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2\"/>
    </mc:Choice>
  </mc:AlternateContent>
  <xr:revisionPtr revIDLastSave="0" documentId="8_{C283A38F-3842-4FA4-88E1-8239B2475CA7}" xr6:coauthVersionLast="45" xr6:coauthVersionMax="45" xr10:uidLastSave="{00000000-0000-0000-0000-000000000000}"/>
  <bookViews>
    <workbookView xWindow="1560" yWindow="1560" windowWidth="21600" windowHeight="11385" xr2:uid="{5EDEE427-CD3C-42AF-A660-26D2C567930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<sst xmlns="http://schemas.openxmlformats.org/spreadsheetml/2006/main" count="116" uniqueCount="110">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</sst>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5702.54</c:v>
                </c:pt>
                <c:pt idx="2">
                  <c:v>8002.56</c:v>
                </c:pt>
                <c:pt idx="3">
                  <c:v>9254.4599999999991</c:v>
                </c:pt>
                <c:pt idx="4">
                  <c:v>10263.08</c:v>
                </c:pt>
                <c:pt idx="5">
                  <c:v>10963.56</c:v>
                </c:pt>
                <c:pt idx="6">
                  <c:v>12429.88</c:v>
                </c:pt>
                <c:pt idx="7">
                  <c:v>13118.33</c:v>
                </c:pt>
                <c:pt idx="8">
                  <c:v>13660.55</c:v>
                </c:pt>
                <c:pt idx="9">
                  <c:v>14604.78</c:v>
                </c:pt>
                <c:pt idx="10">
                  <c:v>14713.37</c:v>
                </c:pt>
                <c:pt idx="11">
                  <c:v>15811.8</c:v>
                </c:pt>
                <c:pt idx="12">
                  <c:v>16649.09</c:v>
                </c:pt>
                <c:pt idx="13">
                  <c:v>17625.16</c:v>
                </c:pt>
                <c:pt idx="14">
                  <c:v>19160.599999999999</c:v>
                </c:pt>
                <c:pt idx="15">
                  <c:v>20582.64</c:v>
                </c:pt>
                <c:pt idx="16">
                  <c:v>21520.18</c:v>
                </c:pt>
                <c:pt idx="17">
                  <c:v>22773.64</c:v>
                </c:pt>
                <c:pt idx="18">
                  <c:v>22965.29</c:v>
                </c:pt>
                <c:pt idx="19">
                  <c:v>25121.79</c:v>
                </c:pt>
                <c:pt idx="20">
                  <c:v>23706.84</c:v>
                </c:pt>
                <c:pt idx="21">
                  <c:v>23345.01</c:v>
                </c:pt>
                <c:pt idx="22">
                  <c:v>23447.56</c:v>
                </c:pt>
                <c:pt idx="23">
                  <c:v>24370.23</c:v>
                </c:pt>
                <c:pt idx="24">
                  <c:v>24193.18</c:v>
                </c:pt>
                <c:pt idx="25">
                  <c:v>23333.45</c:v>
                </c:pt>
                <c:pt idx="26">
                  <c:v>24914.38</c:v>
                </c:pt>
                <c:pt idx="27">
                  <c:v>25321.46</c:v>
                </c:pt>
                <c:pt idx="28">
                  <c:v>25989.25</c:v>
                </c:pt>
                <c:pt idx="29">
                  <c:v>25314.21</c:v>
                </c:pt>
                <c:pt idx="30">
                  <c:v>25227.22</c:v>
                </c:pt>
                <c:pt idx="31">
                  <c:v>23760.43</c:v>
                </c:pt>
                <c:pt idx="32">
                  <c:v>23885.69</c:v>
                </c:pt>
                <c:pt idx="33">
                  <c:v>23377.39</c:v>
                </c:pt>
                <c:pt idx="34">
                  <c:v>23752.29</c:v>
                </c:pt>
                <c:pt idx="35">
                  <c:v>22799.9</c:v>
                </c:pt>
                <c:pt idx="36">
                  <c:v>23049.14</c:v>
                </c:pt>
                <c:pt idx="37">
                  <c:v>23940.53</c:v>
                </c:pt>
                <c:pt idx="38">
                  <c:v>24782.62</c:v>
                </c:pt>
                <c:pt idx="39">
                  <c:v>24732.38</c:v>
                </c:pt>
                <c:pt idx="40">
                  <c:v>23955.88</c:v>
                </c:pt>
                <c:pt idx="41">
                  <c:v>24076.37</c:v>
                </c:pt>
                <c:pt idx="42">
                  <c:v>24179.55</c:v>
                </c:pt>
                <c:pt idx="43">
                  <c:v>23542.27</c:v>
                </c:pt>
                <c:pt idx="44">
                  <c:v>24308.73</c:v>
                </c:pt>
                <c:pt idx="45">
                  <c:v>25553.42</c:v>
                </c:pt>
                <c:pt idx="46">
                  <c:v>24966.1</c:v>
                </c:pt>
                <c:pt idx="47">
                  <c:v>25326.11</c:v>
                </c:pt>
                <c:pt idx="48">
                  <c:v>24877.57</c:v>
                </c:pt>
                <c:pt idx="49">
                  <c:v>25251.4</c:v>
                </c:pt>
                <c:pt idx="50">
                  <c:v>25000.04</c:v>
                </c:pt>
                <c:pt idx="51">
                  <c:v>24665.3</c:v>
                </c:pt>
                <c:pt idx="52">
                  <c:v>24553.9</c:v>
                </c:pt>
                <c:pt idx="53">
                  <c:v>23460.84</c:v>
                </c:pt>
                <c:pt idx="54">
                  <c:v>22122.15</c:v>
                </c:pt>
                <c:pt idx="55">
                  <c:v>22676.13</c:v>
                </c:pt>
                <c:pt idx="56">
                  <c:v>22057.53</c:v>
                </c:pt>
                <c:pt idx="57">
                  <c:v>22945.23</c:v>
                </c:pt>
                <c:pt idx="58">
                  <c:v>22552.54</c:v>
                </c:pt>
                <c:pt idx="59">
                  <c:v>22125.38</c:v>
                </c:pt>
                <c:pt idx="60">
                  <c:v>22879.17</c:v>
                </c:pt>
                <c:pt idx="61">
                  <c:v>23482.39</c:v>
                </c:pt>
                <c:pt idx="62">
                  <c:v>23790.01</c:v>
                </c:pt>
                <c:pt idx="63">
                  <c:v>24423.34</c:v>
                </c:pt>
                <c:pt idx="64">
                  <c:v>25249.93</c:v>
                </c:pt>
                <c:pt idx="65">
                  <c:v>23917.200000000001</c:v>
                </c:pt>
                <c:pt idx="66">
                  <c:v>24739.14</c:v>
                </c:pt>
                <c:pt idx="67">
                  <c:v>24667.66</c:v>
                </c:pt>
                <c:pt idx="68">
                  <c:v>24862.12</c:v>
                </c:pt>
                <c:pt idx="69">
                  <c:v>23790.959999999999</c:v>
                </c:pt>
                <c:pt idx="70">
                  <c:v>23707.52</c:v>
                </c:pt>
                <c:pt idx="71">
                  <c:v>23490.720000000001</c:v>
                </c:pt>
                <c:pt idx="72">
                  <c:v>22517.46</c:v>
                </c:pt>
                <c:pt idx="73">
                  <c:v>23166.9</c:v>
                </c:pt>
                <c:pt idx="74">
                  <c:v>23730.94</c:v>
                </c:pt>
                <c:pt idx="75">
                  <c:v>23877.78</c:v>
                </c:pt>
                <c:pt idx="76">
                  <c:v>24388.19</c:v>
                </c:pt>
                <c:pt idx="77">
                  <c:v>24517.4</c:v>
                </c:pt>
                <c:pt idx="78">
                  <c:v>25710.12</c:v>
                </c:pt>
                <c:pt idx="79">
                  <c:v>24501.67</c:v>
                </c:pt>
                <c:pt idx="80">
                  <c:v>22775.759999999998</c:v>
                </c:pt>
                <c:pt idx="81">
                  <c:v>23696.51</c:v>
                </c:pt>
                <c:pt idx="82">
                  <c:v>23267.15</c:v>
                </c:pt>
                <c:pt idx="83">
                  <c:v>23384.16</c:v>
                </c:pt>
                <c:pt idx="84">
                  <c:v>23753.01</c:v>
                </c:pt>
                <c:pt idx="85">
                  <c:v>24257.67</c:v>
                </c:pt>
                <c:pt idx="86">
                  <c:v>24116.48</c:v>
                </c:pt>
                <c:pt idx="87">
                  <c:v>24351.72</c:v>
                </c:pt>
                <c:pt idx="88">
                  <c:v>24807.14</c:v>
                </c:pt>
                <c:pt idx="89">
                  <c:v>23497.99</c:v>
                </c:pt>
                <c:pt idx="90">
                  <c:v>24211.59</c:v>
                </c:pt>
                <c:pt idx="91">
                  <c:v>24297.49</c:v>
                </c:pt>
                <c:pt idx="92">
                  <c:v>23257.91</c:v>
                </c:pt>
                <c:pt idx="93">
                  <c:v>24138.14</c:v>
                </c:pt>
                <c:pt idx="94">
                  <c:v>23797.74</c:v>
                </c:pt>
                <c:pt idx="95">
                  <c:v>23428.95</c:v>
                </c:pt>
                <c:pt idx="96">
                  <c:v>23693.86</c:v>
                </c:pt>
                <c:pt idx="97">
                  <c:v>24285.91</c:v>
                </c:pt>
                <c:pt idx="98">
                  <c:v>25071.51</c:v>
                </c:pt>
                <c:pt idx="99">
                  <c:v>25048.77</c:v>
                </c:pt>
                <c:pt idx="100">
                  <c:v>26170.39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1DD-9A51-C4AEC345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300927"/>
        <c:axId val="1785301663"/>
      </c:lineChart>
      <c:catAx>
        <c:axId val="1787300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01663"/>
        <c:crosses val="autoZero"/>
        <c:auto val="1"/>
        <c:lblAlgn val="ctr"/>
        <c:lblOffset val="100"/>
        <c:noMultiLvlLbl val="0"/>
      </c:catAx>
      <c:valAx>
        <c:axId val="1785301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00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5702.54</c:v>
                </c:pt>
                <c:pt idx="2">
                  <c:v>5373.46</c:v>
                </c:pt>
                <c:pt idx="3">
                  <c:v>5173.1000000000004</c:v>
                </c:pt>
                <c:pt idx="4">
                  <c:v>5166.9799999999996</c:v>
                </c:pt>
                <c:pt idx="5">
                  <c:v>5695.24</c:v>
                </c:pt>
                <c:pt idx="6">
                  <c:v>4429.22</c:v>
                </c:pt>
                <c:pt idx="7">
                  <c:v>4183.97</c:v>
                </c:pt>
                <c:pt idx="8">
                  <c:v>3883.74</c:v>
                </c:pt>
                <c:pt idx="9">
                  <c:v>5695.61</c:v>
                </c:pt>
                <c:pt idx="10">
                  <c:v>5400.31</c:v>
                </c:pt>
                <c:pt idx="11">
                  <c:v>4836.3500000000004</c:v>
                </c:pt>
                <c:pt idx="12">
                  <c:v>5290.87</c:v>
                </c:pt>
                <c:pt idx="13">
                  <c:v>5897.91</c:v>
                </c:pt>
                <c:pt idx="14">
                  <c:v>6206.88</c:v>
                </c:pt>
                <c:pt idx="15">
                  <c:v>4915.84</c:v>
                </c:pt>
                <c:pt idx="16">
                  <c:v>5233.68</c:v>
                </c:pt>
                <c:pt idx="17">
                  <c:v>5603.06</c:v>
                </c:pt>
                <c:pt idx="18">
                  <c:v>5572.29</c:v>
                </c:pt>
                <c:pt idx="19">
                  <c:v>6168.94</c:v>
                </c:pt>
                <c:pt idx="20">
                  <c:v>6174.53</c:v>
                </c:pt>
                <c:pt idx="21">
                  <c:v>5634.73</c:v>
                </c:pt>
                <c:pt idx="22">
                  <c:v>4434.33</c:v>
                </c:pt>
                <c:pt idx="23">
                  <c:v>4727.53</c:v>
                </c:pt>
                <c:pt idx="24">
                  <c:v>5016.07</c:v>
                </c:pt>
                <c:pt idx="25">
                  <c:v>5575.13</c:v>
                </c:pt>
                <c:pt idx="26">
                  <c:v>5246.99</c:v>
                </c:pt>
                <c:pt idx="27">
                  <c:v>5845.98</c:v>
                </c:pt>
                <c:pt idx="28">
                  <c:v>5405.91</c:v>
                </c:pt>
                <c:pt idx="29">
                  <c:v>5289.38</c:v>
                </c:pt>
                <c:pt idx="30">
                  <c:v>5566.13</c:v>
                </c:pt>
                <c:pt idx="31">
                  <c:v>5147.67</c:v>
                </c:pt>
                <c:pt idx="32">
                  <c:v>5897.6</c:v>
                </c:pt>
                <c:pt idx="33">
                  <c:v>6136.96</c:v>
                </c:pt>
                <c:pt idx="34">
                  <c:v>4716.1000000000004</c:v>
                </c:pt>
                <c:pt idx="35">
                  <c:v>4819.3100000000004</c:v>
                </c:pt>
                <c:pt idx="36">
                  <c:v>5211.08</c:v>
                </c:pt>
                <c:pt idx="37">
                  <c:v>5044.49</c:v>
                </c:pt>
                <c:pt idx="38">
                  <c:v>5058.95</c:v>
                </c:pt>
                <c:pt idx="39">
                  <c:v>6334.48</c:v>
                </c:pt>
                <c:pt idx="40">
                  <c:v>5340.3</c:v>
                </c:pt>
                <c:pt idx="41">
                  <c:v>4829.57</c:v>
                </c:pt>
                <c:pt idx="42">
                  <c:v>5451.86</c:v>
                </c:pt>
                <c:pt idx="43">
                  <c:v>5344.52</c:v>
                </c:pt>
                <c:pt idx="44">
                  <c:v>4214.26</c:v>
                </c:pt>
                <c:pt idx="45">
                  <c:v>5713.09</c:v>
                </c:pt>
                <c:pt idx="46">
                  <c:v>6013.52</c:v>
                </c:pt>
                <c:pt idx="47">
                  <c:v>5175.83</c:v>
                </c:pt>
                <c:pt idx="48">
                  <c:v>6034.8</c:v>
                </c:pt>
                <c:pt idx="49">
                  <c:v>4194.33</c:v>
                </c:pt>
                <c:pt idx="50">
                  <c:v>5312.4</c:v>
                </c:pt>
                <c:pt idx="51">
                  <c:v>5339.66</c:v>
                </c:pt>
                <c:pt idx="52">
                  <c:v>5950.52</c:v>
                </c:pt>
                <c:pt idx="53">
                  <c:v>6008.58</c:v>
                </c:pt>
                <c:pt idx="54">
                  <c:v>5570.69</c:v>
                </c:pt>
                <c:pt idx="55">
                  <c:v>5163.68</c:v>
                </c:pt>
                <c:pt idx="56">
                  <c:v>4941.1000000000004</c:v>
                </c:pt>
                <c:pt idx="57">
                  <c:v>5143.12</c:v>
                </c:pt>
                <c:pt idx="58">
                  <c:v>5342.25</c:v>
                </c:pt>
                <c:pt idx="59">
                  <c:v>5253.52</c:v>
                </c:pt>
                <c:pt idx="60">
                  <c:v>5636.17</c:v>
                </c:pt>
                <c:pt idx="61">
                  <c:v>5275.66</c:v>
                </c:pt>
                <c:pt idx="62">
                  <c:v>4750.4399999999996</c:v>
                </c:pt>
                <c:pt idx="63">
                  <c:v>5336.97</c:v>
                </c:pt>
                <c:pt idx="64">
                  <c:v>5333.17</c:v>
                </c:pt>
                <c:pt idx="65">
                  <c:v>4988.43</c:v>
                </c:pt>
                <c:pt idx="66">
                  <c:v>4987.5600000000004</c:v>
                </c:pt>
                <c:pt idx="67">
                  <c:v>4280.88</c:v>
                </c:pt>
                <c:pt idx="68">
                  <c:v>5514.26</c:v>
                </c:pt>
                <c:pt idx="69">
                  <c:v>6281.78</c:v>
                </c:pt>
                <c:pt idx="70">
                  <c:v>5240.26</c:v>
                </c:pt>
                <c:pt idx="71">
                  <c:v>4670.4799999999996</c:v>
                </c:pt>
                <c:pt idx="72">
                  <c:v>5681.36</c:v>
                </c:pt>
                <c:pt idx="73">
                  <c:v>5571.78</c:v>
                </c:pt>
                <c:pt idx="74">
                  <c:v>5062.0600000000004</c:v>
                </c:pt>
                <c:pt idx="75">
                  <c:v>5134.28</c:v>
                </c:pt>
                <c:pt idx="76">
                  <c:v>5027.07</c:v>
                </c:pt>
                <c:pt idx="77">
                  <c:v>5583.25</c:v>
                </c:pt>
                <c:pt idx="78">
                  <c:v>4547.88</c:v>
                </c:pt>
                <c:pt idx="79">
                  <c:v>5428.69</c:v>
                </c:pt>
                <c:pt idx="80">
                  <c:v>3961.27</c:v>
                </c:pt>
                <c:pt idx="81">
                  <c:v>5084.59</c:v>
                </c:pt>
                <c:pt idx="82">
                  <c:v>5443.96</c:v>
                </c:pt>
                <c:pt idx="83">
                  <c:v>4918.97</c:v>
                </c:pt>
                <c:pt idx="84">
                  <c:v>5634.85</c:v>
                </c:pt>
                <c:pt idx="85">
                  <c:v>5168.3999999999996</c:v>
                </c:pt>
                <c:pt idx="86">
                  <c:v>5818.39</c:v>
                </c:pt>
                <c:pt idx="87">
                  <c:v>5975.68</c:v>
                </c:pt>
                <c:pt idx="88">
                  <c:v>4929.3599999999997</c:v>
                </c:pt>
                <c:pt idx="89">
                  <c:v>4926.97</c:v>
                </c:pt>
                <c:pt idx="90">
                  <c:v>3795.46</c:v>
                </c:pt>
                <c:pt idx="91">
                  <c:v>5348.58</c:v>
                </c:pt>
                <c:pt idx="92">
                  <c:v>5269.44</c:v>
                </c:pt>
                <c:pt idx="93">
                  <c:v>5223.75</c:v>
                </c:pt>
                <c:pt idx="94">
                  <c:v>6564.92</c:v>
                </c:pt>
                <c:pt idx="95">
                  <c:v>5661.57</c:v>
                </c:pt>
                <c:pt idx="96">
                  <c:v>4276.55</c:v>
                </c:pt>
                <c:pt idx="97">
                  <c:v>4716.1099999999997</c:v>
                </c:pt>
                <c:pt idx="98">
                  <c:v>4542.1000000000004</c:v>
                </c:pt>
                <c:pt idx="99">
                  <c:v>6217.46</c:v>
                </c:pt>
                <c:pt idx="100">
                  <c:v>5400.92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9-4602-B09E-AC7C3646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353727"/>
        <c:axId val="1785315807"/>
      </c:lineChart>
      <c:catAx>
        <c:axId val="1787353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15807"/>
        <c:crosses val="autoZero"/>
        <c:auto val="1"/>
        <c:lblAlgn val="ctr"/>
        <c:lblOffset val="100"/>
        <c:noMultiLvlLbl val="0"/>
      </c:catAx>
      <c:valAx>
        <c:axId val="1785315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53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4899.1280000000015</c:v>
                </c:pt>
                <c:pt idx="2">
                  <c:v>5948.8619999999992</c:v>
                </c:pt>
                <c:pt idx="3">
                  <c:v>6466.3279999999995</c:v>
                </c:pt>
                <c:pt idx="4">
                  <c:v>7195.0239999999976</c:v>
                </c:pt>
                <c:pt idx="5">
                  <c:v>7681.4859999999962</c:v>
                </c:pt>
                <c:pt idx="6">
                  <c:v>8558.9940000000006</c:v>
                </c:pt>
                <c:pt idx="7">
                  <c:v>8672.8260000000009</c:v>
                </c:pt>
                <c:pt idx="8">
                  <c:v>8870.32</c:v>
                </c:pt>
                <c:pt idx="9">
                  <c:v>9506.2660000000014</c:v>
                </c:pt>
                <c:pt idx="10">
                  <c:v>10176.714000000002</c:v>
                </c:pt>
                <c:pt idx="11">
                  <c:v>10537.82</c:v>
                </c:pt>
                <c:pt idx="12">
                  <c:v>10803.567999999997</c:v>
                </c:pt>
                <c:pt idx="13">
                  <c:v>11290.637999999999</c:v>
                </c:pt>
                <c:pt idx="14">
                  <c:v>11932.396000000006</c:v>
                </c:pt>
                <c:pt idx="15">
                  <c:v>12377.321999999995</c:v>
                </c:pt>
                <c:pt idx="16">
                  <c:v>12236.075999999999</c:v>
                </c:pt>
                <c:pt idx="17">
                  <c:v>13454.923999999999</c:v>
                </c:pt>
                <c:pt idx="18">
                  <c:v>13647.726000000006</c:v>
                </c:pt>
                <c:pt idx="19">
                  <c:v>13945.376</c:v>
                </c:pt>
                <c:pt idx="20">
                  <c:v>14001.615999999996</c:v>
                </c:pt>
                <c:pt idx="21">
                  <c:v>13206.208000000001</c:v>
                </c:pt>
                <c:pt idx="22">
                  <c:v>13164.436000000002</c:v>
                </c:pt>
                <c:pt idx="23">
                  <c:v>13231.285999999998</c:v>
                </c:pt>
                <c:pt idx="24">
                  <c:v>13329.418</c:v>
                </c:pt>
                <c:pt idx="25">
                  <c:v>13902.054000000004</c:v>
                </c:pt>
                <c:pt idx="26">
                  <c:v>14422.055999999997</c:v>
                </c:pt>
                <c:pt idx="27">
                  <c:v>14058.969999999998</c:v>
                </c:pt>
                <c:pt idx="28">
                  <c:v>14292.787999999991</c:v>
                </c:pt>
                <c:pt idx="29">
                  <c:v>14219.784</c:v>
                </c:pt>
                <c:pt idx="30">
                  <c:v>14646.088</c:v>
                </c:pt>
                <c:pt idx="31">
                  <c:v>14746.056000000006</c:v>
                </c:pt>
                <c:pt idx="32">
                  <c:v>14123.611999999996</c:v>
                </c:pt>
                <c:pt idx="33">
                  <c:v>15151.229999999998</c:v>
                </c:pt>
                <c:pt idx="34">
                  <c:v>15223.172000000002</c:v>
                </c:pt>
                <c:pt idx="35">
                  <c:v>16163.659999999996</c:v>
                </c:pt>
                <c:pt idx="36">
                  <c:v>15605.466000000004</c:v>
                </c:pt>
                <c:pt idx="37">
                  <c:v>15700.163999999999</c:v>
                </c:pt>
                <c:pt idx="38">
                  <c:v>15263.079999999998</c:v>
                </c:pt>
                <c:pt idx="39">
                  <c:v>14936.306000000006</c:v>
                </c:pt>
                <c:pt idx="40">
                  <c:v>15344.978000000001</c:v>
                </c:pt>
                <c:pt idx="41">
                  <c:v>15484.784000000001</c:v>
                </c:pt>
                <c:pt idx="42">
                  <c:v>15744.442000000003</c:v>
                </c:pt>
                <c:pt idx="43">
                  <c:v>15575.706000000004</c:v>
                </c:pt>
                <c:pt idx="44">
                  <c:v>15448.001999999997</c:v>
                </c:pt>
                <c:pt idx="45">
                  <c:v>15248.511999999995</c:v>
                </c:pt>
                <c:pt idx="46">
                  <c:v>15049.987999999998</c:v>
                </c:pt>
                <c:pt idx="47">
                  <c:v>15042.689999999997</c:v>
                </c:pt>
                <c:pt idx="48">
                  <c:v>15085.525999999998</c:v>
                </c:pt>
                <c:pt idx="49">
                  <c:v>15165.284000000003</c:v>
                </c:pt>
                <c:pt idx="50">
                  <c:v>15154.695999999994</c:v>
                </c:pt>
                <c:pt idx="51">
                  <c:v>14411.915999999994</c:v>
                </c:pt>
                <c:pt idx="52">
                  <c:v>14194.107999999993</c:v>
                </c:pt>
                <c:pt idx="53">
                  <c:v>14657.816000000001</c:v>
                </c:pt>
                <c:pt idx="54">
                  <c:v>14524.222000000003</c:v>
                </c:pt>
                <c:pt idx="55">
                  <c:v>14726.314000000008</c:v>
                </c:pt>
                <c:pt idx="56">
                  <c:v>14923.604000000003</c:v>
                </c:pt>
                <c:pt idx="57">
                  <c:v>13943.749999999993</c:v>
                </c:pt>
                <c:pt idx="58">
                  <c:v>14490.848000000007</c:v>
                </c:pt>
                <c:pt idx="59">
                  <c:v>14026.637999999999</c:v>
                </c:pt>
                <c:pt idx="60">
                  <c:v>13883.261999999999</c:v>
                </c:pt>
                <c:pt idx="61">
                  <c:v>14029.876000000006</c:v>
                </c:pt>
                <c:pt idx="62">
                  <c:v>14555.772000000004</c:v>
                </c:pt>
                <c:pt idx="63">
                  <c:v>14699.21999999999</c:v>
                </c:pt>
                <c:pt idx="64">
                  <c:v>14833.869999999997</c:v>
                </c:pt>
                <c:pt idx="65">
                  <c:v>13747.034000000007</c:v>
                </c:pt>
                <c:pt idx="66">
                  <c:v>13716.032000000001</c:v>
                </c:pt>
                <c:pt idx="67">
                  <c:v>13919.597999999998</c:v>
                </c:pt>
                <c:pt idx="68">
                  <c:v>14124.322</c:v>
                </c:pt>
                <c:pt idx="69">
                  <c:v>14910.884000000004</c:v>
                </c:pt>
                <c:pt idx="70">
                  <c:v>15147.422000000002</c:v>
                </c:pt>
                <c:pt idx="71">
                  <c:v>15456.135999999999</c:v>
                </c:pt>
                <c:pt idx="72">
                  <c:v>15115.229999999998</c:v>
                </c:pt>
                <c:pt idx="73">
                  <c:v>14807.796000000004</c:v>
                </c:pt>
                <c:pt idx="74">
                  <c:v>14295.458000000006</c:v>
                </c:pt>
                <c:pt idx="75">
                  <c:v>14406.719999999994</c:v>
                </c:pt>
                <c:pt idx="76">
                  <c:v>13994.624000000002</c:v>
                </c:pt>
                <c:pt idx="77">
                  <c:v>14663.037999999995</c:v>
                </c:pt>
                <c:pt idx="78">
                  <c:v>15052.705999999995</c:v>
                </c:pt>
                <c:pt idx="79">
                  <c:v>15015.912</c:v>
                </c:pt>
                <c:pt idx="80">
                  <c:v>14442.162000000002</c:v>
                </c:pt>
                <c:pt idx="81">
                  <c:v>14213.601999999997</c:v>
                </c:pt>
                <c:pt idx="82">
                  <c:v>13732.121999999999</c:v>
                </c:pt>
                <c:pt idx="83">
                  <c:v>13279.681999999999</c:v>
                </c:pt>
                <c:pt idx="84">
                  <c:v>13491.985999999999</c:v>
                </c:pt>
                <c:pt idx="85">
                  <c:v>13751.590000000004</c:v>
                </c:pt>
                <c:pt idx="86">
                  <c:v>14558.083999999999</c:v>
                </c:pt>
                <c:pt idx="87">
                  <c:v>14938.644000000002</c:v>
                </c:pt>
                <c:pt idx="88">
                  <c:v>14947.008</c:v>
                </c:pt>
                <c:pt idx="89">
                  <c:v>15186.109999999991</c:v>
                </c:pt>
                <c:pt idx="90">
                  <c:v>15265.314000000004</c:v>
                </c:pt>
                <c:pt idx="91">
                  <c:v>14887.652000000002</c:v>
                </c:pt>
                <c:pt idx="92">
                  <c:v>14982.281999999997</c:v>
                </c:pt>
                <c:pt idx="93">
                  <c:v>15190.248000000007</c:v>
                </c:pt>
                <c:pt idx="94">
                  <c:v>14824.681999999999</c:v>
                </c:pt>
                <c:pt idx="95">
                  <c:v>14936.267999999998</c:v>
                </c:pt>
                <c:pt idx="96">
                  <c:v>14533.894000000006</c:v>
                </c:pt>
                <c:pt idx="97">
                  <c:v>14718.168</c:v>
                </c:pt>
                <c:pt idx="98">
                  <c:v>14821.069999999991</c:v>
                </c:pt>
                <c:pt idx="99">
                  <c:v>14887.697999999997</c:v>
                </c:pt>
                <c:pt idx="100">
                  <c:v>14148.121999999999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6-4F62-BD70-647C42BE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362527"/>
        <c:axId val="1785303743"/>
      </c:lineChart>
      <c:catAx>
        <c:axId val="1787362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03743"/>
        <c:crosses val="autoZero"/>
        <c:auto val="1"/>
        <c:lblAlgn val="ctr"/>
        <c:lblOffset val="100"/>
        <c:noMultiLvlLbl val="0"/>
      </c:catAx>
      <c:valAx>
        <c:axId val="1785303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62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4899.1280000000015</c:v>
                </c:pt>
                <c:pt idx="2">
                  <c:v>3244.045999999998</c:v>
                </c:pt>
                <c:pt idx="3">
                  <c:v>3322.6020000000008</c:v>
                </c:pt>
                <c:pt idx="4">
                  <c:v>3336.5720000000006</c:v>
                </c:pt>
                <c:pt idx="5">
                  <c:v>2816.61</c:v>
                </c:pt>
                <c:pt idx="6">
                  <c:v>2985.4879999999994</c:v>
                </c:pt>
                <c:pt idx="7">
                  <c:v>3473.1319999999996</c:v>
                </c:pt>
                <c:pt idx="8">
                  <c:v>3145.7900000000004</c:v>
                </c:pt>
                <c:pt idx="9">
                  <c:v>2860.21</c:v>
                </c:pt>
                <c:pt idx="10">
                  <c:v>3386.8799999999992</c:v>
                </c:pt>
                <c:pt idx="11">
                  <c:v>3156.1980000000021</c:v>
                </c:pt>
                <c:pt idx="12">
                  <c:v>2787.7879999999982</c:v>
                </c:pt>
                <c:pt idx="13">
                  <c:v>3650.7980000000011</c:v>
                </c:pt>
                <c:pt idx="14">
                  <c:v>3377.498000000001</c:v>
                </c:pt>
                <c:pt idx="15">
                  <c:v>3313.4499999999989</c:v>
                </c:pt>
                <c:pt idx="16">
                  <c:v>3220.0660000000003</c:v>
                </c:pt>
                <c:pt idx="17">
                  <c:v>3446.284000000001</c:v>
                </c:pt>
                <c:pt idx="18">
                  <c:v>3073.4500000000012</c:v>
                </c:pt>
                <c:pt idx="19">
                  <c:v>3092.8339999999998</c:v>
                </c:pt>
                <c:pt idx="20">
                  <c:v>2965.88</c:v>
                </c:pt>
                <c:pt idx="21">
                  <c:v>3234.9439999999995</c:v>
                </c:pt>
                <c:pt idx="22">
                  <c:v>3321.9159999999997</c:v>
                </c:pt>
                <c:pt idx="23">
                  <c:v>3373.3620000000005</c:v>
                </c:pt>
                <c:pt idx="24">
                  <c:v>2746.4480000000003</c:v>
                </c:pt>
                <c:pt idx="25">
                  <c:v>3858.4719999999998</c:v>
                </c:pt>
                <c:pt idx="26">
                  <c:v>3382.610000000001</c:v>
                </c:pt>
                <c:pt idx="27">
                  <c:v>2915.9379999999992</c:v>
                </c:pt>
                <c:pt idx="28">
                  <c:v>3345.9139999999998</c:v>
                </c:pt>
                <c:pt idx="29">
                  <c:v>2950.0320000000011</c:v>
                </c:pt>
                <c:pt idx="30">
                  <c:v>3450.6</c:v>
                </c:pt>
                <c:pt idx="31">
                  <c:v>2996.3399999999992</c:v>
                </c:pt>
                <c:pt idx="32">
                  <c:v>3222.268</c:v>
                </c:pt>
                <c:pt idx="33">
                  <c:v>3121.9299999999994</c:v>
                </c:pt>
                <c:pt idx="34">
                  <c:v>3040.7459999999992</c:v>
                </c:pt>
                <c:pt idx="35">
                  <c:v>3372.9439999999986</c:v>
                </c:pt>
                <c:pt idx="36">
                  <c:v>3450.2900000000013</c:v>
                </c:pt>
                <c:pt idx="37">
                  <c:v>3077.4539999999997</c:v>
                </c:pt>
                <c:pt idx="38">
                  <c:v>3817.0880000000006</c:v>
                </c:pt>
                <c:pt idx="39">
                  <c:v>3352.3060000000009</c:v>
                </c:pt>
                <c:pt idx="40">
                  <c:v>3218.2960000000007</c:v>
                </c:pt>
                <c:pt idx="41">
                  <c:v>3310.6020000000003</c:v>
                </c:pt>
                <c:pt idx="42">
                  <c:v>3036.502</c:v>
                </c:pt>
                <c:pt idx="43">
                  <c:v>2933.8720000000003</c:v>
                </c:pt>
                <c:pt idx="44">
                  <c:v>3021.7199999999989</c:v>
                </c:pt>
                <c:pt idx="45">
                  <c:v>3139.8260000000009</c:v>
                </c:pt>
                <c:pt idx="46">
                  <c:v>3452.7080000000014</c:v>
                </c:pt>
                <c:pt idx="47">
                  <c:v>3551.7419999999988</c:v>
                </c:pt>
                <c:pt idx="48">
                  <c:v>2814.9360000000011</c:v>
                </c:pt>
                <c:pt idx="49">
                  <c:v>3593.5140000000015</c:v>
                </c:pt>
                <c:pt idx="50">
                  <c:v>3058.212</c:v>
                </c:pt>
                <c:pt idx="51">
                  <c:v>3149.6479999999997</c:v>
                </c:pt>
                <c:pt idx="52">
                  <c:v>3045.5319999999997</c:v>
                </c:pt>
                <c:pt idx="53">
                  <c:v>2656.5639999999989</c:v>
                </c:pt>
                <c:pt idx="54">
                  <c:v>3592.9899999999993</c:v>
                </c:pt>
                <c:pt idx="55">
                  <c:v>3287.3959999999988</c:v>
                </c:pt>
                <c:pt idx="56">
                  <c:v>3451.1979999999994</c:v>
                </c:pt>
                <c:pt idx="57">
                  <c:v>3149.4820000000009</c:v>
                </c:pt>
                <c:pt idx="58">
                  <c:v>3241.3900000000012</c:v>
                </c:pt>
                <c:pt idx="59">
                  <c:v>2830.8019999999988</c:v>
                </c:pt>
                <c:pt idx="60">
                  <c:v>3067.147999999997</c:v>
                </c:pt>
                <c:pt idx="61">
                  <c:v>3651.8260000000009</c:v>
                </c:pt>
                <c:pt idx="62">
                  <c:v>3270.003999999999</c:v>
                </c:pt>
                <c:pt idx="63">
                  <c:v>3073.7079999999987</c:v>
                </c:pt>
                <c:pt idx="64">
                  <c:v>3175.6420000000003</c:v>
                </c:pt>
                <c:pt idx="65">
                  <c:v>3609.0119999999984</c:v>
                </c:pt>
                <c:pt idx="66">
                  <c:v>3032.498</c:v>
                </c:pt>
                <c:pt idx="67">
                  <c:v>3014.9380000000015</c:v>
                </c:pt>
                <c:pt idx="68">
                  <c:v>2684.3920000000016</c:v>
                </c:pt>
                <c:pt idx="69">
                  <c:v>3547.4739999999997</c:v>
                </c:pt>
                <c:pt idx="70">
                  <c:v>2620.1420000000012</c:v>
                </c:pt>
                <c:pt idx="71">
                  <c:v>3360.1340000000014</c:v>
                </c:pt>
                <c:pt idx="72">
                  <c:v>3121.6739999999995</c:v>
                </c:pt>
                <c:pt idx="73">
                  <c:v>3358.9300000000007</c:v>
                </c:pt>
                <c:pt idx="74">
                  <c:v>2880.8379999999979</c:v>
                </c:pt>
                <c:pt idx="75">
                  <c:v>3439.650000000001</c:v>
                </c:pt>
                <c:pt idx="76">
                  <c:v>2778.4720000000007</c:v>
                </c:pt>
                <c:pt idx="77">
                  <c:v>3609.7139999999986</c:v>
                </c:pt>
                <c:pt idx="78">
                  <c:v>3434.7040000000002</c:v>
                </c:pt>
                <c:pt idx="79">
                  <c:v>3758.3540000000021</c:v>
                </c:pt>
                <c:pt idx="80">
                  <c:v>3558.938000000001</c:v>
                </c:pt>
                <c:pt idx="81">
                  <c:v>3121.2519999999995</c:v>
                </c:pt>
                <c:pt idx="82">
                  <c:v>3651.8000000000006</c:v>
                </c:pt>
                <c:pt idx="83">
                  <c:v>3005.1199999999994</c:v>
                </c:pt>
                <c:pt idx="84">
                  <c:v>3224.0399999999981</c:v>
                </c:pt>
                <c:pt idx="85">
                  <c:v>3022.3639999999996</c:v>
                </c:pt>
                <c:pt idx="86">
                  <c:v>3293.8259999999996</c:v>
                </c:pt>
                <c:pt idx="87">
                  <c:v>2925.2199999999975</c:v>
                </c:pt>
                <c:pt idx="88">
                  <c:v>3673.6960000000017</c:v>
                </c:pt>
                <c:pt idx="89">
                  <c:v>3258.49</c:v>
                </c:pt>
                <c:pt idx="90">
                  <c:v>3321.3439999999991</c:v>
                </c:pt>
                <c:pt idx="91">
                  <c:v>3066.2940000000008</c:v>
                </c:pt>
                <c:pt idx="92">
                  <c:v>3386.6979999999985</c:v>
                </c:pt>
                <c:pt idx="93">
                  <c:v>3152.1740000000018</c:v>
                </c:pt>
                <c:pt idx="94">
                  <c:v>2865.8539999999989</c:v>
                </c:pt>
                <c:pt idx="95">
                  <c:v>3416.2820000000002</c:v>
                </c:pt>
                <c:pt idx="96">
                  <c:v>3527.9100000000008</c:v>
                </c:pt>
                <c:pt idx="97">
                  <c:v>3126.7180000000003</c:v>
                </c:pt>
                <c:pt idx="98">
                  <c:v>3168.3580000000006</c:v>
                </c:pt>
                <c:pt idx="99">
                  <c:v>2987.5879999999993</c:v>
                </c:pt>
                <c:pt idx="100">
                  <c:v>3537.3320000000008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A-4539-9920-F3C20BA6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387727"/>
        <c:axId val="1785322879"/>
      </c:lineChart>
      <c:catAx>
        <c:axId val="178738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22879"/>
        <c:crosses val="autoZero"/>
        <c:auto val="1"/>
        <c:lblAlgn val="ctr"/>
        <c:lblOffset val="100"/>
        <c:noMultiLvlLbl val="0"/>
      </c:catAx>
      <c:valAx>
        <c:axId val="1785322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87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8299.8520000000008</c:v>
                </c:pt>
                <c:pt idx="2">
                  <c:v>11354.078000000003</c:v>
                </c:pt>
                <c:pt idx="3">
                  <c:v>13584.164000000004</c:v>
                </c:pt>
                <c:pt idx="4">
                  <c:v>15408.748</c:v>
                </c:pt>
                <c:pt idx="5">
                  <c:v>16542.542000000012</c:v>
                </c:pt>
                <c:pt idx="6">
                  <c:v>17755.826000000012</c:v>
                </c:pt>
                <c:pt idx="7">
                  <c:v>18301.158000000007</c:v>
                </c:pt>
                <c:pt idx="8">
                  <c:v>19691.387999999999</c:v>
                </c:pt>
                <c:pt idx="9">
                  <c:v>21095.394</c:v>
                </c:pt>
                <c:pt idx="10">
                  <c:v>22734.981999999993</c:v>
                </c:pt>
                <c:pt idx="11">
                  <c:v>23389.968000000004</c:v>
                </c:pt>
                <c:pt idx="12">
                  <c:v>23696.599999999995</c:v>
                </c:pt>
                <c:pt idx="13">
                  <c:v>24530.689999999995</c:v>
                </c:pt>
                <c:pt idx="14">
                  <c:v>25109.535999999996</c:v>
                </c:pt>
                <c:pt idx="15">
                  <c:v>25942.602000000006</c:v>
                </c:pt>
                <c:pt idx="16">
                  <c:v>26776.764000000014</c:v>
                </c:pt>
                <c:pt idx="17">
                  <c:v>27806.536</c:v>
                </c:pt>
                <c:pt idx="18">
                  <c:v>28042.366000000002</c:v>
                </c:pt>
                <c:pt idx="19">
                  <c:v>28148.379999999994</c:v>
                </c:pt>
                <c:pt idx="20">
                  <c:v>28545.003999999986</c:v>
                </c:pt>
                <c:pt idx="21">
                  <c:v>28965.908000000003</c:v>
                </c:pt>
                <c:pt idx="22">
                  <c:v>29017.600000000013</c:v>
                </c:pt>
                <c:pt idx="23">
                  <c:v>29211.777999999998</c:v>
                </c:pt>
                <c:pt idx="24">
                  <c:v>29987.418000000001</c:v>
                </c:pt>
                <c:pt idx="25">
                  <c:v>30503.434000000005</c:v>
                </c:pt>
                <c:pt idx="26">
                  <c:v>30819.103999999999</c:v>
                </c:pt>
                <c:pt idx="27">
                  <c:v>30819.377999999997</c:v>
                </c:pt>
                <c:pt idx="28">
                  <c:v>31379.091999999993</c:v>
                </c:pt>
                <c:pt idx="29">
                  <c:v>31856.052000000007</c:v>
                </c:pt>
                <c:pt idx="30">
                  <c:v>31990.092000000008</c:v>
                </c:pt>
                <c:pt idx="31">
                  <c:v>32141.987999999998</c:v>
                </c:pt>
                <c:pt idx="32">
                  <c:v>32704.216000000019</c:v>
                </c:pt>
                <c:pt idx="33">
                  <c:v>33422.542000000023</c:v>
                </c:pt>
                <c:pt idx="34">
                  <c:v>33425.020000000011</c:v>
                </c:pt>
                <c:pt idx="35">
                  <c:v>34484.079999999994</c:v>
                </c:pt>
                <c:pt idx="36">
                  <c:v>34203.561999999998</c:v>
                </c:pt>
                <c:pt idx="37">
                  <c:v>34243.980000000003</c:v>
                </c:pt>
                <c:pt idx="38">
                  <c:v>34653.995999999985</c:v>
                </c:pt>
                <c:pt idx="39">
                  <c:v>35094.498</c:v>
                </c:pt>
                <c:pt idx="40">
                  <c:v>34842.330000000009</c:v>
                </c:pt>
                <c:pt idx="41">
                  <c:v>35061.583999999988</c:v>
                </c:pt>
                <c:pt idx="42">
                  <c:v>35248.510000000017</c:v>
                </c:pt>
                <c:pt idx="43">
                  <c:v>36055.710000000006</c:v>
                </c:pt>
                <c:pt idx="44">
                  <c:v>35986.885999999999</c:v>
                </c:pt>
                <c:pt idx="45">
                  <c:v>36127.524000000005</c:v>
                </c:pt>
                <c:pt idx="46">
                  <c:v>35941.664000000004</c:v>
                </c:pt>
                <c:pt idx="47">
                  <c:v>35983.474000000002</c:v>
                </c:pt>
                <c:pt idx="48">
                  <c:v>35786.497999999992</c:v>
                </c:pt>
                <c:pt idx="49">
                  <c:v>36199.396000000022</c:v>
                </c:pt>
                <c:pt idx="50">
                  <c:v>35992.592000000004</c:v>
                </c:pt>
                <c:pt idx="51">
                  <c:v>35512.26400000001</c:v>
                </c:pt>
                <c:pt idx="52">
                  <c:v>35543.907999999981</c:v>
                </c:pt>
                <c:pt idx="53">
                  <c:v>36194.012000000002</c:v>
                </c:pt>
                <c:pt idx="54">
                  <c:v>36556.162000000004</c:v>
                </c:pt>
                <c:pt idx="55">
                  <c:v>36601.47800000001</c:v>
                </c:pt>
                <c:pt idx="56">
                  <c:v>36488.588000000011</c:v>
                </c:pt>
                <c:pt idx="57">
                  <c:v>35912.266000000003</c:v>
                </c:pt>
                <c:pt idx="58">
                  <c:v>36082.78</c:v>
                </c:pt>
                <c:pt idx="59">
                  <c:v>35835.414000000004</c:v>
                </c:pt>
                <c:pt idx="60">
                  <c:v>35962.369999999995</c:v>
                </c:pt>
                <c:pt idx="61">
                  <c:v>36233.967999999986</c:v>
                </c:pt>
                <c:pt idx="62">
                  <c:v>36404.020000000004</c:v>
                </c:pt>
                <c:pt idx="63">
                  <c:v>36461.283999999992</c:v>
                </c:pt>
                <c:pt idx="64">
                  <c:v>36832.414000000004</c:v>
                </c:pt>
                <c:pt idx="65">
                  <c:v>36366.11</c:v>
                </c:pt>
                <c:pt idx="66">
                  <c:v>36200.847999999998</c:v>
                </c:pt>
                <c:pt idx="67">
                  <c:v>36001.67</c:v>
                </c:pt>
                <c:pt idx="68">
                  <c:v>35771.558000000005</c:v>
                </c:pt>
                <c:pt idx="69">
                  <c:v>36665.484000000004</c:v>
                </c:pt>
                <c:pt idx="70">
                  <c:v>36552.593999999997</c:v>
                </c:pt>
                <c:pt idx="71">
                  <c:v>36414.963999999993</c:v>
                </c:pt>
                <c:pt idx="72">
                  <c:v>36441.002</c:v>
                </c:pt>
                <c:pt idx="73">
                  <c:v>36965.156000000003</c:v>
                </c:pt>
                <c:pt idx="74">
                  <c:v>36581.818000000007</c:v>
                </c:pt>
                <c:pt idx="75">
                  <c:v>36250.968000000008</c:v>
                </c:pt>
                <c:pt idx="76">
                  <c:v>35809.15600000001</c:v>
                </c:pt>
                <c:pt idx="77">
                  <c:v>36116.129999999997</c:v>
                </c:pt>
                <c:pt idx="78">
                  <c:v>36926.05000000001</c:v>
                </c:pt>
                <c:pt idx="79">
                  <c:v>37088.036000000022</c:v>
                </c:pt>
                <c:pt idx="80">
                  <c:v>36725.205999999998</c:v>
                </c:pt>
                <c:pt idx="81">
                  <c:v>36895.913999999997</c:v>
                </c:pt>
                <c:pt idx="82">
                  <c:v>36921.445999999989</c:v>
                </c:pt>
                <c:pt idx="83">
                  <c:v>37136.650000000016</c:v>
                </c:pt>
                <c:pt idx="84">
                  <c:v>36673.253999999994</c:v>
                </c:pt>
                <c:pt idx="85">
                  <c:v>36909.125999999989</c:v>
                </c:pt>
                <c:pt idx="86">
                  <c:v>37300.12000000001</c:v>
                </c:pt>
                <c:pt idx="87">
                  <c:v>37843.536</c:v>
                </c:pt>
                <c:pt idx="88">
                  <c:v>37692.472000000023</c:v>
                </c:pt>
                <c:pt idx="89">
                  <c:v>37580.937999999987</c:v>
                </c:pt>
                <c:pt idx="90">
                  <c:v>38002.409999999996</c:v>
                </c:pt>
                <c:pt idx="91">
                  <c:v>37869.392000000007</c:v>
                </c:pt>
                <c:pt idx="92">
                  <c:v>37997.605999999978</c:v>
                </c:pt>
                <c:pt idx="93">
                  <c:v>37914.387999999992</c:v>
                </c:pt>
                <c:pt idx="94">
                  <c:v>37939.918000000005</c:v>
                </c:pt>
                <c:pt idx="95">
                  <c:v>37949.164000000012</c:v>
                </c:pt>
                <c:pt idx="96">
                  <c:v>38329.898000000001</c:v>
                </c:pt>
                <c:pt idx="97">
                  <c:v>38372.255999999979</c:v>
                </c:pt>
                <c:pt idx="98">
                  <c:v>37639.013999999996</c:v>
                </c:pt>
                <c:pt idx="99">
                  <c:v>37698.414000000004</c:v>
                </c:pt>
                <c:pt idx="100">
                  <c:v>37461.873999999996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97E-ADA8-F02A4039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434927"/>
        <c:axId val="1785320383"/>
      </c:lineChart>
      <c:catAx>
        <c:axId val="1787434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20383"/>
        <c:crosses val="autoZero"/>
        <c:auto val="1"/>
        <c:lblAlgn val="ctr"/>
        <c:lblOffset val="100"/>
        <c:noMultiLvlLbl val="0"/>
      </c:catAx>
      <c:valAx>
        <c:axId val="1785320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34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8299.8520000000008</c:v>
                </c:pt>
                <c:pt idx="2">
                  <c:v>6704.0179999999982</c:v>
                </c:pt>
                <c:pt idx="3">
                  <c:v>6294.0419999999986</c:v>
                </c:pt>
                <c:pt idx="4">
                  <c:v>6178.3560000000007</c:v>
                </c:pt>
                <c:pt idx="5">
                  <c:v>5810.1419999999971</c:v>
                </c:pt>
                <c:pt idx="6">
                  <c:v>5831.0079999999989</c:v>
                </c:pt>
                <c:pt idx="7">
                  <c:v>6080.884</c:v>
                </c:pt>
                <c:pt idx="8">
                  <c:v>6349.3020000000033</c:v>
                </c:pt>
                <c:pt idx="9">
                  <c:v>5994.2620000000006</c:v>
                </c:pt>
                <c:pt idx="10">
                  <c:v>6574.695999999999</c:v>
                </c:pt>
                <c:pt idx="11">
                  <c:v>5858.5019999999968</c:v>
                </c:pt>
                <c:pt idx="12">
                  <c:v>5754.3639999999987</c:v>
                </c:pt>
                <c:pt idx="13">
                  <c:v>6776.9740000000002</c:v>
                </c:pt>
                <c:pt idx="14">
                  <c:v>6435.5699999999961</c:v>
                </c:pt>
                <c:pt idx="15">
                  <c:v>5810.5939999999964</c:v>
                </c:pt>
                <c:pt idx="16">
                  <c:v>6065.1860000000042</c:v>
                </c:pt>
                <c:pt idx="17">
                  <c:v>6177.8279999999995</c:v>
                </c:pt>
                <c:pt idx="18">
                  <c:v>5590.9139999999989</c:v>
                </c:pt>
                <c:pt idx="19">
                  <c:v>5531.5340000000015</c:v>
                </c:pt>
                <c:pt idx="20">
                  <c:v>5948.0200000000013</c:v>
                </c:pt>
                <c:pt idx="21">
                  <c:v>6404.32</c:v>
                </c:pt>
                <c:pt idx="22">
                  <c:v>5437.0999999999976</c:v>
                </c:pt>
                <c:pt idx="23">
                  <c:v>5577.141999999998</c:v>
                </c:pt>
                <c:pt idx="24">
                  <c:v>5527.8520000000026</c:v>
                </c:pt>
                <c:pt idx="25">
                  <c:v>6229.5640000000049</c:v>
                </c:pt>
                <c:pt idx="26">
                  <c:v>6134.5139999999992</c:v>
                </c:pt>
                <c:pt idx="27">
                  <c:v>5787.1659999999974</c:v>
                </c:pt>
                <c:pt idx="28">
                  <c:v>5970.3820000000005</c:v>
                </c:pt>
                <c:pt idx="29">
                  <c:v>6034.112000000001</c:v>
                </c:pt>
                <c:pt idx="30">
                  <c:v>6203.8640000000014</c:v>
                </c:pt>
                <c:pt idx="31">
                  <c:v>6188.2319999999936</c:v>
                </c:pt>
                <c:pt idx="32">
                  <c:v>6334.9079999999994</c:v>
                </c:pt>
                <c:pt idx="33">
                  <c:v>6229.0859999999993</c:v>
                </c:pt>
                <c:pt idx="34">
                  <c:v>6006.0020000000031</c:v>
                </c:pt>
                <c:pt idx="35">
                  <c:v>6007.5359999999973</c:v>
                </c:pt>
                <c:pt idx="36">
                  <c:v>6315.8740000000034</c:v>
                </c:pt>
                <c:pt idx="37">
                  <c:v>5932.7060000000019</c:v>
                </c:pt>
                <c:pt idx="38">
                  <c:v>6563.4959999999983</c:v>
                </c:pt>
                <c:pt idx="39">
                  <c:v>6303.53</c:v>
                </c:pt>
                <c:pt idx="40">
                  <c:v>6267.5280000000021</c:v>
                </c:pt>
                <c:pt idx="41">
                  <c:v>6045.9379999999992</c:v>
                </c:pt>
                <c:pt idx="42">
                  <c:v>6011.9859999999999</c:v>
                </c:pt>
                <c:pt idx="43">
                  <c:v>6485.5880000000025</c:v>
                </c:pt>
                <c:pt idx="44">
                  <c:v>6121.2520000000022</c:v>
                </c:pt>
                <c:pt idx="45">
                  <c:v>6185.8659999999982</c:v>
                </c:pt>
                <c:pt idx="46">
                  <c:v>6311.96</c:v>
                </c:pt>
                <c:pt idx="47">
                  <c:v>6481.19</c:v>
                </c:pt>
                <c:pt idx="48">
                  <c:v>5774.5960000000014</c:v>
                </c:pt>
                <c:pt idx="49">
                  <c:v>6251.713999999999</c:v>
                </c:pt>
                <c:pt idx="50">
                  <c:v>5755.652000000001</c:v>
                </c:pt>
                <c:pt idx="51">
                  <c:v>6340.0599999999977</c:v>
                </c:pt>
                <c:pt idx="52">
                  <c:v>5660.0439999999999</c:v>
                </c:pt>
                <c:pt idx="53">
                  <c:v>5864.9959999999983</c:v>
                </c:pt>
                <c:pt idx="54">
                  <c:v>6785.2339999999976</c:v>
                </c:pt>
                <c:pt idx="55">
                  <c:v>5883.3080000000036</c:v>
                </c:pt>
                <c:pt idx="56">
                  <c:v>6917.4180000000006</c:v>
                </c:pt>
                <c:pt idx="57">
                  <c:v>5842.145999999997</c:v>
                </c:pt>
                <c:pt idx="58">
                  <c:v>6042.8699999999981</c:v>
                </c:pt>
                <c:pt idx="59">
                  <c:v>5233.5939999999991</c:v>
                </c:pt>
                <c:pt idx="60">
                  <c:v>5446.0520000000015</c:v>
                </c:pt>
                <c:pt idx="61">
                  <c:v>6134.1739999999963</c:v>
                </c:pt>
                <c:pt idx="62">
                  <c:v>6165.0439999999981</c:v>
                </c:pt>
                <c:pt idx="63">
                  <c:v>5794.8159999999989</c:v>
                </c:pt>
                <c:pt idx="64">
                  <c:v>6008.753999999999</c:v>
                </c:pt>
                <c:pt idx="65">
                  <c:v>6360.0839999999989</c:v>
                </c:pt>
                <c:pt idx="66">
                  <c:v>5855.0420000000004</c:v>
                </c:pt>
                <c:pt idx="67">
                  <c:v>5967.6340000000027</c:v>
                </c:pt>
                <c:pt idx="68">
                  <c:v>5829.768</c:v>
                </c:pt>
                <c:pt idx="69">
                  <c:v>6111.63</c:v>
                </c:pt>
                <c:pt idx="70">
                  <c:v>5313.4700000000021</c:v>
                </c:pt>
                <c:pt idx="71">
                  <c:v>5937.1540000000014</c:v>
                </c:pt>
                <c:pt idx="72">
                  <c:v>6144.0739999999978</c:v>
                </c:pt>
                <c:pt idx="73">
                  <c:v>5850.6900000000014</c:v>
                </c:pt>
                <c:pt idx="74">
                  <c:v>5813.1459999999997</c:v>
                </c:pt>
                <c:pt idx="75">
                  <c:v>6637.2659999999987</c:v>
                </c:pt>
                <c:pt idx="76">
                  <c:v>5849.9559999999983</c:v>
                </c:pt>
                <c:pt idx="77">
                  <c:v>6200.0380000000014</c:v>
                </c:pt>
                <c:pt idx="78">
                  <c:v>6115.7880000000005</c:v>
                </c:pt>
                <c:pt idx="79">
                  <c:v>6287.8420000000015</c:v>
                </c:pt>
                <c:pt idx="80">
                  <c:v>6365.2500000000027</c:v>
                </c:pt>
                <c:pt idx="81">
                  <c:v>5721.304000000001</c:v>
                </c:pt>
                <c:pt idx="82">
                  <c:v>6320.924</c:v>
                </c:pt>
                <c:pt idx="83">
                  <c:v>6117.6519999999991</c:v>
                </c:pt>
                <c:pt idx="84">
                  <c:v>6166.3320000000003</c:v>
                </c:pt>
                <c:pt idx="85">
                  <c:v>5915.1559999999972</c:v>
                </c:pt>
                <c:pt idx="86">
                  <c:v>5727.6860000000006</c:v>
                </c:pt>
                <c:pt idx="87">
                  <c:v>5929.1000000000022</c:v>
                </c:pt>
                <c:pt idx="88">
                  <c:v>6101.3599999999988</c:v>
                </c:pt>
                <c:pt idx="89">
                  <c:v>6668.4899999999989</c:v>
                </c:pt>
                <c:pt idx="90">
                  <c:v>6388.6680000000006</c:v>
                </c:pt>
                <c:pt idx="91">
                  <c:v>5843.4299999999967</c:v>
                </c:pt>
                <c:pt idx="92">
                  <c:v>6067.9259999999986</c:v>
                </c:pt>
                <c:pt idx="93">
                  <c:v>6075.0299999999979</c:v>
                </c:pt>
                <c:pt idx="94">
                  <c:v>5445.3140000000021</c:v>
                </c:pt>
                <c:pt idx="95">
                  <c:v>6124.3739999999989</c:v>
                </c:pt>
                <c:pt idx="96">
                  <c:v>5944.4340000000002</c:v>
                </c:pt>
                <c:pt idx="97">
                  <c:v>5440.9139999999989</c:v>
                </c:pt>
                <c:pt idx="98">
                  <c:v>5546.3340000000026</c:v>
                </c:pt>
                <c:pt idx="99">
                  <c:v>5409.6799999999985</c:v>
                </c:pt>
                <c:pt idx="100">
                  <c:v>6039.5760000000009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3-410E-B318-AB7498611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432527"/>
        <c:axId val="1785304159"/>
      </c:lineChart>
      <c:catAx>
        <c:axId val="1787432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04159"/>
        <c:crosses val="autoZero"/>
        <c:auto val="1"/>
        <c:lblAlgn val="ctr"/>
        <c:lblOffset val="100"/>
        <c:noMultiLvlLbl val="0"/>
      </c:catAx>
      <c:valAx>
        <c:axId val="1785304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32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0.17</c:v>
                </c:pt>
                <c:pt idx="3">
                  <c:v>0.22</c:v>
                </c:pt>
                <c:pt idx="4">
                  <c:v>0.19</c:v>
                </c:pt>
                <c:pt idx="5">
                  <c:v>0.22</c:v>
                </c:pt>
                <c:pt idx="6">
                  <c:v>0.23</c:v>
                </c:pt>
                <c:pt idx="7">
                  <c:v>0.24</c:v>
                </c:pt>
                <c:pt idx="8">
                  <c:v>0.23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</c:v>
                </c:pt>
                <c:pt idx="13">
                  <c:v>0.3</c:v>
                </c:pt>
                <c:pt idx="14">
                  <c:v>0.33</c:v>
                </c:pt>
                <c:pt idx="15">
                  <c:v>0.33</c:v>
                </c:pt>
                <c:pt idx="16">
                  <c:v>0.33</c:v>
                </c:pt>
                <c:pt idx="17">
                  <c:v>0.39</c:v>
                </c:pt>
                <c:pt idx="18">
                  <c:v>0.39</c:v>
                </c:pt>
                <c:pt idx="19">
                  <c:v>0.39</c:v>
                </c:pt>
                <c:pt idx="20">
                  <c:v>0.39</c:v>
                </c:pt>
                <c:pt idx="21">
                  <c:v>0.4</c:v>
                </c:pt>
                <c:pt idx="22">
                  <c:v>0.38</c:v>
                </c:pt>
                <c:pt idx="23">
                  <c:v>0.41</c:v>
                </c:pt>
                <c:pt idx="24">
                  <c:v>0.39</c:v>
                </c:pt>
                <c:pt idx="25">
                  <c:v>0.39</c:v>
                </c:pt>
                <c:pt idx="26">
                  <c:v>0.39</c:v>
                </c:pt>
                <c:pt idx="27">
                  <c:v>0.41</c:v>
                </c:pt>
                <c:pt idx="28">
                  <c:v>0.37</c:v>
                </c:pt>
                <c:pt idx="29">
                  <c:v>0.39</c:v>
                </c:pt>
                <c:pt idx="30">
                  <c:v>0.37</c:v>
                </c:pt>
                <c:pt idx="31">
                  <c:v>0.37</c:v>
                </c:pt>
                <c:pt idx="32">
                  <c:v>0.36</c:v>
                </c:pt>
                <c:pt idx="33">
                  <c:v>0.42</c:v>
                </c:pt>
                <c:pt idx="34">
                  <c:v>0.39</c:v>
                </c:pt>
                <c:pt idx="35">
                  <c:v>0.37</c:v>
                </c:pt>
                <c:pt idx="36">
                  <c:v>0.36</c:v>
                </c:pt>
                <c:pt idx="37">
                  <c:v>0.34</c:v>
                </c:pt>
                <c:pt idx="38">
                  <c:v>0.33</c:v>
                </c:pt>
                <c:pt idx="39">
                  <c:v>0.36</c:v>
                </c:pt>
                <c:pt idx="40">
                  <c:v>0.33</c:v>
                </c:pt>
                <c:pt idx="41">
                  <c:v>0.3</c:v>
                </c:pt>
                <c:pt idx="42">
                  <c:v>0.33</c:v>
                </c:pt>
                <c:pt idx="43">
                  <c:v>0.36</c:v>
                </c:pt>
                <c:pt idx="44">
                  <c:v>0.32</c:v>
                </c:pt>
                <c:pt idx="45">
                  <c:v>0.36</c:v>
                </c:pt>
                <c:pt idx="46">
                  <c:v>0.43</c:v>
                </c:pt>
                <c:pt idx="47">
                  <c:v>0.41</c:v>
                </c:pt>
                <c:pt idx="48">
                  <c:v>0.37</c:v>
                </c:pt>
                <c:pt idx="49">
                  <c:v>0.39</c:v>
                </c:pt>
                <c:pt idx="50">
                  <c:v>0.38</c:v>
                </c:pt>
                <c:pt idx="51">
                  <c:v>0.37</c:v>
                </c:pt>
                <c:pt idx="52">
                  <c:v>0.32</c:v>
                </c:pt>
                <c:pt idx="53">
                  <c:v>0.31</c:v>
                </c:pt>
                <c:pt idx="54">
                  <c:v>0.33</c:v>
                </c:pt>
                <c:pt idx="55">
                  <c:v>0.41</c:v>
                </c:pt>
                <c:pt idx="56">
                  <c:v>0.4</c:v>
                </c:pt>
                <c:pt idx="57">
                  <c:v>0.35</c:v>
                </c:pt>
                <c:pt idx="58">
                  <c:v>0.4</c:v>
                </c:pt>
                <c:pt idx="59">
                  <c:v>0.36</c:v>
                </c:pt>
                <c:pt idx="60">
                  <c:v>0.34</c:v>
                </c:pt>
                <c:pt idx="61">
                  <c:v>0.32</c:v>
                </c:pt>
                <c:pt idx="62">
                  <c:v>0.28999999999999998</c:v>
                </c:pt>
                <c:pt idx="63">
                  <c:v>0.31</c:v>
                </c:pt>
                <c:pt idx="64">
                  <c:v>0.34</c:v>
                </c:pt>
                <c:pt idx="65">
                  <c:v>0.33</c:v>
                </c:pt>
                <c:pt idx="66">
                  <c:v>0.26</c:v>
                </c:pt>
                <c:pt idx="67">
                  <c:v>0.28999999999999998</c:v>
                </c:pt>
                <c:pt idx="68">
                  <c:v>0.39</c:v>
                </c:pt>
                <c:pt idx="69">
                  <c:v>0.36</c:v>
                </c:pt>
                <c:pt idx="70">
                  <c:v>0.36</c:v>
                </c:pt>
                <c:pt idx="71">
                  <c:v>0.28000000000000003</c:v>
                </c:pt>
                <c:pt idx="72">
                  <c:v>0.34</c:v>
                </c:pt>
                <c:pt idx="73">
                  <c:v>0.34</c:v>
                </c:pt>
                <c:pt idx="74">
                  <c:v>0.3</c:v>
                </c:pt>
                <c:pt idx="75">
                  <c:v>0.3</c:v>
                </c:pt>
                <c:pt idx="76">
                  <c:v>0.31</c:v>
                </c:pt>
                <c:pt idx="77">
                  <c:v>0.33</c:v>
                </c:pt>
                <c:pt idx="78">
                  <c:v>0.34</c:v>
                </c:pt>
                <c:pt idx="79">
                  <c:v>0.34</c:v>
                </c:pt>
                <c:pt idx="80">
                  <c:v>0.32</c:v>
                </c:pt>
                <c:pt idx="81">
                  <c:v>0.33</c:v>
                </c:pt>
                <c:pt idx="82">
                  <c:v>0.34</c:v>
                </c:pt>
                <c:pt idx="83">
                  <c:v>0.37</c:v>
                </c:pt>
                <c:pt idx="84">
                  <c:v>0.37</c:v>
                </c:pt>
                <c:pt idx="85">
                  <c:v>0.35</c:v>
                </c:pt>
                <c:pt idx="86">
                  <c:v>0.33</c:v>
                </c:pt>
                <c:pt idx="87">
                  <c:v>0.37</c:v>
                </c:pt>
                <c:pt idx="88">
                  <c:v>0.31</c:v>
                </c:pt>
                <c:pt idx="89">
                  <c:v>0.31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0.33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0.38</c:v>
                </c:pt>
                <c:pt idx="10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D-45D4-92A3-1E36BF2E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444527"/>
        <c:axId val="1785297503"/>
      </c:lineChart>
      <c:catAx>
        <c:axId val="178744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297503"/>
        <c:crosses val="autoZero"/>
        <c:auto val="1"/>
        <c:lblAlgn val="ctr"/>
        <c:lblOffset val="100"/>
        <c:noMultiLvlLbl val="0"/>
      </c:catAx>
      <c:valAx>
        <c:axId val="1785297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44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0.18</c:v>
                </c:pt>
                <c:pt idx="3">
                  <c:v>0.17</c:v>
                </c:pt>
                <c:pt idx="4">
                  <c:v>0.21</c:v>
                </c:pt>
                <c:pt idx="5">
                  <c:v>0.25</c:v>
                </c:pt>
                <c:pt idx="6">
                  <c:v>0.11</c:v>
                </c:pt>
                <c:pt idx="7">
                  <c:v>0.17</c:v>
                </c:pt>
                <c:pt idx="8">
                  <c:v>0.13</c:v>
                </c:pt>
                <c:pt idx="9">
                  <c:v>0.18</c:v>
                </c:pt>
                <c:pt idx="10">
                  <c:v>0.15</c:v>
                </c:pt>
                <c:pt idx="11">
                  <c:v>0.19</c:v>
                </c:pt>
                <c:pt idx="12">
                  <c:v>0.15</c:v>
                </c:pt>
                <c:pt idx="13">
                  <c:v>0.18</c:v>
                </c:pt>
                <c:pt idx="14">
                  <c:v>0.17</c:v>
                </c:pt>
                <c:pt idx="15">
                  <c:v>0.16</c:v>
                </c:pt>
                <c:pt idx="16">
                  <c:v>0.18</c:v>
                </c:pt>
                <c:pt idx="17">
                  <c:v>0.16</c:v>
                </c:pt>
                <c:pt idx="18">
                  <c:v>0.18</c:v>
                </c:pt>
                <c:pt idx="19">
                  <c:v>0.18</c:v>
                </c:pt>
                <c:pt idx="20">
                  <c:v>0.12</c:v>
                </c:pt>
                <c:pt idx="21">
                  <c:v>0.15</c:v>
                </c:pt>
                <c:pt idx="22">
                  <c:v>0.2</c:v>
                </c:pt>
                <c:pt idx="23">
                  <c:v>0.17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</c:v>
                </c:pt>
                <c:pt idx="27">
                  <c:v>0.12</c:v>
                </c:pt>
                <c:pt idx="28">
                  <c:v>0.14000000000000001</c:v>
                </c:pt>
                <c:pt idx="29">
                  <c:v>0.16</c:v>
                </c:pt>
                <c:pt idx="30">
                  <c:v>0.14000000000000001</c:v>
                </c:pt>
                <c:pt idx="31">
                  <c:v>0.12</c:v>
                </c:pt>
                <c:pt idx="32">
                  <c:v>0.15</c:v>
                </c:pt>
                <c:pt idx="33">
                  <c:v>0.16</c:v>
                </c:pt>
                <c:pt idx="34">
                  <c:v>0.21</c:v>
                </c:pt>
                <c:pt idx="35">
                  <c:v>0.16</c:v>
                </c:pt>
                <c:pt idx="36">
                  <c:v>0.15</c:v>
                </c:pt>
                <c:pt idx="37">
                  <c:v>0.1</c:v>
                </c:pt>
                <c:pt idx="38">
                  <c:v>0.13</c:v>
                </c:pt>
                <c:pt idx="39">
                  <c:v>0.17</c:v>
                </c:pt>
                <c:pt idx="40">
                  <c:v>0.19</c:v>
                </c:pt>
                <c:pt idx="41">
                  <c:v>0.15</c:v>
                </c:pt>
                <c:pt idx="42">
                  <c:v>0.11</c:v>
                </c:pt>
                <c:pt idx="43">
                  <c:v>0.11</c:v>
                </c:pt>
                <c:pt idx="44">
                  <c:v>0.18</c:v>
                </c:pt>
                <c:pt idx="45">
                  <c:v>0.08</c:v>
                </c:pt>
                <c:pt idx="46">
                  <c:v>0.19</c:v>
                </c:pt>
                <c:pt idx="47">
                  <c:v>0.12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0.19</c:v>
                </c:pt>
                <c:pt idx="51">
                  <c:v>0.15</c:v>
                </c:pt>
                <c:pt idx="52">
                  <c:v>0.15</c:v>
                </c:pt>
                <c:pt idx="53">
                  <c:v>0.17</c:v>
                </c:pt>
                <c:pt idx="54">
                  <c:v>0.24</c:v>
                </c:pt>
                <c:pt idx="55">
                  <c:v>0.18</c:v>
                </c:pt>
                <c:pt idx="56">
                  <c:v>0.19</c:v>
                </c:pt>
                <c:pt idx="57">
                  <c:v>0.17</c:v>
                </c:pt>
                <c:pt idx="58">
                  <c:v>0.13</c:v>
                </c:pt>
                <c:pt idx="59">
                  <c:v>0.18</c:v>
                </c:pt>
                <c:pt idx="60">
                  <c:v>0.08</c:v>
                </c:pt>
                <c:pt idx="61">
                  <c:v>0.1</c:v>
                </c:pt>
                <c:pt idx="62">
                  <c:v>0.19</c:v>
                </c:pt>
                <c:pt idx="63">
                  <c:v>0.2</c:v>
                </c:pt>
                <c:pt idx="64">
                  <c:v>0.19</c:v>
                </c:pt>
                <c:pt idx="65">
                  <c:v>0.13</c:v>
                </c:pt>
                <c:pt idx="66">
                  <c:v>0.15</c:v>
                </c:pt>
                <c:pt idx="67">
                  <c:v>0.17</c:v>
                </c:pt>
                <c:pt idx="68">
                  <c:v>0.12</c:v>
                </c:pt>
                <c:pt idx="69">
                  <c:v>0.15</c:v>
                </c:pt>
                <c:pt idx="70">
                  <c:v>0.14000000000000001</c:v>
                </c:pt>
                <c:pt idx="71">
                  <c:v>0.2</c:v>
                </c:pt>
                <c:pt idx="72">
                  <c:v>0.16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</c:v>
                </c:pt>
                <c:pt idx="76">
                  <c:v>0.17</c:v>
                </c:pt>
                <c:pt idx="77">
                  <c:v>0.1</c:v>
                </c:pt>
                <c:pt idx="78">
                  <c:v>0.13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0.13</c:v>
                </c:pt>
                <c:pt idx="82">
                  <c:v>0.17</c:v>
                </c:pt>
                <c:pt idx="83">
                  <c:v>0.13</c:v>
                </c:pt>
                <c:pt idx="84">
                  <c:v>0.16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0.14000000000000001</c:v>
                </c:pt>
                <c:pt idx="89">
                  <c:v>0.12</c:v>
                </c:pt>
                <c:pt idx="90">
                  <c:v>0.12</c:v>
                </c:pt>
                <c:pt idx="91">
                  <c:v>0.1</c:v>
                </c:pt>
                <c:pt idx="92">
                  <c:v>0.18</c:v>
                </c:pt>
                <c:pt idx="93">
                  <c:v>0.14000000000000001</c:v>
                </c:pt>
                <c:pt idx="94">
                  <c:v>0.18</c:v>
                </c:pt>
                <c:pt idx="95">
                  <c:v>0.12</c:v>
                </c:pt>
                <c:pt idx="96">
                  <c:v>0.15</c:v>
                </c:pt>
                <c:pt idx="97">
                  <c:v>0.13</c:v>
                </c:pt>
                <c:pt idx="98">
                  <c:v>0.12</c:v>
                </c:pt>
                <c:pt idx="99">
                  <c:v>0.17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3-4C65-B978-0A669AC3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448527"/>
        <c:axId val="1785305823"/>
      </c:lineChart>
      <c:catAx>
        <c:axId val="1787448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05823"/>
        <c:crosses val="autoZero"/>
        <c:auto val="1"/>
        <c:lblAlgn val="ctr"/>
        <c:lblOffset val="100"/>
        <c:noMultiLvlLbl val="0"/>
      </c:catAx>
      <c:valAx>
        <c:axId val="1785305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48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0.76</c:v>
                </c:pt>
                <c:pt idx="2">
                  <c:v>0.76</c:v>
                </c:pt>
                <c:pt idx="3">
                  <c:v>0.75</c:v>
                </c:pt>
                <c:pt idx="4">
                  <c:v>0.76</c:v>
                </c:pt>
                <c:pt idx="5">
                  <c:v>0.75</c:v>
                </c:pt>
                <c:pt idx="6">
                  <c:v>0.76</c:v>
                </c:pt>
                <c:pt idx="7">
                  <c:v>0.77</c:v>
                </c:pt>
                <c:pt idx="8">
                  <c:v>0.76</c:v>
                </c:pt>
                <c:pt idx="9">
                  <c:v>0.76</c:v>
                </c:pt>
                <c:pt idx="10">
                  <c:v>0.75</c:v>
                </c:pt>
                <c:pt idx="11">
                  <c:v>0.76</c:v>
                </c:pt>
                <c:pt idx="12">
                  <c:v>0.75</c:v>
                </c:pt>
                <c:pt idx="13">
                  <c:v>0.75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0.75</c:v>
                </c:pt>
                <c:pt idx="22">
                  <c:v>0.77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0.75</c:v>
                </c:pt>
                <c:pt idx="33">
                  <c:v>0.77</c:v>
                </c:pt>
                <c:pt idx="34">
                  <c:v>0.76</c:v>
                </c:pt>
                <c:pt idx="35">
                  <c:v>0.76</c:v>
                </c:pt>
                <c:pt idx="36">
                  <c:v>0.75</c:v>
                </c:pt>
                <c:pt idx="37">
                  <c:v>0.75</c:v>
                </c:pt>
                <c:pt idx="38">
                  <c:v>0.74</c:v>
                </c:pt>
                <c:pt idx="39">
                  <c:v>0.75</c:v>
                </c:pt>
                <c:pt idx="40">
                  <c:v>0.76</c:v>
                </c:pt>
                <c:pt idx="41">
                  <c:v>0.75</c:v>
                </c:pt>
                <c:pt idx="42">
                  <c:v>0.74</c:v>
                </c:pt>
                <c:pt idx="43">
                  <c:v>0.75</c:v>
                </c:pt>
                <c:pt idx="44">
                  <c:v>0.75</c:v>
                </c:pt>
                <c:pt idx="45">
                  <c:v>0.75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0.77</c:v>
                </c:pt>
                <c:pt idx="51">
                  <c:v>0.76</c:v>
                </c:pt>
                <c:pt idx="52">
                  <c:v>0.75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0.77</c:v>
                </c:pt>
                <c:pt idx="57">
                  <c:v>0.76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0.77</c:v>
                </c:pt>
                <c:pt idx="62">
                  <c:v>0.76</c:v>
                </c:pt>
                <c:pt idx="63">
                  <c:v>0.76</c:v>
                </c:pt>
                <c:pt idx="64">
                  <c:v>0.77</c:v>
                </c:pt>
                <c:pt idx="65">
                  <c:v>0.76</c:v>
                </c:pt>
                <c:pt idx="66">
                  <c:v>0.77</c:v>
                </c:pt>
                <c:pt idx="67">
                  <c:v>0.76</c:v>
                </c:pt>
                <c:pt idx="68">
                  <c:v>0.76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0.77</c:v>
                </c:pt>
                <c:pt idx="75">
                  <c:v>0.77</c:v>
                </c:pt>
                <c:pt idx="76">
                  <c:v>0.76</c:v>
                </c:pt>
                <c:pt idx="77">
                  <c:v>0.76</c:v>
                </c:pt>
                <c:pt idx="78">
                  <c:v>0.77</c:v>
                </c:pt>
                <c:pt idx="79">
                  <c:v>0.77</c:v>
                </c:pt>
                <c:pt idx="80">
                  <c:v>0.77</c:v>
                </c:pt>
                <c:pt idx="81">
                  <c:v>0.76</c:v>
                </c:pt>
                <c:pt idx="82">
                  <c:v>0.77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0.75</c:v>
                </c:pt>
                <c:pt idx="97">
                  <c:v>0.76</c:v>
                </c:pt>
                <c:pt idx="98">
                  <c:v>0.76</c:v>
                </c:pt>
                <c:pt idx="99">
                  <c:v>0.77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3-4E59-935D-36744F2F3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447727"/>
        <c:axId val="1785309567"/>
      </c:lineChart>
      <c:catAx>
        <c:axId val="178744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309567"/>
        <c:crosses val="autoZero"/>
        <c:auto val="1"/>
        <c:lblAlgn val="ctr"/>
        <c:lblOffset val="100"/>
        <c:noMultiLvlLbl val="0"/>
      </c:catAx>
      <c:valAx>
        <c:axId val="1785309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47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8299.8520000000008</c:v>
                </c:pt>
                <c:pt idx="2">
                  <c:v>6704.0179999999982</c:v>
                </c:pt>
                <c:pt idx="3">
                  <c:v>6294.0419999999986</c:v>
                </c:pt>
                <c:pt idx="4">
                  <c:v>6178.3560000000007</c:v>
                </c:pt>
                <c:pt idx="5">
                  <c:v>5810.1419999999971</c:v>
                </c:pt>
                <c:pt idx="6">
                  <c:v>5831.0079999999989</c:v>
                </c:pt>
                <c:pt idx="7">
                  <c:v>6080.884</c:v>
                </c:pt>
                <c:pt idx="8">
                  <c:v>6349.3020000000033</c:v>
                </c:pt>
                <c:pt idx="9">
                  <c:v>5994.2620000000006</c:v>
                </c:pt>
                <c:pt idx="10">
                  <c:v>6574.695999999999</c:v>
                </c:pt>
                <c:pt idx="11">
                  <c:v>5858.5019999999968</c:v>
                </c:pt>
                <c:pt idx="12">
                  <c:v>5754.3639999999987</c:v>
                </c:pt>
                <c:pt idx="13">
                  <c:v>6776.9740000000002</c:v>
                </c:pt>
                <c:pt idx="14">
                  <c:v>6435.5699999999961</c:v>
                </c:pt>
                <c:pt idx="15">
                  <c:v>5810.5939999999964</c:v>
                </c:pt>
                <c:pt idx="16">
                  <c:v>6065.1860000000042</c:v>
                </c:pt>
                <c:pt idx="17">
                  <c:v>6177.8279999999995</c:v>
                </c:pt>
                <c:pt idx="18">
                  <c:v>5590.9139999999989</c:v>
                </c:pt>
                <c:pt idx="19">
                  <c:v>5531.5340000000015</c:v>
                </c:pt>
                <c:pt idx="20">
                  <c:v>5948.0200000000013</c:v>
                </c:pt>
                <c:pt idx="21">
                  <c:v>6404.32</c:v>
                </c:pt>
                <c:pt idx="22">
                  <c:v>5437.0999999999976</c:v>
                </c:pt>
                <c:pt idx="23">
                  <c:v>5577.141999999998</c:v>
                </c:pt>
                <c:pt idx="24">
                  <c:v>5527.8520000000026</c:v>
                </c:pt>
                <c:pt idx="25">
                  <c:v>6229.5640000000049</c:v>
                </c:pt>
                <c:pt idx="26">
                  <c:v>6134.5139999999992</c:v>
                </c:pt>
                <c:pt idx="27">
                  <c:v>5787.1659999999974</c:v>
                </c:pt>
                <c:pt idx="28">
                  <c:v>5970.3820000000005</c:v>
                </c:pt>
                <c:pt idx="29">
                  <c:v>6034.112000000001</c:v>
                </c:pt>
                <c:pt idx="30">
                  <c:v>6203.8640000000014</c:v>
                </c:pt>
                <c:pt idx="31">
                  <c:v>6188.2319999999936</c:v>
                </c:pt>
                <c:pt idx="32">
                  <c:v>6334.9079999999994</c:v>
                </c:pt>
                <c:pt idx="33">
                  <c:v>6229.0859999999993</c:v>
                </c:pt>
                <c:pt idx="34">
                  <c:v>6006.0020000000031</c:v>
                </c:pt>
                <c:pt idx="35">
                  <c:v>6007.5359999999973</c:v>
                </c:pt>
                <c:pt idx="36">
                  <c:v>6315.8740000000034</c:v>
                </c:pt>
                <c:pt idx="37">
                  <c:v>5932.7060000000019</c:v>
                </c:pt>
                <c:pt idx="38">
                  <c:v>6563.4959999999983</c:v>
                </c:pt>
                <c:pt idx="39">
                  <c:v>6303.53</c:v>
                </c:pt>
                <c:pt idx="40">
                  <c:v>6267.5280000000021</c:v>
                </c:pt>
                <c:pt idx="41">
                  <c:v>6045.9379999999992</c:v>
                </c:pt>
                <c:pt idx="42">
                  <c:v>6011.9859999999999</c:v>
                </c:pt>
                <c:pt idx="43">
                  <c:v>6485.5880000000025</c:v>
                </c:pt>
                <c:pt idx="44">
                  <c:v>6121.2520000000022</c:v>
                </c:pt>
                <c:pt idx="45">
                  <c:v>6185.8659999999982</c:v>
                </c:pt>
                <c:pt idx="46">
                  <c:v>6311.96</c:v>
                </c:pt>
                <c:pt idx="47">
                  <c:v>6481.19</c:v>
                </c:pt>
                <c:pt idx="48">
                  <c:v>5774.5960000000014</c:v>
                </c:pt>
                <c:pt idx="49">
                  <c:v>6251.713999999999</c:v>
                </c:pt>
                <c:pt idx="50">
                  <c:v>5755.652000000001</c:v>
                </c:pt>
                <c:pt idx="51">
                  <c:v>6340.0599999999977</c:v>
                </c:pt>
                <c:pt idx="52">
                  <c:v>5660.0439999999999</c:v>
                </c:pt>
                <c:pt idx="53">
                  <c:v>5864.9959999999983</c:v>
                </c:pt>
                <c:pt idx="54">
                  <c:v>6785.2339999999976</c:v>
                </c:pt>
                <c:pt idx="55">
                  <c:v>5883.3080000000036</c:v>
                </c:pt>
                <c:pt idx="56">
                  <c:v>6917.4180000000006</c:v>
                </c:pt>
                <c:pt idx="57">
                  <c:v>5842.145999999997</c:v>
                </c:pt>
                <c:pt idx="58">
                  <c:v>6042.8699999999981</c:v>
                </c:pt>
                <c:pt idx="59">
                  <c:v>5233.5939999999991</c:v>
                </c:pt>
                <c:pt idx="60">
                  <c:v>5446.0520000000015</c:v>
                </c:pt>
                <c:pt idx="61">
                  <c:v>6134.1739999999963</c:v>
                </c:pt>
                <c:pt idx="62">
                  <c:v>6165.0439999999981</c:v>
                </c:pt>
                <c:pt idx="63">
                  <c:v>5794.8159999999989</c:v>
                </c:pt>
                <c:pt idx="64">
                  <c:v>6008.753999999999</c:v>
                </c:pt>
                <c:pt idx="65">
                  <c:v>6360.0839999999989</c:v>
                </c:pt>
                <c:pt idx="66">
                  <c:v>5855.0420000000004</c:v>
                </c:pt>
                <c:pt idx="67">
                  <c:v>5967.6340000000027</c:v>
                </c:pt>
                <c:pt idx="68">
                  <c:v>5829.768</c:v>
                </c:pt>
                <c:pt idx="69">
                  <c:v>6111.63</c:v>
                </c:pt>
                <c:pt idx="70">
                  <c:v>5313.4700000000021</c:v>
                </c:pt>
                <c:pt idx="71">
                  <c:v>5937.1540000000014</c:v>
                </c:pt>
                <c:pt idx="72">
                  <c:v>6144.0739999999978</c:v>
                </c:pt>
                <c:pt idx="73">
                  <c:v>5850.6900000000014</c:v>
                </c:pt>
                <c:pt idx="74">
                  <c:v>5813.1459999999997</c:v>
                </c:pt>
                <c:pt idx="75">
                  <c:v>6637.2659999999987</c:v>
                </c:pt>
                <c:pt idx="76">
                  <c:v>5849.9559999999983</c:v>
                </c:pt>
                <c:pt idx="77">
                  <c:v>6200.0380000000014</c:v>
                </c:pt>
                <c:pt idx="78">
                  <c:v>6115.7880000000005</c:v>
                </c:pt>
                <c:pt idx="79">
                  <c:v>6287.8420000000015</c:v>
                </c:pt>
                <c:pt idx="80">
                  <c:v>6365.2500000000027</c:v>
                </c:pt>
                <c:pt idx="81">
                  <c:v>5721.304000000001</c:v>
                </c:pt>
                <c:pt idx="82">
                  <c:v>6320.924</c:v>
                </c:pt>
                <c:pt idx="83">
                  <c:v>6117.6519999999991</c:v>
                </c:pt>
                <c:pt idx="84">
                  <c:v>6166.3320000000003</c:v>
                </c:pt>
                <c:pt idx="85">
                  <c:v>5915.1559999999972</c:v>
                </c:pt>
                <c:pt idx="86">
                  <c:v>5727.6860000000006</c:v>
                </c:pt>
                <c:pt idx="87">
                  <c:v>5929.1000000000022</c:v>
                </c:pt>
                <c:pt idx="88">
                  <c:v>6101.3599999999988</c:v>
                </c:pt>
                <c:pt idx="89">
                  <c:v>6668.4899999999989</c:v>
                </c:pt>
                <c:pt idx="90">
                  <c:v>6388.6680000000006</c:v>
                </c:pt>
                <c:pt idx="91">
                  <c:v>5843.4299999999967</c:v>
                </c:pt>
                <c:pt idx="92">
                  <c:v>6067.9259999999986</c:v>
                </c:pt>
                <c:pt idx="93">
                  <c:v>6075.0299999999979</c:v>
                </c:pt>
                <c:pt idx="94">
                  <c:v>5445.3140000000021</c:v>
                </c:pt>
                <c:pt idx="95">
                  <c:v>6124.3739999999989</c:v>
                </c:pt>
                <c:pt idx="96">
                  <c:v>5944.4340000000002</c:v>
                </c:pt>
                <c:pt idx="97">
                  <c:v>5440.9139999999989</c:v>
                </c:pt>
                <c:pt idx="98">
                  <c:v>5546.3340000000026</c:v>
                </c:pt>
                <c:pt idx="99">
                  <c:v>5409.6799999999985</c:v>
                </c:pt>
                <c:pt idx="100">
                  <c:v>6039.5760000000009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A57-49B9-B473-9725A887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256527"/>
        <c:axId val="1785153983"/>
      </c:lineChart>
      <c:catAx>
        <c:axId val="178725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153983"/>
        <c:crosses val="autoZero"/>
        <c:auto val="1"/>
        <c:lblAlgn val="ctr"/>
        <c:lblOffset val="100"/>
        <c:noMultiLvlLbl val="0"/>
      </c:catAx>
      <c:valAx>
        <c:axId val="1785153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256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8299.8520000000008</c:v>
                </c:pt>
                <c:pt idx="2">
                  <c:v>11354.078000000003</c:v>
                </c:pt>
                <c:pt idx="3">
                  <c:v>13584.164000000004</c:v>
                </c:pt>
                <c:pt idx="4">
                  <c:v>15408.748</c:v>
                </c:pt>
                <c:pt idx="5">
                  <c:v>16542.542000000012</c:v>
                </c:pt>
                <c:pt idx="6">
                  <c:v>17755.826000000012</c:v>
                </c:pt>
                <c:pt idx="7">
                  <c:v>18301.158000000007</c:v>
                </c:pt>
                <c:pt idx="8">
                  <c:v>19691.387999999999</c:v>
                </c:pt>
                <c:pt idx="9">
                  <c:v>21095.394</c:v>
                </c:pt>
                <c:pt idx="10">
                  <c:v>22734.981999999993</c:v>
                </c:pt>
                <c:pt idx="11">
                  <c:v>23389.968000000004</c:v>
                </c:pt>
                <c:pt idx="12">
                  <c:v>23696.599999999995</c:v>
                </c:pt>
                <c:pt idx="13">
                  <c:v>24530.689999999995</c:v>
                </c:pt>
                <c:pt idx="14">
                  <c:v>25109.535999999996</c:v>
                </c:pt>
                <c:pt idx="15">
                  <c:v>25942.602000000006</c:v>
                </c:pt>
                <c:pt idx="16">
                  <c:v>26776.764000000014</c:v>
                </c:pt>
                <c:pt idx="17">
                  <c:v>27806.536</c:v>
                </c:pt>
                <c:pt idx="18">
                  <c:v>28042.366000000002</c:v>
                </c:pt>
                <c:pt idx="19">
                  <c:v>28148.379999999994</c:v>
                </c:pt>
                <c:pt idx="20">
                  <c:v>28545.003999999986</c:v>
                </c:pt>
                <c:pt idx="21">
                  <c:v>28965.908000000003</c:v>
                </c:pt>
                <c:pt idx="22">
                  <c:v>29017.600000000013</c:v>
                </c:pt>
                <c:pt idx="23">
                  <c:v>29211.777999999998</c:v>
                </c:pt>
                <c:pt idx="24">
                  <c:v>29987.418000000001</c:v>
                </c:pt>
                <c:pt idx="25">
                  <c:v>30503.434000000005</c:v>
                </c:pt>
                <c:pt idx="26">
                  <c:v>30819.103999999999</c:v>
                </c:pt>
                <c:pt idx="27">
                  <c:v>30819.377999999997</c:v>
                </c:pt>
                <c:pt idx="28">
                  <c:v>31379.091999999993</c:v>
                </c:pt>
                <c:pt idx="29">
                  <c:v>31856.052000000007</c:v>
                </c:pt>
                <c:pt idx="30">
                  <c:v>31990.092000000008</c:v>
                </c:pt>
                <c:pt idx="31">
                  <c:v>32141.987999999998</c:v>
                </c:pt>
                <c:pt idx="32">
                  <c:v>32704.216000000019</c:v>
                </c:pt>
                <c:pt idx="33">
                  <c:v>33422.542000000023</c:v>
                </c:pt>
                <c:pt idx="34">
                  <c:v>33425.020000000011</c:v>
                </c:pt>
                <c:pt idx="35">
                  <c:v>34484.079999999994</c:v>
                </c:pt>
                <c:pt idx="36">
                  <c:v>34203.561999999998</c:v>
                </c:pt>
                <c:pt idx="37">
                  <c:v>34243.980000000003</c:v>
                </c:pt>
                <c:pt idx="38">
                  <c:v>34653.995999999985</c:v>
                </c:pt>
                <c:pt idx="39">
                  <c:v>35094.498</c:v>
                </c:pt>
                <c:pt idx="40">
                  <c:v>34842.330000000009</c:v>
                </c:pt>
                <c:pt idx="41">
                  <c:v>35061.583999999988</c:v>
                </c:pt>
                <c:pt idx="42">
                  <c:v>35248.510000000017</c:v>
                </c:pt>
                <c:pt idx="43">
                  <c:v>36055.710000000006</c:v>
                </c:pt>
                <c:pt idx="44">
                  <c:v>35986.885999999999</c:v>
                </c:pt>
                <c:pt idx="45">
                  <c:v>36127.524000000005</c:v>
                </c:pt>
                <c:pt idx="46">
                  <c:v>35941.664000000004</c:v>
                </c:pt>
                <c:pt idx="47">
                  <c:v>35983.474000000002</c:v>
                </c:pt>
                <c:pt idx="48">
                  <c:v>35786.497999999992</c:v>
                </c:pt>
                <c:pt idx="49">
                  <c:v>36199.396000000022</c:v>
                </c:pt>
                <c:pt idx="50">
                  <c:v>35992.592000000004</c:v>
                </c:pt>
                <c:pt idx="51">
                  <c:v>35512.26400000001</c:v>
                </c:pt>
                <c:pt idx="52">
                  <c:v>35543.907999999981</c:v>
                </c:pt>
                <c:pt idx="53">
                  <c:v>36194.012000000002</c:v>
                </c:pt>
                <c:pt idx="54">
                  <c:v>36556.162000000004</c:v>
                </c:pt>
                <c:pt idx="55">
                  <c:v>36601.47800000001</c:v>
                </c:pt>
                <c:pt idx="56">
                  <c:v>36488.588000000011</c:v>
                </c:pt>
                <c:pt idx="57">
                  <c:v>35912.266000000003</c:v>
                </c:pt>
                <c:pt idx="58">
                  <c:v>36082.78</c:v>
                </c:pt>
                <c:pt idx="59">
                  <c:v>35835.414000000004</c:v>
                </c:pt>
                <c:pt idx="60">
                  <c:v>35962.369999999995</c:v>
                </c:pt>
                <c:pt idx="61">
                  <c:v>36233.967999999986</c:v>
                </c:pt>
                <c:pt idx="62">
                  <c:v>36404.020000000004</c:v>
                </c:pt>
                <c:pt idx="63">
                  <c:v>36461.283999999992</c:v>
                </c:pt>
                <c:pt idx="64">
                  <c:v>36832.414000000004</c:v>
                </c:pt>
                <c:pt idx="65">
                  <c:v>36366.11</c:v>
                </c:pt>
                <c:pt idx="66">
                  <c:v>36200.847999999998</c:v>
                </c:pt>
                <c:pt idx="67">
                  <c:v>36001.67</c:v>
                </c:pt>
                <c:pt idx="68">
                  <c:v>35771.558000000005</c:v>
                </c:pt>
                <c:pt idx="69">
                  <c:v>36665.484000000004</c:v>
                </c:pt>
                <c:pt idx="70">
                  <c:v>36552.593999999997</c:v>
                </c:pt>
                <c:pt idx="71">
                  <c:v>36414.963999999993</c:v>
                </c:pt>
                <c:pt idx="72">
                  <c:v>36441.002</c:v>
                </c:pt>
                <c:pt idx="73">
                  <c:v>36965.156000000003</c:v>
                </c:pt>
                <c:pt idx="74">
                  <c:v>36581.818000000007</c:v>
                </c:pt>
                <c:pt idx="75">
                  <c:v>36250.968000000008</c:v>
                </c:pt>
                <c:pt idx="76">
                  <c:v>35809.15600000001</c:v>
                </c:pt>
                <c:pt idx="77">
                  <c:v>36116.129999999997</c:v>
                </c:pt>
                <c:pt idx="78">
                  <c:v>36926.05000000001</c:v>
                </c:pt>
                <c:pt idx="79">
                  <c:v>37088.036000000022</c:v>
                </c:pt>
                <c:pt idx="80">
                  <c:v>36725.205999999998</c:v>
                </c:pt>
                <c:pt idx="81">
                  <c:v>36895.913999999997</c:v>
                </c:pt>
                <c:pt idx="82">
                  <c:v>36921.445999999989</c:v>
                </c:pt>
                <c:pt idx="83">
                  <c:v>37136.650000000016</c:v>
                </c:pt>
                <c:pt idx="84">
                  <c:v>36673.253999999994</c:v>
                </c:pt>
                <c:pt idx="85">
                  <c:v>36909.125999999989</c:v>
                </c:pt>
                <c:pt idx="86">
                  <c:v>37300.12000000001</c:v>
                </c:pt>
                <c:pt idx="87">
                  <c:v>37843.536</c:v>
                </c:pt>
                <c:pt idx="88">
                  <c:v>37692.472000000023</c:v>
                </c:pt>
                <c:pt idx="89">
                  <c:v>37580.937999999987</c:v>
                </c:pt>
                <c:pt idx="90">
                  <c:v>38002.409999999996</c:v>
                </c:pt>
                <c:pt idx="91">
                  <c:v>37869.392000000007</c:v>
                </c:pt>
                <c:pt idx="92">
                  <c:v>37997.605999999978</c:v>
                </c:pt>
                <c:pt idx="93">
                  <c:v>37914.387999999992</c:v>
                </c:pt>
                <c:pt idx="94">
                  <c:v>37939.918000000005</c:v>
                </c:pt>
                <c:pt idx="95">
                  <c:v>37949.164000000012</c:v>
                </c:pt>
                <c:pt idx="96">
                  <c:v>38329.898000000001</c:v>
                </c:pt>
                <c:pt idx="97">
                  <c:v>38372.255999999979</c:v>
                </c:pt>
                <c:pt idx="98">
                  <c:v>37639.013999999996</c:v>
                </c:pt>
                <c:pt idx="99">
                  <c:v>37698.414000000004</c:v>
                </c:pt>
                <c:pt idx="100">
                  <c:v>37461.873999999996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C44-47FD-884C-FCB97926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226927"/>
        <c:axId val="1785250911"/>
      </c:lineChart>
      <c:catAx>
        <c:axId val="1787226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250911"/>
        <c:crosses val="autoZero"/>
        <c:auto val="1"/>
        <c:lblAlgn val="ctr"/>
        <c:lblOffset val="100"/>
        <c:noMultiLvlLbl val="0"/>
      </c:catAx>
      <c:valAx>
        <c:axId val="1785250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226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4899.1280000000015</c:v>
                </c:pt>
                <c:pt idx="2">
                  <c:v>3244.045999999998</c:v>
                </c:pt>
                <c:pt idx="3">
                  <c:v>3322.6020000000008</c:v>
                </c:pt>
                <c:pt idx="4">
                  <c:v>3336.5720000000006</c:v>
                </c:pt>
                <c:pt idx="5">
                  <c:v>2816.61</c:v>
                </c:pt>
                <c:pt idx="6">
                  <c:v>2985.4879999999994</c:v>
                </c:pt>
                <c:pt idx="7">
                  <c:v>3473.1319999999996</c:v>
                </c:pt>
                <c:pt idx="8">
                  <c:v>3145.7900000000004</c:v>
                </c:pt>
                <c:pt idx="9">
                  <c:v>2860.21</c:v>
                </c:pt>
                <c:pt idx="10">
                  <c:v>3386.8799999999992</c:v>
                </c:pt>
                <c:pt idx="11">
                  <c:v>3156.1980000000021</c:v>
                </c:pt>
                <c:pt idx="12">
                  <c:v>2787.7879999999982</c:v>
                </c:pt>
                <c:pt idx="13">
                  <c:v>3650.7980000000011</c:v>
                </c:pt>
                <c:pt idx="14">
                  <c:v>3377.498000000001</c:v>
                </c:pt>
                <c:pt idx="15">
                  <c:v>3313.4499999999989</c:v>
                </c:pt>
                <c:pt idx="16">
                  <c:v>3220.0660000000003</c:v>
                </c:pt>
                <c:pt idx="17">
                  <c:v>3446.284000000001</c:v>
                </c:pt>
                <c:pt idx="18">
                  <c:v>3073.4500000000012</c:v>
                </c:pt>
                <c:pt idx="19">
                  <c:v>3092.8339999999998</c:v>
                </c:pt>
                <c:pt idx="20">
                  <c:v>2965.88</c:v>
                </c:pt>
                <c:pt idx="21">
                  <c:v>3234.9439999999995</c:v>
                </c:pt>
                <c:pt idx="22">
                  <c:v>3321.9159999999997</c:v>
                </c:pt>
                <c:pt idx="23">
                  <c:v>3373.3620000000005</c:v>
                </c:pt>
                <c:pt idx="24">
                  <c:v>2746.4480000000003</c:v>
                </c:pt>
                <c:pt idx="25">
                  <c:v>3858.4719999999998</c:v>
                </c:pt>
                <c:pt idx="26">
                  <c:v>3382.610000000001</c:v>
                </c:pt>
                <c:pt idx="27">
                  <c:v>2915.9379999999992</c:v>
                </c:pt>
                <c:pt idx="28">
                  <c:v>3345.9139999999998</c:v>
                </c:pt>
                <c:pt idx="29">
                  <c:v>2950.0320000000011</c:v>
                </c:pt>
                <c:pt idx="30">
                  <c:v>3450.6</c:v>
                </c:pt>
                <c:pt idx="31">
                  <c:v>2996.3399999999992</c:v>
                </c:pt>
                <c:pt idx="32">
                  <c:v>3222.268</c:v>
                </c:pt>
                <c:pt idx="33">
                  <c:v>3121.9299999999994</c:v>
                </c:pt>
                <c:pt idx="34">
                  <c:v>3040.7459999999992</c:v>
                </c:pt>
                <c:pt idx="35">
                  <c:v>3372.9439999999986</c:v>
                </c:pt>
                <c:pt idx="36">
                  <c:v>3450.2900000000013</c:v>
                </c:pt>
                <c:pt idx="37">
                  <c:v>3077.4539999999997</c:v>
                </c:pt>
                <c:pt idx="38">
                  <c:v>3817.0880000000006</c:v>
                </c:pt>
                <c:pt idx="39">
                  <c:v>3352.3060000000009</c:v>
                </c:pt>
                <c:pt idx="40">
                  <c:v>3218.2960000000007</c:v>
                </c:pt>
                <c:pt idx="41">
                  <c:v>3310.6020000000003</c:v>
                </c:pt>
                <c:pt idx="42">
                  <c:v>3036.502</c:v>
                </c:pt>
                <c:pt idx="43">
                  <c:v>2933.8720000000003</c:v>
                </c:pt>
                <c:pt idx="44">
                  <c:v>3021.7199999999989</c:v>
                </c:pt>
                <c:pt idx="45">
                  <c:v>3139.8260000000009</c:v>
                </c:pt>
                <c:pt idx="46">
                  <c:v>3452.7080000000014</c:v>
                </c:pt>
                <c:pt idx="47">
                  <c:v>3551.7419999999988</c:v>
                </c:pt>
                <c:pt idx="48">
                  <c:v>2814.9360000000011</c:v>
                </c:pt>
                <c:pt idx="49">
                  <c:v>3593.5140000000015</c:v>
                </c:pt>
                <c:pt idx="50">
                  <c:v>3058.212</c:v>
                </c:pt>
                <c:pt idx="51">
                  <c:v>3149.6479999999997</c:v>
                </c:pt>
                <c:pt idx="52">
                  <c:v>3045.5319999999997</c:v>
                </c:pt>
                <c:pt idx="53">
                  <c:v>2656.5639999999989</c:v>
                </c:pt>
                <c:pt idx="54">
                  <c:v>3592.9899999999993</c:v>
                </c:pt>
                <c:pt idx="55">
                  <c:v>3287.3959999999988</c:v>
                </c:pt>
                <c:pt idx="56">
                  <c:v>3451.1979999999994</c:v>
                </c:pt>
                <c:pt idx="57">
                  <c:v>3149.4820000000009</c:v>
                </c:pt>
                <c:pt idx="58">
                  <c:v>3241.3900000000012</c:v>
                </c:pt>
                <c:pt idx="59">
                  <c:v>2830.8019999999988</c:v>
                </c:pt>
                <c:pt idx="60">
                  <c:v>3067.147999999997</c:v>
                </c:pt>
                <c:pt idx="61">
                  <c:v>3651.8260000000009</c:v>
                </c:pt>
                <c:pt idx="62">
                  <c:v>3270.003999999999</c:v>
                </c:pt>
                <c:pt idx="63">
                  <c:v>3073.7079999999987</c:v>
                </c:pt>
                <c:pt idx="64">
                  <c:v>3175.6420000000003</c:v>
                </c:pt>
                <c:pt idx="65">
                  <c:v>3609.0119999999984</c:v>
                </c:pt>
                <c:pt idx="66">
                  <c:v>3032.498</c:v>
                </c:pt>
                <c:pt idx="67">
                  <c:v>3014.9380000000015</c:v>
                </c:pt>
                <c:pt idx="68">
                  <c:v>2684.3920000000016</c:v>
                </c:pt>
                <c:pt idx="69">
                  <c:v>3547.4739999999997</c:v>
                </c:pt>
                <c:pt idx="70">
                  <c:v>2620.1420000000012</c:v>
                </c:pt>
                <c:pt idx="71">
                  <c:v>3360.1340000000014</c:v>
                </c:pt>
                <c:pt idx="72">
                  <c:v>3121.6739999999995</c:v>
                </c:pt>
                <c:pt idx="73">
                  <c:v>3358.9300000000007</c:v>
                </c:pt>
                <c:pt idx="74">
                  <c:v>2880.8379999999979</c:v>
                </c:pt>
                <c:pt idx="75">
                  <c:v>3439.650000000001</c:v>
                </c:pt>
                <c:pt idx="76">
                  <c:v>2778.4720000000007</c:v>
                </c:pt>
                <c:pt idx="77">
                  <c:v>3609.7139999999986</c:v>
                </c:pt>
                <c:pt idx="78">
                  <c:v>3434.7040000000002</c:v>
                </c:pt>
                <c:pt idx="79">
                  <c:v>3758.3540000000021</c:v>
                </c:pt>
                <c:pt idx="80">
                  <c:v>3558.938000000001</c:v>
                </c:pt>
                <c:pt idx="81">
                  <c:v>3121.2519999999995</c:v>
                </c:pt>
                <c:pt idx="82">
                  <c:v>3651.8000000000006</c:v>
                </c:pt>
                <c:pt idx="83">
                  <c:v>3005.1199999999994</c:v>
                </c:pt>
                <c:pt idx="84">
                  <c:v>3224.0399999999981</c:v>
                </c:pt>
                <c:pt idx="85">
                  <c:v>3022.3639999999996</c:v>
                </c:pt>
                <c:pt idx="86">
                  <c:v>3293.8259999999996</c:v>
                </c:pt>
                <c:pt idx="87">
                  <c:v>2925.2199999999975</c:v>
                </c:pt>
                <c:pt idx="88">
                  <c:v>3673.6960000000017</c:v>
                </c:pt>
                <c:pt idx="89">
                  <c:v>3258.49</c:v>
                </c:pt>
                <c:pt idx="90">
                  <c:v>3321.3439999999991</c:v>
                </c:pt>
                <c:pt idx="91">
                  <c:v>3066.2940000000008</c:v>
                </c:pt>
                <c:pt idx="92">
                  <c:v>3386.6979999999985</c:v>
                </c:pt>
                <c:pt idx="93">
                  <c:v>3152.1740000000018</c:v>
                </c:pt>
                <c:pt idx="94">
                  <c:v>2865.8539999999989</c:v>
                </c:pt>
                <c:pt idx="95">
                  <c:v>3416.2820000000002</c:v>
                </c:pt>
                <c:pt idx="96">
                  <c:v>3527.9100000000008</c:v>
                </c:pt>
                <c:pt idx="97">
                  <c:v>3126.7180000000003</c:v>
                </c:pt>
                <c:pt idx="98">
                  <c:v>3168.3580000000006</c:v>
                </c:pt>
                <c:pt idx="99">
                  <c:v>2987.5879999999993</c:v>
                </c:pt>
                <c:pt idx="100">
                  <c:v>3537.3320000000008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CE4-4FA7-AC1B-3BAD7107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346111"/>
        <c:axId val="1785172287"/>
      </c:lineChart>
      <c:catAx>
        <c:axId val="177334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172287"/>
        <c:crosses val="autoZero"/>
        <c:auto val="1"/>
        <c:lblAlgn val="ctr"/>
        <c:lblOffset val="100"/>
        <c:noMultiLvlLbl val="0"/>
      </c:catAx>
      <c:valAx>
        <c:axId val="1785172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46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4899.1280000000015</c:v>
                </c:pt>
                <c:pt idx="2">
                  <c:v>5948.8619999999992</c:v>
                </c:pt>
                <c:pt idx="3">
                  <c:v>6466.3279999999995</c:v>
                </c:pt>
                <c:pt idx="4">
                  <c:v>7195.0239999999976</c:v>
                </c:pt>
                <c:pt idx="5">
                  <c:v>7681.4859999999962</c:v>
                </c:pt>
                <c:pt idx="6">
                  <c:v>8558.9940000000006</c:v>
                </c:pt>
                <c:pt idx="7">
                  <c:v>8672.8260000000009</c:v>
                </c:pt>
                <c:pt idx="8">
                  <c:v>8870.32</c:v>
                </c:pt>
                <c:pt idx="9">
                  <c:v>9506.2660000000014</c:v>
                </c:pt>
                <c:pt idx="10">
                  <c:v>10176.714000000002</c:v>
                </c:pt>
                <c:pt idx="11">
                  <c:v>10537.82</c:v>
                </c:pt>
                <c:pt idx="12">
                  <c:v>10803.567999999997</c:v>
                </c:pt>
                <c:pt idx="13">
                  <c:v>11290.637999999999</c:v>
                </c:pt>
                <c:pt idx="14">
                  <c:v>11932.396000000006</c:v>
                </c:pt>
                <c:pt idx="15">
                  <c:v>12377.321999999995</c:v>
                </c:pt>
                <c:pt idx="16">
                  <c:v>12236.075999999999</c:v>
                </c:pt>
                <c:pt idx="17">
                  <c:v>13454.923999999999</c:v>
                </c:pt>
                <c:pt idx="18">
                  <c:v>13647.726000000006</c:v>
                </c:pt>
                <c:pt idx="19">
                  <c:v>13945.376</c:v>
                </c:pt>
                <c:pt idx="20">
                  <c:v>14001.615999999996</c:v>
                </c:pt>
                <c:pt idx="21">
                  <c:v>13206.208000000001</c:v>
                </c:pt>
                <c:pt idx="22">
                  <c:v>13164.436000000002</c:v>
                </c:pt>
                <c:pt idx="23">
                  <c:v>13231.285999999998</c:v>
                </c:pt>
                <c:pt idx="24">
                  <c:v>13329.418</c:v>
                </c:pt>
                <c:pt idx="25">
                  <c:v>13902.054000000004</c:v>
                </c:pt>
                <c:pt idx="26">
                  <c:v>14422.055999999997</c:v>
                </c:pt>
                <c:pt idx="27">
                  <c:v>14058.969999999998</c:v>
                </c:pt>
                <c:pt idx="28">
                  <c:v>14292.787999999991</c:v>
                </c:pt>
                <c:pt idx="29">
                  <c:v>14219.784</c:v>
                </c:pt>
                <c:pt idx="30">
                  <c:v>14646.088</c:v>
                </c:pt>
                <c:pt idx="31">
                  <c:v>14746.056000000006</c:v>
                </c:pt>
                <c:pt idx="32">
                  <c:v>14123.611999999996</c:v>
                </c:pt>
                <c:pt idx="33">
                  <c:v>15151.229999999998</c:v>
                </c:pt>
                <c:pt idx="34">
                  <c:v>15223.172000000002</c:v>
                </c:pt>
                <c:pt idx="35">
                  <c:v>16163.659999999996</c:v>
                </c:pt>
                <c:pt idx="36">
                  <c:v>15605.466000000004</c:v>
                </c:pt>
                <c:pt idx="37">
                  <c:v>15700.163999999999</c:v>
                </c:pt>
                <c:pt idx="38">
                  <c:v>15263.079999999998</c:v>
                </c:pt>
                <c:pt idx="39">
                  <c:v>14936.306000000006</c:v>
                </c:pt>
                <c:pt idx="40">
                  <c:v>15344.978000000001</c:v>
                </c:pt>
                <c:pt idx="41">
                  <c:v>15484.784000000001</c:v>
                </c:pt>
                <c:pt idx="42">
                  <c:v>15744.442000000003</c:v>
                </c:pt>
                <c:pt idx="43">
                  <c:v>15575.706000000004</c:v>
                </c:pt>
                <c:pt idx="44">
                  <c:v>15448.001999999997</c:v>
                </c:pt>
                <c:pt idx="45">
                  <c:v>15248.511999999995</c:v>
                </c:pt>
                <c:pt idx="46">
                  <c:v>15049.987999999998</c:v>
                </c:pt>
                <c:pt idx="47">
                  <c:v>15042.689999999997</c:v>
                </c:pt>
                <c:pt idx="48">
                  <c:v>15085.525999999998</c:v>
                </c:pt>
                <c:pt idx="49">
                  <c:v>15165.284000000003</c:v>
                </c:pt>
                <c:pt idx="50">
                  <c:v>15154.695999999994</c:v>
                </c:pt>
                <c:pt idx="51">
                  <c:v>14411.915999999994</c:v>
                </c:pt>
                <c:pt idx="52">
                  <c:v>14194.107999999993</c:v>
                </c:pt>
                <c:pt idx="53">
                  <c:v>14657.816000000001</c:v>
                </c:pt>
                <c:pt idx="54">
                  <c:v>14524.222000000003</c:v>
                </c:pt>
                <c:pt idx="55">
                  <c:v>14726.314000000008</c:v>
                </c:pt>
                <c:pt idx="56">
                  <c:v>14923.604000000003</c:v>
                </c:pt>
                <c:pt idx="57">
                  <c:v>13943.749999999993</c:v>
                </c:pt>
                <c:pt idx="58">
                  <c:v>14490.848000000007</c:v>
                </c:pt>
                <c:pt idx="59">
                  <c:v>14026.637999999999</c:v>
                </c:pt>
                <c:pt idx="60">
                  <c:v>13883.261999999999</c:v>
                </c:pt>
                <c:pt idx="61">
                  <c:v>14029.876000000006</c:v>
                </c:pt>
                <c:pt idx="62">
                  <c:v>14555.772000000004</c:v>
                </c:pt>
                <c:pt idx="63">
                  <c:v>14699.21999999999</c:v>
                </c:pt>
                <c:pt idx="64">
                  <c:v>14833.869999999997</c:v>
                </c:pt>
                <c:pt idx="65">
                  <c:v>13747.034000000007</c:v>
                </c:pt>
                <c:pt idx="66">
                  <c:v>13716.032000000001</c:v>
                </c:pt>
                <c:pt idx="67">
                  <c:v>13919.597999999998</c:v>
                </c:pt>
                <c:pt idx="68">
                  <c:v>14124.322</c:v>
                </c:pt>
                <c:pt idx="69">
                  <c:v>14910.884000000004</c:v>
                </c:pt>
                <c:pt idx="70">
                  <c:v>15147.422000000002</c:v>
                </c:pt>
                <c:pt idx="71">
                  <c:v>15456.135999999999</c:v>
                </c:pt>
                <c:pt idx="72">
                  <c:v>15115.229999999998</c:v>
                </c:pt>
                <c:pt idx="73">
                  <c:v>14807.796000000004</c:v>
                </c:pt>
                <c:pt idx="74">
                  <c:v>14295.458000000006</c:v>
                </c:pt>
                <c:pt idx="75">
                  <c:v>14406.719999999994</c:v>
                </c:pt>
                <c:pt idx="76">
                  <c:v>13994.624000000002</c:v>
                </c:pt>
                <c:pt idx="77">
                  <c:v>14663.037999999995</c:v>
                </c:pt>
                <c:pt idx="78">
                  <c:v>15052.705999999995</c:v>
                </c:pt>
                <c:pt idx="79">
                  <c:v>15015.912</c:v>
                </c:pt>
                <c:pt idx="80">
                  <c:v>14442.162000000002</c:v>
                </c:pt>
                <c:pt idx="81">
                  <c:v>14213.601999999997</c:v>
                </c:pt>
                <c:pt idx="82">
                  <c:v>13732.121999999999</c:v>
                </c:pt>
                <c:pt idx="83">
                  <c:v>13279.681999999999</c:v>
                </c:pt>
                <c:pt idx="84">
                  <c:v>13491.985999999999</c:v>
                </c:pt>
                <c:pt idx="85">
                  <c:v>13751.590000000004</c:v>
                </c:pt>
                <c:pt idx="86">
                  <c:v>14558.083999999999</c:v>
                </c:pt>
                <c:pt idx="87">
                  <c:v>14938.644000000002</c:v>
                </c:pt>
                <c:pt idx="88">
                  <c:v>14947.008</c:v>
                </c:pt>
                <c:pt idx="89">
                  <c:v>15186.109999999991</c:v>
                </c:pt>
                <c:pt idx="90">
                  <c:v>15265.314000000004</c:v>
                </c:pt>
                <c:pt idx="91">
                  <c:v>14887.652000000002</c:v>
                </c:pt>
                <c:pt idx="92">
                  <c:v>14982.281999999997</c:v>
                </c:pt>
                <c:pt idx="93">
                  <c:v>15190.248000000007</c:v>
                </c:pt>
                <c:pt idx="94">
                  <c:v>14824.681999999999</c:v>
                </c:pt>
                <c:pt idx="95">
                  <c:v>14936.267999999998</c:v>
                </c:pt>
                <c:pt idx="96">
                  <c:v>14533.894000000006</c:v>
                </c:pt>
                <c:pt idx="97">
                  <c:v>14718.168</c:v>
                </c:pt>
                <c:pt idx="98">
                  <c:v>14821.069999999991</c:v>
                </c:pt>
                <c:pt idx="99">
                  <c:v>14887.697999999997</c:v>
                </c:pt>
                <c:pt idx="100">
                  <c:v>14148.121999999999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67-4D8D-B1C2-DEF410202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572111"/>
        <c:axId val="1785089087"/>
      </c:lineChart>
      <c:catAx>
        <c:axId val="1773572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089087"/>
        <c:crosses val="autoZero"/>
        <c:auto val="1"/>
        <c:lblAlgn val="ctr"/>
        <c:lblOffset val="100"/>
        <c:noMultiLvlLbl val="0"/>
      </c:catAx>
      <c:valAx>
        <c:axId val="1785089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72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5702.54</c:v>
                </c:pt>
                <c:pt idx="2">
                  <c:v>5373.46</c:v>
                </c:pt>
                <c:pt idx="3">
                  <c:v>5173.1000000000004</c:v>
                </c:pt>
                <c:pt idx="4">
                  <c:v>5166.9799999999996</c:v>
                </c:pt>
                <c:pt idx="5">
                  <c:v>5695.24</c:v>
                </c:pt>
                <c:pt idx="6">
                  <c:v>4429.22</c:v>
                </c:pt>
                <c:pt idx="7">
                  <c:v>4183.97</c:v>
                </c:pt>
                <c:pt idx="8">
                  <c:v>3883.74</c:v>
                </c:pt>
                <c:pt idx="9">
                  <c:v>5695.61</c:v>
                </c:pt>
                <c:pt idx="10">
                  <c:v>5400.31</c:v>
                </c:pt>
                <c:pt idx="11">
                  <c:v>4836.3500000000004</c:v>
                </c:pt>
                <c:pt idx="12">
                  <c:v>5290.87</c:v>
                </c:pt>
                <c:pt idx="13">
                  <c:v>5897.91</c:v>
                </c:pt>
                <c:pt idx="14">
                  <c:v>6206.88</c:v>
                </c:pt>
                <c:pt idx="15">
                  <c:v>4915.84</c:v>
                </c:pt>
                <c:pt idx="16">
                  <c:v>5233.68</c:v>
                </c:pt>
                <c:pt idx="17">
                  <c:v>5603.06</c:v>
                </c:pt>
                <c:pt idx="18">
                  <c:v>5572.29</c:v>
                </c:pt>
                <c:pt idx="19">
                  <c:v>6168.94</c:v>
                </c:pt>
                <c:pt idx="20">
                  <c:v>6174.53</c:v>
                </c:pt>
                <c:pt idx="21">
                  <c:v>5634.73</c:v>
                </c:pt>
                <c:pt idx="22">
                  <c:v>4434.33</c:v>
                </c:pt>
                <c:pt idx="23">
                  <c:v>4727.53</c:v>
                </c:pt>
                <c:pt idx="24">
                  <c:v>5016.07</c:v>
                </c:pt>
                <c:pt idx="25">
                  <c:v>5575.13</c:v>
                </c:pt>
                <c:pt idx="26">
                  <c:v>5246.99</c:v>
                </c:pt>
                <c:pt idx="27">
                  <c:v>5845.98</c:v>
                </c:pt>
                <c:pt idx="28">
                  <c:v>5405.91</c:v>
                </c:pt>
                <c:pt idx="29">
                  <c:v>5289.38</c:v>
                </c:pt>
                <c:pt idx="30">
                  <c:v>5566.13</c:v>
                </c:pt>
                <c:pt idx="31">
                  <c:v>5147.67</c:v>
                </c:pt>
                <c:pt idx="32">
                  <c:v>5897.6</c:v>
                </c:pt>
                <c:pt idx="33">
                  <c:v>6136.96</c:v>
                </c:pt>
                <c:pt idx="34">
                  <c:v>4716.1000000000004</c:v>
                </c:pt>
                <c:pt idx="35">
                  <c:v>4819.3100000000004</c:v>
                </c:pt>
                <c:pt idx="36">
                  <c:v>5211.08</c:v>
                </c:pt>
                <c:pt idx="37">
                  <c:v>5044.49</c:v>
                </c:pt>
                <c:pt idx="38">
                  <c:v>5058.95</c:v>
                </c:pt>
                <c:pt idx="39">
                  <c:v>6334.48</c:v>
                </c:pt>
                <c:pt idx="40">
                  <c:v>5340.3</c:v>
                </c:pt>
                <c:pt idx="41">
                  <c:v>4829.57</c:v>
                </c:pt>
                <c:pt idx="42">
                  <c:v>5451.86</c:v>
                </c:pt>
                <c:pt idx="43">
                  <c:v>5344.52</c:v>
                </c:pt>
                <c:pt idx="44">
                  <c:v>4214.26</c:v>
                </c:pt>
                <c:pt idx="45">
                  <c:v>5713.09</c:v>
                </c:pt>
                <c:pt idx="46">
                  <c:v>6013.52</c:v>
                </c:pt>
                <c:pt idx="47">
                  <c:v>5175.83</c:v>
                </c:pt>
                <c:pt idx="48">
                  <c:v>6034.8</c:v>
                </c:pt>
                <c:pt idx="49">
                  <c:v>4194.33</c:v>
                </c:pt>
                <c:pt idx="50">
                  <c:v>5312.4</c:v>
                </c:pt>
                <c:pt idx="51">
                  <c:v>5339.66</c:v>
                </c:pt>
                <c:pt idx="52">
                  <c:v>5950.52</c:v>
                </c:pt>
                <c:pt idx="53">
                  <c:v>6008.58</c:v>
                </c:pt>
                <c:pt idx="54">
                  <c:v>5570.69</c:v>
                </c:pt>
                <c:pt idx="55">
                  <c:v>5163.68</c:v>
                </c:pt>
                <c:pt idx="56">
                  <c:v>4941.1000000000004</c:v>
                </c:pt>
                <c:pt idx="57">
                  <c:v>5143.12</c:v>
                </c:pt>
                <c:pt idx="58">
                  <c:v>5342.25</c:v>
                </c:pt>
                <c:pt idx="59">
                  <c:v>5253.52</c:v>
                </c:pt>
                <c:pt idx="60">
                  <c:v>5636.17</c:v>
                </c:pt>
                <c:pt idx="61">
                  <c:v>5275.66</c:v>
                </c:pt>
                <c:pt idx="62">
                  <c:v>4750.4399999999996</c:v>
                </c:pt>
                <c:pt idx="63">
                  <c:v>5336.97</c:v>
                </c:pt>
                <c:pt idx="64">
                  <c:v>5333.17</c:v>
                </c:pt>
                <c:pt idx="65">
                  <c:v>4988.43</c:v>
                </c:pt>
                <c:pt idx="66">
                  <c:v>4987.5600000000004</c:v>
                </c:pt>
                <c:pt idx="67">
                  <c:v>4280.88</c:v>
                </c:pt>
                <c:pt idx="68">
                  <c:v>5514.26</c:v>
                </c:pt>
                <c:pt idx="69">
                  <c:v>6281.78</c:v>
                </c:pt>
                <c:pt idx="70">
                  <c:v>5240.26</c:v>
                </c:pt>
                <c:pt idx="71">
                  <c:v>4670.4799999999996</c:v>
                </c:pt>
                <c:pt idx="72">
                  <c:v>5681.36</c:v>
                </c:pt>
                <c:pt idx="73">
                  <c:v>5571.78</c:v>
                </c:pt>
                <c:pt idx="74">
                  <c:v>5062.0600000000004</c:v>
                </c:pt>
                <c:pt idx="75">
                  <c:v>5134.28</c:v>
                </c:pt>
                <c:pt idx="76">
                  <c:v>5027.07</c:v>
                </c:pt>
                <c:pt idx="77">
                  <c:v>5583.25</c:v>
                </c:pt>
                <c:pt idx="78">
                  <c:v>4547.88</c:v>
                </c:pt>
                <c:pt idx="79">
                  <c:v>5428.69</c:v>
                </c:pt>
                <c:pt idx="80">
                  <c:v>3961.27</c:v>
                </c:pt>
                <c:pt idx="81">
                  <c:v>5084.59</c:v>
                </c:pt>
                <c:pt idx="82">
                  <c:v>5443.96</c:v>
                </c:pt>
                <c:pt idx="83">
                  <c:v>4918.97</c:v>
                </c:pt>
                <c:pt idx="84">
                  <c:v>5634.85</c:v>
                </c:pt>
                <c:pt idx="85">
                  <c:v>5168.3999999999996</c:v>
                </c:pt>
                <c:pt idx="86">
                  <c:v>5818.39</c:v>
                </c:pt>
                <c:pt idx="87">
                  <c:v>5975.68</c:v>
                </c:pt>
                <c:pt idx="88">
                  <c:v>4929.3599999999997</c:v>
                </c:pt>
                <c:pt idx="89">
                  <c:v>4926.97</c:v>
                </c:pt>
                <c:pt idx="90">
                  <c:v>3795.46</c:v>
                </c:pt>
                <c:pt idx="91">
                  <c:v>5348.58</c:v>
                </c:pt>
                <c:pt idx="92">
                  <c:v>5269.44</c:v>
                </c:pt>
                <c:pt idx="93">
                  <c:v>5223.75</c:v>
                </c:pt>
                <c:pt idx="94">
                  <c:v>6564.92</c:v>
                </c:pt>
                <c:pt idx="95">
                  <c:v>5661.57</c:v>
                </c:pt>
                <c:pt idx="96">
                  <c:v>4276.55</c:v>
                </c:pt>
                <c:pt idx="97">
                  <c:v>4716.1099999999997</c:v>
                </c:pt>
                <c:pt idx="98">
                  <c:v>4542.1000000000004</c:v>
                </c:pt>
                <c:pt idx="99">
                  <c:v>6217.46</c:v>
                </c:pt>
                <c:pt idx="100">
                  <c:v>5400.92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9B1-45C5-85CC-377FC26E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551711"/>
        <c:axId val="1777204175"/>
      </c:lineChart>
      <c:catAx>
        <c:axId val="177355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7204175"/>
        <c:crosses val="autoZero"/>
        <c:auto val="1"/>
        <c:lblAlgn val="ctr"/>
        <c:lblOffset val="100"/>
        <c:noMultiLvlLbl val="0"/>
      </c:catAx>
      <c:valAx>
        <c:axId val="1777204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51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5702.54</c:v>
                </c:pt>
                <c:pt idx="2">
                  <c:v>8002.56</c:v>
                </c:pt>
                <c:pt idx="3">
                  <c:v>9254.4599999999991</c:v>
                </c:pt>
                <c:pt idx="4">
                  <c:v>10263.08</c:v>
                </c:pt>
                <c:pt idx="5">
                  <c:v>10963.56</c:v>
                </c:pt>
                <c:pt idx="6">
                  <c:v>12429.88</c:v>
                </c:pt>
                <c:pt idx="7">
                  <c:v>13118.33</c:v>
                </c:pt>
                <c:pt idx="8">
                  <c:v>13660.55</c:v>
                </c:pt>
                <c:pt idx="9">
                  <c:v>14604.78</c:v>
                </c:pt>
                <c:pt idx="10">
                  <c:v>14713.37</c:v>
                </c:pt>
                <c:pt idx="11">
                  <c:v>15811.8</c:v>
                </c:pt>
                <c:pt idx="12">
                  <c:v>16649.09</c:v>
                </c:pt>
                <c:pt idx="13">
                  <c:v>17625.16</c:v>
                </c:pt>
                <c:pt idx="14">
                  <c:v>19160.599999999999</c:v>
                </c:pt>
                <c:pt idx="15">
                  <c:v>20582.64</c:v>
                </c:pt>
                <c:pt idx="16">
                  <c:v>21520.18</c:v>
                </c:pt>
                <c:pt idx="17">
                  <c:v>22773.64</c:v>
                </c:pt>
                <c:pt idx="18">
                  <c:v>22965.29</c:v>
                </c:pt>
                <c:pt idx="19">
                  <c:v>25121.79</c:v>
                </c:pt>
                <c:pt idx="20">
                  <c:v>23706.84</c:v>
                </c:pt>
                <c:pt idx="21">
                  <c:v>23345.01</c:v>
                </c:pt>
                <c:pt idx="22">
                  <c:v>23447.56</c:v>
                </c:pt>
                <c:pt idx="23">
                  <c:v>24370.23</c:v>
                </c:pt>
                <c:pt idx="24">
                  <c:v>24193.18</c:v>
                </c:pt>
                <c:pt idx="25">
                  <c:v>23333.45</c:v>
                </c:pt>
                <c:pt idx="26">
                  <c:v>24914.38</c:v>
                </c:pt>
                <c:pt idx="27">
                  <c:v>25321.46</c:v>
                </c:pt>
                <c:pt idx="28">
                  <c:v>25989.25</c:v>
                </c:pt>
                <c:pt idx="29">
                  <c:v>25314.21</c:v>
                </c:pt>
                <c:pt idx="30">
                  <c:v>25227.22</c:v>
                </c:pt>
                <c:pt idx="31">
                  <c:v>23760.43</c:v>
                </c:pt>
                <c:pt idx="32">
                  <c:v>23885.69</c:v>
                </c:pt>
                <c:pt idx="33">
                  <c:v>23377.39</c:v>
                </c:pt>
                <c:pt idx="34">
                  <c:v>23752.29</c:v>
                </c:pt>
                <c:pt idx="35">
                  <c:v>22799.9</c:v>
                </c:pt>
                <c:pt idx="36">
                  <c:v>23049.14</c:v>
                </c:pt>
                <c:pt idx="37">
                  <c:v>23940.53</c:v>
                </c:pt>
                <c:pt idx="38">
                  <c:v>24782.62</c:v>
                </c:pt>
                <c:pt idx="39">
                  <c:v>24732.38</c:v>
                </c:pt>
                <c:pt idx="40">
                  <c:v>23955.88</c:v>
                </c:pt>
                <c:pt idx="41">
                  <c:v>24076.37</c:v>
                </c:pt>
                <c:pt idx="42">
                  <c:v>24179.55</c:v>
                </c:pt>
                <c:pt idx="43">
                  <c:v>23542.27</c:v>
                </c:pt>
                <c:pt idx="44">
                  <c:v>24308.73</c:v>
                </c:pt>
                <c:pt idx="45">
                  <c:v>25553.42</c:v>
                </c:pt>
                <c:pt idx="46">
                  <c:v>24966.1</c:v>
                </c:pt>
                <c:pt idx="47">
                  <c:v>25326.11</c:v>
                </c:pt>
                <c:pt idx="48">
                  <c:v>24877.57</c:v>
                </c:pt>
                <c:pt idx="49">
                  <c:v>25251.4</c:v>
                </c:pt>
                <c:pt idx="50">
                  <c:v>25000.04</c:v>
                </c:pt>
                <c:pt idx="51">
                  <c:v>24665.3</c:v>
                </c:pt>
                <c:pt idx="52">
                  <c:v>24553.9</c:v>
                </c:pt>
                <c:pt idx="53">
                  <c:v>23460.84</c:v>
                </c:pt>
                <c:pt idx="54">
                  <c:v>22122.15</c:v>
                </c:pt>
                <c:pt idx="55">
                  <c:v>22676.13</c:v>
                </c:pt>
                <c:pt idx="56">
                  <c:v>22057.53</c:v>
                </c:pt>
                <c:pt idx="57">
                  <c:v>22945.23</c:v>
                </c:pt>
                <c:pt idx="58">
                  <c:v>22552.54</c:v>
                </c:pt>
                <c:pt idx="59">
                  <c:v>22125.38</c:v>
                </c:pt>
                <c:pt idx="60">
                  <c:v>22879.17</c:v>
                </c:pt>
                <c:pt idx="61">
                  <c:v>23482.39</c:v>
                </c:pt>
                <c:pt idx="62">
                  <c:v>23790.01</c:v>
                </c:pt>
                <c:pt idx="63">
                  <c:v>24423.34</c:v>
                </c:pt>
                <c:pt idx="64">
                  <c:v>25249.93</c:v>
                </c:pt>
                <c:pt idx="65">
                  <c:v>23917.200000000001</c:v>
                </c:pt>
                <c:pt idx="66">
                  <c:v>24739.14</c:v>
                </c:pt>
                <c:pt idx="67">
                  <c:v>24667.66</c:v>
                </c:pt>
                <c:pt idx="68">
                  <c:v>24862.12</c:v>
                </c:pt>
                <c:pt idx="69">
                  <c:v>23790.959999999999</c:v>
                </c:pt>
                <c:pt idx="70">
                  <c:v>23707.52</c:v>
                </c:pt>
                <c:pt idx="71">
                  <c:v>23490.720000000001</c:v>
                </c:pt>
                <c:pt idx="72">
                  <c:v>22517.46</c:v>
                </c:pt>
                <c:pt idx="73">
                  <c:v>23166.9</c:v>
                </c:pt>
                <c:pt idx="74">
                  <c:v>23730.94</c:v>
                </c:pt>
                <c:pt idx="75">
                  <c:v>23877.78</c:v>
                </c:pt>
                <c:pt idx="76">
                  <c:v>24388.19</c:v>
                </c:pt>
                <c:pt idx="77">
                  <c:v>24517.4</c:v>
                </c:pt>
                <c:pt idx="78">
                  <c:v>25710.12</c:v>
                </c:pt>
                <c:pt idx="79">
                  <c:v>24501.67</c:v>
                </c:pt>
                <c:pt idx="80">
                  <c:v>22775.759999999998</c:v>
                </c:pt>
                <c:pt idx="81">
                  <c:v>23696.51</c:v>
                </c:pt>
                <c:pt idx="82">
                  <c:v>23267.15</c:v>
                </c:pt>
                <c:pt idx="83">
                  <c:v>23384.16</c:v>
                </c:pt>
                <c:pt idx="84">
                  <c:v>23753.01</c:v>
                </c:pt>
                <c:pt idx="85">
                  <c:v>24257.67</c:v>
                </c:pt>
                <c:pt idx="86">
                  <c:v>24116.48</c:v>
                </c:pt>
                <c:pt idx="87">
                  <c:v>24351.72</c:v>
                </c:pt>
                <c:pt idx="88">
                  <c:v>24807.14</c:v>
                </c:pt>
                <c:pt idx="89">
                  <c:v>23497.99</c:v>
                </c:pt>
                <c:pt idx="90">
                  <c:v>24211.59</c:v>
                </c:pt>
                <c:pt idx="91">
                  <c:v>24297.49</c:v>
                </c:pt>
                <c:pt idx="92">
                  <c:v>23257.91</c:v>
                </c:pt>
                <c:pt idx="93">
                  <c:v>24138.14</c:v>
                </c:pt>
                <c:pt idx="94">
                  <c:v>23797.74</c:v>
                </c:pt>
                <c:pt idx="95">
                  <c:v>23428.95</c:v>
                </c:pt>
                <c:pt idx="96">
                  <c:v>23693.86</c:v>
                </c:pt>
                <c:pt idx="97">
                  <c:v>24285.91</c:v>
                </c:pt>
                <c:pt idx="98">
                  <c:v>25071.51</c:v>
                </c:pt>
                <c:pt idx="99">
                  <c:v>25048.77</c:v>
                </c:pt>
                <c:pt idx="100">
                  <c:v>26170.39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159-4884-91CA-D20238069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526111"/>
        <c:axId val="1777246607"/>
      </c:lineChart>
      <c:catAx>
        <c:axId val="177352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7246607"/>
        <c:crosses val="autoZero"/>
        <c:auto val="1"/>
        <c:lblAlgn val="ctr"/>
        <c:lblOffset val="100"/>
        <c:noMultiLvlLbl val="0"/>
      </c:catAx>
      <c:valAx>
        <c:axId val="1777246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26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64212.2</c:v>
                </c:pt>
                <c:pt idx="1">
                  <c:v>62997.2</c:v>
                </c:pt>
                <c:pt idx="2">
                  <c:v>62343.4</c:v>
                </c:pt>
                <c:pt idx="3">
                  <c:v>54540.800000000003</c:v>
                </c:pt>
                <c:pt idx="4">
                  <c:v>59476.800000000003</c:v>
                </c:pt>
                <c:pt idx="5">
                  <c:v>61241.4</c:v>
                </c:pt>
                <c:pt idx="6">
                  <c:v>51410.6</c:v>
                </c:pt>
                <c:pt idx="7">
                  <c:v>55447.4</c:v>
                </c:pt>
                <c:pt idx="8">
                  <c:v>47996.4</c:v>
                </c:pt>
                <c:pt idx="9">
                  <c:v>61297.4</c:v>
                </c:pt>
                <c:pt idx="10">
                  <c:v>82391.8</c:v>
                </c:pt>
                <c:pt idx="11">
                  <c:v>66989.8</c:v>
                </c:pt>
                <c:pt idx="12">
                  <c:v>54028.4</c:v>
                </c:pt>
                <c:pt idx="13">
                  <c:v>60482.6</c:v>
                </c:pt>
                <c:pt idx="14">
                  <c:v>60966</c:v>
                </c:pt>
                <c:pt idx="15">
                  <c:v>62617.4</c:v>
                </c:pt>
                <c:pt idx="16">
                  <c:v>39956</c:v>
                </c:pt>
                <c:pt idx="17">
                  <c:v>63444.6</c:v>
                </c:pt>
                <c:pt idx="18">
                  <c:v>49552.800000000003</c:v>
                </c:pt>
                <c:pt idx="19">
                  <c:v>53458</c:v>
                </c:pt>
                <c:pt idx="20">
                  <c:v>45081.599999999999</c:v>
                </c:pt>
                <c:pt idx="21">
                  <c:v>55176.6</c:v>
                </c:pt>
                <c:pt idx="22">
                  <c:v>69829.399999999994</c:v>
                </c:pt>
                <c:pt idx="23">
                  <c:v>56424.800000000003</c:v>
                </c:pt>
                <c:pt idx="24">
                  <c:v>50922.8</c:v>
                </c:pt>
                <c:pt idx="25">
                  <c:v>65579.8</c:v>
                </c:pt>
                <c:pt idx="26">
                  <c:v>75015.600000000006</c:v>
                </c:pt>
                <c:pt idx="27">
                  <c:v>56044.4</c:v>
                </c:pt>
                <c:pt idx="28">
                  <c:v>53185.8</c:v>
                </c:pt>
                <c:pt idx="29">
                  <c:v>48582.6</c:v>
                </c:pt>
                <c:pt idx="30">
                  <c:v>68594</c:v>
                </c:pt>
                <c:pt idx="31">
                  <c:v>61904.6</c:v>
                </c:pt>
                <c:pt idx="32">
                  <c:v>60809.2</c:v>
                </c:pt>
                <c:pt idx="33">
                  <c:v>61129.4</c:v>
                </c:pt>
                <c:pt idx="34">
                  <c:v>53977.2</c:v>
                </c:pt>
                <c:pt idx="35">
                  <c:v>45517.2</c:v>
                </c:pt>
                <c:pt idx="36">
                  <c:v>55891.6</c:v>
                </c:pt>
                <c:pt idx="37">
                  <c:v>58208</c:v>
                </c:pt>
                <c:pt idx="38">
                  <c:v>63213.4</c:v>
                </c:pt>
                <c:pt idx="39">
                  <c:v>51761.8</c:v>
                </c:pt>
                <c:pt idx="40">
                  <c:v>56283.6</c:v>
                </c:pt>
                <c:pt idx="41">
                  <c:v>60944</c:v>
                </c:pt>
                <c:pt idx="42">
                  <c:v>56494</c:v>
                </c:pt>
                <c:pt idx="43">
                  <c:v>62556.6</c:v>
                </c:pt>
                <c:pt idx="44">
                  <c:v>61426.400000000001</c:v>
                </c:pt>
                <c:pt idx="45">
                  <c:v>65255</c:v>
                </c:pt>
                <c:pt idx="46">
                  <c:v>66282.600000000006</c:v>
                </c:pt>
                <c:pt idx="47">
                  <c:v>43823.199999999997</c:v>
                </c:pt>
                <c:pt idx="48">
                  <c:v>53822.400000000001</c:v>
                </c:pt>
                <c:pt idx="49">
                  <c:v>82450.399999999994</c:v>
                </c:pt>
                <c:pt idx="50">
                  <c:v>63806.8</c:v>
                </c:pt>
                <c:pt idx="51">
                  <c:v>69687.199999999997</c:v>
                </c:pt>
                <c:pt idx="52">
                  <c:v>52876</c:v>
                </c:pt>
                <c:pt idx="53">
                  <c:v>58914.400000000001</c:v>
                </c:pt>
                <c:pt idx="54">
                  <c:v>61609.8</c:v>
                </c:pt>
                <c:pt idx="55">
                  <c:v>64084.800000000003</c:v>
                </c:pt>
                <c:pt idx="56">
                  <c:v>49752</c:v>
                </c:pt>
                <c:pt idx="57">
                  <c:v>58550.2</c:v>
                </c:pt>
                <c:pt idx="58">
                  <c:v>57008.4</c:v>
                </c:pt>
                <c:pt idx="59">
                  <c:v>62374.400000000001</c:v>
                </c:pt>
                <c:pt idx="60">
                  <c:v>73187.199999999997</c:v>
                </c:pt>
                <c:pt idx="61">
                  <c:v>48815.4</c:v>
                </c:pt>
                <c:pt idx="62">
                  <c:v>69197.2</c:v>
                </c:pt>
                <c:pt idx="63">
                  <c:v>91014.8</c:v>
                </c:pt>
                <c:pt idx="64">
                  <c:v>39684.199999999997</c:v>
                </c:pt>
                <c:pt idx="65">
                  <c:v>62252.800000000003</c:v>
                </c:pt>
                <c:pt idx="66">
                  <c:v>52122.2</c:v>
                </c:pt>
                <c:pt idx="67">
                  <c:v>69300.2</c:v>
                </c:pt>
                <c:pt idx="68">
                  <c:v>58522</c:v>
                </c:pt>
                <c:pt idx="69">
                  <c:v>63071.6</c:v>
                </c:pt>
                <c:pt idx="70">
                  <c:v>54943.6</c:v>
                </c:pt>
                <c:pt idx="71">
                  <c:v>87127.8</c:v>
                </c:pt>
                <c:pt idx="72">
                  <c:v>54192.800000000003</c:v>
                </c:pt>
                <c:pt idx="73">
                  <c:v>79789.600000000006</c:v>
                </c:pt>
                <c:pt idx="74">
                  <c:v>78845.399999999994</c:v>
                </c:pt>
                <c:pt idx="75">
                  <c:v>66712</c:v>
                </c:pt>
                <c:pt idx="76">
                  <c:v>64097.4</c:v>
                </c:pt>
                <c:pt idx="77">
                  <c:v>72755.600000000006</c:v>
                </c:pt>
                <c:pt idx="78">
                  <c:v>59780.2</c:v>
                </c:pt>
                <c:pt idx="79">
                  <c:v>56254.6</c:v>
                </c:pt>
                <c:pt idx="80">
                  <c:v>44919</c:v>
                </c:pt>
                <c:pt idx="81">
                  <c:v>52716</c:v>
                </c:pt>
                <c:pt idx="82">
                  <c:v>64947.8</c:v>
                </c:pt>
                <c:pt idx="83">
                  <c:v>69562.8</c:v>
                </c:pt>
                <c:pt idx="84">
                  <c:v>54833.599999999999</c:v>
                </c:pt>
                <c:pt idx="85">
                  <c:v>53413.2</c:v>
                </c:pt>
                <c:pt idx="86">
                  <c:v>73190.600000000006</c:v>
                </c:pt>
                <c:pt idx="87">
                  <c:v>78980.600000000006</c:v>
                </c:pt>
                <c:pt idx="88">
                  <c:v>58313.2</c:v>
                </c:pt>
                <c:pt idx="89">
                  <c:v>51529</c:v>
                </c:pt>
                <c:pt idx="90">
                  <c:v>55159.199999999997</c:v>
                </c:pt>
                <c:pt idx="91">
                  <c:v>65229</c:v>
                </c:pt>
                <c:pt idx="92">
                  <c:v>56545</c:v>
                </c:pt>
                <c:pt idx="93">
                  <c:v>76868.800000000003</c:v>
                </c:pt>
                <c:pt idx="94">
                  <c:v>69029</c:v>
                </c:pt>
                <c:pt idx="95">
                  <c:v>63301.4</c:v>
                </c:pt>
                <c:pt idx="96">
                  <c:v>56805.8</c:v>
                </c:pt>
                <c:pt idx="97">
                  <c:v>56807.6</c:v>
                </c:pt>
                <c:pt idx="98">
                  <c:v>74350.399999999994</c:v>
                </c:pt>
                <c:pt idx="99">
                  <c:v>46156.4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1.4855588190406186</c:v>
                </c:pt>
                <c:pt idx="1">
                  <c:v>1.6038331862368487</c:v>
                </c:pt>
                <c:pt idx="2">
                  <c:v>1.3855516381846353</c:v>
                </c:pt>
                <c:pt idx="3">
                  <c:v>1.8314729523586011</c:v>
                </c:pt>
                <c:pt idx="4">
                  <c:v>1.2246960159255373</c:v>
                </c:pt>
                <c:pt idx="5">
                  <c:v>2.0293135036103029</c:v>
                </c:pt>
                <c:pt idx="6">
                  <c:v>2.3129471354156537</c:v>
                </c:pt>
                <c:pt idx="7">
                  <c:v>1.3302336989651453</c:v>
                </c:pt>
                <c:pt idx="8">
                  <c:v>2.2982557025110215</c:v>
                </c:pt>
                <c:pt idx="9">
                  <c:v>1.1473080424292057</c:v>
                </c:pt>
                <c:pt idx="10">
                  <c:v>1.2202792025420004</c:v>
                </c:pt>
                <c:pt idx="11">
                  <c:v>1.8289500789672457</c:v>
                </c:pt>
                <c:pt idx="12">
                  <c:v>1.8474913193801779</c:v>
                </c:pt>
                <c:pt idx="13">
                  <c:v>1.709003911868868</c:v>
                </c:pt>
                <c:pt idx="14">
                  <c:v>1.6738181937473346</c:v>
                </c:pt>
                <c:pt idx="15">
                  <c:v>1.8578062966523681</c:v>
                </c:pt>
                <c:pt idx="16">
                  <c:v>1.7481980178196015</c:v>
                </c:pt>
                <c:pt idx="17">
                  <c:v>2.36811328308477</c:v>
                </c:pt>
                <c:pt idx="18">
                  <c:v>1.5282082949903939</c:v>
                </c:pt>
                <c:pt idx="19">
                  <c:v>1.4846795615249355</c:v>
                </c:pt>
                <c:pt idx="20">
                  <c:v>2.0471323111868256</c:v>
                </c:pt>
                <c:pt idx="21">
                  <c:v>2.3730711932232142</c:v>
                </c:pt>
                <c:pt idx="22">
                  <c:v>1.8863114963038492</c:v>
                </c:pt>
                <c:pt idx="23">
                  <c:v>2.3020905701039256</c:v>
                </c:pt>
                <c:pt idx="24">
                  <c:v>2.3543285129647229</c:v>
                </c:pt>
                <c:pt idx="25">
                  <c:v>1.9519120216896055</c:v>
                </c:pt>
                <c:pt idx="26">
                  <c:v>1.6123179711953246</c:v>
                </c:pt>
                <c:pt idx="27">
                  <c:v>1.6436432542769661</c:v>
                </c:pt>
                <c:pt idx="28">
                  <c:v>2.3274633454794325</c:v>
                </c:pt>
                <c:pt idx="29">
                  <c:v>1.4327557602927798</c:v>
                </c:pt>
                <c:pt idx="30">
                  <c:v>1.1870425984780011</c:v>
                </c:pt>
                <c:pt idx="31">
                  <c:v>1.2859141323908079</c:v>
                </c:pt>
                <c:pt idx="32">
                  <c:v>1.5896772198943581</c:v>
                </c:pt>
                <c:pt idx="33">
                  <c:v>1.1412675406596497</c:v>
                </c:pt>
                <c:pt idx="34">
                  <c:v>1.3501997139532989</c:v>
                </c:pt>
                <c:pt idx="35">
                  <c:v>1.5900802334062729</c:v>
                </c:pt>
                <c:pt idx="36">
                  <c:v>2.391450593649135</c:v>
                </c:pt>
                <c:pt idx="37">
                  <c:v>1.0557311709730621</c:v>
                </c:pt>
                <c:pt idx="38">
                  <c:v>1.2613148478012572</c:v>
                </c:pt>
                <c:pt idx="39">
                  <c:v>1.4351896572375766</c:v>
                </c:pt>
                <c:pt idx="40">
                  <c:v>2.3264147993376403</c:v>
                </c:pt>
                <c:pt idx="41">
                  <c:v>1.4304443423470727</c:v>
                </c:pt>
                <c:pt idx="42">
                  <c:v>2.0025489432506105</c:v>
                </c:pt>
                <c:pt idx="43">
                  <c:v>1.7893395740817117</c:v>
                </c:pt>
                <c:pt idx="44">
                  <c:v>2.1326823645859108</c:v>
                </c:pt>
                <c:pt idx="45">
                  <c:v>2.1427323576737414</c:v>
                </c:pt>
                <c:pt idx="46">
                  <c:v>1.5811087676102022</c:v>
                </c:pt>
                <c:pt idx="47">
                  <c:v>1.6375800945617847</c:v>
                </c:pt>
                <c:pt idx="48">
                  <c:v>1.0962536044472189</c:v>
                </c:pt>
                <c:pt idx="49">
                  <c:v>1.2843236661071384</c:v>
                </c:pt>
                <c:pt idx="50">
                  <c:v>2.0335606863218341</c:v>
                </c:pt>
                <c:pt idx="51">
                  <c:v>1.5798453661504552</c:v>
                </c:pt>
                <c:pt idx="52">
                  <c:v>2.2531772448748013</c:v>
                </c:pt>
                <c:pt idx="53">
                  <c:v>2.0421323140013308</c:v>
                </c:pt>
                <c:pt idx="54">
                  <c:v>1.1360043369723647</c:v>
                </c:pt>
                <c:pt idx="55">
                  <c:v>1.601222130676853</c:v>
                </c:pt>
                <c:pt idx="56">
                  <c:v>1.9768451519536903</c:v>
                </c:pt>
                <c:pt idx="57">
                  <c:v>1.6274752263869297</c:v>
                </c:pt>
                <c:pt idx="58">
                  <c:v>2.1067597055872467</c:v>
                </c:pt>
                <c:pt idx="59">
                  <c:v>1.8367631592448184</c:v>
                </c:pt>
                <c:pt idx="60">
                  <c:v>1.5306501683354468</c:v>
                </c:pt>
                <c:pt idx="61">
                  <c:v>1.7980801140623655</c:v>
                </c:pt>
                <c:pt idx="62">
                  <c:v>1.9931731341730592</c:v>
                </c:pt>
                <c:pt idx="63">
                  <c:v>1.149747074102234</c:v>
                </c:pt>
                <c:pt idx="64">
                  <c:v>2.2687366760574741</c:v>
                </c:pt>
                <c:pt idx="65">
                  <c:v>1.1273549141564716</c:v>
                </c:pt>
                <c:pt idx="66">
                  <c:v>2.1481633545782794</c:v>
                </c:pt>
                <c:pt idx="67">
                  <c:v>1.2315260273419124</c:v>
                </c:pt>
                <c:pt idx="68">
                  <c:v>1.3926728409828781</c:v>
                </c:pt>
                <c:pt idx="69">
                  <c:v>2.0607373207592641</c:v>
                </c:pt>
                <c:pt idx="70">
                  <c:v>1.93707729380674</c:v>
                </c:pt>
                <c:pt idx="71">
                  <c:v>1.4490667731768734</c:v>
                </c:pt>
                <c:pt idx="72">
                  <c:v>1.2284842266869398</c:v>
                </c:pt>
                <c:pt idx="73">
                  <c:v>1.56659514523196</c:v>
                </c:pt>
                <c:pt idx="74">
                  <c:v>1.6032133770644832</c:v>
                </c:pt>
                <c:pt idx="75">
                  <c:v>1.1368869168965103</c:v>
                </c:pt>
                <c:pt idx="76">
                  <c:v>1.2755431577567888</c:v>
                </c:pt>
                <c:pt idx="77">
                  <c:v>1.5172440334489714</c:v>
                </c:pt>
                <c:pt idx="78">
                  <c:v>1.47585655451136</c:v>
                </c:pt>
                <c:pt idx="79">
                  <c:v>1.5403362569460988</c:v>
                </c:pt>
                <c:pt idx="80">
                  <c:v>2.1448384870544759</c:v>
                </c:pt>
                <c:pt idx="81">
                  <c:v>1.9790386220502314</c:v>
                </c:pt>
                <c:pt idx="82">
                  <c:v>1.6562685726075401</c:v>
                </c:pt>
                <c:pt idx="83">
                  <c:v>1.0939467646500716</c:v>
                </c:pt>
                <c:pt idx="84">
                  <c:v>1.7119795162090397</c:v>
                </c:pt>
                <c:pt idx="85">
                  <c:v>1.3191308515498041</c:v>
                </c:pt>
                <c:pt idx="86">
                  <c:v>1.7991381406901978</c:v>
                </c:pt>
                <c:pt idx="87">
                  <c:v>1.7187638483374397</c:v>
                </c:pt>
                <c:pt idx="88">
                  <c:v>2.1404416152775014</c:v>
                </c:pt>
                <c:pt idx="89">
                  <c:v>1.774981078615925</c:v>
                </c:pt>
                <c:pt idx="90">
                  <c:v>1.9913994401659199</c:v>
                </c:pt>
                <c:pt idx="91">
                  <c:v>1.7617164144782229</c:v>
                </c:pt>
                <c:pt idx="92">
                  <c:v>1.0891679193562649</c:v>
                </c:pt>
                <c:pt idx="93">
                  <c:v>1.7054123389463605</c:v>
                </c:pt>
                <c:pt idx="94">
                  <c:v>1.7956366164945168</c:v>
                </c:pt>
                <c:pt idx="95">
                  <c:v>1.0595500257498254</c:v>
                </c:pt>
                <c:pt idx="96">
                  <c:v>2.4107045407335166</c:v>
                </c:pt>
                <c:pt idx="97">
                  <c:v>1.5669382265753173</c:v>
                </c:pt>
                <c:pt idx="98">
                  <c:v>1.4760646882868149</c:v>
                </c:pt>
                <c:pt idx="99">
                  <c:v>2.0953323916076645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4-426F-B545-5978E3E6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55711"/>
        <c:axId val="1777213743"/>
      </c:scatterChart>
      <c:valAx>
        <c:axId val="1773455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13743"/>
        <c:crosses val="autoZero"/>
        <c:crossBetween val="midCat"/>
      </c:valAx>
      <c:valAx>
        <c:axId val="177721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5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59476.800000000003</c:v>
                </c:pt>
                <c:pt idx="6">
                  <c:v>51410.6</c:v>
                </c:pt>
                <c:pt idx="8">
                  <c:v>47996.4</c:v>
                </c:pt>
                <c:pt idx="19">
                  <c:v>53458</c:v>
                </c:pt>
                <c:pt idx="33">
                  <c:v>61129.4</c:v>
                </c:pt>
                <c:pt idx="39">
                  <c:v>51761.8</c:v>
                </c:pt>
                <c:pt idx="40">
                  <c:v>56283.6</c:v>
                </c:pt>
                <c:pt idx="41">
                  <c:v>60944</c:v>
                </c:pt>
                <c:pt idx="43">
                  <c:v>62556.6</c:v>
                </c:pt>
                <c:pt idx="44">
                  <c:v>61426.400000000001</c:v>
                </c:pt>
                <c:pt idx="45">
                  <c:v>65255</c:v>
                </c:pt>
                <c:pt idx="50">
                  <c:v>63806.8</c:v>
                </c:pt>
                <c:pt idx="61">
                  <c:v>48815.4</c:v>
                </c:pt>
                <c:pt idx="66">
                  <c:v>52122.2</c:v>
                </c:pt>
                <c:pt idx="68">
                  <c:v>58522</c:v>
                </c:pt>
                <c:pt idx="70">
                  <c:v>54943.6</c:v>
                </c:pt>
                <c:pt idx="71">
                  <c:v>87127.8</c:v>
                </c:pt>
                <c:pt idx="74">
                  <c:v>78845.399999999994</c:v>
                </c:pt>
                <c:pt idx="80">
                  <c:v>44919</c:v>
                </c:pt>
                <c:pt idx="82">
                  <c:v>64947.8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1.2246960159255373</c:v>
                </c:pt>
                <c:pt idx="2">
                  <c:v>2.3129471354156537</c:v>
                </c:pt>
                <c:pt idx="4">
                  <c:v>2.2982557025110215</c:v>
                </c:pt>
                <c:pt idx="15">
                  <c:v>1.4846795615249355</c:v>
                </c:pt>
                <c:pt idx="29">
                  <c:v>1.1412675406596497</c:v>
                </c:pt>
                <c:pt idx="35">
                  <c:v>1.4351896572375766</c:v>
                </c:pt>
                <c:pt idx="36">
                  <c:v>2.3264147993376403</c:v>
                </c:pt>
                <c:pt idx="37">
                  <c:v>1.4304443423470727</c:v>
                </c:pt>
                <c:pt idx="39">
                  <c:v>1.7893395740817117</c:v>
                </c:pt>
                <c:pt idx="40">
                  <c:v>2.1326823645859108</c:v>
                </c:pt>
                <c:pt idx="41">
                  <c:v>2.1427323576737414</c:v>
                </c:pt>
                <c:pt idx="46">
                  <c:v>2.0335606863218341</c:v>
                </c:pt>
                <c:pt idx="57">
                  <c:v>1.7980801140623655</c:v>
                </c:pt>
                <c:pt idx="62">
                  <c:v>2.1481633545782794</c:v>
                </c:pt>
                <c:pt idx="64">
                  <c:v>1.3926728409828781</c:v>
                </c:pt>
                <c:pt idx="66">
                  <c:v>1.93707729380674</c:v>
                </c:pt>
                <c:pt idx="67">
                  <c:v>1.4490667731768734</c:v>
                </c:pt>
                <c:pt idx="70">
                  <c:v>1.6032133770644832</c:v>
                </c:pt>
                <c:pt idx="76">
                  <c:v>2.1448384870544759</c:v>
                </c:pt>
                <c:pt idx="78">
                  <c:v>1.6562685726075401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1-46A6-8725-10A2B6308B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54540.800000000003</c:v>
                </c:pt>
                <c:pt idx="5">
                  <c:v>61241.4</c:v>
                </c:pt>
                <c:pt idx="7">
                  <c:v>55447.4</c:v>
                </c:pt>
                <c:pt idx="18">
                  <c:v>49552.800000000003</c:v>
                </c:pt>
                <c:pt idx="20">
                  <c:v>45081.599999999999</c:v>
                </c:pt>
                <c:pt idx="21">
                  <c:v>55176.6</c:v>
                </c:pt>
                <c:pt idx="23">
                  <c:v>56424.800000000003</c:v>
                </c:pt>
                <c:pt idx="26">
                  <c:v>75015.600000000006</c:v>
                </c:pt>
                <c:pt idx="27">
                  <c:v>56044.4</c:v>
                </c:pt>
                <c:pt idx="35">
                  <c:v>45517.2</c:v>
                </c:pt>
                <c:pt idx="36">
                  <c:v>55891.6</c:v>
                </c:pt>
                <c:pt idx="37">
                  <c:v>58208</c:v>
                </c:pt>
                <c:pt idx="38">
                  <c:v>63213.4</c:v>
                </c:pt>
                <c:pt idx="46">
                  <c:v>66282.600000000006</c:v>
                </c:pt>
                <c:pt idx="47">
                  <c:v>43823.199999999997</c:v>
                </c:pt>
                <c:pt idx="51">
                  <c:v>69687.199999999997</c:v>
                </c:pt>
                <c:pt idx="52">
                  <c:v>52876</c:v>
                </c:pt>
                <c:pt idx="57">
                  <c:v>58550.2</c:v>
                </c:pt>
                <c:pt idx="59">
                  <c:v>62374.400000000001</c:v>
                </c:pt>
                <c:pt idx="60">
                  <c:v>73187.199999999997</c:v>
                </c:pt>
                <c:pt idx="65">
                  <c:v>62252.800000000003</c:v>
                </c:pt>
                <c:pt idx="69">
                  <c:v>63071.6</c:v>
                </c:pt>
                <c:pt idx="77">
                  <c:v>72755.600000000006</c:v>
                </c:pt>
                <c:pt idx="78">
                  <c:v>59780.2</c:v>
                </c:pt>
                <c:pt idx="81">
                  <c:v>52716</c:v>
                </c:pt>
                <c:pt idx="83">
                  <c:v>69562.8</c:v>
                </c:pt>
                <c:pt idx="86">
                  <c:v>73190.600000000006</c:v>
                </c:pt>
                <c:pt idx="92">
                  <c:v>56545</c:v>
                </c:pt>
                <c:pt idx="93">
                  <c:v>76868.800000000003</c:v>
                </c:pt>
                <c:pt idx="98">
                  <c:v>74350.399999999994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1.8314729523586011</c:v>
                </c:pt>
                <c:pt idx="5">
                  <c:v>2.0293135036103029</c:v>
                </c:pt>
                <c:pt idx="7">
                  <c:v>1.3302336989651453</c:v>
                </c:pt>
                <c:pt idx="18">
                  <c:v>1.5282082949903939</c:v>
                </c:pt>
                <c:pt idx="20">
                  <c:v>2.0471323111868256</c:v>
                </c:pt>
                <c:pt idx="21">
                  <c:v>2.3730711932232142</c:v>
                </c:pt>
                <c:pt idx="23">
                  <c:v>2.3020905701039256</c:v>
                </c:pt>
                <c:pt idx="26">
                  <c:v>1.6123179711953246</c:v>
                </c:pt>
                <c:pt idx="27">
                  <c:v>1.6436432542769661</c:v>
                </c:pt>
                <c:pt idx="35">
                  <c:v>1.5900802334062729</c:v>
                </c:pt>
                <c:pt idx="36">
                  <c:v>2.391450593649135</c:v>
                </c:pt>
                <c:pt idx="37">
                  <c:v>1.0557311709730621</c:v>
                </c:pt>
                <c:pt idx="38">
                  <c:v>1.2613148478012572</c:v>
                </c:pt>
                <c:pt idx="46">
                  <c:v>1.5811087676102022</c:v>
                </c:pt>
                <c:pt idx="47">
                  <c:v>1.6375800945617847</c:v>
                </c:pt>
                <c:pt idx="51">
                  <c:v>1.5798453661504552</c:v>
                </c:pt>
                <c:pt idx="52">
                  <c:v>2.2531772448748013</c:v>
                </c:pt>
                <c:pt idx="57">
                  <c:v>1.6274752263869297</c:v>
                </c:pt>
                <c:pt idx="59">
                  <c:v>1.8367631592448184</c:v>
                </c:pt>
                <c:pt idx="60">
                  <c:v>1.5306501683354468</c:v>
                </c:pt>
                <c:pt idx="65">
                  <c:v>1.1273549141564716</c:v>
                </c:pt>
                <c:pt idx="69">
                  <c:v>2.0607373207592641</c:v>
                </c:pt>
                <c:pt idx="77">
                  <c:v>1.5172440334489714</c:v>
                </c:pt>
                <c:pt idx="78">
                  <c:v>1.47585655451136</c:v>
                </c:pt>
                <c:pt idx="81">
                  <c:v>1.9790386220502314</c:v>
                </c:pt>
                <c:pt idx="83">
                  <c:v>1.0939467646500716</c:v>
                </c:pt>
                <c:pt idx="86">
                  <c:v>1.7991381406901978</c:v>
                </c:pt>
                <c:pt idx="92">
                  <c:v>1.0891679193562649</c:v>
                </c:pt>
                <c:pt idx="93">
                  <c:v>1.7054123389463605</c:v>
                </c:pt>
                <c:pt idx="98">
                  <c:v>1.4760646882868149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1-46A6-8725-10A2B6308B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9">
                  <c:v>61297.4</c:v>
                </c:pt>
                <c:pt idx="10">
                  <c:v>82391.8</c:v>
                </c:pt>
                <c:pt idx="12">
                  <c:v>54028.4</c:v>
                </c:pt>
                <c:pt idx="14">
                  <c:v>60966</c:v>
                </c:pt>
                <c:pt idx="15">
                  <c:v>62617.4</c:v>
                </c:pt>
                <c:pt idx="16">
                  <c:v>39956</c:v>
                </c:pt>
                <c:pt idx="22">
                  <c:v>69829.399999999994</c:v>
                </c:pt>
                <c:pt idx="25">
                  <c:v>65579.8</c:v>
                </c:pt>
                <c:pt idx="29">
                  <c:v>48582.6</c:v>
                </c:pt>
                <c:pt idx="30">
                  <c:v>68594</c:v>
                </c:pt>
                <c:pt idx="31">
                  <c:v>61904.6</c:v>
                </c:pt>
                <c:pt idx="32">
                  <c:v>60809.2</c:v>
                </c:pt>
                <c:pt idx="34">
                  <c:v>53977.2</c:v>
                </c:pt>
                <c:pt idx="42">
                  <c:v>56494</c:v>
                </c:pt>
                <c:pt idx="48">
                  <c:v>53822.400000000001</c:v>
                </c:pt>
                <c:pt idx="54">
                  <c:v>61609.8</c:v>
                </c:pt>
                <c:pt idx="56">
                  <c:v>49752</c:v>
                </c:pt>
                <c:pt idx="58">
                  <c:v>57008.4</c:v>
                </c:pt>
                <c:pt idx="62">
                  <c:v>69197.2</c:v>
                </c:pt>
                <c:pt idx="67">
                  <c:v>69300.2</c:v>
                </c:pt>
                <c:pt idx="72">
                  <c:v>54192.800000000003</c:v>
                </c:pt>
                <c:pt idx="73">
                  <c:v>79789.600000000006</c:v>
                </c:pt>
                <c:pt idx="85">
                  <c:v>53413.2</c:v>
                </c:pt>
                <c:pt idx="87">
                  <c:v>78980.600000000006</c:v>
                </c:pt>
                <c:pt idx="89">
                  <c:v>51529</c:v>
                </c:pt>
                <c:pt idx="90">
                  <c:v>55159.199999999997</c:v>
                </c:pt>
                <c:pt idx="94">
                  <c:v>69029</c:v>
                </c:pt>
                <c:pt idx="95">
                  <c:v>63301.4</c:v>
                </c:pt>
                <c:pt idx="97">
                  <c:v>56807.6</c:v>
                </c:pt>
                <c:pt idx="99">
                  <c:v>46156.4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9">
                  <c:v>1.1473080424292057</c:v>
                </c:pt>
                <c:pt idx="10">
                  <c:v>1.2202792025420004</c:v>
                </c:pt>
                <c:pt idx="12">
                  <c:v>1.8474913193801779</c:v>
                </c:pt>
                <c:pt idx="14">
                  <c:v>1.6738181937473346</c:v>
                </c:pt>
                <c:pt idx="15">
                  <c:v>1.8578062966523681</c:v>
                </c:pt>
                <c:pt idx="16">
                  <c:v>1.7481980178196015</c:v>
                </c:pt>
                <c:pt idx="22">
                  <c:v>1.8863114963038492</c:v>
                </c:pt>
                <c:pt idx="25">
                  <c:v>1.9519120216896055</c:v>
                </c:pt>
                <c:pt idx="29">
                  <c:v>1.4327557602927798</c:v>
                </c:pt>
                <c:pt idx="30">
                  <c:v>1.1870425984780011</c:v>
                </c:pt>
                <c:pt idx="31">
                  <c:v>1.2859141323908079</c:v>
                </c:pt>
                <c:pt idx="32">
                  <c:v>1.5896772198943581</c:v>
                </c:pt>
                <c:pt idx="34">
                  <c:v>1.3501997139532989</c:v>
                </c:pt>
                <c:pt idx="42">
                  <c:v>2.0025489432506105</c:v>
                </c:pt>
                <c:pt idx="48">
                  <c:v>1.0962536044472189</c:v>
                </c:pt>
                <c:pt idx="54">
                  <c:v>1.1360043369723647</c:v>
                </c:pt>
                <c:pt idx="56">
                  <c:v>1.9768451519536903</c:v>
                </c:pt>
                <c:pt idx="58">
                  <c:v>2.1067597055872467</c:v>
                </c:pt>
                <c:pt idx="62">
                  <c:v>1.9931731341730592</c:v>
                </c:pt>
                <c:pt idx="67">
                  <c:v>1.2315260273419124</c:v>
                </c:pt>
                <c:pt idx="72">
                  <c:v>1.2284842266869398</c:v>
                </c:pt>
                <c:pt idx="73">
                  <c:v>1.56659514523196</c:v>
                </c:pt>
                <c:pt idx="85">
                  <c:v>1.3191308515498041</c:v>
                </c:pt>
                <c:pt idx="87">
                  <c:v>1.7187638483374397</c:v>
                </c:pt>
                <c:pt idx="89">
                  <c:v>1.774981078615925</c:v>
                </c:pt>
                <c:pt idx="90">
                  <c:v>1.9913994401659199</c:v>
                </c:pt>
                <c:pt idx="94">
                  <c:v>1.7956366164945168</c:v>
                </c:pt>
                <c:pt idx="95">
                  <c:v>1.0595500257498254</c:v>
                </c:pt>
                <c:pt idx="97">
                  <c:v>1.5669382265753173</c:v>
                </c:pt>
                <c:pt idx="99">
                  <c:v>2.0953323916076645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B1-46A6-8725-10A2B6308B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64212.2</c:v>
                </c:pt>
                <c:pt idx="1">
                  <c:v>62997.2</c:v>
                </c:pt>
                <c:pt idx="2">
                  <c:v>62343.4</c:v>
                </c:pt>
                <c:pt idx="11">
                  <c:v>66989.8</c:v>
                </c:pt>
                <c:pt idx="13">
                  <c:v>60482.6</c:v>
                </c:pt>
                <c:pt idx="17">
                  <c:v>63444.6</c:v>
                </c:pt>
                <c:pt idx="24">
                  <c:v>50922.8</c:v>
                </c:pt>
                <c:pt idx="28">
                  <c:v>53185.8</c:v>
                </c:pt>
                <c:pt idx="49">
                  <c:v>82450.399999999994</c:v>
                </c:pt>
                <c:pt idx="53">
                  <c:v>58914.400000000001</c:v>
                </c:pt>
                <c:pt idx="55">
                  <c:v>64084.800000000003</c:v>
                </c:pt>
                <c:pt idx="63">
                  <c:v>91014.8</c:v>
                </c:pt>
                <c:pt idx="64">
                  <c:v>39684.199999999997</c:v>
                </c:pt>
                <c:pt idx="75">
                  <c:v>66712</c:v>
                </c:pt>
                <c:pt idx="76">
                  <c:v>64097.4</c:v>
                </c:pt>
                <c:pt idx="79">
                  <c:v>56254.6</c:v>
                </c:pt>
                <c:pt idx="84">
                  <c:v>54833.599999999999</c:v>
                </c:pt>
                <c:pt idx="88">
                  <c:v>58313.2</c:v>
                </c:pt>
                <c:pt idx="91">
                  <c:v>65229</c:v>
                </c:pt>
                <c:pt idx="96">
                  <c:v>56805.8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1.4855588190406186</c:v>
                </c:pt>
                <c:pt idx="1">
                  <c:v>1.6038331862368487</c:v>
                </c:pt>
                <c:pt idx="2">
                  <c:v>1.3855516381846353</c:v>
                </c:pt>
                <c:pt idx="11">
                  <c:v>1.8289500789672457</c:v>
                </c:pt>
                <c:pt idx="13">
                  <c:v>1.709003911868868</c:v>
                </c:pt>
                <c:pt idx="17">
                  <c:v>2.36811328308477</c:v>
                </c:pt>
                <c:pt idx="24">
                  <c:v>2.3543285129647229</c:v>
                </c:pt>
                <c:pt idx="28">
                  <c:v>2.3274633454794325</c:v>
                </c:pt>
                <c:pt idx="49">
                  <c:v>1.2843236661071384</c:v>
                </c:pt>
                <c:pt idx="53">
                  <c:v>2.0421323140013308</c:v>
                </c:pt>
                <c:pt idx="55">
                  <c:v>1.601222130676853</c:v>
                </c:pt>
                <c:pt idx="63">
                  <c:v>1.149747074102234</c:v>
                </c:pt>
                <c:pt idx="64">
                  <c:v>2.2687366760574741</c:v>
                </c:pt>
                <c:pt idx="75">
                  <c:v>1.1368869168965103</c:v>
                </c:pt>
                <c:pt idx="76">
                  <c:v>1.2755431577567888</c:v>
                </c:pt>
                <c:pt idx="79">
                  <c:v>1.5403362569460988</c:v>
                </c:pt>
                <c:pt idx="84">
                  <c:v>1.7119795162090397</c:v>
                </c:pt>
                <c:pt idx="88">
                  <c:v>2.1404416152775014</c:v>
                </c:pt>
                <c:pt idx="91">
                  <c:v>1.7617164144782229</c:v>
                </c:pt>
                <c:pt idx="96">
                  <c:v>2.4107045407335166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B1-46A6-8725-10A2B630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88911"/>
        <c:axId val="1777225807"/>
      </c:scatterChart>
      <c:valAx>
        <c:axId val="1773488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25807"/>
        <c:crosses val="autoZero"/>
        <c:crossBetween val="midCat"/>
      </c:valAx>
      <c:valAx>
        <c:axId val="177722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8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64212.2</c:v>
                </c:pt>
                <c:pt idx="4">
                  <c:v>59476.800000000003</c:v>
                </c:pt>
                <c:pt idx="9">
                  <c:v>61297.4</c:v>
                </c:pt>
                <c:pt idx="10">
                  <c:v>82391.8</c:v>
                </c:pt>
                <c:pt idx="18">
                  <c:v>49552.800000000003</c:v>
                </c:pt>
                <c:pt idx="30">
                  <c:v>68594</c:v>
                </c:pt>
                <c:pt idx="32">
                  <c:v>60809.2</c:v>
                </c:pt>
                <c:pt idx="33">
                  <c:v>61129.4</c:v>
                </c:pt>
                <c:pt idx="37">
                  <c:v>58208</c:v>
                </c:pt>
                <c:pt idx="39">
                  <c:v>51761.8</c:v>
                </c:pt>
                <c:pt idx="41">
                  <c:v>60944</c:v>
                </c:pt>
                <c:pt idx="48">
                  <c:v>53822.400000000001</c:v>
                </c:pt>
                <c:pt idx="49">
                  <c:v>82450.399999999994</c:v>
                </c:pt>
                <c:pt idx="54">
                  <c:v>61609.8</c:v>
                </c:pt>
                <c:pt idx="63">
                  <c:v>91014.8</c:v>
                </c:pt>
                <c:pt idx="65">
                  <c:v>62252.800000000003</c:v>
                </c:pt>
                <c:pt idx="67">
                  <c:v>69300.2</c:v>
                </c:pt>
                <c:pt idx="72">
                  <c:v>54192.800000000003</c:v>
                </c:pt>
                <c:pt idx="75">
                  <c:v>66712</c:v>
                </c:pt>
                <c:pt idx="76">
                  <c:v>64097.4</c:v>
                </c:pt>
                <c:pt idx="83">
                  <c:v>69562.8</c:v>
                </c:pt>
                <c:pt idx="85">
                  <c:v>53413.2</c:v>
                </c:pt>
                <c:pt idx="92">
                  <c:v>56545</c:v>
                </c:pt>
                <c:pt idx="95">
                  <c:v>63301.4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1.4855588190406186</c:v>
                </c:pt>
                <c:pt idx="4">
                  <c:v>1.2246960159255373</c:v>
                </c:pt>
                <c:pt idx="9">
                  <c:v>1.1473080424292057</c:v>
                </c:pt>
                <c:pt idx="10">
                  <c:v>1.2202792025420004</c:v>
                </c:pt>
                <c:pt idx="18">
                  <c:v>1.5282082949903939</c:v>
                </c:pt>
                <c:pt idx="30">
                  <c:v>1.1870425984780011</c:v>
                </c:pt>
                <c:pt idx="32">
                  <c:v>1.5896772198943581</c:v>
                </c:pt>
                <c:pt idx="33">
                  <c:v>1.1412675406596497</c:v>
                </c:pt>
                <c:pt idx="37">
                  <c:v>1.0557311709730621</c:v>
                </c:pt>
                <c:pt idx="39">
                  <c:v>1.4351896572375766</c:v>
                </c:pt>
                <c:pt idx="41">
                  <c:v>1.4304443423470727</c:v>
                </c:pt>
                <c:pt idx="48">
                  <c:v>1.0962536044472189</c:v>
                </c:pt>
                <c:pt idx="49">
                  <c:v>1.2843236661071384</c:v>
                </c:pt>
                <c:pt idx="54">
                  <c:v>1.1360043369723647</c:v>
                </c:pt>
                <c:pt idx="63">
                  <c:v>1.149747074102234</c:v>
                </c:pt>
                <c:pt idx="65">
                  <c:v>1.1273549141564716</c:v>
                </c:pt>
                <c:pt idx="67">
                  <c:v>1.2315260273419124</c:v>
                </c:pt>
                <c:pt idx="72">
                  <c:v>1.2284842266869398</c:v>
                </c:pt>
                <c:pt idx="75">
                  <c:v>1.1368869168965103</c:v>
                </c:pt>
                <c:pt idx="76">
                  <c:v>1.2755431577567888</c:v>
                </c:pt>
                <c:pt idx="83">
                  <c:v>1.0939467646500716</c:v>
                </c:pt>
                <c:pt idx="85">
                  <c:v>1.3191308515498041</c:v>
                </c:pt>
                <c:pt idx="92">
                  <c:v>1.0891679193562649</c:v>
                </c:pt>
                <c:pt idx="95">
                  <c:v>1.0595500257498254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11-422D-9DD7-6C51E86878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62997.2</c:v>
                </c:pt>
                <c:pt idx="2">
                  <c:v>62343.4</c:v>
                </c:pt>
                <c:pt idx="3">
                  <c:v>54540.800000000003</c:v>
                </c:pt>
                <c:pt idx="5">
                  <c:v>61241.4</c:v>
                </c:pt>
                <c:pt idx="6">
                  <c:v>51410.6</c:v>
                </c:pt>
                <c:pt idx="7">
                  <c:v>55447.4</c:v>
                </c:pt>
                <c:pt idx="8">
                  <c:v>47996.4</c:v>
                </c:pt>
                <c:pt idx="11">
                  <c:v>66989.8</c:v>
                </c:pt>
                <c:pt idx="12">
                  <c:v>54028.4</c:v>
                </c:pt>
                <c:pt idx="13">
                  <c:v>60482.6</c:v>
                </c:pt>
                <c:pt idx="14">
                  <c:v>60966</c:v>
                </c:pt>
                <c:pt idx="15">
                  <c:v>62617.4</c:v>
                </c:pt>
                <c:pt idx="16">
                  <c:v>39956</c:v>
                </c:pt>
                <c:pt idx="17">
                  <c:v>63444.6</c:v>
                </c:pt>
                <c:pt idx="19">
                  <c:v>53458</c:v>
                </c:pt>
                <c:pt idx="20">
                  <c:v>45081.599999999999</c:v>
                </c:pt>
                <c:pt idx="21">
                  <c:v>55176.6</c:v>
                </c:pt>
                <c:pt idx="22">
                  <c:v>69829.399999999994</c:v>
                </c:pt>
                <c:pt idx="23">
                  <c:v>56424.800000000003</c:v>
                </c:pt>
                <c:pt idx="24">
                  <c:v>50922.8</c:v>
                </c:pt>
                <c:pt idx="25">
                  <c:v>65579.8</c:v>
                </c:pt>
                <c:pt idx="26">
                  <c:v>75015.600000000006</c:v>
                </c:pt>
                <c:pt idx="27">
                  <c:v>56044.4</c:v>
                </c:pt>
                <c:pt idx="28">
                  <c:v>53185.8</c:v>
                </c:pt>
                <c:pt idx="29">
                  <c:v>48582.6</c:v>
                </c:pt>
                <c:pt idx="31">
                  <c:v>61904.6</c:v>
                </c:pt>
                <c:pt idx="34">
                  <c:v>53977.2</c:v>
                </c:pt>
                <c:pt idx="35">
                  <c:v>45517.2</c:v>
                </c:pt>
                <c:pt idx="36">
                  <c:v>55891.6</c:v>
                </c:pt>
                <c:pt idx="38">
                  <c:v>63213.4</c:v>
                </c:pt>
                <c:pt idx="40">
                  <c:v>56283.6</c:v>
                </c:pt>
                <c:pt idx="42">
                  <c:v>56494</c:v>
                </c:pt>
                <c:pt idx="43">
                  <c:v>62556.6</c:v>
                </c:pt>
                <c:pt idx="44">
                  <c:v>61426.400000000001</c:v>
                </c:pt>
                <c:pt idx="45">
                  <c:v>65255</c:v>
                </c:pt>
                <c:pt idx="46">
                  <c:v>66282.600000000006</c:v>
                </c:pt>
                <c:pt idx="47">
                  <c:v>43823.199999999997</c:v>
                </c:pt>
                <c:pt idx="50">
                  <c:v>63806.8</c:v>
                </c:pt>
                <c:pt idx="51">
                  <c:v>69687.199999999997</c:v>
                </c:pt>
                <c:pt idx="52">
                  <c:v>52876</c:v>
                </c:pt>
                <c:pt idx="53">
                  <c:v>58914.400000000001</c:v>
                </c:pt>
                <c:pt idx="55">
                  <c:v>64084.800000000003</c:v>
                </c:pt>
                <c:pt idx="56">
                  <c:v>49752</c:v>
                </c:pt>
                <c:pt idx="57">
                  <c:v>58550.2</c:v>
                </c:pt>
                <c:pt idx="58">
                  <c:v>57008.4</c:v>
                </c:pt>
                <c:pt idx="59">
                  <c:v>62374.400000000001</c:v>
                </c:pt>
                <c:pt idx="60">
                  <c:v>73187.199999999997</c:v>
                </c:pt>
                <c:pt idx="61">
                  <c:v>48815.4</c:v>
                </c:pt>
                <c:pt idx="62">
                  <c:v>69197.2</c:v>
                </c:pt>
                <c:pt idx="64">
                  <c:v>39684.199999999997</c:v>
                </c:pt>
                <c:pt idx="66">
                  <c:v>52122.2</c:v>
                </c:pt>
                <c:pt idx="68">
                  <c:v>58522</c:v>
                </c:pt>
                <c:pt idx="69">
                  <c:v>63071.6</c:v>
                </c:pt>
                <c:pt idx="70">
                  <c:v>54943.6</c:v>
                </c:pt>
                <c:pt idx="71">
                  <c:v>87127.8</c:v>
                </c:pt>
                <c:pt idx="73">
                  <c:v>79789.600000000006</c:v>
                </c:pt>
                <c:pt idx="74">
                  <c:v>78845.399999999994</c:v>
                </c:pt>
                <c:pt idx="77">
                  <c:v>72755.600000000006</c:v>
                </c:pt>
                <c:pt idx="78">
                  <c:v>59780.2</c:v>
                </c:pt>
                <c:pt idx="79">
                  <c:v>56254.6</c:v>
                </c:pt>
                <c:pt idx="80">
                  <c:v>44919</c:v>
                </c:pt>
                <c:pt idx="81">
                  <c:v>52716</c:v>
                </c:pt>
                <c:pt idx="82">
                  <c:v>64947.8</c:v>
                </c:pt>
                <c:pt idx="84">
                  <c:v>54833.599999999999</c:v>
                </c:pt>
                <c:pt idx="86">
                  <c:v>73190.600000000006</c:v>
                </c:pt>
                <c:pt idx="87">
                  <c:v>78980.600000000006</c:v>
                </c:pt>
                <c:pt idx="88">
                  <c:v>58313.2</c:v>
                </c:pt>
                <c:pt idx="89">
                  <c:v>51529</c:v>
                </c:pt>
                <c:pt idx="90">
                  <c:v>55159.199999999997</c:v>
                </c:pt>
                <c:pt idx="91">
                  <c:v>65229</c:v>
                </c:pt>
                <c:pt idx="93">
                  <c:v>76868.800000000003</c:v>
                </c:pt>
                <c:pt idx="94">
                  <c:v>69029</c:v>
                </c:pt>
                <c:pt idx="96">
                  <c:v>56805.8</c:v>
                </c:pt>
                <c:pt idx="97">
                  <c:v>56807.6</c:v>
                </c:pt>
                <c:pt idx="98">
                  <c:v>74350.399999999994</c:v>
                </c:pt>
                <c:pt idx="99">
                  <c:v>46156.4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1.6038331862368487</c:v>
                </c:pt>
                <c:pt idx="2">
                  <c:v>1.3855516381846353</c:v>
                </c:pt>
                <c:pt idx="3">
                  <c:v>1.8314729523586011</c:v>
                </c:pt>
                <c:pt idx="5">
                  <c:v>2.0293135036103029</c:v>
                </c:pt>
                <c:pt idx="6">
                  <c:v>2.3129471354156537</c:v>
                </c:pt>
                <c:pt idx="7">
                  <c:v>1.3302336989651453</c:v>
                </c:pt>
                <c:pt idx="8">
                  <c:v>2.2982557025110215</c:v>
                </c:pt>
                <c:pt idx="11">
                  <c:v>1.8289500789672457</c:v>
                </c:pt>
                <c:pt idx="12">
                  <c:v>1.8474913193801779</c:v>
                </c:pt>
                <c:pt idx="13">
                  <c:v>1.709003911868868</c:v>
                </c:pt>
                <c:pt idx="14">
                  <c:v>1.6738181937473346</c:v>
                </c:pt>
                <c:pt idx="15">
                  <c:v>1.8578062966523681</c:v>
                </c:pt>
                <c:pt idx="16">
                  <c:v>1.7481980178196015</c:v>
                </c:pt>
                <c:pt idx="17">
                  <c:v>2.36811328308477</c:v>
                </c:pt>
                <c:pt idx="19">
                  <c:v>1.4846795615249355</c:v>
                </c:pt>
                <c:pt idx="20">
                  <c:v>2.0471323111868256</c:v>
                </c:pt>
                <c:pt idx="21">
                  <c:v>2.3730711932232142</c:v>
                </c:pt>
                <c:pt idx="22">
                  <c:v>1.8863114963038492</c:v>
                </c:pt>
                <c:pt idx="23">
                  <c:v>2.3020905701039256</c:v>
                </c:pt>
                <c:pt idx="24">
                  <c:v>2.3543285129647229</c:v>
                </c:pt>
                <c:pt idx="25">
                  <c:v>1.9519120216896055</c:v>
                </c:pt>
                <c:pt idx="26">
                  <c:v>1.6123179711953246</c:v>
                </c:pt>
                <c:pt idx="27">
                  <c:v>1.6436432542769661</c:v>
                </c:pt>
                <c:pt idx="28">
                  <c:v>2.3274633454794325</c:v>
                </c:pt>
                <c:pt idx="29">
                  <c:v>1.4327557602927798</c:v>
                </c:pt>
                <c:pt idx="31">
                  <c:v>1.2859141323908079</c:v>
                </c:pt>
                <c:pt idx="34">
                  <c:v>1.3501997139532989</c:v>
                </c:pt>
                <c:pt idx="35">
                  <c:v>1.5900802334062729</c:v>
                </c:pt>
                <c:pt idx="36">
                  <c:v>2.391450593649135</c:v>
                </c:pt>
                <c:pt idx="38">
                  <c:v>1.2613148478012572</c:v>
                </c:pt>
                <c:pt idx="40">
                  <c:v>2.3264147993376403</c:v>
                </c:pt>
                <c:pt idx="42">
                  <c:v>2.0025489432506105</c:v>
                </c:pt>
                <c:pt idx="43">
                  <c:v>1.7893395740817117</c:v>
                </c:pt>
                <c:pt idx="44">
                  <c:v>2.1326823645859108</c:v>
                </c:pt>
                <c:pt idx="45">
                  <c:v>2.1427323576737414</c:v>
                </c:pt>
                <c:pt idx="46">
                  <c:v>1.5811087676102022</c:v>
                </c:pt>
                <c:pt idx="47">
                  <c:v>1.6375800945617847</c:v>
                </c:pt>
                <c:pt idx="50">
                  <c:v>2.0335606863218341</c:v>
                </c:pt>
                <c:pt idx="51">
                  <c:v>1.5798453661504552</c:v>
                </c:pt>
                <c:pt idx="52">
                  <c:v>2.2531772448748013</c:v>
                </c:pt>
                <c:pt idx="53">
                  <c:v>2.0421323140013308</c:v>
                </c:pt>
                <c:pt idx="55">
                  <c:v>1.601222130676853</c:v>
                </c:pt>
                <c:pt idx="56">
                  <c:v>1.9768451519536903</c:v>
                </c:pt>
                <c:pt idx="57">
                  <c:v>1.6274752263869297</c:v>
                </c:pt>
                <c:pt idx="58">
                  <c:v>2.1067597055872467</c:v>
                </c:pt>
                <c:pt idx="59">
                  <c:v>1.8367631592448184</c:v>
                </c:pt>
                <c:pt idx="60">
                  <c:v>1.5306501683354468</c:v>
                </c:pt>
                <c:pt idx="61">
                  <c:v>1.7980801140623655</c:v>
                </c:pt>
                <c:pt idx="62">
                  <c:v>1.9931731341730592</c:v>
                </c:pt>
                <c:pt idx="64">
                  <c:v>2.2687366760574741</c:v>
                </c:pt>
                <c:pt idx="66">
                  <c:v>2.1481633545782794</c:v>
                </c:pt>
                <c:pt idx="68">
                  <c:v>1.3926728409828781</c:v>
                </c:pt>
                <c:pt idx="69">
                  <c:v>2.0607373207592641</c:v>
                </c:pt>
                <c:pt idx="70">
                  <c:v>1.93707729380674</c:v>
                </c:pt>
                <c:pt idx="71">
                  <c:v>1.4490667731768734</c:v>
                </c:pt>
                <c:pt idx="73">
                  <c:v>1.56659514523196</c:v>
                </c:pt>
                <c:pt idx="74">
                  <c:v>1.6032133770644832</c:v>
                </c:pt>
                <c:pt idx="77">
                  <c:v>1.5172440334489714</c:v>
                </c:pt>
                <c:pt idx="78">
                  <c:v>1.47585655451136</c:v>
                </c:pt>
                <c:pt idx="79">
                  <c:v>1.5403362569460988</c:v>
                </c:pt>
                <c:pt idx="80">
                  <c:v>2.1448384870544759</c:v>
                </c:pt>
                <c:pt idx="81">
                  <c:v>1.9790386220502314</c:v>
                </c:pt>
                <c:pt idx="82">
                  <c:v>1.6562685726075401</c:v>
                </c:pt>
                <c:pt idx="84">
                  <c:v>1.7119795162090397</c:v>
                </c:pt>
                <c:pt idx="86">
                  <c:v>1.7991381406901978</c:v>
                </c:pt>
                <c:pt idx="87">
                  <c:v>1.7187638483374397</c:v>
                </c:pt>
                <c:pt idx="88">
                  <c:v>2.1404416152775014</c:v>
                </c:pt>
                <c:pt idx="89">
                  <c:v>1.774981078615925</c:v>
                </c:pt>
                <c:pt idx="90">
                  <c:v>1.9913994401659199</c:v>
                </c:pt>
                <c:pt idx="91">
                  <c:v>1.7617164144782229</c:v>
                </c:pt>
                <c:pt idx="93">
                  <c:v>1.7054123389463605</c:v>
                </c:pt>
                <c:pt idx="94">
                  <c:v>1.7956366164945168</c:v>
                </c:pt>
                <c:pt idx="96">
                  <c:v>2.4107045407335166</c:v>
                </c:pt>
                <c:pt idx="97">
                  <c:v>1.5669382265753173</c:v>
                </c:pt>
                <c:pt idx="98">
                  <c:v>1.4760646882868149</c:v>
                </c:pt>
                <c:pt idx="99">
                  <c:v>2.0953323916076645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1-422D-9DD7-6C51E8687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504911"/>
        <c:axId val="1777242447"/>
      </c:scatterChart>
      <c:valAx>
        <c:axId val="1773504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42447"/>
        <c:crosses val="autoZero"/>
        <c:crossBetween val="midCat"/>
      </c:valAx>
      <c:valAx>
        <c:axId val="177724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0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63498.8</c:v>
                </c:pt>
                <c:pt idx="1">
                  <c:v>59401.599999999999</c:v>
                </c:pt>
                <c:pt idx="2">
                  <c:v>57742</c:v>
                </c:pt>
                <c:pt idx="3">
                  <c:v>55413.599999999999</c:v>
                </c:pt>
                <c:pt idx="4">
                  <c:v>55105.599999999999</c:v>
                </c:pt>
                <c:pt idx="5">
                  <c:v>54095.6</c:v>
                </c:pt>
                <c:pt idx="6">
                  <c:v>58117.8</c:v>
                </c:pt>
                <c:pt idx="7">
                  <c:v>56772.2</c:v>
                </c:pt>
                <c:pt idx="8">
                  <c:v>47902</c:v>
                </c:pt>
                <c:pt idx="9">
                  <c:v>55674.400000000001</c:v>
                </c:pt>
                <c:pt idx="10">
                  <c:v>83335.8</c:v>
                </c:pt>
                <c:pt idx="11">
                  <c:v>64546.6</c:v>
                </c:pt>
                <c:pt idx="12">
                  <c:v>51648.4</c:v>
                </c:pt>
                <c:pt idx="13">
                  <c:v>59882.2</c:v>
                </c:pt>
                <c:pt idx="14">
                  <c:v>68296.399999999994</c:v>
                </c:pt>
                <c:pt idx="15">
                  <c:v>59375.8</c:v>
                </c:pt>
                <c:pt idx="16">
                  <c:v>29750.6</c:v>
                </c:pt>
                <c:pt idx="17">
                  <c:v>61021.4</c:v>
                </c:pt>
                <c:pt idx="18">
                  <c:v>53259.6</c:v>
                </c:pt>
                <c:pt idx="19">
                  <c:v>47410</c:v>
                </c:pt>
                <c:pt idx="20">
                  <c:v>45728.6</c:v>
                </c:pt>
                <c:pt idx="21">
                  <c:v>57155</c:v>
                </c:pt>
                <c:pt idx="22">
                  <c:v>74865.2</c:v>
                </c:pt>
                <c:pt idx="23">
                  <c:v>63278.8</c:v>
                </c:pt>
                <c:pt idx="24">
                  <c:v>52919.8</c:v>
                </c:pt>
                <c:pt idx="25">
                  <c:v>65960.399999999994</c:v>
                </c:pt>
                <c:pt idx="26">
                  <c:v>73731.600000000006</c:v>
                </c:pt>
                <c:pt idx="27">
                  <c:v>54855.8</c:v>
                </c:pt>
                <c:pt idx="28">
                  <c:v>52956.4</c:v>
                </c:pt>
                <c:pt idx="29">
                  <c:v>51496.800000000003</c:v>
                </c:pt>
                <c:pt idx="30">
                  <c:v>68045.2</c:v>
                </c:pt>
                <c:pt idx="31">
                  <c:v>64012.800000000003</c:v>
                </c:pt>
                <c:pt idx="32">
                  <c:v>67143.8</c:v>
                </c:pt>
                <c:pt idx="33">
                  <c:v>58346.8</c:v>
                </c:pt>
                <c:pt idx="34">
                  <c:v>53098</c:v>
                </c:pt>
                <c:pt idx="35">
                  <c:v>37714.400000000001</c:v>
                </c:pt>
                <c:pt idx="36">
                  <c:v>59953.2</c:v>
                </c:pt>
                <c:pt idx="37">
                  <c:v>55890.6</c:v>
                </c:pt>
                <c:pt idx="38">
                  <c:v>51526.400000000001</c:v>
                </c:pt>
                <c:pt idx="39">
                  <c:v>49017</c:v>
                </c:pt>
                <c:pt idx="40">
                  <c:v>51563.4</c:v>
                </c:pt>
                <c:pt idx="41">
                  <c:v>55922.400000000001</c:v>
                </c:pt>
                <c:pt idx="42">
                  <c:v>60033</c:v>
                </c:pt>
                <c:pt idx="43">
                  <c:v>68045</c:v>
                </c:pt>
                <c:pt idx="44">
                  <c:v>64052</c:v>
                </c:pt>
                <c:pt idx="45">
                  <c:v>78488</c:v>
                </c:pt>
                <c:pt idx="46">
                  <c:v>65400.800000000003</c:v>
                </c:pt>
                <c:pt idx="47">
                  <c:v>43206.8</c:v>
                </c:pt>
                <c:pt idx="48">
                  <c:v>47697.8</c:v>
                </c:pt>
                <c:pt idx="49">
                  <c:v>81853.399999999994</c:v>
                </c:pt>
                <c:pt idx="50">
                  <c:v>63786</c:v>
                </c:pt>
                <c:pt idx="51">
                  <c:v>71569.399999999994</c:v>
                </c:pt>
                <c:pt idx="52">
                  <c:v>55868</c:v>
                </c:pt>
                <c:pt idx="53">
                  <c:v>60528.4</c:v>
                </c:pt>
                <c:pt idx="54">
                  <c:v>66358.2</c:v>
                </c:pt>
                <c:pt idx="55">
                  <c:v>65884.800000000003</c:v>
                </c:pt>
                <c:pt idx="56">
                  <c:v>48314</c:v>
                </c:pt>
                <c:pt idx="57">
                  <c:v>46657.4</c:v>
                </c:pt>
                <c:pt idx="58">
                  <c:v>57343.4</c:v>
                </c:pt>
                <c:pt idx="59">
                  <c:v>61521.599999999999</c:v>
                </c:pt>
                <c:pt idx="60">
                  <c:v>71412.800000000003</c:v>
                </c:pt>
                <c:pt idx="61">
                  <c:v>47385.4</c:v>
                </c:pt>
                <c:pt idx="62">
                  <c:v>60944.6</c:v>
                </c:pt>
                <c:pt idx="63">
                  <c:v>96859</c:v>
                </c:pt>
                <c:pt idx="64">
                  <c:v>43062.6</c:v>
                </c:pt>
                <c:pt idx="65">
                  <c:v>62626.2</c:v>
                </c:pt>
                <c:pt idx="66">
                  <c:v>54707.6</c:v>
                </c:pt>
                <c:pt idx="67">
                  <c:v>64155.4</c:v>
                </c:pt>
                <c:pt idx="68">
                  <c:v>52699.6</c:v>
                </c:pt>
                <c:pt idx="69">
                  <c:v>63586.400000000001</c:v>
                </c:pt>
                <c:pt idx="70">
                  <c:v>52217.2</c:v>
                </c:pt>
                <c:pt idx="71">
                  <c:v>85009.600000000006</c:v>
                </c:pt>
                <c:pt idx="72">
                  <c:v>64372.2</c:v>
                </c:pt>
                <c:pt idx="73">
                  <c:v>76648.800000000003</c:v>
                </c:pt>
                <c:pt idx="74">
                  <c:v>82336.800000000003</c:v>
                </c:pt>
                <c:pt idx="75">
                  <c:v>65913.399999999994</c:v>
                </c:pt>
                <c:pt idx="76">
                  <c:v>52601.8</c:v>
                </c:pt>
                <c:pt idx="77">
                  <c:v>67325</c:v>
                </c:pt>
                <c:pt idx="78">
                  <c:v>58691.4</c:v>
                </c:pt>
                <c:pt idx="79">
                  <c:v>58216</c:v>
                </c:pt>
                <c:pt idx="80">
                  <c:v>49457.2</c:v>
                </c:pt>
                <c:pt idx="81">
                  <c:v>46509.8</c:v>
                </c:pt>
                <c:pt idx="82">
                  <c:v>55807.4</c:v>
                </c:pt>
                <c:pt idx="83">
                  <c:v>67408.2</c:v>
                </c:pt>
                <c:pt idx="84">
                  <c:v>57297.8</c:v>
                </c:pt>
                <c:pt idx="85">
                  <c:v>53594</c:v>
                </c:pt>
                <c:pt idx="86">
                  <c:v>68392.399999999994</c:v>
                </c:pt>
                <c:pt idx="87">
                  <c:v>73078.600000000006</c:v>
                </c:pt>
                <c:pt idx="88">
                  <c:v>62173.8</c:v>
                </c:pt>
                <c:pt idx="89">
                  <c:v>48489.8</c:v>
                </c:pt>
                <c:pt idx="90">
                  <c:v>50369.8</c:v>
                </c:pt>
                <c:pt idx="91">
                  <c:v>64793</c:v>
                </c:pt>
                <c:pt idx="92">
                  <c:v>59430.400000000001</c:v>
                </c:pt>
                <c:pt idx="93">
                  <c:v>76066.600000000006</c:v>
                </c:pt>
                <c:pt idx="94">
                  <c:v>63200.4</c:v>
                </c:pt>
                <c:pt idx="95">
                  <c:v>59616.4</c:v>
                </c:pt>
                <c:pt idx="96">
                  <c:v>53959</c:v>
                </c:pt>
                <c:pt idx="97">
                  <c:v>55851</c:v>
                </c:pt>
                <c:pt idx="98">
                  <c:v>75929.399999999994</c:v>
                </c:pt>
                <c:pt idx="99">
                  <c:v>47672.4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1.6927406502170119</c:v>
                </c:pt>
                <c:pt idx="1">
                  <c:v>1.9055210634056996</c:v>
                </c:pt>
                <c:pt idx="2">
                  <c:v>1.5879775553323403</c:v>
                </c:pt>
                <c:pt idx="3">
                  <c:v>1.7853739876131491</c:v>
                </c:pt>
                <c:pt idx="4">
                  <c:v>1.2993234807351703</c:v>
                </c:pt>
                <c:pt idx="5">
                  <c:v>2.3003719341314266</c:v>
                </c:pt>
                <c:pt idx="6">
                  <c:v>2.0617091493483923</c:v>
                </c:pt>
                <c:pt idx="7">
                  <c:v>1.2988399251746454</c:v>
                </c:pt>
                <c:pt idx="8">
                  <c:v>2.2446661934783516</c:v>
                </c:pt>
                <c:pt idx="9">
                  <c:v>1.0491716120874226</c:v>
                </c:pt>
                <c:pt idx="10">
                  <c:v>1.1075312170759746</c:v>
                </c:pt>
                <c:pt idx="11">
                  <c:v>1.898240960794217</c:v>
                </c:pt>
                <c:pt idx="12">
                  <c:v>1.6525778146080032</c:v>
                </c:pt>
                <c:pt idx="13">
                  <c:v>1.7299798604593686</c:v>
                </c:pt>
                <c:pt idx="14">
                  <c:v>1.4855102172296053</c:v>
                </c:pt>
                <c:pt idx="15">
                  <c:v>1.6926929826629704</c:v>
                </c:pt>
                <c:pt idx="16">
                  <c:v>1.7550570408664028</c:v>
                </c:pt>
                <c:pt idx="17">
                  <c:v>2.3258889504337823</c:v>
                </c:pt>
                <c:pt idx="18">
                  <c:v>1.4224665600192266</c:v>
                </c:pt>
                <c:pt idx="19">
                  <c:v>1.6746256064121494</c:v>
                </c:pt>
                <c:pt idx="20">
                  <c:v>1.9898706717459096</c:v>
                </c:pt>
                <c:pt idx="21">
                  <c:v>2.3090193333916544</c:v>
                </c:pt>
                <c:pt idx="22">
                  <c:v>1.7493975839241731</c:v>
                </c:pt>
                <c:pt idx="23">
                  <c:v>2.3212513511634225</c:v>
                </c:pt>
                <c:pt idx="24">
                  <c:v>2.2663728887864276</c:v>
                </c:pt>
                <c:pt idx="25">
                  <c:v>1.7808109107888976</c:v>
                </c:pt>
                <c:pt idx="26">
                  <c:v>1.5882335389439532</c:v>
                </c:pt>
                <c:pt idx="27">
                  <c:v>1.6786009865866507</c:v>
                </c:pt>
                <c:pt idx="28">
                  <c:v>2.3387541449192164</c:v>
                </c:pt>
                <c:pt idx="29">
                  <c:v>1.3007604355998819</c:v>
                </c:pt>
                <c:pt idx="30">
                  <c:v>1.1974981335935526</c:v>
                </c:pt>
                <c:pt idx="31">
                  <c:v>1.2611383973205359</c:v>
                </c:pt>
                <c:pt idx="32">
                  <c:v>1.442322299303882</c:v>
                </c:pt>
                <c:pt idx="33">
                  <c:v>1.1000260511287678</c:v>
                </c:pt>
                <c:pt idx="34">
                  <c:v>1.2787487287656785</c:v>
                </c:pt>
                <c:pt idx="35">
                  <c:v>1.9099070911906326</c:v>
                </c:pt>
                <c:pt idx="36">
                  <c:v>1.9925208329163415</c:v>
                </c:pt>
                <c:pt idx="37">
                  <c:v>1.3825043925096527</c:v>
                </c:pt>
                <c:pt idx="38">
                  <c:v>1.5411905353372251</c:v>
                </c:pt>
                <c:pt idx="39">
                  <c:v>1.515923047106106</c:v>
                </c:pt>
                <c:pt idx="40">
                  <c:v>2.454938968338007</c:v>
                </c:pt>
                <c:pt idx="41">
                  <c:v>1.3336337496244797</c:v>
                </c:pt>
                <c:pt idx="42">
                  <c:v>1.7496876717805208</c:v>
                </c:pt>
                <c:pt idx="43">
                  <c:v>1.6454405173047248</c:v>
                </c:pt>
                <c:pt idx="44">
                  <c:v>2.1567944794854181</c:v>
                </c:pt>
                <c:pt idx="45">
                  <c:v>1.537814697788197</c:v>
                </c:pt>
                <c:pt idx="46">
                  <c:v>1.6362338075375225</c:v>
                </c:pt>
                <c:pt idx="47">
                  <c:v>1.6683022116889008</c:v>
                </c:pt>
                <c:pt idx="48">
                  <c:v>1.4616187748701197</c:v>
                </c:pt>
                <c:pt idx="49">
                  <c:v>1.3596991694908216</c:v>
                </c:pt>
                <c:pt idx="50">
                  <c:v>2.144608534788198</c:v>
                </c:pt>
                <c:pt idx="51">
                  <c:v>1.4134811805045173</c:v>
                </c:pt>
                <c:pt idx="52">
                  <c:v>2.1367330135318965</c:v>
                </c:pt>
                <c:pt idx="53">
                  <c:v>2.1273154420073883</c:v>
                </c:pt>
                <c:pt idx="54">
                  <c:v>1.2840914913303858</c:v>
                </c:pt>
                <c:pt idx="55">
                  <c:v>1.3356039632813639</c:v>
                </c:pt>
                <c:pt idx="56">
                  <c:v>1.6734693877551021</c:v>
                </c:pt>
                <c:pt idx="57">
                  <c:v>2.0422912549777741</c:v>
                </c:pt>
                <c:pt idx="58">
                  <c:v>2.2855986913925577</c:v>
                </c:pt>
                <c:pt idx="59">
                  <c:v>1.8639307170164625</c:v>
                </c:pt>
                <c:pt idx="60">
                  <c:v>1.5946861066923577</c:v>
                </c:pt>
                <c:pt idx="61">
                  <c:v>1.8523004976216302</c:v>
                </c:pt>
                <c:pt idx="62">
                  <c:v>2.1478030867377913</c:v>
                </c:pt>
                <c:pt idx="63">
                  <c:v>1.1492375514923756</c:v>
                </c:pt>
                <c:pt idx="64">
                  <c:v>2.0907701810852108</c:v>
                </c:pt>
                <c:pt idx="65">
                  <c:v>1.1231880586719296</c:v>
                </c:pt>
                <c:pt idx="66">
                  <c:v>2.2200571766993984</c:v>
                </c:pt>
                <c:pt idx="67">
                  <c:v>1.3383908447301396</c:v>
                </c:pt>
                <c:pt idx="68">
                  <c:v>1.5276396784795332</c:v>
                </c:pt>
                <c:pt idx="69">
                  <c:v>1.9621805920762929</c:v>
                </c:pt>
                <c:pt idx="70">
                  <c:v>2.0390407758363147</c:v>
                </c:pt>
                <c:pt idx="71">
                  <c:v>1.4835030396566975</c:v>
                </c:pt>
                <c:pt idx="72">
                  <c:v>1.0966379896912022</c:v>
                </c:pt>
                <c:pt idx="73">
                  <c:v>1.6296406466898372</c:v>
                </c:pt>
                <c:pt idx="74">
                  <c:v>1.4601733368311618</c:v>
                </c:pt>
                <c:pt idx="75">
                  <c:v>1.1506764937023428</c:v>
                </c:pt>
                <c:pt idx="76">
                  <c:v>1.583976213741735</c:v>
                </c:pt>
                <c:pt idx="77">
                  <c:v>1.5690308206461197</c:v>
                </c:pt>
                <c:pt idx="78">
                  <c:v>1.5087048528404501</c:v>
                </c:pt>
                <c:pt idx="79">
                  <c:v>1.3818881407173285</c:v>
                </c:pt>
                <c:pt idx="80">
                  <c:v>1.6542788512087221</c:v>
                </c:pt>
                <c:pt idx="81">
                  <c:v>2.2243484168927838</c:v>
                </c:pt>
                <c:pt idx="82">
                  <c:v>1.9274504814773668</c:v>
                </c:pt>
                <c:pt idx="83">
                  <c:v>1.0435080598502853</c:v>
                </c:pt>
                <c:pt idx="84">
                  <c:v>1.7146033530083178</c:v>
                </c:pt>
                <c:pt idx="85">
                  <c:v>1.3143822069634661</c:v>
                </c:pt>
                <c:pt idx="86">
                  <c:v>1.9174645136009265</c:v>
                </c:pt>
                <c:pt idx="87">
                  <c:v>1.7846537837342258</c:v>
                </c:pt>
                <c:pt idx="88">
                  <c:v>2.03019599895776</c:v>
                </c:pt>
                <c:pt idx="89">
                  <c:v>1.4861269792822407</c:v>
                </c:pt>
                <c:pt idx="90">
                  <c:v>2.153234676333835</c:v>
                </c:pt>
                <c:pt idx="91">
                  <c:v>1.7692806321670551</c:v>
                </c:pt>
                <c:pt idx="92">
                  <c:v>1.1816006622873143</c:v>
                </c:pt>
                <c:pt idx="93">
                  <c:v>1.6695895438996877</c:v>
                </c:pt>
                <c:pt idx="94">
                  <c:v>1.73426117556218</c:v>
                </c:pt>
                <c:pt idx="95">
                  <c:v>1.1953254473601223</c:v>
                </c:pt>
                <c:pt idx="96">
                  <c:v>2.4135547360032619</c:v>
                </c:pt>
                <c:pt idx="97">
                  <c:v>1.0455676711249575</c:v>
                </c:pt>
                <c:pt idx="98">
                  <c:v>1.3081889228678221</c:v>
                </c:pt>
                <c:pt idx="99">
                  <c:v>1.9001770416425436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1-40D9-B071-BFBEB60C7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386111"/>
        <c:axId val="1753535583"/>
      </c:scatterChart>
      <c:valAx>
        <c:axId val="17733861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35583"/>
        <c:crosses val="autoZero"/>
        <c:crossBetween val="midCat"/>
      </c:valAx>
      <c:valAx>
        <c:axId val="175353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8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55105.599999999999</c:v>
                </c:pt>
                <c:pt idx="6">
                  <c:v>58117.8</c:v>
                </c:pt>
                <c:pt idx="8">
                  <c:v>47902</c:v>
                </c:pt>
                <c:pt idx="19">
                  <c:v>47410</c:v>
                </c:pt>
                <c:pt idx="33">
                  <c:v>58346.8</c:v>
                </c:pt>
                <c:pt idx="39">
                  <c:v>49017</c:v>
                </c:pt>
                <c:pt idx="40">
                  <c:v>51563.4</c:v>
                </c:pt>
                <c:pt idx="41">
                  <c:v>55922.400000000001</c:v>
                </c:pt>
                <c:pt idx="43">
                  <c:v>68045</c:v>
                </c:pt>
                <c:pt idx="44">
                  <c:v>64052</c:v>
                </c:pt>
                <c:pt idx="45">
                  <c:v>78488</c:v>
                </c:pt>
                <c:pt idx="50">
                  <c:v>63786</c:v>
                </c:pt>
                <c:pt idx="61">
                  <c:v>47385.4</c:v>
                </c:pt>
                <c:pt idx="66">
                  <c:v>54707.6</c:v>
                </c:pt>
                <c:pt idx="68">
                  <c:v>52699.6</c:v>
                </c:pt>
                <c:pt idx="70">
                  <c:v>52217.2</c:v>
                </c:pt>
                <c:pt idx="71">
                  <c:v>85009.600000000006</c:v>
                </c:pt>
                <c:pt idx="74">
                  <c:v>82336.800000000003</c:v>
                </c:pt>
                <c:pt idx="80">
                  <c:v>49457.2</c:v>
                </c:pt>
                <c:pt idx="82">
                  <c:v>55807.4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1.2993234807351703</c:v>
                </c:pt>
                <c:pt idx="2">
                  <c:v>2.0617091493483923</c:v>
                </c:pt>
                <c:pt idx="4">
                  <c:v>2.2446661934783516</c:v>
                </c:pt>
                <c:pt idx="15">
                  <c:v>1.6746256064121494</c:v>
                </c:pt>
                <c:pt idx="29">
                  <c:v>1.1000260511287678</c:v>
                </c:pt>
                <c:pt idx="35">
                  <c:v>1.515923047106106</c:v>
                </c:pt>
                <c:pt idx="36">
                  <c:v>2.454938968338007</c:v>
                </c:pt>
                <c:pt idx="37">
                  <c:v>1.3336337496244797</c:v>
                </c:pt>
                <c:pt idx="39">
                  <c:v>1.6454405173047248</c:v>
                </c:pt>
                <c:pt idx="40">
                  <c:v>2.1567944794854181</c:v>
                </c:pt>
                <c:pt idx="41">
                  <c:v>1.537814697788197</c:v>
                </c:pt>
                <c:pt idx="46">
                  <c:v>2.144608534788198</c:v>
                </c:pt>
                <c:pt idx="57">
                  <c:v>1.8523004976216302</c:v>
                </c:pt>
                <c:pt idx="62">
                  <c:v>2.2200571766993984</c:v>
                </c:pt>
                <c:pt idx="64">
                  <c:v>1.5276396784795332</c:v>
                </c:pt>
                <c:pt idx="66">
                  <c:v>2.0390407758363147</c:v>
                </c:pt>
                <c:pt idx="67">
                  <c:v>1.4835030396566975</c:v>
                </c:pt>
                <c:pt idx="70">
                  <c:v>1.4601733368311618</c:v>
                </c:pt>
                <c:pt idx="76">
                  <c:v>1.6542788512087221</c:v>
                </c:pt>
                <c:pt idx="78">
                  <c:v>1.9274504814773668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4-4828-8EB8-8B6D470309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55413.599999999999</c:v>
                </c:pt>
                <c:pt idx="5">
                  <c:v>54095.6</c:v>
                </c:pt>
                <c:pt idx="7">
                  <c:v>56772.2</c:v>
                </c:pt>
                <c:pt idx="18">
                  <c:v>53259.6</c:v>
                </c:pt>
                <c:pt idx="20">
                  <c:v>45728.6</c:v>
                </c:pt>
                <c:pt idx="21">
                  <c:v>57155</c:v>
                </c:pt>
                <c:pt idx="23">
                  <c:v>63278.8</c:v>
                </c:pt>
                <c:pt idx="26">
                  <c:v>73731.600000000006</c:v>
                </c:pt>
                <c:pt idx="27">
                  <c:v>54855.8</c:v>
                </c:pt>
                <c:pt idx="35">
                  <c:v>37714.400000000001</c:v>
                </c:pt>
                <c:pt idx="36">
                  <c:v>59953.2</c:v>
                </c:pt>
                <c:pt idx="37">
                  <c:v>55890.6</c:v>
                </c:pt>
                <c:pt idx="38">
                  <c:v>51526.400000000001</c:v>
                </c:pt>
                <c:pt idx="46">
                  <c:v>65400.800000000003</c:v>
                </c:pt>
                <c:pt idx="47">
                  <c:v>43206.8</c:v>
                </c:pt>
                <c:pt idx="51">
                  <c:v>71569.399999999994</c:v>
                </c:pt>
                <c:pt idx="52">
                  <c:v>55868</c:v>
                </c:pt>
                <c:pt idx="57">
                  <c:v>46657.4</c:v>
                </c:pt>
                <c:pt idx="59">
                  <c:v>61521.599999999999</c:v>
                </c:pt>
                <c:pt idx="60">
                  <c:v>71412.800000000003</c:v>
                </c:pt>
                <c:pt idx="65">
                  <c:v>62626.2</c:v>
                </c:pt>
                <c:pt idx="69">
                  <c:v>63586.400000000001</c:v>
                </c:pt>
                <c:pt idx="77">
                  <c:v>67325</c:v>
                </c:pt>
                <c:pt idx="78">
                  <c:v>58691.4</c:v>
                </c:pt>
                <c:pt idx="81">
                  <c:v>46509.8</c:v>
                </c:pt>
                <c:pt idx="83">
                  <c:v>67408.2</c:v>
                </c:pt>
                <c:pt idx="86">
                  <c:v>68392.399999999994</c:v>
                </c:pt>
                <c:pt idx="92">
                  <c:v>59430.400000000001</c:v>
                </c:pt>
                <c:pt idx="93">
                  <c:v>76066.600000000006</c:v>
                </c:pt>
                <c:pt idx="98">
                  <c:v>75929.399999999994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1.7853739876131491</c:v>
                </c:pt>
                <c:pt idx="5">
                  <c:v>2.3003719341314266</c:v>
                </c:pt>
                <c:pt idx="7">
                  <c:v>1.2988399251746454</c:v>
                </c:pt>
                <c:pt idx="18">
                  <c:v>1.4224665600192266</c:v>
                </c:pt>
                <c:pt idx="20">
                  <c:v>1.9898706717459096</c:v>
                </c:pt>
                <c:pt idx="21">
                  <c:v>2.3090193333916544</c:v>
                </c:pt>
                <c:pt idx="23">
                  <c:v>2.3212513511634225</c:v>
                </c:pt>
                <c:pt idx="26">
                  <c:v>1.5882335389439532</c:v>
                </c:pt>
                <c:pt idx="27">
                  <c:v>1.6786009865866507</c:v>
                </c:pt>
                <c:pt idx="35">
                  <c:v>1.9099070911906326</c:v>
                </c:pt>
                <c:pt idx="36">
                  <c:v>1.9925208329163415</c:v>
                </c:pt>
                <c:pt idx="37">
                  <c:v>1.3825043925096527</c:v>
                </c:pt>
                <c:pt idx="38">
                  <c:v>1.5411905353372251</c:v>
                </c:pt>
                <c:pt idx="46">
                  <c:v>1.6362338075375225</c:v>
                </c:pt>
                <c:pt idx="47">
                  <c:v>1.6683022116889008</c:v>
                </c:pt>
                <c:pt idx="51">
                  <c:v>1.4134811805045173</c:v>
                </c:pt>
                <c:pt idx="52">
                  <c:v>2.1367330135318965</c:v>
                </c:pt>
                <c:pt idx="57">
                  <c:v>2.0422912549777741</c:v>
                </c:pt>
                <c:pt idx="59">
                  <c:v>1.8639307170164625</c:v>
                </c:pt>
                <c:pt idx="60">
                  <c:v>1.5946861066923577</c:v>
                </c:pt>
                <c:pt idx="65">
                  <c:v>1.1231880586719296</c:v>
                </c:pt>
                <c:pt idx="69">
                  <c:v>1.9621805920762929</c:v>
                </c:pt>
                <c:pt idx="77">
                  <c:v>1.5690308206461197</c:v>
                </c:pt>
                <c:pt idx="78">
                  <c:v>1.5087048528404501</c:v>
                </c:pt>
                <c:pt idx="81">
                  <c:v>2.2243484168927838</c:v>
                </c:pt>
                <c:pt idx="83">
                  <c:v>1.0435080598502853</c:v>
                </c:pt>
                <c:pt idx="86">
                  <c:v>1.9174645136009265</c:v>
                </c:pt>
                <c:pt idx="92">
                  <c:v>1.1816006622873143</c:v>
                </c:pt>
                <c:pt idx="93">
                  <c:v>1.6695895438996877</c:v>
                </c:pt>
                <c:pt idx="98">
                  <c:v>1.3081889228678221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34-4828-8EB8-8B6D470309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9">
                  <c:v>55674.400000000001</c:v>
                </c:pt>
                <c:pt idx="10">
                  <c:v>83335.8</c:v>
                </c:pt>
                <c:pt idx="12">
                  <c:v>51648.4</c:v>
                </c:pt>
                <c:pt idx="14">
                  <c:v>68296.399999999994</c:v>
                </c:pt>
                <c:pt idx="15">
                  <c:v>59375.8</c:v>
                </c:pt>
                <c:pt idx="16">
                  <c:v>29750.6</c:v>
                </c:pt>
                <c:pt idx="22">
                  <c:v>74865.2</c:v>
                </c:pt>
                <c:pt idx="25">
                  <c:v>65960.399999999994</c:v>
                </c:pt>
                <c:pt idx="29">
                  <c:v>51496.800000000003</c:v>
                </c:pt>
                <c:pt idx="30">
                  <c:v>68045.2</c:v>
                </c:pt>
                <c:pt idx="31">
                  <c:v>64012.800000000003</c:v>
                </c:pt>
                <c:pt idx="32">
                  <c:v>67143.8</c:v>
                </c:pt>
                <c:pt idx="34">
                  <c:v>53098</c:v>
                </c:pt>
                <c:pt idx="42">
                  <c:v>60033</c:v>
                </c:pt>
                <c:pt idx="48">
                  <c:v>47697.8</c:v>
                </c:pt>
                <c:pt idx="54">
                  <c:v>66358.2</c:v>
                </c:pt>
                <c:pt idx="56">
                  <c:v>48314</c:v>
                </c:pt>
                <c:pt idx="58">
                  <c:v>57343.4</c:v>
                </c:pt>
                <c:pt idx="62">
                  <c:v>60944.6</c:v>
                </c:pt>
                <c:pt idx="67">
                  <c:v>64155.4</c:v>
                </c:pt>
                <c:pt idx="72">
                  <c:v>64372.2</c:v>
                </c:pt>
                <c:pt idx="73">
                  <c:v>76648.800000000003</c:v>
                </c:pt>
                <c:pt idx="85">
                  <c:v>53594</c:v>
                </c:pt>
                <c:pt idx="87">
                  <c:v>73078.600000000006</c:v>
                </c:pt>
                <c:pt idx="89">
                  <c:v>48489.8</c:v>
                </c:pt>
                <c:pt idx="90">
                  <c:v>50369.8</c:v>
                </c:pt>
                <c:pt idx="94">
                  <c:v>63200.4</c:v>
                </c:pt>
                <c:pt idx="95">
                  <c:v>59616.4</c:v>
                </c:pt>
                <c:pt idx="97">
                  <c:v>55851</c:v>
                </c:pt>
                <c:pt idx="99">
                  <c:v>47672.4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9">
                  <c:v>1.0491716120874226</c:v>
                </c:pt>
                <c:pt idx="10">
                  <c:v>1.1075312170759746</c:v>
                </c:pt>
                <c:pt idx="12">
                  <c:v>1.6525778146080032</c:v>
                </c:pt>
                <c:pt idx="14">
                  <c:v>1.4855102172296053</c:v>
                </c:pt>
                <c:pt idx="15">
                  <c:v>1.6926929826629704</c:v>
                </c:pt>
                <c:pt idx="16">
                  <c:v>1.7550570408664028</c:v>
                </c:pt>
                <c:pt idx="22">
                  <c:v>1.7493975839241731</c:v>
                </c:pt>
                <c:pt idx="25">
                  <c:v>1.7808109107888976</c:v>
                </c:pt>
                <c:pt idx="29">
                  <c:v>1.3007604355998819</c:v>
                </c:pt>
                <c:pt idx="30">
                  <c:v>1.1974981335935526</c:v>
                </c:pt>
                <c:pt idx="31">
                  <c:v>1.2611383973205359</c:v>
                </c:pt>
                <c:pt idx="32">
                  <c:v>1.442322299303882</c:v>
                </c:pt>
                <c:pt idx="34">
                  <c:v>1.2787487287656785</c:v>
                </c:pt>
                <c:pt idx="42">
                  <c:v>1.7496876717805208</c:v>
                </c:pt>
                <c:pt idx="48">
                  <c:v>1.4616187748701197</c:v>
                </c:pt>
                <c:pt idx="54">
                  <c:v>1.2840914913303858</c:v>
                </c:pt>
                <c:pt idx="56">
                  <c:v>1.6734693877551021</c:v>
                </c:pt>
                <c:pt idx="58">
                  <c:v>2.2855986913925577</c:v>
                </c:pt>
                <c:pt idx="62">
                  <c:v>2.1478030867377913</c:v>
                </c:pt>
                <c:pt idx="67">
                  <c:v>1.3383908447301396</c:v>
                </c:pt>
                <c:pt idx="72">
                  <c:v>1.0966379896912022</c:v>
                </c:pt>
                <c:pt idx="73">
                  <c:v>1.6296406466898372</c:v>
                </c:pt>
                <c:pt idx="85">
                  <c:v>1.3143822069634661</c:v>
                </c:pt>
                <c:pt idx="87">
                  <c:v>1.7846537837342258</c:v>
                </c:pt>
                <c:pt idx="89">
                  <c:v>1.4861269792822407</c:v>
                </c:pt>
                <c:pt idx="90">
                  <c:v>2.153234676333835</c:v>
                </c:pt>
                <c:pt idx="94">
                  <c:v>1.73426117556218</c:v>
                </c:pt>
                <c:pt idx="95">
                  <c:v>1.1953254473601223</c:v>
                </c:pt>
                <c:pt idx="97">
                  <c:v>1.0455676711249575</c:v>
                </c:pt>
                <c:pt idx="99">
                  <c:v>1.9001770416425436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34-4828-8EB8-8B6D470309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63498.8</c:v>
                </c:pt>
                <c:pt idx="1">
                  <c:v>59401.599999999999</c:v>
                </c:pt>
                <c:pt idx="2">
                  <c:v>57742</c:v>
                </c:pt>
                <c:pt idx="11">
                  <c:v>64546.6</c:v>
                </c:pt>
                <c:pt idx="13">
                  <c:v>59882.2</c:v>
                </c:pt>
                <c:pt idx="17">
                  <c:v>61021.4</c:v>
                </c:pt>
                <c:pt idx="24">
                  <c:v>52919.8</c:v>
                </c:pt>
                <c:pt idx="28">
                  <c:v>52956.4</c:v>
                </c:pt>
                <c:pt idx="49">
                  <c:v>81853.399999999994</c:v>
                </c:pt>
                <c:pt idx="53">
                  <c:v>60528.4</c:v>
                </c:pt>
                <c:pt idx="55">
                  <c:v>65884.800000000003</c:v>
                </c:pt>
                <c:pt idx="63">
                  <c:v>96859</c:v>
                </c:pt>
                <c:pt idx="64">
                  <c:v>43062.6</c:v>
                </c:pt>
                <c:pt idx="75">
                  <c:v>65913.399999999994</c:v>
                </c:pt>
                <c:pt idx="76">
                  <c:v>52601.8</c:v>
                </c:pt>
                <c:pt idx="79">
                  <c:v>58216</c:v>
                </c:pt>
                <c:pt idx="84">
                  <c:v>57297.8</c:v>
                </c:pt>
                <c:pt idx="88">
                  <c:v>62173.8</c:v>
                </c:pt>
                <c:pt idx="91">
                  <c:v>64793</c:v>
                </c:pt>
                <c:pt idx="96">
                  <c:v>53959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1.6927406502170119</c:v>
                </c:pt>
                <c:pt idx="1">
                  <c:v>1.9055210634056996</c:v>
                </c:pt>
                <c:pt idx="2">
                  <c:v>1.5879775553323403</c:v>
                </c:pt>
                <c:pt idx="11">
                  <c:v>1.898240960794217</c:v>
                </c:pt>
                <c:pt idx="13">
                  <c:v>1.7299798604593686</c:v>
                </c:pt>
                <c:pt idx="17">
                  <c:v>2.3258889504337823</c:v>
                </c:pt>
                <c:pt idx="24">
                  <c:v>2.2663728887864276</c:v>
                </c:pt>
                <c:pt idx="28">
                  <c:v>2.3387541449192164</c:v>
                </c:pt>
                <c:pt idx="49">
                  <c:v>1.3596991694908216</c:v>
                </c:pt>
                <c:pt idx="53">
                  <c:v>2.1273154420073883</c:v>
                </c:pt>
                <c:pt idx="55">
                  <c:v>1.3356039632813639</c:v>
                </c:pt>
                <c:pt idx="63">
                  <c:v>1.1492375514923756</c:v>
                </c:pt>
                <c:pt idx="64">
                  <c:v>2.0907701810852108</c:v>
                </c:pt>
                <c:pt idx="75">
                  <c:v>1.1506764937023428</c:v>
                </c:pt>
                <c:pt idx="76">
                  <c:v>1.583976213741735</c:v>
                </c:pt>
                <c:pt idx="79">
                  <c:v>1.3818881407173285</c:v>
                </c:pt>
                <c:pt idx="84">
                  <c:v>1.7146033530083178</c:v>
                </c:pt>
                <c:pt idx="88">
                  <c:v>2.03019599895776</c:v>
                </c:pt>
                <c:pt idx="91">
                  <c:v>1.7692806321670551</c:v>
                </c:pt>
                <c:pt idx="96">
                  <c:v>2.4135547360032619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34-4828-8EB8-8B6D47030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45311"/>
        <c:axId val="1777211663"/>
      </c:scatterChart>
      <c:valAx>
        <c:axId val="1773445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11663"/>
        <c:crosses val="autoZero"/>
        <c:crossBetween val="midCat"/>
      </c:valAx>
      <c:valAx>
        <c:axId val="177721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4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7">
                  <c:v>56772.2</c:v>
                </c:pt>
                <c:pt idx="9">
                  <c:v>55674.400000000001</c:v>
                </c:pt>
                <c:pt idx="10">
                  <c:v>83335.8</c:v>
                </c:pt>
                <c:pt idx="18">
                  <c:v>53259.6</c:v>
                </c:pt>
                <c:pt idx="29">
                  <c:v>51496.800000000003</c:v>
                </c:pt>
                <c:pt idx="30">
                  <c:v>68045.2</c:v>
                </c:pt>
                <c:pt idx="31">
                  <c:v>64012.800000000003</c:v>
                </c:pt>
                <c:pt idx="32">
                  <c:v>67143.8</c:v>
                </c:pt>
                <c:pt idx="33">
                  <c:v>58346.8</c:v>
                </c:pt>
                <c:pt idx="37">
                  <c:v>55890.6</c:v>
                </c:pt>
                <c:pt idx="49">
                  <c:v>81853.399999999994</c:v>
                </c:pt>
                <c:pt idx="54">
                  <c:v>66358.2</c:v>
                </c:pt>
                <c:pt idx="63">
                  <c:v>96859</c:v>
                </c:pt>
                <c:pt idx="65">
                  <c:v>62626.2</c:v>
                </c:pt>
                <c:pt idx="67">
                  <c:v>64155.4</c:v>
                </c:pt>
                <c:pt idx="72">
                  <c:v>64372.2</c:v>
                </c:pt>
                <c:pt idx="74">
                  <c:v>82336.800000000003</c:v>
                </c:pt>
                <c:pt idx="83">
                  <c:v>67408.2</c:v>
                </c:pt>
                <c:pt idx="85">
                  <c:v>53594</c:v>
                </c:pt>
                <c:pt idx="92">
                  <c:v>59430.400000000001</c:v>
                </c:pt>
                <c:pt idx="95">
                  <c:v>59616.4</c:v>
                </c:pt>
                <c:pt idx="97">
                  <c:v>55851</c:v>
                </c:pt>
                <c:pt idx="98">
                  <c:v>75929.399999999994</c:v>
                </c:pt>
              </c:numCache>
            </c:numRef>
          </c:xVal>
          <c:yVal>
            <c:numRef>
              <c:f>State099!$AJ$9:$AJ$101</c:f>
              <c:numCache>
                <c:formatCode>General</c:formatCode>
                <c:ptCount val="93"/>
                <c:pt idx="0">
                  <c:v>1.2988399251746454</c:v>
                </c:pt>
                <c:pt idx="2">
                  <c:v>1.0491716120874226</c:v>
                </c:pt>
                <c:pt idx="3">
                  <c:v>1.1075312170759746</c:v>
                </c:pt>
                <c:pt idx="11">
                  <c:v>1.4224665600192266</c:v>
                </c:pt>
                <c:pt idx="22">
                  <c:v>1.3007604355998819</c:v>
                </c:pt>
                <c:pt idx="23">
                  <c:v>1.1974981335935526</c:v>
                </c:pt>
                <c:pt idx="24">
                  <c:v>1.2611383973205359</c:v>
                </c:pt>
                <c:pt idx="25">
                  <c:v>1.442322299303882</c:v>
                </c:pt>
                <c:pt idx="26">
                  <c:v>1.1000260511287678</c:v>
                </c:pt>
                <c:pt idx="30">
                  <c:v>1.3825043925096527</c:v>
                </c:pt>
                <c:pt idx="42">
                  <c:v>1.3596991694908216</c:v>
                </c:pt>
                <c:pt idx="47">
                  <c:v>1.2840914913303858</c:v>
                </c:pt>
                <c:pt idx="56">
                  <c:v>1.1492375514923756</c:v>
                </c:pt>
                <c:pt idx="58">
                  <c:v>1.1231880586719296</c:v>
                </c:pt>
                <c:pt idx="60">
                  <c:v>1.3383908447301396</c:v>
                </c:pt>
                <c:pt idx="65">
                  <c:v>1.0966379896912022</c:v>
                </c:pt>
                <c:pt idx="67">
                  <c:v>1.4601733368311618</c:v>
                </c:pt>
                <c:pt idx="76">
                  <c:v>1.0435080598502853</c:v>
                </c:pt>
                <c:pt idx="78">
                  <c:v>1.3143822069634661</c:v>
                </c:pt>
                <c:pt idx="85">
                  <c:v>1.1816006622873143</c:v>
                </c:pt>
                <c:pt idx="88">
                  <c:v>1.1953254473601223</c:v>
                </c:pt>
                <c:pt idx="90">
                  <c:v>1.0455676711249575</c:v>
                </c:pt>
                <c:pt idx="91">
                  <c:v>1.3081889228678221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39-408D-9618-1450ABB214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63498.8</c:v>
                </c:pt>
                <c:pt idx="1">
                  <c:v>59401.599999999999</c:v>
                </c:pt>
                <c:pt idx="2">
                  <c:v>57742</c:v>
                </c:pt>
                <c:pt idx="3">
                  <c:v>55413.599999999999</c:v>
                </c:pt>
                <c:pt idx="4">
                  <c:v>55105.599999999999</c:v>
                </c:pt>
                <c:pt idx="5">
                  <c:v>54095.6</c:v>
                </c:pt>
                <c:pt idx="6">
                  <c:v>58117.8</c:v>
                </c:pt>
                <c:pt idx="8">
                  <c:v>47902</c:v>
                </c:pt>
                <c:pt idx="11">
                  <c:v>64546.6</c:v>
                </c:pt>
                <c:pt idx="12">
                  <c:v>51648.4</c:v>
                </c:pt>
                <c:pt idx="13">
                  <c:v>59882.2</c:v>
                </c:pt>
                <c:pt idx="14">
                  <c:v>68296.399999999994</c:v>
                </c:pt>
                <c:pt idx="15">
                  <c:v>59375.8</c:v>
                </c:pt>
                <c:pt idx="16">
                  <c:v>29750.6</c:v>
                </c:pt>
                <c:pt idx="17">
                  <c:v>61021.4</c:v>
                </c:pt>
                <c:pt idx="19">
                  <c:v>47410</c:v>
                </c:pt>
                <c:pt idx="20">
                  <c:v>45728.6</c:v>
                </c:pt>
                <c:pt idx="21">
                  <c:v>57155</c:v>
                </c:pt>
                <c:pt idx="22">
                  <c:v>74865.2</c:v>
                </c:pt>
                <c:pt idx="23">
                  <c:v>63278.8</c:v>
                </c:pt>
                <c:pt idx="24">
                  <c:v>52919.8</c:v>
                </c:pt>
                <c:pt idx="25">
                  <c:v>65960.399999999994</c:v>
                </c:pt>
                <c:pt idx="26">
                  <c:v>73731.600000000006</c:v>
                </c:pt>
                <c:pt idx="27">
                  <c:v>54855.8</c:v>
                </c:pt>
                <c:pt idx="28">
                  <c:v>52956.4</c:v>
                </c:pt>
                <c:pt idx="34">
                  <c:v>53098</c:v>
                </c:pt>
                <c:pt idx="35">
                  <c:v>37714.400000000001</c:v>
                </c:pt>
                <c:pt idx="36">
                  <c:v>59953.2</c:v>
                </c:pt>
                <c:pt idx="38">
                  <c:v>51526.400000000001</c:v>
                </c:pt>
                <c:pt idx="39">
                  <c:v>49017</c:v>
                </c:pt>
                <c:pt idx="40">
                  <c:v>51563.4</c:v>
                </c:pt>
                <c:pt idx="41">
                  <c:v>55922.400000000001</c:v>
                </c:pt>
                <c:pt idx="42">
                  <c:v>60033</c:v>
                </c:pt>
                <c:pt idx="43">
                  <c:v>68045</c:v>
                </c:pt>
                <c:pt idx="44">
                  <c:v>64052</c:v>
                </c:pt>
                <c:pt idx="45">
                  <c:v>78488</c:v>
                </c:pt>
                <c:pt idx="46">
                  <c:v>65400.800000000003</c:v>
                </c:pt>
                <c:pt idx="47">
                  <c:v>43206.8</c:v>
                </c:pt>
                <c:pt idx="48">
                  <c:v>47697.8</c:v>
                </c:pt>
                <c:pt idx="50">
                  <c:v>63786</c:v>
                </c:pt>
                <c:pt idx="51">
                  <c:v>71569.399999999994</c:v>
                </c:pt>
                <c:pt idx="52">
                  <c:v>55868</c:v>
                </c:pt>
                <c:pt idx="53">
                  <c:v>60528.4</c:v>
                </c:pt>
                <c:pt idx="55">
                  <c:v>65884.800000000003</c:v>
                </c:pt>
                <c:pt idx="56">
                  <c:v>48314</c:v>
                </c:pt>
                <c:pt idx="57">
                  <c:v>46657.4</c:v>
                </c:pt>
                <c:pt idx="58">
                  <c:v>57343.4</c:v>
                </c:pt>
                <c:pt idx="59">
                  <c:v>61521.599999999999</c:v>
                </c:pt>
                <c:pt idx="60">
                  <c:v>71412.800000000003</c:v>
                </c:pt>
                <c:pt idx="61">
                  <c:v>47385.4</c:v>
                </c:pt>
                <c:pt idx="62">
                  <c:v>60944.6</c:v>
                </c:pt>
                <c:pt idx="64">
                  <c:v>43062.6</c:v>
                </c:pt>
                <c:pt idx="66">
                  <c:v>54707.6</c:v>
                </c:pt>
                <c:pt idx="68">
                  <c:v>52699.6</c:v>
                </c:pt>
                <c:pt idx="69">
                  <c:v>63586.400000000001</c:v>
                </c:pt>
                <c:pt idx="70">
                  <c:v>52217.2</c:v>
                </c:pt>
                <c:pt idx="71">
                  <c:v>85009.600000000006</c:v>
                </c:pt>
                <c:pt idx="73">
                  <c:v>76648.800000000003</c:v>
                </c:pt>
                <c:pt idx="75">
                  <c:v>65913.399999999994</c:v>
                </c:pt>
                <c:pt idx="76">
                  <c:v>52601.8</c:v>
                </c:pt>
                <c:pt idx="77">
                  <c:v>67325</c:v>
                </c:pt>
                <c:pt idx="78">
                  <c:v>58691.4</c:v>
                </c:pt>
                <c:pt idx="79">
                  <c:v>58216</c:v>
                </c:pt>
                <c:pt idx="80">
                  <c:v>49457.2</c:v>
                </c:pt>
                <c:pt idx="81">
                  <c:v>46509.8</c:v>
                </c:pt>
                <c:pt idx="82">
                  <c:v>55807.4</c:v>
                </c:pt>
                <c:pt idx="84">
                  <c:v>57297.8</c:v>
                </c:pt>
                <c:pt idx="86">
                  <c:v>68392.399999999994</c:v>
                </c:pt>
                <c:pt idx="87">
                  <c:v>73078.600000000006</c:v>
                </c:pt>
                <c:pt idx="88">
                  <c:v>62173.8</c:v>
                </c:pt>
                <c:pt idx="89">
                  <c:v>48489.8</c:v>
                </c:pt>
                <c:pt idx="90">
                  <c:v>50369.8</c:v>
                </c:pt>
                <c:pt idx="91">
                  <c:v>64793</c:v>
                </c:pt>
                <c:pt idx="93">
                  <c:v>76066.600000000006</c:v>
                </c:pt>
                <c:pt idx="94">
                  <c:v>63200.4</c:v>
                </c:pt>
                <c:pt idx="96">
                  <c:v>53959</c:v>
                </c:pt>
                <c:pt idx="99">
                  <c:v>47672.4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1.6927406502170119</c:v>
                </c:pt>
                <c:pt idx="1">
                  <c:v>1.9055210634056996</c:v>
                </c:pt>
                <c:pt idx="2">
                  <c:v>1.5879775553323403</c:v>
                </c:pt>
                <c:pt idx="3">
                  <c:v>1.7853739876131491</c:v>
                </c:pt>
                <c:pt idx="4">
                  <c:v>1.2993234807351703</c:v>
                </c:pt>
                <c:pt idx="5">
                  <c:v>2.3003719341314266</c:v>
                </c:pt>
                <c:pt idx="6">
                  <c:v>2.0617091493483923</c:v>
                </c:pt>
                <c:pt idx="8">
                  <c:v>2.2446661934783516</c:v>
                </c:pt>
                <c:pt idx="11">
                  <c:v>1.898240960794217</c:v>
                </c:pt>
                <c:pt idx="12">
                  <c:v>1.6525778146080032</c:v>
                </c:pt>
                <c:pt idx="13">
                  <c:v>1.7299798604593686</c:v>
                </c:pt>
                <c:pt idx="14">
                  <c:v>1.4855102172296053</c:v>
                </c:pt>
                <c:pt idx="15">
                  <c:v>1.6926929826629704</c:v>
                </c:pt>
                <c:pt idx="16">
                  <c:v>1.7550570408664028</c:v>
                </c:pt>
                <c:pt idx="17">
                  <c:v>2.3258889504337823</c:v>
                </c:pt>
                <c:pt idx="19">
                  <c:v>1.6746256064121494</c:v>
                </c:pt>
                <c:pt idx="20">
                  <c:v>1.9898706717459096</c:v>
                </c:pt>
                <c:pt idx="21">
                  <c:v>2.3090193333916544</c:v>
                </c:pt>
                <c:pt idx="22">
                  <c:v>1.7493975839241731</c:v>
                </c:pt>
                <c:pt idx="23">
                  <c:v>2.3212513511634225</c:v>
                </c:pt>
                <c:pt idx="24">
                  <c:v>2.2663728887864276</c:v>
                </c:pt>
                <c:pt idx="25">
                  <c:v>1.7808109107888976</c:v>
                </c:pt>
                <c:pt idx="26">
                  <c:v>1.5882335389439532</c:v>
                </c:pt>
                <c:pt idx="27">
                  <c:v>1.6786009865866507</c:v>
                </c:pt>
                <c:pt idx="28">
                  <c:v>2.3387541449192164</c:v>
                </c:pt>
                <c:pt idx="34">
                  <c:v>1.2787487287656785</c:v>
                </c:pt>
                <c:pt idx="35">
                  <c:v>1.9099070911906326</c:v>
                </c:pt>
                <c:pt idx="36">
                  <c:v>1.9925208329163415</c:v>
                </c:pt>
                <c:pt idx="38">
                  <c:v>1.5411905353372251</c:v>
                </c:pt>
                <c:pt idx="39">
                  <c:v>1.515923047106106</c:v>
                </c:pt>
                <c:pt idx="40">
                  <c:v>2.454938968338007</c:v>
                </c:pt>
                <c:pt idx="41">
                  <c:v>1.3336337496244797</c:v>
                </c:pt>
                <c:pt idx="42">
                  <c:v>1.7496876717805208</c:v>
                </c:pt>
                <c:pt idx="43">
                  <c:v>1.6454405173047248</c:v>
                </c:pt>
                <c:pt idx="44">
                  <c:v>2.1567944794854181</c:v>
                </c:pt>
                <c:pt idx="45">
                  <c:v>1.537814697788197</c:v>
                </c:pt>
                <c:pt idx="46">
                  <c:v>1.6362338075375225</c:v>
                </c:pt>
                <c:pt idx="47">
                  <c:v>1.6683022116889008</c:v>
                </c:pt>
                <c:pt idx="48">
                  <c:v>1.4616187748701197</c:v>
                </c:pt>
                <c:pt idx="50">
                  <c:v>2.144608534788198</c:v>
                </c:pt>
                <c:pt idx="51">
                  <c:v>1.4134811805045173</c:v>
                </c:pt>
                <c:pt idx="52">
                  <c:v>2.1367330135318965</c:v>
                </c:pt>
                <c:pt idx="53">
                  <c:v>2.1273154420073883</c:v>
                </c:pt>
                <c:pt idx="55">
                  <c:v>1.3356039632813639</c:v>
                </c:pt>
                <c:pt idx="56">
                  <c:v>1.6734693877551021</c:v>
                </c:pt>
                <c:pt idx="57">
                  <c:v>2.0422912549777741</c:v>
                </c:pt>
                <c:pt idx="58">
                  <c:v>2.2855986913925577</c:v>
                </c:pt>
                <c:pt idx="59">
                  <c:v>1.8639307170164625</c:v>
                </c:pt>
                <c:pt idx="60">
                  <c:v>1.5946861066923577</c:v>
                </c:pt>
                <c:pt idx="61">
                  <c:v>1.8523004976216302</c:v>
                </c:pt>
                <c:pt idx="62">
                  <c:v>2.1478030867377913</c:v>
                </c:pt>
                <c:pt idx="64">
                  <c:v>2.0907701810852108</c:v>
                </c:pt>
                <c:pt idx="66">
                  <c:v>2.2200571766993984</c:v>
                </c:pt>
                <c:pt idx="68">
                  <c:v>1.5276396784795332</c:v>
                </c:pt>
                <c:pt idx="69">
                  <c:v>1.9621805920762929</c:v>
                </c:pt>
                <c:pt idx="70">
                  <c:v>2.0390407758363147</c:v>
                </c:pt>
                <c:pt idx="71">
                  <c:v>1.4835030396566975</c:v>
                </c:pt>
                <c:pt idx="73">
                  <c:v>1.6296406466898372</c:v>
                </c:pt>
                <c:pt idx="75">
                  <c:v>1.1506764937023428</c:v>
                </c:pt>
                <c:pt idx="76">
                  <c:v>1.583976213741735</c:v>
                </c:pt>
                <c:pt idx="77">
                  <c:v>1.5690308206461197</c:v>
                </c:pt>
                <c:pt idx="78">
                  <c:v>1.5087048528404501</c:v>
                </c:pt>
                <c:pt idx="79">
                  <c:v>1.3818881407173285</c:v>
                </c:pt>
                <c:pt idx="80">
                  <c:v>1.6542788512087221</c:v>
                </c:pt>
                <c:pt idx="81">
                  <c:v>2.2243484168927838</c:v>
                </c:pt>
                <c:pt idx="82">
                  <c:v>1.9274504814773668</c:v>
                </c:pt>
                <c:pt idx="84">
                  <c:v>1.7146033530083178</c:v>
                </c:pt>
                <c:pt idx="86">
                  <c:v>1.9174645136009265</c:v>
                </c:pt>
                <c:pt idx="87">
                  <c:v>1.7846537837342258</c:v>
                </c:pt>
                <c:pt idx="88">
                  <c:v>2.03019599895776</c:v>
                </c:pt>
                <c:pt idx="89">
                  <c:v>1.4861269792822407</c:v>
                </c:pt>
                <c:pt idx="90">
                  <c:v>2.153234676333835</c:v>
                </c:pt>
                <c:pt idx="91">
                  <c:v>1.7692806321670551</c:v>
                </c:pt>
                <c:pt idx="93">
                  <c:v>1.6695895438996877</c:v>
                </c:pt>
                <c:pt idx="94">
                  <c:v>1.73426117556218</c:v>
                </c:pt>
                <c:pt idx="96">
                  <c:v>2.4135547360032619</c:v>
                </c:pt>
                <c:pt idx="99">
                  <c:v>1.9001770416425436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9-408D-9618-1450ABB21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64511"/>
        <c:axId val="1777209583"/>
      </c:scatterChart>
      <c:valAx>
        <c:axId val="1773464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09583"/>
        <c:crosses val="autoZero"/>
        <c:crossBetween val="midCat"/>
      </c:valAx>
      <c:valAx>
        <c:axId val="17772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6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56578.2</c:v>
                </c:pt>
                <c:pt idx="1">
                  <c:v>65582.2</c:v>
                </c:pt>
                <c:pt idx="2">
                  <c:v>57834.8</c:v>
                </c:pt>
                <c:pt idx="3">
                  <c:v>53652</c:v>
                </c:pt>
                <c:pt idx="4">
                  <c:v>55425.8</c:v>
                </c:pt>
                <c:pt idx="5">
                  <c:v>54379.4</c:v>
                </c:pt>
                <c:pt idx="6">
                  <c:v>62030.6</c:v>
                </c:pt>
                <c:pt idx="7">
                  <c:v>53269.4</c:v>
                </c:pt>
                <c:pt idx="8">
                  <c:v>55367</c:v>
                </c:pt>
                <c:pt idx="9">
                  <c:v>56478.6</c:v>
                </c:pt>
                <c:pt idx="10">
                  <c:v>82091</c:v>
                </c:pt>
                <c:pt idx="11">
                  <c:v>64015.8</c:v>
                </c:pt>
                <c:pt idx="12">
                  <c:v>57542.400000000001</c:v>
                </c:pt>
                <c:pt idx="13">
                  <c:v>54912.6</c:v>
                </c:pt>
                <c:pt idx="14">
                  <c:v>64125.2</c:v>
                </c:pt>
                <c:pt idx="15">
                  <c:v>56968</c:v>
                </c:pt>
                <c:pt idx="16">
                  <c:v>35223.199999999997</c:v>
                </c:pt>
                <c:pt idx="17">
                  <c:v>60733.2</c:v>
                </c:pt>
                <c:pt idx="18">
                  <c:v>46291.4</c:v>
                </c:pt>
                <c:pt idx="19">
                  <c:v>46271.6</c:v>
                </c:pt>
                <c:pt idx="20">
                  <c:v>43328.800000000003</c:v>
                </c:pt>
                <c:pt idx="21">
                  <c:v>58353.2</c:v>
                </c:pt>
                <c:pt idx="22">
                  <c:v>75862.600000000006</c:v>
                </c:pt>
                <c:pt idx="23">
                  <c:v>60587.199999999997</c:v>
                </c:pt>
                <c:pt idx="24">
                  <c:v>59673.2</c:v>
                </c:pt>
                <c:pt idx="25">
                  <c:v>62651.8</c:v>
                </c:pt>
                <c:pt idx="26">
                  <c:v>77236</c:v>
                </c:pt>
                <c:pt idx="27">
                  <c:v>53869.8</c:v>
                </c:pt>
                <c:pt idx="28">
                  <c:v>52629.8</c:v>
                </c:pt>
                <c:pt idx="29">
                  <c:v>46409.8</c:v>
                </c:pt>
                <c:pt idx="30">
                  <c:v>74399.199999999997</c:v>
                </c:pt>
                <c:pt idx="31">
                  <c:v>73424.600000000006</c:v>
                </c:pt>
                <c:pt idx="32">
                  <c:v>66176.800000000003</c:v>
                </c:pt>
                <c:pt idx="33">
                  <c:v>58691</c:v>
                </c:pt>
                <c:pt idx="34">
                  <c:v>57232.2</c:v>
                </c:pt>
                <c:pt idx="35">
                  <c:v>41442.800000000003</c:v>
                </c:pt>
                <c:pt idx="36">
                  <c:v>54481</c:v>
                </c:pt>
                <c:pt idx="37">
                  <c:v>56210.8</c:v>
                </c:pt>
                <c:pt idx="38">
                  <c:v>54459.8</c:v>
                </c:pt>
                <c:pt idx="39">
                  <c:v>54860</c:v>
                </c:pt>
                <c:pt idx="40">
                  <c:v>53644.2</c:v>
                </c:pt>
                <c:pt idx="41">
                  <c:v>53640.2</c:v>
                </c:pt>
                <c:pt idx="42">
                  <c:v>62097.2</c:v>
                </c:pt>
                <c:pt idx="43">
                  <c:v>64047.4</c:v>
                </c:pt>
                <c:pt idx="44">
                  <c:v>61704.800000000003</c:v>
                </c:pt>
                <c:pt idx="45">
                  <c:v>74646</c:v>
                </c:pt>
                <c:pt idx="46">
                  <c:v>67979.199999999997</c:v>
                </c:pt>
                <c:pt idx="47">
                  <c:v>47127.4</c:v>
                </c:pt>
                <c:pt idx="48">
                  <c:v>51143.8</c:v>
                </c:pt>
                <c:pt idx="49">
                  <c:v>84706.6</c:v>
                </c:pt>
                <c:pt idx="50">
                  <c:v>60188.2</c:v>
                </c:pt>
                <c:pt idx="51">
                  <c:v>70781</c:v>
                </c:pt>
                <c:pt idx="52">
                  <c:v>55905.599999999999</c:v>
                </c:pt>
                <c:pt idx="53">
                  <c:v>64045.599999999999</c:v>
                </c:pt>
                <c:pt idx="54">
                  <c:v>65413.599999999999</c:v>
                </c:pt>
                <c:pt idx="55">
                  <c:v>64286.6</c:v>
                </c:pt>
                <c:pt idx="56">
                  <c:v>50766.400000000001</c:v>
                </c:pt>
                <c:pt idx="57">
                  <c:v>59709.8</c:v>
                </c:pt>
                <c:pt idx="58">
                  <c:v>60084</c:v>
                </c:pt>
                <c:pt idx="59">
                  <c:v>62537.4</c:v>
                </c:pt>
                <c:pt idx="60">
                  <c:v>69629.399999999994</c:v>
                </c:pt>
                <c:pt idx="61">
                  <c:v>56384.2</c:v>
                </c:pt>
                <c:pt idx="62">
                  <c:v>58988.800000000003</c:v>
                </c:pt>
                <c:pt idx="63">
                  <c:v>92144.2</c:v>
                </c:pt>
                <c:pt idx="64">
                  <c:v>50896</c:v>
                </c:pt>
                <c:pt idx="65">
                  <c:v>59531.8</c:v>
                </c:pt>
                <c:pt idx="66">
                  <c:v>51421.2</c:v>
                </c:pt>
                <c:pt idx="67">
                  <c:v>64194.6</c:v>
                </c:pt>
                <c:pt idx="68">
                  <c:v>51919</c:v>
                </c:pt>
                <c:pt idx="69">
                  <c:v>63502.8</c:v>
                </c:pt>
                <c:pt idx="70">
                  <c:v>54927.199999999997</c:v>
                </c:pt>
                <c:pt idx="71">
                  <c:v>89502.399999999994</c:v>
                </c:pt>
                <c:pt idx="72">
                  <c:v>65113.599999999999</c:v>
                </c:pt>
                <c:pt idx="73">
                  <c:v>69921.8</c:v>
                </c:pt>
                <c:pt idx="74">
                  <c:v>79428.399999999994</c:v>
                </c:pt>
                <c:pt idx="75">
                  <c:v>69989</c:v>
                </c:pt>
                <c:pt idx="76">
                  <c:v>55306</c:v>
                </c:pt>
                <c:pt idx="77">
                  <c:v>64451.6</c:v>
                </c:pt>
                <c:pt idx="78">
                  <c:v>60554.6</c:v>
                </c:pt>
                <c:pt idx="79">
                  <c:v>67768</c:v>
                </c:pt>
                <c:pt idx="80">
                  <c:v>49756.2</c:v>
                </c:pt>
                <c:pt idx="81">
                  <c:v>43597.4</c:v>
                </c:pt>
                <c:pt idx="82">
                  <c:v>56226.400000000001</c:v>
                </c:pt>
                <c:pt idx="83">
                  <c:v>68013.399999999994</c:v>
                </c:pt>
                <c:pt idx="84">
                  <c:v>57539.8</c:v>
                </c:pt>
                <c:pt idx="85">
                  <c:v>51586.400000000001</c:v>
                </c:pt>
                <c:pt idx="86">
                  <c:v>66637</c:v>
                </c:pt>
                <c:pt idx="87">
                  <c:v>70486.2</c:v>
                </c:pt>
                <c:pt idx="88">
                  <c:v>57776.4</c:v>
                </c:pt>
                <c:pt idx="89">
                  <c:v>44659.6</c:v>
                </c:pt>
                <c:pt idx="90">
                  <c:v>52147.6</c:v>
                </c:pt>
                <c:pt idx="91">
                  <c:v>63154.6</c:v>
                </c:pt>
                <c:pt idx="92">
                  <c:v>56376.4</c:v>
                </c:pt>
                <c:pt idx="93">
                  <c:v>76406.8</c:v>
                </c:pt>
                <c:pt idx="94">
                  <c:v>61772.6</c:v>
                </c:pt>
                <c:pt idx="95">
                  <c:v>60190.400000000001</c:v>
                </c:pt>
                <c:pt idx="96">
                  <c:v>54755.8</c:v>
                </c:pt>
                <c:pt idx="97">
                  <c:v>56463.6</c:v>
                </c:pt>
                <c:pt idx="98">
                  <c:v>71052.2</c:v>
                </c:pt>
                <c:pt idx="99">
                  <c:v>50804.800000000003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1.8920715045724326</c:v>
                </c:pt>
                <c:pt idx="1">
                  <c:v>1.6244651750017536</c:v>
                </c:pt>
                <c:pt idx="2">
                  <c:v>1.648782393991161</c:v>
                </c:pt>
                <c:pt idx="3">
                  <c:v>1.8744874375605756</c:v>
                </c:pt>
                <c:pt idx="4">
                  <c:v>1.2827419721501538</c:v>
                </c:pt>
                <c:pt idx="5">
                  <c:v>2.3032251183352517</c:v>
                </c:pt>
                <c:pt idx="6">
                  <c:v>2.1206469065267788</c:v>
                </c:pt>
                <c:pt idx="7">
                  <c:v>1.3294311555977727</c:v>
                </c:pt>
                <c:pt idx="8">
                  <c:v>1.6438853468672676</c:v>
                </c:pt>
                <c:pt idx="9">
                  <c:v>1.3272106603209004</c:v>
                </c:pt>
                <c:pt idx="10">
                  <c:v>1.1213531324992996</c:v>
                </c:pt>
                <c:pt idx="11">
                  <c:v>1.6945816501551179</c:v>
                </c:pt>
                <c:pt idx="12">
                  <c:v>1.1032212768323879</c:v>
                </c:pt>
                <c:pt idx="13">
                  <c:v>2.2372825180377545</c:v>
                </c:pt>
                <c:pt idx="14">
                  <c:v>1.5822484764180074</c:v>
                </c:pt>
                <c:pt idx="15">
                  <c:v>1.7294972616205588</c:v>
                </c:pt>
                <c:pt idx="16">
                  <c:v>2.0340854891094509</c:v>
                </c:pt>
                <c:pt idx="17">
                  <c:v>2.1286215776543966</c:v>
                </c:pt>
                <c:pt idx="18">
                  <c:v>1.7298893530979835</c:v>
                </c:pt>
                <c:pt idx="19">
                  <c:v>1.7325314015508433</c:v>
                </c:pt>
                <c:pt idx="20">
                  <c:v>2.0919342331197726</c:v>
                </c:pt>
                <c:pt idx="21">
                  <c:v>2.2462692705798482</c:v>
                </c:pt>
                <c:pt idx="22">
                  <c:v>1.5757435152499386</c:v>
                </c:pt>
                <c:pt idx="23">
                  <c:v>2.1729012068555735</c:v>
                </c:pt>
                <c:pt idx="24">
                  <c:v>1.7885415898594346</c:v>
                </c:pt>
                <c:pt idx="25">
                  <c:v>2.0511302149339681</c:v>
                </c:pt>
                <c:pt idx="26">
                  <c:v>1.4842689937334921</c:v>
                </c:pt>
                <c:pt idx="27">
                  <c:v>1.7093250763878833</c:v>
                </c:pt>
                <c:pt idx="28">
                  <c:v>2.0167281654119908</c:v>
                </c:pt>
                <c:pt idx="29">
                  <c:v>1.2300203836258721</c:v>
                </c:pt>
                <c:pt idx="30">
                  <c:v>1.0988424606716201</c:v>
                </c:pt>
                <c:pt idx="31">
                  <c:v>1.2926049307725203</c:v>
                </c:pt>
                <c:pt idx="32">
                  <c:v>1.4633980488630456</c:v>
                </c:pt>
                <c:pt idx="33">
                  <c:v>1.3199809170060146</c:v>
                </c:pt>
                <c:pt idx="34">
                  <c:v>1.2190515129594879</c:v>
                </c:pt>
                <c:pt idx="35">
                  <c:v>1.6398988485334001</c:v>
                </c:pt>
                <c:pt idx="36">
                  <c:v>2.3604008736990876</c:v>
                </c:pt>
                <c:pt idx="37">
                  <c:v>1.1696684622883857</c:v>
                </c:pt>
                <c:pt idx="38">
                  <c:v>1.1269964267220958</c:v>
                </c:pt>
                <c:pt idx="39">
                  <c:v>1.1690849434925263</c:v>
                </c:pt>
                <c:pt idx="40">
                  <c:v>2.2011140067332535</c:v>
                </c:pt>
                <c:pt idx="41">
                  <c:v>1.4571161181352792</c:v>
                </c:pt>
                <c:pt idx="42">
                  <c:v>1.9778830607499212</c:v>
                </c:pt>
                <c:pt idx="43">
                  <c:v>1.7430371880825763</c:v>
                </c:pt>
                <c:pt idx="44">
                  <c:v>2.1795873254592832</c:v>
                </c:pt>
                <c:pt idx="45">
                  <c:v>1.6096642820780751</c:v>
                </c:pt>
                <c:pt idx="46">
                  <c:v>1.8006831501400429</c:v>
                </c:pt>
                <c:pt idx="47">
                  <c:v>1.4421971082639822</c:v>
                </c:pt>
                <c:pt idx="48">
                  <c:v>1.3446986731529529</c:v>
                </c:pt>
                <c:pt idx="49">
                  <c:v>1.3079736407788767</c:v>
                </c:pt>
                <c:pt idx="50">
                  <c:v>2.221216118774112</c:v>
                </c:pt>
                <c:pt idx="51">
                  <c:v>1.429691583899634</c:v>
                </c:pt>
                <c:pt idx="52">
                  <c:v>2.0350734094616638</c:v>
                </c:pt>
                <c:pt idx="53">
                  <c:v>2.1310285171815084</c:v>
                </c:pt>
                <c:pt idx="54">
                  <c:v>1.2955715631000282</c:v>
                </c:pt>
                <c:pt idx="55">
                  <c:v>1.3691500250440993</c:v>
                </c:pt>
                <c:pt idx="56">
                  <c:v>1.4654377698635317</c:v>
                </c:pt>
                <c:pt idx="57">
                  <c:v>1.6051468938097262</c:v>
                </c:pt>
                <c:pt idx="58">
                  <c:v>2.4210272285467012</c:v>
                </c:pt>
                <c:pt idx="59">
                  <c:v>1.8281220517642243</c:v>
                </c:pt>
                <c:pt idx="60">
                  <c:v>1.8516029148606767</c:v>
                </c:pt>
                <c:pt idx="61">
                  <c:v>1.556730431574803</c:v>
                </c:pt>
                <c:pt idx="62">
                  <c:v>2.2264735000542473</c:v>
                </c:pt>
                <c:pt idx="63">
                  <c:v>1.1738774659718139</c:v>
                </c:pt>
                <c:pt idx="64">
                  <c:v>1.7689209368123231</c:v>
                </c:pt>
                <c:pt idx="65">
                  <c:v>1.2132339354765016</c:v>
                </c:pt>
                <c:pt idx="66">
                  <c:v>2.466842469642871</c:v>
                </c:pt>
                <c:pt idx="67">
                  <c:v>1.1192530212821639</c:v>
                </c:pt>
                <c:pt idx="68">
                  <c:v>1.533292243687282</c:v>
                </c:pt>
                <c:pt idx="69">
                  <c:v>1.871004113204457</c:v>
                </c:pt>
                <c:pt idx="70">
                  <c:v>2.0200556372798908</c:v>
                </c:pt>
                <c:pt idx="71">
                  <c:v>1.4618714135039954</c:v>
                </c:pt>
                <c:pt idx="72">
                  <c:v>1.1383182622370749</c:v>
                </c:pt>
                <c:pt idx="73">
                  <c:v>1.7933748845138426</c:v>
                </c:pt>
                <c:pt idx="74">
                  <c:v>1.2653282704926703</c:v>
                </c:pt>
                <c:pt idx="75">
                  <c:v>1.1144894197659632</c:v>
                </c:pt>
                <c:pt idx="76">
                  <c:v>1.5066177268289156</c:v>
                </c:pt>
                <c:pt idx="77">
                  <c:v>1.795517876980556</c:v>
                </c:pt>
                <c:pt idx="78">
                  <c:v>1.2122943591403461</c:v>
                </c:pt>
                <c:pt idx="79">
                  <c:v>1.1292202809585645</c:v>
                </c:pt>
                <c:pt idx="80">
                  <c:v>1.6070359070829365</c:v>
                </c:pt>
                <c:pt idx="81">
                  <c:v>2.2688967690733852</c:v>
                </c:pt>
                <c:pt idx="82">
                  <c:v>2.0266814165587697</c:v>
                </c:pt>
                <c:pt idx="83">
                  <c:v>1.2363593056662365</c:v>
                </c:pt>
                <c:pt idx="84">
                  <c:v>1.8092520307682682</c:v>
                </c:pt>
                <c:pt idx="85">
                  <c:v>1.2501356946792177</c:v>
                </c:pt>
                <c:pt idx="86">
                  <c:v>1.9644341732070771</c:v>
                </c:pt>
                <c:pt idx="87">
                  <c:v>1.7539177881627894</c:v>
                </c:pt>
                <c:pt idx="88">
                  <c:v>2.2113873484675404</c:v>
                </c:pt>
                <c:pt idx="89">
                  <c:v>1.5609857678976078</c:v>
                </c:pt>
                <c:pt idx="90">
                  <c:v>2.0781780944856525</c:v>
                </c:pt>
                <c:pt idx="91">
                  <c:v>1.6795926187482781</c:v>
                </c:pt>
                <c:pt idx="92">
                  <c:v>1.2548158449280196</c:v>
                </c:pt>
                <c:pt idx="93">
                  <c:v>1.6618808797122768</c:v>
                </c:pt>
                <c:pt idx="94">
                  <c:v>1.7743465549450728</c:v>
                </c:pt>
                <c:pt idx="95">
                  <c:v>1.2326716552805763</c:v>
                </c:pt>
                <c:pt idx="96">
                  <c:v>2.0384872470131019</c:v>
                </c:pt>
                <c:pt idx="97">
                  <c:v>1.2369561983295434</c:v>
                </c:pt>
                <c:pt idx="98">
                  <c:v>1.3787609672888383</c:v>
                </c:pt>
                <c:pt idx="99">
                  <c:v>1.8433494472963183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8-43AE-9E5D-FB91A1FD5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374511"/>
        <c:axId val="1753548479"/>
      </c:scatterChart>
      <c:valAx>
        <c:axId val="1773374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48479"/>
        <c:crosses val="autoZero"/>
        <c:crossBetween val="midCat"/>
      </c:valAx>
      <c:valAx>
        <c:axId val="175354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7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55425.8</c:v>
                </c:pt>
                <c:pt idx="6">
                  <c:v>62030.6</c:v>
                </c:pt>
                <c:pt idx="8">
                  <c:v>55367</c:v>
                </c:pt>
                <c:pt idx="19">
                  <c:v>46271.6</c:v>
                </c:pt>
                <c:pt idx="33">
                  <c:v>58691</c:v>
                </c:pt>
                <c:pt idx="39">
                  <c:v>54860</c:v>
                </c:pt>
                <c:pt idx="40">
                  <c:v>53644.2</c:v>
                </c:pt>
                <c:pt idx="41">
                  <c:v>53640.2</c:v>
                </c:pt>
                <c:pt idx="43">
                  <c:v>64047.4</c:v>
                </c:pt>
                <c:pt idx="44">
                  <c:v>61704.800000000003</c:v>
                </c:pt>
                <c:pt idx="45">
                  <c:v>74646</c:v>
                </c:pt>
                <c:pt idx="50">
                  <c:v>60188.2</c:v>
                </c:pt>
                <c:pt idx="61">
                  <c:v>56384.2</c:v>
                </c:pt>
                <c:pt idx="66">
                  <c:v>51421.2</c:v>
                </c:pt>
                <c:pt idx="68">
                  <c:v>51919</c:v>
                </c:pt>
                <c:pt idx="70">
                  <c:v>54927.199999999997</c:v>
                </c:pt>
                <c:pt idx="71">
                  <c:v>89502.399999999994</c:v>
                </c:pt>
                <c:pt idx="74">
                  <c:v>79428.399999999994</c:v>
                </c:pt>
                <c:pt idx="80">
                  <c:v>49756.2</c:v>
                </c:pt>
                <c:pt idx="82">
                  <c:v>56226.400000000001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1.2827419721501538</c:v>
                </c:pt>
                <c:pt idx="2">
                  <c:v>2.1206469065267788</c:v>
                </c:pt>
                <c:pt idx="4">
                  <c:v>1.6438853468672676</c:v>
                </c:pt>
                <c:pt idx="15">
                  <c:v>1.7325314015508433</c:v>
                </c:pt>
                <c:pt idx="29">
                  <c:v>1.3199809170060146</c:v>
                </c:pt>
                <c:pt idx="35">
                  <c:v>1.1690849434925263</c:v>
                </c:pt>
                <c:pt idx="36">
                  <c:v>2.2011140067332535</c:v>
                </c:pt>
                <c:pt idx="37">
                  <c:v>1.4571161181352792</c:v>
                </c:pt>
                <c:pt idx="39">
                  <c:v>1.7430371880825763</c:v>
                </c:pt>
                <c:pt idx="40">
                  <c:v>2.1795873254592832</c:v>
                </c:pt>
                <c:pt idx="41">
                  <c:v>1.6096642820780751</c:v>
                </c:pt>
                <c:pt idx="46">
                  <c:v>2.221216118774112</c:v>
                </c:pt>
                <c:pt idx="57">
                  <c:v>1.556730431574803</c:v>
                </c:pt>
                <c:pt idx="62">
                  <c:v>2.466842469642871</c:v>
                </c:pt>
                <c:pt idx="64">
                  <c:v>1.533292243687282</c:v>
                </c:pt>
                <c:pt idx="66">
                  <c:v>2.0200556372798908</c:v>
                </c:pt>
                <c:pt idx="67">
                  <c:v>1.4618714135039954</c:v>
                </c:pt>
                <c:pt idx="70">
                  <c:v>1.2653282704926703</c:v>
                </c:pt>
                <c:pt idx="76">
                  <c:v>1.6070359070829365</c:v>
                </c:pt>
                <c:pt idx="78">
                  <c:v>2.0266814165587697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C-44CA-A1FE-A9C9095290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53652</c:v>
                </c:pt>
                <c:pt idx="5">
                  <c:v>54379.4</c:v>
                </c:pt>
                <c:pt idx="7">
                  <c:v>53269.4</c:v>
                </c:pt>
                <c:pt idx="18">
                  <c:v>46291.4</c:v>
                </c:pt>
                <c:pt idx="20">
                  <c:v>43328.800000000003</c:v>
                </c:pt>
                <c:pt idx="21">
                  <c:v>58353.2</c:v>
                </c:pt>
                <c:pt idx="23">
                  <c:v>60587.199999999997</c:v>
                </c:pt>
                <c:pt idx="26">
                  <c:v>77236</c:v>
                </c:pt>
                <c:pt idx="27">
                  <c:v>53869.8</c:v>
                </c:pt>
                <c:pt idx="35">
                  <c:v>41442.800000000003</c:v>
                </c:pt>
                <c:pt idx="36">
                  <c:v>54481</c:v>
                </c:pt>
                <c:pt idx="37">
                  <c:v>56210.8</c:v>
                </c:pt>
                <c:pt idx="38">
                  <c:v>54459.8</c:v>
                </c:pt>
                <c:pt idx="46">
                  <c:v>67979.199999999997</c:v>
                </c:pt>
                <c:pt idx="47">
                  <c:v>47127.4</c:v>
                </c:pt>
                <c:pt idx="51">
                  <c:v>70781</c:v>
                </c:pt>
                <c:pt idx="52">
                  <c:v>55905.599999999999</c:v>
                </c:pt>
                <c:pt idx="57">
                  <c:v>59709.8</c:v>
                </c:pt>
                <c:pt idx="59">
                  <c:v>62537.4</c:v>
                </c:pt>
                <c:pt idx="60">
                  <c:v>69629.399999999994</c:v>
                </c:pt>
                <c:pt idx="65">
                  <c:v>59531.8</c:v>
                </c:pt>
                <c:pt idx="69">
                  <c:v>63502.8</c:v>
                </c:pt>
                <c:pt idx="77">
                  <c:v>64451.6</c:v>
                </c:pt>
                <c:pt idx="78">
                  <c:v>60554.6</c:v>
                </c:pt>
                <c:pt idx="81">
                  <c:v>43597.4</c:v>
                </c:pt>
                <c:pt idx="83">
                  <c:v>68013.399999999994</c:v>
                </c:pt>
                <c:pt idx="86">
                  <c:v>66637</c:v>
                </c:pt>
                <c:pt idx="92">
                  <c:v>56376.4</c:v>
                </c:pt>
                <c:pt idx="93">
                  <c:v>76406.8</c:v>
                </c:pt>
                <c:pt idx="98">
                  <c:v>71052.2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1.8744874375605756</c:v>
                </c:pt>
                <c:pt idx="5">
                  <c:v>2.3032251183352517</c:v>
                </c:pt>
                <c:pt idx="7">
                  <c:v>1.3294311555977727</c:v>
                </c:pt>
                <c:pt idx="18">
                  <c:v>1.7298893530979835</c:v>
                </c:pt>
                <c:pt idx="20">
                  <c:v>2.0919342331197726</c:v>
                </c:pt>
                <c:pt idx="21">
                  <c:v>2.2462692705798482</c:v>
                </c:pt>
                <c:pt idx="23">
                  <c:v>2.1729012068555735</c:v>
                </c:pt>
                <c:pt idx="26">
                  <c:v>1.4842689937334921</c:v>
                </c:pt>
                <c:pt idx="27">
                  <c:v>1.7093250763878833</c:v>
                </c:pt>
                <c:pt idx="35">
                  <c:v>1.6398988485334001</c:v>
                </c:pt>
                <c:pt idx="36">
                  <c:v>2.3604008736990876</c:v>
                </c:pt>
                <c:pt idx="37">
                  <c:v>1.1696684622883857</c:v>
                </c:pt>
                <c:pt idx="38">
                  <c:v>1.1269964267220958</c:v>
                </c:pt>
                <c:pt idx="46">
                  <c:v>1.8006831501400429</c:v>
                </c:pt>
                <c:pt idx="47">
                  <c:v>1.4421971082639822</c:v>
                </c:pt>
                <c:pt idx="51">
                  <c:v>1.429691583899634</c:v>
                </c:pt>
                <c:pt idx="52">
                  <c:v>2.0350734094616638</c:v>
                </c:pt>
                <c:pt idx="57">
                  <c:v>1.6051468938097262</c:v>
                </c:pt>
                <c:pt idx="59">
                  <c:v>1.8281220517642243</c:v>
                </c:pt>
                <c:pt idx="60">
                  <c:v>1.8516029148606767</c:v>
                </c:pt>
                <c:pt idx="65">
                  <c:v>1.2132339354765016</c:v>
                </c:pt>
                <c:pt idx="69">
                  <c:v>1.871004113204457</c:v>
                </c:pt>
                <c:pt idx="77">
                  <c:v>1.795517876980556</c:v>
                </c:pt>
                <c:pt idx="78">
                  <c:v>1.2122943591403461</c:v>
                </c:pt>
                <c:pt idx="81">
                  <c:v>2.2688967690733852</c:v>
                </c:pt>
                <c:pt idx="83">
                  <c:v>1.2363593056662365</c:v>
                </c:pt>
                <c:pt idx="86">
                  <c:v>1.9644341732070771</c:v>
                </c:pt>
                <c:pt idx="92">
                  <c:v>1.2548158449280196</c:v>
                </c:pt>
                <c:pt idx="93">
                  <c:v>1.6618808797122768</c:v>
                </c:pt>
                <c:pt idx="98">
                  <c:v>1.3787609672888383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8C-44CA-A1FE-A9C9095290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9">
                  <c:v>56478.6</c:v>
                </c:pt>
                <c:pt idx="10">
                  <c:v>82091</c:v>
                </c:pt>
                <c:pt idx="12">
                  <c:v>57542.400000000001</c:v>
                </c:pt>
                <c:pt idx="14">
                  <c:v>64125.2</c:v>
                </c:pt>
                <c:pt idx="15">
                  <c:v>56968</c:v>
                </c:pt>
                <c:pt idx="16">
                  <c:v>35223.199999999997</c:v>
                </c:pt>
                <c:pt idx="22">
                  <c:v>75862.600000000006</c:v>
                </c:pt>
                <c:pt idx="25">
                  <c:v>62651.8</c:v>
                </c:pt>
                <c:pt idx="29">
                  <c:v>46409.8</c:v>
                </c:pt>
                <c:pt idx="30">
                  <c:v>74399.199999999997</c:v>
                </c:pt>
                <c:pt idx="31">
                  <c:v>73424.600000000006</c:v>
                </c:pt>
                <c:pt idx="32">
                  <c:v>66176.800000000003</c:v>
                </c:pt>
                <c:pt idx="34">
                  <c:v>57232.2</c:v>
                </c:pt>
                <c:pt idx="42">
                  <c:v>62097.2</c:v>
                </c:pt>
                <c:pt idx="48">
                  <c:v>51143.8</c:v>
                </c:pt>
                <c:pt idx="54">
                  <c:v>65413.599999999999</c:v>
                </c:pt>
                <c:pt idx="56">
                  <c:v>50766.400000000001</c:v>
                </c:pt>
                <c:pt idx="58">
                  <c:v>60084</c:v>
                </c:pt>
                <c:pt idx="62">
                  <c:v>58988.800000000003</c:v>
                </c:pt>
                <c:pt idx="67">
                  <c:v>64194.6</c:v>
                </c:pt>
                <c:pt idx="72">
                  <c:v>65113.599999999999</c:v>
                </c:pt>
                <c:pt idx="73">
                  <c:v>69921.8</c:v>
                </c:pt>
                <c:pt idx="85">
                  <c:v>51586.400000000001</c:v>
                </c:pt>
                <c:pt idx="87">
                  <c:v>70486.2</c:v>
                </c:pt>
                <c:pt idx="89">
                  <c:v>44659.6</c:v>
                </c:pt>
                <c:pt idx="90">
                  <c:v>52147.6</c:v>
                </c:pt>
                <c:pt idx="94">
                  <c:v>61772.6</c:v>
                </c:pt>
                <c:pt idx="95">
                  <c:v>60190.400000000001</c:v>
                </c:pt>
                <c:pt idx="97">
                  <c:v>56463.6</c:v>
                </c:pt>
                <c:pt idx="99">
                  <c:v>50804.800000000003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9">
                  <c:v>1.3272106603209004</c:v>
                </c:pt>
                <c:pt idx="10">
                  <c:v>1.1213531324992996</c:v>
                </c:pt>
                <c:pt idx="12">
                  <c:v>1.1032212768323879</c:v>
                </c:pt>
                <c:pt idx="14">
                  <c:v>1.5822484764180074</c:v>
                </c:pt>
                <c:pt idx="15">
                  <c:v>1.7294972616205588</c:v>
                </c:pt>
                <c:pt idx="16">
                  <c:v>2.0340854891094509</c:v>
                </c:pt>
                <c:pt idx="22">
                  <c:v>1.5757435152499386</c:v>
                </c:pt>
                <c:pt idx="25">
                  <c:v>2.0511302149339681</c:v>
                </c:pt>
                <c:pt idx="29">
                  <c:v>1.2300203836258721</c:v>
                </c:pt>
                <c:pt idx="30">
                  <c:v>1.0988424606716201</c:v>
                </c:pt>
                <c:pt idx="31">
                  <c:v>1.2926049307725203</c:v>
                </c:pt>
                <c:pt idx="32">
                  <c:v>1.4633980488630456</c:v>
                </c:pt>
                <c:pt idx="34">
                  <c:v>1.2190515129594879</c:v>
                </c:pt>
                <c:pt idx="42">
                  <c:v>1.9778830607499212</c:v>
                </c:pt>
                <c:pt idx="48">
                  <c:v>1.3446986731529529</c:v>
                </c:pt>
                <c:pt idx="54">
                  <c:v>1.2955715631000282</c:v>
                </c:pt>
                <c:pt idx="56">
                  <c:v>1.4654377698635317</c:v>
                </c:pt>
                <c:pt idx="58">
                  <c:v>2.4210272285467012</c:v>
                </c:pt>
                <c:pt idx="62">
                  <c:v>2.2264735000542473</c:v>
                </c:pt>
                <c:pt idx="67">
                  <c:v>1.1192530212821639</c:v>
                </c:pt>
                <c:pt idx="72">
                  <c:v>1.1383182622370749</c:v>
                </c:pt>
                <c:pt idx="73">
                  <c:v>1.7933748845138426</c:v>
                </c:pt>
                <c:pt idx="85">
                  <c:v>1.2501356946792177</c:v>
                </c:pt>
                <c:pt idx="87">
                  <c:v>1.7539177881627894</c:v>
                </c:pt>
                <c:pt idx="89">
                  <c:v>1.5609857678976078</c:v>
                </c:pt>
                <c:pt idx="90">
                  <c:v>2.0781780944856525</c:v>
                </c:pt>
                <c:pt idx="94">
                  <c:v>1.7743465549450728</c:v>
                </c:pt>
                <c:pt idx="95">
                  <c:v>1.2326716552805763</c:v>
                </c:pt>
                <c:pt idx="97">
                  <c:v>1.2369561983295434</c:v>
                </c:pt>
                <c:pt idx="99">
                  <c:v>1.8433494472963183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8C-44CA-A1FE-A9C9095290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56578.2</c:v>
                </c:pt>
                <c:pt idx="1">
                  <c:v>65582.2</c:v>
                </c:pt>
                <c:pt idx="2">
                  <c:v>57834.8</c:v>
                </c:pt>
                <c:pt idx="11">
                  <c:v>64015.8</c:v>
                </c:pt>
                <c:pt idx="13">
                  <c:v>54912.6</c:v>
                </c:pt>
                <c:pt idx="17">
                  <c:v>60733.2</c:v>
                </c:pt>
                <c:pt idx="24">
                  <c:v>59673.2</c:v>
                </c:pt>
                <c:pt idx="28">
                  <c:v>52629.8</c:v>
                </c:pt>
                <c:pt idx="49">
                  <c:v>84706.6</c:v>
                </c:pt>
                <c:pt idx="53">
                  <c:v>64045.599999999999</c:v>
                </c:pt>
                <c:pt idx="55">
                  <c:v>64286.6</c:v>
                </c:pt>
                <c:pt idx="63">
                  <c:v>92144.2</c:v>
                </c:pt>
                <c:pt idx="64">
                  <c:v>50896</c:v>
                </c:pt>
                <c:pt idx="75">
                  <c:v>69989</c:v>
                </c:pt>
                <c:pt idx="76">
                  <c:v>55306</c:v>
                </c:pt>
                <c:pt idx="79">
                  <c:v>67768</c:v>
                </c:pt>
                <c:pt idx="84">
                  <c:v>57539.8</c:v>
                </c:pt>
                <c:pt idx="88">
                  <c:v>57776.4</c:v>
                </c:pt>
                <c:pt idx="91">
                  <c:v>63154.6</c:v>
                </c:pt>
                <c:pt idx="96">
                  <c:v>54755.8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1.8920715045724326</c:v>
                </c:pt>
                <c:pt idx="1">
                  <c:v>1.6244651750017536</c:v>
                </c:pt>
                <c:pt idx="2">
                  <c:v>1.648782393991161</c:v>
                </c:pt>
                <c:pt idx="11">
                  <c:v>1.6945816501551179</c:v>
                </c:pt>
                <c:pt idx="13">
                  <c:v>2.2372825180377545</c:v>
                </c:pt>
                <c:pt idx="17">
                  <c:v>2.1286215776543966</c:v>
                </c:pt>
                <c:pt idx="24">
                  <c:v>1.7885415898594346</c:v>
                </c:pt>
                <c:pt idx="28">
                  <c:v>2.0167281654119908</c:v>
                </c:pt>
                <c:pt idx="49">
                  <c:v>1.3079736407788767</c:v>
                </c:pt>
                <c:pt idx="53">
                  <c:v>2.1310285171815084</c:v>
                </c:pt>
                <c:pt idx="55">
                  <c:v>1.3691500250440993</c:v>
                </c:pt>
                <c:pt idx="63">
                  <c:v>1.1738774659718139</c:v>
                </c:pt>
                <c:pt idx="64">
                  <c:v>1.7689209368123231</c:v>
                </c:pt>
                <c:pt idx="75">
                  <c:v>1.1144894197659632</c:v>
                </c:pt>
                <c:pt idx="76">
                  <c:v>1.5066177268289156</c:v>
                </c:pt>
                <c:pt idx="79">
                  <c:v>1.1292202809585645</c:v>
                </c:pt>
                <c:pt idx="84">
                  <c:v>1.8092520307682682</c:v>
                </c:pt>
                <c:pt idx="88">
                  <c:v>2.2113873484675404</c:v>
                </c:pt>
                <c:pt idx="91">
                  <c:v>1.6795926187482781</c:v>
                </c:pt>
                <c:pt idx="96">
                  <c:v>2.0384872470131019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8C-44CA-A1FE-A9C90952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14911"/>
        <c:axId val="1753534335"/>
      </c:scatterChart>
      <c:valAx>
        <c:axId val="1773414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34335"/>
        <c:crosses val="autoZero"/>
        <c:crossBetween val="midCat"/>
      </c:valAx>
      <c:valAx>
        <c:axId val="175353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1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4">
                  <c:v>55425.8</c:v>
                </c:pt>
                <c:pt idx="7">
                  <c:v>53269.4</c:v>
                </c:pt>
                <c:pt idx="10">
                  <c:v>82091</c:v>
                </c:pt>
                <c:pt idx="12">
                  <c:v>57542.400000000001</c:v>
                </c:pt>
                <c:pt idx="29">
                  <c:v>46409.8</c:v>
                </c:pt>
                <c:pt idx="30">
                  <c:v>74399.199999999997</c:v>
                </c:pt>
                <c:pt idx="34">
                  <c:v>57232.2</c:v>
                </c:pt>
                <c:pt idx="37">
                  <c:v>56210.8</c:v>
                </c:pt>
                <c:pt idx="38">
                  <c:v>54459.8</c:v>
                </c:pt>
                <c:pt idx="39">
                  <c:v>54860</c:v>
                </c:pt>
                <c:pt idx="41">
                  <c:v>53640.2</c:v>
                </c:pt>
                <c:pt idx="49">
                  <c:v>84706.6</c:v>
                </c:pt>
                <c:pt idx="54">
                  <c:v>65413.599999999999</c:v>
                </c:pt>
                <c:pt idx="63">
                  <c:v>92144.2</c:v>
                </c:pt>
                <c:pt idx="65">
                  <c:v>59531.8</c:v>
                </c:pt>
                <c:pt idx="67">
                  <c:v>64194.6</c:v>
                </c:pt>
                <c:pt idx="72">
                  <c:v>65113.599999999999</c:v>
                </c:pt>
                <c:pt idx="74">
                  <c:v>79428.399999999994</c:v>
                </c:pt>
                <c:pt idx="75">
                  <c:v>69989</c:v>
                </c:pt>
                <c:pt idx="76">
                  <c:v>55306</c:v>
                </c:pt>
                <c:pt idx="79">
                  <c:v>67768</c:v>
                </c:pt>
                <c:pt idx="85">
                  <c:v>51586.400000000001</c:v>
                </c:pt>
                <c:pt idx="92">
                  <c:v>56376.4</c:v>
                </c:pt>
                <c:pt idx="95">
                  <c:v>60190.400000000001</c:v>
                </c:pt>
              </c:numCache>
            </c:numRef>
          </c:xVal>
          <c:yVal>
            <c:numRef>
              <c:f>State098!$AJ$6:$AJ$101</c:f>
              <c:numCache>
                <c:formatCode>General</c:formatCode>
                <c:ptCount val="96"/>
                <c:pt idx="0">
                  <c:v>1.2827419721501538</c:v>
                </c:pt>
                <c:pt idx="3">
                  <c:v>1.3294311555977727</c:v>
                </c:pt>
                <c:pt idx="6">
                  <c:v>1.1213531324992996</c:v>
                </c:pt>
                <c:pt idx="8">
                  <c:v>1.1032212768323879</c:v>
                </c:pt>
                <c:pt idx="25">
                  <c:v>1.2300203836258721</c:v>
                </c:pt>
                <c:pt idx="26">
                  <c:v>1.0988424606716201</c:v>
                </c:pt>
                <c:pt idx="30">
                  <c:v>1.2190515129594879</c:v>
                </c:pt>
                <c:pt idx="33">
                  <c:v>1.1696684622883857</c:v>
                </c:pt>
                <c:pt idx="34">
                  <c:v>1.1269964267220958</c:v>
                </c:pt>
                <c:pt idx="35">
                  <c:v>1.1690849434925263</c:v>
                </c:pt>
                <c:pt idx="37">
                  <c:v>1.4571161181352792</c:v>
                </c:pt>
                <c:pt idx="45">
                  <c:v>1.3079736407788767</c:v>
                </c:pt>
                <c:pt idx="50">
                  <c:v>1.2955715631000282</c:v>
                </c:pt>
                <c:pt idx="59">
                  <c:v>1.1738774659718139</c:v>
                </c:pt>
                <c:pt idx="61">
                  <c:v>1.2132339354765016</c:v>
                </c:pt>
                <c:pt idx="63">
                  <c:v>1.1192530212821639</c:v>
                </c:pt>
                <c:pt idx="68">
                  <c:v>1.1383182622370749</c:v>
                </c:pt>
                <c:pt idx="70">
                  <c:v>1.2653282704926703</c:v>
                </c:pt>
                <c:pt idx="71">
                  <c:v>1.1144894197659632</c:v>
                </c:pt>
                <c:pt idx="72">
                  <c:v>1.5066177268289156</c:v>
                </c:pt>
                <c:pt idx="75">
                  <c:v>1.1292202809585645</c:v>
                </c:pt>
                <c:pt idx="81">
                  <c:v>1.2501356946792177</c:v>
                </c:pt>
                <c:pt idx="88">
                  <c:v>1.2548158449280196</c:v>
                </c:pt>
                <c:pt idx="91">
                  <c:v>1.2326716552805763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CD-4420-94D1-2386825CA7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56578.2</c:v>
                </c:pt>
                <c:pt idx="1">
                  <c:v>65582.2</c:v>
                </c:pt>
                <c:pt idx="2">
                  <c:v>57834.8</c:v>
                </c:pt>
                <c:pt idx="3">
                  <c:v>53652</c:v>
                </c:pt>
                <c:pt idx="5">
                  <c:v>54379.4</c:v>
                </c:pt>
                <c:pt idx="6">
                  <c:v>62030.6</c:v>
                </c:pt>
                <c:pt idx="8">
                  <c:v>55367</c:v>
                </c:pt>
                <c:pt idx="9">
                  <c:v>56478.6</c:v>
                </c:pt>
                <c:pt idx="11">
                  <c:v>64015.8</c:v>
                </c:pt>
                <c:pt idx="13">
                  <c:v>54912.6</c:v>
                </c:pt>
                <c:pt idx="14">
                  <c:v>64125.2</c:v>
                </c:pt>
                <c:pt idx="15">
                  <c:v>56968</c:v>
                </c:pt>
                <c:pt idx="16">
                  <c:v>35223.199999999997</c:v>
                </c:pt>
                <c:pt idx="17">
                  <c:v>60733.2</c:v>
                </c:pt>
                <c:pt idx="18">
                  <c:v>46291.4</c:v>
                </c:pt>
                <c:pt idx="19">
                  <c:v>46271.6</c:v>
                </c:pt>
                <c:pt idx="20">
                  <c:v>43328.800000000003</c:v>
                </c:pt>
                <c:pt idx="21">
                  <c:v>58353.2</c:v>
                </c:pt>
                <c:pt idx="22">
                  <c:v>75862.600000000006</c:v>
                </c:pt>
                <c:pt idx="23">
                  <c:v>60587.199999999997</c:v>
                </c:pt>
                <c:pt idx="24">
                  <c:v>59673.2</c:v>
                </c:pt>
                <c:pt idx="25">
                  <c:v>62651.8</c:v>
                </c:pt>
                <c:pt idx="26">
                  <c:v>77236</c:v>
                </c:pt>
                <c:pt idx="27">
                  <c:v>53869.8</c:v>
                </c:pt>
                <c:pt idx="28">
                  <c:v>52629.8</c:v>
                </c:pt>
                <c:pt idx="31">
                  <c:v>73424.600000000006</c:v>
                </c:pt>
                <c:pt idx="32">
                  <c:v>66176.800000000003</c:v>
                </c:pt>
                <c:pt idx="33">
                  <c:v>58691</c:v>
                </c:pt>
                <c:pt idx="35">
                  <c:v>41442.800000000003</c:v>
                </c:pt>
                <c:pt idx="36">
                  <c:v>54481</c:v>
                </c:pt>
                <c:pt idx="40">
                  <c:v>53644.2</c:v>
                </c:pt>
                <c:pt idx="42">
                  <c:v>62097.2</c:v>
                </c:pt>
                <c:pt idx="43">
                  <c:v>64047.4</c:v>
                </c:pt>
                <c:pt idx="44">
                  <c:v>61704.800000000003</c:v>
                </c:pt>
                <c:pt idx="45">
                  <c:v>74646</c:v>
                </c:pt>
                <c:pt idx="46">
                  <c:v>67979.199999999997</c:v>
                </c:pt>
                <c:pt idx="47">
                  <c:v>47127.4</c:v>
                </c:pt>
                <c:pt idx="48">
                  <c:v>51143.8</c:v>
                </c:pt>
                <c:pt idx="50">
                  <c:v>60188.2</c:v>
                </c:pt>
                <c:pt idx="51">
                  <c:v>70781</c:v>
                </c:pt>
                <c:pt idx="52">
                  <c:v>55905.599999999999</c:v>
                </c:pt>
                <c:pt idx="53">
                  <c:v>64045.599999999999</c:v>
                </c:pt>
                <c:pt idx="55">
                  <c:v>64286.6</c:v>
                </c:pt>
                <c:pt idx="56">
                  <c:v>50766.400000000001</c:v>
                </c:pt>
                <c:pt idx="57">
                  <c:v>59709.8</c:v>
                </c:pt>
                <c:pt idx="58">
                  <c:v>60084</c:v>
                </c:pt>
                <c:pt idx="59">
                  <c:v>62537.4</c:v>
                </c:pt>
                <c:pt idx="60">
                  <c:v>69629.399999999994</c:v>
                </c:pt>
                <c:pt idx="61">
                  <c:v>56384.2</c:v>
                </c:pt>
                <c:pt idx="62">
                  <c:v>58988.800000000003</c:v>
                </c:pt>
                <c:pt idx="64">
                  <c:v>50896</c:v>
                </c:pt>
                <c:pt idx="66">
                  <c:v>51421.2</c:v>
                </c:pt>
                <c:pt idx="68">
                  <c:v>51919</c:v>
                </c:pt>
                <c:pt idx="69">
                  <c:v>63502.8</c:v>
                </c:pt>
                <c:pt idx="70">
                  <c:v>54927.199999999997</c:v>
                </c:pt>
                <c:pt idx="71">
                  <c:v>89502.399999999994</c:v>
                </c:pt>
                <c:pt idx="73">
                  <c:v>69921.8</c:v>
                </c:pt>
                <c:pt idx="77">
                  <c:v>64451.6</c:v>
                </c:pt>
                <c:pt idx="78">
                  <c:v>60554.6</c:v>
                </c:pt>
                <c:pt idx="80">
                  <c:v>49756.2</c:v>
                </c:pt>
                <c:pt idx="81">
                  <c:v>43597.4</c:v>
                </c:pt>
                <c:pt idx="82">
                  <c:v>56226.400000000001</c:v>
                </c:pt>
                <c:pt idx="83">
                  <c:v>68013.399999999994</c:v>
                </c:pt>
                <c:pt idx="84">
                  <c:v>57539.8</c:v>
                </c:pt>
                <c:pt idx="86">
                  <c:v>66637</c:v>
                </c:pt>
                <c:pt idx="87">
                  <c:v>70486.2</c:v>
                </c:pt>
                <c:pt idx="88">
                  <c:v>57776.4</c:v>
                </c:pt>
                <c:pt idx="89">
                  <c:v>44659.6</c:v>
                </c:pt>
                <c:pt idx="90">
                  <c:v>52147.6</c:v>
                </c:pt>
                <c:pt idx="91">
                  <c:v>63154.6</c:v>
                </c:pt>
                <c:pt idx="93">
                  <c:v>76406.8</c:v>
                </c:pt>
                <c:pt idx="94">
                  <c:v>61772.6</c:v>
                </c:pt>
                <c:pt idx="96">
                  <c:v>54755.8</c:v>
                </c:pt>
                <c:pt idx="97">
                  <c:v>56463.6</c:v>
                </c:pt>
                <c:pt idx="98">
                  <c:v>71052.2</c:v>
                </c:pt>
                <c:pt idx="99">
                  <c:v>50804.800000000003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1.8920715045724326</c:v>
                </c:pt>
                <c:pt idx="1">
                  <c:v>1.6244651750017536</c:v>
                </c:pt>
                <c:pt idx="2">
                  <c:v>1.648782393991161</c:v>
                </c:pt>
                <c:pt idx="3">
                  <c:v>1.8744874375605756</c:v>
                </c:pt>
                <c:pt idx="5">
                  <c:v>2.3032251183352517</c:v>
                </c:pt>
                <c:pt idx="6">
                  <c:v>2.1206469065267788</c:v>
                </c:pt>
                <c:pt idx="8">
                  <c:v>1.6438853468672676</c:v>
                </c:pt>
                <c:pt idx="9">
                  <c:v>1.3272106603209004</c:v>
                </c:pt>
                <c:pt idx="11">
                  <c:v>1.6945816501551179</c:v>
                </c:pt>
                <c:pt idx="13">
                  <c:v>2.2372825180377545</c:v>
                </c:pt>
                <c:pt idx="14">
                  <c:v>1.5822484764180074</c:v>
                </c:pt>
                <c:pt idx="15">
                  <c:v>1.7294972616205588</c:v>
                </c:pt>
                <c:pt idx="16">
                  <c:v>2.0340854891094509</c:v>
                </c:pt>
                <c:pt idx="17">
                  <c:v>2.1286215776543966</c:v>
                </c:pt>
                <c:pt idx="18">
                  <c:v>1.7298893530979835</c:v>
                </c:pt>
                <c:pt idx="19">
                  <c:v>1.7325314015508433</c:v>
                </c:pt>
                <c:pt idx="20">
                  <c:v>2.0919342331197726</c:v>
                </c:pt>
                <c:pt idx="21">
                  <c:v>2.2462692705798482</c:v>
                </c:pt>
                <c:pt idx="22">
                  <c:v>1.5757435152499386</c:v>
                </c:pt>
                <c:pt idx="23">
                  <c:v>2.1729012068555735</c:v>
                </c:pt>
                <c:pt idx="24">
                  <c:v>1.7885415898594346</c:v>
                </c:pt>
                <c:pt idx="25">
                  <c:v>2.0511302149339681</c:v>
                </c:pt>
                <c:pt idx="26">
                  <c:v>1.4842689937334921</c:v>
                </c:pt>
                <c:pt idx="27">
                  <c:v>1.7093250763878833</c:v>
                </c:pt>
                <c:pt idx="28">
                  <c:v>2.0167281654119908</c:v>
                </c:pt>
                <c:pt idx="31">
                  <c:v>1.2926049307725203</c:v>
                </c:pt>
                <c:pt idx="32">
                  <c:v>1.4633980488630456</c:v>
                </c:pt>
                <c:pt idx="33">
                  <c:v>1.3199809170060146</c:v>
                </c:pt>
                <c:pt idx="35">
                  <c:v>1.6398988485334001</c:v>
                </c:pt>
                <c:pt idx="36">
                  <c:v>2.3604008736990876</c:v>
                </c:pt>
                <c:pt idx="40">
                  <c:v>2.2011140067332535</c:v>
                </c:pt>
                <c:pt idx="42">
                  <c:v>1.9778830607499212</c:v>
                </c:pt>
                <c:pt idx="43">
                  <c:v>1.7430371880825763</c:v>
                </c:pt>
                <c:pt idx="44">
                  <c:v>2.1795873254592832</c:v>
                </c:pt>
                <c:pt idx="45">
                  <c:v>1.6096642820780751</c:v>
                </c:pt>
                <c:pt idx="46">
                  <c:v>1.8006831501400429</c:v>
                </c:pt>
                <c:pt idx="47">
                  <c:v>1.4421971082639822</c:v>
                </c:pt>
                <c:pt idx="48">
                  <c:v>1.3446986731529529</c:v>
                </c:pt>
                <c:pt idx="50">
                  <c:v>2.221216118774112</c:v>
                </c:pt>
                <c:pt idx="51">
                  <c:v>1.429691583899634</c:v>
                </c:pt>
                <c:pt idx="52">
                  <c:v>2.0350734094616638</c:v>
                </c:pt>
                <c:pt idx="53">
                  <c:v>2.1310285171815084</c:v>
                </c:pt>
                <c:pt idx="55">
                  <c:v>1.3691500250440993</c:v>
                </c:pt>
                <c:pt idx="56">
                  <c:v>1.4654377698635317</c:v>
                </c:pt>
                <c:pt idx="57">
                  <c:v>1.6051468938097262</c:v>
                </c:pt>
                <c:pt idx="58">
                  <c:v>2.4210272285467012</c:v>
                </c:pt>
                <c:pt idx="59">
                  <c:v>1.8281220517642243</c:v>
                </c:pt>
                <c:pt idx="60">
                  <c:v>1.8516029148606767</c:v>
                </c:pt>
                <c:pt idx="61">
                  <c:v>1.556730431574803</c:v>
                </c:pt>
                <c:pt idx="62">
                  <c:v>2.2264735000542473</c:v>
                </c:pt>
                <c:pt idx="64">
                  <c:v>1.7689209368123231</c:v>
                </c:pt>
                <c:pt idx="66">
                  <c:v>2.466842469642871</c:v>
                </c:pt>
                <c:pt idx="68">
                  <c:v>1.533292243687282</c:v>
                </c:pt>
                <c:pt idx="69">
                  <c:v>1.871004113204457</c:v>
                </c:pt>
                <c:pt idx="70">
                  <c:v>2.0200556372798908</c:v>
                </c:pt>
                <c:pt idx="71">
                  <c:v>1.4618714135039954</c:v>
                </c:pt>
                <c:pt idx="73">
                  <c:v>1.7933748845138426</c:v>
                </c:pt>
                <c:pt idx="77">
                  <c:v>1.795517876980556</c:v>
                </c:pt>
                <c:pt idx="78">
                  <c:v>1.2122943591403461</c:v>
                </c:pt>
                <c:pt idx="80">
                  <c:v>1.6070359070829365</c:v>
                </c:pt>
                <c:pt idx="81">
                  <c:v>2.2688967690733852</c:v>
                </c:pt>
                <c:pt idx="82">
                  <c:v>2.0266814165587697</c:v>
                </c:pt>
                <c:pt idx="83">
                  <c:v>1.2363593056662365</c:v>
                </c:pt>
                <c:pt idx="84">
                  <c:v>1.8092520307682682</c:v>
                </c:pt>
                <c:pt idx="86">
                  <c:v>1.9644341732070771</c:v>
                </c:pt>
                <c:pt idx="87">
                  <c:v>1.7539177881627894</c:v>
                </c:pt>
                <c:pt idx="88">
                  <c:v>2.2113873484675404</c:v>
                </c:pt>
                <c:pt idx="89">
                  <c:v>1.5609857678976078</c:v>
                </c:pt>
                <c:pt idx="90">
                  <c:v>2.0781780944856525</c:v>
                </c:pt>
                <c:pt idx="91">
                  <c:v>1.6795926187482781</c:v>
                </c:pt>
                <c:pt idx="93">
                  <c:v>1.6618808797122768</c:v>
                </c:pt>
                <c:pt idx="94">
                  <c:v>1.7743465549450728</c:v>
                </c:pt>
                <c:pt idx="96">
                  <c:v>2.0384872470131019</c:v>
                </c:pt>
                <c:pt idx="97">
                  <c:v>1.2369561983295434</c:v>
                </c:pt>
                <c:pt idx="98">
                  <c:v>1.3787609672888383</c:v>
                </c:pt>
                <c:pt idx="99">
                  <c:v>1.8433494472963183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D-4420-94D1-2386825CA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05311"/>
        <c:axId val="1753534751"/>
      </c:scatterChart>
      <c:valAx>
        <c:axId val="1773405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34751"/>
        <c:crosses val="autoZero"/>
        <c:crossBetween val="midCat"/>
      </c:valAx>
      <c:valAx>
        <c:axId val="175353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0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60724</c:v>
                </c:pt>
                <c:pt idx="1">
                  <c:v>61817.599999999999</c:v>
                </c:pt>
                <c:pt idx="2">
                  <c:v>63405.599999999999</c:v>
                </c:pt>
                <c:pt idx="3">
                  <c:v>57617</c:v>
                </c:pt>
                <c:pt idx="4">
                  <c:v>48385.4</c:v>
                </c:pt>
                <c:pt idx="5">
                  <c:v>55848.2</c:v>
                </c:pt>
                <c:pt idx="6">
                  <c:v>64323.199999999997</c:v>
                </c:pt>
                <c:pt idx="7">
                  <c:v>59186</c:v>
                </c:pt>
                <c:pt idx="8">
                  <c:v>53390.400000000001</c:v>
                </c:pt>
                <c:pt idx="9">
                  <c:v>49251.199999999997</c:v>
                </c:pt>
                <c:pt idx="10">
                  <c:v>76851.199999999997</c:v>
                </c:pt>
                <c:pt idx="11">
                  <c:v>57918.400000000001</c:v>
                </c:pt>
                <c:pt idx="12">
                  <c:v>59433.8</c:v>
                </c:pt>
                <c:pt idx="13">
                  <c:v>59851</c:v>
                </c:pt>
                <c:pt idx="14">
                  <c:v>62612</c:v>
                </c:pt>
                <c:pt idx="15">
                  <c:v>67086</c:v>
                </c:pt>
                <c:pt idx="16">
                  <c:v>40045.599999999999</c:v>
                </c:pt>
                <c:pt idx="17">
                  <c:v>63551.6</c:v>
                </c:pt>
                <c:pt idx="18">
                  <c:v>43000.4</c:v>
                </c:pt>
                <c:pt idx="19">
                  <c:v>39365</c:v>
                </c:pt>
                <c:pt idx="20">
                  <c:v>38730</c:v>
                </c:pt>
                <c:pt idx="21">
                  <c:v>55728.6</c:v>
                </c:pt>
                <c:pt idx="22">
                  <c:v>83027.8</c:v>
                </c:pt>
                <c:pt idx="23">
                  <c:v>64248.800000000003</c:v>
                </c:pt>
                <c:pt idx="24">
                  <c:v>56765.2</c:v>
                </c:pt>
                <c:pt idx="25">
                  <c:v>62525.599999999999</c:v>
                </c:pt>
                <c:pt idx="26">
                  <c:v>77798</c:v>
                </c:pt>
                <c:pt idx="27">
                  <c:v>58720.6</c:v>
                </c:pt>
                <c:pt idx="28">
                  <c:v>59161.8</c:v>
                </c:pt>
                <c:pt idx="29">
                  <c:v>45409.599999999999</c:v>
                </c:pt>
                <c:pt idx="30">
                  <c:v>74867.600000000006</c:v>
                </c:pt>
                <c:pt idx="31">
                  <c:v>73751</c:v>
                </c:pt>
                <c:pt idx="32">
                  <c:v>62429.4</c:v>
                </c:pt>
                <c:pt idx="33">
                  <c:v>62139.6</c:v>
                </c:pt>
                <c:pt idx="34">
                  <c:v>56834.2</c:v>
                </c:pt>
                <c:pt idx="35">
                  <c:v>46573</c:v>
                </c:pt>
                <c:pt idx="36">
                  <c:v>57506.6</c:v>
                </c:pt>
                <c:pt idx="37">
                  <c:v>54562.400000000001</c:v>
                </c:pt>
                <c:pt idx="38">
                  <c:v>59344.4</c:v>
                </c:pt>
                <c:pt idx="39">
                  <c:v>56390</c:v>
                </c:pt>
                <c:pt idx="40">
                  <c:v>47853.8</c:v>
                </c:pt>
                <c:pt idx="41">
                  <c:v>60483.199999999997</c:v>
                </c:pt>
                <c:pt idx="42">
                  <c:v>56353</c:v>
                </c:pt>
                <c:pt idx="43">
                  <c:v>60122.8</c:v>
                </c:pt>
                <c:pt idx="44">
                  <c:v>61477.2</c:v>
                </c:pt>
                <c:pt idx="45">
                  <c:v>68239.8</c:v>
                </c:pt>
                <c:pt idx="46">
                  <c:v>67564</c:v>
                </c:pt>
                <c:pt idx="47">
                  <c:v>49412.6</c:v>
                </c:pt>
                <c:pt idx="48">
                  <c:v>50487.6</c:v>
                </c:pt>
                <c:pt idx="49">
                  <c:v>85849.600000000006</c:v>
                </c:pt>
                <c:pt idx="50">
                  <c:v>57694.6</c:v>
                </c:pt>
                <c:pt idx="51">
                  <c:v>77046</c:v>
                </c:pt>
                <c:pt idx="52">
                  <c:v>57985.2</c:v>
                </c:pt>
                <c:pt idx="53">
                  <c:v>62649.4</c:v>
                </c:pt>
                <c:pt idx="54">
                  <c:v>62268.2</c:v>
                </c:pt>
                <c:pt idx="55">
                  <c:v>65990</c:v>
                </c:pt>
                <c:pt idx="56">
                  <c:v>53019.199999999997</c:v>
                </c:pt>
                <c:pt idx="57">
                  <c:v>57284.4</c:v>
                </c:pt>
                <c:pt idx="58">
                  <c:v>61784.800000000003</c:v>
                </c:pt>
                <c:pt idx="59">
                  <c:v>65013.4</c:v>
                </c:pt>
                <c:pt idx="60">
                  <c:v>64027.6</c:v>
                </c:pt>
                <c:pt idx="61">
                  <c:v>63487</c:v>
                </c:pt>
                <c:pt idx="62">
                  <c:v>56159.6</c:v>
                </c:pt>
                <c:pt idx="63">
                  <c:v>89232.4</c:v>
                </c:pt>
                <c:pt idx="64">
                  <c:v>48705.8</c:v>
                </c:pt>
                <c:pt idx="65">
                  <c:v>59827.8</c:v>
                </c:pt>
                <c:pt idx="66">
                  <c:v>52597.599999999999</c:v>
                </c:pt>
                <c:pt idx="67">
                  <c:v>63072.2</c:v>
                </c:pt>
                <c:pt idx="68">
                  <c:v>42895</c:v>
                </c:pt>
                <c:pt idx="69">
                  <c:v>62569.8</c:v>
                </c:pt>
                <c:pt idx="70">
                  <c:v>55067.8</c:v>
                </c:pt>
                <c:pt idx="71">
                  <c:v>92961.600000000006</c:v>
                </c:pt>
                <c:pt idx="72">
                  <c:v>63940.6</c:v>
                </c:pt>
                <c:pt idx="73">
                  <c:v>65805</c:v>
                </c:pt>
                <c:pt idx="74">
                  <c:v>77669.2</c:v>
                </c:pt>
                <c:pt idx="75">
                  <c:v>66549.8</c:v>
                </c:pt>
                <c:pt idx="76">
                  <c:v>52584</c:v>
                </c:pt>
                <c:pt idx="77">
                  <c:v>64129</c:v>
                </c:pt>
                <c:pt idx="78">
                  <c:v>51708</c:v>
                </c:pt>
                <c:pt idx="79">
                  <c:v>69984</c:v>
                </c:pt>
                <c:pt idx="80">
                  <c:v>51007</c:v>
                </c:pt>
                <c:pt idx="81">
                  <c:v>47429.599999999999</c:v>
                </c:pt>
                <c:pt idx="82">
                  <c:v>54675.6</c:v>
                </c:pt>
                <c:pt idx="83">
                  <c:v>65990.600000000006</c:v>
                </c:pt>
                <c:pt idx="84">
                  <c:v>55895.4</c:v>
                </c:pt>
                <c:pt idx="85">
                  <c:v>56060.800000000003</c:v>
                </c:pt>
                <c:pt idx="86">
                  <c:v>65858.8</c:v>
                </c:pt>
                <c:pt idx="87">
                  <c:v>71577</c:v>
                </c:pt>
                <c:pt idx="88">
                  <c:v>57105.599999999999</c:v>
                </c:pt>
                <c:pt idx="89">
                  <c:v>52907.6</c:v>
                </c:pt>
                <c:pt idx="90">
                  <c:v>52770.6</c:v>
                </c:pt>
                <c:pt idx="91">
                  <c:v>65245</c:v>
                </c:pt>
                <c:pt idx="92">
                  <c:v>59285.2</c:v>
                </c:pt>
                <c:pt idx="93">
                  <c:v>77731.399999999994</c:v>
                </c:pt>
                <c:pt idx="94">
                  <c:v>62098.2</c:v>
                </c:pt>
                <c:pt idx="95">
                  <c:v>57923.4</c:v>
                </c:pt>
                <c:pt idx="96">
                  <c:v>50722.8</c:v>
                </c:pt>
                <c:pt idx="97">
                  <c:v>59647.199999999997</c:v>
                </c:pt>
                <c:pt idx="98">
                  <c:v>72744.600000000006</c:v>
                </c:pt>
                <c:pt idx="99">
                  <c:v>53230.2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1.7620380739081747</c:v>
                </c:pt>
                <c:pt idx="1">
                  <c:v>1.7233603375090589</c:v>
                </c:pt>
                <c:pt idx="2">
                  <c:v>1.7622891353445123</c:v>
                </c:pt>
                <c:pt idx="3">
                  <c:v>2.0262769668674174</c:v>
                </c:pt>
                <c:pt idx="4">
                  <c:v>1.4413438764586011</c:v>
                </c:pt>
                <c:pt idx="5">
                  <c:v>2.3353304135137751</c:v>
                </c:pt>
                <c:pt idx="6">
                  <c:v>2.0349111984478383</c:v>
                </c:pt>
                <c:pt idx="7">
                  <c:v>1.2046598857838002</c:v>
                </c:pt>
                <c:pt idx="8">
                  <c:v>1.6494351044382509</c:v>
                </c:pt>
                <c:pt idx="9">
                  <c:v>1.5236989149502957</c:v>
                </c:pt>
                <c:pt idx="10">
                  <c:v>1.2101567704863425</c:v>
                </c:pt>
                <c:pt idx="11">
                  <c:v>2.192032238459626</c:v>
                </c:pt>
                <c:pt idx="12">
                  <c:v>1.123434813187109</c:v>
                </c:pt>
                <c:pt idx="13">
                  <c:v>2.0527977811565385</c:v>
                </c:pt>
                <c:pt idx="14">
                  <c:v>1.6209033412125471</c:v>
                </c:pt>
                <c:pt idx="15">
                  <c:v>1.2105804489759413</c:v>
                </c:pt>
                <c:pt idx="16">
                  <c:v>1.9488033641648521</c:v>
                </c:pt>
                <c:pt idx="17">
                  <c:v>2.036030564140006</c:v>
                </c:pt>
                <c:pt idx="18">
                  <c:v>1.8656105524599771</c:v>
                </c:pt>
                <c:pt idx="19">
                  <c:v>2.0655912612727043</c:v>
                </c:pt>
                <c:pt idx="20">
                  <c:v>2.3404337722695585</c:v>
                </c:pt>
                <c:pt idx="21">
                  <c:v>2.3831031104316276</c:v>
                </c:pt>
                <c:pt idx="22">
                  <c:v>1.4397587314128519</c:v>
                </c:pt>
                <c:pt idx="23">
                  <c:v>1.9964263923995467</c:v>
                </c:pt>
                <c:pt idx="24">
                  <c:v>1.6473473184274874</c:v>
                </c:pt>
                <c:pt idx="25">
                  <c:v>2.0496724541627751</c:v>
                </c:pt>
                <c:pt idx="26">
                  <c:v>1.4693951001311087</c:v>
                </c:pt>
                <c:pt idx="27">
                  <c:v>1.651618001178462</c:v>
                </c:pt>
                <c:pt idx="28">
                  <c:v>1.7973929123184216</c:v>
                </c:pt>
                <c:pt idx="29">
                  <c:v>1.6204943448081464</c:v>
                </c:pt>
                <c:pt idx="30">
                  <c:v>1.093450304270472</c:v>
                </c:pt>
                <c:pt idx="31">
                  <c:v>1.5050507789724885</c:v>
                </c:pt>
                <c:pt idx="32">
                  <c:v>1.3973544515885143</c:v>
                </c:pt>
                <c:pt idx="33">
                  <c:v>1.428573727542501</c:v>
                </c:pt>
                <c:pt idx="34">
                  <c:v>1.2291366817866707</c:v>
                </c:pt>
                <c:pt idx="35">
                  <c:v>1.4464818671762609</c:v>
                </c:pt>
                <c:pt idx="36">
                  <c:v>2.2361433296352073</c:v>
                </c:pt>
                <c:pt idx="37">
                  <c:v>1.0444921777634415</c:v>
                </c:pt>
                <c:pt idx="38">
                  <c:v>1.3373629188263763</c:v>
                </c:pt>
                <c:pt idx="39">
                  <c:v>1.1201631494945912</c:v>
                </c:pt>
                <c:pt idx="40">
                  <c:v>2.2732990901454011</c:v>
                </c:pt>
                <c:pt idx="41">
                  <c:v>1.152667186921327</c:v>
                </c:pt>
                <c:pt idx="42">
                  <c:v>2.3112522847053394</c:v>
                </c:pt>
                <c:pt idx="43">
                  <c:v>2.0410892373608678</c:v>
                </c:pt>
                <c:pt idx="44">
                  <c:v>2.274062579297691</c:v>
                </c:pt>
                <c:pt idx="45">
                  <c:v>1.8358787686951017</c:v>
                </c:pt>
                <c:pt idx="46">
                  <c:v>1.7934106920845421</c:v>
                </c:pt>
                <c:pt idx="47">
                  <c:v>1.4060381360219862</c:v>
                </c:pt>
                <c:pt idx="48">
                  <c:v>1.1333872079480902</c:v>
                </c:pt>
                <c:pt idx="49">
                  <c:v>1.2031622744893393</c:v>
                </c:pt>
                <c:pt idx="50">
                  <c:v>2.3812280525387126</c:v>
                </c:pt>
                <c:pt idx="51">
                  <c:v>1.4187628170184046</c:v>
                </c:pt>
                <c:pt idx="52">
                  <c:v>1.8585259686954603</c:v>
                </c:pt>
                <c:pt idx="53">
                  <c:v>1.9580554642183325</c:v>
                </c:pt>
                <c:pt idx="54">
                  <c:v>1.3581089544904141</c:v>
                </c:pt>
                <c:pt idx="55">
                  <c:v>1.348946810122746</c:v>
                </c:pt>
                <c:pt idx="56">
                  <c:v>1.4115452515315208</c:v>
                </c:pt>
                <c:pt idx="57">
                  <c:v>1.8271466577288058</c:v>
                </c:pt>
                <c:pt idx="58">
                  <c:v>2.1082207921689475</c:v>
                </c:pt>
                <c:pt idx="59">
                  <c:v>1.7583913470146153</c:v>
                </c:pt>
                <c:pt idx="60">
                  <c:v>2.0372464374738395</c:v>
                </c:pt>
                <c:pt idx="61">
                  <c:v>1.3873391402964386</c:v>
                </c:pt>
                <c:pt idx="62">
                  <c:v>2.4093832577155108</c:v>
                </c:pt>
                <c:pt idx="63">
                  <c:v>1.3909297519734984</c:v>
                </c:pt>
                <c:pt idx="64">
                  <c:v>1.8091274550464214</c:v>
                </c:pt>
                <c:pt idx="65">
                  <c:v>1.229629035331401</c:v>
                </c:pt>
                <c:pt idx="66">
                  <c:v>2.314915509452903</c:v>
                </c:pt>
                <c:pt idx="67">
                  <c:v>1.0397924917792625</c:v>
                </c:pt>
                <c:pt idx="68">
                  <c:v>1.6528499825154448</c:v>
                </c:pt>
                <c:pt idx="69">
                  <c:v>1.8900491930611891</c:v>
                </c:pt>
                <c:pt idx="70">
                  <c:v>2.1910081753765356</c:v>
                </c:pt>
                <c:pt idx="71">
                  <c:v>1.4243838316035868</c:v>
                </c:pt>
                <c:pt idx="72">
                  <c:v>1.1612652993559647</c:v>
                </c:pt>
                <c:pt idx="73">
                  <c:v>1.9054631107058735</c:v>
                </c:pt>
                <c:pt idx="74">
                  <c:v>1.2940522111725112</c:v>
                </c:pt>
                <c:pt idx="75">
                  <c:v>1.2979903771311108</c:v>
                </c:pt>
                <c:pt idx="76">
                  <c:v>1.5839228662711091</c:v>
                </c:pt>
                <c:pt idx="77">
                  <c:v>1.6467120959316377</c:v>
                </c:pt>
                <c:pt idx="78">
                  <c:v>1.445018179005183</c:v>
                </c:pt>
                <c:pt idx="79">
                  <c:v>1.3024119798811158</c:v>
                </c:pt>
                <c:pt idx="80">
                  <c:v>1.6830238986805732</c:v>
                </c:pt>
                <c:pt idx="81">
                  <c:v>2.0853644137837977</c:v>
                </c:pt>
                <c:pt idx="82">
                  <c:v>2.0541338366657156</c:v>
                </c:pt>
                <c:pt idx="83">
                  <c:v>1.2607401660236457</c:v>
                </c:pt>
                <c:pt idx="84">
                  <c:v>1.8570580047732013</c:v>
                </c:pt>
                <c:pt idx="85">
                  <c:v>1.1954520805982076</c:v>
                </c:pt>
                <c:pt idx="86">
                  <c:v>2.0070058974654867</c:v>
                </c:pt>
                <c:pt idx="87">
                  <c:v>1.8092264274836889</c:v>
                </c:pt>
                <c:pt idx="88">
                  <c:v>2.2373637611722845</c:v>
                </c:pt>
                <c:pt idx="89">
                  <c:v>1.2840121268021987</c:v>
                </c:pt>
                <c:pt idx="90">
                  <c:v>2.0552353014746849</c:v>
                </c:pt>
                <c:pt idx="91">
                  <c:v>1.625779753237796</c:v>
                </c:pt>
                <c:pt idx="92">
                  <c:v>1.1550774898288274</c:v>
                </c:pt>
                <c:pt idx="93">
                  <c:v>1.705076712885655</c:v>
                </c:pt>
                <c:pt idx="94">
                  <c:v>1.7945286658872561</c:v>
                </c:pt>
                <c:pt idx="95">
                  <c:v>1.37295117344631</c:v>
                </c:pt>
                <c:pt idx="96">
                  <c:v>2.2009431655981135</c:v>
                </c:pt>
                <c:pt idx="97">
                  <c:v>1.1667605520460307</c:v>
                </c:pt>
                <c:pt idx="98">
                  <c:v>1.3008663185995935</c:v>
                </c:pt>
                <c:pt idx="99">
                  <c:v>1.7742747538051709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4-4208-ADF6-B9EFC2ACB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48111"/>
        <c:axId val="1753371263"/>
      </c:scatterChart>
      <c:valAx>
        <c:axId val="17619481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71263"/>
        <c:crosses val="autoZero"/>
        <c:crossBetween val="midCat"/>
      </c:valAx>
      <c:valAx>
        <c:axId val="175337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4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48385.4</c:v>
                </c:pt>
                <c:pt idx="6">
                  <c:v>64323.199999999997</c:v>
                </c:pt>
                <c:pt idx="8">
                  <c:v>53390.400000000001</c:v>
                </c:pt>
                <c:pt idx="19">
                  <c:v>39365</c:v>
                </c:pt>
                <c:pt idx="33">
                  <c:v>62139.6</c:v>
                </c:pt>
                <c:pt idx="39">
                  <c:v>56390</c:v>
                </c:pt>
                <c:pt idx="40">
                  <c:v>47853.8</c:v>
                </c:pt>
                <c:pt idx="41">
                  <c:v>60483.199999999997</c:v>
                </c:pt>
                <c:pt idx="43">
                  <c:v>60122.8</c:v>
                </c:pt>
                <c:pt idx="44">
                  <c:v>61477.2</c:v>
                </c:pt>
                <c:pt idx="45">
                  <c:v>68239.8</c:v>
                </c:pt>
                <c:pt idx="50">
                  <c:v>57694.6</c:v>
                </c:pt>
                <c:pt idx="61">
                  <c:v>63487</c:v>
                </c:pt>
                <c:pt idx="66">
                  <c:v>52597.599999999999</c:v>
                </c:pt>
                <c:pt idx="68">
                  <c:v>42895</c:v>
                </c:pt>
                <c:pt idx="70">
                  <c:v>55067.8</c:v>
                </c:pt>
                <c:pt idx="71">
                  <c:v>92961.600000000006</c:v>
                </c:pt>
                <c:pt idx="74">
                  <c:v>77669.2</c:v>
                </c:pt>
                <c:pt idx="80">
                  <c:v>51007</c:v>
                </c:pt>
                <c:pt idx="82">
                  <c:v>54675.6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1.4413438764586011</c:v>
                </c:pt>
                <c:pt idx="2">
                  <c:v>2.0349111984478383</c:v>
                </c:pt>
                <c:pt idx="4">
                  <c:v>1.6494351044382509</c:v>
                </c:pt>
                <c:pt idx="15">
                  <c:v>2.0655912612727043</c:v>
                </c:pt>
                <c:pt idx="29">
                  <c:v>1.428573727542501</c:v>
                </c:pt>
                <c:pt idx="35">
                  <c:v>1.1201631494945912</c:v>
                </c:pt>
                <c:pt idx="36">
                  <c:v>2.2732990901454011</c:v>
                </c:pt>
                <c:pt idx="37">
                  <c:v>1.152667186921327</c:v>
                </c:pt>
                <c:pt idx="39">
                  <c:v>2.0410892373608678</c:v>
                </c:pt>
                <c:pt idx="40">
                  <c:v>2.274062579297691</c:v>
                </c:pt>
                <c:pt idx="41">
                  <c:v>1.8358787686951017</c:v>
                </c:pt>
                <c:pt idx="46">
                  <c:v>2.3812280525387126</c:v>
                </c:pt>
                <c:pt idx="57">
                  <c:v>1.3873391402964386</c:v>
                </c:pt>
                <c:pt idx="62">
                  <c:v>2.314915509452903</c:v>
                </c:pt>
                <c:pt idx="64">
                  <c:v>1.6528499825154448</c:v>
                </c:pt>
                <c:pt idx="66">
                  <c:v>2.1910081753765356</c:v>
                </c:pt>
                <c:pt idx="67">
                  <c:v>1.4243838316035868</c:v>
                </c:pt>
                <c:pt idx="70">
                  <c:v>1.2940522111725112</c:v>
                </c:pt>
                <c:pt idx="76">
                  <c:v>1.6830238986805732</c:v>
                </c:pt>
                <c:pt idx="78">
                  <c:v>2.0541338366657156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F-42B9-9E2E-23870103B7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57617</c:v>
                </c:pt>
                <c:pt idx="5">
                  <c:v>55848.2</c:v>
                </c:pt>
                <c:pt idx="7">
                  <c:v>59186</c:v>
                </c:pt>
                <c:pt idx="18">
                  <c:v>43000.4</c:v>
                </c:pt>
                <c:pt idx="20">
                  <c:v>38730</c:v>
                </c:pt>
                <c:pt idx="21">
                  <c:v>55728.6</c:v>
                </c:pt>
                <c:pt idx="23">
                  <c:v>64248.800000000003</c:v>
                </c:pt>
                <c:pt idx="26">
                  <c:v>77798</c:v>
                </c:pt>
                <c:pt idx="27">
                  <c:v>58720.6</c:v>
                </c:pt>
                <c:pt idx="35">
                  <c:v>46573</c:v>
                </c:pt>
                <c:pt idx="36">
                  <c:v>57506.6</c:v>
                </c:pt>
                <c:pt idx="37">
                  <c:v>54562.400000000001</c:v>
                </c:pt>
                <c:pt idx="38">
                  <c:v>59344.4</c:v>
                </c:pt>
                <c:pt idx="46">
                  <c:v>67564</c:v>
                </c:pt>
                <c:pt idx="47">
                  <c:v>49412.6</c:v>
                </c:pt>
                <c:pt idx="51">
                  <c:v>77046</c:v>
                </c:pt>
                <c:pt idx="52">
                  <c:v>57985.2</c:v>
                </c:pt>
                <c:pt idx="57">
                  <c:v>57284.4</c:v>
                </c:pt>
                <c:pt idx="59">
                  <c:v>65013.4</c:v>
                </c:pt>
                <c:pt idx="60">
                  <c:v>64027.6</c:v>
                </c:pt>
                <c:pt idx="65">
                  <c:v>59827.8</c:v>
                </c:pt>
                <c:pt idx="69">
                  <c:v>62569.8</c:v>
                </c:pt>
                <c:pt idx="77">
                  <c:v>64129</c:v>
                </c:pt>
                <c:pt idx="78">
                  <c:v>51708</c:v>
                </c:pt>
                <c:pt idx="81">
                  <c:v>47429.599999999999</c:v>
                </c:pt>
                <c:pt idx="83">
                  <c:v>65990.600000000006</c:v>
                </c:pt>
                <c:pt idx="86">
                  <c:v>65858.8</c:v>
                </c:pt>
                <c:pt idx="92">
                  <c:v>59285.2</c:v>
                </c:pt>
                <c:pt idx="93">
                  <c:v>77731.399999999994</c:v>
                </c:pt>
                <c:pt idx="98">
                  <c:v>72744.600000000006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2.0262769668674174</c:v>
                </c:pt>
                <c:pt idx="5">
                  <c:v>2.3353304135137751</c:v>
                </c:pt>
                <c:pt idx="7">
                  <c:v>1.2046598857838002</c:v>
                </c:pt>
                <c:pt idx="18">
                  <c:v>1.8656105524599771</c:v>
                </c:pt>
                <c:pt idx="20">
                  <c:v>2.3404337722695585</c:v>
                </c:pt>
                <c:pt idx="21">
                  <c:v>2.3831031104316276</c:v>
                </c:pt>
                <c:pt idx="23">
                  <c:v>1.9964263923995467</c:v>
                </c:pt>
                <c:pt idx="26">
                  <c:v>1.4693951001311087</c:v>
                </c:pt>
                <c:pt idx="27">
                  <c:v>1.651618001178462</c:v>
                </c:pt>
                <c:pt idx="35">
                  <c:v>1.4464818671762609</c:v>
                </c:pt>
                <c:pt idx="36">
                  <c:v>2.2361433296352073</c:v>
                </c:pt>
                <c:pt idx="37">
                  <c:v>1.0444921777634415</c:v>
                </c:pt>
                <c:pt idx="38">
                  <c:v>1.3373629188263763</c:v>
                </c:pt>
                <c:pt idx="46">
                  <c:v>1.7934106920845421</c:v>
                </c:pt>
                <c:pt idx="47">
                  <c:v>1.4060381360219862</c:v>
                </c:pt>
                <c:pt idx="51">
                  <c:v>1.4187628170184046</c:v>
                </c:pt>
                <c:pt idx="52">
                  <c:v>1.8585259686954603</c:v>
                </c:pt>
                <c:pt idx="57">
                  <c:v>1.8271466577288058</c:v>
                </c:pt>
                <c:pt idx="59">
                  <c:v>1.7583913470146153</c:v>
                </c:pt>
                <c:pt idx="60">
                  <c:v>2.0372464374738395</c:v>
                </c:pt>
                <c:pt idx="65">
                  <c:v>1.229629035331401</c:v>
                </c:pt>
                <c:pt idx="69">
                  <c:v>1.8900491930611891</c:v>
                </c:pt>
                <c:pt idx="77">
                  <c:v>1.6467120959316377</c:v>
                </c:pt>
                <c:pt idx="78">
                  <c:v>1.445018179005183</c:v>
                </c:pt>
                <c:pt idx="81">
                  <c:v>2.0853644137837977</c:v>
                </c:pt>
                <c:pt idx="83">
                  <c:v>1.2607401660236457</c:v>
                </c:pt>
                <c:pt idx="86">
                  <c:v>2.0070058974654867</c:v>
                </c:pt>
                <c:pt idx="92">
                  <c:v>1.1550774898288274</c:v>
                </c:pt>
                <c:pt idx="93">
                  <c:v>1.705076712885655</c:v>
                </c:pt>
                <c:pt idx="98">
                  <c:v>1.3008663185995935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1F-42B9-9E2E-23870103B7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9">
                  <c:v>49251.199999999997</c:v>
                </c:pt>
                <c:pt idx="10">
                  <c:v>76851.199999999997</c:v>
                </c:pt>
                <c:pt idx="12">
                  <c:v>59433.8</c:v>
                </c:pt>
                <c:pt idx="14">
                  <c:v>62612</c:v>
                </c:pt>
                <c:pt idx="15">
                  <c:v>67086</c:v>
                </c:pt>
                <c:pt idx="16">
                  <c:v>40045.599999999999</c:v>
                </c:pt>
                <c:pt idx="22">
                  <c:v>83027.8</c:v>
                </c:pt>
                <c:pt idx="25">
                  <c:v>62525.599999999999</c:v>
                </c:pt>
                <c:pt idx="29">
                  <c:v>45409.599999999999</c:v>
                </c:pt>
                <c:pt idx="30">
                  <c:v>74867.600000000006</c:v>
                </c:pt>
                <c:pt idx="31">
                  <c:v>73751</c:v>
                </c:pt>
                <c:pt idx="32">
                  <c:v>62429.4</c:v>
                </c:pt>
                <c:pt idx="34">
                  <c:v>56834.2</c:v>
                </c:pt>
                <c:pt idx="42">
                  <c:v>56353</c:v>
                </c:pt>
                <c:pt idx="48">
                  <c:v>50487.6</c:v>
                </c:pt>
                <c:pt idx="54">
                  <c:v>62268.2</c:v>
                </c:pt>
                <c:pt idx="56">
                  <c:v>53019.199999999997</c:v>
                </c:pt>
                <c:pt idx="58">
                  <c:v>61784.800000000003</c:v>
                </c:pt>
                <c:pt idx="62">
                  <c:v>56159.6</c:v>
                </c:pt>
                <c:pt idx="67">
                  <c:v>63072.2</c:v>
                </c:pt>
                <c:pt idx="72">
                  <c:v>63940.6</c:v>
                </c:pt>
                <c:pt idx="73">
                  <c:v>65805</c:v>
                </c:pt>
                <c:pt idx="85">
                  <c:v>56060.800000000003</c:v>
                </c:pt>
                <c:pt idx="87">
                  <c:v>71577</c:v>
                </c:pt>
                <c:pt idx="89">
                  <c:v>52907.6</c:v>
                </c:pt>
                <c:pt idx="90">
                  <c:v>52770.6</c:v>
                </c:pt>
                <c:pt idx="94">
                  <c:v>62098.2</c:v>
                </c:pt>
                <c:pt idx="95">
                  <c:v>57923.4</c:v>
                </c:pt>
                <c:pt idx="97">
                  <c:v>59647.199999999997</c:v>
                </c:pt>
                <c:pt idx="99">
                  <c:v>53230.2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9">
                  <c:v>1.5236989149502957</c:v>
                </c:pt>
                <c:pt idx="10">
                  <c:v>1.2101567704863425</c:v>
                </c:pt>
                <c:pt idx="12">
                  <c:v>1.123434813187109</c:v>
                </c:pt>
                <c:pt idx="14">
                  <c:v>1.6209033412125471</c:v>
                </c:pt>
                <c:pt idx="15">
                  <c:v>1.2105804489759413</c:v>
                </c:pt>
                <c:pt idx="16">
                  <c:v>1.9488033641648521</c:v>
                </c:pt>
                <c:pt idx="22">
                  <c:v>1.4397587314128519</c:v>
                </c:pt>
                <c:pt idx="25">
                  <c:v>2.0496724541627751</c:v>
                </c:pt>
                <c:pt idx="29">
                  <c:v>1.6204943448081464</c:v>
                </c:pt>
                <c:pt idx="30">
                  <c:v>1.093450304270472</c:v>
                </c:pt>
                <c:pt idx="31">
                  <c:v>1.5050507789724885</c:v>
                </c:pt>
                <c:pt idx="32">
                  <c:v>1.3973544515885143</c:v>
                </c:pt>
                <c:pt idx="34">
                  <c:v>1.2291366817866707</c:v>
                </c:pt>
                <c:pt idx="42">
                  <c:v>2.3112522847053394</c:v>
                </c:pt>
                <c:pt idx="48">
                  <c:v>1.1333872079480902</c:v>
                </c:pt>
                <c:pt idx="54">
                  <c:v>1.3581089544904141</c:v>
                </c:pt>
                <c:pt idx="56">
                  <c:v>1.4115452515315208</c:v>
                </c:pt>
                <c:pt idx="58">
                  <c:v>2.1082207921689475</c:v>
                </c:pt>
                <c:pt idx="62">
                  <c:v>2.4093832577155108</c:v>
                </c:pt>
                <c:pt idx="67">
                  <c:v>1.0397924917792625</c:v>
                </c:pt>
                <c:pt idx="72">
                  <c:v>1.1612652993559647</c:v>
                </c:pt>
                <c:pt idx="73">
                  <c:v>1.9054631107058735</c:v>
                </c:pt>
                <c:pt idx="85">
                  <c:v>1.1954520805982076</c:v>
                </c:pt>
                <c:pt idx="87">
                  <c:v>1.8092264274836889</c:v>
                </c:pt>
                <c:pt idx="89">
                  <c:v>1.2840121268021987</c:v>
                </c:pt>
                <c:pt idx="90">
                  <c:v>2.0552353014746849</c:v>
                </c:pt>
                <c:pt idx="94">
                  <c:v>1.7945286658872561</c:v>
                </c:pt>
                <c:pt idx="95">
                  <c:v>1.37295117344631</c:v>
                </c:pt>
                <c:pt idx="97">
                  <c:v>1.1667605520460307</c:v>
                </c:pt>
                <c:pt idx="99">
                  <c:v>1.7742747538051709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1F-42B9-9E2E-23870103B7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60724</c:v>
                </c:pt>
                <c:pt idx="1">
                  <c:v>61817.599999999999</c:v>
                </c:pt>
                <c:pt idx="2">
                  <c:v>63405.599999999999</c:v>
                </c:pt>
                <c:pt idx="11">
                  <c:v>57918.400000000001</c:v>
                </c:pt>
                <c:pt idx="13">
                  <c:v>59851</c:v>
                </c:pt>
                <c:pt idx="17">
                  <c:v>63551.6</c:v>
                </c:pt>
                <c:pt idx="24">
                  <c:v>56765.2</c:v>
                </c:pt>
                <c:pt idx="28">
                  <c:v>59161.8</c:v>
                </c:pt>
                <c:pt idx="49">
                  <c:v>85849.600000000006</c:v>
                </c:pt>
                <c:pt idx="53">
                  <c:v>62649.4</c:v>
                </c:pt>
                <c:pt idx="55">
                  <c:v>65990</c:v>
                </c:pt>
                <c:pt idx="63">
                  <c:v>89232.4</c:v>
                </c:pt>
                <c:pt idx="64">
                  <c:v>48705.8</c:v>
                </c:pt>
                <c:pt idx="75">
                  <c:v>66549.8</c:v>
                </c:pt>
                <c:pt idx="76">
                  <c:v>52584</c:v>
                </c:pt>
                <c:pt idx="79">
                  <c:v>69984</c:v>
                </c:pt>
                <c:pt idx="84">
                  <c:v>55895.4</c:v>
                </c:pt>
                <c:pt idx="88">
                  <c:v>57105.599999999999</c:v>
                </c:pt>
                <c:pt idx="91">
                  <c:v>65245</c:v>
                </c:pt>
                <c:pt idx="96">
                  <c:v>50722.8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1.7620380739081747</c:v>
                </c:pt>
                <c:pt idx="1">
                  <c:v>1.7233603375090589</c:v>
                </c:pt>
                <c:pt idx="2">
                  <c:v>1.7622891353445123</c:v>
                </c:pt>
                <c:pt idx="11">
                  <c:v>2.192032238459626</c:v>
                </c:pt>
                <c:pt idx="13">
                  <c:v>2.0527977811565385</c:v>
                </c:pt>
                <c:pt idx="17">
                  <c:v>2.036030564140006</c:v>
                </c:pt>
                <c:pt idx="24">
                  <c:v>1.6473473184274874</c:v>
                </c:pt>
                <c:pt idx="28">
                  <c:v>1.7973929123184216</c:v>
                </c:pt>
                <c:pt idx="49">
                  <c:v>1.2031622744893393</c:v>
                </c:pt>
                <c:pt idx="53">
                  <c:v>1.9580554642183325</c:v>
                </c:pt>
                <c:pt idx="55">
                  <c:v>1.348946810122746</c:v>
                </c:pt>
                <c:pt idx="63">
                  <c:v>1.3909297519734984</c:v>
                </c:pt>
                <c:pt idx="64">
                  <c:v>1.8091274550464214</c:v>
                </c:pt>
                <c:pt idx="75">
                  <c:v>1.2979903771311108</c:v>
                </c:pt>
                <c:pt idx="76">
                  <c:v>1.5839228662711091</c:v>
                </c:pt>
                <c:pt idx="79">
                  <c:v>1.3024119798811158</c:v>
                </c:pt>
                <c:pt idx="84">
                  <c:v>1.8570580047732013</c:v>
                </c:pt>
                <c:pt idx="88">
                  <c:v>2.2373637611722845</c:v>
                </c:pt>
                <c:pt idx="91">
                  <c:v>1.625779753237796</c:v>
                </c:pt>
                <c:pt idx="96">
                  <c:v>2.2009431655981135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1F-42B9-9E2E-23870103B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350911"/>
        <c:axId val="1753548895"/>
      </c:scatterChart>
      <c:valAx>
        <c:axId val="1773350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48895"/>
        <c:crosses val="autoZero"/>
        <c:crossBetween val="midCat"/>
      </c:valAx>
      <c:valAx>
        <c:axId val="175354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5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7">
                  <c:v>59186</c:v>
                </c:pt>
                <c:pt idx="10">
                  <c:v>76851.199999999997</c:v>
                </c:pt>
                <c:pt idx="12">
                  <c:v>59433.8</c:v>
                </c:pt>
                <c:pt idx="15">
                  <c:v>67086</c:v>
                </c:pt>
                <c:pt idx="30">
                  <c:v>74867.600000000006</c:v>
                </c:pt>
                <c:pt idx="32">
                  <c:v>62429.4</c:v>
                </c:pt>
                <c:pt idx="34">
                  <c:v>56834.2</c:v>
                </c:pt>
                <c:pt idx="37">
                  <c:v>54562.400000000001</c:v>
                </c:pt>
                <c:pt idx="38">
                  <c:v>59344.4</c:v>
                </c:pt>
                <c:pt idx="39">
                  <c:v>56390</c:v>
                </c:pt>
                <c:pt idx="41">
                  <c:v>60483.199999999997</c:v>
                </c:pt>
                <c:pt idx="48">
                  <c:v>50487.6</c:v>
                </c:pt>
                <c:pt idx="49">
                  <c:v>85849.600000000006</c:v>
                </c:pt>
                <c:pt idx="54">
                  <c:v>62268.2</c:v>
                </c:pt>
                <c:pt idx="65">
                  <c:v>59827.8</c:v>
                </c:pt>
                <c:pt idx="67">
                  <c:v>63072.2</c:v>
                </c:pt>
                <c:pt idx="72">
                  <c:v>63940.6</c:v>
                </c:pt>
                <c:pt idx="74">
                  <c:v>77669.2</c:v>
                </c:pt>
                <c:pt idx="76">
                  <c:v>52584</c:v>
                </c:pt>
                <c:pt idx="83">
                  <c:v>65990.600000000006</c:v>
                </c:pt>
                <c:pt idx="85">
                  <c:v>56060.800000000003</c:v>
                </c:pt>
                <c:pt idx="92">
                  <c:v>59285.2</c:v>
                </c:pt>
                <c:pt idx="97">
                  <c:v>59647.199999999997</c:v>
                </c:pt>
                <c:pt idx="98">
                  <c:v>72744.600000000006</c:v>
                </c:pt>
              </c:numCache>
            </c:numRef>
          </c:xVal>
          <c:yVal>
            <c:numRef>
              <c:f>State097!$AJ$9:$AJ$101</c:f>
              <c:numCache>
                <c:formatCode>General</c:formatCode>
                <c:ptCount val="93"/>
                <c:pt idx="0">
                  <c:v>1.2046598857838002</c:v>
                </c:pt>
                <c:pt idx="3">
                  <c:v>1.2101567704863425</c:v>
                </c:pt>
                <c:pt idx="5">
                  <c:v>1.123434813187109</c:v>
                </c:pt>
                <c:pt idx="8">
                  <c:v>1.2105804489759413</c:v>
                </c:pt>
                <c:pt idx="23">
                  <c:v>1.093450304270472</c:v>
                </c:pt>
                <c:pt idx="25">
                  <c:v>1.3973544515885143</c:v>
                </c:pt>
                <c:pt idx="27">
                  <c:v>1.2291366817866707</c:v>
                </c:pt>
                <c:pt idx="30">
                  <c:v>1.0444921777634415</c:v>
                </c:pt>
                <c:pt idx="31">
                  <c:v>1.3373629188263763</c:v>
                </c:pt>
                <c:pt idx="32">
                  <c:v>1.1201631494945912</c:v>
                </c:pt>
                <c:pt idx="34">
                  <c:v>1.152667186921327</c:v>
                </c:pt>
                <c:pt idx="41">
                  <c:v>1.1333872079480902</c:v>
                </c:pt>
                <c:pt idx="42">
                  <c:v>1.2031622744893393</c:v>
                </c:pt>
                <c:pt idx="47">
                  <c:v>1.3581089544904141</c:v>
                </c:pt>
                <c:pt idx="58">
                  <c:v>1.229629035331401</c:v>
                </c:pt>
                <c:pt idx="60">
                  <c:v>1.0397924917792625</c:v>
                </c:pt>
                <c:pt idx="65">
                  <c:v>1.1612652993559647</c:v>
                </c:pt>
                <c:pt idx="67">
                  <c:v>1.2940522111725112</c:v>
                </c:pt>
                <c:pt idx="69">
                  <c:v>1.5839228662711091</c:v>
                </c:pt>
                <c:pt idx="76">
                  <c:v>1.2607401660236457</c:v>
                </c:pt>
                <c:pt idx="78">
                  <c:v>1.1954520805982076</c:v>
                </c:pt>
                <c:pt idx="85">
                  <c:v>1.1550774898288274</c:v>
                </c:pt>
                <c:pt idx="90">
                  <c:v>1.1667605520460307</c:v>
                </c:pt>
                <c:pt idx="91">
                  <c:v>1.3008663185995935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C4-46D9-8B8C-D4FBC04047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60724</c:v>
                </c:pt>
                <c:pt idx="1">
                  <c:v>61817.599999999999</c:v>
                </c:pt>
                <c:pt idx="2">
                  <c:v>63405.599999999999</c:v>
                </c:pt>
                <c:pt idx="3">
                  <c:v>57617</c:v>
                </c:pt>
                <c:pt idx="4">
                  <c:v>48385.4</c:v>
                </c:pt>
                <c:pt idx="5">
                  <c:v>55848.2</c:v>
                </c:pt>
                <c:pt idx="6">
                  <c:v>64323.199999999997</c:v>
                </c:pt>
                <c:pt idx="8">
                  <c:v>53390.400000000001</c:v>
                </c:pt>
                <c:pt idx="9">
                  <c:v>49251.199999999997</c:v>
                </c:pt>
                <c:pt idx="11">
                  <c:v>57918.400000000001</c:v>
                </c:pt>
                <c:pt idx="13">
                  <c:v>59851</c:v>
                </c:pt>
                <c:pt idx="14">
                  <c:v>62612</c:v>
                </c:pt>
                <c:pt idx="16">
                  <c:v>40045.599999999999</c:v>
                </c:pt>
                <c:pt idx="17">
                  <c:v>63551.6</c:v>
                </c:pt>
                <c:pt idx="18">
                  <c:v>43000.4</c:v>
                </c:pt>
                <c:pt idx="19">
                  <c:v>39365</c:v>
                </c:pt>
                <c:pt idx="20">
                  <c:v>38730</c:v>
                </c:pt>
                <c:pt idx="21">
                  <c:v>55728.6</c:v>
                </c:pt>
                <c:pt idx="22">
                  <c:v>83027.8</c:v>
                </c:pt>
                <c:pt idx="23">
                  <c:v>64248.800000000003</c:v>
                </c:pt>
                <c:pt idx="24">
                  <c:v>56765.2</c:v>
                </c:pt>
                <c:pt idx="25">
                  <c:v>62525.599999999999</c:v>
                </c:pt>
                <c:pt idx="26">
                  <c:v>77798</c:v>
                </c:pt>
                <c:pt idx="27">
                  <c:v>58720.6</c:v>
                </c:pt>
                <c:pt idx="28">
                  <c:v>59161.8</c:v>
                </c:pt>
                <c:pt idx="29">
                  <c:v>45409.599999999999</c:v>
                </c:pt>
                <c:pt idx="31">
                  <c:v>73751</c:v>
                </c:pt>
                <c:pt idx="33">
                  <c:v>62139.6</c:v>
                </c:pt>
                <c:pt idx="35">
                  <c:v>46573</c:v>
                </c:pt>
                <c:pt idx="36">
                  <c:v>57506.6</c:v>
                </c:pt>
                <c:pt idx="40">
                  <c:v>47853.8</c:v>
                </c:pt>
                <c:pt idx="42">
                  <c:v>56353</c:v>
                </c:pt>
                <c:pt idx="43">
                  <c:v>60122.8</c:v>
                </c:pt>
                <c:pt idx="44">
                  <c:v>61477.2</c:v>
                </c:pt>
                <c:pt idx="45">
                  <c:v>68239.8</c:v>
                </c:pt>
                <c:pt idx="46">
                  <c:v>67564</c:v>
                </c:pt>
                <c:pt idx="47">
                  <c:v>49412.6</c:v>
                </c:pt>
                <c:pt idx="50">
                  <c:v>57694.6</c:v>
                </c:pt>
                <c:pt idx="51">
                  <c:v>77046</c:v>
                </c:pt>
                <c:pt idx="52">
                  <c:v>57985.2</c:v>
                </c:pt>
                <c:pt idx="53">
                  <c:v>62649.4</c:v>
                </c:pt>
                <c:pt idx="55">
                  <c:v>65990</c:v>
                </c:pt>
                <c:pt idx="56">
                  <c:v>53019.199999999997</c:v>
                </c:pt>
                <c:pt idx="57">
                  <c:v>57284.4</c:v>
                </c:pt>
                <c:pt idx="58">
                  <c:v>61784.800000000003</c:v>
                </c:pt>
                <c:pt idx="59">
                  <c:v>65013.4</c:v>
                </c:pt>
                <c:pt idx="60">
                  <c:v>64027.6</c:v>
                </c:pt>
                <c:pt idx="61">
                  <c:v>63487</c:v>
                </c:pt>
                <c:pt idx="62">
                  <c:v>56159.6</c:v>
                </c:pt>
                <c:pt idx="63">
                  <c:v>89232.4</c:v>
                </c:pt>
                <c:pt idx="64">
                  <c:v>48705.8</c:v>
                </c:pt>
                <c:pt idx="66">
                  <c:v>52597.599999999999</c:v>
                </c:pt>
                <c:pt idx="68">
                  <c:v>42895</c:v>
                </c:pt>
                <c:pt idx="69">
                  <c:v>62569.8</c:v>
                </c:pt>
                <c:pt idx="70">
                  <c:v>55067.8</c:v>
                </c:pt>
                <c:pt idx="71">
                  <c:v>92961.600000000006</c:v>
                </c:pt>
                <c:pt idx="73">
                  <c:v>65805</c:v>
                </c:pt>
                <c:pt idx="75">
                  <c:v>66549.8</c:v>
                </c:pt>
                <c:pt idx="77">
                  <c:v>64129</c:v>
                </c:pt>
                <c:pt idx="78">
                  <c:v>51708</c:v>
                </c:pt>
                <c:pt idx="79">
                  <c:v>69984</c:v>
                </c:pt>
                <c:pt idx="80">
                  <c:v>51007</c:v>
                </c:pt>
                <c:pt idx="81">
                  <c:v>47429.599999999999</c:v>
                </c:pt>
                <c:pt idx="82">
                  <c:v>54675.6</c:v>
                </c:pt>
                <c:pt idx="84">
                  <c:v>55895.4</c:v>
                </c:pt>
                <c:pt idx="86">
                  <c:v>65858.8</c:v>
                </c:pt>
                <c:pt idx="87">
                  <c:v>71577</c:v>
                </c:pt>
                <c:pt idx="88">
                  <c:v>57105.599999999999</c:v>
                </c:pt>
                <c:pt idx="89">
                  <c:v>52907.6</c:v>
                </c:pt>
                <c:pt idx="90">
                  <c:v>52770.6</c:v>
                </c:pt>
                <c:pt idx="91">
                  <c:v>65245</c:v>
                </c:pt>
                <c:pt idx="93">
                  <c:v>77731.399999999994</c:v>
                </c:pt>
                <c:pt idx="94">
                  <c:v>62098.2</c:v>
                </c:pt>
                <c:pt idx="95">
                  <c:v>57923.4</c:v>
                </c:pt>
                <c:pt idx="96">
                  <c:v>50722.8</c:v>
                </c:pt>
                <c:pt idx="99">
                  <c:v>53230.2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1.7620380739081747</c:v>
                </c:pt>
                <c:pt idx="1">
                  <c:v>1.7233603375090589</c:v>
                </c:pt>
                <c:pt idx="2">
                  <c:v>1.7622891353445123</c:v>
                </c:pt>
                <c:pt idx="3">
                  <c:v>2.0262769668674174</c:v>
                </c:pt>
                <c:pt idx="4">
                  <c:v>1.4413438764586011</c:v>
                </c:pt>
                <c:pt idx="5">
                  <c:v>2.3353304135137751</c:v>
                </c:pt>
                <c:pt idx="6">
                  <c:v>2.0349111984478383</c:v>
                </c:pt>
                <c:pt idx="8">
                  <c:v>1.6494351044382509</c:v>
                </c:pt>
                <c:pt idx="9">
                  <c:v>1.5236989149502957</c:v>
                </c:pt>
                <c:pt idx="11">
                  <c:v>2.192032238459626</c:v>
                </c:pt>
                <c:pt idx="13">
                  <c:v>2.0527977811565385</c:v>
                </c:pt>
                <c:pt idx="14">
                  <c:v>1.6209033412125471</c:v>
                </c:pt>
                <c:pt idx="16">
                  <c:v>1.9488033641648521</c:v>
                </c:pt>
                <c:pt idx="17">
                  <c:v>2.036030564140006</c:v>
                </c:pt>
                <c:pt idx="18">
                  <c:v>1.8656105524599771</c:v>
                </c:pt>
                <c:pt idx="19">
                  <c:v>2.0655912612727043</c:v>
                </c:pt>
                <c:pt idx="20">
                  <c:v>2.3404337722695585</c:v>
                </c:pt>
                <c:pt idx="21">
                  <c:v>2.3831031104316276</c:v>
                </c:pt>
                <c:pt idx="22">
                  <c:v>1.4397587314128519</c:v>
                </c:pt>
                <c:pt idx="23">
                  <c:v>1.9964263923995467</c:v>
                </c:pt>
                <c:pt idx="24">
                  <c:v>1.6473473184274874</c:v>
                </c:pt>
                <c:pt idx="25">
                  <c:v>2.0496724541627751</c:v>
                </c:pt>
                <c:pt idx="26">
                  <c:v>1.4693951001311087</c:v>
                </c:pt>
                <c:pt idx="27">
                  <c:v>1.651618001178462</c:v>
                </c:pt>
                <c:pt idx="28">
                  <c:v>1.7973929123184216</c:v>
                </c:pt>
                <c:pt idx="29">
                  <c:v>1.6204943448081464</c:v>
                </c:pt>
                <c:pt idx="31">
                  <c:v>1.5050507789724885</c:v>
                </c:pt>
                <c:pt idx="33">
                  <c:v>1.428573727542501</c:v>
                </c:pt>
                <c:pt idx="35">
                  <c:v>1.4464818671762609</c:v>
                </c:pt>
                <c:pt idx="36">
                  <c:v>2.2361433296352073</c:v>
                </c:pt>
                <c:pt idx="40">
                  <c:v>2.2732990901454011</c:v>
                </c:pt>
                <c:pt idx="42">
                  <c:v>2.3112522847053394</c:v>
                </c:pt>
                <c:pt idx="43">
                  <c:v>2.0410892373608678</c:v>
                </c:pt>
                <c:pt idx="44">
                  <c:v>2.274062579297691</c:v>
                </c:pt>
                <c:pt idx="45">
                  <c:v>1.8358787686951017</c:v>
                </c:pt>
                <c:pt idx="46">
                  <c:v>1.7934106920845421</c:v>
                </c:pt>
                <c:pt idx="47">
                  <c:v>1.4060381360219862</c:v>
                </c:pt>
                <c:pt idx="50">
                  <c:v>2.3812280525387126</c:v>
                </c:pt>
                <c:pt idx="51">
                  <c:v>1.4187628170184046</c:v>
                </c:pt>
                <c:pt idx="52">
                  <c:v>1.8585259686954603</c:v>
                </c:pt>
                <c:pt idx="53">
                  <c:v>1.9580554642183325</c:v>
                </c:pt>
                <c:pt idx="55">
                  <c:v>1.348946810122746</c:v>
                </c:pt>
                <c:pt idx="56">
                  <c:v>1.4115452515315208</c:v>
                </c:pt>
                <c:pt idx="57">
                  <c:v>1.8271466577288058</c:v>
                </c:pt>
                <c:pt idx="58">
                  <c:v>2.1082207921689475</c:v>
                </c:pt>
                <c:pt idx="59">
                  <c:v>1.7583913470146153</c:v>
                </c:pt>
                <c:pt idx="60">
                  <c:v>2.0372464374738395</c:v>
                </c:pt>
                <c:pt idx="61">
                  <c:v>1.3873391402964386</c:v>
                </c:pt>
                <c:pt idx="62">
                  <c:v>2.4093832577155108</c:v>
                </c:pt>
                <c:pt idx="63">
                  <c:v>1.3909297519734984</c:v>
                </c:pt>
                <c:pt idx="64">
                  <c:v>1.8091274550464214</c:v>
                </c:pt>
                <c:pt idx="66">
                  <c:v>2.314915509452903</c:v>
                </c:pt>
                <c:pt idx="68">
                  <c:v>1.6528499825154448</c:v>
                </c:pt>
                <c:pt idx="69">
                  <c:v>1.8900491930611891</c:v>
                </c:pt>
                <c:pt idx="70">
                  <c:v>2.1910081753765356</c:v>
                </c:pt>
                <c:pt idx="71">
                  <c:v>1.4243838316035868</c:v>
                </c:pt>
                <c:pt idx="73">
                  <c:v>1.9054631107058735</c:v>
                </c:pt>
                <c:pt idx="75">
                  <c:v>1.2979903771311108</c:v>
                </c:pt>
                <c:pt idx="77">
                  <c:v>1.6467120959316377</c:v>
                </c:pt>
                <c:pt idx="78">
                  <c:v>1.445018179005183</c:v>
                </c:pt>
                <c:pt idx="79">
                  <c:v>1.3024119798811158</c:v>
                </c:pt>
                <c:pt idx="80">
                  <c:v>1.6830238986805732</c:v>
                </c:pt>
                <c:pt idx="81">
                  <c:v>2.0853644137837977</c:v>
                </c:pt>
                <c:pt idx="82">
                  <c:v>2.0541338366657156</c:v>
                </c:pt>
                <c:pt idx="84">
                  <c:v>1.8570580047732013</c:v>
                </c:pt>
                <c:pt idx="86">
                  <c:v>2.0070058974654867</c:v>
                </c:pt>
                <c:pt idx="87">
                  <c:v>1.8092264274836889</c:v>
                </c:pt>
                <c:pt idx="88">
                  <c:v>2.2373637611722845</c:v>
                </c:pt>
                <c:pt idx="89">
                  <c:v>1.2840121268021987</c:v>
                </c:pt>
                <c:pt idx="90">
                  <c:v>2.0552353014746849</c:v>
                </c:pt>
                <c:pt idx="91">
                  <c:v>1.625779753237796</c:v>
                </c:pt>
                <c:pt idx="93">
                  <c:v>1.705076712885655</c:v>
                </c:pt>
                <c:pt idx="94">
                  <c:v>1.7945286658872561</c:v>
                </c:pt>
                <c:pt idx="95">
                  <c:v>1.37295117344631</c:v>
                </c:pt>
                <c:pt idx="96">
                  <c:v>2.2009431655981135</c:v>
                </c:pt>
                <c:pt idx="99">
                  <c:v>1.7742747538051709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4-46D9-8B8C-D4FBC0404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389311"/>
        <c:axId val="1753528927"/>
      </c:scatterChart>
      <c:valAx>
        <c:axId val="1773389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28927"/>
        <c:crosses val="autoZero"/>
        <c:crossBetween val="midCat"/>
      </c:valAx>
      <c:valAx>
        <c:axId val="175352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8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68150.600000000006</c:v>
                </c:pt>
                <c:pt idx="1">
                  <c:v>63303.6</c:v>
                </c:pt>
                <c:pt idx="2">
                  <c:v>56403.8</c:v>
                </c:pt>
                <c:pt idx="3">
                  <c:v>57210.8</c:v>
                </c:pt>
                <c:pt idx="4">
                  <c:v>48193.8</c:v>
                </c:pt>
                <c:pt idx="5">
                  <c:v>58668.4</c:v>
                </c:pt>
                <c:pt idx="6">
                  <c:v>64426</c:v>
                </c:pt>
                <c:pt idx="7">
                  <c:v>57050.8</c:v>
                </c:pt>
                <c:pt idx="8">
                  <c:v>59332.4</c:v>
                </c:pt>
                <c:pt idx="9">
                  <c:v>53424</c:v>
                </c:pt>
                <c:pt idx="10">
                  <c:v>73462.600000000006</c:v>
                </c:pt>
                <c:pt idx="11">
                  <c:v>57968</c:v>
                </c:pt>
                <c:pt idx="12">
                  <c:v>58311</c:v>
                </c:pt>
                <c:pt idx="13">
                  <c:v>57335.6</c:v>
                </c:pt>
                <c:pt idx="14">
                  <c:v>64248.6</c:v>
                </c:pt>
                <c:pt idx="15">
                  <c:v>62276.800000000003</c:v>
                </c:pt>
                <c:pt idx="16">
                  <c:v>38328.400000000001</c:v>
                </c:pt>
                <c:pt idx="17">
                  <c:v>57555.4</c:v>
                </c:pt>
                <c:pt idx="18">
                  <c:v>43044.4</c:v>
                </c:pt>
                <c:pt idx="19">
                  <c:v>48017.2</c:v>
                </c:pt>
                <c:pt idx="20">
                  <c:v>42802.6</c:v>
                </c:pt>
                <c:pt idx="21">
                  <c:v>52299</c:v>
                </c:pt>
                <c:pt idx="22">
                  <c:v>79141</c:v>
                </c:pt>
                <c:pt idx="23">
                  <c:v>62482</c:v>
                </c:pt>
                <c:pt idx="24">
                  <c:v>62682.6</c:v>
                </c:pt>
                <c:pt idx="25">
                  <c:v>71159.399999999994</c:v>
                </c:pt>
                <c:pt idx="26">
                  <c:v>74677.399999999994</c:v>
                </c:pt>
                <c:pt idx="27">
                  <c:v>66121</c:v>
                </c:pt>
                <c:pt idx="28">
                  <c:v>59933.2</c:v>
                </c:pt>
                <c:pt idx="29">
                  <c:v>48986.400000000001</c:v>
                </c:pt>
                <c:pt idx="30">
                  <c:v>73750.399999999994</c:v>
                </c:pt>
                <c:pt idx="31">
                  <c:v>80760.800000000003</c:v>
                </c:pt>
                <c:pt idx="32">
                  <c:v>64082.6</c:v>
                </c:pt>
                <c:pt idx="33">
                  <c:v>59571</c:v>
                </c:pt>
                <c:pt idx="34">
                  <c:v>57299.199999999997</c:v>
                </c:pt>
                <c:pt idx="35">
                  <c:v>45344.2</c:v>
                </c:pt>
                <c:pt idx="36">
                  <c:v>59641.8</c:v>
                </c:pt>
                <c:pt idx="37">
                  <c:v>55104.2</c:v>
                </c:pt>
                <c:pt idx="38">
                  <c:v>56873.2</c:v>
                </c:pt>
                <c:pt idx="39">
                  <c:v>54355.8</c:v>
                </c:pt>
                <c:pt idx="40">
                  <c:v>44329.2</c:v>
                </c:pt>
                <c:pt idx="41">
                  <c:v>57345.8</c:v>
                </c:pt>
                <c:pt idx="42">
                  <c:v>52219.8</c:v>
                </c:pt>
                <c:pt idx="43">
                  <c:v>60931.6</c:v>
                </c:pt>
                <c:pt idx="44">
                  <c:v>56268.800000000003</c:v>
                </c:pt>
                <c:pt idx="45">
                  <c:v>66253.600000000006</c:v>
                </c:pt>
                <c:pt idx="46">
                  <c:v>69873.600000000006</c:v>
                </c:pt>
                <c:pt idx="47">
                  <c:v>42791.6</c:v>
                </c:pt>
                <c:pt idx="48">
                  <c:v>55328</c:v>
                </c:pt>
                <c:pt idx="49">
                  <c:v>84549.4</c:v>
                </c:pt>
                <c:pt idx="50">
                  <c:v>54303.199999999997</c:v>
                </c:pt>
                <c:pt idx="51">
                  <c:v>80560.600000000006</c:v>
                </c:pt>
                <c:pt idx="52">
                  <c:v>58644</c:v>
                </c:pt>
                <c:pt idx="53">
                  <c:v>61483.8</c:v>
                </c:pt>
                <c:pt idx="54">
                  <c:v>66319</c:v>
                </c:pt>
                <c:pt idx="55">
                  <c:v>67466.2</c:v>
                </c:pt>
                <c:pt idx="56">
                  <c:v>48050</c:v>
                </c:pt>
                <c:pt idx="57">
                  <c:v>52056.2</c:v>
                </c:pt>
                <c:pt idx="58">
                  <c:v>60221</c:v>
                </c:pt>
                <c:pt idx="59">
                  <c:v>61682.6</c:v>
                </c:pt>
                <c:pt idx="60">
                  <c:v>61402.6</c:v>
                </c:pt>
                <c:pt idx="61">
                  <c:v>61121.8</c:v>
                </c:pt>
                <c:pt idx="62">
                  <c:v>58069.599999999999</c:v>
                </c:pt>
                <c:pt idx="63">
                  <c:v>82611</c:v>
                </c:pt>
                <c:pt idx="64">
                  <c:v>48810</c:v>
                </c:pt>
                <c:pt idx="65">
                  <c:v>59188.4</c:v>
                </c:pt>
                <c:pt idx="66">
                  <c:v>50131.4</c:v>
                </c:pt>
                <c:pt idx="67">
                  <c:v>63411.4</c:v>
                </c:pt>
                <c:pt idx="68">
                  <c:v>44699.8</c:v>
                </c:pt>
                <c:pt idx="69">
                  <c:v>69687.199999999997</c:v>
                </c:pt>
                <c:pt idx="70">
                  <c:v>56386.6</c:v>
                </c:pt>
                <c:pt idx="71">
                  <c:v>84699</c:v>
                </c:pt>
                <c:pt idx="72">
                  <c:v>67362.8</c:v>
                </c:pt>
                <c:pt idx="73">
                  <c:v>69891.8</c:v>
                </c:pt>
                <c:pt idx="74">
                  <c:v>70359.600000000006</c:v>
                </c:pt>
                <c:pt idx="75">
                  <c:v>67925</c:v>
                </c:pt>
                <c:pt idx="76">
                  <c:v>54497.599999999999</c:v>
                </c:pt>
                <c:pt idx="77">
                  <c:v>64059.6</c:v>
                </c:pt>
                <c:pt idx="78">
                  <c:v>55453</c:v>
                </c:pt>
                <c:pt idx="79">
                  <c:v>59952</c:v>
                </c:pt>
                <c:pt idx="80">
                  <c:v>55774.400000000001</c:v>
                </c:pt>
                <c:pt idx="81">
                  <c:v>48012</c:v>
                </c:pt>
                <c:pt idx="82">
                  <c:v>57801.599999999999</c:v>
                </c:pt>
                <c:pt idx="83">
                  <c:v>64443.6</c:v>
                </c:pt>
                <c:pt idx="84">
                  <c:v>60940</c:v>
                </c:pt>
                <c:pt idx="85">
                  <c:v>55817.599999999999</c:v>
                </c:pt>
                <c:pt idx="86">
                  <c:v>72529.600000000006</c:v>
                </c:pt>
                <c:pt idx="87">
                  <c:v>72069.600000000006</c:v>
                </c:pt>
                <c:pt idx="88">
                  <c:v>58168</c:v>
                </c:pt>
                <c:pt idx="89">
                  <c:v>47562.6</c:v>
                </c:pt>
                <c:pt idx="90">
                  <c:v>58416.6</c:v>
                </c:pt>
                <c:pt idx="91">
                  <c:v>59996.6</c:v>
                </c:pt>
                <c:pt idx="92">
                  <c:v>59433.599999999999</c:v>
                </c:pt>
                <c:pt idx="93">
                  <c:v>79362.8</c:v>
                </c:pt>
                <c:pt idx="94">
                  <c:v>60403.199999999997</c:v>
                </c:pt>
                <c:pt idx="95">
                  <c:v>51486.6</c:v>
                </c:pt>
                <c:pt idx="96">
                  <c:v>46961.2</c:v>
                </c:pt>
                <c:pt idx="97">
                  <c:v>59798</c:v>
                </c:pt>
                <c:pt idx="98">
                  <c:v>74354.600000000006</c:v>
                </c:pt>
                <c:pt idx="99">
                  <c:v>54526.8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1.5701109014447414</c:v>
                </c:pt>
                <c:pt idx="1">
                  <c:v>1.6823371814557151</c:v>
                </c:pt>
                <c:pt idx="2">
                  <c:v>1.9853981469333626</c:v>
                </c:pt>
                <c:pt idx="3">
                  <c:v>1.8671649408852873</c:v>
                </c:pt>
                <c:pt idx="4">
                  <c:v>1.4235233577763113</c:v>
                </c:pt>
                <c:pt idx="5">
                  <c:v>2.2276216839047938</c:v>
                </c:pt>
                <c:pt idx="6">
                  <c:v>2.0317418433551673</c:v>
                </c:pt>
                <c:pt idx="7">
                  <c:v>1.2324980543655828</c:v>
                </c:pt>
                <c:pt idx="8">
                  <c:v>1.3012957507196743</c:v>
                </c:pt>
                <c:pt idx="9">
                  <c:v>1.304806828391734</c:v>
                </c:pt>
                <c:pt idx="10">
                  <c:v>1.2659775178117845</c:v>
                </c:pt>
                <c:pt idx="11">
                  <c:v>2.1165988131382831</c:v>
                </c:pt>
                <c:pt idx="12">
                  <c:v>1.1956577661161703</c:v>
                </c:pt>
                <c:pt idx="13">
                  <c:v>2.0094321852391883</c:v>
                </c:pt>
                <c:pt idx="14">
                  <c:v>1.579411847106396</c:v>
                </c:pt>
                <c:pt idx="15">
                  <c:v>1.2853743288030213</c:v>
                </c:pt>
                <c:pt idx="16">
                  <c:v>2.4010394381189926</c:v>
                </c:pt>
                <c:pt idx="17">
                  <c:v>2.2354114470579649</c:v>
                </c:pt>
                <c:pt idx="18">
                  <c:v>1.6545938612223656</c:v>
                </c:pt>
                <c:pt idx="19">
                  <c:v>1.7894421165748942</c:v>
                </c:pt>
                <c:pt idx="20">
                  <c:v>2.3419138089742213</c:v>
                </c:pt>
                <c:pt idx="21">
                  <c:v>2.2978068414310027</c:v>
                </c:pt>
                <c:pt idx="22">
                  <c:v>1.4472397366725211</c:v>
                </c:pt>
                <c:pt idx="23">
                  <c:v>2.0743894241541563</c:v>
                </c:pt>
                <c:pt idx="24">
                  <c:v>1.4920568068331563</c:v>
                </c:pt>
                <c:pt idx="25">
                  <c:v>1.9114832334168081</c:v>
                </c:pt>
                <c:pt idx="26">
                  <c:v>1.5310924054667143</c:v>
                </c:pt>
                <c:pt idx="27">
                  <c:v>1.4571467461169674</c:v>
                </c:pt>
                <c:pt idx="28">
                  <c:v>2.0405217809160865</c:v>
                </c:pt>
                <c:pt idx="29">
                  <c:v>1.2624116081198047</c:v>
                </c:pt>
                <c:pt idx="30">
                  <c:v>1.1146651407992365</c:v>
                </c:pt>
                <c:pt idx="31">
                  <c:v>1.3647586452833553</c:v>
                </c:pt>
                <c:pt idx="32">
                  <c:v>1.2607478473095661</c:v>
                </c:pt>
                <c:pt idx="33">
                  <c:v>1.5842272246562925</c:v>
                </c:pt>
                <c:pt idx="34">
                  <c:v>1.1214641740198816</c:v>
                </c:pt>
                <c:pt idx="35">
                  <c:v>1.4403385659025851</c:v>
                </c:pt>
                <c:pt idx="36">
                  <c:v>2.1963119825357382</c:v>
                </c:pt>
                <c:pt idx="37">
                  <c:v>1.1043985757891415</c:v>
                </c:pt>
                <c:pt idx="38">
                  <c:v>1.4231483370023139</c:v>
                </c:pt>
                <c:pt idx="39">
                  <c:v>1.3760629040507175</c:v>
                </c:pt>
                <c:pt idx="40">
                  <c:v>2.2887397020474092</c:v>
                </c:pt>
                <c:pt idx="41">
                  <c:v>1.1069511629448014</c:v>
                </c:pt>
                <c:pt idx="42">
                  <c:v>2.3811083152367489</c:v>
                </c:pt>
                <c:pt idx="43">
                  <c:v>2.0139960217686719</c:v>
                </c:pt>
                <c:pt idx="44">
                  <c:v>2.2638655880345766</c:v>
                </c:pt>
                <c:pt idx="45">
                  <c:v>1.7666209836144751</c:v>
                </c:pt>
                <c:pt idx="46">
                  <c:v>1.4559576148931783</c:v>
                </c:pt>
                <c:pt idx="47">
                  <c:v>1.629174884790473</c:v>
                </c:pt>
                <c:pt idx="48">
                  <c:v>1.3414003759398496</c:v>
                </c:pt>
                <c:pt idx="49">
                  <c:v>1.2833089294542599</c:v>
                </c:pt>
                <c:pt idx="50">
                  <c:v>2.2519667349253822</c:v>
                </c:pt>
                <c:pt idx="51">
                  <c:v>1.3196277088303712</c:v>
                </c:pt>
                <c:pt idx="52">
                  <c:v>1.8391821840256464</c:v>
                </c:pt>
                <c:pt idx="53">
                  <c:v>1.9950133205820069</c:v>
                </c:pt>
                <c:pt idx="54">
                  <c:v>1.4895128093005021</c:v>
                </c:pt>
                <c:pt idx="55">
                  <c:v>1.113120347670389</c:v>
                </c:pt>
                <c:pt idx="56">
                  <c:v>1.591675338189386</c:v>
                </c:pt>
                <c:pt idx="57">
                  <c:v>2.038220231211652</c:v>
                </c:pt>
                <c:pt idx="58">
                  <c:v>2.3039139170721179</c:v>
                </c:pt>
                <c:pt idx="59">
                  <c:v>1.7679702217481106</c:v>
                </c:pt>
                <c:pt idx="60">
                  <c:v>2.1236722874927123</c:v>
                </c:pt>
                <c:pt idx="61">
                  <c:v>1.4355434558537215</c:v>
                </c:pt>
                <c:pt idx="62">
                  <c:v>2.2590305426591537</c:v>
                </c:pt>
                <c:pt idx="63">
                  <c:v>1.5058043117744611</c:v>
                </c:pt>
                <c:pt idx="64">
                  <c:v>1.8817455439459128</c:v>
                </c:pt>
                <c:pt idx="65">
                  <c:v>1.2482175561427578</c:v>
                </c:pt>
                <c:pt idx="66">
                  <c:v>2.4288769114766393</c:v>
                </c:pt>
                <c:pt idx="67">
                  <c:v>1.1068514494239206</c:v>
                </c:pt>
                <c:pt idx="68">
                  <c:v>1.8845274475501008</c:v>
                </c:pt>
                <c:pt idx="69">
                  <c:v>1.6864790090576176</c:v>
                </c:pt>
                <c:pt idx="70">
                  <c:v>2.1467334437614611</c:v>
                </c:pt>
                <c:pt idx="71">
                  <c:v>1.3982573584103708</c:v>
                </c:pt>
                <c:pt idx="72">
                  <c:v>1.1026263753881964</c:v>
                </c:pt>
                <c:pt idx="73">
                  <c:v>1.8436068322750307</c:v>
                </c:pt>
                <c:pt idx="74">
                  <c:v>1.4284902131336732</c:v>
                </c:pt>
                <c:pt idx="75">
                  <c:v>1.409701877070298</c:v>
                </c:pt>
                <c:pt idx="76">
                  <c:v>1.2790838495640175</c:v>
                </c:pt>
                <c:pt idx="77">
                  <c:v>1.6963733772923966</c:v>
                </c:pt>
                <c:pt idx="78">
                  <c:v>1.3419472345950625</c:v>
                </c:pt>
                <c:pt idx="79">
                  <c:v>1.5356285028022418</c:v>
                </c:pt>
                <c:pt idx="80">
                  <c:v>1.5375692073782954</c:v>
                </c:pt>
                <c:pt idx="81">
                  <c:v>1.9019203532450222</c:v>
                </c:pt>
                <c:pt idx="82">
                  <c:v>1.9408113270220895</c:v>
                </c:pt>
                <c:pt idx="83">
                  <c:v>1.2885686088300468</c:v>
                </c:pt>
                <c:pt idx="84">
                  <c:v>1.6983262225139482</c:v>
                </c:pt>
                <c:pt idx="85">
                  <c:v>1.305090150776816</c:v>
                </c:pt>
                <c:pt idx="86">
                  <c:v>1.7239306434890029</c:v>
                </c:pt>
                <c:pt idx="87">
                  <c:v>1.6327827544484774</c:v>
                </c:pt>
                <c:pt idx="88">
                  <c:v>2.2074852152386191</c:v>
                </c:pt>
                <c:pt idx="89">
                  <c:v>1.4216211897583395</c:v>
                </c:pt>
                <c:pt idx="90">
                  <c:v>1.7067751289873085</c:v>
                </c:pt>
                <c:pt idx="91">
                  <c:v>2.0512662384201774</c:v>
                </c:pt>
                <c:pt idx="92">
                  <c:v>1.1673026705432616</c:v>
                </c:pt>
                <c:pt idx="93">
                  <c:v>1.6460230737826789</c:v>
                </c:pt>
                <c:pt idx="94">
                  <c:v>1.8554480557321467</c:v>
                </c:pt>
                <c:pt idx="95">
                  <c:v>1.3641413493996497</c:v>
                </c:pt>
                <c:pt idx="96">
                  <c:v>2.3755355484953538</c:v>
                </c:pt>
                <c:pt idx="97">
                  <c:v>1.1500886317268135</c:v>
                </c:pt>
                <c:pt idx="98">
                  <c:v>1.2648713058775112</c:v>
                </c:pt>
                <c:pt idx="99">
                  <c:v>1.7606388051380237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1-4D2D-A9B9-6CB2B04B6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08111"/>
        <c:axId val="1753502719"/>
      </c:scatterChart>
      <c:valAx>
        <c:axId val="17619081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02719"/>
        <c:crosses val="autoZero"/>
        <c:crossBetween val="midCat"/>
      </c:valAx>
      <c:valAx>
        <c:axId val="17535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0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48193.8</c:v>
                </c:pt>
                <c:pt idx="6">
                  <c:v>64426</c:v>
                </c:pt>
                <c:pt idx="8">
                  <c:v>59332.4</c:v>
                </c:pt>
                <c:pt idx="19">
                  <c:v>48017.2</c:v>
                </c:pt>
                <c:pt idx="33">
                  <c:v>59571</c:v>
                </c:pt>
                <c:pt idx="39">
                  <c:v>54355.8</c:v>
                </c:pt>
                <c:pt idx="40">
                  <c:v>44329.2</c:v>
                </c:pt>
                <c:pt idx="41">
                  <c:v>57345.8</c:v>
                </c:pt>
                <c:pt idx="43">
                  <c:v>60931.6</c:v>
                </c:pt>
                <c:pt idx="44">
                  <c:v>56268.800000000003</c:v>
                </c:pt>
                <c:pt idx="45">
                  <c:v>66253.600000000006</c:v>
                </c:pt>
                <c:pt idx="50">
                  <c:v>54303.199999999997</c:v>
                </c:pt>
                <c:pt idx="61">
                  <c:v>61121.8</c:v>
                </c:pt>
                <c:pt idx="66">
                  <c:v>50131.4</c:v>
                </c:pt>
                <c:pt idx="68">
                  <c:v>44699.8</c:v>
                </c:pt>
                <c:pt idx="70">
                  <c:v>56386.6</c:v>
                </c:pt>
                <c:pt idx="71">
                  <c:v>84699</c:v>
                </c:pt>
                <c:pt idx="74">
                  <c:v>70359.600000000006</c:v>
                </c:pt>
                <c:pt idx="80">
                  <c:v>55774.400000000001</c:v>
                </c:pt>
                <c:pt idx="82">
                  <c:v>57801.599999999999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1.4235233577763113</c:v>
                </c:pt>
                <c:pt idx="2">
                  <c:v>2.0317418433551673</c:v>
                </c:pt>
                <c:pt idx="4">
                  <c:v>1.3012957507196743</c:v>
                </c:pt>
                <c:pt idx="15">
                  <c:v>1.7894421165748942</c:v>
                </c:pt>
                <c:pt idx="29">
                  <c:v>1.5842272246562925</c:v>
                </c:pt>
                <c:pt idx="35">
                  <c:v>1.3760629040507175</c:v>
                </c:pt>
                <c:pt idx="36">
                  <c:v>2.2887397020474092</c:v>
                </c:pt>
                <c:pt idx="37">
                  <c:v>1.1069511629448014</c:v>
                </c:pt>
                <c:pt idx="39">
                  <c:v>2.0139960217686719</c:v>
                </c:pt>
                <c:pt idx="40">
                  <c:v>2.2638655880345766</c:v>
                </c:pt>
                <c:pt idx="41">
                  <c:v>1.7666209836144751</c:v>
                </c:pt>
                <c:pt idx="46">
                  <c:v>2.2519667349253822</c:v>
                </c:pt>
                <c:pt idx="57">
                  <c:v>1.4355434558537215</c:v>
                </c:pt>
                <c:pt idx="62">
                  <c:v>2.4288769114766393</c:v>
                </c:pt>
                <c:pt idx="64">
                  <c:v>1.8845274475501008</c:v>
                </c:pt>
                <c:pt idx="66">
                  <c:v>2.1467334437614611</c:v>
                </c:pt>
                <c:pt idx="67">
                  <c:v>1.3982573584103708</c:v>
                </c:pt>
                <c:pt idx="70">
                  <c:v>1.4284902131336732</c:v>
                </c:pt>
                <c:pt idx="76">
                  <c:v>1.5375692073782954</c:v>
                </c:pt>
                <c:pt idx="78">
                  <c:v>1.9408113270220895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4-4114-98B3-A0F3C301D5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57210.8</c:v>
                </c:pt>
                <c:pt idx="5">
                  <c:v>58668.4</c:v>
                </c:pt>
                <c:pt idx="7">
                  <c:v>57050.8</c:v>
                </c:pt>
                <c:pt idx="18">
                  <c:v>43044.4</c:v>
                </c:pt>
                <c:pt idx="20">
                  <c:v>42802.6</c:v>
                </c:pt>
                <c:pt idx="21">
                  <c:v>52299</c:v>
                </c:pt>
                <c:pt idx="23">
                  <c:v>62482</c:v>
                </c:pt>
                <c:pt idx="26">
                  <c:v>74677.399999999994</c:v>
                </c:pt>
                <c:pt idx="27">
                  <c:v>66121</c:v>
                </c:pt>
                <c:pt idx="35">
                  <c:v>45344.2</c:v>
                </c:pt>
                <c:pt idx="36">
                  <c:v>59641.8</c:v>
                </c:pt>
                <c:pt idx="37">
                  <c:v>55104.2</c:v>
                </c:pt>
                <c:pt idx="38">
                  <c:v>56873.2</c:v>
                </c:pt>
                <c:pt idx="46">
                  <c:v>69873.600000000006</c:v>
                </c:pt>
                <c:pt idx="47">
                  <c:v>42791.6</c:v>
                </c:pt>
                <c:pt idx="51">
                  <c:v>80560.600000000006</c:v>
                </c:pt>
                <c:pt idx="52">
                  <c:v>58644</c:v>
                </c:pt>
                <c:pt idx="57">
                  <c:v>52056.2</c:v>
                </c:pt>
                <c:pt idx="59">
                  <c:v>61682.6</c:v>
                </c:pt>
                <c:pt idx="60">
                  <c:v>61402.6</c:v>
                </c:pt>
                <c:pt idx="65">
                  <c:v>59188.4</c:v>
                </c:pt>
                <c:pt idx="69">
                  <c:v>69687.199999999997</c:v>
                </c:pt>
                <c:pt idx="77">
                  <c:v>64059.6</c:v>
                </c:pt>
                <c:pt idx="78">
                  <c:v>55453</c:v>
                </c:pt>
                <c:pt idx="81">
                  <c:v>48012</c:v>
                </c:pt>
                <c:pt idx="83">
                  <c:v>64443.6</c:v>
                </c:pt>
                <c:pt idx="86">
                  <c:v>72529.600000000006</c:v>
                </c:pt>
                <c:pt idx="92">
                  <c:v>59433.599999999999</c:v>
                </c:pt>
                <c:pt idx="93">
                  <c:v>79362.8</c:v>
                </c:pt>
                <c:pt idx="98">
                  <c:v>74354.600000000006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1.8671649408852873</c:v>
                </c:pt>
                <c:pt idx="5">
                  <c:v>2.2276216839047938</c:v>
                </c:pt>
                <c:pt idx="7">
                  <c:v>1.2324980543655828</c:v>
                </c:pt>
                <c:pt idx="18">
                  <c:v>1.6545938612223656</c:v>
                </c:pt>
                <c:pt idx="20">
                  <c:v>2.3419138089742213</c:v>
                </c:pt>
                <c:pt idx="21">
                  <c:v>2.2978068414310027</c:v>
                </c:pt>
                <c:pt idx="23">
                  <c:v>2.0743894241541563</c:v>
                </c:pt>
                <c:pt idx="26">
                  <c:v>1.5310924054667143</c:v>
                </c:pt>
                <c:pt idx="27">
                  <c:v>1.4571467461169674</c:v>
                </c:pt>
                <c:pt idx="35">
                  <c:v>1.4403385659025851</c:v>
                </c:pt>
                <c:pt idx="36">
                  <c:v>2.1963119825357382</c:v>
                </c:pt>
                <c:pt idx="37">
                  <c:v>1.1043985757891415</c:v>
                </c:pt>
                <c:pt idx="38">
                  <c:v>1.4231483370023139</c:v>
                </c:pt>
                <c:pt idx="46">
                  <c:v>1.4559576148931783</c:v>
                </c:pt>
                <c:pt idx="47">
                  <c:v>1.629174884790473</c:v>
                </c:pt>
                <c:pt idx="51">
                  <c:v>1.3196277088303712</c:v>
                </c:pt>
                <c:pt idx="52">
                  <c:v>1.8391821840256464</c:v>
                </c:pt>
                <c:pt idx="57">
                  <c:v>2.038220231211652</c:v>
                </c:pt>
                <c:pt idx="59">
                  <c:v>1.7679702217481106</c:v>
                </c:pt>
                <c:pt idx="60">
                  <c:v>2.1236722874927123</c:v>
                </c:pt>
                <c:pt idx="65">
                  <c:v>1.2482175561427578</c:v>
                </c:pt>
                <c:pt idx="69">
                  <c:v>1.6864790090576176</c:v>
                </c:pt>
                <c:pt idx="77">
                  <c:v>1.6963733772923966</c:v>
                </c:pt>
                <c:pt idx="78">
                  <c:v>1.3419472345950625</c:v>
                </c:pt>
                <c:pt idx="81">
                  <c:v>1.9019203532450222</c:v>
                </c:pt>
                <c:pt idx="83">
                  <c:v>1.2885686088300468</c:v>
                </c:pt>
                <c:pt idx="86">
                  <c:v>1.7239306434890029</c:v>
                </c:pt>
                <c:pt idx="92">
                  <c:v>1.1673026705432616</c:v>
                </c:pt>
                <c:pt idx="93">
                  <c:v>1.6460230737826789</c:v>
                </c:pt>
                <c:pt idx="98">
                  <c:v>1.2648713058775112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4-4114-98B3-A0F3C301D5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9">
                  <c:v>53424</c:v>
                </c:pt>
                <c:pt idx="10">
                  <c:v>73462.600000000006</c:v>
                </c:pt>
                <c:pt idx="12">
                  <c:v>58311</c:v>
                </c:pt>
                <c:pt idx="14">
                  <c:v>64248.6</c:v>
                </c:pt>
                <c:pt idx="15">
                  <c:v>62276.800000000003</c:v>
                </c:pt>
                <c:pt idx="16">
                  <c:v>38328.400000000001</c:v>
                </c:pt>
                <c:pt idx="22">
                  <c:v>79141</c:v>
                </c:pt>
                <c:pt idx="25">
                  <c:v>71159.399999999994</c:v>
                </c:pt>
                <c:pt idx="29">
                  <c:v>48986.400000000001</c:v>
                </c:pt>
                <c:pt idx="30">
                  <c:v>73750.399999999994</c:v>
                </c:pt>
                <c:pt idx="31">
                  <c:v>80760.800000000003</c:v>
                </c:pt>
                <c:pt idx="32">
                  <c:v>64082.6</c:v>
                </c:pt>
                <c:pt idx="34">
                  <c:v>57299.199999999997</c:v>
                </c:pt>
                <c:pt idx="42">
                  <c:v>52219.8</c:v>
                </c:pt>
                <c:pt idx="48">
                  <c:v>55328</c:v>
                </c:pt>
                <c:pt idx="54">
                  <c:v>66319</c:v>
                </c:pt>
                <c:pt idx="56">
                  <c:v>48050</c:v>
                </c:pt>
                <c:pt idx="58">
                  <c:v>60221</c:v>
                </c:pt>
                <c:pt idx="62">
                  <c:v>58069.599999999999</c:v>
                </c:pt>
                <c:pt idx="67">
                  <c:v>63411.4</c:v>
                </c:pt>
                <c:pt idx="72">
                  <c:v>67362.8</c:v>
                </c:pt>
                <c:pt idx="73">
                  <c:v>69891.8</c:v>
                </c:pt>
                <c:pt idx="85">
                  <c:v>55817.599999999999</c:v>
                </c:pt>
                <c:pt idx="87">
                  <c:v>72069.600000000006</c:v>
                </c:pt>
                <c:pt idx="89">
                  <c:v>47562.6</c:v>
                </c:pt>
                <c:pt idx="90">
                  <c:v>58416.6</c:v>
                </c:pt>
                <c:pt idx="94">
                  <c:v>60403.199999999997</c:v>
                </c:pt>
                <c:pt idx="95">
                  <c:v>51486.6</c:v>
                </c:pt>
                <c:pt idx="97">
                  <c:v>59798</c:v>
                </c:pt>
                <c:pt idx="99">
                  <c:v>54526.8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9">
                  <c:v>1.304806828391734</c:v>
                </c:pt>
                <c:pt idx="10">
                  <c:v>1.2659775178117845</c:v>
                </c:pt>
                <c:pt idx="12">
                  <c:v>1.1956577661161703</c:v>
                </c:pt>
                <c:pt idx="14">
                  <c:v>1.579411847106396</c:v>
                </c:pt>
                <c:pt idx="15">
                  <c:v>1.2853743288030213</c:v>
                </c:pt>
                <c:pt idx="16">
                  <c:v>2.4010394381189926</c:v>
                </c:pt>
                <c:pt idx="22">
                  <c:v>1.4472397366725211</c:v>
                </c:pt>
                <c:pt idx="25">
                  <c:v>1.9114832334168081</c:v>
                </c:pt>
                <c:pt idx="29">
                  <c:v>1.2624116081198047</c:v>
                </c:pt>
                <c:pt idx="30">
                  <c:v>1.1146651407992365</c:v>
                </c:pt>
                <c:pt idx="31">
                  <c:v>1.3647586452833553</c:v>
                </c:pt>
                <c:pt idx="32">
                  <c:v>1.2607478473095661</c:v>
                </c:pt>
                <c:pt idx="34">
                  <c:v>1.1214641740198816</c:v>
                </c:pt>
                <c:pt idx="42">
                  <c:v>2.3811083152367489</c:v>
                </c:pt>
                <c:pt idx="48">
                  <c:v>1.3414003759398496</c:v>
                </c:pt>
                <c:pt idx="54">
                  <c:v>1.4895128093005021</c:v>
                </c:pt>
                <c:pt idx="56">
                  <c:v>1.591675338189386</c:v>
                </c:pt>
                <c:pt idx="58">
                  <c:v>2.3039139170721179</c:v>
                </c:pt>
                <c:pt idx="62">
                  <c:v>2.2590305426591537</c:v>
                </c:pt>
                <c:pt idx="67">
                  <c:v>1.1068514494239206</c:v>
                </c:pt>
                <c:pt idx="72">
                  <c:v>1.1026263753881964</c:v>
                </c:pt>
                <c:pt idx="73">
                  <c:v>1.8436068322750307</c:v>
                </c:pt>
                <c:pt idx="85">
                  <c:v>1.305090150776816</c:v>
                </c:pt>
                <c:pt idx="87">
                  <c:v>1.6327827544484774</c:v>
                </c:pt>
                <c:pt idx="89">
                  <c:v>1.4216211897583395</c:v>
                </c:pt>
                <c:pt idx="90">
                  <c:v>1.7067751289873085</c:v>
                </c:pt>
                <c:pt idx="94">
                  <c:v>1.8554480557321467</c:v>
                </c:pt>
                <c:pt idx="95">
                  <c:v>1.3641413493996497</c:v>
                </c:pt>
                <c:pt idx="97">
                  <c:v>1.1500886317268135</c:v>
                </c:pt>
                <c:pt idx="99">
                  <c:v>1.7606388051380237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4-4114-98B3-A0F3C301D5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68150.600000000006</c:v>
                </c:pt>
                <c:pt idx="1">
                  <c:v>63303.6</c:v>
                </c:pt>
                <c:pt idx="2">
                  <c:v>56403.8</c:v>
                </c:pt>
                <c:pt idx="11">
                  <c:v>57968</c:v>
                </c:pt>
                <c:pt idx="13">
                  <c:v>57335.6</c:v>
                </c:pt>
                <c:pt idx="17">
                  <c:v>57555.4</c:v>
                </c:pt>
                <c:pt idx="24">
                  <c:v>62682.6</c:v>
                </c:pt>
                <c:pt idx="28">
                  <c:v>59933.2</c:v>
                </c:pt>
                <c:pt idx="49">
                  <c:v>84549.4</c:v>
                </c:pt>
                <c:pt idx="53">
                  <c:v>61483.8</c:v>
                </c:pt>
                <c:pt idx="55">
                  <c:v>67466.2</c:v>
                </c:pt>
                <c:pt idx="63">
                  <c:v>82611</c:v>
                </c:pt>
                <c:pt idx="64">
                  <c:v>48810</c:v>
                </c:pt>
                <c:pt idx="75">
                  <c:v>67925</c:v>
                </c:pt>
                <c:pt idx="76">
                  <c:v>54497.599999999999</c:v>
                </c:pt>
                <c:pt idx="79">
                  <c:v>59952</c:v>
                </c:pt>
                <c:pt idx="84">
                  <c:v>60940</c:v>
                </c:pt>
                <c:pt idx="88">
                  <c:v>58168</c:v>
                </c:pt>
                <c:pt idx="91">
                  <c:v>59996.6</c:v>
                </c:pt>
                <c:pt idx="96">
                  <c:v>46961.2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1.5701109014447414</c:v>
                </c:pt>
                <c:pt idx="1">
                  <c:v>1.6823371814557151</c:v>
                </c:pt>
                <c:pt idx="2">
                  <c:v>1.9853981469333626</c:v>
                </c:pt>
                <c:pt idx="11">
                  <c:v>2.1165988131382831</c:v>
                </c:pt>
                <c:pt idx="13">
                  <c:v>2.0094321852391883</c:v>
                </c:pt>
                <c:pt idx="17">
                  <c:v>2.2354114470579649</c:v>
                </c:pt>
                <c:pt idx="24">
                  <c:v>1.4920568068331563</c:v>
                </c:pt>
                <c:pt idx="28">
                  <c:v>2.0405217809160865</c:v>
                </c:pt>
                <c:pt idx="49">
                  <c:v>1.2833089294542599</c:v>
                </c:pt>
                <c:pt idx="53">
                  <c:v>1.9950133205820069</c:v>
                </c:pt>
                <c:pt idx="55">
                  <c:v>1.113120347670389</c:v>
                </c:pt>
                <c:pt idx="63">
                  <c:v>1.5058043117744611</c:v>
                </c:pt>
                <c:pt idx="64">
                  <c:v>1.8817455439459128</c:v>
                </c:pt>
                <c:pt idx="75">
                  <c:v>1.409701877070298</c:v>
                </c:pt>
                <c:pt idx="76">
                  <c:v>1.2790838495640175</c:v>
                </c:pt>
                <c:pt idx="79">
                  <c:v>1.5356285028022418</c:v>
                </c:pt>
                <c:pt idx="84">
                  <c:v>1.6983262225139482</c:v>
                </c:pt>
                <c:pt idx="88">
                  <c:v>2.2074852152386191</c:v>
                </c:pt>
                <c:pt idx="91">
                  <c:v>2.0512662384201774</c:v>
                </c:pt>
                <c:pt idx="96">
                  <c:v>2.3755355484953538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4-4114-98B3-A0F3C301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21311"/>
        <c:axId val="1753507711"/>
      </c:scatterChart>
      <c:valAx>
        <c:axId val="1761721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07711"/>
        <c:crosses val="autoZero"/>
        <c:crossBetween val="midCat"/>
      </c:valAx>
      <c:valAx>
        <c:axId val="175350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2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48193.8</c:v>
                </c:pt>
                <c:pt idx="7">
                  <c:v>57050.8</c:v>
                </c:pt>
                <c:pt idx="8">
                  <c:v>59332.4</c:v>
                </c:pt>
                <c:pt idx="9">
                  <c:v>53424</c:v>
                </c:pt>
                <c:pt idx="10">
                  <c:v>73462.600000000006</c:v>
                </c:pt>
                <c:pt idx="12">
                  <c:v>58311</c:v>
                </c:pt>
                <c:pt idx="15">
                  <c:v>62276.800000000003</c:v>
                </c:pt>
                <c:pt idx="29">
                  <c:v>48986.400000000001</c:v>
                </c:pt>
                <c:pt idx="30">
                  <c:v>73750.399999999994</c:v>
                </c:pt>
                <c:pt idx="31">
                  <c:v>80760.800000000003</c:v>
                </c:pt>
                <c:pt idx="32">
                  <c:v>64082.6</c:v>
                </c:pt>
                <c:pt idx="34">
                  <c:v>57299.199999999997</c:v>
                </c:pt>
                <c:pt idx="37">
                  <c:v>55104.2</c:v>
                </c:pt>
                <c:pt idx="39">
                  <c:v>54355.8</c:v>
                </c:pt>
                <c:pt idx="41">
                  <c:v>57345.8</c:v>
                </c:pt>
                <c:pt idx="55">
                  <c:v>67466.2</c:v>
                </c:pt>
                <c:pt idx="65">
                  <c:v>59188.4</c:v>
                </c:pt>
                <c:pt idx="67">
                  <c:v>63411.4</c:v>
                </c:pt>
                <c:pt idx="72">
                  <c:v>67362.8</c:v>
                </c:pt>
                <c:pt idx="76">
                  <c:v>54497.599999999999</c:v>
                </c:pt>
                <c:pt idx="85">
                  <c:v>55817.599999999999</c:v>
                </c:pt>
                <c:pt idx="92">
                  <c:v>59433.599999999999</c:v>
                </c:pt>
                <c:pt idx="95">
                  <c:v>51486.6</c:v>
                </c:pt>
                <c:pt idx="97">
                  <c:v>59798</c:v>
                </c:pt>
                <c:pt idx="98">
                  <c:v>74354.600000000006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1.4235233577763113</c:v>
                </c:pt>
                <c:pt idx="3">
                  <c:v>1.2324980543655828</c:v>
                </c:pt>
                <c:pt idx="4">
                  <c:v>1.3012957507196743</c:v>
                </c:pt>
                <c:pt idx="5">
                  <c:v>1.304806828391734</c:v>
                </c:pt>
                <c:pt idx="6">
                  <c:v>1.2659775178117845</c:v>
                </c:pt>
                <c:pt idx="8">
                  <c:v>1.1956577661161703</c:v>
                </c:pt>
                <c:pt idx="11">
                  <c:v>1.2853743288030213</c:v>
                </c:pt>
                <c:pt idx="25">
                  <c:v>1.2624116081198047</c:v>
                </c:pt>
                <c:pt idx="26">
                  <c:v>1.1146651407992365</c:v>
                </c:pt>
                <c:pt idx="27">
                  <c:v>1.3647586452833553</c:v>
                </c:pt>
                <c:pt idx="28">
                  <c:v>1.2607478473095661</c:v>
                </c:pt>
                <c:pt idx="30">
                  <c:v>1.1214641740198816</c:v>
                </c:pt>
                <c:pt idx="33">
                  <c:v>1.1043985757891415</c:v>
                </c:pt>
                <c:pt idx="35">
                  <c:v>1.3760629040507175</c:v>
                </c:pt>
                <c:pt idx="37">
                  <c:v>1.1069511629448014</c:v>
                </c:pt>
                <c:pt idx="51">
                  <c:v>1.113120347670389</c:v>
                </c:pt>
                <c:pt idx="61">
                  <c:v>1.2482175561427578</c:v>
                </c:pt>
                <c:pt idx="63">
                  <c:v>1.1068514494239206</c:v>
                </c:pt>
                <c:pt idx="68">
                  <c:v>1.1026263753881964</c:v>
                </c:pt>
                <c:pt idx="72">
                  <c:v>1.2790838495640175</c:v>
                </c:pt>
                <c:pt idx="81">
                  <c:v>1.305090150776816</c:v>
                </c:pt>
                <c:pt idx="88">
                  <c:v>1.1673026705432616</c:v>
                </c:pt>
                <c:pt idx="91">
                  <c:v>1.3641413493996497</c:v>
                </c:pt>
                <c:pt idx="93">
                  <c:v>1.1500886317268135</c:v>
                </c:pt>
                <c:pt idx="94">
                  <c:v>1.2648713058775112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0C-46C3-A412-EBB3BFE287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68150.600000000006</c:v>
                </c:pt>
                <c:pt idx="1">
                  <c:v>63303.6</c:v>
                </c:pt>
                <c:pt idx="2">
                  <c:v>56403.8</c:v>
                </c:pt>
                <c:pt idx="3">
                  <c:v>57210.8</c:v>
                </c:pt>
                <c:pt idx="5">
                  <c:v>58668.4</c:v>
                </c:pt>
                <c:pt idx="6">
                  <c:v>64426</c:v>
                </c:pt>
                <c:pt idx="11">
                  <c:v>57968</c:v>
                </c:pt>
                <c:pt idx="13">
                  <c:v>57335.6</c:v>
                </c:pt>
                <c:pt idx="14">
                  <c:v>64248.6</c:v>
                </c:pt>
                <c:pt idx="16">
                  <c:v>38328.400000000001</c:v>
                </c:pt>
                <c:pt idx="17">
                  <c:v>57555.4</c:v>
                </c:pt>
                <c:pt idx="18">
                  <c:v>43044.4</c:v>
                </c:pt>
                <c:pt idx="19">
                  <c:v>48017.2</c:v>
                </c:pt>
                <c:pt idx="20">
                  <c:v>42802.6</c:v>
                </c:pt>
                <c:pt idx="21">
                  <c:v>52299</c:v>
                </c:pt>
                <c:pt idx="22">
                  <c:v>79141</c:v>
                </c:pt>
                <c:pt idx="23">
                  <c:v>62482</c:v>
                </c:pt>
                <c:pt idx="24">
                  <c:v>62682.6</c:v>
                </c:pt>
                <c:pt idx="25">
                  <c:v>71159.399999999994</c:v>
                </c:pt>
                <c:pt idx="26">
                  <c:v>74677.399999999994</c:v>
                </c:pt>
                <c:pt idx="27">
                  <c:v>66121</c:v>
                </c:pt>
                <c:pt idx="28">
                  <c:v>59933.2</c:v>
                </c:pt>
                <c:pt idx="33">
                  <c:v>59571</c:v>
                </c:pt>
                <c:pt idx="35">
                  <c:v>45344.2</c:v>
                </c:pt>
                <c:pt idx="36">
                  <c:v>59641.8</c:v>
                </c:pt>
                <c:pt idx="38">
                  <c:v>56873.2</c:v>
                </c:pt>
                <c:pt idx="40">
                  <c:v>44329.2</c:v>
                </c:pt>
                <c:pt idx="42">
                  <c:v>52219.8</c:v>
                </c:pt>
                <c:pt idx="43">
                  <c:v>60931.6</c:v>
                </c:pt>
                <c:pt idx="44">
                  <c:v>56268.800000000003</c:v>
                </c:pt>
                <c:pt idx="45">
                  <c:v>66253.600000000006</c:v>
                </c:pt>
                <c:pt idx="46">
                  <c:v>69873.600000000006</c:v>
                </c:pt>
                <c:pt idx="47">
                  <c:v>42791.6</c:v>
                </c:pt>
                <c:pt idx="48">
                  <c:v>55328</c:v>
                </c:pt>
                <c:pt idx="49">
                  <c:v>84549.4</c:v>
                </c:pt>
                <c:pt idx="50">
                  <c:v>54303.199999999997</c:v>
                </c:pt>
                <c:pt idx="51">
                  <c:v>80560.600000000006</c:v>
                </c:pt>
                <c:pt idx="52">
                  <c:v>58644</c:v>
                </c:pt>
                <c:pt idx="53">
                  <c:v>61483.8</c:v>
                </c:pt>
                <c:pt idx="54">
                  <c:v>66319</c:v>
                </c:pt>
                <c:pt idx="56">
                  <c:v>48050</c:v>
                </c:pt>
                <c:pt idx="57">
                  <c:v>52056.2</c:v>
                </c:pt>
                <c:pt idx="58">
                  <c:v>60221</c:v>
                </c:pt>
                <c:pt idx="59">
                  <c:v>61682.6</c:v>
                </c:pt>
                <c:pt idx="60">
                  <c:v>61402.6</c:v>
                </c:pt>
                <c:pt idx="61">
                  <c:v>61121.8</c:v>
                </c:pt>
                <c:pt idx="62">
                  <c:v>58069.599999999999</c:v>
                </c:pt>
                <c:pt idx="63">
                  <c:v>82611</c:v>
                </c:pt>
                <c:pt idx="64">
                  <c:v>48810</c:v>
                </c:pt>
                <c:pt idx="66">
                  <c:v>50131.4</c:v>
                </c:pt>
                <c:pt idx="68">
                  <c:v>44699.8</c:v>
                </c:pt>
                <c:pt idx="69">
                  <c:v>69687.199999999997</c:v>
                </c:pt>
                <c:pt idx="70">
                  <c:v>56386.6</c:v>
                </c:pt>
                <c:pt idx="71">
                  <c:v>84699</c:v>
                </c:pt>
                <c:pt idx="73">
                  <c:v>69891.8</c:v>
                </c:pt>
                <c:pt idx="74">
                  <c:v>70359.600000000006</c:v>
                </c:pt>
                <c:pt idx="75">
                  <c:v>67925</c:v>
                </c:pt>
                <c:pt idx="77">
                  <c:v>64059.6</c:v>
                </c:pt>
                <c:pt idx="78">
                  <c:v>55453</c:v>
                </c:pt>
                <c:pt idx="79">
                  <c:v>59952</c:v>
                </c:pt>
                <c:pt idx="80">
                  <c:v>55774.400000000001</c:v>
                </c:pt>
                <c:pt idx="81">
                  <c:v>48012</c:v>
                </c:pt>
                <c:pt idx="82">
                  <c:v>57801.599999999999</c:v>
                </c:pt>
                <c:pt idx="83">
                  <c:v>64443.6</c:v>
                </c:pt>
                <c:pt idx="84">
                  <c:v>60940</c:v>
                </c:pt>
                <c:pt idx="86">
                  <c:v>72529.600000000006</c:v>
                </c:pt>
                <c:pt idx="87">
                  <c:v>72069.600000000006</c:v>
                </c:pt>
                <c:pt idx="88">
                  <c:v>58168</c:v>
                </c:pt>
                <c:pt idx="89">
                  <c:v>47562.6</c:v>
                </c:pt>
                <c:pt idx="90">
                  <c:v>58416.6</c:v>
                </c:pt>
                <c:pt idx="91">
                  <c:v>59996.6</c:v>
                </c:pt>
                <c:pt idx="93">
                  <c:v>79362.8</c:v>
                </c:pt>
                <c:pt idx="94">
                  <c:v>60403.199999999997</c:v>
                </c:pt>
                <c:pt idx="96">
                  <c:v>46961.2</c:v>
                </c:pt>
                <c:pt idx="99">
                  <c:v>54526.8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1.5701109014447414</c:v>
                </c:pt>
                <c:pt idx="1">
                  <c:v>1.6823371814557151</c:v>
                </c:pt>
                <c:pt idx="2">
                  <c:v>1.9853981469333626</c:v>
                </c:pt>
                <c:pt idx="3">
                  <c:v>1.8671649408852873</c:v>
                </c:pt>
                <c:pt idx="5">
                  <c:v>2.2276216839047938</c:v>
                </c:pt>
                <c:pt idx="6">
                  <c:v>2.0317418433551673</c:v>
                </c:pt>
                <c:pt idx="11">
                  <c:v>2.1165988131382831</c:v>
                </c:pt>
                <c:pt idx="13">
                  <c:v>2.0094321852391883</c:v>
                </c:pt>
                <c:pt idx="14">
                  <c:v>1.579411847106396</c:v>
                </c:pt>
                <c:pt idx="16">
                  <c:v>2.4010394381189926</c:v>
                </c:pt>
                <c:pt idx="17">
                  <c:v>2.2354114470579649</c:v>
                </c:pt>
                <c:pt idx="18">
                  <c:v>1.6545938612223656</c:v>
                </c:pt>
                <c:pt idx="19">
                  <c:v>1.7894421165748942</c:v>
                </c:pt>
                <c:pt idx="20">
                  <c:v>2.3419138089742213</c:v>
                </c:pt>
                <c:pt idx="21">
                  <c:v>2.2978068414310027</c:v>
                </c:pt>
                <c:pt idx="22">
                  <c:v>1.4472397366725211</c:v>
                </c:pt>
                <c:pt idx="23">
                  <c:v>2.0743894241541563</c:v>
                </c:pt>
                <c:pt idx="24">
                  <c:v>1.4920568068331563</c:v>
                </c:pt>
                <c:pt idx="25">
                  <c:v>1.9114832334168081</c:v>
                </c:pt>
                <c:pt idx="26">
                  <c:v>1.5310924054667143</c:v>
                </c:pt>
                <c:pt idx="27">
                  <c:v>1.4571467461169674</c:v>
                </c:pt>
                <c:pt idx="28">
                  <c:v>2.0405217809160865</c:v>
                </c:pt>
                <c:pt idx="33">
                  <c:v>1.5842272246562925</c:v>
                </c:pt>
                <c:pt idx="35">
                  <c:v>1.4403385659025851</c:v>
                </c:pt>
                <c:pt idx="36">
                  <c:v>2.1963119825357382</c:v>
                </c:pt>
                <c:pt idx="38">
                  <c:v>1.4231483370023139</c:v>
                </c:pt>
                <c:pt idx="40">
                  <c:v>2.2887397020474092</c:v>
                </c:pt>
                <c:pt idx="42">
                  <c:v>2.3811083152367489</c:v>
                </c:pt>
                <c:pt idx="43">
                  <c:v>2.0139960217686719</c:v>
                </c:pt>
                <c:pt idx="44">
                  <c:v>2.2638655880345766</c:v>
                </c:pt>
                <c:pt idx="45">
                  <c:v>1.7666209836144751</c:v>
                </c:pt>
                <c:pt idx="46">
                  <c:v>1.4559576148931783</c:v>
                </c:pt>
                <c:pt idx="47">
                  <c:v>1.629174884790473</c:v>
                </c:pt>
                <c:pt idx="48">
                  <c:v>1.3414003759398496</c:v>
                </c:pt>
                <c:pt idx="49">
                  <c:v>1.2833089294542599</c:v>
                </c:pt>
                <c:pt idx="50">
                  <c:v>2.2519667349253822</c:v>
                </c:pt>
                <c:pt idx="51">
                  <c:v>1.3196277088303712</c:v>
                </c:pt>
                <c:pt idx="52">
                  <c:v>1.8391821840256464</c:v>
                </c:pt>
                <c:pt idx="53">
                  <c:v>1.9950133205820069</c:v>
                </c:pt>
                <c:pt idx="54">
                  <c:v>1.4895128093005021</c:v>
                </c:pt>
                <c:pt idx="56">
                  <c:v>1.591675338189386</c:v>
                </c:pt>
                <c:pt idx="57">
                  <c:v>2.038220231211652</c:v>
                </c:pt>
                <c:pt idx="58">
                  <c:v>2.3039139170721179</c:v>
                </c:pt>
                <c:pt idx="59">
                  <c:v>1.7679702217481106</c:v>
                </c:pt>
                <c:pt idx="60">
                  <c:v>2.1236722874927123</c:v>
                </c:pt>
                <c:pt idx="61">
                  <c:v>1.4355434558537215</c:v>
                </c:pt>
                <c:pt idx="62">
                  <c:v>2.2590305426591537</c:v>
                </c:pt>
                <c:pt idx="63">
                  <c:v>1.5058043117744611</c:v>
                </c:pt>
                <c:pt idx="64">
                  <c:v>1.8817455439459128</c:v>
                </c:pt>
                <c:pt idx="66">
                  <c:v>2.4288769114766393</c:v>
                </c:pt>
                <c:pt idx="68">
                  <c:v>1.8845274475501008</c:v>
                </c:pt>
                <c:pt idx="69">
                  <c:v>1.6864790090576176</c:v>
                </c:pt>
                <c:pt idx="70">
                  <c:v>2.1467334437614611</c:v>
                </c:pt>
                <c:pt idx="71">
                  <c:v>1.3982573584103708</c:v>
                </c:pt>
                <c:pt idx="73">
                  <c:v>1.8436068322750307</c:v>
                </c:pt>
                <c:pt idx="74">
                  <c:v>1.4284902131336732</c:v>
                </c:pt>
                <c:pt idx="75">
                  <c:v>1.409701877070298</c:v>
                </c:pt>
                <c:pt idx="77">
                  <c:v>1.6963733772923966</c:v>
                </c:pt>
                <c:pt idx="78">
                  <c:v>1.3419472345950625</c:v>
                </c:pt>
                <c:pt idx="79">
                  <c:v>1.5356285028022418</c:v>
                </c:pt>
                <c:pt idx="80">
                  <c:v>1.5375692073782954</c:v>
                </c:pt>
                <c:pt idx="81">
                  <c:v>1.9019203532450222</c:v>
                </c:pt>
                <c:pt idx="82">
                  <c:v>1.9408113270220895</c:v>
                </c:pt>
                <c:pt idx="83">
                  <c:v>1.2885686088300468</c:v>
                </c:pt>
                <c:pt idx="84">
                  <c:v>1.6983262225139482</c:v>
                </c:pt>
                <c:pt idx="86">
                  <c:v>1.7239306434890029</c:v>
                </c:pt>
                <c:pt idx="87">
                  <c:v>1.6327827544484774</c:v>
                </c:pt>
                <c:pt idx="88">
                  <c:v>2.2074852152386191</c:v>
                </c:pt>
                <c:pt idx="89">
                  <c:v>1.4216211897583395</c:v>
                </c:pt>
                <c:pt idx="90">
                  <c:v>1.7067751289873085</c:v>
                </c:pt>
                <c:pt idx="91">
                  <c:v>2.0512662384201774</c:v>
                </c:pt>
                <c:pt idx="93">
                  <c:v>1.6460230737826789</c:v>
                </c:pt>
                <c:pt idx="94">
                  <c:v>1.8554480557321467</c:v>
                </c:pt>
                <c:pt idx="96">
                  <c:v>2.3755355484953538</c:v>
                </c:pt>
                <c:pt idx="99">
                  <c:v>1.7606388051380237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C-46C3-A412-EBB3BFE28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56223"/>
        <c:axId val="1753506463"/>
      </c:scatterChart>
      <c:valAx>
        <c:axId val="1686156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506463"/>
        <c:crosses val="autoZero"/>
        <c:crossBetween val="midCat"/>
      </c:valAx>
      <c:valAx>
        <c:axId val="175350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5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63949.8</c:v>
                </c:pt>
                <c:pt idx="1">
                  <c:v>64521</c:v>
                </c:pt>
                <c:pt idx="2">
                  <c:v>53258</c:v>
                </c:pt>
                <c:pt idx="3">
                  <c:v>60775.8</c:v>
                </c:pt>
                <c:pt idx="4">
                  <c:v>47001.8</c:v>
                </c:pt>
                <c:pt idx="5">
                  <c:v>59661</c:v>
                </c:pt>
                <c:pt idx="6">
                  <c:v>66328.600000000006</c:v>
                </c:pt>
                <c:pt idx="7">
                  <c:v>57000.800000000003</c:v>
                </c:pt>
                <c:pt idx="8">
                  <c:v>64628.2</c:v>
                </c:pt>
                <c:pt idx="9">
                  <c:v>55049.2</c:v>
                </c:pt>
                <c:pt idx="10">
                  <c:v>76489.2</c:v>
                </c:pt>
                <c:pt idx="11">
                  <c:v>65180.6</c:v>
                </c:pt>
                <c:pt idx="12">
                  <c:v>62361.2</c:v>
                </c:pt>
                <c:pt idx="13">
                  <c:v>51444</c:v>
                </c:pt>
                <c:pt idx="14">
                  <c:v>68215.199999999997</c:v>
                </c:pt>
                <c:pt idx="15">
                  <c:v>60168.6</c:v>
                </c:pt>
                <c:pt idx="16">
                  <c:v>38574.400000000001</c:v>
                </c:pt>
                <c:pt idx="17">
                  <c:v>58440</c:v>
                </c:pt>
                <c:pt idx="18">
                  <c:v>45684</c:v>
                </c:pt>
                <c:pt idx="19">
                  <c:v>45436.4</c:v>
                </c:pt>
                <c:pt idx="20">
                  <c:v>47258</c:v>
                </c:pt>
                <c:pt idx="21">
                  <c:v>51940.800000000003</c:v>
                </c:pt>
                <c:pt idx="22">
                  <c:v>72568.600000000006</c:v>
                </c:pt>
                <c:pt idx="23">
                  <c:v>62584.2</c:v>
                </c:pt>
                <c:pt idx="24">
                  <c:v>54672.2</c:v>
                </c:pt>
                <c:pt idx="25">
                  <c:v>66978.8</c:v>
                </c:pt>
                <c:pt idx="26">
                  <c:v>65388.4</c:v>
                </c:pt>
                <c:pt idx="27">
                  <c:v>69112.600000000006</c:v>
                </c:pt>
                <c:pt idx="28">
                  <c:v>62619.199999999997</c:v>
                </c:pt>
                <c:pt idx="29">
                  <c:v>54436</c:v>
                </c:pt>
                <c:pt idx="30">
                  <c:v>74242</c:v>
                </c:pt>
                <c:pt idx="31">
                  <c:v>73022.600000000006</c:v>
                </c:pt>
                <c:pt idx="32">
                  <c:v>69230</c:v>
                </c:pt>
                <c:pt idx="33">
                  <c:v>53585</c:v>
                </c:pt>
                <c:pt idx="34">
                  <c:v>62099</c:v>
                </c:pt>
                <c:pt idx="35">
                  <c:v>46458.8</c:v>
                </c:pt>
                <c:pt idx="36">
                  <c:v>61334.6</c:v>
                </c:pt>
                <c:pt idx="37">
                  <c:v>56835</c:v>
                </c:pt>
                <c:pt idx="38">
                  <c:v>57571.6</c:v>
                </c:pt>
                <c:pt idx="39">
                  <c:v>59920</c:v>
                </c:pt>
                <c:pt idx="40">
                  <c:v>46104</c:v>
                </c:pt>
                <c:pt idx="41">
                  <c:v>61378.6</c:v>
                </c:pt>
                <c:pt idx="42">
                  <c:v>48965.2</c:v>
                </c:pt>
                <c:pt idx="43">
                  <c:v>63919.8</c:v>
                </c:pt>
                <c:pt idx="44">
                  <c:v>61343.4</c:v>
                </c:pt>
                <c:pt idx="45">
                  <c:v>55303</c:v>
                </c:pt>
                <c:pt idx="46">
                  <c:v>66467.399999999994</c:v>
                </c:pt>
                <c:pt idx="47">
                  <c:v>51159.8</c:v>
                </c:pt>
                <c:pt idx="48">
                  <c:v>57438.8</c:v>
                </c:pt>
                <c:pt idx="49">
                  <c:v>81491.8</c:v>
                </c:pt>
                <c:pt idx="50">
                  <c:v>52140.800000000003</c:v>
                </c:pt>
                <c:pt idx="51">
                  <c:v>79994.8</c:v>
                </c:pt>
                <c:pt idx="52">
                  <c:v>52993.4</c:v>
                </c:pt>
                <c:pt idx="53">
                  <c:v>68914.399999999994</c:v>
                </c:pt>
                <c:pt idx="54">
                  <c:v>65632.399999999994</c:v>
                </c:pt>
                <c:pt idx="55">
                  <c:v>71493.600000000006</c:v>
                </c:pt>
                <c:pt idx="56">
                  <c:v>48345.2</c:v>
                </c:pt>
                <c:pt idx="57">
                  <c:v>54371.8</c:v>
                </c:pt>
                <c:pt idx="58">
                  <c:v>57852.2</c:v>
                </c:pt>
                <c:pt idx="59">
                  <c:v>54624.4</c:v>
                </c:pt>
                <c:pt idx="60">
                  <c:v>64633</c:v>
                </c:pt>
                <c:pt idx="61">
                  <c:v>60528.6</c:v>
                </c:pt>
                <c:pt idx="62">
                  <c:v>58013.2</c:v>
                </c:pt>
                <c:pt idx="63">
                  <c:v>82140.600000000006</c:v>
                </c:pt>
                <c:pt idx="64">
                  <c:v>45553</c:v>
                </c:pt>
                <c:pt idx="65">
                  <c:v>68086.2</c:v>
                </c:pt>
                <c:pt idx="66">
                  <c:v>48973.8</c:v>
                </c:pt>
                <c:pt idx="67">
                  <c:v>64421.8</c:v>
                </c:pt>
                <c:pt idx="68">
                  <c:v>49376.2</c:v>
                </c:pt>
                <c:pt idx="69">
                  <c:v>66617</c:v>
                </c:pt>
                <c:pt idx="70">
                  <c:v>58233</c:v>
                </c:pt>
                <c:pt idx="71">
                  <c:v>79469.2</c:v>
                </c:pt>
                <c:pt idx="72">
                  <c:v>66601</c:v>
                </c:pt>
                <c:pt idx="73">
                  <c:v>68713.8</c:v>
                </c:pt>
                <c:pt idx="74">
                  <c:v>77386.399999999994</c:v>
                </c:pt>
                <c:pt idx="75">
                  <c:v>74156.800000000003</c:v>
                </c:pt>
                <c:pt idx="76">
                  <c:v>51530.8</c:v>
                </c:pt>
                <c:pt idx="77">
                  <c:v>56154.400000000001</c:v>
                </c:pt>
                <c:pt idx="78">
                  <c:v>44548.800000000003</c:v>
                </c:pt>
                <c:pt idx="79">
                  <c:v>59379.8</c:v>
                </c:pt>
                <c:pt idx="80">
                  <c:v>61421.8</c:v>
                </c:pt>
                <c:pt idx="81">
                  <c:v>47998.8</c:v>
                </c:pt>
                <c:pt idx="82">
                  <c:v>57707.4</c:v>
                </c:pt>
                <c:pt idx="83">
                  <c:v>66801.399999999994</c:v>
                </c:pt>
                <c:pt idx="84">
                  <c:v>58990</c:v>
                </c:pt>
                <c:pt idx="85">
                  <c:v>56817.2</c:v>
                </c:pt>
                <c:pt idx="86">
                  <c:v>72029</c:v>
                </c:pt>
                <c:pt idx="87">
                  <c:v>71908</c:v>
                </c:pt>
                <c:pt idx="88">
                  <c:v>53964.2</c:v>
                </c:pt>
                <c:pt idx="89">
                  <c:v>58193.4</c:v>
                </c:pt>
                <c:pt idx="90">
                  <c:v>57411</c:v>
                </c:pt>
                <c:pt idx="91">
                  <c:v>54020.800000000003</c:v>
                </c:pt>
                <c:pt idx="92">
                  <c:v>55073.599999999999</c:v>
                </c:pt>
                <c:pt idx="93">
                  <c:v>82167</c:v>
                </c:pt>
                <c:pt idx="94">
                  <c:v>60218.8</c:v>
                </c:pt>
                <c:pt idx="95">
                  <c:v>61313.599999999999</c:v>
                </c:pt>
                <c:pt idx="96">
                  <c:v>54397.8</c:v>
                </c:pt>
                <c:pt idx="97">
                  <c:v>62782.6</c:v>
                </c:pt>
                <c:pt idx="98">
                  <c:v>67111.399999999994</c:v>
                </c:pt>
                <c:pt idx="99">
                  <c:v>55461.8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1.6732499554337934</c:v>
                </c:pt>
                <c:pt idx="1">
                  <c:v>1.5487360704266828</c:v>
                </c:pt>
                <c:pt idx="2">
                  <c:v>2.1267415224003905</c:v>
                </c:pt>
                <c:pt idx="3">
                  <c:v>1.6016901464069579</c:v>
                </c:pt>
                <c:pt idx="4">
                  <c:v>1.1693169197775404</c:v>
                </c:pt>
                <c:pt idx="5">
                  <c:v>2.1911969293173095</c:v>
                </c:pt>
                <c:pt idx="6">
                  <c:v>1.9878905931981075</c:v>
                </c:pt>
                <c:pt idx="7">
                  <c:v>1.2275792620454449</c:v>
                </c:pt>
                <c:pt idx="8">
                  <c:v>1.0778576534701569</c:v>
                </c:pt>
                <c:pt idx="9">
                  <c:v>1.2664307564869244</c:v>
                </c:pt>
                <c:pt idx="10">
                  <c:v>1.2472741249745063</c:v>
                </c:pt>
                <c:pt idx="11">
                  <c:v>1.8101858528457855</c:v>
                </c:pt>
                <c:pt idx="12">
                  <c:v>1.0899084687273497</c:v>
                </c:pt>
                <c:pt idx="13">
                  <c:v>2.2380258144778788</c:v>
                </c:pt>
                <c:pt idx="14">
                  <c:v>1.4875277064349295</c:v>
                </c:pt>
                <c:pt idx="15">
                  <c:v>1.3296304052279762</c:v>
                </c:pt>
                <c:pt idx="16">
                  <c:v>2.3618513833008419</c:v>
                </c:pt>
                <c:pt idx="17">
                  <c:v>2.2377310061601641</c:v>
                </c:pt>
                <c:pt idx="18">
                  <c:v>1.596423255406707</c:v>
                </c:pt>
                <c:pt idx="19">
                  <c:v>1.89467035240468</c:v>
                </c:pt>
                <c:pt idx="20">
                  <c:v>2.0411570527741336</c:v>
                </c:pt>
                <c:pt idx="21">
                  <c:v>2.3234143486430705</c:v>
                </c:pt>
                <c:pt idx="22">
                  <c:v>1.5923553713314023</c:v>
                </c:pt>
                <c:pt idx="23">
                  <c:v>2.0914703711160327</c:v>
                </c:pt>
                <c:pt idx="24">
                  <c:v>1.8656648168539038</c:v>
                </c:pt>
                <c:pt idx="25">
                  <c:v>1.7718143651424032</c:v>
                </c:pt>
                <c:pt idx="26">
                  <c:v>1.8400664338017141</c:v>
                </c:pt>
                <c:pt idx="27">
                  <c:v>1.394072860809751</c:v>
                </c:pt>
                <c:pt idx="28">
                  <c:v>1.8639171372358638</c:v>
                </c:pt>
                <c:pt idx="29">
                  <c:v>1.2333198618561245</c:v>
                </c:pt>
                <c:pt idx="30">
                  <c:v>1.2199698283990195</c:v>
                </c:pt>
                <c:pt idx="31">
                  <c:v>1.5108473267180296</c:v>
                </c:pt>
                <c:pt idx="32">
                  <c:v>1.1722085800953344</c:v>
                </c:pt>
                <c:pt idx="33">
                  <c:v>1.8247830549594102</c:v>
                </c:pt>
                <c:pt idx="34">
                  <c:v>1.1674745164978502</c:v>
                </c:pt>
                <c:pt idx="35">
                  <c:v>1.5855338493460871</c:v>
                </c:pt>
                <c:pt idx="36">
                  <c:v>2.13292334180055</c:v>
                </c:pt>
                <c:pt idx="37">
                  <c:v>1.2257763701944224</c:v>
                </c:pt>
                <c:pt idx="38">
                  <c:v>1.4053978003043168</c:v>
                </c:pt>
                <c:pt idx="39">
                  <c:v>1.2501502002670226</c:v>
                </c:pt>
                <c:pt idx="40">
                  <c:v>2.1099253860836371</c:v>
                </c:pt>
                <c:pt idx="41">
                  <c:v>1.1373345107252366</c:v>
                </c:pt>
                <c:pt idx="42">
                  <c:v>2.3498729710079815</c:v>
                </c:pt>
                <c:pt idx="43">
                  <c:v>1.9198589482445187</c:v>
                </c:pt>
                <c:pt idx="44">
                  <c:v>2.1209453665757034</c:v>
                </c:pt>
                <c:pt idx="45">
                  <c:v>2.364410610635951</c:v>
                </c:pt>
                <c:pt idx="46">
                  <c:v>1.5135991478529325</c:v>
                </c:pt>
                <c:pt idx="47">
                  <c:v>1.3319051286361556</c:v>
                </c:pt>
                <c:pt idx="48">
                  <c:v>1.4850762898946357</c:v>
                </c:pt>
                <c:pt idx="49">
                  <c:v>1.2941424781389048</c:v>
                </c:pt>
                <c:pt idx="50">
                  <c:v>2.3453610224622561</c:v>
                </c:pt>
                <c:pt idx="51">
                  <c:v>1.3277863061098971</c:v>
                </c:pt>
                <c:pt idx="52">
                  <c:v>2.122717168553065</c:v>
                </c:pt>
                <c:pt idx="53">
                  <c:v>1.7879572339017682</c:v>
                </c:pt>
                <c:pt idx="54">
                  <c:v>1.5155471992491514</c:v>
                </c:pt>
                <c:pt idx="55">
                  <c:v>1.3063966564839369</c:v>
                </c:pt>
                <c:pt idx="56">
                  <c:v>1.6099840315067475</c:v>
                </c:pt>
                <c:pt idx="57">
                  <c:v>1.950533180803284</c:v>
                </c:pt>
                <c:pt idx="58">
                  <c:v>2.0467155959496788</c:v>
                </c:pt>
                <c:pt idx="59">
                  <c:v>2.0406082263603809</c:v>
                </c:pt>
                <c:pt idx="60">
                  <c:v>2.0269212321878918</c:v>
                </c:pt>
                <c:pt idx="61">
                  <c:v>1.2321778465056188</c:v>
                </c:pt>
                <c:pt idx="62">
                  <c:v>2.349223969717237</c:v>
                </c:pt>
                <c:pt idx="63">
                  <c:v>1.4205277292836915</c:v>
                </c:pt>
                <c:pt idx="64">
                  <c:v>2.0127982789278422</c:v>
                </c:pt>
                <c:pt idx="65">
                  <c:v>1.0851391324526851</c:v>
                </c:pt>
                <c:pt idx="66">
                  <c:v>2.1003883709248616</c:v>
                </c:pt>
                <c:pt idx="67">
                  <c:v>1.1602283698996303</c:v>
                </c:pt>
                <c:pt idx="68">
                  <c:v>1.3843511651362399</c:v>
                </c:pt>
                <c:pt idx="69">
                  <c:v>1.7958929402404791</c:v>
                </c:pt>
                <c:pt idx="70">
                  <c:v>2.0785980457816016</c:v>
                </c:pt>
                <c:pt idx="71">
                  <c:v>1.4799570147931527</c:v>
                </c:pt>
                <c:pt idx="72">
                  <c:v>1.101259740844732</c:v>
                </c:pt>
                <c:pt idx="73">
                  <c:v>2.139861279684721</c:v>
                </c:pt>
                <c:pt idx="74">
                  <c:v>1.2481004414212318</c:v>
                </c:pt>
                <c:pt idx="75">
                  <c:v>1.2912369465780615</c:v>
                </c:pt>
                <c:pt idx="76">
                  <c:v>1.2528235540686345</c:v>
                </c:pt>
                <c:pt idx="77">
                  <c:v>1.9347726981322924</c:v>
                </c:pt>
                <c:pt idx="78">
                  <c:v>1.6706398376611715</c:v>
                </c:pt>
                <c:pt idx="79">
                  <c:v>1.5296447613498192</c:v>
                </c:pt>
                <c:pt idx="80">
                  <c:v>1.3777518731134548</c:v>
                </c:pt>
                <c:pt idx="81">
                  <c:v>1.9574447694525696</c:v>
                </c:pt>
                <c:pt idx="82">
                  <c:v>1.9460762397890046</c:v>
                </c:pt>
                <c:pt idx="83">
                  <c:v>1.3649564230689777</c:v>
                </c:pt>
                <c:pt idx="84">
                  <c:v>1.6891167994575351</c:v>
                </c:pt>
                <c:pt idx="85">
                  <c:v>1.2793661074463367</c:v>
                </c:pt>
                <c:pt idx="86">
                  <c:v>1.9397187244026712</c:v>
                </c:pt>
                <c:pt idx="87">
                  <c:v>1.6196667964621461</c:v>
                </c:pt>
                <c:pt idx="88">
                  <c:v>2.2621663992053991</c:v>
                </c:pt>
                <c:pt idx="89">
                  <c:v>1.2726185443710112</c:v>
                </c:pt>
                <c:pt idx="90">
                  <c:v>1.9175941892668653</c:v>
                </c:pt>
                <c:pt idx="91">
                  <c:v>2.2781780351272101</c:v>
                </c:pt>
                <c:pt idx="92">
                  <c:v>1.2655791522617008</c:v>
                </c:pt>
                <c:pt idx="93">
                  <c:v>1.5907846215634014</c:v>
                </c:pt>
                <c:pt idx="94">
                  <c:v>1.8806253196676119</c:v>
                </c:pt>
                <c:pt idx="95">
                  <c:v>1.2135643641867384</c:v>
                </c:pt>
                <c:pt idx="96">
                  <c:v>2.2706984473636802</c:v>
                </c:pt>
                <c:pt idx="97">
                  <c:v>1.301236329811126</c:v>
                </c:pt>
                <c:pt idx="98">
                  <c:v>1.4022207851423156</c:v>
                </c:pt>
                <c:pt idx="99">
                  <c:v>1.7479778874829162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6-4F6D-AB72-2B4C7A2B1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19311"/>
        <c:axId val="1753476095"/>
      </c:scatterChart>
      <c:valAx>
        <c:axId val="1761919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76095"/>
        <c:crosses val="autoZero"/>
        <c:crossBetween val="midCat"/>
      </c:valAx>
      <c:valAx>
        <c:axId val="175347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1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47001.8</c:v>
                </c:pt>
                <c:pt idx="6">
                  <c:v>66328.600000000006</c:v>
                </c:pt>
                <c:pt idx="8">
                  <c:v>64628.2</c:v>
                </c:pt>
                <c:pt idx="19">
                  <c:v>45436.4</c:v>
                </c:pt>
                <c:pt idx="33">
                  <c:v>53585</c:v>
                </c:pt>
                <c:pt idx="39">
                  <c:v>59920</c:v>
                </c:pt>
                <c:pt idx="40">
                  <c:v>46104</c:v>
                </c:pt>
                <c:pt idx="41">
                  <c:v>61378.6</c:v>
                </c:pt>
                <c:pt idx="43">
                  <c:v>63919.8</c:v>
                </c:pt>
                <c:pt idx="44">
                  <c:v>61343.4</c:v>
                </c:pt>
                <c:pt idx="45">
                  <c:v>55303</c:v>
                </c:pt>
                <c:pt idx="50">
                  <c:v>52140.800000000003</c:v>
                </c:pt>
                <c:pt idx="61">
                  <c:v>60528.6</c:v>
                </c:pt>
                <c:pt idx="66">
                  <c:v>48973.8</c:v>
                </c:pt>
                <c:pt idx="68">
                  <c:v>49376.2</c:v>
                </c:pt>
                <c:pt idx="70">
                  <c:v>58233</c:v>
                </c:pt>
                <c:pt idx="71">
                  <c:v>79469.2</c:v>
                </c:pt>
                <c:pt idx="74">
                  <c:v>77386.399999999994</c:v>
                </c:pt>
                <c:pt idx="80">
                  <c:v>61421.8</c:v>
                </c:pt>
                <c:pt idx="82">
                  <c:v>57707.4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1.1693169197775404</c:v>
                </c:pt>
                <c:pt idx="2">
                  <c:v>1.9878905931981075</c:v>
                </c:pt>
                <c:pt idx="4">
                  <c:v>1.0778576534701569</c:v>
                </c:pt>
                <c:pt idx="15">
                  <c:v>1.89467035240468</c:v>
                </c:pt>
                <c:pt idx="29">
                  <c:v>1.8247830549594102</c:v>
                </c:pt>
                <c:pt idx="35">
                  <c:v>1.2501502002670226</c:v>
                </c:pt>
                <c:pt idx="36">
                  <c:v>2.1099253860836371</c:v>
                </c:pt>
                <c:pt idx="37">
                  <c:v>1.1373345107252366</c:v>
                </c:pt>
                <c:pt idx="39">
                  <c:v>1.9198589482445187</c:v>
                </c:pt>
                <c:pt idx="40">
                  <c:v>2.1209453665757034</c:v>
                </c:pt>
                <c:pt idx="41">
                  <c:v>2.364410610635951</c:v>
                </c:pt>
                <c:pt idx="46">
                  <c:v>2.3453610224622561</c:v>
                </c:pt>
                <c:pt idx="57">
                  <c:v>1.2321778465056188</c:v>
                </c:pt>
                <c:pt idx="62">
                  <c:v>2.1003883709248616</c:v>
                </c:pt>
                <c:pt idx="64">
                  <c:v>1.3843511651362399</c:v>
                </c:pt>
                <c:pt idx="66">
                  <c:v>2.0785980457816016</c:v>
                </c:pt>
                <c:pt idx="67">
                  <c:v>1.4799570147931527</c:v>
                </c:pt>
                <c:pt idx="70">
                  <c:v>1.2481004414212318</c:v>
                </c:pt>
                <c:pt idx="76">
                  <c:v>1.3777518731134548</c:v>
                </c:pt>
                <c:pt idx="78">
                  <c:v>1.9460762397890046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6-4988-BE66-57157236A4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60775.8</c:v>
                </c:pt>
                <c:pt idx="5">
                  <c:v>59661</c:v>
                </c:pt>
                <c:pt idx="7">
                  <c:v>57000.800000000003</c:v>
                </c:pt>
                <c:pt idx="18">
                  <c:v>45684</c:v>
                </c:pt>
                <c:pt idx="20">
                  <c:v>47258</c:v>
                </c:pt>
                <c:pt idx="21">
                  <c:v>51940.800000000003</c:v>
                </c:pt>
                <c:pt idx="23">
                  <c:v>62584.2</c:v>
                </c:pt>
                <c:pt idx="26">
                  <c:v>65388.4</c:v>
                </c:pt>
                <c:pt idx="27">
                  <c:v>69112.600000000006</c:v>
                </c:pt>
                <c:pt idx="35">
                  <c:v>46458.8</c:v>
                </c:pt>
                <c:pt idx="36">
                  <c:v>61334.6</c:v>
                </c:pt>
                <c:pt idx="37">
                  <c:v>56835</c:v>
                </c:pt>
                <c:pt idx="38">
                  <c:v>57571.6</c:v>
                </c:pt>
                <c:pt idx="46">
                  <c:v>66467.399999999994</c:v>
                </c:pt>
                <c:pt idx="47">
                  <c:v>51159.8</c:v>
                </c:pt>
                <c:pt idx="51">
                  <c:v>79994.8</c:v>
                </c:pt>
                <c:pt idx="52">
                  <c:v>52993.4</c:v>
                </c:pt>
                <c:pt idx="57">
                  <c:v>54371.8</c:v>
                </c:pt>
                <c:pt idx="59">
                  <c:v>54624.4</c:v>
                </c:pt>
                <c:pt idx="60">
                  <c:v>64633</c:v>
                </c:pt>
                <c:pt idx="65">
                  <c:v>68086.2</c:v>
                </c:pt>
                <c:pt idx="69">
                  <c:v>66617</c:v>
                </c:pt>
                <c:pt idx="77">
                  <c:v>56154.400000000001</c:v>
                </c:pt>
                <c:pt idx="78">
                  <c:v>44548.800000000003</c:v>
                </c:pt>
                <c:pt idx="81">
                  <c:v>47998.8</c:v>
                </c:pt>
                <c:pt idx="83">
                  <c:v>66801.399999999994</c:v>
                </c:pt>
                <c:pt idx="86">
                  <c:v>72029</c:v>
                </c:pt>
                <c:pt idx="92">
                  <c:v>55073.599999999999</c:v>
                </c:pt>
                <c:pt idx="93">
                  <c:v>82167</c:v>
                </c:pt>
                <c:pt idx="98">
                  <c:v>67111.399999999994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1.6016901464069579</c:v>
                </c:pt>
                <c:pt idx="5">
                  <c:v>2.1911969293173095</c:v>
                </c:pt>
                <c:pt idx="7">
                  <c:v>1.2275792620454449</c:v>
                </c:pt>
                <c:pt idx="18">
                  <c:v>1.596423255406707</c:v>
                </c:pt>
                <c:pt idx="20">
                  <c:v>2.0411570527741336</c:v>
                </c:pt>
                <c:pt idx="21">
                  <c:v>2.3234143486430705</c:v>
                </c:pt>
                <c:pt idx="23">
                  <c:v>2.0914703711160327</c:v>
                </c:pt>
                <c:pt idx="26">
                  <c:v>1.8400664338017141</c:v>
                </c:pt>
                <c:pt idx="27">
                  <c:v>1.394072860809751</c:v>
                </c:pt>
                <c:pt idx="35">
                  <c:v>1.5855338493460871</c:v>
                </c:pt>
                <c:pt idx="36">
                  <c:v>2.13292334180055</c:v>
                </c:pt>
                <c:pt idx="37">
                  <c:v>1.2257763701944224</c:v>
                </c:pt>
                <c:pt idx="38">
                  <c:v>1.4053978003043168</c:v>
                </c:pt>
                <c:pt idx="46">
                  <c:v>1.5135991478529325</c:v>
                </c:pt>
                <c:pt idx="47">
                  <c:v>1.3319051286361556</c:v>
                </c:pt>
                <c:pt idx="51">
                  <c:v>1.3277863061098971</c:v>
                </c:pt>
                <c:pt idx="52">
                  <c:v>2.122717168553065</c:v>
                </c:pt>
                <c:pt idx="57">
                  <c:v>1.950533180803284</c:v>
                </c:pt>
                <c:pt idx="59">
                  <c:v>2.0406082263603809</c:v>
                </c:pt>
                <c:pt idx="60">
                  <c:v>2.0269212321878918</c:v>
                </c:pt>
                <c:pt idx="65">
                  <c:v>1.0851391324526851</c:v>
                </c:pt>
                <c:pt idx="69">
                  <c:v>1.7958929402404791</c:v>
                </c:pt>
                <c:pt idx="77">
                  <c:v>1.9347726981322924</c:v>
                </c:pt>
                <c:pt idx="78">
                  <c:v>1.6706398376611715</c:v>
                </c:pt>
                <c:pt idx="81">
                  <c:v>1.9574447694525696</c:v>
                </c:pt>
                <c:pt idx="83">
                  <c:v>1.3649564230689777</c:v>
                </c:pt>
                <c:pt idx="86">
                  <c:v>1.9397187244026712</c:v>
                </c:pt>
                <c:pt idx="92">
                  <c:v>1.2655791522617008</c:v>
                </c:pt>
                <c:pt idx="93">
                  <c:v>1.5907846215634014</c:v>
                </c:pt>
                <c:pt idx="98">
                  <c:v>1.4022207851423156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6-4988-BE66-57157236A4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9">
                  <c:v>55049.2</c:v>
                </c:pt>
                <c:pt idx="10">
                  <c:v>76489.2</c:v>
                </c:pt>
                <c:pt idx="12">
                  <c:v>62361.2</c:v>
                </c:pt>
                <c:pt idx="14">
                  <c:v>68215.199999999997</c:v>
                </c:pt>
                <c:pt idx="15">
                  <c:v>60168.6</c:v>
                </c:pt>
                <c:pt idx="16">
                  <c:v>38574.400000000001</c:v>
                </c:pt>
                <c:pt idx="22">
                  <c:v>72568.600000000006</c:v>
                </c:pt>
                <c:pt idx="25">
                  <c:v>66978.8</c:v>
                </c:pt>
                <c:pt idx="29">
                  <c:v>54436</c:v>
                </c:pt>
                <c:pt idx="30">
                  <c:v>74242</c:v>
                </c:pt>
                <c:pt idx="31">
                  <c:v>73022.600000000006</c:v>
                </c:pt>
                <c:pt idx="32">
                  <c:v>69230</c:v>
                </c:pt>
                <c:pt idx="34">
                  <c:v>62099</c:v>
                </c:pt>
                <c:pt idx="42">
                  <c:v>48965.2</c:v>
                </c:pt>
                <c:pt idx="48">
                  <c:v>57438.8</c:v>
                </c:pt>
                <c:pt idx="54">
                  <c:v>65632.399999999994</c:v>
                </c:pt>
                <c:pt idx="56">
                  <c:v>48345.2</c:v>
                </c:pt>
                <c:pt idx="58">
                  <c:v>57852.2</c:v>
                </c:pt>
                <c:pt idx="62">
                  <c:v>58013.2</c:v>
                </c:pt>
                <c:pt idx="67">
                  <c:v>64421.8</c:v>
                </c:pt>
                <c:pt idx="72">
                  <c:v>66601</c:v>
                </c:pt>
                <c:pt idx="73">
                  <c:v>68713.8</c:v>
                </c:pt>
                <c:pt idx="85">
                  <c:v>56817.2</c:v>
                </c:pt>
                <c:pt idx="87">
                  <c:v>71908</c:v>
                </c:pt>
                <c:pt idx="89">
                  <c:v>58193.4</c:v>
                </c:pt>
                <c:pt idx="90">
                  <c:v>57411</c:v>
                </c:pt>
                <c:pt idx="94">
                  <c:v>60218.8</c:v>
                </c:pt>
                <c:pt idx="95">
                  <c:v>61313.599999999999</c:v>
                </c:pt>
                <c:pt idx="97">
                  <c:v>62782.6</c:v>
                </c:pt>
                <c:pt idx="99">
                  <c:v>55461.8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9">
                  <c:v>1.2664307564869244</c:v>
                </c:pt>
                <c:pt idx="10">
                  <c:v>1.2472741249745063</c:v>
                </c:pt>
                <c:pt idx="12">
                  <c:v>1.0899084687273497</c:v>
                </c:pt>
                <c:pt idx="14">
                  <c:v>1.4875277064349295</c:v>
                </c:pt>
                <c:pt idx="15">
                  <c:v>1.3296304052279762</c:v>
                </c:pt>
                <c:pt idx="16">
                  <c:v>2.3618513833008419</c:v>
                </c:pt>
                <c:pt idx="22">
                  <c:v>1.5923553713314023</c:v>
                </c:pt>
                <c:pt idx="25">
                  <c:v>1.7718143651424032</c:v>
                </c:pt>
                <c:pt idx="29">
                  <c:v>1.2333198618561245</c:v>
                </c:pt>
                <c:pt idx="30">
                  <c:v>1.2199698283990195</c:v>
                </c:pt>
                <c:pt idx="31">
                  <c:v>1.5108473267180296</c:v>
                </c:pt>
                <c:pt idx="32">
                  <c:v>1.1722085800953344</c:v>
                </c:pt>
                <c:pt idx="34">
                  <c:v>1.1674745164978502</c:v>
                </c:pt>
                <c:pt idx="42">
                  <c:v>2.3498729710079815</c:v>
                </c:pt>
                <c:pt idx="48">
                  <c:v>1.4850762898946357</c:v>
                </c:pt>
                <c:pt idx="54">
                  <c:v>1.5155471992491514</c:v>
                </c:pt>
                <c:pt idx="56">
                  <c:v>1.6099840315067475</c:v>
                </c:pt>
                <c:pt idx="58">
                  <c:v>2.0467155959496788</c:v>
                </c:pt>
                <c:pt idx="62">
                  <c:v>2.349223969717237</c:v>
                </c:pt>
                <c:pt idx="67">
                  <c:v>1.1602283698996303</c:v>
                </c:pt>
                <c:pt idx="72">
                  <c:v>1.101259740844732</c:v>
                </c:pt>
                <c:pt idx="73">
                  <c:v>2.139861279684721</c:v>
                </c:pt>
                <c:pt idx="85">
                  <c:v>1.2793661074463367</c:v>
                </c:pt>
                <c:pt idx="87">
                  <c:v>1.6196667964621461</c:v>
                </c:pt>
                <c:pt idx="89">
                  <c:v>1.2726185443710112</c:v>
                </c:pt>
                <c:pt idx="90">
                  <c:v>1.9175941892668653</c:v>
                </c:pt>
                <c:pt idx="94">
                  <c:v>1.8806253196676119</c:v>
                </c:pt>
                <c:pt idx="95">
                  <c:v>1.2135643641867384</c:v>
                </c:pt>
                <c:pt idx="97">
                  <c:v>1.301236329811126</c:v>
                </c:pt>
                <c:pt idx="99">
                  <c:v>1.7479778874829162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6-4988-BE66-57157236A4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63949.8</c:v>
                </c:pt>
                <c:pt idx="1">
                  <c:v>64521</c:v>
                </c:pt>
                <c:pt idx="2">
                  <c:v>53258</c:v>
                </c:pt>
                <c:pt idx="11">
                  <c:v>65180.6</c:v>
                </c:pt>
                <c:pt idx="13">
                  <c:v>51444</c:v>
                </c:pt>
                <c:pt idx="17">
                  <c:v>58440</c:v>
                </c:pt>
                <c:pt idx="24">
                  <c:v>54672.2</c:v>
                </c:pt>
                <c:pt idx="28">
                  <c:v>62619.199999999997</c:v>
                </c:pt>
                <c:pt idx="49">
                  <c:v>81491.8</c:v>
                </c:pt>
                <c:pt idx="53">
                  <c:v>68914.399999999994</c:v>
                </c:pt>
                <c:pt idx="55">
                  <c:v>71493.600000000006</c:v>
                </c:pt>
                <c:pt idx="63">
                  <c:v>82140.600000000006</c:v>
                </c:pt>
                <c:pt idx="64">
                  <c:v>45553</c:v>
                </c:pt>
                <c:pt idx="75">
                  <c:v>74156.800000000003</c:v>
                </c:pt>
                <c:pt idx="76">
                  <c:v>51530.8</c:v>
                </c:pt>
                <c:pt idx="79">
                  <c:v>59379.8</c:v>
                </c:pt>
                <c:pt idx="84">
                  <c:v>58990</c:v>
                </c:pt>
                <c:pt idx="88">
                  <c:v>53964.2</c:v>
                </c:pt>
                <c:pt idx="91">
                  <c:v>54020.800000000003</c:v>
                </c:pt>
                <c:pt idx="96">
                  <c:v>54397.8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1.6732499554337934</c:v>
                </c:pt>
                <c:pt idx="1">
                  <c:v>1.5487360704266828</c:v>
                </c:pt>
                <c:pt idx="2">
                  <c:v>2.1267415224003905</c:v>
                </c:pt>
                <c:pt idx="11">
                  <c:v>1.8101858528457855</c:v>
                </c:pt>
                <c:pt idx="13">
                  <c:v>2.2380258144778788</c:v>
                </c:pt>
                <c:pt idx="17">
                  <c:v>2.2377310061601641</c:v>
                </c:pt>
                <c:pt idx="24">
                  <c:v>1.8656648168539038</c:v>
                </c:pt>
                <c:pt idx="28">
                  <c:v>1.8639171372358638</c:v>
                </c:pt>
                <c:pt idx="49">
                  <c:v>1.2941424781389048</c:v>
                </c:pt>
                <c:pt idx="53">
                  <c:v>1.7879572339017682</c:v>
                </c:pt>
                <c:pt idx="55">
                  <c:v>1.3063966564839369</c:v>
                </c:pt>
                <c:pt idx="63">
                  <c:v>1.4205277292836915</c:v>
                </c:pt>
                <c:pt idx="64">
                  <c:v>2.0127982789278422</c:v>
                </c:pt>
                <c:pt idx="75">
                  <c:v>1.2912369465780615</c:v>
                </c:pt>
                <c:pt idx="76">
                  <c:v>1.2528235540686345</c:v>
                </c:pt>
                <c:pt idx="79">
                  <c:v>1.5296447613498192</c:v>
                </c:pt>
                <c:pt idx="84">
                  <c:v>1.6891167994575351</c:v>
                </c:pt>
                <c:pt idx="88">
                  <c:v>2.2621663992053991</c:v>
                </c:pt>
                <c:pt idx="91">
                  <c:v>2.2781780351272101</c:v>
                </c:pt>
                <c:pt idx="96">
                  <c:v>2.2706984473636802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6-4988-BE66-57157236A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56911"/>
        <c:axId val="1753497727"/>
      </c:scatterChart>
      <c:valAx>
        <c:axId val="1761956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97727"/>
        <c:crosses val="autoZero"/>
        <c:crossBetween val="midCat"/>
      </c:valAx>
      <c:valAx>
        <c:axId val="175349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5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4">
                  <c:v>47001.8</c:v>
                </c:pt>
                <c:pt idx="7">
                  <c:v>57000.800000000003</c:v>
                </c:pt>
                <c:pt idx="8">
                  <c:v>64628.2</c:v>
                </c:pt>
                <c:pt idx="10">
                  <c:v>76489.2</c:v>
                </c:pt>
                <c:pt idx="12">
                  <c:v>62361.2</c:v>
                </c:pt>
                <c:pt idx="29">
                  <c:v>54436</c:v>
                </c:pt>
                <c:pt idx="30">
                  <c:v>74242</c:v>
                </c:pt>
                <c:pt idx="32">
                  <c:v>69230</c:v>
                </c:pt>
                <c:pt idx="34">
                  <c:v>62099</c:v>
                </c:pt>
                <c:pt idx="37">
                  <c:v>56835</c:v>
                </c:pt>
                <c:pt idx="41">
                  <c:v>61378.6</c:v>
                </c:pt>
                <c:pt idx="47">
                  <c:v>51159.8</c:v>
                </c:pt>
                <c:pt idx="49">
                  <c:v>81491.8</c:v>
                </c:pt>
                <c:pt idx="61">
                  <c:v>60528.6</c:v>
                </c:pt>
                <c:pt idx="65">
                  <c:v>68086.2</c:v>
                </c:pt>
                <c:pt idx="67">
                  <c:v>64421.8</c:v>
                </c:pt>
                <c:pt idx="72">
                  <c:v>66601</c:v>
                </c:pt>
                <c:pt idx="74">
                  <c:v>77386.399999999994</c:v>
                </c:pt>
                <c:pt idx="75">
                  <c:v>74156.800000000003</c:v>
                </c:pt>
                <c:pt idx="76">
                  <c:v>51530.8</c:v>
                </c:pt>
                <c:pt idx="83">
                  <c:v>66801.399999999994</c:v>
                </c:pt>
                <c:pt idx="89">
                  <c:v>58193.4</c:v>
                </c:pt>
                <c:pt idx="92">
                  <c:v>55073.599999999999</c:v>
                </c:pt>
                <c:pt idx="95">
                  <c:v>61313.599999999999</c:v>
                </c:pt>
              </c:numCache>
            </c:numRef>
          </c:xVal>
          <c:yVal>
            <c:numRef>
              <c:f>State095!$AJ$6:$AJ$101</c:f>
              <c:numCache>
                <c:formatCode>General</c:formatCode>
                <c:ptCount val="96"/>
                <c:pt idx="0">
                  <c:v>1.1693169197775404</c:v>
                </c:pt>
                <c:pt idx="3">
                  <c:v>1.2275792620454449</c:v>
                </c:pt>
                <c:pt idx="4">
                  <c:v>1.0778576534701569</c:v>
                </c:pt>
                <c:pt idx="6">
                  <c:v>1.2472741249745063</c:v>
                </c:pt>
                <c:pt idx="8">
                  <c:v>1.0899084687273497</c:v>
                </c:pt>
                <c:pt idx="25">
                  <c:v>1.2333198618561245</c:v>
                </c:pt>
                <c:pt idx="26">
                  <c:v>1.2199698283990195</c:v>
                </c:pt>
                <c:pt idx="28">
                  <c:v>1.1722085800953344</c:v>
                </c:pt>
                <c:pt idx="30">
                  <c:v>1.1674745164978502</c:v>
                </c:pt>
                <c:pt idx="33">
                  <c:v>1.2257763701944224</c:v>
                </c:pt>
                <c:pt idx="37">
                  <c:v>1.1373345107252366</c:v>
                </c:pt>
                <c:pt idx="43">
                  <c:v>1.3319051286361556</c:v>
                </c:pt>
                <c:pt idx="45">
                  <c:v>1.2941424781389048</c:v>
                </c:pt>
                <c:pt idx="57">
                  <c:v>1.2321778465056188</c:v>
                </c:pt>
                <c:pt idx="61">
                  <c:v>1.0851391324526851</c:v>
                </c:pt>
                <c:pt idx="63">
                  <c:v>1.1602283698996303</c:v>
                </c:pt>
                <c:pt idx="68">
                  <c:v>1.101259740844732</c:v>
                </c:pt>
                <c:pt idx="70">
                  <c:v>1.2481004414212318</c:v>
                </c:pt>
                <c:pt idx="71">
                  <c:v>1.2912369465780615</c:v>
                </c:pt>
                <c:pt idx="72">
                  <c:v>1.2528235540686345</c:v>
                </c:pt>
                <c:pt idx="79">
                  <c:v>1.3649564230689777</c:v>
                </c:pt>
                <c:pt idx="85">
                  <c:v>1.2726185443710112</c:v>
                </c:pt>
                <c:pt idx="88">
                  <c:v>1.2655791522617008</c:v>
                </c:pt>
                <c:pt idx="91">
                  <c:v>1.2135643641867384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50-4ABD-8982-C6071213D5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63949.8</c:v>
                </c:pt>
                <c:pt idx="1">
                  <c:v>64521</c:v>
                </c:pt>
                <c:pt idx="2">
                  <c:v>53258</c:v>
                </c:pt>
                <c:pt idx="3">
                  <c:v>60775.8</c:v>
                </c:pt>
                <c:pt idx="5">
                  <c:v>59661</c:v>
                </c:pt>
                <c:pt idx="6">
                  <c:v>66328.600000000006</c:v>
                </c:pt>
                <c:pt idx="9">
                  <c:v>55049.2</c:v>
                </c:pt>
                <c:pt idx="11">
                  <c:v>65180.6</c:v>
                </c:pt>
                <c:pt idx="13">
                  <c:v>51444</c:v>
                </c:pt>
                <c:pt idx="14">
                  <c:v>68215.199999999997</c:v>
                </c:pt>
                <c:pt idx="15">
                  <c:v>60168.6</c:v>
                </c:pt>
                <c:pt idx="16">
                  <c:v>38574.400000000001</c:v>
                </c:pt>
                <c:pt idx="17">
                  <c:v>58440</c:v>
                </c:pt>
                <c:pt idx="18">
                  <c:v>45684</c:v>
                </c:pt>
                <c:pt idx="19">
                  <c:v>45436.4</c:v>
                </c:pt>
                <c:pt idx="20">
                  <c:v>47258</c:v>
                </c:pt>
                <c:pt idx="21">
                  <c:v>51940.800000000003</c:v>
                </c:pt>
                <c:pt idx="22">
                  <c:v>72568.600000000006</c:v>
                </c:pt>
                <c:pt idx="23">
                  <c:v>62584.2</c:v>
                </c:pt>
                <c:pt idx="24">
                  <c:v>54672.2</c:v>
                </c:pt>
                <c:pt idx="25">
                  <c:v>66978.8</c:v>
                </c:pt>
                <c:pt idx="26">
                  <c:v>65388.4</c:v>
                </c:pt>
                <c:pt idx="27">
                  <c:v>69112.600000000006</c:v>
                </c:pt>
                <c:pt idx="28">
                  <c:v>62619.199999999997</c:v>
                </c:pt>
                <c:pt idx="31">
                  <c:v>73022.600000000006</c:v>
                </c:pt>
                <c:pt idx="33">
                  <c:v>53585</c:v>
                </c:pt>
                <c:pt idx="35">
                  <c:v>46458.8</c:v>
                </c:pt>
                <c:pt idx="36">
                  <c:v>61334.6</c:v>
                </c:pt>
                <c:pt idx="38">
                  <c:v>57571.6</c:v>
                </c:pt>
                <c:pt idx="39">
                  <c:v>59920</c:v>
                </c:pt>
                <c:pt idx="40">
                  <c:v>46104</c:v>
                </c:pt>
                <c:pt idx="42">
                  <c:v>48965.2</c:v>
                </c:pt>
                <c:pt idx="43">
                  <c:v>63919.8</c:v>
                </c:pt>
                <c:pt idx="44">
                  <c:v>61343.4</c:v>
                </c:pt>
                <c:pt idx="45">
                  <c:v>55303</c:v>
                </c:pt>
                <c:pt idx="46">
                  <c:v>66467.399999999994</c:v>
                </c:pt>
                <c:pt idx="48">
                  <c:v>57438.8</c:v>
                </c:pt>
                <c:pt idx="50">
                  <c:v>52140.800000000003</c:v>
                </c:pt>
                <c:pt idx="51">
                  <c:v>79994.8</c:v>
                </c:pt>
                <c:pt idx="52">
                  <c:v>52993.4</c:v>
                </c:pt>
                <c:pt idx="53">
                  <c:v>68914.399999999994</c:v>
                </c:pt>
                <c:pt idx="54">
                  <c:v>65632.399999999994</c:v>
                </c:pt>
                <c:pt idx="55">
                  <c:v>71493.600000000006</c:v>
                </c:pt>
                <c:pt idx="56">
                  <c:v>48345.2</c:v>
                </c:pt>
                <c:pt idx="57">
                  <c:v>54371.8</c:v>
                </c:pt>
                <c:pt idx="58">
                  <c:v>57852.2</c:v>
                </c:pt>
                <c:pt idx="59">
                  <c:v>54624.4</c:v>
                </c:pt>
                <c:pt idx="60">
                  <c:v>64633</c:v>
                </c:pt>
                <c:pt idx="62">
                  <c:v>58013.2</c:v>
                </c:pt>
                <c:pt idx="63">
                  <c:v>82140.600000000006</c:v>
                </c:pt>
                <c:pt idx="64">
                  <c:v>45553</c:v>
                </c:pt>
                <c:pt idx="66">
                  <c:v>48973.8</c:v>
                </c:pt>
                <c:pt idx="68">
                  <c:v>49376.2</c:v>
                </c:pt>
                <c:pt idx="69">
                  <c:v>66617</c:v>
                </c:pt>
                <c:pt idx="70">
                  <c:v>58233</c:v>
                </c:pt>
                <c:pt idx="71">
                  <c:v>79469.2</c:v>
                </c:pt>
                <c:pt idx="73">
                  <c:v>68713.8</c:v>
                </c:pt>
                <c:pt idx="77">
                  <c:v>56154.400000000001</c:v>
                </c:pt>
                <c:pt idx="78">
                  <c:v>44548.800000000003</c:v>
                </c:pt>
                <c:pt idx="79">
                  <c:v>59379.8</c:v>
                </c:pt>
                <c:pt idx="80">
                  <c:v>61421.8</c:v>
                </c:pt>
                <c:pt idx="81">
                  <c:v>47998.8</c:v>
                </c:pt>
                <c:pt idx="82">
                  <c:v>57707.4</c:v>
                </c:pt>
                <c:pt idx="84">
                  <c:v>58990</c:v>
                </c:pt>
                <c:pt idx="85">
                  <c:v>56817.2</c:v>
                </c:pt>
                <c:pt idx="86">
                  <c:v>72029</c:v>
                </c:pt>
                <c:pt idx="87">
                  <c:v>71908</c:v>
                </c:pt>
                <c:pt idx="88">
                  <c:v>53964.2</c:v>
                </c:pt>
                <c:pt idx="90">
                  <c:v>57411</c:v>
                </c:pt>
                <c:pt idx="91">
                  <c:v>54020.800000000003</c:v>
                </c:pt>
                <c:pt idx="93">
                  <c:v>82167</c:v>
                </c:pt>
                <c:pt idx="94">
                  <c:v>60218.8</c:v>
                </c:pt>
                <c:pt idx="96">
                  <c:v>54397.8</c:v>
                </c:pt>
                <c:pt idx="97">
                  <c:v>62782.6</c:v>
                </c:pt>
                <c:pt idx="98">
                  <c:v>67111.399999999994</c:v>
                </c:pt>
                <c:pt idx="99">
                  <c:v>55461.8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1.6732499554337934</c:v>
                </c:pt>
                <c:pt idx="1">
                  <c:v>1.5487360704266828</c:v>
                </c:pt>
                <c:pt idx="2">
                  <c:v>2.1267415224003905</c:v>
                </c:pt>
                <c:pt idx="3">
                  <c:v>1.6016901464069579</c:v>
                </c:pt>
                <c:pt idx="5">
                  <c:v>2.1911969293173095</c:v>
                </c:pt>
                <c:pt idx="6">
                  <c:v>1.9878905931981075</c:v>
                </c:pt>
                <c:pt idx="9">
                  <c:v>1.2664307564869244</c:v>
                </c:pt>
                <c:pt idx="11">
                  <c:v>1.8101858528457855</c:v>
                </c:pt>
                <c:pt idx="13">
                  <c:v>2.2380258144778788</c:v>
                </c:pt>
                <c:pt idx="14">
                  <c:v>1.4875277064349295</c:v>
                </c:pt>
                <c:pt idx="15">
                  <c:v>1.3296304052279762</c:v>
                </c:pt>
                <c:pt idx="16">
                  <c:v>2.3618513833008419</c:v>
                </c:pt>
                <c:pt idx="17">
                  <c:v>2.2377310061601641</c:v>
                </c:pt>
                <c:pt idx="18">
                  <c:v>1.596423255406707</c:v>
                </c:pt>
                <c:pt idx="19">
                  <c:v>1.89467035240468</c:v>
                </c:pt>
                <c:pt idx="20">
                  <c:v>2.0411570527741336</c:v>
                </c:pt>
                <c:pt idx="21">
                  <c:v>2.3234143486430705</c:v>
                </c:pt>
                <c:pt idx="22">
                  <c:v>1.5923553713314023</c:v>
                </c:pt>
                <c:pt idx="23">
                  <c:v>2.0914703711160327</c:v>
                </c:pt>
                <c:pt idx="24">
                  <c:v>1.8656648168539038</c:v>
                </c:pt>
                <c:pt idx="25">
                  <c:v>1.7718143651424032</c:v>
                </c:pt>
                <c:pt idx="26">
                  <c:v>1.8400664338017141</c:v>
                </c:pt>
                <c:pt idx="27">
                  <c:v>1.394072860809751</c:v>
                </c:pt>
                <c:pt idx="28">
                  <c:v>1.8639171372358638</c:v>
                </c:pt>
                <c:pt idx="31">
                  <c:v>1.5108473267180296</c:v>
                </c:pt>
                <c:pt idx="33">
                  <c:v>1.8247830549594102</c:v>
                </c:pt>
                <c:pt idx="35">
                  <c:v>1.5855338493460871</c:v>
                </c:pt>
                <c:pt idx="36">
                  <c:v>2.13292334180055</c:v>
                </c:pt>
                <c:pt idx="38">
                  <c:v>1.4053978003043168</c:v>
                </c:pt>
                <c:pt idx="39">
                  <c:v>1.2501502002670226</c:v>
                </c:pt>
                <c:pt idx="40">
                  <c:v>2.1099253860836371</c:v>
                </c:pt>
                <c:pt idx="42">
                  <c:v>2.3498729710079815</c:v>
                </c:pt>
                <c:pt idx="43">
                  <c:v>1.9198589482445187</c:v>
                </c:pt>
                <c:pt idx="44">
                  <c:v>2.1209453665757034</c:v>
                </c:pt>
                <c:pt idx="45">
                  <c:v>2.364410610635951</c:v>
                </c:pt>
                <c:pt idx="46">
                  <c:v>1.5135991478529325</c:v>
                </c:pt>
                <c:pt idx="48">
                  <c:v>1.4850762898946357</c:v>
                </c:pt>
                <c:pt idx="50">
                  <c:v>2.3453610224622561</c:v>
                </c:pt>
                <c:pt idx="51">
                  <c:v>1.3277863061098971</c:v>
                </c:pt>
                <c:pt idx="52">
                  <c:v>2.122717168553065</c:v>
                </c:pt>
                <c:pt idx="53">
                  <c:v>1.7879572339017682</c:v>
                </c:pt>
                <c:pt idx="54">
                  <c:v>1.5155471992491514</c:v>
                </c:pt>
                <c:pt idx="55">
                  <c:v>1.3063966564839369</c:v>
                </c:pt>
                <c:pt idx="56">
                  <c:v>1.6099840315067475</c:v>
                </c:pt>
                <c:pt idx="57">
                  <c:v>1.950533180803284</c:v>
                </c:pt>
                <c:pt idx="58">
                  <c:v>2.0467155959496788</c:v>
                </c:pt>
                <c:pt idx="59">
                  <c:v>2.0406082263603809</c:v>
                </c:pt>
                <c:pt idx="60">
                  <c:v>2.0269212321878918</c:v>
                </c:pt>
                <c:pt idx="62">
                  <c:v>2.349223969717237</c:v>
                </c:pt>
                <c:pt idx="63">
                  <c:v>1.4205277292836915</c:v>
                </c:pt>
                <c:pt idx="64">
                  <c:v>2.0127982789278422</c:v>
                </c:pt>
                <c:pt idx="66">
                  <c:v>2.1003883709248616</c:v>
                </c:pt>
                <c:pt idx="68">
                  <c:v>1.3843511651362399</c:v>
                </c:pt>
                <c:pt idx="69">
                  <c:v>1.7958929402404791</c:v>
                </c:pt>
                <c:pt idx="70">
                  <c:v>2.0785980457816016</c:v>
                </c:pt>
                <c:pt idx="71">
                  <c:v>1.4799570147931527</c:v>
                </c:pt>
                <c:pt idx="73">
                  <c:v>2.139861279684721</c:v>
                </c:pt>
                <c:pt idx="77">
                  <c:v>1.9347726981322924</c:v>
                </c:pt>
                <c:pt idx="78">
                  <c:v>1.6706398376611715</c:v>
                </c:pt>
                <c:pt idx="79">
                  <c:v>1.5296447613498192</c:v>
                </c:pt>
                <c:pt idx="80">
                  <c:v>1.3777518731134548</c:v>
                </c:pt>
                <c:pt idx="81">
                  <c:v>1.9574447694525696</c:v>
                </c:pt>
                <c:pt idx="82">
                  <c:v>1.9460762397890046</c:v>
                </c:pt>
                <c:pt idx="84">
                  <c:v>1.6891167994575351</c:v>
                </c:pt>
                <c:pt idx="85">
                  <c:v>1.2793661074463367</c:v>
                </c:pt>
                <c:pt idx="86">
                  <c:v>1.9397187244026712</c:v>
                </c:pt>
                <c:pt idx="87">
                  <c:v>1.6196667964621461</c:v>
                </c:pt>
                <c:pt idx="88">
                  <c:v>2.2621663992053991</c:v>
                </c:pt>
                <c:pt idx="90">
                  <c:v>1.9175941892668653</c:v>
                </c:pt>
                <c:pt idx="91">
                  <c:v>2.2781780351272101</c:v>
                </c:pt>
                <c:pt idx="93">
                  <c:v>1.5907846215634014</c:v>
                </c:pt>
                <c:pt idx="94">
                  <c:v>1.8806253196676119</c:v>
                </c:pt>
                <c:pt idx="96">
                  <c:v>2.2706984473636802</c:v>
                </c:pt>
                <c:pt idx="97">
                  <c:v>1.301236329811126</c:v>
                </c:pt>
                <c:pt idx="98">
                  <c:v>1.4022207851423156</c:v>
                </c:pt>
                <c:pt idx="99">
                  <c:v>1.7479778874829162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0-4ABD-8982-C6071213D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36511"/>
        <c:axId val="1753494399"/>
      </c:scatterChart>
      <c:valAx>
        <c:axId val="1761936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94399"/>
        <c:crosses val="autoZero"/>
        <c:crossBetween val="midCat"/>
      </c:valAx>
      <c:valAx>
        <c:axId val="175349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3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59401</c:v>
                </c:pt>
                <c:pt idx="1">
                  <c:v>66517.600000000006</c:v>
                </c:pt>
                <c:pt idx="2">
                  <c:v>59957.4</c:v>
                </c:pt>
                <c:pt idx="3">
                  <c:v>59427</c:v>
                </c:pt>
                <c:pt idx="4">
                  <c:v>53141.599999999999</c:v>
                </c:pt>
                <c:pt idx="5">
                  <c:v>60044.4</c:v>
                </c:pt>
                <c:pt idx="6">
                  <c:v>69668.600000000006</c:v>
                </c:pt>
                <c:pt idx="7">
                  <c:v>51094.8</c:v>
                </c:pt>
                <c:pt idx="8">
                  <c:v>67354.399999999994</c:v>
                </c:pt>
                <c:pt idx="9">
                  <c:v>55955.4</c:v>
                </c:pt>
                <c:pt idx="10">
                  <c:v>84095.8</c:v>
                </c:pt>
                <c:pt idx="11">
                  <c:v>67353</c:v>
                </c:pt>
                <c:pt idx="12">
                  <c:v>58482.2</c:v>
                </c:pt>
                <c:pt idx="13">
                  <c:v>60330.8</c:v>
                </c:pt>
                <c:pt idx="14">
                  <c:v>64710.400000000001</c:v>
                </c:pt>
                <c:pt idx="15">
                  <c:v>61577.8</c:v>
                </c:pt>
                <c:pt idx="16">
                  <c:v>35877.800000000003</c:v>
                </c:pt>
                <c:pt idx="17">
                  <c:v>61571.6</c:v>
                </c:pt>
                <c:pt idx="18">
                  <c:v>46563.4</c:v>
                </c:pt>
                <c:pt idx="19">
                  <c:v>44092.2</c:v>
                </c:pt>
                <c:pt idx="20">
                  <c:v>41020.6</c:v>
                </c:pt>
                <c:pt idx="21">
                  <c:v>50218</c:v>
                </c:pt>
                <c:pt idx="22">
                  <c:v>78065.600000000006</c:v>
                </c:pt>
                <c:pt idx="23">
                  <c:v>64897.4</c:v>
                </c:pt>
                <c:pt idx="24">
                  <c:v>58371.199999999997</c:v>
                </c:pt>
                <c:pt idx="25">
                  <c:v>67007</c:v>
                </c:pt>
                <c:pt idx="26">
                  <c:v>70730</c:v>
                </c:pt>
                <c:pt idx="27">
                  <c:v>62176.4</c:v>
                </c:pt>
                <c:pt idx="28">
                  <c:v>62044.800000000003</c:v>
                </c:pt>
                <c:pt idx="29">
                  <c:v>54161.599999999999</c:v>
                </c:pt>
                <c:pt idx="30">
                  <c:v>74176.2</c:v>
                </c:pt>
                <c:pt idx="31">
                  <c:v>67976</c:v>
                </c:pt>
                <c:pt idx="32">
                  <c:v>60772.2</c:v>
                </c:pt>
                <c:pt idx="33">
                  <c:v>54832</c:v>
                </c:pt>
                <c:pt idx="34">
                  <c:v>59695</c:v>
                </c:pt>
                <c:pt idx="35">
                  <c:v>49490.8</c:v>
                </c:pt>
                <c:pt idx="36">
                  <c:v>68091.8</c:v>
                </c:pt>
                <c:pt idx="37">
                  <c:v>53858.2</c:v>
                </c:pt>
                <c:pt idx="38">
                  <c:v>59983.4</c:v>
                </c:pt>
                <c:pt idx="39">
                  <c:v>58368.800000000003</c:v>
                </c:pt>
                <c:pt idx="40">
                  <c:v>52383.8</c:v>
                </c:pt>
                <c:pt idx="41">
                  <c:v>58296.2</c:v>
                </c:pt>
                <c:pt idx="42">
                  <c:v>51216</c:v>
                </c:pt>
                <c:pt idx="43">
                  <c:v>66566.2</c:v>
                </c:pt>
                <c:pt idx="44">
                  <c:v>64874</c:v>
                </c:pt>
                <c:pt idx="45">
                  <c:v>58071.199999999997</c:v>
                </c:pt>
                <c:pt idx="46">
                  <c:v>69070.399999999994</c:v>
                </c:pt>
                <c:pt idx="47">
                  <c:v>54661.4</c:v>
                </c:pt>
                <c:pt idx="48">
                  <c:v>63519.199999999997</c:v>
                </c:pt>
                <c:pt idx="49">
                  <c:v>81701</c:v>
                </c:pt>
                <c:pt idx="50">
                  <c:v>53829.599999999999</c:v>
                </c:pt>
                <c:pt idx="51">
                  <c:v>80346.8</c:v>
                </c:pt>
                <c:pt idx="52">
                  <c:v>52433.2</c:v>
                </c:pt>
                <c:pt idx="53">
                  <c:v>72636.2</c:v>
                </c:pt>
                <c:pt idx="54">
                  <c:v>61852</c:v>
                </c:pt>
                <c:pt idx="55">
                  <c:v>71113.399999999994</c:v>
                </c:pt>
                <c:pt idx="56">
                  <c:v>52549.2</c:v>
                </c:pt>
                <c:pt idx="57">
                  <c:v>54965.4</c:v>
                </c:pt>
                <c:pt idx="58">
                  <c:v>52455.6</c:v>
                </c:pt>
                <c:pt idx="59">
                  <c:v>58571.199999999997</c:v>
                </c:pt>
                <c:pt idx="60">
                  <c:v>57329.4</c:v>
                </c:pt>
                <c:pt idx="61">
                  <c:v>72113.600000000006</c:v>
                </c:pt>
                <c:pt idx="62">
                  <c:v>63732</c:v>
                </c:pt>
                <c:pt idx="63">
                  <c:v>76533.399999999994</c:v>
                </c:pt>
                <c:pt idx="64">
                  <c:v>46990.400000000001</c:v>
                </c:pt>
                <c:pt idx="65">
                  <c:v>66416</c:v>
                </c:pt>
                <c:pt idx="66">
                  <c:v>55606.400000000001</c:v>
                </c:pt>
                <c:pt idx="67">
                  <c:v>64605.8</c:v>
                </c:pt>
                <c:pt idx="68">
                  <c:v>51131.199999999997</c:v>
                </c:pt>
                <c:pt idx="69">
                  <c:v>71610.600000000006</c:v>
                </c:pt>
                <c:pt idx="70">
                  <c:v>60058.6</c:v>
                </c:pt>
                <c:pt idx="71">
                  <c:v>89237.4</c:v>
                </c:pt>
                <c:pt idx="72">
                  <c:v>65327.6</c:v>
                </c:pt>
                <c:pt idx="73">
                  <c:v>65406.8</c:v>
                </c:pt>
                <c:pt idx="74">
                  <c:v>79369</c:v>
                </c:pt>
                <c:pt idx="75">
                  <c:v>72554.399999999994</c:v>
                </c:pt>
                <c:pt idx="76">
                  <c:v>57002.6</c:v>
                </c:pt>
                <c:pt idx="77">
                  <c:v>61560.2</c:v>
                </c:pt>
                <c:pt idx="78">
                  <c:v>50697.599999999999</c:v>
                </c:pt>
                <c:pt idx="79">
                  <c:v>63609</c:v>
                </c:pt>
                <c:pt idx="80">
                  <c:v>59821.4</c:v>
                </c:pt>
                <c:pt idx="81">
                  <c:v>44136.4</c:v>
                </c:pt>
                <c:pt idx="82">
                  <c:v>58542.2</c:v>
                </c:pt>
                <c:pt idx="83">
                  <c:v>68791.8</c:v>
                </c:pt>
                <c:pt idx="84">
                  <c:v>58246.8</c:v>
                </c:pt>
                <c:pt idx="85">
                  <c:v>59112.4</c:v>
                </c:pt>
                <c:pt idx="86">
                  <c:v>64710.400000000001</c:v>
                </c:pt>
                <c:pt idx="87">
                  <c:v>76694.399999999994</c:v>
                </c:pt>
                <c:pt idx="88">
                  <c:v>60275.4</c:v>
                </c:pt>
                <c:pt idx="89">
                  <c:v>50862.8</c:v>
                </c:pt>
                <c:pt idx="90">
                  <c:v>57425.4</c:v>
                </c:pt>
                <c:pt idx="91">
                  <c:v>56221.8</c:v>
                </c:pt>
                <c:pt idx="92">
                  <c:v>57102.400000000001</c:v>
                </c:pt>
                <c:pt idx="93">
                  <c:v>78548.2</c:v>
                </c:pt>
                <c:pt idx="94">
                  <c:v>64221.599999999999</c:v>
                </c:pt>
                <c:pt idx="95">
                  <c:v>61702.2</c:v>
                </c:pt>
                <c:pt idx="96">
                  <c:v>61649</c:v>
                </c:pt>
                <c:pt idx="97">
                  <c:v>63243.4</c:v>
                </c:pt>
                <c:pt idx="98">
                  <c:v>65580.800000000003</c:v>
                </c:pt>
                <c:pt idx="99">
                  <c:v>56960.6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1.6401407383714079</c:v>
                </c:pt>
                <c:pt idx="1">
                  <c:v>1.5027451381288559</c:v>
                </c:pt>
                <c:pt idx="2">
                  <c:v>1.8521483586679877</c:v>
                </c:pt>
                <c:pt idx="3">
                  <c:v>1.3421003920776751</c:v>
                </c:pt>
                <c:pt idx="4">
                  <c:v>1.1230937721107381</c:v>
                </c:pt>
                <c:pt idx="5">
                  <c:v>2.1800034641032302</c:v>
                </c:pt>
                <c:pt idx="6">
                  <c:v>1.6026875809188068</c:v>
                </c:pt>
                <c:pt idx="7">
                  <c:v>1.2428270587222183</c:v>
                </c:pt>
                <c:pt idx="8">
                  <c:v>1.1333929186511944</c:v>
                </c:pt>
                <c:pt idx="9">
                  <c:v>1.2448485758300361</c:v>
                </c:pt>
                <c:pt idx="10">
                  <c:v>1.0931580411863613</c:v>
                </c:pt>
                <c:pt idx="11">
                  <c:v>1.7414666013392128</c:v>
                </c:pt>
                <c:pt idx="12">
                  <c:v>1.2142840043637211</c:v>
                </c:pt>
                <c:pt idx="13">
                  <c:v>1.5719831329934295</c:v>
                </c:pt>
                <c:pt idx="14">
                  <c:v>1.6447124418949659</c:v>
                </c:pt>
                <c:pt idx="15">
                  <c:v>1.4651221706524105</c:v>
                </c:pt>
                <c:pt idx="16">
                  <c:v>2.1443901242551102</c:v>
                </c:pt>
                <c:pt idx="17">
                  <c:v>2.125785264634994</c:v>
                </c:pt>
                <c:pt idx="18">
                  <c:v>1.5665093184776024</c:v>
                </c:pt>
                <c:pt idx="19">
                  <c:v>1.9786719646558804</c:v>
                </c:pt>
                <c:pt idx="20">
                  <c:v>2.3181523429691424</c:v>
                </c:pt>
                <c:pt idx="21">
                  <c:v>2.4014098530407422</c:v>
                </c:pt>
                <c:pt idx="22">
                  <c:v>1.6768461396569039</c:v>
                </c:pt>
                <c:pt idx="23">
                  <c:v>2.0179236764492874</c:v>
                </c:pt>
                <c:pt idx="24">
                  <c:v>1.7440964037059372</c:v>
                </c:pt>
                <c:pt idx="25">
                  <c:v>1.8121688778784306</c:v>
                </c:pt>
                <c:pt idx="26">
                  <c:v>1.6935388095574722</c:v>
                </c:pt>
                <c:pt idx="27">
                  <c:v>1.4843574089204263</c:v>
                </c:pt>
                <c:pt idx="28">
                  <c:v>1.882091649904585</c:v>
                </c:pt>
                <c:pt idx="29">
                  <c:v>1.5531298927653541</c:v>
                </c:pt>
                <c:pt idx="30">
                  <c:v>1.1986594082738129</c:v>
                </c:pt>
                <c:pt idx="31">
                  <c:v>1.6690008238201719</c:v>
                </c:pt>
                <c:pt idx="32">
                  <c:v>1.3377498264008874</c:v>
                </c:pt>
                <c:pt idx="33">
                  <c:v>1.7493434490808286</c:v>
                </c:pt>
                <c:pt idx="34">
                  <c:v>1.3460423821090544</c:v>
                </c:pt>
                <c:pt idx="35">
                  <c:v>1.7956468677006634</c:v>
                </c:pt>
                <c:pt idx="36">
                  <c:v>1.9265755935369604</c:v>
                </c:pt>
                <c:pt idx="37">
                  <c:v>1.1898466714446454</c:v>
                </c:pt>
                <c:pt idx="38">
                  <c:v>1.3478729115055166</c:v>
                </c:pt>
                <c:pt idx="39">
                  <c:v>1.6148010580995324</c:v>
                </c:pt>
                <c:pt idx="40">
                  <c:v>1.8580744428621061</c:v>
                </c:pt>
                <c:pt idx="41">
                  <c:v>1.1890483427736285</c:v>
                </c:pt>
                <c:pt idx="42">
                  <c:v>2.08708216182443</c:v>
                </c:pt>
                <c:pt idx="43">
                  <c:v>1.8195420498691528</c:v>
                </c:pt>
                <c:pt idx="44">
                  <c:v>1.9086999414249159</c:v>
                </c:pt>
                <c:pt idx="45">
                  <c:v>2.2518046811500367</c:v>
                </c:pt>
                <c:pt idx="46">
                  <c:v>1.4766093724663534</c:v>
                </c:pt>
                <c:pt idx="47">
                  <c:v>1.1921026537922557</c:v>
                </c:pt>
                <c:pt idx="48">
                  <c:v>1.4821345356994422</c:v>
                </c:pt>
                <c:pt idx="49">
                  <c:v>1.2862633260302812</c:v>
                </c:pt>
                <c:pt idx="50">
                  <c:v>2.2720399185578195</c:v>
                </c:pt>
                <c:pt idx="51">
                  <c:v>1.3217078962696709</c:v>
                </c:pt>
                <c:pt idx="52">
                  <c:v>2.1420779200964275</c:v>
                </c:pt>
                <c:pt idx="53">
                  <c:v>1.7318499591112972</c:v>
                </c:pt>
                <c:pt idx="54">
                  <c:v>1.4883916445709111</c:v>
                </c:pt>
                <c:pt idx="55">
                  <c:v>1.3364007346013551</c:v>
                </c:pt>
                <c:pt idx="56">
                  <c:v>1.1558501366338594</c:v>
                </c:pt>
                <c:pt idx="57">
                  <c:v>2.0927165089310731</c:v>
                </c:pt>
                <c:pt idx="58">
                  <c:v>2.3871045226820398</c:v>
                </c:pt>
                <c:pt idx="59">
                  <c:v>1.8916805528997187</c:v>
                </c:pt>
                <c:pt idx="60">
                  <c:v>2.4206428115417218</c:v>
                </c:pt>
                <c:pt idx="61">
                  <c:v>1.1368035987663907</c:v>
                </c:pt>
                <c:pt idx="62">
                  <c:v>1.8280141843971631</c:v>
                </c:pt>
                <c:pt idx="63">
                  <c:v>1.3580867960916412</c:v>
                </c:pt>
                <c:pt idx="64">
                  <c:v>1.9507814362082467</c:v>
                </c:pt>
                <c:pt idx="65">
                  <c:v>1.1066761021440616</c:v>
                </c:pt>
                <c:pt idx="66">
                  <c:v>1.8385833285377222</c:v>
                </c:pt>
                <c:pt idx="67">
                  <c:v>1.144525723696634</c:v>
                </c:pt>
                <c:pt idx="68">
                  <c:v>1.2720022217354572</c:v>
                </c:pt>
                <c:pt idx="69">
                  <c:v>1.7517937288613696</c:v>
                </c:pt>
                <c:pt idx="70">
                  <c:v>1.7913504477293845</c:v>
                </c:pt>
                <c:pt idx="71">
                  <c:v>1.4861033602502987</c:v>
                </c:pt>
                <c:pt idx="72">
                  <c:v>1.2185814265333488</c:v>
                </c:pt>
                <c:pt idx="73">
                  <c:v>1.9895331983830427</c:v>
                </c:pt>
                <c:pt idx="74">
                  <c:v>1.0953520896067734</c:v>
                </c:pt>
                <c:pt idx="75">
                  <c:v>1.2546310079057921</c:v>
                </c:pt>
                <c:pt idx="76">
                  <c:v>1.236276941753534</c:v>
                </c:pt>
                <c:pt idx="77">
                  <c:v>1.7538117160113191</c:v>
                </c:pt>
                <c:pt idx="78">
                  <c:v>1.4706416082812599</c:v>
                </c:pt>
                <c:pt idx="79">
                  <c:v>1.4258674087000267</c:v>
                </c:pt>
                <c:pt idx="80">
                  <c:v>1.5266443112331038</c:v>
                </c:pt>
                <c:pt idx="81">
                  <c:v>1.760814203242675</c:v>
                </c:pt>
                <c:pt idx="82">
                  <c:v>1.9173006822428951</c:v>
                </c:pt>
                <c:pt idx="83">
                  <c:v>1.2696426027520722</c:v>
                </c:pt>
                <c:pt idx="84">
                  <c:v>1.9619961954991518</c:v>
                </c:pt>
                <c:pt idx="85">
                  <c:v>1.2271706105656341</c:v>
                </c:pt>
                <c:pt idx="86">
                  <c:v>1.8608600781327267</c:v>
                </c:pt>
                <c:pt idx="87">
                  <c:v>1.4447339049526433</c:v>
                </c:pt>
                <c:pt idx="88">
                  <c:v>2.0265813250513478</c:v>
                </c:pt>
                <c:pt idx="89">
                  <c:v>1.5774397005276941</c:v>
                </c:pt>
                <c:pt idx="90">
                  <c:v>1.9222678466323264</c:v>
                </c:pt>
                <c:pt idx="91">
                  <c:v>2.1889018138871399</c:v>
                </c:pt>
                <c:pt idx="92">
                  <c:v>1.2217700131693239</c:v>
                </c:pt>
                <c:pt idx="93">
                  <c:v>1.6680204002128629</c:v>
                </c:pt>
                <c:pt idx="94">
                  <c:v>1.5311203707163945</c:v>
                </c:pt>
                <c:pt idx="95">
                  <c:v>1.5110644353037657</c:v>
                </c:pt>
                <c:pt idx="96">
                  <c:v>1.8173044169410697</c:v>
                </c:pt>
                <c:pt idx="97">
                  <c:v>1.290711758064873</c:v>
                </c:pt>
                <c:pt idx="98">
                  <c:v>1.1664999512052308</c:v>
                </c:pt>
                <c:pt idx="99">
                  <c:v>1.6992974090862807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C-47BD-A78B-C5A32C76A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64911"/>
        <c:axId val="1753458623"/>
      </c:scatterChart>
      <c:valAx>
        <c:axId val="1761864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58623"/>
        <c:crosses val="autoZero"/>
        <c:crossBetween val="midCat"/>
      </c:valAx>
      <c:valAx>
        <c:axId val="175345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53141.599999999999</c:v>
                </c:pt>
                <c:pt idx="6">
                  <c:v>69668.600000000006</c:v>
                </c:pt>
                <c:pt idx="8">
                  <c:v>67354.399999999994</c:v>
                </c:pt>
                <c:pt idx="19">
                  <c:v>44092.2</c:v>
                </c:pt>
                <c:pt idx="33">
                  <c:v>54832</c:v>
                </c:pt>
                <c:pt idx="39">
                  <c:v>58368.800000000003</c:v>
                </c:pt>
                <c:pt idx="40">
                  <c:v>52383.8</c:v>
                </c:pt>
                <c:pt idx="41">
                  <c:v>58296.2</c:v>
                </c:pt>
                <c:pt idx="43">
                  <c:v>66566.2</c:v>
                </c:pt>
                <c:pt idx="44">
                  <c:v>64874</c:v>
                </c:pt>
                <c:pt idx="45">
                  <c:v>58071.199999999997</c:v>
                </c:pt>
                <c:pt idx="50">
                  <c:v>53829.599999999999</c:v>
                </c:pt>
                <c:pt idx="61">
                  <c:v>72113.600000000006</c:v>
                </c:pt>
                <c:pt idx="66">
                  <c:v>55606.400000000001</c:v>
                </c:pt>
                <c:pt idx="68">
                  <c:v>51131.199999999997</c:v>
                </c:pt>
                <c:pt idx="70">
                  <c:v>60058.6</c:v>
                </c:pt>
                <c:pt idx="71">
                  <c:v>89237.4</c:v>
                </c:pt>
                <c:pt idx="74">
                  <c:v>79369</c:v>
                </c:pt>
                <c:pt idx="80">
                  <c:v>59821.4</c:v>
                </c:pt>
                <c:pt idx="82">
                  <c:v>58542.2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1.1230937721107381</c:v>
                </c:pt>
                <c:pt idx="2">
                  <c:v>1.6026875809188068</c:v>
                </c:pt>
                <c:pt idx="4">
                  <c:v>1.1333929186511944</c:v>
                </c:pt>
                <c:pt idx="15">
                  <c:v>1.9786719646558804</c:v>
                </c:pt>
                <c:pt idx="29">
                  <c:v>1.7493434490808286</c:v>
                </c:pt>
                <c:pt idx="35">
                  <c:v>1.6148010580995324</c:v>
                </c:pt>
                <c:pt idx="36">
                  <c:v>1.8580744428621061</c:v>
                </c:pt>
                <c:pt idx="37">
                  <c:v>1.1890483427736285</c:v>
                </c:pt>
                <c:pt idx="39">
                  <c:v>1.8195420498691528</c:v>
                </c:pt>
                <c:pt idx="40">
                  <c:v>1.9086999414249159</c:v>
                </c:pt>
                <c:pt idx="41">
                  <c:v>2.2518046811500367</c:v>
                </c:pt>
                <c:pt idx="46">
                  <c:v>2.2720399185578195</c:v>
                </c:pt>
                <c:pt idx="57">
                  <c:v>1.1368035987663907</c:v>
                </c:pt>
                <c:pt idx="62">
                  <c:v>1.8385833285377222</c:v>
                </c:pt>
                <c:pt idx="64">
                  <c:v>1.2720022217354572</c:v>
                </c:pt>
                <c:pt idx="66">
                  <c:v>1.7913504477293845</c:v>
                </c:pt>
                <c:pt idx="67">
                  <c:v>1.4861033602502987</c:v>
                </c:pt>
                <c:pt idx="70">
                  <c:v>1.0953520896067734</c:v>
                </c:pt>
                <c:pt idx="76">
                  <c:v>1.5266443112331038</c:v>
                </c:pt>
                <c:pt idx="78">
                  <c:v>1.9173006822428951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7-424B-BE23-C97BC63692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59427</c:v>
                </c:pt>
                <c:pt idx="5">
                  <c:v>60044.4</c:v>
                </c:pt>
                <c:pt idx="7">
                  <c:v>51094.8</c:v>
                </c:pt>
                <c:pt idx="18">
                  <c:v>46563.4</c:v>
                </c:pt>
                <c:pt idx="20">
                  <c:v>41020.6</c:v>
                </c:pt>
                <c:pt idx="21">
                  <c:v>50218</c:v>
                </c:pt>
                <c:pt idx="23">
                  <c:v>64897.4</c:v>
                </c:pt>
                <c:pt idx="26">
                  <c:v>70730</c:v>
                </c:pt>
                <c:pt idx="27">
                  <c:v>62176.4</c:v>
                </c:pt>
                <c:pt idx="35">
                  <c:v>49490.8</c:v>
                </c:pt>
                <c:pt idx="36">
                  <c:v>68091.8</c:v>
                </c:pt>
                <c:pt idx="37">
                  <c:v>53858.2</c:v>
                </c:pt>
                <c:pt idx="38">
                  <c:v>59983.4</c:v>
                </c:pt>
                <c:pt idx="46">
                  <c:v>69070.399999999994</c:v>
                </c:pt>
                <c:pt idx="47">
                  <c:v>54661.4</c:v>
                </c:pt>
                <c:pt idx="51">
                  <c:v>80346.8</c:v>
                </c:pt>
                <c:pt idx="52">
                  <c:v>52433.2</c:v>
                </c:pt>
                <c:pt idx="57">
                  <c:v>54965.4</c:v>
                </c:pt>
                <c:pt idx="59">
                  <c:v>58571.199999999997</c:v>
                </c:pt>
                <c:pt idx="60">
                  <c:v>57329.4</c:v>
                </c:pt>
                <c:pt idx="65">
                  <c:v>66416</c:v>
                </c:pt>
                <c:pt idx="69">
                  <c:v>71610.600000000006</c:v>
                </c:pt>
                <c:pt idx="77">
                  <c:v>61560.2</c:v>
                </c:pt>
                <c:pt idx="78">
                  <c:v>50697.599999999999</c:v>
                </c:pt>
                <c:pt idx="81">
                  <c:v>44136.4</c:v>
                </c:pt>
                <c:pt idx="83">
                  <c:v>68791.8</c:v>
                </c:pt>
                <c:pt idx="86">
                  <c:v>64710.400000000001</c:v>
                </c:pt>
                <c:pt idx="92">
                  <c:v>57102.400000000001</c:v>
                </c:pt>
                <c:pt idx="93">
                  <c:v>78548.2</c:v>
                </c:pt>
                <c:pt idx="98">
                  <c:v>65580.800000000003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1.3421003920776751</c:v>
                </c:pt>
                <c:pt idx="5">
                  <c:v>2.1800034641032302</c:v>
                </c:pt>
                <c:pt idx="7">
                  <c:v>1.2428270587222183</c:v>
                </c:pt>
                <c:pt idx="18">
                  <c:v>1.5665093184776024</c:v>
                </c:pt>
                <c:pt idx="20">
                  <c:v>2.3181523429691424</c:v>
                </c:pt>
                <c:pt idx="21">
                  <c:v>2.4014098530407422</c:v>
                </c:pt>
                <c:pt idx="23">
                  <c:v>2.0179236764492874</c:v>
                </c:pt>
                <c:pt idx="26">
                  <c:v>1.6935388095574722</c:v>
                </c:pt>
                <c:pt idx="27">
                  <c:v>1.4843574089204263</c:v>
                </c:pt>
                <c:pt idx="35">
                  <c:v>1.7956468677006634</c:v>
                </c:pt>
                <c:pt idx="36">
                  <c:v>1.9265755935369604</c:v>
                </c:pt>
                <c:pt idx="37">
                  <c:v>1.1898466714446454</c:v>
                </c:pt>
                <c:pt idx="38">
                  <c:v>1.3478729115055166</c:v>
                </c:pt>
                <c:pt idx="46">
                  <c:v>1.4766093724663534</c:v>
                </c:pt>
                <c:pt idx="47">
                  <c:v>1.1921026537922557</c:v>
                </c:pt>
                <c:pt idx="51">
                  <c:v>1.3217078962696709</c:v>
                </c:pt>
                <c:pt idx="52">
                  <c:v>2.1420779200964275</c:v>
                </c:pt>
                <c:pt idx="57">
                  <c:v>2.0927165089310731</c:v>
                </c:pt>
                <c:pt idx="59">
                  <c:v>1.8916805528997187</c:v>
                </c:pt>
                <c:pt idx="60">
                  <c:v>2.4206428115417218</c:v>
                </c:pt>
                <c:pt idx="65">
                  <c:v>1.1066761021440616</c:v>
                </c:pt>
                <c:pt idx="69">
                  <c:v>1.7517937288613696</c:v>
                </c:pt>
                <c:pt idx="77">
                  <c:v>1.7538117160113191</c:v>
                </c:pt>
                <c:pt idx="78">
                  <c:v>1.4706416082812599</c:v>
                </c:pt>
                <c:pt idx="81">
                  <c:v>1.760814203242675</c:v>
                </c:pt>
                <c:pt idx="83">
                  <c:v>1.2696426027520722</c:v>
                </c:pt>
                <c:pt idx="86">
                  <c:v>1.8608600781327267</c:v>
                </c:pt>
                <c:pt idx="92">
                  <c:v>1.2217700131693239</c:v>
                </c:pt>
                <c:pt idx="93">
                  <c:v>1.6680204002128629</c:v>
                </c:pt>
                <c:pt idx="98">
                  <c:v>1.1664999512052308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7-424B-BE23-C97BC63692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9">
                  <c:v>55955.4</c:v>
                </c:pt>
                <c:pt idx="10">
                  <c:v>84095.8</c:v>
                </c:pt>
                <c:pt idx="12">
                  <c:v>58482.2</c:v>
                </c:pt>
                <c:pt idx="14">
                  <c:v>64710.400000000001</c:v>
                </c:pt>
                <c:pt idx="15">
                  <c:v>61577.8</c:v>
                </c:pt>
                <c:pt idx="16">
                  <c:v>35877.800000000003</c:v>
                </c:pt>
                <c:pt idx="22">
                  <c:v>78065.600000000006</c:v>
                </c:pt>
                <c:pt idx="25">
                  <c:v>67007</c:v>
                </c:pt>
                <c:pt idx="29">
                  <c:v>54161.599999999999</c:v>
                </c:pt>
                <c:pt idx="30">
                  <c:v>74176.2</c:v>
                </c:pt>
                <c:pt idx="31">
                  <c:v>67976</c:v>
                </c:pt>
                <c:pt idx="32">
                  <c:v>60772.2</c:v>
                </c:pt>
                <c:pt idx="34">
                  <c:v>59695</c:v>
                </c:pt>
                <c:pt idx="42">
                  <c:v>51216</c:v>
                </c:pt>
                <c:pt idx="48">
                  <c:v>63519.199999999997</c:v>
                </c:pt>
                <c:pt idx="54">
                  <c:v>61852</c:v>
                </c:pt>
                <c:pt idx="56">
                  <c:v>52549.2</c:v>
                </c:pt>
                <c:pt idx="58">
                  <c:v>52455.6</c:v>
                </c:pt>
                <c:pt idx="62">
                  <c:v>63732</c:v>
                </c:pt>
                <c:pt idx="67">
                  <c:v>64605.8</c:v>
                </c:pt>
                <c:pt idx="72">
                  <c:v>65327.6</c:v>
                </c:pt>
                <c:pt idx="73">
                  <c:v>65406.8</c:v>
                </c:pt>
                <c:pt idx="85">
                  <c:v>59112.4</c:v>
                </c:pt>
                <c:pt idx="87">
                  <c:v>76694.399999999994</c:v>
                </c:pt>
                <c:pt idx="89">
                  <c:v>50862.8</c:v>
                </c:pt>
                <c:pt idx="90">
                  <c:v>57425.4</c:v>
                </c:pt>
                <c:pt idx="94">
                  <c:v>64221.599999999999</c:v>
                </c:pt>
                <c:pt idx="95">
                  <c:v>61702.2</c:v>
                </c:pt>
                <c:pt idx="97">
                  <c:v>63243.4</c:v>
                </c:pt>
                <c:pt idx="99">
                  <c:v>56960.6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9">
                  <c:v>1.2448485758300361</c:v>
                </c:pt>
                <c:pt idx="10">
                  <c:v>1.0931580411863613</c:v>
                </c:pt>
                <c:pt idx="12">
                  <c:v>1.2142840043637211</c:v>
                </c:pt>
                <c:pt idx="14">
                  <c:v>1.6447124418949659</c:v>
                </c:pt>
                <c:pt idx="15">
                  <c:v>1.4651221706524105</c:v>
                </c:pt>
                <c:pt idx="16">
                  <c:v>2.1443901242551102</c:v>
                </c:pt>
                <c:pt idx="22">
                  <c:v>1.6768461396569039</c:v>
                </c:pt>
                <c:pt idx="25">
                  <c:v>1.8121688778784306</c:v>
                </c:pt>
                <c:pt idx="29">
                  <c:v>1.5531298927653541</c:v>
                </c:pt>
                <c:pt idx="30">
                  <c:v>1.1986594082738129</c:v>
                </c:pt>
                <c:pt idx="31">
                  <c:v>1.6690008238201719</c:v>
                </c:pt>
                <c:pt idx="32">
                  <c:v>1.3377498264008874</c:v>
                </c:pt>
                <c:pt idx="34">
                  <c:v>1.3460423821090544</c:v>
                </c:pt>
                <c:pt idx="42">
                  <c:v>2.08708216182443</c:v>
                </c:pt>
                <c:pt idx="48">
                  <c:v>1.4821345356994422</c:v>
                </c:pt>
                <c:pt idx="54">
                  <c:v>1.4883916445709111</c:v>
                </c:pt>
                <c:pt idx="56">
                  <c:v>1.1558501366338594</c:v>
                </c:pt>
                <c:pt idx="58">
                  <c:v>2.3871045226820398</c:v>
                </c:pt>
                <c:pt idx="62">
                  <c:v>1.8280141843971631</c:v>
                </c:pt>
                <c:pt idx="67">
                  <c:v>1.144525723696634</c:v>
                </c:pt>
                <c:pt idx="72">
                  <c:v>1.2185814265333488</c:v>
                </c:pt>
                <c:pt idx="73">
                  <c:v>1.9895331983830427</c:v>
                </c:pt>
                <c:pt idx="85">
                  <c:v>1.2271706105656341</c:v>
                </c:pt>
                <c:pt idx="87">
                  <c:v>1.4447339049526433</c:v>
                </c:pt>
                <c:pt idx="89">
                  <c:v>1.5774397005276941</c:v>
                </c:pt>
                <c:pt idx="90">
                  <c:v>1.9222678466323264</c:v>
                </c:pt>
                <c:pt idx="94">
                  <c:v>1.5311203707163945</c:v>
                </c:pt>
                <c:pt idx="95">
                  <c:v>1.5110644353037657</c:v>
                </c:pt>
                <c:pt idx="97">
                  <c:v>1.290711758064873</c:v>
                </c:pt>
                <c:pt idx="99">
                  <c:v>1.6992974090862807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17-424B-BE23-C97BC63692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59401</c:v>
                </c:pt>
                <c:pt idx="1">
                  <c:v>66517.600000000006</c:v>
                </c:pt>
                <c:pt idx="2">
                  <c:v>59957.4</c:v>
                </c:pt>
                <c:pt idx="11">
                  <c:v>67353</c:v>
                </c:pt>
                <c:pt idx="13">
                  <c:v>60330.8</c:v>
                </c:pt>
                <c:pt idx="17">
                  <c:v>61571.6</c:v>
                </c:pt>
                <c:pt idx="24">
                  <c:v>58371.199999999997</c:v>
                </c:pt>
                <c:pt idx="28">
                  <c:v>62044.800000000003</c:v>
                </c:pt>
                <c:pt idx="49">
                  <c:v>81701</c:v>
                </c:pt>
                <c:pt idx="53">
                  <c:v>72636.2</c:v>
                </c:pt>
                <c:pt idx="55">
                  <c:v>71113.399999999994</c:v>
                </c:pt>
                <c:pt idx="63">
                  <c:v>76533.399999999994</c:v>
                </c:pt>
                <c:pt idx="64">
                  <c:v>46990.400000000001</c:v>
                </c:pt>
                <c:pt idx="75">
                  <c:v>72554.399999999994</c:v>
                </c:pt>
                <c:pt idx="76">
                  <c:v>57002.6</c:v>
                </c:pt>
                <c:pt idx="79">
                  <c:v>63609</c:v>
                </c:pt>
                <c:pt idx="84">
                  <c:v>58246.8</c:v>
                </c:pt>
                <c:pt idx="88">
                  <c:v>60275.4</c:v>
                </c:pt>
                <c:pt idx="91">
                  <c:v>56221.8</c:v>
                </c:pt>
                <c:pt idx="96">
                  <c:v>61649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1.6401407383714079</c:v>
                </c:pt>
                <c:pt idx="1">
                  <c:v>1.5027451381288559</c:v>
                </c:pt>
                <c:pt idx="2">
                  <c:v>1.8521483586679877</c:v>
                </c:pt>
                <c:pt idx="11">
                  <c:v>1.7414666013392128</c:v>
                </c:pt>
                <c:pt idx="13">
                  <c:v>1.5719831329934295</c:v>
                </c:pt>
                <c:pt idx="17">
                  <c:v>2.125785264634994</c:v>
                </c:pt>
                <c:pt idx="24">
                  <c:v>1.7440964037059372</c:v>
                </c:pt>
                <c:pt idx="28">
                  <c:v>1.882091649904585</c:v>
                </c:pt>
                <c:pt idx="49">
                  <c:v>1.2862633260302812</c:v>
                </c:pt>
                <c:pt idx="53">
                  <c:v>1.7318499591112972</c:v>
                </c:pt>
                <c:pt idx="55">
                  <c:v>1.3364007346013551</c:v>
                </c:pt>
                <c:pt idx="63">
                  <c:v>1.3580867960916412</c:v>
                </c:pt>
                <c:pt idx="64">
                  <c:v>1.9507814362082467</c:v>
                </c:pt>
                <c:pt idx="75">
                  <c:v>1.2546310079057921</c:v>
                </c:pt>
                <c:pt idx="76">
                  <c:v>1.236276941753534</c:v>
                </c:pt>
                <c:pt idx="79">
                  <c:v>1.4258674087000267</c:v>
                </c:pt>
                <c:pt idx="84">
                  <c:v>1.9619961954991518</c:v>
                </c:pt>
                <c:pt idx="88">
                  <c:v>2.0265813250513478</c:v>
                </c:pt>
                <c:pt idx="91">
                  <c:v>2.1889018138871399</c:v>
                </c:pt>
                <c:pt idx="96">
                  <c:v>1.8173044169410697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17-424B-BE23-C97BC6369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06511"/>
        <c:axId val="1753489407"/>
      </c:scatterChart>
      <c:valAx>
        <c:axId val="1761906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89407"/>
        <c:crosses val="autoZero"/>
        <c:crossBetween val="midCat"/>
      </c:valAx>
      <c:valAx>
        <c:axId val="175348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0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3">
                  <c:v>59427</c:v>
                </c:pt>
                <c:pt idx="4">
                  <c:v>53141.599999999999</c:v>
                </c:pt>
                <c:pt idx="7">
                  <c:v>51094.8</c:v>
                </c:pt>
                <c:pt idx="8">
                  <c:v>67354.399999999994</c:v>
                </c:pt>
                <c:pt idx="10">
                  <c:v>84095.8</c:v>
                </c:pt>
                <c:pt idx="12">
                  <c:v>58482.2</c:v>
                </c:pt>
                <c:pt idx="30">
                  <c:v>74176.2</c:v>
                </c:pt>
                <c:pt idx="32">
                  <c:v>60772.2</c:v>
                </c:pt>
                <c:pt idx="38">
                  <c:v>59983.4</c:v>
                </c:pt>
                <c:pt idx="41">
                  <c:v>58296.2</c:v>
                </c:pt>
                <c:pt idx="47">
                  <c:v>54661.4</c:v>
                </c:pt>
                <c:pt idx="55">
                  <c:v>71113.399999999994</c:v>
                </c:pt>
                <c:pt idx="61">
                  <c:v>72113.600000000006</c:v>
                </c:pt>
                <c:pt idx="65">
                  <c:v>66416</c:v>
                </c:pt>
                <c:pt idx="67">
                  <c:v>64605.8</c:v>
                </c:pt>
                <c:pt idx="72">
                  <c:v>65327.6</c:v>
                </c:pt>
                <c:pt idx="74">
                  <c:v>79369</c:v>
                </c:pt>
                <c:pt idx="75">
                  <c:v>72554.399999999994</c:v>
                </c:pt>
                <c:pt idx="76">
                  <c:v>57002.6</c:v>
                </c:pt>
                <c:pt idx="83">
                  <c:v>68791.8</c:v>
                </c:pt>
                <c:pt idx="85">
                  <c:v>59112.4</c:v>
                </c:pt>
                <c:pt idx="92">
                  <c:v>57102.400000000001</c:v>
                </c:pt>
                <c:pt idx="97">
                  <c:v>63243.4</c:v>
                </c:pt>
                <c:pt idx="98">
                  <c:v>65580.800000000003</c:v>
                </c:pt>
              </c:numCache>
            </c:numRef>
          </c:xVal>
          <c:yVal>
            <c:numRef>
              <c:f>State094!$AJ$5:$AJ$101</c:f>
              <c:numCache>
                <c:formatCode>General</c:formatCode>
                <c:ptCount val="97"/>
                <c:pt idx="0">
                  <c:v>1.3421003920776751</c:v>
                </c:pt>
                <c:pt idx="1">
                  <c:v>1.1230937721107381</c:v>
                </c:pt>
                <c:pt idx="4">
                  <c:v>1.2428270587222183</c:v>
                </c:pt>
                <c:pt idx="5">
                  <c:v>1.1333929186511944</c:v>
                </c:pt>
                <c:pt idx="7">
                  <c:v>1.0931580411863613</c:v>
                </c:pt>
                <c:pt idx="9">
                  <c:v>1.2142840043637211</c:v>
                </c:pt>
                <c:pt idx="27">
                  <c:v>1.1986594082738129</c:v>
                </c:pt>
                <c:pt idx="29">
                  <c:v>1.3377498264008874</c:v>
                </c:pt>
                <c:pt idx="35">
                  <c:v>1.3478729115055166</c:v>
                </c:pt>
                <c:pt idx="38">
                  <c:v>1.1890483427736285</c:v>
                </c:pt>
                <c:pt idx="44">
                  <c:v>1.1921026537922557</c:v>
                </c:pt>
                <c:pt idx="52">
                  <c:v>1.3364007346013551</c:v>
                </c:pt>
                <c:pt idx="58">
                  <c:v>1.1368035987663907</c:v>
                </c:pt>
                <c:pt idx="62">
                  <c:v>1.1066761021440616</c:v>
                </c:pt>
                <c:pt idx="64">
                  <c:v>1.144525723696634</c:v>
                </c:pt>
                <c:pt idx="69">
                  <c:v>1.2185814265333488</c:v>
                </c:pt>
                <c:pt idx="71">
                  <c:v>1.0953520896067734</c:v>
                </c:pt>
                <c:pt idx="72">
                  <c:v>1.2546310079057921</c:v>
                </c:pt>
                <c:pt idx="73">
                  <c:v>1.236276941753534</c:v>
                </c:pt>
                <c:pt idx="80">
                  <c:v>1.2696426027520722</c:v>
                </c:pt>
                <c:pt idx="82">
                  <c:v>1.2271706105656341</c:v>
                </c:pt>
                <c:pt idx="89">
                  <c:v>1.2217700131693239</c:v>
                </c:pt>
                <c:pt idx="94">
                  <c:v>1.290711758064873</c:v>
                </c:pt>
                <c:pt idx="95">
                  <c:v>1.1664999512052308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27-424F-9D99-3AAFA6969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59401</c:v>
                </c:pt>
                <c:pt idx="1">
                  <c:v>66517.600000000006</c:v>
                </c:pt>
                <c:pt idx="2">
                  <c:v>59957.4</c:v>
                </c:pt>
                <c:pt idx="5">
                  <c:v>60044.4</c:v>
                </c:pt>
                <c:pt idx="6">
                  <c:v>69668.600000000006</c:v>
                </c:pt>
                <c:pt idx="9">
                  <c:v>55955.4</c:v>
                </c:pt>
                <c:pt idx="11">
                  <c:v>67353</c:v>
                </c:pt>
                <c:pt idx="13">
                  <c:v>60330.8</c:v>
                </c:pt>
                <c:pt idx="14">
                  <c:v>64710.400000000001</c:v>
                </c:pt>
                <c:pt idx="15">
                  <c:v>61577.8</c:v>
                </c:pt>
                <c:pt idx="16">
                  <c:v>35877.800000000003</c:v>
                </c:pt>
                <c:pt idx="17">
                  <c:v>61571.6</c:v>
                </c:pt>
                <c:pt idx="18">
                  <c:v>46563.4</c:v>
                </c:pt>
                <c:pt idx="19">
                  <c:v>44092.2</c:v>
                </c:pt>
                <c:pt idx="20">
                  <c:v>41020.6</c:v>
                </c:pt>
                <c:pt idx="21">
                  <c:v>50218</c:v>
                </c:pt>
                <c:pt idx="22">
                  <c:v>78065.600000000006</c:v>
                </c:pt>
                <c:pt idx="23">
                  <c:v>64897.4</c:v>
                </c:pt>
                <c:pt idx="24">
                  <c:v>58371.199999999997</c:v>
                </c:pt>
                <c:pt idx="25">
                  <c:v>67007</c:v>
                </c:pt>
                <c:pt idx="26">
                  <c:v>70730</c:v>
                </c:pt>
                <c:pt idx="27">
                  <c:v>62176.4</c:v>
                </c:pt>
                <c:pt idx="28">
                  <c:v>62044.800000000003</c:v>
                </c:pt>
                <c:pt idx="29">
                  <c:v>54161.599999999999</c:v>
                </c:pt>
                <c:pt idx="31">
                  <c:v>67976</c:v>
                </c:pt>
                <c:pt idx="33">
                  <c:v>54832</c:v>
                </c:pt>
                <c:pt idx="34">
                  <c:v>59695</c:v>
                </c:pt>
                <c:pt idx="35">
                  <c:v>49490.8</c:v>
                </c:pt>
                <c:pt idx="36">
                  <c:v>68091.8</c:v>
                </c:pt>
                <c:pt idx="37">
                  <c:v>53858.2</c:v>
                </c:pt>
                <c:pt idx="39">
                  <c:v>58368.800000000003</c:v>
                </c:pt>
                <c:pt idx="40">
                  <c:v>52383.8</c:v>
                </c:pt>
                <c:pt idx="42">
                  <c:v>51216</c:v>
                </c:pt>
                <c:pt idx="43">
                  <c:v>66566.2</c:v>
                </c:pt>
                <c:pt idx="44">
                  <c:v>64874</c:v>
                </c:pt>
                <c:pt idx="45">
                  <c:v>58071.199999999997</c:v>
                </c:pt>
                <c:pt idx="46">
                  <c:v>69070.399999999994</c:v>
                </c:pt>
                <c:pt idx="48">
                  <c:v>63519.199999999997</c:v>
                </c:pt>
                <c:pt idx="49">
                  <c:v>81701</c:v>
                </c:pt>
                <c:pt idx="50">
                  <c:v>53829.599999999999</c:v>
                </c:pt>
                <c:pt idx="51">
                  <c:v>80346.8</c:v>
                </c:pt>
                <c:pt idx="52">
                  <c:v>52433.2</c:v>
                </c:pt>
                <c:pt idx="53">
                  <c:v>72636.2</c:v>
                </c:pt>
                <c:pt idx="54">
                  <c:v>61852</c:v>
                </c:pt>
                <c:pt idx="56">
                  <c:v>52549.2</c:v>
                </c:pt>
                <c:pt idx="57">
                  <c:v>54965.4</c:v>
                </c:pt>
                <c:pt idx="58">
                  <c:v>52455.6</c:v>
                </c:pt>
                <c:pt idx="59">
                  <c:v>58571.199999999997</c:v>
                </c:pt>
                <c:pt idx="60">
                  <c:v>57329.4</c:v>
                </c:pt>
                <c:pt idx="62">
                  <c:v>63732</c:v>
                </c:pt>
                <c:pt idx="63">
                  <c:v>76533.399999999994</c:v>
                </c:pt>
                <c:pt idx="64">
                  <c:v>46990.400000000001</c:v>
                </c:pt>
                <c:pt idx="66">
                  <c:v>55606.400000000001</c:v>
                </c:pt>
                <c:pt idx="68">
                  <c:v>51131.199999999997</c:v>
                </c:pt>
                <c:pt idx="69">
                  <c:v>71610.600000000006</c:v>
                </c:pt>
                <c:pt idx="70">
                  <c:v>60058.6</c:v>
                </c:pt>
                <c:pt idx="71">
                  <c:v>89237.4</c:v>
                </c:pt>
                <c:pt idx="73">
                  <c:v>65406.8</c:v>
                </c:pt>
                <c:pt idx="77">
                  <c:v>61560.2</c:v>
                </c:pt>
                <c:pt idx="78">
                  <c:v>50697.599999999999</c:v>
                </c:pt>
                <c:pt idx="79">
                  <c:v>63609</c:v>
                </c:pt>
                <c:pt idx="80">
                  <c:v>59821.4</c:v>
                </c:pt>
                <c:pt idx="81">
                  <c:v>44136.4</c:v>
                </c:pt>
                <c:pt idx="82">
                  <c:v>58542.2</c:v>
                </c:pt>
                <c:pt idx="84">
                  <c:v>58246.8</c:v>
                </c:pt>
                <c:pt idx="86">
                  <c:v>64710.400000000001</c:v>
                </c:pt>
                <c:pt idx="87">
                  <c:v>76694.399999999994</c:v>
                </c:pt>
                <c:pt idx="88">
                  <c:v>60275.4</c:v>
                </c:pt>
                <c:pt idx="89">
                  <c:v>50862.8</c:v>
                </c:pt>
                <c:pt idx="90">
                  <c:v>57425.4</c:v>
                </c:pt>
                <c:pt idx="91">
                  <c:v>56221.8</c:v>
                </c:pt>
                <c:pt idx="93">
                  <c:v>78548.2</c:v>
                </c:pt>
                <c:pt idx="94">
                  <c:v>64221.599999999999</c:v>
                </c:pt>
                <c:pt idx="95">
                  <c:v>61702.2</c:v>
                </c:pt>
                <c:pt idx="96">
                  <c:v>61649</c:v>
                </c:pt>
                <c:pt idx="99">
                  <c:v>56960.6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1.6401407383714079</c:v>
                </c:pt>
                <c:pt idx="1">
                  <c:v>1.5027451381288559</c:v>
                </c:pt>
                <c:pt idx="2">
                  <c:v>1.8521483586679877</c:v>
                </c:pt>
                <c:pt idx="5">
                  <c:v>2.1800034641032302</c:v>
                </c:pt>
                <c:pt idx="6">
                  <c:v>1.6026875809188068</c:v>
                </c:pt>
                <c:pt idx="9">
                  <c:v>1.2448485758300361</c:v>
                </c:pt>
                <c:pt idx="11">
                  <c:v>1.7414666013392128</c:v>
                </c:pt>
                <c:pt idx="13">
                  <c:v>1.5719831329934295</c:v>
                </c:pt>
                <c:pt idx="14">
                  <c:v>1.6447124418949659</c:v>
                </c:pt>
                <c:pt idx="15">
                  <c:v>1.4651221706524105</c:v>
                </c:pt>
                <c:pt idx="16">
                  <c:v>2.1443901242551102</c:v>
                </c:pt>
                <c:pt idx="17">
                  <c:v>2.125785264634994</c:v>
                </c:pt>
                <c:pt idx="18">
                  <c:v>1.5665093184776024</c:v>
                </c:pt>
                <c:pt idx="19">
                  <c:v>1.9786719646558804</c:v>
                </c:pt>
                <c:pt idx="20">
                  <c:v>2.3181523429691424</c:v>
                </c:pt>
                <c:pt idx="21">
                  <c:v>2.4014098530407422</c:v>
                </c:pt>
                <c:pt idx="22">
                  <c:v>1.6768461396569039</c:v>
                </c:pt>
                <c:pt idx="23">
                  <c:v>2.0179236764492874</c:v>
                </c:pt>
                <c:pt idx="24">
                  <c:v>1.7440964037059372</c:v>
                </c:pt>
                <c:pt idx="25">
                  <c:v>1.8121688778784306</c:v>
                </c:pt>
                <c:pt idx="26">
                  <c:v>1.6935388095574722</c:v>
                </c:pt>
                <c:pt idx="27">
                  <c:v>1.4843574089204263</c:v>
                </c:pt>
                <c:pt idx="28">
                  <c:v>1.882091649904585</c:v>
                </c:pt>
                <c:pt idx="29">
                  <c:v>1.5531298927653541</c:v>
                </c:pt>
                <c:pt idx="31">
                  <c:v>1.6690008238201719</c:v>
                </c:pt>
                <c:pt idx="33">
                  <c:v>1.7493434490808286</c:v>
                </c:pt>
                <c:pt idx="34">
                  <c:v>1.3460423821090544</c:v>
                </c:pt>
                <c:pt idx="35">
                  <c:v>1.7956468677006634</c:v>
                </c:pt>
                <c:pt idx="36">
                  <c:v>1.9265755935369604</c:v>
                </c:pt>
                <c:pt idx="37">
                  <c:v>1.1898466714446454</c:v>
                </c:pt>
                <c:pt idx="39">
                  <c:v>1.6148010580995324</c:v>
                </c:pt>
                <c:pt idx="40">
                  <c:v>1.8580744428621061</c:v>
                </c:pt>
                <c:pt idx="42">
                  <c:v>2.08708216182443</c:v>
                </c:pt>
                <c:pt idx="43">
                  <c:v>1.8195420498691528</c:v>
                </c:pt>
                <c:pt idx="44">
                  <c:v>1.9086999414249159</c:v>
                </c:pt>
                <c:pt idx="45">
                  <c:v>2.2518046811500367</c:v>
                </c:pt>
                <c:pt idx="46">
                  <c:v>1.4766093724663534</c:v>
                </c:pt>
                <c:pt idx="48">
                  <c:v>1.4821345356994422</c:v>
                </c:pt>
                <c:pt idx="49">
                  <c:v>1.2862633260302812</c:v>
                </c:pt>
                <c:pt idx="50">
                  <c:v>2.2720399185578195</c:v>
                </c:pt>
                <c:pt idx="51">
                  <c:v>1.3217078962696709</c:v>
                </c:pt>
                <c:pt idx="52">
                  <c:v>2.1420779200964275</c:v>
                </c:pt>
                <c:pt idx="53">
                  <c:v>1.7318499591112972</c:v>
                </c:pt>
                <c:pt idx="54">
                  <c:v>1.4883916445709111</c:v>
                </c:pt>
                <c:pt idx="56">
                  <c:v>1.1558501366338594</c:v>
                </c:pt>
                <c:pt idx="57">
                  <c:v>2.0927165089310731</c:v>
                </c:pt>
                <c:pt idx="58">
                  <c:v>2.3871045226820398</c:v>
                </c:pt>
                <c:pt idx="59">
                  <c:v>1.8916805528997187</c:v>
                </c:pt>
                <c:pt idx="60">
                  <c:v>2.4206428115417218</c:v>
                </c:pt>
                <c:pt idx="62">
                  <c:v>1.8280141843971631</c:v>
                </c:pt>
                <c:pt idx="63">
                  <c:v>1.3580867960916412</c:v>
                </c:pt>
                <c:pt idx="64">
                  <c:v>1.9507814362082467</c:v>
                </c:pt>
                <c:pt idx="66">
                  <c:v>1.8385833285377222</c:v>
                </c:pt>
                <c:pt idx="68">
                  <c:v>1.2720022217354572</c:v>
                </c:pt>
                <c:pt idx="69">
                  <c:v>1.7517937288613696</c:v>
                </c:pt>
                <c:pt idx="70">
                  <c:v>1.7913504477293845</c:v>
                </c:pt>
                <c:pt idx="71">
                  <c:v>1.4861033602502987</c:v>
                </c:pt>
                <c:pt idx="73">
                  <c:v>1.9895331983830427</c:v>
                </c:pt>
                <c:pt idx="77">
                  <c:v>1.7538117160113191</c:v>
                </c:pt>
                <c:pt idx="78">
                  <c:v>1.4706416082812599</c:v>
                </c:pt>
                <c:pt idx="79">
                  <c:v>1.4258674087000267</c:v>
                </c:pt>
                <c:pt idx="80">
                  <c:v>1.5266443112331038</c:v>
                </c:pt>
                <c:pt idx="81">
                  <c:v>1.760814203242675</c:v>
                </c:pt>
                <c:pt idx="82">
                  <c:v>1.9173006822428951</c:v>
                </c:pt>
                <c:pt idx="84">
                  <c:v>1.9619961954991518</c:v>
                </c:pt>
                <c:pt idx="86">
                  <c:v>1.8608600781327267</c:v>
                </c:pt>
                <c:pt idx="87">
                  <c:v>1.4447339049526433</c:v>
                </c:pt>
                <c:pt idx="88">
                  <c:v>2.0265813250513478</c:v>
                </c:pt>
                <c:pt idx="89">
                  <c:v>1.5774397005276941</c:v>
                </c:pt>
                <c:pt idx="90">
                  <c:v>1.9222678466323264</c:v>
                </c:pt>
                <c:pt idx="91">
                  <c:v>2.1889018138871399</c:v>
                </c:pt>
                <c:pt idx="93">
                  <c:v>1.6680204002128629</c:v>
                </c:pt>
                <c:pt idx="94">
                  <c:v>1.5311203707163945</c:v>
                </c:pt>
                <c:pt idx="95">
                  <c:v>1.5110644353037657</c:v>
                </c:pt>
                <c:pt idx="96">
                  <c:v>1.8173044169410697</c:v>
                </c:pt>
                <c:pt idx="99">
                  <c:v>1.6992974090862807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7-424F-9D99-3AAFA6969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914511"/>
        <c:axId val="1753496479"/>
      </c:scatterChart>
      <c:valAx>
        <c:axId val="1761914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96479"/>
        <c:crosses val="autoZero"/>
        <c:crossBetween val="midCat"/>
      </c:valAx>
      <c:valAx>
        <c:axId val="175349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91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59609.4</c:v>
                </c:pt>
                <c:pt idx="1">
                  <c:v>66023</c:v>
                </c:pt>
                <c:pt idx="2">
                  <c:v>59736.2</c:v>
                </c:pt>
                <c:pt idx="3">
                  <c:v>59352.800000000003</c:v>
                </c:pt>
                <c:pt idx="4">
                  <c:v>57707.4</c:v>
                </c:pt>
                <c:pt idx="5">
                  <c:v>61184</c:v>
                </c:pt>
                <c:pt idx="6">
                  <c:v>74646.2</c:v>
                </c:pt>
                <c:pt idx="7">
                  <c:v>50040.2</c:v>
                </c:pt>
                <c:pt idx="8">
                  <c:v>62961.8</c:v>
                </c:pt>
                <c:pt idx="9">
                  <c:v>58136.2</c:v>
                </c:pt>
                <c:pt idx="10">
                  <c:v>82035</c:v>
                </c:pt>
                <c:pt idx="11">
                  <c:v>70404.800000000003</c:v>
                </c:pt>
                <c:pt idx="12">
                  <c:v>55158.400000000001</c:v>
                </c:pt>
                <c:pt idx="13">
                  <c:v>69060.800000000003</c:v>
                </c:pt>
                <c:pt idx="14">
                  <c:v>60292</c:v>
                </c:pt>
                <c:pt idx="15">
                  <c:v>61585.8</c:v>
                </c:pt>
                <c:pt idx="16">
                  <c:v>39364.6</c:v>
                </c:pt>
                <c:pt idx="17">
                  <c:v>60042.8</c:v>
                </c:pt>
                <c:pt idx="18">
                  <c:v>39681.800000000003</c:v>
                </c:pt>
                <c:pt idx="19">
                  <c:v>45323.6</c:v>
                </c:pt>
                <c:pt idx="20">
                  <c:v>39594.6</c:v>
                </c:pt>
                <c:pt idx="21">
                  <c:v>50188.800000000003</c:v>
                </c:pt>
                <c:pt idx="22">
                  <c:v>81081.600000000006</c:v>
                </c:pt>
                <c:pt idx="23">
                  <c:v>67488</c:v>
                </c:pt>
                <c:pt idx="24">
                  <c:v>60534</c:v>
                </c:pt>
                <c:pt idx="25">
                  <c:v>62409.8</c:v>
                </c:pt>
                <c:pt idx="26">
                  <c:v>66858.399999999994</c:v>
                </c:pt>
                <c:pt idx="27">
                  <c:v>61973.2</c:v>
                </c:pt>
                <c:pt idx="28">
                  <c:v>65163</c:v>
                </c:pt>
                <c:pt idx="29">
                  <c:v>57895.6</c:v>
                </c:pt>
                <c:pt idx="30">
                  <c:v>71587.399999999994</c:v>
                </c:pt>
                <c:pt idx="31">
                  <c:v>65204</c:v>
                </c:pt>
                <c:pt idx="32">
                  <c:v>63257.4</c:v>
                </c:pt>
                <c:pt idx="33">
                  <c:v>57299</c:v>
                </c:pt>
                <c:pt idx="34">
                  <c:v>51024.800000000003</c:v>
                </c:pt>
                <c:pt idx="35">
                  <c:v>52908.4</c:v>
                </c:pt>
                <c:pt idx="36">
                  <c:v>66769.2</c:v>
                </c:pt>
                <c:pt idx="37">
                  <c:v>55391.199999999997</c:v>
                </c:pt>
                <c:pt idx="38">
                  <c:v>52630.6</c:v>
                </c:pt>
                <c:pt idx="39">
                  <c:v>62550.6</c:v>
                </c:pt>
                <c:pt idx="40">
                  <c:v>56232.4</c:v>
                </c:pt>
                <c:pt idx="41">
                  <c:v>61159.8</c:v>
                </c:pt>
                <c:pt idx="42">
                  <c:v>55987.6</c:v>
                </c:pt>
                <c:pt idx="43">
                  <c:v>64091.8</c:v>
                </c:pt>
                <c:pt idx="44">
                  <c:v>65206</c:v>
                </c:pt>
                <c:pt idx="45">
                  <c:v>56364.800000000003</c:v>
                </c:pt>
                <c:pt idx="46">
                  <c:v>72265.2</c:v>
                </c:pt>
                <c:pt idx="47">
                  <c:v>54929.2</c:v>
                </c:pt>
                <c:pt idx="48">
                  <c:v>63659</c:v>
                </c:pt>
                <c:pt idx="49">
                  <c:v>81788.800000000003</c:v>
                </c:pt>
                <c:pt idx="50">
                  <c:v>58234</c:v>
                </c:pt>
                <c:pt idx="51">
                  <c:v>87783.2</c:v>
                </c:pt>
                <c:pt idx="52">
                  <c:v>50702.6</c:v>
                </c:pt>
                <c:pt idx="53">
                  <c:v>72282.600000000006</c:v>
                </c:pt>
                <c:pt idx="54">
                  <c:v>55377.599999999999</c:v>
                </c:pt>
                <c:pt idx="55">
                  <c:v>72098</c:v>
                </c:pt>
                <c:pt idx="56">
                  <c:v>56597.4</c:v>
                </c:pt>
                <c:pt idx="57">
                  <c:v>56589.599999999999</c:v>
                </c:pt>
                <c:pt idx="58">
                  <c:v>56992.4</c:v>
                </c:pt>
                <c:pt idx="59">
                  <c:v>60316.2</c:v>
                </c:pt>
                <c:pt idx="60">
                  <c:v>54649</c:v>
                </c:pt>
                <c:pt idx="61">
                  <c:v>66963.8</c:v>
                </c:pt>
                <c:pt idx="62">
                  <c:v>59533</c:v>
                </c:pt>
                <c:pt idx="63">
                  <c:v>74050</c:v>
                </c:pt>
                <c:pt idx="64">
                  <c:v>45151.199999999997</c:v>
                </c:pt>
                <c:pt idx="65">
                  <c:v>62421.599999999999</c:v>
                </c:pt>
                <c:pt idx="66">
                  <c:v>56686.8</c:v>
                </c:pt>
                <c:pt idx="67">
                  <c:v>63056.4</c:v>
                </c:pt>
                <c:pt idx="68">
                  <c:v>50791.4</c:v>
                </c:pt>
                <c:pt idx="69">
                  <c:v>72149</c:v>
                </c:pt>
                <c:pt idx="70">
                  <c:v>63538.8</c:v>
                </c:pt>
                <c:pt idx="71">
                  <c:v>87905</c:v>
                </c:pt>
                <c:pt idx="72">
                  <c:v>61438.8</c:v>
                </c:pt>
                <c:pt idx="73">
                  <c:v>66709.600000000006</c:v>
                </c:pt>
                <c:pt idx="74">
                  <c:v>84060.4</c:v>
                </c:pt>
                <c:pt idx="75">
                  <c:v>67514.600000000006</c:v>
                </c:pt>
                <c:pt idx="76">
                  <c:v>59714.8</c:v>
                </c:pt>
                <c:pt idx="77">
                  <c:v>62574.6</c:v>
                </c:pt>
                <c:pt idx="78">
                  <c:v>48930.400000000001</c:v>
                </c:pt>
                <c:pt idx="79">
                  <c:v>63563.199999999997</c:v>
                </c:pt>
                <c:pt idx="80">
                  <c:v>58764.2</c:v>
                </c:pt>
                <c:pt idx="81">
                  <c:v>43872.6</c:v>
                </c:pt>
                <c:pt idx="82">
                  <c:v>64774.6</c:v>
                </c:pt>
                <c:pt idx="83">
                  <c:v>67380.399999999994</c:v>
                </c:pt>
                <c:pt idx="84">
                  <c:v>58947.8</c:v>
                </c:pt>
                <c:pt idx="85">
                  <c:v>60466.400000000001</c:v>
                </c:pt>
                <c:pt idx="86">
                  <c:v>69822.8</c:v>
                </c:pt>
                <c:pt idx="87">
                  <c:v>72747</c:v>
                </c:pt>
                <c:pt idx="88">
                  <c:v>57169.2</c:v>
                </c:pt>
                <c:pt idx="89">
                  <c:v>42297.2</c:v>
                </c:pt>
                <c:pt idx="90">
                  <c:v>53949.4</c:v>
                </c:pt>
                <c:pt idx="91">
                  <c:v>51433</c:v>
                </c:pt>
                <c:pt idx="92">
                  <c:v>57294.2</c:v>
                </c:pt>
                <c:pt idx="93">
                  <c:v>72403.399999999994</c:v>
                </c:pt>
                <c:pt idx="94">
                  <c:v>66350.600000000006</c:v>
                </c:pt>
                <c:pt idx="95">
                  <c:v>69112</c:v>
                </c:pt>
                <c:pt idx="96">
                  <c:v>59957.599999999999</c:v>
                </c:pt>
                <c:pt idx="97">
                  <c:v>59308.2</c:v>
                </c:pt>
                <c:pt idx="98">
                  <c:v>63132</c:v>
                </c:pt>
                <c:pt idx="99">
                  <c:v>61854.2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1.9474445305606163</c:v>
                </c:pt>
                <c:pt idx="1">
                  <c:v>1.5081713948169577</c:v>
                </c:pt>
                <c:pt idx="2">
                  <c:v>1.9693920939062077</c:v>
                </c:pt>
                <c:pt idx="3">
                  <c:v>1.3634908546858784</c:v>
                </c:pt>
                <c:pt idx="4">
                  <c:v>1.2545184846310871</c:v>
                </c:pt>
                <c:pt idx="5">
                  <c:v>2.1970776673640167</c:v>
                </c:pt>
                <c:pt idx="6">
                  <c:v>1.4215726989451574</c:v>
                </c:pt>
                <c:pt idx="7">
                  <c:v>1.3856059727978707</c:v>
                </c:pt>
                <c:pt idx="8">
                  <c:v>1.2487095349878814</c:v>
                </c:pt>
                <c:pt idx="9">
                  <c:v>1.091178990026868</c:v>
                </c:pt>
                <c:pt idx="10">
                  <c:v>1.1395258121533491</c:v>
                </c:pt>
                <c:pt idx="11">
                  <c:v>1.6141513078653726</c:v>
                </c:pt>
                <c:pt idx="12">
                  <c:v>1.2738948192840982</c:v>
                </c:pt>
                <c:pt idx="13">
                  <c:v>1.351997080833121</c:v>
                </c:pt>
                <c:pt idx="14">
                  <c:v>1.8513733165262389</c:v>
                </c:pt>
                <c:pt idx="15">
                  <c:v>1.4660360018056109</c:v>
                </c:pt>
                <c:pt idx="16">
                  <c:v>1.9380865041179132</c:v>
                </c:pt>
                <c:pt idx="17">
                  <c:v>2.2340397183342549</c:v>
                </c:pt>
                <c:pt idx="18">
                  <c:v>1.3182869728691742</c:v>
                </c:pt>
                <c:pt idx="19">
                  <c:v>1.722700756338861</c:v>
                </c:pt>
                <c:pt idx="20">
                  <c:v>2.4289423305198183</c:v>
                </c:pt>
                <c:pt idx="21">
                  <c:v>2.4027073769446567</c:v>
                </c:pt>
                <c:pt idx="22">
                  <c:v>1.6159153248085878</c:v>
                </c:pt>
                <c:pt idx="23">
                  <c:v>2.0452228544333808</c:v>
                </c:pt>
                <c:pt idx="24">
                  <c:v>1.6817821389632273</c:v>
                </c:pt>
                <c:pt idx="25">
                  <c:v>1.9424673689068062</c:v>
                </c:pt>
                <c:pt idx="26">
                  <c:v>1.8253802065260314</c:v>
                </c:pt>
                <c:pt idx="27">
                  <c:v>1.5982553749039907</c:v>
                </c:pt>
                <c:pt idx="28">
                  <c:v>1.7918604115832604</c:v>
                </c:pt>
                <c:pt idx="29">
                  <c:v>1.4215760783202869</c:v>
                </c:pt>
                <c:pt idx="30">
                  <c:v>1.2343233585798619</c:v>
                </c:pt>
                <c:pt idx="31">
                  <c:v>1.8282007238819704</c:v>
                </c:pt>
                <c:pt idx="32">
                  <c:v>1.3031518842064327</c:v>
                </c:pt>
                <c:pt idx="33">
                  <c:v>1.467634688214454</c:v>
                </c:pt>
                <c:pt idx="34">
                  <c:v>1.8192721970492778</c:v>
                </c:pt>
                <c:pt idx="35">
                  <c:v>1.6795064677820535</c:v>
                </c:pt>
                <c:pt idx="36">
                  <c:v>2.0795666265283996</c:v>
                </c:pt>
                <c:pt idx="37">
                  <c:v>1.0540663498895131</c:v>
                </c:pt>
                <c:pt idx="38">
                  <c:v>1.6842103263120694</c:v>
                </c:pt>
                <c:pt idx="39">
                  <c:v>1.5359405025691202</c:v>
                </c:pt>
                <c:pt idx="40">
                  <c:v>1.6270513084983034</c:v>
                </c:pt>
                <c:pt idx="41">
                  <c:v>1.0981069264451486</c:v>
                </c:pt>
                <c:pt idx="42">
                  <c:v>1.9050825539940988</c:v>
                </c:pt>
                <c:pt idx="43">
                  <c:v>1.5832602610630377</c:v>
                </c:pt>
                <c:pt idx="44">
                  <c:v>1.6377327239824555</c:v>
                </c:pt>
                <c:pt idx="45">
                  <c:v>2.4445398546610648</c:v>
                </c:pt>
                <c:pt idx="46">
                  <c:v>1.6553749245833402</c:v>
                </c:pt>
                <c:pt idx="47">
                  <c:v>1.4621003036636253</c:v>
                </c:pt>
                <c:pt idx="48">
                  <c:v>1.3167816019730125</c:v>
                </c:pt>
                <c:pt idx="49">
                  <c:v>1.2880736726788997</c:v>
                </c:pt>
                <c:pt idx="50">
                  <c:v>2.206442971459972</c:v>
                </c:pt>
                <c:pt idx="51">
                  <c:v>1.2008903753793436</c:v>
                </c:pt>
                <c:pt idx="52">
                  <c:v>1.9435492459952746</c:v>
                </c:pt>
                <c:pt idx="53">
                  <c:v>1.7004092271168993</c:v>
                </c:pt>
                <c:pt idx="54">
                  <c:v>1.3379958683655486</c:v>
                </c:pt>
                <c:pt idx="55">
                  <c:v>1.5011789508724236</c:v>
                </c:pt>
                <c:pt idx="56">
                  <c:v>1.2753236014375218</c:v>
                </c:pt>
                <c:pt idx="57">
                  <c:v>1.8704850361197112</c:v>
                </c:pt>
                <c:pt idx="58">
                  <c:v>2.2750752731943207</c:v>
                </c:pt>
                <c:pt idx="59">
                  <c:v>2.3505625354382405</c:v>
                </c:pt>
                <c:pt idx="60">
                  <c:v>2.3375176123991288</c:v>
                </c:pt>
                <c:pt idx="61">
                  <c:v>1.4224252506578181</c:v>
                </c:pt>
                <c:pt idx="62">
                  <c:v>1.9455428081904154</c:v>
                </c:pt>
                <c:pt idx="63">
                  <c:v>1.2742741390952059</c:v>
                </c:pt>
                <c:pt idx="64">
                  <c:v>1.9247550452701148</c:v>
                </c:pt>
                <c:pt idx="65">
                  <c:v>1.4478962410447667</c:v>
                </c:pt>
                <c:pt idx="66">
                  <c:v>1.9327427196454905</c:v>
                </c:pt>
                <c:pt idx="67">
                  <c:v>1.1726327541692834</c:v>
                </c:pt>
                <c:pt idx="68">
                  <c:v>1.4939143240784858</c:v>
                </c:pt>
                <c:pt idx="69">
                  <c:v>1.796060929465412</c:v>
                </c:pt>
                <c:pt idx="70">
                  <c:v>1.7825328775488363</c:v>
                </c:pt>
                <c:pt idx="71">
                  <c:v>1.4807690120015926</c:v>
                </c:pt>
                <c:pt idx="72">
                  <c:v>1.3199639315872054</c:v>
                </c:pt>
                <c:pt idx="73">
                  <c:v>1.9626560495041192</c:v>
                </c:pt>
                <c:pt idx="74">
                  <c:v>1.1299732097396635</c:v>
                </c:pt>
                <c:pt idx="75">
                  <c:v>1.3498709908671604</c:v>
                </c:pt>
                <c:pt idx="76">
                  <c:v>1.3916148090590608</c:v>
                </c:pt>
                <c:pt idx="77">
                  <c:v>1.9259731584380884</c:v>
                </c:pt>
                <c:pt idx="78">
                  <c:v>1.522918267580073</c:v>
                </c:pt>
                <c:pt idx="79">
                  <c:v>1.4479919198529967</c:v>
                </c:pt>
                <c:pt idx="80">
                  <c:v>1.8733344451213494</c:v>
                </c:pt>
                <c:pt idx="81">
                  <c:v>1.8567169486194117</c:v>
                </c:pt>
                <c:pt idx="82">
                  <c:v>1.7116431440719049</c:v>
                </c:pt>
                <c:pt idx="83">
                  <c:v>1.2976622281850509</c:v>
                </c:pt>
                <c:pt idx="84">
                  <c:v>2.142556634853209</c:v>
                </c:pt>
                <c:pt idx="85">
                  <c:v>1.2724091396213435</c:v>
                </c:pt>
                <c:pt idx="86">
                  <c:v>1.8877501331943147</c:v>
                </c:pt>
                <c:pt idx="87">
                  <c:v>1.405102615915433</c:v>
                </c:pt>
                <c:pt idx="88">
                  <c:v>2.1316722990701287</c:v>
                </c:pt>
                <c:pt idx="89">
                  <c:v>2.0533274070151215</c:v>
                </c:pt>
                <c:pt idx="90">
                  <c:v>2.045880028322836</c:v>
                </c:pt>
                <c:pt idx="91">
                  <c:v>2.1522952190228062</c:v>
                </c:pt>
                <c:pt idx="92">
                  <c:v>1.1764192536068223</c:v>
                </c:pt>
                <c:pt idx="93">
                  <c:v>1.8966098277152732</c:v>
                </c:pt>
                <c:pt idx="94">
                  <c:v>1.4538075013639664</c:v>
                </c:pt>
                <c:pt idx="95">
                  <c:v>1.3816558629471003</c:v>
                </c:pt>
                <c:pt idx="96">
                  <c:v>1.9872042910323295</c:v>
                </c:pt>
                <c:pt idx="97">
                  <c:v>1.6781996418707701</c:v>
                </c:pt>
                <c:pt idx="98">
                  <c:v>1.3002597731736678</c:v>
                </c:pt>
                <c:pt idx="99">
                  <c:v>1.8941155168121164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E-47AD-849F-19272C49A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38911"/>
        <c:axId val="1753465279"/>
      </c:scatterChart>
      <c:valAx>
        <c:axId val="1761838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65279"/>
        <c:crosses val="autoZero"/>
        <c:crossBetween val="midCat"/>
      </c:valAx>
      <c:valAx>
        <c:axId val="175346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3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57707.4</c:v>
                </c:pt>
                <c:pt idx="6">
                  <c:v>74646.2</c:v>
                </c:pt>
                <c:pt idx="8">
                  <c:v>62961.8</c:v>
                </c:pt>
                <c:pt idx="19">
                  <c:v>45323.6</c:v>
                </c:pt>
                <c:pt idx="33">
                  <c:v>57299</c:v>
                </c:pt>
                <c:pt idx="39">
                  <c:v>62550.6</c:v>
                </c:pt>
                <c:pt idx="40">
                  <c:v>56232.4</c:v>
                </c:pt>
                <c:pt idx="41">
                  <c:v>61159.8</c:v>
                </c:pt>
                <c:pt idx="43">
                  <c:v>64091.8</c:v>
                </c:pt>
                <c:pt idx="44">
                  <c:v>65206</c:v>
                </c:pt>
                <c:pt idx="45">
                  <c:v>56364.800000000003</c:v>
                </c:pt>
                <c:pt idx="50">
                  <c:v>58234</c:v>
                </c:pt>
                <c:pt idx="61">
                  <c:v>66963.8</c:v>
                </c:pt>
                <c:pt idx="66">
                  <c:v>56686.8</c:v>
                </c:pt>
                <c:pt idx="68">
                  <c:v>50791.4</c:v>
                </c:pt>
                <c:pt idx="70">
                  <c:v>63538.8</c:v>
                </c:pt>
                <c:pt idx="71">
                  <c:v>87905</c:v>
                </c:pt>
                <c:pt idx="74">
                  <c:v>84060.4</c:v>
                </c:pt>
                <c:pt idx="80">
                  <c:v>58764.2</c:v>
                </c:pt>
                <c:pt idx="82">
                  <c:v>64774.6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1.2545184846310871</c:v>
                </c:pt>
                <c:pt idx="2">
                  <c:v>1.4215726989451574</c:v>
                </c:pt>
                <c:pt idx="4">
                  <c:v>1.2487095349878814</c:v>
                </c:pt>
                <c:pt idx="15">
                  <c:v>1.722700756338861</c:v>
                </c:pt>
                <c:pt idx="29">
                  <c:v>1.467634688214454</c:v>
                </c:pt>
                <c:pt idx="35">
                  <c:v>1.5359405025691202</c:v>
                </c:pt>
                <c:pt idx="36">
                  <c:v>1.6270513084983034</c:v>
                </c:pt>
                <c:pt idx="37">
                  <c:v>1.0981069264451486</c:v>
                </c:pt>
                <c:pt idx="39">
                  <c:v>1.5832602610630377</c:v>
                </c:pt>
                <c:pt idx="40">
                  <c:v>1.6377327239824555</c:v>
                </c:pt>
                <c:pt idx="41">
                  <c:v>2.4445398546610648</c:v>
                </c:pt>
                <c:pt idx="46">
                  <c:v>2.206442971459972</c:v>
                </c:pt>
                <c:pt idx="57">
                  <c:v>1.4224252506578181</c:v>
                </c:pt>
                <c:pt idx="62">
                  <c:v>1.9327427196454905</c:v>
                </c:pt>
                <c:pt idx="64">
                  <c:v>1.4939143240784858</c:v>
                </c:pt>
                <c:pt idx="66">
                  <c:v>1.7825328775488363</c:v>
                </c:pt>
                <c:pt idx="67">
                  <c:v>1.4807690120015926</c:v>
                </c:pt>
                <c:pt idx="70">
                  <c:v>1.1299732097396635</c:v>
                </c:pt>
                <c:pt idx="76">
                  <c:v>1.8733344451213494</c:v>
                </c:pt>
                <c:pt idx="78">
                  <c:v>1.7116431440719049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3-467F-AF2E-7E452BB9F6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59352.800000000003</c:v>
                </c:pt>
                <c:pt idx="5">
                  <c:v>61184</c:v>
                </c:pt>
                <c:pt idx="7">
                  <c:v>50040.2</c:v>
                </c:pt>
                <c:pt idx="18">
                  <c:v>39681.800000000003</c:v>
                </c:pt>
                <c:pt idx="20">
                  <c:v>39594.6</c:v>
                </c:pt>
                <c:pt idx="21">
                  <c:v>50188.800000000003</c:v>
                </c:pt>
                <c:pt idx="23">
                  <c:v>67488</c:v>
                </c:pt>
                <c:pt idx="26">
                  <c:v>66858.399999999994</c:v>
                </c:pt>
                <c:pt idx="27">
                  <c:v>61973.2</c:v>
                </c:pt>
                <c:pt idx="35">
                  <c:v>52908.4</c:v>
                </c:pt>
                <c:pt idx="36">
                  <c:v>66769.2</c:v>
                </c:pt>
                <c:pt idx="37">
                  <c:v>55391.199999999997</c:v>
                </c:pt>
                <c:pt idx="38">
                  <c:v>52630.6</c:v>
                </c:pt>
                <c:pt idx="46">
                  <c:v>72265.2</c:v>
                </c:pt>
                <c:pt idx="47">
                  <c:v>54929.2</c:v>
                </c:pt>
                <c:pt idx="51">
                  <c:v>87783.2</c:v>
                </c:pt>
                <c:pt idx="52">
                  <c:v>50702.6</c:v>
                </c:pt>
                <c:pt idx="57">
                  <c:v>56589.599999999999</c:v>
                </c:pt>
                <c:pt idx="59">
                  <c:v>60316.2</c:v>
                </c:pt>
                <c:pt idx="60">
                  <c:v>54649</c:v>
                </c:pt>
                <c:pt idx="65">
                  <c:v>62421.599999999999</c:v>
                </c:pt>
                <c:pt idx="69">
                  <c:v>72149</c:v>
                </c:pt>
                <c:pt idx="77">
                  <c:v>62574.6</c:v>
                </c:pt>
                <c:pt idx="78">
                  <c:v>48930.400000000001</c:v>
                </c:pt>
                <c:pt idx="81">
                  <c:v>43872.6</c:v>
                </c:pt>
                <c:pt idx="83">
                  <c:v>67380.399999999994</c:v>
                </c:pt>
                <c:pt idx="86">
                  <c:v>69822.8</c:v>
                </c:pt>
                <c:pt idx="92">
                  <c:v>57294.2</c:v>
                </c:pt>
                <c:pt idx="93">
                  <c:v>72403.399999999994</c:v>
                </c:pt>
                <c:pt idx="98">
                  <c:v>63132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1.3634908546858784</c:v>
                </c:pt>
                <c:pt idx="5">
                  <c:v>2.1970776673640167</c:v>
                </c:pt>
                <c:pt idx="7">
                  <c:v>1.3856059727978707</c:v>
                </c:pt>
                <c:pt idx="18">
                  <c:v>1.3182869728691742</c:v>
                </c:pt>
                <c:pt idx="20">
                  <c:v>2.4289423305198183</c:v>
                </c:pt>
                <c:pt idx="21">
                  <c:v>2.4027073769446567</c:v>
                </c:pt>
                <c:pt idx="23">
                  <c:v>2.0452228544333808</c:v>
                </c:pt>
                <c:pt idx="26">
                  <c:v>1.8253802065260314</c:v>
                </c:pt>
                <c:pt idx="27">
                  <c:v>1.5982553749039907</c:v>
                </c:pt>
                <c:pt idx="35">
                  <c:v>1.6795064677820535</c:v>
                </c:pt>
                <c:pt idx="36">
                  <c:v>2.0795666265283996</c:v>
                </c:pt>
                <c:pt idx="37">
                  <c:v>1.0540663498895131</c:v>
                </c:pt>
                <c:pt idx="38">
                  <c:v>1.6842103263120694</c:v>
                </c:pt>
                <c:pt idx="46">
                  <c:v>1.6553749245833402</c:v>
                </c:pt>
                <c:pt idx="47">
                  <c:v>1.4621003036636253</c:v>
                </c:pt>
                <c:pt idx="51">
                  <c:v>1.2008903753793436</c:v>
                </c:pt>
                <c:pt idx="52">
                  <c:v>1.9435492459952746</c:v>
                </c:pt>
                <c:pt idx="57">
                  <c:v>1.8704850361197112</c:v>
                </c:pt>
                <c:pt idx="59">
                  <c:v>2.3505625354382405</c:v>
                </c:pt>
                <c:pt idx="60">
                  <c:v>2.3375176123991288</c:v>
                </c:pt>
                <c:pt idx="65">
                  <c:v>1.4478962410447667</c:v>
                </c:pt>
                <c:pt idx="69">
                  <c:v>1.796060929465412</c:v>
                </c:pt>
                <c:pt idx="77">
                  <c:v>1.9259731584380884</c:v>
                </c:pt>
                <c:pt idx="78">
                  <c:v>1.522918267580073</c:v>
                </c:pt>
                <c:pt idx="81">
                  <c:v>1.8567169486194117</c:v>
                </c:pt>
                <c:pt idx="83">
                  <c:v>1.2976622281850509</c:v>
                </c:pt>
                <c:pt idx="86">
                  <c:v>1.8877501331943147</c:v>
                </c:pt>
                <c:pt idx="92">
                  <c:v>1.1764192536068223</c:v>
                </c:pt>
                <c:pt idx="93">
                  <c:v>1.8966098277152732</c:v>
                </c:pt>
                <c:pt idx="98">
                  <c:v>1.3002597731736678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03-467F-AF2E-7E452BB9F6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9">
                  <c:v>58136.2</c:v>
                </c:pt>
                <c:pt idx="10">
                  <c:v>82035</c:v>
                </c:pt>
                <c:pt idx="12">
                  <c:v>55158.400000000001</c:v>
                </c:pt>
                <c:pt idx="14">
                  <c:v>60292</c:v>
                </c:pt>
                <c:pt idx="15">
                  <c:v>61585.8</c:v>
                </c:pt>
                <c:pt idx="16">
                  <c:v>39364.6</c:v>
                </c:pt>
                <c:pt idx="22">
                  <c:v>81081.600000000006</c:v>
                </c:pt>
                <c:pt idx="25">
                  <c:v>62409.8</c:v>
                </c:pt>
                <c:pt idx="29">
                  <c:v>57895.6</c:v>
                </c:pt>
                <c:pt idx="30">
                  <c:v>71587.399999999994</c:v>
                </c:pt>
                <c:pt idx="31">
                  <c:v>65204</c:v>
                </c:pt>
                <c:pt idx="32">
                  <c:v>63257.4</c:v>
                </c:pt>
                <c:pt idx="34">
                  <c:v>51024.800000000003</c:v>
                </c:pt>
                <c:pt idx="42">
                  <c:v>55987.6</c:v>
                </c:pt>
                <c:pt idx="48">
                  <c:v>63659</c:v>
                </c:pt>
                <c:pt idx="54">
                  <c:v>55377.599999999999</c:v>
                </c:pt>
                <c:pt idx="56">
                  <c:v>56597.4</c:v>
                </c:pt>
                <c:pt idx="58">
                  <c:v>56992.4</c:v>
                </c:pt>
                <c:pt idx="62">
                  <c:v>59533</c:v>
                </c:pt>
                <c:pt idx="67">
                  <c:v>63056.4</c:v>
                </c:pt>
                <c:pt idx="72">
                  <c:v>61438.8</c:v>
                </c:pt>
                <c:pt idx="73">
                  <c:v>66709.600000000006</c:v>
                </c:pt>
                <c:pt idx="85">
                  <c:v>60466.400000000001</c:v>
                </c:pt>
                <c:pt idx="87">
                  <c:v>72747</c:v>
                </c:pt>
                <c:pt idx="89">
                  <c:v>42297.2</c:v>
                </c:pt>
                <c:pt idx="90">
                  <c:v>53949.4</c:v>
                </c:pt>
                <c:pt idx="94">
                  <c:v>66350.600000000006</c:v>
                </c:pt>
                <c:pt idx="95">
                  <c:v>69112</c:v>
                </c:pt>
                <c:pt idx="97">
                  <c:v>59308.2</c:v>
                </c:pt>
                <c:pt idx="99">
                  <c:v>61854.2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9">
                  <c:v>1.091178990026868</c:v>
                </c:pt>
                <c:pt idx="10">
                  <c:v>1.1395258121533491</c:v>
                </c:pt>
                <c:pt idx="12">
                  <c:v>1.2738948192840982</c:v>
                </c:pt>
                <c:pt idx="14">
                  <c:v>1.8513733165262389</c:v>
                </c:pt>
                <c:pt idx="15">
                  <c:v>1.4660360018056109</c:v>
                </c:pt>
                <c:pt idx="16">
                  <c:v>1.9380865041179132</c:v>
                </c:pt>
                <c:pt idx="22">
                  <c:v>1.6159153248085878</c:v>
                </c:pt>
                <c:pt idx="25">
                  <c:v>1.9424673689068062</c:v>
                </c:pt>
                <c:pt idx="29">
                  <c:v>1.4215760783202869</c:v>
                </c:pt>
                <c:pt idx="30">
                  <c:v>1.2343233585798619</c:v>
                </c:pt>
                <c:pt idx="31">
                  <c:v>1.8282007238819704</c:v>
                </c:pt>
                <c:pt idx="32">
                  <c:v>1.3031518842064327</c:v>
                </c:pt>
                <c:pt idx="34">
                  <c:v>1.8192721970492778</c:v>
                </c:pt>
                <c:pt idx="42">
                  <c:v>1.9050825539940988</c:v>
                </c:pt>
                <c:pt idx="48">
                  <c:v>1.3167816019730125</c:v>
                </c:pt>
                <c:pt idx="54">
                  <c:v>1.3379958683655486</c:v>
                </c:pt>
                <c:pt idx="56">
                  <c:v>1.2753236014375218</c:v>
                </c:pt>
                <c:pt idx="58">
                  <c:v>2.2750752731943207</c:v>
                </c:pt>
                <c:pt idx="62">
                  <c:v>1.9455428081904154</c:v>
                </c:pt>
                <c:pt idx="67">
                  <c:v>1.1726327541692834</c:v>
                </c:pt>
                <c:pt idx="72">
                  <c:v>1.3199639315872054</c:v>
                </c:pt>
                <c:pt idx="73">
                  <c:v>1.9626560495041192</c:v>
                </c:pt>
                <c:pt idx="85">
                  <c:v>1.2724091396213435</c:v>
                </c:pt>
                <c:pt idx="87">
                  <c:v>1.405102615915433</c:v>
                </c:pt>
                <c:pt idx="89">
                  <c:v>2.0533274070151215</c:v>
                </c:pt>
                <c:pt idx="90">
                  <c:v>2.045880028322836</c:v>
                </c:pt>
                <c:pt idx="94">
                  <c:v>1.4538075013639664</c:v>
                </c:pt>
                <c:pt idx="95">
                  <c:v>1.3816558629471003</c:v>
                </c:pt>
                <c:pt idx="97">
                  <c:v>1.6781996418707701</c:v>
                </c:pt>
                <c:pt idx="99">
                  <c:v>1.8941155168121164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03-467F-AF2E-7E452BB9F6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59609.4</c:v>
                </c:pt>
                <c:pt idx="1">
                  <c:v>66023</c:v>
                </c:pt>
                <c:pt idx="2">
                  <c:v>59736.2</c:v>
                </c:pt>
                <c:pt idx="11">
                  <c:v>70404.800000000003</c:v>
                </c:pt>
                <c:pt idx="13">
                  <c:v>69060.800000000003</c:v>
                </c:pt>
                <c:pt idx="17">
                  <c:v>60042.8</c:v>
                </c:pt>
                <c:pt idx="24">
                  <c:v>60534</c:v>
                </c:pt>
                <c:pt idx="28">
                  <c:v>65163</c:v>
                </c:pt>
                <c:pt idx="49">
                  <c:v>81788.800000000003</c:v>
                </c:pt>
                <c:pt idx="53">
                  <c:v>72282.600000000006</c:v>
                </c:pt>
                <c:pt idx="55">
                  <c:v>72098</c:v>
                </c:pt>
                <c:pt idx="63">
                  <c:v>74050</c:v>
                </c:pt>
                <c:pt idx="64">
                  <c:v>45151.199999999997</c:v>
                </c:pt>
                <c:pt idx="75">
                  <c:v>67514.600000000006</c:v>
                </c:pt>
                <c:pt idx="76">
                  <c:v>59714.8</c:v>
                </c:pt>
                <c:pt idx="79">
                  <c:v>63563.199999999997</c:v>
                </c:pt>
                <c:pt idx="84">
                  <c:v>58947.8</c:v>
                </c:pt>
                <c:pt idx="88">
                  <c:v>57169.2</c:v>
                </c:pt>
                <c:pt idx="91">
                  <c:v>51433</c:v>
                </c:pt>
                <c:pt idx="96">
                  <c:v>59957.599999999999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1.9474445305606163</c:v>
                </c:pt>
                <c:pt idx="1">
                  <c:v>1.5081713948169577</c:v>
                </c:pt>
                <c:pt idx="2">
                  <c:v>1.9693920939062077</c:v>
                </c:pt>
                <c:pt idx="11">
                  <c:v>1.6141513078653726</c:v>
                </c:pt>
                <c:pt idx="13">
                  <c:v>1.351997080833121</c:v>
                </c:pt>
                <c:pt idx="17">
                  <c:v>2.2340397183342549</c:v>
                </c:pt>
                <c:pt idx="24">
                  <c:v>1.6817821389632273</c:v>
                </c:pt>
                <c:pt idx="28">
                  <c:v>1.7918604115832604</c:v>
                </c:pt>
                <c:pt idx="49">
                  <c:v>1.2880736726788997</c:v>
                </c:pt>
                <c:pt idx="53">
                  <c:v>1.7004092271168993</c:v>
                </c:pt>
                <c:pt idx="55">
                  <c:v>1.5011789508724236</c:v>
                </c:pt>
                <c:pt idx="63">
                  <c:v>1.2742741390952059</c:v>
                </c:pt>
                <c:pt idx="64">
                  <c:v>1.9247550452701148</c:v>
                </c:pt>
                <c:pt idx="75">
                  <c:v>1.3498709908671604</c:v>
                </c:pt>
                <c:pt idx="76">
                  <c:v>1.3916148090590608</c:v>
                </c:pt>
                <c:pt idx="79">
                  <c:v>1.4479919198529967</c:v>
                </c:pt>
                <c:pt idx="84">
                  <c:v>2.142556634853209</c:v>
                </c:pt>
                <c:pt idx="88">
                  <c:v>2.1316722990701287</c:v>
                </c:pt>
                <c:pt idx="91">
                  <c:v>2.1522952190228062</c:v>
                </c:pt>
                <c:pt idx="96">
                  <c:v>1.9872042910323295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03-467F-AF2E-7E452BB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35711"/>
        <c:axId val="1753465695"/>
      </c:scatterChart>
      <c:valAx>
        <c:axId val="1761835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65695"/>
        <c:crosses val="autoZero"/>
        <c:crossBetween val="midCat"/>
      </c:valAx>
      <c:valAx>
        <c:axId val="175346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3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59352.800000000003</c:v>
                </c:pt>
                <c:pt idx="4">
                  <c:v>57707.4</c:v>
                </c:pt>
                <c:pt idx="8">
                  <c:v>62961.8</c:v>
                </c:pt>
                <c:pt idx="9">
                  <c:v>58136.2</c:v>
                </c:pt>
                <c:pt idx="10">
                  <c:v>82035</c:v>
                </c:pt>
                <c:pt idx="12">
                  <c:v>55158.400000000001</c:v>
                </c:pt>
                <c:pt idx="13">
                  <c:v>69060.800000000003</c:v>
                </c:pt>
                <c:pt idx="18">
                  <c:v>39681.800000000003</c:v>
                </c:pt>
                <c:pt idx="30">
                  <c:v>71587.399999999994</c:v>
                </c:pt>
                <c:pt idx="37">
                  <c:v>55391.199999999997</c:v>
                </c:pt>
                <c:pt idx="41">
                  <c:v>61159.8</c:v>
                </c:pt>
                <c:pt idx="49">
                  <c:v>81788.800000000003</c:v>
                </c:pt>
                <c:pt idx="51">
                  <c:v>87783.2</c:v>
                </c:pt>
                <c:pt idx="56">
                  <c:v>56597.4</c:v>
                </c:pt>
                <c:pt idx="63">
                  <c:v>74050</c:v>
                </c:pt>
                <c:pt idx="67">
                  <c:v>63056.4</c:v>
                </c:pt>
                <c:pt idx="68">
                  <c:v>50791.4</c:v>
                </c:pt>
                <c:pt idx="72">
                  <c:v>61438.8</c:v>
                </c:pt>
                <c:pt idx="74">
                  <c:v>84060.4</c:v>
                </c:pt>
                <c:pt idx="75">
                  <c:v>67514.600000000006</c:v>
                </c:pt>
                <c:pt idx="76">
                  <c:v>59714.8</c:v>
                </c:pt>
                <c:pt idx="83">
                  <c:v>67380.399999999994</c:v>
                </c:pt>
                <c:pt idx="85">
                  <c:v>60466.400000000001</c:v>
                </c:pt>
                <c:pt idx="92">
                  <c:v>57294.2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1.3634908546858784</c:v>
                </c:pt>
                <c:pt idx="1">
                  <c:v>1.2545184846310871</c:v>
                </c:pt>
                <c:pt idx="5">
                  <c:v>1.2487095349878814</c:v>
                </c:pt>
                <c:pt idx="6">
                  <c:v>1.091178990026868</c:v>
                </c:pt>
                <c:pt idx="7">
                  <c:v>1.1395258121533491</c:v>
                </c:pt>
                <c:pt idx="9">
                  <c:v>1.2738948192840982</c:v>
                </c:pt>
                <c:pt idx="10">
                  <c:v>1.351997080833121</c:v>
                </c:pt>
                <c:pt idx="15">
                  <c:v>1.3182869728691742</c:v>
                </c:pt>
                <c:pt idx="27">
                  <c:v>1.2343233585798619</c:v>
                </c:pt>
                <c:pt idx="34">
                  <c:v>1.0540663498895131</c:v>
                </c:pt>
                <c:pt idx="38">
                  <c:v>1.0981069264451486</c:v>
                </c:pt>
                <c:pt idx="46">
                  <c:v>1.2880736726788997</c:v>
                </c:pt>
                <c:pt idx="48">
                  <c:v>1.2008903753793436</c:v>
                </c:pt>
                <c:pt idx="53">
                  <c:v>1.2753236014375218</c:v>
                </c:pt>
                <c:pt idx="60">
                  <c:v>1.2742741390952059</c:v>
                </c:pt>
                <c:pt idx="64">
                  <c:v>1.1726327541692834</c:v>
                </c:pt>
                <c:pt idx="65">
                  <c:v>1.4939143240784858</c:v>
                </c:pt>
                <c:pt idx="69">
                  <c:v>1.3199639315872054</c:v>
                </c:pt>
                <c:pt idx="71">
                  <c:v>1.1299732097396635</c:v>
                </c:pt>
                <c:pt idx="72">
                  <c:v>1.3498709908671604</c:v>
                </c:pt>
                <c:pt idx="73">
                  <c:v>1.3916148090590608</c:v>
                </c:pt>
                <c:pt idx="80">
                  <c:v>1.2976622281850509</c:v>
                </c:pt>
                <c:pt idx="82">
                  <c:v>1.2724091396213435</c:v>
                </c:pt>
                <c:pt idx="89">
                  <c:v>1.1764192536068223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DD-4D78-BC75-0F0FEC326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59609.4</c:v>
                </c:pt>
                <c:pt idx="1">
                  <c:v>66023</c:v>
                </c:pt>
                <c:pt idx="2">
                  <c:v>59736.2</c:v>
                </c:pt>
                <c:pt idx="5">
                  <c:v>61184</c:v>
                </c:pt>
                <c:pt idx="6">
                  <c:v>74646.2</c:v>
                </c:pt>
                <c:pt idx="7">
                  <c:v>50040.2</c:v>
                </c:pt>
                <c:pt idx="11">
                  <c:v>70404.800000000003</c:v>
                </c:pt>
                <c:pt idx="14">
                  <c:v>60292</c:v>
                </c:pt>
                <c:pt idx="15">
                  <c:v>61585.8</c:v>
                </c:pt>
                <c:pt idx="16">
                  <c:v>39364.6</c:v>
                </c:pt>
                <c:pt idx="17">
                  <c:v>60042.8</c:v>
                </c:pt>
                <c:pt idx="19">
                  <c:v>45323.6</c:v>
                </c:pt>
                <c:pt idx="20">
                  <c:v>39594.6</c:v>
                </c:pt>
                <c:pt idx="21">
                  <c:v>50188.800000000003</c:v>
                </c:pt>
                <c:pt idx="22">
                  <c:v>81081.600000000006</c:v>
                </c:pt>
                <c:pt idx="23">
                  <c:v>67488</c:v>
                </c:pt>
                <c:pt idx="24">
                  <c:v>60534</c:v>
                </c:pt>
                <c:pt idx="25">
                  <c:v>62409.8</c:v>
                </c:pt>
                <c:pt idx="26">
                  <c:v>66858.399999999994</c:v>
                </c:pt>
                <c:pt idx="27">
                  <c:v>61973.2</c:v>
                </c:pt>
                <c:pt idx="28">
                  <c:v>65163</c:v>
                </c:pt>
                <c:pt idx="29">
                  <c:v>57895.6</c:v>
                </c:pt>
                <c:pt idx="31">
                  <c:v>65204</c:v>
                </c:pt>
                <c:pt idx="32">
                  <c:v>63257.4</c:v>
                </c:pt>
                <c:pt idx="33">
                  <c:v>57299</c:v>
                </c:pt>
                <c:pt idx="34">
                  <c:v>51024.800000000003</c:v>
                </c:pt>
                <c:pt idx="35">
                  <c:v>52908.4</c:v>
                </c:pt>
                <c:pt idx="36">
                  <c:v>66769.2</c:v>
                </c:pt>
                <c:pt idx="38">
                  <c:v>52630.6</c:v>
                </c:pt>
                <c:pt idx="39">
                  <c:v>62550.6</c:v>
                </c:pt>
                <c:pt idx="40">
                  <c:v>56232.4</c:v>
                </c:pt>
                <c:pt idx="42">
                  <c:v>55987.6</c:v>
                </c:pt>
                <c:pt idx="43">
                  <c:v>64091.8</c:v>
                </c:pt>
                <c:pt idx="44">
                  <c:v>65206</c:v>
                </c:pt>
                <c:pt idx="45">
                  <c:v>56364.800000000003</c:v>
                </c:pt>
                <c:pt idx="46">
                  <c:v>72265.2</c:v>
                </c:pt>
                <c:pt idx="47">
                  <c:v>54929.2</c:v>
                </c:pt>
                <c:pt idx="48">
                  <c:v>63659</c:v>
                </c:pt>
                <c:pt idx="50">
                  <c:v>58234</c:v>
                </c:pt>
                <c:pt idx="52">
                  <c:v>50702.6</c:v>
                </c:pt>
                <c:pt idx="53">
                  <c:v>72282.600000000006</c:v>
                </c:pt>
                <c:pt idx="54">
                  <c:v>55377.599999999999</c:v>
                </c:pt>
                <c:pt idx="55">
                  <c:v>72098</c:v>
                </c:pt>
                <c:pt idx="57">
                  <c:v>56589.599999999999</c:v>
                </c:pt>
                <c:pt idx="58">
                  <c:v>56992.4</c:v>
                </c:pt>
                <c:pt idx="59">
                  <c:v>60316.2</c:v>
                </c:pt>
                <c:pt idx="60">
                  <c:v>54649</c:v>
                </c:pt>
                <c:pt idx="61">
                  <c:v>66963.8</c:v>
                </c:pt>
                <c:pt idx="62">
                  <c:v>59533</c:v>
                </c:pt>
                <c:pt idx="64">
                  <c:v>45151.199999999997</c:v>
                </c:pt>
                <c:pt idx="65">
                  <c:v>62421.599999999999</c:v>
                </c:pt>
                <c:pt idx="66">
                  <c:v>56686.8</c:v>
                </c:pt>
                <c:pt idx="69">
                  <c:v>72149</c:v>
                </c:pt>
                <c:pt idx="70">
                  <c:v>63538.8</c:v>
                </c:pt>
                <c:pt idx="71">
                  <c:v>87905</c:v>
                </c:pt>
                <c:pt idx="73">
                  <c:v>66709.600000000006</c:v>
                </c:pt>
                <c:pt idx="77">
                  <c:v>62574.6</c:v>
                </c:pt>
                <c:pt idx="78">
                  <c:v>48930.400000000001</c:v>
                </c:pt>
                <c:pt idx="79">
                  <c:v>63563.199999999997</c:v>
                </c:pt>
                <c:pt idx="80">
                  <c:v>58764.2</c:v>
                </c:pt>
                <c:pt idx="81">
                  <c:v>43872.6</c:v>
                </c:pt>
                <c:pt idx="82">
                  <c:v>64774.6</c:v>
                </c:pt>
                <c:pt idx="84">
                  <c:v>58947.8</c:v>
                </c:pt>
                <c:pt idx="86">
                  <c:v>69822.8</c:v>
                </c:pt>
                <c:pt idx="87">
                  <c:v>72747</c:v>
                </c:pt>
                <c:pt idx="88">
                  <c:v>57169.2</c:v>
                </c:pt>
                <c:pt idx="89">
                  <c:v>42297.2</c:v>
                </c:pt>
                <c:pt idx="90">
                  <c:v>53949.4</c:v>
                </c:pt>
                <c:pt idx="91">
                  <c:v>51433</c:v>
                </c:pt>
                <c:pt idx="93">
                  <c:v>72403.399999999994</c:v>
                </c:pt>
                <c:pt idx="94">
                  <c:v>66350.600000000006</c:v>
                </c:pt>
                <c:pt idx="95">
                  <c:v>69112</c:v>
                </c:pt>
                <c:pt idx="96">
                  <c:v>59957.599999999999</c:v>
                </c:pt>
                <c:pt idx="97">
                  <c:v>59308.2</c:v>
                </c:pt>
                <c:pt idx="98">
                  <c:v>63132</c:v>
                </c:pt>
                <c:pt idx="99">
                  <c:v>61854.2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1.9474445305606163</c:v>
                </c:pt>
                <c:pt idx="1">
                  <c:v>1.5081713948169577</c:v>
                </c:pt>
                <c:pt idx="2">
                  <c:v>1.9693920939062077</c:v>
                </c:pt>
                <c:pt idx="5">
                  <c:v>2.1970776673640167</c:v>
                </c:pt>
                <c:pt idx="6">
                  <c:v>1.4215726989451574</c:v>
                </c:pt>
                <c:pt idx="7">
                  <c:v>1.3856059727978707</c:v>
                </c:pt>
                <c:pt idx="11">
                  <c:v>1.6141513078653726</c:v>
                </c:pt>
                <c:pt idx="14">
                  <c:v>1.8513733165262389</c:v>
                </c:pt>
                <c:pt idx="15">
                  <c:v>1.4660360018056109</c:v>
                </c:pt>
                <c:pt idx="16">
                  <c:v>1.9380865041179132</c:v>
                </c:pt>
                <c:pt idx="17">
                  <c:v>2.2340397183342549</c:v>
                </c:pt>
                <c:pt idx="19">
                  <c:v>1.722700756338861</c:v>
                </c:pt>
                <c:pt idx="20">
                  <c:v>2.4289423305198183</c:v>
                </c:pt>
                <c:pt idx="21">
                  <c:v>2.4027073769446567</c:v>
                </c:pt>
                <c:pt idx="22">
                  <c:v>1.6159153248085878</c:v>
                </c:pt>
                <c:pt idx="23">
                  <c:v>2.0452228544333808</c:v>
                </c:pt>
                <c:pt idx="24">
                  <c:v>1.6817821389632273</c:v>
                </c:pt>
                <c:pt idx="25">
                  <c:v>1.9424673689068062</c:v>
                </c:pt>
                <c:pt idx="26">
                  <c:v>1.8253802065260314</c:v>
                </c:pt>
                <c:pt idx="27">
                  <c:v>1.5982553749039907</c:v>
                </c:pt>
                <c:pt idx="28">
                  <c:v>1.7918604115832604</c:v>
                </c:pt>
                <c:pt idx="29">
                  <c:v>1.4215760783202869</c:v>
                </c:pt>
                <c:pt idx="31">
                  <c:v>1.8282007238819704</c:v>
                </c:pt>
                <c:pt idx="32">
                  <c:v>1.3031518842064327</c:v>
                </c:pt>
                <c:pt idx="33">
                  <c:v>1.467634688214454</c:v>
                </c:pt>
                <c:pt idx="34">
                  <c:v>1.8192721970492778</c:v>
                </c:pt>
                <c:pt idx="35">
                  <c:v>1.6795064677820535</c:v>
                </c:pt>
                <c:pt idx="36">
                  <c:v>2.0795666265283996</c:v>
                </c:pt>
                <c:pt idx="38">
                  <c:v>1.6842103263120694</c:v>
                </c:pt>
                <c:pt idx="39">
                  <c:v>1.5359405025691202</c:v>
                </c:pt>
                <c:pt idx="40">
                  <c:v>1.6270513084983034</c:v>
                </c:pt>
                <c:pt idx="42">
                  <c:v>1.9050825539940988</c:v>
                </c:pt>
                <c:pt idx="43">
                  <c:v>1.5832602610630377</c:v>
                </c:pt>
                <c:pt idx="44">
                  <c:v>1.6377327239824555</c:v>
                </c:pt>
                <c:pt idx="45">
                  <c:v>2.4445398546610648</c:v>
                </c:pt>
                <c:pt idx="46">
                  <c:v>1.6553749245833402</c:v>
                </c:pt>
                <c:pt idx="47">
                  <c:v>1.4621003036636253</c:v>
                </c:pt>
                <c:pt idx="48">
                  <c:v>1.3167816019730125</c:v>
                </c:pt>
                <c:pt idx="50">
                  <c:v>2.206442971459972</c:v>
                </c:pt>
                <c:pt idx="52">
                  <c:v>1.9435492459952746</c:v>
                </c:pt>
                <c:pt idx="53">
                  <c:v>1.7004092271168993</c:v>
                </c:pt>
                <c:pt idx="54">
                  <c:v>1.3379958683655486</c:v>
                </c:pt>
                <c:pt idx="55">
                  <c:v>1.5011789508724236</c:v>
                </c:pt>
                <c:pt idx="57">
                  <c:v>1.8704850361197112</c:v>
                </c:pt>
                <c:pt idx="58">
                  <c:v>2.2750752731943207</c:v>
                </c:pt>
                <c:pt idx="59">
                  <c:v>2.3505625354382405</c:v>
                </c:pt>
                <c:pt idx="60">
                  <c:v>2.3375176123991288</c:v>
                </c:pt>
                <c:pt idx="61">
                  <c:v>1.4224252506578181</c:v>
                </c:pt>
                <c:pt idx="62">
                  <c:v>1.9455428081904154</c:v>
                </c:pt>
                <c:pt idx="64">
                  <c:v>1.9247550452701148</c:v>
                </c:pt>
                <c:pt idx="65">
                  <c:v>1.4478962410447667</c:v>
                </c:pt>
                <c:pt idx="66">
                  <c:v>1.9327427196454905</c:v>
                </c:pt>
                <c:pt idx="69">
                  <c:v>1.796060929465412</c:v>
                </c:pt>
                <c:pt idx="70">
                  <c:v>1.7825328775488363</c:v>
                </c:pt>
                <c:pt idx="71">
                  <c:v>1.4807690120015926</c:v>
                </c:pt>
                <c:pt idx="73">
                  <c:v>1.9626560495041192</c:v>
                </c:pt>
                <c:pt idx="77">
                  <c:v>1.9259731584380884</c:v>
                </c:pt>
                <c:pt idx="78">
                  <c:v>1.522918267580073</c:v>
                </c:pt>
                <c:pt idx="79">
                  <c:v>1.4479919198529967</c:v>
                </c:pt>
                <c:pt idx="80">
                  <c:v>1.8733344451213494</c:v>
                </c:pt>
                <c:pt idx="81">
                  <c:v>1.8567169486194117</c:v>
                </c:pt>
                <c:pt idx="82">
                  <c:v>1.7116431440719049</c:v>
                </c:pt>
                <c:pt idx="84">
                  <c:v>2.142556634853209</c:v>
                </c:pt>
                <c:pt idx="86">
                  <c:v>1.8877501331943147</c:v>
                </c:pt>
                <c:pt idx="87">
                  <c:v>1.405102615915433</c:v>
                </c:pt>
                <c:pt idx="88">
                  <c:v>2.1316722990701287</c:v>
                </c:pt>
                <c:pt idx="89">
                  <c:v>2.0533274070151215</c:v>
                </c:pt>
                <c:pt idx="90">
                  <c:v>2.045880028322836</c:v>
                </c:pt>
                <c:pt idx="91">
                  <c:v>2.1522952190228062</c:v>
                </c:pt>
                <c:pt idx="93">
                  <c:v>1.8966098277152732</c:v>
                </c:pt>
                <c:pt idx="94">
                  <c:v>1.4538075013639664</c:v>
                </c:pt>
                <c:pt idx="95">
                  <c:v>1.3816558629471003</c:v>
                </c:pt>
                <c:pt idx="96">
                  <c:v>1.9872042910323295</c:v>
                </c:pt>
                <c:pt idx="97">
                  <c:v>1.6781996418707701</c:v>
                </c:pt>
                <c:pt idx="98">
                  <c:v>1.3002597731736678</c:v>
                </c:pt>
                <c:pt idx="99">
                  <c:v>1.8941155168121164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D-4D78-BC75-0F0FEC32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77311"/>
        <c:axId val="1753450303"/>
      </c:scatterChart>
      <c:valAx>
        <c:axId val="1761877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50303"/>
        <c:crosses val="autoZero"/>
        <c:crossBetween val="midCat"/>
      </c:valAx>
      <c:valAx>
        <c:axId val="175345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7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64868</c:v>
                </c:pt>
                <c:pt idx="1">
                  <c:v>65731.399999999994</c:v>
                </c:pt>
                <c:pt idx="2">
                  <c:v>51630.2</c:v>
                </c:pt>
                <c:pt idx="3">
                  <c:v>66500.399999999994</c:v>
                </c:pt>
                <c:pt idx="4">
                  <c:v>59657.2</c:v>
                </c:pt>
                <c:pt idx="5">
                  <c:v>64758.400000000001</c:v>
                </c:pt>
                <c:pt idx="6">
                  <c:v>78243.399999999994</c:v>
                </c:pt>
                <c:pt idx="7">
                  <c:v>57702.2</c:v>
                </c:pt>
                <c:pt idx="8">
                  <c:v>65016.4</c:v>
                </c:pt>
                <c:pt idx="9">
                  <c:v>57990.8</c:v>
                </c:pt>
                <c:pt idx="10">
                  <c:v>82894.2</c:v>
                </c:pt>
                <c:pt idx="11">
                  <c:v>71540.2</c:v>
                </c:pt>
                <c:pt idx="12">
                  <c:v>60483.4</c:v>
                </c:pt>
                <c:pt idx="13">
                  <c:v>73131.600000000006</c:v>
                </c:pt>
                <c:pt idx="14">
                  <c:v>62334.6</c:v>
                </c:pt>
                <c:pt idx="15">
                  <c:v>60125.599999999999</c:v>
                </c:pt>
                <c:pt idx="16">
                  <c:v>44076.4</c:v>
                </c:pt>
                <c:pt idx="17">
                  <c:v>56770.2</c:v>
                </c:pt>
                <c:pt idx="18">
                  <c:v>43866</c:v>
                </c:pt>
                <c:pt idx="19">
                  <c:v>54426.400000000001</c:v>
                </c:pt>
                <c:pt idx="20">
                  <c:v>42155.4</c:v>
                </c:pt>
                <c:pt idx="21">
                  <c:v>50523.4</c:v>
                </c:pt>
                <c:pt idx="22">
                  <c:v>82654.2</c:v>
                </c:pt>
                <c:pt idx="23">
                  <c:v>68278.8</c:v>
                </c:pt>
                <c:pt idx="24">
                  <c:v>62009.8</c:v>
                </c:pt>
                <c:pt idx="25">
                  <c:v>63512</c:v>
                </c:pt>
                <c:pt idx="26">
                  <c:v>62773.599999999999</c:v>
                </c:pt>
                <c:pt idx="27">
                  <c:v>64212.4</c:v>
                </c:pt>
                <c:pt idx="28">
                  <c:v>66997.2</c:v>
                </c:pt>
                <c:pt idx="29">
                  <c:v>59367.199999999997</c:v>
                </c:pt>
                <c:pt idx="30">
                  <c:v>66032.399999999994</c:v>
                </c:pt>
                <c:pt idx="31">
                  <c:v>64948.6</c:v>
                </c:pt>
                <c:pt idx="32">
                  <c:v>60042.400000000001</c:v>
                </c:pt>
                <c:pt idx="33">
                  <c:v>53658.2</c:v>
                </c:pt>
                <c:pt idx="34">
                  <c:v>47541.4</c:v>
                </c:pt>
                <c:pt idx="35">
                  <c:v>56352</c:v>
                </c:pt>
                <c:pt idx="36">
                  <c:v>68301.600000000006</c:v>
                </c:pt>
                <c:pt idx="37">
                  <c:v>56453.599999999999</c:v>
                </c:pt>
                <c:pt idx="38">
                  <c:v>44642.400000000001</c:v>
                </c:pt>
                <c:pt idx="39">
                  <c:v>69402.600000000006</c:v>
                </c:pt>
                <c:pt idx="40">
                  <c:v>49894.2</c:v>
                </c:pt>
                <c:pt idx="41">
                  <c:v>61142.6</c:v>
                </c:pt>
                <c:pt idx="42">
                  <c:v>56043.8</c:v>
                </c:pt>
                <c:pt idx="43">
                  <c:v>63705.8</c:v>
                </c:pt>
                <c:pt idx="44">
                  <c:v>71055.399999999994</c:v>
                </c:pt>
                <c:pt idx="45">
                  <c:v>57228.2</c:v>
                </c:pt>
                <c:pt idx="46">
                  <c:v>68346.8</c:v>
                </c:pt>
                <c:pt idx="47">
                  <c:v>46155</c:v>
                </c:pt>
                <c:pt idx="48">
                  <c:v>58619.199999999997</c:v>
                </c:pt>
                <c:pt idx="49">
                  <c:v>80624.2</c:v>
                </c:pt>
                <c:pt idx="50">
                  <c:v>56335.199999999997</c:v>
                </c:pt>
                <c:pt idx="51">
                  <c:v>82657</c:v>
                </c:pt>
                <c:pt idx="52">
                  <c:v>50367.199999999997</c:v>
                </c:pt>
                <c:pt idx="53">
                  <c:v>67645</c:v>
                </c:pt>
                <c:pt idx="54">
                  <c:v>58851.4</c:v>
                </c:pt>
                <c:pt idx="55">
                  <c:v>66601</c:v>
                </c:pt>
                <c:pt idx="56">
                  <c:v>58362.400000000001</c:v>
                </c:pt>
                <c:pt idx="57">
                  <c:v>53616.4</c:v>
                </c:pt>
                <c:pt idx="58">
                  <c:v>53577.599999999999</c:v>
                </c:pt>
                <c:pt idx="59">
                  <c:v>61003.8</c:v>
                </c:pt>
                <c:pt idx="60">
                  <c:v>56127.199999999997</c:v>
                </c:pt>
                <c:pt idx="61">
                  <c:v>68698.2</c:v>
                </c:pt>
                <c:pt idx="62">
                  <c:v>62683.4</c:v>
                </c:pt>
                <c:pt idx="63">
                  <c:v>74811.199999999997</c:v>
                </c:pt>
                <c:pt idx="64">
                  <c:v>52077.8</c:v>
                </c:pt>
                <c:pt idx="65">
                  <c:v>64863.8</c:v>
                </c:pt>
                <c:pt idx="66">
                  <c:v>51785</c:v>
                </c:pt>
                <c:pt idx="67">
                  <c:v>65678.399999999994</c:v>
                </c:pt>
                <c:pt idx="68">
                  <c:v>46719.8</c:v>
                </c:pt>
                <c:pt idx="69">
                  <c:v>74409.8</c:v>
                </c:pt>
                <c:pt idx="70">
                  <c:v>68107.199999999997</c:v>
                </c:pt>
                <c:pt idx="71">
                  <c:v>83369.8</c:v>
                </c:pt>
                <c:pt idx="72">
                  <c:v>64683.199999999997</c:v>
                </c:pt>
                <c:pt idx="73">
                  <c:v>69665.600000000006</c:v>
                </c:pt>
                <c:pt idx="74">
                  <c:v>84894.8</c:v>
                </c:pt>
                <c:pt idx="75">
                  <c:v>64208.800000000003</c:v>
                </c:pt>
                <c:pt idx="76">
                  <c:v>60001.599999999999</c:v>
                </c:pt>
                <c:pt idx="77">
                  <c:v>59230.400000000001</c:v>
                </c:pt>
                <c:pt idx="78">
                  <c:v>53958.8</c:v>
                </c:pt>
                <c:pt idx="79">
                  <c:v>59252.2</c:v>
                </c:pt>
                <c:pt idx="80">
                  <c:v>60874</c:v>
                </c:pt>
                <c:pt idx="81">
                  <c:v>48029.2</c:v>
                </c:pt>
                <c:pt idx="82">
                  <c:v>63518.2</c:v>
                </c:pt>
                <c:pt idx="83">
                  <c:v>60816.2</c:v>
                </c:pt>
                <c:pt idx="84">
                  <c:v>63295</c:v>
                </c:pt>
                <c:pt idx="85">
                  <c:v>61187.4</c:v>
                </c:pt>
                <c:pt idx="86">
                  <c:v>75108.800000000003</c:v>
                </c:pt>
                <c:pt idx="87">
                  <c:v>75959.600000000006</c:v>
                </c:pt>
                <c:pt idx="88">
                  <c:v>53063.8</c:v>
                </c:pt>
                <c:pt idx="89">
                  <c:v>42815.8</c:v>
                </c:pt>
                <c:pt idx="90">
                  <c:v>56762.6</c:v>
                </c:pt>
                <c:pt idx="91">
                  <c:v>51702.2</c:v>
                </c:pt>
                <c:pt idx="92">
                  <c:v>58739.6</c:v>
                </c:pt>
                <c:pt idx="93">
                  <c:v>69034</c:v>
                </c:pt>
                <c:pt idx="94">
                  <c:v>64793.599999999999</c:v>
                </c:pt>
                <c:pt idx="95">
                  <c:v>67110.8</c:v>
                </c:pt>
                <c:pt idx="96">
                  <c:v>64376.4</c:v>
                </c:pt>
                <c:pt idx="97">
                  <c:v>60118.400000000001</c:v>
                </c:pt>
                <c:pt idx="98">
                  <c:v>67093.8</c:v>
                </c:pt>
                <c:pt idx="99">
                  <c:v>54988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1.9152278473207129</c:v>
                </c:pt>
                <c:pt idx="1">
                  <c:v>1.5149228527005361</c:v>
                </c:pt>
                <c:pt idx="2">
                  <c:v>2.0334222993519298</c:v>
                </c:pt>
                <c:pt idx="3">
                  <c:v>1.1101286608802354</c:v>
                </c:pt>
                <c:pt idx="4">
                  <c:v>1.2259710479204522</c:v>
                </c:pt>
                <c:pt idx="5">
                  <c:v>2.0021649701042645</c:v>
                </c:pt>
                <c:pt idx="6">
                  <c:v>1.3558076463957345</c:v>
                </c:pt>
                <c:pt idx="7">
                  <c:v>1.1218116466963133</c:v>
                </c:pt>
                <c:pt idx="8">
                  <c:v>1.1680437551140943</c:v>
                </c:pt>
                <c:pt idx="9">
                  <c:v>1.2023631334625491</c:v>
                </c:pt>
                <c:pt idx="10">
                  <c:v>1.1277146048818856</c:v>
                </c:pt>
                <c:pt idx="11">
                  <c:v>1.3477597211078527</c:v>
                </c:pt>
                <c:pt idx="12">
                  <c:v>1.1591279590763746</c:v>
                </c:pt>
                <c:pt idx="13">
                  <c:v>1.2724184894081354</c:v>
                </c:pt>
                <c:pt idx="14">
                  <c:v>1.8215565672997021</c:v>
                </c:pt>
                <c:pt idx="15">
                  <c:v>1.498413321447104</c:v>
                </c:pt>
                <c:pt idx="16">
                  <c:v>1.5893085642203084</c:v>
                </c:pt>
                <c:pt idx="17">
                  <c:v>2.1317169923657131</c:v>
                </c:pt>
                <c:pt idx="18">
                  <c:v>1.5618474444900379</c:v>
                </c:pt>
                <c:pt idx="19">
                  <c:v>1.5821733570473153</c:v>
                </c:pt>
                <c:pt idx="20">
                  <c:v>2.2818428955720975</c:v>
                </c:pt>
                <c:pt idx="21">
                  <c:v>2.386775236820958</c:v>
                </c:pt>
                <c:pt idx="22">
                  <c:v>1.5747294148391733</c:v>
                </c:pt>
                <c:pt idx="23">
                  <c:v>1.7596677153084119</c:v>
                </c:pt>
                <c:pt idx="24">
                  <c:v>1.7404668294366374</c:v>
                </c:pt>
                <c:pt idx="25">
                  <c:v>1.9108514926313138</c:v>
                </c:pt>
                <c:pt idx="26">
                  <c:v>1.9276734168503957</c:v>
                </c:pt>
                <c:pt idx="27">
                  <c:v>1.5071543813967396</c:v>
                </c:pt>
                <c:pt idx="28">
                  <c:v>1.7502074713570119</c:v>
                </c:pt>
                <c:pt idx="29">
                  <c:v>1.3411109164656578</c:v>
                </c:pt>
                <c:pt idx="30">
                  <c:v>1.2665297641763742</c:v>
                </c:pt>
                <c:pt idx="31">
                  <c:v>1.6813449404606104</c:v>
                </c:pt>
                <c:pt idx="32">
                  <c:v>1.5448083354429536</c:v>
                </c:pt>
                <c:pt idx="33">
                  <c:v>1.2508805737054169</c:v>
                </c:pt>
                <c:pt idx="34">
                  <c:v>2.1369164559731098</c:v>
                </c:pt>
                <c:pt idx="35">
                  <c:v>1.560956132879046</c:v>
                </c:pt>
                <c:pt idx="36">
                  <c:v>1.7755806598966934</c:v>
                </c:pt>
                <c:pt idx="37">
                  <c:v>1.0905416129352248</c:v>
                </c:pt>
                <c:pt idx="38">
                  <c:v>1.9008834650466819</c:v>
                </c:pt>
                <c:pt idx="39">
                  <c:v>1.3826571338825921</c:v>
                </c:pt>
                <c:pt idx="40">
                  <c:v>1.8593543938974872</c:v>
                </c:pt>
                <c:pt idx="41">
                  <c:v>1.1454534154582894</c:v>
                </c:pt>
                <c:pt idx="42">
                  <c:v>1.901334313519069</c:v>
                </c:pt>
                <c:pt idx="43">
                  <c:v>1.6253465147600374</c:v>
                </c:pt>
                <c:pt idx="44">
                  <c:v>1.5036295622852029</c:v>
                </c:pt>
                <c:pt idx="45">
                  <c:v>2.2039658769627564</c:v>
                </c:pt>
                <c:pt idx="46">
                  <c:v>1.6886818402617239</c:v>
                </c:pt>
                <c:pt idx="47">
                  <c:v>1.2436355757772721</c:v>
                </c:pt>
                <c:pt idx="48">
                  <c:v>1.555497174987035</c:v>
                </c:pt>
                <c:pt idx="49">
                  <c:v>1.2671877674445142</c:v>
                </c:pt>
                <c:pt idx="50">
                  <c:v>2.361933569065167</c:v>
                </c:pt>
                <c:pt idx="51">
                  <c:v>1.2734311673542471</c:v>
                </c:pt>
                <c:pt idx="52">
                  <c:v>2.0019179148334634</c:v>
                </c:pt>
                <c:pt idx="53">
                  <c:v>1.8169266021139774</c:v>
                </c:pt>
                <c:pt idx="54">
                  <c:v>1.2762483135490403</c:v>
                </c:pt>
                <c:pt idx="55">
                  <c:v>1.7497935466434438</c:v>
                </c:pt>
                <c:pt idx="56">
                  <c:v>1.4126560936493358</c:v>
                </c:pt>
                <c:pt idx="57">
                  <c:v>1.9519027760162935</c:v>
                </c:pt>
                <c:pt idx="58">
                  <c:v>2.1337648569551453</c:v>
                </c:pt>
                <c:pt idx="59">
                  <c:v>1.9926627521564229</c:v>
                </c:pt>
                <c:pt idx="60">
                  <c:v>2.2085014039538762</c:v>
                </c:pt>
                <c:pt idx="61">
                  <c:v>1.3847233260842351</c:v>
                </c:pt>
                <c:pt idx="62">
                  <c:v>1.8477619274002366</c:v>
                </c:pt>
                <c:pt idx="63">
                  <c:v>1.2495321556130634</c:v>
                </c:pt>
                <c:pt idx="64">
                  <c:v>1.4131357315401187</c:v>
                </c:pt>
                <c:pt idx="65">
                  <c:v>1.1096482167248911</c:v>
                </c:pt>
                <c:pt idx="66">
                  <c:v>1.9382253548324804</c:v>
                </c:pt>
                <c:pt idx="67">
                  <c:v>1.0974993300689422</c:v>
                </c:pt>
                <c:pt idx="68">
                  <c:v>1.6234230454753658</c:v>
                </c:pt>
                <c:pt idx="69">
                  <c:v>1.6403350096358276</c:v>
                </c:pt>
                <c:pt idx="70">
                  <c:v>1.6677678718255926</c:v>
                </c:pt>
                <c:pt idx="71">
                  <c:v>1.4549273238031037</c:v>
                </c:pt>
                <c:pt idx="72">
                  <c:v>1.2610693348504713</c:v>
                </c:pt>
                <c:pt idx="73">
                  <c:v>1.8805694632645091</c:v>
                </c:pt>
                <c:pt idx="74">
                  <c:v>1.1349105009965275</c:v>
                </c:pt>
                <c:pt idx="75">
                  <c:v>1.4193225850662214</c:v>
                </c:pt>
                <c:pt idx="76">
                  <c:v>1.3840464254286553</c:v>
                </c:pt>
                <c:pt idx="77">
                  <c:v>2.0464491207217916</c:v>
                </c:pt>
                <c:pt idx="78">
                  <c:v>1.0981526646256032</c:v>
                </c:pt>
                <c:pt idx="79">
                  <c:v>1.5809033251086035</c:v>
                </c:pt>
                <c:pt idx="80">
                  <c:v>1.7779511778427572</c:v>
                </c:pt>
                <c:pt idx="81">
                  <c:v>1.530360697242511</c:v>
                </c:pt>
                <c:pt idx="82">
                  <c:v>1.496311293456049</c:v>
                </c:pt>
                <c:pt idx="83">
                  <c:v>1.4213482591809421</c:v>
                </c:pt>
                <c:pt idx="84">
                  <c:v>1.8933881033256972</c:v>
                </c:pt>
                <c:pt idx="85">
                  <c:v>1.2611910295256867</c:v>
                </c:pt>
                <c:pt idx="86">
                  <c:v>1.7423524274119677</c:v>
                </c:pt>
                <c:pt idx="87">
                  <c:v>1.3457680135229779</c:v>
                </c:pt>
                <c:pt idx="88">
                  <c:v>2.1649410709372492</c:v>
                </c:pt>
                <c:pt idx="89">
                  <c:v>2.0268218741679473</c:v>
                </c:pt>
                <c:pt idx="90">
                  <c:v>1.9643391951742875</c:v>
                </c:pt>
                <c:pt idx="91">
                  <c:v>1.8132884093907029</c:v>
                </c:pt>
                <c:pt idx="92">
                  <c:v>1.2096268956547203</c:v>
                </c:pt>
                <c:pt idx="93">
                  <c:v>1.8290262769070313</c:v>
                </c:pt>
                <c:pt idx="94">
                  <c:v>1.5036361615962071</c:v>
                </c:pt>
                <c:pt idx="95">
                  <c:v>1.3011616610143226</c:v>
                </c:pt>
                <c:pt idx="96">
                  <c:v>1.5758725247140255</c:v>
                </c:pt>
                <c:pt idx="97">
                  <c:v>1.6567806195773673</c:v>
                </c:pt>
                <c:pt idx="98">
                  <c:v>1.2252696970509942</c:v>
                </c:pt>
                <c:pt idx="99">
                  <c:v>2.1309558449116173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A-43CA-BB93-BD4FD114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81311"/>
        <c:axId val="1753425343"/>
      </c:scatterChart>
      <c:valAx>
        <c:axId val="1761781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25343"/>
        <c:crosses val="autoZero"/>
        <c:crossBetween val="midCat"/>
      </c:valAx>
      <c:valAx>
        <c:axId val="175342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8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59657.2</c:v>
                </c:pt>
                <c:pt idx="6">
                  <c:v>78243.399999999994</c:v>
                </c:pt>
                <c:pt idx="8">
                  <c:v>65016.4</c:v>
                </c:pt>
                <c:pt idx="19">
                  <c:v>54426.400000000001</c:v>
                </c:pt>
                <c:pt idx="33">
                  <c:v>53658.2</c:v>
                </c:pt>
                <c:pt idx="39">
                  <c:v>69402.600000000006</c:v>
                </c:pt>
                <c:pt idx="40">
                  <c:v>49894.2</c:v>
                </c:pt>
                <c:pt idx="41">
                  <c:v>61142.6</c:v>
                </c:pt>
                <c:pt idx="43">
                  <c:v>63705.8</c:v>
                </c:pt>
                <c:pt idx="44">
                  <c:v>71055.399999999994</c:v>
                </c:pt>
                <c:pt idx="45">
                  <c:v>57228.2</c:v>
                </c:pt>
                <c:pt idx="50">
                  <c:v>56335.199999999997</c:v>
                </c:pt>
                <c:pt idx="61">
                  <c:v>68698.2</c:v>
                </c:pt>
                <c:pt idx="66">
                  <c:v>51785</c:v>
                </c:pt>
                <c:pt idx="68">
                  <c:v>46719.8</c:v>
                </c:pt>
                <c:pt idx="70">
                  <c:v>68107.199999999997</c:v>
                </c:pt>
                <c:pt idx="71">
                  <c:v>83369.8</c:v>
                </c:pt>
                <c:pt idx="74">
                  <c:v>84894.8</c:v>
                </c:pt>
                <c:pt idx="80">
                  <c:v>60874</c:v>
                </c:pt>
                <c:pt idx="82">
                  <c:v>63518.2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1.2259710479204522</c:v>
                </c:pt>
                <c:pt idx="2">
                  <c:v>1.3558076463957345</c:v>
                </c:pt>
                <c:pt idx="4">
                  <c:v>1.1680437551140943</c:v>
                </c:pt>
                <c:pt idx="15">
                  <c:v>1.5821733570473153</c:v>
                </c:pt>
                <c:pt idx="29">
                  <c:v>1.2508805737054169</c:v>
                </c:pt>
                <c:pt idx="35">
                  <c:v>1.3826571338825921</c:v>
                </c:pt>
                <c:pt idx="36">
                  <c:v>1.8593543938974872</c:v>
                </c:pt>
                <c:pt idx="37">
                  <c:v>1.1454534154582894</c:v>
                </c:pt>
                <c:pt idx="39">
                  <c:v>1.6253465147600374</c:v>
                </c:pt>
                <c:pt idx="40">
                  <c:v>1.5036295622852029</c:v>
                </c:pt>
                <c:pt idx="41">
                  <c:v>2.2039658769627564</c:v>
                </c:pt>
                <c:pt idx="46">
                  <c:v>2.361933569065167</c:v>
                </c:pt>
                <c:pt idx="57">
                  <c:v>1.3847233260842351</c:v>
                </c:pt>
                <c:pt idx="62">
                  <c:v>1.9382253548324804</c:v>
                </c:pt>
                <c:pt idx="64">
                  <c:v>1.6234230454753658</c:v>
                </c:pt>
                <c:pt idx="66">
                  <c:v>1.6677678718255926</c:v>
                </c:pt>
                <c:pt idx="67">
                  <c:v>1.4549273238031037</c:v>
                </c:pt>
                <c:pt idx="70">
                  <c:v>1.1349105009965275</c:v>
                </c:pt>
                <c:pt idx="76">
                  <c:v>1.7779511778427572</c:v>
                </c:pt>
                <c:pt idx="78">
                  <c:v>1.496311293456049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2-46CB-A1EB-EABD345D73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66500.399999999994</c:v>
                </c:pt>
                <c:pt idx="5">
                  <c:v>64758.400000000001</c:v>
                </c:pt>
                <c:pt idx="7">
                  <c:v>57702.2</c:v>
                </c:pt>
                <c:pt idx="18">
                  <c:v>43866</c:v>
                </c:pt>
                <c:pt idx="20">
                  <c:v>42155.4</c:v>
                </c:pt>
                <c:pt idx="21">
                  <c:v>50523.4</c:v>
                </c:pt>
                <c:pt idx="23">
                  <c:v>68278.8</c:v>
                </c:pt>
                <c:pt idx="26">
                  <c:v>62773.599999999999</c:v>
                </c:pt>
                <c:pt idx="27">
                  <c:v>64212.4</c:v>
                </c:pt>
                <c:pt idx="35">
                  <c:v>56352</c:v>
                </c:pt>
                <c:pt idx="36">
                  <c:v>68301.600000000006</c:v>
                </c:pt>
                <c:pt idx="37">
                  <c:v>56453.599999999999</c:v>
                </c:pt>
                <c:pt idx="38">
                  <c:v>44642.400000000001</c:v>
                </c:pt>
                <c:pt idx="46">
                  <c:v>68346.8</c:v>
                </c:pt>
                <c:pt idx="47">
                  <c:v>46155</c:v>
                </c:pt>
                <c:pt idx="51">
                  <c:v>82657</c:v>
                </c:pt>
                <c:pt idx="52">
                  <c:v>50367.199999999997</c:v>
                </c:pt>
                <c:pt idx="57">
                  <c:v>53616.4</c:v>
                </c:pt>
                <c:pt idx="59">
                  <c:v>61003.8</c:v>
                </c:pt>
                <c:pt idx="60">
                  <c:v>56127.199999999997</c:v>
                </c:pt>
                <c:pt idx="65">
                  <c:v>64863.8</c:v>
                </c:pt>
                <c:pt idx="69">
                  <c:v>74409.8</c:v>
                </c:pt>
                <c:pt idx="77">
                  <c:v>59230.400000000001</c:v>
                </c:pt>
                <c:pt idx="78">
                  <c:v>53958.8</c:v>
                </c:pt>
                <c:pt idx="81">
                  <c:v>48029.2</c:v>
                </c:pt>
                <c:pt idx="83">
                  <c:v>60816.2</c:v>
                </c:pt>
                <c:pt idx="86">
                  <c:v>75108.800000000003</c:v>
                </c:pt>
                <c:pt idx="92">
                  <c:v>58739.6</c:v>
                </c:pt>
                <c:pt idx="93">
                  <c:v>69034</c:v>
                </c:pt>
                <c:pt idx="98">
                  <c:v>67093.8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1.1101286608802354</c:v>
                </c:pt>
                <c:pt idx="5">
                  <c:v>2.0021649701042645</c:v>
                </c:pt>
                <c:pt idx="7">
                  <c:v>1.1218116466963133</c:v>
                </c:pt>
                <c:pt idx="18">
                  <c:v>1.5618474444900379</c:v>
                </c:pt>
                <c:pt idx="20">
                  <c:v>2.2818428955720975</c:v>
                </c:pt>
                <c:pt idx="21">
                  <c:v>2.386775236820958</c:v>
                </c:pt>
                <c:pt idx="23">
                  <c:v>1.7596677153084119</c:v>
                </c:pt>
                <c:pt idx="26">
                  <c:v>1.9276734168503957</c:v>
                </c:pt>
                <c:pt idx="27">
                  <c:v>1.5071543813967396</c:v>
                </c:pt>
                <c:pt idx="35">
                  <c:v>1.560956132879046</c:v>
                </c:pt>
                <c:pt idx="36">
                  <c:v>1.7755806598966934</c:v>
                </c:pt>
                <c:pt idx="37">
                  <c:v>1.0905416129352248</c:v>
                </c:pt>
                <c:pt idx="38">
                  <c:v>1.9008834650466819</c:v>
                </c:pt>
                <c:pt idx="46">
                  <c:v>1.6886818402617239</c:v>
                </c:pt>
                <c:pt idx="47">
                  <c:v>1.2436355757772721</c:v>
                </c:pt>
                <c:pt idx="51">
                  <c:v>1.2734311673542471</c:v>
                </c:pt>
                <c:pt idx="52">
                  <c:v>2.0019179148334634</c:v>
                </c:pt>
                <c:pt idx="57">
                  <c:v>1.9519027760162935</c:v>
                </c:pt>
                <c:pt idx="59">
                  <c:v>1.9926627521564229</c:v>
                </c:pt>
                <c:pt idx="60">
                  <c:v>2.2085014039538762</c:v>
                </c:pt>
                <c:pt idx="65">
                  <c:v>1.1096482167248911</c:v>
                </c:pt>
                <c:pt idx="69">
                  <c:v>1.6403350096358276</c:v>
                </c:pt>
                <c:pt idx="77">
                  <c:v>2.0464491207217916</c:v>
                </c:pt>
                <c:pt idx="78">
                  <c:v>1.0981526646256032</c:v>
                </c:pt>
                <c:pt idx="81">
                  <c:v>1.530360697242511</c:v>
                </c:pt>
                <c:pt idx="83">
                  <c:v>1.4213482591809421</c:v>
                </c:pt>
                <c:pt idx="86">
                  <c:v>1.7423524274119677</c:v>
                </c:pt>
                <c:pt idx="92">
                  <c:v>1.2096268956547203</c:v>
                </c:pt>
                <c:pt idx="93">
                  <c:v>1.8290262769070313</c:v>
                </c:pt>
                <c:pt idx="98">
                  <c:v>1.2252696970509942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2-46CB-A1EB-EABD345D73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9">
                  <c:v>57990.8</c:v>
                </c:pt>
                <c:pt idx="10">
                  <c:v>82894.2</c:v>
                </c:pt>
                <c:pt idx="12">
                  <c:v>60483.4</c:v>
                </c:pt>
                <c:pt idx="14">
                  <c:v>62334.6</c:v>
                </c:pt>
                <c:pt idx="15">
                  <c:v>60125.599999999999</c:v>
                </c:pt>
                <c:pt idx="16">
                  <c:v>44076.4</c:v>
                </c:pt>
                <c:pt idx="22">
                  <c:v>82654.2</c:v>
                </c:pt>
                <c:pt idx="25">
                  <c:v>63512</c:v>
                </c:pt>
                <c:pt idx="29">
                  <c:v>59367.199999999997</c:v>
                </c:pt>
                <c:pt idx="30">
                  <c:v>66032.399999999994</c:v>
                </c:pt>
                <c:pt idx="31">
                  <c:v>64948.6</c:v>
                </c:pt>
                <c:pt idx="32">
                  <c:v>60042.400000000001</c:v>
                </c:pt>
                <c:pt idx="34">
                  <c:v>47541.4</c:v>
                </c:pt>
                <c:pt idx="42">
                  <c:v>56043.8</c:v>
                </c:pt>
                <c:pt idx="48">
                  <c:v>58619.199999999997</c:v>
                </c:pt>
                <c:pt idx="54">
                  <c:v>58851.4</c:v>
                </c:pt>
                <c:pt idx="56">
                  <c:v>58362.400000000001</c:v>
                </c:pt>
                <c:pt idx="58">
                  <c:v>53577.599999999999</c:v>
                </c:pt>
                <c:pt idx="62">
                  <c:v>62683.4</c:v>
                </c:pt>
                <c:pt idx="67">
                  <c:v>65678.399999999994</c:v>
                </c:pt>
                <c:pt idx="72">
                  <c:v>64683.199999999997</c:v>
                </c:pt>
                <c:pt idx="73">
                  <c:v>69665.600000000006</c:v>
                </c:pt>
                <c:pt idx="85">
                  <c:v>61187.4</c:v>
                </c:pt>
                <c:pt idx="87">
                  <c:v>75959.600000000006</c:v>
                </c:pt>
                <c:pt idx="89">
                  <c:v>42815.8</c:v>
                </c:pt>
                <c:pt idx="90">
                  <c:v>56762.6</c:v>
                </c:pt>
                <c:pt idx="94">
                  <c:v>64793.599999999999</c:v>
                </c:pt>
                <c:pt idx="95">
                  <c:v>67110.8</c:v>
                </c:pt>
                <c:pt idx="97">
                  <c:v>60118.400000000001</c:v>
                </c:pt>
                <c:pt idx="99">
                  <c:v>54988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9">
                  <c:v>1.2023631334625491</c:v>
                </c:pt>
                <c:pt idx="10">
                  <c:v>1.1277146048818856</c:v>
                </c:pt>
                <c:pt idx="12">
                  <c:v>1.1591279590763746</c:v>
                </c:pt>
                <c:pt idx="14">
                  <c:v>1.8215565672997021</c:v>
                </c:pt>
                <c:pt idx="15">
                  <c:v>1.498413321447104</c:v>
                </c:pt>
                <c:pt idx="16">
                  <c:v>1.5893085642203084</c:v>
                </c:pt>
                <c:pt idx="22">
                  <c:v>1.5747294148391733</c:v>
                </c:pt>
                <c:pt idx="25">
                  <c:v>1.9108514926313138</c:v>
                </c:pt>
                <c:pt idx="29">
                  <c:v>1.3411109164656578</c:v>
                </c:pt>
                <c:pt idx="30">
                  <c:v>1.2665297641763742</c:v>
                </c:pt>
                <c:pt idx="31">
                  <c:v>1.6813449404606104</c:v>
                </c:pt>
                <c:pt idx="32">
                  <c:v>1.5448083354429536</c:v>
                </c:pt>
                <c:pt idx="34">
                  <c:v>2.1369164559731098</c:v>
                </c:pt>
                <c:pt idx="42">
                  <c:v>1.901334313519069</c:v>
                </c:pt>
                <c:pt idx="48">
                  <c:v>1.555497174987035</c:v>
                </c:pt>
                <c:pt idx="54">
                  <c:v>1.2762483135490403</c:v>
                </c:pt>
                <c:pt idx="56">
                  <c:v>1.4126560936493358</c:v>
                </c:pt>
                <c:pt idx="58">
                  <c:v>2.1337648569551453</c:v>
                </c:pt>
                <c:pt idx="62">
                  <c:v>1.8477619274002366</c:v>
                </c:pt>
                <c:pt idx="67">
                  <c:v>1.0974993300689422</c:v>
                </c:pt>
                <c:pt idx="72">
                  <c:v>1.2610693348504713</c:v>
                </c:pt>
                <c:pt idx="73">
                  <c:v>1.8805694632645091</c:v>
                </c:pt>
                <c:pt idx="85">
                  <c:v>1.2611910295256867</c:v>
                </c:pt>
                <c:pt idx="87">
                  <c:v>1.3457680135229779</c:v>
                </c:pt>
                <c:pt idx="89">
                  <c:v>2.0268218741679473</c:v>
                </c:pt>
                <c:pt idx="90">
                  <c:v>1.9643391951742875</c:v>
                </c:pt>
                <c:pt idx="94">
                  <c:v>1.5036361615962071</c:v>
                </c:pt>
                <c:pt idx="95">
                  <c:v>1.3011616610143226</c:v>
                </c:pt>
                <c:pt idx="97">
                  <c:v>1.6567806195773673</c:v>
                </c:pt>
                <c:pt idx="99">
                  <c:v>2.1309558449116173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52-46CB-A1EB-EABD345D73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64868</c:v>
                </c:pt>
                <c:pt idx="1">
                  <c:v>65731.399999999994</c:v>
                </c:pt>
                <c:pt idx="2">
                  <c:v>51630.2</c:v>
                </c:pt>
                <c:pt idx="11">
                  <c:v>71540.2</c:v>
                </c:pt>
                <c:pt idx="13">
                  <c:v>73131.600000000006</c:v>
                </c:pt>
                <c:pt idx="17">
                  <c:v>56770.2</c:v>
                </c:pt>
                <c:pt idx="24">
                  <c:v>62009.8</c:v>
                </c:pt>
                <c:pt idx="28">
                  <c:v>66997.2</c:v>
                </c:pt>
                <c:pt idx="49">
                  <c:v>80624.2</c:v>
                </c:pt>
                <c:pt idx="53">
                  <c:v>67645</c:v>
                </c:pt>
                <c:pt idx="55">
                  <c:v>66601</c:v>
                </c:pt>
                <c:pt idx="63">
                  <c:v>74811.199999999997</c:v>
                </c:pt>
                <c:pt idx="64">
                  <c:v>52077.8</c:v>
                </c:pt>
                <c:pt idx="75">
                  <c:v>64208.800000000003</c:v>
                </c:pt>
                <c:pt idx="76">
                  <c:v>60001.599999999999</c:v>
                </c:pt>
                <c:pt idx="79">
                  <c:v>59252.2</c:v>
                </c:pt>
                <c:pt idx="84">
                  <c:v>63295</c:v>
                </c:pt>
                <c:pt idx="88">
                  <c:v>53063.8</c:v>
                </c:pt>
                <c:pt idx="91">
                  <c:v>51702.2</c:v>
                </c:pt>
                <c:pt idx="96">
                  <c:v>64376.4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1.9152278473207129</c:v>
                </c:pt>
                <c:pt idx="1">
                  <c:v>1.5149228527005361</c:v>
                </c:pt>
                <c:pt idx="2">
                  <c:v>2.0334222993519298</c:v>
                </c:pt>
                <c:pt idx="11">
                  <c:v>1.3477597211078527</c:v>
                </c:pt>
                <c:pt idx="13">
                  <c:v>1.2724184894081354</c:v>
                </c:pt>
                <c:pt idx="17">
                  <c:v>2.1317169923657131</c:v>
                </c:pt>
                <c:pt idx="24">
                  <c:v>1.7404668294366374</c:v>
                </c:pt>
                <c:pt idx="28">
                  <c:v>1.7502074713570119</c:v>
                </c:pt>
                <c:pt idx="49">
                  <c:v>1.2671877674445142</c:v>
                </c:pt>
                <c:pt idx="53">
                  <c:v>1.8169266021139774</c:v>
                </c:pt>
                <c:pt idx="55">
                  <c:v>1.7497935466434438</c:v>
                </c:pt>
                <c:pt idx="63">
                  <c:v>1.2495321556130634</c:v>
                </c:pt>
                <c:pt idx="64">
                  <c:v>1.4131357315401187</c:v>
                </c:pt>
                <c:pt idx="75">
                  <c:v>1.4193225850662214</c:v>
                </c:pt>
                <c:pt idx="76">
                  <c:v>1.3840464254286553</c:v>
                </c:pt>
                <c:pt idx="79">
                  <c:v>1.5809033251086035</c:v>
                </c:pt>
                <c:pt idx="84">
                  <c:v>1.8933881033256972</c:v>
                </c:pt>
                <c:pt idx="88">
                  <c:v>2.1649410709372492</c:v>
                </c:pt>
                <c:pt idx="91">
                  <c:v>1.8132884093907029</c:v>
                </c:pt>
                <c:pt idx="96">
                  <c:v>1.5758725247140255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52-46CB-A1EB-EABD345D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19711"/>
        <c:axId val="1753448223"/>
      </c:scatterChart>
      <c:valAx>
        <c:axId val="1761819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48223"/>
        <c:crosses val="autoZero"/>
        <c:crossBetween val="midCat"/>
      </c:valAx>
      <c:valAx>
        <c:axId val="175344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1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66500.399999999994</c:v>
                </c:pt>
                <c:pt idx="7">
                  <c:v>57702.2</c:v>
                </c:pt>
                <c:pt idx="8">
                  <c:v>65016.4</c:v>
                </c:pt>
                <c:pt idx="9">
                  <c:v>57990.8</c:v>
                </c:pt>
                <c:pt idx="10">
                  <c:v>82894.2</c:v>
                </c:pt>
                <c:pt idx="12">
                  <c:v>60483.4</c:v>
                </c:pt>
                <c:pt idx="13">
                  <c:v>73131.600000000006</c:v>
                </c:pt>
                <c:pt idx="33">
                  <c:v>53658.2</c:v>
                </c:pt>
                <c:pt idx="37">
                  <c:v>56453.599999999999</c:v>
                </c:pt>
                <c:pt idx="41">
                  <c:v>61142.6</c:v>
                </c:pt>
                <c:pt idx="47">
                  <c:v>46155</c:v>
                </c:pt>
                <c:pt idx="49">
                  <c:v>80624.2</c:v>
                </c:pt>
                <c:pt idx="51">
                  <c:v>82657</c:v>
                </c:pt>
                <c:pt idx="54">
                  <c:v>58851.4</c:v>
                </c:pt>
                <c:pt idx="63">
                  <c:v>74811.199999999997</c:v>
                </c:pt>
                <c:pt idx="65">
                  <c:v>64863.8</c:v>
                </c:pt>
                <c:pt idx="67">
                  <c:v>65678.399999999994</c:v>
                </c:pt>
                <c:pt idx="72">
                  <c:v>64683.199999999997</c:v>
                </c:pt>
                <c:pt idx="74">
                  <c:v>84894.8</c:v>
                </c:pt>
                <c:pt idx="76">
                  <c:v>60001.599999999999</c:v>
                </c:pt>
                <c:pt idx="78">
                  <c:v>53958.8</c:v>
                </c:pt>
                <c:pt idx="85">
                  <c:v>61187.4</c:v>
                </c:pt>
                <c:pt idx="92">
                  <c:v>58739.6</c:v>
                </c:pt>
                <c:pt idx="98">
                  <c:v>67093.8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1.1101286608802354</c:v>
                </c:pt>
                <c:pt idx="4">
                  <c:v>1.1218116466963133</c:v>
                </c:pt>
                <c:pt idx="5">
                  <c:v>1.1680437551140943</c:v>
                </c:pt>
                <c:pt idx="6">
                  <c:v>1.2023631334625491</c:v>
                </c:pt>
                <c:pt idx="7">
                  <c:v>1.1277146048818856</c:v>
                </c:pt>
                <c:pt idx="9">
                  <c:v>1.1591279590763746</c:v>
                </c:pt>
                <c:pt idx="10">
                  <c:v>1.2724184894081354</c:v>
                </c:pt>
                <c:pt idx="30">
                  <c:v>1.2508805737054169</c:v>
                </c:pt>
                <c:pt idx="34">
                  <c:v>1.0905416129352248</c:v>
                </c:pt>
                <c:pt idx="38">
                  <c:v>1.1454534154582894</c:v>
                </c:pt>
                <c:pt idx="44">
                  <c:v>1.2436355757772721</c:v>
                </c:pt>
                <c:pt idx="46">
                  <c:v>1.2671877674445142</c:v>
                </c:pt>
                <c:pt idx="48">
                  <c:v>1.2734311673542471</c:v>
                </c:pt>
                <c:pt idx="51">
                  <c:v>1.2762483135490403</c:v>
                </c:pt>
                <c:pt idx="60">
                  <c:v>1.2495321556130634</c:v>
                </c:pt>
                <c:pt idx="62">
                  <c:v>1.1096482167248911</c:v>
                </c:pt>
                <c:pt idx="64">
                  <c:v>1.0974993300689422</c:v>
                </c:pt>
                <c:pt idx="69">
                  <c:v>1.2610693348504713</c:v>
                </c:pt>
                <c:pt idx="71">
                  <c:v>1.1349105009965275</c:v>
                </c:pt>
                <c:pt idx="73">
                  <c:v>1.3840464254286553</c:v>
                </c:pt>
                <c:pt idx="75">
                  <c:v>1.0981526646256032</c:v>
                </c:pt>
                <c:pt idx="82">
                  <c:v>1.2611910295256867</c:v>
                </c:pt>
                <c:pt idx="89">
                  <c:v>1.2096268956547203</c:v>
                </c:pt>
                <c:pt idx="95">
                  <c:v>1.2252696970509942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E9-4416-BB64-B0E144E9C6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64868</c:v>
                </c:pt>
                <c:pt idx="1">
                  <c:v>65731.399999999994</c:v>
                </c:pt>
                <c:pt idx="2">
                  <c:v>51630.2</c:v>
                </c:pt>
                <c:pt idx="4">
                  <c:v>59657.2</c:v>
                </c:pt>
                <c:pt idx="5">
                  <c:v>64758.400000000001</c:v>
                </c:pt>
                <c:pt idx="6">
                  <c:v>78243.399999999994</c:v>
                </c:pt>
                <c:pt idx="11">
                  <c:v>71540.2</c:v>
                </c:pt>
                <c:pt idx="14">
                  <c:v>62334.6</c:v>
                </c:pt>
                <c:pt idx="15">
                  <c:v>60125.599999999999</c:v>
                </c:pt>
                <c:pt idx="16">
                  <c:v>44076.4</c:v>
                </c:pt>
                <c:pt idx="17">
                  <c:v>56770.2</c:v>
                </c:pt>
                <c:pt idx="18">
                  <c:v>43866</c:v>
                </c:pt>
                <c:pt idx="19">
                  <c:v>54426.400000000001</c:v>
                </c:pt>
                <c:pt idx="20">
                  <c:v>42155.4</c:v>
                </c:pt>
                <c:pt idx="21">
                  <c:v>50523.4</c:v>
                </c:pt>
                <c:pt idx="22">
                  <c:v>82654.2</c:v>
                </c:pt>
                <c:pt idx="23">
                  <c:v>68278.8</c:v>
                </c:pt>
                <c:pt idx="24">
                  <c:v>62009.8</c:v>
                </c:pt>
                <c:pt idx="25">
                  <c:v>63512</c:v>
                </c:pt>
                <c:pt idx="26">
                  <c:v>62773.599999999999</c:v>
                </c:pt>
                <c:pt idx="27">
                  <c:v>64212.4</c:v>
                </c:pt>
                <c:pt idx="28">
                  <c:v>66997.2</c:v>
                </c:pt>
                <c:pt idx="29">
                  <c:v>59367.199999999997</c:v>
                </c:pt>
                <c:pt idx="30">
                  <c:v>66032.399999999994</c:v>
                </c:pt>
                <c:pt idx="31">
                  <c:v>64948.6</c:v>
                </c:pt>
                <c:pt idx="32">
                  <c:v>60042.400000000001</c:v>
                </c:pt>
                <c:pt idx="34">
                  <c:v>47541.4</c:v>
                </c:pt>
                <c:pt idx="35">
                  <c:v>56352</c:v>
                </c:pt>
                <c:pt idx="36">
                  <c:v>68301.600000000006</c:v>
                </c:pt>
                <c:pt idx="38">
                  <c:v>44642.400000000001</c:v>
                </c:pt>
                <c:pt idx="39">
                  <c:v>69402.600000000006</c:v>
                </c:pt>
                <c:pt idx="40">
                  <c:v>49894.2</c:v>
                </c:pt>
                <c:pt idx="42">
                  <c:v>56043.8</c:v>
                </c:pt>
                <c:pt idx="43">
                  <c:v>63705.8</c:v>
                </c:pt>
                <c:pt idx="44">
                  <c:v>71055.399999999994</c:v>
                </c:pt>
                <c:pt idx="45">
                  <c:v>57228.2</c:v>
                </c:pt>
                <c:pt idx="46">
                  <c:v>68346.8</c:v>
                </c:pt>
                <c:pt idx="48">
                  <c:v>58619.199999999997</c:v>
                </c:pt>
                <c:pt idx="50">
                  <c:v>56335.199999999997</c:v>
                </c:pt>
                <c:pt idx="52">
                  <c:v>50367.199999999997</c:v>
                </c:pt>
                <c:pt idx="53">
                  <c:v>67645</c:v>
                </c:pt>
                <c:pt idx="55">
                  <c:v>66601</c:v>
                </c:pt>
                <c:pt idx="56">
                  <c:v>58362.400000000001</c:v>
                </c:pt>
                <c:pt idx="57">
                  <c:v>53616.4</c:v>
                </c:pt>
                <c:pt idx="58">
                  <c:v>53577.599999999999</c:v>
                </c:pt>
                <c:pt idx="59">
                  <c:v>61003.8</c:v>
                </c:pt>
                <c:pt idx="60">
                  <c:v>56127.199999999997</c:v>
                </c:pt>
                <c:pt idx="61">
                  <c:v>68698.2</c:v>
                </c:pt>
                <c:pt idx="62">
                  <c:v>62683.4</c:v>
                </c:pt>
                <c:pt idx="64">
                  <c:v>52077.8</c:v>
                </c:pt>
                <c:pt idx="66">
                  <c:v>51785</c:v>
                </c:pt>
                <c:pt idx="68">
                  <c:v>46719.8</c:v>
                </c:pt>
                <c:pt idx="69">
                  <c:v>74409.8</c:v>
                </c:pt>
                <c:pt idx="70">
                  <c:v>68107.199999999997</c:v>
                </c:pt>
                <c:pt idx="71">
                  <c:v>83369.8</c:v>
                </c:pt>
                <c:pt idx="73">
                  <c:v>69665.600000000006</c:v>
                </c:pt>
                <c:pt idx="75">
                  <c:v>64208.800000000003</c:v>
                </c:pt>
                <c:pt idx="77">
                  <c:v>59230.400000000001</c:v>
                </c:pt>
                <c:pt idx="79">
                  <c:v>59252.2</c:v>
                </c:pt>
                <c:pt idx="80">
                  <c:v>60874</c:v>
                </c:pt>
                <c:pt idx="81">
                  <c:v>48029.2</c:v>
                </c:pt>
                <c:pt idx="82">
                  <c:v>63518.2</c:v>
                </c:pt>
                <c:pt idx="83">
                  <c:v>60816.2</c:v>
                </c:pt>
                <c:pt idx="84">
                  <c:v>63295</c:v>
                </c:pt>
                <c:pt idx="86">
                  <c:v>75108.800000000003</c:v>
                </c:pt>
                <c:pt idx="87">
                  <c:v>75959.600000000006</c:v>
                </c:pt>
                <c:pt idx="88">
                  <c:v>53063.8</c:v>
                </c:pt>
                <c:pt idx="89">
                  <c:v>42815.8</c:v>
                </c:pt>
                <c:pt idx="90">
                  <c:v>56762.6</c:v>
                </c:pt>
                <c:pt idx="91">
                  <c:v>51702.2</c:v>
                </c:pt>
                <c:pt idx="93">
                  <c:v>69034</c:v>
                </c:pt>
                <c:pt idx="94">
                  <c:v>64793.599999999999</c:v>
                </c:pt>
                <c:pt idx="95">
                  <c:v>67110.8</c:v>
                </c:pt>
                <c:pt idx="96">
                  <c:v>64376.4</c:v>
                </c:pt>
                <c:pt idx="97">
                  <c:v>60118.400000000001</c:v>
                </c:pt>
                <c:pt idx="99">
                  <c:v>54988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1.9152278473207129</c:v>
                </c:pt>
                <c:pt idx="1">
                  <c:v>1.5149228527005361</c:v>
                </c:pt>
                <c:pt idx="2">
                  <c:v>2.0334222993519298</c:v>
                </c:pt>
                <c:pt idx="4">
                  <c:v>1.2259710479204522</c:v>
                </c:pt>
                <c:pt idx="5">
                  <c:v>2.0021649701042645</c:v>
                </c:pt>
                <c:pt idx="6">
                  <c:v>1.3558076463957345</c:v>
                </c:pt>
                <c:pt idx="11">
                  <c:v>1.3477597211078527</c:v>
                </c:pt>
                <c:pt idx="14">
                  <c:v>1.8215565672997021</c:v>
                </c:pt>
                <c:pt idx="15">
                  <c:v>1.498413321447104</c:v>
                </c:pt>
                <c:pt idx="16">
                  <c:v>1.5893085642203084</c:v>
                </c:pt>
                <c:pt idx="17">
                  <c:v>2.1317169923657131</c:v>
                </c:pt>
                <c:pt idx="18">
                  <c:v>1.5618474444900379</c:v>
                </c:pt>
                <c:pt idx="19">
                  <c:v>1.5821733570473153</c:v>
                </c:pt>
                <c:pt idx="20">
                  <c:v>2.2818428955720975</c:v>
                </c:pt>
                <c:pt idx="21">
                  <c:v>2.386775236820958</c:v>
                </c:pt>
                <c:pt idx="22">
                  <c:v>1.5747294148391733</c:v>
                </c:pt>
                <c:pt idx="23">
                  <c:v>1.7596677153084119</c:v>
                </c:pt>
                <c:pt idx="24">
                  <c:v>1.7404668294366374</c:v>
                </c:pt>
                <c:pt idx="25">
                  <c:v>1.9108514926313138</c:v>
                </c:pt>
                <c:pt idx="26">
                  <c:v>1.9276734168503957</c:v>
                </c:pt>
                <c:pt idx="27">
                  <c:v>1.5071543813967396</c:v>
                </c:pt>
                <c:pt idx="28">
                  <c:v>1.7502074713570119</c:v>
                </c:pt>
                <c:pt idx="29">
                  <c:v>1.3411109164656578</c:v>
                </c:pt>
                <c:pt idx="30">
                  <c:v>1.2665297641763742</c:v>
                </c:pt>
                <c:pt idx="31">
                  <c:v>1.6813449404606104</c:v>
                </c:pt>
                <c:pt idx="32">
                  <c:v>1.5448083354429536</c:v>
                </c:pt>
                <c:pt idx="34">
                  <c:v>2.1369164559731098</c:v>
                </c:pt>
                <c:pt idx="35">
                  <c:v>1.560956132879046</c:v>
                </c:pt>
                <c:pt idx="36">
                  <c:v>1.7755806598966934</c:v>
                </c:pt>
                <c:pt idx="38">
                  <c:v>1.9008834650466819</c:v>
                </c:pt>
                <c:pt idx="39">
                  <c:v>1.3826571338825921</c:v>
                </c:pt>
                <c:pt idx="40">
                  <c:v>1.8593543938974872</c:v>
                </c:pt>
                <c:pt idx="42">
                  <c:v>1.901334313519069</c:v>
                </c:pt>
                <c:pt idx="43">
                  <c:v>1.6253465147600374</c:v>
                </c:pt>
                <c:pt idx="44">
                  <c:v>1.5036295622852029</c:v>
                </c:pt>
                <c:pt idx="45">
                  <c:v>2.2039658769627564</c:v>
                </c:pt>
                <c:pt idx="46">
                  <c:v>1.6886818402617239</c:v>
                </c:pt>
                <c:pt idx="48">
                  <c:v>1.555497174987035</c:v>
                </c:pt>
                <c:pt idx="50">
                  <c:v>2.361933569065167</c:v>
                </c:pt>
                <c:pt idx="52">
                  <c:v>2.0019179148334634</c:v>
                </c:pt>
                <c:pt idx="53">
                  <c:v>1.8169266021139774</c:v>
                </c:pt>
                <c:pt idx="55">
                  <c:v>1.7497935466434438</c:v>
                </c:pt>
                <c:pt idx="56">
                  <c:v>1.4126560936493358</c:v>
                </c:pt>
                <c:pt idx="57">
                  <c:v>1.9519027760162935</c:v>
                </c:pt>
                <c:pt idx="58">
                  <c:v>2.1337648569551453</c:v>
                </c:pt>
                <c:pt idx="59">
                  <c:v>1.9926627521564229</c:v>
                </c:pt>
                <c:pt idx="60">
                  <c:v>2.2085014039538762</c:v>
                </c:pt>
                <c:pt idx="61">
                  <c:v>1.3847233260842351</c:v>
                </c:pt>
                <c:pt idx="62">
                  <c:v>1.8477619274002366</c:v>
                </c:pt>
                <c:pt idx="64">
                  <c:v>1.4131357315401187</c:v>
                </c:pt>
                <c:pt idx="66">
                  <c:v>1.9382253548324804</c:v>
                </c:pt>
                <c:pt idx="68">
                  <c:v>1.6234230454753658</c:v>
                </c:pt>
                <c:pt idx="69">
                  <c:v>1.6403350096358276</c:v>
                </c:pt>
                <c:pt idx="70">
                  <c:v>1.6677678718255926</c:v>
                </c:pt>
                <c:pt idx="71">
                  <c:v>1.4549273238031037</c:v>
                </c:pt>
                <c:pt idx="73">
                  <c:v>1.8805694632645091</c:v>
                </c:pt>
                <c:pt idx="75">
                  <c:v>1.4193225850662214</c:v>
                </c:pt>
                <c:pt idx="77">
                  <c:v>2.0464491207217916</c:v>
                </c:pt>
                <c:pt idx="79">
                  <c:v>1.5809033251086035</c:v>
                </c:pt>
                <c:pt idx="80">
                  <c:v>1.7779511778427572</c:v>
                </c:pt>
                <c:pt idx="81">
                  <c:v>1.530360697242511</c:v>
                </c:pt>
                <c:pt idx="82">
                  <c:v>1.496311293456049</c:v>
                </c:pt>
                <c:pt idx="83">
                  <c:v>1.4213482591809421</c:v>
                </c:pt>
                <c:pt idx="84">
                  <c:v>1.8933881033256972</c:v>
                </c:pt>
                <c:pt idx="86">
                  <c:v>1.7423524274119677</c:v>
                </c:pt>
                <c:pt idx="87">
                  <c:v>1.3457680135229779</c:v>
                </c:pt>
                <c:pt idx="88">
                  <c:v>2.1649410709372492</c:v>
                </c:pt>
                <c:pt idx="89">
                  <c:v>2.0268218741679473</c:v>
                </c:pt>
                <c:pt idx="90">
                  <c:v>1.9643391951742875</c:v>
                </c:pt>
                <c:pt idx="91">
                  <c:v>1.8132884093907029</c:v>
                </c:pt>
                <c:pt idx="93">
                  <c:v>1.8290262769070313</c:v>
                </c:pt>
                <c:pt idx="94">
                  <c:v>1.5036361615962071</c:v>
                </c:pt>
                <c:pt idx="95">
                  <c:v>1.3011616610143226</c:v>
                </c:pt>
                <c:pt idx="96">
                  <c:v>1.5758725247140255</c:v>
                </c:pt>
                <c:pt idx="97">
                  <c:v>1.6567806195773673</c:v>
                </c:pt>
                <c:pt idx="99">
                  <c:v>2.1309558449116173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9-4416-BB64-B0E144E9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818911"/>
        <c:axId val="1753440319"/>
      </c:scatterChart>
      <c:valAx>
        <c:axId val="17618189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40319"/>
        <c:crosses val="autoZero"/>
        <c:crossBetween val="midCat"/>
      </c:valAx>
      <c:valAx>
        <c:axId val="175344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81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67554.600000000006</c:v>
                </c:pt>
                <c:pt idx="1">
                  <c:v>59560.4</c:v>
                </c:pt>
                <c:pt idx="2">
                  <c:v>56571.4</c:v>
                </c:pt>
                <c:pt idx="3">
                  <c:v>58200.6</c:v>
                </c:pt>
                <c:pt idx="4">
                  <c:v>56555.4</c:v>
                </c:pt>
                <c:pt idx="5">
                  <c:v>61449.2</c:v>
                </c:pt>
                <c:pt idx="6">
                  <c:v>75291.199999999997</c:v>
                </c:pt>
                <c:pt idx="7">
                  <c:v>56514.6</c:v>
                </c:pt>
                <c:pt idx="8">
                  <c:v>66279.399999999994</c:v>
                </c:pt>
                <c:pt idx="9">
                  <c:v>53113.4</c:v>
                </c:pt>
                <c:pt idx="10">
                  <c:v>81450.399999999994</c:v>
                </c:pt>
                <c:pt idx="11">
                  <c:v>70332</c:v>
                </c:pt>
                <c:pt idx="12">
                  <c:v>62754.6</c:v>
                </c:pt>
                <c:pt idx="13">
                  <c:v>69890</c:v>
                </c:pt>
                <c:pt idx="14">
                  <c:v>59778.8</c:v>
                </c:pt>
                <c:pt idx="15">
                  <c:v>63826</c:v>
                </c:pt>
                <c:pt idx="16">
                  <c:v>45176</c:v>
                </c:pt>
                <c:pt idx="17">
                  <c:v>62512.800000000003</c:v>
                </c:pt>
                <c:pt idx="18">
                  <c:v>45080.6</c:v>
                </c:pt>
                <c:pt idx="19">
                  <c:v>49978</c:v>
                </c:pt>
                <c:pt idx="20">
                  <c:v>41277.800000000003</c:v>
                </c:pt>
                <c:pt idx="21">
                  <c:v>52444.2</c:v>
                </c:pt>
                <c:pt idx="22">
                  <c:v>80622.600000000006</c:v>
                </c:pt>
                <c:pt idx="23">
                  <c:v>70783.600000000006</c:v>
                </c:pt>
                <c:pt idx="24">
                  <c:v>60494.400000000001</c:v>
                </c:pt>
                <c:pt idx="25">
                  <c:v>59369.2</c:v>
                </c:pt>
                <c:pt idx="26">
                  <c:v>66557.2</c:v>
                </c:pt>
                <c:pt idx="27">
                  <c:v>69582.8</c:v>
                </c:pt>
                <c:pt idx="28">
                  <c:v>63174.2</c:v>
                </c:pt>
                <c:pt idx="29">
                  <c:v>58488.2</c:v>
                </c:pt>
                <c:pt idx="30">
                  <c:v>63622</c:v>
                </c:pt>
                <c:pt idx="31">
                  <c:v>68174</c:v>
                </c:pt>
                <c:pt idx="32">
                  <c:v>60514.6</c:v>
                </c:pt>
                <c:pt idx="33">
                  <c:v>53318.400000000001</c:v>
                </c:pt>
                <c:pt idx="34">
                  <c:v>52898.400000000001</c:v>
                </c:pt>
                <c:pt idx="35">
                  <c:v>53533.4</c:v>
                </c:pt>
                <c:pt idx="36">
                  <c:v>64388</c:v>
                </c:pt>
                <c:pt idx="37">
                  <c:v>56819</c:v>
                </c:pt>
                <c:pt idx="38">
                  <c:v>43925.599999999999</c:v>
                </c:pt>
                <c:pt idx="39">
                  <c:v>66516.2</c:v>
                </c:pt>
                <c:pt idx="40">
                  <c:v>54434</c:v>
                </c:pt>
                <c:pt idx="41">
                  <c:v>64525.4</c:v>
                </c:pt>
                <c:pt idx="42">
                  <c:v>53772.2</c:v>
                </c:pt>
                <c:pt idx="43">
                  <c:v>68337.2</c:v>
                </c:pt>
                <c:pt idx="44">
                  <c:v>78407.399999999994</c:v>
                </c:pt>
                <c:pt idx="45">
                  <c:v>56467.6</c:v>
                </c:pt>
                <c:pt idx="46">
                  <c:v>75095</c:v>
                </c:pt>
                <c:pt idx="47">
                  <c:v>55500.2</c:v>
                </c:pt>
                <c:pt idx="48">
                  <c:v>55437.4</c:v>
                </c:pt>
                <c:pt idx="49">
                  <c:v>75202.399999999994</c:v>
                </c:pt>
                <c:pt idx="50">
                  <c:v>54073.8</c:v>
                </c:pt>
                <c:pt idx="51">
                  <c:v>87772.4</c:v>
                </c:pt>
                <c:pt idx="52">
                  <c:v>43372.6</c:v>
                </c:pt>
                <c:pt idx="53">
                  <c:v>61323</c:v>
                </c:pt>
                <c:pt idx="54">
                  <c:v>62570.400000000001</c:v>
                </c:pt>
                <c:pt idx="55">
                  <c:v>69084.399999999994</c:v>
                </c:pt>
                <c:pt idx="56">
                  <c:v>60956.2</c:v>
                </c:pt>
                <c:pt idx="57">
                  <c:v>51930.8</c:v>
                </c:pt>
                <c:pt idx="58">
                  <c:v>65664</c:v>
                </c:pt>
                <c:pt idx="59">
                  <c:v>65962.600000000006</c:v>
                </c:pt>
                <c:pt idx="60">
                  <c:v>56803.4</c:v>
                </c:pt>
                <c:pt idx="61">
                  <c:v>75548.399999999994</c:v>
                </c:pt>
                <c:pt idx="62">
                  <c:v>65447</c:v>
                </c:pt>
                <c:pt idx="63">
                  <c:v>75023.399999999994</c:v>
                </c:pt>
                <c:pt idx="64">
                  <c:v>49814.8</c:v>
                </c:pt>
                <c:pt idx="65">
                  <c:v>63005.599999999999</c:v>
                </c:pt>
                <c:pt idx="66">
                  <c:v>51215.8</c:v>
                </c:pt>
                <c:pt idx="67">
                  <c:v>61813.4</c:v>
                </c:pt>
                <c:pt idx="68">
                  <c:v>45266.2</c:v>
                </c:pt>
                <c:pt idx="69">
                  <c:v>75305.399999999994</c:v>
                </c:pt>
                <c:pt idx="70">
                  <c:v>65043.6</c:v>
                </c:pt>
                <c:pt idx="71">
                  <c:v>81132</c:v>
                </c:pt>
                <c:pt idx="72">
                  <c:v>60726</c:v>
                </c:pt>
                <c:pt idx="73">
                  <c:v>67739.8</c:v>
                </c:pt>
                <c:pt idx="74">
                  <c:v>82178</c:v>
                </c:pt>
                <c:pt idx="75">
                  <c:v>71727.600000000006</c:v>
                </c:pt>
                <c:pt idx="76">
                  <c:v>59423</c:v>
                </c:pt>
                <c:pt idx="77">
                  <c:v>53962</c:v>
                </c:pt>
                <c:pt idx="78">
                  <c:v>57294</c:v>
                </c:pt>
                <c:pt idx="79">
                  <c:v>58376.4</c:v>
                </c:pt>
                <c:pt idx="80">
                  <c:v>57184.2</c:v>
                </c:pt>
                <c:pt idx="81">
                  <c:v>41307</c:v>
                </c:pt>
                <c:pt idx="82">
                  <c:v>60932.6</c:v>
                </c:pt>
                <c:pt idx="83">
                  <c:v>61851.8</c:v>
                </c:pt>
                <c:pt idx="84">
                  <c:v>56215.4</c:v>
                </c:pt>
                <c:pt idx="85">
                  <c:v>61182.8</c:v>
                </c:pt>
                <c:pt idx="86">
                  <c:v>73697.2</c:v>
                </c:pt>
                <c:pt idx="87">
                  <c:v>69568.800000000003</c:v>
                </c:pt>
                <c:pt idx="88">
                  <c:v>51406.6</c:v>
                </c:pt>
                <c:pt idx="89">
                  <c:v>41713</c:v>
                </c:pt>
                <c:pt idx="90">
                  <c:v>63927.4</c:v>
                </c:pt>
                <c:pt idx="91">
                  <c:v>64683.8</c:v>
                </c:pt>
                <c:pt idx="92">
                  <c:v>54442.2</c:v>
                </c:pt>
                <c:pt idx="93">
                  <c:v>69393.600000000006</c:v>
                </c:pt>
                <c:pt idx="94">
                  <c:v>61478.400000000001</c:v>
                </c:pt>
                <c:pt idx="95">
                  <c:v>61718.6</c:v>
                </c:pt>
                <c:pt idx="96">
                  <c:v>64770.2</c:v>
                </c:pt>
                <c:pt idx="97">
                  <c:v>58868.2</c:v>
                </c:pt>
                <c:pt idx="98">
                  <c:v>62898.6</c:v>
                </c:pt>
                <c:pt idx="99">
                  <c:v>58817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1.6228650602623653</c:v>
                </c:pt>
                <c:pt idx="1">
                  <c:v>1.7550755199763601</c:v>
                </c:pt>
                <c:pt idx="2">
                  <c:v>1.5035866179730393</c:v>
                </c:pt>
                <c:pt idx="3">
                  <c:v>1.2677360714494352</c:v>
                </c:pt>
                <c:pt idx="4">
                  <c:v>1.2938110242346443</c:v>
                </c:pt>
                <c:pt idx="5">
                  <c:v>2.3614790753988664</c:v>
                </c:pt>
                <c:pt idx="6">
                  <c:v>1.4345368383024844</c:v>
                </c:pt>
                <c:pt idx="7">
                  <c:v>1.0836845700049191</c:v>
                </c:pt>
                <c:pt idx="8">
                  <c:v>1.4136217286215629</c:v>
                </c:pt>
                <c:pt idx="9">
                  <c:v>1.1174392902732644</c:v>
                </c:pt>
                <c:pt idx="10">
                  <c:v>1.0935121251706561</c:v>
                </c:pt>
                <c:pt idx="11">
                  <c:v>1.3289825399533641</c:v>
                </c:pt>
                <c:pt idx="12">
                  <c:v>1.1553734706300416</c:v>
                </c:pt>
                <c:pt idx="13">
                  <c:v>1.4640005723279439</c:v>
                </c:pt>
                <c:pt idx="14">
                  <c:v>1.8974452481481729</c:v>
                </c:pt>
                <c:pt idx="15">
                  <c:v>1.726459436593238</c:v>
                </c:pt>
                <c:pt idx="16">
                  <c:v>1.6020010625110679</c:v>
                </c:pt>
                <c:pt idx="17">
                  <c:v>1.9366753688844525</c:v>
                </c:pt>
                <c:pt idx="18">
                  <c:v>1.2879154225986345</c:v>
                </c:pt>
                <c:pt idx="19">
                  <c:v>1.8186201928848693</c:v>
                </c:pt>
                <c:pt idx="20">
                  <c:v>2.3302113969252236</c:v>
                </c:pt>
                <c:pt idx="21">
                  <c:v>2.3007691985005017</c:v>
                </c:pt>
                <c:pt idx="22">
                  <c:v>1.6330780699208409</c:v>
                </c:pt>
                <c:pt idx="23">
                  <c:v>1.9273532287139958</c:v>
                </c:pt>
                <c:pt idx="24">
                  <c:v>1.7314329921447273</c:v>
                </c:pt>
                <c:pt idx="25">
                  <c:v>1.9481481980555575</c:v>
                </c:pt>
                <c:pt idx="26">
                  <c:v>1.7089360730319185</c:v>
                </c:pt>
                <c:pt idx="27">
                  <c:v>1.3791626666360077</c:v>
                </c:pt>
                <c:pt idx="28">
                  <c:v>1.8513253828303327</c:v>
                </c:pt>
                <c:pt idx="29">
                  <c:v>1.3517085497587549</c:v>
                </c:pt>
                <c:pt idx="30">
                  <c:v>1.3129106283989815</c:v>
                </c:pt>
                <c:pt idx="31">
                  <c:v>1.6107753689089683</c:v>
                </c:pt>
                <c:pt idx="32">
                  <c:v>1.5340760742035806</c:v>
                </c:pt>
                <c:pt idx="33">
                  <c:v>1.5387746068899291</c:v>
                </c:pt>
                <c:pt idx="34">
                  <c:v>1.8661812077491946</c:v>
                </c:pt>
                <c:pt idx="35">
                  <c:v>1.6852656472407879</c:v>
                </c:pt>
                <c:pt idx="36">
                  <c:v>1.8754270982170591</c:v>
                </c:pt>
                <c:pt idx="37">
                  <c:v>1.2080466041289006</c:v>
                </c:pt>
                <c:pt idx="38">
                  <c:v>1.6363123099058408</c:v>
                </c:pt>
                <c:pt idx="39">
                  <c:v>1.2348119706176841</c:v>
                </c:pt>
                <c:pt idx="40">
                  <c:v>1.753132233530514</c:v>
                </c:pt>
                <c:pt idx="41">
                  <c:v>1.0803342559674174</c:v>
                </c:pt>
                <c:pt idx="42">
                  <c:v>1.9939857398432648</c:v>
                </c:pt>
                <c:pt idx="43">
                  <c:v>1.4721849885567451</c:v>
                </c:pt>
                <c:pt idx="44">
                  <c:v>1.3473600706055806</c:v>
                </c:pt>
                <c:pt idx="45">
                  <c:v>2.2182100886171896</c:v>
                </c:pt>
                <c:pt idx="46">
                  <c:v>1.5420467407949929</c:v>
                </c:pt>
                <c:pt idx="47">
                  <c:v>1.1822840278053053</c:v>
                </c:pt>
                <c:pt idx="48">
                  <c:v>1.6528192159083939</c:v>
                </c:pt>
                <c:pt idx="49">
                  <c:v>1.3673632756401393</c:v>
                </c:pt>
                <c:pt idx="50">
                  <c:v>2.1270559864481502</c:v>
                </c:pt>
                <c:pt idx="51">
                  <c:v>1.127404514403161</c:v>
                </c:pt>
                <c:pt idx="52">
                  <c:v>1.9294208786192204</c:v>
                </c:pt>
                <c:pt idx="53">
                  <c:v>2.0317173001973159</c:v>
                </c:pt>
                <c:pt idx="54">
                  <c:v>1.161715443724189</c:v>
                </c:pt>
                <c:pt idx="55">
                  <c:v>1.8583500761387521</c:v>
                </c:pt>
                <c:pt idx="56">
                  <c:v>1.3055767912041762</c:v>
                </c:pt>
                <c:pt idx="57">
                  <c:v>2.0100787971685397</c:v>
                </c:pt>
                <c:pt idx="58">
                  <c:v>1.4450840643274854</c:v>
                </c:pt>
                <c:pt idx="59">
                  <c:v>1.835919142059288</c:v>
                </c:pt>
                <c:pt idx="60">
                  <c:v>2.1688314431882598</c:v>
                </c:pt>
                <c:pt idx="61">
                  <c:v>1.1291304647087166</c:v>
                </c:pt>
                <c:pt idx="62">
                  <c:v>1.7688052928323681</c:v>
                </c:pt>
                <c:pt idx="63">
                  <c:v>1.2426789508340066</c:v>
                </c:pt>
                <c:pt idx="64">
                  <c:v>1.4735982077615486</c:v>
                </c:pt>
                <c:pt idx="65">
                  <c:v>1.1630394758561144</c:v>
                </c:pt>
                <c:pt idx="66">
                  <c:v>2.1087047356479833</c:v>
                </c:pt>
                <c:pt idx="67">
                  <c:v>1.1661710891165993</c:v>
                </c:pt>
                <c:pt idx="68">
                  <c:v>1.5469158003101653</c:v>
                </c:pt>
                <c:pt idx="69">
                  <c:v>1.6569196896902481</c:v>
                </c:pt>
                <c:pt idx="70">
                  <c:v>2.1761556863396248</c:v>
                </c:pt>
                <c:pt idx="71">
                  <c:v>1.2481511610708476</c:v>
                </c:pt>
                <c:pt idx="72">
                  <c:v>1.6657115568290353</c:v>
                </c:pt>
                <c:pt idx="73">
                  <c:v>2.1278037431465697</c:v>
                </c:pt>
                <c:pt idx="74">
                  <c:v>1.22400155759449</c:v>
                </c:pt>
                <c:pt idx="75">
                  <c:v>1.2692185434895353</c:v>
                </c:pt>
                <c:pt idx="76">
                  <c:v>1.3975228446897665</c:v>
                </c:pt>
                <c:pt idx="77">
                  <c:v>2.2467291797931876</c:v>
                </c:pt>
                <c:pt idx="78">
                  <c:v>1.0688204698572277</c:v>
                </c:pt>
                <c:pt idx="79">
                  <c:v>1.6035589724614741</c:v>
                </c:pt>
                <c:pt idx="80">
                  <c:v>1.8961181585123164</c:v>
                </c:pt>
                <c:pt idx="81">
                  <c:v>1.8154307986539813</c:v>
                </c:pt>
                <c:pt idx="82">
                  <c:v>1.8381293429133174</c:v>
                </c:pt>
                <c:pt idx="83">
                  <c:v>1.2770363999107543</c:v>
                </c:pt>
                <c:pt idx="84">
                  <c:v>2.3327059844811209</c:v>
                </c:pt>
                <c:pt idx="85">
                  <c:v>1.2580006145518021</c:v>
                </c:pt>
                <c:pt idx="86">
                  <c:v>1.7761461765168827</c:v>
                </c:pt>
                <c:pt idx="87">
                  <c:v>1.4697680569450673</c:v>
                </c:pt>
                <c:pt idx="88">
                  <c:v>2.2317367808802762</c:v>
                </c:pt>
                <c:pt idx="89">
                  <c:v>2.0463164960563853</c:v>
                </c:pt>
                <c:pt idx="90">
                  <c:v>1.676213955205436</c:v>
                </c:pt>
                <c:pt idx="91">
                  <c:v>1.444271981547157</c:v>
                </c:pt>
                <c:pt idx="92">
                  <c:v>1.5524170588256905</c:v>
                </c:pt>
                <c:pt idx="93">
                  <c:v>1.8199661063844503</c:v>
                </c:pt>
                <c:pt idx="94">
                  <c:v>1.3460174630439308</c:v>
                </c:pt>
                <c:pt idx="95">
                  <c:v>1.366395219593445</c:v>
                </c:pt>
                <c:pt idx="96">
                  <c:v>1.5649017603774575</c:v>
                </c:pt>
                <c:pt idx="97">
                  <c:v>1.6920170822277563</c:v>
                </c:pt>
                <c:pt idx="98">
                  <c:v>1.3131611832377827</c:v>
                </c:pt>
                <c:pt idx="99">
                  <c:v>1.9823520410765596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F-4757-ADA8-5A73CA0BD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47311"/>
        <c:axId val="1753399135"/>
      </c:scatterChart>
      <c:valAx>
        <c:axId val="17617473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99135"/>
        <c:crosses val="autoZero"/>
        <c:crossBetween val="midCat"/>
      </c:valAx>
      <c:valAx>
        <c:axId val="175339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4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56555.4</c:v>
                </c:pt>
                <c:pt idx="6">
                  <c:v>75291.199999999997</c:v>
                </c:pt>
                <c:pt idx="8">
                  <c:v>66279.399999999994</c:v>
                </c:pt>
                <c:pt idx="19">
                  <c:v>49978</c:v>
                </c:pt>
                <c:pt idx="33">
                  <c:v>53318.400000000001</c:v>
                </c:pt>
                <c:pt idx="39">
                  <c:v>66516.2</c:v>
                </c:pt>
                <c:pt idx="40">
                  <c:v>54434</c:v>
                </c:pt>
                <c:pt idx="41">
                  <c:v>64525.4</c:v>
                </c:pt>
                <c:pt idx="43">
                  <c:v>68337.2</c:v>
                </c:pt>
                <c:pt idx="44">
                  <c:v>78407.399999999994</c:v>
                </c:pt>
                <c:pt idx="45">
                  <c:v>56467.6</c:v>
                </c:pt>
                <c:pt idx="50">
                  <c:v>54073.8</c:v>
                </c:pt>
                <c:pt idx="61">
                  <c:v>75548.399999999994</c:v>
                </c:pt>
                <c:pt idx="66">
                  <c:v>51215.8</c:v>
                </c:pt>
                <c:pt idx="68">
                  <c:v>45266.2</c:v>
                </c:pt>
                <c:pt idx="70">
                  <c:v>65043.6</c:v>
                </c:pt>
                <c:pt idx="71">
                  <c:v>81132</c:v>
                </c:pt>
                <c:pt idx="74">
                  <c:v>82178</c:v>
                </c:pt>
                <c:pt idx="80">
                  <c:v>57184.2</c:v>
                </c:pt>
                <c:pt idx="82">
                  <c:v>60932.6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1.2938110242346443</c:v>
                </c:pt>
                <c:pt idx="2">
                  <c:v>1.4345368383024844</c:v>
                </c:pt>
                <c:pt idx="4">
                  <c:v>1.4136217286215629</c:v>
                </c:pt>
                <c:pt idx="15">
                  <c:v>1.8186201928848693</c:v>
                </c:pt>
                <c:pt idx="29">
                  <c:v>1.5387746068899291</c:v>
                </c:pt>
                <c:pt idx="35">
                  <c:v>1.2348119706176841</c:v>
                </c:pt>
                <c:pt idx="36">
                  <c:v>1.753132233530514</c:v>
                </c:pt>
                <c:pt idx="37">
                  <c:v>1.0803342559674174</c:v>
                </c:pt>
                <c:pt idx="39">
                  <c:v>1.4721849885567451</c:v>
                </c:pt>
                <c:pt idx="40">
                  <c:v>1.3473600706055806</c:v>
                </c:pt>
                <c:pt idx="41">
                  <c:v>2.2182100886171896</c:v>
                </c:pt>
                <c:pt idx="46">
                  <c:v>2.1270559864481502</c:v>
                </c:pt>
                <c:pt idx="57">
                  <c:v>1.1291304647087166</c:v>
                </c:pt>
                <c:pt idx="62">
                  <c:v>2.1087047356479833</c:v>
                </c:pt>
                <c:pt idx="64">
                  <c:v>1.5469158003101653</c:v>
                </c:pt>
                <c:pt idx="66">
                  <c:v>2.1761556863396248</c:v>
                </c:pt>
                <c:pt idx="67">
                  <c:v>1.2481511610708476</c:v>
                </c:pt>
                <c:pt idx="70">
                  <c:v>1.22400155759449</c:v>
                </c:pt>
                <c:pt idx="76">
                  <c:v>1.8961181585123164</c:v>
                </c:pt>
                <c:pt idx="78">
                  <c:v>1.8381293429133174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C-4E2E-B08F-AE5ED173A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58200.6</c:v>
                </c:pt>
                <c:pt idx="5">
                  <c:v>61449.2</c:v>
                </c:pt>
                <c:pt idx="7">
                  <c:v>56514.6</c:v>
                </c:pt>
                <c:pt idx="18">
                  <c:v>45080.6</c:v>
                </c:pt>
                <c:pt idx="20">
                  <c:v>41277.800000000003</c:v>
                </c:pt>
                <c:pt idx="21">
                  <c:v>52444.2</c:v>
                </c:pt>
                <c:pt idx="23">
                  <c:v>70783.600000000006</c:v>
                </c:pt>
                <c:pt idx="26">
                  <c:v>66557.2</c:v>
                </c:pt>
                <c:pt idx="27">
                  <c:v>69582.8</c:v>
                </c:pt>
                <c:pt idx="35">
                  <c:v>53533.4</c:v>
                </c:pt>
                <c:pt idx="36">
                  <c:v>64388</c:v>
                </c:pt>
                <c:pt idx="37">
                  <c:v>56819</c:v>
                </c:pt>
                <c:pt idx="38">
                  <c:v>43925.599999999999</c:v>
                </c:pt>
                <c:pt idx="46">
                  <c:v>75095</c:v>
                </c:pt>
                <c:pt idx="47">
                  <c:v>55500.2</c:v>
                </c:pt>
                <c:pt idx="51">
                  <c:v>87772.4</c:v>
                </c:pt>
                <c:pt idx="52">
                  <c:v>43372.6</c:v>
                </c:pt>
                <c:pt idx="57">
                  <c:v>51930.8</c:v>
                </c:pt>
                <c:pt idx="59">
                  <c:v>65962.600000000006</c:v>
                </c:pt>
                <c:pt idx="60">
                  <c:v>56803.4</c:v>
                </c:pt>
                <c:pt idx="65">
                  <c:v>63005.599999999999</c:v>
                </c:pt>
                <c:pt idx="69">
                  <c:v>75305.399999999994</c:v>
                </c:pt>
                <c:pt idx="77">
                  <c:v>53962</c:v>
                </c:pt>
                <c:pt idx="78">
                  <c:v>57294</c:v>
                </c:pt>
                <c:pt idx="81">
                  <c:v>41307</c:v>
                </c:pt>
                <c:pt idx="83">
                  <c:v>61851.8</c:v>
                </c:pt>
                <c:pt idx="86">
                  <c:v>73697.2</c:v>
                </c:pt>
                <c:pt idx="92">
                  <c:v>54442.2</c:v>
                </c:pt>
                <c:pt idx="93">
                  <c:v>69393.600000000006</c:v>
                </c:pt>
                <c:pt idx="98">
                  <c:v>62898.6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1.2677360714494352</c:v>
                </c:pt>
                <c:pt idx="5">
                  <c:v>2.3614790753988664</c:v>
                </c:pt>
                <c:pt idx="7">
                  <c:v>1.0836845700049191</c:v>
                </c:pt>
                <c:pt idx="18">
                  <c:v>1.2879154225986345</c:v>
                </c:pt>
                <c:pt idx="20">
                  <c:v>2.3302113969252236</c:v>
                </c:pt>
                <c:pt idx="21">
                  <c:v>2.3007691985005017</c:v>
                </c:pt>
                <c:pt idx="23">
                  <c:v>1.9273532287139958</c:v>
                </c:pt>
                <c:pt idx="26">
                  <c:v>1.7089360730319185</c:v>
                </c:pt>
                <c:pt idx="27">
                  <c:v>1.3791626666360077</c:v>
                </c:pt>
                <c:pt idx="35">
                  <c:v>1.6852656472407879</c:v>
                </c:pt>
                <c:pt idx="36">
                  <c:v>1.8754270982170591</c:v>
                </c:pt>
                <c:pt idx="37">
                  <c:v>1.2080466041289006</c:v>
                </c:pt>
                <c:pt idx="38">
                  <c:v>1.6363123099058408</c:v>
                </c:pt>
                <c:pt idx="46">
                  <c:v>1.5420467407949929</c:v>
                </c:pt>
                <c:pt idx="47">
                  <c:v>1.1822840278053053</c:v>
                </c:pt>
                <c:pt idx="51">
                  <c:v>1.127404514403161</c:v>
                </c:pt>
                <c:pt idx="52">
                  <c:v>1.9294208786192204</c:v>
                </c:pt>
                <c:pt idx="57">
                  <c:v>2.0100787971685397</c:v>
                </c:pt>
                <c:pt idx="59">
                  <c:v>1.835919142059288</c:v>
                </c:pt>
                <c:pt idx="60">
                  <c:v>2.1688314431882598</c:v>
                </c:pt>
                <c:pt idx="65">
                  <c:v>1.1630394758561144</c:v>
                </c:pt>
                <c:pt idx="69">
                  <c:v>1.6569196896902481</c:v>
                </c:pt>
                <c:pt idx="77">
                  <c:v>2.2467291797931876</c:v>
                </c:pt>
                <c:pt idx="78">
                  <c:v>1.0688204698572277</c:v>
                </c:pt>
                <c:pt idx="81">
                  <c:v>1.8154307986539813</c:v>
                </c:pt>
                <c:pt idx="83">
                  <c:v>1.2770363999107543</c:v>
                </c:pt>
                <c:pt idx="86">
                  <c:v>1.7761461765168827</c:v>
                </c:pt>
                <c:pt idx="92">
                  <c:v>1.5524170588256905</c:v>
                </c:pt>
                <c:pt idx="93">
                  <c:v>1.8199661063844503</c:v>
                </c:pt>
                <c:pt idx="98">
                  <c:v>1.3131611832377827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C-4E2E-B08F-AE5ED173A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9">
                  <c:v>53113.4</c:v>
                </c:pt>
                <c:pt idx="10">
                  <c:v>81450.399999999994</c:v>
                </c:pt>
                <c:pt idx="12">
                  <c:v>62754.6</c:v>
                </c:pt>
                <c:pt idx="14">
                  <c:v>59778.8</c:v>
                </c:pt>
                <c:pt idx="15">
                  <c:v>63826</c:v>
                </c:pt>
                <c:pt idx="16">
                  <c:v>45176</c:v>
                </c:pt>
                <c:pt idx="22">
                  <c:v>80622.600000000006</c:v>
                </c:pt>
                <c:pt idx="25">
                  <c:v>59369.2</c:v>
                </c:pt>
                <c:pt idx="29">
                  <c:v>58488.2</c:v>
                </c:pt>
                <c:pt idx="30">
                  <c:v>63622</c:v>
                </c:pt>
                <c:pt idx="31">
                  <c:v>68174</c:v>
                </c:pt>
                <c:pt idx="32">
                  <c:v>60514.6</c:v>
                </c:pt>
                <c:pt idx="34">
                  <c:v>52898.400000000001</c:v>
                </c:pt>
                <c:pt idx="42">
                  <c:v>53772.2</c:v>
                </c:pt>
                <c:pt idx="48">
                  <c:v>55437.4</c:v>
                </c:pt>
                <c:pt idx="54">
                  <c:v>62570.400000000001</c:v>
                </c:pt>
                <c:pt idx="56">
                  <c:v>60956.2</c:v>
                </c:pt>
                <c:pt idx="58">
                  <c:v>65664</c:v>
                </c:pt>
                <c:pt idx="62">
                  <c:v>65447</c:v>
                </c:pt>
                <c:pt idx="67">
                  <c:v>61813.4</c:v>
                </c:pt>
                <c:pt idx="72">
                  <c:v>60726</c:v>
                </c:pt>
                <c:pt idx="73">
                  <c:v>67739.8</c:v>
                </c:pt>
                <c:pt idx="85">
                  <c:v>61182.8</c:v>
                </c:pt>
                <c:pt idx="87">
                  <c:v>69568.800000000003</c:v>
                </c:pt>
                <c:pt idx="89">
                  <c:v>41713</c:v>
                </c:pt>
                <c:pt idx="90">
                  <c:v>63927.4</c:v>
                </c:pt>
                <c:pt idx="94">
                  <c:v>61478.400000000001</c:v>
                </c:pt>
                <c:pt idx="95">
                  <c:v>61718.6</c:v>
                </c:pt>
                <c:pt idx="97">
                  <c:v>58868.2</c:v>
                </c:pt>
                <c:pt idx="99">
                  <c:v>58817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9">
                  <c:v>1.1174392902732644</c:v>
                </c:pt>
                <c:pt idx="10">
                  <c:v>1.0935121251706561</c:v>
                </c:pt>
                <c:pt idx="12">
                  <c:v>1.1553734706300416</c:v>
                </c:pt>
                <c:pt idx="14">
                  <c:v>1.8974452481481729</c:v>
                </c:pt>
                <c:pt idx="15">
                  <c:v>1.726459436593238</c:v>
                </c:pt>
                <c:pt idx="16">
                  <c:v>1.6020010625110679</c:v>
                </c:pt>
                <c:pt idx="22">
                  <c:v>1.6330780699208409</c:v>
                </c:pt>
                <c:pt idx="25">
                  <c:v>1.9481481980555575</c:v>
                </c:pt>
                <c:pt idx="29">
                  <c:v>1.3517085497587549</c:v>
                </c:pt>
                <c:pt idx="30">
                  <c:v>1.3129106283989815</c:v>
                </c:pt>
                <c:pt idx="31">
                  <c:v>1.6107753689089683</c:v>
                </c:pt>
                <c:pt idx="32">
                  <c:v>1.5340760742035806</c:v>
                </c:pt>
                <c:pt idx="34">
                  <c:v>1.8661812077491946</c:v>
                </c:pt>
                <c:pt idx="42">
                  <c:v>1.9939857398432648</c:v>
                </c:pt>
                <c:pt idx="48">
                  <c:v>1.6528192159083939</c:v>
                </c:pt>
                <c:pt idx="54">
                  <c:v>1.161715443724189</c:v>
                </c:pt>
                <c:pt idx="56">
                  <c:v>1.3055767912041762</c:v>
                </c:pt>
                <c:pt idx="58">
                  <c:v>1.4450840643274854</c:v>
                </c:pt>
                <c:pt idx="62">
                  <c:v>1.7688052928323681</c:v>
                </c:pt>
                <c:pt idx="67">
                  <c:v>1.1661710891165993</c:v>
                </c:pt>
                <c:pt idx="72">
                  <c:v>1.6657115568290353</c:v>
                </c:pt>
                <c:pt idx="73">
                  <c:v>2.1278037431465697</c:v>
                </c:pt>
                <c:pt idx="85">
                  <c:v>1.2580006145518021</c:v>
                </c:pt>
                <c:pt idx="87">
                  <c:v>1.4697680569450673</c:v>
                </c:pt>
                <c:pt idx="89">
                  <c:v>2.0463164960563853</c:v>
                </c:pt>
                <c:pt idx="90">
                  <c:v>1.676213955205436</c:v>
                </c:pt>
                <c:pt idx="94">
                  <c:v>1.3460174630439308</c:v>
                </c:pt>
                <c:pt idx="95">
                  <c:v>1.366395219593445</c:v>
                </c:pt>
                <c:pt idx="97">
                  <c:v>1.6920170822277563</c:v>
                </c:pt>
                <c:pt idx="99">
                  <c:v>1.9823520410765596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AC-4E2E-B08F-AE5ED173A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67554.600000000006</c:v>
                </c:pt>
                <c:pt idx="1">
                  <c:v>59560.4</c:v>
                </c:pt>
                <c:pt idx="2">
                  <c:v>56571.4</c:v>
                </c:pt>
                <c:pt idx="11">
                  <c:v>70332</c:v>
                </c:pt>
                <c:pt idx="13">
                  <c:v>69890</c:v>
                </c:pt>
                <c:pt idx="17">
                  <c:v>62512.800000000003</c:v>
                </c:pt>
                <c:pt idx="24">
                  <c:v>60494.400000000001</c:v>
                </c:pt>
                <c:pt idx="28">
                  <c:v>63174.2</c:v>
                </c:pt>
                <c:pt idx="49">
                  <c:v>75202.399999999994</c:v>
                </c:pt>
                <c:pt idx="53">
                  <c:v>61323</c:v>
                </c:pt>
                <c:pt idx="55">
                  <c:v>69084.399999999994</c:v>
                </c:pt>
                <c:pt idx="63">
                  <c:v>75023.399999999994</c:v>
                </c:pt>
                <c:pt idx="64">
                  <c:v>49814.8</c:v>
                </c:pt>
                <c:pt idx="75">
                  <c:v>71727.600000000006</c:v>
                </c:pt>
                <c:pt idx="76">
                  <c:v>59423</c:v>
                </c:pt>
                <c:pt idx="79">
                  <c:v>58376.4</c:v>
                </c:pt>
                <c:pt idx="84">
                  <c:v>56215.4</c:v>
                </c:pt>
                <c:pt idx="88">
                  <c:v>51406.6</c:v>
                </c:pt>
                <c:pt idx="91">
                  <c:v>64683.8</c:v>
                </c:pt>
                <c:pt idx="96">
                  <c:v>64770.2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1.6228650602623653</c:v>
                </c:pt>
                <c:pt idx="1">
                  <c:v>1.7550755199763601</c:v>
                </c:pt>
                <c:pt idx="2">
                  <c:v>1.5035866179730393</c:v>
                </c:pt>
                <c:pt idx="11">
                  <c:v>1.3289825399533641</c:v>
                </c:pt>
                <c:pt idx="13">
                  <c:v>1.4640005723279439</c:v>
                </c:pt>
                <c:pt idx="17">
                  <c:v>1.9366753688844525</c:v>
                </c:pt>
                <c:pt idx="24">
                  <c:v>1.7314329921447273</c:v>
                </c:pt>
                <c:pt idx="28">
                  <c:v>1.8513253828303327</c:v>
                </c:pt>
                <c:pt idx="49">
                  <c:v>1.3673632756401393</c:v>
                </c:pt>
                <c:pt idx="53">
                  <c:v>2.0317173001973159</c:v>
                </c:pt>
                <c:pt idx="55">
                  <c:v>1.8583500761387521</c:v>
                </c:pt>
                <c:pt idx="63">
                  <c:v>1.2426789508340066</c:v>
                </c:pt>
                <c:pt idx="64">
                  <c:v>1.4735982077615486</c:v>
                </c:pt>
                <c:pt idx="75">
                  <c:v>1.2692185434895353</c:v>
                </c:pt>
                <c:pt idx="76">
                  <c:v>1.3975228446897665</c:v>
                </c:pt>
                <c:pt idx="79">
                  <c:v>1.6035589724614741</c:v>
                </c:pt>
                <c:pt idx="84">
                  <c:v>2.3327059844811209</c:v>
                </c:pt>
                <c:pt idx="88">
                  <c:v>2.2317367808802762</c:v>
                </c:pt>
                <c:pt idx="91">
                  <c:v>1.444271981547157</c:v>
                </c:pt>
                <c:pt idx="96">
                  <c:v>1.5649017603774575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AC-4E2E-B08F-AE5ED173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56511"/>
        <c:axId val="1753411615"/>
      </c:scatterChart>
      <c:valAx>
        <c:axId val="1761756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11615"/>
        <c:crosses val="autoZero"/>
        <c:crossBetween val="midCat"/>
      </c:valAx>
      <c:valAx>
        <c:axId val="175341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5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58200.6</c:v>
                </c:pt>
                <c:pt idx="7">
                  <c:v>56514.6</c:v>
                </c:pt>
                <c:pt idx="9">
                  <c:v>53113.4</c:v>
                </c:pt>
                <c:pt idx="10">
                  <c:v>81450.399999999994</c:v>
                </c:pt>
                <c:pt idx="12">
                  <c:v>62754.6</c:v>
                </c:pt>
                <c:pt idx="18">
                  <c:v>45080.6</c:v>
                </c:pt>
                <c:pt idx="27">
                  <c:v>69582.8</c:v>
                </c:pt>
                <c:pt idx="30">
                  <c:v>63622</c:v>
                </c:pt>
                <c:pt idx="32">
                  <c:v>60514.6</c:v>
                </c:pt>
                <c:pt idx="37">
                  <c:v>56819</c:v>
                </c:pt>
                <c:pt idx="41">
                  <c:v>64525.4</c:v>
                </c:pt>
                <c:pt idx="47">
                  <c:v>55500.2</c:v>
                </c:pt>
                <c:pt idx="51">
                  <c:v>87772.4</c:v>
                </c:pt>
                <c:pt idx="54">
                  <c:v>62570.400000000001</c:v>
                </c:pt>
                <c:pt idx="61">
                  <c:v>75548.399999999994</c:v>
                </c:pt>
                <c:pt idx="63">
                  <c:v>75023.399999999994</c:v>
                </c:pt>
                <c:pt idx="65">
                  <c:v>63005.599999999999</c:v>
                </c:pt>
                <c:pt idx="67">
                  <c:v>61813.4</c:v>
                </c:pt>
                <c:pt idx="71">
                  <c:v>81132</c:v>
                </c:pt>
                <c:pt idx="75">
                  <c:v>71727.600000000006</c:v>
                </c:pt>
                <c:pt idx="78">
                  <c:v>57294</c:v>
                </c:pt>
                <c:pt idx="83">
                  <c:v>61851.8</c:v>
                </c:pt>
                <c:pt idx="85">
                  <c:v>61182.8</c:v>
                </c:pt>
                <c:pt idx="94">
                  <c:v>61478.400000000001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1.2677360714494352</c:v>
                </c:pt>
                <c:pt idx="4">
                  <c:v>1.0836845700049191</c:v>
                </c:pt>
                <c:pt idx="6">
                  <c:v>1.1174392902732644</c:v>
                </c:pt>
                <c:pt idx="7">
                  <c:v>1.0935121251706561</c:v>
                </c:pt>
                <c:pt idx="9">
                  <c:v>1.1553734706300416</c:v>
                </c:pt>
                <c:pt idx="15">
                  <c:v>1.2879154225986345</c:v>
                </c:pt>
                <c:pt idx="24">
                  <c:v>1.3791626666360077</c:v>
                </c:pt>
                <c:pt idx="27">
                  <c:v>1.3129106283989815</c:v>
                </c:pt>
                <c:pt idx="29">
                  <c:v>1.5340760742035806</c:v>
                </c:pt>
                <c:pt idx="34">
                  <c:v>1.2080466041289006</c:v>
                </c:pt>
                <c:pt idx="38">
                  <c:v>1.0803342559674174</c:v>
                </c:pt>
                <c:pt idx="44">
                  <c:v>1.1822840278053053</c:v>
                </c:pt>
                <c:pt idx="48">
                  <c:v>1.127404514403161</c:v>
                </c:pt>
                <c:pt idx="51">
                  <c:v>1.161715443724189</c:v>
                </c:pt>
                <c:pt idx="58">
                  <c:v>1.1291304647087166</c:v>
                </c:pt>
                <c:pt idx="60">
                  <c:v>1.2426789508340066</c:v>
                </c:pt>
                <c:pt idx="62">
                  <c:v>1.1630394758561144</c:v>
                </c:pt>
                <c:pt idx="64">
                  <c:v>1.1661710891165993</c:v>
                </c:pt>
                <c:pt idx="68">
                  <c:v>1.2481511610708476</c:v>
                </c:pt>
                <c:pt idx="72">
                  <c:v>1.2692185434895353</c:v>
                </c:pt>
                <c:pt idx="75">
                  <c:v>1.0688204698572277</c:v>
                </c:pt>
                <c:pt idx="80">
                  <c:v>1.2770363999107543</c:v>
                </c:pt>
                <c:pt idx="82">
                  <c:v>1.2580006145518021</c:v>
                </c:pt>
                <c:pt idx="91">
                  <c:v>1.3460174630439308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AC-4A36-99C8-5530D47ECA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67554.600000000006</c:v>
                </c:pt>
                <c:pt idx="1">
                  <c:v>59560.4</c:v>
                </c:pt>
                <c:pt idx="2">
                  <c:v>56571.4</c:v>
                </c:pt>
                <c:pt idx="4">
                  <c:v>56555.4</c:v>
                </c:pt>
                <c:pt idx="5">
                  <c:v>61449.2</c:v>
                </c:pt>
                <c:pt idx="6">
                  <c:v>75291.199999999997</c:v>
                </c:pt>
                <c:pt idx="8">
                  <c:v>66279.399999999994</c:v>
                </c:pt>
                <c:pt idx="11">
                  <c:v>70332</c:v>
                </c:pt>
                <c:pt idx="13">
                  <c:v>69890</c:v>
                </c:pt>
                <c:pt idx="14">
                  <c:v>59778.8</c:v>
                </c:pt>
                <c:pt idx="15">
                  <c:v>63826</c:v>
                </c:pt>
                <c:pt idx="16">
                  <c:v>45176</c:v>
                </c:pt>
                <c:pt idx="17">
                  <c:v>62512.800000000003</c:v>
                </c:pt>
                <c:pt idx="19">
                  <c:v>49978</c:v>
                </c:pt>
                <c:pt idx="20">
                  <c:v>41277.800000000003</c:v>
                </c:pt>
                <c:pt idx="21">
                  <c:v>52444.2</c:v>
                </c:pt>
                <c:pt idx="22">
                  <c:v>80622.600000000006</c:v>
                </c:pt>
                <c:pt idx="23">
                  <c:v>70783.600000000006</c:v>
                </c:pt>
                <c:pt idx="24">
                  <c:v>60494.400000000001</c:v>
                </c:pt>
                <c:pt idx="25">
                  <c:v>59369.2</c:v>
                </c:pt>
                <c:pt idx="26">
                  <c:v>66557.2</c:v>
                </c:pt>
                <c:pt idx="28">
                  <c:v>63174.2</c:v>
                </c:pt>
                <c:pt idx="29">
                  <c:v>58488.2</c:v>
                </c:pt>
                <c:pt idx="31">
                  <c:v>68174</c:v>
                </c:pt>
                <c:pt idx="33">
                  <c:v>53318.400000000001</c:v>
                </c:pt>
                <c:pt idx="34">
                  <c:v>52898.400000000001</c:v>
                </c:pt>
                <c:pt idx="35">
                  <c:v>53533.4</c:v>
                </c:pt>
                <c:pt idx="36">
                  <c:v>64388</c:v>
                </c:pt>
                <c:pt idx="38">
                  <c:v>43925.599999999999</c:v>
                </c:pt>
                <c:pt idx="39">
                  <c:v>66516.2</c:v>
                </c:pt>
                <c:pt idx="40">
                  <c:v>54434</c:v>
                </c:pt>
                <c:pt idx="42">
                  <c:v>53772.2</c:v>
                </c:pt>
                <c:pt idx="43">
                  <c:v>68337.2</c:v>
                </c:pt>
                <c:pt idx="44">
                  <c:v>78407.399999999994</c:v>
                </c:pt>
                <c:pt idx="45">
                  <c:v>56467.6</c:v>
                </c:pt>
                <c:pt idx="46">
                  <c:v>75095</c:v>
                </c:pt>
                <c:pt idx="48">
                  <c:v>55437.4</c:v>
                </c:pt>
                <c:pt idx="49">
                  <c:v>75202.399999999994</c:v>
                </c:pt>
                <c:pt idx="50">
                  <c:v>54073.8</c:v>
                </c:pt>
                <c:pt idx="52">
                  <c:v>43372.6</c:v>
                </c:pt>
                <c:pt idx="53">
                  <c:v>61323</c:v>
                </c:pt>
                <c:pt idx="55">
                  <c:v>69084.399999999994</c:v>
                </c:pt>
                <c:pt idx="56">
                  <c:v>60956.2</c:v>
                </c:pt>
                <c:pt idx="57">
                  <c:v>51930.8</c:v>
                </c:pt>
                <c:pt idx="58">
                  <c:v>65664</c:v>
                </c:pt>
                <c:pt idx="59">
                  <c:v>65962.600000000006</c:v>
                </c:pt>
                <c:pt idx="60">
                  <c:v>56803.4</c:v>
                </c:pt>
                <c:pt idx="62">
                  <c:v>65447</c:v>
                </c:pt>
                <c:pt idx="64">
                  <c:v>49814.8</c:v>
                </c:pt>
                <c:pt idx="66">
                  <c:v>51215.8</c:v>
                </c:pt>
                <c:pt idx="68">
                  <c:v>45266.2</c:v>
                </c:pt>
                <c:pt idx="69">
                  <c:v>75305.399999999994</c:v>
                </c:pt>
                <c:pt idx="70">
                  <c:v>65043.6</c:v>
                </c:pt>
                <c:pt idx="72">
                  <c:v>60726</c:v>
                </c:pt>
                <c:pt idx="73">
                  <c:v>67739.8</c:v>
                </c:pt>
                <c:pt idx="74">
                  <c:v>82178</c:v>
                </c:pt>
                <c:pt idx="76">
                  <c:v>59423</c:v>
                </c:pt>
                <c:pt idx="77">
                  <c:v>53962</c:v>
                </c:pt>
                <c:pt idx="79">
                  <c:v>58376.4</c:v>
                </c:pt>
                <c:pt idx="80">
                  <c:v>57184.2</c:v>
                </c:pt>
                <c:pt idx="81">
                  <c:v>41307</c:v>
                </c:pt>
                <c:pt idx="82">
                  <c:v>60932.6</c:v>
                </c:pt>
                <c:pt idx="84">
                  <c:v>56215.4</c:v>
                </c:pt>
                <c:pt idx="86">
                  <c:v>73697.2</c:v>
                </c:pt>
                <c:pt idx="87">
                  <c:v>69568.800000000003</c:v>
                </c:pt>
                <c:pt idx="88">
                  <c:v>51406.6</c:v>
                </c:pt>
                <c:pt idx="89">
                  <c:v>41713</c:v>
                </c:pt>
                <c:pt idx="90">
                  <c:v>63927.4</c:v>
                </c:pt>
                <c:pt idx="91">
                  <c:v>64683.8</c:v>
                </c:pt>
                <c:pt idx="92">
                  <c:v>54442.2</c:v>
                </c:pt>
                <c:pt idx="93">
                  <c:v>69393.600000000006</c:v>
                </c:pt>
                <c:pt idx="95">
                  <c:v>61718.6</c:v>
                </c:pt>
                <c:pt idx="96">
                  <c:v>64770.2</c:v>
                </c:pt>
                <c:pt idx="97">
                  <c:v>58868.2</c:v>
                </c:pt>
                <c:pt idx="98">
                  <c:v>62898.6</c:v>
                </c:pt>
                <c:pt idx="99">
                  <c:v>58817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1.6228650602623653</c:v>
                </c:pt>
                <c:pt idx="1">
                  <c:v>1.7550755199763601</c:v>
                </c:pt>
                <c:pt idx="2">
                  <c:v>1.5035866179730393</c:v>
                </c:pt>
                <c:pt idx="4">
                  <c:v>1.2938110242346443</c:v>
                </c:pt>
                <c:pt idx="5">
                  <c:v>2.3614790753988664</c:v>
                </c:pt>
                <c:pt idx="6">
                  <c:v>1.4345368383024844</c:v>
                </c:pt>
                <c:pt idx="8">
                  <c:v>1.4136217286215629</c:v>
                </c:pt>
                <c:pt idx="11">
                  <c:v>1.3289825399533641</c:v>
                </c:pt>
                <c:pt idx="13">
                  <c:v>1.4640005723279439</c:v>
                </c:pt>
                <c:pt idx="14">
                  <c:v>1.8974452481481729</c:v>
                </c:pt>
                <c:pt idx="15">
                  <c:v>1.726459436593238</c:v>
                </c:pt>
                <c:pt idx="16">
                  <c:v>1.6020010625110679</c:v>
                </c:pt>
                <c:pt idx="17">
                  <c:v>1.9366753688844525</c:v>
                </c:pt>
                <c:pt idx="19">
                  <c:v>1.8186201928848693</c:v>
                </c:pt>
                <c:pt idx="20">
                  <c:v>2.3302113969252236</c:v>
                </c:pt>
                <c:pt idx="21">
                  <c:v>2.3007691985005017</c:v>
                </c:pt>
                <c:pt idx="22">
                  <c:v>1.6330780699208409</c:v>
                </c:pt>
                <c:pt idx="23">
                  <c:v>1.9273532287139958</c:v>
                </c:pt>
                <c:pt idx="24">
                  <c:v>1.7314329921447273</c:v>
                </c:pt>
                <c:pt idx="25">
                  <c:v>1.9481481980555575</c:v>
                </c:pt>
                <c:pt idx="26">
                  <c:v>1.7089360730319185</c:v>
                </c:pt>
                <c:pt idx="28">
                  <c:v>1.8513253828303327</c:v>
                </c:pt>
                <c:pt idx="29">
                  <c:v>1.3517085497587549</c:v>
                </c:pt>
                <c:pt idx="31">
                  <c:v>1.6107753689089683</c:v>
                </c:pt>
                <c:pt idx="33">
                  <c:v>1.5387746068899291</c:v>
                </c:pt>
                <c:pt idx="34">
                  <c:v>1.8661812077491946</c:v>
                </c:pt>
                <c:pt idx="35">
                  <c:v>1.6852656472407879</c:v>
                </c:pt>
                <c:pt idx="36">
                  <c:v>1.8754270982170591</c:v>
                </c:pt>
                <c:pt idx="38">
                  <c:v>1.6363123099058408</c:v>
                </c:pt>
                <c:pt idx="39">
                  <c:v>1.2348119706176841</c:v>
                </c:pt>
                <c:pt idx="40">
                  <c:v>1.753132233530514</c:v>
                </c:pt>
                <c:pt idx="42">
                  <c:v>1.9939857398432648</c:v>
                </c:pt>
                <c:pt idx="43">
                  <c:v>1.4721849885567451</c:v>
                </c:pt>
                <c:pt idx="44">
                  <c:v>1.3473600706055806</c:v>
                </c:pt>
                <c:pt idx="45">
                  <c:v>2.2182100886171896</c:v>
                </c:pt>
                <c:pt idx="46">
                  <c:v>1.5420467407949929</c:v>
                </c:pt>
                <c:pt idx="48">
                  <c:v>1.6528192159083939</c:v>
                </c:pt>
                <c:pt idx="49">
                  <c:v>1.3673632756401393</c:v>
                </c:pt>
                <c:pt idx="50">
                  <c:v>2.1270559864481502</c:v>
                </c:pt>
                <c:pt idx="52">
                  <c:v>1.9294208786192204</c:v>
                </c:pt>
                <c:pt idx="53">
                  <c:v>2.0317173001973159</c:v>
                </c:pt>
                <c:pt idx="55">
                  <c:v>1.8583500761387521</c:v>
                </c:pt>
                <c:pt idx="56">
                  <c:v>1.3055767912041762</c:v>
                </c:pt>
                <c:pt idx="57">
                  <c:v>2.0100787971685397</c:v>
                </c:pt>
                <c:pt idx="58">
                  <c:v>1.4450840643274854</c:v>
                </c:pt>
                <c:pt idx="59">
                  <c:v>1.835919142059288</c:v>
                </c:pt>
                <c:pt idx="60">
                  <c:v>2.1688314431882598</c:v>
                </c:pt>
                <c:pt idx="62">
                  <c:v>1.7688052928323681</c:v>
                </c:pt>
                <c:pt idx="64">
                  <c:v>1.4735982077615486</c:v>
                </c:pt>
                <c:pt idx="66">
                  <c:v>2.1087047356479833</c:v>
                </c:pt>
                <c:pt idx="68">
                  <c:v>1.5469158003101653</c:v>
                </c:pt>
                <c:pt idx="69">
                  <c:v>1.6569196896902481</c:v>
                </c:pt>
                <c:pt idx="70">
                  <c:v>2.1761556863396248</c:v>
                </c:pt>
                <c:pt idx="72">
                  <c:v>1.6657115568290353</c:v>
                </c:pt>
                <c:pt idx="73">
                  <c:v>2.1278037431465697</c:v>
                </c:pt>
                <c:pt idx="74">
                  <c:v>1.22400155759449</c:v>
                </c:pt>
                <c:pt idx="76">
                  <c:v>1.3975228446897665</c:v>
                </c:pt>
                <c:pt idx="77">
                  <c:v>2.2467291797931876</c:v>
                </c:pt>
                <c:pt idx="79">
                  <c:v>1.6035589724614741</c:v>
                </c:pt>
                <c:pt idx="80">
                  <c:v>1.8961181585123164</c:v>
                </c:pt>
                <c:pt idx="81">
                  <c:v>1.8154307986539813</c:v>
                </c:pt>
                <c:pt idx="82">
                  <c:v>1.8381293429133174</c:v>
                </c:pt>
                <c:pt idx="84">
                  <c:v>2.3327059844811209</c:v>
                </c:pt>
                <c:pt idx="86">
                  <c:v>1.7761461765168827</c:v>
                </c:pt>
                <c:pt idx="87">
                  <c:v>1.4697680569450673</c:v>
                </c:pt>
                <c:pt idx="88">
                  <c:v>2.2317367808802762</c:v>
                </c:pt>
                <c:pt idx="89">
                  <c:v>2.0463164960563853</c:v>
                </c:pt>
                <c:pt idx="90">
                  <c:v>1.676213955205436</c:v>
                </c:pt>
                <c:pt idx="91">
                  <c:v>1.444271981547157</c:v>
                </c:pt>
                <c:pt idx="92">
                  <c:v>1.5524170588256905</c:v>
                </c:pt>
                <c:pt idx="93">
                  <c:v>1.8199661063844503</c:v>
                </c:pt>
                <c:pt idx="95">
                  <c:v>1.366395219593445</c:v>
                </c:pt>
                <c:pt idx="96">
                  <c:v>1.5649017603774575</c:v>
                </c:pt>
                <c:pt idx="97">
                  <c:v>1.6920170822277563</c:v>
                </c:pt>
                <c:pt idx="98">
                  <c:v>1.3131611832377827</c:v>
                </c:pt>
                <c:pt idx="99">
                  <c:v>1.9823520410765596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C-4A36-99C8-5530D47E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82511"/>
        <c:axId val="1753441151"/>
      </c:scatterChart>
      <c:valAx>
        <c:axId val="1761782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41151"/>
        <c:crosses val="autoZero"/>
        <c:crossBetween val="midCat"/>
      </c:valAx>
      <c:valAx>
        <c:axId val="175344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8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62359</c:v>
                </c:pt>
                <c:pt idx="1">
                  <c:v>57378.6</c:v>
                </c:pt>
                <c:pt idx="2">
                  <c:v>64006.6</c:v>
                </c:pt>
                <c:pt idx="3">
                  <c:v>54714.2</c:v>
                </c:pt>
                <c:pt idx="4">
                  <c:v>60281.8</c:v>
                </c:pt>
                <c:pt idx="5">
                  <c:v>57208.6</c:v>
                </c:pt>
                <c:pt idx="6">
                  <c:v>69607.8</c:v>
                </c:pt>
                <c:pt idx="7">
                  <c:v>59217.4</c:v>
                </c:pt>
                <c:pt idx="8">
                  <c:v>65354.6</c:v>
                </c:pt>
                <c:pt idx="9">
                  <c:v>57386.8</c:v>
                </c:pt>
                <c:pt idx="10">
                  <c:v>86119</c:v>
                </c:pt>
                <c:pt idx="11">
                  <c:v>69601.399999999994</c:v>
                </c:pt>
                <c:pt idx="12">
                  <c:v>62940.6</c:v>
                </c:pt>
                <c:pt idx="13">
                  <c:v>63535.4</c:v>
                </c:pt>
                <c:pt idx="14">
                  <c:v>64850.6</c:v>
                </c:pt>
                <c:pt idx="15">
                  <c:v>60498</c:v>
                </c:pt>
                <c:pt idx="16">
                  <c:v>47052.2</c:v>
                </c:pt>
                <c:pt idx="17">
                  <c:v>65323</c:v>
                </c:pt>
                <c:pt idx="18">
                  <c:v>51808.800000000003</c:v>
                </c:pt>
                <c:pt idx="19">
                  <c:v>50758.6</c:v>
                </c:pt>
                <c:pt idx="20">
                  <c:v>37877.800000000003</c:v>
                </c:pt>
                <c:pt idx="21">
                  <c:v>51733.2</c:v>
                </c:pt>
                <c:pt idx="22">
                  <c:v>76848.2</c:v>
                </c:pt>
                <c:pt idx="23">
                  <c:v>74142</c:v>
                </c:pt>
                <c:pt idx="24">
                  <c:v>61533.2</c:v>
                </c:pt>
                <c:pt idx="25">
                  <c:v>62926.400000000001</c:v>
                </c:pt>
                <c:pt idx="26">
                  <c:v>64379.6</c:v>
                </c:pt>
                <c:pt idx="27">
                  <c:v>73634.8</c:v>
                </c:pt>
                <c:pt idx="28">
                  <c:v>62863.199999999997</c:v>
                </c:pt>
                <c:pt idx="29">
                  <c:v>56513.8</c:v>
                </c:pt>
                <c:pt idx="30">
                  <c:v>63499</c:v>
                </c:pt>
                <c:pt idx="31">
                  <c:v>68417.2</c:v>
                </c:pt>
                <c:pt idx="32">
                  <c:v>57115.8</c:v>
                </c:pt>
                <c:pt idx="33">
                  <c:v>56141</c:v>
                </c:pt>
                <c:pt idx="34">
                  <c:v>54600.6</c:v>
                </c:pt>
                <c:pt idx="35">
                  <c:v>51769.8</c:v>
                </c:pt>
                <c:pt idx="36">
                  <c:v>65922.600000000006</c:v>
                </c:pt>
                <c:pt idx="37">
                  <c:v>57657.4</c:v>
                </c:pt>
                <c:pt idx="38">
                  <c:v>48875.199999999997</c:v>
                </c:pt>
                <c:pt idx="39">
                  <c:v>61964.4</c:v>
                </c:pt>
                <c:pt idx="40">
                  <c:v>55480.2</c:v>
                </c:pt>
                <c:pt idx="41">
                  <c:v>61811</c:v>
                </c:pt>
                <c:pt idx="42">
                  <c:v>62648.800000000003</c:v>
                </c:pt>
                <c:pt idx="43">
                  <c:v>71116.800000000003</c:v>
                </c:pt>
                <c:pt idx="44">
                  <c:v>80239.199999999997</c:v>
                </c:pt>
                <c:pt idx="45">
                  <c:v>59599.6</c:v>
                </c:pt>
                <c:pt idx="46">
                  <c:v>63275.4</c:v>
                </c:pt>
                <c:pt idx="47">
                  <c:v>51011.8</c:v>
                </c:pt>
                <c:pt idx="48">
                  <c:v>56247.4</c:v>
                </c:pt>
                <c:pt idx="49">
                  <c:v>71521.600000000006</c:v>
                </c:pt>
                <c:pt idx="50">
                  <c:v>56253</c:v>
                </c:pt>
                <c:pt idx="51">
                  <c:v>85746.4</c:v>
                </c:pt>
                <c:pt idx="52">
                  <c:v>43241.4</c:v>
                </c:pt>
                <c:pt idx="53">
                  <c:v>63345.4</c:v>
                </c:pt>
                <c:pt idx="54">
                  <c:v>66937.399999999994</c:v>
                </c:pt>
                <c:pt idx="55">
                  <c:v>72421</c:v>
                </c:pt>
                <c:pt idx="56">
                  <c:v>68439</c:v>
                </c:pt>
                <c:pt idx="57">
                  <c:v>58371</c:v>
                </c:pt>
                <c:pt idx="58">
                  <c:v>58668</c:v>
                </c:pt>
                <c:pt idx="59">
                  <c:v>67166.2</c:v>
                </c:pt>
                <c:pt idx="60">
                  <c:v>54472.6</c:v>
                </c:pt>
                <c:pt idx="61">
                  <c:v>67569.600000000006</c:v>
                </c:pt>
                <c:pt idx="62">
                  <c:v>61707.8</c:v>
                </c:pt>
                <c:pt idx="63">
                  <c:v>73904</c:v>
                </c:pt>
                <c:pt idx="64">
                  <c:v>51217.2</c:v>
                </c:pt>
                <c:pt idx="65">
                  <c:v>62730.2</c:v>
                </c:pt>
                <c:pt idx="66">
                  <c:v>53881</c:v>
                </c:pt>
                <c:pt idx="67">
                  <c:v>59716</c:v>
                </c:pt>
                <c:pt idx="68">
                  <c:v>43983.8</c:v>
                </c:pt>
                <c:pt idx="69">
                  <c:v>71353</c:v>
                </c:pt>
                <c:pt idx="70">
                  <c:v>69431.199999999997</c:v>
                </c:pt>
                <c:pt idx="71">
                  <c:v>84073.2</c:v>
                </c:pt>
                <c:pt idx="72">
                  <c:v>56167.8</c:v>
                </c:pt>
                <c:pt idx="73">
                  <c:v>66084.800000000003</c:v>
                </c:pt>
                <c:pt idx="74">
                  <c:v>82743</c:v>
                </c:pt>
                <c:pt idx="75">
                  <c:v>70539</c:v>
                </c:pt>
                <c:pt idx="76">
                  <c:v>61847.6</c:v>
                </c:pt>
                <c:pt idx="77">
                  <c:v>55459.6</c:v>
                </c:pt>
                <c:pt idx="78">
                  <c:v>59210.6</c:v>
                </c:pt>
                <c:pt idx="79">
                  <c:v>56047.8</c:v>
                </c:pt>
                <c:pt idx="80">
                  <c:v>57763.199999999997</c:v>
                </c:pt>
                <c:pt idx="81">
                  <c:v>43940</c:v>
                </c:pt>
                <c:pt idx="82">
                  <c:v>59087.8</c:v>
                </c:pt>
                <c:pt idx="83">
                  <c:v>53217.599999999999</c:v>
                </c:pt>
                <c:pt idx="84">
                  <c:v>53500.6</c:v>
                </c:pt>
                <c:pt idx="85">
                  <c:v>56836</c:v>
                </c:pt>
                <c:pt idx="86">
                  <c:v>71459</c:v>
                </c:pt>
                <c:pt idx="87">
                  <c:v>71003</c:v>
                </c:pt>
                <c:pt idx="88">
                  <c:v>47313.4</c:v>
                </c:pt>
                <c:pt idx="89">
                  <c:v>44956.6</c:v>
                </c:pt>
                <c:pt idx="90">
                  <c:v>66866.2</c:v>
                </c:pt>
                <c:pt idx="91">
                  <c:v>66366.600000000006</c:v>
                </c:pt>
                <c:pt idx="92">
                  <c:v>54800.4</c:v>
                </c:pt>
                <c:pt idx="93">
                  <c:v>62796.2</c:v>
                </c:pt>
                <c:pt idx="94">
                  <c:v>62276.2</c:v>
                </c:pt>
                <c:pt idx="95">
                  <c:v>58712.4</c:v>
                </c:pt>
                <c:pt idx="96">
                  <c:v>62055.199999999997</c:v>
                </c:pt>
                <c:pt idx="97">
                  <c:v>59081.599999999999</c:v>
                </c:pt>
                <c:pt idx="98">
                  <c:v>54333.4</c:v>
                </c:pt>
                <c:pt idx="99">
                  <c:v>60471.199999999997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1.7569717282188617</c:v>
                </c:pt>
                <c:pt idx="1">
                  <c:v>1.818500277106796</c:v>
                </c:pt>
                <c:pt idx="2">
                  <c:v>1.371296085091225</c:v>
                </c:pt>
                <c:pt idx="3">
                  <c:v>1.3484433657076227</c:v>
                </c:pt>
                <c:pt idx="4">
                  <c:v>1.1480579544738212</c:v>
                </c:pt>
                <c:pt idx="5">
                  <c:v>2.3078173561317703</c:v>
                </c:pt>
                <c:pt idx="6">
                  <c:v>1.5858423912262705</c:v>
                </c:pt>
                <c:pt idx="7">
                  <c:v>1.184314069851091</c:v>
                </c:pt>
                <c:pt idx="8">
                  <c:v>1.2702548864196246</c:v>
                </c:pt>
                <c:pt idx="9">
                  <c:v>1.2742128851931105</c:v>
                </c:pt>
                <c:pt idx="10">
                  <c:v>1.224375573334572</c:v>
                </c:pt>
                <c:pt idx="11">
                  <c:v>1.5326128497415283</c:v>
                </c:pt>
                <c:pt idx="12">
                  <c:v>1.357232056891736</c:v>
                </c:pt>
                <c:pt idx="13">
                  <c:v>1.5943237942942043</c:v>
                </c:pt>
                <c:pt idx="14">
                  <c:v>1.6866150814333252</c:v>
                </c:pt>
                <c:pt idx="15">
                  <c:v>1.911137558266389</c:v>
                </c:pt>
                <c:pt idx="16">
                  <c:v>1.5382702615393118</c:v>
                </c:pt>
                <c:pt idx="17">
                  <c:v>2.0454051406089739</c:v>
                </c:pt>
                <c:pt idx="18">
                  <c:v>1.2752659779805746</c:v>
                </c:pt>
                <c:pt idx="19">
                  <c:v>1.6281378919040321</c:v>
                </c:pt>
                <c:pt idx="20">
                  <c:v>2.4189630865572971</c:v>
                </c:pt>
                <c:pt idx="21">
                  <c:v>2.340102680677012</c:v>
                </c:pt>
                <c:pt idx="22">
                  <c:v>1.703800479386635</c:v>
                </c:pt>
                <c:pt idx="23">
                  <c:v>1.9301070917968224</c:v>
                </c:pt>
                <c:pt idx="24">
                  <c:v>1.6878043072682716</c:v>
                </c:pt>
                <c:pt idx="25">
                  <c:v>1.853641714765186</c:v>
                </c:pt>
                <c:pt idx="26">
                  <c:v>1.8103716083976913</c:v>
                </c:pt>
                <c:pt idx="27">
                  <c:v>1.2959361606197068</c:v>
                </c:pt>
                <c:pt idx="28">
                  <c:v>1.832789294849769</c:v>
                </c:pt>
                <c:pt idx="29">
                  <c:v>1.3989149552852578</c:v>
                </c:pt>
                <c:pt idx="30">
                  <c:v>1.3155325280713082</c:v>
                </c:pt>
                <c:pt idx="31">
                  <c:v>1.6231737048578427</c:v>
                </c:pt>
                <c:pt idx="32">
                  <c:v>1.6247693282769391</c:v>
                </c:pt>
                <c:pt idx="33">
                  <c:v>1.4655064925811796</c:v>
                </c:pt>
                <c:pt idx="34">
                  <c:v>1.9690626110335785</c:v>
                </c:pt>
                <c:pt idx="35">
                  <c:v>1.7515810375933458</c:v>
                </c:pt>
                <c:pt idx="36">
                  <c:v>2.1053174480375469</c:v>
                </c:pt>
                <c:pt idx="37">
                  <c:v>1.3686708037476543</c:v>
                </c:pt>
                <c:pt idx="38">
                  <c:v>1.4282908305234558</c:v>
                </c:pt>
                <c:pt idx="39">
                  <c:v>1.5428536385408396</c:v>
                </c:pt>
                <c:pt idx="40">
                  <c:v>1.7128453033694904</c:v>
                </c:pt>
                <c:pt idx="41">
                  <c:v>1.083189076377991</c:v>
                </c:pt>
                <c:pt idx="42">
                  <c:v>1.7822368505063144</c:v>
                </c:pt>
                <c:pt idx="43">
                  <c:v>1.2389055750539957</c:v>
                </c:pt>
                <c:pt idx="44">
                  <c:v>1.4317690106581322</c:v>
                </c:pt>
                <c:pt idx="45">
                  <c:v>1.8482506594003987</c:v>
                </c:pt>
                <c:pt idx="46">
                  <c:v>1.9335634385559</c:v>
                </c:pt>
                <c:pt idx="47">
                  <c:v>1.4438620083980569</c:v>
                </c:pt>
                <c:pt idx="48">
                  <c:v>1.8318535612312747</c:v>
                </c:pt>
                <c:pt idx="49">
                  <c:v>1.5497835618889957</c:v>
                </c:pt>
                <c:pt idx="50">
                  <c:v>2.0446020656676089</c:v>
                </c:pt>
                <c:pt idx="51">
                  <c:v>1.1904523105343199</c:v>
                </c:pt>
                <c:pt idx="52">
                  <c:v>1.9396689283880724</c:v>
                </c:pt>
                <c:pt idx="53">
                  <c:v>1.7107635282119933</c:v>
                </c:pt>
                <c:pt idx="54">
                  <c:v>1.1592174180652373</c:v>
                </c:pt>
                <c:pt idx="55">
                  <c:v>1.8076110520429158</c:v>
                </c:pt>
                <c:pt idx="56">
                  <c:v>1.1910022063443357</c:v>
                </c:pt>
                <c:pt idx="57">
                  <c:v>1.7855955868496343</c:v>
                </c:pt>
                <c:pt idx="58">
                  <c:v>1.6743199018204131</c:v>
                </c:pt>
                <c:pt idx="59">
                  <c:v>1.7801513261134321</c:v>
                </c:pt>
                <c:pt idx="60">
                  <c:v>2.3162654251862405</c:v>
                </c:pt>
                <c:pt idx="61">
                  <c:v>1.1433544078994102</c:v>
                </c:pt>
                <c:pt idx="62">
                  <c:v>1.8746252499683993</c:v>
                </c:pt>
                <c:pt idx="63">
                  <c:v>1.2838817925957999</c:v>
                </c:pt>
                <c:pt idx="64">
                  <c:v>1.3723319509852159</c:v>
                </c:pt>
                <c:pt idx="65">
                  <c:v>1.0867492850333651</c:v>
                </c:pt>
                <c:pt idx="66">
                  <c:v>1.977691579592064</c:v>
                </c:pt>
                <c:pt idx="67">
                  <c:v>1.3751088485498024</c:v>
                </c:pt>
                <c:pt idx="68">
                  <c:v>2.0498683606236838</c:v>
                </c:pt>
                <c:pt idx="69">
                  <c:v>1.5070004064300029</c:v>
                </c:pt>
                <c:pt idx="70">
                  <c:v>1.9892209842261117</c:v>
                </c:pt>
                <c:pt idx="71">
                  <c:v>1.2022499440963352</c:v>
                </c:pt>
                <c:pt idx="72">
                  <c:v>1.8030971481881077</c:v>
                </c:pt>
                <c:pt idx="73">
                  <c:v>2.0232489165435923</c:v>
                </c:pt>
                <c:pt idx="74">
                  <c:v>1.3196886745706586</c:v>
                </c:pt>
                <c:pt idx="75">
                  <c:v>1.2732814471427154</c:v>
                </c:pt>
                <c:pt idx="76">
                  <c:v>1.1800942963025243</c:v>
                </c:pt>
                <c:pt idx="77">
                  <c:v>2.1328137959884312</c:v>
                </c:pt>
                <c:pt idx="78">
                  <c:v>1.1852945249668134</c:v>
                </c:pt>
                <c:pt idx="79">
                  <c:v>1.6690753249904544</c:v>
                </c:pt>
                <c:pt idx="80">
                  <c:v>1.8789471497423966</c:v>
                </c:pt>
                <c:pt idx="81">
                  <c:v>1.7066454255803367</c:v>
                </c:pt>
                <c:pt idx="82">
                  <c:v>1.6628982632624669</c:v>
                </c:pt>
                <c:pt idx="83">
                  <c:v>1.4919876131204715</c:v>
                </c:pt>
                <c:pt idx="84">
                  <c:v>2.2729277802491934</c:v>
                </c:pt>
                <c:pt idx="85">
                  <c:v>1.3256738686747835</c:v>
                </c:pt>
                <c:pt idx="86">
                  <c:v>1.975454456401573</c:v>
                </c:pt>
                <c:pt idx="87">
                  <c:v>1.3677450248581047</c:v>
                </c:pt>
                <c:pt idx="88">
                  <c:v>2.4245562567898311</c:v>
                </c:pt>
                <c:pt idx="89">
                  <c:v>1.8829493333570599</c:v>
                </c:pt>
                <c:pt idx="90">
                  <c:v>1.5069347443102794</c:v>
                </c:pt>
                <c:pt idx="91">
                  <c:v>1.357640740975129</c:v>
                </c:pt>
                <c:pt idx="92">
                  <c:v>1.5505908715994774</c:v>
                </c:pt>
                <c:pt idx="93">
                  <c:v>2.0041658571697014</c:v>
                </c:pt>
                <c:pt idx="94">
                  <c:v>1.343001018045417</c:v>
                </c:pt>
                <c:pt idx="95">
                  <c:v>1.4692126365129001</c:v>
                </c:pt>
                <c:pt idx="96">
                  <c:v>1.4242480887983602</c:v>
                </c:pt>
                <c:pt idx="97">
                  <c:v>1.9279437252884146</c:v>
                </c:pt>
                <c:pt idx="98">
                  <c:v>1.4793846878715486</c:v>
                </c:pt>
                <c:pt idx="99">
                  <c:v>1.7513626321290137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7-41D0-80AF-426BACA1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00143"/>
        <c:axId val="1753419103"/>
      </c:scatterChart>
      <c:valAx>
        <c:axId val="1751600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19103"/>
        <c:crosses val="autoZero"/>
        <c:crossBetween val="midCat"/>
      </c:valAx>
      <c:valAx>
        <c:axId val="175341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0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60281.8</c:v>
                </c:pt>
                <c:pt idx="6">
                  <c:v>69607.8</c:v>
                </c:pt>
                <c:pt idx="8">
                  <c:v>65354.6</c:v>
                </c:pt>
                <c:pt idx="19">
                  <c:v>50758.6</c:v>
                </c:pt>
                <c:pt idx="33">
                  <c:v>56141</c:v>
                </c:pt>
                <c:pt idx="39">
                  <c:v>61964.4</c:v>
                </c:pt>
                <c:pt idx="40">
                  <c:v>55480.2</c:v>
                </c:pt>
                <c:pt idx="41">
                  <c:v>61811</c:v>
                </c:pt>
                <c:pt idx="43">
                  <c:v>71116.800000000003</c:v>
                </c:pt>
                <c:pt idx="44">
                  <c:v>80239.199999999997</c:v>
                </c:pt>
                <c:pt idx="45">
                  <c:v>59599.6</c:v>
                </c:pt>
                <c:pt idx="50">
                  <c:v>56253</c:v>
                </c:pt>
                <c:pt idx="61">
                  <c:v>67569.600000000006</c:v>
                </c:pt>
                <c:pt idx="66">
                  <c:v>53881</c:v>
                </c:pt>
                <c:pt idx="68">
                  <c:v>43983.8</c:v>
                </c:pt>
                <c:pt idx="70">
                  <c:v>69431.199999999997</c:v>
                </c:pt>
                <c:pt idx="71">
                  <c:v>84073.2</c:v>
                </c:pt>
                <c:pt idx="74">
                  <c:v>82743</c:v>
                </c:pt>
                <c:pt idx="80">
                  <c:v>57763.199999999997</c:v>
                </c:pt>
                <c:pt idx="82">
                  <c:v>59087.8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1.1480579544738212</c:v>
                </c:pt>
                <c:pt idx="2">
                  <c:v>1.5858423912262705</c:v>
                </c:pt>
                <c:pt idx="4">
                  <c:v>1.2702548864196246</c:v>
                </c:pt>
                <c:pt idx="15">
                  <c:v>1.6281378919040321</c:v>
                </c:pt>
                <c:pt idx="29">
                  <c:v>1.4655064925811796</c:v>
                </c:pt>
                <c:pt idx="35">
                  <c:v>1.5428536385408396</c:v>
                </c:pt>
                <c:pt idx="36">
                  <c:v>1.7128453033694904</c:v>
                </c:pt>
                <c:pt idx="37">
                  <c:v>1.083189076377991</c:v>
                </c:pt>
                <c:pt idx="39">
                  <c:v>1.2389055750539957</c:v>
                </c:pt>
                <c:pt idx="40">
                  <c:v>1.4317690106581322</c:v>
                </c:pt>
                <c:pt idx="41">
                  <c:v>1.8482506594003987</c:v>
                </c:pt>
                <c:pt idx="46">
                  <c:v>2.0446020656676089</c:v>
                </c:pt>
                <c:pt idx="57">
                  <c:v>1.1433544078994102</c:v>
                </c:pt>
                <c:pt idx="62">
                  <c:v>1.977691579592064</c:v>
                </c:pt>
                <c:pt idx="64">
                  <c:v>2.0498683606236838</c:v>
                </c:pt>
                <c:pt idx="66">
                  <c:v>1.9892209842261117</c:v>
                </c:pt>
                <c:pt idx="67">
                  <c:v>1.2022499440963352</c:v>
                </c:pt>
                <c:pt idx="70">
                  <c:v>1.3196886745706586</c:v>
                </c:pt>
                <c:pt idx="76">
                  <c:v>1.8789471497423966</c:v>
                </c:pt>
                <c:pt idx="78">
                  <c:v>1.6628982632624669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4-46AB-938A-B84C704F24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54714.2</c:v>
                </c:pt>
                <c:pt idx="5">
                  <c:v>57208.6</c:v>
                </c:pt>
                <c:pt idx="7">
                  <c:v>59217.4</c:v>
                </c:pt>
                <c:pt idx="18">
                  <c:v>51808.800000000003</c:v>
                </c:pt>
                <c:pt idx="20">
                  <c:v>37877.800000000003</c:v>
                </c:pt>
                <c:pt idx="21">
                  <c:v>51733.2</c:v>
                </c:pt>
                <c:pt idx="23">
                  <c:v>74142</c:v>
                </c:pt>
                <c:pt idx="26">
                  <c:v>64379.6</c:v>
                </c:pt>
                <c:pt idx="27">
                  <c:v>73634.8</c:v>
                </c:pt>
                <c:pt idx="35">
                  <c:v>51769.8</c:v>
                </c:pt>
                <c:pt idx="36">
                  <c:v>65922.600000000006</c:v>
                </c:pt>
                <c:pt idx="37">
                  <c:v>57657.4</c:v>
                </c:pt>
                <c:pt idx="38">
                  <c:v>48875.199999999997</c:v>
                </c:pt>
                <c:pt idx="46">
                  <c:v>63275.4</c:v>
                </c:pt>
                <c:pt idx="47">
                  <c:v>51011.8</c:v>
                </c:pt>
                <c:pt idx="51">
                  <c:v>85746.4</c:v>
                </c:pt>
                <c:pt idx="52">
                  <c:v>43241.4</c:v>
                </c:pt>
                <c:pt idx="57">
                  <c:v>58371</c:v>
                </c:pt>
                <c:pt idx="59">
                  <c:v>67166.2</c:v>
                </c:pt>
                <c:pt idx="60">
                  <c:v>54472.6</c:v>
                </c:pt>
                <c:pt idx="65">
                  <c:v>62730.2</c:v>
                </c:pt>
                <c:pt idx="69">
                  <c:v>71353</c:v>
                </c:pt>
                <c:pt idx="77">
                  <c:v>55459.6</c:v>
                </c:pt>
                <c:pt idx="78">
                  <c:v>59210.6</c:v>
                </c:pt>
                <c:pt idx="81">
                  <c:v>43940</c:v>
                </c:pt>
                <c:pt idx="83">
                  <c:v>53217.599999999999</c:v>
                </c:pt>
                <c:pt idx="86">
                  <c:v>71459</c:v>
                </c:pt>
                <c:pt idx="92">
                  <c:v>54800.4</c:v>
                </c:pt>
                <c:pt idx="93">
                  <c:v>62796.2</c:v>
                </c:pt>
                <c:pt idx="98">
                  <c:v>54333.4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1.3484433657076227</c:v>
                </c:pt>
                <c:pt idx="5">
                  <c:v>2.3078173561317703</c:v>
                </c:pt>
                <c:pt idx="7">
                  <c:v>1.184314069851091</c:v>
                </c:pt>
                <c:pt idx="18">
                  <c:v>1.2752659779805746</c:v>
                </c:pt>
                <c:pt idx="20">
                  <c:v>2.4189630865572971</c:v>
                </c:pt>
                <c:pt idx="21">
                  <c:v>2.340102680677012</c:v>
                </c:pt>
                <c:pt idx="23">
                  <c:v>1.9301070917968224</c:v>
                </c:pt>
                <c:pt idx="26">
                  <c:v>1.8103716083976913</c:v>
                </c:pt>
                <c:pt idx="27">
                  <c:v>1.2959361606197068</c:v>
                </c:pt>
                <c:pt idx="35">
                  <c:v>1.7515810375933458</c:v>
                </c:pt>
                <c:pt idx="36">
                  <c:v>2.1053174480375469</c:v>
                </c:pt>
                <c:pt idx="37">
                  <c:v>1.3686708037476543</c:v>
                </c:pt>
                <c:pt idx="38">
                  <c:v>1.4282908305234558</c:v>
                </c:pt>
                <c:pt idx="46">
                  <c:v>1.9335634385559</c:v>
                </c:pt>
                <c:pt idx="47">
                  <c:v>1.4438620083980569</c:v>
                </c:pt>
                <c:pt idx="51">
                  <c:v>1.1904523105343199</c:v>
                </c:pt>
                <c:pt idx="52">
                  <c:v>1.9396689283880724</c:v>
                </c:pt>
                <c:pt idx="57">
                  <c:v>1.7855955868496343</c:v>
                </c:pt>
                <c:pt idx="59">
                  <c:v>1.7801513261134321</c:v>
                </c:pt>
                <c:pt idx="60">
                  <c:v>2.3162654251862405</c:v>
                </c:pt>
                <c:pt idx="65">
                  <c:v>1.0867492850333651</c:v>
                </c:pt>
                <c:pt idx="69">
                  <c:v>1.5070004064300029</c:v>
                </c:pt>
                <c:pt idx="77">
                  <c:v>2.1328137959884312</c:v>
                </c:pt>
                <c:pt idx="78">
                  <c:v>1.1852945249668134</c:v>
                </c:pt>
                <c:pt idx="81">
                  <c:v>1.7066454255803367</c:v>
                </c:pt>
                <c:pt idx="83">
                  <c:v>1.4919876131204715</c:v>
                </c:pt>
                <c:pt idx="86">
                  <c:v>1.975454456401573</c:v>
                </c:pt>
                <c:pt idx="92">
                  <c:v>1.5505908715994774</c:v>
                </c:pt>
                <c:pt idx="93">
                  <c:v>2.0041658571697014</c:v>
                </c:pt>
                <c:pt idx="98">
                  <c:v>1.4793846878715486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4-46AB-938A-B84C704F24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9">
                  <c:v>57386.8</c:v>
                </c:pt>
                <c:pt idx="10">
                  <c:v>86119</c:v>
                </c:pt>
                <c:pt idx="12">
                  <c:v>62940.6</c:v>
                </c:pt>
                <c:pt idx="14">
                  <c:v>64850.6</c:v>
                </c:pt>
                <c:pt idx="15">
                  <c:v>60498</c:v>
                </c:pt>
                <c:pt idx="16">
                  <c:v>47052.2</c:v>
                </c:pt>
                <c:pt idx="22">
                  <c:v>76848.2</c:v>
                </c:pt>
                <c:pt idx="25">
                  <c:v>62926.400000000001</c:v>
                </c:pt>
                <c:pt idx="29">
                  <c:v>56513.8</c:v>
                </c:pt>
                <c:pt idx="30">
                  <c:v>63499</c:v>
                </c:pt>
                <c:pt idx="31">
                  <c:v>68417.2</c:v>
                </c:pt>
                <c:pt idx="32">
                  <c:v>57115.8</c:v>
                </c:pt>
                <c:pt idx="34">
                  <c:v>54600.6</c:v>
                </c:pt>
                <c:pt idx="42">
                  <c:v>62648.800000000003</c:v>
                </c:pt>
                <c:pt idx="48">
                  <c:v>56247.4</c:v>
                </c:pt>
                <c:pt idx="54">
                  <c:v>66937.399999999994</c:v>
                </c:pt>
                <c:pt idx="56">
                  <c:v>68439</c:v>
                </c:pt>
                <c:pt idx="58">
                  <c:v>58668</c:v>
                </c:pt>
                <c:pt idx="62">
                  <c:v>61707.8</c:v>
                </c:pt>
                <c:pt idx="67">
                  <c:v>59716</c:v>
                </c:pt>
                <c:pt idx="72">
                  <c:v>56167.8</c:v>
                </c:pt>
                <c:pt idx="73">
                  <c:v>66084.800000000003</c:v>
                </c:pt>
                <c:pt idx="85">
                  <c:v>56836</c:v>
                </c:pt>
                <c:pt idx="87">
                  <c:v>71003</c:v>
                </c:pt>
                <c:pt idx="89">
                  <c:v>44956.6</c:v>
                </c:pt>
                <c:pt idx="90">
                  <c:v>66866.2</c:v>
                </c:pt>
                <c:pt idx="94">
                  <c:v>62276.2</c:v>
                </c:pt>
                <c:pt idx="95">
                  <c:v>58712.4</c:v>
                </c:pt>
                <c:pt idx="97">
                  <c:v>59081.599999999999</c:v>
                </c:pt>
                <c:pt idx="99">
                  <c:v>60471.199999999997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9">
                  <c:v>1.2742128851931105</c:v>
                </c:pt>
                <c:pt idx="10">
                  <c:v>1.224375573334572</c:v>
                </c:pt>
                <c:pt idx="12">
                  <c:v>1.357232056891736</c:v>
                </c:pt>
                <c:pt idx="14">
                  <c:v>1.6866150814333252</c:v>
                </c:pt>
                <c:pt idx="15">
                  <c:v>1.911137558266389</c:v>
                </c:pt>
                <c:pt idx="16">
                  <c:v>1.5382702615393118</c:v>
                </c:pt>
                <c:pt idx="22">
                  <c:v>1.703800479386635</c:v>
                </c:pt>
                <c:pt idx="25">
                  <c:v>1.853641714765186</c:v>
                </c:pt>
                <c:pt idx="29">
                  <c:v>1.3989149552852578</c:v>
                </c:pt>
                <c:pt idx="30">
                  <c:v>1.3155325280713082</c:v>
                </c:pt>
                <c:pt idx="31">
                  <c:v>1.6231737048578427</c:v>
                </c:pt>
                <c:pt idx="32">
                  <c:v>1.6247693282769391</c:v>
                </c:pt>
                <c:pt idx="34">
                  <c:v>1.9690626110335785</c:v>
                </c:pt>
                <c:pt idx="42">
                  <c:v>1.7822368505063144</c:v>
                </c:pt>
                <c:pt idx="48">
                  <c:v>1.8318535612312747</c:v>
                </c:pt>
                <c:pt idx="54">
                  <c:v>1.1592174180652373</c:v>
                </c:pt>
                <c:pt idx="56">
                  <c:v>1.1910022063443357</c:v>
                </c:pt>
                <c:pt idx="58">
                  <c:v>1.6743199018204131</c:v>
                </c:pt>
                <c:pt idx="62">
                  <c:v>1.8746252499683993</c:v>
                </c:pt>
                <c:pt idx="67">
                  <c:v>1.3751088485498024</c:v>
                </c:pt>
                <c:pt idx="72">
                  <c:v>1.8030971481881077</c:v>
                </c:pt>
                <c:pt idx="73">
                  <c:v>2.0232489165435923</c:v>
                </c:pt>
                <c:pt idx="85">
                  <c:v>1.3256738686747835</c:v>
                </c:pt>
                <c:pt idx="87">
                  <c:v>1.3677450248581047</c:v>
                </c:pt>
                <c:pt idx="89">
                  <c:v>1.8829493333570599</c:v>
                </c:pt>
                <c:pt idx="90">
                  <c:v>1.5069347443102794</c:v>
                </c:pt>
                <c:pt idx="94">
                  <c:v>1.343001018045417</c:v>
                </c:pt>
                <c:pt idx="95">
                  <c:v>1.4692126365129001</c:v>
                </c:pt>
                <c:pt idx="97">
                  <c:v>1.9279437252884146</c:v>
                </c:pt>
                <c:pt idx="99">
                  <c:v>1.7513626321290137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64-46AB-938A-B84C704F24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62359</c:v>
                </c:pt>
                <c:pt idx="1">
                  <c:v>57378.6</c:v>
                </c:pt>
                <c:pt idx="2">
                  <c:v>64006.6</c:v>
                </c:pt>
                <c:pt idx="11">
                  <c:v>69601.399999999994</c:v>
                </c:pt>
                <c:pt idx="13">
                  <c:v>63535.4</c:v>
                </c:pt>
                <c:pt idx="17">
                  <c:v>65323</c:v>
                </c:pt>
                <c:pt idx="24">
                  <c:v>61533.2</c:v>
                </c:pt>
                <c:pt idx="28">
                  <c:v>62863.199999999997</c:v>
                </c:pt>
                <c:pt idx="49">
                  <c:v>71521.600000000006</c:v>
                </c:pt>
                <c:pt idx="53">
                  <c:v>63345.4</c:v>
                </c:pt>
                <c:pt idx="55">
                  <c:v>72421</c:v>
                </c:pt>
                <c:pt idx="63">
                  <c:v>73904</c:v>
                </c:pt>
                <c:pt idx="64">
                  <c:v>51217.2</c:v>
                </c:pt>
                <c:pt idx="75">
                  <c:v>70539</c:v>
                </c:pt>
                <c:pt idx="76">
                  <c:v>61847.6</c:v>
                </c:pt>
                <c:pt idx="79">
                  <c:v>56047.8</c:v>
                </c:pt>
                <c:pt idx="84">
                  <c:v>53500.6</c:v>
                </c:pt>
                <c:pt idx="88">
                  <c:v>47313.4</c:v>
                </c:pt>
                <c:pt idx="91">
                  <c:v>66366.600000000006</c:v>
                </c:pt>
                <c:pt idx="96">
                  <c:v>62055.199999999997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1.7569717282188617</c:v>
                </c:pt>
                <c:pt idx="1">
                  <c:v>1.818500277106796</c:v>
                </c:pt>
                <c:pt idx="2">
                  <c:v>1.371296085091225</c:v>
                </c:pt>
                <c:pt idx="11">
                  <c:v>1.5326128497415283</c:v>
                </c:pt>
                <c:pt idx="13">
                  <c:v>1.5943237942942043</c:v>
                </c:pt>
                <c:pt idx="17">
                  <c:v>2.0454051406089739</c:v>
                </c:pt>
                <c:pt idx="24">
                  <c:v>1.6878043072682716</c:v>
                </c:pt>
                <c:pt idx="28">
                  <c:v>1.832789294849769</c:v>
                </c:pt>
                <c:pt idx="49">
                  <c:v>1.5497835618889957</c:v>
                </c:pt>
                <c:pt idx="53">
                  <c:v>1.7107635282119933</c:v>
                </c:pt>
                <c:pt idx="55">
                  <c:v>1.8076110520429158</c:v>
                </c:pt>
                <c:pt idx="63">
                  <c:v>1.2838817925957999</c:v>
                </c:pt>
                <c:pt idx="64">
                  <c:v>1.3723319509852159</c:v>
                </c:pt>
                <c:pt idx="75">
                  <c:v>1.2732814471427154</c:v>
                </c:pt>
                <c:pt idx="76">
                  <c:v>1.1800942963025243</c:v>
                </c:pt>
                <c:pt idx="79">
                  <c:v>1.6690753249904544</c:v>
                </c:pt>
                <c:pt idx="84">
                  <c:v>2.2729277802491934</c:v>
                </c:pt>
                <c:pt idx="88">
                  <c:v>2.4245562567898311</c:v>
                </c:pt>
                <c:pt idx="91">
                  <c:v>1.357640740975129</c:v>
                </c:pt>
                <c:pt idx="96">
                  <c:v>1.4242480887983602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64-46AB-938A-B84C704F2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43711"/>
        <c:axId val="1753412031"/>
      </c:scatterChart>
      <c:valAx>
        <c:axId val="17617437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12031"/>
        <c:crosses val="autoZero"/>
        <c:crossBetween val="midCat"/>
      </c:valAx>
      <c:valAx>
        <c:axId val="175341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4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54714.2</c:v>
                </c:pt>
                <c:pt idx="4">
                  <c:v>60281.8</c:v>
                </c:pt>
                <c:pt idx="7">
                  <c:v>59217.4</c:v>
                </c:pt>
                <c:pt idx="10">
                  <c:v>86119</c:v>
                </c:pt>
                <c:pt idx="18">
                  <c:v>51808.800000000003</c:v>
                </c:pt>
                <c:pt idx="30">
                  <c:v>63499</c:v>
                </c:pt>
                <c:pt idx="37">
                  <c:v>57657.4</c:v>
                </c:pt>
                <c:pt idx="38">
                  <c:v>48875.199999999997</c:v>
                </c:pt>
                <c:pt idx="41">
                  <c:v>61811</c:v>
                </c:pt>
                <c:pt idx="43">
                  <c:v>71116.800000000003</c:v>
                </c:pt>
                <c:pt idx="47">
                  <c:v>51011.8</c:v>
                </c:pt>
                <c:pt idx="51">
                  <c:v>85746.4</c:v>
                </c:pt>
                <c:pt idx="54">
                  <c:v>66937.399999999994</c:v>
                </c:pt>
                <c:pt idx="56">
                  <c:v>68439</c:v>
                </c:pt>
                <c:pt idx="61">
                  <c:v>67569.600000000006</c:v>
                </c:pt>
                <c:pt idx="63">
                  <c:v>73904</c:v>
                </c:pt>
                <c:pt idx="65">
                  <c:v>62730.2</c:v>
                </c:pt>
                <c:pt idx="67">
                  <c:v>59716</c:v>
                </c:pt>
                <c:pt idx="71">
                  <c:v>84073.2</c:v>
                </c:pt>
                <c:pt idx="75">
                  <c:v>70539</c:v>
                </c:pt>
                <c:pt idx="76">
                  <c:v>61847.6</c:v>
                </c:pt>
                <c:pt idx="78">
                  <c:v>59210.6</c:v>
                </c:pt>
                <c:pt idx="85">
                  <c:v>56836</c:v>
                </c:pt>
                <c:pt idx="94">
                  <c:v>62276.2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1.3484433657076227</c:v>
                </c:pt>
                <c:pt idx="1">
                  <c:v>1.1480579544738212</c:v>
                </c:pt>
                <c:pt idx="4">
                  <c:v>1.184314069851091</c:v>
                </c:pt>
                <c:pt idx="7">
                  <c:v>1.224375573334572</c:v>
                </c:pt>
                <c:pt idx="15">
                  <c:v>1.2752659779805746</c:v>
                </c:pt>
                <c:pt idx="27">
                  <c:v>1.3155325280713082</c:v>
                </c:pt>
                <c:pt idx="34">
                  <c:v>1.3686708037476543</c:v>
                </c:pt>
                <c:pt idx="35">
                  <c:v>1.4282908305234558</c:v>
                </c:pt>
                <c:pt idx="38">
                  <c:v>1.083189076377991</c:v>
                </c:pt>
                <c:pt idx="40">
                  <c:v>1.2389055750539957</c:v>
                </c:pt>
                <c:pt idx="44">
                  <c:v>1.4438620083980569</c:v>
                </c:pt>
                <c:pt idx="48">
                  <c:v>1.1904523105343199</c:v>
                </c:pt>
                <c:pt idx="51">
                  <c:v>1.1592174180652373</c:v>
                </c:pt>
                <c:pt idx="53">
                  <c:v>1.1910022063443357</c:v>
                </c:pt>
                <c:pt idx="58">
                  <c:v>1.1433544078994102</c:v>
                </c:pt>
                <c:pt idx="60">
                  <c:v>1.2838817925957999</c:v>
                </c:pt>
                <c:pt idx="62">
                  <c:v>1.0867492850333651</c:v>
                </c:pt>
                <c:pt idx="64">
                  <c:v>1.3751088485498024</c:v>
                </c:pt>
                <c:pt idx="68">
                  <c:v>1.2022499440963352</c:v>
                </c:pt>
                <c:pt idx="72">
                  <c:v>1.2732814471427154</c:v>
                </c:pt>
                <c:pt idx="73">
                  <c:v>1.1800942963025243</c:v>
                </c:pt>
                <c:pt idx="75">
                  <c:v>1.1852945249668134</c:v>
                </c:pt>
                <c:pt idx="82">
                  <c:v>1.3256738686747835</c:v>
                </c:pt>
                <c:pt idx="91">
                  <c:v>1.343001018045417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4-47CB-9E75-B20CD93FAD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62359</c:v>
                </c:pt>
                <c:pt idx="1">
                  <c:v>57378.6</c:v>
                </c:pt>
                <c:pt idx="2">
                  <c:v>64006.6</c:v>
                </c:pt>
                <c:pt idx="5">
                  <c:v>57208.6</c:v>
                </c:pt>
                <c:pt idx="6">
                  <c:v>69607.8</c:v>
                </c:pt>
                <c:pt idx="8">
                  <c:v>65354.6</c:v>
                </c:pt>
                <c:pt idx="9">
                  <c:v>57386.8</c:v>
                </c:pt>
                <c:pt idx="11">
                  <c:v>69601.399999999994</c:v>
                </c:pt>
                <c:pt idx="12">
                  <c:v>62940.6</c:v>
                </c:pt>
                <c:pt idx="13">
                  <c:v>63535.4</c:v>
                </c:pt>
                <c:pt idx="14">
                  <c:v>64850.6</c:v>
                </c:pt>
                <c:pt idx="15">
                  <c:v>60498</c:v>
                </c:pt>
                <c:pt idx="16">
                  <c:v>47052.2</c:v>
                </c:pt>
                <c:pt idx="17">
                  <c:v>65323</c:v>
                </c:pt>
                <c:pt idx="19">
                  <c:v>50758.6</c:v>
                </c:pt>
                <c:pt idx="20">
                  <c:v>37877.800000000003</c:v>
                </c:pt>
                <c:pt idx="21">
                  <c:v>51733.2</c:v>
                </c:pt>
                <c:pt idx="22">
                  <c:v>76848.2</c:v>
                </c:pt>
                <c:pt idx="23">
                  <c:v>74142</c:v>
                </c:pt>
                <c:pt idx="24">
                  <c:v>61533.2</c:v>
                </c:pt>
                <c:pt idx="25">
                  <c:v>62926.400000000001</c:v>
                </c:pt>
                <c:pt idx="26">
                  <c:v>64379.6</c:v>
                </c:pt>
                <c:pt idx="27">
                  <c:v>73634.8</c:v>
                </c:pt>
                <c:pt idx="28">
                  <c:v>62863.199999999997</c:v>
                </c:pt>
                <c:pt idx="29">
                  <c:v>56513.8</c:v>
                </c:pt>
                <c:pt idx="31">
                  <c:v>68417.2</c:v>
                </c:pt>
                <c:pt idx="32">
                  <c:v>57115.8</c:v>
                </c:pt>
                <c:pt idx="33">
                  <c:v>56141</c:v>
                </c:pt>
                <c:pt idx="34">
                  <c:v>54600.6</c:v>
                </c:pt>
                <c:pt idx="35">
                  <c:v>51769.8</c:v>
                </c:pt>
                <c:pt idx="36">
                  <c:v>65922.600000000006</c:v>
                </c:pt>
                <c:pt idx="39">
                  <c:v>61964.4</c:v>
                </c:pt>
                <c:pt idx="40">
                  <c:v>55480.2</c:v>
                </c:pt>
                <c:pt idx="42">
                  <c:v>62648.800000000003</c:v>
                </c:pt>
                <c:pt idx="44">
                  <c:v>80239.199999999997</c:v>
                </c:pt>
                <c:pt idx="45">
                  <c:v>59599.6</c:v>
                </c:pt>
                <c:pt idx="46">
                  <c:v>63275.4</c:v>
                </c:pt>
                <c:pt idx="48">
                  <c:v>56247.4</c:v>
                </c:pt>
                <c:pt idx="49">
                  <c:v>71521.600000000006</c:v>
                </c:pt>
                <c:pt idx="50">
                  <c:v>56253</c:v>
                </c:pt>
                <c:pt idx="52">
                  <c:v>43241.4</c:v>
                </c:pt>
                <c:pt idx="53">
                  <c:v>63345.4</c:v>
                </c:pt>
                <c:pt idx="55">
                  <c:v>72421</c:v>
                </c:pt>
                <c:pt idx="57">
                  <c:v>58371</c:v>
                </c:pt>
                <c:pt idx="58">
                  <c:v>58668</c:v>
                </c:pt>
                <c:pt idx="59">
                  <c:v>67166.2</c:v>
                </c:pt>
                <c:pt idx="60">
                  <c:v>54472.6</c:v>
                </c:pt>
                <c:pt idx="62">
                  <c:v>61707.8</c:v>
                </c:pt>
                <c:pt idx="64">
                  <c:v>51217.2</c:v>
                </c:pt>
                <c:pt idx="66">
                  <c:v>53881</c:v>
                </c:pt>
                <c:pt idx="68">
                  <c:v>43983.8</c:v>
                </c:pt>
                <c:pt idx="69">
                  <c:v>71353</c:v>
                </c:pt>
                <c:pt idx="70">
                  <c:v>69431.199999999997</c:v>
                </c:pt>
                <c:pt idx="72">
                  <c:v>56167.8</c:v>
                </c:pt>
                <c:pt idx="73">
                  <c:v>66084.800000000003</c:v>
                </c:pt>
                <c:pt idx="74">
                  <c:v>82743</c:v>
                </c:pt>
                <c:pt idx="77">
                  <c:v>55459.6</c:v>
                </c:pt>
                <c:pt idx="79">
                  <c:v>56047.8</c:v>
                </c:pt>
                <c:pt idx="80">
                  <c:v>57763.199999999997</c:v>
                </c:pt>
                <c:pt idx="81">
                  <c:v>43940</c:v>
                </c:pt>
                <c:pt idx="82">
                  <c:v>59087.8</c:v>
                </c:pt>
                <c:pt idx="83">
                  <c:v>53217.599999999999</c:v>
                </c:pt>
                <c:pt idx="84">
                  <c:v>53500.6</c:v>
                </c:pt>
                <c:pt idx="86">
                  <c:v>71459</c:v>
                </c:pt>
                <c:pt idx="87">
                  <c:v>71003</c:v>
                </c:pt>
                <c:pt idx="88">
                  <c:v>47313.4</c:v>
                </c:pt>
                <c:pt idx="89">
                  <c:v>44956.6</c:v>
                </c:pt>
                <c:pt idx="90">
                  <c:v>66866.2</c:v>
                </c:pt>
                <c:pt idx="91">
                  <c:v>66366.600000000006</c:v>
                </c:pt>
                <c:pt idx="92">
                  <c:v>54800.4</c:v>
                </c:pt>
                <c:pt idx="93">
                  <c:v>62796.2</c:v>
                </c:pt>
                <c:pt idx="95">
                  <c:v>58712.4</c:v>
                </c:pt>
                <c:pt idx="96">
                  <c:v>62055.199999999997</c:v>
                </c:pt>
                <c:pt idx="97">
                  <c:v>59081.599999999999</c:v>
                </c:pt>
                <c:pt idx="98">
                  <c:v>54333.4</c:v>
                </c:pt>
                <c:pt idx="99">
                  <c:v>60471.199999999997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1.7569717282188617</c:v>
                </c:pt>
                <c:pt idx="1">
                  <c:v>1.818500277106796</c:v>
                </c:pt>
                <c:pt idx="2">
                  <c:v>1.371296085091225</c:v>
                </c:pt>
                <c:pt idx="5">
                  <c:v>2.3078173561317703</c:v>
                </c:pt>
                <c:pt idx="6">
                  <c:v>1.5858423912262705</c:v>
                </c:pt>
                <c:pt idx="8">
                  <c:v>1.2702548864196246</c:v>
                </c:pt>
                <c:pt idx="9">
                  <c:v>1.2742128851931105</c:v>
                </c:pt>
                <c:pt idx="11">
                  <c:v>1.5326128497415283</c:v>
                </c:pt>
                <c:pt idx="12">
                  <c:v>1.357232056891736</c:v>
                </c:pt>
                <c:pt idx="13">
                  <c:v>1.5943237942942043</c:v>
                </c:pt>
                <c:pt idx="14">
                  <c:v>1.6866150814333252</c:v>
                </c:pt>
                <c:pt idx="15">
                  <c:v>1.911137558266389</c:v>
                </c:pt>
                <c:pt idx="16">
                  <c:v>1.5382702615393118</c:v>
                </c:pt>
                <c:pt idx="17">
                  <c:v>2.0454051406089739</c:v>
                </c:pt>
                <c:pt idx="19">
                  <c:v>1.6281378919040321</c:v>
                </c:pt>
                <c:pt idx="20">
                  <c:v>2.4189630865572971</c:v>
                </c:pt>
                <c:pt idx="21">
                  <c:v>2.340102680677012</c:v>
                </c:pt>
                <c:pt idx="22">
                  <c:v>1.703800479386635</c:v>
                </c:pt>
                <c:pt idx="23">
                  <c:v>1.9301070917968224</c:v>
                </c:pt>
                <c:pt idx="24">
                  <c:v>1.6878043072682716</c:v>
                </c:pt>
                <c:pt idx="25">
                  <c:v>1.853641714765186</c:v>
                </c:pt>
                <c:pt idx="26">
                  <c:v>1.8103716083976913</c:v>
                </c:pt>
                <c:pt idx="27">
                  <c:v>1.2959361606197068</c:v>
                </c:pt>
                <c:pt idx="28">
                  <c:v>1.832789294849769</c:v>
                </c:pt>
                <c:pt idx="29">
                  <c:v>1.3989149552852578</c:v>
                </c:pt>
                <c:pt idx="31">
                  <c:v>1.6231737048578427</c:v>
                </c:pt>
                <c:pt idx="32">
                  <c:v>1.6247693282769391</c:v>
                </c:pt>
                <c:pt idx="33">
                  <c:v>1.4655064925811796</c:v>
                </c:pt>
                <c:pt idx="34">
                  <c:v>1.9690626110335785</c:v>
                </c:pt>
                <c:pt idx="35">
                  <c:v>1.7515810375933458</c:v>
                </c:pt>
                <c:pt idx="36">
                  <c:v>2.1053174480375469</c:v>
                </c:pt>
                <c:pt idx="39">
                  <c:v>1.5428536385408396</c:v>
                </c:pt>
                <c:pt idx="40">
                  <c:v>1.7128453033694904</c:v>
                </c:pt>
                <c:pt idx="42">
                  <c:v>1.7822368505063144</c:v>
                </c:pt>
                <c:pt idx="44">
                  <c:v>1.4317690106581322</c:v>
                </c:pt>
                <c:pt idx="45">
                  <c:v>1.8482506594003987</c:v>
                </c:pt>
                <c:pt idx="46">
                  <c:v>1.9335634385559</c:v>
                </c:pt>
                <c:pt idx="48">
                  <c:v>1.8318535612312747</c:v>
                </c:pt>
                <c:pt idx="49">
                  <c:v>1.5497835618889957</c:v>
                </c:pt>
                <c:pt idx="50">
                  <c:v>2.0446020656676089</c:v>
                </c:pt>
                <c:pt idx="52">
                  <c:v>1.9396689283880724</c:v>
                </c:pt>
                <c:pt idx="53">
                  <c:v>1.7107635282119933</c:v>
                </c:pt>
                <c:pt idx="55">
                  <c:v>1.8076110520429158</c:v>
                </c:pt>
                <c:pt idx="57">
                  <c:v>1.7855955868496343</c:v>
                </c:pt>
                <c:pt idx="58">
                  <c:v>1.6743199018204131</c:v>
                </c:pt>
                <c:pt idx="59">
                  <c:v>1.7801513261134321</c:v>
                </c:pt>
                <c:pt idx="60">
                  <c:v>2.3162654251862405</c:v>
                </c:pt>
                <c:pt idx="62">
                  <c:v>1.8746252499683993</c:v>
                </c:pt>
                <c:pt idx="64">
                  <c:v>1.3723319509852159</c:v>
                </c:pt>
                <c:pt idx="66">
                  <c:v>1.977691579592064</c:v>
                </c:pt>
                <c:pt idx="68">
                  <c:v>2.0498683606236838</c:v>
                </c:pt>
                <c:pt idx="69">
                  <c:v>1.5070004064300029</c:v>
                </c:pt>
                <c:pt idx="70">
                  <c:v>1.9892209842261117</c:v>
                </c:pt>
                <c:pt idx="72">
                  <c:v>1.8030971481881077</c:v>
                </c:pt>
                <c:pt idx="73">
                  <c:v>2.0232489165435923</c:v>
                </c:pt>
                <c:pt idx="74">
                  <c:v>1.3196886745706586</c:v>
                </c:pt>
                <c:pt idx="77">
                  <c:v>2.1328137959884312</c:v>
                </c:pt>
                <c:pt idx="79">
                  <c:v>1.6690753249904544</c:v>
                </c:pt>
                <c:pt idx="80">
                  <c:v>1.8789471497423966</c:v>
                </c:pt>
                <c:pt idx="81">
                  <c:v>1.7066454255803367</c:v>
                </c:pt>
                <c:pt idx="82">
                  <c:v>1.6628982632624669</c:v>
                </c:pt>
                <c:pt idx="83">
                  <c:v>1.4919876131204715</c:v>
                </c:pt>
                <c:pt idx="84">
                  <c:v>2.2729277802491934</c:v>
                </c:pt>
                <c:pt idx="86">
                  <c:v>1.975454456401573</c:v>
                </c:pt>
                <c:pt idx="87">
                  <c:v>1.3677450248581047</c:v>
                </c:pt>
                <c:pt idx="88">
                  <c:v>2.4245562567898311</c:v>
                </c:pt>
                <c:pt idx="89">
                  <c:v>1.8829493333570599</c:v>
                </c:pt>
                <c:pt idx="90">
                  <c:v>1.5069347443102794</c:v>
                </c:pt>
                <c:pt idx="91">
                  <c:v>1.357640740975129</c:v>
                </c:pt>
                <c:pt idx="92">
                  <c:v>1.5505908715994774</c:v>
                </c:pt>
                <c:pt idx="93">
                  <c:v>2.0041658571697014</c:v>
                </c:pt>
                <c:pt idx="95">
                  <c:v>1.4692126365129001</c:v>
                </c:pt>
                <c:pt idx="96">
                  <c:v>1.4242480887983602</c:v>
                </c:pt>
                <c:pt idx="97">
                  <c:v>1.9279437252884146</c:v>
                </c:pt>
                <c:pt idx="98">
                  <c:v>1.4793846878715486</c:v>
                </c:pt>
                <c:pt idx="99">
                  <c:v>1.7513626321290137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4-47CB-9E75-B20CD93FA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740511"/>
        <c:axId val="1753403711"/>
      </c:scatterChart>
      <c:valAx>
        <c:axId val="176174051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403711"/>
        <c:crosses val="autoZero"/>
        <c:crossBetween val="midCat"/>
      </c:valAx>
      <c:valAx>
        <c:axId val="175340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74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62735.199999999997</c:v>
                </c:pt>
                <c:pt idx="1">
                  <c:v>57467</c:v>
                </c:pt>
                <c:pt idx="2">
                  <c:v>60819.8</c:v>
                </c:pt>
                <c:pt idx="3">
                  <c:v>56165</c:v>
                </c:pt>
                <c:pt idx="4">
                  <c:v>54769</c:v>
                </c:pt>
                <c:pt idx="5">
                  <c:v>60780</c:v>
                </c:pt>
                <c:pt idx="6">
                  <c:v>69598</c:v>
                </c:pt>
                <c:pt idx="7">
                  <c:v>49320</c:v>
                </c:pt>
                <c:pt idx="8">
                  <c:v>65759.399999999994</c:v>
                </c:pt>
                <c:pt idx="9">
                  <c:v>59987.4</c:v>
                </c:pt>
                <c:pt idx="10">
                  <c:v>86371.199999999997</c:v>
                </c:pt>
                <c:pt idx="11">
                  <c:v>64196</c:v>
                </c:pt>
                <c:pt idx="12">
                  <c:v>65784.600000000006</c:v>
                </c:pt>
                <c:pt idx="13">
                  <c:v>70771.399999999994</c:v>
                </c:pt>
                <c:pt idx="14">
                  <c:v>70930.600000000006</c:v>
                </c:pt>
                <c:pt idx="15">
                  <c:v>63455.8</c:v>
                </c:pt>
                <c:pt idx="16">
                  <c:v>46332</c:v>
                </c:pt>
                <c:pt idx="17">
                  <c:v>56740.800000000003</c:v>
                </c:pt>
                <c:pt idx="18">
                  <c:v>52712.2</c:v>
                </c:pt>
                <c:pt idx="19">
                  <c:v>52807</c:v>
                </c:pt>
                <c:pt idx="20">
                  <c:v>37727.199999999997</c:v>
                </c:pt>
                <c:pt idx="21">
                  <c:v>53902.6</c:v>
                </c:pt>
                <c:pt idx="22">
                  <c:v>80258.600000000006</c:v>
                </c:pt>
                <c:pt idx="23">
                  <c:v>67900.399999999994</c:v>
                </c:pt>
                <c:pt idx="24">
                  <c:v>62534.2</c:v>
                </c:pt>
                <c:pt idx="25">
                  <c:v>65576.2</c:v>
                </c:pt>
                <c:pt idx="26">
                  <c:v>63287.199999999997</c:v>
                </c:pt>
                <c:pt idx="27">
                  <c:v>73723.399999999994</c:v>
                </c:pt>
                <c:pt idx="28">
                  <c:v>60666.2</c:v>
                </c:pt>
                <c:pt idx="29">
                  <c:v>57243.4</c:v>
                </c:pt>
                <c:pt idx="30">
                  <c:v>60242</c:v>
                </c:pt>
                <c:pt idx="31">
                  <c:v>67417</c:v>
                </c:pt>
                <c:pt idx="32">
                  <c:v>55421.4</c:v>
                </c:pt>
                <c:pt idx="33">
                  <c:v>49148.6</c:v>
                </c:pt>
                <c:pt idx="34">
                  <c:v>64864</c:v>
                </c:pt>
                <c:pt idx="35">
                  <c:v>52599.8</c:v>
                </c:pt>
                <c:pt idx="36">
                  <c:v>61170.400000000001</c:v>
                </c:pt>
                <c:pt idx="37">
                  <c:v>55222.2</c:v>
                </c:pt>
                <c:pt idx="38">
                  <c:v>50223.8</c:v>
                </c:pt>
                <c:pt idx="39">
                  <c:v>59523.4</c:v>
                </c:pt>
                <c:pt idx="40">
                  <c:v>59562.2</c:v>
                </c:pt>
                <c:pt idx="41">
                  <c:v>61302.400000000001</c:v>
                </c:pt>
                <c:pt idx="42">
                  <c:v>59301.599999999999</c:v>
                </c:pt>
                <c:pt idx="43">
                  <c:v>75345.8</c:v>
                </c:pt>
                <c:pt idx="44">
                  <c:v>69825</c:v>
                </c:pt>
                <c:pt idx="45">
                  <c:v>52272.4</c:v>
                </c:pt>
                <c:pt idx="46">
                  <c:v>78863.8</c:v>
                </c:pt>
                <c:pt idx="47">
                  <c:v>55013.4</c:v>
                </c:pt>
                <c:pt idx="48">
                  <c:v>60844.800000000003</c:v>
                </c:pt>
                <c:pt idx="49">
                  <c:v>68507</c:v>
                </c:pt>
                <c:pt idx="50">
                  <c:v>57416</c:v>
                </c:pt>
                <c:pt idx="51">
                  <c:v>83921.2</c:v>
                </c:pt>
                <c:pt idx="52">
                  <c:v>52997.599999999999</c:v>
                </c:pt>
                <c:pt idx="53">
                  <c:v>64511</c:v>
                </c:pt>
                <c:pt idx="54">
                  <c:v>67814.8</c:v>
                </c:pt>
                <c:pt idx="55">
                  <c:v>69705</c:v>
                </c:pt>
                <c:pt idx="56">
                  <c:v>67350.600000000006</c:v>
                </c:pt>
                <c:pt idx="57">
                  <c:v>61522.8</c:v>
                </c:pt>
                <c:pt idx="58">
                  <c:v>55244</c:v>
                </c:pt>
                <c:pt idx="59">
                  <c:v>64173.2</c:v>
                </c:pt>
                <c:pt idx="60">
                  <c:v>54314</c:v>
                </c:pt>
                <c:pt idx="61">
                  <c:v>62747.199999999997</c:v>
                </c:pt>
                <c:pt idx="62">
                  <c:v>66483.399999999994</c:v>
                </c:pt>
                <c:pt idx="63">
                  <c:v>76878.8</c:v>
                </c:pt>
                <c:pt idx="64">
                  <c:v>50317.4</c:v>
                </c:pt>
                <c:pt idx="65">
                  <c:v>65916.2</c:v>
                </c:pt>
                <c:pt idx="66">
                  <c:v>52047.8</c:v>
                </c:pt>
                <c:pt idx="67">
                  <c:v>61474</c:v>
                </c:pt>
                <c:pt idx="68">
                  <c:v>53833</c:v>
                </c:pt>
                <c:pt idx="69">
                  <c:v>61504.2</c:v>
                </c:pt>
                <c:pt idx="70">
                  <c:v>69272.800000000003</c:v>
                </c:pt>
                <c:pt idx="71">
                  <c:v>75724.399999999994</c:v>
                </c:pt>
                <c:pt idx="72">
                  <c:v>55037.599999999999</c:v>
                </c:pt>
                <c:pt idx="73">
                  <c:v>68455.399999999994</c:v>
                </c:pt>
                <c:pt idx="74">
                  <c:v>78499.199999999997</c:v>
                </c:pt>
                <c:pt idx="75">
                  <c:v>73488.399999999994</c:v>
                </c:pt>
                <c:pt idx="76">
                  <c:v>59373</c:v>
                </c:pt>
                <c:pt idx="77">
                  <c:v>61131</c:v>
                </c:pt>
                <c:pt idx="78">
                  <c:v>55904</c:v>
                </c:pt>
                <c:pt idx="79">
                  <c:v>59510.400000000001</c:v>
                </c:pt>
                <c:pt idx="80">
                  <c:v>63227.4</c:v>
                </c:pt>
                <c:pt idx="81">
                  <c:v>42836.800000000003</c:v>
                </c:pt>
                <c:pt idx="82">
                  <c:v>60970.400000000001</c:v>
                </c:pt>
                <c:pt idx="83">
                  <c:v>46821.4</c:v>
                </c:pt>
                <c:pt idx="84">
                  <c:v>54427.6</c:v>
                </c:pt>
                <c:pt idx="85">
                  <c:v>57627</c:v>
                </c:pt>
                <c:pt idx="86">
                  <c:v>70891.600000000006</c:v>
                </c:pt>
                <c:pt idx="87">
                  <c:v>69291</c:v>
                </c:pt>
                <c:pt idx="88">
                  <c:v>52016.4</c:v>
                </c:pt>
                <c:pt idx="89">
                  <c:v>51328</c:v>
                </c:pt>
                <c:pt idx="90">
                  <c:v>67108</c:v>
                </c:pt>
                <c:pt idx="91">
                  <c:v>65695.399999999994</c:v>
                </c:pt>
                <c:pt idx="92">
                  <c:v>50349.8</c:v>
                </c:pt>
                <c:pt idx="93">
                  <c:v>66713</c:v>
                </c:pt>
                <c:pt idx="94">
                  <c:v>60731.8</c:v>
                </c:pt>
                <c:pt idx="95">
                  <c:v>61054</c:v>
                </c:pt>
                <c:pt idx="96">
                  <c:v>58756.800000000003</c:v>
                </c:pt>
                <c:pt idx="97">
                  <c:v>58085.599999999999</c:v>
                </c:pt>
                <c:pt idx="98">
                  <c:v>59843.199999999997</c:v>
                </c:pt>
                <c:pt idx="99">
                  <c:v>61350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1.7511859370815748</c:v>
                </c:pt>
                <c:pt idx="1">
                  <c:v>1.804148467816312</c:v>
                </c:pt>
                <c:pt idx="2">
                  <c:v>1.6539515092124604</c:v>
                </c:pt>
                <c:pt idx="3">
                  <c:v>1.5027864328318348</c:v>
                </c:pt>
                <c:pt idx="4">
                  <c:v>1.2727272727272727</c:v>
                </c:pt>
                <c:pt idx="5">
                  <c:v>2.1526324448831851</c:v>
                </c:pt>
                <c:pt idx="6">
                  <c:v>1.5997011408373805</c:v>
                </c:pt>
                <c:pt idx="7">
                  <c:v>1.4284468775344688</c:v>
                </c:pt>
                <c:pt idx="8">
                  <c:v>1.2849417725830834</c:v>
                </c:pt>
                <c:pt idx="9">
                  <c:v>1.125219629455519</c:v>
                </c:pt>
                <c:pt idx="10">
                  <c:v>1.2126843206994924</c:v>
                </c:pt>
                <c:pt idx="11">
                  <c:v>1.7042183313602093</c:v>
                </c:pt>
                <c:pt idx="12">
                  <c:v>1.293798244573958</c:v>
                </c:pt>
                <c:pt idx="13">
                  <c:v>1.3652548911000773</c:v>
                </c:pt>
                <c:pt idx="14">
                  <c:v>1.5249976737825421</c:v>
                </c:pt>
                <c:pt idx="15">
                  <c:v>1.8544246546414984</c:v>
                </c:pt>
                <c:pt idx="16">
                  <c:v>1.5622248122248121</c:v>
                </c:pt>
                <c:pt idx="17">
                  <c:v>2.1970610213461916</c:v>
                </c:pt>
                <c:pt idx="18">
                  <c:v>1.5567743330765933</c:v>
                </c:pt>
                <c:pt idx="19">
                  <c:v>1.5108603026113963</c:v>
                </c:pt>
                <c:pt idx="20">
                  <c:v>2.0671027799571662</c:v>
                </c:pt>
                <c:pt idx="21">
                  <c:v>2.2465150104076614</c:v>
                </c:pt>
                <c:pt idx="22">
                  <c:v>1.6567944120630063</c:v>
                </c:pt>
                <c:pt idx="23">
                  <c:v>1.9325806622641399</c:v>
                </c:pt>
                <c:pt idx="24">
                  <c:v>1.8497398223691996</c:v>
                </c:pt>
                <c:pt idx="25">
                  <c:v>1.5460029705899396</c:v>
                </c:pt>
                <c:pt idx="26">
                  <c:v>2.0564505934849384</c:v>
                </c:pt>
                <c:pt idx="27">
                  <c:v>1.3006589495329841</c:v>
                </c:pt>
                <c:pt idx="28">
                  <c:v>1.8991629605942024</c:v>
                </c:pt>
                <c:pt idx="29">
                  <c:v>1.4011222254443307</c:v>
                </c:pt>
                <c:pt idx="30">
                  <c:v>1.3465688390159689</c:v>
                </c:pt>
                <c:pt idx="31">
                  <c:v>1.6535295251939421</c:v>
                </c:pt>
                <c:pt idx="32">
                  <c:v>1.6642849152132568</c:v>
                </c:pt>
                <c:pt idx="33">
                  <c:v>1.5566058850099496</c:v>
                </c:pt>
                <c:pt idx="34">
                  <c:v>1.6132677602368031</c:v>
                </c:pt>
                <c:pt idx="35">
                  <c:v>1.7214324008836535</c:v>
                </c:pt>
                <c:pt idx="36">
                  <c:v>2.1159580450675488</c:v>
                </c:pt>
                <c:pt idx="37">
                  <c:v>1.7374171981558142</c:v>
                </c:pt>
                <c:pt idx="38">
                  <c:v>1.6935994488668717</c:v>
                </c:pt>
                <c:pt idx="39">
                  <c:v>1.6051670435492595</c:v>
                </c:pt>
                <c:pt idx="40">
                  <c:v>1.5988160276148295</c:v>
                </c:pt>
                <c:pt idx="41">
                  <c:v>1.1885015921073236</c:v>
                </c:pt>
                <c:pt idx="42">
                  <c:v>2.021985916062973</c:v>
                </c:pt>
                <c:pt idx="43">
                  <c:v>1.1559901149101874</c:v>
                </c:pt>
                <c:pt idx="44">
                  <c:v>1.6453132832080199</c:v>
                </c:pt>
                <c:pt idx="45">
                  <c:v>2.103098384615973</c:v>
                </c:pt>
                <c:pt idx="46">
                  <c:v>1.6012669944892333</c:v>
                </c:pt>
                <c:pt idx="47">
                  <c:v>1.3078631751536898</c:v>
                </c:pt>
                <c:pt idx="48">
                  <c:v>1.8688039076469969</c:v>
                </c:pt>
                <c:pt idx="49">
                  <c:v>1.6079378749616828</c:v>
                </c:pt>
                <c:pt idx="50">
                  <c:v>1.9201616274209279</c:v>
                </c:pt>
                <c:pt idx="51">
                  <c:v>1.2164149225702208</c:v>
                </c:pt>
                <c:pt idx="52">
                  <c:v>1.5465983365284466</c:v>
                </c:pt>
                <c:pt idx="53">
                  <c:v>1.6312411836741021</c:v>
                </c:pt>
                <c:pt idx="54">
                  <c:v>1.2517916443018338</c:v>
                </c:pt>
                <c:pt idx="55">
                  <c:v>1.8940104727064055</c:v>
                </c:pt>
                <c:pt idx="56">
                  <c:v>1.2100560351355443</c:v>
                </c:pt>
                <c:pt idx="57">
                  <c:v>1.7113330342572184</c:v>
                </c:pt>
                <c:pt idx="58">
                  <c:v>1.7753059155745421</c:v>
                </c:pt>
                <c:pt idx="59">
                  <c:v>1.8895270923064458</c:v>
                </c:pt>
                <c:pt idx="60">
                  <c:v>2.1995986301874288</c:v>
                </c:pt>
                <c:pt idx="61">
                  <c:v>1.3284417472014689</c:v>
                </c:pt>
                <c:pt idx="62">
                  <c:v>1.7399681725062197</c:v>
                </c:pt>
                <c:pt idx="63">
                  <c:v>1.2420199066582724</c:v>
                </c:pt>
                <c:pt idx="64">
                  <c:v>1.3970117692885562</c:v>
                </c:pt>
                <c:pt idx="65">
                  <c:v>1.125611003061463</c:v>
                </c:pt>
                <c:pt idx="66">
                  <c:v>1.9031544080633571</c:v>
                </c:pt>
                <c:pt idx="67">
                  <c:v>1.3358005010248235</c:v>
                </c:pt>
                <c:pt idx="68">
                  <c:v>1.6767781843850427</c:v>
                </c:pt>
                <c:pt idx="69">
                  <c:v>1.7342555467756675</c:v>
                </c:pt>
                <c:pt idx="70">
                  <c:v>1.8887355498839371</c:v>
                </c:pt>
                <c:pt idx="71">
                  <c:v>1.335593283010496</c:v>
                </c:pt>
                <c:pt idx="72">
                  <c:v>1.8034398302251553</c:v>
                </c:pt>
                <c:pt idx="73">
                  <c:v>1.916985365654134</c:v>
                </c:pt>
                <c:pt idx="74">
                  <c:v>1.3864982063511475</c:v>
                </c:pt>
                <c:pt idx="75">
                  <c:v>1.2095922621801536</c:v>
                </c:pt>
                <c:pt idx="76">
                  <c:v>1.2409344314755866</c:v>
                </c:pt>
                <c:pt idx="77">
                  <c:v>1.8790793541738233</c:v>
                </c:pt>
                <c:pt idx="78">
                  <c:v>1.3193331425300514</c:v>
                </c:pt>
                <c:pt idx="79">
                  <c:v>1.5711203419906437</c:v>
                </c:pt>
                <c:pt idx="80">
                  <c:v>1.717625586375527</c:v>
                </c:pt>
                <c:pt idx="81">
                  <c:v>1.7508077167295408</c:v>
                </c:pt>
                <c:pt idx="82">
                  <c:v>1.6065828664401085</c:v>
                </c:pt>
                <c:pt idx="83">
                  <c:v>1.7192992947669228</c:v>
                </c:pt>
                <c:pt idx="84">
                  <c:v>2.2328561244662635</c:v>
                </c:pt>
                <c:pt idx="85">
                  <c:v>1.2672705502628976</c:v>
                </c:pt>
                <c:pt idx="86">
                  <c:v>1.7350292559344125</c:v>
                </c:pt>
                <c:pt idx="87">
                  <c:v>1.4035156080876303</c:v>
                </c:pt>
                <c:pt idx="88">
                  <c:v>2.1796202736060164</c:v>
                </c:pt>
                <c:pt idx="89">
                  <c:v>1.5332761845386533</c:v>
                </c:pt>
                <c:pt idx="90">
                  <c:v>1.5116677594325565</c:v>
                </c:pt>
                <c:pt idx="91">
                  <c:v>1.3715115517981473</c:v>
                </c:pt>
                <c:pt idx="92">
                  <c:v>1.5015153982736773</c:v>
                </c:pt>
                <c:pt idx="93">
                  <c:v>1.8525025107550253</c:v>
                </c:pt>
                <c:pt idx="94">
                  <c:v>1.3668292393770642</c:v>
                </c:pt>
                <c:pt idx="95">
                  <c:v>1.1550430766206965</c:v>
                </c:pt>
                <c:pt idx="96">
                  <c:v>1.5869822726901397</c:v>
                </c:pt>
                <c:pt idx="97">
                  <c:v>1.9774608508821463</c:v>
                </c:pt>
                <c:pt idx="98">
                  <c:v>1.3817610020854501</c:v>
                </c:pt>
                <c:pt idx="99">
                  <c:v>1.5128280358598207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1-42FF-8641-9580A9E4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37343"/>
        <c:axId val="1753389983"/>
      </c:scatterChart>
      <c:valAx>
        <c:axId val="1751837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89983"/>
        <c:crosses val="autoZero"/>
        <c:crossBetween val="midCat"/>
      </c:valAx>
      <c:valAx>
        <c:axId val="175338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3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54769</c:v>
                </c:pt>
                <c:pt idx="6">
                  <c:v>69598</c:v>
                </c:pt>
                <c:pt idx="8">
                  <c:v>65759.399999999994</c:v>
                </c:pt>
                <c:pt idx="19">
                  <c:v>52807</c:v>
                </c:pt>
                <c:pt idx="33">
                  <c:v>49148.6</c:v>
                </c:pt>
                <c:pt idx="39">
                  <c:v>59523.4</c:v>
                </c:pt>
                <c:pt idx="40">
                  <c:v>59562.2</c:v>
                </c:pt>
                <c:pt idx="41">
                  <c:v>61302.400000000001</c:v>
                </c:pt>
                <c:pt idx="43">
                  <c:v>75345.8</c:v>
                </c:pt>
                <c:pt idx="44">
                  <c:v>69825</c:v>
                </c:pt>
                <c:pt idx="45">
                  <c:v>52272.4</c:v>
                </c:pt>
                <c:pt idx="50">
                  <c:v>57416</c:v>
                </c:pt>
                <c:pt idx="61">
                  <c:v>62747.199999999997</c:v>
                </c:pt>
                <c:pt idx="66">
                  <c:v>52047.8</c:v>
                </c:pt>
                <c:pt idx="68">
                  <c:v>53833</c:v>
                </c:pt>
                <c:pt idx="70">
                  <c:v>69272.800000000003</c:v>
                </c:pt>
                <c:pt idx="71">
                  <c:v>75724.399999999994</c:v>
                </c:pt>
                <c:pt idx="74">
                  <c:v>78499.199999999997</c:v>
                </c:pt>
                <c:pt idx="80">
                  <c:v>63227.4</c:v>
                </c:pt>
                <c:pt idx="82">
                  <c:v>60970.400000000001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1.2727272727272727</c:v>
                </c:pt>
                <c:pt idx="2">
                  <c:v>1.5997011408373805</c:v>
                </c:pt>
                <c:pt idx="4">
                  <c:v>1.2849417725830834</c:v>
                </c:pt>
                <c:pt idx="15">
                  <c:v>1.5108603026113963</c:v>
                </c:pt>
                <c:pt idx="29">
                  <c:v>1.5566058850099496</c:v>
                </c:pt>
                <c:pt idx="35">
                  <c:v>1.6051670435492595</c:v>
                </c:pt>
                <c:pt idx="36">
                  <c:v>1.5988160276148295</c:v>
                </c:pt>
                <c:pt idx="37">
                  <c:v>1.1885015921073236</c:v>
                </c:pt>
                <c:pt idx="39">
                  <c:v>1.1559901149101874</c:v>
                </c:pt>
                <c:pt idx="40">
                  <c:v>1.6453132832080199</c:v>
                </c:pt>
                <c:pt idx="41">
                  <c:v>2.103098384615973</c:v>
                </c:pt>
                <c:pt idx="46">
                  <c:v>1.9201616274209279</c:v>
                </c:pt>
                <c:pt idx="57">
                  <c:v>1.3284417472014689</c:v>
                </c:pt>
                <c:pt idx="62">
                  <c:v>1.9031544080633571</c:v>
                </c:pt>
                <c:pt idx="64">
                  <c:v>1.6767781843850427</c:v>
                </c:pt>
                <c:pt idx="66">
                  <c:v>1.8887355498839371</c:v>
                </c:pt>
                <c:pt idx="67">
                  <c:v>1.335593283010496</c:v>
                </c:pt>
                <c:pt idx="70">
                  <c:v>1.3864982063511475</c:v>
                </c:pt>
                <c:pt idx="76">
                  <c:v>1.717625586375527</c:v>
                </c:pt>
                <c:pt idx="78">
                  <c:v>1.6065828664401085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5-4F80-9FEB-C8D82A3CA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56165</c:v>
                </c:pt>
                <c:pt idx="5">
                  <c:v>60780</c:v>
                </c:pt>
                <c:pt idx="7">
                  <c:v>49320</c:v>
                </c:pt>
                <c:pt idx="18">
                  <c:v>52712.2</c:v>
                </c:pt>
                <c:pt idx="20">
                  <c:v>37727.199999999997</c:v>
                </c:pt>
                <c:pt idx="21">
                  <c:v>53902.6</c:v>
                </c:pt>
                <c:pt idx="23">
                  <c:v>67900.399999999994</c:v>
                </c:pt>
                <c:pt idx="26">
                  <c:v>63287.199999999997</c:v>
                </c:pt>
                <c:pt idx="27">
                  <c:v>73723.399999999994</c:v>
                </c:pt>
                <c:pt idx="35">
                  <c:v>52599.8</c:v>
                </c:pt>
                <c:pt idx="36">
                  <c:v>61170.400000000001</c:v>
                </c:pt>
                <c:pt idx="37">
                  <c:v>55222.2</c:v>
                </c:pt>
                <c:pt idx="38">
                  <c:v>50223.8</c:v>
                </c:pt>
                <c:pt idx="46">
                  <c:v>78863.8</c:v>
                </c:pt>
                <c:pt idx="47">
                  <c:v>55013.4</c:v>
                </c:pt>
                <c:pt idx="51">
                  <c:v>83921.2</c:v>
                </c:pt>
                <c:pt idx="52">
                  <c:v>52997.599999999999</c:v>
                </c:pt>
                <c:pt idx="57">
                  <c:v>61522.8</c:v>
                </c:pt>
                <c:pt idx="59">
                  <c:v>64173.2</c:v>
                </c:pt>
                <c:pt idx="60">
                  <c:v>54314</c:v>
                </c:pt>
                <c:pt idx="65">
                  <c:v>65916.2</c:v>
                </c:pt>
                <c:pt idx="69">
                  <c:v>61504.2</c:v>
                </c:pt>
                <c:pt idx="77">
                  <c:v>61131</c:v>
                </c:pt>
                <c:pt idx="78">
                  <c:v>55904</c:v>
                </c:pt>
                <c:pt idx="81">
                  <c:v>42836.800000000003</c:v>
                </c:pt>
                <c:pt idx="83">
                  <c:v>46821.4</c:v>
                </c:pt>
                <c:pt idx="86">
                  <c:v>70891.600000000006</c:v>
                </c:pt>
                <c:pt idx="92">
                  <c:v>50349.8</c:v>
                </c:pt>
                <c:pt idx="93">
                  <c:v>66713</c:v>
                </c:pt>
                <c:pt idx="98">
                  <c:v>59843.199999999997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1.5027864328318348</c:v>
                </c:pt>
                <c:pt idx="5">
                  <c:v>2.1526324448831851</c:v>
                </c:pt>
                <c:pt idx="7">
                  <c:v>1.4284468775344688</c:v>
                </c:pt>
                <c:pt idx="18">
                  <c:v>1.5567743330765933</c:v>
                </c:pt>
                <c:pt idx="20">
                  <c:v>2.0671027799571662</c:v>
                </c:pt>
                <c:pt idx="21">
                  <c:v>2.2465150104076614</c:v>
                </c:pt>
                <c:pt idx="23">
                  <c:v>1.9325806622641399</c:v>
                </c:pt>
                <c:pt idx="26">
                  <c:v>2.0564505934849384</c:v>
                </c:pt>
                <c:pt idx="27">
                  <c:v>1.3006589495329841</c:v>
                </c:pt>
                <c:pt idx="35">
                  <c:v>1.7214324008836535</c:v>
                </c:pt>
                <c:pt idx="36">
                  <c:v>2.1159580450675488</c:v>
                </c:pt>
                <c:pt idx="37">
                  <c:v>1.7374171981558142</c:v>
                </c:pt>
                <c:pt idx="38">
                  <c:v>1.6935994488668717</c:v>
                </c:pt>
                <c:pt idx="46">
                  <c:v>1.6012669944892333</c:v>
                </c:pt>
                <c:pt idx="47">
                  <c:v>1.3078631751536898</c:v>
                </c:pt>
                <c:pt idx="51">
                  <c:v>1.2164149225702208</c:v>
                </c:pt>
                <c:pt idx="52">
                  <c:v>1.5465983365284466</c:v>
                </c:pt>
                <c:pt idx="57">
                  <c:v>1.7113330342572184</c:v>
                </c:pt>
                <c:pt idx="59">
                  <c:v>1.8895270923064458</c:v>
                </c:pt>
                <c:pt idx="60">
                  <c:v>2.1995986301874288</c:v>
                </c:pt>
                <c:pt idx="65">
                  <c:v>1.125611003061463</c:v>
                </c:pt>
                <c:pt idx="69">
                  <c:v>1.7342555467756675</c:v>
                </c:pt>
                <c:pt idx="77">
                  <c:v>1.8790793541738233</c:v>
                </c:pt>
                <c:pt idx="78">
                  <c:v>1.3193331425300514</c:v>
                </c:pt>
                <c:pt idx="81">
                  <c:v>1.7508077167295408</c:v>
                </c:pt>
                <c:pt idx="83">
                  <c:v>1.7192992947669228</c:v>
                </c:pt>
                <c:pt idx="86">
                  <c:v>1.7350292559344125</c:v>
                </c:pt>
                <c:pt idx="92">
                  <c:v>1.5015153982736773</c:v>
                </c:pt>
                <c:pt idx="93">
                  <c:v>1.8525025107550253</c:v>
                </c:pt>
                <c:pt idx="98">
                  <c:v>1.3817610020854501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B5-4F80-9FEB-C8D82A3CA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9">
                  <c:v>59987.4</c:v>
                </c:pt>
                <c:pt idx="10">
                  <c:v>86371.199999999997</c:v>
                </c:pt>
                <c:pt idx="12">
                  <c:v>65784.600000000006</c:v>
                </c:pt>
                <c:pt idx="14">
                  <c:v>70930.600000000006</c:v>
                </c:pt>
                <c:pt idx="15">
                  <c:v>63455.8</c:v>
                </c:pt>
                <c:pt idx="16">
                  <c:v>46332</c:v>
                </c:pt>
                <c:pt idx="22">
                  <c:v>80258.600000000006</c:v>
                </c:pt>
                <c:pt idx="25">
                  <c:v>65576.2</c:v>
                </c:pt>
                <c:pt idx="29">
                  <c:v>57243.4</c:v>
                </c:pt>
                <c:pt idx="30">
                  <c:v>60242</c:v>
                </c:pt>
                <c:pt idx="31">
                  <c:v>67417</c:v>
                </c:pt>
                <c:pt idx="32">
                  <c:v>55421.4</c:v>
                </c:pt>
                <c:pt idx="34">
                  <c:v>64864</c:v>
                </c:pt>
                <c:pt idx="42">
                  <c:v>59301.599999999999</c:v>
                </c:pt>
                <c:pt idx="48">
                  <c:v>60844.800000000003</c:v>
                </c:pt>
                <c:pt idx="54">
                  <c:v>67814.8</c:v>
                </c:pt>
                <c:pt idx="56">
                  <c:v>67350.600000000006</c:v>
                </c:pt>
                <c:pt idx="58">
                  <c:v>55244</c:v>
                </c:pt>
                <c:pt idx="62">
                  <c:v>66483.399999999994</c:v>
                </c:pt>
                <c:pt idx="67">
                  <c:v>61474</c:v>
                </c:pt>
                <c:pt idx="72">
                  <c:v>55037.599999999999</c:v>
                </c:pt>
                <c:pt idx="73">
                  <c:v>68455.399999999994</c:v>
                </c:pt>
                <c:pt idx="85">
                  <c:v>57627</c:v>
                </c:pt>
                <c:pt idx="87">
                  <c:v>69291</c:v>
                </c:pt>
                <c:pt idx="89">
                  <c:v>51328</c:v>
                </c:pt>
                <c:pt idx="90">
                  <c:v>67108</c:v>
                </c:pt>
                <c:pt idx="94">
                  <c:v>60731.8</c:v>
                </c:pt>
                <c:pt idx="95">
                  <c:v>61054</c:v>
                </c:pt>
                <c:pt idx="97">
                  <c:v>58085.599999999999</c:v>
                </c:pt>
                <c:pt idx="99">
                  <c:v>61350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9">
                  <c:v>1.125219629455519</c:v>
                </c:pt>
                <c:pt idx="10">
                  <c:v>1.2126843206994924</c:v>
                </c:pt>
                <c:pt idx="12">
                  <c:v>1.293798244573958</c:v>
                </c:pt>
                <c:pt idx="14">
                  <c:v>1.5249976737825421</c:v>
                </c:pt>
                <c:pt idx="15">
                  <c:v>1.8544246546414984</c:v>
                </c:pt>
                <c:pt idx="16">
                  <c:v>1.5622248122248121</c:v>
                </c:pt>
                <c:pt idx="22">
                  <c:v>1.6567944120630063</c:v>
                </c:pt>
                <c:pt idx="25">
                  <c:v>1.5460029705899396</c:v>
                </c:pt>
                <c:pt idx="29">
                  <c:v>1.4011222254443307</c:v>
                </c:pt>
                <c:pt idx="30">
                  <c:v>1.3465688390159689</c:v>
                </c:pt>
                <c:pt idx="31">
                  <c:v>1.6535295251939421</c:v>
                </c:pt>
                <c:pt idx="32">
                  <c:v>1.6642849152132568</c:v>
                </c:pt>
                <c:pt idx="34">
                  <c:v>1.6132677602368031</c:v>
                </c:pt>
                <c:pt idx="42">
                  <c:v>2.021985916062973</c:v>
                </c:pt>
                <c:pt idx="48">
                  <c:v>1.8688039076469969</c:v>
                </c:pt>
                <c:pt idx="54">
                  <c:v>1.2517916443018338</c:v>
                </c:pt>
                <c:pt idx="56">
                  <c:v>1.2100560351355443</c:v>
                </c:pt>
                <c:pt idx="58">
                  <c:v>1.7753059155745421</c:v>
                </c:pt>
                <c:pt idx="62">
                  <c:v>1.7399681725062197</c:v>
                </c:pt>
                <c:pt idx="67">
                  <c:v>1.3358005010248235</c:v>
                </c:pt>
                <c:pt idx="72">
                  <c:v>1.8034398302251553</c:v>
                </c:pt>
                <c:pt idx="73">
                  <c:v>1.916985365654134</c:v>
                </c:pt>
                <c:pt idx="85">
                  <c:v>1.2672705502628976</c:v>
                </c:pt>
                <c:pt idx="87">
                  <c:v>1.4035156080876303</c:v>
                </c:pt>
                <c:pt idx="89">
                  <c:v>1.5332761845386533</c:v>
                </c:pt>
                <c:pt idx="90">
                  <c:v>1.5116677594325565</c:v>
                </c:pt>
                <c:pt idx="94">
                  <c:v>1.3668292393770642</c:v>
                </c:pt>
                <c:pt idx="95">
                  <c:v>1.1550430766206965</c:v>
                </c:pt>
                <c:pt idx="97">
                  <c:v>1.9774608508821463</c:v>
                </c:pt>
                <c:pt idx="99">
                  <c:v>1.5128280358598207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B5-4F80-9FEB-C8D82A3CA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62735.199999999997</c:v>
                </c:pt>
                <c:pt idx="1">
                  <c:v>57467</c:v>
                </c:pt>
                <c:pt idx="2">
                  <c:v>60819.8</c:v>
                </c:pt>
                <c:pt idx="11">
                  <c:v>64196</c:v>
                </c:pt>
                <c:pt idx="13">
                  <c:v>70771.399999999994</c:v>
                </c:pt>
                <c:pt idx="17">
                  <c:v>56740.800000000003</c:v>
                </c:pt>
                <c:pt idx="24">
                  <c:v>62534.2</c:v>
                </c:pt>
                <c:pt idx="28">
                  <c:v>60666.2</c:v>
                </c:pt>
                <c:pt idx="49">
                  <c:v>68507</c:v>
                </c:pt>
                <c:pt idx="53">
                  <c:v>64511</c:v>
                </c:pt>
                <c:pt idx="55">
                  <c:v>69705</c:v>
                </c:pt>
                <c:pt idx="63">
                  <c:v>76878.8</c:v>
                </c:pt>
                <c:pt idx="64">
                  <c:v>50317.4</c:v>
                </c:pt>
                <c:pt idx="75">
                  <c:v>73488.399999999994</c:v>
                </c:pt>
                <c:pt idx="76">
                  <c:v>59373</c:v>
                </c:pt>
                <c:pt idx="79">
                  <c:v>59510.400000000001</c:v>
                </c:pt>
                <c:pt idx="84">
                  <c:v>54427.6</c:v>
                </c:pt>
                <c:pt idx="88">
                  <c:v>52016.4</c:v>
                </c:pt>
                <c:pt idx="91">
                  <c:v>65695.399999999994</c:v>
                </c:pt>
                <c:pt idx="96">
                  <c:v>58756.800000000003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1.7511859370815748</c:v>
                </c:pt>
                <c:pt idx="1">
                  <c:v>1.804148467816312</c:v>
                </c:pt>
                <c:pt idx="2">
                  <c:v>1.6539515092124604</c:v>
                </c:pt>
                <c:pt idx="11">
                  <c:v>1.7042183313602093</c:v>
                </c:pt>
                <c:pt idx="13">
                  <c:v>1.3652548911000773</c:v>
                </c:pt>
                <c:pt idx="17">
                  <c:v>2.1970610213461916</c:v>
                </c:pt>
                <c:pt idx="24">
                  <c:v>1.8497398223691996</c:v>
                </c:pt>
                <c:pt idx="28">
                  <c:v>1.8991629605942024</c:v>
                </c:pt>
                <c:pt idx="49">
                  <c:v>1.6079378749616828</c:v>
                </c:pt>
                <c:pt idx="53">
                  <c:v>1.6312411836741021</c:v>
                </c:pt>
                <c:pt idx="55">
                  <c:v>1.8940104727064055</c:v>
                </c:pt>
                <c:pt idx="63">
                  <c:v>1.2420199066582724</c:v>
                </c:pt>
                <c:pt idx="64">
                  <c:v>1.3970117692885562</c:v>
                </c:pt>
                <c:pt idx="75">
                  <c:v>1.2095922621801536</c:v>
                </c:pt>
                <c:pt idx="76">
                  <c:v>1.2409344314755866</c:v>
                </c:pt>
                <c:pt idx="79">
                  <c:v>1.5711203419906437</c:v>
                </c:pt>
                <c:pt idx="84">
                  <c:v>2.2328561244662635</c:v>
                </c:pt>
                <c:pt idx="88">
                  <c:v>2.1796202736060164</c:v>
                </c:pt>
                <c:pt idx="91">
                  <c:v>1.3715115517981473</c:v>
                </c:pt>
                <c:pt idx="96">
                  <c:v>1.5869822726901397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B5-4F80-9FEB-C8D82A3C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45343"/>
        <c:axId val="1753387071"/>
      </c:scatterChart>
      <c:valAx>
        <c:axId val="1751845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87071"/>
        <c:crosses val="autoZero"/>
        <c:crossBetween val="midCat"/>
      </c:valAx>
      <c:valAx>
        <c:axId val="175338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4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4">
                  <c:v>54769</c:v>
                </c:pt>
                <c:pt idx="8">
                  <c:v>65759.399999999994</c:v>
                </c:pt>
                <c:pt idx="9">
                  <c:v>59987.4</c:v>
                </c:pt>
                <c:pt idx="10">
                  <c:v>86371.199999999997</c:v>
                </c:pt>
                <c:pt idx="12">
                  <c:v>65784.600000000006</c:v>
                </c:pt>
                <c:pt idx="19">
                  <c:v>52807</c:v>
                </c:pt>
                <c:pt idx="30">
                  <c:v>60242</c:v>
                </c:pt>
                <c:pt idx="41">
                  <c:v>61302.400000000001</c:v>
                </c:pt>
                <c:pt idx="43">
                  <c:v>75345.8</c:v>
                </c:pt>
                <c:pt idx="47">
                  <c:v>55013.4</c:v>
                </c:pt>
                <c:pt idx="51">
                  <c:v>83921.2</c:v>
                </c:pt>
                <c:pt idx="54">
                  <c:v>67814.8</c:v>
                </c:pt>
                <c:pt idx="61">
                  <c:v>62747.199999999997</c:v>
                </c:pt>
                <c:pt idx="63">
                  <c:v>76878.8</c:v>
                </c:pt>
                <c:pt idx="64">
                  <c:v>50317.4</c:v>
                </c:pt>
                <c:pt idx="65">
                  <c:v>65916.2</c:v>
                </c:pt>
                <c:pt idx="67">
                  <c:v>61474</c:v>
                </c:pt>
                <c:pt idx="71">
                  <c:v>75724.399999999994</c:v>
                </c:pt>
                <c:pt idx="75">
                  <c:v>73488.399999999994</c:v>
                </c:pt>
                <c:pt idx="76">
                  <c:v>59373</c:v>
                </c:pt>
                <c:pt idx="78">
                  <c:v>55904</c:v>
                </c:pt>
                <c:pt idx="85">
                  <c:v>57627</c:v>
                </c:pt>
                <c:pt idx="94">
                  <c:v>60731.8</c:v>
                </c:pt>
                <c:pt idx="95">
                  <c:v>61054</c:v>
                </c:pt>
              </c:numCache>
            </c:numRef>
          </c:xVal>
          <c:yVal>
            <c:numRef>
              <c:f>State089!$AJ$6:$AJ$101</c:f>
              <c:numCache>
                <c:formatCode>General</c:formatCode>
                <c:ptCount val="96"/>
                <c:pt idx="0">
                  <c:v>1.2727272727272727</c:v>
                </c:pt>
                <c:pt idx="4">
                  <c:v>1.2849417725830834</c:v>
                </c:pt>
                <c:pt idx="5">
                  <c:v>1.125219629455519</c:v>
                </c:pt>
                <c:pt idx="6">
                  <c:v>1.2126843206994924</c:v>
                </c:pt>
                <c:pt idx="8">
                  <c:v>1.293798244573958</c:v>
                </c:pt>
                <c:pt idx="15">
                  <c:v>1.5108603026113963</c:v>
                </c:pt>
                <c:pt idx="26">
                  <c:v>1.3465688390159689</c:v>
                </c:pt>
                <c:pt idx="37">
                  <c:v>1.1885015921073236</c:v>
                </c:pt>
                <c:pt idx="39">
                  <c:v>1.1559901149101874</c:v>
                </c:pt>
                <c:pt idx="43">
                  <c:v>1.3078631751536898</c:v>
                </c:pt>
                <c:pt idx="47">
                  <c:v>1.2164149225702208</c:v>
                </c:pt>
                <c:pt idx="50">
                  <c:v>1.2517916443018338</c:v>
                </c:pt>
                <c:pt idx="57">
                  <c:v>1.3284417472014689</c:v>
                </c:pt>
                <c:pt idx="59">
                  <c:v>1.2420199066582724</c:v>
                </c:pt>
                <c:pt idx="60">
                  <c:v>1.3970117692885562</c:v>
                </c:pt>
                <c:pt idx="61">
                  <c:v>1.125611003061463</c:v>
                </c:pt>
                <c:pt idx="63">
                  <c:v>1.3358005010248235</c:v>
                </c:pt>
                <c:pt idx="67">
                  <c:v>1.335593283010496</c:v>
                </c:pt>
                <c:pt idx="71">
                  <c:v>1.2095922621801536</c:v>
                </c:pt>
                <c:pt idx="72">
                  <c:v>1.2409344314755866</c:v>
                </c:pt>
                <c:pt idx="74">
                  <c:v>1.3193331425300514</c:v>
                </c:pt>
                <c:pt idx="81">
                  <c:v>1.2672705502628976</c:v>
                </c:pt>
                <c:pt idx="90">
                  <c:v>1.3668292393770642</c:v>
                </c:pt>
                <c:pt idx="91">
                  <c:v>1.1550430766206965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91-4C31-9707-5FE6D64EF6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62735.199999999997</c:v>
                </c:pt>
                <c:pt idx="1">
                  <c:v>57467</c:v>
                </c:pt>
                <c:pt idx="2">
                  <c:v>60819.8</c:v>
                </c:pt>
                <c:pt idx="3">
                  <c:v>56165</c:v>
                </c:pt>
                <c:pt idx="5">
                  <c:v>60780</c:v>
                </c:pt>
                <c:pt idx="6">
                  <c:v>69598</c:v>
                </c:pt>
                <c:pt idx="7">
                  <c:v>49320</c:v>
                </c:pt>
                <c:pt idx="11">
                  <c:v>64196</c:v>
                </c:pt>
                <c:pt idx="13">
                  <c:v>70771.399999999994</c:v>
                </c:pt>
                <c:pt idx="14">
                  <c:v>70930.600000000006</c:v>
                </c:pt>
                <c:pt idx="15">
                  <c:v>63455.8</c:v>
                </c:pt>
                <c:pt idx="16">
                  <c:v>46332</c:v>
                </c:pt>
                <c:pt idx="17">
                  <c:v>56740.800000000003</c:v>
                </c:pt>
                <c:pt idx="18">
                  <c:v>52712.2</c:v>
                </c:pt>
                <c:pt idx="20">
                  <c:v>37727.199999999997</c:v>
                </c:pt>
                <c:pt idx="21">
                  <c:v>53902.6</c:v>
                </c:pt>
                <c:pt idx="22">
                  <c:v>80258.600000000006</c:v>
                </c:pt>
                <c:pt idx="23">
                  <c:v>67900.399999999994</c:v>
                </c:pt>
                <c:pt idx="24">
                  <c:v>62534.2</c:v>
                </c:pt>
                <c:pt idx="25">
                  <c:v>65576.2</c:v>
                </c:pt>
                <c:pt idx="26">
                  <c:v>63287.199999999997</c:v>
                </c:pt>
                <c:pt idx="27">
                  <c:v>73723.399999999994</c:v>
                </c:pt>
                <c:pt idx="28">
                  <c:v>60666.2</c:v>
                </c:pt>
                <c:pt idx="29">
                  <c:v>57243.4</c:v>
                </c:pt>
                <c:pt idx="31">
                  <c:v>67417</c:v>
                </c:pt>
                <c:pt idx="32">
                  <c:v>55421.4</c:v>
                </c:pt>
                <c:pt idx="33">
                  <c:v>49148.6</c:v>
                </c:pt>
                <c:pt idx="34">
                  <c:v>64864</c:v>
                </c:pt>
                <c:pt idx="35">
                  <c:v>52599.8</c:v>
                </c:pt>
                <c:pt idx="36">
                  <c:v>61170.400000000001</c:v>
                </c:pt>
                <c:pt idx="37">
                  <c:v>55222.2</c:v>
                </c:pt>
                <c:pt idx="38">
                  <c:v>50223.8</c:v>
                </c:pt>
                <c:pt idx="39">
                  <c:v>59523.4</c:v>
                </c:pt>
                <c:pt idx="40">
                  <c:v>59562.2</c:v>
                </c:pt>
                <c:pt idx="42">
                  <c:v>59301.599999999999</c:v>
                </c:pt>
                <c:pt idx="44">
                  <c:v>69825</c:v>
                </c:pt>
                <c:pt idx="45">
                  <c:v>52272.4</c:v>
                </c:pt>
                <c:pt idx="46">
                  <c:v>78863.8</c:v>
                </c:pt>
                <c:pt idx="48">
                  <c:v>60844.800000000003</c:v>
                </c:pt>
                <c:pt idx="49">
                  <c:v>68507</c:v>
                </c:pt>
                <c:pt idx="50">
                  <c:v>57416</c:v>
                </c:pt>
                <c:pt idx="52">
                  <c:v>52997.599999999999</c:v>
                </c:pt>
                <c:pt idx="53">
                  <c:v>64511</c:v>
                </c:pt>
                <c:pt idx="55">
                  <c:v>69705</c:v>
                </c:pt>
                <c:pt idx="56">
                  <c:v>67350.600000000006</c:v>
                </c:pt>
                <c:pt idx="57">
                  <c:v>61522.8</c:v>
                </c:pt>
                <c:pt idx="58">
                  <c:v>55244</c:v>
                </c:pt>
                <c:pt idx="59">
                  <c:v>64173.2</c:v>
                </c:pt>
                <c:pt idx="60">
                  <c:v>54314</c:v>
                </c:pt>
                <c:pt idx="62">
                  <c:v>66483.399999999994</c:v>
                </c:pt>
                <c:pt idx="66">
                  <c:v>52047.8</c:v>
                </c:pt>
                <c:pt idx="68">
                  <c:v>53833</c:v>
                </c:pt>
                <c:pt idx="69">
                  <c:v>61504.2</c:v>
                </c:pt>
                <c:pt idx="70">
                  <c:v>69272.800000000003</c:v>
                </c:pt>
                <c:pt idx="72">
                  <c:v>55037.599999999999</c:v>
                </c:pt>
                <c:pt idx="73">
                  <c:v>68455.399999999994</c:v>
                </c:pt>
                <c:pt idx="74">
                  <c:v>78499.199999999997</c:v>
                </c:pt>
                <c:pt idx="77">
                  <c:v>61131</c:v>
                </c:pt>
                <c:pt idx="79">
                  <c:v>59510.400000000001</c:v>
                </c:pt>
                <c:pt idx="80">
                  <c:v>63227.4</c:v>
                </c:pt>
                <c:pt idx="81">
                  <c:v>42836.800000000003</c:v>
                </c:pt>
                <c:pt idx="82">
                  <c:v>60970.400000000001</c:v>
                </c:pt>
                <c:pt idx="83">
                  <c:v>46821.4</c:v>
                </c:pt>
                <c:pt idx="84">
                  <c:v>54427.6</c:v>
                </c:pt>
                <c:pt idx="86">
                  <c:v>70891.600000000006</c:v>
                </c:pt>
                <c:pt idx="87">
                  <c:v>69291</c:v>
                </c:pt>
                <c:pt idx="88">
                  <c:v>52016.4</c:v>
                </c:pt>
                <c:pt idx="89">
                  <c:v>51328</c:v>
                </c:pt>
                <c:pt idx="90">
                  <c:v>67108</c:v>
                </c:pt>
                <c:pt idx="91">
                  <c:v>65695.399999999994</c:v>
                </c:pt>
                <c:pt idx="92">
                  <c:v>50349.8</c:v>
                </c:pt>
                <c:pt idx="93">
                  <c:v>66713</c:v>
                </c:pt>
                <c:pt idx="96">
                  <c:v>58756.800000000003</c:v>
                </c:pt>
                <c:pt idx="97">
                  <c:v>58085.599999999999</c:v>
                </c:pt>
                <c:pt idx="98">
                  <c:v>59843.199999999997</c:v>
                </c:pt>
                <c:pt idx="99">
                  <c:v>61350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1.7511859370815748</c:v>
                </c:pt>
                <c:pt idx="1">
                  <c:v>1.804148467816312</c:v>
                </c:pt>
                <c:pt idx="2">
                  <c:v>1.6539515092124604</c:v>
                </c:pt>
                <c:pt idx="3">
                  <c:v>1.5027864328318348</c:v>
                </c:pt>
                <c:pt idx="5">
                  <c:v>2.1526324448831851</c:v>
                </c:pt>
                <c:pt idx="6">
                  <c:v>1.5997011408373805</c:v>
                </c:pt>
                <c:pt idx="7">
                  <c:v>1.4284468775344688</c:v>
                </c:pt>
                <c:pt idx="11">
                  <c:v>1.7042183313602093</c:v>
                </c:pt>
                <c:pt idx="13">
                  <c:v>1.3652548911000773</c:v>
                </c:pt>
                <c:pt idx="14">
                  <c:v>1.5249976737825421</c:v>
                </c:pt>
                <c:pt idx="15">
                  <c:v>1.8544246546414984</c:v>
                </c:pt>
                <c:pt idx="16">
                  <c:v>1.5622248122248121</c:v>
                </c:pt>
                <c:pt idx="17">
                  <c:v>2.1970610213461916</c:v>
                </c:pt>
                <c:pt idx="18">
                  <c:v>1.5567743330765933</c:v>
                </c:pt>
                <c:pt idx="20">
                  <c:v>2.0671027799571662</c:v>
                </c:pt>
                <c:pt idx="21">
                  <c:v>2.2465150104076614</c:v>
                </c:pt>
                <c:pt idx="22">
                  <c:v>1.6567944120630063</c:v>
                </c:pt>
                <c:pt idx="23">
                  <c:v>1.9325806622641399</c:v>
                </c:pt>
                <c:pt idx="24">
                  <c:v>1.8497398223691996</c:v>
                </c:pt>
                <c:pt idx="25">
                  <c:v>1.5460029705899396</c:v>
                </c:pt>
                <c:pt idx="26">
                  <c:v>2.0564505934849384</c:v>
                </c:pt>
                <c:pt idx="27">
                  <c:v>1.3006589495329841</c:v>
                </c:pt>
                <c:pt idx="28">
                  <c:v>1.8991629605942024</c:v>
                </c:pt>
                <c:pt idx="29">
                  <c:v>1.4011222254443307</c:v>
                </c:pt>
                <c:pt idx="31">
                  <c:v>1.6535295251939421</c:v>
                </c:pt>
                <c:pt idx="32">
                  <c:v>1.6642849152132568</c:v>
                </c:pt>
                <c:pt idx="33">
                  <c:v>1.5566058850099496</c:v>
                </c:pt>
                <c:pt idx="34">
                  <c:v>1.6132677602368031</c:v>
                </c:pt>
                <c:pt idx="35">
                  <c:v>1.7214324008836535</c:v>
                </c:pt>
                <c:pt idx="36">
                  <c:v>2.1159580450675488</c:v>
                </c:pt>
                <c:pt idx="37">
                  <c:v>1.7374171981558142</c:v>
                </c:pt>
                <c:pt idx="38">
                  <c:v>1.6935994488668717</c:v>
                </c:pt>
                <c:pt idx="39">
                  <c:v>1.6051670435492595</c:v>
                </c:pt>
                <c:pt idx="40">
                  <c:v>1.5988160276148295</c:v>
                </c:pt>
                <c:pt idx="42">
                  <c:v>2.021985916062973</c:v>
                </c:pt>
                <c:pt idx="44">
                  <c:v>1.6453132832080199</c:v>
                </c:pt>
                <c:pt idx="45">
                  <c:v>2.103098384615973</c:v>
                </c:pt>
                <c:pt idx="46">
                  <c:v>1.6012669944892333</c:v>
                </c:pt>
                <c:pt idx="48">
                  <c:v>1.8688039076469969</c:v>
                </c:pt>
                <c:pt idx="49">
                  <c:v>1.6079378749616828</c:v>
                </c:pt>
                <c:pt idx="50">
                  <c:v>1.9201616274209279</c:v>
                </c:pt>
                <c:pt idx="52">
                  <c:v>1.5465983365284466</c:v>
                </c:pt>
                <c:pt idx="53">
                  <c:v>1.6312411836741021</c:v>
                </c:pt>
                <c:pt idx="55">
                  <c:v>1.8940104727064055</c:v>
                </c:pt>
                <c:pt idx="56">
                  <c:v>1.2100560351355443</c:v>
                </c:pt>
                <c:pt idx="57">
                  <c:v>1.7113330342572184</c:v>
                </c:pt>
                <c:pt idx="58">
                  <c:v>1.7753059155745421</c:v>
                </c:pt>
                <c:pt idx="59">
                  <c:v>1.8895270923064458</c:v>
                </c:pt>
                <c:pt idx="60">
                  <c:v>2.1995986301874288</c:v>
                </c:pt>
                <c:pt idx="62">
                  <c:v>1.7399681725062197</c:v>
                </c:pt>
                <c:pt idx="66">
                  <c:v>1.9031544080633571</c:v>
                </c:pt>
                <c:pt idx="68">
                  <c:v>1.6767781843850427</c:v>
                </c:pt>
                <c:pt idx="69">
                  <c:v>1.7342555467756675</c:v>
                </c:pt>
                <c:pt idx="70">
                  <c:v>1.8887355498839371</c:v>
                </c:pt>
                <c:pt idx="72">
                  <c:v>1.8034398302251553</c:v>
                </c:pt>
                <c:pt idx="73">
                  <c:v>1.916985365654134</c:v>
                </c:pt>
                <c:pt idx="74">
                  <c:v>1.3864982063511475</c:v>
                </c:pt>
                <c:pt idx="77">
                  <c:v>1.8790793541738233</c:v>
                </c:pt>
                <c:pt idx="79">
                  <c:v>1.5711203419906437</c:v>
                </c:pt>
                <c:pt idx="80">
                  <c:v>1.717625586375527</c:v>
                </c:pt>
                <c:pt idx="81">
                  <c:v>1.7508077167295408</c:v>
                </c:pt>
                <c:pt idx="82">
                  <c:v>1.6065828664401085</c:v>
                </c:pt>
                <c:pt idx="83">
                  <c:v>1.7192992947669228</c:v>
                </c:pt>
                <c:pt idx="84">
                  <c:v>2.2328561244662635</c:v>
                </c:pt>
                <c:pt idx="86">
                  <c:v>1.7350292559344125</c:v>
                </c:pt>
                <c:pt idx="87">
                  <c:v>1.4035156080876303</c:v>
                </c:pt>
                <c:pt idx="88">
                  <c:v>2.1796202736060164</c:v>
                </c:pt>
                <c:pt idx="89">
                  <c:v>1.5332761845386533</c:v>
                </c:pt>
                <c:pt idx="90">
                  <c:v>1.5116677594325565</c:v>
                </c:pt>
                <c:pt idx="91">
                  <c:v>1.3715115517981473</c:v>
                </c:pt>
                <c:pt idx="92">
                  <c:v>1.5015153982736773</c:v>
                </c:pt>
                <c:pt idx="93">
                  <c:v>1.8525025107550253</c:v>
                </c:pt>
                <c:pt idx="96">
                  <c:v>1.5869822726901397</c:v>
                </c:pt>
                <c:pt idx="97">
                  <c:v>1.9774608508821463</c:v>
                </c:pt>
                <c:pt idx="98">
                  <c:v>1.3817610020854501</c:v>
                </c:pt>
                <c:pt idx="99">
                  <c:v>1.5128280358598207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1-4C31-9707-5FE6D64E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10143"/>
        <c:axId val="1753375423"/>
      </c:scatterChart>
      <c:valAx>
        <c:axId val="1751610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75423"/>
        <c:crosses val="autoZero"/>
        <c:crossBetween val="midCat"/>
      </c:valAx>
      <c:valAx>
        <c:axId val="175337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1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56084.4</c:v>
                </c:pt>
                <c:pt idx="1">
                  <c:v>56607.6</c:v>
                </c:pt>
                <c:pt idx="2">
                  <c:v>67620.800000000003</c:v>
                </c:pt>
                <c:pt idx="3">
                  <c:v>53916</c:v>
                </c:pt>
                <c:pt idx="4">
                  <c:v>62076</c:v>
                </c:pt>
                <c:pt idx="5">
                  <c:v>60424.6</c:v>
                </c:pt>
                <c:pt idx="6">
                  <c:v>69261.600000000006</c:v>
                </c:pt>
                <c:pt idx="7">
                  <c:v>58677.2</c:v>
                </c:pt>
                <c:pt idx="8">
                  <c:v>67585.600000000006</c:v>
                </c:pt>
                <c:pt idx="9">
                  <c:v>58617.4</c:v>
                </c:pt>
                <c:pt idx="10">
                  <c:v>94511.4</c:v>
                </c:pt>
                <c:pt idx="11">
                  <c:v>60959.199999999997</c:v>
                </c:pt>
                <c:pt idx="12">
                  <c:v>60894</c:v>
                </c:pt>
                <c:pt idx="13">
                  <c:v>61246.8</c:v>
                </c:pt>
                <c:pt idx="14">
                  <c:v>67863.8</c:v>
                </c:pt>
                <c:pt idx="15">
                  <c:v>53999.4</c:v>
                </c:pt>
                <c:pt idx="16">
                  <c:v>50931.8</c:v>
                </c:pt>
                <c:pt idx="17">
                  <c:v>60562.6</c:v>
                </c:pt>
                <c:pt idx="18">
                  <c:v>56892.800000000003</c:v>
                </c:pt>
                <c:pt idx="19">
                  <c:v>50904</c:v>
                </c:pt>
                <c:pt idx="20">
                  <c:v>39550.400000000001</c:v>
                </c:pt>
                <c:pt idx="21">
                  <c:v>53912.800000000003</c:v>
                </c:pt>
                <c:pt idx="22">
                  <c:v>71031.199999999997</c:v>
                </c:pt>
                <c:pt idx="23">
                  <c:v>61853.4</c:v>
                </c:pt>
                <c:pt idx="24">
                  <c:v>63607</c:v>
                </c:pt>
                <c:pt idx="25">
                  <c:v>58087.6</c:v>
                </c:pt>
                <c:pt idx="26">
                  <c:v>56093.4</c:v>
                </c:pt>
                <c:pt idx="27">
                  <c:v>70206.399999999994</c:v>
                </c:pt>
                <c:pt idx="28">
                  <c:v>61715.6</c:v>
                </c:pt>
                <c:pt idx="29">
                  <c:v>51727.6</c:v>
                </c:pt>
                <c:pt idx="30">
                  <c:v>60242.2</c:v>
                </c:pt>
                <c:pt idx="31">
                  <c:v>72643.199999999997</c:v>
                </c:pt>
                <c:pt idx="32">
                  <c:v>59506.6</c:v>
                </c:pt>
                <c:pt idx="33">
                  <c:v>51926.6</c:v>
                </c:pt>
                <c:pt idx="34">
                  <c:v>67409.8</c:v>
                </c:pt>
                <c:pt idx="35">
                  <c:v>58415</c:v>
                </c:pt>
                <c:pt idx="36">
                  <c:v>60818.6</c:v>
                </c:pt>
                <c:pt idx="37">
                  <c:v>54315.4</c:v>
                </c:pt>
                <c:pt idx="38">
                  <c:v>52450.400000000001</c:v>
                </c:pt>
                <c:pt idx="39">
                  <c:v>62130.8</c:v>
                </c:pt>
                <c:pt idx="40">
                  <c:v>51506</c:v>
                </c:pt>
                <c:pt idx="41">
                  <c:v>53386.6</c:v>
                </c:pt>
                <c:pt idx="42">
                  <c:v>62534.8</c:v>
                </c:pt>
                <c:pt idx="43">
                  <c:v>76822.399999999994</c:v>
                </c:pt>
                <c:pt idx="44">
                  <c:v>70665.600000000006</c:v>
                </c:pt>
                <c:pt idx="45">
                  <c:v>54067.4</c:v>
                </c:pt>
                <c:pt idx="46">
                  <c:v>74821.2</c:v>
                </c:pt>
                <c:pt idx="47">
                  <c:v>58537</c:v>
                </c:pt>
                <c:pt idx="48">
                  <c:v>60984.4</c:v>
                </c:pt>
                <c:pt idx="49">
                  <c:v>69877.8</c:v>
                </c:pt>
                <c:pt idx="50">
                  <c:v>57571.4</c:v>
                </c:pt>
                <c:pt idx="51">
                  <c:v>84742.399999999994</c:v>
                </c:pt>
                <c:pt idx="52">
                  <c:v>52064.800000000003</c:v>
                </c:pt>
                <c:pt idx="53">
                  <c:v>64464.800000000003</c:v>
                </c:pt>
                <c:pt idx="54">
                  <c:v>69041</c:v>
                </c:pt>
                <c:pt idx="55">
                  <c:v>69068.800000000003</c:v>
                </c:pt>
                <c:pt idx="56">
                  <c:v>71197.399999999994</c:v>
                </c:pt>
                <c:pt idx="57">
                  <c:v>62420.2</c:v>
                </c:pt>
                <c:pt idx="58">
                  <c:v>59411</c:v>
                </c:pt>
                <c:pt idx="59">
                  <c:v>64635.8</c:v>
                </c:pt>
                <c:pt idx="60">
                  <c:v>53799.4</c:v>
                </c:pt>
                <c:pt idx="61">
                  <c:v>67039.8</c:v>
                </c:pt>
                <c:pt idx="62">
                  <c:v>68280</c:v>
                </c:pt>
                <c:pt idx="63">
                  <c:v>77083.199999999997</c:v>
                </c:pt>
                <c:pt idx="64">
                  <c:v>56139.6</c:v>
                </c:pt>
                <c:pt idx="65">
                  <c:v>64995.4</c:v>
                </c:pt>
                <c:pt idx="66">
                  <c:v>43208.6</c:v>
                </c:pt>
                <c:pt idx="67">
                  <c:v>62798</c:v>
                </c:pt>
                <c:pt idx="68">
                  <c:v>50662.2</c:v>
                </c:pt>
                <c:pt idx="69">
                  <c:v>69079.600000000006</c:v>
                </c:pt>
                <c:pt idx="70">
                  <c:v>63510</c:v>
                </c:pt>
                <c:pt idx="71">
                  <c:v>73377.600000000006</c:v>
                </c:pt>
                <c:pt idx="72">
                  <c:v>51926.2</c:v>
                </c:pt>
                <c:pt idx="73">
                  <c:v>69506.600000000006</c:v>
                </c:pt>
                <c:pt idx="74">
                  <c:v>77215.199999999997</c:v>
                </c:pt>
                <c:pt idx="75">
                  <c:v>73242.600000000006</c:v>
                </c:pt>
                <c:pt idx="76">
                  <c:v>59073.2</c:v>
                </c:pt>
                <c:pt idx="77">
                  <c:v>55709.8</c:v>
                </c:pt>
                <c:pt idx="78">
                  <c:v>54727.199999999997</c:v>
                </c:pt>
                <c:pt idx="79">
                  <c:v>65616</c:v>
                </c:pt>
                <c:pt idx="80">
                  <c:v>66516.2</c:v>
                </c:pt>
                <c:pt idx="81">
                  <c:v>42826.400000000001</c:v>
                </c:pt>
                <c:pt idx="82">
                  <c:v>64007.4</c:v>
                </c:pt>
                <c:pt idx="83">
                  <c:v>47459.4</c:v>
                </c:pt>
                <c:pt idx="84">
                  <c:v>49675.6</c:v>
                </c:pt>
                <c:pt idx="85">
                  <c:v>59936.2</c:v>
                </c:pt>
                <c:pt idx="86">
                  <c:v>66833.8</c:v>
                </c:pt>
                <c:pt idx="87">
                  <c:v>66696.800000000003</c:v>
                </c:pt>
                <c:pt idx="88">
                  <c:v>54949.4</c:v>
                </c:pt>
                <c:pt idx="89">
                  <c:v>46871.6</c:v>
                </c:pt>
                <c:pt idx="90">
                  <c:v>68254.2</c:v>
                </c:pt>
                <c:pt idx="91">
                  <c:v>65919.399999999994</c:v>
                </c:pt>
                <c:pt idx="92">
                  <c:v>54288</c:v>
                </c:pt>
                <c:pt idx="93">
                  <c:v>71727</c:v>
                </c:pt>
                <c:pt idx="94">
                  <c:v>67097.2</c:v>
                </c:pt>
                <c:pt idx="95">
                  <c:v>66477.2</c:v>
                </c:pt>
                <c:pt idx="96">
                  <c:v>59416.2</c:v>
                </c:pt>
                <c:pt idx="97">
                  <c:v>55636.4</c:v>
                </c:pt>
                <c:pt idx="98">
                  <c:v>60675</c:v>
                </c:pt>
                <c:pt idx="99">
                  <c:v>66797.600000000006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1.9579776194449794</c:v>
                </c:pt>
                <c:pt idx="1">
                  <c:v>2.0255054091676739</c:v>
                </c:pt>
                <c:pt idx="2">
                  <c:v>1.4881663630125641</c:v>
                </c:pt>
                <c:pt idx="3">
                  <c:v>1.6014170190666963</c:v>
                </c:pt>
                <c:pt idx="4">
                  <c:v>1.1225433339777047</c:v>
                </c:pt>
                <c:pt idx="5">
                  <c:v>2.1696295879492791</c:v>
                </c:pt>
                <c:pt idx="6">
                  <c:v>1.6308748281876249</c:v>
                </c:pt>
                <c:pt idx="7">
                  <c:v>1.0939342708922717</c:v>
                </c:pt>
                <c:pt idx="8">
                  <c:v>1.2381927511185813</c:v>
                </c:pt>
                <c:pt idx="9">
                  <c:v>1.3242654911340319</c:v>
                </c:pt>
                <c:pt idx="10">
                  <c:v>1.1219493098187097</c:v>
                </c:pt>
                <c:pt idx="11">
                  <c:v>1.9054712004094543</c:v>
                </c:pt>
                <c:pt idx="12">
                  <c:v>1.4955660656222287</c:v>
                </c:pt>
                <c:pt idx="13">
                  <c:v>1.6963335227309835</c:v>
                </c:pt>
                <c:pt idx="14">
                  <c:v>1.5229769037395489</c:v>
                </c:pt>
                <c:pt idx="15">
                  <c:v>2.083078700874454</c:v>
                </c:pt>
                <c:pt idx="16">
                  <c:v>1.4801361821101944</c:v>
                </c:pt>
                <c:pt idx="17">
                  <c:v>1.788810255834459</c:v>
                </c:pt>
                <c:pt idx="18">
                  <c:v>1.2626378030260419</c:v>
                </c:pt>
                <c:pt idx="19">
                  <c:v>1.9022277227722773</c:v>
                </c:pt>
                <c:pt idx="20">
                  <c:v>1.9637980905376431</c:v>
                </c:pt>
                <c:pt idx="21">
                  <c:v>1.9746516597171728</c:v>
                </c:pt>
                <c:pt idx="22">
                  <c:v>1.8793150052371352</c:v>
                </c:pt>
                <c:pt idx="23">
                  <c:v>2.272114386597988</c:v>
                </c:pt>
                <c:pt idx="24">
                  <c:v>1.8182904397314761</c:v>
                </c:pt>
                <c:pt idx="25">
                  <c:v>1.7679676901782826</c:v>
                </c:pt>
                <c:pt idx="26">
                  <c:v>2.333215672432051</c:v>
                </c:pt>
                <c:pt idx="27">
                  <c:v>1.3664281319082021</c:v>
                </c:pt>
                <c:pt idx="28">
                  <c:v>1.8652010188671908</c:v>
                </c:pt>
                <c:pt idx="29">
                  <c:v>1.5188796696541111</c:v>
                </c:pt>
                <c:pt idx="30">
                  <c:v>1.5357506863959152</c:v>
                </c:pt>
                <c:pt idx="31">
                  <c:v>1.4774541870402185</c:v>
                </c:pt>
                <c:pt idx="32">
                  <c:v>1.4242957923994986</c:v>
                </c:pt>
                <c:pt idx="33">
                  <c:v>1.515003870848467</c:v>
                </c:pt>
                <c:pt idx="34">
                  <c:v>1.8257582725360406</c:v>
                </c:pt>
                <c:pt idx="35">
                  <c:v>1.491089617392793</c:v>
                </c:pt>
                <c:pt idx="36">
                  <c:v>1.9667667456995064</c:v>
                </c:pt>
                <c:pt idx="37">
                  <c:v>1.7163456404629258</c:v>
                </c:pt>
                <c:pt idx="38">
                  <c:v>1.6166130286899623</c:v>
                </c:pt>
                <c:pt idx="39">
                  <c:v>1.5243486322403703</c:v>
                </c:pt>
                <c:pt idx="40">
                  <c:v>1.9186114239117773</c:v>
                </c:pt>
                <c:pt idx="41">
                  <c:v>1.3066012819696329</c:v>
                </c:pt>
                <c:pt idx="42">
                  <c:v>1.913990290206413</c:v>
                </c:pt>
                <c:pt idx="43">
                  <c:v>1.1656365851626609</c:v>
                </c:pt>
                <c:pt idx="44">
                  <c:v>1.7345073133179367</c:v>
                </c:pt>
                <c:pt idx="45">
                  <c:v>2.0425431960848868</c:v>
                </c:pt>
                <c:pt idx="46">
                  <c:v>1.8689489075288823</c:v>
                </c:pt>
                <c:pt idx="47">
                  <c:v>1.1109383808531357</c:v>
                </c:pt>
                <c:pt idx="48">
                  <c:v>1.8662313640865533</c:v>
                </c:pt>
                <c:pt idx="49">
                  <c:v>1.6053453314214241</c:v>
                </c:pt>
                <c:pt idx="50">
                  <c:v>1.9442118829835646</c:v>
                </c:pt>
                <c:pt idx="51">
                  <c:v>1.2046271996072806</c:v>
                </c:pt>
                <c:pt idx="52">
                  <c:v>1.4440082358906592</c:v>
                </c:pt>
                <c:pt idx="53">
                  <c:v>1.6304401782057805</c:v>
                </c:pt>
                <c:pt idx="54">
                  <c:v>1.2062252864240088</c:v>
                </c:pt>
                <c:pt idx="55">
                  <c:v>1.8946905114899926</c:v>
                </c:pt>
                <c:pt idx="56">
                  <c:v>1.2291319626840307</c:v>
                </c:pt>
                <c:pt idx="57">
                  <c:v>1.9580840817555856</c:v>
                </c:pt>
                <c:pt idx="58">
                  <c:v>1.3204962044065913</c:v>
                </c:pt>
                <c:pt idx="59">
                  <c:v>1.9303543856500576</c:v>
                </c:pt>
                <c:pt idx="60">
                  <c:v>2.2200247586404309</c:v>
                </c:pt>
                <c:pt idx="61">
                  <c:v>1.4931876288413748</c:v>
                </c:pt>
                <c:pt idx="62">
                  <c:v>1.713268892794376</c:v>
                </c:pt>
                <c:pt idx="63">
                  <c:v>1.2390118728854018</c:v>
                </c:pt>
                <c:pt idx="64">
                  <c:v>1.2521642476968129</c:v>
                </c:pt>
                <c:pt idx="65">
                  <c:v>1.1415269388295171</c:v>
                </c:pt>
                <c:pt idx="66">
                  <c:v>1.8629856093462875</c:v>
                </c:pt>
                <c:pt idx="67">
                  <c:v>1.3028599636931113</c:v>
                </c:pt>
                <c:pt idx="68">
                  <c:v>1.7809925348682056</c:v>
                </c:pt>
                <c:pt idx="69">
                  <c:v>1.5165113868638498</c:v>
                </c:pt>
                <c:pt idx="70">
                  <c:v>2.1770902220122816</c:v>
                </c:pt>
                <c:pt idx="71">
                  <c:v>1.6517574845729486</c:v>
                </c:pt>
                <c:pt idx="72">
                  <c:v>1.6990266955794957</c:v>
                </c:pt>
                <c:pt idx="73">
                  <c:v>1.9189256847551166</c:v>
                </c:pt>
                <c:pt idx="74">
                  <c:v>1.395010308851107</c:v>
                </c:pt>
                <c:pt idx="75">
                  <c:v>1.2127095433531851</c:v>
                </c:pt>
                <c:pt idx="76">
                  <c:v>1.1296831727416154</c:v>
                </c:pt>
                <c:pt idx="77">
                  <c:v>1.803345192407799</c:v>
                </c:pt>
                <c:pt idx="78">
                  <c:v>1.3255383063631978</c:v>
                </c:pt>
                <c:pt idx="79">
                  <c:v>1.2699798829553768</c:v>
                </c:pt>
                <c:pt idx="80">
                  <c:v>1.4695066765690163</c:v>
                </c:pt>
                <c:pt idx="81">
                  <c:v>1.6372144284833654</c:v>
                </c:pt>
                <c:pt idx="82">
                  <c:v>1.6068923280745664</c:v>
                </c:pt>
                <c:pt idx="83">
                  <c:v>1.6153596547786107</c:v>
                </c:pt>
                <c:pt idx="84">
                  <c:v>2.378572176279703</c:v>
                </c:pt>
                <c:pt idx="85">
                  <c:v>1.1999592900450813</c:v>
                </c:pt>
                <c:pt idx="86">
                  <c:v>1.8921414015064233</c:v>
                </c:pt>
                <c:pt idx="87">
                  <c:v>1.4610596010603207</c:v>
                </c:pt>
                <c:pt idx="88">
                  <c:v>2.0149264596155736</c:v>
                </c:pt>
                <c:pt idx="89">
                  <c:v>1.2433968543851714</c:v>
                </c:pt>
                <c:pt idx="90">
                  <c:v>1.4849342604557669</c:v>
                </c:pt>
                <c:pt idx="91">
                  <c:v>1.3668662032724814</c:v>
                </c:pt>
                <c:pt idx="92">
                  <c:v>1.390546713822576</c:v>
                </c:pt>
                <c:pt idx="93">
                  <c:v>1.7197010888507815</c:v>
                </c:pt>
                <c:pt idx="94">
                  <c:v>1.2394555957625655</c:v>
                </c:pt>
                <c:pt idx="95">
                  <c:v>1.0356783980071362</c:v>
                </c:pt>
                <c:pt idx="96">
                  <c:v>1.5673166577465405</c:v>
                </c:pt>
                <c:pt idx="97">
                  <c:v>1.8423370311522671</c:v>
                </c:pt>
                <c:pt idx="98">
                  <c:v>1.1740914709517922</c:v>
                </c:pt>
                <c:pt idx="99">
                  <c:v>1.3949303567792855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E-434E-8C9C-AE94AECB9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67343"/>
        <c:axId val="1753358783"/>
      </c:scatterChart>
      <c:valAx>
        <c:axId val="1751767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58783"/>
        <c:crosses val="autoZero"/>
        <c:crossBetween val="midCat"/>
      </c:valAx>
      <c:valAx>
        <c:axId val="175335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6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62076</c:v>
                </c:pt>
                <c:pt idx="6">
                  <c:v>69261.600000000006</c:v>
                </c:pt>
                <c:pt idx="8">
                  <c:v>67585.600000000006</c:v>
                </c:pt>
                <c:pt idx="19">
                  <c:v>50904</c:v>
                </c:pt>
                <c:pt idx="33">
                  <c:v>51926.6</c:v>
                </c:pt>
                <c:pt idx="39">
                  <c:v>62130.8</c:v>
                </c:pt>
                <c:pt idx="40">
                  <c:v>51506</c:v>
                </c:pt>
                <c:pt idx="41">
                  <c:v>53386.6</c:v>
                </c:pt>
                <c:pt idx="43">
                  <c:v>76822.399999999994</c:v>
                </c:pt>
                <c:pt idx="44">
                  <c:v>70665.600000000006</c:v>
                </c:pt>
                <c:pt idx="45">
                  <c:v>54067.4</c:v>
                </c:pt>
                <c:pt idx="50">
                  <c:v>57571.4</c:v>
                </c:pt>
                <c:pt idx="61">
                  <c:v>67039.8</c:v>
                </c:pt>
                <c:pt idx="66">
                  <c:v>43208.6</c:v>
                </c:pt>
                <c:pt idx="68">
                  <c:v>50662.2</c:v>
                </c:pt>
                <c:pt idx="70">
                  <c:v>63510</c:v>
                </c:pt>
                <c:pt idx="71">
                  <c:v>73377.600000000006</c:v>
                </c:pt>
                <c:pt idx="74">
                  <c:v>77215.199999999997</c:v>
                </c:pt>
                <c:pt idx="80">
                  <c:v>66516.2</c:v>
                </c:pt>
                <c:pt idx="82">
                  <c:v>64007.4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1.1225433339777047</c:v>
                </c:pt>
                <c:pt idx="2">
                  <c:v>1.6308748281876249</c:v>
                </c:pt>
                <c:pt idx="4">
                  <c:v>1.2381927511185813</c:v>
                </c:pt>
                <c:pt idx="15">
                  <c:v>1.9022277227722773</c:v>
                </c:pt>
                <c:pt idx="29">
                  <c:v>1.515003870848467</c:v>
                </c:pt>
                <c:pt idx="35">
                  <c:v>1.5243486322403703</c:v>
                </c:pt>
                <c:pt idx="36">
                  <c:v>1.9186114239117773</c:v>
                </c:pt>
                <c:pt idx="37">
                  <c:v>1.3066012819696329</c:v>
                </c:pt>
                <c:pt idx="39">
                  <c:v>1.1656365851626609</c:v>
                </c:pt>
                <c:pt idx="40">
                  <c:v>1.7345073133179367</c:v>
                </c:pt>
                <c:pt idx="41">
                  <c:v>2.0425431960848868</c:v>
                </c:pt>
                <c:pt idx="46">
                  <c:v>1.9442118829835646</c:v>
                </c:pt>
                <c:pt idx="57">
                  <c:v>1.4931876288413748</c:v>
                </c:pt>
                <c:pt idx="62">
                  <c:v>1.8629856093462875</c:v>
                </c:pt>
                <c:pt idx="64">
                  <c:v>1.7809925348682056</c:v>
                </c:pt>
                <c:pt idx="66">
                  <c:v>2.1770902220122816</c:v>
                </c:pt>
                <c:pt idx="67">
                  <c:v>1.6517574845729486</c:v>
                </c:pt>
                <c:pt idx="70">
                  <c:v>1.395010308851107</c:v>
                </c:pt>
                <c:pt idx="76">
                  <c:v>1.4695066765690163</c:v>
                </c:pt>
                <c:pt idx="78">
                  <c:v>1.6068923280745664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9-4E32-B707-D9B16B22D0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53916</c:v>
                </c:pt>
                <c:pt idx="5">
                  <c:v>60424.6</c:v>
                </c:pt>
                <c:pt idx="7">
                  <c:v>58677.2</c:v>
                </c:pt>
                <c:pt idx="18">
                  <c:v>56892.800000000003</c:v>
                </c:pt>
                <c:pt idx="20">
                  <c:v>39550.400000000001</c:v>
                </c:pt>
                <c:pt idx="21">
                  <c:v>53912.800000000003</c:v>
                </c:pt>
                <c:pt idx="23">
                  <c:v>61853.4</c:v>
                </c:pt>
                <c:pt idx="26">
                  <c:v>56093.4</c:v>
                </c:pt>
                <c:pt idx="27">
                  <c:v>70206.399999999994</c:v>
                </c:pt>
                <c:pt idx="35">
                  <c:v>58415</c:v>
                </c:pt>
                <c:pt idx="36">
                  <c:v>60818.6</c:v>
                </c:pt>
                <c:pt idx="37">
                  <c:v>54315.4</c:v>
                </c:pt>
                <c:pt idx="38">
                  <c:v>52450.400000000001</c:v>
                </c:pt>
                <c:pt idx="46">
                  <c:v>74821.2</c:v>
                </c:pt>
                <c:pt idx="47">
                  <c:v>58537</c:v>
                </c:pt>
                <c:pt idx="51">
                  <c:v>84742.399999999994</c:v>
                </c:pt>
                <c:pt idx="52">
                  <c:v>52064.800000000003</c:v>
                </c:pt>
                <c:pt idx="57">
                  <c:v>62420.2</c:v>
                </c:pt>
                <c:pt idx="59">
                  <c:v>64635.8</c:v>
                </c:pt>
                <c:pt idx="60">
                  <c:v>53799.4</c:v>
                </c:pt>
                <c:pt idx="65">
                  <c:v>64995.4</c:v>
                </c:pt>
                <c:pt idx="69">
                  <c:v>69079.600000000006</c:v>
                </c:pt>
                <c:pt idx="77">
                  <c:v>55709.8</c:v>
                </c:pt>
                <c:pt idx="78">
                  <c:v>54727.199999999997</c:v>
                </c:pt>
                <c:pt idx="81">
                  <c:v>42826.400000000001</c:v>
                </c:pt>
                <c:pt idx="83">
                  <c:v>47459.4</c:v>
                </c:pt>
                <c:pt idx="86">
                  <c:v>66833.8</c:v>
                </c:pt>
                <c:pt idx="92">
                  <c:v>54288</c:v>
                </c:pt>
                <c:pt idx="93">
                  <c:v>71727</c:v>
                </c:pt>
                <c:pt idx="98">
                  <c:v>60675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1.6014170190666963</c:v>
                </c:pt>
                <c:pt idx="5">
                  <c:v>2.1696295879492791</c:v>
                </c:pt>
                <c:pt idx="7">
                  <c:v>1.0939342708922717</c:v>
                </c:pt>
                <c:pt idx="18">
                  <c:v>1.2626378030260419</c:v>
                </c:pt>
                <c:pt idx="20">
                  <c:v>1.9637980905376431</c:v>
                </c:pt>
                <c:pt idx="21">
                  <c:v>1.9746516597171728</c:v>
                </c:pt>
                <c:pt idx="23">
                  <c:v>2.272114386597988</c:v>
                </c:pt>
                <c:pt idx="26">
                  <c:v>2.333215672432051</c:v>
                </c:pt>
                <c:pt idx="27">
                  <c:v>1.3664281319082021</c:v>
                </c:pt>
                <c:pt idx="35">
                  <c:v>1.491089617392793</c:v>
                </c:pt>
                <c:pt idx="36">
                  <c:v>1.9667667456995064</c:v>
                </c:pt>
                <c:pt idx="37">
                  <c:v>1.7163456404629258</c:v>
                </c:pt>
                <c:pt idx="38">
                  <c:v>1.6166130286899623</c:v>
                </c:pt>
                <c:pt idx="46">
                  <c:v>1.8689489075288823</c:v>
                </c:pt>
                <c:pt idx="47">
                  <c:v>1.1109383808531357</c:v>
                </c:pt>
                <c:pt idx="51">
                  <c:v>1.2046271996072806</c:v>
                </c:pt>
                <c:pt idx="52">
                  <c:v>1.4440082358906592</c:v>
                </c:pt>
                <c:pt idx="57">
                  <c:v>1.9580840817555856</c:v>
                </c:pt>
                <c:pt idx="59">
                  <c:v>1.9303543856500576</c:v>
                </c:pt>
                <c:pt idx="60">
                  <c:v>2.2200247586404309</c:v>
                </c:pt>
                <c:pt idx="65">
                  <c:v>1.1415269388295171</c:v>
                </c:pt>
                <c:pt idx="69">
                  <c:v>1.5165113868638498</c:v>
                </c:pt>
                <c:pt idx="77">
                  <c:v>1.803345192407799</c:v>
                </c:pt>
                <c:pt idx="78">
                  <c:v>1.3255383063631978</c:v>
                </c:pt>
                <c:pt idx="81">
                  <c:v>1.6372144284833654</c:v>
                </c:pt>
                <c:pt idx="83">
                  <c:v>1.6153596547786107</c:v>
                </c:pt>
                <c:pt idx="86">
                  <c:v>1.8921414015064233</c:v>
                </c:pt>
                <c:pt idx="92">
                  <c:v>1.390546713822576</c:v>
                </c:pt>
                <c:pt idx="93">
                  <c:v>1.7197010888507815</c:v>
                </c:pt>
                <c:pt idx="98">
                  <c:v>1.1740914709517922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9-4E32-B707-D9B16B22D0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9">
                  <c:v>58617.4</c:v>
                </c:pt>
                <c:pt idx="10">
                  <c:v>94511.4</c:v>
                </c:pt>
                <c:pt idx="12">
                  <c:v>60894</c:v>
                </c:pt>
                <c:pt idx="14">
                  <c:v>67863.8</c:v>
                </c:pt>
                <c:pt idx="15">
                  <c:v>53999.4</c:v>
                </c:pt>
                <c:pt idx="16">
                  <c:v>50931.8</c:v>
                </c:pt>
                <c:pt idx="22">
                  <c:v>71031.199999999997</c:v>
                </c:pt>
                <c:pt idx="25">
                  <c:v>58087.6</c:v>
                </c:pt>
                <c:pt idx="29">
                  <c:v>51727.6</c:v>
                </c:pt>
                <c:pt idx="30">
                  <c:v>60242.2</c:v>
                </c:pt>
                <c:pt idx="31">
                  <c:v>72643.199999999997</c:v>
                </c:pt>
                <c:pt idx="32">
                  <c:v>59506.6</c:v>
                </c:pt>
                <c:pt idx="34">
                  <c:v>67409.8</c:v>
                </c:pt>
                <c:pt idx="42">
                  <c:v>62534.8</c:v>
                </c:pt>
                <c:pt idx="48">
                  <c:v>60984.4</c:v>
                </c:pt>
                <c:pt idx="54">
                  <c:v>69041</c:v>
                </c:pt>
                <c:pt idx="56">
                  <c:v>71197.399999999994</c:v>
                </c:pt>
                <c:pt idx="58">
                  <c:v>59411</c:v>
                </c:pt>
                <c:pt idx="62">
                  <c:v>68280</c:v>
                </c:pt>
                <c:pt idx="67">
                  <c:v>62798</c:v>
                </c:pt>
                <c:pt idx="72">
                  <c:v>51926.2</c:v>
                </c:pt>
                <c:pt idx="73">
                  <c:v>69506.600000000006</c:v>
                </c:pt>
                <c:pt idx="85">
                  <c:v>59936.2</c:v>
                </c:pt>
                <c:pt idx="87">
                  <c:v>66696.800000000003</c:v>
                </c:pt>
                <c:pt idx="89">
                  <c:v>46871.6</c:v>
                </c:pt>
                <c:pt idx="90">
                  <c:v>68254.2</c:v>
                </c:pt>
                <c:pt idx="94">
                  <c:v>67097.2</c:v>
                </c:pt>
                <c:pt idx="95">
                  <c:v>66477.2</c:v>
                </c:pt>
                <c:pt idx="97">
                  <c:v>55636.4</c:v>
                </c:pt>
                <c:pt idx="99">
                  <c:v>66797.600000000006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9">
                  <c:v>1.3242654911340319</c:v>
                </c:pt>
                <c:pt idx="10">
                  <c:v>1.1219493098187097</c:v>
                </c:pt>
                <c:pt idx="12">
                  <c:v>1.4955660656222287</c:v>
                </c:pt>
                <c:pt idx="14">
                  <c:v>1.5229769037395489</c:v>
                </c:pt>
                <c:pt idx="15">
                  <c:v>2.083078700874454</c:v>
                </c:pt>
                <c:pt idx="16">
                  <c:v>1.4801361821101944</c:v>
                </c:pt>
                <c:pt idx="22">
                  <c:v>1.8793150052371352</c:v>
                </c:pt>
                <c:pt idx="25">
                  <c:v>1.7679676901782826</c:v>
                </c:pt>
                <c:pt idx="29">
                  <c:v>1.5188796696541111</c:v>
                </c:pt>
                <c:pt idx="30">
                  <c:v>1.5357506863959152</c:v>
                </c:pt>
                <c:pt idx="31">
                  <c:v>1.4774541870402185</c:v>
                </c:pt>
                <c:pt idx="32">
                  <c:v>1.4242957923994986</c:v>
                </c:pt>
                <c:pt idx="34">
                  <c:v>1.8257582725360406</c:v>
                </c:pt>
                <c:pt idx="42">
                  <c:v>1.913990290206413</c:v>
                </c:pt>
                <c:pt idx="48">
                  <c:v>1.8662313640865533</c:v>
                </c:pt>
                <c:pt idx="54">
                  <c:v>1.2062252864240088</c:v>
                </c:pt>
                <c:pt idx="56">
                  <c:v>1.2291319626840307</c:v>
                </c:pt>
                <c:pt idx="58">
                  <c:v>1.3204962044065913</c:v>
                </c:pt>
                <c:pt idx="62">
                  <c:v>1.713268892794376</c:v>
                </c:pt>
                <c:pt idx="67">
                  <c:v>1.3028599636931113</c:v>
                </c:pt>
                <c:pt idx="72">
                  <c:v>1.6990266955794957</c:v>
                </c:pt>
                <c:pt idx="73">
                  <c:v>1.9189256847551166</c:v>
                </c:pt>
                <c:pt idx="85">
                  <c:v>1.1999592900450813</c:v>
                </c:pt>
                <c:pt idx="87">
                  <c:v>1.4610596010603207</c:v>
                </c:pt>
                <c:pt idx="89">
                  <c:v>1.2433968543851714</c:v>
                </c:pt>
                <c:pt idx="90">
                  <c:v>1.4849342604557669</c:v>
                </c:pt>
                <c:pt idx="94">
                  <c:v>1.2394555957625655</c:v>
                </c:pt>
                <c:pt idx="95">
                  <c:v>1.0356783980071362</c:v>
                </c:pt>
                <c:pt idx="97">
                  <c:v>1.8423370311522671</c:v>
                </c:pt>
                <c:pt idx="99">
                  <c:v>1.3949303567792855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9-4E32-B707-D9B16B22D0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56084.4</c:v>
                </c:pt>
                <c:pt idx="1">
                  <c:v>56607.6</c:v>
                </c:pt>
                <c:pt idx="2">
                  <c:v>67620.800000000003</c:v>
                </c:pt>
                <c:pt idx="11">
                  <c:v>60959.199999999997</c:v>
                </c:pt>
                <c:pt idx="13">
                  <c:v>61246.8</c:v>
                </c:pt>
                <c:pt idx="17">
                  <c:v>60562.6</c:v>
                </c:pt>
                <c:pt idx="24">
                  <c:v>63607</c:v>
                </c:pt>
                <c:pt idx="28">
                  <c:v>61715.6</c:v>
                </c:pt>
                <c:pt idx="49">
                  <c:v>69877.8</c:v>
                </c:pt>
                <c:pt idx="53">
                  <c:v>64464.800000000003</c:v>
                </c:pt>
                <c:pt idx="55">
                  <c:v>69068.800000000003</c:v>
                </c:pt>
                <c:pt idx="63">
                  <c:v>77083.199999999997</c:v>
                </c:pt>
                <c:pt idx="64">
                  <c:v>56139.6</c:v>
                </c:pt>
                <c:pt idx="75">
                  <c:v>73242.600000000006</c:v>
                </c:pt>
                <c:pt idx="76">
                  <c:v>59073.2</c:v>
                </c:pt>
                <c:pt idx="79">
                  <c:v>65616</c:v>
                </c:pt>
                <c:pt idx="84">
                  <c:v>49675.6</c:v>
                </c:pt>
                <c:pt idx="88">
                  <c:v>54949.4</c:v>
                </c:pt>
                <c:pt idx="91">
                  <c:v>65919.399999999994</c:v>
                </c:pt>
                <c:pt idx="96">
                  <c:v>59416.2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1.9579776194449794</c:v>
                </c:pt>
                <c:pt idx="1">
                  <c:v>2.0255054091676739</c:v>
                </c:pt>
                <c:pt idx="2">
                  <c:v>1.4881663630125641</c:v>
                </c:pt>
                <c:pt idx="11">
                  <c:v>1.9054712004094543</c:v>
                </c:pt>
                <c:pt idx="13">
                  <c:v>1.6963335227309835</c:v>
                </c:pt>
                <c:pt idx="17">
                  <c:v>1.788810255834459</c:v>
                </c:pt>
                <c:pt idx="24">
                  <c:v>1.8182904397314761</c:v>
                </c:pt>
                <c:pt idx="28">
                  <c:v>1.8652010188671908</c:v>
                </c:pt>
                <c:pt idx="49">
                  <c:v>1.6053453314214241</c:v>
                </c:pt>
                <c:pt idx="53">
                  <c:v>1.6304401782057805</c:v>
                </c:pt>
                <c:pt idx="55">
                  <c:v>1.8946905114899926</c:v>
                </c:pt>
                <c:pt idx="63">
                  <c:v>1.2390118728854018</c:v>
                </c:pt>
                <c:pt idx="64">
                  <c:v>1.2521642476968129</c:v>
                </c:pt>
                <c:pt idx="75">
                  <c:v>1.2127095433531851</c:v>
                </c:pt>
                <c:pt idx="76">
                  <c:v>1.1296831727416154</c:v>
                </c:pt>
                <c:pt idx="79">
                  <c:v>1.2699798829553768</c:v>
                </c:pt>
                <c:pt idx="84">
                  <c:v>2.378572176279703</c:v>
                </c:pt>
                <c:pt idx="88">
                  <c:v>2.0149264596155736</c:v>
                </c:pt>
                <c:pt idx="91">
                  <c:v>1.3668662032724814</c:v>
                </c:pt>
                <c:pt idx="96">
                  <c:v>1.5673166577465405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9-4E32-B707-D9B16B22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01343"/>
        <c:axId val="1753349215"/>
      </c:scatterChart>
      <c:valAx>
        <c:axId val="1751801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49215"/>
        <c:crosses val="autoZero"/>
        <c:crossBetween val="midCat"/>
      </c:valAx>
      <c:valAx>
        <c:axId val="175334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0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62076</c:v>
                </c:pt>
                <c:pt idx="7">
                  <c:v>58677.2</c:v>
                </c:pt>
                <c:pt idx="8">
                  <c:v>67585.600000000006</c:v>
                </c:pt>
                <c:pt idx="10">
                  <c:v>94511.4</c:v>
                </c:pt>
                <c:pt idx="18">
                  <c:v>56892.800000000003</c:v>
                </c:pt>
                <c:pt idx="27">
                  <c:v>70206.399999999994</c:v>
                </c:pt>
                <c:pt idx="41">
                  <c:v>53386.6</c:v>
                </c:pt>
                <c:pt idx="43">
                  <c:v>76822.399999999994</c:v>
                </c:pt>
                <c:pt idx="47">
                  <c:v>58537</c:v>
                </c:pt>
                <c:pt idx="51">
                  <c:v>84742.399999999994</c:v>
                </c:pt>
                <c:pt idx="54">
                  <c:v>69041</c:v>
                </c:pt>
                <c:pt idx="58">
                  <c:v>59411</c:v>
                </c:pt>
                <c:pt idx="63">
                  <c:v>77083.199999999997</c:v>
                </c:pt>
                <c:pt idx="64">
                  <c:v>56139.6</c:v>
                </c:pt>
                <c:pt idx="65">
                  <c:v>64995.4</c:v>
                </c:pt>
                <c:pt idx="67">
                  <c:v>62798</c:v>
                </c:pt>
                <c:pt idx="75">
                  <c:v>73242.600000000006</c:v>
                </c:pt>
                <c:pt idx="76">
                  <c:v>59073.2</c:v>
                </c:pt>
                <c:pt idx="78">
                  <c:v>54727.199999999997</c:v>
                </c:pt>
                <c:pt idx="85">
                  <c:v>59936.2</c:v>
                </c:pt>
                <c:pt idx="89">
                  <c:v>46871.6</c:v>
                </c:pt>
                <c:pt idx="94">
                  <c:v>67097.2</c:v>
                </c:pt>
                <c:pt idx="95">
                  <c:v>66477.2</c:v>
                </c:pt>
                <c:pt idx="98">
                  <c:v>60675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1.1225433339777047</c:v>
                </c:pt>
                <c:pt idx="3">
                  <c:v>1.0939342708922717</c:v>
                </c:pt>
                <c:pt idx="4">
                  <c:v>1.2381927511185813</c:v>
                </c:pt>
                <c:pt idx="6">
                  <c:v>1.1219493098187097</c:v>
                </c:pt>
                <c:pt idx="14">
                  <c:v>1.2626378030260419</c:v>
                </c:pt>
                <c:pt idx="23">
                  <c:v>1.3664281319082021</c:v>
                </c:pt>
                <c:pt idx="37">
                  <c:v>1.3066012819696329</c:v>
                </c:pt>
                <c:pt idx="39">
                  <c:v>1.1656365851626609</c:v>
                </c:pt>
                <c:pt idx="43">
                  <c:v>1.1109383808531357</c:v>
                </c:pt>
                <c:pt idx="47">
                  <c:v>1.2046271996072806</c:v>
                </c:pt>
                <c:pt idx="50">
                  <c:v>1.2062252864240088</c:v>
                </c:pt>
                <c:pt idx="54">
                  <c:v>1.3204962044065913</c:v>
                </c:pt>
                <c:pt idx="59">
                  <c:v>1.2390118728854018</c:v>
                </c:pt>
                <c:pt idx="60">
                  <c:v>1.2521642476968129</c:v>
                </c:pt>
                <c:pt idx="61">
                  <c:v>1.1415269388295171</c:v>
                </c:pt>
                <c:pt idx="63">
                  <c:v>1.3028599636931113</c:v>
                </c:pt>
                <c:pt idx="71">
                  <c:v>1.2127095433531851</c:v>
                </c:pt>
                <c:pt idx="72">
                  <c:v>1.1296831727416154</c:v>
                </c:pt>
                <c:pt idx="74">
                  <c:v>1.3255383063631978</c:v>
                </c:pt>
                <c:pt idx="81">
                  <c:v>1.1999592900450813</c:v>
                </c:pt>
                <c:pt idx="85">
                  <c:v>1.2433968543851714</c:v>
                </c:pt>
                <c:pt idx="90">
                  <c:v>1.2394555957625655</c:v>
                </c:pt>
                <c:pt idx="91">
                  <c:v>1.0356783980071362</c:v>
                </c:pt>
                <c:pt idx="94">
                  <c:v>1.1740914709517922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70-4E92-8E6A-30DFB61762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56084.4</c:v>
                </c:pt>
                <c:pt idx="1">
                  <c:v>56607.6</c:v>
                </c:pt>
                <c:pt idx="2">
                  <c:v>67620.800000000003</c:v>
                </c:pt>
                <c:pt idx="3">
                  <c:v>53916</c:v>
                </c:pt>
                <c:pt idx="5">
                  <c:v>60424.6</c:v>
                </c:pt>
                <c:pt idx="6">
                  <c:v>69261.600000000006</c:v>
                </c:pt>
                <c:pt idx="9">
                  <c:v>58617.4</c:v>
                </c:pt>
                <c:pt idx="11">
                  <c:v>60959.199999999997</c:v>
                </c:pt>
                <c:pt idx="12">
                  <c:v>60894</c:v>
                </c:pt>
                <c:pt idx="13">
                  <c:v>61246.8</c:v>
                </c:pt>
                <c:pt idx="14">
                  <c:v>67863.8</c:v>
                </c:pt>
                <c:pt idx="15">
                  <c:v>53999.4</c:v>
                </c:pt>
                <c:pt idx="16">
                  <c:v>50931.8</c:v>
                </c:pt>
                <c:pt idx="17">
                  <c:v>60562.6</c:v>
                </c:pt>
                <c:pt idx="19">
                  <c:v>50904</c:v>
                </c:pt>
                <c:pt idx="20">
                  <c:v>39550.400000000001</c:v>
                </c:pt>
                <c:pt idx="21">
                  <c:v>53912.800000000003</c:v>
                </c:pt>
                <c:pt idx="22">
                  <c:v>71031.199999999997</c:v>
                </c:pt>
                <c:pt idx="23">
                  <c:v>61853.4</c:v>
                </c:pt>
                <c:pt idx="24">
                  <c:v>63607</c:v>
                </c:pt>
                <c:pt idx="25">
                  <c:v>58087.6</c:v>
                </c:pt>
                <c:pt idx="26">
                  <c:v>56093.4</c:v>
                </c:pt>
                <c:pt idx="28">
                  <c:v>61715.6</c:v>
                </c:pt>
                <c:pt idx="29">
                  <c:v>51727.6</c:v>
                </c:pt>
                <c:pt idx="30">
                  <c:v>60242.2</c:v>
                </c:pt>
                <c:pt idx="31">
                  <c:v>72643.199999999997</c:v>
                </c:pt>
                <c:pt idx="32">
                  <c:v>59506.6</c:v>
                </c:pt>
                <c:pt idx="33">
                  <c:v>51926.6</c:v>
                </c:pt>
                <c:pt idx="34">
                  <c:v>67409.8</c:v>
                </c:pt>
                <c:pt idx="35">
                  <c:v>58415</c:v>
                </c:pt>
                <c:pt idx="36">
                  <c:v>60818.6</c:v>
                </c:pt>
                <c:pt idx="37">
                  <c:v>54315.4</c:v>
                </c:pt>
                <c:pt idx="38">
                  <c:v>52450.400000000001</c:v>
                </c:pt>
                <c:pt idx="39">
                  <c:v>62130.8</c:v>
                </c:pt>
                <c:pt idx="40">
                  <c:v>51506</c:v>
                </c:pt>
                <c:pt idx="42">
                  <c:v>62534.8</c:v>
                </c:pt>
                <c:pt idx="44">
                  <c:v>70665.600000000006</c:v>
                </c:pt>
                <c:pt idx="45">
                  <c:v>54067.4</c:v>
                </c:pt>
                <c:pt idx="46">
                  <c:v>74821.2</c:v>
                </c:pt>
                <c:pt idx="48">
                  <c:v>60984.4</c:v>
                </c:pt>
                <c:pt idx="49">
                  <c:v>69877.8</c:v>
                </c:pt>
                <c:pt idx="50">
                  <c:v>57571.4</c:v>
                </c:pt>
                <c:pt idx="52">
                  <c:v>52064.800000000003</c:v>
                </c:pt>
                <c:pt idx="53">
                  <c:v>64464.800000000003</c:v>
                </c:pt>
                <c:pt idx="55">
                  <c:v>69068.800000000003</c:v>
                </c:pt>
                <c:pt idx="56">
                  <c:v>71197.399999999994</c:v>
                </c:pt>
                <c:pt idx="57">
                  <c:v>62420.2</c:v>
                </c:pt>
                <c:pt idx="59">
                  <c:v>64635.8</c:v>
                </c:pt>
                <c:pt idx="60">
                  <c:v>53799.4</c:v>
                </c:pt>
                <c:pt idx="61">
                  <c:v>67039.8</c:v>
                </c:pt>
                <c:pt idx="62">
                  <c:v>68280</c:v>
                </c:pt>
                <c:pt idx="66">
                  <c:v>43208.6</c:v>
                </c:pt>
                <c:pt idx="68">
                  <c:v>50662.2</c:v>
                </c:pt>
                <c:pt idx="69">
                  <c:v>69079.600000000006</c:v>
                </c:pt>
                <c:pt idx="70">
                  <c:v>63510</c:v>
                </c:pt>
                <c:pt idx="71">
                  <c:v>73377.600000000006</c:v>
                </c:pt>
                <c:pt idx="72">
                  <c:v>51926.2</c:v>
                </c:pt>
                <c:pt idx="73">
                  <c:v>69506.600000000006</c:v>
                </c:pt>
                <c:pt idx="74">
                  <c:v>77215.199999999997</c:v>
                </c:pt>
                <c:pt idx="77">
                  <c:v>55709.8</c:v>
                </c:pt>
                <c:pt idx="79">
                  <c:v>65616</c:v>
                </c:pt>
                <c:pt idx="80">
                  <c:v>66516.2</c:v>
                </c:pt>
                <c:pt idx="81">
                  <c:v>42826.400000000001</c:v>
                </c:pt>
                <c:pt idx="82">
                  <c:v>64007.4</c:v>
                </c:pt>
                <c:pt idx="83">
                  <c:v>47459.4</c:v>
                </c:pt>
                <c:pt idx="84">
                  <c:v>49675.6</c:v>
                </c:pt>
                <c:pt idx="86">
                  <c:v>66833.8</c:v>
                </c:pt>
                <c:pt idx="87">
                  <c:v>66696.800000000003</c:v>
                </c:pt>
                <c:pt idx="88">
                  <c:v>54949.4</c:v>
                </c:pt>
                <c:pt idx="90">
                  <c:v>68254.2</c:v>
                </c:pt>
                <c:pt idx="91">
                  <c:v>65919.399999999994</c:v>
                </c:pt>
                <c:pt idx="92">
                  <c:v>54288</c:v>
                </c:pt>
                <c:pt idx="93">
                  <c:v>71727</c:v>
                </c:pt>
                <c:pt idx="96">
                  <c:v>59416.2</c:v>
                </c:pt>
                <c:pt idx="97">
                  <c:v>55636.4</c:v>
                </c:pt>
                <c:pt idx="99">
                  <c:v>66797.600000000006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1.9579776194449794</c:v>
                </c:pt>
                <c:pt idx="1">
                  <c:v>2.0255054091676739</c:v>
                </c:pt>
                <c:pt idx="2">
                  <c:v>1.4881663630125641</c:v>
                </c:pt>
                <c:pt idx="3">
                  <c:v>1.6014170190666963</c:v>
                </c:pt>
                <c:pt idx="5">
                  <c:v>2.1696295879492791</c:v>
                </c:pt>
                <c:pt idx="6">
                  <c:v>1.6308748281876249</c:v>
                </c:pt>
                <c:pt idx="9">
                  <c:v>1.3242654911340319</c:v>
                </c:pt>
                <c:pt idx="11">
                  <c:v>1.9054712004094543</c:v>
                </c:pt>
                <c:pt idx="12">
                  <c:v>1.4955660656222287</c:v>
                </c:pt>
                <c:pt idx="13">
                  <c:v>1.6963335227309835</c:v>
                </c:pt>
                <c:pt idx="14">
                  <c:v>1.5229769037395489</c:v>
                </c:pt>
                <c:pt idx="15">
                  <c:v>2.083078700874454</c:v>
                </c:pt>
                <c:pt idx="16">
                  <c:v>1.4801361821101944</c:v>
                </c:pt>
                <c:pt idx="17">
                  <c:v>1.788810255834459</c:v>
                </c:pt>
                <c:pt idx="19">
                  <c:v>1.9022277227722773</c:v>
                </c:pt>
                <c:pt idx="20">
                  <c:v>1.9637980905376431</c:v>
                </c:pt>
                <c:pt idx="21">
                  <c:v>1.9746516597171728</c:v>
                </c:pt>
                <c:pt idx="22">
                  <c:v>1.8793150052371352</c:v>
                </c:pt>
                <c:pt idx="23">
                  <c:v>2.272114386597988</c:v>
                </c:pt>
                <c:pt idx="24">
                  <c:v>1.8182904397314761</c:v>
                </c:pt>
                <c:pt idx="25">
                  <c:v>1.7679676901782826</c:v>
                </c:pt>
                <c:pt idx="26">
                  <c:v>2.333215672432051</c:v>
                </c:pt>
                <c:pt idx="28">
                  <c:v>1.8652010188671908</c:v>
                </c:pt>
                <c:pt idx="29">
                  <c:v>1.5188796696541111</c:v>
                </c:pt>
                <c:pt idx="30">
                  <c:v>1.5357506863959152</c:v>
                </c:pt>
                <c:pt idx="31">
                  <c:v>1.4774541870402185</c:v>
                </c:pt>
                <c:pt idx="32">
                  <c:v>1.4242957923994986</c:v>
                </c:pt>
                <c:pt idx="33">
                  <c:v>1.515003870848467</c:v>
                </c:pt>
                <c:pt idx="34">
                  <c:v>1.8257582725360406</c:v>
                </c:pt>
                <c:pt idx="35">
                  <c:v>1.491089617392793</c:v>
                </c:pt>
                <c:pt idx="36">
                  <c:v>1.9667667456995064</c:v>
                </c:pt>
                <c:pt idx="37">
                  <c:v>1.7163456404629258</c:v>
                </c:pt>
                <c:pt idx="38">
                  <c:v>1.6166130286899623</c:v>
                </c:pt>
                <c:pt idx="39">
                  <c:v>1.5243486322403703</c:v>
                </c:pt>
                <c:pt idx="40">
                  <c:v>1.9186114239117773</c:v>
                </c:pt>
                <c:pt idx="42">
                  <c:v>1.913990290206413</c:v>
                </c:pt>
                <c:pt idx="44">
                  <c:v>1.7345073133179367</c:v>
                </c:pt>
                <c:pt idx="45">
                  <c:v>2.0425431960848868</c:v>
                </c:pt>
                <c:pt idx="46">
                  <c:v>1.8689489075288823</c:v>
                </c:pt>
                <c:pt idx="48">
                  <c:v>1.8662313640865533</c:v>
                </c:pt>
                <c:pt idx="49">
                  <c:v>1.6053453314214241</c:v>
                </c:pt>
                <c:pt idx="50">
                  <c:v>1.9442118829835646</c:v>
                </c:pt>
                <c:pt idx="52">
                  <c:v>1.4440082358906592</c:v>
                </c:pt>
                <c:pt idx="53">
                  <c:v>1.6304401782057805</c:v>
                </c:pt>
                <c:pt idx="55">
                  <c:v>1.8946905114899926</c:v>
                </c:pt>
                <c:pt idx="56">
                  <c:v>1.2291319626840307</c:v>
                </c:pt>
                <c:pt idx="57">
                  <c:v>1.9580840817555856</c:v>
                </c:pt>
                <c:pt idx="59">
                  <c:v>1.9303543856500576</c:v>
                </c:pt>
                <c:pt idx="60">
                  <c:v>2.2200247586404309</c:v>
                </c:pt>
                <c:pt idx="61">
                  <c:v>1.4931876288413748</c:v>
                </c:pt>
                <c:pt idx="62">
                  <c:v>1.713268892794376</c:v>
                </c:pt>
                <c:pt idx="66">
                  <c:v>1.8629856093462875</c:v>
                </c:pt>
                <c:pt idx="68">
                  <c:v>1.7809925348682056</c:v>
                </c:pt>
                <c:pt idx="69">
                  <c:v>1.5165113868638498</c:v>
                </c:pt>
                <c:pt idx="70">
                  <c:v>2.1770902220122816</c:v>
                </c:pt>
                <c:pt idx="71">
                  <c:v>1.6517574845729486</c:v>
                </c:pt>
                <c:pt idx="72">
                  <c:v>1.6990266955794957</c:v>
                </c:pt>
                <c:pt idx="73">
                  <c:v>1.9189256847551166</c:v>
                </c:pt>
                <c:pt idx="74">
                  <c:v>1.395010308851107</c:v>
                </c:pt>
                <c:pt idx="77">
                  <c:v>1.803345192407799</c:v>
                </c:pt>
                <c:pt idx="79">
                  <c:v>1.2699798829553768</c:v>
                </c:pt>
                <c:pt idx="80">
                  <c:v>1.4695066765690163</c:v>
                </c:pt>
                <c:pt idx="81">
                  <c:v>1.6372144284833654</c:v>
                </c:pt>
                <c:pt idx="82">
                  <c:v>1.6068923280745664</c:v>
                </c:pt>
                <c:pt idx="83">
                  <c:v>1.6153596547786107</c:v>
                </c:pt>
                <c:pt idx="84">
                  <c:v>2.378572176279703</c:v>
                </c:pt>
                <c:pt idx="86">
                  <c:v>1.8921414015064233</c:v>
                </c:pt>
                <c:pt idx="87">
                  <c:v>1.4610596010603207</c:v>
                </c:pt>
                <c:pt idx="88">
                  <c:v>2.0149264596155736</c:v>
                </c:pt>
                <c:pt idx="90">
                  <c:v>1.4849342604557669</c:v>
                </c:pt>
                <c:pt idx="91">
                  <c:v>1.3668662032724814</c:v>
                </c:pt>
                <c:pt idx="92">
                  <c:v>1.390546713822576</c:v>
                </c:pt>
                <c:pt idx="93">
                  <c:v>1.7197010888507815</c:v>
                </c:pt>
                <c:pt idx="96">
                  <c:v>1.5673166577465405</c:v>
                </c:pt>
                <c:pt idx="97">
                  <c:v>1.8423370311522671</c:v>
                </c:pt>
                <c:pt idx="99">
                  <c:v>1.3949303567792855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0-4E92-8E6A-30DFB6176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32143"/>
        <c:axId val="1753383327"/>
      </c:scatterChart>
      <c:valAx>
        <c:axId val="1751832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83327"/>
        <c:crosses val="autoZero"/>
        <c:crossBetween val="midCat"/>
      </c:valAx>
      <c:valAx>
        <c:axId val="17533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3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59609.8</c:v>
                </c:pt>
                <c:pt idx="1">
                  <c:v>60922.6</c:v>
                </c:pt>
                <c:pt idx="2">
                  <c:v>64969.2</c:v>
                </c:pt>
                <c:pt idx="3">
                  <c:v>50887.199999999997</c:v>
                </c:pt>
                <c:pt idx="4">
                  <c:v>52289.8</c:v>
                </c:pt>
                <c:pt idx="5">
                  <c:v>60644.800000000003</c:v>
                </c:pt>
                <c:pt idx="6">
                  <c:v>66653.2</c:v>
                </c:pt>
                <c:pt idx="7">
                  <c:v>62064.800000000003</c:v>
                </c:pt>
                <c:pt idx="8">
                  <c:v>66647</c:v>
                </c:pt>
                <c:pt idx="9">
                  <c:v>52262.8</c:v>
                </c:pt>
                <c:pt idx="10">
                  <c:v>86564</c:v>
                </c:pt>
                <c:pt idx="11">
                  <c:v>60163.4</c:v>
                </c:pt>
                <c:pt idx="12">
                  <c:v>60834</c:v>
                </c:pt>
                <c:pt idx="13">
                  <c:v>63568.2</c:v>
                </c:pt>
                <c:pt idx="14">
                  <c:v>61953.4</c:v>
                </c:pt>
                <c:pt idx="15">
                  <c:v>54306.2</c:v>
                </c:pt>
                <c:pt idx="16">
                  <c:v>57034.6</c:v>
                </c:pt>
                <c:pt idx="17">
                  <c:v>65104.2</c:v>
                </c:pt>
                <c:pt idx="18">
                  <c:v>50062.6</c:v>
                </c:pt>
                <c:pt idx="19">
                  <c:v>51471.199999999997</c:v>
                </c:pt>
                <c:pt idx="20">
                  <c:v>41899.599999999999</c:v>
                </c:pt>
                <c:pt idx="21">
                  <c:v>53755.6</c:v>
                </c:pt>
                <c:pt idx="22">
                  <c:v>69209</c:v>
                </c:pt>
                <c:pt idx="23">
                  <c:v>61886.6</c:v>
                </c:pt>
                <c:pt idx="24">
                  <c:v>65096</c:v>
                </c:pt>
                <c:pt idx="25">
                  <c:v>58460.4</c:v>
                </c:pt>
                <c:pt idx="26">
                  <c:v>57460.6</c:v>
                </c:pt>
                <c:pt idx="27">
                  <c:v>83070</c:v>
                </c:pt>
                <c:pt idx="28">
                  <c:v>55391.6</c:v>
                </c:pt>
                <c:pt idx="29">
                  <c:v>50386.6</c:v>
                </c:pt>
                <c:pt idx="30">
                  <c:v>50127</c:v>
                </c:pt>
                <c:pt idx="31">
                  <c:v>78306.8</c:v>
                </c:pt>
                <c:pt idx="32">
                  <c:v>58476.2</c:v>
                </c:pt>
                <c:pt idx="33">
                  <c:v>55390</c:v>
                </c:pt>
                <c:pt idx="34">
                  <c:v>68851.8</c:v>
                </c:pt>
                <c:pt idx="35">
                  <c:v>58585.599999999999</c:v>
                </c:pt>
                <c:pt idx="36">
                  <c:v>59991.6</c:v>
                </c:pt>
                <c:pt idx="37">
                  <c:v>61032</c:v>
                </c:pt>
                <c:pt idx="38">
                  <c:v>52507.4</c:v>
                </c:pt>
                <c:pt idx="39">
                  <c:v>58818</c:v>
                </c:pt>
                <c:pt idx="40">
                  <c:v>55590.2</c:v>
                </c:pt>
                <c:pt idx="41">
                  <c:v>52651.199999999997</c:v>
                </c:pt>
                <c:pt idx="42">
                  <c:v>61302.8</c:v>
                </c:pt>
                <c:pt idx="43">
                  <c:v>63488.4</c:v>
                </c:pt>
                <c:pt idx="44">
                  <c:v>79037</c:v>
                </c:pt>
                <c:pt idx="45">
                  <c:v>47392.6</c:v>
                </c:pt>
                <c:pt idx="46">
                  <c:v>64697.8</c:v>
                </c:pt>
                <c:pt idx="47">
                  <c:v>57478.6</c:v>
                </c:pt>
                <c:pt idx="48">
                  <c:v>73523.399999999994</c:v>
                </c:pt>
                <c:pt idx="49">
                  <c:v>67625.399999999994</c:v>
                </c:pt>
                <c:pt idx="50">
                  <c:v>64876.800000000003</c:v>
                </c:pt>
                <c:pt idx="51">
                  <c:v>82258.8</c:v>
                </c:pt>
                <c:pt idx="52">
                  <c:v>49495.8</c:v>
                </c:pt>
                <c:pt idx="53">
                  <c:v>64911.199999999997</c:v>
                </c:pt>
                <c:pt idx="54">
                  <c:v>74369.600000000006</c:v>
                </c:pt>
                <c:pt idx="55">
                  <c:v>72618</c:v>
                </c:pt>
                <c:pt idx="56">
                  <c:v>62923.4</c:v>
                </c:pt>
                <c:pt idx="57">
                  <c:v>57860</c:v>
                </c:pt>
                <c:pt idx="58">
                  <c:v>62097.599999999999</c:v>
                </c:pt>
                <c:pt idx="59">
                  <c:v>68525.399999999994</c:v>
                </c:pt>
                <c:pt idx="60">
                  <c:v>60273.8</c:v>
                </c:pt>
                <c:pt idx="61">
                  <c:v>67590.600000000006</c:v>
                </c:pt>
                <c:pt idx="62">
                  <c:v>65437.8</c:v>
                </c:pt>
                <c:pt idx="63">
                  <c:v>72019.399999999994</c:v>
                </c:pt>
                <c:pt idx="64">
                  <c:v>53716.6</c:v>
                </c:pt>
                <c:pt idx="65">
                  <c:v>58933.4</c:v>
                </c:pt>
                <c:pt idx="66">
                  <c:v>43303.6</c:v>
                </c:pt>
                <c:pt idx="67">
                  <c:v>64237.599999999999</c:v>
                </c:pt>
                <c:pt idx="68">
                  <c:v>52322.8</c:v>
                </c:pt>
                <c:pt idx="69">
                  <c:v>71143.600000000006</c:v>
                </c:pt>
                <c:pt idx="70">
                  <c:v>60148.2</c:v>
                </c:pt>
                <c:pt idx="71">
                  <c:v>77107.8</c:v>
                </c:pt>
                <c:pt idx="72">
                  <c:v>54427.199999999997</c:v>
                </c:pt>
                <c:pt idx="73">
                  <c:v>62353.2</c:v>
                </c:pt>
                <c:pt idx="74">
                  <c:v>73042.2</c:v>
                </c:pt>
                <c:pt idx="75">
                  <c:v>74303.199999999997</c:v>
                </c:pt>
                <c:pt idx="76">
                  <c:v>64525.599999999999</c:v>
                </c:pt>
                <c:pt idx="77">
                  <c:v>60126.2</c:v>
                </c:pt>
                <c:pt idx="78">
                  <c:v>58022.8</c:v>
                </c:pt>
                <c:pt idx="79">
                  <c:v>63702.8</c:v>
                </c:pt>
                <c:pt idx="80">
                  <c:v>59416.6</c:v>
                </c:pt>
                <c:pt idx="81">
                  <c:v>41023</c:v>
                </c:pt>
                <c:pt idx="82">
                  <c:v>57192.4</c:v>
                </c:pt>
                <c:pt idx="83">
                  <c:v>45751.8</c:v>
                </c:pt>
                <c:pt idx="84">
                  <c:v>50953.4</c:v>
                </c:pt>
                <c:pt idx="85">
                  <c:v>58807.199999999997</c:v>
                </c:pt>
                <c:pt idx="86">
                  <c:v>68013.2</c:v>
                </c:pt>
                <c:pt idx="87">
                  <c:v>66941</c:v>
                </c:pt>
                <c:pt idx="88">
                  <c:v>60802.8</c:v>
                </c:pt>
                <c:pt idx="89">
                  <c:v>44198.400000000001</c:v>
                </c:pt>
                <c:pt idx="90">
                  <c:v>67460.600000000006</c:v>
                </c:pt>
                <c:pt idx="91">
                  <c:v>58129.599999999999</c:v>
                </c:pt>
                <c:pt idx="92">
                  <c:v>49567.199999999997</c:v>
                </c:pt>
                <c:pt idx="93">
                  <c:v>64009.8</c:v>
                </c:pt>
                <c:pt idx="94">
                  <c:v>69175.600000000006</c:v>
                </c:pt>
                <c:pt idx="95">
                  <c:v>66571</c:v>
                </c:pt>
                <c:pt idx="96">
                  <c:v>61663.4</c:v>
                </c:pt>
                <c:pt idx="97">
                  <c:v>49626.8</c:v>
                </c:pt>
                <c:pt idx="98">
                  <c:v>62019</c:v>
                </c:pt>
                <c:pt idx="99">
                  <c:v>62353.599999999999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1.7695076983985853</c:v>
                </c:pt>
                <c:pt idx="1">
                  <c:v>2.1097425257621967</c:v>
                </c:pt>
                <c:pt idx="2">
                  <c:v>1.6119638228576003</c:v>
                </c:pt>
                <c:pt idx="3">
                  <c:v>1.3654514298291123</c:v>
                </c:pt>
                <c:pt idx="4">
                  <c:v>1.32876775202812</c:v>
                </c:pt>
                <c:pt idx="5">
                  <c:v>2.1696666490779095</c:v>
                </c:pt>
                <c:pt idx="6">
                  <c:v>1.6964376804114432</c:v>
                </c:pt>
                <c:pt idx="7">
                  <c:v>1.1212796947706267</c:v>
                </c:pt>
                <c:pt idx="8">
                  <c:v>1.4635017330112383</c:v>
                </c:pt>
                <c:pt idx="9">
                  <c:v>1.5529784091170009</c:v>
                </c:pt>
                <c:pt idx="10">
                  <c:v>1.246892472621413</c:v>
                </c:pt>
                <c:pt idx="11">
                  <c:v>2.1717855041437151</c:v>
                </c:pt>
                <c:pt idx="12">
                  <c:v>1.4078640234079627</c:v>
                </c:pt>
                <c:pt idx="13">
                  <c:v>1.6325143703927436</c:v>
                </c:pt>
                <c:pt idx="14">
                  <c:v>1.9419918842226576</c:v>
                </c:pt>
                <c:pt idx="15">
                  <c:v>2.0625821729378968</c:v>
                </c:pt>
                <c:pt idx="16">
                  <c:v>1.5372423055478606</c:v>
                </c:pt>
                <c:pt idx="17">
                  <c:v>1.6793693801628775</c:v>
                </c:pt>
                <c:pt idx="18">
                  <c:v>1.433125726590309</c:v>
                </c:pt>
                <c:pt idx="19">
                  <c:v>1.8232137583736148</c:v>
                </c:pt>
                <c:pt idx="20">
                  <c:v>1.8713543804714128</c:v>
                </c:pt>
                <c:pt idx="21">
                  <c:v>1.9265713711687713</c:v>
                </c:pt>
                <c:pt idx="22">
                  <c:v>2.0423644323715124</c:v>
                </c:pt>
                <c:pt idx="23">
                  <c:v>2.1301057094750724</c:v>
                </c:pt>
                <c:pt idx="24">
                  <c:v>1.8095889148334767</c:v>
                </c:pt>
                <c:pt idx="25">
                  <c:v>1.4656930161271562</c:v>
                </c:pt>
                <c:pt idx="26">
                  <c:v>2.1998726083612077</c:v>
                </c:pt>
                <c:pt idx="27">
                  <c:v>1.1548693872637534</c:v>
                </c:pt>
                <c:pt idx="28">
                  <c:v>1.9280540731807712</c:v>
                </c:pt>
                <c:pt idx="29">
                  <c:v>1.7202589577387639</c:v>
                </c:pt>
                <c:pt idx="30">
                  <c:v>1.7253974903744489</c:v>
                </c:pt>
                <c:pt idx="31">
                  <c:v>1.3483886456859429</c:v>
                </c:pt>
                <c:pt idx="32">
                  <c:v>1.4551048118721805</c:v>
                </c:pt>
                <c:pt idx="33">
                  <c:v>1.4995486549918757</c:v>
                </c:pt>
                <c:pt idx="34">
                  <c:v>1.7854870896621438</c:v>
                </c:pt>
                <c:pt idx="35">
                  <c:v>1.4793567019882019</c:v>
                </c:pt>
                <c:pt idx="36">
                  <c:v>1.8821134958894246</c:v>
                </c:pt>
                <c:pt idx="37">
                  <c:v>1.5279525494822388</c:v>
                </c:pt>
                <c:pt idx="38">
                  <c:v>1.649329427852074</c:v>
                </c:pt>
                <c:pt idx="39">
                  <c:v>1.6894488081879697</c:v>
                </c:pt>
                <c:pt idx="40">
                  <c:v>1.7690528186622823</c:v>
                </c:pt>
                <c:pt idx="41">
                  <c:v>1.3264275078250829</c:v>
                </c:pt>
                <c:pt idx="42">
                  <c:v>1.9524719914914164</c:v>
                </c:pt>
                <c:pt idx="43">
                  <c:v>1.5842264098638492</c:v>
                </c:pt>
                <c:pt idx="44">
                  <c:v>1.5507800144236243</c:v>
                </c:pt>
                <c:pt idx="45">
                  <c:v>2.3206576554145584</c:v>
                </c:pt>
                <c:pt idx="46">
                  <c:v>1.9416579852792522</c:v>
                </c:pt>
                <c:pt idx="47">
                  <c:v>1.1401634695347487</c:v>
                </c:pt>
                <c:pt idx="48">
                  <c:v>1.7089933272944398</c:v>
                </c:pt>
                <c:pt idx="49">
                  <c:v>1.6593912938038076</c:v>
                </c:pt>
                <c:pt idx="50">
                  <c:v>1.6089110437012921</c:v>
                </c:pt>
                <c:pt idx="51">
                  <c:v>1.3564870870958488</c:v>
                </c:pt>
                <c:pt idx="52">
                  <c:v>1.9220418702192912</c:v>
                </c:pt>
                <c:pt idx="53">
                  <c:v>1.7743779193729281</c:v>
                </c:pt>
                <c:pt idx="54">
                  <c:v>1.0596399604139326</c:v>
                </c:pt>
                <c:pt idx="55">
                  <c:v>1.9637555427029112</c:v>
                </c:pt>
                <c:pt idx="56">
                  <c:v>1.3906114418483426</c:v>
                </c:pt>
                <c:pt idx="57">
                  <c:v>2.1123055651572762</c:v>
                </c:pt>
                <c:pt idx="58">
                  <c:v>1.4578180155110665</c:v>
                </c:pt>
                <c:pt idx="59">
                  <c:v>1.8211787162132582</c:v>
                </c:pt>
                <c:pt idx="60">
                  <c:v>1.9814413559457009</c:v>
                </c:pt>
                <c:pt idx="61">
                  <c:v>1.4790666157720156</c:v>
                </c:pt>
                <c:pt idx="62">
                  <c:v>1.4794659967174935</c:v>
                </c:pt>
                <c:pt idx="63">
                  <c:v>1.5696742822072942</c:v>
                </c:pt>
                <c:pt idx="64">
                  <c:v>1.2213356764947894</c:v>
                </c:pt>
                <c:pt idx="65">
                  <c:v>1.2586241418278938</c:v>
                </c:pt>
                <c:pt idx="66">
                  <c:v>1.8721307235426154</c:v>
                </c:pt>
                <c:pt idx="67">
                  <c:v>1.2980092656014546</c:v>
                </c:pt>
                <c:pt idx="68">
                  <c:v>1.7247165671561919</c:v>
                </c:pt>
                <c:pt idx="69">
                  <c:v>1.3893027623004739</c:v>
                </c:pt>
                <c:pt idx="70">
                  <c:v>2.2385707302961686</c:v>
                </c:pt>
                <c:pt idx="71">
                  <c:v>1.5710861936146536</c:v>
                </c:pt>
                <c:pt idx="72">
                  <c:v>1.620954228767969</c:v>
                </c:pt>
                <c:pt idx="73">
                  <c:v>2.097951668879865</c:v>
                </c:pt>
                <c:pt idx="74">
                  <c:v>1.3224820720076889</c:v>
                </c:pt>
                <c:pt idx="75">
                  <c:v>1.195668558016344</c:v>
                </c:pt>
                <c:pt idx="76">
                  <c:v>1.0923571419715585</c:v>
                </c:pt>
                <c:pt idx="77">
                  <c:v>1.6668274396186689</c:v>
                </c:pt>
                <c:pt idx="78">
                  <c:v>1.2431837139882942</c:v>
                </c:pt>
                <c:pt idx="79">
                  <c:v>1.3081685577400051</c:v>
                </c:pt>
                <c:pt idx="80">
                  <c:v>1.4886917124170687</c:v>
                </c:pt>
                <c:pt idx="81">
                  <c:v>1.6346439802062258</c:v>
                </c:pt>
                <c:pt idx="82">
                  <c:v>1.5074380512096013</c:v>
                </c:pt>
                <c:pt idx="83">
                  <c:v>1.7585319047556598</c:v>
                </c:pt>
                <c:pt idx="84">
                  <c:v>2.21645660544733</c:v>
                </c:pt>
                <c:pt idx="85">
                  <c:v>1.1798385231740331</c:v>
                </c:pt>
                <c:pt idx="86">
                  <c:v>1.8580804902577737</c:v>
                </c:pt>
                <c:pt idx="87">
                  <c:v>1.4041170583050746</c:v>
                </c:pt>
                <c:pt idx="88">
                  <c:v>1.7182103455761906</c:v>
                </c:pt>
                <c:pt idx="89">
                  <c:v>1.2354067115551695</c:v>
                </c:pt>
                <c:pt idx="90">
                  <c:v>1.5164703545476914</c:v>
                </c:pt>
                <c:pt idx="91">
                  <c:v>1.4363250392227025</c:v>
                </c:pt>
                <c:pt idx="92">
                  <c:v>1.5122702109459483</c:v>
                </c:pt>
                <c:pt idx="93">
                  <c:v>1.6827891979040708</c:v>
                </c:pt>
                <c:pt idx="94">
                  <c:v>1.2022302661632136</c:v>
                </c:pt>
                <c:pt idx="95">
                  <c:v>1.1560138799176818</c:v>
                </c:pt>
                <c:pt idx="96">
                  <c:v>1.3213024257501207</c:v>
                </c:pt>
                <c:pt idx="97">
                  <c:v>2.1010018780175228</c:v>
                </c:pt>
                <c:pt idx="98">
                  <c:v>1.1659652687079767</c:v>
                </c:pt>
                <c:pt idx="99">
                  <c:v>1.5121821354340408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1-4592-987E-DDA913FF9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44543"/>
        <c:axId val="1753315935"/>
      </c:scatterChart>
      <c:valAx>
        <c:axId val="1751744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15935"/>
        <c:crosses val="autoZero"/>
        <c:crossBetween val="midCat"/>
      </c:valAx>
      <c:valAx>
        <c:axId val="17533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52289.8</c:v>
                </c:pt>
                <c:pt idx="6">
                  <c:v>66653.2</c:v>
                </c:pt>
                <c:pt idx="8">
                  <c:v>66647</c:v>
                </c:pt>
                <c:pt idx="19">
                  <c:v>51471.199999999997</c:v>
                </c:pt>
                <c:pt idx="33">
                  <c:v>55390</c:v>
                </c:pt>
                <c:pt idx="39">
                  <c:v>58818</c:v>
                </c:pt>
                <c:pt idx="40">
                  <c:v>55590.2</c:v>
                </c:pt>
                <c:pt idx="41">
                  <c:v>52651.199999999997</c:v>
                </c:pt>
                <c:pt idx="43">
                  <c:v>63488.4</c:v>
                </c:pt>
                <c:pt idx="44">
                  <c:v>79037</c:v>
                </c:pt>
                <c:pt idx="45">
                  <c:v>47392.6</c:v>
                </c:pt>
                <c:pt idx="50">
                  <c:v>64876.800000000003</c:v>
                </c:pt>
                <c:pt idx="61">
                  <c:v>67590.600000000006</c:v>
                </c:pt>
                <c:pt idx="66">
                  <c:v>43303.6</c:v>
                </c:pt>
                <c:pt idx="68">
                  <c:v>52322.8</c:v>
                </c:pt>
                <c:pt idx="70">
                  <c:v>60148.2</c:v>
                </c:pt>
                <c:pt idx="71">
                  <c:v>77107.8</c:v>
                </c:pt>
                <c:pt idx="74">
                  <c:v>73042.2</c:v>
                </c:pt>
                <c:pt idx="80">
                  <c:v>59416.6</c:v>
                </c:pt>
                <c:pt idx="82">
                  <c:v>57192.4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1.32876775202812</c:v>
                </c:pt>
                <c:pt idx="2">
                  <c:v>1.6964376804114432</c:v>
                </c:pt>
                <c:pt idx="4">
                  <c:v>1.4635017330112383</c:v>
                </c:pt>
                <c:pt idx="15">
                  <c:v>1.8232137583736148</c:v>
                </c:pt>
                <c:pt idx="29">
                  <c:v>1.4995486549918757</c:v>
                </c:pt>
                <c:pt idx="35">
                  <c:v>1.6894488081879697</c:v>
                </c:pt>
                <c:pt idx="36">
                  <c:v>1.7690528186622823</c:v>
                </c:pt>
                <c:pt idx="37">
                  <c:v>1.3264275078250829</c:v>
                </c:pt>
                <c:pt idx="39">
                  <c:v>1.5842264098638492</c:v>
                </c:pt>
                <c:pt idx="40">
                  <c:v>1.5507800144236243</c:v>
                </c:pt>
                <c:pt idx="41">
                  <c:v>2.3206576554145584</c:v>
                </c:pt>
                <c:pt idx="46">
                  <c:v>1.6089110437012921</c:v>
                </c:pt>
                <c:pt idx="57">
                  <c:v>1.4790666157720156</c:v>
                </c:pt>
                <c:pt idx="62">
                  <c:v>1.8721307235426154</c:v>
                </c:pt>
                <c:pt idx="64">
                  <c:v>1.7247165671561919</c:v>
                </c:pt>
                <c:pt idx="66">
                  <c:v>2.2385707302961686</c:v>
                </c:pt>
                <c:pt idx="67">
                  <c:v>1.5710861936146536</c:v>
                </c:pt>
                <c:pt idx="70">
                  <c:v>1.3224820720076889</c:v>
                </c:pt>
                <c:pt idx="76">
                  <c:v>1.4886917124170687</c:v>
                </c:pt>
                <c:pt idx="78">
                  <c:v>1.5074380512096013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D-445E-AB34-3F8F18C82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50887.199999999997</c:v>
                </c:pt>
                <c:pt idx="5">
                  <c:v>60644.800000000003</c:v>
                </c:pt>
                <c:pt idx="7">
                  <c:v>62064.800000000003</c:v>
                </c:pt>
                <c:pt idx="18">
                  <c:v>50062.6</c:v>
                </c:pt>
                <c:pt idx="20">
                  <c:v>41899.599999999999</c:v>
                </c:pt>
                <c:pt idx="21">
                  <c:v>53755.6</c:v>
                </c:pt>
                <c:pt idx="23">
                  <c:v>61886.6</c:v>
                </c:pt>
                <c:pt idx="26">
                  <c:v>57460.6</c:v>
                </c:pt>
                <c:pt idx="27">
                  <c:v>83070</c:v>
                </c:pt>
                <c:pt idx="35">
                  <c:v>58585.599999999999</c:v>
                </c:pt>
                <c:pt idx="36">
                  <c:v>59991.6</c:v>
                </c:pt>
                <c:pt idx="37">
                  <c:v>61032</c:v>
                </c:pt>
                <c:pt idx="38">
                  <c:v>52507.4</c:v>
                </c:pt>
                <c:pt idx="46">
                  <c:v>64697.8</c:v>
                </c:pt>
                <c:pt idx="47">
                  <c:v>57478.6</c:v>
                </c:pt>
                <c:pt idx="51">
                  <c:v>82258.8</c:v>
                </c:pt>
                <c:pt idx="52">
                  <c:v>49495.8</c:v>
                </c:pt>
                <c:pt idx="57">
                  <c:v>57860</c:v>
                </c:pt>
                <c:pt idx="59">
                  <c:v>68525.399999999994</c:v>
                </c:pt>
                <c:pt idx="60">
                  <c:v>60273.8</c:v>
                </c:pt>
                <c:pt idx="65">
                  <c:v>58933.4</c:v>
                </c:pt>
                <c:pt idx="69">
                  <c:v>71143.600000000006</c:v>
                </c:pt>
                <c:pt idx="77">
                  <c:v>60126.2</c:v>
                </c:pt>
                <c:pt idx="78">
                  <c:v>58022.8</c:v>
                </c:pt>
                <c:pt idx="81">
                  <c:v>41023</c:v>
                </c:pt>
                <c:pt idx="83">
                  <c:v>45751.8</c:v>
                </c:pt>
                <c:pt idx="86">
                  <c:v>68013.2</c:v>
                </c:pt>
                <c:pt idx="92">
                  <c:v>49567.199999999997</c:v>
                </c:pt>
                <c:pt idx="93">
                  <c:v>64009.8</c:v>
                </c:pt>
                <c:pt idx="98">
                  <c:v>62019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1.3654514298291123</c:v>
                </c:pt>
                <c:pt idx="5">
                  <c:v>2.1696666490779095</c:v>
                </c:pt>
                <c:pt idx="7">
                  <c:v>1.1212796947706267</c:v>
                </c:pt>
                <c:pt idx="18">
                  <c:v>1.433125726590309</c:v>
                </c:pt>
                <c:pt idx="20">
                  <c:v>1.8713543804714128</c:v>
                </c:pt>
                <c:pt idx="21">
                  <c:v>1.9265713711687713</c:v>
                </c:pt>
                <c:pt idx="23">
                  <c:v>2.1301057094750724</c:v>
                </c:pt>
                <c:pt idx="26">
                  <c:v>2.1998726083612077</c:v>
                </c:pt>
                <c:pt idx="27">
                  <c:v>1.1548693872637534</c:v>
                </c:pt>
                <c:pt idx="35">
                  <c:v>1.4793567019882019</c:v>
                </c:pt>
                <c:pt idx="36">
                  <c:v>1.8821134958894246</c:v>
                </c:pt>
                <c:pt idx="37">
                  <c:v>1.5279525494822388</c:v>
                </c:pt>
                <c:pt idx="38">
                  <c:v>1.649329427852074</c:v>
                </c:pt>
                <c:pt idx="46">
                  <c:v>1.9416579852792522</c:v>
                </c:pt>
                <c:pt idx="47">
                  <c:v>1.1401634695347487</c:v>
                </c:pt>
                <c:pt idx="51">
                  <c:v>1.3564870870958488</c:v>
                </c:pt>
                <c:pt idx="52">
                  <c:v>1.9220418702192912</c:v>
                </c:pt>
                <c:pt idx="57">
                  <c:v>2.1123055651572762</c:v>
                </c:pt>
                <c:pt idx="59">
                  <c:v>1.8211787162132582</c:v>
                </c:pt>
                <c:pt idx="60">
                  <c:v>1.9814413559457009</c:v>
                </c:pt>
                <c:pt idx="65">
                  <c:v>1.2586241418278938</c:v>
                </c:pt>
                <c:pt idx="69">
                  <c:v>1.3893027623004739</c:v>
                </c:pt>
                <c:pt idx="77">
                  <c:v>1.6668274396186689</c:v>
                </c:pt>
                <c:pt idx="78">
                  <c:v>1.2431837139882942</c:v>
                </c:pt>
                <c:pt idx="81">
                  <c:v>1.6346439802062258</c:v>
                </c:pt>
                <c:pt idx="83">
                  <c:v>1.7585319047556598</c:v>
                </c:pt>
                <c:pt idx="86">
                  <c:v>1.8580804902577737</c:v>
                </c:pt>
                <c:pt idx="92">
                  <c:v>1.5122702109459483</c:v>
                </c:pt>
                <c:pt idx="93">
                  <c:v>1.6827891979040708</c:v>
                </c:pt>
                <c:pt idx="98">
                  <c:v>1.1659652687079767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D-445E-AB34-3F8F18C82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9">
                  <c:v>52262.8</c:v>
                </c:pt>
                <c:pt idx="10">
                  <c:v>86564</c:v>
                </c:pt>
                <c:pt idx="12">
                  <c:v>60834</c:v>
                </c:pt>
                <c:pt idx="14">
                  <c:v>61953.4</c:v>
                </c:pt>
                <c:pt idx="15">
                  <c:v>54306.2</c:v>
                </c:pt>
                <c:pt idx="16">
                  <c:v>57034.6</c:v>
                </c:pt>
                <c:pt idx="22">
                  <c:v>69209</c:v>
                </c:pt>
                <c:pt idx="25">
                  <c:v>58460.4</c:v>
                </c:pt>
                <c:pt idx="29">
                  <c:v>50386.6</c:v>
                </c:pt>
                <c:pt idx="30">
                  <c:v>50127</c:v>
                </c:pt>
                <c:pt idx="31">
                  <c:v>78306.8</c:v>
                </c:pt>
                <c:pt idx="32">
                  <c:v>58476.2</c:v>
                </c:pt>
                <c:pt idx="34">
                  <c:v>68851.8</c:v>
                </c:pt>
                <c:pt idx="42">
                  <c:v>61302.8</c:v>
                </c:pt>
                <c:pt idx="48">
                  <c:v>73523.399999999994</c:v>
                </c:pt>
                <c:pt idx="54">
                  <c:v>74369.600000000006</c:v>
                </c:pt>
                <c:pt idx="56">
                  <c:v>62923.4</c:v>
                </c:pt>
                <c:pt idx="58">
                  <c:v>62097.599999999999</c:v>
                </c:pt>
                <c:pt idx="62">
                  <c:v>65437.8</c:v>
                </c:pt>
                <c:pt idx="67">
                  <c:v>64237.599999999999</c:v>
                </c:pt>
                <c:pt idx="72">
                  <c:v>54427.199999999997</c:v>
                </c:pt>
                <c:pt idx="73">
                  <c:v>62353.2</c:v>
                </c:pt>
                <c:pt idx="85">
                  <c:v>58807.199999999997</c:v>
                </c:pt>
                <c:pt idx="87">
                  <c:v>66941</c:v>
                </c:pt>
                <c:pt idx="89">
                  <c:v>44198.400000000001</c:v>
                </c:pt>
                <c:pt idx="90">
                  <c:v>67460.600000000006</c:v>
                </c:pt>
                <c:pt idx="94">
                  <c:v>69175.600000000006</c:v>
                </c:pt>
                <c:pt idx="95">
                  <c:v>66571</c:v>
                </c:pt>
                <c:pt idx="97">
                  <c:v>49626.8</c:v>
                </c:pt>
                <c:pt idx="99">
                  <c:v>62353.599999999999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9">
                  <c:v>1.5529784091170009</c:v>
                </c:pt>
                <c:pt idx="10">
                  <c:v>1.246892472621413</c:v>
                </c:pt>
                <c:pt idx="12">
                  <c:v>1.4078640234079627</c:v>
                </c:pt>
                <c:pt idx="14">
                  <c:v>1.9419918842226576</c:v>
                </c:pt>
                <c:pt idx="15">
                  <c:v>2.0625821729378968</c:v>
                </c:pt>
                <c:pt idx="16">
                  <c:v>1.5372423055478606</c:v>
                </c:pt>
                <c:pt idx="22">
                  <c:v>2.0423644323715124</c:v>
                </c:pt>
                <c:pt idx="25">
                  <c:v>1.4656930161271562</c:v>
                </c:pt>
                <c:pt idx="29">
                  <c:v>1.7202589577387639</c:v>
                </c:pt>
                <c:pt idx="30">
                  <c:v>1.7253974903744489</c:v>
                </c:pt>
                <c:pt idx="31">
                  <c:v>1.3483886456859429</c:v>
                </c:pt>
                <c:pt idx="32">
                  <c:v>1.4551048118721805</c:v>
                </c:pt>
                <c:pt idx="34">
                  <c:v>1.7854870896621438</c:v>
                </c:pt>
                <c:pt idx="42">
                  <c:v>1.9524719914914164</c:v>
                </c:pt>
                <c:pt idx="48">
                  <c:v>1.7089933272944398</c:v>
                </c:pt>
                <c:pt idx="54">
                  <c:v>1.0596399604139326</c:v>
                </c:pt>
                <c:pt idx="56">
                  <c:v>1.3906114418483426</c:v>
                </c:pt>
                <c:pt idx="58">
                  <c:v>1.4578180155110665</c:v>
                </c:pt>
                <c:pt idx="62">
                  <c:v>1.4794659967174935</c:v>
                </c:pt>
                <c:pt idx="67">
                  <c:v>1.2980092656014546</c:v>
                </c:pt>
                <c:pt idx="72">
                  <c:v>1.620954228767969</c:v>
                </c:pt>
                <c:pt idx="73">
                  <c:v>2.097951668879865</c:v>
                </c:pt>
                <c:pt idx="85">
                  <c:v>1.1798385231740331</c:v>
                </c:pt>
                <c:pt idx="87">
                  <c:v>1.4041170583050746</c:v>
                </c:pt>
                <c:pt idx="89">
                  <c:v>1.2354067115551695</c:v>
                </c:pt>
                <c:pt idx="90">
                  <c:v>1.5164703545476914</c:v>
                </c:pt>
                <c:pt idx="94">
                  <c:v>1.2022302661632136</c:v>
                </c:pt>
                <c:pt idx="95">
                  <c:v>1.1560138799176818</c:v>
                </c:pt>
                <c:pt idx="97">
                  <c:v>2.1010018780175228</c:v>
                </c:pt>
                <c:pt idx="99">
                  <c:v>1.5121821354340408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D-445E-AB34-3F8F18C82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59609.8</c:v>
                </c:pt>
                <c:pt idx="1">
                  <c:v>60922.6</c:v>
                </c:pt>
                <c:pt idx="2">
                  <c:v>64969.2</c:v>
                </c:pt>
                <c:pt idx="11">
                  <c:v>60163.4</c:v>
                </c:pt>
                <c:pt idx="13">
                  <c:v>63568.2</c:v>
                </c:pt>
                <c:pt idx="17">
                  <c:v>65104.2</c:v>
                </c:pt>
                <c:pt idx="24">
                  <c:v>65096</c:v>
                </c:pt>
                <c:pt idx="28">
                  <c:v>55391.6</c:v>
                </c:pt>
                <c:pt idx="49">
                  <c:v>67625.399999999994</c:v>
                </c:pt>
                <c:pt idx="53">
                  <c:v>64911.199999999997</c:v>
                </c:pt>
                <c:pt idx="55">
                  <c:v>72618</c:v>
                </c:pt>
                <c:pt idx="63">
                  <c:v>72019.399999999994</c:v>
                </c:pt>
                <c:pt idx="64">
                  <c:v>53716.6</c:v>
                </c:pt>
                <c:pt idx="75">
                  <c:v>74303.199999999997</c:v>
                </c:pt>
                <c:pt idx="76">
                  <c:v>64525.599999999999</c:v>
                </c:pt>
                <c:pt idx="79">
                  <c:v>63702.8</c:v>
                </c:pt>
                <c:pt idx="84">
                  <c:v>50953.4</c:v>
                </c:pt>
                <c:pt idx="88">
                  <c:v>60802.8</c:v>
                </c:pt>
                <c:pt idx="91">
                  <c:v>58129.599999999999</c:v>
                </c:pt>
                <c:pt idx="96">
                  <c:v>61663.4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1.7695076983985853</c:v>
                </c:pt>
                <c:pt idx="1">
                  <c:v>2.1097425257621967</c:v>
                </c:pt>
                <c:pt idx="2">
                  <c:v>1.6119638228576003</c:v>
                </c:pt>
                <c:pt idx="11">
                  <c:v>2.1717855041437151</c:v>
                </c:pt>
                <c:pt idx="13">
                  <c:v>1.6325143703927436</c:v>
                </c:pt>
                <c:pt idx="17">
                  <c:v>1.6793693801628775</c:v>
                </c:pt>
                <c:pt idx="24">
                  <c:v>1.8095889148334767</c:v>
                </c:pt>
                <c:pt idx="28">
                  <c:v>1.9280540731807712</c:v>
                </c:pt>
                <c:pt idx="49">
                  <c:v>1.6593912938038076</c:v>
                </c:pt>
                <c:pt idx="53">
                  <c:v>1.7743779193729281</c:v>
                </c:pt>
                <c:pt idx="55">
                  <c:v>1.9637555427029112</c:v>
                </c:pt>
                <c:pt idx="63">
                  <c:v>1.5696742822072942</c:v>
                </c:pt>
                <c:pt idx="64">
                  <c:v>1.2213356764947894</c:v>
                </c:pt>
                <c:pt idx="75">
                  <c:v>1.195668558016344</c:v>
                </c:pt>
                <c:pt idx="76">
                  <c:v>1.0923571419715585</c:v>
                </c:pt>
                <c:pt idx="79">
                  <c:v>1.3081685577400051</c:v>
                </c:pt>
                <c:pt idx="84">
                  <c:v>2.21645660544733</c:v>
                </c:pt>
                <c:pt idx="88">
                  <c:v>1.7182103455761906</c:v>
                </c:pt>
                <c:pt idx="91">
                  <c:v>1.4363250392227025</c:v>
                </c:pt>
                <c:pt idx="96">
                  <c:v>1.3213024257501207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D-445E-AB34-3F8F18C8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56143"/>
        <c:axId val="1753357535"/>
      </c:scatterChart>
      <c:valAx>
        <c:axId val="1751756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57535"/>
        <c:crosses val="autoZero"/>
        <c:crossBetween val="midCat"/>
      </c:valAx>
      <c:valAx>
        <c:axId val="175335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5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50887.199999999997</c:v>
                </c:pt>
                <c:pt idx="4">
                  <c:v>52289.8</c:v>
                </c:pt>
                <c:pt idx="7">
                  <c:v>62064.800000000003</c:v>
                </c:pt>
                <c:pt idx="10">
                  <c:v>86564</c:v>
                </c:pt>
                <c:pt idx="27">
                  <c:v>83070</c:v>
                </c:pt>
                <c:pt idx="31">
                  <c:v>78306.8</c:v>
                </c:pt>
                <c:pt idx="32">
                  <c:v>58476.2</c:v>
                </c:pt>
                <c:pt idx="41">
                  <c:v>52651.199999999997</c:v>
                </c:pt>
                <c:pt idx="47">
                  <c:v>57478.6</c:v>
                </c:pt>
                <c:pt idx="54">
                  <c:v>74369.600000000006</c:v>
                </c:pt>
                <c:pt idx="64">
                  <c:v>53716.6</c:v>
                </c:pt>
                <c:pt idx="67">
                  <c:v>64237.599999999999</c:v>
                </c:pt>
                <c:pt idx="69">
                  <c:v>71143.600000000006</c:v>
                </c:pt>
                <c:pt idx="74">
                  <c:v>73042.2</c:v>
                </c:pt>
                <c:pt idx="75">
                  <c:v>74303.199999999997</c:v>
                </c:pt>
                <c:pt idx="76">
                  <c:v>64525.599999999999</c:v>
                </c:pt>
                <c:pt idx="78">
                  <c:v>58022.8</c:v>
                </c:pt>
                <c:pt idx="79">
                  <c:v>63702.8</c:v>
                </c:pt>
                <c:pt idx="85">
                  <c:v>58807.199999999997</c:v>
                </c:pt>
                <c:pt idx="89">
                  <c:v>44198.400000000001</c:v>
                </c:pt>
                <c:pt idx="94">
                  <c:v>69175.600000000006</c:v>
                </c:pt>
                <c:pt idx="95">
                  <c:v>66571</c:v>
                </c:pt>
                <c:pt idx="96">
                  <c:v>61663.4</c:v>
                </c:pt>
                <c:pt idx="98">
                  <c:v>62019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1.3654514298291123</c:v>
                </c:pt>
                <c:pt idx="1">
                  <c:v>1.32876775202812</c:v>
                </c:pt>
                <c:pt idx="4">
                  <c:v>1.1212796947706267</c:v>
                </c:pt>
                <c:pt idx="7">
                  <c:v>1.246892472621413</c:v>
                </c:pt>
                <c:pt idx="24">
                  <c:v>1.1548693872637534</c:v>
                </c:pt>
                <c:pt idx="28">
                  <c:v>1.3483886456859429</c:v>
                </c:pt>
                <c:pt idx="29">
                  <c:v>1.4551048118721805</c:v>
                </c:pt>
                <c:pt idx="38">
                  <c:v>1.3264275078250829</c:v>
                </c:pt>
                <c:pt idx="44">
                  <c:v>1.1401634695347487</c:v>
                </c:pt>
                <c:pt idx="51">
                  <c:v>1.0596399604139326</c:v>
                </c:pt>
                <c:pt idx="61">
                  <c:v>1.2213356764947894</c:v>
                </c:pt>
                <c:pt idx="64">
                  <c:v>1.2980092656014546</c:v>
                </c:pt>
                <c:pt idx="66">
                  <c:v>1.3893027623004739</c:v>
                </c:pt>
                <c:pt idx="71">
                  <c:v>1.3224820720076889</c:v>
                </c:pt>
                <c:pt idx="72">
                  <c:v>1.195668558016344</c:v>
                </c:pt>
                <c:pt idx="73">
                  <c:v>1.0923571419715585</c:v>
                </c:pt>
                <c:pt idx="75">
                  <c:v>1.2431837139882942</c:v>
                </c:pt>
                <c:pt idx="76">
                  <c:v>1.3081685577400051</c:v>
                </c:pt>
                <c:pt idx="82">
                  <c:v>1.1798385231740331</c:v>
                </c:pt>
                <c:pt idx="86">
                  <c:v>1.2354067115551695</c:v>
                </c:pt>
                <c:pt idx="91">
                  <c:v>1.2022302661632136</c:v>
                </c:pt>
                <c:pt idx="92">
                  <c:v>1.1560138799176818</c:v>
                </c:pt>
                <c:pt idx="93">
                  <c:v>1.3213024257501207</c:v>
                </c:pt>
                <c:pt idx="95">
                  <c:v>1.1659652687079767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DF-4FD3-97BA-CB1D51B8B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59609.8</c:v>
                </c:pt>
                <c:pt idx="1">
                  <c:v>60922.6</c:v>
                </c:pt>
                <c:pt idx="2">
                  <c:v>64969.2</c:v>
                </c:pt>
                <c:pt idx="5">
                  <c:v>60644.800000000003</c:v>
                </c:pt>
                <c:pt idx="6">
                  <c:v>66653.2</c:v>
                </c:pt>
                <c:pt idx="8">
                  <c:v>66647</c:v>
                </c:pt>
                <c:pt idx="9">
                  <c:v>52262.8</c:v>
                </c:pt>
                <c:pt idx="11">
                  <c:v>60163.4</c:v>
                </c:pt>
                <c:pt idx="12">
                  <c:v>60834</c:v>
                </c:pt>
                <c:pt idx="13">
                  <c:v>63568.2</c:v>
                </c:pt>
                <c:pt idx="14">
                  <c:v>61953.4</c:v>
                </c:pt>
                <c:pt idx="15">
                  <c:v>54306.2</c:v>
                </c:pt>
                <c:pt idx="16">
                  <c:v>57034.6</c:v>
                </c:pt>
                <c:pt idx="17">
                  <c:v>65104.2</c:v>
                </c:pt>
                <c:pt idx="18">
                  <c:v>50062.6</c:v>
                </c:pt>
                <c:pt idx="19">
                  <c:v>51471.199999999997</c:v>
                </c:pt>
                <c:pt idx="20">
                  <c:v>41899.599999999999</c:v>
                </c:pt>
                <c:pt idx="21">
                  <c:v>53755.6</c:v>
                </c:pt>
                <c:pt idx="22">
                  <c:v>69209</c:v>
                </c:pt>
                <c:pt idx="23">
                  <c:v>61886.6</c:v>
                </c:pt>
                <c:pt idx="24">
                  <c:v>65096</c:v>
                </c:pt>
                <c:pt idx="25">
                  <c:v>58460.4</c:v>
                </c:pt>
                <c:pt idx="26">
                  <c:v>57460.6</c:v>
                </c:pt>
                <c:pt idx="28">
                  <c:v>55391.6</c:v>
                </c:pt>
                <c:pt idx="29">
                  <c:v>50386.6</c:v>
                </c:pt>
                <c:pt idx="30">
                  <c:v>50127</c:v>
                </c:pt>
                <c:pt idx="33">
                  <c:v>55390</c:v>
                </c:pt>
                <c:pt idx="34">
                  <c:v>68851.8</c:v>
                </c:pt>
                <c:pt idx="35">
                  <c:v>58585.599999999999</c:v>
                </c:pt>
                <c:pt idx="36">
                  <c:v>59991.6</c:v>
                </c:pt>
                <c:pt idx="37">
                  <c:v>61032</c:v>
                </c:pt>
                <c:pt idx="38">
                  <c:v>52507.4</c:v>
                </c:pt>
                <c:pt idx="39">
                  <c:v>58818</c:v>
                </c:pt>
                <c:pt idx="40">
                  <c:v>55590.2</c:v>
                </c:pt>
                <c:pt idx="42">
                  <c:v>61302.8</c:v>
                </c:pt>
                <c:pt idx="43">
                  <c:v>63488.4</c:v>
                </c:pt>
                <c:pt idx="44">
                  <c:v>79037</c:v>
                </c:pt>
                <c:pt idx="45">
                  <c:v>47392.6</c:v>
                </c:pt>
                <c:pt idx="46">
                  <c:v>64697.8</c:v>
                </c:pt>
                <c:pt idx="48">
                  <c:v>73523.399999999994</c:v>
                </c:pt>
                <c:pt idx="49">
                  <c:v>67625.399999999994</c:v>
                </c:pt>
                <c:pt idx="50">
                  <c:v>64876.800000000003</c:v>
                </c:pt>
                <c:pt idx="51">
                  <c:v>82258.8</c:v>
                </c:pt>
                <c:pt idx="52">
                  <c:v>49495.8</c:v>
                </c:pt>
                <c:pt idx="53">
                  <c:v>64911.199999999997</c:v>
                </c:pt>
                <c:pt idx="55">
                  <c:v>72618</c:v>
                </c:pt>
                <c:pt idx="56">
                  <c:v>62923.4</c:v>
                </c:pt>
                <c:pt idx="57">
                  <c:v>57860</c:v>
                </c:pt>
                <c:pt idx="58">
                  <c:v>62097.599999999999</c:v>
                </c:pt>
                <c:pt idx="59">
                  <c:v>68525.399999999994</c:v>
                </c:pt>
                <c:pt idx="60">
                  <c:v>60273.8</c:v>
                </c:pt>
                <c:pt idx="61">
                  <c:v>67590.600000000006</c:v>
                </c:pt>
                <c:pt idx="62">
                  <c:v>65437.8</c:v>
                </c:pt>
                <c:pt idx="63">
                  <c:v>72019.399999999994</c:v>
                </c:pt>
                <c:pt idx="65">
                  <c:v>58933.4</c:v>
                </c:pt>
                <c:pt idx="66">
                  <c:v>43303.6</c:v>
                </c:pt>
                <c:pt idx="68">
                  <c:v>52322.8</c:v>
                </c:pt>
                <c:pt idx="70">
                  <c:v>60148.2</c:v>
                </c:pt>
                <c:pt idx="71">
                  <c:v>77107.8</c:v>
                </c:pt>
                <c:pt idx="72">
                  <c:v>54427.199999999997</c:v>
                </c:pt>
                <c:pt idx="73">
                  <c:v>62353.2</c:v>
                </c:pt>
                <c:pt idx="77">
                  <c:v>60126.2</c:v>
                </c:pt>
                <c:pt idx="80">
                  <c:v>59416.6</c:v>
                </c:pt>
                <c:pt idx="81">
                  <c:v>41023</c:v>
                </c:pt>
                <c:pt idx="82">
                  <c:v>57192.4</c:v>
                </c:pt>
                <c:pt idx="83">
                  <c:v>45751.8</c:v>
                </c:pt>
                <c:pt idx="84">
                  <c:v>50953.4</c:v>
                </c:pt>
                <c:pt idx="86">
                  <c:v>68013.2</c:v>
                </c:pt>
                <c:pt idx="87">
                  <c:v>66941</c:v>
                </c:pt>
                <c:pt idx="88">
                  <c:v>60802.8</c:v>
                </c:pt>
                <c:pt idx="90">
                  <c:v>67460.600000000006</c:v>
                </c:pt>
                <c:pt idx="91">
                  <c:v>58129.599999999999</c:v>
                </c:pt>
                <c:pt idx="92">
                  <c:v>49567.199999999997</c:v>
                </c:pt>
                <c:pt idx="93">
                  <c:v>64009.8</c:v>
                </c:pt>
                <c:pt idx="97">
                  <c:v>49626.8</c:v>
                </c:pt>
                <c:pt idx="99">
                  <c:v>62353.599999999999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1.7695076983985853</c:v>
                </c:pt>
                <c:pt idx="1">
                  <c:v>2.1097425257621967</c:v>
                </c:pt>
                <c:pt idx="2">
                  <c:v>1.6119638228576003</c:v>
                </c:pt>
                <c:pt idx="5">
                  <c:v>2.1696666490779095</c:v>
                </c:pt>
                <c:pt idx="6">
                  <c:v>1.6964376804114432</c:v>
                </c:pt>
                <c:pt idx="8">
                  <c:v>1.4635017330112383</c:v>
                </c:pt>
                <c:pt idx="9">
                  <c:v>1.5529784091170009</c:v>
                </c:pt>
                <c:pt idx="11">
                  <c:v>2.1717855041437151</c:v>
                </c:pt>
                <c:pt idx="12">
                  <c:v>1.4078640234079627</c:v>
                </c:pt>
                <c:pt idx="13">
                  <c:v>1.6325143703927436</c:v>
                </c:pt>
                <c:pt idx="14">
                  <c:v>1.9419918842226576</c:v>
                </c:pt>
                <c:pt idx="15">
                  <c:v>2.0625821729378968</c:v>
                </c:pt>
                <c:pt idx="16">
                  <c:v>1.5372423055478606</c:v>
                </c:pt>
                <c:pt idx="17">
                  <c:v>1.6793693801628775</c:v>
                </c:pt>
                <c:pt idx="18">
                  <c:v>1.433125726590309</c:v>
                </c:pt>
                <c:pt idx="19">
                  <c:v>1.8232137583736148</c:v>
                </c:pt>
                <c:pt idx="20">
                  <c:v>1.8713543804714128</c:v>
                </c:pt>
                <c:pt idx="21">
                  <c:v>1.9265713711687713</c:v>
                </c:pt>
                <c:pt idx="22">
                  <c:v>2.0423644323715124</c:v>
                </c:pt>
                <c:pt idx="23">
                  <c:v>2.1301057094750724</c:v>
                </c:pt>
                <c:pt idx="24">
                  <c:v>1.8095889148334767</c:v>
                </c:pt>
                <c:pt idx="25">
                  <c:v>1.4656930161271562</c:v>
                </c:pt>
                <c:pt idx="26">
                  <c:v>2.1998726083612077</c:v>
                </c:pt>
                <c:pt idx="28">
                  <c:v>1.9280540731807712</c:v>
                </c:pt>
                <c:pt idx="29">
                  <c:v>1.7202589577387639</c:v>
                </c:pt>
                <c:pt idx="30">
                  <c:v>1.7253974903744489</c:v>
                </c:pt>
                <c:pt idx="33">
                  <c:v>1.4995486549918757</c:v>
                </c:pt>
                <c:pt idx="34">
                  <c:v>1.7854870896621438</c:v>
                </c:pt>
                <c:pt idx="35">
                  <c:v>1.4793567019882019</c:v>
                </c:pt>
                <c:pt idx="36">
                  <c:v>1.8821134958894246</c:v>
                </c:pt>
                <c:pt idx="37">
                  <c:v>1.5279525494822388</c:v>
                </c:pt>
                <c:pt idx="38">
                  <c:v>1.649329427852074</c:v>
                </c:pt>
                <c:pt idx="39">
                  <c:v>1.6894488081879697</c:v>
                </c:pt>
                <c:pt idx="40">
                  <c:v>1.7690528186622823</c:v>
                </c:pt>
                <c:pt idx="42">
                  <c:v>1.9524719914914164</c:v>
                </c:pt>
                <c:pt idx="43">
                  <c:v>1.5842264098638492</c:v>
                </c:pt>
                <c:pt idx="44">
                  <c:v>1.5507800144236243</c:v>
                </c:pt>
                <c:pt idx="45">
                  <c:v>2.3206576554145584</c:v>
                </c:pt>
                <c:pt idx="46">
                  <c:v>1.9416579852792522</c:v>
                </c:pt>
                <c:pt idx="48">
                  <c:v>1.7089933272944398</c:v>
                </c:pt>
                <c:pt idx="49">
                  <c:v>1.6593912938038076</c:v>
                </c:pt>
                <c:pt idx="50">
                  <c:v>1.6089110437012921</c:v>
                </c:pt>
                <c:pt idx="51">
                  <c:v>1.3564870870958488</c:v>
                </c:pt>
                <c:pt idx="52">
                  <c:v>1.9220418702192912</c:v>
                </c:pt>
                <c:pt idx="53">
                  <c:v>1.7743779193729281</c:v>
                </c:pt>
                <c:pt idx="55">
                  <c:v>1.9637555427029112</c:v>
                </c:pt>
                <c:pt idx="56">
                  <c:v>1.3906114418483426</c:v>
                </c:pt>
                <c:pt idx="57">
                  <c:v>2.1123055651572762</c:v>
                </c:pt>
                <c:pt idx="58">
                  <c:v>1.4578180155110665</c:v>
                </c:pt>
                <c:pt idx="59">
                  <c:v>1.8211787162132582</c:v>
                </c:pt>
                <c:pt idx="60">
                  <c:v>1.9814413559457009</c:v>
                </c:pt>
                <c:pt idx="61">
                  <c:v>1.4790666157720156</c:v>
                </c:pt>
                <c:pt idx="62">
                  <c:v>1.4794659967174935</c:v>
                </c:pt>
                <c:pt idx="63">
                  <c:v>1.5696742822072942</c:v>
                </c:pt>
                <c:pt idx="65">
                  <c:v>1.2586241418278938</c:v>
                </c:pt>
                <c:pt idx="66">
                  <c:v>1.8721307235426154</c:v>
                </c:pt>
                <c:pt idx="68">
                  <c:v>1.7247165671561919</c:v>
                </c:pt>
                <c:pt idx="70">
                  <c:v>2.2385707302961686</c:v>
                </c:pt>
                <c:pt idx="71">
                  <c:v>1.5710861936146536</c:v>
                </c:pt>
                <c:pt idx="72">
                  <c:v>1.620954228767969</c:v>
                </c:pt>
                <c:pt idx="73">
                  <c:v>2.097951668879865</c:v>
                </c:pt>
                <c:pt idx="77">
                  <c:v>1.6668274396186689</c:v>
                </c:pt>
                <c:pt idx="80">
                  <c:v>1.4886917124170687</c:v>
                </c:pt>
                <c:pt idx="81">
                  <c:v>1.6346439802062258</c:v>
                </c:pt>
                <c:pt idx="82">
                  <c:v>1.5074380512096013</c:v>
                </c:pt>
                <c:pt idx="83">
                  <c:v>1.7585319047556598</c:v>
                </c:pt>
                <c:pt idx="84">
                  <c:v>2.21645660544733</c:v>
                </c:pt>
                <c:pt idx="86">
                  <c:v>1.8580804902577737</c:v>
                </c:pt>
                <c:pt idx="87">
                  <c:v>1.4041170583050746</c:v>
                </c:pt>
                <c:pt idx="88">
                  <c:v>1.7182103455761906</c:v>
                </c:pt>
                <c:pt idx="90">
                  <c:v>1.5164703545476914</c:v>
                </c:pt>
                <c:pt idx="91">
                  <c:v>1.4363250392227025</c:v>
                </c:pt>
                <c:pt idx="92">
                  <c:v>1.5122702109459483</c:v>
                </c:pt>
                <c:pt idx="93">
                  <c:v>1.6827891979040708</c:v>
                </c:pt>
                <c:pt idx="97">
                  <c:v>2.1010018780175228</c:v>
                </c:pt>
                <c:pt idx="99">
                  <c:v>1.5121821354340408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F-4FD3-97BA-CB1D51B8B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67343"/>
        <c:axId val="1753349631"/>
      </c:scatterChart>
      <c:valAx>
        <c:axId val="1751767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49631"/>
        <c:crosses val="autoZero"/>
        <c:crossBetween val="midCat"/>
      </c:valAx>
      <c:valAx>
        <c:axId val="175334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6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59084.4</c:v>
                </c:pt>
                <c:pt idx="1">
                  <c:v>58807</c:v>
                </c:pt>
                <c:pt idx="2">
                  <c:v>63619.8</c:v>
                </c:pt>
                <c:pt idx="3">
                  <c:v>48528.4</c:v>
                </c:pt>
                <c:pt idx="4">
                  <c:v>42913.8</c:v>
                </c:pt>
                <c:pt idx="5">
                  <c:v>54796.800000000003</c:v>
                </c:pt>
                <c:pt idx="6">
                  <c:v>64526.2</c:v>
                </c:pt>
                <c:pt idx="7">
                  <c:v>60050</c:v>
                </c:pt>
                <c:pt idx="8">
                  <c:v>65941.600000000006</c:v>
                </c:pt>
                <c:pt idx="9">
                  <c:v>51383</c:v>
                </c:pt>
                <c:pt idx="10">
                  <c:v>86273.8</c:v>
                </c:pt>
                <c:pt idx="11">
                  <c:v>56976.6</c:v>
                </c:pt>
                <c:pt idx="12">
                  <c:v>56164.2</c:v>
                </c:pt>
                <c:pt idx="13">
                  <c:v>62903.199999999997</c:v>
                </c:pt>
                <c:pt idx="14">
                  <c:v>65911.600000000006</c:v>
                </c:pt>
                <c:pt idx="15">
                  <c:v>52848.6</c:v>
                </c:pt>
                <c:pt idx="16">
                  <c:v>57802.8</c:v>
                </c:pt>
                <c:pt idx="17">
                  <c:v>65302.400000000001</c:v>
                </c:pt>
                <c:pt idx="18">
                  <c:v>53572</c:v>
                </c:pt>
                <c:pt idx="19">
                  <c:v>48443.4</c:v>
                </c:pt>
                <c:pt idx="20">
                  <c:v>41496.6</c:v>
                </c:pt>
                <c:pt idx="21">
                  <c:v>56862.2</c:v>
                </c:pt>
                <c:pt idx="22">
                  <c:v>66802</c:v>
                </c:pt>
                <c:pt idx="23">
                  <c:v>61932.2</c:v>
                </c:pt>
                <c:pt idx="24">
                  <c:v>67319.399999999994</c:v>
                </c:pt>
                <c:pt idx="25">
                  <c:v>58211.8</c:v>
                </c:pt>
                <c:pt idx="26">
                  <c:v>60733.599999999999</c:v>
                </c:pt>
                <c:pt idx="27">
                  <c:v>77779.399999999994</c:v>
                </c:pt>
                <c:pt idx="28">
                  <c:v>52883.4</c:v>
                </c:pt>
                <c:pt idx="29">
                  <c:v>42406.8</c:v>
                </c:pt>
                <c:pt idx="30">
                  <c:v>54180.800000000003</c:v>
                </c:pt>
                <c:pt idx="31">
                  <c:v>78620.600000000006</c:v>
                </c:pt>
                <c:pt idx="32">
                  <c:v>60368</c:v>
                </c:pt>
                <c:pt idx="33">
                  <c:v>52101.599999999999</c:v>
                </c:pt>
                <c:pt idx="34">
                  <c:v>68886</c:v>
                </c:pt>
                <c:pt idx="35">
                  <c:v>56671</c:v>
                </c:pt>
                <c:pt idx="36">
                  <c:v>58173</c:v>
                </c:pt>
                <c:pt idx="37">
                  <c:v>58368.800000000003</c:v>
                </c:pt>
                <c:pt idx="38">
                  <c:v>52955.8</c:v>
                </c:pt>
                <c:pt idx="39">
                  <c:v>50541</c:v>
                </c:pt>
                <c:pt idx="40">
                  <c:v>49140.4</c:v>
                </c:pt>
                <c:pt idx="41">
                  <c:v>54948</c:v>
                </c:pt>
                <c:pt idx="42">
                  <c:v>64179.4</c:v>
                </c:pt>
                <c:pt idx="43">
                  <c:v>65325</c:v>
                </c:pt>
                <c:pt idx="44">
                  <c:v>74339</c:v>
                </c:pt>
                <c:pt idx="45">
                  <c:v>51394</c:v>
                </c:pt>
                <c:pt idx="46">
                  <c:v>61794.400000000001</c:v>
                </c:pt>
                <c:pt idx="47">
                  <c:v>63366.6</c:v>
                </c:pt>
                <c:pt idx="48">
                  <c:v>70995.8</c:v>
                </c:pt>
                <c:pt idx="49">
                  <c:v>61939.8</c:v>
                </c:pt>
                <c:pt idx="50">
                  <c:v>67559.399999999994</c:v>
                </c:pt>
                <c:pt idx="51">
                  <c:v>79597.8</c:v>
                </c:pt>
                <c:pt idx="52">
                  <c:v>47738.400000000001</c:v>
                </c:pt>
                <c:pt idx="53">
                  <c:v>66370.2</c:v>
                </c:pt>
                <c:pt idx="54">
                  <c:v>73167.600000000006</c:v>
                </c:pt>
                <c:pt idx="55">
                  <c:v>66468.800000000003</c:v>
                </c:pt>
                <c:pt idx="56">
                  <c:v>63708.2</c:v>
                </c:pt>
                <c:pt idx="57">
                  <c:v>64106.8</c:v>
                </c:pt>
                <c:pt idx="58">
                  <c:v>62678.6</c:v>
                </c:pt>
                <c:pt idx="59">
                  <c:v>66900</c:v>
                </c:pt>
                <c:pt idx="60">
                  <c:v>63295.199999999997</c:v>
                </c:pt>
                <c:pt idx="61">
                  <c:v>62200.800000000003</c:v>
                </c:pt>
                <c:pt idx="62">
                  <c:v>56470.400000000001</c:v>
                </c:pt>
                <c:pt idx="63">
                  <c:v>71325</c:v>
                </c:pt>
                <c:pt idx="64">
                  <c:v>63434.8</c:v>
                </c:pt>
                <c:pt idx="65">
                  <c:v>55284.4</c:v>
                </c:pt>
                <c:pt idx="66">
                  <c:v>42672.4</c:v>
                </c:pt>
                <c:pt idx="67">
                  <c:v>59467.6</c:v>
                </c:pt>
                <c:pt idx="68">
                  <c:v>55002.8</c:v>
                </c:pt>
                <c:pt idx="69">
                  <c:v>70349</c:v>
                </c:pt>
                <c:pt idx="70">
                  <c:v>62823.4</c:v>
                </c:pt>
                <c:pt idx="71">
                  <c:v>78650.8</c:v>
                </c:pt>
                <c:pt idx="72">
                  <c:v>50977.2</c:v>
                </c:pt>
                <c:pt idx="73">
                  <c:v>63768.2</c:v>
                </c:pt>
                <c:pt idx="74">
                  <c:v>73536.800000000003</c:v>
                </c:pt>
                <c:pt idx="75">
                  <c:v>69411.600000000006</c:v>
                </c:pt>
                <c:pt idx="76">
                  <c:v>62224.6</c:v>
                </c:pt>
                <c:pt idx="77">
                  <c:v>64654.6</c:v>
                </c:pt>
                <c:pt idx="78">
                  <c:v>55199.6</c:v>
                </c:pt>
                <c:pt idx="79">
                  <c:v>62309.4</c:v>
                </c:pt>
                <c:pt idx="80">
                  <c:v>57600</c:v>
                </c:pt>
                <c:pt idx="81">
                  <c:v>42703.8</c:v>
                </c:pt>
                <c:pt idx="82">
                  <c:v>54124.800000000003</c:v>
                </c:pt>
                <c:pt idx="83">
                  <c:v>50024</c:v>
                </c:pt>
                <c:pt idx="84">
                  <c:v>52927.199999999997</c:v>
                </c:pt>
                <c:pt idx="85">
                  <c:v>67086.8</c:v>
                </c:pt>
                <c:pt idx="86">
                  <c:v>69964.2</c:v>
                </c:pt>
                <c:pt idx="87">
                  <c:v>67096.399999999994</c:v>
                </c:pt>
                <c:pt idx="88">
                  <c:v>56619.8</c:v>
                </c:pt>
                <c:pt idx="89">
                  <c:v>42402</c:v>
                </c:pt>
                <c:pt idx="90">
                  <c:v>67635.199999999997</c:v>
                </c:pt>
                <c:pt idx="91">
                  <c:v>63429.4</c:v>
                </c:pt>
                <c:pt idx="92">
                  <c:v>55153.4</c:v>
                </c:pt>
                <c:pt idx="93">
                  <c:v>66950.399999999994</c:v>
                </c:pt>
                <c:pt idx="94">
                  <c:v>68817.8</c:v>
                </c:pt>
                <c:pt idx="95">
                  <c:v>66668</c:v>
                </c:pt>
                <c:pt idx="96">
                  <c:v>64814.2</c:v>
                </c:pt>
                <c:pt idx="97">
                  <c:v>57723.199999999997</c:v>
                </c:pt>
                <c:pt idx="98">
                  <c:v>57159.6</c:v>
                </c:pt>
                <c:pt idx="99">
                  <c:v>60936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1.4923397715809925</c:v>
                </c:pt>
                <c:pt idx="1">
                  <c:v>2.0218341353920453</c:v>
                </c:pt>
                <c:pt idx="2">
                  <c:v>1.7415175778609804</c:v>
                </c:pt>
                <c:pt idx="3">
                  <c:v>1.787159683814014</c:v>
                </c:pt>
                <c:pt idx="4">
                  <c:v>1.624535697141712</c:v>
                </c:pt>
                <c:pt idx="5">
                  <c:v>2.4621328252744683</c:v>
                </c:pt>
                <c:pt idx="6">
                  <c:v>1.7521099956296824</c:v>
                </c:pt>
                <c:pt idx="7">
                  <c:v>1.0635970024979184</c:v>
                </c:pt>
                <c:pt idx="8">
                  <c:v>1.7373706431145133</c:v>
                </c:pt>
                <c:pt idx="9">
                  <c:v>1.5771947920518459</c:v>
                </c:pt>
                <c:pt idx="10">
                  <c:v>1.4463371266827241</c:v>
                </c:pt>
                <c:pt idx="11">
                  <c:v>2.3390304089749128</c:v>
                </c:pt>
                <c:pt idx="12">
                  <c:v>1.6030496294792769</c:v>
                </c:pt>
                <c:pt idx="13">
                  <c:v>1.5961191163565607</c:v>
                </c:pt>
                <c:pt idx="14">
                  <c:v>1.8252174124129894</c:v>
                </c:pt>
                <c:pt idx="15">
                  <c:v>2.119431735183146</c:v>
                </c:pt>
                <c:pt idx="16">
                  <c:v>1.5057229061567952</c:v>
                </c:pt>
                <c:pt idx="17">
                  <c:v>1.6401847405302101</c:v>
                </c:pt>
                <c:pt idx="18">
                  <c:v>1.3472896289106249</c:v>
                </c:pt>
                <c:pt idx="19">
                  <c:v>1.9209840762621946</c:v>
                </c:pt>
                <c:pt idx="20">
                  <c:v>1.889672888863184</c:v>
                </c:pt>
                <c:pt idx="21">
                  <c:v>1.6824181969744401</c:v>
                </c:pt>
                <c:pt idx="22">
                  <c:v>1.8915751025418401</c:v>
                </c:pt>
                <c:pt idx="23">
                  <c:v>2.1402113924582045</c:v>
                </c:pt>
                <c:pt idx="24">
                  <c:v>1.6913846528638106</c:v>
                </c:pt>
                <c:pt idx="25">
                  <c:v>1.4693928035209356</c:v>
                </c:pt>
                <c:pt idx="26">
                  <c:v>1.8708918950959601</c:v>
                </c:pt>
                <c:pt idx="27">
                  <c:v>1.3852125369956572</c:v>
                </c:pt>
                <c:pt idx="28">
                  <c:v>1.9512739347318817</c:v>
                </c:pt>
                <c:pt idx="29">
                  <c:v>2.1418263108746709</c:v>
                </c:pt>
                <c:pt idx="30">
                  <c:v>1.8437343117857248</c:v>
                </c:pt>
                <c:pt idx="31">
                  <c:v>1.248705809927678</c:v>
                </c:pt>
                <c:pt idx="32">
                  <c:v>1.268105618870925</c:v>
                </c:pt>
                <c:pt idx="33">
                  <c:v>1.5929645154851291</c:v>
                </c:pt>
                <c:pt idx="34">
                  <c:v>1.7846877449699503</c:v>
                </c:pt>
                <c:pt idx="35">
                  <c:v>1.6273049707963509</c:v>
                </c:pt>
                <c:pt idx="36">
                  <c:v>1.9046636755883313</c:v>
                </c:pt>
                <c:pt idx="37">
                  <c:v>1.5552486945080248</c:v>
                </c:pt>
                <c:pt idx="38">
                  <c:v>1.7335966976233008</c:v>
                </c:pt>
                <c:pt idx="39">
                  <c:v>1.8426623929087276</c:v>
                </c:pt>
                <c:pt idx="40">
                  <c:v>1.9742004542087568</c:v>
                </c:pt>
                <c:pt idx="41">
                  <c:v>1.2491992429205794</c:v>
                </c:pt>
                <c:pt idx="42">
                  <c:v>1.8612202669392359</c:v>
                </c:pt>
                <c:pt idx="43">
                  <c:v>1.5548717948717949</c:v>
                </c:pt>
                <c:pt idx="44">
                  <c:v>1.8915374164301375</c:v>
                </c:pt>
                <c:pt idx="45">
                  <c:v>2.2503405066739308</c:v>
                </c:pt>
                <c:pt idx="46">
                  <c:v>2.0134025089652137</c:v>
                </c:pt>
                <c:pt idx="47">
                  <c:v>1.0621368354937775</c:v>
                </c:pt>
                <c:pt idx="48">
                  <c:v>1.7434834173289124</c:v>
                </c:pt>
                <c:pt idx="49">
                  <c:v>1.7828601319345558</c:v>
                </c:pt>
                <c:pt idx="50">
                  <c:v>1.4489915540990597</c:v>
                </c:pt>
                <c:pt idx="51">
                  <c:v>1.3333031817462291</c:v>
                </c:pt>
                <c:pt idx="52">
                  <c:v>2.2682368910562567</c:v>
                </c:pt>
                <c:pt idx="53">
                  <c:v>1.904062365338661</c:v>
                </c:pt>
                <c:pt idx="54">
                  <c:v>1.2786807275351384</c:v>
                </c:pt>
                <c:pt idx="55">
                  <c:v>1.9599270635245407</c:v>
                </c:pt>
                <c:pt idx="56">
                  <c:v>1.5830144314232706</c:v>
                </c:pt>
                <c:pt idx="57">
                  <c:v>1.9561731360791679</c:v>
                </c:pt>
                <c:pt idx="58">
                  <c:v>1.5110899094746852</c:v>
                </c:pt>
                <c:pt idx="59">
                  <c:v>1.6877877428998505</c:v>
                </c:pt>
                <c:pt idx="60">
                  <c:v>2.3737029032217296</c:v>
                </c:pt>
                <c:pt idx="61">
                  <c:v>1.6068764388882457</c:v>
                </c:pt>
                <c:pt idx="62">
                  <c:v>2.0391922139740464</c:v>
                </c:pt>
                <c:pt idx="63">
                  <c:v>1.3626218016123379</c:v>
                </c:pt>
                <c:pt idx="64">
                  <c:v>1.1551230554837408</c:v>
                </c:pt>
                <c:pt idx="65">
                  <c:v>1.0901086020649586</c:v>
                </c:pt>
                <c:pt idx="66">
                  <c:v>1.6335617401411684</c:v>
                </c:pt>
                <c:pt idx="67">
                  <c:v>1.376833771667261</c:v>
                </c:pt>
                <c:pt idx="68">
                  <c:v>1.6431345313329502</c:v>
                </c:pt>
                <c:pt idx="69">
                  <c:v>1.3929266940539311</c:v>
                </c:pt>
                <c:pt idx="70">
                  <c:v>2.0870885689090368</c:v>
                </c:pt>
                <c:pt idx="71">
                  <c:v>1.5560426594516521</c:v>
                </c:pt>
                <c:pt idx="72">
                  <c:v>1.7284393807427636</c:v>
                </c:pt>
                <c:pt idx="73">
                  <c:v>2.0469920744195385</c:v>
                </c:pt>
                <c:pt idx="74">
                  <c:v>1.3392886282786305</c:v>
                </c:pt>
                <c:pt idx="75">
                  <c:v>1.0487872344103866</c:v>
                </c:pt>
                <c:pt idx="76">
                  <c:v>1.1243141779939123</c:v>
                </c:pt>
                <c:pt idx="77">
                  <c:v>1.4924537465238359</c:v>
                </c:pt>
                <c:pt idx="78">
                  <c:v>1.4455901854361264</c:v>
                </c:pt>
                <c:pt idx="79">
                  <c:v>1.2896930479189335</c:v>
                </c:pt>
                <c:pt idx="80">
                  <c:v>1.6369618055555555</c:v>
                </c:pt>
                <c:pt idx="81">
                  <c:v>1.6017778277342998</c:v>
                </c:pt>
                <c:pt idx="82">
                  <c:v>1.2880601868274801</c:v>
                </c:pt>
                <c:pt idx="83">
                  <c:v>1.3936510474972013</c:v>
                </c:pt>
                <c:pt idx="84">
                  <c:v>2.1338177723363412</c:v>
                </c:pt>
                <c:pt idx="85">
                  <c:v>1.1615548811390617</c:v>
                </c:pt>
                <c:pt idx="86">
                  <c:v>1.8043227822229084</c:v>
                </c:pt>
                <c:pt idx="87">
                  <c:v>1.3016048551039998</c:v>
                </c:pt>
                <c:pt idx="88">
                  <c:v>1.8554993129611901</c:v>
                </c:pt>
                <c:pt idx="89">
                  <c:v>1.6456770907032687</c:v>
                </c:pt>
                <c:pt idx="90">
                  <c:v>1.3909621025738077</c:v>
                </c:pt>
                <c:pt idx="91">
                  <c:v>1.3168499150236326</c:v>
                </c:pt>
                <c:pt idx="92">
                  <c:v>1.2660688189667364</c:v>
                </c:pt>
                <c:pt idx="93">
                  <c:v>1.6054721106968743</c:v>
                </c:pt>
                <c:pt idx="94">
                  <c:v>1.3518886102142178</c:v>
                </c:pt>
                <c:pt idx="95">
                  <c:v>1.3171686566268674</c:v>
                </c:pt>
                <c:pt idx="96">
                  <c:v>1.228573368181664</c:v>
                </c:pt>
                <c:pt idx="97">
                  <c:v>1.8578665077473184</c:v>
                </c:pt>
                <c:pt idx="98">
                  <c:v>1.3572523250687549</c:v>
                </c:pt>
                <c:pt idx="99">
                  <c:v>1.5471478272285677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5-4451-AB69-71839DECA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89343"/>
        <c:axId val="1753331327"/>
      </c:scatterChart>
      <c:valAx>
        <c:axId val="1751689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31327"/>
        <c:crosses val="autoZero"/>
        <c:crossBetween val="midCat"/>
      </c:valAx>
      <c:valAx>
        <c:axId val="175333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8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42913.8</c:v>
                </c:pt>
                <c:pt idx="6">
                  <c:v>64526.2</c:v>
                </c:pt>
                <c:pt idx="8">
                  <c:v>65941.600000000006</c:v>
                </c:pt>
                <c:pt idx="19">
                  <c:v>48443.4</c:v>
                </c:pt>
                <c:pt idx="33">
                  <c:v>52101.599999999999</c:v>
                </c:pt>
                <c:pt idx="39">
                  <c:v>50541</c:v>
                </c:pt>
                <c:pt idx="40">
                  <c:v>49140.4</c:v>
                </c:pt>
                <c:pt idx="41">
                  <c:v>54948</c:v>
                </c:pt>
                <c:pt idx="43">
                  <c:v>65325</c:v>
                </c:pt>
                <c:pt idx="44">
                  <c:v>74339</c:v>
                </c:pt>
                <c:pt idx="45">
                  <c:v>51394</c:v>
                </c:pt>
                <c:pt idx="50">
                  <c:v>67559.399999999994</c:v>
                </c:pt>
                <c:pt idx="61">
                  <c:v>62200.800000000003</c:v>
                </c:pt>
                <c:pt idx="66">
                  <c:v>42672.4</c:v>
                </c:pt>
                <c:pt idx="68">
                  <c:v>55002.8</c:v>
                </c:pt>
                <c:pt idx="70">
                  <c:v>62823.4</c:v>
                </c:pt>
                <c:pt idx="71">
                  <c:v>78650.8</c:v>
                </c:pt>
                <c:pt idx="74">
                  <c:v>73536.800000000003</c:v>
                </c:pt>
                <c:pt idx="80">
                  <c:v>57600</c:v>
                </c:pt>
                <c:pt idx="82">
                  <c:v>54124.800000000003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1.624535697141712</c:v>
                </c:pt>
                <c:pt idx="2">
                  <c:v>1.7521099956296824</c:v>
                </c:pt>
                <c:pt idx="4">
                  <c:v>1.7373706431145133</c:v>
                </c:pt>
                <c:pt idx="15">
                  <c:v>1.9209840762621946</c:v>
                </c:pt>
                <c:pt idx="29">
                  <c:v>1.5929645154851291</c:v>
                </c:pt>
                <c:pt idx="35">
                  <c:v>1.8426623929087276</c:v>
                </c:pt>
                <c:pt idx="36">
                  <c:v>1.9742004542087568</c:v>
                </c:pt>
                <c:pt idx="37">
                  <c:v>1.2491992429205794</c:v>
                </c:pt>
                <c:pt idx="39">
                  <c:v>1.5548717948717949</c:v>
                </c:pt>
                <c:pt idx="40">
                  <c:v>1.8915374164301375</c:v>
                </c:pt>
                <c:pt idx="41">
                  <c:v>2.2503405066739308</c:v>
                </c:pt>
                <c:pt idx="46">
                  <c:v>1.4489915540990597</c:v>
                </c:pt>
                <c:pt idx="57">
                  <c:v>1.6068764388882457</c:v>
                </c:pt>
                <c:pt idx="62">
                  <c:v>1.6335617401411684</c:v>
                </c:pt>
                <c:pt idx="64">
                  <c:v>1.6431345313329502</c:v>
                </c:pt>
                <c:pt idx="66">
                  <c:v>2.0870885689090368</c:v>
                </c:pt>
                <c:pt idx="67">
                  <c:v>1.5560426594516521</c:v>
                </c:pt>
                <c:pt idx="70">
                  <c:v>1.3392886282786305</c:v>
                </c:pt>
                <c:pt idx="76">
                  <c:v>1.6369618055555555</c:v>
                </c:pt>
                <c:pt idx="78">
                  <c:v>1.2880601868274801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B-44B9-B48B-6539A5603C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48528.4</c:v>
                </c:pt>
                <c:pt idx="5">
                  <c:v>54796.800000000003</c:v>
                </c:pt>
                <c:pt idx="7">
                  <c:v>60050</c:v>
                </c:pt>
                <c:pt idx="18">
                  <c:v>53572</c:v>
                </c:pt>
                <c:pt idx="20">
                  <c:v>41496.6</c:v>
                </c:pt>
                <c:pt idx="21">
                  <c:v>56862.2</c:v>
                </c:pt>
                <c:pt idx="23">
                  <c:v>61932.2</c:v>
                </c:pt>
                <c:pt idx="26">
                  <c:v>60733.599999999999</c:v>
                </c:pt>
                <c:pt idx="27">
                  <c:v>77779.399999999994</c:v>
                </c:pt>
                <c:pt idx="35">
                  <c:v>56671</c:v>
                </c:pt>
                <c:pt idx="36">
                  <c:v>58173</c:v>
                </c:pt>
                <c:pt idx="37">
                  <c:v>58368.800000000003</c:v>
                </c:pt>
                <c:pt idx="38">
                  <c:v>52955.8</c:v>
                </c:pt>
                <c:pt idx="46">
                  <c:v>61794.400000000001</c:v>
                </c:pt>
                <c:pt idx="47">
                  <c:v>63366.6</c:v>
                </c:pt>
                <c:pt idx="51">
                  <c:v>79597.8</c:v>
                </c:pt>
                <c:pt idx="52">
                  <c:v>47738.400000000001</c:v>
                </c:pt>
                <c:pt idx="57">
                  <c:v>64106.8</c:v>
                </c:pt>
                <c:pt idx="59">
                  <c:v>66900</c:v>
                </c:pt>
                <c:pt idx="60">
                  <c:v>63295.199999999997</c:v>
                </c:pt>
                <c:pt idx="65">
                  <c:v>55284.4</c:v>
                </c:pt>
                <c:pt idx="69">
                  <c:v>70349</c:v>
                </c:pt>
                <c:pt idx="77">
                  <c:v>64654.6</c:v>
                </c:pt>
                <c:pt idx="78">
                  <c:v>55199.6</c:v>
                </c:pt>
                <c:pt idx="81">
                  <c:v>42703.8</c:v>
                </c:pt>
                <c:pt idx="83">
                  <c:v>50024</c:v>
                </c:pt>
                <c:pt idx="86">
                  <c:v>69964.2</c:v>
                </c:pt>
                <c:pt idx="92">
                  <c:v>55153.4</c:v>
                </c:pt>
                <c:pt idx="93">
                  <c:v>66950.399999999994</c:v>
                </c:pt>
                <c:pt idx="98">
                  <c:v>57159.6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1.787159683814014</c:v>
                </c:pt>
                <c:pt idx="5">
                  <c:v>2.4621328252744683</c:v>
                </c:pt>
                <c:pt idx="7">
                  <c:v>1.0635970024979184</c:v>
                </c:pt>
                <c:pt idx="18">
                  <c:v>1.3472896289106249</c:v>
                </c:pt>
                <c:pt idx="20">
                  <c:v>1.889672888863184</c:v>
                </c:pt>
                <c:pt idx="21">
                  <c:v>1.6824181969744401</c:v>
                </c:pt>
                <c:pt idx="23">
                  <c:v>2.1402113924582045</c:v>
                </c:pt>
                <c:pt idx="26">
                  <c:v>1.8708918950959601</c:v>
                </c:pt>
                <c:pt idx="27">
                  <c:v>1.3852125369956572</c:v>
                </c:pt>
                <c:pt idx="35">
                  <c:v>1.6273049707963509</c:v>
                </c:pt>
                <c:pt idx="36">
                  <c:v>1.9046636755883313</c:v>
                </c:pt>
                <c:pt idx="37">
                  <c:v>1.5552486945080248</c:v>
                </c:pt>
                <c:pt idx="38">
                  <c:v>1.7335966976233008</c:v>
                </c:pt>
                <c:pt idx="46">
                  <c:v>2.0134025089652137</c:v>
                </c:pt>
                <c:pt idx="47">
                  <c:v>1.0621368354937775</c:v>
                </c:pt>
                <c:pt idx="51">
                  <c:v>1.3333031817462291</c:v>
                </c:pt>
                <c:pt idx="52">
                  <c:v>2.2682368910562567</c:v>
                </c:pt>
                <c:pt idx="57">
                  <c:v>1.9561731360791679</c:v>
                </c:pt>
                <c:pt idx="59">
                  <c:v>1.6877877428998505</c:v>
                </c:pt>
                <c:pt idx="60">
                  <c:v>2.3737029032217296</c:v>
                </c:pt>
                <c:pt idx="65">
                  <c:v>1.0901086020649586</c:v>
                </c:pt>
                <c:pt idx="69">
                  <c:v>1.3929266940539311</c:v>
                </c:pt>
                <c:pt idx="77">
                  <c:v>1.4924537465238359</c:v>
                </c:pt>
                <c:pt idx="78">
                  <c:v>1.4455901854361264</c:v>
                </c:pt>
                <c:pt idx="81">
                  <c:v>1.6017778277342998</c:v>
                </c:pt>
                <c:pt idx="83">
                  <c:v>1.3936510474972013</c:v>
                </c:pt>
                <c:pt idx="86">
                  <c:v>1.8043227822229084</c:v>
                </c:pt>
                <c:pt idx="92">
                  <c:v>1.2660688189667364</c:v>
                </c:pt>
                <c:pt idx="93">
                  <c:v>1.6054721106968743</c:v>
                </c:pt>
                <c:pt idx="98">
                  <c:v>1.3572523250687549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EB-44B9-B48B-6539A5603C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9">
                  <c:v>51383</c:v>
                </c:pt>
                <c:pt idx="10">
                  <c:v>86273.8</c:v>
                </c:pt>
                <c:pt idx="12">
                  <c:v>56164.2</c:v>
                </c:pt>
                <c:pt idx="14">
                  <c:v>65911.600000000006</c:v>
                </c:pt>
                <c:pt idx="15">
                  <c:v>52848.6</c:v>
                </c:pt>
                <c:pt idx="16">
                  <c:v>57802.8</c:v>
                </c:pt>
                <c:pt idx="22">
                  <c:v>66802</c:v>
                </c:pt>
                <c:pt idx="25">
                  <c:v>58211.8</c:v>
                </c:pt>
                <c:pt idx="29">
                  <c:v>42406.8</c:v>
                </c:pt>
                <c:pt idx="30">
                  <c:v>54180.800000000003</c:v>
                </c:pt>
                <c:pt idx="31">
                  <c:v>78620.600000000006</c:v>
                </c:pt>
                <c:pt idx="32">
                  <c:v>60368</c:v>
                </c:pt>
                <c:pt idx="34">
                  <c:v>68886</c:v>
                </c:pt>
                <c:pt idx="42">
                  <c:v>64179.4</c:v>
                </c:pt>
                <c:pt idx="48">
                  <c:v>70995.8</c:v>
                </c:pt>
                <c:pt idx="54">
                  <c:v>73167.600000000006</c:v>
                </c:pt>
                <c:pt idx="56">
                  <c:v>63708.2</c:v>
                </c:pt>
                <c:pt idx="58">
                  <c:v>62678.6</c:v>
                </c:pt>
                <c:pt idx="62">
                  <c:v>56470.400000000001</c:v>
                </c:pt>
                <c:pt idx="67">
                  <c:v>59467.6</c:v>
                </c:pt>
                <c:pt idx="72">
                  <c:v>50977.2</c:v>
                </c:pt>
                <c:pt idx="73">
                  <c:v>63768.2</c:v>
                </c:pt>
                <c:pt idx="85">
                  <c:v>67086.8</c:v>
                </c:pt>
                <c:pt idx="87">
                  <c:v>67096.399999999994</c:v>
                </c:pt>
                <c:pt idx="89">
                  <c:v>42402</c:v>
                </c:pt>
                <c:pt idx="90">
                  <c:v>67635.199999999997</c:v>
                </c:pt>
                <c:pt idx="94">
                  <c:v>68817.8</c:v>
                </c:pt>
                <c:pt idx="95">
                  <c:v>66668</c:v>
                </c:pt>
                <c:pt idx="97">
                  <c:v>57723.199999999997</c:v>
                </c:pt>
                <c:pt idx="99">
                  <c:v>60936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9">
                  <c:v>1.5771947920518459</c:v>
                </c:pt>
                <c:pt idx="10">
                  <c:v>1.4463371266827241</c:v>
                </c:pt>
                <c:pt idx="12">
                  <c:v>1.6030496294792769</c:v>
                </c:pt>
                <c:pt idx="14">
                  <c:v>1.8252174124129894</c:v>
                </c:pt>
                <c:pt idx="15">
                  <c:v>2.119431735183146</c:v>
                </c:pt>
                <c:pt idx="16">
                  <c:v>1.5057229061567952</c:v>
                </c:pt>
                <c:pt idx="22">
                  <c:v>1.8915751025418401</c:v>
                </c:pt>
                <c:pt idx="25">
                  <c:v>1.4693928035209356</c:v>
                </c:pt>
                <c:pt idx="29">
                  <c:v>2.1418263108746709</c:v>
                </c:pt>
                <c:pt idx="30">
                  <c:v>1.8437343117857248</c:v>
                </c:pt>
                <c:pt idx="31">
                  <c:v>1.248705809927678</c:v>
                </c:pt>
                <c:pt idx="32">
                  <c:v>1.268105618870925</c:v>
                </c:pt>
                <c:pt idx="34">
                  <c:v>1.7846877449699503</c:v>
                </c:pt>
                <c:pt idx="42">
                  <c:v>1.8612202669392359</c:v>
                </c:pt>
                <c:pt idx="48">
                  <c:v>1.7434834173289124</c:v>
                </c:pt>
                <c:pt idx="54">
                  <c:v>1.2786807275351384</c:v>
                </c:pt>
                <c:pt idx="56">
                  <c:v>1.5830144314232706</c:v>
                </c:pt>
                <c:pt idx="58">
                  <c:v>1.5110899094746852</c:v>
                </c:pt>
                <c:pt idx="62">
                  <c:v>2.0391922139740464</c:v>
                </c:pt>
                <c:pt idx="67">
                  <c:v>1.376833771667261</c:v>
                </c:pt>
                <c:pt idx="72">
                  <c:v>1.7284393807427636</c:v>
                </c:pt>
                <c:pt idx="73">
                  <c:v>2.0469920744195385</c:v>
                </c:pt>
                <c:pt idx="85">
                  <c:v>1.1615548811390617</c:v>
                </c:pt>
                <c:pt idx="87">
                  <c:v>1.3016048551039998</c:v>
                </c:pt>
                <c:pt idx="89">
                  <c:v>1.6456770907032687</c:v>
                </c:pt>
                <c:pt idx="90">
                  <c:v>1.3909621025738077</c:v>
                </c:pt>
                <c:pt idx="94">
                  <c:v>1.3518886102142178</c:v>
                </c:pt>
                <c:pt idx="95">
                  <c:v>1.3171686566268674</c:v>
                </c:pt>
                <c:pt idx="97">
                  <c:v>1.8578665077473184</c:v>
                </c:pt>
                <c:pt idx="99">
                  <c:v>1.5471478272285677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EB-44B9-B48B-6539A5603C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59084.4</c:v>
                </c:pt>
                <c:pt idx="1">
                  <c:v>58807</c:v>
                </c:pt>
                <c:pt idx="2">
                  <c:v>63619.8</c:v>
                </c:pt>
                <c:pt idx="11">
                  <c:v>56976.6</c:v>
                </c:pt>
                <c:pt idx="13">
                  <c:v>62903.199999999997</c:v>
                </c:pt>
                <c:pt idx="17">
                  <c:v>65302.400000000001</c:v>
                </c:pt>
                <c:pt idx="24">
                  <c:v>67319.399999999994</c:v>
                </c:pt>
                <c:pt idx="28">
                  <c:v>52883.4</c:v>
                </c:pt>
                <c:pt idx="49">
                  <c:v>61939.8</c:v>
                </c:pt>
                <c:pt idx="53">
                  <c:v>66370.2</c:v>
                </c:pt>
                <c:pt idx="55">
                  <c:v>66468.800000000003</c:v>
                </c:pt>
                <c:pt idx="63">
                  <c:v>71325</c:v>
                </c:pt>
                <c:pt idx="64">
                  <c:v>63434.8</c:v>
                </c:pt>
                <c:pt idx="75">
                  <c:v>69411.600000000006</c:v>
                </c:pt>
                <c:pt idx="76">
                  <c:v>62224.6</c:v>
                </c:pt>
                <c:pt idx="79">
                  <c:v>62309.4</c:v>
                </c:pt>
                <c:pt idx="84">
                  <c:v>52927.199999999997</c:v>
                </c:pt>
                <c:pt idx="88">
                  <c:v>56619.8</c:v>
                </c:pt>
                <c:pt idx="91">
                  <c:v>63429.4</c:v>
                </c:pt>
                <c:pt idx="96">
                  <c:v>64814.2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1.4923397715809925</c:v>
                </c:pt>
                <c:pt idx="1">
                  <c:v>2.0218341353920453</c:v>
                </c:pt>
                <c:pt idx="2">
                  <c:v>1.7415175778609804</c:v>
                </c:pt>
                <c:pt idx="11">
                  <c:v>2.3390304089749128</c:v>
                </c:pt>
                <c:pt idx="13">
                  <c:v>1.5961191163565607</c:v>
                </c:pt>
                <c:pt idx="17">
                  <c:v>1.6401847405302101</c:v>
                </c:pt>
                <c:pt idx="24">
                  <c:v>1.6913846528638106</c:v>
                </c:pt>
                <c:pt idx="28">
                  <c:v>1.9512739347318817</c:v>
                </c:pt>
                <c:pt idx="49">
                  <c:v>1.7828601319345558</c:v>
                </c:pt>
                <c:pt idx="53">
                  <c:v>1.904062365338661</c:v>
                </c:pt>
                <c:pt idx="55">
                  <c:v>1.9599270635245407</c:v>
                </c:pt>
                <c:pt idx="63">
                  <c:v>1.3626218016123379</c:v>
                </c:pt>
                <c:pt idx="64">
                  <c:v>1.1551230554837408</c:v>
                </c:pt>
                <c:pt idx="75">
                  <c:v>1.0487872344103866</c:v>
                </c:pt>
                <c:pt idx="76">
                  <c:v>1.1243141779939123</c:v>
                </c:pt>
                <c:pt idx="79">
                  <c:v>1.2896930479189335</c:v>
                </c:pt>
                <c:pt idx="84">
                  <c:v>2.1338177723363412</c:v>
                </c:pt>
                <c:pt idx="88">
                  <c:v>1.8554993129611901</c:v>
                </c:pt>
                <c:pt idx="91">
                  <c:v>1.3168499150236326</c:v>
                </c:pt>
                <c:pt idx="96">
                  <c:v>1.228573368181664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EB-44B9-B48B-6539A560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37343"/>
        <c:axId val="1753324671"/>
      </c:scatterChart>
      <c:valAx>
        <c:axId val="1751737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24671"/>
        <c:crosses val="autoZero"/>
        <c:crossBetween val="midCat"/>
      </c:valAx>
      <c:valAx>
        <c:axId val="175332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3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7">
                  <c:v>60050</c:v>
                </c:pt>
                <c:pt idx="18">
                  <c:v>53572</c:v>
                </c:pt>
                <c:pt idx="31">
                  <c:v>78620.600000000006</c:v>
                </c:pt>
                <c:pt idx="32">
                  <c:v>60368</c:v>
                </c:pt>
                <c:pt idx="41">
                  <c:v>54948</c:v>
                </c:pt>
                <c:pt idx="47">
                  <c:v>63366.6</c:v>
                </c:pt>
                <c:pt idx="51">
                  <c:v>79597.8</c:v>
                </c:pt>
                <c:pt idx="63">
                  <c:v>71325</c:v>
                </c:pt>
                <c:pt idx="64">
                  <c:v>63434.8</c:v>
                </c:pt>
                <c:pt idx="65">
                  <c:v>55284.4</c:v>
                </c:pt>
                <c:pt idx="67">
                  <c:v>59467.6</c:v>
                </c:pt>
                <c:pt idx="69">
                  <c:v>70349</c:v>
                </c:pt>
                <c:pt idx="74">
                  <c:v>73536.800000000003</c:v>
                </c:pt>
                <c:pt idx="75">
                  <c:v>69411.600000000006</c:v>
                </c:pt>
                <c:pt idx="76">
                  <c:v>62224.6</c:v>
                </c:pt>
                <c:pt idx="78">
                  <c:v>55199.6</c:v>
                </c:pt>
                <c:pt idx="79">
                  <c:v>62309.4</c:v>
                </c:pt>
                <c:pt idx="82">
                  <c:v>54124.800000000003</c:v>
                </c:pt>
                <c:pt idx="83">
                  <c:v>50024</c:v>
                </c:pt>
                <c:pt idx="85">
                  <c:v>67086.8</c:v>
                </c:pt>
                <c:pt idx="87">
                  <c:v>67096.399999999994</c:v>
                </c:pt>
                <c:pt idx="90">
                  <c:v>67635.199999999997</c:v>
                </c:pt>
                <c:pt idx="92">
                  <c:v>55153.4</c:v>
                </c:pt>
                <c:pt idx="95">
                  <c:v>66668</c:v>
                </c:pt>
              </c:numCache>
            </c:numRef>
          </c:xVal>
          <c:yVal>
            <c:numRef>
              <c:f>State086!$AJ$9:$AJ$101</c:f>
              <c:numCache>
                <c:formatCode>General</c:formatCode>
                <c:ptCount val="93"/>
                <c:pt idx="0">
                  <c:v>1.0635970024979184</c:v>
                </c:pt>
                <c:pt idx="11">
                  <c:v>1.3472896289106249</c:v>
                </c:pt>
                <c:pt idx="24">
                  <c:v>1.248705809927678</c:v>
                </c:pt>
                <c:pt idx="25">
                  <c:v>1.268105618870925</c:v>
                </c:pt>
                <c:pt idx="34">
                  <c:v>1.2491992429205794</c:v>
                </c:pt>
                <c:pt idx="40">
                  <c:v>1.0621368354937775</c:v>
                </c:pt>
                <c:pt idx="44">
                  <c:v>1.3333031817462291</c:v>
                </c:pt>
                <c:pt idx="56">
                  <c:v>1.3626218016123379</c:v>
                </c:pt>
                <c:pt idx="57">
                  <c:v>1.1551230554837408</c:v>
                </c:pt>
                <c:pt idx="58">
                  <c:v>1.0901086020649586</c:v>
                </c:pt>
                <c:pt idx="60">
                  <c:v>1.376833771667261</c:v>
                </c:pt>
                <c:pt idx="62">
                  <c:v>1.3929266940539311</c:v>
                </c:pt>
                <c:pt idx="67">
                  <c:v>1.3392886282786305</c:v>
                </c:pt>
                <c:pt idx="68">
                  <c:v>1.0487872344103866</c:v>
                </c:pt>
                <c:pt idx="69">
                  <c:v>1.1243141779939123</c:v>
                </c:pt>
                <c:pt idx="71">
                  <c:v>1.4455901854361264</c:v>
                </c:pt>
                <c:pt idx="72">
                  <c:v>1.2896930479189335</c:v>
                </c:pt>
                <c:pt idx="75">
                  <c:v>1.2880601868274801</c:v>
                </c:pt>
                <c:pt idx="76">
                  <c:v>1.3936510474972013</c:v>
                </c:pt>
                <c:pt idx="78">
                  <c:v>1.1615548811390617</c:v>
                </c:pt>
                <c:pt idx="80">
                  <c:v>1.3016048551039998</c:v>
                </c:pt>
                <c:pt idx="83">
                  <c:v>1.3909621025738077</c:v>
                </c:pt>
                <c:pt idx="85">
                  <c:v>1.2660688189667364</c:v>
                </c:pt>
                <c:pt idx="88">
                  <c:v>1.3171686566268674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00-4EF3-9783-5435A0BD7D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59084.4</c:v>
                </c:pt>
                <c:pt idx="1">
                  <c:v>58807</c:v>
                </c:pt>
                <c:pt idx="2">
                  <c:v>63619.8</c:v>
                </c:pt>
                <c:pt idx="3">
                  <c:v>48528.4</c:v>
                </c:pt>
                <c:pt idx="4">
                  <c:v>42913.8</c:v>
                </c:pt>
                <c:pt idx="5">
                  <c:v>54796.800000000003</c:v>
                </c:pt>
                <c:pt idx="6">
                  <c:v>64526.2</c:v>
                </c:pt>
                <c:pt idx="8">
                  <c:v>65941.600000000006</c:v>
                </c:pt>
                <c:pt idx="9">
                  <c:v>51383</c:v>
                </c:pt>
                <c:pt idx="10">
                  <c:v>86273.8</c:v>
                </c:pt>
                <c:pt idx="11">
                  <c:v>56976.6</c:v>
                </c:pt>
                <c:pt idx="12">
                  <c:v>56164.2</c:v>
                </c:pt>
                <c:pt idx="13">
                  <c:v>62903.199999999997</c:v>
                </c:pt>
                <c:pt idx="14">
                  <c:v>65911.600000000006</c:v>
                </c:pt>
                <c:pt idx="15">
                  <c:v>52848.6</c:v>
                </c:pt>
                <c:pt idx="16">
                  <c:v>57802.8</c:v>
                </c:pt>
                <c:pt idx="17">
                  <c:v>65302.400000000001</c:v>
                </c:pt>
                <c:pt idx="19">
                  <c:v>48443.4</c:v>
                </c:pt>
                <c:pt idx="20">
                  <c:v>41496.6</c:v>
                </c:pt>
                <c:pt idx="21">
                  <c:v>56862.2</c:v>
                </c:pt>
                <c:pt idx="22">
                  <c:v>66802</c:v>
                </c:pt>
                <c:pt idx="23">
                  <c:v>61932.2</c:v>
                </c:pt>
                <c:pt idx="24">
                  <c:v>67319.399999999994</c:v>
                </c:pt>
                <c:pt idx="25">
                  <c:v>58211.8</c:v>
                </c:pt>
                <c:pt idx="26">
                  <c:v>60733.599999999999</c:v>
                </c:pt>
                <c:pt idx="27">
                  <c:v>77779.399999999994</c:v>
                </c:pt>
                <c:pt idx="28">
                  <c:v>52883.4</c:v>
                </c:pt>
                <c:pt idx="29">
                  <c:v>42406.8</c:v>
                </c:pt>
                <c:pt idx="30">
                  <c:v>54180.800000000003</c:v>
                </c:pt>
                <c:pt idx="33">
                  <c:v>52101.599999999999</c:v>
                </c:pt>
                <c:pt idx="34">
                  <c:v>68886</c:v>
                </c:pt>
                <c:pt idx="35">
                  <c:v>56671</c:v>
                </c:pt>
                <c:pt idx="36">
                  <c:v>58173</c:v>
                </c:pt>
                <c:pt idx="37">
                  <c:v>58368.800000000003</c:v>
                </c:pt>
                <c:pt idx="38">
                  <c:v>52955.8</c:v>
                </c:pt>
                <c:pt idx="39">
                  <c:v>50541</c:v>
                </c:pt>
                <c:pt idx="40">
                  <c:v>49140.4</c:v>
                </c:pt>
                <c:pt idx="42">
                  <c:v>64179.4</c:v>
                </c:pt>
                <c:pt idx="43">
                  <c:v>65325</c:v>
                </c:pt>
                <c:pt idx="44">
                  <c:v>74339</c:v>
                </c:pt>
                <c:pt idx="45">
                  <c:v>51394</c:v>
                </c:pt>
                <c:pt idx="46">
                  <c:v>61794.400000000001</c:v>
                </c:pt>
                <c:pt idx="48">
                  <c:v>70995.8</c:v>
                </c:pt>
                <c:pt idx="49">
                  <c:v>61939.8</c:v>
                </c:pt>
                <c:pt idx="50">
                  <c:v>67559.399999999994</c:v>
                </c:pt>
                <c:pt idx="52">
                  <c:v>47738.400000000001</c:v>
                </c:pt>
                <c:pt idx="53">
                  <c:v>66370.2</c:v>
                </c:pt>
                <c:pt idx="54">
                  <c:v>73167.600000000006</c:v>
                </c:pt>
                <c:pt idx="55">
                  <c:v>66468.800000000003</c:v>
                </c:pt>
                <c:pt idx="56">
                  <c:v>63708.2</c:v>
                </c:pt>
                <c:pt idx="57">
                  <c:v>64106.8</c:v>
                </c:pt>
                <c:pt idx="58">
                  <c:v>62678.6</c:v>
                </c:pt>
                <c:pt idx="59">
                  <c:v>66900</c:v>
                </c:pt>
                <c:pt idx="60">
                  <c:v>63295.199999999997</c:v>
                </c:pt>
                <c:pt idx="61">
                  <c:v>62200.800000000003</c:v>
                </c:pt>
                <c:pt idx="62">
                  <c:v>56470.400000000001</c:v>
                </c:pt>
                <c:pt idx="66">
                  <c:v>42672.4</c:v>
                </c:pt>
                <c:pt idx="68">
                  <c:v>55002.8</c:v>
                </c:pt>
                <c:pt idx="70">
                  <c:v>62823.4</c:v>
                </c:pt>
                <c:pt idx="71">
                  <c:v>78650.8</c:v>
                </c:pt>
                <c:pt idx="72">
                  <c:v>50977.2</c:v>
                </c:pt>
                <c:pt idx="73">
                  <c:v>63768.2</c:v>
                </c:pt>
                <c:pt idx="77">
                  <c:v>64654.6</c:v>
                </c:pt>
                <c:pt idx="80">
                  <c:v>57600</c:v>
                </c:pt>
                <c:pt idx="81">
                  <c:v>42703.8</c:v>
                </c:pt>
                <c:pt idx="84">
                  <c:v>52927.199999999997</c:v>
                </c:pt>
                <c:pt idx="86">
                  <c:v>69964.2</c:v>
                </c:pt>
                <c:pt idx="88">
                  <c:v>56619.8</c:v>
                </c:pt>
                <c:pt idx="89">
                  <c:v>42402</c:v>
                </c:pt>
                <c:pt idx="91">
                  <c:v>63429.4</c:v>
                </c:pt>
                <c:pt idx="93">
                  <c:v>66950.399999999994</c:v>
                </c:pt>
                <c:pt idx="94">
                  <c:v>68817.8</c:v>
                </c:pt>
                <c:pt idx="96">
                  <c:v>64814.2</c:v>
                </c:pt>
                <c:pt idx="97">
                  <c:v>57723.199999999997</c:v>
                </c:pt>
                <c:pt idx="98">
                  <c:v>57159.6</c:v>
                </c:pt>
                <c:pt idx="99">
                  <c:v>60936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1.4923397715809925</c:v>
                </c:pt>
                <c:pt idx="1">
                  <c:v>2.0218341353920453</c:v>
                </c:pt>
                <c:pt idx="2">
                  <c:v>1.7415175778609804</c:v>
                </c:pt>
                <c:pt idx="3">
                  <c:v>1.787159683814014</c:v>
                </c:pt>
                <c:pt idx="4">
                  <c:v>1.624535697141712</c:v>
                </c:pt>
                <c:pt idx="5">
                  <c:v>2.4621328252744683</c:v>
                </c:pt>
                <c:pt idx="6">
                  <c:v>1.7521099956296824</c:v>
                </c:pt>
                <c:pt idx="8">
                  <c:v>1.7373706431145133</c:v>
                </c:pt>
                <c:pt idx="9">
                  <c:v>1.5771947920518459</c:v>
                </c:pt>
                <c:pt idx="10">
                  <c:v>1.4463371266827241</c:v>
                </c:pt>
                <c:pt idx="11">
                  <c:v>2.3390304089749128</c:v>
                </c:pt>
                <c:pt idx="12">
                  <c:v>1.6030496294792769</c:v>
                </c:pt>
                <c:pt idx="13">
                  <c:v>1.5961191163565607</c:v>
                </c:pt>
                <c:pt idx="14">
                  <c:v>1.8252174124129894</c:v>
                </c:pt>
                <c:pt idx="15">
                  <c:v>2.119431735183146</c:v>
                </c:pt>
                <c:pt idx="16">
                  <c:v>1.5057229061567952</c:v>
                </c:pt>
                <c:pt idx="17">
                  <c:v>1.6401847405302101</c:v>
                </c:pt>
                <c:pt idx="19">
                  <c:v>1.9209840762621946</c:v>
                </c:pt>
                <c:pt idx="20">
                  <c:v>1.889672888863184</c:v>
                </c:pt>
                <c:pt idx="21">
                  <c:v>1.6824181969744401</c:v>
                </c:pt>
                <c:pt idx="22">
                  <c:v>1.8915751025418401</c:v>
                </c:pt>
                <c:pt idx="23">
                  <c:v>2.1402113924582045</c:v>
                </c:pt>
                <c:pt idx="24">
                  <c:v>1.6913846528638106</c:v>
                </c:pt>
                <c:pt idx="25">
                  <c:v>1.4693928035209356</c:v>
                </c:pt>
                <c:pt idx="26">
                  <c:v>1.8708918950959601</c:v>
                </c:pt>
                <c:pt idx="27">
                  <c:v>1.3852125369956572</c:v>
                </c:pt>
                <c:pt idx="28">
                  <c:v>1.9512739347318817</c:v>
                </c:pt>
                <c:pt idx="29">
                  <c:v>2.1418263108746709</c:v>
                </c:pt>
                <c:pt idx="30">
                  <c:v>1.8437343117857248</c:v>
                </c:pt>
                <c:pt idx="33">
                  <c:v>1.5929645154851291</c:v>
                </c:pt>
                <c:pt idx="34">
                  <c:v>1.7846877449699503</c:v>
                </c:pt>
                <c:pt idx="35">
                  <c:v>1.6273049707963509</c:v>
                </c:pt>
                <c:pt idx="36">
                  <c:v>1.9046636755883313</c:v>
                </c:pt>
                <c:pt idx="37">
                  <c:v>1.5552486945080248</c:v>
                </c:pt>
                <c:pt idx="38">
                  <c:v>1.7335966976233008</c:v>
                </c:pt>
                <c:pt idx="39">
                  <c:v>1.8426623929087276</c:v>
                </c:pt>
                <c:pt idx="40">
                  <c:v>1.9742004542087568</c:v>
                </c:pt>
                <c:pt idx="42">
                  <c:v>1.8612202669392359</c:v>
                </c:pt>
                <c:pt idx="43">
                  <c:v>1.5548717948717949</c:v>
                </c:pt>
                <c:pt idx="44">
                  <c:v>1.8915374164301375</c:v>
                </c:pt>
                <c:pt idx="45">
                  <c:v>2.2503405066739308</c:v>
                </c:pt>
                <c:pt idx="46">
                  <c:v>2.0134025089652137</c:v>
                </c:pt>
                <c:pt idx="48">
                  <c:v>1.7434834173289124</c:v>
                </c:pt>
                <c:pt idx="49">
                  <c:v>1.7828601319345558</c:v>
                </c:pt>
                <c:pt idx="50">
                  <c:v>1.4489915540990597</c:v>
                </c:pt>
                <c:pt idx="52">
                  <c:v>2.2682368910562567</c:v>
                </c:pt>
                <c:pt idx="53">
                  <c:v>1.904062365338661</c:v>
                </c:pt>
                <c:pt idx="54">
                  <c:v>1.2786807275351384</c:v>
                </c:pt>
                <c:pt idx="55">
                  <c:v>1.9599270635245407</c:v>
                </c:pt>
                <c:pt idx="56">
                  <c:v>1.5830144314232706</c:v>
                </c:pt>
                <c:pt idx="57">
                  <c:v>1.9561731360791679</c:v>
                </c:pt>
                <c:pt idx="58">
                  <c:v>1.5110899094746852</c:v>
                </c:pt>
                <c:pt idx="59">
                  <c:v>1.6877877428998505</c:v>
                </c:pt>
                <c:pt idx="60">
                  <c:v>2.3737029032217296</c:v>
                </c:pt>
                <c:pt idx="61">
                  <c:v>1.6068764388882457</c:v>
                </c:pt>
                <c:pt idx="62">
                  <c:v>2.0391922139740464</c:v>
                </c:pt>
                <c:pt idx="66">
                  <c:v>1.6335617401411684</c:v>
                </c:pt>
                <c:pt idx="68">
                  <c:v>1.6431345313329502</c:v>
                </c:pt>
                <c:pt idx="70">
                  <c:v>2.0870885689090368</c:v>
                </c:pt>
                <c:pt idx="71">
                  <c:v>1.5560426594516521</c:v>
                </c:pt>
                <c:pt idx="72">
                  <c:v>1.7284393807427636</c:v>
                </c:pt>
                <c:pt idx="73">
                  <c:v>2.0469920744195385</c:v>
                </c:pt>
                <c:pt idx="77">
                  <c:v>1.4924537465238359</c:v>
                </c:pt>
                <c:pt idx="80">
                  <c:v>1.6369618055555555</c:v>
                </c:pt>
                <c:pt idx="81">
                  <c:v>1.6017778277342998</c:v>
                </c:pt>
                <c:pt idx="84">
                  <c:v>2.1338177723363412</c:v>
                </c:pt>
                <c:pt idx="86">
                  <c:v>1.8043227822229084</c:v>
                </c:pt>
                <c:pt idx="88">
                  <c:v>1.8554993129611901</c:v>
                </c:pt>
                <c:pt idx="89">
                  <c:v>1.6456770907032687</c:v>
                </c:pt>
                <c:pt idx="91">
                  <c:v>1.3168499150236326</c:v>
                </c:pt>
                <c:pt idx="93">
                  <c:v>1.6054721106968743</c:v>
                </c:pt>
                <c:pt idx="94">
                  <c:v>1.3518886102142178</c:v>
                </c:pt>
                <c:pt idx="96">
                  <c:v>1.228573368181664</c:v>
                </c:pt>
                <c:pt idx="97">
                  <c:v>1.8578665077473184</c:v>
                </c:pt>
                <c:pt idx="98">
                  <c:v>1.3572523250687549</c:v>
                </c:pt>
                <c:pt idx="99">
                  <c:v>1.5471478272285677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0-4EF3-9783-5435A0BD7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27743"/>
        <c:axId val="1753341727"/>
      </c:scatterChart>
      <c:valAx>
        <c:axId val="17517277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41727"/>
        <c:crosses val="autoZero"/>
        <c:crossBetween val="midCat"/>
      </c:valAx>
      <c:valAx>
        <c:axId val="175334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2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62123.4</c:v>
                </c:pt>
                <c:pt idx="1">
                  <c:v>56944.2</c:v>
                </c:pt>
                <c:pt idx="2">
                  <c:v>59285.4</c:v>
                </c:pt>
                <c:pt idx="3">
                  <c:v>44597.2</c:v>
                </c:pt>
                <c:pt idx="4">
                  <c:v>49154</c:v>
                </c:pt>
                <c:pt idx="5">
                  <c:v>55022.400000000001</c:v>
                </c:pt>
                <c:pt idx="6">
                  <c:v>59187.199999999997</c:v>
                </c:pt>
                <c:pt idx="7">
                  <c:v>61755.4</c:v>
                </c:pt>
                <c:pt idx="8">
                  <c:v>67588</c:v>
                </c:pt>
                <c:pt idx="9">
                  <c:v>53266.8</c:v>
                </c:pt>
                <c:pt idx="10">
                  <c:v>79139</c:v>
                </c:pt>
                <c:pt idx="11">
                  <c:v>59844.6</c:v>
                </c:pt>
                <c:pt idx="12">
                  <c:v>57626.400000000001</c:v>
                </c:pt>
                <c:pt idx="13">
                  <c:v>66653.399999999994</c:v>
                </c:pt>
                <c:pt idx="14">
                  <c:v>68777.2</c:v>
                </c:pt>
                <c:pt idx="15">
                  <c:v>54532.4</c:v>
                </c:pt>
                <c:pt idx="16">
                  <c:v>59302.8</c:v>
                </c:pt>
                <c:pt idx="17">
                  <c:v>68182</c:v>
                </c:pt>
                <c:pt idx="18">
                  <c:v>44962.400000000001</c:v>
                </c:pt>
                <c:pt idx="19">
                  <c:v>47078.400000000001</c:v>
                </c:pt>
                <c:pt idx="20">
                  <c:v>45484.6</c:v>
                </c:pt>
                <c:pt idx="21">
                  <c:v>56199</c:v>
                </c:pt>
                <c:pt idx="22">
                  <c:v>62083</c:v>
                </c:pt>
                <c:pt idx="23">
                  <c:v>58514.6</c:v>
                </c:pt>
                <c:pt idx="24">
                  <c:v>67432.2</c:v>
                </c:pt>
                <c:pt idx="25">
                  <c:v>59914.6</c:v>
                </c:pt>
                <c:pt idx="26">
                  <c:v>63390</c:v>
                </c:pt>
                <c:pt idx="27">
                  <c:v>81101.399999999994</c:v>
                </c:pt>
                <c:pt idx="28">
                  <c:v>54218.8</c:v>
                </c:pt>
                <c:pt idx="29">
                  <c:v>44194.400000000001</c:v>
                </c:pt>
                <c:pt idx="30">
                  <c:v>48120.800000000003</c:v>
                </c:pt>
                <c:pt idx="31">
                  <c:v>72787.199999999997</c:v>
                </c:pt>
                <c:pt idx="32">
                  <c:v>57878.6</c:v>
                </c:pt>
                <c:pt idx="33">
                  <c:v>46912.2</c:v>
                </c:pt>
                <c:pt idx="34">
                  <c:v>62045.599999999999</c:v>
                </c:pt>
                <c:pt idx="35">
                  <c:v>52665.2</c:v>
                </c:pt>
                <c:pt idx="36">
                  <c:v>66591.399999999994</c:v>
                </c:pt>
                <c:pt idx="37">
                  <c:v>55162.8</c:v>
                </c:pt>
                <c:pt idx="38">
                  <c:v>55376</c:v>
                </c:pt>
                <c:pt idx="39">
                  <c:v>44916.800000000003</c:v>
                </c:pt>
                <c:pt idx="40">
                  <c:v>47873.2</c:v>
                </c:pt>
                <c:pt idx="41">
                  <c:v>58943</c:v>
                </c:pt>
                <c:pt idx="42">
                  <c:v>62792</c:v>
                </c:pt>
                <c:pt idx="43">
                  <c:v>69101</c:v>
                </c:pt>
                <c:pt idx="44">
                  <c:v>62190</c:v>
                </c:pt>
                <c:pt idx="45">
                  <c:v>49193.4</c:v>
                </c:pt>
                <c:pt idx="46">
                  <c:v>66392.600000000006</c:v>
                </c:pt>
                <c:pt idx="47">
                  <c:v>61287</c:v>
                </c:pt>
                <c:pt idx="48">
                  <c:v>74786</c:v>
                </c:pt>
                <c:pt idx="49">
                  <c:v>61067.6</c:v>
                </c:pt>
                <c:pt idx="50">
                  <c:v>61065.2</c:v>
                </c:pt>
                <c:pt idx="51">
                  <c:v>76116.399999999994</c:v>
                </c:pt>
                <c:pt idx="52">
                  <c:v>56987.8</c:v>
                </c:pt>
                <c:pt idx="53">
                  <c:v>57425</c:v>
                </c:pt>
                <c:pt idx="54">
                  <c:v>71944.600000000006</c:v>
                </c:pt>
                <c:pt idx="55">
                  <c:v>71202.600000000006</c:v>
                </c:pt>
                <c:pt idx="56">
                  <c:v>56945.599999999999</c:v>
                </c:pt>
                <c:pt idx="57">
                  <c:v>58583</c:v>
                </c:pt>
                <c:pt idx="58">
                  <c:v>64814.2</c:v>
                </c:pt>
                <c:pt idx="59">
                  <c:v>70322.399999999994</c:v>
                </c:pt>
                <c:pt idx="60">
                  <c:v>66158.2</c:v>
                </c:pt>
                <c:pt idx="61">
                  <c:v>58052</c:v>
                </c:pt>
                <c:pt idx="62">
                  <c:v>54732</c:v>
                </c:pt>
                <c:pt idx="63">
                  <c:v>75814</c:v>
                </c:pt>
                <c:pt idx="64">
                  <c:v>63365.4</c:v>
                </c:pt>
                <c:pt idx="65">
                  <c:v>54639.4</c:v>
                </c:pt>
                <c:pt idx="66">
                  <c:v>50583.4</c:v>
                </c:pt>
                <c:pt idx="67">
                  <c:v>57574.400000000001</c:v>
                </c:pt>
                <c:pt idx="68">
                  <c:v>57781.4</c:v>
                </c:pt>
                <c:pt idx="69">
                  <c:v>72019.600000000006</c:v>
                </c:pt>
                <c:pt idx="70">
                  <c:v>63567.199999999997</c:v>
                </c:pt>
                <c:pt idx="71">
                  <c:v>81028</c:v>
                </c:pt>
                <c:pt idx="72">
                  <c:v>54316</c:v>
                </c:pt>
                <c:pt idx="73">
                  <c:v>61284.4</c:v>
                </c:pt>
                <c:pt idx="74">
                  <c:v>73557.399999999994</c:v>
                </c:pt>
                <c:pt idx="75">
                  <c:v>68048.600000000006</c:v>
                </c:pt>
                <c:pt idx="76">
                  <c:v>59747.8</c:v>
                </c:pt>
                <c:pt idx="77">
                  <c:v>62212.4</c:v>
                </c:pt>
                <c:pt idx="78">
                  <c:v>56803.4</c:v>
                </c:pt>
                <c:pt idx="79">
                  <c:v>63319.8</c:v>
                </c:pt>
                <c:pt idx="80">
                  <c:v>61644.2</c:v>
                </c:pt>
                <c:pt idx="81">
                  <c:v>46990.6</c:v>
                </c:pt>
                <c:pt idx="82">
                  <c:v>57723.8</c:v>
                </c:pt>
                <c:pt idx="83">
                  <c:v>56195.4</c:v>
                </c:pt>
                <c:pt idx="84">
                  <c:v>57064.800000000003</c:v>
                </c:pt>
                <c:pt idx="85">
                  <c:v>66411.199999999997</c:v>
                </c:pt>
                <c:pt idx="86">
                  <c:v>66954</c:v>
                </c:pt>
                <c:pt idx="87">
                  <c:v>67186.8</c:v>
                </c:pt>
                <c:pt idx="88">
                  <c:v>55894</c:v>
                </c:pt>
                <c:pt idx="89">
                  <c:v>45742.8</c:v>
                </c:pt>
                <c:pt idx="90">
                  <c:v>64501</c:v>
                </c:pt>
                <c:pt idx="91">
                  <c:v>62629.8</c:v>
                </c:pt>
                <c:pt idx="92">
                  <c:v>55284</c:v>
                </c:pt>
                <c:pt idx="93">
                  <c:v>62938.2</c:v>
                </c:pt>
                <c:pt idx="94">
                  <c:v>57377.8</c:v>
                </c:pt>
                <c:pt idx="95">
                  <c:v>66064.2</c:v>
                </c:pt>
                <c:pt idx="96">
                  <c:v>65530.2</c:v>
                </c:pt>
                <c:pt idx="97">
                  <c:v>57369.4</c:v>
                </c:pt>
                <c:pt idx="98">
                  <c:v>57380.2</c:v>
                </c:pt>
                <c:pt idx="99">
                  <c:v>55318.8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1.2561933184597107</c:v>
                </c:pt>
                <c:pt idx="1">
                  <c:v>2.2624604437326368</c:v>
                </c:pt>
                <c:pt idx="2">
                  <c:v>1.8655183232296653</c:v>
                </c:pt>
                <c:pt idx="3">
                  <c:v>1.8762164440816913</c:v>
                </c:pt>
                <c:pt idx="4">
                  <c:v>1.1398055092159336</c:v>
                </c:pt>
                <c:pt idx="5">
                  <c:v>2.3818844688708598</c:v>
                </c:pt>
                <c:pt idx="6">
                  <c:v>1.9080307904411766</c:v>
                </c:pt>
                <c:pt idx="7">
                  <c:v>1.1467661127609894</c:v>
                </c:pt>
                <c:pt idx="8">
                  <c:v>1.4191128602710541</c:v>
                </c:pt>
                <c:pt idx="9">
                  <c:v>1.6729182154738034</c:v>
                </c:pt>
                <c:pt idx="10">
                  <c:v>1.5329989006684441</c:v>
                </c:pt>
                <c:pt idx="11">
                  <c:v>2.1781580961356579</c:v>
                </c:pt>
                <c:pt idx="12">
                  <c:v>1.5791720461455165</c:v>
                </c:pt>
                <c:pt idx="13">
                  <c:v>1.2630263422421062</c:v>
                </c:pt>
                <c:pt idx="14">
                  <c:v>1.7491697830094857</c:v>
                </c:pt>
                <c:pt idx="15">
                  <c:v>2.444436701850643</c:v>
                </c:pt>
                <c:pt idx="16">
                  <c:v>1.454366404284452</c:v>
                </c:pt>
                <c:pt idx="17">
                  <c:v>1.5657064914493561</c:v>
                </c:pt>
                <c:pt idx="18">
                  <c:v>1.1655071793320642</c:v>
                </c:pt>
                <c:pt idx="19">
                  <c:v>1.9310766721044046</c:v>
                </c:pt>
                <c:pt idx="20">
                  <c:v>1.5318151638136865</c:v>
                </c:pt>
                <c:pt idx="21">
                  <c:v>1.7025747789106567</c:v>
                </c:pt>
                <c:pt idx="22">
                  <c:v>1.9907059903677335</c:v>
                </c:pt>
                <c:pt idx="23">
                  <c:v>2.4225406992442911</c:v>
                </c:pt>
                <c:pt idx="24">
                  <c:v>1.6888370837671025</c:v>
                </c:pt>
                <c:pt idx="25">
                  <c:v>1.4016450080614742</c:v>
                </c:pt>
                <c:pt idx="26">
                  <c:v>1.6132828521848872</c:v>
                </c:pt>
                <c:pt idx="27">
                  <c:v>1.3223816111682414</c:v>
                </c:pt>
                <c:pt idx="28">
                  <c:v>1.9032143832028743</c:v>
                </c:pt>
                <c:pt idx="29">
                  <c:v>1.6016961424976919</c:v>
                </c:pt>
                <c:pt idx="30">
                  <c:v>2.28838672673771</c:v>
                </c:pt>
                <c:pt idx="31">
                  <c:v>1.404889870746505</c:v>
                </c:pt>
                <c:pt idx="32">
                  <c:v>1.3878013635436932</c:v>
                </c:pt>
                <c:pt idx="33">
                  <c:v>1.7077434015032338</c:v>
                </c:pt>
                <c:pt idx="34">
                  <c:v>1.8388894619441185</c:v>
                </c:pt>
                <c:pt idx="35">
                  <c:v>1.7053576175539067</c:v>
                </c:pt>
                <c:pt idx="36">
                  <c:v>1.6554239736662693</c:v>
                </c:pt>
                <c:pt idx="37">
                  <c:v>1.6639293146830834</c:v>
                </c:pt>
                <c:pt idx="38">
                  <c:v>1.3591086391216411</c:v>
                </c:pt>
                <c:pt idx="39">
                  <c:v>1.7816051009867131</c:v>
                </c:pt>
                <c:pt idx="40">
                  <c:v>2.1713819005205419</c:v>
                </c:pt>
                <c:pt idx="41">
                  <c:v>1.1941197428023684</c:v>
                </c:pt>
                <c:pt idx="42">
                  <c:v>2.0471716142183718</c:v>
                </c:pt>
                <c:pt idx="43">
                  <c:v>1.3263773317318128</c:v>
                </c:pt>
                <c:pt idx="44">
                  <c:v>2.0863804470172052</c:v>
                </c:pt>
                <c:pt idx="45">
                  <c:v>2.4301227400423633</c:v>
                </c:pt>
                <c:pt idx="46">
                  <c:v>1.8742600832020435</c:v>
                </c:pt>
                <c:pt idx="47">
                  <c:v>1.2121820288152463</c:v>
                </c:pt>
                <c:pt idx="48">
                  <c:v>1.6352258444093815</c:v>
                </c:pt>
                <c:pt idx="49">
                  <c:v>1.8080618855170336</c:v>
                </c:pt>
                <c:pt idx="50">
                  <c:v>1.6033026994098112</c:v>
                </c:pt>
                <c:pt idx="51">
                  <c:v>1.4454834963293062</c:v>
                </c:pt>
                <c:pt idx="52">
                  <c:v>1.8248116263480956</c:v>
                </c:pt>
                <c:pt idx="53">
                  <c:v>2.0777361776229863</c:v>
                </c:pt>
                <c:pt idx="54">
                  <c:v>1.3114813342488525</c:v>
                </c:pt>
                <c:pt idx="55">
                  <c:v>1.8357194821537415</c:v>
                </c:pt>
                <c:pt idx="56">
                  <c:v>1.7968903655418504</c:v>
                </c:pt>
                <c:pt idx="57">
                  <c:v>1.9451205981257362</c:v>
                </c:pt>
                <c:pt idx="58">
                  <c:v>1.2604336703993879</c:v>
                </c:pt>
                <c:pt idx="59">
                  <c:v>1.6056761430212849</c:v>
                </c:pt>
                <c:pt idx="60">
                  <c:v>1.9748118902872207</c:v>
                </c:pt>
                <c:pt idx="61">
                  <c:v>1.6788913387996969</c:v>
                </c:pt>
                <c:pt idx="62">
                  <c:v>2.111306000146167</c:v>
                </c:pt>
                <c:pt idx="63">
                  <c:v>1.2706096499327302</c:v>
                </c:pt>
                <c:pt idx="64">
                  <c:v>1.134025824819223</c:v>
                </c:pt>
                <c:pt idx="65">
                  <c:v>1.2732570269805306</c:v>
                </c:pt>
                <c:pt idx="66">
                  <c:v>1.3134546115919452</c:v>
                </c:pt>
                <c:pt idx="67">
                  <c:v>1.2606644619831036</c:v>
                </c:pt>
                <c:pt idx="68">
                  <c:v>1.5539775775595606</c:v>
                </c:pt>
                <c:pt idx="69">
                  <c:v>1.5354708995884452</c:v>
                </c:pt>
                <c:pt idx="70">
                  <c:v>2.1551995368680705</c:v>
                </c:pt>
                <c:pt idx="71">
                  <c:v>1.4555462309325171</c:v>
                </c:pt>
                <c:pt idx="72">
                  <c:v>1.3985381839605273</c:v>
                </c:pt>
                <c:pt idx="73">
                  <c:v>2.1300526724582438</c:v>
                </c:pt>
                <c:pt idx="74">
                  <c:v>1.1780323937496433</c:v>
                </c:pt>
                <c:pt idx="75">
                  <c:v>1.0701616197835075</c:v>
                </c:pt>
                <c:pt idx="76">
                  <c:v>1.16305537609753</c:v>
                </c:pt>
                <c:pt idx="77">
                  <c:v>1.6171534935157621</c:v>
                </c:pt>
                <c:pt idx="78">
                  <c:v>1.4392976476760193</c:v>
                </c:pt>
                <c:pt idx="79">
                  <c:v>1.2693343946127436</c:v>
                </c:pt>
                <c:pt idx="80">
                  <c:v>1.5295680696642995</c:v>
                </c:pt>
                <c:pt idx="81">
                  <c:v>1.8068294509965823</c:v>
                </c:pt>
                <c:pt idx="82">
                  <c:v>1.0979699881158205</c:v>
                </c:pt>
                <c:pt idx="83">
                  <c:v>1.1724269246237236</c:v>
                </c:pt>
                <c:pt idx="84">
                  <c:v>1.9803977232900141</c:v>
                </c:pt>
                <c:pt idx="85">
                  <c:v>1.0342231430842992</c:v>
                </c:pt>
                <c:pt idx="86">
                  <c:v>1.7982346088359171</c:v>
                </c:pt>
                <c:pt idx="87">
                  <c:v>1.2483702155780598</c:v>
                </c:pt>
                <c:pt idx="88">
                  <c:v>2.1205317207571475</c:v>
                </c:pt>
                <c:pt idx="89">
                  <c:v>1.8908112314943553</c:v>
                </c:pt>
                <c:pt idx="90">
                  <c:v>1.7400195345808591</c:v>
                </c:pt>
                <c:pt idx="91">
                  <c:v>1.3159550246049005</c:v>
                </c:pt>
                <c:pt idx="92">
                  <c:v>1.2590442080891397</c:v>
                </c:pt>
                <c:pt idx="93">
                  <c:v>1.7057208499766439</c:v>
                </c:pt>
                <c:pt idx="94">
                  <c:v>1.6501678349466169</c:v>
                </c:pt>
                <c:pt idx="95">
                  <c:v>1.3292070440571444</c:v>
                </c:pt>
                <c:pt idx="96">
                  <c:v>1.2164467680550342</c:v>
                </c:pt>
                <c:pt idx="97">
                  <c:v>2.1624768604866009</c:v>
                </c:pt>
                <c:pt idx="98">
                  <c:v>1.3516683455268543</c:v>
                </c:pt>
                <c:pt idx="99">
                  <c:v>1.4537010925761222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7-40A9-906A-467E37F55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56943"/>
        <c:axId val="1753300959"/>
      </c:scatterChart>
      <c:valAx>
        <c:axId val="1751656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00959"/>
        <c:crosses val="autoZero"/>
        <c:crossBetween val="midCat"/>
      </c:valAx>
      <c:valAx>
        <c:axId val="175330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5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49154</c:v>
                </c:pt>
                <c:pt idx="6">
                  <c:v>59187.199999999997</c:v>
                </c:pt>
                <c:pt idx="8">
                  <c:v>67588</c:v>
                </c:pt>
                <c:pt idx="19">
                  <c:v>47078.400000000001</c:v>
                </c:pt>
                <c:pt idx="33">
                  <c:v>46912.2</c:v>
                </c:pt>
                <c:pt idx="39">
                  <c:v>44916.800000000003</c:v>
                </c:pt>
                <c:pt idx="40">
                  <c:v>47873.2</c:v>
                </c:pt>
                <c:pt idx="41">
                  <c:v>58943</c:v>
                </c:pt>
                <c:pt idx="43">
                  <c:v>69101</c:v>
                </c:pt>
                <c:pt idx="44">
                  <c:v>62190</c:v>
                </c:pt>
                <c:pt idx="45">
                  <c:v>49193.4</c:v>
                </c:pt>
                <c:pt idx="50">
                  <c:v>61065.2</c:v>
                </c:pt>
                <c:pt idx="61">
                  <c:v>58052</c:v>
                </c:pt>
                <c:pt idx="66">
                  <c:v>50583.4</c:v>
                </c:pt>
                <c:pt idx="68">
                  <c:v>57781.4</c:v>
                </c:pt>
                <c:pt idx="70">
                  <c:v>63567.199999999997</c:v>
                </c:pt>
                <c:pt idx="71">
                  <c:v>81028</c:v>
                </c:pt>
                <c:pt idx="74">
                  <c:v>73557.399999999994</c:v>
                </c:pt>
                <c:pt idx="80">
                  <c:v>61644.2</c:v>
                </c:pt>
                <c:pt idx="82">
                  <c:v>57723.8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1.1398055092159336</c:v>
                </c:pt>
                <c:pt idx="2">
                  <c:v>1.9080307904411766</c:v>
                </c:pt>
                <c:pt idx="4">
                  <c:v>1.4191128602710541</c:v>
                </c:pt>
                <c:pt idx="15">
                  <c:v>1.9310766721044046</c:v>
                </c:pt>
                <c:pt idx="29">
                  <c:v>1.7077434015032338</c:v>
                </c:pt>
                <c:pt idx="35">
                  <c:v>1.7816051009867131</c:v>
                </c:pt>
                <c:pt idx="36">
                  <c:v>2.1713819005205419</c:v>
                </c:pt>
                <c:pt idx="37">
                  <c:v>1.1941197428023684</c:v>
                </c:pt>
                <c:pt idx="39">
                  <c:v>1.3263773317318128</c:v>
                </c:pt>
                <c:pt idx="40">
                  <c:v>2.0863804470172052</c:v>
                </c:pt>
                <c:pt idx="41">
                  <c:v>2.4301227400423633</c:v>
                </c:pt>
                <c:pt idx="46">
                  <c:v>1.6033026994098112</c:v>
                </c:pt>
                <c:pt idx="57">
                  <c:v>1.6788913387996969</c:v>
                </c:pt>
                <c:pt idx="62">
                  <c:v>1.3134546115919452</c:v>
                </c:pt>
                <c:pt idx="64">
                  <c:v>1.5539775775595606</c:v>
                </c:pt>
                <c:pt idx="66">
                  <c:v>2.1551995368680705</c:v>
                </c:pt>
                <c:pt idx="67">
                  <c:v>1.4555462309325171</c:v>
                </c:pt>
                <c:pt idx="70">
                  <c:v>1.1780323937496433</c:v>
                </c:pt>
                <c:pt idx="76">
                  <c:v>1.5295680696642995</c:v>
                </c:pt>
                <c:pt idx="78">
                  <c:v>1.0979699881158205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B-4235-BB55-7A2D275148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44597.2</c:v>
                </c:pt>
                <c:pt idx="5">
                  <c:v>55022.400000000001</c:v>
                </c:pt>
                <c:pt idx="7">
                  <c:v>61755.4</c:v>
                </c:pt>
                <c:pt idx="18">
                  <c:v>44962.400000000001</c:v>
                </c:pt>
                <c:pt idx="20">
                  <c:v>45484.6</c:v>
                </c:pt>
                <c:pt idx="21">
                  <c:v>56199</c:v>
                </c:pt>
                <c:pt idx="23">
                  <c:v>58514.6</c:v>
                </c:pt>
                <c:pt idx="26">
                  <c:v>63390</c:v>
                </c:pt>
                <c:pt idx="27">
                  <c:v>81101.399999999994</c:v>
                </c:pt>
                <c:pt idx="35">
                  <c:v>52665.2</c:v>
                </c:pt>
                <c:pt idx="36">
                  <c:v>66591.399999999994</c:v>
                </c:pt>
                <c:pt idx="37">
                  <c:v>55162.8</c:v>
                </c:pt>
                <c:pt idx="38">
                  <c:v>55376</c:v>
                </c:pt>
                <c:pt idx="46">
                  <c:v>66392.600000000006</c:v>
                </c:pt>
                <c:pt idx="47">
                  <c:v>61287</c:v>
                </c:pt>
                <c:pt idx="51">
                  <c:v>76116.399999999994</c:v>
                </c:pt>
                <c:pt idx="52">
                  <c:v>56987.8</c:v>
                </c:pt>
                <c:pt idx="57">
                  <c:v>58583</c:v>
                </c:pt>
                <c:pt idx="59">
                  <c:v>70322.399999999994</c:v>
                </c:pt>
                <c:pt idx="60">
                  <c:v>66158.2</c:v>
                </c:pt>
                <c:pt idx="65">
                  <c:v>54639.4</c:v>
                </c:pt>
                <c:pt idx="69">
                  <c:v>72019.600000000006</c:v>
                </c:pt>
                <c:pt idx="77">
                  <c:v>62212.4</c:v>
                </c:pt>
                <c:pt idx="78">
                  <c:v>56803.4</c:v>
                </c:pt>
                <c:pt idx="81">
                  <c:v>46990.6</c:v>
                </c:pt>
                <c:pt idx="83">
                  <c:v>56195.4</c:v>
                </c:pt>
                <c:pt idx="86">
                  <c:v>66954</c:v>
                </c:pt>
                <c:pt idx="92">
                  <c:v>55284</c:v>
                </c:pt>
                <c:pt idx="93">
                  <c:v>62938.2</c:v>
                </c:pt>
                <c:pt idx="98">
                  <c:v>57380.2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1.8762164440816913</c:v>
                </c:pt>
                <c:pt idx="5">
                  <c:v>2.3818844688708598</c:v>
                </c:pt>
                <c:pt idx="7">
                  <c:v>1.1467661127609894</c:v>
                </c:pt>
                <c:pt idx="18">
                  <c:v>1.1655071793320642</c:v>
                </c:pt>
                <c:pt idx="20">
                  <c:v>1.5318151638136865</c:v>
                </c:pt>
                <c:pt idx="21">
                  <c:v>1.7025747789106567</c:v>
                </c:pt>
                <c:pt idx="23">
                  <c:v>2.4225406992442911</c:v>
                </c:pt>
                <c:pt idx="26">
                  <c:v>1.6132828521848872</c:v>
                </c:pt>
                <c:pt idx="27">
                  <c:v>1.3223816111682414</c:v>
                </c:pt>
                <c:pt idx="35">
                  <c:v>1.7053576175539067</c:v>
                </c:pt>
                <c:pt idx="36">
                  <c:v>1.6554239736662693</c:v>
                </c:pt>
                <c:pt idx="37">
                  <c:v>1.6639293146830834</c:v>
                </c:pt>
                <c:pt idx="38">
                  <c:v>1.3591086391216411</c:v>
                </c:pt>
                <c:pt idx="46">
                  <c:v>1.8742600832020435</c:v>
                </c:pt>
                <c:pt idx="47">
                  <c:v>1.2121820288152463</c:v>
                </c:pt>
                <c:pt idx="51">
                  <c:v>1.4454834963293062</c:v>
                </c:pt>
                <c:pt idx="52">
                  <c:v>1.8248116263480956</c:v>
                </c:pt>
                <c:pt idx="57">
                  <c:v>1.9451205981257362</c:v>
                </c:pt>
                <c:pt idx="59">
                  <c:v>1.6056761430212849</c:v>
                </c:pt>
                <c:pt idx="60">
                  <c:v>1.9748118902872207</c:v>
                </c:pt>
                <c:pt idx="65">
                  <c:v>1.2732570269805306</c:v>
                </c:pt>
                <c:pt idx="69">
                  <c:v>1.5354708995884452</c:v>
                </c:pt>
                <c:pt idx="77">
                  <c:v>1.6171534935157621</c:v>
                </c:pt>
                <c:pt idx="78">
                  <c:v>1.4392976476760193</c:v>
                </c:pt>
                <c:pt idx="81">
                  <c:v>1.8068294509965823</c:v>
                </c:pt>
                <c:pt idx="83">
                  <c:v>1.1724269246237236</c:v>
                </c:pt>
                <c:pt idx="86">
                  <c:v>1.7982346088359171</c:v>
                </c:pt>
                <c:pt idx="92">
                  <c:v>1.2590442080891397</c:v>
                </c:pt>
                <c:pt idx="93">
                  <c:v>1.7057208499766439</c:v>
                </c:pt>
                <c:pt idx="98">
                  <c:v>1.3516683455268543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B-4235-BB55-7A2D275148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9">
                  <c:v>53266.8</c:v>
                </c:pt>
                <c:pt idx="10">
                  <c:v>79139</c:v>
                </c:pt>
                <c:pt idx="12">
                  <c:v>57626.400000000001</c:v>
                </c:pt>
                <c:pt idx="14">
                  <c:v>68777.2</c:v>
                </c:pt>
                <c:pt idx="15">
                  <c:v>54532.4</c:v>
                </c:pt>
                <c:pt idx="16">
                  <c:v>59302.8</c:v>
                </c:pt>
                <c:pt idx="22">
                  <c:v>62083</c:v>
                </c:pt>
                <c:pt idx="25">
                  <c:v>59914.6</c:v>
                </c:pt>
                <c:pt idx="29">
                  <c:v>44194.400000000001</c:v>
                </c:pt>
                <c:pt idx="30">
                  <c:v>48120.800000000003</c:v>
                </c:pt>
                <c:pt idx="31">
                  <c:v>72787.199999999997</c:v>
                </c:pt>
                <c:pt idx="32">
                  <c:v>57878.6</c:v>
                </c:pt>
                <c:pt idx="34">
                  <c:v>62045.599999999999</c:v>
                </c:pt>
                <c:pt idx="42">
                  <c:v>62792</c:v>
                </c:pt>
                <c:pt idx="48">
                  <c:v>74786</c:v>
                </c:pt>
                <c:pt idx="54">
                  <c:v>71944.600000000006</c:v>
                </c:pt>
                <c:pt idx="56">
                  <c:v>56945.599999999999</c:v>
                </c:pt>
                <c:pt idx="58">
                  <c:v>64814.2</c:v>
                </c:pt>
                <c:pt idx="62">
                  <c:v>54732</c:v>
                </c:pt>
                <c:pt idx="67">
                  <c:v>57574.400000000001</c:v>
                </c:pt>
                <c:pt idx="72">
                  <c:v>54316</c:v>
                </c:pt>
                <c:pt idx="73">
                  <c:v>61284.4</c:v>
                </c:pt>
                <c:pt idx="85">
                  <c:v>66411.199999999997</c:v>
                </c:pt>
                <c:pt idx="87">
                  <c:v>67186.8</c:v>
                </c:pt>
                <c:pt idx="89">
                  <c:v>45742.8</c:v>
                </c:pt>
                <c:pt idx="90">
                  <c:v>64501</c:v>
                </c:pt>
                <c:pt idx="94">
                  <c:v>57377.8</c:v>
                </c:pt>
                <c:pt idx="95">
                  <c:v>66064.2</c:v>
                </c:pt>
                <c:pt idx="97">
                  <c:v>57369.4</c:v>
                </c:pt>
                <c:pt idx="99">
                  <c:v>55318.8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9">
                  <c:v>1.6729182154738034</c:v>
                </c:pt>
                <c:pt idx="10">
                  <c:v>1.5329989006684441</c:v>
                </c:pt>
                <c:pt idx="12">
                  <c:v>1.5791720461455165</c:v>
                </c:pt>
                <c:pt idx="14">
                  <c:v>1.7491697830094857</c:v>
                </c:pt>
                <c:pt idx="15">
                  <c:v>2.444436701850643</c:v>
                </c:pt>
                <c:pt idx="16">
                  <c:v>1.454366404284452</c:v>
                </c:pt>
                <c:pt idx="22">
                  <c:v>1.9907059903677335</c:v>
                </c:pt>
                <c:pt idx="25">
                  <c:v>1.4016450080614742</c:v>
                </c:pt>
                <c:pt idx="29">
                  <c:v>1.6016961424976919</c:v>
                </c:pt>
                <c:pt idx="30">
                  <c:v>2.28838672673771</c:v>
                </c:pt>
                <c:pt idx="31">
                  <c:v>1.404889870746505</c:v>
                </c:pt>
                <c:pt idx="32">
                  <c:v>1.3878013635436932</c:v>
                </c:pt>
                <c:pt idx="34">
                  <c:v>1.8388894619441185</c:v>
                </c:pt>
                <c:pt idx="42">
                  <c:v>2.0471716142183718</c:v>
                </c:pt>
                <c:pt idx="48">
                  <c:v>1.6352258444093815</c:v>
                </c:pt>
                <c:pt idx="54">
                  <c:v>1.3114813342488525</c:v>
                </c:pt>
                <c:pt idx="56">
                  <c:v>1.7968903655418504</c:v>
                </c:pt>
                <c:pt idx="58">
                  <c:v>1.2604336703993879</c:v>
                </c:pt>
                <c:pt idx="62">
                  <c:v>2.111306000146167</c:v>
                </c:pt>
                <c:pt idx="67">
                  <c:v>1.2606644619831036</c:v>
                </c:pt>
                <c:pt idx="72">
                  <c:v>1.3985381839605273</c:v>
                </c:pt>
                <c:pt idx="73">
                  <c:v>2.1300526724582438</c:v>
                </c:pt>
                <c:pt idx="85">
                  <c:v>1.0342231430842992</c:v>
                </c:pt>
                <c:pt idx="87">
                  <c:v>1.2483702155780598</c:v>
                </c:pt>
                <c:pt idx="89">
                  <c:v>1.8908112314943553</c:v>
                </c:pt>
                <c:pt idx="90">
                  <c:v>1.7400195345808591</c:v>
                </c:pt>
                <c:pt idx="94">
                  <c:v>1.6501678349466169</c:v>
                </c:pt>
                <c:pt idx="95">
                  <c:v>1.3292070440571444</c:v>
                </c:pt>
                <c:pt idx="97">
                  <c:v>2.1624768604866009</c:v>
                </c:pt>
                <c:pt idx="99">
                  <c:v>1.4537010925761222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CB-4235-BB55-7A2D275148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62123.4</c:v>
                </c:pt>
                <c:pt idx="1">
                  <c:v>56944.2</c:v>
                </c:pt>
                <c:pt idx="2">
                  <c:v>59285.4</c:v>
                </c:pt>
                <c:pt idx="11">
                  <c:v>59844.6</c:v>
                </c:pt>
                <c:pt idx="13">
                  <c:v>66653.399999999994</c:v>
                </c:pt>
                <c:pt idx="17">
                  <c:v>68182</c:v>
                </c:pt>
                <c:pt idx="24">
                  <c:v>67432.2</c:v>
                </c:pt>
                <c:pt idx="28">
                  <c:v>54218.8</c:v>
                </c:pt>
                <c:pt idx="49">
                  <c:v>61067.6</c:v>
                </c:pt>
                <c:pt idx="53">
                  <c:v>57425</c:v>
                </c:pt>
                <c:pt idx="55">
                  <c:v>71202.600000000006</c:v>
                </c:pt>
                <c:pt idx="63">
                  <c:v>75814</c:v>
                </c:pt>
                <c:pt idx="64">
                  <c:v>63365.4</c:v>
                </c:pt>
                <c:pt idx="75">
                  <c:v>68048.600000000006</c:v>
                </c:pt>
                <c:pt idx="76">
                  <c:v>59747.8</c:v>
                </c:pt>
                <c:pt idx="79">
                  <c:v>63319.8</c:v>
                </c:pt>
                <c:pt idx="84">
                  <c:v>57064.800000000003</c:v>
                </c:pt>
                <c:pt idx="88">
                  <c:v>55894</c:v>
                </c:pt>
                <c:pt idx="91">
                  <c:v>62629.8</c:v>
                </c:pt>
                <c:pt idx="96">
                  <c:v>65530.2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1.2561933184597107</c:v>
                </c:pt>
                <c:pt idx="1">
                  <c:v>2.2624604437326368</c:v>
                </c:pt>
                <c:pt idx="2">
                  <c:v>1.8655183232296653</c:v>
                </c:pt>
                <c:pt idx="11">
                  <c:v>2.1781580961356579</c:v>
                </c:pt>
                <c:pt idx="13">
                  <c:v>1.2630263422421062</c:v>
                </c:pt>
                <c:pt idx="17">
                  <c:v>1.5657064914493561</c:v>
                </c:pt>
                <c:pt idx="24">
                  <c:v>1.6888370837671025</c:v>
                </c:pt>
                <c:pt idx="28">
                  <c:v>1.9032143832028743</c:v>
                </c:pt>
                <c:pt idx="49">
                  <c:v>1.8080618855170336</c:v>
                </c:pt>
                <c:pt idx="53">
                  <c:v>2.0777361776229863</c:v>
                </c:pt>
                <c:pt idx="55">
                  <c:v>1.8357194821537415</c:v>
                </c:pt>
                <c:pt idx="63">
                  <c:v>1.2706096499327302</c:v>
                </c:pt>
                <c:pt idx="64">
                  <c:v>1.134025824819223</c:v>
                </c:pt>
                <c:pt idx="75">
                  <c:v>1.0701616197835075</c:v>
                </c:pt>
                <c:pt idx="76">
                  <c:v>1.16305537609753</c:v>
                </c:pt>
                <c:pt idx="79">
                  <c:v>1.2693343946127436</c:v>
                </c:pt>
                <c:pt idx="84">
                  <c:v>1.9803977232900141</c:v>
                </c:pt>
                <c:pt idx="88">
                  <c:v>2.1205317207571475</c:v>
                </c:pt>
                <c:pt idx="91">
                  <c:v>1.3159550246049005</c:v>
                </c:pt>
                <c:pt idx="96">
                  <c:v>1.2164467680550342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CB-4235-BB55-7A2D27514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77343"/>
        <c:axId val="1753305535"/>
      </c:scatterChart>
      <c:valAx>
        <c:axId val="17516773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05535"/>
        <c:crosses val="autoZero"/>
        <c:crossBetween val="midCat"/>
      </c:valAx>
      <c:valAx>
        <c:axId val="175330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7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62123.4</c:v>
                </c:pt>
                <c:pt idx="4">
                  <c:v>49154</c:v>
                </c:pt>
                <c:pt idx="7">
                  <c:v>61755.4</c:v>
                </c:pt>
                <c:pt idx="13">
                  <c:v>66653.399999999994</c:v>
                </c:pt>
                <c:pt idx="18">
                  <c:v>44962.400000000001</c:v>
                </c:pt>
                <c:pt idx="27">
                  <c:v>81101.399999999994</c:v>
                </c:pt>
                <c:pt idx="43">
                  <c:v>69101</c:v>
                </c:pt>
                <c:pt idx="47">
                  <c:v>61287</c:v>
                </c:pt>
                <c:pt idx="54">
                  <c:v>71944.600000000006</c:v>
                </c:pt>
                <c:pt idx="58">
                  <c:v>64814.2</c:v>
                </c:pt>
                <c:pt idx="63">
                  <c:v>75814</c:v>
                </c:pt>
                <c:pt idx="64">
                  <c:v>63365.4</c:v>
                </c:pt>
                <c:pt idx="67">
                  <c:v>57574.400000000001</c:v>
                </c:pt>
                <c:pt idx="75">
                  <c:v>68048.600000000006</c:v>
                </c:pt>
                <c:pt idx="76">
                  <c:v>59747.8</c:v>
                </c:pt>
                <c:pt idx="79">
                  <c:v>63319.8</c:v>
                </c:pt>
                <c:pt idx="82">
                  <c:v>57723.8</c:v>
                </c:pt>
                <c:pt idx="83">
                  <c:v>56195.4</c:v>
                </c:pt>
                <c:pt idx="85">
                  <c:v>66411.199999999997</c:v>
                </c:pt>
                <c:pt idx="87">
                  <c:v>67186.8</c:v>
                </c:pt>
                <c:pt idx="91">
                  <c:v>62629.8</c:v>
                </c:pt>
                <c:pt idx="92">
                  <c:v>55284</c:v>
                </c:pt>
                <c:pt idx="95">
                  <c:v>66064.2</c:v>
                </c:pt>
                <c:pt idx="96">
                  <c:v>65530.2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1.2561933184597107</c:v>
                </c:pt>
                <c:pt idx="4">
                  <c:v>1.1398055092159336</c:v>
                </c:pt>
                <c:pt idx="7">
                  <c:v>1.1467661127609894</c:v>
                </c:pt>
                <c:pt idx="13">
                  <c:v>1.2630263422421062</c:v>
                </c:pt>
                <c:pt idx="18">
                  <c:v>1.1655071793320642</c:v>
                </c:pt>
                <c:pt idx="27">
                  <c:v>1.3223816111682414</c:v>
                </c:pt>
                <c:pt idx="43">
                  <c:v>1.3263773317318128</c:v>
                </c:pt>
                <c:pt idx="47">
                  <c:v>1.2121820288152463</c:v>
                </c:pt>
                <c:pt idx="54">
                  <c:v>1.3114813342488525</c:v>
                </c:pt>
                <c:pt idx="58">
                  <c:v>1.2604336703993879</c:v>
                </c:pt>
                <c:pt idx="63">
                  <c:v>1.2706096499327302</c:v>
                </c:pt>
                <c:pt idx="64">
                  <c:v>1.134025824819223</c:v>
                </c:pt>
                <c:pt idx="67">
                  <c:v>1.2606644619831036</c:v>
                </c:pt>
                <c:pt idx="75">
                  <c:v>1.0701616197835075</c:v>
                </c:pt>
                <c:pt idx="76">
                  <c:v>1.16305537609753</c:v>
                </c:pt>
                <c:pt idx="79">
                  <c:v>1.2693343946127436</c:v>
                </c:pt>
                <c:pt idx="82">
                  <c:v>1.0979699881158205</c:v>
                </c:pt>
                <c:pt idx="83">
                  <c:v>1.1724269246237236</c:v>
                </c:pt>
                <c:pt idx="85">
                  <c:v>1.0342231430842992</c:v>
                </c:pt>
                <c:pt idx="87">
                  <c:v>1.2483702155780598</c:v>
                </c:pt>
                <c:pt idx="91">
                  <c:v>1.3159550246049005</c:v>
                </c:pt>
                <c:pt idx="92">
                  <c:v>1.2590442080891397</c:v>
                </c:pt>
                <c:pt idx="95">
                  <c:v>1.3292070440571444</c:v>
                </c:pt>
                <c:pt idx="96">
                  <c:v>1.2164467680550342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87-435C-8F7F-C75BCFBDFC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56944.2</c:v>
                </c:pt>
                <c:pt idx="2">
                  <c:v>59285.4</c:v>
                </c:pt>
                <c:pt idx="3">
                  <c:v>44597.2</c:v>
                </c:pt>
                <c:pt idx="5">
                  <c:v>55022.400000000001</c:v>
                </c:pt>
                <c:pt idx="6">
                  <c:v>59187.199999999997</c:v>
                </c:pt>
                <c:pt idx="8">
                  <c:v>67588</c:v>
                </c:pt>
                <c:pt idx="9">
                  <c:v>53266.8</c:v>
                </c:pt>
                <c:pt idx="10">
                  <c:v>79139</c:v>
                </c:pt>
                <c:pt idx="11">
                  <c:v>59844.6</c:v>
                </c:pt>
                <c:pt idx="12">
                  <c:v>57626.400000000001</c:v>
                </c:pt>
                <c:pt idx="14">
                  <c:v>68777.2</c:v>
                </c:pt>
                <c:pt idx="15">
                  <c:v>54532.4</c:v>
                </c:pt>
                <c:pt idx="16">
                  <c:v>59302.8</c:v>
                </c:pt>
                <c:pt idx="17">
                  <c:v>68182</c:v>
                </c:pt>
                <c:pt idx="19">
                  <c:v>47078.400000000001</c:v>
                </c:pt>
                <c:pt idx="20">
                  <c:v>45484.6</c:v>
                </c:pt>
                <c:pt idx="21">
                  <c:v>56199</c:v>
                </c:pt>
                <c:pt idx="22">
                  <c:v>62083</c:v>
                </c:pt>
                <c:pt idx="23">
                  <c:v>58514.6</c:v>
                </c:pt>
                <c:pt idx="24">
                  <c:v>67432.2</c:v>
                </c:pt>
                <c:pt idx="25">
                  <c:v>59914.6</c:v>
                </c:pt>
                <c:pt idx="26">
                  <c:v>63390</c:v>
                </c:pt>
                <c:pt idx="28">
                  <c:v>54218.8</c:v>
                </c:pt>
                <c:pt idx="29">
                  <c:v>44194.400000000001</c:v>
                </c:pt>
                <c:pt idx="30">
                  <c:v>48120.800000000003</c:v>
                </c:pt>
                <c:pt idx="31">
                  <c:v>72787.199999999997</c:v>
                </c:pt>
                <c:pt idx="32">
                  <c:v>57878.6</c:v>
                </c:pt>
                <c:pt idx="33">
                  <c:v>46912.2</c:v>
                </c:pt>
                <c:pt idx="34">
                  <c:v>62045.599999999999</c:v>
                </c:pt>
                <c:pt idx="35">
                  <c:v>52665.2</c:v>
                </c:pt>
                <c:pt idx="36">
                  <c:v>66591.399999999994</c:v>
                </c:pt>
                <c:pt idx="37">
                  <c:v>55162.8</c:v>
                </c:pt>
                <c:pt idx="38">
                  <c:v>55376</c:v>
                </c:pt>
                <c:pt idx="39">
                  <c:v>44916.800000000003</c:v>
                </c:pt>
                <c:pt idx="40">
                  <c:v>47873.2</c:v>
                </c:pt>
                <c:pt idx="41">
                  <c:v>58943</c:v>
                </c:pt>
                <c:pt idx="42">
                  <c:v>62792</c:v>
                </c:pt>
                <c:pt idx="44">
                  <c:v>62190</c:v>
                </c:pt>
                <c:pt idx="45">
                  <c:v>49193.4</c:v>
                </c:pt>
                <c:pt idx="46">
                  <c:v>66392.600000000006</c:v>
                </c:pt>
                <c:pt idx="48">
                  <c:v>74786</c:v>
                </c:pt>
                <c:pt idx="49">
                  <c:v>61067.6</c:v>
                </c:pt>
                <c:pt idx="50">
                  <c:v>61065.2</c:v>
                </c:pt>
                <c:pt idx="51">
                  <c:v>76116.399999999994</c:v>
                </c:pt>
                <c:pt idx="52">
                  <c:v>56987.8</c:v>
                </c:pt>
                <c:pt idx="53">
                  <c:v>57425</c:v>
                </c:pt>
                <c:pt idx="55">
                  <c:v>71202.600000000006</c:v>
                </c:pt>
                <c:pt idx="56">
                  <c:v>56945.599999999999</c:v>
                </c:pt>
                <c:pt idx="57">
                  <c:v>58583</c:v>
                </c:pt>
                <c:pt idx="59">
                  <c:v>70322.399999999994</c:v>
                </c:pt>
                <c:pt idx="60">
                  <c:v>66158.2</c:v>
                </c:pt>
                <c:pt idx="61">
                  <c:v>58052</c:v>
                </c:pt>
                <c:pt idx="62">
                  <c:v>54732</c:v>
                </c:pt>
                <c:pt idx="65">
                  <c:v>54639.4</c:v>
                </c:pt>
                <c:pt idx="66">
                  <c:v>50583.4</c:v>
                </c:pt>
                <c:pt idx="68">
                  <c:v>57781.4</c:v>
                </c:pt>
                <c:pt idx="69">
                  <c:v>72019.600000000006</c:v>
                </c:pt>
                <c:pt idx="70">
                  <c:v>63567.199999999997</c:v>
                </c:pt>
                <c:pt idx="71">
                  <c:v>81028</c:v>
                </c:pt>
                <c:pt idx="72">
                  <c:v>54316</c:v>
                </c:pt>
                <c:pt idx="73">
                  <c:v>61284.4</c:v>
                </c:pt>
                <c:pt idx="74">
                  <c:v>73557.399999999994</c:v>
                </c:pt>
                <c:pt idx="77">
                  <c:v>62212.4</c:v>
                </c:pt>
                <c:pt idx="78">
                  <c:v>56803.4</c:v>
                </c:pt>
                <c:pt idx="80">
                  <c:v>61644.2</c:v>
                </c:pt>
                <c:pt idx="81">
                  <c:v>46990.6</c:v>
                </c:pt>
                <c:pt idx="84">
                  <c:v>57064.800000000003</c:v>
                </c:pt>
                <c:pt idx="86">
                  <c:v>66954</c:v>
                </c:pt>
                <c:pt idx="88">
                  <c:v>55894</c:v>
                </c:pt>
                <c:pt idx="89">
                  <c:v>45742.8</c:v>
                </c:pt>
                <c:pt idx="90">
                  <c:v>64501</c:v>
                </c:pt>
                <c:pt idx="93">
                  <c:v>62938.2</c:v>
                </c:pt>
                <c:pt idx="94">
                  <c:v>57377.8</c:v>
                </c:pt>
                <c:pt idx="97">
                  <c:v>57369.4</c:v>
                </c:pt>
                <c:pt idx="98">
                  <c:v>57380.2</c:v>
                </c:pt>
                <c:pt idx="99">
                  <c:v>55318.8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2.2624604437326368</c:v>
                </c:pt>
                <c:pt idx="2">
                  <c:v>1.8655183232296653</c:v>
                </c:pt>
                <c:pt idx="3">
                  <c:v>1.8762164440816913</c:v>
                </c:pt>
                <c:pt idx="5">
                  <c:v>2.3818844688708598</c:v>
                </c:pt>
                <c:pt idx="6">
                  <c:v>1.9080307904411766</c:v>
                </c:pt>
                <c:pt idx="8">
                  <c:v>1.4191128602710541</c:v>
                </c:pt>
                <c:pt idx="9">
                  <c:v>1.6729182154738034</c:v>
                </c:pt>
                <c:pt idx="10">
                  <c:v>1.5329989006684441</c:v>
                </c:pt>
                <c:pt idx="11">
                  <c:v>2.1781580961356579</c:v>
                </c:pt>
                <c:pt idx="12">
                  <c:v>1.5791720461455165</c:v>
                </c:pt>
                <c:pt idx="14">
                  <c:v>1.7491697830094857</c:v>
                </c:pt>
                <c:pt idx="15">
                  <c:v>2.444436701850643</c:v>
                </c:pt>
                <c:pt idx="16">
                  <c:v>1.454366404284452</c:v>
                </c:pt>
                <c:pt idx="17">
                  <c:v>1.5657064914493561</c:v>
                </c:pt>
                <c:pt idx="19">
                  <c:v>1.9310766721044046</c:v>
                </c:pt>
                <c:pt idx="20">
                  <c:v>1.5318151638136865</c:v>
                </c:pt>
                <c:pt idx="21">
                  <c:v>1.7025747789106567</c:v>
                </c:pt>
                <c:pt idx="22">
                  <c:v>1.9907059903677335</c:v>
                </c:pt>
                <c:pt idx="23">
                  <c:v>2.4225406992442911</c:v>
                </c:pt>
                <c:pt idx="24">
                  <c:v>1.6888370837671025</c:v>
                </c:pt>
                <c:pt idx="25">
                  <c:v>1.4016450080614742</c:v>
                </c:pt>
                <c:pt idx="26">
                  <c:v>1.6132828521848872</c:v>
                </c:pt>
                <c:pt idx="28">
                  <c:v>1.9032143832028743</c:v>
                </c:pt>
                <c:pt idx="29">
                  <c:v>1.6016961424976919</c:v>
                </c:pt>
                <c:pt idx="30">
                  <c:v>2.28838672673771</c:v>
                </c:pt>
                <c:pt idx="31">
                  <c:v>1.404889870746505</c:v>
                </c:pt>
                <c:pt idx="32">
                  <c:v>1.3878013635436932</c:v>
                </c:pt>
                <c:pt idx="33">
                  <c:v>1.7077434015032338</c:v>
                </c:pt>
                <c:pt idx="34">
                  <c:v>1.8388894619441185</c:v>
                </c:pt>
                <c:pt idx="35">
                  <c:v>1.7053576175539067</c:v>
                </c:pt>
                <c:pt idx="36">
                  <c:v>1.6554239736662693</c:v>
                </c:pt>
                <c:pt idx="37">
                  <c:v>1.6639293146830834</c:v>
                </c:pt>
                <c:pt idx="38">
                  <c:v>1.3591086391216411</c:v>
                </c:pt>
                <c:pt idx="39">
                  <c:v>1.7816051009867131</c:v>
                </c:pt>
                <c:pt idx="40">
                  <c:v>2.1713819005205419</c:v>
                </c:pt>
                <c:pt idx="41">
                  <c:v>1.1941197428023684</c:v>
                </c:pt>
                <c:pt idx="42">
                  <c:v>2.0471716142183718</c:v>
                </c:pt>
                <c:pt idx="44">
                  <c:v>2.0863804470172052</c:v>
                </c:pt>
                <c:pt idx="45">
                  <c:v>2.4301227400423633</c:v>
                </c:pt>
                <c:pt idx="46">
                  <c:v>1.8742600832020435</c:v>
                </c:pt>
                <c:pt idx="48">
                  <c:v>1.6352258444093815</c:v>
                </c:pt>
                <c:pt idx="49">
                  <c:v>1.8080618855170336</c:v>
                </c:pt>
                <c:pt idx="50">
                  <c:v>1.6033026994098112</c:v>
                </c:pt>
                <c:pt idx="51">
                  <c:v>1.4454834963293062</c:v>
                </c:pt>
                <c:pt idx="52">
                  <c:v>1.8248116263480956</c:v>
                </c:pt>
                <c:pt idx="53">
                  <c:v>2.0777361776229863</c:v>
                </c:pt>
                <c:pt idx="55">
                  <c:v>1.8357194821537415</c:v>
                </c:pt>
                <c:pt idx="56">
                  <c:v>1.7968903655418504</c:v>
                </c:pt>
                <c:pt idx="57">
                  <c:v>1.9451205981257362</c:v>
                </c:pt>
                <c:pt idx="59">
                  <c:v>1.6056761430212849</c:v>
                </c:pt>
                <c:pt idx="60">
                  <c:v>1.9748118902872207</c:v>
                </c:pt>
                <c:pt idx="61">
                  <c:v>1.6788913387996969</c:v>
                </c:pt>
                <c:pt idx="62">
                  <c:v>2.111306000146167</c:v>
                </c:pt>
                <c:pt idx="65">
                  <c:v>1.2732570269805306</c:v>
                </c:pt>
                <c:pt idx="66">
                  <c:v>1.3134546115919452</c:v>
                </c:pt>
                <c:pt idx="68">
                  <c:v>1.5539775775595606</c:v>
                </c:pt>
                <c:pt idx="69">
                  <c:v>1.5354708995884452</c:v>
                </c:pt>
                <c:pt idx="70">
                  <c:v>2.1551995368680705</c:v>
                </c:pt>
                <c:pt idx="71">
                  <c:v>1.4555462309325171</c:v>
                </c:pt>
                <c:pt idx="72">
                  <c:v>1.3985381839605273</c:v>
                </c:pt>
                <c:pt idx="73">
                  <c:v>2.1300526724582438</c:v>
                </c:pt>
                <c:pt idx="74">
                  <c:v>1.1780323937496433</c:v>
                </c:pt>
                <c:pt idx="77">
                  <c:v>1.6171534935157621</c:v>
                </c:pt>
                <c:pt idx="78">
                  <c:v>1.4392976476760193</c:v>
                </c:pt>
                <c:pt idx="80">
                  <c:v>1.5295680696642995</c:v>
                </c:pt>
                <c:pt idx="81">
                  <c:v>1.8068294509965823</c:v>
                </c:pt>
                <c:pt idx="84">
                  <c:v>1.9803977232900141</c:v>
                </c:pt>
                <c:pt idx="86">
                  <c:v>1.7982346088359171</c:v>
                </c:pt>
                <c:pt idx="88">
                  <c:v>2.1205317207571475</c:v>
                </c:pt>
                <c:pt idx="89">
                  <c:v>1.8908112314943553</c:v>
                </c:pt>
                <c:pt idx="90">
                  <c:v>1.7400195345808591</c:v>
                </c:pt>
                <c:pt idx="93">
                  <c:v>1.7057208499766439</c:v>
                </c:pt>
                <c:pt idx="94">
                  <c:v>1.6501678349466169</c:v>
                </c:pt>
                <c:pt idx="97">
                  <c:v>2.1624768604866009</c:v>
                </c:pt>
                <c:pt idx="98">
                  <c:v>1.3516683455268543</c:v>
                </c:pt>
                <c:pt idx="99">
                  <c:v>1.4537010925761222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7-435C-8F7F-C75BCFBD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10543"/>
        <c:axId val="1753289727"/>
      </c:scatterChart>
      <c:valAx>
        <c:axId val="1751710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289727"/>
        <c:crosses val="autoZero"/>
        <c:crossBetween val="midCat"/>
      </c:valAx>
      <c:valAx>
        <c:axId val="175328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1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59583.8</c:v>
                </c:pt>
                <c:pt idx="1">
                  <c:v>59524.4</c:v>
                </c:pt>
                <c:pt idx="2">
                  <c:v>62474.2</c:v>
                </c:pt>
                <c:pt idx="3">
                  <c:v>40946.400000000001</c:v>
                </c:pt>
                <c:pt idx="4">
                  <c:v>44770</c:v>
                </c:pt>
                <c:pt idx="5">
                  <c:v>55607</c:v>
                </c:pt>
                <c:pt idx="6">
                  <c:v>58450.2</c:v>
                </c:pt>
                <c:pt idx="7">
                  <c:v>55141</c:v>
                </c:pt>
                <c:pt idx="8">
                  <c:v>65822.8</c:v>
                </c:pt>
                <c:pt idx="9">
                  <c:v>52535</c:v>
                </c:pt>
                <c:pt idx="10">
                  <c:v>72228.600000000006</c:v>
                </c:pt>
                <c:pt idx="11">
                  <c:v>62602.8</c:v>
                </c:pt>
                <c:pt idx="12">
                  <c:v>57240.6</c:v>
                </c:pt>
                <c:pt idx="13">
                  <c:v>65162</c:v>
                </c:pt>
                <c:pt idx="14">
                  <c:v>77352.600000000006</c:v>
                </c:pt>
                <c:pt idx="15">
                  <c:v>55514.8</c:v>
                </c:pt>
                <c:pt idx="16">
                  <c:v>61644</c:v>
                </c:pt>
                <c:pt idx="17">
                  <c:v>65275.199999999997</c:v>
                </c:pt>
                <c:pt idx="18">
                  <c:v>46853.4</c:v>
                </c:pt>
                <c:pt idx="19">
                  <c:v>43763.6</c:v>
                </c:pt>
                <c:pt idx="20">
                  <c:v>54345.2</c:v>
                </c:pt>
                <c:pt idx="21">
                  <c:v>53480.2</c:v>
                </c:pt>
                <c:pt idx="22">
                  <c:v>66429.8</c:v>
                </c:pt>
                <c:pt idx="23">
                  <c:v>63237</c:v>
                </c:pt>
                <c:pt idx="24">
                  <c:v>64117</c:v>
                </c:pt>
                <c:pt idx="25">
                  <c:v>58311.8</c:v>
                </c:pt>
                <c:pt idx="26">
                  <c:v>63420.800000000003</c:v>
                </c:pt>
                <c:pt idx="27">
                  <c:v>79876.399999999994</c:v>
                </c:pt>
                <c:pt idx="28">
                  <c:v>53458.400000000001</c:v>
                </c:pt>
                <c:pt idx="29">
                  <c:v>48666</c:v>
                </c:pt>
                <c:pt idx="30">
                  <c:v>46057.599999999999</c:v>
                </c:pt>
                <c:pt idx="31">
                  <c:v>69614.600000000006</c:v>
                </c:pt>
                <c:pt idx="32">
                  <c:v>58543</c:v>
                </c:pt>
                <c:pt idx="33">
                  <c:v>46953.8</c:v>
                </c:pt>
                <c:pt idx="34">
                  <c:v>62209.8</c:v>
                </c:pt>
                <c:pt idx="35">
                  <c:v>58180.4</c:v>
                </c:pt>
                <c:pt idx="36">
                  <c:v>68576.2</c:v>
                </c:pt>
                <c:pt idx="37">
                  <c:v>57557.8</c:v>
                </c:pt>
                <c:pt idx="38">
                  <c:v>57477.2</c:v>
                </c:pt>
                <c:pt idx="39">
                  <c:v>46013.4</c:v>
                </c:pt>
                <c:pt idx="40">
                  <c:v>44907.8</c:v>
                </c:pt>
                <c:pt idx="41">
                  <c:v>58007</c:v>
                </c:pt>
                <c:pt idx="42">
                  <c:v>66539.8</c:v>
                </c:pt>
                <c:pt idx="43">
                  <c:v>71862.399999999994</c:v>
                </c:pt>
                <c:pt idx="44">
                  <c:v>58278.2</c:v>
                </c:pt>
                <c:pt idx="45">
                  <c:v>47077</c:v>
                </c:pt>
                <c:pt idx="46">
                  <c:v>61924</c:v>
                </c:pt>
                <c:pt idx="47">
                  <c:v>66924</c:v>
                </c:pt>
                <c:pt idx="48">
                  <c:v>73292.600000000006</c:v>
                </c:pt>
                <c:pt idx="49">
                  <c:v>60503</c:v>
                </c:pt>
                <c:pt idx="50">
                  <c:v>53306.400000000001</c:v>
                </c:pt>
                <c:pt idx="51">
                  <c:v>68021.399999999994</c:v>
                </c:pt>
                <c:pt idx="52">
                  <c:v>53318.6</c:v>
                </c:pt>
                <c:pt idx="53">
                  <c:v>55838.6</c:v>
                </c:pt>
                <c:pt idx="54">
                  <c:v>75827.399999999994</c:v>
                </c:pt>
                <c:pt idx="55">
                  <c:v>68862.600000000006</c:v>
                </c:pt>
                <c:pt idx="56">
                  <c:v>56999.4</c:v>
                </c:pt>
                <c:pt idx="57">
                  <c:v>67753.8</c:v>
                </c:pt>
                <c:pt idx="58">
                  <c:v>64939.4</c:v>
                </c:pt>
                <c:pt idx="59">
                  <c:v>68744</c:v>
                </c:pt>
                <c:pt idx="60">
                  <c:v>60044.6</c:v>
                </c:pt>
                <c:pt idx="61">
                  <c:v>61049</c:v>
                </c:pt>
                <c:pt idx="62">
                  <c:v>56044.800000000003</c:v>
                </c:pt>
                <c:pt idx="63">
                  <c:v>78207.8</c:v>
                </c:pt>
                <c:pt idx="64">
                  <c:v>56030.400000000001</c:v>
                </c:pt>
                <c:pt idx="65">
                  <c:v>54395.8</c:v>
                </c:pt>
                <c:pt idx="66">
                  <c:v>52558</c:v>
                </c:pt>
                <c:pt idx="67">
                  <c:v>54075.199999999997</c:v>
                </c:pt>
                <c:pt idx="68">
                  <c:v>54344.2</c:v>
                </c:pt>
                <c:pt idx="69">
                  <c:v>76469.2</c:v>
                </c:pt>
                <c:pt idx="70">
                  <c:v>62450.8</c:v>
                </c:pt>
                <c:pt idx="71">
                  <c:v>70923</c:v>
                </c:pt>
                <c:pt idx="72">
                  <c:v>43245.8</c:v>
                </c:pt>
                <c:pt idx="73">
                  <c:v>58051</c:v>
                </c:pt>
                <c:pt idx="74">
                  <c:v>69838.2</c:v>
                </c:pt>
                <c:pt idx="75">
                  <c:v>70412.600000000006</c:v>
                </c:pt>
                <c:pt idx="76">
                  <c:v>67190.8</c:v>
                </c:pt>
                <c:pt idx="77">
                  <c:v>55921</c:v>
                </c:pt>
                <c:pt idx="78">
                  <c:v>59466</c:v>
                </c:pt>
                <c:pt idx="79">
                  <c:v>60817.8</c:v>
                </c:pt>
                <c:pt idx="80">
                  <c:v>58572</c:v>
                </c:pt>
                <c:pt idx="81">
                  <c:v>46682.8</c:v>
                </c:pt>
                <c:pt idx="82">
                  <c:v>57319</c:v>
                </c:pt>
                <c:pt idx="83">
                  <c:v>55488.800000000003</c:v>
                </c:pt>
                <c:pt idx="84">
                  <c:v>55204.800000000003</c:v>
                </c:pt>
                <c:pt idx="85">
                  <c:v>66411.199999999997</c:v>
                </c:pt>
                <c:pt idx="86">
                  <c:v>65090.6</c:v>
                </c:pt>
                <c:pt idx="87">
                  <c:v>61425.8</c:v>
                </c:pt>
                <c:pt idx="88">
                  <c:v>58012.800000000003</c:v>
                </c:pt>
                <c:pt idx="89">
                  <c:v>46815.8</c:v>
                </c:pt>
                <c:pt idx="90">
                  <c:v>62761.599999999999</c:v>
                </c:pt>
                <c:pt idx="91">
                  <c:v>51727</c:v>
                </c:pt>
                <c:pt idx="92">
                  <c:v>57921.599999999999</c:v>
                </c:pt>
                <c:pt idx="93">
                  <c:v>60188.800000000003</c:v>
                </c:pt>
                <c:pt idx="94">
                  <c:v>56443.4</c:v>
                </c:pt>
                <c:pt idx="95">
                  <c:v>66618.399999999994</c:v>
                </c:pt>
                <c:pt idx="96">
                  <c:v>67129</c:v>
                </c:pt>
                <c:pt idx="97">
                  <c:v>55838.2</c:v>
                </c:pt>
                <c:pt idx="98">
                  <c:v>56617.8</c:v>
                </c:pt>
                <c:pt idx="99">
                  <c:v>56264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1.4127665573528374</c:v>
                </c:pt>
                <c:pt idx="1">
                  <c:v>2.0691514740173775</c:v>
                </c:pt>
                <c:pt idx="2">
                  <c:v>1.7960694174555256</c:v>
                </c:pt>
                <c:pt idx="3">
                  <c:v>1.6622706758103276</c:v>
                </c:pt>
                <c:pt idx="4">
                  <c:v>1.6715657806566897</c:v>
                </c:pt>
                <c:pt idx="5">
                  <c:v>2.4983545237110434</c:v>
                </c:pt>
                <c:pt idx="6">
                  <c:v>1.6695751254914442</c:v>
                </c:pt>
                <c:pt idx="7">
                  <c:v>1.1349630946119946</c:v>
                </c:pt>
                <c:pt idx="8">
                  <c:v>1.3952004472614352</c:v>
                </c:pt>
                <c:pt idx="9">
                  <c:v>1.8189016845912249</c:v>
                </c:pt>
                <c:pt idx="10">
                  <c:v>1.642867229878469</c:v>
                </c:pt>
                <c:pt idx="11">
                  <c:v>2.1969304887321335</c:v>
                </c:pt>
                <c:pt idx="12">
                  <c:v>1.5907590067190072</c:v>
                </c:pt>
                <c:pt idx="13">
                  <c:v>1.334197845370001</c:v>
                </c:pt>
                <c:pt idx="14">
                  <c:v>1.6343342046679747</c:v>
                </c:pt>
                <c:pt idx="15">
                  <c:v>2.2721508498634595</c:v>
                </c:pt>
                <c:pt idx="16">
                  <c:v>1.399130491207579</c:v>
                </c:pt>
                <c:pt idx="17">
                  <c:v>1.8832573473539722</c:v>
                </c:pt>
                <c:pt idx="18">
                  <c:v>1.4985678734094003</c:v>
                </c:pt>
                <c:pt idx="19">
                  <c:v>2.0766801634234846</c:v>
                </c:pt>
                <c:pt idx="20">
                  <c:v>1.3294826406011939</c:v>
                </c:pt>
                <c:pt idx="21">
                  <c:v>1.7918407186210972</c:v>
                </c:pt>
                <c:pt idx="22">
                  <c:v>1.870862173301741</c:v>
                </c:pt>
                <c:pt idx="23">
                  <c:v>1.9531128927684742</c:v>
                </c:pt>
                <c:pt idx="24">
                  <c:v>1.7833647862501365</c:v>
                </c:pt>
                <c:pt idx="25">
                  <c:v>1.3305540216559941</c:v>
                </c:pt>
                <c:pt idx="26">
                  <c:v>1.7214541601493516</c:v>
                </c:pt>
                <c:pt idx="27">
                  <c:v>1.3426869513398201</c:v>
                </c:pt>
                <c:pt idx="28">
                  <c:v>1.9302859793783578</c:v>
                </c:pt>
                <c:pt idx="29">
                  <c:v>1.4539514239921094</c:v>
                </c:pt>
                <c:pt idx="30">
                  <c:v>1.9606536163412771</c:v>
                </c:pt>
                <c:pt idx="31">
                  <c:v>1.5035495427683272</c:v>
                </c:pt>
                <c:pt idx="32">
                  <c:v>1.3753651162393454</c:v>
                </c:pt>
                <c:pt idx="33">
                  <c:v>1.7029718574428481</c:v>
                </c:pt>
                <c:pt idx="34">
                  <c:v>1.64369600931043</c:v>
                </c:pt>
                <c:pt idx="35">
                  <c:v>1.6219723480759842</c:v>
                </c:pt>
                <c:pt idx="36">
                  <c:v>1.6212184402168683</c:v>
                </c:pt>
                <c:pt idx="37">
                  <c:v>1.5753034341131871</c:v>
                </c:pt>
                <c:pt idx="38">
                  <c:v>1.2419011364506274</c:v>
                </c:pt>
                <c:pt idx="39">
                  <c:v>1.8482007415231214</c:v>
                </c:pt>
                <c:pt idx="40">
                  <c:v>2.3163904711430976</c:v>
                </c:pt>
                <c:pt idx="41">
                  <c:v>1.1590497698553623</c:v>
                </c:pt>
                <c:pt idx="42">
                  <c:v>1.9140123655316066</c:v>
                </c:pt>
                <c:pt idx="43">
                  <c:v>1.3270082824954359</c:v>
                </c:pt>
                <c:pt idx="44">
                  <c:v>2.2053872631618687</c:v>
                </c:pt>
                <c:pt idx="45">
                  <c:v>2.5075727000446077</c:v>
                </c:pt>
                <c:pt idx="46">
                  <c:v>1.8648504618564692</c:v>
                </c:pt>
                <c:pt idx="47">
                  <c:v>1.1540254617177694</c:v>
                </c:pt>
                <c:pt idx="48">
                  <c:v>1.7192185841408272</c:v>
                </c:pt>
                <c:pt idx="49">
                  <c:v>1.8249508288845182</c:v>
                </c:pt>
                <c:pt idx="50">
                  <c:v>2.1834338841114764</c:v>
                </c:pt>
                <c:pt idx="51">
                  <c:v>1.6128306679956603</c:v>
                </c:pt>
                <c:pt idx="52">
                  <c:v>1.6114264065448081</c:v>
                </c:pt>
                <c:pt idx="53">
                  <c:v>2.1308915338135268</c:v>
                </c:pt>
                <c:pt idx="54">
                  <c:v>1.2255991897388017</c:v>
                </c:pt>
                <c:pt idx="55">
                  <c:v>2.0489641692297416</c:v>
                </c:pt>
                <c:pt idx="56">
                  <c:v>1.7950364389800595</c:v>
                </c:pt>
                <c:pt idx="57">
                  <c:v>1.6767472820712639</c:v>
                </c:pt>
                <c:pt idx="58">
                  <c:v>1.2350745464232809</c:v>
                </c:pt>
                <c:pt idx="59">
                  <c:v>1.7491853834516466</c:v>
                </c:pt>
                <c:pt idx="60">
                  <c:v>2.1624758929195966</c:v>
                </c:pt>
                <c:pt idx="61">
                  <c:v>1.579026683483759</c:v>
                </c:pt>
                <c:pt idx="62">
                  <c:v>1.9822713257965054</c:v>
                </c:pt>
                <c:pt idx="63">
                  <c:v>1.0715555225949329</c:v>
                </c:pt>
                <c:pt idx="64">
                  <c:v>1.2643850481167367</c:v>
                </c:pt>
                <c:pt idx="65">
                  <c:v>1.2819372083874121</c:v>
                </c:pt>
                <c:pt idx="66">
                  <c:v>1.32628714943491</c:v>
                </c:pt>
                <c:pt idx="67">
                  <c:v>1.3750480811906383</c:v>
                </c:pt>
                <c:pt idx="68">
                  <c:v>1.7750192292829778</c:v>
                </c:pt>
                <c:pt idx="69">
                  <c:v>1.4451831587096504</c:v>
                </c:pt>
                <c:pt idx="70">
                  <c:v>2.2199075111928108</c:v>
                </c:pt>
                <c:pt idx="71">
                  <c:v>1.6622534297759541</c:v>
                </c:pt>
                <c:pt idx="72">
                  <c:v>1.4974864611129866</c:v>
                </c:pt>
                <c:pt idx="73">
                  <c:v>2.2309348676164062</c:v>
                </c:pt>
                <c:pt idx="74">
                  <c:v>1.2344963071785928</c:v>
                </c:pt>
                <c:pt idx="75">
                  <c:v>1.1086794124915142</c:v>
                </c:pt>
                <c:pt idx="76">
                  <c:v>1.169609529876114</c:v>
                </c:pt>
                <c:pt idx="77">
                  <c:v>1.798376280824735</c:v>
                </c:pt>
                <c:pt idx="78">
                  <c:v>1.3746510611105505</c:v>
                </c:pt>
                <c:pt idx="79">
                  <c:v>1.6045631377655882</c:v>
                </c:pt>
                <c:pt idx="80">
                  <c:v>1.3675305606774568</c:v>
                </c:pt>
                <c:pt idx="81">
                  <c:v>1.8180143436126366</c:v>
                </c:pt>
                <c:pt idx="82">
                  <c:v>1.3590781416284303</c:v>
                </c:pt>
                <c:pt idx="83">
                  <c:v>1.5460597453900606</c:v>
                </c:pt>
                <c:pt idx="84">
                  <c:v>2.0552379503231601</c:v>
                </c:pt>
                <c:pt idx="85">
                  <c:v>1.0522321536126438</c:v>
                </c:pt>
                <c:pt idx="86">
                  <c:v>2.097860520566718</c:v>
                </c:pt>
                <c:pt idx="87">
                  <c:v>1.5138264377509123</c:v>
                </c:pt>
                <c:pt idx="88">
                  <c:v>1.9375379226653426</c:v>
                </c:pt>
                <c:pt idx="89">
                  <c:v>1.91695965891857</c:v>
                </c:pt>
                <c:pt idx="90">
                  <c:v>1.7224385611584154</c:v>
                </c:pt>
                <c:pt idx="91">
                  <c:v>1.5853229454636844</c:v>
                </c:pt>
                <c:pt idx="92">
                  <c:v>1.3591820667937351</c:v>
                </c:pt>
                <c:pt idx="93">
                  <c:v>1.7757124249029719</c:v>
                </c:pt>
                <c:pt idx="94">
                  <c:v>1.7814660350014351</c:v>
                </c:pt>
                <c:pt idx="95">
                  <c:v>1.3431574459908975</c:v>
                </c:pt>
                <c:pt idx="96">
                  <c:v>1.3290381206334074</c:v>
                </c:pt>
                <c:pt idx="97">
                  <c:v>2.2669427023077393</c:v>
                </c:pt>
                <c:pt idx="98">
                  <c:v>1.3598373656341292</c:v>
                </c:pt>
                <c:pt idx="99">
                  <c:v>1.4278224086449596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3-4741-ABD9-6AFE7A944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30943"/>
        <c:axId val="1730936383"/>
      </c:scatterChart>
      <c:valAx>
        <c:axId val="1751630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36383"/>
        <c:crosses val="autoZero"/>
        <c:crossBetween val="midCat"/>
      </c:valAx>
      <c:valAx>
        <c:axId val="173093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3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44770</c:v>
                </c:pt>
                <c:pt idx="6">
                  <c:v>58450.2</c:v>
                </c:pt>
                <c:pt idx="8">
                  <c:v>65822.8</c:v>
                </c:pt>
                <c:pt idx="19">
                  <c:v>43763.6</c:v>
                </c:pt>
                <c:pt idx="33">
                  <c:v>46953.8</c:v>
                </c:pt>
                <c:pt idx="39">
                  <c:v>46013.4</c:v>
                </c:pt>
                <c:pt idx="40">
                  <c:v>44907.8</c:v>
                </c:pt>
                <c:pt idx="41">
                  <c:v>58007</c:v>
                </c:pt>
                <c:pt idx="43">
                  <c:v>71862.399999999994</c:v>
                </c:pt>
                <c:pt idx="44">
                  <c:v>58278.2</c:v>
                </c:pt>
                <c:pt idx="45">
                  <c:v>47077</c:v>
                </c:pt>
                <c:pt idx="50">
                  <c:v>53306.400000000001</c:v>
                </c:pt>
                <c:pt idx="61">
                  <c:v>61049</c:v>
                </c:pt>
                <c:pt idx="66">
                  <c:v>52558</c:v>
                </c:pt>
                <c:pt idx="68">
                  <c:v>54344.2</c:v>
                </c:pt>
                <c:pt idx="70">
                  <c:v>62450.8</c:v>
                </c:pt>
                <c:pt idx="71">
                  <c:v>70923</c:v>
                </c:pt>
                <c:pt idx="74">
                  <c:v>69838.2</c:v>
                </c:pt>
                <c:pt idx="80">
                  <c:v>58572</c:v>
                </c:pt>
                <c:pt idx="82">
                  <c:v>57319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1.6715657806566897</c:v>
                </c:pt>
                <c:pt idx="2">
                  <c:v>1.6695751254914442</c:v>
                </c:pt>
                <c:pt idx="4">
                  <c:v>1.3952004472614352</c:v>
                </c:pt>
                <c:pt idx="15">
                  <c:v>2.0766801634234846</c:v>
                </c:pt>
                <c:pt idx="29">
                  <c:v>1.7029718574428481</c:v>
                </c:pt>
                <c:pt idx="35">
                  <c:v>1.8482007415231214</c:v>
                </c:pt>
                <c:pt idx="36">
                  <c:v>2.3163904711430976</c:v>
                </c:pt>
                <c:pt idx="37">
                  <c:v>1.1590497698553623</c:v>
                </c:pt>
                <c:pt idx="39">
                  <c:v>1.3270082824954359</c:v>
                </c:pt>
                <c:pt idx="40">
                  <c:v>2.2053872631618687</c:v>
                </c:pt>
                <c:pt idx="41">
                  <c:v>2.5075727000446077</c:v>
                </c:pt>
                <c:pt idx="46">
                  <c:v>2.1834338841114764</c:v>
                </c:pt>
                <c:pt idx="57">
                  <c:v>1.579026683483759</c:v>
                </c:pt>
                <c:pt idx="62">
                  <c:v>1.32628714943491</c:v>
                </c:pt>
                <c:pt idx="64">
                  <c:v>1.7750192292829778</c:v>
                </c:pt>
                <c:pt idx="66">
                  <c:v>2.2199075111928108</c:v>
                </c:pt>
                <c:pt idx="67">
                  <c:v>1.6622534297759541</c:v>
                </c:pt>
                <c:pt idx="70">
                  <c:v>1.2344963071785928</c:v>
                </c:pt>
                <c:pt idx="76">
                  <c:v>1.3675305606774568</c:v>
                </c:pt>
                <c:pt idx="78">
                  <c:v>1.3590781416284303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C-4790-B3EA-3D94AA0F20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40946.400000000001</c:v>
                </c:pt>
                <c:pt idx="5">
                  <c:v>55607</c:v>
                </c:pt>
                <c:pt idx="7">
                  <c:v>55141</c:v>
                </c:pt>
                <c:pt idx="18">
                  <c:v>46853.4</c:v>
                </c:pt>
                <c:pt idx="20">
                  <c:v>54345.2</c:v>
                </c:pt>
                <c:pt idx="21">
                  <c:v>53480.2</c:v>
                </c:pt>
                <c:pt idx="23">
                  <c:v>63237</c:v>
                </c:pt>
                <c:pt idx="26">
                  <c:v>63420.800000000003</c:v>
                </c:pt>
                <c:pt idx="27">
                  <c:v>79876.399999999994</c:v>
                </c:pt>
                <c:pt idx="35">
                  <c:v>58180.4</c:v>
                </c:pt>
                <c:pt idx="36">
                  <c:v>68576.2</c:v>
                </c:pt>
                <c:pt idx="37">
                  <c:v>57557.8</c:v>
                </c:pt>
                <c:pt idx="38">
                  <c:v>57477.2</c:v>
                </c:pt>
                <c:pt idx="46">
                  <c:v>61924</c:v>
                </c:pt>
                <c:pt idx="47">
                  <c:v>66924</c:v>
                </c:pt>
                <c:pt idx="51">
                  <c:v>68021.399999999994</c:v>
                </c:pt>
                <c:pt idx="52">
                  <c:v>53318.6</c:v>
                </c:pt>
                <c:pt idx="57">
                  <c:v>67753.8</c:v>
                </c:pt>
                <c:pt idx="59">
                  <c:v>68744</c:v>
                </c:pt>
                <c:pt idx="60">
                  <c:v>60044.6</c:v>
                </c:pt>
                <c:pt idx="65">
                  <c:v>54395.8</c:v>
                </c:pt>
                <c:pt idx="69">
                  <c:v>76469.2</c:v>
                </c:pt>
                <c:pt idx="77">
                  <c:v>55921</c:v>
                </c:pt>
                <c:pt idx="78">
                  <c:v>59466</c:v>
                </c:pt>
                <c:pt idx="81">
                  <c:v>46682.8</c:v>
                </c:pt>
                <c:pt idx="83">
                  <c:v>55488.800000000003</c:v>
                </c:pt>
                <c:pt idx="86">
                  <c:v>65090.6</c:v>
                </c:pt>
                <c:pt idx="92">
                  <c:v>57921.599999999999</c:v>
                </c:pt>
                <c:pt idx="93">
                  <c:v>60188.800000000003</c:v>
                </c:pt>
                <c:pt idx="98">
                  <c:v>56617.8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1.6622706758103276</c:v>
                </c:pt>
                <c:pt idx="5">
                  <c:v>2.4983545237110434</c:v>
                </c:pt>
                <c:pt idx="7">
                  <c:v>1.1349630946119946</c:v>
                </c:pt>
                <c:pt idx="18">
                  <c:v>1.4985678734094003</c:v>
                </c:pt>
                <c:pt idx="20">
                  <c:v>1.3294826406011939</c:v>
                </c:pt>
                <c:pt idx="21">
                  <c:v>1.7918407186210972</c:v>
                </c:pt>
                <c:pt idx="23">
                  <c:v>1.9531128927684742</c:v>
                </c:pt>
                <c:pt idx="26">
                  <c:v>1.7214541601493516</c:v>
                </c:pt>
                <c:pt idx="27">
                  <c:v>1.3426869513398201</c:v>
                </c:pt>
                <c:pt idx="35">
                  <c:v>1.6219723480759842</c:v>
                </c:pt>
                <c:pt idx="36">
                  <c:v>1.6212184402168683</c:v>
                </c:pt>
                <c:pt idx="37">
                  <c:v>1.5753034341131871</c:v>
                </c:pt>
                <c:pt idx="38">
                  <c:v>1.2419011364506274</c:v>
                </c:pt>
                <c:pt idx="46">
                  <c:v>1.8648504618564692</c:v>
                </c:pt>
                <c:pt idx="47">
                  <c:v>1.1540254617177694</c:v>
                </c:pt>
                <c:pt idx="51">
                  <c:v>1.6128306679956603</c:v>
                </c:pt>
                <c:pt idx="52">
                  <c:v>1.6114264065448081</c:v>
                </c:pt>
                <c:pt idx="57">
                  <c:v>1.6767472820712639</c:v>
                </c:pt>
                <c:pt idx="59">
                  <c:v>1.7491853834516466</c:v>
                </c:pt>
                <c:pt idx="60">
                  <c:v>2.1624758929195966</c:v>
                </c:pt>
                <c:pt idx="65">
                  <c:v>1.2819372083874121</c:v>
                </c:pt>
                <c:pt idx="69">
                  <c:v>1.4451831587096504</c:v>
                </c:pt>
                <c:pt idx="77">
                  <c:v>1.798376280824735</c:v>
                </c:pt>
                <c:pt idx="78">
                  <c:v>1.3746510611105505</c:v>
                </c:pt>
                <c:pt idx="81">
                  <c:v>1.8180143436126366</c:v>
                </c:pt>
                <c:pt idx="83">
                  <c:v>1.5460597453900606</c:v>
                </c:pt>
                <c:pt idx="86">
                  <c:v>2.097860520566718</c:v>
                </c:pt>
                <c:pt idx="92">
                  <c:v>1.3591820667937351</c:v>
                </c:pt>
                <c:pt idx="93">
                  <c:v>1.7757124249029719</c:v>
                </c:pt>
                <c:pt idx="98">
                  <c:v>1.3598373656341292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0C-4790-B3EA-3D94AA0F20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9">
                  <c:v>52535</c:v>
                </c:pt>
                <c:pt idx="10">
                  <c:v>72228.600000000006</c:v>
                </c:pt>
                <c:pt idx="12">
                  <c:v>57240.6</c:v>
                </c:pt>
                <c:pt idx="14">
                  <c:v>77352.600000000006</c:v>
                </c:pt>
                <c:pt idx="15">
                  <c:v>55514.8</c:v>
                </c:pt>
                <c:pt idx="16">
                  <c:v>61644</c:v>
                </c:pt>
                <c:pt idx="22">
                  <c:v>66429.8</c:v>
                </c:pt>
                <c:pt idx="25">
                  <c:v>58311.8</c:v>
                </c:pt>
                <c:pt idx="29">
                  <c:v>48666</c:v>
                </c:pt>
                <c:pt idx="30">
                  <c:v>46057.599999999999</c:v>
                </c:pt>
                <c:pt idx="31">
                  <c:v>69614.600000000006</c:v>
                </c:pt>
                <c:pt idx="32">
                  <c:v>58543</c:v>
                </c:pt>
                <c:pt idx="34">
                  <c:v>62209.8</c:v>
                </c:pt>
                <c:pt idx="42">
                  <c:v>66539.8</c:v>
                </c:pt>
                <c:pt idx="48">
                  <c:v>73292.600000000006</c:v>
                </c:pt>
                <c:pt idx="54">
                  <c:v>75827.399999999994</c:v>
                </c:pt>
                <c:pt idx="56">
                  <c:v>56999.4</c:v>
                </c:pt>
                <c:pt idx="58">
                  <c:v>64939.4</c:v>
                </c:pt>
                <c:pt idx="62">
                  <c:v>56044.800000000003</c:v>
                </c:pt>
                <c:pt idx="67">
                  <c:v>54075.199999999997</c:v>
                </c:pt>
                <c:pt idx="72">
                  <c:v>43245.8</c:v>
                </c:pt>
                <c:pt idx="73">
                  <c:v>58051</c:v>
                </c:pt>
                <c:pt idx="85">
                  <c:v>66411.199999999997</c:v>
                </c:pt>
                <c:pt idx="87">
                  <c:v>61425.8</c:v>
                </c:pt>
                <c:pt idx="89">
                  <c:v>46815.8</c:v>
                </c:pt>
                <c:pt idx="90">
                  <c:v>62761.599999999999</c:v>
                </c:pt>
                <c:pt idx="94">
                  <c:v>56443.4</c:v>
                </c:pt>
                <c:pt idx="95">
                  <c:v>66618.399999999994</c:v>
                </c:pt>
                <c:pt idx="97">
                  <c:v>55838.2</c:v>
                </c:pt>
                <c:pt idx="99">
                  <c:v>56264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9">
                  <c:v>1.8189016845912249</c:v>
                </c:pt>
                <c:pt idx="10">
                  <c:v>1.642867229878469</c:v>
                </c:pt>
                <c:pt idx="12">
                  <c:v>1.5907590067190072</c:v>
                </c:pt>
                <c:pt idx="14">
                  <c:v>1.6343342046679747</c:v>
                </c:pt>
                <c:pt idx="15">
                  <c:v>2.2721508498634595</c:v>
                </c:pt>
                <c:pt idx="16">
                  <c:v>1.399130491207579</c:v>
                </c:pt>
                <c:pt idx="22">
                  <c:v>1.870862173301741</c:v>
                </c:pt>
                <c:pt idx="25">
                  <c:v>1.3305540216559941</c:v>
                </c:pt>
                <c:pt idx="29">
                  <c:v>1.4539514239921094</c:v>
                </c:pt>
                <c:pt idx="30">
                  <c:v>1.9606536163412771</c:v>
                </c:pt>
                <c:pt idx="31">
                  <c:v>1.5035495427683272</c:v>
                </c:pt>
                <c:pt idx="32">
                  <c:v>1.3753651162393454</c:v>
                </c:pt>
                <c:pt idx="34">
                  <c:v>1.64369600931043</c:v>
                </c:pt>
                <c:pt idx="42">
                  <c:v>1.9140123655316066</c:v>
                </c:pt>
                <c:pt idx="48">
                  <c:v>1.7192185841408272</c:v>
                </c:pt>
                <c:pt idx="54">
                  <c:v>1.2255991897388017</c:v>
                </c:pt>
                <c:pt idx="56">
                  <c:v>1.7950364389800595</c:v>
                </c:pt>
                <c:pt idx="58">
                  <c:v>1.2350745464232809</c:v>
                </c:pt>
                <c:pt idx="62">
                  <c:v>1.9822713257965054</c:v>
                </c:pt>
                <c:pt idx="67">
                  <c:v>1.3750480811906383</c:v>
                </c:pt>
                <c:pt idx="72">
                  <c:v>1.4974864611129866</c:v>
                </c:pt>
                <c:pt idx="73">
                  <c:v>2.2309348676164062</c:v>
                </c:pt>
                <c:pt idx="85">
                  <c:v>1.0522321536126438</c:v>
                </c:pt>
                <c:pt idx="87">
                  <c:v>1.5138264377509123</c:v>
                </c:pt>
                <c:pt idx="89">
                  <c:v>1.91695965891857</c:v>
                </c:pt>
                <c:pt idx="90">
                  <c:v>1.7224385611584154</c:v>
                </c:pt>
                <c:pt idx="94">
                  <c:v>1.7814660350014351</c:v>
                </c:pt>
                <c:pt idx="95">
                  <c:v>1.3431574459908975</c:v>
                </c:pt>
                <c:pt idx="97">
                  <c:v>2.2669427023077393</c:v>
                </c:pt>
                <c:pt idx="99">
                  <c:v>1.4278224086449596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0C-4790-B3EA-3D94AA0F20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59583.8</c:v>
                </c:pt>
                <c:pt idx="1">
                  <c:v>59524.4</c:v>
                </c:pt>
                <c:pt idx="2">
                  <c:v>62474.2</c:v>
                </c:pt>
                <c:pt idx="11">
                  <c:v>62602.8</c:v>
                </c:pt>
                <c:pt idx="13">
                  <c:v>65162</c:v>
                </c:pt>
                <c:pt idx="17">
                  <c:v>65275.199999999997</c:v>
                </c:pt>
                <c:pt idx="24">
                  <c:v>64117</c:v>
                </c:pt>
                <c:pt idx="28">
                  <c:v>53458.400000000001</c:v>
                </c:pt>
                <c:pt idx="49">
                  <c:v>60503</c:v>
                </c:pt>
                <c:pt idx="53">
                  <c:v>55838.6</c:v>
                </c:pt>
                <c:pt idx="55">
                  <c:v>68862.600000000006</c:v>
                </c:pt>
                <c:pt idx="63">
                  <c:v>78207.8</c:v>
                </c:pt>
                <c:pt idx="64">
                  <c:v>56030.400000000001</c:v>
                </c:pt>
                <c:pt idx="75">
                  <c:v>70412.600000000006</c:v>
                </c:pt>
                <c:pt idx="76">
                  <c:v>67190.8</c:v>
                </c:pt>
                <c:pt idx="79">
                  <c:v>60817.8</c:v>
                </c:pt>
                <c:pt idx="84">
                  <c:v>55204.800000000003</c:v>
                </c:pt>
                <c:pt idx="88">
                  <c:v>58012.800000000003</c:v>
                </c:pt>
                <c:pt idx="91">
                  <c:v>51727</c:v>
                </c:pt>
                <c:pt idx="96">
                  <c:v>67129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1.4127665573528374</c:v>
                </c:pt>
                <c:pt idx="1">
                  <c:v>2.0691514740173775</c:v>
                </c:pt>
                <c:pt idx="2">
                  <c:v>1.7960694174555256</c:v>
                </c:pt>
                <c:pt idx="11">
                  <c:v>2.1969304887321335</c:v>
                </c:pt>
                <c:pt idx="13">
                  <c:v>1.334197845370001</c:v>
                </c:pt>
                <c:pt idx="17">
                  <c:v>1.8832573473539722</c:v>
                </c:pt>
                <c:pt idx="24">
                  <c:v>1.7833647862501365</c:v>
                </c:pt>
                <c:pt idx="28">
                  <c:v>1.9302859793783578</c:v>
                </c:pt>
                <c:pt idx="49">
                  <c:v>1.8249508288845182</c:v>
                </c:pt>
                <c:pt idx="53">
                  <c:v>2.1308915338135268</c:v>
                </c:pt>
                <c:pt idx="55">
                  <c:v>2.0489641692297416</c:v>
                </c:pt>
                <c:pt idx="63">
                  <c:v>1.0715555225949329</c:v>
                </c:pt>
                <c:pt idx="64">
                  <c:v>1.2643850481167367</c:v>
                </c:pt>
                <c:pt idx="75">
                  <c:v>1.1086794124915142</c:v>
                </c:pt>
                <c:pt idx="76">
                  <c:v>1.169609529876114</c:v>
                </c:pt>
                <c:pt idx="79">
                  <c:v>1.6045631377655882</c:v>
                </c:pt>
                <c:pt idx="84">
                  <c:v>2.0552379503231601</c:v>
                </c:pt>
                <c:pt idx="88">
                  <c:v>1.9375379226653426</c:v>
                </c:pt>
                <c:pt idx="91">
                  <c:v>1.5853229454636844</c:v>
                </c:pt>
                <c:pt idx="96">
                  <c:v>1.3290381206334074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0C-4790-B3EA-3D94AA0F2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20143"/>
        <c:axId val="1731045375"/>
      </c:scatterChart>
      <c:valAx>
        <c:axId val="17516201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45375"/>
        <c:crosses val="autoZero"/>
        <c:crossBetween val="midCat"/>
      </c:valAx>
      <c:valAx>
        <c:axId val="173104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2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59583.8</c:v>
                </c:pt>
                <c:pt idx="7">
                  <c:v>55141</c:v>
                </c:pt>
                <c:pt idx="13">
                  <c:v>65162</c:v>
                </c:pt>
                <c:pt idx="20">
                  <c:v>54345.2</c:v>
                </c:pt>
                <c:pt idx="25">
                  <c:v>58311.8</c:v>
                </c:pt>
                <c:pt idx="32">
                  <c:v>58543</c:v>
                </c:pt>
                <c:pt idx="38">
                  <c:v>57477.2</c:v>
                </c:pt>
                <c:pt idx="41">
                  <c:v>58007</c:v>
                </c:pt>
                <c:pt idx="47">
                  <c:v>66924</c:v>
                </c:pt>
                <c:pt idx="54">
                  <c:v>75827.399999999994</c:v>
                </c:pt>
                <c:pt idx="58">
                  <c:v>64939.4</c:v>
                </c:pt>
                <c:pt idx="63">
                  <c:v>78207.8</c:v>
                </c:pt>
                <c:pt idx="64">
                  <c:v>56030.400000000001</c:v>
                </c:pt>
                <c:pt idx="65">
                  <c:v>54395.8</c:v>
                </c:pt>
                <c:pt idx="67">
                  <c:v>54075.199999999997</c:v>
                </c:pt>
                <c:pt idx="74">
                  <c:v>69838.2</c:v>
                </c:pt>
                <c:pt idx="75">
                  <c:v>70412.600000000006</c:v>
                </c:pt>
                <c:pt idx="76">
                  <c:v>67190.8</c:v>
                </c:pt>
                <c:pt idx="78">
                  <c:v>59466</c:v>
                </c:pt>
                <c:pt idx="80">
                  <c:v>58572</c:v>
                </c:pt>
                <c:pt idx="85">
                  <c:v>66411.199999999997</c:v>
                </c:pt>
                <c:pt idx="92">
                  <c:v>57921.599999999999</c:v>
                </c:pt>
                <c:pt idx="95">
                  <c:v>66618.399999999994</c:v>
                </c:pt>
                <c:pt idx="96">
                  <c:v>67129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1.4127665573528374</c:v>
                </c:pt>
                <c:pt idx="7">
                  <c:v>1.1349630946119946</c:v>
                </c:pt>
                <c:pt idx="13">
                  <c:v>1.334197845370001</c:v>
                </c:pt>
                <c:pt idx="20">
                  <c:v>1.3294826406011939</c:v>
                </c:pt>
                <c:pt idx="25">
                  <c:v>1.3305540216559941</c:v>
                </c:pt>
                <c:pt idx="32">
                  <c:v>1.3753651162393454</c:v>
                </c:pt>
                <c:pt idx="38">
                  <c:v>1.2419011364506274</c:v>
                </c:pt>
                <c:pt idx="41">
                  <c:v>1.1590497698553623</c:v>
                </c:pt>
                <c:pt idx="47">
                  <c:v>1.1540254617177694</c:v>
                </c:pt>
                <c:pt idx="54">
                  <c:v>1.2255991897388017</c:v>
                </c:pt>
                <c:pt idx="58">
                  <c:v>1.2350745464232809</c:v>
                </c:pt>
                <c:pt idx="63">
                  <c:v>1.0715555225949329</c:v>
                </c:pt>
                <c:pt idx="64">
                  <c:v>1.2643850481167367</c:v>
                </c:pt>
                <c:pt idx="65">
                  <c:v>1.2819372083874121</c:v>
                </c:pt>
                <c:pt idx="67">
                  <c:v>1.3750480811906383</c:v>
                </c:pt>
                <c:pt idx="74">
                  <c:v>1.2344963071785928</c:v>
                </c:pt>
                <c:pt idx="75">
                  <c:v>1.1086794124915142</c:v>
                </c:pt>
                <c:pt idx="76">
                  <c:v>1.169609529876114</c:v>
                </c:pt>
                <c:pt idx="78">
                  <c:v>1.3746510611105505</c:v>
                </c:pt>
                <c:pt idx="80">
                  <c:v>1.3675305606774568</c:v>
                </c:pt>
                <c:pt idx="85">
                  <c:v>1.0522321536126438</c:v>
                </c:pt>
                <c:pt idx="92">
                  <c:v>1.3591820667937351</c:v>
                </c:pt>
                <c:pt idx="95">
                  <c:v>1.3431574459908975</c:v>
                </c:pt>
                <c:pt idx="96">
                  <c:v>1.3290381206334074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D5-47AB-847F-A41D12774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59524.4</c:v>
                </c:pt>
                <c:pt idx="2">
                  <c:v>62474.2</c:v>
                </c:pt>
                <c:pt idx="3">
                  <c:v>40946.400000000001</c:v>
                </c:pt>
                <c:pt idx="4">
                  <c:v>44770</c:v>
                </c:pt>
                <c:pt idx="5">
                  <c:v>55607</c:v>
                </c:pt>
                <c:pt idx="6">
                  <c:v>58450.2</c:v>
                </c:pt>
                <c:pt idx="8">
                  <c:v>65822.8</c:v>
                </c:pt>
                <c:pt idx="9">
                  <c:v>52535</c:v>
                </c:pt>
                <c:pt idx="10">
                  <c:v>72228.600000000006</c:v>
                </c:pt>
                <c:pt idx="11">
                  <c:v>62602.8</c:v>
                </c:pt>
                <c:pt idx="12">
                  <c:v>57240.6</c:v>
                </c:pt>
                <c:pt idx="14">
                  <c:v>77352.600000000006</c:v>
                </c:pt>
                <c:pt idx="15">
                  <c:v>55514.8</c:v>
                </c:pt>
                <c:pt idx="16">
                  <c:v>61644</c:v>
                </c:pt>
                <c:pt idx="17">
                  <c:v>65275.199999999997</c:v>
                </c:pt>
                <c:pt idx="18">
                  <c:v>46853.4</c:v>
                </c:pt>
                <c:pt idx="19">
                  <c:v>43763.6</c:v>
                </c:pt>
                <c:pt idx="21">
                  <c:v>53480.2</c:v>
                </c:pt>
                <c:pt idx="22">
                  <c:v>66429.8</c:v>
                </c:pt>
                <c:pt idx="23">
                  <c:v>63237</c:v>
                </c:pt>
                <c:pt idx="24">
                  <c:v>64117</c:v>
                </c:pt>
                <c:pt idx="26">
                  <c:v>63420.800000000003</c:v>
                </c:pt>
                <c:pt idx="27">
                  <c:v>79876.399999999994</c:v>
                </c:pt>
                <c:pt idx="28">
                  <c:v>53458.400000000001</c:v>
                </c:pt>
                <c:pt idx="29">
                  <c:v>48666</c:v>
                </c:pt>
                <c:pt idx="30">
                  <c:v>46057.599999999999</c:v>
                </c:pt>
                <c:pt idx="31">
                  <c:v>69614.600000000006</c:v>
                </c:pt>
                <c:pt idx="33">
                  <c:v>46953.8</c:v>
                </c:pt>
                <c:pt idx="34">
                  <c:v>62209.8</c:v>
                </c:pt>
                <c:pt idx="35">
                  <c:v>58180.4</c:v>
                </c:pt>
                <c:pt idx="36">
                  <c:v>68576.2</c:v>
                </c:pt>
                <c:pt idx="37">
                  <c:v>57557.8</c:v>
                </c:pt>
                <c:pt idx="39">
                  <c:v>46013.4</c:v>
                </c:pt>
                <c:pt idx="40">
                  <c:v>44907.8</c:v>
                </c:pt>
                <c:pt idx="42">
                  <c:v>66539.8</c:v>
                </c:pt>
                <c:pt idx="43">
                  <c:v>71862.399999999994</c:v>
                </c:pt>
                <c:pt idx="44">
                  <c:v>58278.2</c:v>
                </c:pt>
                <c:pt idx="45">
                  <c:v>47077</c:v>
                </c:pt>
                <c:pt idx="46">
                  <c:v>61924</c:v>
                </c:pt>
                <c:pt idx="48">
                  <c:v>73292.600000000006</c:v>
                </c:pt>
                <c:pt idx="49">
                  <c:v>60503</c:v>
                </c:pt>
                <c:pt idx="50">
                  <c:v>53306.400000000001</c:v>
                </c:pt>
                <c:pt idx="51">
                  <c:v>68021.399999999994</c:v>
                </c:pt>
                <c:pt idx="52">
                  <c:v>53318.6</c:v>
                </c:pt>
                <c:pt idx="53">
                  <c:v>55838.6</c:v>
                </c:pt>
                <c:pt idx="55">
                  <c:v>68862.600000000006</c:v>
                </c:pt>
                <c:pt idx="56">
                  <c:v>56999.4</c:v>
                </c:pt>
                <c:pt idx="57">
                  <c:v>67753.8</c:v>
                </c:pt>
                <c:pt idx="59">
                  <c:v>68744</c:v>
                </c:pt>
                <c:pt idx="60">
                  <c:v>60044.6</c:v>
                </c:pt>
                <c:pt idx="61">
                  <c:v>61049</c:v>
                </c:pt>
                <c:pt idx="62">
                  <c:v>56044.800000000003</c:v>
                </c:pt>
                <c:pt idx="66">
                  <c:v>52558</c:v>
                </c:pt>
                <c:pt idx="68">
                  <c:v>54344.2</c:v>
                </c:pt>
                <c:pt idx="69">
                  <c:v>76469.2</c:v>
                </c:pt>
                <c:pt idx="70">
                  <c:v>62450.8</c:v>
                </c:pt>
                <c:pt idx="71">
                  <c:v>70923</c:v>
                </c:pt>
                <c:pt idx="72">
                  <c:v>43245.8</c:v>
                </c:pt>
                <c:pt idx="73">
                  <c:v>58051</c:v>
                </c:pt>
                <c:pt idx="77">
                  <c:v>55921</c:v>
                </c:pt>
                <c:pt idx="79">
                  <c:v>60817.8</c:v>
                </c:pt>
                <c:pt idx="81">
                  <c:v>46682.8</c:v>
                </c:pt>
                <c:pt idx="82">
                  <c:v>57319</c:v>
                </c:pt>
                <c:pt idx="83">
                  <c:v>55488.800000000003</c:v>
                </c:pt>
                <c:pt idx="84">
                  <c:v>55204.800000000003</c:v>
                </c:pt>
                <c:pt idx="86">
                  <c:v>65090.6</c:v>
                </c:pt>
                <c:pt idx="87">
                  <c:v>61425.8</c:v>
                </c:pt>
                <c:pt idx="88">
                  <c:v>58012.800000000003</c:v>
                </c:pt>
                <c:pt idx="89">
                  <c:v>46815.8</c:v>
                </c:pt>
                <c:pt idx="90">
                  <c:v>62761.599999999999</c:v>
                </c:pt>
                <c:pt idx="91">
                  <c:v>51727</c:v>
                </c:pt>
                <c:pt idx="93">
                  <c:v>60188.800000000003</c:v>
                </c:pt>
                <c:pt idx="94">
                  <c:v>56443.4</c:v>
                </c:pt>
                <c:pt idx="97">
                  <c:v>55838.2</c:v>
                </c:pt>
                <c:pt idx="98">
                  <c:v>56617.8</c:v>
                </c:pt>
                <c:pt idx="99">
                  <c:v>56264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2.0691514740173775</c:v>
                </c:pt>
                <c:pt idx="2">
                  <c:v>1.7960694174555256</c:v>
                </c:pt>
                <c:pt idx="3">
                  <c:v>1.6622706758103276</c:v>
                </c:pt>
                <c:pt idx="4">
                  <c:v>1.6715657806566897</c:v>
                </c:pt>
                <c:pt idx="5">
                  <c:v>2.4983545237110434</c:v>
                </c:pt>
                <c:pt idx="6">
                  <c:v>1.6695751254914442</c:v>
                </c:pt>
                <c:pt idx="8">
                  <c:v>1.3952004472614352</c:v>
                </c:pt>
                <c:pt idx="9">
                  <c:v>1.8189016845912249</c:v>
                </c:pt>
                <c:pt idx="10">
                  <c:v>1.642867229878469</c:v>
                </c:pt>
                <c:pt idx="11">
                  <c:v>2.1969304887321335</c:v>
                </c:pt>
                <c:pt idx="12">
                  <c:v>1.5907590067190072</c:v>
                </c:pt>
                <c:pt idx="14">
                  <c:v>1.6343342046679747</c:v>
                </c:pt>
                <c:pt idx="15">
                  <c:v>2.2721508498634595</c:v>
                </c:pt>
                <c:pt idx="16">
                  <c:v>1.399130491207579</c:v>
                </c:pt>
                <c:pt idx="17">
                  <c:v>1.8832573473539722</c:v>
                </c:pt>
                <c:pt idx="18">
                  <c:v>1.4985678734094003</c:v>
                </c:pt>
                <c:pt idx="19">
                  <c:v>2.0766801634234846</c:v>
                </c:pt>
                <c:pt idx="21">
                  <c:v>1.7918407186210972</c:v>
                </c:pt>
                <c:pt idx="22">
                  <c:v>1.870862173301741</c:v>
                </c:pt>
                <c:pt idx="23">
                  <c:v>1.9531128927684742</c:v>
                </c:pt>
                <c:pt idx="24">
                  <c:v>1.7833647862501365</c:v>
                </c:pt>
                <c:pt idx="26">
                  <c:v>1.7214541601493516</c:v>
                </c:pt>
                <c:pt idx="27">
                  <c:v>1.3426869513398201</c:v>
                </c:pt>
                <c:pt idx="28">
                  <c:v>1.9302859793783578</c:v>
                </c:pt>
                <c:pt idx="29">
                  <c:v>1.4539514239921094</c:v>
                </c:pt>
                <c:pt idx="30">
                  <c:v>1.9606536163412771</c:v>
                </c:pt>
                <c:pt idx="31">
                  <c:v>1.5035495427683272</c:v>
                </c:pt>
                <c:pt idx="33">
                  <c:v>1.7029718574428481</c:v>
                </c:pt>
                <c:pt idx="34">
                  <c:v>1.64369600931043</c:v>
                </c:pt>
                <c:pt idx="35">
                  <c:v>1.6219723480759842</c:v>
                </c:pt>
                <c:pt idx="36">
                  <c:v>1.6212184402168683</c:v>
                </c:pt>
                <c:pt idx="37">
                  <c:v>1.5753034341131871</c:v>
                </c:pt>
                <c:pt idx="39">
                  <c:v>1.8482007415231214</c:v>
                </c:pt>
                <c:pt idx="40">
                  <c:v>2.3163904711430976</c:v>
                </c:pt>
                <c:pt idx="42">
                  <c:v>1.9140123655316066</c:v>
                </c:pt>
                <c:pt idx="43">
                  <c:v>1.3270082824954359</c:v>
                </c:pt>
                <c:pt idx="44">
                  <c:v>2.2053872631618687</c:v>
                </c:pt>
                <c:pt idx="45">
                  <c:v>2.5075727000446077</c:v>
                </c:pt>
                <c:pt idx="46">
                  <c:v>1.8648504618564692</c:v>
                </c:pt>
                <c:pt idx="48">
                  <c:v>1.7192185841408272</c:v>
                </c:pt>
                <c:pt idx="49">
                  <c:v>1.8249508288845182</c:v>
                </c:pt>
                <c:pt idx="50">
                  <c:v>2.1834338841114764</c:v>
                </c:pt>
                <c:pt idx="51">
                  <c:v>1.6128306679956603</c:v>
                </c:pt>
                <c:pt idx="52">
                  <c:v>1.6114264065448081</c:v>
                </c:pt>
                <c:pt idx="53">
                  <c:v>2.1308915338135268</c:v>
                </c:pt>
                <c:pt idx="55">
                  <c:v>2.0489641692297416</c:v>
                </c:pt>
                <c:pt idx="56">
                  <c:v>1.7950364389800595</c:v>
                </c:pt>
                <c:pt idx="57">
                  <c:v>1.6767472820712639</c:v>
                </c:pt>
                <c:pt idx="59">
                  <c:v>1.7491853834516466</c:v>
                </c:pt>
                <c:pt idx="60">
                  <c:v>2.1624758929195966</c:v>
                </c:pt>
                <c:pt idx="61">
                  <c:v>1.579026683483759</c:v>
                </c:pt>
                <c:pt idx="62">
                  <c:v>1.9822713257965054</c:v>
                </c:pt>
                <c:pt idx="66">
                  <c:v>1.32628714943491</c:v>
                </c:pt>
                <c:pt idx="68">
                  <c:v>1.7750192292829778</c:v>
                </c:pt>
                <c:pt idx="69">
                  <c:v>1.4451831587096504</c:v>
                </c:pt>
                <c:pt idx="70">
                  <c:v>2.2199075111928108</c:v>
                </c:pt>
                <c:pt idx="71">
                  <c:v>1.6622534297759541</c:v>
                </c:pt>
                <c:pt idx="72">
                  <c:v>1.4974864611129866</c:v>
                </c:pt>
                <c:pt idx="73">
                  <c:v>2.2309348676164062</c:v>
                </c:pt>
                <c:pt idx="77">
                  <c:v>1.798376280824735</c:v>
                </c:pt>
                <c:pt idx="79">
                  <c:v>1.6045631377655882</c:v>
                </c:pt>
                <c:pt idx="81">
                  <c:v>1.8180143436126366</c:v>
                </c:pt>
                <c:pt idx="82">
                  <c:v>1.3590781416284303</c:v>
                </c:pt>
                <c:pt idx="83">
                  <c:v>1.5460597453900606</c:v>
                </c:pt>
                <c:pt idx="84">
                  <c:v>2.0552379503231601</c:v>
                </c:pt>
                <c:pt idx="86">
                  <c:v>2.097860520566718</c:v>
                </c:pt>
                <c:pt idx="87">
                  <c:v>1.5138264377509123</c:v>
                </c:pt>
                <c:pt idx="88">
                  <c:v>1.9375379226653426</c:v>
                </c:pt>
                <c:pt idx="89">
                  <c:v>1.91695965891857</c:v>
                </c:pt>
                <c:pt idx="90">
                  <c:v>1.7224385611584154</c:v>
                </c:pt>
                <c:pt idx="91">
                  <c:v>1.5853229454636844</c:v>
                </c:pt>
                <c:pt idx="93">
                  <c:v>1.7757124249029719</c:v>
                </c:pt>
                <c:pt idx="94">
                  <c:v>1.7814660350014351</c:v>
                </c:pt>
                <c:pt idx="97">
                  <c:v>2.2669427023077393</c:v>
                </c:pt>
                <c:pt idx="98">
                  <c:v>1.3598373656341292</c:v>
                </c:pt>
                <c:pt idx="99">
                  <c:v>1.4278224086449596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5-47AB-847F-A41D1277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42943"/>
        <c:axId val="1753305951"/>
      </c:scatterChart>
      <c:valAx>
        <c:axId val="17516429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305951"/>
        <c:crosses val="autoZero"/>
        <c:crossBetween val="midCat"/>
      </c:valAx>
      <c:valAx>
        <c:axId val="175330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4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63293</c:v>
                </c:pt>
                <c:pt idx="1">
                  <c:v>57859</c:v>
                </c:pt>
                <c:pt idx="2">
                  <c:v>61391</c:v>
                </c:pt>
                <c:pt idx="3">
                  <c:v>40705.4</c:v>
                </c:pt>
                <c:pt idx="4">
                  <c:v>55024.6</c:v>
                </c:pt>
                <c:pt idx="5">
                  <c:v>54709</c:v>
                </c:pt>
                <c:pt idx="6">
                  <c:v>62344.2</c:v>
                </c:pt>
                <c:pt idx="7">
                  <c:v>58121.8</c:v>
                </c:pt>
                <c:pt idx="8">
                  <c:v>63747</c:v>
                </c:pt>
                <c:pt idx="9">
                  <c:v>54267.6</c:v>
                </c:pt>
                <c:pt idx="10">
                  <c:v>74922.2</c:v>
                </c:pt>
                <c:pt idx="11">
                  <c:v>64717</c:v>
                </c:pt>
                <c:pt idx="12">
                  <c:v>60015.199999999997</c:v>
                </c:pt>
                <c:pt idx="13">
                  <c:v>66478</c:v>
                </c:pt>
                <c:pt idx="14">
                  <c:v>74684.399999999994</c:v>
                </c:pt>
                <c:pt idx="15">
                  <c:v>56971.4</c:v>
                </c:pt>
                <c:pt idx="16">
                  <c:v>65033.8</c:v>
                </c:pt>
                <c:pt idx="17">
                  <c:v>69855</c:v>
                </c:pt>
                <c:pt idx="18">
                  <c:v>45977.2</c:v>
                </c:pt>
                <c:pt idx="19">
                  <c:v>45034</c:v>
                </c:pt>
                <c:pt idx="20">
                  <c:v>46139.6</c:v>
                </c:pt>
                <c:pt idx="21">
                  <c:v>48032.4</c:v>
                </c:pt>
                <c:pt idx="22">
                  <c:v>65386.8</c:v>
                </c:pt>
                <c:pt idx="23">
                  <c:v>62091</c:v>
                </c:pt>
                <c:pt idx="24">
                  <c:v>69085</c:v>
                </c:pt>
                <c:pt idx="25">
                  <c:v>54057.2</c:v>
                </c:pt>
                <c:pt idx="26">
                  <c:v>68954.600000000006</c:v>
                </c:pt>
                <c:pt idx="27">
                  <c:v>76071.8</c:v>
                </c:pt>
                <c:pt idx="28">
                  <c:v>53591.6</c:v>
                </c:pt>
                <c:pt idx="29">
                  <c:v>50991.6</c:v>
                </c:pt>
                <c:pt idx="30">
                  <c:v>50230.2</c:v>
                </c:pt>
                <c:pt idx="31">
                  <c:v>74258</c:v>
                </c:pt>
                <c:pt idx="32">
                  <c:v>56204.2</c:v>
                </c:pt>
                <c:pt idx="33">
                  <c:v>49015.4</c:v>
                </c:pt>
                <c:pt idx="34">
                  <c:v>61795.199999999997</c:v>
                </c:pt>
                <c:pt idx="35">
                  <c:v>55994</c:v>
                </c:pt>
                <c:pt idx="36">
                  <c:v>69126.2</c:v>
                </c:pt>
                <c:pt idx="37">
                  <c:v>58582.8</c:v>
                </c:pt>
                <c:pt idx="38">
                  <c:v>53604.800000000003</c:v>
                </c:pt>
                <c:pt idx="39">
                  <c:v>55202</c:v>
                </c:pt>
                <c:pt idx="40">
                  <c:v>49382.8</c:v>
                </c:pt>
                <c:pt idx="41">
                  <c:v>56950.6</c:v>
                </c:pt>
                <c:pt idx="42">
                  <c:v>67438.2</c:v>
                </c:pt>
                <c:pt idx="43">
                  <c:v>67830.600000000006</c:v>
                </c:pt>
                <c:pt idx="44">
                  <c:v>56624.6</c:v>
                </c:pt>
                <c:pt idx="45">
                  <c:v>47345.599999999999</c:v>
                </c:pt>
                <c:pt idx="46">
                  <c:v>64665.8</c:v>
                </c:pt>
                <c:pt idx="47">
                  <c:v>68094.399999999994</c:v>
                </c:pt>
                <c:pt idx="48">
                  <c:v>71247.600000000006</c:v>
                </c:pt>
                <c:pt idx="49">
                  <c:v>61367.199999999997</c:v>
                </c:pt>
                <c:pt idx="50">
                  <c:v>54855.199999999997</c:v>
                </c:pt>
                <c:pt idx="51">
                  <c:v>72714.600000000006</c:v>
                </c:pt>
                <c:pt idx="52">
                  <c:v>50594.6</c:v>
                </c:pt>
                <c:pt idx="53">
                  <c:v>58887.8</c:v>
                </c:pt>
                <c:pt idx="54">
                  <c:v>78386.600000000006</c:v>
                </c:pt>
                <c:pt idx="55">
                  <c:v>63533.2</c:v>
                </c:pt>
                <c:pt idx="56">
                  <c:v>56705.599999999999</c:v>
                </c:pt>
                <c:pt idx="57">
                  <c:v>64671.199999999997</c:v>
                </c:pt>
                <c:pt idx="58">
                  <c:v>52660.4</c:v>
                </c:pt>
                <c:pt idx="59">
                  <c:v>75621.600000000006</c:v>
                </c:pt>
                <c:pt idx="60">
                  <c:v>60571.199999999997</c:v>
                </c:pt>
                <c:pt idx="61">
                  <c:v>54422.8</c:v>
                </c:pt>
                <c:pt idx="62">
                  <c:v>61375.8</c:v>
                </c:pt>
                <c:pt idx="63">
                  <c:v>77565.8</c:v>
                </c:pt>
                <c:pt idx="64">
                  <c:v>62985.2</c:v>
                </c:pt>
                <c:pt idx="65">
                  <c:v>57484.2</c:v>
                </c:pt>
                <c:pt idx="66">
                  <c:v>50959.199999999997</c:v>
                </c:pt>
                <c:pt idx="67">
                  <c:v>53074.400000000001</c:v>
                </c:pt>
                <c:pt idx="68">
                  <c:v>52521.2</c:v>
                </c:pt>
                <c:pt idx="69">
                  <c:v>79519.199999999997</c:v>
                </c:pt>
                <c:pt idx="70">
                  <c:v>62652</c:v>
                </c:pt>
                <c:pt idx="71">
                  <c:v>72568.2</c:v>
                </c:pt>
                <c:pt idx="72">
                  <c:v>46687.6</c:v>
                </c:pt>
                <c:pt idx="73">
                  <c:v>62319.199999999997</c:v>
                </c:pt>
                <c:pt idx="74">
                  <c:v>64926.2</c:v>
                </c:pt>
                <c:pt idx="75">
                  <c:v>72399.8</c:v>
                </c:pt>
                <c:pt idx="76">
                  <c:v>62869.8</c:v>
                </c:pt>
                <c:pt idx="77">
                  <c:v>62451.6</c:v>
                </c:pt>
                <c:pt idx="78">
                  <c:v>58742.2</c:v>
                </c:pt>
                <c:pt idx="79">
                  <c:v>60034</c:v>
                </c:pt>
                <c:pt idx="80">
                  <c:v>65991.8</c:v>
                </c:pt>
                <c:pt idx="81">
                  <c:v>48161.4</c:v>
                </c:pt>
                <c:pt idx="82">
                  <c:v>51855.8</c:v>
                </c:pt>
                <c:pt idx="83">
                  <c:v>44827.8</c:v>
                </c:pt>
                <c:pt idx="84">
                  <c:v>56812.800000000003</c:v>
                </c:pt>
                <c:pt idx="85">
                  <c:v>65055.199999999997</c:v>
                </c:pt>
                <c:pt idx="86">
                  <c:v>64085</c:v>
                </c:pt>
                <c:pt idx="87">
                  <c:v>60344.4</c:v>
                </c:pt>
                <c:pt idx="88">
                  <c:v>66548.399999999994</c:v>
                </c:pt>
                <c:pt idx="89">
                  <c:v>57882.400000000001</c:v>
                </c:pt>
                <c:pt idx="90">
                  <c:v>58445.8</c:v>
                </c:pt>
                <c:pt idx="91">
                  <c:v>52435.6</c:v>
                </c:pt>
                <c:pt idx="92">
                  <c:v>56473</c:v>
                </c:pt>
                <c:pt idx="93">
                  <c:v>56630.8</c:v>
                </c:pt>
                <c:pt idx="94">
                  <c:v>49025.2</c:v>
                </c:pt>
                <c:pt idx="95">
                  <c:v>67008</c:v>
                </c:pt>
                <c:pt idx="96">
                  <c:v>70826</c:v>
                </c:pt>
                <c:pt idx="97">
                  <c:v>51552</c:v>
                </c:pt>
                <c:pt idx="98">
                  <c:v>61051.199999999997</c:v>
                </c:pt>
                <c:pt idx="99">
                  <c:v>53879.199999999997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1.27412194081494</c:v>
                </c:pt>
                <c:pt idx="1">
                  <c:v>2.1290205499576556</c:v>
                </c:pt>
                <c:pt idx="2">
                  <c:v>1.8253815705885228</c:v>
                </c:pt>
                <c:pt idx="3">
                  <c:v>1.7144899693898106</c:v>
                </c:pt>
                <c:pt idx="4">
                  <c:v>1.2423352464170572</c:v>
                </c:pt>
                <c:pt idx="5">
                  <c:v>2.4438392220658391</c:v>
                </c:pt>
                <c:pt idx="6">
                  <c:v>1.4709628161079942</c:v>
                </c:pt>
                <c:pt idx="7">
                  <c:v>1.3615029128485352</c:v>
                </c:pt>
                <c:pt idx="8">
                  <c:v>1.4415109730653992</c:v>
                </c:pt>
                <c:pt idx="9">
                  <c:v>1.415024803013216</c:v>
                </c:pt>
                <c:pt idx="10">
                  <c:v>1.5766621909127068</c:v>
                </c:pt>
                <c:pt idx="11">
                  <c:v>1.8825656319050637</c:v>
                </c:pt>
                <c:pt idx="12">
                  <c:v>1.6618123408736454</c:v>
                </c:pt>
                <c:pt idx="13">
                  <c:v>1.3077860344775716</c:v>
                </c:pt>
                <c:pt idx="14">
                  <c:v>1.6906341886659062</c:v>
                </c:pt>
                <c:pt idx="15">
                  <c:v>2.2692263135538182</c:v>
                </c:pt>
                <c:pt idx="16">
                  <c:v>1.325664500613527</c:v>
                </c:pt>
                <c:pt idx="17">
                  <c:v>1.8214157898504044</c:v>
                </c:pt>
                <c:pt idx="18">
                  <c:v>1.5177740271264888</c:v>
                </c:pt>
                <c:pt idx="19">
                  <c:v>1.9151529955145001</c:v>
                </c:pt>
                <c:pt idx="20">
                  <c:v>1.5660733946544834</c:v>
                </c:pt>
                <c:pt idx="21">
                  <c:v>1.898697545823236</c:v>
                </c:pt>
                <c:pt idx="22">
                  <c:v>1.7204084004722664</c:v>
                </c:pt>
                <c:pt idx="23">
                  <c:v>1.6996827237441818</c:v>
                </c:pt>
                <c:pt idx="24">
                  <c:v>1.6938843453716437</c:v>
                </c:pt>
                <c:pt idx="25">
                  <c:v>1.7965969380582052</c:v>
                </c:pt>
                <c:pt idx="26">
                  <c:v>1.5857680270786865</c:v>
                </c:pt>
                <c:pt idx="27">
                  <c:v>1.5664017415126235</c:v>
                </c:pt>
                <c:pt idx="28">
                  <c:v>1.9255629613596161</c:v>
                </c:pt>
                <c:pt idx="29">
                  <c:v>1.3850712666399956</c:v>
                </c:pt>
                <c:pt idx="30">
                  <c:v>1.8061843273568492</c:v>
                </c:pt>
                <c:pt idx="31">
                  <c:v>1.1401869158878504</c:v>
                </c:pt>
                <c:pt idx="32">
                  <c:v>1.440319406734728</c:v>
                </c:pt>
                <c:pt idx="33">
                  <c:v>1.6166959771826812</c:v>
                </c:pt>
                <c:pt idx="34">
                  <c:v>1.5441814250945058</c:v>
                </c:pt>
                <c:pt idx="35">
                  <c:v>1.6839661392292031</c:v>
                </c:pt>
                <c:pt idx="36">
                  <c:v>1.6015779834563451</c:v>
                </c:pt>
                <c:pt idx="37">
                  <c:v>1.6384331237154932</c:v>
                </c:pt>
                <c:pt idx="38">
                  <c:v>1.3315598603110168</c:v>
                </c:pt>
                <c:pt idx="39">
                  <c:v>1.8851490888011304</c:v>
                </c:pt>
                <c:pt idx="40">
                  <c:v>1.7060595996986805</c:v>
                </c:pt>
                <c:pt idx="41">
                  <c:v>1.0546684319392596</c:v>
                </c:pt>
                <c:pt idx="42">
                  <c:v>1.8834429151430496</c:v>
                </c:pt>
                <c:pt idx="43">
                  <c:v>1.3253752731068278</c:v>
                </c:pt>
                <c:pt idx="44">
                  <c:v>2.232315989870127</c:v>
                </c:pt>
                <c:pt idx="45">
                  <c:v>2.4072775506066035</c:v>
                </c:pt>
                <c:pt idx="46">
                  <c:v>2.0119290258529237</c:v>
                </c:pt>
                <c:pt idx="47">
                  <c:v>1.1339552151131371</c:v>
                </c:pt>
                <c:pt idx="48">
                  <c:v>1.8378022557952827</c:v>
                </c:pt>
                <c:pt idx="49">
                  <c:v>1.5948747865309156</c:v>
                </c:pt>
                <c:pt idx="50">
                  <c:v>2.2162165118347943</c:v>
                </c:pt>
                <c:pt idx="51">
                  <c:v>1.5081152890891236</c:v>
                </c:pt>
                <c:pt idx="52">
                  <c:v>1.7419447925272658</c:v>
                </c:pt>
                <c:pt idx="53">
                  <c:v>2.0151202795825278</c:v>
                </c:pt>
                <c:pt idx="54">
                  <c:v>1.1809033686880155</c:v>
                </c:pt>
                <c:pt idx="55">
                  <c:v>2.0277744549306504</c:v>
                </c:pt>
                <c:pt idx="56">
                  <c:v>1.7753273045342965</c:v>
                </c:pt>
                <c:pt idx="57">
                  <c:v>1.7566552035527407</c:v>
                </c:pt>
                <c:pt idx="58">
                  <c:v>1.5293085506376707</c:v>
                </c:pt>
                <c:pt idx="59">
                  <c:v>1.3670300549049477</c:v>
                </c:pt>
                <c:pt idx="60">
                  <c:v>2.0549204902660012</c:v>
                </c:pt>
                <c:pt idx="61">
                  <c:v>1.7788684154435273</c:v>
                </c:pt>
                <c:pt idx="62">
                  <c:v>1.7375577996539351</c:v>
                </c:pt>
                <c:pt idx="63">
                  <c:v>1.1670736329671065</c:v>
                </c:pt>
                <c:pt idx="64">
                  <c:v>1.1135314327810344</c:v>
                </c:pt>
                <c:pt idx="65">
                  <c:v>1.1482459528009437</c:v>
                </c:pt>
                <c:pt idx="66">
                  <c:v>1.3471169092136455</c:v>
                </c:pt>
                <c:pt idx="67">
                  <c:v>1.7034766290339598</c:v>
                </c:pt>
                <c:pt idx="68">
                  <c:v>1.8273382938699041</c:v>
                </c:pt>
                <c:pt idx="69">
                  <c:v>1.407094135755893</c:v>
                </c:pt>
                <c:pt idx="70">
                  <c:v>2.3072846836493648</c:v>
                </c:pt>
                <c:pt idx="71">
                  <c:v>1.4871803351881403</c:v>
                </c:pt>
                <c:pt idx="72">
                  <c:v>1.5897154704889522</c:v>
                </c:pt>
                <c:pt idx="73">
                  <c:v>2.0411847392135973</c:v>
                </c:pt>
                <c:pt idx="74">
                  <c:v>1.3909176880827772</c:v>
                </c:pt>
                <c:pt idx="75">
                  <c:v>1.2674206282337797</c:v>
                </c:pt>
                <c:pt idx="76">
                  <c:v>1.1621000862099131</c:v>
                </c:pt>
                <c:pt idx="77">
                  <c:v>1.3821903682211505</c:v>
                </c:pt>
                <c:pt idx="78">
                  <c:v>1.1982697277255534</c:v>
                </c:pt>
                <c:pt idx="79">
                  <c:v>1.668554485791385</c:v>
                </c:pt>
                <c:pt idx="80">
                  <c:v>1.2283192760312645</c:v>
                </c:pt>
                <c:pt idx="81">
                  <c:v>1.8511297429061446</c:v>
                </c:pt>
                <c:pt idx="82">
                  <c:v>1.6800242210128857</c:v>
                </c:pt>
                <c:pt idx="83">
                  <c:v>1.7933291395071806</c:v>
                </c:pt>
                <c:pt idx="84">
                  <c:v>2.0291201982651796</c:v>
                </c:pt>
                <c:pt idx="85">
                  <c:v>1.0690767225371685</c:v>
                </c:pt>
                <c:pt idx="86">
                  <c:v>2.0445502067566514</c:v>
                </c:pt>
                <c:pt idx="87">
                  <c:v>1.5386183307813153</c:v>
                </c:pt>
                <c:pt idx="88">
                  <c:v>1.6132168466860211</c:v>
                </c:pt>
                <c:pt idx="89">
                  <c:v>1.5907253327436319</c:v>
                </c:pt>
                <c:pt idx="90">
                  <c:v>1.878509661943202</c:v>
                </c:pt>
                <c:pt idx="91">
                  <c:v>1.2741343667279483</c:v>
                </c:pt>
                <c:pt idx="92">
                  <c:v>1.5056221557204328</c:v>
                </c:pt>
                <c:pt idx="93">
                  <c:v>1.6222267741229153</c:v>
                </c:pt>
                <c:pt idx="94">
                  <c:v>1.9047551055375604</c:v>
                </c:pt>
                <c:pt idx="95">
                  <c:v>1.4103539875835722</c:v>
                </c:pt>
                <c:pt idx="96">
                  <c:v>1.2712280800835851</c:v>
                </c:pt>
                <c:pt idx="97">
                  <c:v>2.0902777777777777</c:v>
                </c:pt>
                <c:pt idx="98">
                  <c:v>1.1371602851377205</c:v>
                </c:pt>
                <c:pt idx="99">
                  <c:v>1.5448262038040654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6F-4173-82CC-65A26ABE1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96095"/>
        <c:axId val="1731175583"/>
      </c:scatterChart>
      <c:valAx>
        <c:axId val="1740596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75583"/>
        <c:crosses val="autoZero"/>
        <c:crossBetween val="midCat"/>
      </c:valAx>
      <c:valAx>
        <c:axId val="17311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9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55024.6</c:v>
                </c:pt>
                <c:pt idx="6">
                  <c:v>62344.2</c:v>
                </c:pt>
                <c:pt idx="8">
                  <c:v>63747</c:v>
                </c:pt>
                <c:pt idx="19">
                  <c:v>45034</c:v>
                </c:pt>
                <c:pt idx="33">
                  <c:v>49015.4</c:v>
                </c:pt>
                <c:pt idx="39">
                  <c:v>55202</c:v>
                </c:pt>
                <c:pt idx="40">
                  <c:v>49382.8</c:v>
                </c:pt>
                <c:pt idx="41">
                  <c:v>56950.6</c:v>
                </c:pt>
                <c:pt idx="43">
                  <c:v>67830.600000000006</c:v>
                </c:pt>
                <c:pt idx="44">
                  <c:v>56624.6</c:v>
                </c:pt>
                <c:pt idx="45">
                  <c:v>47345.599999999999</c:v>
                </c:pt>
                <c:pt idx="50">
                  <c:v>54855.199999999997</c:v>
                </c:pt>
                <c:pt idx="61">
                  <c:v>54422.8</c:v>
                </c:pt>
                <c:pt idx="66">
                  <c:v>50959.199999999997</c:v>
                </c:pt>
                <c:pt idx="68">
                  <c:v>52521.2</c:v>
                </c:pt>
                <c:pt idx="70">
                  <c:v>62652</c:v>
                </c:pt>
                <c:pt idx="71">
                  <c:v>72568.2</c:v>
                </c:pt>
                <c:pt idx="74">
                  <c:v>64926.2</c:v>
                </c:pt>
                <c:pt idx="80">
                  <c:v>65991.8</c:v>
                </c:pt>
                <c:pt idx="82">
                  <c:v>51855.8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1.2423352464170572</c:v>
                </c:pt>
                <c:pt idx="2">
                  <c:v>1.4709628161079942</c:v>
                </c:pt>
                <c:pt idx="4">
                  <c:v>1.4415109730653992</c:v>
                </c:pt>
                <c:pt idx="15">
                  <c:v>1.9151529955145001</c:v>
                </c:pt>
                <c:pt idx="29">
                  <c:v>1.6166959771826812</c:v>
                </c:pt>
                <c:pt idx="35">
                  <c:v>1.8851490888011304</c:v>
                </c:pt>
                <c:pt idx="36">
                  <c:v>1.7060595996986805</c:v>
                </c:pt>
                <c:pt idx="37">
                  <c:v>1.0546684319392596</c:v>
                </c:pt>
                <c:pt idx="39">
                  <c:v>1.3253752731068278</c:v>
                </c:pt>
                <c:pt idx="40">
                  <c:v>2.232315989870127</c:v>
                </c:pt>
                <c:pt idx="41">
                  <c:v>2.4072775506066035</c:v>
                </c:pt>
                <c:pt idx="46">
                  <c:v>2.2162165118347943</c:v>
                </c:pt>
                <c:pt idx="57">
                  <c:v>1.7788684154435273</c:v>
                </c:pt>
                <c:pt idx="62">
                  <c:v>1.3471169092136455</c:v>
                </c:pt>
                <c:pt idx="64">
                  <c:v>1.8273382938699041</c:v>
                </c:pt>
                <c:pt idx="66">
                  <c:v>2.3072846836493648</c:v>
                </c:pt>
                <c:pt idx="67">
                  <c:v>1.4871803351881403</c:v>
                </c:pt>
                <c:pt idx="70">
                  <c:v>1.3909176880827772</c:v>
                </c:pt>
                <c:pt idx="76">
                  <c:v>1.2283192760312645</c:v>
                </c:pt>
                <c:pt idx="78">
                  <c:v>1.6800242210128857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0-4EA7-A701-90465D54CC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40705.4</c:v>
                </c:pt>
                <c:pt idx="5">
                  <c:v>54709</c:v>
                </c:pt>
                <c:pt idx="7">
                  <c:v>58121.8</c:v>
                </c:pt>
                <c:pt idx="18">
                  <c:v>45977.2</c:v>
                </c:pt>
                <c:pt idx="20">
                  <c:v>46139.6</c:v>
                </c:pt>
                <c:pt idx="21">
                  <c:v>48032.4</c:v>
                </c:pt>
                <c:pt idx="23">
                  <c:v>62091</c:v>
                </c:pt>
                <c:pt idx="26">
                  <c:v>68954.600000000006</c:v>
                </c:pt>
                <c:pt idx="27">
                  <c:v>76071.8</c:v>
                </c:pt>
                <c:pt idx="35">
                  <c:v>55994</c:v>
                </c:pt>
                <c:pt idx="36">
                  <c:v>69126.2</c:v>
                </c:pt>
                <c:pt idx="37">
                  <c:v>58582.8</c:v>
                </c:pt>
                <c:pt idx="38">
                  <c:v>53604.800000000003</c:v>
                </c:pt>
                <c:pt idx="46">
                  <c:v>64665.8</c:v>
                </c:pt>
                <c:pt idx="47">
                  <c:v>68094.399999999994</c:v>
                </c:pt>
                <c:pt idx="51">
                  <c:v>72714.600000000006</c:v>
                </c:pt>
                <c:pt idx="52">
                  <c:v>50594.6</c:v>
                </c:pt>
                <c:pt idx="57">
                  <c:v>64671.199999999997</c:v>
                </c:pt>
                <c:pt idx="59">
                  <c:v>75621.600000000006</c:v>
                </c:pt>
                <c:pt idx="60">
                  <c:v>60571.199999999997</c:v>
                </c:pt>
                <c:pt idx="65">
                  <c:v>57484.2</c:v>
                </c:pt>
                <c:pt idx="69">
                  <c:v>79519.199999999997</c:v>
                </c:pt>
                <c:pt idx="77">
                  <c:v>62451.6</c:v>
                </c:pt>
                <c:pt idx="78">
                  <c:v>58742.2</c:v>
                </c:pt>
                <c:pt idx="81">
                  <c:v>48161.4</c:v>
                </c:pt>
                <c:pt idx="83">
                  <c:v>44827.8</c:v>
                </c:pt>
                <c:pt idx="86">
                  <c:v>64085</c:v>
                </c:pt>
                <c:pt idx="92">
                  <c:v>56473</c:v>
                </c:pt>
                <c:pt idx="93">
                  <c:v>56630.8</c:v>
                </c:pt>
                <c:pt idx="98">
                  <c:v>61051.199999999997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1.7144899693898106</c:v>
                </c:pt>
                <c:pt idx="5">
                  <c:v>2.4438392220658391</c:v>
                </c:pt>
                <c:pt idx="7">
                  <c:v>1.3615029128485352</c:v>
                </c:pt>
                <c:pt idx="18">
                  <c:v>1.5177740271264888</c:v>
                </c:pt>
                <c:pt idx="20">
                  <c:v>1.5660733946544834</c:v>
                </c:pt>
                <c:pt idx="21">
                  <c:v>1.898697545823236</c:v>
                </c:pt>
                <c:pt idx="23">
                  <c:v>1.6996827237441818</c:v>
                </c:pt>
                <c:pt idx="26">
                  <c:v>1.5857680270786865</c:v>
                </c:pt>
                <c:pt idx="27">
                  <c:v>1.5664017415126235</c:v>
                </c:pt>
                <c:pt idx="35">
                  <c:v>1.6839661392292031</c:v>
                </c:pt>
                <c:pt idx="36">
                  <c:v>1.6015779834563451</c:v>
                </c:pt>
                <c:pt idx="37">
                  <c:v>1.6384331237154932</c:v>
                </c:pt>
                <c:pt idx="38">
                  <c:v>1.3315598603110168</c:v>
                </c:pt>
                <c:pt idx="46">
                  <c:v>2.0119290258529237</c:v>
                </c:pt>
                <c:pt idx="47">
                  <c:v>1.1339552151131371</c:v>
                </c:pt>
                <c:pt idx="51">
                  <c:v>1.5081152890891236</c:v>
                </c:pt>
                <c:pt idx="52">
                  <c:v>1.7419447925272658</c:v>
                </c:pt>
                <c:pt idx="57">
                  <c:v>1.7566552035527407</c:v>
                </c:pt>
                <c:pt idx="59">
                  <c:v>1.3670300549049477</c:v>
                </c:pt>
                <c:pt idx="60">
                  <c:v>2.0549204902660012</c:v>
                </c:pt>
                <c:pt idx="65">
                  <c:v>1.1482459528009437</c:v>
                </c:pt>
                <c:pt idx="69">
                  <c:v>1.407094135755893</c:v>
                </c:pt>
                <c:pt idx="77">
                  <c:v>1.3821903682211505</c:v>
                </c:pt>
                <c:pt idx="78">
                  <c:v>1.1982697277255534</c:v>
                </c:pt>
                <c:pt idx="81">
                  <c:v>1.8511297429061446</c:v>
                </c:pt>
                <c:pt idx="83">
                  <c:v>1.7933291395071806</c:v>
                </c:pt>
                <c:pt idx="86">
                  <c:v>2.0445502067566514</c:v>
                </c:pt>
                <c:pt idx="92">
                  <c:v>1.5056221557204328</c:v>
                </c:pt>
                <c:pt idx="93">
                  <c:v>1.6222267741229153</c:v>
                </c:pt>
                <c:pt idx="98">
                  <c:v>1.1371602851377205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0-4EA7-A701-90465D54CC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9">
                  <c:v>54267.6</c:v>
                </c:pt>
                <c:pt idx="10">
                  <c:v>74922.2</c:v>
                </c:pt>
                <c:pt idx="12">
                  <c:v>60015.199999999997</c:v>
                </c:pt>
                <c:pt idx="14">
                  <c:v>74684.399999999994</c:v>
                </c:pt>
                <c:pt idx="15">
                  <c:v>56971.4</c:v>
                </c:pt>
                <c:pt idx="16">
                  <c:v>65033.8</c:v>
                </c:pt>
                <c:pt idx="22">
                  <c:v>65386.8</c:v>
                </c:pt>
                <c:pt idx="25">
                  <c:v>54057.2</c:v>
                </c:pt>
                <c:pt idx="29">
                  <c:v>50991.6</c:v>
                </c:pt>
                <c:pt idx="30">
                  <c:v>50230.2</c:v>
                </c:pt>
                <c:pt idx="31">
                  <c:v>74258</c:v>
                </c:pt>
                <c:pt idx="32">
                  <c:v>56204.2</c:v>
                </c:pt>
                <c:pt idx="34">
                  <c:v>61795.199999999997</c:v>
                </c:pt>
                <c:pt idx="42">
                  <c:v>67438.2</c:v>
                </c:pt>
                <c:pt idx="48">
                  <c:v>71247.600000000006</c:v>
                </c:pt>
                <c:pt idx="54">
                  <c:v>78386.600000000006</c:v>
                </c:pt>
                <c:pt idx="56">
                  <c:v>56705.599999999999</c:v>
                </c:pt>
                <c:pt idx="58">
                  <c:v>52660.4</c:v>
                </c:pt>
                <c:pt idx="62">
                  <c:v>61375.8</c:v>
                </c:pt>
                <c:pt idx="67">
                  <c:v>53074.400000000001</c:v>
                </c:pt>
                <c:pt idx="72">
                  <c:v>46687.6</c:v>
                </c:pt>
                <c:pt idx="73">
                  <c:v>62319.199999999997</c:v>
                </c:pt>
                <c:pt idx="85">
                  <c:v>65055.199999999997</c:v>
                </c:pt>
                <c:pt idx="87">
                  <c:v>60344.4</c:v>
                </c:pt>
                <c:pt idx="89">
                  <c:v>57882.400000000001</c:v>
                </c:pt>
                <c:pt idx="90">
                  <c:v>58445.8</c:v>
                </c:pt>
                <c:pt idx="94">
                  <c:v>49025.2</c:v>
                </c:pt>
                <c:pt idx="95">
                  <c:v>67008</c:v>
                </c:pt>
                <c:pt idx="97">
                  <c:v>51552</c:v>
                </c:pt>
                <c:pt idx="99">
                  <c:v>53879.199999999997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9">
                  <c:v>1.415024803013216</c:v>
                </c:pt>
                <c:pt idx="10">
                  <c:v>1.5766621909127068</c:v>
                </c:pt>
                <c:pt idx="12">
                  <c:v>1.6618123408736454</c:v>
                </c:pt>
                <c:pt idx="14">
                  <c:v>1.6906341886659062</c:v>
                </c:pt>
                <c:pt idx="15">
                  <c:v>2.2692263135538182</c:v>
                </c:pt>
                <c:pt idx="16">
                  <c:v>1.325664500613527</c:v>
                </c:pt>
                <c:pt idx="22">
                  <c:v>1.7204084004722664</c:v>
                </c:pt>
                <c:pt idx="25">
                  <c:v>1.7965969380582052</c:v>
                </c:pt>
                <c:pt idx="29">
                  <c:v>1.3850712666399956</c:v>
                </c:pt>
                <c:pt idx="30">
                  <c:v>1.8061843273568492</c:v>
                </c:pt>
                <c:pt idx="31">
                  <c:v>1.1401869158878504</c:v>
                </c:pt>
                <c:pt idx="32">
                  <c:v>1.440319406734728</c:v>
                </c:pt>
                <c:pt idx="34">
                  <c:v>1.5441814250945058</c:v>
                </c:pt>
                <c:pt idx="42">
                  <c:v>1.8834429151430496</c:v>
                </c:pt>
                <c:pt idx="48">
                  <c:v>1.8378022557952827</c:v>
                </c:pt>
                <c:pt idx="54">
                  <c:v>1.1809033686880155</c:v>
                </c:pt>
                <c:pt idx="56">
                  <c:v>1.7753273045342965</c:v>
                </c:pt>
                <c:pt idx="58">
                  <c:v>1.5293085506376707</c:v>
                </c:pt>
                <c:pt idx="62">
                  <c:v>1.7375577996539351</c:v>
                </c:pt>
                <c:pt idx="67">
                  <c:v>1.7034766290339598</c:v>
                </c:pt>
                <c:pt idx="72">
                  <c:v>1.5897154704889522</c:v>
                </c:pt>
                <c:pt idx="73">
                  <c:v>2.0411847392135973</c:v>
                </c:pt>
                <c:pt idx="85">
                  <c:v>1.0690767225371685</c:v>
                </c:pt>
                <c:pt idx="87">
                  <c:v>1.5386183307813153</c:v>
                </c:pt>
                <c:pt idx="89">
                  <c:v>1.5907253327436319</c:v>
                </c:pt>
                <c:pt idx="90">
                  <c:v>1.878509661943202</c:v>
                </c:pt>
                <c:pt idx="94">
                  <c:v>1.9047551055375604</c:v>
                </c:pt>
                <c:pt idx="95">
                  <c:v>1.4103539875835722</c:v>
                </c:pt>
                <c:pt idx="97">
                  <c:v>2.0902777777777777</c:v>
                </c:pt>
                <c:pt idx="99">
                  <c:v>1.5448262038040654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0-4EA7-A701-90465D54CC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63293</c:v>
                </c:pt>
                <c:pt idx="1">
                  <c:v>57859</c:v>
                </c:pt>
                <c:pt idx="2">
                  <c:v>61391</c:v>
                </c:pt>
                <c:pt idx="11">
                  <c:v>64717</c:v>
                </c:pt>
                <c:pt idx="13">
                  <c:v>66478</c:v>
                </c:pt>
                <c:pt idx="17">
                  <c:v>69855</c:v>
                </c:pt>
                <c:pt idx="24">
                  <c:v>69085</c:v>
                </c:pt>
                <c:pt idx="28">
                  <c:v>53591.6</c:v>
                </c:pt>
                <c:pt idx="49">
                  <c:v>61367.199999999997</c:v>
                </c:pt>
                <c:pt idx="53">
                  <c:v>58887.8</c:v>
                </c:pt>
                <c:pt idx="55">
                  <c:v>63533.2</c:v>
                </c:pt>
                <c:pt idx="63">
                  <c:v>77565.8</c:v>
                </c:pt>
                <c:pt idx="64">
                  <c:v>62985.2</c:v>
                </c:pt>
                <c:pt idx="75">
                  <c:v>72399.8</c:v>
                </c:pt>
                <c:pt idx="76">
                  <c:v>62869.8</c:v>
                </c:pt>
                <c:pt idx="79">
                  <c:v>60034</c:v>
                </c:pt>
                <c:pt idx="84">
                  <c:v>56812.800000000003</c:v>
                </c:pt>
                <c:pt idx="88">
                  <c:v>66548.399999999994</c:v>
                </c:pt>
                <c:pt idx="91">
                  <c:v>52435.6</c:v>
                </c:pt>
                <c:pt idx="96">
                  <c:v>70826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1.27412194081494</c:v>
                </c:pt>
                <c:pt idx="1">
                  <c:v>2.1290205499576556</c:v>
                </c:pt>
                <c:pt idx="2">
                  <c:v>1.8253815705885228</c:v>
                </c:pt>
                <c:pt idx="11">
                  <c:v>1.8825656319050637</c:v>
                </c:pt>
                <c:pt idx="13">
                  <c:v>1.3077860344775716</c:v>
                </c:pt>
                <c:pt idx="17">
                  <c:v>1.8214157898504044</c:v>
                </c:pt>
                <c:pt idx="24">
                  <c:v>1.6938843453716437</c:v>
                </c:pt>
                <c:pt idx="28">
                  <c:v>1.9255629613596161</c:v>
                </c:pt>
                <c:pt idx="49">
                  <c:v>1.5948747865309156</c:v>
                </c:pt>
                <c:pt idx="53">
                  <c:v>2.0151202795825278</c:v>
                </c:pt>
                <c:pt idx="55">
                  <c:v>2.0277744549306504</c:v>
                </c:pt>
                <c:pt idx="63">
                  <c:v>1.1670736329671065</c:v>
                </c:pt>
                <c:pt idx="64">
                  <c:v>1.1135314327810344</c:v>
                </c:pt>
                <c:pt idx="75">
                  <c:v>1.2674206282337797</c:v>
                </c:pt>
                <c:pt idx="76">
                  <c:v>1.1621000862099131</c:v>
                </c:pt>
                <c:pt idx="79">
                  <c:v>1.668554485791385</c:v>
                </c:pt>
                <c:pt idx="84">
                  <c:v>2.0291201982651796</c:v>
                </c:pt>
                <c:pt idx="88">
                  <c:v>1.6132168466860211</c:v>
                </c:pt>
                <c:pt idx="91">
                  <c:v>1.2741343667279483</c:v>
                </c:pt>
                <c:pt idx="96">
                  <c:v>1.2712280800835851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0-4EA7-A701-90465D54C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707295"/>
        <c:axId val="1731178079"/>
      </c:scatterChart>
      <c:valAx>
        <c:axId val="17407072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78079"/>
        <c:crosses val="autoZero"/>
        <c:crossBetween val="midCat"/>
      </c:valAx>
      <c:valAx>
        <c:axId val="173117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70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63293</c:v>
                </c:pt>
                <c:pt idx="6">
                  <c:v>62344.2</c:v>
                </c:pt>
                <c:pt idx="7">
                  <c:v>58121.8</c:v>
                </c:pt>
                <c:pt idx="13">
                  <c:v>66478</c:v>
                </c:pt>
                <c:pt idx="29">
                  <c:v>50991.6</c:v>
                </c:pt>
                <c:pt idx="31">
                  <c:v>74258</c:v>
                </c:pt>
                <c:pt idx="32">
                  <c:v>56204.2</c:v>
                </c:pt>
                <c:pt idx="38">
                  <c:v>53604.800000000003</c:v>
                </c:pt>
                <c:pt idx="41">
                  <c:v>56950.6</c:v>
                </c:pt>
                <c:pt idx="43">
                  <c:v>67830.600000000006</c:v>
                </c:pt>
                <c:pt idx="47">
                  <c:v>68094.399999999994</c:v>
                </c:pt>
                <c:pt idx="54">
                  <c:v>78386.600000000006</c:v>
                </c:pt>
                <c:pt idx="63">
                  <c:v>77565.8</c:v>
                </c:pt>
                <c:pt idx="64">
                  <c:v>62985.2</c:v>
                </c:pt>
                <c:pt idx="65">
                  <c:v>57484.2</c:v>
                </c:pt>
                <c:pt idx="66">
                  <c:v>50959.199999999997</c:v>
                </c:pt>
                <c:pt idx="75">
                  <c:v>72399.8</c:v>
                </c:pt>
                <c:pt idx="76">
                  <c:v>62869.8</c:v>
                </c:pt>
                <c:pt idx="77">
                  <c:v>62451.6</c:v>
                </c:pt>
                <c:pt idx="78">
                  <c:v>58742.2</c:v>
                </c:pt>
                <c:pt idx="85">
                  <c:v>65055.199999999997</c:v>
                </c:pt>
                <c:pt idx="91">
                  <c:v>52435.6</c:v>
                </c:pt>
                <c:pt idx="96">
                  <c:v>70826</c:v>
                </c:pt>
                <c:pt idx="98">
                  <c:v>61051.199999999997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1.27412194081494</c:v>
                </c:pt>
                <c:pt idx="6">
                  <c:v>1.4709628161079942</c:v>
                </c:pt>
                <c:pt idx="7">
                  <c:v>1.3615029128485352</c:v>
                </c:pt>
                <c:pt idx="13">
                  <c:v>1.3077860344775716</c:v>
                </c:pt>
                <c:pt idx="29">
                  <c:v>1.3850712666399956</c:v>
                </c:pt>
                <c:pt idx="31">
                  <c:v>1.1401869158878504</c:v>
                </c:pt>
                <c:pt idx="32">
                  <c:v>1.440319406734728</c:v>
                </c:pt>
                <c:pt idx="38">
                  <c:v>1.3315598603110168</c:v>
                </c:pt>
                <c:pt idx="41">
                  <c:v>1.0546684319392596</c:v>
                </c:pt>
                <c:pt idx="43">
                  <c:v>1.3253752731068278</c:v>
                </c:pt>
                <c:pt idx="47">
                  <c:v>1.1339552151131371</c:v>
                </c:pt>
                <c:pt idx="54">
                  <c:v>1.1809033686880155</c:v>
                </c:pt>
                <c:pt idx="63">
                  <c:v>1.1670736329671065</c:v>
                </c:pt>
                <c:pt idx="64">
                  <c:v>1.1135314327810344</c:v>
                </c:pt>
                <c:pt idx="65">
                  <c:v>1.1482459528009437</c:v>
                </c:pt>
                <c:pt idx="66">
                  <c:v>1.3471169092136455</c:v>
                </c:pt>
                <c:pt idx="75">
                  <c:v>1.2674206282337797</c:v>
                </c:pt>
                <c:pt idx="76">
                  <c:v>1.1621000862099131</c:v>
                </c:pt>
                <c:pt idx="77">
                  <c:v>1.3821903682211505</c:v>
                </c:pt>
                <c:pt idx="78">
                  <c:v>1.1982697277255534</c:v>
                </c:pt>
                <c:pt idx="85">
                  <c:v>1.0690767225371685</c:v>
                </c:pt>
                <c:pt idx="91">
                  <c:v>1.2741343667279483</c:v>
                </c:pt>
                <c:pt idx="96">
                  <c:v>1.2712280800835851</c:v>
                </c:pt>
                <c:pt idx="98">
                  <c:v>1.1371602851377205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A3-47CB-8E2F-94802A483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57859</c:v>
                </c:pt>
                <c:pt idx="2">
                  <c:v>61391</c:v>
                </c:pt>
                <c:pt idx="3">
                  <c:v>40705.4</c:v>
                </c:pt>
                <c:pt idx="4">
                  <c:v>55024.6</c:v>
                </c:pt>
                <c:pt idx="5">
                  <c:v>54709</c:v>
                </c:pt>
                <c:pt idx="8">
                  <c:v>63747</c:v>
                </c:pt>
                <c:pt idx="9">
                  <c:v>54267.6</c:v>
                </c:pt>
                <c:pt idx="10">
                  <c:v>74922.2</c:v>
                </c:pt>
                <c:pt idx="11">
                  <c:v>64717</c:v>
                </c:pt>
                <c:pt idx="12">
                  <c:v>60015.199999999997</c:v>
                </c:pt>
                <c:pt idx="14">
                  <c:v>74684.399999999994</c:v>
                </c:pt>
                <c:pt idx="15">
                  <c:v>56971.4</c:v>
                </c:pt>
                <c:pt idx="16">
                  <c:v>65033.8</c:v>
                </c:pt>
                <c:pt idx="17">
                  <c:v>69855</c:v>
                </c:pt>
                <c:pt idx="18">
                  <c:v>45977.2</c:v>
                </c:pt>
                <c:pt idx="19">
                  <c:v>45034</c:v>
                </c:pt>
                <c:pt idx="20">
                  <c:v>46139.6</c:v>
                </c:pt>
                <c:pt idx="21">
                  <c:v>48032.4</c:v>
                </c:pt>
                <c:pt idx="22">
                  <c:v>65386.8</c:v>
                </c:pt>
                <c:pt idx="23">
                  <c:v>62091</c:v>
                </c:pt>
                <c:pt idx="24">
                  <c:v>69085</c:v>
                </c:pt>
                <c:pt idx="25">
                  <c:v>54057.2</c:v>
                </c:pt>
                <c:pt idx="26">
                  <c:v>68954.600000000006</c:v>
                </c:pt>
                <c:pt idx="27">
                  <c:v>76071.8</c:v>
                </c:pt>
                <c:pt idx="28">
                  <c:v>53591.6</c:v>
                </c:pt>
                <c:pt idx="30">
                  <c:v>50230.2</c:v>
                </c:pt>
                <c:pt idx="33">
                  <c:v>49015.4</c:v>
                </c:pt>
                <c:pt idx="34">
                  <c:v>61795.199999999997</c:v>
                </c:pt>
                <c:pt idx="35">
                  <c:v>55994</c:v>
                </c:pt>
                <c:pt idx="36">
                  <c:v>69126.2</c:v>
                </c:pt>
                <c:pt idx="37">
                  <c:v>58582.8</c:v>
                </c:pt>
                <c:pt idx="39">
                  <c:v>55202</c:v>
                </c:pt>
                <c:pt idx="40">
                  <c:v>49382.8</c:v>
                </c:pt>
                <c:pt idx="42">
                  <c:v>67438.2</c:v>
                </c:pt>
                <c:pt idx="44">
                  <c:v>56624.6</c:v>
                </c:pt>
                <c:pt idx="45">
                  <c:v>47345.599999999999</c:v>
                </c:pt>
                <c:pt idx="46">
                  <c:v>64665.8</c:v>
                </c:pt>
                <c:pt idx="48">
                  <c:v>71247.600000000006</c:v>
                </c:pt>
                <c:pt idx="49">
                  <c:v>61367.199999999997</c:v>
                </c:pt>
                <c:pt idx="50">
                  <c:v>54855.199999999997</c:v>
                </c:pt>
                <c:pt idx="51">
                  <c:v>72714.600000000006</c:v>
                </c:pt>
                <c:pt idx="52">
                  <c:v>50594.6</c:v>
                </c:pt>
                <c:pt idx="53">
                  <c:v>58887.8</c:v>
                </c:pt>
                <c:pt idx="55">
                  <c:v>63533.2</c:v>
                </c:pt>
                <c:pt idx="56">
                  <c:v>56705.599999999999</c:v>
                </c:pt>
                <c:pt idx="57">
                  <c:v>64671.199999999997</c:v>
                </c:pt>
                <c:pt idx="58">
                  <c:v>52660.4</c:v>
                </c:pt>
                <c:pt idx="59">
                  <c:v>75621.600000000006</c:v>
                </c:pt>
                <c:pt idx="60">
                  <c:v>60571.199999999997</c:v>
                </c:pt>
                <c:pt idx="61">
                  <c:v>54422.8</c:v>
                </c:pt>
                <c:pt idx="62">
                  <c:v>61375.8</c:v>
                </c:pt>
                <c:pt idx="67">
                  <c:v>53074.400000000001</c:v>
                </c:pt>
                <c:pt idx="68">
                  <c:v>52521.2</c:v>
                </c:pt>
                <c:pt idx="69">
                  <c:v>79519.199999999997</c:v>
                </c:pt>
                <c:pt idx="70">
                  <c:v>62652</c:v>
                </c:pt>
                <c:pt idx="71">
                  <c:v>72568.2</c:v>
                </c:pt>
                <c:pt idx="72">
                  <c:v>46687.6</c:v>
                </c:pt>
                <c:pt idx="73">
                  <c:v>62319.199999999997</c:v>
                </c:pt>
                <c:pt idx="74">
                  <c:v>64926.2</c:v>
                </c:pt>
                <c:pt idx="79">
                  <c:v>60034</c:v>
                </c:pt>
                <c:pt idx="80">
                  <c:v>65991.8</c:v>
                </c:pt>
                <c:pt idx="81">
                  <c:v>48161.4</c:v>
                </c:pt>
                <c:pt idx="82">
                  <c:v>51855.8</c:v>
                </c:pt>
                <c:pt idx="83">
                  <c:v>44827.8</c:v>
                </c:pt>
                <c:pt idx="84">
                  <c:v>56812.800000000003</c:v>
                </c:pt>
                <c:pt idx="86">
                  <c:v>64085</c:v>
                </c:pt>
                <c:pt idx="87">
                  <c:v>60344.4</c:v>
                </c:pt>
                <c:pt idx="88">
                  <c:v>66548.399999999994</c:v>
                </c:pt>
                <c:pt idx="89">
                  <c:v>57882.400000000001</c:v>
                </c:pt>
                <c:pt idx="90">
                  <c:v>58445.8</c:v>
                </c:pt>
                <c:pt idx="92">
                  <c:v>56473</c:v>
                </c:pt>
                <c:pt idx="93">
                  <c:v>56630.8</c:v>
                </c:pt>
                <c:pt idx="94">
                  <c:v>49025.2</c:v>
                </c:pt>
                <c:pt idx="95">
                  <c:v>67008</c:v>
                </c:pt>
                <c:pt idx="97">
                  <c:v>51552</c:v>
                </c:pt>
                <c:pt idx="99">
                  <c:v>53879.199999999997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2.1290205499576556</c:v>
                </c:pt>
                <c:pt idx="2">
                  <c:v>1.8253815705885228</c:v>
                </c:pt>
                <c:pt idx="3">
                  <c:v>1.7144899693898106</c:v>
                </c:pt>
                <c:pt idx="4">
                  <c:v>1.2423352464170572</c:v>
                </c:pt>
                <c:pt idx="5">
                  <c:v>2.4438392220658391</c:v>
                </c:pt>
                <c:pt idx="8">
                  <c:v>1.4415109730653992</c:v>
                </c:pt>
                <c:pt idx="9">
                  <c:v>1.415024803013216</c:v>
                </c:pt>
                <c:pt idx="10">
                  <c:v>1.5766621909127068</c:v>
                </c:pt>
                <c:pt idx="11">
                  <c:v>1.8825656319050637</c:v>
                </c:pt>
                <c:pt idx="12">
                  <c:v>1.6618123408736454</c:v>
                </c:pt>
                <c:pt idx="14">
                  <c:v>1.6906341886659062</c:v>
                </c:pt>
                <c:pt idx="15">
                  <c:v>2.2692263135538182</c:v>
                </c:pt>
                <c:pt idx="16">
                  <c:v>1.325664500613527</c:v>
                </c:pt>
                <c:pt idx="17">
                  <c:v>1.8214157898504044</c:v>
                </c:pt>
                <c:pt idx="18">
                  <c:v>1.5177740271264888</c:v>
                </c:pt>
                <c:pt idx="19">
                  <c:v>1.9151529955145001</c:v>
                </c:pt>
                <c:pt idx="20">
                  <c:v>1.5660733946544834</c:v>
                </c:pt>
                <c:pt idx="21">
                  <c:v>1.898697545823236</c:v>
                </c:pt>
                <c:pt idx="22">
                  <c:v>1.7204084004722664</c:v>
                </c:pt>
                <c:pt idx="23">
                  <c:v>1.6996827237441818</c:v>
                </c:pt>
                <c:pt idx="24">
                  <c:v>1.6938843453716437</c:v>
                </c:pt>
                <c:pt idx="25">
                  <c:v>1.7965969380582052</c:v>
                </c:pt>
                <c:pt idx="26">
                  <c:v>1.5857680270786865</c:v>
                </c:pt>
                <c:pt idx="27">
                  <c:v>1.5664017415126235</c:v>
                </c:pt>
                <c:pt idx="28">
                  <c:v>1.9255629613596161</c:v>
                </c:pt>
                <c:pt idx="30">
                  <c:v>1.8061843273568492</c:v>
                </c:pt>
                <c:pt idx="33">
                  <c:v>1.6166959771826812</c:v>
                </c:pt>
                <c:pt idx="34">
                  <c:v>1.5441814250945058</c:v>
                </c:pt>
                <c:pt idx="35">
                  <c:v>1.6839661392292031</c:v>
                </c:pt>
                <c:pt idx="36">
                  <c:v>1.6015779834563451</c:v>
                </c:pt>
                <c:pt idx="37">
                  <c:v>1.6384331237154932</c:v>
                </c:pt>
                <c:pt idx="39">
                  <c:v>1.8851490888011304</c:v>
                </c:pt>
                <c:pt idx="40">
                  <c:v>1.7060595996986805</c:v>
                </c:pt>
                <c:pt idx="42">
                  <c:v>1.8834429151430496</c:v>
                </c:pt>
                <c:pt idx="44">
                  <c:v>2.232315989870127</c:v>
                </c:pt>
                <c:pt idx="45">
                  <c:v>2.4072775506066035</c:v>
                </c:pt>
                <c:pt idx="46">
                  <c:v>2.0119290258529237</c:v>
                </c:pt>
                <c:pt idx="48">
                  <c:v>1.8378022557952827</c:v>
                </c:pt>
                <c:pt idx="49">
                  <c:v>1.5948747865309156</c:v>
                </c:pt>
                <c:pt idx="50">
                  <c:v>2.2162165118347943</c:v>
                </c:pt>
                <c:pt idx="51">
                  <c:v>1.5081152890891236</c:v>
                </c:pt>
                <c:pt idx="52">
                  <c:v>1.7419447925272658</c:v>
                </c:pt>
                <c:pt idx="53">
                  <c:v>2.0151202795825278</c:v>
                </c:pt>
                <c:pt idx="55">
                  <c:v>2.0277744549306504</c:v>
                </c:pt>
                <c:pt idx="56">
                  <c:v>1.7753273045342965</c:v>
                </c:pt>
                <c:pt idx="57">
                  <c:v>1.7566552035527407</c:v>
                </c:pt>
                <c:pt idx="58">
                  <c:v>1.5293085506376707</c:v>
                </c:pt>
                <c:pt idx="59">
                  <c:v>1.3670300549049477</c:v>
                </c:pt>
                <c:pt idx="60">
                  <c:v>2.0549204902660012</c:v>
                </c:pt>
                <c:pt idx="61">
                  <c:v>1.7788684154435273</c:v>
                </c:pt>
                <c:pt idx="62">
                  <c:v>1.7375577996539351</c:v>
                </c:pt>
                <c:pt idx="67">
                  <c:v>1.7034766290339598</c:v>
                </c:pt>
                <c:pt idx="68">
                  <c:v>1.8273382938699041</c:v>
                </c:pt>
                <c:pt idx="69">
                  <c:v>1.407094135755893</c:v>
                </c:pt>
                <c:pt idx="70">
                  <c:v>2.3072846836493648</c:v>
                </c:pt>
                <c:pt idx="71">
                  <c:v>1.4871803351881403</c:v>
                </c:pt>
                <c:pt idx="72">
                  <c:v>1.5897154704889522</c:v>
                </c:pt>
                <c:pt idx="73">
                  <c:v>2.0411847392135973</c:v>
                </c:pt>
                <c:pt idx="74">
                  <c:v>1.3909176880827772</c:v>
                </c:pt>
                <c:pt idx="79">
                  <c:v>1.668554485791385</c:v>
                </c:pt>
                <c:pt idx="80">
                  <c:v>1.2283192760312645</c:v>
                </c:pt>
                <c:pt idx="81">
                  <c:v>1.8511297429061446</c:v>
                </c:pt>
                <c:pt idx="82">
                  <c:v>1.6800242210128857</c:v>
                </c:pt>
                <c:pt idx="83">
                  <c:v>1.7933291395071806</c:v>
                </c:pt>
                <c:pt idx="84">
                  <c:v>2.0291201982651796</c:v>
                </c:pt>
                <c:pt idx="86">
                  <c:v>2.0445502067566514</c:v>
                </c:pt>
                <c:pt idx="87">
                  <c:v>1.5386183307813153</c:v>
                </c:pt>
                <c:pt idx="88">
                  <c:v>1.6132168466860211</c:v>
                </c:pt>
                <c:pt idx="89">
                  <c:v>1.5907253327436319</c:v>
                </c:pt>
                <c:pt idx="90">
                  <c:v>1.878509661943202</c:v>
                </c:pt>
                <c:pt idx="92">
                  <c:v>1.5056221557204328</c:v>
                </c:pt>
                <c:pt idx="93">
                  <c:v>1.6222267741229153</c:v>
                </c:pt>
                <c:pt idx="94">
                  <c:v>1.9047551055375604</c:v>
                </c:pt>
                <c:pt idx="95">
                  <c:v>1.4103539875835722</c:v>
                </c:pt>
                <c:pt idx="97">
                  <c:v>2.0902777777777777</c:v>
                </c:pt>
                <c:pt idx="99">
                  <c:v>1.5448262038040654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3-47CB-8E2F-94802A483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614543"/>
        <c:axId val="1731170175"/>
      </c:scatterChart>
      <c:valAx>
        <c:axId val="175161454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70175"/>
        <c:crosses val="autoZero"/>
        <c:crossBetween val="midCat"/>
      </c:valAx>
      <c:valAx>
        <c:axId val="173117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1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62738</c:v>
                </c:pt>
                <c:pt idx="1">
                  <c:v>60189</c:v>
                </c:pt>
                <c:pt idx="2">
                  <c:v>57564</c:v>
                </c:pt>
                <c:pt idx="3">
                  <c:v>40923</c:v>
                </c:pt>
                <c:pt idx="4">
                  <c:v>56517.599999999999</c:v>
                </c:pt>
                <c:pt idx="5">
                  <c:v>52651</c:v>
                </c:pt>
                <c:pt idx="6">
                  <c:v>64419.4</c:v>
                </c:pt>
                <c:pt idx="7">
                  <c:v>58627.199999999997</c:v>
                </c:pt>
                <c:pt idx="8">
                  <c:v>61889.8</c:v>
                </c:pt>
                <c:pt idx="9">
                  <c:v>53183.6</c:v>
                </c:pt>
                <c:pt idx="10">
                  <c:v>74627</c:v>
                </c:pt>
                <c:pt idx="11">
                  <c:v>58612</c:v>
                </c:pt>
                <c:pt idx="12">
                  <c:v>61918.6</c:v>
                </c:pt>
                <c:pt idx="13">
                  <c:v>68597.600000000006</c:v>
                </c:pt>
                <c:pt idx="14">
                  <c:v>70510.2</c:v>
                </c:pt>
                <c:pt idx="15">
                  <c:v>52868.6</c:v>
                </c:pt>
                <c:pt idx="16">
                  <c:v>62646.6</c:v>
                </c:pt>
                <c:pt idx="17">
                  <c:v>69297.399999999994</c:v>
                </c:pt>
                <c:pt idx="18">
                  <c:v>46596.6</c:v>
                </c:pt>
                <c:pt idx="19">
                  <c:v>49248.2</c:v>
                </c:pt>
                <c:pt idx="20">
                  <c:v>51066.6</c:v>
                </c:pt>
                <c:pt idx="21">
                  <c:v>48792.6</c:v>
                </c:pt>
                <c:pt idx="22">
                  <c:v>67524.800000000003</c:v>
                </c:pt>
                <c:pt idx="23">
                  <c:v>58552.800000000003</c:v>
                </c:pt>
                <c:pt idx="24">
                  <c:v>64431.199999999997</c:v>
                </c:pt>
                <c:pt idx="25">
                  <c:v>57827.6</c:v>
                </c:pt>
                <c:pt idx="26">
                  <c:v>65816</c:v>
                </c:pt>
                <c:pt idx="27">
                  <c:v>79267.399999999994</c:v>
                </c:pt>
                <c:pt idx="28">
                  <c:v>54706.400000000001</c:v>
                </c:pt>
                <c:pt idx="29">
                  <c:v>51471</c:v>
                </c:pt>
                <c:pt idx="30">
                  <c:v>55019</c:v>
                </c:pt>
                <c:pt idx="31">
                  <c:v>74161.600000000006</c:v>
                </c:pt>
                <c:pt idx="32">
                  <c:v>59763.199999999997</c:v>
                </c:pt>
                <c:pt idx="33">
                  <c:v>52780.800000000003</c:v>
                </c:pt>
                <c:pt idx="34">
                  <c:v>61332.800000000003</c:v>
                </c:pt>
                <c:pt idx="35">
                  <c:v>51613.599999999999</c:v>
                </c:pt>
                <c:pt idx="36">
                  <c:v>64830</c:v>
                </c:pt>
                <c:pt idx="37">
                  <c:v>52517.599999999999</c:v>
                </c:pt>
                <c:pt idx="38">
                  <c:v>45617.599999999999</c:v>
                </c:pt>
                <c:pt idx="39">
                  <c:v>55049.2</c:v>
                </c:pt>
                <c:pt idx="40">
                  <c:v>48654</c:v>
                </c:pt>
                <c:pt idx="41">
                  <c:v>58076.4</c:v>
                </c:pt>
                <c:pt idx="42">
                  <c:v>67296.600000000006</c:v>
                </c:pt>
                <c:pt idx="43">
                  <c:v>72560</c:v>
                </c:pt>
                <c:pt idx="44">
                  <c:v>59586.400000000001</c:v>
                </c:pt>
                <c:pt idx="45">
                  <c:v>47491.8</c:v>
                </c:pt>
                <c:pt idx="46">
                  <c:v>64116.6</c:v>
                </c:pt>
                <c:pt idx="47">
                  <c:v>66214</c:v>
                </c:pt>
                <c:pt idx="48">
                  <c:v>67376.800000000003</c:v>
                </c:pt>
                <c:pt idx="49">
                  <c:v>64571.6</c:v>
                </c:pt>
                <c:pt idx="50">
                  <c:v>58662.400000000001</c:v>
                </c:pt>
                <c:pt idx="51">
                  <c:v>73942.399999999994</c:v>
                </c:pt>
                <c:pt idx="52">
                  <c:v>50985.4</c:v>
                </c:pt>
                <c:pt idx="53">
                  <c:v>63900</c:v>
                </c:pt>
                <c:pt idx="54">
                  <c:v>80525.8</c:v>
                </c:pt>
                <c:pt idx="55">
                  <c:v>61994</c:v>
                </c:pt>
                <c:pt idx="56">
                  <c:v>55926</c:v>
                </c:pt>
                <c:pt idx="57">
                  <c:v>64448.4</c:v>
                </c:pt>
                <c:pt idx="58">
                  <c:v>48641.2</c:v>
                </c:pt>
                <c:pt idx="59">
                  <c:v>70838</c:v>
                </c:pt>
                <c:pt idx="60">
                  <c:v>64851.6</c:v>
                </c:pt>
                <c:pt idx="61">
                  <c:v>64972.6</c:v>
                </c:pt>
                <c:pt idx="62">
                  <c:v>56735.4</c:v>
                </c:pt>
                <c:pt idx="63">
                  <c:v>80561.600000000006</c:v>
                </c:pt>
                <c:pt idx="64">
                  <c:v>65024.6</c:v>
                </c:pt>
                <c:pt idx="65">
                  <c:v>52751.199999999997</c:v>
                </c:pt>
                <c:pt idx="66">
                  <c:v>53234.400000000001</c:v>
                </c:pt>
                <c:pt idx="67">
                  <c:v>55294.6</c:v>
                </c:pt>
                <c:pt idx="68">
                  <c:v>50515.199999999997</c:v>
                </c:pt>
                <c:pt idx="69">
                  <c:v>77933.8</c:v>
                </c:pt>
                <c:pt idx="70">
                  <c:v>60401.4</c:v>
                </c:pt>
                <c:pt idx="71">
                  <c:v>68862.8</c:v>
                </c:pt>
                <c:pt idx="72">
                  <c:v>44041.599999999999</c:v>
                </c:pt>
                <c:pt idx="73">
                  <c:v>58974.2</c:v>
                </c:pt>
                <c:pt idx="74">
                  <c:v>64709</c:v>
                </c:pt>
                <c:pt idx="75">
                  <c:v>70820.399999999994</c:v>
                </c:pt>
                <c:pt idx="76">
                  <c:v>63010</c:v>
                </c:pt>
                <c:pt idx="77">
                  <c:v>68169.600000000006</c:v>
                </c:pt>
                <c:pt idx="78">
                  <c:v>62511.8</c:v>
                </c:pt>
                <c:pt idx="79">
                  <c:v>65067.4</c:v>
                </c:pt>
                <c:pt idx="80">
                  <c:v>68079.600000000006</c:v>
                </c:pt>
                <c:pt idx="81">
                  <c:v>52582.2</c:v>
                </c:pt>
                <c:pt idx="82">
                  <c:v>55820.6</c:v>
                </c:pt>
                <c:pt idx="83">
                  <c:v>50963.8</c:v>
                </c:pt>
                <c:pt idx="84">
                  <c:v>56455.8</c:v>
                </c:pt>
                <c:pt idx="85">
                  <c:v>67247</c:v>
                </c:pt>
                <c:pt idx="86">
                  <c:v>60498.2</c:v>
                </c:pt>
                <c:pt idx="87">
                  <c:v>71949</c:v>
                </c:pt>
                <c:pt idx="88">
                  <c:v>68857.600000000006</c:v>
                </c:pt>
                <c:pt idx="89">
                  <c:v>62788.800000000003</c:v>
                </c:pt>
                <c:pt idx="90">
                  <c:v>58538</c:v>
                </c:pt>
                <c:pt idx="91">
                  <c:v>59516.800000000003</c:v>
                </c:pt>
                <c:pt idx="92">
                  <c:v>50452.4</c:v>
                </c:pt>
                <c:pt idx="93">
                  <c:v>65652.399999999994</c:v>
                </c:pt>
                <c:pt idx="94">
                  <c:v>52766.2</c:v>
                </c:pt>
                <c:pt idx="95">
                  <c:v>74821.399999999994</c:v>
                </c:pt>
                <c:pt idx="96">
                  <c:v>76865.399999999994</c:v>
                </c:pt>
                <c:pt idx="97">
                  <c:v>49546</c:v>
                </c:pt>
                <c:pt idx="98">
                  <c:v>62424.4</c:v>
                </c:pt>
                <c:pt idx="99">
                  <c:v>52862.2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1.244636424495521</c:v>
                </c:pt>
                <c:pt idx="1">
                  <c:v>1.8514014188639121</c:v>
                </c:pt>
                <c:pt idx="2">
                  <c:v>1.7912757973733584</c:v>
                </c:pt>
                <c:pt idx="3">
                  <c:v>1.5860762896170857</c:v>
                </c:pt>
                <c:pt idx="4">
                  <c:v>1.2479475420046144</c:v>
                </c:pt>
                <c:pt idx="5">
                  <c:v>2.2576969098402691</c:v>
                </c:pt>
                <c:pt idx="6">
                  <c:v>1.5475307127976976</c:v>
                </c:pt>
                <c:pt idx="7">
                  <c:v>1.4122796244746467</c:v>
                </c:pt>
                <c:pt idx="8">
                  <c:v>1.5059670575765312</c:v>
                </c:pt>
                <c:pt idx="9">
                  <c:v>1.3765145646402275</c:v>
                </c:pt>
                <c:pt idx="10">
                  <c:v>1.4820373323328018</c:v>
                </c:pt>
                <c:pt idx="11">
                  <c:v>2.229236333856548</c:v>
                </c:pt>
                <c:pt idx="12">
                  <c:v>1.5279738236975642</c:v>
                </c:pt>
                <c:pt idx="13">
                  <c:v>1.3112557873744852</c:v>
                </c:pt>
                <c:pt idx="14">
                  <c:v>1.5736730288667455</c:v>
                </c:pt>
                <c:pt idx="15">
                  <c:v>2.4497338684966126</c:v>
                </c:pt>
                <c:pt idx="16">
                  <c:v>1.3751265032739208</c:v>
                </c:pt>
                <c:pt idx="17">
                  <c:v>1.8359130356983091</c:v>
                </c:pt>
                <c:pt idx="18">
                  <c:v>1.4865676894880744</c:v>
                </c:pt>
                <c:pt idx="19">
                  <c:v>1.7517797604785557</c:v>
                </c:pt>
                <c:pt idx="20">
                  <c:v>1.4149757375662371</c:v>
                </c:pt>
                <c:pt idx="21">
                  <c:v>1.8693203477576519</c:v>
                </c:pt>
                <c:pt idx="22">
                  <c:v>1.7212342724450869</c:v>
                </c:pt>
                <c:pt idx="23">
                  <c:v>1.8580494869587789</c:v>
                </c:pt>
                <c:pt idx="24">
                  <c:v>1.9255112430002856</c:v>
                </c:pt>
                <c:pt idx="25">
                  <c:v>1.643523161950349</c:v>
                </c:pt>
                <c:pt idx="26">
                  <c:v>1.6823568737085208</c:v>
                </c:pt>
                <c:pt idx="27">
                  <c:v>1.5859104751764284</c:v>
                </c:pt>
                <c:pt idx="28">
                  <c:v>1.8875122471959405</c:v>
                </c:pt>
                <c:pt idx="29">
                  <c:v>1.3078821083717045</c:v>
                </c:pt>
                <c:pt idx="30">
                  <c:v>1.5662044021156327</c:v>
                </c:pt>
                <c:pt idx="31">
                  <c:v>1.1416690039049857</c:v>
                </c:pt>
                <c:pt idx="32">
                  <c:v>1.3560686174769758</c:v>
                </c:pt>
                <c:pt idx="33">
                  <c:v>1.5011898266036134</c:v>
                </c:pt>
                <c:pt idx="34">
                  <c:v>1.2449456082226802</c:v>
                </c:pt>
                <c:pt idx="35">
                  <c:v>1.7019738983523722</c:v>
                </c:pt>
                <c:pt idx="36">
                  <c:v>1.6574888169057536</c:v>
                </c:pt>
                <c:pt idx="37">
                  <c:v>2.1999862903102962</c:v>
                </c:pt>
                <c:pt idx="38">
                  <c:v>1.4628783627371893</c:v>
                </c:pt>
                <c:pt idx="39">
                  <c:v>1.8903816949201806</c:v>
                </c:pt>
                <c:pt idx="40">
                  <c:v>1.732498869568792</c:v>
                </c:pt>
                <c:pt idx="41">
                  <c:v>1.2139698741657541</c:v>
                </c:pt>
                <c:pt idx="42">
                  <c:v>1.8488155419441694</c:v>
                </c:pt>
                <c:pt idx="43">
                  <c:v>1.0882304299889747</c:v>
                </c:pt>
                <c:pt idx="44">
                  <c:v>2.1603251748721184</c:v>
                </c:pt>
                <c:pt idx="45">
                  <c:v>2.2663912507001207</c:v>
                </c:pt>
                <c:pt idx="46">
                  <c:v>1.8527495219646706</c:v>
                </c:pt>
                <c:pt idx="47">
                  <c:v>1.3975292234270698</c:v>
                </c:pt>
                <c:pt idx="48">
                  <c:v>1.9495434630317854</c:v>
                </c:pt>
                <c:pt idx="49">
                  <c:v>1.6971547863147267</c:v>
                </c:pt>
                <c:pt idx="50">
                  <c:v>2.0724348134409776</c:v>
                </c:pt>
                <c:pt idx="51">
                  <c:v>1.3983316743843859</c:v>
                </c:pt>
                <c:pt idx="52">
                  <c:v>1.7362421399067183</c:v>
                </c:pt>
                <c:pt idx="53">
                  <c:v>1.8313145539906104</c:v>
                </c:pt>
                <c:pt idx="54">
                  <c:v>1.1495818731387952</c:v>
                </c:pt>
                <c:pt idx="55">
                  <c:v>2.185275994451076</c:v>
                </c:pt>
                <c:pt idx="56">
                  <c:v>1.8002896684905052</c:v>
                </c:pt>
                <c:pt idx="57">
                  <c:v>1.7555284537707685</c:v>
                </c:pt>
                <c:pt idx="58">
                  <c:v>1.4263217190365369</c:v>
                </c:pt>
                <c:pt idx="59">
                  <c:v>1.5804511702758406</c:v>
                </c:pt>
                <c:pt idx="60">
                  <c:v>1.7895934718649964</c:v>
                </c:pt>
                <c:pt idx="61">
                  <c:v>1.4910439169742322</c:v>
                </c:pt>
                <c:pt idx="62">
                  <c:v>1.8802722815032589</c:v>
                </c:pt>
                <c:pt idx="63">
                  <c:v>1.290242497666382</c:v>
                </c:pt>
                <c:pt idx="64">
                  <c:v>1.0437742023787921</c:v>
                </c:pt>
                <c:pt idx="65">
                  <c:v>1.2958188628884273</c:v>
                </c:pt>
                <c:pt idx="66">
                  <c:v>1.2815585410937289</c:v>
                </c:pt>
                <c:pt idx="67">
                  <c:v>1.7551985184810091</c:v>
                </c:pt>
                <c:pt idx="68">
                  <c:v>1.9846105726593184</c:v>
                </c:pt>
                <c:pt idx="69">
                  <c:v>1.4360906307661117</c:v>
                </c:pt>
                <c:pt idx="70">
                  <c:v>2.1641716913846367</c:v>
                </c:pt>
                <c:pt idx="71">
                  <c:v>1.5687279634287308</c:v>
                </c:pt>
                <c:pt idx="72">
                  <c:v>1.774776574874664</c:v>
                </c:pt>
                <c:pt idx="73">
                  <c:v>2.2157485815831333</c:v>
                </c:pt>
                <c:pt idx="74">
                  <c:v>1.3961581851056268</c:v>
                </c:pt>
                <c:pt idx="75">
                  <c:v>1.1196209001925999</c:v>
                </c:pt>
                <c:pt idx="76">
                  <c:v>1.3316775115061101</c:v>
                </c:pt>
                <c:pt idx="77">
                  <c:v>1.1173749002487912</c:v>
                </c:pt>
                <c:pt idx="78">
                  <c:v>1.2762870370074129</c:v>
                </c:pt>
                <c:pt idx="79">
                  <c:v>1.8202971073071923</c:v>
                </c:pt>
                <c:pt idx="80">
                  <c:v>1.1909441301065222</c:v>
                </c:pt>
                <c:pt idx="81">
                  <c:v>1.9071282677407946</c:v>
                </c:pt>
                <c:pt idx="82">
                  <c:v>1.5355442256084673</c:v>
                </c:pt>
                <c:pt idx="83">
                  <c:v>1.5858118900082019</c:v>
                </c:pt>
                <c:pt idx="84">
                  <c:v>2.0550944278532941</c:v>
                </c:pt>
                <c:pt idx="85">
                  <c:v>1.3239103603134712</c:v>
                </c:pt>
                <c:pt idx="86">
                  <c:v>2.1636676793689729</c:v>
                </c:pt>
                <c:pt idx="87">
                  <c:v>1.3159321185839969</c:v>
                </c:pt>
                <c:pt idx="88">
                  <c:v>1.5925475183567244</c:v>
                </c:pt>
                <c:pt idx="89">
                  <c:v>1.5161302652702393</c:v>
                </c:pt>
                <c:pt idx="90">
                  <c:v>1.9066760053298712</c:v>
                </c:pt>
                <c:pt idx="91">
                  <c:v>1.0953209849991934</c:v>
                </c:pt>
                <c:pt idx="92">
                  <c:v>1.7467949988504015</c:v>
                </c:pt>
                <c:pt idx="93">
                  <c:v>1.3402404177151179</c:v>
                </c:pt>
                <c:pt idx="94">
                  <c:v>1.7268440782167374</c:v>
                </c:pt>
                <c:pt idx="95">
                  <c:v>1.2100949728286294</c:v>
                </c:pt>
                <c:pt idx="96">
                  <c:v>1.1280107824847072</c:v>
                </c:pt>
                <c:pt idx="97">
                  <c:v>2.1749888992047794</c:v>
                </c:pt>
                <c:pt idx="98">
                  <c:v>1.1496786512966084</c:v>
                </c:pt>
                <c:pt idx="99">
                  <c:v>1.2989811245086282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2-44B0-8F9C-4A2564DDB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57695"/>
        <c:axId val="1731153535"/>
      </c:scatterChart>
      <c:valAx>
        <c:axId val="17406576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53535"/>
        <c:crosses val="autoZero"/>
        <c:crossBetween val="midCat"/>
      </c:valAx>
      <c:valAx>
        <c:axId val="173115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5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56517.599999999999</c:v>
                </c:pt>
                <c:pt idx="6">
                  <c:v>64419.4</c:v>
                </c:pt>
                <c:pt idx="8">
                  <c:v>61889.8</c:v>
                </c:pt>
                <c:pt idx="19">
                  <c:v>49248.2</c:v>
                </c:pt>
                <c:pt idx="33">
                  <c:v>52780.800000000003</c:v>
                </c:pt>
                <c:pt idx="39">
                  <c:v>55049.2</c:v>
                </c:pt>
                <c:pt idx="40">
                  <c:v>48654</c:v>
                </c:pt>
                <c:pt idx="41">
                  <c:v>58076.4</c:v>
                </c:pt>
                <c:pt idx="43">
                  <c:v>72560</c:v>
                </c:pt>
                <c:pt idx="44">
                  <c:v>59586.400000000001</c:v>
                </c:pt>
                <c:pt idx="45">
                  <c:v>47491.8</c:v>
                </c:pt>
                <c:pt idx="50">
                  <c:v>58662.400000000001</c:v>
                </c:pt>
                <c:pt idx="61">
                  <c:v>64972.6</c:v>
                </c:pt>
                <c:pt idx="66">
                  <c:v>53234.400000000001</c:v>
                </c:pt>
                <c:pt idx="68">
                  <c:v>50515.199999999997</c:v>
                </c:pt>
                <c:pt idx="70">
                  <c:v>60401.4</c:v>
                </c:pt>
                <c:pt idx="71">
                  <c:v>68862.8</c:v>
                </c:pt>
                <c:pt idx="74">
                  <c:v>64709</c:v>
                </c:pt>
                <c:pt idx="80">
                  <c:v>68079.600000000006</c:v>
                </c:pt>
                <c:pt idx="82">
                  <c:v>55820.6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1.2479475420046144</c:v>
                </c:pt>
                <c:pt idx="2">
                  <c:v>1.5475307127976976</c:v>
                </c:pt>
                <c:pt idx="4">
                  <c:v>1.5059670575765312</c:v>
                </c:pt>
                <c:pt idx="15">
                  <c:v>1.7517797604785557</c:v>
                </c:pt>
                <c:pt idx="29">
                  <c:v>1.5011898266036134</c:v>
                </c:pt>
                <c:pt idx="35">
                  <c:v>1.8903816949201806</c:v>
                </c:pt>
                <c:pt idx="36">
                  <c:v>1.732498869568792</c:v>
                </c:pt>
                <c:pt idx="37">
                  <c:v>1.2139698741657541</c:v>
                </c:pt>
                <c:pt idx="39">
                  <c:v>1.0882304299889747</c:v>
                </c:pt>
                <c:pt idx="40">
                  <c:v>2.1603251748721184</c:v>
                </c:pt>
                <c:pt idx="41">
                  <c:v>2.2663912507001207</c:v>
                </c:pt>
                <c:pt idx="46">
                  <c:v>2.0724348134409776</c:v>
                </c:pt>
                <c:pt idx="57">
                  <c:v>1.4910439169742322</c:v>
                </c:pt>
                <c:pt idx="62">
                  <c:v>1.2815585410937289</c:v>
                </c:pt>
                <c:pt idx="64">
                  <c:v>1.9846105726593184</c:v>
                </c:pt>
                <c:pt idx="66">
                  <c:v>2.1641716913846367</c:v>
                </c:pt>
                <c:pt idx="67">
                  <c:v>1.5687279634287308</c:v>
                </c:pt>
                <c:pt idx="70">
                  <c:v>1.3961581851056268</c:v>
                </c:pt>
                <c:pt idx="76">
                  <c:v>1.1909441301065222</c:v>
                </c:pt>
                <c:pt idx="78">
                  <c:v>1.5355442256084673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8-4F17-A048-06D44B78AD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40923</c:v>
                </c:pt>
                <c:pt idx="5">
                  <c:v>52651</c:v>
                </c:pt>
                <c:pt idx="7">
                  <c:v>58627.199999999997</c:v>
                </c:pt>
                <c:pt idx="18">
                  <c:v>46596.6</c:v>
                </c:pt>
                <c:pt idx="20">
                  <c:v>51066.6</c:v>
                </c:pt>
                <c:pt idx="21">
                  <c:v>48792.6</c:v>
                </c:pt>
                <c:pt idx="23">
                  <c:v>58552.800000000003</c:v>
                </c:pt>
                <c:pt idx="26">
                  <c:v>65816</c:v>
                </c:pt>
                <c:pt idx="27">
                  <c:v>79267.399999999994</c:v>
                </c:pt>
                <c:pt idx="35">
                  <c:v>51613.599999999999</c:v>
                </c:pt>
                <c:pt idx="36">
                  <c:v>64830</c:v>
                </c:pt>
                <c:pt idx="37">
                  <c:v>52517.599999999999</c:v>
                </c:pt>
                <c:pt idx="38">
                  <c:v>45617.599999999999</c:v>
                </c:pt>
                <c:pt idx="46">
                  <c:v>64116.6</c:v>
                </c:pt>
                <c:pt idx="47">
                  <c:v>66214</c:v>
                </c:pt>
                <c:pt idx="51">
                  <c:v>73942.399999999994</c:v>
                </c:pt>
                <c:pt idx="52">
                  <c:v>50985.4</c:v>
                </c:pt>
                <c:pt idx="57">
                  <c:v>64448.4</c:v>
                </c:pt>
                <c:pt idx="59">
                  <c:v>70838</c:v>
                </c:pt>
                <c:pt idx="60">
                  <c:v>64851.6</c:v>
                </c:pt>
                <c:pt idx="65">
                  <c:v>52751.199999999997</c:v>
                </c:pt>
                <c:pt idx="69">
                  <c:v>77933.8</c:v>
                </c:pt>
                <c:pt idx="77">
                  <c:v>68169.600000000006</c:v>
                </c:pt>
                <c:pt idx="78">
                  <c:v>62511.8</c:v>
                </c:pt>
                <c:pt idx="81">
                  <c:v>52582.2</c:v>
                </c:pt>
                <c:pt idx="83">
                  <c:v>50963.8</c:v>
                </c:pt>
                <c:pt idx="86">
                  <c:v>60498.2</c:v>
                </c:pt>
                <c:pt idx="92">
                  <c:v>50452.4</c:v>
                </c:pt>
                <c:pt idx="93">
                  <c:v>65652.399999999994</c:v>
                </c:pt>
                <c:pt idx="98">
                  <c:v>62424.4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1.5860762896170857</c:v>
                </c:pt>
                <c:pt idx="5">
                  <c:v>2.2576969098402691</c:v>
                </c:pt>
                <c:pt idx="7">
                  <c:v>1.4122796244746467</c:v>
                </c:pt>
                <c:pt idx="18">
                  <c:v>1.4865676894880744</c:v>
                </c:pt>
                <c:pt idx="20">
                  <c:v>1.4149757375662371</c:v>
                </c:pt>
                <c:pt idx="21">
                  <c:v>1.8693203477576519</c:v>
                </c:pt>
                <c:pt idx="23">
                  <c:v>1.8580494869587789</c:v>
                </c:pt>
                <c:pt idx="26">
                  <c:v>1.6823568737085208</c:v>
                </c:pt>
                <c:pt idx="27">
                  <c:v>1.5859104751764284</c:v>
                </c:pt>
                <c:pt idx="35">
                  <c:v>1.7019738983523722</c:v>
                </c:pt>
                <c:pt idx="36">
                  <c:v>1.6574888169057536</c:v>
                </c:pt>
                <c:pt idx="37">
                  <c:v>2.1999862903102962</c:v>
                </c:pt>
                <c:pt idx="38">
                  <c:v>1.4628783627371893</c:v>
                </c:pt>
                <c:pt idx="46">
                  <c:v>1.8527495219646706</c:v>
                </c:pt>
                <c:pt idx="47">
                  <c:v>1.3975292234270698</c:v>
                </c:pt>
                <c:pt idx="51">
                  <c:v>1.3983316743843859</c:v>
                </c:pt>
                <c:pt idx="52">
                  <c:v>1.7362421399067183</c:v>
                </c:pt>
                <c:pt idx="57">
                  <c:v>1.7555284537707685</c:v>
                </c:pt>
                <c:pt idx="59">
                  <c:v>1.5804511702758406</c:v>
                </c:pt>
                <c:pt idx="60">
                  <c:v>1.7895934718649964</c:v>
                </c:pt>
                <c:pt idx="65">
                  <c:v>1.2958188628884273</c:v>
                </c:pt>
                <c:pt idx="69">
                  <c:v>1.4360906307661117</c:v>
                </c:pt>
                <c:pt idx="77">
                  <c:v>1.1173749002487912</c:v>
                </c:pt>
                <c:pt idx="78">
                  <c:v>1.2762870370074129</c:v>
                </c:pt>
                <c:pt idx="81">
                  <c:v>1.9071282677407946</c:v>
                </c:pt>
                <c:pt idx="83">
                  <c:v>1.5858118900082019</c:v>
                </c:pt>
                <c:pt idx="86">
                  <c:v>2.1636676793689729</c:v>
                </c:pt>
                <c:pt idx="92">
                  <c:v>1.7467949988504015</c:v>
                </c:pt>
                <c:pt idx="93">
                  <c:v>1.3402404177151179</c:v>
                </c:pt>
                <c:pt idx="98">
                  <c:v>1.1496786512966084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58-4F17-A048-06D44B78AD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9">
                  <c:v>53183.6</c:v>
                </c:pt>
                <c:pt idx="10">
                  <c:v>74627</c:v>
                </c:pt>
                <c:pt idx="12">
                  <c:v>61918.6</c:v>
                </c:pt>
                <c:pt idx="14">
                  <c:v>70510.2</c:v>
                </c:pt>
                <c:pt idx="15">
                  <c:v>52868.6</c:v>
                </c:pt>
                <c:pt idx="16">
                  <c:v>62646.6</c:v>
                </c:pt>
                <c:pt idx="22">
                  <c:v>67524.800000000003</c:v>
                </c:pt>
                <c:pt idx="25">
                  <c:v>57827.6</c:v>
                </c:pt>
                <c:pt idx="29">
                  <c:v>51471</c:v>
                </c:pt>
                <c:pt idx="30">
                  <c:v>55019</c:v>
                </c:pt>
                <c:pt idx="31">
                  <c:v>74161.600000000006</c:v>
                </c:pt>
                <c:pt idx="32">
                  <c:v>59763.199999999997</c:v>
                </c:pt>
                <c:pt idx="34">
                  <c:v>61332.800000000003</c:v>
                </c:pt>
                <c:pt idx="42">
                  <c:v>67296.600000000006</c:v>
                </c:pt>
                <c:pt idx="48">
                  <c:v>67376.800000000003</c:v>
                </c:pt>
                <c:pt idx="54">
                  <c:v>80525.8</c:v>
                </c:pt>
                <c:pt idx="56">
                  <c:v>55926</c:v>
                </c:pt>
                <c:pt idx="58">
                  <c:v>48641.2</c:v>
                </c:pt>
                <c:pt idx="62">
                  <c:v>56735.4</c:v>
                </c:pt>
                <c:pt idx="67">
                  <c:v>55294.6</c:v>
                </c:pt>
                <c:pt idx="72">
                  <c:v>44041.599999999999</c:v>
                </c:pt>
                <c:pt idx="73">
                  <c:v>58974.2</c:v>
                </c:pt>
                <c:pt idx="85">
                  <c:v>67247</c:v>
                </c:pt>
                <c:pt idx="87">
                  <c:v>71949</c:v>
                </c:pt>
                <c:pt idx="89">
                  <c:v>62788.800000000003</c:v>
                </c:pt>
                <c:pt idx="90">
                  <c:v>58538</c:v>
                </c:pt>
                <c:pt idx="94">
                  <c:v>52766.2</c:v>
                </c:pt>
                <c:pt idx="95">
                  <c:v>74821.399999999994</c:v>
                </c:pt>
                <c:pt idx="97">
                  <c:v>49546</c:v>
                </c:pt>
                <c:pt idx="99">
                  <c:v>52862.2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9">
                  <c:v>1.3765145646402275</c:v>
                </c:pt>
                <c:pt idx="10">
                  <c:v>1.4820373323328018</c:v>
                </c:pt>
                <c:pt idx="12">
                  <c:v>1.5279738236975642</c:v>
                </c:pt>
                <c:pt idx="14">
                  <c:v>1.5736730288667455</c:v>
                </c:pt>
                <c:pt idx="15">
                  <c:v>2.4497338684966126</c:v>
                </c:pt>
                <c:pt idx="16">
                  <c:v>1.3751265032739208</c:v>
                </c:pt>
                <c:pt idx="22">
                  <c:v>1.7212342724450869</c:v>
                </c:pt>
                <c:pt idx="25">
                  <c:v>1.643523161950349</c:v>
                </c:pt>
                <c:pt idx="29">
                  <c:v>1.3078821083717045</c:v>
                </c:pt>
                <c:pt idx="30">
                  <c:v>1.5662044021156327</c:v>
                </c:pt>
                <c:pt idx="31">
                  <c:v>1.1416690039049857</c:v>
                </c:pt>
                <c:pt idx="32">
                  <c:v>1.3560686174769758</c:v>
                </c:pt>
                <c:pt idx="34">
                  <c:v>1.2449456082226802</c:v>
                </c:pt>
                <c:pt idx="42">
                  <c:v>1.8488155419441694</c:v>
                </c:pt>
                <c:pt idx="48">
                  <c:v>1.9495434630317854</c:v>
                </c:pt>
                <c:pt idx="54">
                  <c:v>1.1495818731387952</c:v>
                </c:pt>
                <c:pt idx="56">
                  <c:v>1.8002896684905052</c:v>
                </c:pt>
                <c:pt idx="58">
                  <c:v>1.4263217190365369</c:v>
                </c:pt>
                <c:pt idx="62">
                  <c:v>1.8802722815032589</c:v>
                </c:pt>
                <c:pt idx="67">
                  <c:v>1.7551985184810091</c:v>
                </c:pt>
                <c:pt idx="72">
                  <c:v>1.774776574874664</c:v>
                </c:pt>
                <c:pt idx="73">
                  <c:v>2.2157485815831333</c:v>
                </c:pt>
                <c:pt idx="85">
                  <c:v>1.3239103603134712</c:v>
                </c:pt>
                <c:pt idx="87">
                  <c:v>1.3159321185839969</c:v>
                </c:pt>
                <c:pt idx="89">
                  <c:v>1.5161302652702393</c:v>
                </c:pt>
                <c:pt idx="90">
                  <c:v>1.9066760053298712</c:v>
                </c:pt>
                <c:pt idx="94">
                  <c:v>1.7268440782167374</c:v>
                </c:pt>
                <c:pt idx="95">
                  <c:v>1.2100949728286294</c:v>
                </c:pt>
                <c:pt idx="97">
                  <c:v>2.1749888992047794</c:v>
                </c:pt>
                <c:pt idx="99">
                  <c:v>1.2989811245086282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58-4F17-A048-06D44B78AD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62738</c:v>
                </c:pt>
                <c:pt idx="1">
                  <c:v>60189</c:v>
                </c:pt>
                <c:pt idx="2">
                  <c:v>57564</c:v>
                </c:pt>
                <c:pt idx="11">
                  <c:v>58612</c:v>
                </c:pt>
                <c:pt idx="13">
                  <c:v>68597.600000000006</c:v>
                </c:pt>
                <c:pt idx="17">
                  <c:v>69297.399999999994</c:v>
                </c:pt>
                <c:pt idx="24">
                  <c:v>64431.199999999997</c:v>
                </c:pt>
                <c:pt idx="28">
                  <c:v>54706.400000000001</c:v>
                </c:pt>
                <c:pt idx="49">
                  <c:v>64571.6</c:v>
                </c:pt>
                <c:pt idx="53">
                  <c:v>63900</c:v>
                </c:pt>
                <c:pt idx="55">
                  <c:v>61994</c:v>
                </c:pt>
                <c:pt idx="63">
                  <c:v>80561.600000000006</c:v>
                </c:pt>
                <c:pt idx="64">
                  <c:v>65024.6</c:v>
                </c:pt>
                <c:pt idx="75">
                  <c:v>70820.399999999994</c:v>
                </c:pt>
                <c:pt idx="76">
                  <c:v>63010</c:v>
                </c:pt>
                <c:pt idx="79">
                  <c:v>65067.4</c:v>
                </c:pt>
                <c:pt idx="84">
                  <c:v>56455.8</c:v>
                </c:pt>
                <c:pt idx="88">
                  <c:v>68857.600000000006</c:v>
                </c:pt>
                <c:pt idx="91">
                  <c:v>59516.800000000003</c:v>
                </c:pt>
                <c:pt idx="96">
                  <c:v>76865.399999999994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1.244636424495521</c:v>
                </c:pt>
                <c:pt idx="1">
                  <c:v>1.8514014188639121</c:v>
                </c:pt>
                <c:pt idx="2">
                  <c:v>1.7912757973733584</c:v>
                </c:pt>
                <c:pt idx="11">
                  <c:v>2.229236333856548</c:v>
                </c:pt>
                <c:pt idx="13">
                  <c:v>1.3112557873744852</c:v>
                </c:pt>
                <c:pt idx="17">
                  <c:v>1.8359130356983091</c:v>
                </c:pt>
                <c:pt idx="24">
                  <c:v>1.9255112430002856</c:v>
                </c:pt>
                <c:pt idx="28">
                  <c:v>1.8875122471959405</c:v>
                </c:pt>
                <c:pt idx="49">
                  <c:v>1.6971547863147267</c:v>
                </c:pt>
                <c:pt idx="53">
                  <c:v>1.8313145539906104</c:v>
                </c:pt>
                <c:pt idx="55">
                  <c:v>2.185275994451076</c:v>
                </c:pt>
                <c:pt idx="63">
                  <c:v>1.290242497666382</c:v>
                </c:pt>
                <c:pt idx="64">
                  <c:v>1.0437742023787921</c:v>
                </c:pt>
                <c:pt idx="75">
                  <c:v>1.1196209001925999</c:v>
                </c:pt>
                <c:pt idx="76">
                  <c:v>1.3316775115061101</c:v>
                </c:pt>
                <c:pt idx="79">
                  <c:v>1.8202971073071923</c:v>
                </c:pt>
                <c:pt idx="84">
                  <c:v>2.0550944278532941</c:v>
                </c:pt>
                <c:pt idx="88">
                  <c:v>1.5925475183567244</c:v>
                </c:pt>
                <c:pt idx="91">
                  <c:v>1.0953209849991934</c:v>
                </c:pt>
                <c:pt idx="96">
                  <c:v>1.1280107824847072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58-4F17-A048-06D44B78A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86095"/>
        <c:axId val="1731147711"/>
      </c:scatterChart>
      <c:valAx>
        <c:axId val="1740686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47711"/>
        <c:crosses val="autoZero"/>
        <c:crossBetween val="midCat"/>
      </c:valAx>
      <c:valAx>
        <c:axId val="173114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8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62738</c:v>
                </c:pt>
                <c:pt idx="13">
                  <c:v>68597.600000000006</c:v>
                </c:pt>
                <c:pt idx="29">
                  <c:v>51471</c:v>
                </c:pt>
                <c:pt idx="31">
                  <c:v>74161.600000000006</c:v>
                </c:pt>
                <c:pt idx="34">
                  <c:v>61332.800000000003</c:v>
                </c:pt>
                <c:pt idx="41">
                  <c:v>58076.4</c:v>
                </c:pt>
                <c:pt idx="43">
                  <c:v>72560</c:v>
                </c:pt>
                <c:pt idx="51">
                  <c:v>73942.399999999994</c:v>
                </c:pt>
                <c:pt idx="54">
                  <c:v>80525.8</c:v>
                </c:pt>
                <c:pt idx="64">
                  <c:v>65024.6</c:v>
                </c:pt>
                <c:pt idx="65">
                  <c:v>52751.199999999997</c:v>
                </c:pt>
                <c:pt idx="66">
                  <c:v>53234.400000000001</c:v>
                </c:pt>
                <c:pt idx="75">
                  <c:v>70820.399999999994</c:v>
                </c:pt>
                <c:pt idx="76">
                  <c:v>63010</c:v>
                </c:pt>
                <c:pt idx="77">
                  <c:v>68169.600000000006</c:v>
                </c:pt>
                <c:pt idx="78">
                  <c:v>62511.8</c:v>
                </c:pt>
                <c:pt idx="80">
                  <c:v>68079.600000000006</c:v>
                </c:pt>
                <c:pt idx="85">
                  <c:v>67247</c:v>
                </c:pt>
                <c:pt idx="87">
                  <c:v>71949</c:v>
                </c:pt>
                <c:pt idx="91">
                  <c:v>59516.800000000003</c:v>
                </c:pt>
                <c:pt idx="93">
                  <c:v>65652.399999999994</c:v>
                </c:pt>
                <c:pt idx="95">
                  <c:v>74821.399999999994</c:v>
                </c:pt>
                <c:pt idx="96">
                  <c:v>76865.399999999994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1.244636424495521</c:v>
                </c:pt>
                <c:pt idx="13">
                  <c:v>1.3112557873744852</c:v>
                </c:pt>
                <c:pt idx="29">
                  <c:v>1.3078821083717045</c:v>
                </c:pt>
                <c:pt idx="31">
                  <c:v>1.1416690039049857</c:v>
                </c:pt>
                <c:pt idx="34">
                  <c:v>1.2449456082226802</c:v>
                </c:pt>
                <c:pt idx="41">
                  <c:v>1.2139698741657541</c:v>
                </c:pt>
                <c:pt idx="43">
                  <c:v>1.0882304299889747</c:v>
                </c:pt>
                <c:pt idx="51">
                  <c:v>1.3983316743843859</c:v>
                </c:pt>
                <c:pt idx="54">
                  <c:v>1.1495818731387952</c:v>
                </c:pt>
                <c:pt idx="64">
                  <c:v>1.0437742023787921</c:v>
                </c:pt>
                <c:pt idx="65">
                  <c:v>1.2958188628884273</c:v>
                </c:pt>
                <c:pt idx="66">
                  <c:v>1.2815585410937289</c:v>
                </c:pt>
                <c:pt idx="75">
                  <c:v>1.1196209001925999</c:v>
                </c:pt>
                <c:pt idx="76">
                  <c:v>1.3316775115061101</c:v>
                </c:pt>
                <c:pt idx="77">
                  <c:v>1.1173749002487912</c:v>
                </c:pt>
                <c:pt idx="78">
                  <c:v>1.2762870370074129</c:v>
                </c:pt>
                <c:pt idx="80">
                  <c:v>1.1909441301065222</c:v>
                </c:pt>
                <c:pt idx="85">
                  <c:v>1.3239103603134712</c:v>
                </c:pt>
                <c:pt idx="87">
                  <c:v>1.3159321185839969</c:v>
                </c:pt>
                <c:pt idx="91">
                  <c:v>1.0953209849991934</c:v>
                </c:pt>
                <c:pt idx="93">
                  <c:v>1.3402404177151179</c:v>
                </c:pt>
                <c:pt idx="95">
                  <c:v>1.2100949728286294</c:v>
                </c:pt>
                <c:pt idx="96">
                  <c:v>1.1280107824847072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2C-4F46-AFF1-61BF57D94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60189</c:v>
                </c:pt>
                <c:pt idx="2">
                  <c:v>57564</c:v>
                </c:pt>
                <c:pt idx="3">
                  <c:v>40923</c:v>
                </c:pt>
                <c:pt idx="4">
                  <c:v>56517.599999999999</c:v>
                </c:pt>
                <c:pt idx="5">
                  <c:v>52651</c:v>
                </c:pt>
                <c:pt idx="6">
                  <c:v>64419.4</c:v>
                </c:pt>
                <c:pt idx="7">
                  <c:v>58627.199999999997</c:v>
                </c:pt>
                <c:pt idx="8">
                  <c:v>61889.8</c:v>
                </c:pt>
                <c:pt idx="9">
                  <c:v>53183.6</c:v>
                </c:pt>
                <c:pt idx="10">
                  <c:v>74627</c:v>
                </c:pt>
                <c:pt idx="11">
                  <c:v>58612</c:v>
                </c:pt>
                <c:pt idx="12">
                  <c:v>61918.6</c:v>
                </c:pt>
                <c:pt idx="14">
                  <c:v>70510.2</c:v>
                </c:pt>
                <c:pt idx="15">
                  <c:v>52868.6</c:v>
                </c:pt>
                <c:pt idx="16">
                  <c:v>62646.6</c:v>
                </c:pt>
                <c:pt idx="17">
                  <c:v>69297.399999999994</c:v>
                </c:pt>
                <c:pt idx="18">
                  <c:v>46596.6</c:v>
                </c:pt>
                <c:pt idx="19">
                  <c:v>49248.2</c:v>
                </c:pt>
                <c:pt idx="20">
                  <c:v>51066.6</c:v>
                </c:pt>
                <c:pt idx="21">
                  <c:v>48792.6</c:v>
                </c:pt>
                <c:pt idx="22">
                  <c:v>67524.800000000003</c:v>
                </c:pt>
                <c:pt idx="23">
                  <c:v>58552.800000000003</c:v>
                </c:pt>
                <c:pt idx="24">
                  <c:v>64431.199999999997</c:v>
                </c:pt>
                <c:pt idx="25">
                  <c:v>57827.6</c:v>
                </c:pt>
                <c:pt idx="26">
                  <c:v>65816</c:v>
                </c:pt>
                <c:pt idx="27">
                  <c:v>79267.399999999994</c:v>
                </c:pt>
                <c:pt idx="28">
                  <c:v>54706.400000000001</c:v>
                </c:pt>
                <c:pt idx="30">
                  <c:v>55019</c:v>
                </c:pt>
                <c:pt idx="32">
                  <c:v>59763.199999999997</c:v>
                </c:pt>
                <c:pt idx="33">
                  <c:v>52780.800000000003</c:v>
                </c:pt>
                <c:pt idx="35">
                  <c:v>51613.599999999999</c:v>
                </c:pt>
                <c:pt idx="36">
                  <c:v>64830</c:v>
                </c:pt>
                <c:pt idx="37">
                  <c:v>52517.599999999999</c:v>
                </c:pt>
                <c:pt idx="38">
                  <c:v>45617.599999999999</c:v>
                </c:pt>
                <c:pt idx="39">
                  <c:v>55049.2</c:v>
                </c:pt>
                <c:pt idx="40">
                  <c:v>48654</c:v>
                </c:pt>
                <c:pt idx="42">
                  <c:v>67296.600000000006</c:v>
                </c:pt>
                <c:pt idx="44">
                  <c:v>59586.400000000001</c:v>
                </c:pt>
                <c:pt idx="45">
                  <c:v>47491.8</c:v>
                </c:pt>
                <c:pt idx="46">
                  <c:v>64116.6</c:v>
                </c:pt>
                <c:pt idx="47">
                  <c:v>66214</c:v>
                </c:pt>
                <c:pt idx="48">
                  <c:v>67376.800000000003</c:v>
                </c:pt>
                <c:pt idx="49">
                  <c:v>64571.6</c:v>
                </c:pt>
                <c:pt idx="50">
                  <c:v>58662.400000000001</c:v>
                </c:pt>
                <c:pt idx="52">
                  <c:v>50985.4</c:v>
                </c:pt>
                <c:pt idx="53">
                  <c:v>63900</c:v>
                </c:pt>
                <c:pt idx="55">
                  <c:v>61994</c:v>
                </c:pt>
                <c:pt idx="56">
                  <c:v>55926</c:v>
                </c:pt>
                <c:pt idx="57">
                  <c:v>64448.4</c:v>
                </c:pt>
                <c:pt idx="58">
                  <c:v>48641.2</c:v>
                </c:pt>
                <c:pt idx="59">
                  <c:v>70838</c:v>
                </c:pt>
                <c:pt idx="60">
                  <c:v>64851.6</c:v>
                </c:pt>
                <c:pt idx="61">
                  <c:v>64972.6</c:v>
                </c:pt>
                <c:pt idx="62">
                  <c:v>56735.4</c:v>
                </c:pt>
                <c:pt idx="63">
                  <c:v>80561.600000000006</c:v>
                </c:pt>
                <c:pt idx="67">
                  <c:v>55294.6</c:v>
                </c:pt>
                <c:pt idx="68">
                  <c:v>50515.199999999997</c:v>
                </c:pt>
                <c:pt idx="69">
                  <c:v>77933.8</c:v>
                </c:pt>
                <c:pt idx="70">
                  <c:v>60401.4</c:v>
                </c:pt>
                <c:pt idx="71">
                  <c:v>68862.8</c:v>
                </c:pt>
                <c:pt idx="72">
                  <c:v>44041.599999999999</c:v>
                </c:pt>
                <c:pt idx="73">
                  <c:v>58974.2</c:v>
                </c:pt>
                <c:pt idx="74">
                  <c:v>64709</c:v>
                </c:pt>
                <c:pt idx="79">
                  <c:v>65067.4</c:v>
                </c:pt>
                <c:pt idx="81">
                  <c:v>52582.2</c:v>
                </c:pt>
                <c:pt idx="82">
                  <c:v>55820.6</c:v>
                </c:pt>
                <c:pt idx="83">
                  <c:v>50963.8</c:v>
                </c:pt>
                <c:pt idx="84">
                  <c:v>56455.8</c:v>
                </c:pt>
                <c:pt idx="86">
                  <c:v>60498.2</c:v>
                </c:pt>
                <c:pt idx="88">
                  <c:v>68857.600000000006</c:v>
                </c:pt>
                <c:pt idx="89">
                  <c:v>62788.800000000003</c:v>
                </c:pt>
                <c:pt idx="90">
                  <c:v>58538</c:v>
                </c:pt>
                <c:pt idx="92">
                  <c:v>50452.4</c:v>
                </c:pt>
                <c:pt idx="94">
                  <c:v>52766.2</c:v>
                </c:pt>
                <c:pt idx="97">
                  <c:v>49546</c:v>
                </c:pt>
                <c:pt idx="98">
                  <c:v>62424.4</c:v>
                </c:pt>
                <c:pt idx="99">
                  <c:v>52862.2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1.8514014188639121</c:v>
                </c:pt>
                <c:pt idx="2">
                  <c:v>1.7912757973733584</c:v>
                </c:pt>
                <c:pt idx="3">
                  <c:v>1.5860762896170857</c:v>
                </c:pt>
                <c:pt idx="4">
                  <c:v>1.2479475420046144</c:v>
                </c:pt>
                <c:pt idx="5">
                  <c:v>2.2576969098402691</c:v>
                </c:pt>
                <c:pt idx="6">
                  <c:v>1.5475307127976976</c:v>
                </c:pt>
                <c:pt idx="7">
                  <c:v>1.4122796244746467</c:v>
                </c:pt>
                <c:pt idx="8">
                  <c:v>1.5059670575765312</c:v>
                </c:pt>
                <c:pt idx="9">
                  <c:v>1.3765145646402275</c:v>
                </c:pt>
                <c:pt idx="10">
                  <c:v>1.4820373323328018</c:v>
                </c:pt>
                <c:pt idx="11">
                  <c:v>2.229236333856548</c:v>
                </c:pt>
                <c:pt idx="12">
                  <c:v>1.5279738236975642</c:v>
                </c:pt>
                <c:pt idx="14">
                  <c:v>1.5736730288667455</c:v>
                </c:pt>
                <c:pt idx="15">
                  <c:v>2.4497338684966126</c:v>
                </c:pt>
                <c:pt idx="16">
                  <c:v>1.3751265032739208</c:v>
                </c:pt>
                <c:pt idx="17">
                  <c:v>1.8359130356983091</c:v>
                </c:pt>
                <c:pt idx="18">
                  <c:v>1.4865676894880744</c:v>
                </c:pt>
                <c:pt idx="19">
                  <c:v>1.7517797604785557</c:v>
                </c:pt>
                <c:pt idx="20">
                  <c:v>1.4149757375662371</c:v>
                </c:pt>
                <c:pt idx="21">
                  <c:v>1.8693203477576519</c:v>
                </c:pt>
                <c:pt idx="22">
                  <c:v>1.7212342724450869</c:v>
                </c:pt>
                <c:pt idx="23">
                  <c:v>1.8580494869587789</c:v>
                </c:pt>
                <c:pt idx="24">
                  <c:v>1.9255112430002856</c:v>
                </c:pt>
                <c:pt idx="25">
                  <c:v>1.643523161950349</c:v>
                </c:pt>
                <c:pt idx="26">
                  <c:v>1.6823568737085208</c:v>
                </c:pt>
                <c:pt idx="27">
                  <c:v>1.5859104751764284</c:v>
                </c:pt>
                <c:pt idx="28">
                  <c:v>1.8875122471959405</c:v>
                </c:pt>
                <c:pt idx="30">
                  <c:v>1.5662044021156327</c:v>
                </c:pt>
                <c:pt idx="32">
                  <c:v>1.3560686174769758</c:v>
                </c:pt>
                <c:pt idx="33">
                  <c:v>1.5011898266036134</c:v>
                </c:pt>
                <c:pt idx="35">
                  <c:v>1.7019738983523722</c:v>
                </c:pt>
                <c:pt idx="36">
                  <c:v>1.6574888169057536</c:v>
                </c:pt>
                <c:pt idx="37">
                  <c:v>2.1999862903102962</c:v>
                </c:pt>
                <c:pt idx="38">
                  <c:v>1.4628783627371893</c:v>
                </c:pt>
                <c:pt idx="39">
                  <c:v>1.8903816949201806</c:v>
                </c:pt>
                <c:pt idx="40">
                  <c:v>1.732498869568792</c:v>
                </c:pt>
                <c:pt idx="42">
                  <c:v>1.8488155419441694</c:v>
                </c:pt>
                <c:pt idx="44">
                  <c:v>2.1603251748721184</c:v>
                </c:pt>
                <c:pt idx="45">
                  <c:v>2.2663912507001207</c:v>
                </c:pt>
                <c:pt idx="46">
                  <c:v>1.8527495219646706</c:v>
                </c:pt>
                <c:pt idx="47">
                  <c:v>1.3975292234270698</c:v>
                </c:pt>
                <c:pt idx="48">
                  <c:v>1.9495434630317854</c:v>
                </c:pt>
                <c:pt idx="49">
                  <c:v>1.6971547863147267</c:v>
                </c:pt>
                <c:pt idx="50">
                  <c:v>2.0724348134409776</c:v>
                </c:pt>
                <c:pt idx="52">
                  <c:v>1.7362421399067183</c:v>
                </c:pt>
                <c:pt idx="53">
                  <c:v>1.8313145539906104</c:v>
                </c:pt>
                <c:pt idx="55">
                  <c:v>2.185275994451076</c:v>
                </c:pt>
                <c:pt idx="56">
                  <c:v>1.8002896684905052</c:v>
                </c:pt>
                <c:pt idx="57">
                  <c:v>1.7555284537707685</c:v>
                </c:pt>
                <c:pt idx="58">
                  <c:v>1.4263217190365369</c:v>
                </c:pt>
                <c:pt idx="59">
                  <c:v>1.5804511702758406</c:v>
                </c:pt>
                <c:pt idx="60">
                  <c:v>1.7895934718649964</c:v>
                </c:pt>
                <c:pt idx="61">
                  <c:v>1.4910439169742322</c:v>
                </c:pt>
                <c:pt idx="62">
                  <c:v>1.8802722815032589</c:v>
                </c:pt>
                <c:pt idx="63">
                  <c:v>1.290242497666382</c:v>
                </c:pt>
                <c:pt idx="67">
                  <c:v>1.7551985184810091</c:v>
                </c:pt>
                <c:pt idx="68">
                  <c:v>1.9846105726593184</c:v>
                </c:pt>
                <c:pt idx="69">
                  <c:v>1.4360906307661117</c:v>
                </c:pt>
                <c:pt idx="70">
                  <c:v>2.1641716913846367</c:v>
                </c:pt>
                <c:pt idx="71">
                  <c:v>1.5687279634287308</c:v>
                </c:pt>
                <c:pt idx="72">
                  <c:v>1.774776574874664</c:v>
                </c:pt>
                <c:pt idx="73">
                  <c:v>2.2157485815831333</c:v>
                </c:pt>
                <c:pt idx="74">
                  <c:v>1.3961581851056268</c:v>
                </c:pt>
                <c:pt idx="79">
                  <c:v>1.8202971073071923</c:v>
                </c:pt>
                <c:pt idx="81">
                  <c:v>1.9071282677407946</c:v>
                </c:pt>
                <c:pt idx="82">
                  <c:v>1.5355442256084673</c:v>
                </c:pt>
                <c:pt idx="83">
                  <c:v>1.5858118900082019</c:v>
                </c:pt>
                <c:pt idx="84">
                  <c:v>2.0550944278532941</c:v>
                </c:pt>
                <c:pt idx="86">
                  <c:v>2.1636676793689729</c:v>
                </c:pt>
                <c:pt idx="88">
                  <c:v>1.5925475183567244</c:v>
                </c:pt>
                <c:pt idx="89">
                  <c:v>1.5161302652702393</c:v>
                </c:pt>
                <c:pt idx="90">
                  <c:v>1.9066760053298712</c:v>
                </c:pt>
                <c:pt idx="92">
                  <c:v>1.7467949988504015</c:v>
                </c:pt>
                <c:pt idx="94">
                  <c:v>1.7268440782167374</c:v>
                </c:pt>
                <c:pt idx="97">
                  <c:v>2.1749888992047794</c:v>
                </c:pt>
                <c:pt idx="98">
                  <c:v>1.1496786512966084</c:v>
                </c:pt>
                <c:pt idx="99">
                  <c:v>1.2989811245086282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C-4F46-AFF1-61BF57D94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99295"/>
        <c:axId val="1731160607"/>
      </c:scatterChart>
      <c:valAx>
        <c:axId val="17406992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60607"/>
        <c:crosses val="autoZero"/>
        <c:crossBetween val="midCat"/>
      </c:valAx>
      <c:valAx>
        <c:axId val="173116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9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59785.8</c:v>
                </c:pt>
                <c:pt idx="1">
                  <c:v>61131.8</c:v>
                </c:pt>
                <c:pt idx="2">
                  <c:v>58515.6</c:v>
                </c:pt>
                <c:pt idx="3">
                  <c:v>43087</c:v>
                </c:pt>
                <c:pt idx="4">
                  <c:v>55134.6</c:v>
                </c:pt>
                <c:pt idx="5">
                  <c:v>51186.400000000001</c:v>
                </c:pt>
                <c:pt idx="6">
                  <c:v>60979.199999999997</c:v>
                </c:pt>
                <c:pt idx="7">
                  <c:v>50917</c:v>
                </c:pt>
                <c:pt idx="8">
                  <c:v>71190.2</c:v>
                </c:pt>
                <c:pt idx="9">
                  <c:v>45129.599999999999</c:v>
                </c:pt>
                <c:pt idx="10">
                  <c:v>71195.399999999994</c:v>
                </c:pt>
                <c:pt idx="11">
                  <c:v>59509.2</c:v>
                </c:pt>
                <c:pt idx="12">
                  <c:v>61607.8</c:v>
                </c:pt>
                <c:pt idx="13">
                  <c:v>65946.2</c:v>
                </c:pt>
                <c:pt idx="14">
                  <c:v>76275.600000000006</c:v>
                </c:pt>
                <c:pt idx="15">
                  <c:v>60322.6</c:v>
                </c:pt>
                <c:pt idx="16">
                  <c:v>65516.4</c:v>
                </c:pt>
                <c:pt idx="17">
                  <c:v>76566.2</c:v>
                </c:pt>
                <c:pt idx="18">
                  <c:v>52270.8</c:v>
                </c:pt>
                <c:pt idx="19">
                  <c:v>52701.8</c:v>
                </c:pt>
                <c:pt idx="20">
                  <c:v>54424.4</c:v>
                </c:pt>
                <c:pt idx="21">
                  <c:v>56236.4</c:v>
                </c:pt>
                <c:pt idx="22">
                  <c:v>67262</c:v>
                </c:pt>
                <c:pt idx="23">
                  <c:v>60465.8</c:v>
                </c:pt>
                <c:pt idx="24">
                  <c:v>62345</c:v>
                </c:pt>
                <c:pt idx="25">
                  <c:v>53833.599999999999</c:v>
                </c:pt>
                <c:pt idx="26">
                  <c:v>60647.8</c:v>
                </c:pt>
                <c:pt idx="27">
                  <c:v>80917.8</c:v>
                </c:pt>
                <c:pt idx="28">
                  <c:v>65453.599999999999</c:v>
                </c:pt>
                <c:pt idx="29">
                  <c:v>49896.2</c:v>
                </c:pt>
                <c:pt idx="30">
                  <c:v>51736.4</c:v>
                </c:pt>
                <c:pt idx="31">
                  <c:v>79321.399999999994</c:v>
                </c:pt>
                <c:pt idx="32">
                  <c:v>59000.2</c:v>
                </c:pt>
                <c:pt idx="33">
                  <c:v>56664.2</c:v>
                </c:pt>
                <c:pt idx="34">
                  <c:v>55805.8</c:v>
                </c:pt>
                <c:pt idx="35">
                  <c:v>48234</c:v>
                </c:pt>
                <c:pt idx="36">
                  <c:v>69030.8</c:v>
                </c:pt>
                <c:pt idx="37">
                  <c:v>51648</c:v>
                </c:pt>
                <c:pt idx="38">
                  <c:v>45761.8</c:v>
                </c:pt>
                <c:pt idx="39">
                  <c:v>54011.4</c:v>
                </c:pt>
                <c:pt idx="40">
                  <c:v>54540.4</c:v>
                </c:pt>
                <c:pt idx="41">
                  <c:v>62443.8</c:v>
                </c:pt>
                <c:pt idx="42">
                  <c:v>71328.399999999994</c:v>
                </c:pt>
                <c:pt idx="43">
                  <c:v>73069.399999999994</c:v>
                </c:pt>
                <c:pt idx="44">
                  <c:v>64495</c:v>
                </c:pt>
                <c:pt idx="45">
                  <c:v>50936.2</c:v>
                </c:pt>
                <c:pt idx="46">
                  <c:v>65377.8</c:v>
                </c:pt>
                <c:pt idx="47">
                  <c:v>61109.8</c:v>
                </c:pt>
                <c:pt idx="48">
                  <c:v>67615</c:v>
                </c:pt>
                <c:pt idx="49">
                  <c:v>61226</c:v>
                </c:pt>
                <c:pt idx="50">
                  <c:v>61997.4</c:v>
                </c:pt>
                <c:pt idx="51">
                  <c:v>71403.8</c:v>
                </c:pt>
                <c:pt idx="52">
                  <c:v>53909.4</c:v>
                </c:pt>
                <c:pt idx="53">
                  <c:v>68490.2</c:v>
                </c:pt>
                <c:pt idx="54">
                  <c:v>81500.2</c:v>
                </c:pt>
                <c:pt idx="55">
                  <c:v>55031.4</c:v>
                </c:pt>
                <c:pt idx="56">
                  <c:v>58635</c:v>
                </c:pt>
                <c:pt idx="57">
                  <c:v>62288.2</c:v>
                </c:pt>
                <c:pt idx="58">
                  <c:v>54267.199999999997</c:v>
                </c:pt>
                <c:pt idx="59">
                  <c:v>62334</c:v>
                </c:pt>
                <c:pt idx="60">
                  <c:v>72923</c:v>
                </c:pt>
                <c:pt idx="61">
                  <c:v>69920.2</c:v>
                </c:pt>
                <c:pt idx="62">
                  <c:v>56217</c:v>
                </c:pt>
                <c:pt idx="63">
                  <c:v>73131.199999999997</c:v>
                </c:pt>
                <c:pt idx="64">
                  <c:v>65624.600000000006</c:v>
                </c:pt>
                <c:pt idx="65">
                  <c:v>57126.8</c:v>
                </c:pt>
                <c:pt idx="66">
                  <c:v>47333.2</c:v>
                </c:pt>
                <c:pt idx="67">
                  <c:v>54699.199999999997</c:v>
                </c:pt>
                <c:pt idx="68">
                  <c:v>48707.6</c:v>
                </c:pt>
                <c:pt idx="69">
                  <c:v>68966</c:v>
                </c:pt>
                <c:pt idx="70">
                  <c:v>56024.6</c:v>
                </c:pt>
                <c:pt idx="71">
                  <c:v>65836.800000000003</c:v>
                </c:pt>
                <c:pt idx="72">
                  <c:v>42222.400000000001</c:v>
                </c:pt>
                <c:pt idx="73">
                  <c:v>56391.199999999997</c:v>
                </c:pt>
                <c:pt idx="74">
                  <c:v>66472.2</c:v>
                </c:pt>
                <c:pt idx="75">
                  <c:v>76554.600000000006</c:v>
                </c:pt>
                <c:pt idx="76">
                  <c:v>60587.199999999997</c:v>
                </c:pt>
                <c:pt idx="77">
                  <c:v>65922.600000000006</c:v>
                </c:pt>
                <c:pt idx="78">
                  <c:v>60113.599999999999</c:v>
                </c:pt>
                <c:pt idx="79">
                  <c:v>59919.4</c:v>
                </c:pt>
                <c:pt idx="80">
                  <c:v>62917.2</c:v>
                </c:pt>
                <c:pt idx="81">
                  <c:v>50312.4</c:v>
                </c:pt>
                <c:pt idx="82">
                  <c:v>59552.4</c:v>
                </c:pt>
                <c:pt idx="83">
                  <c:v>44443.4</c:v>
                </c:pt>
                <c:pt idx="84">
                  <c:v>56325.8</c:v>
                </c:pt>
                <c:pt idx="85">
                  <c:v>61583</c:v>
                </c:pt>
                <c:pt idx="86">
                  <c:v>63820.4</c:v>
                </c:pt>
                <c:pt idx="87">
                  <c:v>70113.600000000006</c:v>
                </c:pt>
                <c:pt idx="88">
                  <c:v>75599.399999999994</c:v>
                </c:pt>
                <c:pt idx="89">
                  <c:v>66414.399999999994</c:v>
                </c:pt>
                <c:pt idx="90">
                  <c:v>58046</c:v>
                </c:pt>
                <c:pt idx="91">
                  <c:v>63032.800000000003</c:v>
                </c:pt>
                <c:pt idx="92">
                  <c:v>44493.599999999999</c:v>
                </c:pt>
                <c:pt idx="93">
                  <c:v>60982.8</c:v>
                </c:pt>
                <c:pt idx="94">
                  <c:v>49465</c:v>
                </c:pt>
                <c:pt idx="95">
                  <c:v>71855</c:v>
                </c:pt>
                <c:pt idx="96">
                  <c:v>70333.600000000006</c:v>
                </c:pt>
                <c:pt idx="97">
                  <c:v>48453.2</c:v>
                </c:pt>
                <c:pt idx="98">
                  <c:v>64968.6</c:v>
                </c:pt>
                <c:pt idx="99">
                  <c:v>50499.199999999997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1.1668657105867948</c:v>
                </c:pt>
                <c:pt idx="1">
                  <c:v>1.8361147553319221</c:v>
                </c:pt>
                <c:pt idx="2">
                  <c:v>1.7254373192789616</c:v>
                </c:pt>
                <c:pt idx="3">
                  <c:v>1.7896581335437602</c:v>
                </c:pt>
                <c:pt idx="4">
                  <c:v>1.2096034069350281</c:v>
                </c:pt>
                <c:pt idx="5">
                  <c:v>2.064435084319272</c:v>
                </c:pt>
                <c:pt idx="6">
                  <c:v>1.5894272145256088</c:v>
                </c:pt>
                <c:pt idx="7">
                  <c:v>1.6444213131174263</c:v>
                </c:pt>
                <c:pt idx="8">
                  <c:v>1.401470988984439</c:v>
                </c:pt>
                <c:pt idx="9">
                  <c:v>1.6715415159895057</c:v>
                </c:pt>
                <c:pt idx="10">
                  <c:v>1.5535413804824469</c:v>
                </c:pt>
                <c:pt idx="11">
                  <c:v>2.198718853555417</c:v>
                </c:pt>
                <c:pt idx="12">
                  <c:v>1.389840247501128</c:v>
                </c:pt>
                <c:pt idx="13">
                  <c:v>1.4841946920368423</c:v>
                </c:pt>
                <c:pt idx="14">
                  <c:v>1.4558259784256038</c:v>
                </c:pt>
                <c:pt idx="15">
                  <c:v>2.0620298196695765</c:v>
                </c:pt>
                <c:pt idx="16">
                  <c:v>1.4780574024213784</c:v>
                </c:pt>
                <c:pt idx="17">
                  <c:v>1.6026654058840586</c:v>
                </c:pt>
                <c:pt idx="18">
                  <c:v>1.4625374013789725</c:v>
                </c:pt>
                <c:pt idx="19">
                  <c:v>1.6348967207951151</c:v>
                </c:pt>
                <c:pt idx="20">
                  <c:v>1.4835257715289465</c:v>
                </c:pt>
                <c:pt idx="21">
                  <c:v>1.5714199344196997</c:v>
                </c:pt>
                <c:pt idx="22">
                  <c:v>1.6924860991347268</c:v>
                </c:pt>
                <c:pt idx="23">
                  <c:v>1.4976730647738059</c:v>
                </c:pt>
                <c:pt idx="24">
                  <c:v>1.9940492421204588</c:v>
                </c:pt>
                <c:pt idx="25">
                  <c:v>1.7669076561849848</c:v>
                </c:pt>
                <c:pt idx="26">
                  <c:v>2.2810720256959032</c:v>
                </c:pt>
                <c:pt idx="27">
                  <c:v>1.5537001747452353</c:v>
                </c:pt>
                <c:pt idx="28">
                  <c:v>1.5393347348350588</c:v>
                </c:pt>
                <c:pt idx="29">
                  <c:v>1.3018626668964772</c:v>
                </c:pt>
                <c:pt idx="30">
                  <c:v>1.665577813686302</c:v>
                </c:pt>
                <c:pt idx="31">
                  <c:v>1.2875718280312753</c:v>
                </c:pt>
                <c:pt idx="32">
                  <c:v>1.3734021240605965</c:v>
                </c:pt>
                <c:pt idx="33">
                  <c:v>1.714821704003586</c:v>
                </c:pt>
                <c:pt idx="34">
                  <c:v>1.540216249923843</c:v>
                </c:pt>
                <c:pt idx="35">
                  <c:v>1.8192353941203301</c:v>
                </c:pt>
                <c:pt idx="36">
                  <c:v>1.5532921536473574</c:v>
                </c:pt>
                <c:pt idx="37">
                  <c:v>2.0066023853779429</c:v>
                </c:pt>
                <c:pt idx="38">
                  <c:v>1.7322963694609914</c:v>
                </c:pt>
                <c:pt idx="39">
                  <c:v>2.0248132801593739</c:v>
                </c:pt>
                <c:pt idx="40">
                  <c:v>1.5009974257614538</c:v>
                </c:pt>
                <c:pt idx="41">
                  <c:v>1.0346903936019267</c:v>
                </c:pt>
                <c:pt idx="42">
                  <c:v>1.7481956696070571</c:v>
                </c:pt>
                <c:pt idx="43">
                  <c:v>1.0624283215682626</c:v>
                </c:pt>
                <c:pt idx="44">
                  <c:v>1.9963718117683542</c:v>
                </c:pt>
                <c:pt idx="45">
                  <c:v>2.0969958497100296</c:v>
                </c:pt>
                <c:pt idx="46">
                  <c:v>1.8146220888436135</c:v>
                </c:pt>
                <c:pt idx="47">
                  <c:v>1.4961921001214207</c:v>
                </c:pt>
                <c:pt idx="48">
                  <c:v>1.9294535236264143</c:v>
                </c:pt>
                <c:pt idx="49">
                  <c:v>1.8257112991212883</c:v>
                </c:pt>
                <c:pt idx="50">
                  <c:v>1.9538883888679202</c:v>
                </c:pt>
                <c:pt idx="51">
                  <c:v>1.4426122979449272</c:v>
                </c:pt>
                <c:pt idx="52">
                  <c:v>1.6303835694702593</c:v>
                </c:pt>
                <c:pt idx="53">
                  <c:v>1.5447611483102692</c:v>
                </c:pt>
                <c:pt idx="54">
                  <c:v>1.1520217128301526</c:v>
                </c:pt>
                <c:pt idx="55">
                  <c:v>2.2344879468812349</c:v>
                </c:pt>
                <c:pt idx="56">
                  <c:v>1.7142832779056878</c:v>
                </c:pt>
                <c:pt idx="57">
                  <c:v>2.0678555488840584</c:v>
                </c:pt>
                <c:pt idx="58">
                  <c:v>1.5874782557419584</c:v>
                </c:pt>
                <c:pt idx="59">
                  <c:v>1.796066352231527</c:v>
                </c:pt>
                <c:pt idx="60">
                  <c:v>1.5225511841257215</c:v>
                </c:pt>
                <c:pt idx="61">
                  <c:v>1.5157851379143652</c:v>
                </c:pt>
                <c:pt idx="62">
                  <c:v>1.8976999839906079</c:v>
                </c:pt>
                <c:pt idx="63">
                  <c:v>1.4486019646881223</c:v>
                </c:pt>
                <c:pt idx="64">
                  <c:v>1.0360901247398078</c:v>
                </c:pt>
                <c:pt idx="65">
                  <c:v>1.1213125888374633</c:v>
                </c:pt>
                <c:pt idx="66">
                  <c:v>1.7934135025732467</c:v>
                </c:pt>
                <c:pt idx="67">
                  <c:v>1.5988716471173254</c:v>
                </c:pt>
                <c:pt idx="68">
                  <c:v>2.063702584401613</c:v>
                </c:pt>
                <c:pt idx="69">
                  <c:v>1.9605747759765682</c:v>
                </c:pt>
                <c:pt idx="70">
                  <c:v>2.3332428968703036</c:v>
                </c:pt>
                <c:pt idx="71">
                  <c:v>1.5095205113249732</c:v>
                </c:pt>
                <c:pt idx="72">
                  <c:v>1.7878187881314183</c:v>
                </c:pt>
                <c:pt idx="73">
                  <c:v>2.3115486104214842</c:v>
                </c:pt>
                <c:pt idx="74">
                  <c:v>1.3599519799254425</c:v>
                </c:pt>
                <c:pt idx="75">
                  <c:v>1.0365934901364515</c:v>
                </c:pt>
                <c:pt idx="76">
                  <c:v>1.3722535453032985</c:v>
                </c:pt>
                <c:pt idx="77">
                  <c:v>1.1555672864844528</c:v>
                </c:pt>
                <c:pt idx="78">
                  <c:v>1.1594048601314844</c:v>
                </c:pt>
                <c:pt idx="79">
                  <c:v>1.9501697280012817</c:v>
                </c:pt>
                <c:pt idx="80">
                  <c:v>1.2945585626823826</c:v>
                </c:pt>
                <c:pt idx="81">
                  <c:v>1.9948760146604017</c:v>
                </c:pt>
                <c:pt idx="82">
                  <c:v>1.1472249649048569</c:v>
                </c:pt>
                <c:pt idx="83">
                  <c:v>1.8200452710638699</c:v>
                </c:pt>
                <c:pt idx="84">
                  <c:v>2.0614886961214931</c:v>
                </c:pt>
                <c:pt idx="85">
                  <c:v>1.0342302258740237</c:v>
                </c:pt>
                <c:pt idx="86">
                  <c:v>2.3456449661863603</c:v>
                </c:pt>
                <c:pt idx="87">
                  <c:v>1.3524908149060952</c:v>
                </c:pt>
                <c:pt idx="88">
                  <c:v>1.6544840302965369</c:v>
                </c:pt>
                <c:pt idx="89">
                  <c:v>1.5233744489146934</c:v>
                </c:pt>
                <c:pt idx="90">
                  <c:v>1.9412534886124797</c:v>
                </c:pt>
                <c:pt idx="91">
                  <c:v>1.1653932555748752</c:v>
                </c:pt>
                <c:pt idx="92">
                  <c:v>1.9314687955121637</c:v>
                </c:pt>
                <c:pt idx="93">
                  <c:v>1.4844349554300555</c:v>
                </c:pt>
                <c:pt idx="94">
                  <c:v>1.4612756494491055</c:v>
                </c:pt>
                <c:pt idx="95">
                  <c:v>1.195198663976063</c:v>
                </c:pt>
                <c:pt idx="96">
                  <c:v>1.1628439323452802</c:v>
                </c:pt>
                <c:pt idx="97">
                  <c:v>2.2654024914763111</c:v>
                </c:pt>
                <c:pt idx="98">
                  <c:v>1.1189097502485816</c:v>
                </c:pt>
                <c:pt idx="99">
                  <c:v>1.185464324187314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E-4F40-9CE8-BDE71C2E5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08495"/>
        <c:axId val="1731118175"/>
      </c:scatterChart>
      <c:valAx>
        <c:axId val="1740608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18175"/>
        <c:crosses val="autoZero"/>
        <c:crossBetween val="midCat"/>
      </c:valAx>
      <c:valAx>
        <c:axId val="173111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55134.6</c:v>
                </c:pt>
                <c:pt idx="6">
                  <c:v>60979.199999999997</c:v>
                </c:pt>
                <c:pt idx="8">
                  <c:v>71190.2</c:v>
                </c:pt>
                <c:pt idx="19">
                  <c:v>52701.8</c:v>
                </c:pt>
                <c:pt idx="33">
                  <c:v>56664.2</c:v>
                </c:pt>
                <c:pt idx="39">
                  <c:v>54011.4</c:v>
                </c:pt>
                <c:pt idx="40">
                  <c:v>54540.4</c:v>
                </c:pt>
                <c:pt idx="41">
                  <c:v>62443.8</c:v>
                </c:pt>
                <c:pt idx="43">
                  <c:v>73069.399999999994</c:v>
                </c:pt>
                <c:pt idx="44">
                  <c:v>64495</c:v>
                </c:pt>
                <c:pt idx="45">
                  <c:v>50936.2</c:v>
                </c:pt>
                <c:pt idx="50">
                  <c:v>61997.4</c:v>
                </c:pt>
                <c:pt idx="61">
                  <c:v>69920.2</c:v>
                </c:pt>
                <c:pt idx="66">
                  <c:v>47333.2</c:v>
                </c:pt>
                <c:pt idx="68">
                  <c:v>48707.6</c:v>
                </c:pt>
                <c:pt idx="70">
                  <c:v>56024.6</c:v>
                </c:pt>
                <c:pt idx="71">
                  <c:v>65836.800000000003</c:v>
                </c:pt>
                <c:pt idx="74">
                  <c:v>66472.2</c:v>
                </c:pt>
                <c:pt idx="80">
                  <c:v>62917.2</c:v>
                </c:pt>
                <c:pt idx="82">
                  <c:v>59552.4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1.2096034069350281</c:v>
                </c:pt>
                <c:pt idx="2">
                  <c:v>1.5894272145256088</c:v>
                </c:pt>
                <c:pt idx="4">
                  <c:v>1.401470988984439</c:v>
                </c:pt>
                <c:pt idx="15">
                  <c:v>1.6348967207951151</c:v>
                </c:pt>
                <c:pt idx="29">
                  <c:v>1.714821704003586</c:v>
                </c:pt>
                <c:pt idx="35">
                  <c:v>2.0248132801593739</c:v>
                </c:pt>
                <c:pt idx="36">
                  <c:v>1.5009974257614538</c:v>
                </c:pt>
                <c:pt idx="37">
                  <c:v>1.0346903936019267</c:v>
                </c:pt>
                <c:pt idx="39">
                  <c:v>1.0624283215682626</c:v>
                </c:pt>
                <c:pt idx="40">
                  <c:v>1.9963718117683542</c:v>
                </c:pt>
                <c:pt idx="41">
                  <c:v>2.0969958497100296</c:v>
                </c:pt>
                <c:pt idx="46">
                  <c:v>1.9538883888679202</c:v>
                </c:pt>
                <c:pt idx="57">
                  <c:v>1.5157851379143652</c:v>
                </c:pt>
                <c:pt idx="62">
                  <c:v>1.7934135025732467</c:v>
                </c:pt>
                <c:pt idx="64">
                  <c:v>2.063702584401613</c:v>
                </c:pt>
                <c:pt idx="66">
                  <c:v>2.3332428968703036</c:v>
                </c:pt>
                <c:pt idx="67">
                  <c:v>1.5095205113249732</c:v>
                </c:pt>
                <c:pt idx="70">
                  <c:v>1.3599519799254425</c:v>
                </c:pt>
                <c:pt idx="76">
                  <c:v>1.2945585626823826</c:v>
                </c:pt>
                <c:pt idx="78">
                  <c:v>1.1472249649048569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F-4FAB-8AFE-E62610E31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43087</c:v>
                </c:pt>
                <c:pt idx="5">
                  <c:v>51186.400000000001</c:v>
                </c:pt>
                <c:pt idx="7">
                  <c:v>50917</c:v>
                </c:pt>
                <c:pt idx="18">
                  <c:v>52270.8</c:v>
                </c:pt>
                <c:pt idx="20">
                  <c:v>54424.4</c:v>
                </c:pt>
                <c:pt idx="21">
                  <c:v>56236.4</c:v>
                </c:pt>
                <c:pt idx="23">
                  <c:v>60465.8</c:v>
                </c:pt>
                <c:pt idx="26">
                  <c:v>60647.8</c:v>
                </c:pt>
                <c:pt idx="27">
                  <c:v>80917.8</c:v>
                </c:pt>
                <c:pt idx="35">
                  <c:v>48234</c:v>
                </c:pt>
                <c:pt idx="36">
                  <c:v>69030.8</c:v>
                </c:pt>
                <c:pt idx="37">
                  <c:v>51648</c:v>
                </c:pt>
                <c:pt idx="38">
                  <c:v>45761.8</c:v>
                </c:pt>
                <c:pt idx="46">
                  <c:v>65377.8</c:v>
                </c:pt>
                <c:pt idx="47">
                  <c:v>61109.8</c:v>
                </c:pt>
                <c:pt idx="51">
                  <c:v>71403.8</c:v>
                </c:pt>
                <c:pt idx="52">
                  <c:v>53909.4</c:v>
                </c:pt>
                <c:pt idx="57">
                  <c:v>62288.2</c:v>
                </c:pt>
                <c:pt idx="59">
                  <c:v>62334</c:v>
                </c:pt>
                <c:pt idx="60">
                  <c:v>72923</c:v>
                </c:pt>
                <c:pt idx="65">
                  <c:v>57126.8</c:v>
                </c:pt>
                <c:pt idx="69">
                  <c:v>68966</c:v>
                </c:pt>
                <c:pt idx="77">
                  <c:v>65922.600000000006</c:v>
                </c:pt>
                <c:pt idx="78">
                  <c:v>60113.599999999999</c:v>
                </c:pt>
                <c:pt idx="81">
                  <c:v>50312.4</c:v>
                </c:pt>
                <c:pt idx="83">
                  <c:v>44443.4</c:v>
                </c:pt>
                <c:pt idx="86">
                  <c:v>63820.4</c:v>
                </c:pt>
                <c:pt idx="92">
                  <c:v>44493.599999999999</c:v>
                </c:pt>
                <c:pt idx="93">
                  <c:v>60982.8</c:v>
                </c:pt>
                <c:pt idx="98">
                  <c:v>64968.6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1.7896581335437602</c:v>
                </c:pt>
                <c:pt idx="5">
                  <c:v>2.064435084319272</c:v>
                </c:pt>
                <c:pt idx="7">
                  <c:v>1.6444213131174263</c:v>
                </c:pt>
                <c:pt idx="18">
                  <c:v>1.4625374013789725</c:v>
                </c:pt>
                <c:pt idx="20">
                  <c:v>1.4835257715289465</c:v>
                </c:pt>
                <c:pt idx="21">
                  <c:v>1.5714199344196997</c:v>
                </c:pt>
                <c:pt idx="23">
                  <c:v>1.4976730647738059</c:v>
                </c:pt>
                <c:pt idx="26">
                  <c:v>2.2810720256959032</c:v>
                </c:pt>
                <c:pt idx="27">
                  <c:v>1.5537001747452353</c:v>
                </c:pt>
                <c:pt idx="35">
                  <c:v>1.8192353941203301</c:v>
                </c:pt>
                <c:pt idx="36">
                  <c:v>1.5532921536473574</c:v>
                </c:pt>
                <c:pt idx="37">
                  <c:v>2.0066023853779429</c:v>
                </c:pt>
                <c:pt idx="38">
                  <c:v>1.7322963694609914</c:v>
                </c:pt>
                <c:pt idx="46">
                  <c:v>1.8146220888436135</c:v>
                </c:pt>
                <c:pt idx="47">
                  <c:v>1.4961921001214207</c:v>
                </c:pt>
                <c:pt idx="51">
                  <c:v>1.4426122979449272</c:v>
                </c:pt>
                <c:pt idx="52">
                  <c:v>1.6303835694702593</c:v>
                </c:pt>
                <c:pt idx="57">
                  <c:v>2.0678555488840584</c:v>
                </c:pt>
                <c:pt idx="59">
                  <c:v>1.796066352231527</c:v>
                </c:pt>
                <c:pt idx="60">
                  <c:v>1.5225511841257215</c:v>
                </c:pt>
                <c:pt idx="65">
                  <c:v>1.1213125888374633</c:v>
                </c:pt>
                <c:pt idx="69">
                  <c:v>1.9605747759765682</c:v>
                </c:pt>
                <c:pt idx="77">
                  <c:v>1.1555672864844528</c:v>
                </c:pt>
                <c:pt idx="78">
                  <c:v>1.1594048601314844</c:v>
                </c:pt>
                <c:pt idx="81">
                  <c:v>1.9948760146604017</c:v>
                </c:pt>
                <c:pt idx="83">
                  <c:v>1.8200452710638699</c:v>
                </c:pt>
                <c:pt idx="86">
                  <c:v>2.3456449661863603</c:v>
                </c:pt>
                <c:pt idx="92">
                  <c:v>1.9314687955121637</c:v>
                </c:pt>
                <c:pt idx="93">
                  <c:v>1.4844349554300555</c:v>
                </c:pt>
                <c:pt idx="98">
                  <c:v>1.1189097502485816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4F-4FAB-8AFE-E62610E31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9">
                  <c:v>45129.599999999999</c:v>
                </c:pt>
                <c:pt idx="10">
                  <c:v>71195.399999999994</c:v>
                </c:pt>
                <c:pt idx="12">
                  <c:v>61607.8</c:v>
                </c:pt>
                <c:pt idx="14">
                  <c:v>76275.600000000006</c:v>
                </c:pt>
                <c:pt idx="15">
                  <c:v>60322.6</c:v>
                </c:pt>
                <c:pt idx="16">
                  <c:v>65516.4</c:v>
                </c:pt>
                <c:pt idx="22">
                  <c:v>67262</c:v>
                </c:pt>
                <c:pt idx="25">
                  <c:v>53833.599999999999</c:v>
                </c:pt>
                <c:pt idx="29">
                  <c:v>49896.2</c:v>
                </c:pt>
                <c:pt idx="30">
                  <c:v>51736.4</c:v>
                </c:pt>
                <c:pt idx="31">
                  <c:v>79321.399999999994</c:v>
                </c:pt>
                <c:pt idx="32">
                  <c:v>59000.2</c:v>
                </c:pt>
                <c:pt idx="34">
                  <c:v>55805.8</c:v>
                </c:pt>
                <c:pt idx="42">
                  <c:v>71328.399999999994</c:v>
                </c:pt>
                <c:pt idx="48">
                  <c:v>67615</c:v>
                </c:pt>
                <c:pt idx="54">
                  <c:v>81500.2</c:v>
                </c:pt>
                <c:pt idx="56">
                  <c:v>58635</c:v>
                </c:pt>
                <c:pt idx="58">
                  <c:v>54267.199999999997</c:v>
                </c:pt>
                <c:pt idx="62">
                  <c:v>56217</c:v>
                </c:pt>
                <c:pt idx="67">
                  <c:v>54699.199999999997</c:v>
                </c:pt>
                <c:pt idx="72">
                  <c:v>42222.400000000001</c:v>
                </c:pt>
                <c:pt idx="73">
                  <c:v>56391.199999999997</c:v>
                </c:pt>
                <c:pt idx="85">
                  <c:v>61583</c:v>
                </c:pt>
                <c:pt idx="87">
                  <c:v>70113.600000000006</c:v>
                </c:pt>
                <c:pt idx="89">
                  <c:v>66414.399999999994</c:v>
                </c:pt>
                <c:pt idx="90">
                  <c:v>58046</c:v>
                </c:pt>
                <c:pt idx="94">
                  <c:v>49465</c:v>
                </c:pt>
                <c:pt idx="95">
                  <c:v>71855</c:v>
                </c:pt>
                <c:pt idx="97">
                  <c:v>48453.2</c:v>
                </c:pt>
                <c:pt idx="99">
                  <c:v>50499.199999999997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9">
                  <c:v>1.6715415159895057</c:v>
                </c:pt>
                <c:pt idx="10">
                  <c:v>1.5535413804824469</c:v>
                </c:pt>
                <c:pt idx="12">
                  <c:v>1.389840247501128</c:v>
                </c:pt>
                <c:pt idx="14">
                  <c:v>1.4558259784256038</c:v>
                </c:pt>
                <c:pt idx="15">
                  <c:v>2.0620298196695765</c:v>
                </c:pt>
                <c:pt idx="16">
                  <c:v>1.4780574024213784</c:v>
                </c:pt>
                <c:pt idx="22">
                  <c:v>1.6924860991347268</c:v>
                </c:pt>
                <c:pt idx="25">
                  <c:v>1.7669076561849848</c:v>
                </c:pt>
                <c:pt idx="29">
                  <c:v>1.3018626668964772</c:v>
                </c:pt>
                <c:pt idx="30">
                  <c:v>1.665577813686302</c:v>
                </c:pt>
                <c:pt idx="31">
                  <c:v>1.2875718280312753</c:v>
                </c:pt>
                <c:pt idx="32">
                  <c:v>1.3734021240605965</c:v>
                </c:pt>
                <c:pt idx="34">
                  <c:v>1.540216249923843</c:v>
                </c:pt>
                <c:pt idx="42">
                  <c:v>1.7481956696070571</c:v>
                </c:pt>
                <c:pt idx="48">
                  <c:v>1.9294535236264143</c:v>
                </c:pt>
                <c:pt idx="54">
                  <c:v>1.1520217128301526</c:v>
                </c:pt>
                <c:pt idx="56">
                  <c:v>1.7142832779056878</c:v>
                </c:pt>
                <c:pt idx="58">
                  <c:v>1.5874782557419584</c:v>
                </c:pt>
                <c:pt idx="62">
                  <c:v>1.8976999839906079</c:v>
                </c:pt>
                <c:pt idx="67">
                  <c:v>1.5988716471173254</c:v>
                </c:pt>
                <c:pt idx="72">
                  <c:v>1.7878187881314183</c:v>
                </c:pt>
                <c:pt idx="73">
                  <c:v>2.3115486104214842</c:v>
                </c:pt>
                <c:pt idx="85">
                  <c:v>1.0342302258740237</c:v>
                </c:pt>
                <c:pt idx="87">
                  <c:v>1.3524908149060952</c:v>
                </c:pt>
                <c:pt idx="89">
                  <c:v>1.5233744489146934</c:v>
                </c:pt>
                <c:pt idx="90">
                  <c:v>1.9412534886124797</c:v>
                </c:pt>
                <c:pt idx="94">
                  <c:v>1.4612756494491055</c:v>
                </c:pt>
                <c:pt idx="95">
                  <c:v>1.195198663976063</c:v>
                </c:pt>
                <c:pt idx="97">
                  <c:v>2.2654024914763111</c:v>
                </c:pt>
                <c:pt idx="99">
                  <c:v>1.185464324187314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4F-4FAB-8AFE-E62610E31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59785.8</c:v>
                </c:pt>
                <c:pt idx="1">
                  <c:v>61131.8</c:v>
                </c:pt>
                <c:pt idx="2">
                  <c:v>58515.6</c:v>
                </c:pt>
                <c:pt idx="11">
                  <c:v>59509.2</c:v>
                </c:pt>
                <c:pt idx="13">
                  <c:v>65946.2</c:v>
                </c:pt>
                <c:pt idx="17">
                  <c:v>76566.2</c:v>
                </c:pt>
                <c:pt idx="24">
                  <c:v>62345</c:v>
                </c:pt>
                <c:pt idx="28">
                  <c:v>65453.599999999999</c:v>
                </c:pt>
                <c:pt idx="49">
                  <c:v>61226</c:v>
                </c:pt>
                <c:pt idx="53">
                  <c:v>68490.2</c:v>
                </c:pt>
                <c:pt idx="55">
                  <c:v>55031.4</c:v>
                </c:pt>
                <c:pt idx="63">
                  <c:v>73131.199999999997</c:v>
                </c:pt>
                <c:pt idx="64">
                  <c:v>65624.600000000006</c:v>
                </c:pt>
                <c:pt idx="75">
                  <c:v>76554.600000000006</c:v>
                </c:pt>
                <c:pt idx="76">
                  <c:v>60587.199999999997</c:v>
                </c:pt>
                <c:pt idx="79">
                  <c:v>59919.4</c:v>
                </c:pt>
                <c:pt idx="84">
                  <c:v>56325.8</c:v>
                </c:pt>
                <c:pt idx="88">
                  <c:v>75599.399999999994</c:v>
                </c:pt>
                <c:pt idx="91">
                  <c:v>63032.800000000003</c:v>
                </c:pt>
                <c:pt idx="96">
                  <c:v>70333.600000000006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1.1668657105867948</c:v>
                </c:pt>
                <c:pt idx="1">
                  <c:v>1.8361147553319221</c:v>
                </c:pt>
                <c:pt idx="2">
                  <c:v>1.7254373192789616</c:v>
                </c:pt>
                <c:pt idx="11">
                  <c:v>2.198718853555417</c:v>
                </c:pt>
                <c:pt idx="13">
                  <c:v>1.4841946920368423</c:v>
                </c:pt>
                <c:pt idx="17">
                  <c:v>1.6026654058840586</c:v>
                </c:pt>
                <c:pt idx="24">
                  <c:v>1.9940492421204588</c:v>
                </c:pt>
                <c:pt idx="28">
                  <c:v>1.5393347348350588</c:v>
                </c:pt>
                <c:pt idx="49">
                  <c:v>1.8257112991212883</c:v>
                </c:pt>
                <c:pt idx="53">
                  <c:v>1.5447611483102692</c:v>
                </c:pt>
                <c:pt idx="55">
                  <c:v>2.2344879468812349</c:v>
                </c:pt>
                <c:pt idx="63">
                  <c:v>1.4486019646881223</c:v>
                </c:pt>
                <c:pt idx="64">
                  <c:v>1.0360901247398078</c:v>
                </c:pt>
                <c:pt idx="75">
                  <c:v>1.0365934901364515</c:v>
                </c:pt>
                <c:pt idx="76">
                  <c:v>1.3722535453032985</c:v>
                </c:pt>
                <c:pt idx="79">
                  <c:v>1.9501697280012817</c:v>
                </c:pt>
                <c:pt idx="84">
                  <c:v>2.0614886961214931</c:v>
                </c:pt>
                <c:pt idx="88">
                  <c:v>1.6544840302965369</c:v>
                </c:pt>
                <c:pt idx="91">
                  <c:v>1.1653932555748752</c:v>
                </c:pt>
                <c:pt idx="96">
                  <c:v>1.1628439323452802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4F-4FAB-8AFE-E62610E31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44495"/>
        <c:axId val="1731126495"/>
      </c:scatterChart>
      <c:valAx>
        <c:axId val="1740644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26495"/>
        <c:crosses val="autoZero"/>
        <c:crossBetween val="midCat"/>
      </c:valAx>
      <c:valAx>
        <c:axId val="173112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4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59785.8</c:v>
                </c:pt>
                <c:pt idx="4">
                  <c:v>55134.6</c:v>
                </c:pt>
                <c:pt idx="20">
                  <c:v>54424.4</c:v>
                </c:pt>
                <c:pt idx="23">
                  <c:v>60465.8</c:v>
                </c:pt>
                <c:pt idx="29">
                  <c:v>49896.2</c:v>
                </c:pt>
                <c:pt idx="31">
                  <c:v>79321.399999999994</c:v>
                </c:pt>
                <c:pt idx="32">
                  <c:v>59000.2</c:v>
                </c:pt>
                <c:pt idx="41">
                  <c:v>62443.8</c:v>
                </c:pt>
                <c:pt idx="43">
                  <c:v>73069.399999999994</c:v>
                </c:pt>
                <c:pt idx="47">
                  <c:v>61109.8</c:v>
                </c:pt>
                <c:pt idx="54">
                  <c:v>81500.2</c:v>
                </c:pt>
                <c:pt idx="64">
                  <c:v>65624.600000000006</c:v>
                </c:pt>
                <c:pt idx="65">
                  <c:v>57126.8</c:v>
                </c:pt>
                <c:pt idx="74">
                  <c:v>66472.2</c:v>
                </c:pt>
                <c:pt idx="75">
                  <c:v>76554.600000000006</c:v>
                </c:pt>
                <c:pt idx="76">
                  <c:v>60587.199999999997</c:v>
                </c:pt>
                <c:pt idx="78">
                  <c:v>60113.599999999999</c:v>
                </c:pt>
                <c:pt idx="82">
                  <c:v>59552.4</c:v>
                </c:pt>
                <c:pt idx="85">
                  <c:v>61583</c:v>
                </c:pt>
                <c:pt idx="91">
                  <c:v>63032.800000000003</c:v>
                </c:pt>
                <c:pt idx="95">
                  <c:v>71855</c:v>
                </c:pt>
                <c:pt idx="96">
                  <c:v>70333.600000000006</c:v>
                </c:pt>
                <c:pt idx="98">
                  <c:v>64968.6</c:v>
                </c:pt>
                <c:pt idx="99">
                  <c:v>50499.199999999997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1.1668657105867948</c:v>
                </c:pt>
                <c:pt idx="4">
                  <c:v>1.2096034069350281</c:v>
                </c:pt>
                <c:pt idx="20">
                  <c:v>1.4835257715289465</c:v>
                </c:pt>
                <c:pt idx="23">
                  <c:v>1.4976730647738059</c:v>
                </c:pt>
                <c:pt idx="29">
                  <c:v>1.3018626668964772</c:v>
                </c:pt>
                <c:pt idx="31">
                  <c:v>1.2875718280312753</c:v>
                </c:pt>
                <c:pt idx="32">
                  <c:v>1.3734021240605965</c:v>
                </c:pt>
                <c:pt idx="41">
                  <c:v>1.0346903936019267</c:v>
                </c:pt>
                <c:pt idx="43">
                  <c:v>1.0624283215682626</c:v>
                </c:pt>
                <c:pt idx="47">
                  <c:v>1.4961921001214207</c:v>
                </c:pt>
                <c:pt idx="54">
                  <c:v>1.1520217128301526</c:v>
                </c:pt>
                <c:pt idx="64">
                  <c:v>1.0360901247398078</c:v>
                </c:pt>
                <c:pt idx="65">
                  <c:v>1.1213125888374633</c:v>
                </c:pt>
                <c:pt idx="74">
                  <c:v>1.3599519799254425</c:v>
                </c:pt>
                <c:pt idx="75">
                  <c:v>1.0365934901364515</c:v>
                </c:pt>
                <c:pt idx="76">
                  <c:v>1.3722535453032985</c:v>
                </c:pt>
                <c:pt idx="78">
                  <c:v>1.1594048601314844</c:v>
                </c:pt>
                <c:pt idx="82">
                  <c:v>1.1472249649048569</c:v>
                </c:pt>
                <c:pt idx="85">
                  <c:v>1.0342302258740237</c:v>
                </c:pt>
                <c:pt idx="91">
                  <c:v>1.1653932555748752</c:v>
                </c:pt>
                <c:pt idx="95">
                  <c:v>1.195198663976063</c:v>
                </c:pt>
                <c:pt idx="96">
                  <c:v>1.1628439323452802</c:v>
                </c:pt>
                <c:pt idx="98">
                  <c:v>1.1189097502485816</c:v>
                </c:pt>
                <c:pt idx="99">
                  <c:v>1.185464324187314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78-4D9B-B754-0C8D59C6E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61131.8</c:v>
                </c:pt>
                <c:pt idx="2">
                  <c:v>58515.6</c:v>
                </c:pt>
                <c:pt idx="3">
                  <c:v>43087</c:v>
                </c:pt>
                <c:pt idx="5">
                  <c:v>51186.400000000001</c:v>
                </c:pt>
                <c:pt idx="6">
                  <c:v>60979.199999999997</c:v>
                </c:pt>
                <c:pt idx="7">
                  <c:v>50917</c:v>
                </c:pt>
                <c:pt idx="8">
                  <c:v>71190.2</c:v>
                </c:pt>
                <c:pt idx="9">
                  <c:v>45129.599999999999</c:v>
                </c:pt>
                <c:pt idx="10">
                  <c:v>71195.399999999994</c:v>
                </c:pt>
                <c:pt idx="11">
                  <c:v>59509.2</c:v>
                </c:pt>
                <c:pt idx="12">
                  <c:v>61607.8</c:v>
                </c:pt>
                <c:pt idx="13">
                  <c:v>65946.2</c:v>
                </c:pt>
                <c:pt idx="14">
                  <c:v>76275.600000000006</c:v>
                </c:pt>
                <c:pt idx="15">
                  <c:v>60322.6</c:v>
                </c:pt>
                <c:pt idx="16">
                  <c:v>65516.4</c:v>
                </c:pt>
                <c:pt idx="17">
                  <c:v>76566.2</c:v>
                </c:pt>
                <c:pt idx="18">
                  <c:v>52270.8</c:v>
                </c:pt>
                <c:pt idx="19">
                  <c:v>52701.8</c:v>
                </c:pt>
                <c:pt idx="21">
                  <c:v>56236.4</c:v>
                </c:pt>
                <c:pt idx="22">
                  <c:v>67262</c:v>
                </c:pt>
                <c:pt idx="24">
                  <c:v>62345</c:v>
                </c:pt>
                <c:pt idx="25">
                  <c:v>53833.599999999999</c:v>
                </c:pt>
                <c:pt idx="26">
                  <c:v>60647.8</c:v>
                </c:pt>
                <c:pt idx="27">
                  <c:v>80917.8</c:v>
                </c:pt>
                <c:pt idx="28">
                  <c:v>65453.599999999999</c:v>
                </c:pt>
                <c:pt idx="30">
                  <c:v>51736.4</c:v>
                </c:pt>
                <c:pt idx="33">
                  <c:v>56664.2</c:v>
                </c:pt>
                <c:pt idx="34">
                  <c:v>55805.8</c:v>
                </c:pt>
                <c:pt idx="35">
                  <c:v>48234</c:v>
                </c:pt>
                <c:pt idx="36">
                  <c:v>69030.8</c:v>
                </c:pt>
                <c:pt idx="37">
                  <c:v>51648</c:v>
                </c:pt>
                <c:pt idx="38">
                  <c:v>45761.8</c:v>
                </c:pt>
                <c:pt idx="39">
                  <c:v>54011.4</c:v>
                </c:pt>
                <c:pt idx="40">
                  <c:v>54540.4</c:v>
                </c:pt>
                <c:pt idx="42">
                  <c:v>71328.399999999994</c:v>
                </c:pt>
                <c:pt idx="44">
                  <c:v>64495</c:v>
                </c:pt>
                <c:pt idx="45">
                  <c:v>50936.2</c:v>
                </c:pt>
                <c:pt idx="46">
                  <c:v>65377.8</c:v>
                </c:pt>
                <c:pt idx="48">
                  <c:v>67615</c:v>
                </c:pt>
                <c:pt idx="49">
                  <c:v>61226</c:v>
                </c:pt>
                <c:pt idx="50">
                  <c:v>61997.4</c:v>
                </c:pt>
                <c:pt idx="51">
                  <c:v>71403.8</c:v>
                </c:pt>
                <c:pt idx="52">
                  <c:v>53909.4</c:v>
                </c:pt>
                <c:pt idx="53">
                  <c:v>68490.2</c:v>
                </c:pt>
                <c:pt idx="55">
                  <c:v>55031.4</c:v>
                </c:pt>
                <c:pt idx="56">
                  <c:v>58635</c:v>
                </c:pt>
                <c:pt idx="57">
                  <c:v>62288.2</c:v>
                </c:pt>
                <c:pt idx="58">
                  <c:v>54267.199999999997</c:v>
                </c:pt>
                <c:pt idx="59">
                  <c:v>62334</c:v>
                </c:pt>
                <c:pt idx="60">
                  <c:v>72923</c:v>
                </c:pt>
                <c:pt idx="61">
                  <c:v>69920.2</c:v>
                </c:pt>
                <c:pt idx="62">
                  <c:v>56217</c:v>
                </c:pt>
                <c:pt idx="63">
                  <c:v>73131.199999999997</c:v>
                </c:pt>
                <c:pt idx="66">
                  <c:v>47333.2</c:v>
                </c:pt>
                <c:pt idx="67">
                  <c:v>54699.199999999997</c:v>
                </c:pt>
                <c:pt idx="68">
                  <c:v>48707.6</c:v>
                </c:pt>
                <c:pt idx="69">
                  <c:v>68966</c:v>
                </c:pt>
                <c:pt idx="70">
                  <c:v>56024.6</c:v>
                </c:pt>
                <c:pt idx="71">
                  <c:v>65836.800000000003</c:v>
                </c:pt>
                <c:pt idx="72">
                  <c:v>42222.400000000001</c:v>
                </c:pt>
                <c:pt idx="73">
                  <c:v>56391.199999999997</c:v>
                </c:pt>
                <c:pt idx="77">
                  <c:v>65922.600000000006</c:v>
                </c:pt>
                <c:pt idx="79">
                  <c:v>59919.4</c:v>
                </c:pt>
                <c:pt idx="80">
                  <c:v>62917.2</c:v>
                </c:pt>
                <c:pt idx="81">
                  <c:v>50312.4</c:v>
                </c:pt>
                <c:pt idx="83">
                  <c:v>44443.4</c:v>
                </c:pt>
                <c:pt idx="84">
                  <c:v>56325.8</c:v>
                </c:pt>
                <c:pt idx="86">
                  <c:v>63820.4</c:v>
                </c:pt>
                <c:pt idx="87">
                  <c:v>70113.600000000006</c:v>
                </c:pt>
                <c:pt idx="88">
                  <c:v>75599.399999999994</c:v>
                </c:pt>
                <c:pt idx="89">
                  <c:v>66414.399999999994</c:v>
                </c:pt>
                <c:pt idx="90">
                  <c:v>58046</c:v>
                </c:pt>
                <c:pt idx="92">
                  <c:v>44493.599999999999</c:v>
                </c:pt>
                <c:pt idx="93">
                  <c:v>60982.8</c:v>
                </c:pt>
                <c:pt idx="94">
                  <c:v>49465</c:v>
                </c:pt>
                <c:pt idx="97">
                  <c:v>48453.2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1.8361147553319221</c:v>
                </c:pt>
                <c:pt idx="2">
                  <c:v>1.7254373192789616</c:v>
                </c:pt>
                <c:pt idx="3">
                  <c:v>1.7896581335437602</c:v>
                </c:pt>
                <c:pt idx="5">
                  <c:v>2.064435084319272</c:v>
                </c:pt>
                <c:pt idx="6">
                  <c:v>1.5894272145256088</c:v>
                </c:pt>
                <c:pt idx="7">
                  <c:v>1.6444213131174263</c:v>
                </c:pt>
                <c:pt idx="8">
                  <c:v>1.401470988984439</c:v>
                </c:pt>
                <c:pt idx="9">
                  <c:v>1.6715415159895057</c:v>
                </c:pt>
                <c:pt idx="10">
                  <c:v>1.5535413804824469</c:v>
                </c:pt>
                <c:pt idx="11">
                  <c:v>2.198718853555417</c:v>
                </c:pt>
                <c:pt idx="12">
                  <c:v>1.389840247501128</c:v>
                </c:pt>
                <c:pt idx="13">
                  <c:v>1.4841946920368423</c:v>
                </c:pt>
                <c:pt idx="14">
                  <c:v>1.4558259784256038</c:v>
                </c:pt>
                <c:pt idx="15">
                  <c:v>2.0620298196695765</c:v>
                </c:pt>
                <c:pt idx="16">
                  <c:v>1.4780574024213784</c:v>
                </c:pt>
                <c:pt idx="17">
                  <c:v>1.6026654058840586</c:v>
                </c:pt>
                <c:pt idx="18">
                  <c:v>1.4625374013789725</c:v>
                </c:pt>
                <c:pt idx="19">
                  <c:v>1.6348967207951151</c:v>
                </c:pt>
                <c:pt idx="21">
                  <c:v>1.5714199344196997</c:v>
                </c:pt>
                <c:pt idx="22">
                  <c:v>1.6924860991347268</c:v>
                </c:pt>
                <c:pt idx="24">
                  <c:v>1.9940492421204588</c:v>
                </c:pt>
                <c:pt idx="25">
                  <c:v>1.7669076561849848</c:v>
                </c:pt>
                <c:pt idx="26">
                  <c:v>2.2810720256959032</c:v>
                </c:pt>
                <c:pt idx="27">
                  <c:v>1.5537001747452353</c:v>
                </c:pt>
                <c:pt idx="28">
                  <c:v>1.5393347348350588</c:v>
                </c:pt>
                <c:pt idx="30">
                  <c:v>1.665577813686302</c:v>
                </c:pt>
                <c:pt idx="33">
                  <c:v>1.714821704003586</c:v>
                </c:pt>
                <c:pt idx="34">
                  <c:v>1.540216249923843</c:v>
                </c:pt>
                <c:pt idx="35">
                  <c:v>1.8192353941203301</c:v>
                </c:pt>
                <c:pt idx="36">
                  <c:v>1.5532921536473574</c:v>
                </c:pt>
                <c:pt idx="37">
                  <c:v>2.0066023853779429</c:v>
                </c:pt>
                <c:pt idx="38">
                  <c:v>1.7322963694609914</c:v>
                </c:pt>
                <c:pt idx="39">
                  <c:v>2.0248132801593739</c:v>
                </c:pt>
                <c:pt idx="40">
                  <c:v>1.5009974257614538</c:v>
                </c:pt>
                <c:pt idx="42">
                  <c:v>1.7481956696070571</c:v>
                </c:pt>
                <c:pt idx="44">
                  <c:v>1.9963718117683542</c:v>
                </c:pt>
                <c:pt idx="45">
                  <c:v>2.0969958497100296</c:v>
                </c:pt>
                <c:pt idx="46">
                  <c:v>1.8146220888436135</c:v>
                </c:pt>
                <c:pt idx="48">
                  <c:v>1.9294535236264143</c:v>
                </c:pt>
                <c:pt idx="49">
                  <c:v>1.8257112991212883</c:v>
                </c:pt>
                <c:pt idx="50">
                  <c:v>1.9538883888679202</c:v>
                </c:pt>
                <c:pt idx="51">
                  <c:v>1.4426122979449272</c:v>
                </c:pt>
                <c:pt idx="52">
                  <c:v>1.6303835694702593</c:v>
                </c:pt>
                <c:pt idx="53">
                  <c:v>1.5447611483102692</c:v>
                </c:pt>
                <c:pt idx="55">
                  <c:v>2.2344879468812349</c:v>
                </c:pt>
                <c:pt idx="56">
                  <c:v>1.7142832779056878</c:v>
                </c:pt>
                <c:pt idx="57">
                  <c:v>2.0678555488840584</c:v>
                </c:pt>
                <c:pt idx="58">
                  <c:v>1.5874782557419584</c:v>
                </c:pt>
                <c:pt idx="59">
                  <c:v>1.796066352231527</c:v>
                </c:pt>
                <c:pt idx="60">
                  <c:v>1.5225511841257215</c:v>
                </c:pt>
                <c:pt idx="61">
                  <c:v>1.5157851379143652</c:v>
                </c:pt>
                <c:pt idx="62">
                  <c:v>1.8976999839906079</c:v>
                </c:pt>
                <c:pt idx="63">
                  <c:v>1.4486019646881223</c:v>
                </c:pt>
                <c:pt idx="66">
                  <c:v>1.7934135025732467</c:v>
                </c:pt>
                <c:pt idx="67">
                  <c:v>1.5988716471173254</c:v>
                </c:pt>
                <c:pt idx="68">
                  <c:v>2.063702584401613</c:v>
                </c:pt>
                <c:pt idx="69">
                  <c:v>1.9605747759765682</c:v>
                </c:pt>
                <c:pt idx="70">
                  <c:v>2.3332428968703036</c:v>
                </c:pt>
                <c:pt idx="71">
                  <c:v>1.5095205113249732</c:v>
                </c:pt>
                <c:pt idx="72">
                  <c:v>1.7878187881314183</c:v>
                </c:pt>
                <c:pt idx="73">
                  <c:v>2.3115486104214842</c:v>
                </c:pt>
                <c:pt idx="77">
                  <c:v>1.1555672864844528</c:v>
                </c:pt>
                <c:pt idx="79">
                  <c:v>1.9501697280012817</c:v>
                </c:pt>
                <c:pt idx="80">
                  <c:v>1.2945585626823826</c:v>
                </c:pt>
                <c:pt idx="81">
                  <c:v>1.9948760146604017</c:v>
                </c:pt>
                <c:pt idx="83">
                  <c:v>1.8200452710638699</c:v>
                </c:pt>
                <c:pt idx="84">
                  <c:v>2.0614886961214931</c:v>
                </c:pt>
                <c:pt idx="86">
                  <c:v>2.3456449661863603</c:v>
                </c:pt>
                <c:pt idx="87">
                  <c:v>1.3524908149060952</c:v>
                </c:pt>
                <c:pt idx="88">
                  <c:v>1.6544840302965369</c:v>
                </c:pt>
                <c:pt idx="89">
                  <c:v>1.5233744489146934</c:v>
                </c:pt>
                <c:pt idx="90">
                  <c:v>1.9412534886124797</c:v>
                </c:pt>
                <c:pt idx="92">
                  <c:v>1.9314687955121637</c:v>
                </c:pt>
                <c:pt idx="93">
                  <c:v>1.4844349554300555</c:v>
                </c:pt>
                <c:pt idx="94">
                  <c:v>1.4612756494491055</c:v>
                </c:pt>
                <c:pt idx="97">
                  <c:v>2.2654024914763111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8-4D9B-B754-0C8D59C6E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58495"/>
        <c:axId val="1731141471"/>
      </c:scatterChart>
      <c:valAx>
        <c:axId val="1740658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41471"/>
        <c:crosses val="autoZero"/>
        <c:crossBetween val="midCat"/>
      </c:valAx>
      <c:valAx>
        <c:axId val="173114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5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57287.199999999997</c:v>
                </c:pt>
                <c:pt idx="1">
                  <c:v>67194.8</c:v>
                </c:pt>
                <c:pt idx="2">
                  <c:v>51930.400000000001</c:v>
                </c:pt>
                <c:pt idx="3">
                  <c:v>47214.8</c:v>
                </c:pt>
                <c:pt idx="4">
                  <c:v>53815.199999999997</c:v>
                </c:pt>
                <c:pt idx="5">
                  <c:v>52796.6</c:v>
                </c:pt>
                <c:pt idx="6">
                  <c:v>58153</c:v>
                </c:pt>
                <c:pt idx="7">
                  <c:v>51087</c:v>
                </c:pt>
                <c:pt idx="8">
                  <c:v>72308.2</c:v>
                </c:pt>
                <c:pt idx="9">
                  <c:v>40171.599999999999</c:v>
                </c:pt>
                <c:pt idx="10">
                  <c:v>68318.600000000006</c:v>
                </c:pt>
                <c:pt idx="11">
                  <c:v>60558.400000000001</c:v>
                </c:pt>
                <c:pt idx="12">
                  <c:v>60560.6</c:v>
                </c:pt>
                <c:pt idx="13">
                  <c:v>61951.4</c:v>
                </c:pt>
                <c:pt idx="14">
                  <c:v>71405.399999999994</c:v>
                </c:pt>
                <c:pt idx="15">
                  <c:v>63986.6</c:v>
                </c:pt>
                <c:pt idx="16">
                  <c:v>62811.4</c:v>
                </c:pt>
                <c:pt idx="17">
                  <c:v>73070</c:v>
                </c:pt>
                <c:pt idx="18">
                  <c:v>52260</c:v>
                </c:pt>
                <c:pt idx="19">
                  <c:v>47412.4</c:v>
                </c:pt>
                <c:pt idx="20">
                  <c:v>54040</c:v>
                </c:pt>
                <c:pt idx="21">
                  <c:v>47032</c:v>
                </c:pt>
                <c:pt idx="22">
                  <c:v>58105.4</c:v>
                </c:pt>
                <c:pt idx="23">
                  <c:v>63352</c:v>
                </c:pt>
                <c:pt idx="24">
                  <c:v>59133.2</c:v>
                </c:pt>
                <c:pt idx="25">
                  <c:v>51355.8</c:v>
                </c:pt>
                <c:pt idx="26">
                  <c:v>54532</c:v>
                </c:pt>
                <c:pt idx="27">
                  <c:v>83633.8</c:v>
                </c:pt>
                <c:pt idx="28">
                  <c:v>59722.6</c:v>
                </c:pt>
                <c:pt idx="29">
                  <c:v>49832.800000000003</c:v>
                </c:pt>
                <c:pt idx="30">
                  <c:v>50954.6</c:v>
                </c:pt>
                <c:pt idx="31">
                  <c:v>77043.399999999994</c:v>
                </c:pt>
                <c:pt idx="32">
                  <c:v>51617.4</c:v>
                </c:pt>
                <c:pt idx="33">
                  <c:v>52412.800000000003</c:v>
                </c:pt>
                <c:pt idx="34">
                  <c:v>56952.4</c:v>
                </c:pt>
                <c:pt idx="35">
                  <c:v>47714.400000000001</c:v>
                </c:pt>
                <c:pt idx="36">
                  <c:v>74610.600000000006</c:v>
                </c:pt>
                <c:pt idx="37">
                  <c:v>56788.2</c:v>
                </c:pt>
                <c:pt idx="38">
                  <c:v>45149</c:v>
                </c:pt>
                <c:pt idx="39">
                  <c:v>60420</c:v>
                </c:pt>
                <c:pt idx="40">
                  <c:v>55688.800000000003</c:v>
                </c:pt>
                <c:pt idx="41">
                  <c:v>62471.8</c:v>
                </c:pt>
                <c:pt idx="42">
                  <c:v>67038.2</c:v>
                </c:pt>
                <c:pt idx="43">
                  <c:v>75062.399999999994</c:v>
                </c:pt>
                <c:pt idx="44">
                  <c:v>61826.2</c:v>
                </c:pt>
                <c:pt idx="45">
                  <c:v>52527.8</c:v>
                </c:pt>
                <c:pt idx="46">
                  <c:v>64095.199999999997</c:v>
                </c:pt>
                <c:pt idx="47">
                  <c:v>53539.6</c:v>
                </c:pt>
                <c:pt idx="48">
                  <c:v>68657.8</c:v>
                </c:pt>
                <c:pt idx="49">
                  <c:v>60065</c:v>
                </c:pt>
                <c:pt idx="50">
                  <c:v>56033.8</c:v>
                </c:pt>
                <c:pt idx="51">
                  <c:v>74682.399999999994</c:v>
                </c:pt>
                <c:pt idx="52">
                  <c:v>52770.2</c:v>
                </c:pt>
                <c:pt idx="53">
                  <c:v>64916.800000000003</c:v>
                </c:pt>
                <c:pt idx="54">
                  <c:v>77063</c:v>
                </c:pt>
                <c:pt idx="55">
                  <c:v>53791.4</c:v>
                </c:pt>
                <c:pt idx="56">
                  <c:v>56676.800000000003</c:v>
                </c:pt>
                <c:pt idx="57">
                  <c:v>65988</c:v>
                </c:pt>
                <c:pt idx="58">
                  <c:v>54015.6</c:v>
                </c:pt>
                <c:pt idx="59">
                  <c:v>61914.2</c:v>
                </c:pt>
                <c:pt idx="60">
                  <c:v>81245.399999999994</c:v>
                </c:pt>
                <c:pt idx="61">
                  <c:v>72814</c:v>
                </c:pt>
                <c:pt idx="62">
                  <c:v>52093.599999999999</c:v>
                </c:pt>
                <c:pt idx="63">
                  <c:v>66467</c:v>
                </c:pt>
                <c:pt idx="64">
                  <c:v>65742.8</c:v>
                </c:pt>
                <c:pt idx="65">
                  <c:v>61936.800000000003</c:v>
                </c:pt>
                <c:pt idx="66">
                  <c:v>46836.2</c:v>
                </c:pt>
                <c:pt idx="67">
                  <c:v>59322.400000000001</c:v>
                </c:pt>
                <c:pt idx="68">
                  <c:v>51064</c:v>
                </c:pt>
                <c:pt idx="69">
                  <c:v>78114</c:v>
                </c:pt>
                <c:pt idx="70">
                  <c:v>58495.4</c:v>
                </c:pt>
                <c:pt idx="71">
                  <c:v>68513.600000000006</c:v>
                </c:pt>
                <c:pt idx="72">
                  <c:v>47272.800000000003</c:v>
                </c:pt>
                <c:pt idx="73">
                  <c:v>56934.6</c:v>
                </c:pt>
                <c:pt idx="74">
                  <c:v>70479.199999999997</c:v>
                </c:pt>
                <c:pt idx="75">
                  <c:v>76730</c:v>
                </c:pt>
                <c:pt idx="76">
                  <c:v>52982.6</c:v>
                </c:pt>
                <c:pt idx="77">
                  <c:v>66099.8</c:v>
                </c:pt>
                <c:pt idx="78">
                  <c:v>59076.4</c:v>
                </c:pt>
                <c:pt idx="79">
                  <c:v>57354</c:v>
                </c:pt>
                <c:pt idx="80">
                  <c:v>67311.600000000006</c:v>
                </c:pt>
                <c:pt idx="81">
                  <c:v>52877.4</c:v>
                </c:pt>
                <c:pt idx="82">
                  <c:v>59000.2</c:v>
                </c:pt>
                <c:pt idx="83">
                  <c:v>50196</c:v>
                </c:pt>
                <c:pt idx="84">
                  <c:v>52457.599999999999</c:v>
                </c:pt>
                <c:pt idx="85">
                  <c:v>61583</c:v>
                </c:pt>
                <c:pt idx="86">
                  <c:v>66581.399999999994</c:v>
                </c:pt>
                <c:pt idx="87">
                  <c:v>70842.8</c:v>
                </c:pt>
                <c:pt idx="88">
                  <c:v>71844.600000000006</c:v>
                </c:pt>
                <c:pt idx="89">
                  <c:v>60917</c:v>
                </c:pt>
                <c:pt idx="90">
                  <c:v>56757.4</c:v>
                </c:pt>
                <c:pt idx="91">
                  <c:v>64576.4</c:v>
                </c:pt>
                <c:pt idx="92">
                  <c:v>49420.800000000003</c:v>
                </c:pt>
                <c:pt idx="93">
                  <c:v>63180</c:v>
                </c:pt>
                <c:pt idx="94">
                  <c:v>53367</c:v>
                </c:pt>
                <c:pt idx="95">
                  <c:v>67409.399999999994</c:v>
                </c:pt>
                <c:pt idx="96">
                  <c:v>77246</c:v>
                </c:pt>
                <c:pt idx="97">
                  <c:v>48435.4</c:v>
                </c:pt>
                <c:pt idx="98">
                  <c:v>66365.600000000006</c:v>
                </c:pt>
                <c:pt idx="99">
                  <c:v>49812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1.2126443603457666</c:v>
                </c:pt>
                <c:pt idx="1">
                  <c:v>1.6315994690065303</c:v>
                </c:pt>
                <c:pt idx="2">
                  <c:v>1.8177021551923342</c:v>
                </c:pt>
                <c:pt idx="3">
                  <c:v>1.6363513135711683</c:v>
                </c:pt>
                <c:pt idx="4">
                  <c:v>1.3214482153740952</c:v>
                </c:pt>
                <c:pt idx="5">
                  <c:v>1.9922873821420319</c:v>
                </c:pt>
                <c:pt idx="6">
                  <c:v>1.6684607844823138</c:v>
                </c:pt>
                <c:pt idx="7">
                  <c:v>1.7277781040186349</c:v>
                </c:pt>
                <c:pt idx="8">
                  <c:v>1.6284183536583681</c:v>
                </c:pt>
                <c:pt idx="9">
                  <c:v>2.1444005217616424</c:v>
                </c:pt>
                <c:pt idx="10">
                  <c:v>1.662168135763906</c:v>
                </c:pt>
                <c:pt idx="11">
                  <c:v>2.1897705355491559</c:v>
                </c:pt>
                <c:pt idx="12">
                  <c:v>1.4524294673434544</c:v>
                </c:pt>
                <c:pt idx="13">
                  <c:v>1.8570686053906771</c:v>
                </c:pt>
                <c:pt idx="14">
                  <c:v>1.5552045083425063</c:v>
                </c:pt>
                <c:pt idx="15">
                  <c:v>1.7666823991273173</c:v>
                </c:pt>
                <c:pt idx="16">
                  <c:v>1.5001257733468765</c:v>
                </c:pt>
                <c:pt idx="17">
                  <c:v>1.7257834952785001</c:v>
                </c:pt>
                <c:pt idx="18">
                  <c:v>1.6115384615384616</c:v>
                </c:pt>
                <c:pt idx="19">
                  <c:v>1.7812850646666272</c:v>
                </c:pt>
                <c:pt idx="20">
                  <c:v>1.5218541820873428</c:v>
                </c:pt>
                <c:pt idx="21">
                  <c:v>1.8904362986902534</c:v>
                </c:pt>
                <c:pt idx="22">
                  <c:v>1.703989646401195</c:v>
                </c:pt>
                <c:pt idx="23">
                  <c:v>1.4265690112387928</c:v>
                </c:pt>
                <c:pt idx="24">
                  <c:v>2.0564589773595885</c:v>
                </c:pt>
                <c:pt idx="25">
                  <c:v>2.0045447641746401</c:v>
                </c:pt>
                <c:pt idx="26">
                  <c:v>2.1837269859898774</c:v>
                </c:pt>
                <c:pt idx="27">
                  <c:v>1.4950056077805862</c:v>
                </c:pt>
                <c:pt idx="28">
                  <c:v>1.9337738142679657</c:v>
                </c:pt>
                <c:pt idx="29">
                  <c:v>1.5990873480920196</c:v>
                </c:pt>
                <c:pt idx="30">
                  <c:v>1.9763083215254365</c:v>
                </c:pt>
                <c:pt idx="31">
                  <c:v>1.3257462676880825</c:v>
                </c:pt>
                <c:pt idx="32">
                  <c:v>1.4466633344569855</c:v>
                </c:pt>
                <c:pt idx="33">
                  <c:v>1.8621596251297392</c:v>
                </c:pt>
                <c:pt idx="34">
                  <c:v>1.5092252477507533</c:v>
                </c:pt>
                <c:pt idx="35">
                  <c:v>1.8390464933018125</c:v>
                </c:pt>
                <c:pt idx="36">
                  <c:v>1.4357611384977469</c:v>
                </c:pt>
                <c:pt idx="37">
                  <c:v>1.8617600135239365</c:v>
                </c:pt>
                <c:pt idx="38">
                  <c:v>1.7745907993532526</c:v>
                </c:pt>
                <c:pt idx="39">
                  <c:v>1.8020523005627276</c:v>
                </c:pt>
                <c:pt idx="40">
                  <c:v>1.3132263579032049</c:v>
                </c:pt>
                <c:pt idx="41">
                  <c:v>1.151575590906617</c:v>
                </c:pt>
                <c:pt idx="42">
                  <c:v>1.8196789293268614</c:v>
                </c:pt>
                <c:pt idx="43">
                  <c:v>1.0645409685808076</c:v>
                </c:pt>
                <c:pt idx="44">
                  <c:v>2.1092190689384114</c:v>
                </c:pt>
                <c:pt idx="45">
                  <c:v>2.016760648647002</c:v>
                </c:pt>
                <c:pt idx="46">
                  <c:v>1.8452551829154134</c:v>
                </c:pt>
                <c:pt idx="47">
                  <c:v>1.407108009772206</c:v>
                </c:pt>
                <c:pt idx="48">
                  <c:v>1.913285890313992</c:v>
                </c:pt>
                <c:pt idx="49">
                  <c:v>1.8608340963955714</c:v>
                </c:pt>
                <c:pt idx="50">
                  <c:v>1.8126023935553184</c:v>
                </c:pt>
                <c:pt idx="51">
                  <c:v>1.3792807944040364</c:v>
                </c:pt>
                <c:pt idx="52">
                  <c:v>1.6459479024146204</c:v>
                </c:pt>
                <c:pt idx="53">
                  <c:v>1.6476782589406747</c:v>
                </c:pt>
                <c:pt idx="54">
                  <c:v>1.3980898745182513</c:v>
                </c:pt>
                <c:pt idx="55">
                  <c:v>2.0066218763594179</c:v>
                </c:pt>
                <c:pt idx="56">
                  <c:v>1.7735122660418372</c:v>
                </c:pt>
                <c:pt idx="57">
                  <c:v>1.9519154997878403</c:v>
                </c:pt>
                <c:pt idx="58">
                  <c:v>1.6411555180355306</c:v>
                </c:pt>
                <c:pt idx="59">
                  <c:v>1.7895087072109468</c:v>
                </c:pt>
                <c:pt idx="60">
                  <c:v>1.5574912548895077</c:v>
                </c:pt>
                <c:pt idx="61">
                  <c:v>1.4733567720493312</c:v>
                </c:pt>
                <c:pt idx="62">
                  <c:v>2.0554348326857812</c:v>
                </c:pt>
                <c:pt idx="63">
                  <c:v>1.4739043435088088</c:v>
                </c:pt>
                <c:pt idx="64">
                  <c:v>1.064040472873075</c:v>
                </c:pt>
                <c:pt idx="65">
                  <c:v>1.2312712313196676</c:v>
                </c:pt>
                <c:pt idx="66">
                  <c:v>1.8122520614396558</c:v>
                </c:pt>
                <c:pt idx="67">
                  <c:v>1.2139427939530429</c:v>
                </c:pt>
                <c:pt idx="68">
                  <c:v>1.9554480651731161</c:v>
                </c:pt>
                <c:pt idx="69">
                  <c:v>1.6056532759812581</c:v>
                </c:pt>
                <c:pt idx="70">
                  <c:v>2.2366545061662966</c:v>
                </c:pt>
                <c:pt idx="71">
                  <c:v>1.3321004880782792</c:v>
                </c:pt>
                <c:pt idx="72">
                  <c:v>1.590089861400213</c:v>
                </c:pt>
                <c:pt idx="73">
                  <c:v>2.1952731730792876</c:v>
                </c:pt>
                <c:pt idx="74">
                  <c:v>1.3450635080988433</c:v>
                </c:pt>
                <c:pt idx="75">
                  <c:v>1.164472826795256</c:v>
                </c:pt>
                <c:pt idx="76">
                  <c:v>1.5727050012645662</c:v>
                </c:pt>
                <c:pt idx="77">
                  <c:v>1.1575980562724848</c:v>
                </c:pt>
                <c:pt idx="78">
                  <c:v>1.0957505873749924</c:v>
                </c:pt>
                <c:pt idx="79">
                  <c:v>1.9344945426648534</c:v>
                </c:pt>
                <c:pt idx="80">
                  <c:v>1.3563783954028725</c:v>
                </c:pt>
                <c:pt idx="81">
                  <c:v>1.8964623827949181</c:v>
                </c:pt>
                <c:pt idx="82">
                  <c:v>1.0434879881763113</c:v>
                </c:pt>
                <c:pt idx="83">
                  <c:v>1.6155470555422742</c:v>
                </c:pt>
                <c:pt idx="84">
                  <c:v>2.1383936741292016</c:v>
                </c:pt>
                <c:pt idx="85">
                  <c:v>1.141061656626017</c:v>
                </c:pt>
                <c:pt idx="86">
                  <c:v>2.0452709014829971</c:v>
                </c:pt>
                <c:pt idx="87">
                  <c:v>1.3350968623487496</c:v>
                </c:pt>
                <c:pt idx="88">
                  <c:v>1.7407571341478689</c:v>
                </c:pt>
                <c:pt idx="89">
                  <c:v>1.7254132672324638</c:v>
                </c:pt>
                <c:pt idx="90">
                  <c:v>2.0253394271055405</c:v>
                </c:pt>
                <c:pt idx="91">
                  <c:v>1.0796049330715245</c:v>
                </c:pt>
                <c:pt idx="92">
                  <c:v>2.0585866679616678</c:v>
                </c:pt>
                <c:pt idx="93">
                  <c:v>1.5433048433048433</c:v>
                </c:pt>
                <c:pt idx="94">
                  <c:v>1.5300466580471077</c:v>
                </c:pt>
                <c:pt idx="95">
                  <c:v>1.2750743961524655</c:v>
                </c:pt>
                <c:pt idx="96">
                  <c:v>1.249048494420423</c:v>
                </c:pt>
                <c:pt idx="97">
                  <c:v>2.2664621330679626</c:v>
                </c:pt>
                <c:pt idx="98">
                  <c:v>1.0951607459286135</c:v>
                </c:pt>
                <c:pt idx="99">
                  <c:v>1.3908495944752268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A-4E64-A4E9-7DD1F977C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00095"/>
        <c:axId val="1731112351"/>
      </c:scatterChart>
      <c:valAx>
        <c:axId val="1740600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12351"/>
        <c:crosses val="autoZero"/>
        <c:crossBetween val="midCat"/>
      </c:valAx>
      <c:valAx>
        <c:axId val="173111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0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53815.199999999997</c:v>
                </c:pt>
                <c:pt idx="6">
                  <c:v>58153</c:v>
                </c:pt>
                <c:pt idx="8">
                  <c:v>72308.2</c:v>
                </c:pt>
                <c:pt idx="19">
                  <c:v>47412.4</c:v>
                </c:pt>
                <c:pt idx="33">
                  <c:v>52412.800000000003</c:v>
                </c:pt>
                <c:pt idx="39">
                  <c:v>60420</c:v>
                </c:pt>
                <c:pt idx="40">
                  <c:v>55688.800000000003</c:v>
                </c:pt>
                <c:pt idx="41">
                  <c:v>62471.8</c:v>
                </c:pt>
                <c:pt idx="43">
                  <c:v>75062.399999999994</c:v>
                </c:pt>
                <c:pt idx="44">
                  <c:v>61826.2</c:v>
                </c:pt>
                <c:pt idx="45">
                  <c:v>52527.8</c:v>
                </c:pt>
                <c:pt idx="50">
                  <c:v>56033.8</c:v>
                </c:pt>
                <c:pt idx="61">
                  <c:v>72814</c:v>
                </c:pt>
                <c:pt idx="66">
                  <c:v>46836.2</c:v>
                </c:pt>
                <c:pt idx="68">
                  <c:v>51064</c:v>
                </c:pt>
                <c:pt idx="70">
                  <c:v>58495.4</c:v>
                </c:pt>
                <c:pt idx="71">
                  <c:v>68513.600000000006</c:v>
                </c:pt>
                <c:pt idx="74">
                  <c:v>70479.199999999997</c:v>
                </c:pt>
                <c:pt idx="80">
                  <c:v>67311.600000000006</c:v>
                </c:pt>
                <c:pt idx="82">
                  <c:v>59000.2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1.3214482153740952</c:v>
                </c:pt>
                <c:pt idx="2">
                  <c:v>1.6684607844823138</c:v>
                </c:pt>
                <c:pt idx="4">
                  <c:v>1.6284183536583681</c:v>
                </c:pt>
                <c:pt idx="15">
                  <c:v>1.7812850646666272</c:v>
                </c:pt>
                <c:pt idx="29">
                  <c:v>1.8621596251297392</c:v>
                </c:pt>
                <c:pt idx="35">
                  <c:v>1.8020523005627276</c:v>
                </c:pt>
                <c:pt idx="36">
                  <c:v>1.3132263579032049</c:v>
                </c:pt>
                <c:pt idx="37">
                  <c:v>1.151575590906617</c:v>
                </c:pt>
                <c:pt idx="39">
                  <c:v>1.0645409685808076</c:v>
                </c:pt>
                <c:pt idx="40">
                  <c:v>2.1092190689384114</c:v>
                </c:pt>
                <c:pt idx="41">
                  <c:v>2.016760648647002</c:v>
                </c:pt>
                <c:pt idx="46">
                  <c:v>1.8126023935553184</c:v>
                </c:pt>
                <c:pt idx="57">
                  <c:v>1.4733567720493312</c:v>
                </c:pt>
                <c:pt idx="62">
                  <c:v>1.8122520614396558</c:v>
                </c:pt>
                <c:pt idx="64">
                  <c:v>1.9554480651731161</c:v>
                </c:pt>
                <c:pt idx="66">
                  <c:v>2.2366545061662966</c:v>
                </c:pt>
                <c:pt idx="67">
                  <c:v>1.3321004880782792</c:v>
                </c:pt>
                <c:pt idx="70">
                  <c:v>1.3450635080988433</c:v>
                </c:pt>
                <c:pt idx="76">
                  <c:v>1.3563783954028725</c:v>
                </c:pt>
                <c:pt idx="78">
                  <c:v>1.0434879881763113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B-45C8-910E-9122144A4A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47214.8</c:v>
                </c:pt>
                <c:pt idx="5">
                  <c:v>52796.6</c:v>
                </c:pt>
                <c:pt idx="7">
                  <c:v>51087</c:v>
                </c:pt>
                <c:pt idx="18">
                  <c:v>52260</c:v>
                </c:pt>
                <c:pt idx="20">
                  <c:v>54040</c:v>
                </c:pt>
                <c:pt idx="21">
                  <c:v>47032</c:v>
                </c:pt>
                <c:pt idx="23">
                  <c:v>63352</c:v>
                </c:pt>
                <c:pt idx="26">
                  <c:v>54532</c:v>
                </c:pt>
                <c:pt idx="27">
                  <c:v>83633.8</c:v>
                </c:pt>
                <c:pt idx="35">
                  <c:v>47714.400000000001</c:v>
                </c:pt>
                <c:pt idx="36">
                  <c:v>74610.600000000006</c:v>
                </c:pt>
                <c:pt idx="37">
                  <c:v>56788.2</c:v>
                </c:pt>
                <c:pt idx="38">
                  <c:v>45149</c:v>
                </c:pt>
                <c:pt idx="46">
                  <c:v>64095.199999999997</c:v>
                </c:pt>
                <c:pt idx="47">
                  <c:v>53539.6</c:v>
                </c:pt>
                <c:pt idx="51">
                  <c:v>74682.399999999994</c:v>
                </c:pt>
                <c:pt idx="52">
                  <c:v>52770.2</c:v>
                </c:pt>
                <c:pt idx="57">
                  <c:v>65988</c:v>
                </c:pt>
                <c:pt idx="59">
                  <c:v>61914.2</c:v>
                </c:pt>
                <c:pt idx="60">
                  <c:v>81245.399999999994</c:v>
                </c:pt>
                <c:pt idx="65">
                  <c:v>61936.800000000003</c:v>
                </c:pt>
                <c:pt idx="69">
                  <c:v>78114</c:v>
                </c:pt>
                <c:pt idx="77">
                  <c:v>66099.8</c:v>
                </c:pt>
                <c:pt idx="78">
                  <c:v>59076.4</c:v>
                </c:pt>
                <c:pt idx="81">
                  <c:v>52877.4</c:v>
                </c:pt>
                <c:pt idx="83">
                  <c:v>50196</c:v>
                </c:pt>
                <c:pt idx="86">
                  <c:v>66581.399999999994</c:v>
                </c:pt>
                <c:pt idx="92">
                  <c:v>49420.800000000003</c:v>
                </c:pt>
                <c:pt idx="93">
                  <c:v>63180</c:v>
                </c:pt>
                <c:pt idx="98">
                  <c:v>66365.600000000006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1.6363513135711683</c:v>
                </c:pt>
                <c:pt idx="5">
                  <c:v>1.9922873821420319</c:v>
                </c:pt>
                <c:pt idx="7">
                  <c:v>1.7277781040186349</c:v>
                </c:pt>
                <c:pt idx="18">
                  <c:v>1.6115384615384616</c:v>
                </c:pt>
                <c:pt idx="20">
                  <c:v>1.5218541820873428</c:v>
                </c:pt>
                <c:pt idx="21">
                  <c:v>1.8904362986902534</c:v>
                </c:pt>
                <c:pt idx="23">
                  <c:v>1.4265690112387928</c:v>
                </c:pt>
                <c:pt idx="26">
                  <c:v>2.1837269859898774</c:v>
                </c:pt>
                <c:pt idx="27">
                  <c:v>1.4950056077805862</c:v>
                </c:pt>
                <c:pt idx="35">
                  <c:v>1.8390464933018125</c:v>
                </c:pt>
                <c:pt idx="36">
                  <c:v>1.4357611384977469</c:v>
                </c:pt>
                <c:pt idx="37">
                  <c:v>1.8617600135239365</c:v>
                </c:pt>
                <c:pt idx="38">
                  <c:v>1.7745907993532526</c:v>
                </c:pt>
                <c:pt idx="46">
                  <c:v>1.8452551829154134</c:v>
                </c:pt>
                <c:pt idx="47">
                  <c:v>1.407108009772206</c:v>
                </c:pt>
                <c:pt idx="51">
                  <c:v>1.3792807944040364</c:v>
                </c:pt>
                <c:pt idx="52">
                  <c:v>1.6459479024146204</c:v>
                </c:pt>
                <c:pt idx="57">
                  <c:v>1.9519154997878403</c:v>
                </c:pt>
                <c:pt idx="59">
                  <c:v>1.7895087072109468</c:v>
                </c:pt>
                <c:pt idx="60">
                  <c:v>1.5574912548895077</c:v>
                </c:pt>
                <c:pt idx="65">
                  <c:v>1.2312712313196676</c:v>
                </c:pt>
                <c:pt idx="69">
                  <c:v>1.6056532759812581</c:v>
                </c:pt>
                <c:pt idx="77">
                  <c:v>1.1575980562724848</c:v>
                </c:pt>
                <c:pt idx="78">
                  <c:v>1.0957505873749924</c:v>
                </c:pt>
                <c:pt idx="81">
                  <c:v>1.8964623827949181</c:v>
                </c:pt>
                <c:pt idx="83">
                  <c:v>1.6155470555422742</c:v>
                </c:pt>
                <c:pt idx="86">
                  <c:v>2.0452709014829971</c:v>
                </c:pt>
                <c:pt idx="92">
                  <c:v>2.0585866679616678</c:v>
                </c:pt>
                <c:pt idx="93">
                  <c:v>1.5433048433048433</c:v>
                </c:pt>
                <c:pt idx="98">
                  <c:v>1.0951607459286135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DB-45C8-910E-9122144A4A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9">
                  <c:v>40171.599999999999</c:v>
                </c:pt>
                <c:pt idx="10">
                  <c:v>68318.600000000006</c:v>
                </c:pt>
                <c:pt idx="12">
                  <c:v>60560.6</c:v>
                </c:pt>
                <c:pt idx="14">
                  <c:v>71405.399999999994</c:v>
                </c:pt>
                <c:pt idx="15">
                  <c:v>63986.6</c:v>
                </c:pt>
                <c:pt idx="16">
                  <c:v>62811.4</c:v>
                </c:pt>
                <c:pt idx="22">
                  <c:v>58105.4</c:v>
                </c:pt>
                <c:pt idx="25">
                  <c:v>51355.8</c:v>
                </c:pt>
                <c:pt idx="29">
                  <c:v>49832.800000000003</c:v>
                </c:pt>
                <c:pt idx="30">
                  <c:v>50954.6</c:v>
                </c:pt>
                <c:pt idx="31">
                  <c:v>77043.399999999994</c:v>
                </c:pt>
                <c:pt idx="32">
                  <c:v>51617.4</c:v>
                </c:pt>
                <c:pt idx="34">
                  <c:v>56952.4</c:v>
                </c:pt>
                <c:pt idx="42">
                  <c:v>67038.2</c:v>
                </c:pt>
                <c:pt idx="48">
                  <c:v>68657.8</c:v>
                </c:pt>
                <c:pt idx="54">
                  <c:v>77063</c:v>
                </c:pt>
                <c:pt idx="56">
                  <c:v>56676.800000000003</c:v>
                </c:pt>
                <c:pt idx="58">
                  <c:v>54015.6</c:v>
                </c:pt>
                <c:pt idx="62">
                  <c:v>52093.599999999999</c:v>
                </c:pt>
                <c:pt idx="67">
                  <c:v>59322.400000000001</c:v>
                </c:pt>
                <c:pt idx="72">
                  <c:v>47272.800000000003</c:v>
                </c:pt>
                <c:pt idx="73">
                  <c:v>56934.6</c:v>
                </c:pt>
                <c:pt idx="85">
                  <c:v>61583</c:v>
                </c:pt>
                <c:pt idx="87">
                  <c:v>70842.8</c:v>
                </c:pt>
                <c:pt idx="89">
                  <c:v>60917</c:v>
                </c:pt>
                <c:pt idx="90">
                  <c:v>56757.4</c:v>
                </c:pt>
                <c:pt idx="94">
                  <c:v>53367</c:v>
                </c:pt>
                <c:pt idx="95">
                  <c:v>67409.399999999994</c:v>
                </c:pt>
                <c:pt idx="97">
                  <c:v>48435.4</c:v>
                </c:pt>
                <c:pt idx="99">
                  <c:v>49812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9">
                  <c:v>2.1444005217616424</c:v>
                </c:pt>
                <c:pt idx="10">
                  <c:v>1.662168135763906</c:v>
                </c:pt>
                <c:pt idx="12">
                  <c:v>1.4524294673434544</c:v>
                </c:pt>
                <c:pt idx="14">
                  <c:v>1.5552045083425063</c:v>
                </c:pt>
                <c:pt idx="15">
                  <c:v>1.7666823991273173</c:v>
                </c:pt>
                <c:pt idx="16">
                  <c:v>1.5001257733468765</c:v>
                </c:pt>
                <c:pt idx="22">
                  <c:v>1.703989646401195</c:v>
                </c:pt>
                <c:pt idx="25">
                  <c:v>2.0045447641746401</c:v>
                </c:pt>
                <c:pt idx="29">
                  <c:v>1.5990873480920196</c:v>
                </c:pt>
                <c:pt idx="30">
                  <c:v>1.9763083215254365</c:v>
                </c:pt>
                <c:pt idx="31">
                  <c:v>1.3257462676880825</c:v>
                </c:pt>
                <c:pt idx="32">
                  <c:v>1.4466633344569855</c:v>
                </c:pt>
                <c:pt idx="34">
                  <c:v>1.5092252477507533</c:v>
                </c:pt>
                <c:pt idx="42">
                  <c:v>1.8196789293268614</c:v>
                </c:pt>
                <c:pt idx="48">
                  <c:v>1.913285890313992</c:v>
                </c:pt>
                <c:pt idx="54">
                  <c:v>1.3980898745182513</c:v>
                </c:pt>
                <c:pt idx="56">
                  <c:v>1.7735122660418372</c:v>
                </c:pt>
                <c:pt idx="58">
                  <c:v>1.6411555180355306</c:v>
                </c:pt>
                <c:pt idx="62">
                  <c:v>2.0554348326857812</c:v>
                </c:pt>
                <c:pt idx="67">
                  <c:v>1.2139427939530429</c:v>
                </c:pt>
                <c:pt idx="72">
                  <c:v>1.590089861400213</c:v>
                </c:pt>
                <c:pt idx="73">
                  <c:v>2.1952731730792876</c:v>
                </c:pt>
                <c:pt idx="85">
                  <c:v>1.141061656626017</c:v>
                </c:pt>
                <c:pt idx="87">
                  <c:v>1.3350968623487496</c:v>
                </c:pt>
                <c:pt idx="89">
                  <c:v>1.7254132672324638</c:v>
                </c:pt>
                <c:pt idx="90">
                  <c:v>2.0253394271055405</c:v>
                </c:pt>
                <c:pt idx="94">
                  <c:v>1.5300466580471077</c:v>
                </c:pt>
                <c:pt idx="95">
                  <c:v>1.2750743961524655</c:v>
                </c:pt>
                <c:pt idx="97">
                  <c:v>2.2664621330679626</c:v>
                </c:pt>
                <c:pt idx="99">
                  <c:v>1.3908495944752268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DB-45C8-910E-9122144A4A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57287.199999999997</c:v>
                </c:pt>
                <c:pt idx="1">
                  <c:v>67194.8</c:v>
                </c:pt>
                <c:pt idx="2">
                  <c:v>51930.400000000001</c:v>
                </c:pt>
                <c:pt idx="11">
                  <c:v>60558.400000000001</c:v>
                </c:pt>
                <c:pt idx="13">
                  <c:v>61951.4</c:v>
                </c:pt>
                <c:pt idx="17">
                  <c:v>73070</c:v>
                </c:pt>
                <c:pt idx="24">
                  <c:v>59133.2</c:v>
                </c:pt>
                <c:pt idx="28">
                  <c:v>59722.6</c:v>
                </c:pt>
                <c:pt idx="49">
                  <c:v>60065</c:v>
                </c:pt>
                <c:pt idx="53">
                  <c:v>64916.800000000003</c:v>
                </c:pt>
                <c:pt idx="55">
                  <c:v>53791.4</c:v>
                </c:pt>
                <c:pt idx="63">
                  <c:v>66467</c:v>
                </c:pt>
                <c:pt idx="64">
                  <c:v>65742.8</c:v>
                </c:pt>
                <c:pt idx="75">
                  <c:v>76730</c:v>
                </c:pt>
                <c:pt idx="76">
                  <c:v>52982.6</c:v>
                </c:pt>
                <c:pt idx="79">
                  <c:v>57354</c:v>
                </c:pt>
                <c:pt idx="84">
                  <c:v>52457.599999999999</c:v>
                </c:pt>
                <c:pt idx="88">
                  <c:v>71844.600000000006</c:v>
                </c:pt>
                <c:pt idx="91">
                  <c:v>64576.4</c:v>
                </c:pt>
                <c:pt idx="96">
                  <c:v>77246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1.2126443603457666</c:v>
                </c:pt>
                <c:pt idx="1">
                  <c:v>1.6315994690065303</c:v>
                </c:pt>
                <c:pt idx="2">
                  <c:v>1.8177021551923342</c:v>
                </c:pt>
                <c:pt idx="11">
                  <c:v>2.1897705355491559</c:v>
                </c:pt>
                <c:pt idx="13">
                  <c:v>1.8570686053906771</c:v>
                </c:pt>
                <c:pt idx="17">
                  <c:v>1.7257834952785001</c:v>
                </c:pt>
                <c:pt idx="24">
                  <c:v>2.0564589773595885</c:v>
                </c:pt>
                <c:pt idx="28">
                  <c:v>1.9337738142679657</c:v>
                </c:pt>
                <c:pt idx="49">
                  <c:v>1.8608340963955714</c:v>
                </c:pt>
                <c:pt idx="53">
                  <c:v>1.6476782589406747</c:v>
                </c:pt>
                <c:pt idx="55">
                  <c:v>2.0066218763594179</c:v>
                </c:pt>
                <c:pt idx="63">
                  <c:v>1.4739043435088088</c:v>
                </c:pt>
                <c:pt idx="64">
                  <c:v>1.064040472873075</c:v>
                </c:pt>
                <c:pt idx="75">
                  <c:v>1.164472826795256</c:v>
                </c:pt>
                <c:pt idx="76">
                  <c:v>1.5727050012645662</c:v>
                </c:pt>
                <c:pt idx="79">
                  <c:v>1.9344945426648534</c:v>
                </c:pt>
                <c:pt idx="84">
                  <c:v>2.1383936741292016</c:v>
                </c:pt>
                <c:pt idx="88">
                  <c:v>1.7407571341478689</c:v>
                </c:pt>
                <c:pt idx="91">
                  <c:v>1.0796049330715245</c:v>
                </c:pt>
                <c:pt idx="96">
                  <c:v>1.249048494420423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DB-45C8-910E-9122144A4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96095"/>
        <c:axId val="1731122335"/>
      </c:scatterChart>
      <c:valAx>
        <c:axId val="1740596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22335"/>
        <c:crosses val="autoZero"/>
        <c:crossBetween val="midCat"/>
      </c:valAx>
      <c:valAx>
        <c:axId val="173112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9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57287.199999999997</c:v>
                </c:pt>
                <c:pt idx="31">
                  <c:v>77043.399999999994</c:v>
                </c:pt>
                <c:pt idx="36">
                  <c:v>74610.600000000006</c:v>
                </c:pt>
                <c:pt idx="41">
                  <c:v>62471.8</c:v>
                </c:pt>
                <c:pt idx="43">
                  <c:v>75062.399999999994</c:v>
                </c:pt>
                <c:pt idx="47">
                  <c:v>53539.6</c:v>
                </c:pt>
                <c:pt idx="51">
                  <c:v>74682.399999999994</c:v>
                </c:pt>
                <c:pt idx="54">
                  <c:v>77063</c:v>
                </c:pt>
                <c:pt idx="64">
                  <c:v>65742.8</c:v>
                </c:pt>
                <c:pt idx="65">
                  <c:v>61936.800000000003</c:v>
                </c:pt>
                <c:pt idx="67">
                  <c:v>59322.400000000001</c:v>
                </c:pt>
                <c:pt idx="71">
                  <c:v>68513.600000000006</c:v>
                </c:pt>
                <c:pt idx="74">
                  <c:v>70479.199999999997</c:v>
                </c:pt>
                <c:pt idx="75">
                  <c:v>76730</c:v>
                </c:pt>
                <c:pt idx="77">
                  <c:v>66099.8</c:v>
                </c:pt>
                <c:pt idx="78">
                  <c:v>59076.4</c:v>
                </c:pt>
                <c:pt idx="82">
                  <c:v>59000.2</c:v>
                </c:pt>
                <c:pt idx="85">
                  <c:v>61583</c:v>
                </c:pt>
                <c:pt idx="87">
                  <c:v>70842.8</c:v>
                </c:pt>
                <c:pt idx="91">
                  <c:v>64576.4</c:v>
                </c:pt>
                <c:pt idx="95">
                  <c:v>67409.399999999994</c:v>
                </c:pt>
                <c:pt idx="98">
                  <c:v>66365.600000000006</c:v>
                </c:pt>
                <c:pt idx="99">
                  <c:v>49812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1.2126443603457666</c:v>
                </c:pt>
                <c:pt idx="31">
                  <c:v>1.3257462676880825</c:v>
                </c:pt>
                <c:pt idx="36">
                  <c:v>1.4357611384977469</c:v>
                </c:pt>
                <c:pt idx="41">
                  <c:v>1.151575590906617</c:v>
                </c:pt>
                <c:pt idx="43">
                  <c:v>1.0645409685808076</c:v>
                </c:pt>
                <c:pt idx="47">
                  <c:v>1.407108009772206</c:v>
                </c:pt>
                <c:pt idx="51">
                  <c:v>1.3792807944040364</c:v>
                </c:pt>
                <c:pt idx="54">
                  <c:v>1.3980898745182513</c:v>
                </c:pt>
                <c:pt idx="64">
                  <c:v>1.064040472873075</c:v>
                </c:pt>
                <c:pt idx="65">
                  <c:v>1.2312712313196676</c:v>
                </c:pt>
                <c:pt idx="67">
                  <c:v>1.2139427939530429</c:v>
                </c:pt>
                <c:pt idx="71">
                  <c:v>1.3321004880782792</c:v>
                </c:pt>
                <c:pt idx="74">
                  <c:v>1.3450635080988433</c:v>
                </c:pt>
                <c:pt idx="75">
                  <c:v>1.164472826795256</c:v>
                </c:pt>
                <c:pt idx="77">
                  <c:v>1.1575980562724848</c:v>
                </c:pt>
                <c:pt idx="78">
                  <c:v>1.0957505873749924</c:v>
                </c:pt>
                <c:pt idx="82">
                  <c:v>1.0434879881763113</c:v>
                </c:pt>
                <c:pt idx="85">
                  <c:v>1.141061656626017</c:v>
                </c:pt>
                <c:pt idx="87">
                  <c:v>1.3350968623487496</c:v>
                </c:pt>
                <c:pt idx="91">
                  <c:v>1.0796049330715245</c:v>
                </c:pt>
                <c:pt idx="95">
                  <c:v>1.2750743961524655</c:v>
                </c:pt>
                <c:pt idx="98">
                  <c:v>1.0951607459286135</c:v>
                </c:pt>
                <c:pt idx="99">
                  <c:v>1.3908495944752268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93-4DE2-ACCF-AC4AB8005E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67194.8</c:v>
                </c:pt>
                <c:pt idx="2">
                  <c:v>51930.400000000001</c:v>
                </c:pt>
                <c:pt idx="3">
                  <c:v>47214.8</c:v>
                </c:pt>
                <c:pt idx="4">
                  <c:v>53815.199999999997</c:v>
                </c:pt>
                <c:pt idx="5">
                  <c:v>52796.6</c:v>
                </c:pt>
                <c:pt idx="6">
                  <c:v>58153</c:v>
                </c:pt>
                <c:pt idx="7">
                  <c:v>51087</c:v>
                </c:pt>
                <c:pt idx="8">
                  <c:v>72308.2</c:v>
                </c:pt>
                <c:pt idx="9">
                  <c:v>40171.599999999999</c:v>
                </c:pt>
                <c:pt idx="10">
                  <c:v>68318.600000000006</c:v>
                </c:pt>
                <c:pt idx="11">
                  <c:v>60558.400000000001</c:v>
                </c:pt>
                <c:pt idx="12">
                  <c:v>60560.6</c:v>
                </c:pt>
                <c:pt idx="13">
                  <c:v>61951.4</c:v>
                </c:pt>
                <c:pt idx="14">
                  <c:v>71405.399999999994</c:v>
                </c:pt>
                <c:pt idx="15">
                  <c:v>63986.6</c:v>
                </c:pt>
                <c:pt idx="16">
                  <c:v>62811.4</c:v>
                </c:pt>
                <c:pt idx="17">
                  <c:v>73070</c:v>
                </c:pt>
                <c:pt idx="18">
                  <c:v>52260</c:v>
                </c:pt>
                <c:pt idx="19">
                  <c:v>47412.4</c:v>
                </c:pt>
                <c:pt idx="20">
                  <c:v>54040</c:v>
                </c:pt>
                <c:pt idx="21">
                  <c:v>47032</c:v>
                </c:pt>
                <c:pt idx="22">
                  <c:v>58105.4</c:v>
                </c:pt>
                <c:pt idx="23">
                  <c:v>63352</c:v>
                </c:pt>
                <c:pt idx="24">
                  <c:v>59133.2</c:v>
                </c:pt>
                <c:pt idx="25">
                  <c:v>51355.8</c:v>
                </c:pt>
                <c:pt idx="26">
                  <c:v>54532</c:v>
                </c:pt>
                <c:pt idx="27">
                  <c:v>83633.8</c:v>
                </c:pt>
                <c:pt idx="28">
                  <c:v>59722.6</c:v>
                </c:pt>
                <c:pt idx="29">
                  <c:v>49832.800000000003</c:v>
                </c:pt>
                <c:pt idx="30">
                  <c:v>50954.6</c:v>
                </c:pt>
                <c:pt idx="32">
                  <c:v>51617.4</c:v>
                </c:pt>
                <c:pt idx="33">
                  <c:v>52412.800000000003</c:v>
                </c:pt>
                <c:pt idx="34">
                  <c:v>56952.4</c:v>
                </c:pt>
                <c:pt idx="35">
                  <c:v>47714.400000000001</c:v>
                </c:pt>
                <c:pt idx="37">
                  <c:v>56788.2</c:v>
                </c:pt>
                <c:pt idx="38">
                  <c:v>45149</c:v>
                </c:pt>
                <c:pt idx="39">
                  <c:v>60420</c:v>
                </c:pt>
                <c:pt idx="40">
                  <c:v>55688.800000000003</c:v>
                </c:pt>
                <c:pt idx="42">
                  <c:v>67038.2</c:v>
                </c:pt>
                <c:pt idx="44">
                  <c:v>61826.2</c:v>
                </c:pt>
                <c:pt idx="45">
                  <c:v>52527.8</c:v>
                </c:pt>
                <c:pt idx="46">
                  <c:v>64095.199999999997</c:v>
                </c:pt>
                <c:pt idx="48">
                  <c:v>68657.8</c:v>
                </c:pt>
                <c:pt idx="49">
                  <c:v>60065</c:v>
                </c:pt>
                <c:pt idx="50">
                  <c:v>56033.8</c:v>
                </c:pt>
                <c:pt idx="52">
                  <c:v>52770.2</c:v>
                </c:pt>
                <c:pt idx="53">
                  <c:v>64916.800000000003</c:v>
                </c:pt>
                <c:pt idx="55">
                  <c:v>53791.4</c:v>
                </c:pt>
                <c:pt idx="56">
                  <c:v>56676.800000000003</c:v>
                </c:pt>
                <c:pt idx="57">
                  <c:v>65988</c:v>
                </c:pt>
                <c:pt idx="58">
                  <c:v>54015.6</c:v>
                </c:pt>
                <c:pt idx="59">
                  <c:v>61914.2</c:v>
                </c:pt>
                <c:pt idx="60">
                  <c:v>81245.399999999994</c:v>
                </c:pt>
                <c:pt idx="61">
                  <c:v>72814</c:v>
                </c:pt>
                <c:pt idx="62">
                  <c:v>52093.599999999999</c:v>
                </c:pt>
                <c:pt idx="63">
                  <c:v>66467</c:v>
                </c:pt>
                <c:pt idx="66">
                  <c:v>46836.2</c:v>
                </c:pt>
                <c:pt idx="68">
                  <c:v>51064</c:v>
                </c:pt>
                <c:pt idx="69">
                  <c:v>78114</c:v>
                </c:pt>
                <c:pt idx="70">
                  <c:v>58495.4</c:v>
                </c:pt>
                <c:pt idx="72">
                  <c:v>47272.800000000003</c:v>
                </c:pt>
                <c:pt idx="73">
                  <c:v>56934.6</c:v>
                </c:pt>
                <c:pt idx="76">
                  <c:v>52982.6</c:v>
                </c:pt>
                <c:pt idx="79">
                  <c:v>57354</c:v>
                </c:pt>
                <c:pt idx="80">
                  <c:v>67311.600000000006</c:v>
                </c:pt>
                <c:pt idx="81">
                  <c:v>52877.4</c:v>
                </c:pt>
                <c:pt idx="83">
                  <c:v>50196</c:v>
                </c:pt>
                <c:pt idx="84">
                  <c:v>52457.599999999999</c:v>
                </c:pt>
                <c:pt idx="86">
                  <c:v>66581.399999999994</c:v>
                </c:pt>
                <c:pt idx="88">
                  <c:v>71844.600000000006</c:v>
                </c:pt>
                <c:pt idx="89">
                  <c:v>60917</c:v>
                </c:pt>
                <c:pt idx="90">
                  <c:v>56757.4</c:v>
                </c:pt>
                <c:pt idx="92">
                  <c:v>49420.800000000003</c:v>
                </c:pt>
                <c:pt idx="93">
                  <c:v>63180</c:v>
                </c:pt>
                <c:pt idx="94">
                  <c:v>53367</c:v>
                </c:pt>
                <c:pt idx="96">
                  <c:v>77246</c:v>
                </c:pt>
                <c:pt idx="97">
                  <c:v>48435.4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1.6315994690065303</c:v>
                </c:pt>
                <c:pt idx="2">
                  <c:v>1.8177021551923342</c:v>
                </c:pt>
                <c:pt idx="3">
                  <c:v>1.6363513135711683</c:v>
                </c:pt>
                <c:pt idx="4">
                  <c:v>1.3214482153740952</c:v>
                </c:pt>
                <c:pt idx="5">
                  <c:v>1.9922873821420319</c:v>
                </c:pt>
                <c:pt idx="6">
                  <c:v>1.6684607844823138</c:v>
                </c:pt>
                <c:pt idx="7">
                  <c:v>1.7277781040186349</c:v>
                </c:pt>
                <c:pt idx="8">
                  <c:v>1.6284183536583681</c:v>
                </c:pt>
                <c:pt idx="9">
                  <c:v>2.1444005217616424</c:v>
                </c:pt>
                <c:pt idx="10">
                  <c:v>1.662168135763906</c:v>
                </c:pt>
                <c:pt idx="11">
                  <c:v>2.1897705355491559</c:v>
                </c:pt>
                <c:pt idx="12">
                  <c:v>1.4524294673434544</c:v>
                </c:pt>
                <c:pt idx="13">
                  <c:v>1.8570686053906771</c:v>
                </c:pt>
                <c:pt idx="14">
                  <c:v>1.5552045083425063</c:v>
                </c:pt>
                <c:pt idx="15">
                  <c:v>1.7666823991273173</c:v>
                </c:pt>
                <c:pt idx="16">
                  <c:v>1.5001257733468765</c:v>
                </c:pt>
                <c:pt idx="17">
                  <c:v>1.7257834952785001</c:v>
                </c:pt>
                <c:pt idx="18">
                  <c:v>1.6115384615384616</c:v>
                </c:pt>
                <c:pt idx="19">
                  <c:v>1.7812850646666272</c:v>
                </c:pt>
                <c:pt idx="20">
                  <c:v>1.5218541820873428</c:v>
                </c:pt>
                <c:pt idx="21">
                  <c:v>1.8904362986902534</c:v>
                </c:pt>
                <c:pt idx="22">
                  <c:v>1.703989646401195</c:v>
                </c:pt>
                <c:pt idx="23">
                  <c:v>1.4265690112387928</c:v>
                </c:pt>
                <c:pt idx="24">
                  <c:v>2.0564589773595885</c:v>
                </c:pt>
                <c:pt idx="25">
                  <c:v>2.0045447641746401</c:v>
                </c:pt>
                <c:pt idx="26">
                  <c:v>2.1837269859898774</c:v>
                </c:pt>
                <c:pt idx="27">
                  <c:v>1.4950056077805862</c:v>
                </c:pt>
                <c:pt idx="28">
                  <c:v>1.9337738142679657</c:v>
                </c:pt>
                <c:pt idx="29">
                  <c:v>1.5990873480920196</c:v>
                </c:pt>
                <c:pt idx="30">
                  <c:v>1.9763083215254365</c:v>
                </c:pt>
                <c:pt idx="32">
                  <c:v>1.4466633344569855</c:v>
                </c:pt>
                <c:pt idx="33">
                  <c:v>1.8621596251297392</c:v>
                </c:pt>
                <c:pt idx="34">
                  <c:v>1.5092252477507533</c:v>
                </c:pt>
                <c:pt idx="35">
                  <c:v>1.8390464933018125</c:v>
                </c:pt>
                <c:pt idx="37">
                  <c:v>1.8617600135239365</c:v>
                </c:pt>
                <c:pt idx="38">
                  <c:v>1.7745907993532526</c:v>
                </c:pt>
                <c:pt idx="39">
                  <c:v>1.8020523005627276</c:v>
                </c:pt>
                <c:pt idx="40">
                  <c:v>1.3132263579032049</c:v>
                </c:pt>
                <c:pt idx="42">
                  <c:v>1.8196789293268614</c:v>
                </c:pt>
                <c:pt idx="44">
                  <c:v>2.1092190689384114</c:v>
                </c:pt>
                <c:pt idx="45">
                  <c:v>2.016760648647002</c:v>
                </c:pt>
                <c:pt idx="46">
                  <c:v>1.8452551829154134</c:v>
                </c:pt>
                <c:pt idx="48">
                  <c:v>1.913285890313992</c:v>
                </c:pt>
                <c:pt idx="49">
                  <c:v>1.8608340963955714</c:v>
                </c:pt>
                <c:pt idx="50">
                  <c:v>1.8126023935553184</c:v>
                </c:pt>
                <c:pt idx="52">
                  <c:v>1.6459479024146204</c:v>
                </c:pt>
                <c:pt idx="53">
                  <c:v>1.6476782589406747</c:v>
                </c:pt>
                <c:pt idx="55">
                  <c:v>2.0066218763594179</c:v>
                </c:pt>
                <c:pt idx="56">
                  <c:v>1.7735122660418372</c:v>
                </c:pt>
                <c:pt idx="57">
                  <c:v>1.9519154997878403</c:v>
                </c:pt>
                <c:pt idx="58">
                  <c:v>1.6411555180355306</c:v>
                </c:pt>
                <c:pt idx="59">
                  <c:v>1.7895087072109468</c:v>
                </c:pt>
                <c:pt idx="60">
                  <c:v>1.5574912548895077</c:v>
                </c:pt>
                <c:pt idx="61">
                  <c:v>1.4733567720493312</c:v>
                </c:pt>
                <c:pt idx="62">
                  <c:v>2.0554348326857812</c:v>
                </c:pt>
                <c:pt idx="63">
                  <c:v>1.4739043435088088</c:v>
                </c:pt>
                <c:pt idx="66">
                  <c:v>1.8122520614396558</c:v>
                </c:pt>
                <c:pt idx="68">
                  <c:v>1.9554480651731161</c:v>
                </c:pt>
                <c:pt idx="69">
                  <c:v>1.6056532759812581</c:v>
                </c:pt>
                <c:pt idx="70">
                  <c:v>2.2366545061662966</c:v>
                </c:pt>
                <c:pt idx="72">
                  <c:v>1.590089861400213</c:v>
                </c:pt>
                <c:pt idx="73">
                  <c:v>2.1952731730792876</c:v>
                </c:pt>
                <c:pt idx="76">
                  <c:v>1.5727050012645662</c:v>
                </c:pt>
                <c:pt idx="79">
                  <c:v>1.9344945426648534</c:v>
                </c:pt>
                <c:pt idx="80">
                  <c:v>1.3563783954028725</c:v>
                </c:pt>
                <c:pt idx="81">
                  <c:v>1.8964623827949181</c:v>
                </c:pt>
                <c:pt idx="83">
                  <c:v>1.6155470555422742</c:v>
                </c:pt>
                <c:pt idx="84">
                  <c:v>2.1383936741292016</c:v>
                </c:pt>
                <c:pt idx="86">
                  <c:v>2.0452709014829971</c:v>
                </c:pt>
                <c:pt idx="88">
                  <c:v>1.7407571341478689</c:v>
                </c:pt>
                <c:pt idx="89">
                  <c:v>1.7254132672324638</c:v>
                </c:pt>
                <c:pt idx="90">
                  <c:v>2.0253394271055405</c:v>
                </c:pt>
                <c:pt idx="92">
                  <c:v>2.0585866679616678</c:v>
                </c:pt>
                <c:pt idx="93">
                  <c:v>1.5433048433048433</c:v>
                </c:pt>
                <c:pt idx="94">
                  <c:v>1.5300466580471077</c:v>
                </c:pt>
                <c:pt idx="96">
                  <c:v>1.249048494420423</c:v>
                </c:pt>
                <c:pt idx="97">
                  <c:v>2.2664621330679626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3-4DE2-ACCF-AC4AB8005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606895"/>
        <c:axId val="1731114431"/>
      </c:scatterChart>
      <c:valAx>
        <c:axId val="17406068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14431"/>
        <c:crosses val="autoZero"/>
        <c:crossBetween val="midCat"/>
      </c:valAx>
      <c:valAx>
        <c:axId val="173111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0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55734.400000000001</c:v>
                </c:pt>
                <c:pt idx="1">
                  <c:v>68161.8</c:v>
                </c:pt>
                <c:pt idx="2">
                  <c:v>54045.2</c:v>
                </c:pt>
                <c:pt idx="3">
                  <c:v>47300.4</c:v>
                </c:pt>
                <c:pt idx="4">
                  <c:v>58262.400000000001</c:v>
                </c:pt>
                <c:pt idx="5">
                  <c:v>56156.6</c:v>
                </c:pt>
                <c:pt idx="6">
                  <c:v>60668.4</c:v>
                </c:pt>
                <c:pt idx="7">
                  <c:v>47071.6</c:v>
                </c:pt>
                <c:pt idx="8">
                  <c:v>72451.8</c:v>
                </c:pt>
                <c:pt idx="9">
                  <c:v>44986.2</c:v>
                </c:pt>
                <c:pt idx="10">
                  <c:v>65020.2</c:v>
                </c:pt>
                <c:pt idx="11">
                  <c:v>57603.4</c:v>
                </c:pt>
                <c:pt idx="12">
                  <c:v>58124.6</c:v>
                </c:pt>
                <c:pt idx="13">
                  <c:v>58285.2</c:v>
                </c:pt>
                <c:pt idx="14">
                  <c:v>64298.8</c:v>
                </c:pt>
                <c:pt idx="15">
                  <c:v>69214.8</c:v>
                </c:pt>
                <c:pt idx="16">
                  <c:v>55488.6</c:v>
                </c:pt>
                <c:pt idx="17">
                  <c:v>72597.8</c:v>
                </c:pt>
                <c:pt idx="18">
                  <c:v>50317.8</c:v>
                </c:pt>
                <c:pt idx="19">
                  <c:v>41850</c:v>
                </c:pt>
                <c:pt idx="20">
                  <c:v>43859</c:v>
                </c:pt>
                <c:pt idx="21">
                  <c:v>42146.6</c:v>
                </c:pt>
                <c:pt idx="22">
                  <c:v>53481.8</c:v>
                </c:pt>
                <c:pt idx="23">
                  <c:v>63027</c:v>
                </c:pt>
                <c:pt idx="24">
                  <c:v>63126.8</c:v>
                </c:pt>
                <c:pt idx="25">
                  <c:v>49922.2</c:v>
                </c:pt>
                <c:pt idx="26">
                  <c:v>55100</c:v>
                </c:pt>
                <c:pt idx="27">
                  <c:v>89909.2</c:v>
                </c:pt>
                <c:pt idx="28">
                  <c:v>66514.8</c:v>
                </c:pt>
                <c:pt idx="29">
                  <c:v>50145.8</c:v>
                </c:pt>
                <c:pt idx="30">
                  <c:v>48686.2</c:v>
                </c:pt>
                <c:pt idx="31">
                  <c:v>75692</c:v>
                </c:pt>
                <c:pt idx="32">
                  <c:v>58605.8</c:v>
                </c:pt>
                <c:pt idx="33">
                  <c:v>55116.4</c:v>
                </c:pt>
                <c:pt idx="34">
                  <c:v>56890</c:v>
                </c:pt>
                <c:pt idx="35">
                  <c:v>51403.8</c:v>
                </c:pt>
                <c:pt idx="36">
                  <c:v>70151.399999999994</c:v>
                </c:pt>
                <c:pt idx="37">
                  <c:v>55691.6</c:v>
                </c:pt>
                <c:pt idx="38">
                  <c:v>40645.599999999999</c:v>
                </c:pt>
                <c:pt idx="39">
                  <c:v>57820</c:v>
                </c:pt>
                <c:pt idx="40">
                  <c:v>60239.4</c:v>
                </c:pt>
                <c:pt idx="41">
                  <c:v>58111.6</c:v>
                </c:pt>
                <c:pt idx="42">
                  <c:v>65286.8</c:v>
                </c:pt>
                <c:pt idx="43">
                  <c:v>74984.800000000003</c:v>
                </c:pt>
                <c:pt idx="44">
                  <c:v>68827.199999999997</c:v>
                </c:pt>
                <c:pt idx="45">
                  <c:v>50593</c:v>
                </c:pt>
                <c:pt idx="46">
                  <c:v>64688.6</c:v>
                </c:pt>
                <c:pt idx="47">
                  <c:v>64276.2</c:v>
                </c:pt>
                <c:pt idx="48">
                  <c:v>72333.2</c:v>
                </c:pt>
                <c:pt idx="49">
                  <c:v>60228.800000000003</c:v>
                </c:pt>
                <c:pt idx="50">
                  <c:v>59939.4</c:v>
                </c:pt>
                <c:pt idx="51">
                  <c:v>71191</c:v>
                </c:pt>
                <c:pt idx="52">
                  <c:v>60455.4</c:v>
                </c:pt>
                <c:pt idx="53">
                  <c:v>69656.399999999994</c:v>
                </c:pt>
                <c:pt idx="54">
                  <c:v>86282</c:v>
                </c:pt>
                <c:pt idx="55">
                  <c:v>44298.2</c:v>
                </c:pt>
                <c:pt idx="56">
                  <c:v>60163</c:v>
                </c:pt>
                <c:pt idx="57">
                  <c:v>61432</c:v>
                </c:pt>
                <c:pt idx="58">
                  <c:v>53781</c:v>
                </c:pt>
                <c:pt idx="59">
                  <c:v>60327.6</c:v>
                </c:pt>
                <c:pt idx="60">
                  <c:v>79310.600000000006</c:v>
                </c:pt>
                <c:pt idx="61">
                  <c:v>72303.600000000006</c:v>
                </c:pt>
                <c:pt idx="62">
                  <c:v>51059.8</c:v>
                </c:pt>
                <c:pt idx="63">
                  <c:v>68665.8</c:v>
                </c:pt>
                <c:pt idx="64">
                  <c:v>64965.8</c:v>
                </c:pt>
                <c:pt idx="65">
                  <c:v>53078.2</c:v>
                </c:pt>
                <c:pt idx="66">
                  <c:v>49499.199999999997</c:v>
                </c:pt>
                <c:pt idx="67">
                  <c:v>56395.199999999997</c:v>
                </c:pt>
                <c:pt idx="68">
                  <c:v>48295.8</c:v>
                </c:pt>
                <c:pt idx="69">
                  <c:v>76930.2</c:v>
                </c:pt>
                <c:pt idx="70">
                  <c:v>60771.4</c:v>
                </c:pt>
                <c:pt idx="71">
                  <c:v>66060.399999999994</c:v>
                </c:pt>
                <c:pt idx="72">
                  <c:v>49070.8</c:v>
                </c:pt>
                <c:pt idx="73">
                  <c:v>59151.199999999997</c:v>
                </c:pt>
                <c:pt idx="74">
                  <c:v>66288</c:v>
                </c:pt>
                <c:pt idx="75">
                  <c:v>81524.800000000003</c:v>
                </c:pt>
                <c:pt idx="76">
                  <c:v>56293.2</c:v>
                </c:pt>
                <c:pt idx="77">
                  <c:v>63985</c:v>
                </c:pt>
                <c:pt idx="78">
                  <c:v>62591</c:v>
                </c:pt>
                <c:pt idx="79">
                  <c:v>63069.2</c:v>
                </c:pt>
                <c:pt idx="80">
                  <c:v>66313.600000000006</c:v>
                </c:pt>
                <c:pt idx="81">
                  <c:v>51511.8</c:v>
                </c:pt>
                <c:pt idx="82">
                  <c:v>59528.800000000003</c:v>
                </c:pt>
                <c:pt idx="83">
                  <c:v>41818.800000000003</c:v>
                </c:pt>
                <c:pt idx="84">
                  <c:v>50382.6</c:v>
                </c:pt>
                <c:pt idx="85">
                  <c:v>60548.800000000003</c:v>
                </c:pt>
                <c:pt idx="86">
                  <c:v>59120.6</c:v>
                </c:pt>
                <c:pt idx="87">
                  <c:v>68792.2</c:v>
                </c:pt>
                <c:pt idx="88">
                  <c:v>84105</c:v>
                </c:pt>
                <c:pt idx="89">
                  <c:v>66438</c:v>
                </c:pt>
                <c:pt idx="90">
                  <c:v>55670.8</c:v>
                </c:pt>
                <c:pt idx="91">
                  <c:v>61177</c:v>
                </c:pt>
                <c:pt idx="92">
                  <c:v>45504.6</c:v>
                </c:pt>
                <c:pt idx="93">
                  <c:v>55722</c:v>
                </c:pt>
                <c:pt idx="94">
                  <c:v>60240.2</c:v>
                </c:pt>
                <c:pt idx="95">
                  <c:v>65638.2</c:v>
                </c:pt>
                <c:pt idx="96">
                  <c:v>76944.2</c:v>
                </c:pt>
                <c:pt idx="97">
                  <c:v>51715.4</c:v>
                </c:pt>
                <c:pt idx="98">
                  <c:v>60274.8</c:v>
                </c:pt>
                <c:pt idx="99">
                  <c:v>56254.400000000001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1.2553647298616295</c:v>
                </c:pt>
                <c:pt idx="1">
                  <c:v>1.6084522415781273</c:v>
                </c:pt>
                <c:pt idx="2">
                  <c:v>1.4109301103520757</c:v>
                </c:pt>
                <c:pt idx="3">
                  <c:v>1.6393096041471107</c:v>
                </c:pt>
                <c:pt idx="4">
                  <c:v>1.2098883671115506</c:v>
                </c:pt>
                <c:pt idx="5">
                  <c:v>1.8653194815925467</c:v>
                </c:pt>
                <c:pt idx="6">
                  <c:v>1.5992839765017703</c:v>
                </c:pt>
                <c:pt idx="7">
                  <c:v>1.8947518248795452</c:v>
                </c:pt>
                <c:pt idx="8">
                  <c:v>1.6259913487311564</c:v>
                </c:pt>
                <c:pt idx="9">
                  <c:v>1.2956195455495241</c:v>
                </c:pt>
                <c:pt idx="10">
                  <c:v>1.7654667318771706</c:v>
                </c:pt>
                <c:pt idx="11">
                  <c:v>2.177180513650236</c:v>
                </c:pt>
                <c:pt idx="12">
                  <c:v>1.0818827140315805</c:v>
                </c:pt>
                <c:pt idx="13">
                  <c:v>1.9265268026874749</c:v>
                </c:pt>
                <c:pt idx="14">
                  <c:v>1.7323651452282156</c:v>
                </c:pt>
                <c:pt idx="15">
                  <c:v>1.7347734877511745</c:v>
                </c:pt>
                <c:pt idx="16">
                  <c:v>1.5333780271983795</c:v>
                </c:pt>
                <c:pt idx="17">
                  <c:v>1.627652628592051</c:v>
                </c:pt>
                <c:pt idx="18">
                  <c:v>1.675788687104762</c:v>
                </c:pt>
                <c:pt idx="19">
                  <c:v>2.0034169653524492</c:v>
                </c:pt>
                <c:pt idx="20">
                  <c:v>1.8839006817300896</c:v>
                </c:pt>
                <c:pt idx="21">
                  <c:v>2.1188423265459138</c:v>
                </c:pt>
                <c:pt idx="22">
                  <c:v>1.8111955842922265</c:v>
                </c:pt>
                <c:pt idx="23">
                  <c:v>1.3675408951719104</c:v>
                </c:pt>
                <c:pt idx="24">
                  <c:v>1.9044367843768415</c:v>
                </c:pt>
                <c:pt idx="25">
                  <c:v>2.0410959452908726</c:v>
                </c:pt>
                <c:pt idx="26">
                  <c:v>2.0458983666061705</c:v>
                </c:pt>
                <c:pt idx="27">
                  <c:v>1.387399732174238</c:v>
                </c:pt>
                <c:pt idx="28">
                  <c:v>1.7351175978879887</c:v>
                </c:pt>
                <c:pt idx="29">
                  <c:v>1.5445560744867963</c:v>
                </c:pt>
                <c:pt idx="30">
                  <c:v>2.0682862905710451</c:v>
                </c:pt>
                <c:pt idx="31">
                  <c:v>1.3494556888442637</c:v>
                </c:pt>
                <c:pt idx="32">
                  <c:v>1.2751809547860451</c:v>
                </c:pt>
                <c:pt idx="33">
                  <c:v>1.8544026823232287</c:v>
                </c:pt>
                <c:pt idx="34">
                  <c:v>1.3537704341712076</c:v>
                </c:pt>
                <c:pt idx="35">
                  <c:v>1.7104766573677432</c:v>
                </c:pt>
                <c:pt idx="36">
                  <c:v>1.5278383610305712</c:v>
                </c:pt>
                <c:pt idx="37">
                  <c:v>1.9268794575842676</c:v>
                </c:pt>
                <c:pt idx="38">
                  <c:v>2.097545613793375</c:v>
                </c:pt>
                <c:pt idx="39">
                  <c:v>1.8831719128329298</c:v>
                </c:pt>
                <c:pt idx="40">
                  <c:v>1.4553099798470768</c:v>
                </c:pt>
                <c:pt idx="41">
                  <c:v>1.3263444819967098</c:v>
                </c:pt>
                <c:pt idx="42">
                  <c:v>1.9180753230362033</c:v>
                </c:pt>
                <c:pt idx="43">
                  <c:v>1.2481996351260523</c:v>
                </c:pt>
                <c:pt idx="44">
                  <c:v>1.9062812376502314</c:v>
                </c:pt>
                <c:pt idx="45">
                  <c:v>2.0472397367224713</c:v>
                </c:pt>
                <c:pt idx="46">
                  <c:v>1.8594157239451774</c:v>
                </c:pt>
                <c:pt idx="47">
                  <c:v>1.143113625260983</c:v>
                </c:pt>
                <c:pt idx="48">
                  <c:v>1.8035977946503128</c:v>
                </c:pt>
                <c:pt idx="49">
                  <c:v>1.8556570942804771</c:v>
                </c:pt>
                <c:pt idx="50">
                  <c:v>1.8740260996940243</c:v>
                </c:pt>
                <c:pt idx="51">
                  <c:v>1.4988973325279882</c:v>
                </c:pt>
                <c:pt idx="52">
                  <c:v>1.45674331821475</c:v>
                </c:pt>
                <c:pt idx="53">
                  <c:v>1.5432034960175951</c:v>
                </c:pt>
                <c:pt idx="54">
                  <c:v>1.2488468046637768</c:v>
                </c:pt>
                <c:pt idx="55">
                  <c:v>2.0730187682569494</c:v>
                </c:pt>
                <c:pt idx="56">
                  <c:v>1.6792214483985173</c:v>
                </c:pt>
                <c:pt idx="57">
                  <c:v>2.1002409167860399</c:v>
                </c:pt>
                <c:pt idx="58">
                  <c:v>1.5257804800952008</c:v>
                </c:pt>
                <c:pt idx="59">
                  <c:v>1.7984637214144108</c:v>
                </c:pt>
                <c:pt idx="60">
                  <c:v>1.3592256268392875</c:v>
                </c:pt>
                <c:pt idx="61">
                  <c:v>1.4699544697636078</c:v>
                </c:pt>
                <c:pt idx="62">
                  <c:v>2.1990881280381043</c:v>
                </c:pt>
                <c:pt idx="63">
                  <c:v>1.4511882188804324</c:v>
                </c:pt>
                <c:pt idx="64">
                  <c:v>1.0617432556822204</c:v>
                </c:pt>
                <c:pt idx="65">
                  <c:v>1.4377654102814339</c:v>
                </c:pt>
                <c:pt idx="66">
                  <c:v>1.7176843262113328</c:v>
                </c:pt>
                <c:pt idx="67">
                  <c:v>1.2704804664226743</c:v>
                </c:pt>
                <c:pt idx="68">
                  <c:v>1.9693223841410639</c:v>
                </c:pt>
                <c:pt idx="69">
                  <c:v>1.6303350309761317</c:v>
                </c:pt>
                <c:pt idx="70">
                  <c:v>2.1514725676880899</c:v>
                </c:pt>
                <c:pt idx="71">
                  <c:v>1.5359125890851404</c:v>
                </c:pt>
                <c:pt idx="72">
                  <c:v>1.5358624681073061</c:v>
                </c:pt>
                <c:pt idx="73">
                  <c:v>2.2553050487564072</c:v>
                </c:pt>
                <c:pt idx="74">
                  <c:v>1.4002685252232681</c:v>
                </c:pt>
                <c:pt idx="75">
                  <c:v>1.0965374953388416</c:v>
                </c:pt>
                <c:pt idx="76">
                  <c:v>1.2390661749554122</c:v>
                </c:pt>
                <c:pt idx="77">
                  <c:v>1.2205673204657341</c:v>
                </c:pt>
                <c:pt idx="78">
                  <c:v>1.3095812497004362</c:v>
                </c:pt>
                <c:pt idx="79">
                  <c:v>1.7592263735706177</c:v>
                </c:pt>
                <c:pt idx="80">
                  <c:v>1.6512449934854991</c:v>
                </c:pt>
                <c:pt idx="81">
                  <c:v>1.892595482976716</c:v>
                </c:pt>
                <c:pt idx="82">
                  <c:v>1.148049347542702</c:v>
                </c:pt>
                <c:pt idx="83">
                  <c:v>1.7363243325968223</c:v>
                </c:pt>
                <c:pt idx="84">
                  <c:v>2.0198044563003896</c:v>
                </c:pt>
                <c:pt idx="85">
                  <c:v>1.1640362814787411</c:v>
                </c:pt>
                <c:pt idx="86">
                  <c:v>2.2183130753070843</c:v>
                </c:pt>
                <c:pt idx="87">
                  <c:v>1.3747779544773973</c:v>
                </c:pt>
                <c:pt idx="88">
                  <c:v>1.5258783663278046</c:v>
                </c:pt>
                <c:pt idx="89">
                  <c:v>1.562735181673139</c:v>
                </c:pt>
                <c:pt idx="90">
                  <c:v>2.0917967767662757</c:v>
                </c:pt>
                <c:pt idx="91">
                  <c:v>1.1403795544077022</c:v>
                </c:pt>
                <c:pt idx="92">
                  <c:v>2.1556282222017114</c:v>
                </c:pt>
                <c:pt idx="93">
                  <c:v>1.7557697139370445</c:v>
                </c:pt>
                <c:pt idx="94">
                  <c:v>1.3417286131188144</c:v>
                </c:pt>
                <c:pt idx="95">
                  <c:v>1.3096032493273735</c:v>
                </c:pt>
                <c:pt idx="96">
                  <c:v>1.2853990294265196</c:v>
                </c:pt>
                <c:pt idx="97">
                  <c:v>2.0982531315623585</c:v>
                </c:pt>
                <c:pt idx="98">
                  <c:v>1.2058273109160047</c:v>
                </c:pt>
                <c:pt idx="99">
                  <c:v>1.0962875792826872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23-48E8-9593-8B83DEBB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43695"/>
        <c:axId val="1731089471"/>
      </c:scatterChart>
      <c:valAx>
        <c:axId val="17405436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89471"/>
        <c:crosses val="autoZero"/>
        <c:crossBetween val="midCat"/>
      </c:valAx>
      <c:valAx>
        <c:axId val="173108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4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58262.400000000001</c:v>
                </c:pt>
                <c:pt idx="6">
                  <c:v>60668.4</c:v>
                </c:pt>
                <c:pt idx="8">
                  <c:v>72451.8</c:v>
                </c:pt>
                <c:pt idx="19">
                  <c:v>41850</c:v>
                </c:pt>
                <c:pt idx="33">
                  <c:v>55116.4</c:v>
                </c:pt>
                <c:pt idx="39">
                  <c:v>57820</c:v>
                </c:pt>
                <c:pt idx="40">
                  <c:v>60239.4</c:v>
                </c:pt>
                <c:pt idx="41">
                  <c:v>58111.6</c:v>
                </c:pt>
                <c:pt idx="43">
                  <c:v>74984.800000000003</c:v>
                </c:pt>
                <c:pt idx="44">
                  <c:v>68827.199999999997</c:v>
                </c:pt>
                <c:pt idx="45">
                  <c:v>50593</c:v>
                </c:pt>
                <c:pt idx="50">
                  <c:v>59939.4</c:v>
                </c:pt>
                <c:pt idx="61">
                  <c:v>72303.600000000006</c:v>
                </c:pt>
                <c:pt idx="66">
                  <c:v>49499.199999999997</c:v>
                </c:pt>
                <c:pt idx="68">
                  <c:v>48295.8</c:v>
                </c:pt>
                <c:pt idx="70">
                  <c:v>60771.4</c:v>
                </c:pt>
                <c:pt idx="71">
                  <c:v>66060.399999999994</c:v>
                </c:pt>
                <c:pt idx="74">
                  <c:v>66288</c:v>
                </c:pt>
                <c:pt idx="80">
                  <c:v>66313.600000000006</c:v>
                </c:pt>
                <c:pt idx="82">
                  <c:v>59528.800000000003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1.2098883671115506</c:v>
                </c:pt>
                <c:pt idx="2">
                  <c:v>1.5992839765017703</c:v>
                </c:pt>
                <c:pt idx="4">
                  <c:v>1.6259913487311564</c:v>
                </c:pt>
                <c:pt idx="15">
                  <c:v>2.0034169653524492</c:v>
                </c:pt>
                <c:pt idx="29">
                  <c:v>1.8544026823232287</c:v>
                </c:pt>
                <c:pt idx="35">
                  <c:v>1.8831719128329298</c:v>
                </c:pt>
                <c:pt idx="36">
                  <c:v>1.4553099798470768</c:v>
                </c:pt>
                <c:pt idx="37">
                  <c:v>1.3263444819967098</c:v>
                </c:pt>
                <c:pt idx="39">
                  <c:v>1.2481996351260523</c:v>
                </c:pt>
                <c:pt idx="40">
                  <c:v>1.9062812376502314</c:v>
                </c:pt>
                <c:pt idx="41">
                  <c:v>2.0472397367224713</c:v>
                </c:pt>
                <c:pt idx="46">
                  <c:v>1.8740260996940243</c:v>
                </c:pt>
                <c:pt idx="57">
                  <c:v>1.4699544697636078</c:v>
                </c:pt>
                <c:pt idx="62">
                  <c:v>1.7176843262113328</c:v>
                </c:pt>
                <c:pt idx="64">
                  <c:v>1.9693223841410639</c:v>
                </c:pt>
                <c:pt idx="66">
                  <c:v>2.1514725676880899</c:v>
                </c:pt>
                <c:pt idx="67">
                  <c:v>1.5359125890851404</c:v>
                </c:pt>
                <c:pt idx="70">
                  <c:v>1.4002685252232681</c:v>
                </c:pt>
                <c:pt idx="76">
                  <c:v>1.6512449934854991</c:v>
                </c:pt>
                <c:pt idx="78">
                  <c:v>1.148049347542702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F-4D89-B8D2-A310226404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47300.4</c:v>
                </c:pt>
                <c:pt idx="5">
                  <c:v>56156.6</c:v>
                </c:pt>
                <c:pt idx="7">
                  <c:v>47071.6</c:v>
                </c:pt>
                <c:pt idx="18">
                  <c:v>50317.8</c:v>
                </c:pt>
                <c:pt idx="20">
                  <c:v>43859</c:v>
                </c:pt>
                <c:pt idx="21">
                  <c:v>42146.6</c:v>
                </c:pt>
                <c:pt idx="23">
                  <c:v>63027</c:v>
                </c:pt>
                <c:pt idx="26">
                  <c:v>55100</c:v>
                </c:pt>
                <c:pt idx="27">
                  <c:v>89909.2</c:v>
                </c:pt>
                <c:pt idx="35">
                  <c:v>51403.8</c:v>
                </c:pt>
                <c:pt idx="36">
                  <c:v>70151.399999999994</c:v>
                </c:pt>
                <c:pt idx="37">
                  <c:v>55691.6</c:v>
                </c:pt>
                <c:pt idx="38">
                  <c:v>40645.599999999999</c:v>
                </c:pt>
                <c:pt idx="46">
                  <c:v>64688.6</c:v>
                </c:pt>
                <c:pt idx="47">
                  <c:v>64276.2</c:v>
                </c:pt>
                <c:pt idx="51">
                  <c:v>71191</c:v>
                </c:pt>
                <c:pt idx="52">
                  <c:v>60455.4</c:v>
                </c:pt>
                <c:pt idx="57">
                  <c:v>61432</c:v>
                </c:pt>
                <c:pt idx="59">
                  <c:v>60327.6</c:v>
                </c:pt>
                <c:pt idx="60">
                  <c:v>79310.600000000006</c:v>
                </c:pt>
                <c:pt idx="65">
                  <c:v>53078.2</c:v>
                </c:pt>
                <c:pt idx="69">
                  <c:v>76930.2</c:v>
                </c:pt>
                <c:pt idx="77">
                  <c:v>63985</c:v>
                </c:pt>
                <c:pt idx="78">
                  <c:v>62591</c:v>
                </c:pt>
                <c:pt idx="81">
                  <c:v>51511.8</c:v>
                </c:pt>
                <c:pt idx="83">
                  <c:v>41818.800000000003</c:v>
                </c:pt>
                <c:pt idx="86">
                  <c:v>59120.6</c:v>
                </c:pt>
                <c:pt idx="92">
                  <c:v>45504.6</c:v>
                </c:pt>
                <c:pt idx="93">
                  <c:v>55722</c:v>
                </c:pt>
                <c:pt idx="98">
                  <c:v>60274.8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1.6393096041471107</c:v>
                </c:pt>
                <c:pt idx="5">
                  <c:v>1.8653194815925467</c:v>
                </c:pt>
                <c:pt idx="7">
                  <c:v>1.8947518248795452</c:v>
                </c:pt>
                <c:pt idx="18">
                  <c:v>1.675788687104762</c:v>
                </c:pt>
                <c:pt idx="20">
                  <c:v>1.8839006817300896</c:v>
                </c:pt>
                <c:pt idx="21">
                  <c:v>2.1188423265459138</c:v>
                </c:pt>
                <c:pt idx="23">
                  <c:v>1.3675408951719104</c:v>
                </c:pt>
                <c:pt idx="26">
                  <c:v>2.0458983666061705</c:v>
                </c:pt>
                <c:pt idx="27">
                  <c:v>1.387399732174238</c:v>
                </c:pt>
                <c:pt idx="35">
                  <c:v>1.7104766573677432</c:v>
                </c:pt>
                <c:pt idx="36">
                  <c:v>1.5278383610305712</c:v>
                </c:pt>
                <c:pt idx="37">
                  <c:v>1.9268794575842676</c:v>
                </c:pt>
                <c:pt idx="38">
                  <c:v>2.097545613793375</c:v>
                </c:pt>
                <c:pt idx="46">
                  <c:v>1.8594157239451774</c:v>
                </c:pt>
                <c:pt idx="47">
                  <c:v>1.143113625260983</c:v>
                </c:pt>
                <c:pt idx="51">
                  <c:v>1.4988973325279882</c:v>
                </c:pt>
                <c:pt idx="52">
                  <c:v>1.45674331821475</c:v>
                </c:pt>
                <c:pt idx="57">
                  <c:v>2.1002409167860399</c:v>
                </c:pt>
                <c:pt idx="59">
                  <c:v>1.7984637214144108</c:v>
                </c:pt>
                <c:pt idx="60">
                  <c:v>1.3592256268392875</c:v>
                </c:pt>
                <c:pt idx="65">
                  <c:v>1.4377654102814339</c:v>
                </c:pt>
                <c:pt idx="69">
                  <c:v>1.6303350309761317</c:v>
                </c:pt>
                <c:pt idx="77">
                  <c:v>1.2205673204657341</c:v>
                </c:pt>
                <c:pt idx="78">
                  <c:v>1.3095812497004362</c:v>
                </c:pt>
                <c:pt idx="81">
                  <c:v>1.892595482976716</c:v>
                </c:pt>
                <c:pt idx="83">
                  <c:v>1.7363243325968223</c:v>
                </c:pt>
                <c:pt idx="86">
                  <c:v>2.2183130753070843</c:v>
                </c:pt>
                <c:pt idx="92">
                  <c:v>2.1556282222017114</c:v>
                </c:pt>
                <c:pt idx="93">
                  <c:v>1.7557697139370445</c:v>
                </c:pt>
                <c:pt idx="98">
                  <c:v>1.2058273109160047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F-4D89-B8D2-A310226404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9">
                  <c:v>44986.2</c:v>
                </c:pt>
                <c:pt idx="10">
                  <c:v>65020.2</c:v>
                </c:pt>
                <c:pt idx="12">
                  <c:v>58124.6</c:v>
                </c:pt>
                <c:pt idx="14">
                  <c:v>64298.8</c:v>
                </c:pt>
                <c:pt idx="15">
                  <c:v>69214.8</c:v>
                </c:pt>
                <c:pt idx="16">
                  <c:v>55488.6</c:v>
                </c:pt>
                <c:pt idx="22">
                  <c:v>53481.8</c:v>
                </c:pt>
                <c:pt idx="25">
                  <c:v>49922.2</c:v>
                </c:pt>
                <c:pt idx="29">
                  <c:v>50145.8</c:v>
                </c:pt>
                <c:pt idx="30">
                  <c:v>48686.2</c:v>
                </c:pt>
                <c:pt idx="31">
                  <c:v>75692</c:v>
                </c:pt>
                <c:pt idx="32">
                  <c:v>58605.8</c:v>
                </c:pt>
                <c:pt idx="34">
                  <c:v>56890</c:v>
                </c:pt>
                <c:pt idx="42">
                  <c:v>65286.8</c:v>
                </c:pt>
                <c:pt idx="48">
                  <c:v>72333.2</c:v>
                </c:pt>
                <c:pt idx="54">
                  <c:v>86282</c:v>
                </c:pt>
                <c:pt idx="56">
                  <c:v>60163</c:v>
                </c:pt>
                <c:pt idx="58">
                  <c:v>53781</c:v>
                </c:pt>
                <c:pt idx="62">
                  <c:v>51059.8</c:v>
                </c:pt>
                <c:pt idx="67">
                  <c:v>56395.199999999997</c:v>
                </c:pt>
                <c:pt idx="72">
                  <c:v>49070.8</c:v>
                </c:pt>
                <c:pt idx="73">
                  <c:v>59151.199999999997</c:v>
                </c:pt>
                <c:pt idx="85">
                  <c:v>60548.800000000003</c:v>
                </c:pt>
                <c:pt idx="87">
                  <c:v>68792.2</c:v>
                </c:pt>
                <c:pt idx="89">
                  <c:v>66438</c:v>
                </c:pt>
                <c:pt idx="90">
                  <c:v>55670.8</c:v>
                </c:pt>
                <c:pt idx="94">
                  <c:v>60240.2</c:v>
                </c:pt>
                <c:pt idx="95">
                  <c:v>65638.2</c:v>
                </c:pt>
                <c:pt idx="97">
                  <c:v>51715.4</c:v>
                </c:pt>
                <c:pt idx="99">
                  <c:v>56254.400000000001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9">
                  <c:v>1.2956195455495241</c:v>
                </c:pt>
                <c:pt idx="10">
                  <c:v>1.7654667318771706</c:v>
                </c:pt>
                <c:pt idx="12">
                  <c:v>1.0818827140315805</c:v>
                </c:pt>
                <c:pt idx="14">
                  <c:v>1.7323651452282156</c:v>
                </c:pt>
                <c:pt idx="15">
                  <c:v>1.7347734877511745</c:v>
                </c:pt>
                <c:pt idx="16">
                  <c:v>1.5333780271983795</c:v>
                </c:pt>
                <c:pt idx="22">
                  <c:v>1.8111955842922265</c:v>
                </c:pt>
                <c:pt idx="25">
                  <c:v>2.0410959452908726</c:v>
                </c:pt>
                <c:pt idx="29">
                  <c:v>1.5445560744867963</c:v>
                </c:pt>
                <c:pt idx="30">
                  <c:v>2.0682862905710451</c:v>
                </c:pt>
                <c:pt idx="31">
                  <c:v>1.3494556888442637</c:v>
                </c:pt>
                <c:pt idx="32">
                  <c:v>1.2751809547860451</c:v>
                </c:pt>
                <c:pt idx="34">
                  <c:v>1.3537704341712076</c:v>
                </c:pt>
                <c:pt idx="42">
                  <c:v>1.9180753230362033</c:v>
                </c:pt>
                <c:pt idx="48">
                  <c:v>1.8035977946503128</c:v>
                </c:pt>
                <c:pt idx="54">
                  <c:v>1.2488468046637768</c:v>
                </c:pt>
                <c:pt idx="56">
                  <c:v>1.6792214483985173</c:v>
                </c:pt>
                <c:pt idx="58">
                  <c:v>1.5257804800952008</c:v>
                </c:pt>
                <c:pt idx="62">
                  <c:v>2.1990881280381043</c:v>
                </c:pt>
                <c:pt idx="67">
                  <c:v>1.2704804664226743</c:v>
                </c:pt>
                <c:pt idx="72">
                  <c:v>1.5358624681073061</c:v>
                </c:pt>
                <c:pt idx="73">
                  <c:v>2.2553050487564072</c:v>
                </c:pt>
                <c:pt idx="85">
                  <c:v>1.1640362814787411</c:v>
                </c:pt>
                <c:pt idx="87">
                  <c:v>1.3747779544773973</c:v>
                </c:pt>
                <c:pt idx="89">
                  <c:v>1.562735181673139</c:v>
                </c:pt>
                <c:pt idx="90">
                  <c:v>2.0917967767662757</c:v>
                </c:pt>
                <c:pt idx="94">
                  <c:v>1.3417286131188144</c:v>
                </c:pt>
                <c:pt idx="95">
                  <c:v>1.3096032493273735</c:v>
                </c:pt>
                <c:pt idx="97">
                  <c:v>2.0982531315623585</c:v>
                </c:pt>
                <c:pt idx="99">
                  <c:v>1.0962875792826872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F-4D89-B8D2-A310226404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55734.400000000001</c:v>
                </c:pt>
                <c:pt idx="1">
                  <c:v>68161.8</c:v>
                </c:pt>
                <c:pt idx="2">
                  <c:v>54045.2</c:v>
                </c:pt>
                <c:pt idx="11">
                  <c:v>57603.4</c:v>
                </c:pt>
                <c:pt idx="13">
                  <c:v>58285.2</c:v>
                </c:pt>
                <c:pt idx="17">
                  <c:v>72597.8</c:v>
                </c:pt>
                <c:pt idx="24">
                  <c:v>63126.8</c:v>
                </c:pt>
                <c:pt idx="28">
                  <c:v>66514.8</c:v>
                </c:pt>
                <c:pt idx="49">
                  <c:v>60228.800000000003</c:v>
                </c:pt>
                <c:pt idx="53">
                  <c:v>69656.399999999994</c:v>
                </c:pt>
                <c:pt idx="55">
                  <c:v>44298.2</c:v>
                </c:pt>
                <c:pt idx="63">
                  <c:v>68665.8</c:v>
                </c:pt>
                <c:pt idx="64">
                  <c:v>64965.8</c:v>
                </c:pt>
                <c:pt idx="75">
                  <c:v>81524.800000000003</c:v>
                </c:pt>
                <c:pt idx="76">
                  <c:v>56293.2</c:v>
                </c:pt>
                <c:pt idx="79">
                  <c:v>63069.2</c:v>
                </c:pt>
                <c:pt idx="84">
                  <c:v>50382.6</c:v>
                </c:pt>
                <c:pt idx="88">
                  <c:v>84105</c:v>
                </c:pt>
                <c:pt idx="91">
                  <c:v>61177</c:v>
                </c:pt>
                <c:pt idx="96">
                  <c:v>76944.2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1.2553647298616295</c:v>
                </c:pt>
                <c:pt idx="1">
                  <c:v>1.6084522415781273</c:v>
                </c:pt>
                <c:pt idx="2">
                  <c:v>1.4109301103520757</c:v>
                </c:pt>
                <c:pt idx="11">
                  <c:v>2.177180513650236</c:v>
                </c:pt>
                <c:pt idx="13">
                  <c:v>1.9265268026874749</c:v>
                </c:pt>
                <c:pt idx="17">
                  <c:v>1.627652628592051</c:v>
                </c:pt>
                <c:pt idx="24">
                  <c:v>1.9044367843768415</c:v>
                </c:pt>
                <c:pt idx="28">
                  <c:v>1.7351175978879887</c:v>
                </c:pt>
                <c:pt idx="49">
                  <c:v>1.8556570942804771</c:v>
                </c:pt>
                <c:pt idx="53">
                  <c:v>1.5432034960175951</c:v>
                </c:pt>
                <c:pt idx="55">
                  <c:v>2.0730187682569494</c:v>
                </c:pt>
                <c:pt idx="63">
                  <c:v>1.4511882188804324</c:v>
                </c:pt>
                <c:pt idx="64">
                  <c:v>1.0617432556822204</c:v>
                </c:pt>
                <c:pt idx="75">
                  <c:v>1.0965374953388416</c:v>
                </c:pt>
                <c:pt idx="76">
                  <c:v>1.2390661749554122</c:v>
                </c:pt>
                <c:pt idx="79">
                  <c:v>1.7592263735706177</c:v>
                </c:pt>
                <c:pt idx="84">
                  <c:v>2.0198044563003896</c:v>
                </c:pt>
                <c:pt idx="88">
                  <c:v>1.5258783663278046</c:v>
                </c:pt>
                <c:pt idx="91">
                  <c:v>1.1403795544077022</c:v>
                </c:pt>
                <c:pt idx="96">
                  <c:v>1.2853990294265196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F-4D89-B8D2-A31022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68095"/>
        <c:axId val="1731108607"/>
      </c:scatterChart>
      <c:valAx>
        <c:axId val="1740568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08607"/>
        <c:crosses val="autoZero"/>
        <c:crossBetween val="midCat"/>
      </c:valAx>
      <c:valAx>
        <c:axId val="173110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6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55734.400000000001</c:v>
                </c:pt>
                <c:pt idx="4">
                  <c:v>58262.400000000001</c:v>
                </c:pt>
                <c:pt idx="12">
                  <c:v>58124.6</c:v>
                </c:pt>
                <c:pt idx="27">
                  <c:v>89909.2</c:v>
                </c:pt>
                <c:pt idx="31">
                  <c:v>75692</c:v>
                </c:pt>
                <c:pt idx="32">
                  <c:v>58605.8</c:v>
                </c:pt>
                <c:pt idx="43">
                  <c:v>74984.800000000003</c:v>
                </c:pt>
                <c:pt idx="47">
                  <c:v>64276.2</c:v>
                </c:pt>
                <c:pt idx="54">
                  <c:v>86282</c:v>
                </c:pt>
                <c:pt idx="63">
                  <c:v>68665.8</c:v>
                </c:pt>
                <c:pt idx="64">
                  <c:v>64965.8</c:v>
                </c:pt>
                <c:pt idx="67">
                  <c:v>56395.199999999997</c:v>
                </c:pt>
                <c:pt idx="75">
                  <c:v>81524.800000000003</c:v>
                </c:pt>
                <c:pt idx="76">
                  <c:v>56293.2</c:v>
                </c:pt>
                <c:pt idx="77">
                  <c:v>63985</c:v>
                </c:pt>
                <c:pt idx="78">
                  <c:v>62591</c:v>
                </c:pt>
                <c:pt idx="82">
                  <c:v>59528.800000000003</c:v>
                </c:pt>
                <c:pt idx="85">
                  <c:v>60548.800000000003</c:v>
                </c:pt>
                <c:pt idx="91">
                  <c:v>61177</c:v>
                </c:pt>
                <c:pt idx="95">
                  <c:v>65638.2</c:v>
                </c:pt>
                <c:pt idx="96">
                  <c:v>76944.2</c:v>
                </c:pt>
                <c:pt idx="98">
                  <c:v>60274.8</c:v>
                </c:pt>
                <c:pt idx="99">
                  <c:v>56254.400000000001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1.2553647298616295</c:v>
                </c:pt>
                <c:pt idx="4">
                  <c:v>1.2098883671115506</c:v>
                </c:pt>
                <c:pt idx="12">
                  <c:v>1.0818827140315805</c:v>
                </c:pt>
                <c:pt idx="27">
                  <c:v>1.387399732174238</c:v>
                </c:pt>
                <c:pt idx="31">
                  <c:v>1.3494556888442637</c:v>
                </c:pt>
                <c:pt idx="32">
                  <c:v>1.2751809547860451</c:v>
                </c:pt>
                <c:pt idx="43">
                  <c:v>1.2481996351260523</c:v>
                </c:pt>
                <c:pt idx="47">
                  <c:v>1.143113625260983</c:v>
                </c:pt>
                <c:pt idx="54">
                  <c:v>1.2488468046637768</c:v>
                </c:pt>
                <c:pt idx="63">
                  <c:v>1.4511882188804324</c:v>
                </c:pt>
                <c:pt idx="64">
                  <c:v>1.0617432556822204</c:v>
                </c:pt>
                <c:pt idx="67">
                  <c:v>1.2704804664226743</c:v>
                </c:pt>
                <c:pt idx="75">
                  <c:v>1.0965374953388416</c:v>
                </c:pt>
                <c:pt idx="76">
                  <c:v>1.2390661749554122</c:v>
                </c:pt>
                <c:pt idx="77">
                  <c:v>1.2205673204657341</c:v>
                </c:pt>
                <c:pt idx="78">
                  <c:v>1.3095812497004362</c:v>
                </c:pt>
                <c:pt idx="82">
                  <c:v>1.148049347542702</c:v>
                </c:pt>
                <c:pt idx="85">
                  <c:v>1.1640362814787411</c:v>
                </c:pt>
                <c:pt idx="91">
                  <c:v>1.1403795544077022</c:v>
                </c:pt>
                <c:pt idx="95">
                  <c:v>1.3096032493273735</c:v>
                </c:pt>
                <c:pt idx="96">
                  <c:v>1.2853990294265196</c:v>
                </c:pt>
                <c:pt idx="98">
                  <c:v>1.2058273109160047</c:v>
                </c:pt>
                <c:pt idx="99">
                  <c:v>1.0962875792826872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5-42B8-96E3-FBAAEE1E1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68161.8</c:v>
                </c:pt>
                <c:pt idx="2">
                  <c:v>54045.2</c:v>
                </c:pt>
                <c:pt idx="3">
                  <c:v>47300.4</c:v>
                </c:pt>
                <c:pt idx="5">
                  <c:v>56156.6</c:v>
                </c:pt>
                <c:pt idx="6">
                  <c:v>60668.4</c:v>
                </c:pt>
                <c:pt idx="7">
                  <c:v>47071.6</c:v>
                </c:pt>
                <c:pt idx="8">
                  <c:v>72451.8</c:v>
                </c:pt>
                <c:pt idx="9">
                  <c:v>44986.2</c:v>
                </c:pt>
                <c:pt idx="10">
                  <c:v>65020.2</c:v>
                </c:pt>
                <c:pt idx="11">
                  <c:v>57603.4</c:v>
                </c:pt>
                <c:pt idx="13">
                  <c:v>58285.2</c:v>
                </c:pt>
                <c:pt idx="14">
                  <c:v>64298.8</c:v>
                </c:pt>
                <c:pt idx="15">
                  <c:v>69214.8</c:v>
                </c:pt>
                <c:pt idx="16">
                  <c:v>55488.6</c:v>
                </c:pt>
                <c:pt idx="17">
                  <c:v>72597.8</c:v>
                </c:pt>
                <c:pt idx="18">
                  <c:v>50317.8</c:v>
                </c:pt>
                <c:pt idx="19">
                  <c:v>41850</c:v>
                </c:pt>
                <c:pt idx="20">
                  <c:v>43859</c:v>
                </c:pt>
                <c:pt idx="21">
                  <c:v>42146.6</c:v>
                </c:pt>
                <c:pt idx="22">
                  <c:v>53481.8</c:v>
                </c:pt>
                <c:pt idx="23">
                  <c:v>63027</c:v>
                </c:pt>
                <c:pt idx="24">
                  <c:v>63126.8</c:v>
                </c:pt>
                <c:pt idx="25">
                  <c:v>49922.2</c:v>
                </c:pt>
                <c:pt idx="26">
                  <c:v>55100</c:v>
                </c:pt>
                <c:pt idx="28">
                  <c:v>66514.8</c:v>
                </c:pt>
                <c:pt idx="29">
                  <c:v>50145.8</c:v>
                </c:pt>
                <c:pt idx="30">
                  <c:v>48686.2</c:v>
                </c:pt>
                <c:pt idx="33">
                  <c:v>55116.4</c:v>
                </c:pt>
                <c:pt idx="34">
                  <c:v>56890</c:v>
                </c:pt>
                <c:pt idx="35">
                  <c:v>51403.8</c:v>
                </c:pt>
                <c:pt idx="36">
                  <c:v>70151.399999999994</c:v>
                </c:pt>
                <c:pt idx="37">
                  <c:v>55691.6</c:v>
                </c:pt>
                <c:pt idx="38">
                  <c:v>40645.599999999999</c:v>
                </c:pt>
                <c:pt idx="39">
                  <c:v>57820</c:v>
                </c:pt>
                <c:pt idx="40">
                  <c:v>60239.4</c:v>
                </c:pt>
                <c:pt idx="41">
                  <c:v>58111.6</c:v>
                </c:pt>
                <c:pt idx="42">
                  <c:v>65286.8</c:v>
                </c:pt>
                <c:pt idx="44">
                  <c:v>68827.199999999997</c:v>
                </c:pt>
                <c:pt idx="45">
                  <c:v>50593</c:v>
                </c:pt>
                <c:pt idx="46">
                  <c:v>64688.6</c:v>
                </c:pt>
                <c:pt idx="48">
                  <c:v>72333.2</c:v>
                </c:pt>
                <c:pt idx="49">
                  <c:v>60228.800000000003</c:v>
                </c:pt>
                <c:pt idx="50">
                  <c:v>59939.4</c:v>
                </c:pt>
                <c:pt idx="51">
                  <c:v>71191</c:v>
                </c:pt>
                <c:pt idx="52">
                  <c:v>60455.4</c:v>
                </c:pt>
                <c:pt idx="53">
                  <c:v>69656.399999999994</c:v>
                </c:pt>
                <c:pt idx="55">
                  <c:v>44298.2</c:v>
                </c:pt>
                <c:pt idx="56">
                  <c:v>60163</c:v>
                </c:pt>
                <c:pt idx="57">
                  <c:v>61432</c:v>
                </c:pt>
                <c:pt idx="58">
                  <c:v>53781</c:v>
                </c:pt>
                <c:pt idx="59">
                  <c:v>60327.6</c:v>
                </c:pt>
                <c:pt idx="60">
                  <c:v>79310.600000000006</c:v>
                </c:pt>
                <c:pt idx="61">
                  <c:v>72303.600000000006</c:v>
                </c:pt>
                <c:pt idx="62">
                  <c:v>51059.8</c:v>
                </c:pt>
                <c:pt idx="65">
                  <c:v>53078.2</c:v>
                </c:pt>
                <c:pt idx="66">
                  <c:v>49499.199999999997</c:v>
                </c:pt>
                <c:pt idx="68">
                  <c:v>48295.8</c:v>
                </c:pt>
                <c:pt idx="69">
                  <c:v>76930.2</c:v>
                </c:pt>
                <c:pt idx="70">
                  <c:v>60771.4</c:v>
                </c:pt>
                <c:pt idx="71">
                  <c:v>66060.399999999994</c:v>
                </c:pt>
                <c:pt idx="72">
                  <c:v>49070.8</c:v>
                </c:pt>
                <c:pt idx="73">
                  <c:v>59151.199999999997</c:v>
                </c:pt>
                <c:pt idx="74">
                  <c:v>66288</c:v>
                </c:pt>
                <c:pt idx="79">
                  <c:v>63069.2</c:v>
                </c:pt>
                <c:pt idx="80">
                  <c:v>66313.600000000006</c:v>
                </c:pt>
                <c:pt idx="81">
                  <c:v>51511.8</c:v>
                </c:pt>
                <c:pt idx="83">
                  <c:v>41818.800000000003</c:v>
                </c:pt>
                <c:pt idx="84">
                  <c:v>50382.6</c:v>
                </c:pt>
                <c:pt idx="86">
                  <c:v>59120.6</c:v>
                </c:pt>
                <c:pt idx="87">
                  <c:v>68792.2</c:v>
                </c:pt>
                <c:pt idx="88">
                  <c:v>84105</c:v>
                </c:pt>
                <c:pt idx="89">
                  <c:v>66438</c:v>
                </c:pt>
                <c:pt idx="90">
                  <c:v>55670.8</c:v>
                </c:pt>
                <c:pt idx="92">
                  <c:v>45504.6</c:v>
                </c:pt>
                <c:pt idx="93">
                  <c:v>55722</c:v>
                </c:pt>
                <c:pt idx="94">
                  <c:v>60240.2</c:v>
                </c:pt>
                <c:pt idx="97">
                  <c:v>51715.4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1.6084522415781273</c:v>
                </c:pt>
                <c:pt idx="2">
                  <c:v>1.4109301103520757</c:v>
                </c:pt>
                <c:pt idx="3">
                  <c:v>1.6393096041471107</c:v>
                </c:pt>
                <c:pt idx="5">
                  <c:v>1.8653194815925467</c:v>
                </c:pt>
                <c:pt idx="6">
                  <c:v>1.5992839765017703</c:v>
                </c:pt>
                <c:pt idx="7">
                  <c:v>1.8947518248795452</c:v>
                </c:pt>
                <c:pt idx="8">
                  <c:v>1.6259913487311564</c:v>
                </c:pt>
                <c:pt idx="9">
                  <c:v>1.2956195455495241</c:v>
                </c:pt>
                <c:pt idx="10">
                  <c:v>1.7654667318771706</c:v>
                </c:pt>
                <c:pt idx="11">
                  <c:v>2.177180513650236</c:v>
                </c:pt>
                <c:pt idx="13">
                  <c:v>1.9265268026874749</c:v>
                </c:pt>
                <c:pt idx="14">
                  <c:v>1.7323651452282156</c:v>
                </c:pt>
                <c:pt idx="15">
                  <c:v>1.7347734877511745</c:v>
                </c:pt>
                <c:pt idx="16">
                  <c:v>1.5333780271983795</c:v>
                </c:pt>
                <c:pt idx="17">
                  <c:v>1.627652628592051</c:v>
                </c:pt>
                <c:pt idx="18">
                  <c:v>1.675788687104762</c:v>
                </c:pt>
                <c:pt idx="19">
                  <c:v>2.0034169653524492</c:v>
                </c:pt>
                <c:pt idx="20">
                  <c:v>1.8839006817300896</c:v>
                </c:pt>
                <c:pt idx="21">
                  <c:v>2.1188423265459138</c:v>
                </c:pt>
                <c:pt idx="22">
                  <c:v>1.8111955842922265</c:v>
                </c:pt>
                <c:pt idx="23">
                  <c:v>1.3675408951719104</c:v>
                </c:pt>
                <c:pt idx="24">
                  <c:v>1.9044367843768415</c:v>
                </c:pt>
                <c:pt idx="25">
                  <c:v>2.0410959452908726</c:v>
                </c:pt>
                <c:pt idx="26">
                  <c:v>2.0458983666061705</c:v>
                </c:pt>
                <c:pt idx="28">
                  <c:v>1.7351175978879887</c:v>
                </c:pt>
                <c:pt idx="29">
                  <c:v>1.5445560744867963</c:v>
                </c:pt>
                <c:pt idx="30">
                  <c:v>2.0682862905710451</c:v>
                </c:pt>
                <c:pt idx="33">
                  <c:v>1.8544026823232287</c:v>
                </c:pt>
                <c:pt idx="34">
                  <c:v>1.3537704341712076</c:v>
                </c:pt>
                <c:pt idx="35">
                  <c:v>1.7104766573677432</c:v>
                </c:pt>
                <c:pt idx="36">
                  <c:v>1.5278383610305712</c:v>
                </c:pt>
                <c:pt idx="37">
                  <c:v>1.9268794575842676</c:v>
                </c:pt>
                <c:pt idx="38">
                  <c:v>2.097545613793375</c:v>
                </c:pt>
                <c:pt idx="39">
                  <c:v>1.8831719128329298</c:v>
                </c:pt>
                <c:pt idx="40">
                  <c:v>1.4553099798470768</c:v>
                </c:pt>
                <c:pt idx="41">
                  <c:v>1.3263444819967098</c:v>
                </c:pt>
                <c:pt idx="42">
                  <c:v>1.9180753230362033</c:v>
                </c:pt>
                <c:pt idx="44">
                  <c:v>1.9062812376502314</c:v>
                </c:pt>
                <c:pt idx="45">
                  <c:v>2.0472397367224713</c:v>
                </c:pt>
                <c:pt idx="46">
                  <c:v>1.8594157239451774</c:v>
                </c:pt>
                <c:pt idx="48">
                  <c:v>1.8035977946503128</c:v>
                </c:pt>
                <c:pt idx="49">
                  <c:v>1.8556570942804771</c:v>
                </c:pt>
                <c:pt idx="50">
                  <c:v>1.8740260996940243</c:v>
                </c:pt>
                <c:pt idx="51">
                  <c:v>1.4988973325279882</c:v>
                </c:pt>
                <c:pt idx="52">
                  <c:v>1.45674331821475</c:v>
                </c:pt>
                <c:pt idx="53">
                  <c:v>1.5432034960175951</c:v>
                </c:pt>
                <c:pt idx="55">
                  <c:v>2.0730187682569494</c:v>
                </c:pt>
                <c:pt idx="56">
                  <c:v>1.6792214483985173</c:v>
                </c:pt>
                <c:pt idx="57">
                  <c:v>2.1002409167860399</c:v>
                </c:pt>
                <c:pt idx="58">
                  <c:v>1.5257804800952008</c:v>
                </c:pt>
                <c:pt idx="59">
                  <c:v>1.7984637214144108</c:v>
                </c:pt>
                <c:pt idx="60">
                  <c:v>1.3592256268392875</c:v>
                </c:pt>
                <c:pt idx="61">
                  <c:v>1.4699544697636078</c:v>
                </c:pt>
                <c:pt idx="62">
                  <c:v>2.1990881280381043</c:v>
                </c:pt>
                <c:pt idx="65">
                  <c:v>1.4377654102814339</c:v>
                </c:pt>
                <c:pt idx="66">
                  <c:v>1.7176843262113328</c:v>
                </c:pt>
                <c:pt idx="68">
                  <c:v>1.9693223841410639</c:v>
                </c:pt>
                <c:pt idx="69">
                  <c:v>1.6303350309761317</c:v>
                </c:pt>
                <c:pt idx="70">
                  <c:v>2.1514725676880899</c:v>
                </c:pt>
                <c:pt idx="71">
                  <c:v>1.5359125890851404</c:v>
                </c:pt>
                <c:pt idx="72">
                  <c:v>1.5358624681073061</c:v>
                </c:pt>
                <c:pt idx="73">
                  <c:v>2.2553050487564072</c:v>
                </c:pt>
                <c:pt idx="74">
                  <c:v>1.4002685252232681</c:v>
                </c:pt>
                <c:pt idx="79">
                  <c:v>1.7592263735706177</c:v>
                </c:pt>
                <c:pt idx="80">
                  <c:v>1.6512449934854991</c:v>
                </c:pt>
                <c:pt idx="81">
                  <c:v>1.892595482976716</c:v>
                </c:pt>
                <c:pt idx="83">
                  <c:v>1.7363243325968223</c:v>
                </c:pt>
                <c:pt idx="84">
                  <c:v>2.0198044563003896</c:v>
                </c:pt>
                <c:pt idx="86">
                  <c:v>2.2183130753070843</c:v>
                </c:pt>
                <c:pt idx="87">
                  <c:v>1.3747779544773973</c:v>
                </c:pt>
                <c:pt idx="88">
                  <c:v>1.5258783663278046</c:v>
                </c:pt>
                <c:pt idx="89">
                  <c:v>1.562735181673139</c:v>
                </c:pt>
                <c:pt idx="90">
                  <c:v>2.0917967767662757</c:v>
                </c:pt>
                <c:pt idx="92">
                  <c:v>2.1556282222017114</c:v>
                </c:pt>
                <c:pt idx="93">
                  <c:v>1.7557697139370445</c:v>
                </c:pt>
                <c:pt idx="94">
                  <c:v>1.3417286131188144</c:v>
                </c:pt>
                <c:pt idx="97">
                  <c:v>2.0982531315623585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5-42B8-96E3-FBAAEE1E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83295"/>
        <c:axId val="1731086559"/>
      </c:scatterChart>
      <c:valAx>
        <c:axId val="17405832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86559"/>
        <c:crosses val="autoZero"/>
        <c:crossBetween val="midCat"/>
      </c:valAx>
      <c:valAx>
        <c:axId val="173108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8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53618</c:v>
                </c:pt>
                <c:pt idx="1">
                  <c:v>64533.4</c:v>
                </c:pt>
                <c:pt idx="2">
                  <c:v>57622.6</c:v>
                </c:pt>
                <c:pt idx="3">
                  <c:v>47087</c:v>
                </c:pt>
                <c:pt idx="4">
                  <c:v>59400.4</c:v>
                </c:pt>
                <c:pt idx="5">
                  <c:v>56836.4</c:v>
                </c:pt>
                <c:pt idx="6">
                  <c:v>58706</c:v>
                </c:pt>
                <c:pt idx="7">
                  <c:v>45463.6</c:v>
                </c:pt>
                <c:pt idx="8">
                  <c:v>65750.8</c:v>
                </c:pt>
                <c:pt idx="9">
                  <c:v>37564.400000000001</c:v>
                </c:pt>
                <c:pt idx="10">
                  <c:v>66026.2</c:v>
                </c:pt>
                <c:pt idx="11">
                  <c:v>54838.2</c:v>
                </c:pt>
                <c:pt idx="12">
                  <c:v>60803</c:v>
                </c:pt>
                <c:pt idx="13">
                  <c:v>60731.4</c:v>
                </c:pt>
                <c:pt idx="14">
                  <c:v>58498</c:v>
                </c:pt>
                <c:pt idx="15">
                  <c:v>63746.2</c:v>
                </c:pt>
                <c:pt idx="16">
                  <c:v>51979.199999999997</c:v>
                </c:pt>
                <c:pt idx="17">
                  <c:v>72650</c:v>
                </c:pt>
                <c:pt idx="18">
                  <c:v>56106.8</c:v>
                </c:pt>
                <c:pt idx="19">
                  <c:v>49864.800000000003</c:v>
                </c:pt>
                <c:pt idx="20">
                  <c:v>54486.8</c:v>
                </c:pt>
                <c:pt idx="21">
                  <c:v>46148.2</c:v>
                </c:pt>
                <c:pt idx="22">
                  <c:v>60604</c:v>
                </c:pt>
                <c:pt idx="23">
                  <c:v>63651.8</c:v>
                </c:pt>
                <c:pt idx="24">
                  <c:v>60198.6</c:v>
                </c:pt>
                <c:pt idx="25">
                  <c:v>48607.199999999997</c:v>
                </c:pt>
                <c:pt idx="26">
                  <c:v>47777.8</c:v>
                </c:pt>
                <c:pt idx="27">
                  <c:v>89788.4</c:v>
                </c:pt>
                <c:pt idx="28">
                  <c:v>57594.8</c:v>
                </c:pt>
                <c:pt idx="29">
                  <c:v>51966</c:v>
                </c:pt>
                <c:pt idx="30">
                  <c:v>46841.599999999999</c:v>
                </c:pt>
                <c:pt idx="31">
                  <c:v>75229.8</c:v>
                </c:pt>
                <c:pt idx="32">
                  <c:v>55912.6</c:v>
                </c:pt>
                <c:pt idx="33">
                  <c:v>55673.599999999999</c:v>
                </c:pt>
                <c:pt idx="34">
                  <c:v>52016.6</c:v>
                </c:pt>
                <c:pt idx="35">
                  <c:v>51500.4</c:v>
                </c:pt>
                <c:pt idx="36">
                  <c:v>69718.399999999994</c:v>
                </c:pt>
                <c:pt idx="37">
                  <c:v>65473.8</c:v>
                </c:pt>
                <c:pt idx="38">
                  <c:v>45510.400000000001</c:v>
                </c:pt>
                <c:pt idx="39">
                  <c:v>60760.4</c:v>
                </c:pt>
                <c:pt idx="40">
                  <c:v>64520</c:v>
                </c:pt>
                <c:pt idx="41">
                  <c:v>62663.199999999997</c:v>
                </c:pt>
                <c:pt idx="42">
                  <c:v>64962.6</c:v>
                </c:pt>
                <c:pt idx="43">
                  <c:v>75335.399999999994</c:v>
                </c:pt>
                <c:pt idx="44">
                  <c:v>72235.8</c:v>
                </c:pt>
                <c:pt idx="45">
                  <c:v>43291.199999999997</c:v>
                </c:pt>
                <c:pt idx="46">
                  <c:v>68322.2</c:v>
                </c:pt>
                <c:pt idx="47">
                  <c:v>56898.6</c:v>
                </c:pt>
                <c:pt idx="48">
                  <c:v>68784</c:v>
                </c:pt>
                <c:pt idx="49">
                  <c:v>66498.399999999994</c:v>
                </c:pt>
                <c:pt idx="50">
                  <c:v>62651.4</c:v>
                </c:pt>
                <c:pt idx="51">
                  <c:v>79007</c:v>
                </c:pt>
                <c:pt idx="52">
                  <c:v>60970.400000000001</c:v>
                </c:pt>
                <c:pt idx="53">
                  <c:v>66477</c:v>
                </c:pt>
                <c:pt idx="54">
                  <c:v>82956</c:v>
                </c:pt>
                <c:pt idx="55">
                  <c:v>48070</c:v>
                </c:pt>
                <c:pt idx="56">
                  <c:v>67899.600000000006</c:v>
                </c:pt>
                <c:pt idx="57">
                  <c:v>57542.2</c:v>
                </c:pt>
                <c:pt idx="58">
                  <c:v>42470.400000000001</c:v>
                </c:pt>
                <c:pt idx="59">
                  <c:v>65437.4</c:v>
                </c:pt>
                <c:pt idx="60">
                  <c:v>77476.800000000003</c:v>
                </c:pt>
                <c:pt idx="61">
                  <c:v>73347.600000000006</c:v>
                </c:pt>
                <c:pt idx="62">
                  <c:v>51531.4</c:v>
                </c:pt>
                <c:pt idx="63">
                  <c:v>68666.8</c:v>
                </c:pt>
                <c:pt idx="64">
                  <c:v>65652.399999999994</c:v>
                </c:pt>
                <c:pt idx="65">
                  <c:v>57175.4</c:v>
                </c:pt>
                <c:pt idx="66">
                  <c:v>44234.2</c:v>
                </c:pt>
                <c:pt idx="67">
                  <c:v>59338.400000000001</c:v>
                </c:pt>
                <c:pt idx="68">
                  <c:v>41516.800000000003</c:v>
                </c:pt>
                <c:pt idx="69">
                  <c:v>69355.399999999994</c:v>
                </c:pt>
                <c:pt idx="70">
                  <c:v>57391.199999999997</c:v>
                </c:pt>
                <c:pt idx="71">
                  <c:v>69494.2</c:v>
                </c:pt>
                <c:pt idx="72">
                  <c:v>56103.4</c:v>
                </c:pt>
                <c:pt idx="73">
                  <c:v>56462.6</c:v>
                </c:pt>
                <c:pt idx="74">
                  <c:v>69896</c:v>
                </c:pt>
                <c:pt idx="75">
                  <c:v>86181</c:v>
                </c:pt>
                <c:pt idx="76">
                  <c:v>56946.6</c:v>
                </c:pt>
                <c:pt idx="77">
                  <c:v>63738.400000000001</c:v>
                </c:pt>
                <c:pt idx="78">
                  <c:v>64800</c:v>
                </c:pt>
                <c:pt idx="79">
                  <c:v>69862</c:v>
                </c:pt>
                <c:pt idx="80">
                  <c:v>68342.8</c:v>
                </c:pt>
                <c:pt idx="81">
                  <c:v>58573.8</c:v>
                </c:pt>
                <c:pt idx="82">
                  <c:v>57919.8</c:v>
                </c:pt>
                <c:pt idx="83">
                  <c:v>41522</c:v>
                </c:pt>
                <c:pt idx="84">
                  <c:v>59516.800000000003</c:v>
                </c:pt>
                <c:pt idx="85">
                  <c:v>60136.2</c:v>
                </c:pt>
                <c:pt idx="86">
                  <c:v>61486.6</c:v>
                </c:pt>
                <c:pt idx="87">
                  <c:v>62923.8</c:v>
                </c:pt>
                <c:pt idx="88">
                  <c:v>78504.399999999994</c:v>
                </c:pt>
                <c:pt idx="89">
                  <c:v>63609.2</c:v>
                </c:pt>
                <c:pt idx="90">
                  <c:v>62574.6</c:v>
                </c:pt>
                <c:pt idx="91">
                  <c:v>54928.800000000003</c:v>
                </c:pt>
                <c:pt idx="92">
                  <c:v>49752.800000000003</c:v>
                </c:pt>
                <c:pt idx="93">
                  <c:v>58750</c:v>
                </c:pt>
                <c:pt idx="94">
                  <c:v>64151.6</c:v>
                </c:pt>
                <c:pt idx="95">
                  <c:v>64239</c:v>
                </c:pt>
                <c:pt idx="96">
                  <c:v>77276</c:v>
                </c:pt>
                <c:pt idx="97">
                  <c:v>44296.6</c:v>
                </c:pt>
                <c:pt idx="98">
                  <c:v>67549.399999999994</c:v>
                </c:pt>
                <c:pt idx="99">
                  <c:v>58378.8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1.1318400537133053</c:v>
                </c:pt>
                <c:pt idx="1">
                  <c:v>1.5081957559961199</c:v>
                </c:pt>
                <c:pt idx="2">
                  <c:v>1.2706299264524683</c:v>
                </c:pt>
                <c:pt idx="3">
                  <c:v>1.8537812984475546</c:v>
                </c:pt>
                <c:pt idx="4">
                  <c:v>1.1736621302213452</c:v>
                </c:pt>
                <c:pt idx="5">
                  <c:v>2.1786390411778367</c:v>
                </c:pt>
                <c:pt idx="6">
                  <c:v>1.5772493441896911</c:v>
                </c:pt>
                <c:pt idx="7">
                  <c:v>1.9651105499784443</c:v>
                </c:pt>
                <c:pt idx="8">
                  <c:v>1.7919021517608911</c:v>
                </c:pt>
                <c:pt idx="9">
                  <c:v>1.9113575619469496</c:v>
                </c:pt>
                <c:pt idx="10">
                  <c:v>1.7385522716739719</c:v>
                </c:pt>
                <c:pt idx="11">
                  <c:v>2.3163597638142757</c:v>
                </c:pt>
                <c:pt idx="12">
                  <c:v>1.226025031659622</c:v>
                </c:pt>
                <c:pt idx="13">
                  <c:v>1.8495539375018524</c:v>
                </c:pt>
                <c:pt idx="14">
                  <c:v>1.8443707477178708</c:v>
                </c:pt>
                <c:pt idx="15">
                  <c:v>1.8782296042744508</c:v>
                </c:pt>
                <c:pt idx="16">
                  <c:v>1.6271316218795211</c:v>
                </c:pt>
                <c:pt idx="17">
                  <c:v>1.9798485891259463</c:v>
                </c:pt>
                <c:pt idx="18">
                  <c:v>1.6850185717239263</c:v>
                </c:pt>
                <c:pt idx="19">
                  <c:v>1.7008390688421491</c:v>
                </c:pt>
                <c:pt idx="20">
                  <c:v>1.3825550408539315</c:v>
                </c:pt>
                <c:pt idx="21">
                  <c:v>1.9460347315821638</c:v>
                </c:pt>
                <c:pt idx="22">
                  <c:v>1.8175202956900534</c:v>
                </c:pt>
                <c:pt idx="23">
                  <c:v>1.5704819031040755</c:v>
                </c:pt>
                <c:pt idx="24">
                  <c:v>2.1747017372497037</c:v>
                </c:pt>
                <c:pt idx="25">
                  <c:v>2.0666279892690795</c:v>
                </c:pt>
                <c:pt idx="26">
                  <c:v>2.4663965272574289</c:v>
                </c:pt>
                <c:pt idx="27">
                  <c:v>1.4435495008263874</c:v>
                </c:pt>
                <c:pt idx="28">
                  <c:v>2.0056498156083533</c:v>
                </c:pt>
                <c:pt idx="29">
                  <c:v>1.8121079167147751</c:v>
                </c:pt>
                <c:pt idx="30">
                  <c:v>2.1504175775379153</c:v>
                </c:pt>
                <c:pt idx="31">
                  <c:v>1.3579592129714555</c:v>
                </c:pt>
                <c:pt idx="32">
                  <c:v>1.3338317302361185</c:v>
                </c:pt>
                <c:pt idx="33">
                  <c:v>2.0049179503391197</c:v>
                </c:pt>
                <c:pt idx="34">
                  <c:v>1.4688580184018178</c:v>
                </c:pt>
                <c:pt idx="35">
                  <c:v>1.4368820436346126</c:v>
                </c:pt>
                <c:pt idx="36">
                  <c:v>1.5341000367191446</c:v>
                </c:pt>
                <c:pt idx="37">
                  <c:v>1.4170706450519139</c:v>
                </c:pt>
                <c:pt idx="38">
                  <c:v>1.9172540781887217</c:v>
                </c:pt>
                <c:pt idx="39">
                  <c:v>1.6705123731904332</c:v>
                </c:pt>
                <c:pt idx="40">
                  <c:v>1.2606168629882206</c:v>
                </c:pt>
                <c:pt idx="41">
                  <c:v>1.2275945052279489</c:v>
                </c:pt>
                <c:pt idx="42">
                  <c:v>2.0487326554048022</c:v>
                </c:pt>
                <c:pt idx="43">
                  <c:v>1.2462932432827065</c:v>
                </c:pt>
                <c:pt idx="44">
                  <c:v>1.9124035450566061</c:v>
                </c:pt>
                <c:pt idx="45">
                  <c:v>2.1687779502531694</c:v>
                </c:pt>
                <c:pt idx="46">
                  <c:v>2.0876084201035683</c:v>
                </c:pt>
                <c:pt idx="47">
                  <c:v>1.2254080065238864</c:v>
                </c:pt>
                <c:pt idx="48">
                  <c:v>2.0393405443126307</c:v>
                </c:pt>
                <c:pt idx="49">
                  <c:v>1.5883239295983063</c:v>
                </c:pt>
                <c:pt idx="50">
                  <c:v>1.7978369198453665</c:v>
                </c:pt>
                <c:pt idx="51">
                  <c:v>1.3533864087992202</c:v>
                </c:pt>
                <c:pt idx="52">
                  <c:v>1.4554603545326912</c:v>
                </c:pt>
                <c:pt idx="53">
                  <c:v>1.6088271131368743</c:v>
                </c:pt>
                <c:pt idx="54">
                  <c:v>1.4797000819711654</c:v>
                </c:pt>
                <c:pt idx="55">
                  <c:v>1.7814853338880798</c:v>
                </c:pt>
                <c:pt idx="56">
                  <c:v>1.5092283312420101</c:v>
                </c:pt>
                <c:pt idx="57">
                  <c:v>2.2422847927260343</c:v>
                </c:pt>
                <c:pt idx="58">
                  <c:v>1.6623342374924652</c:v>
                </c:pt>
                <c:pt idx="59">
                  <c:v>1.6474370925495205</c:v>
                </c:pt>
                <c:pt idx="60">
                  <c:v>1.3915391446213576</c:v>
                </c:pt>
                <c:pt idx="61">
                  <c:v>1.330772922358741</c:v>
                </c:pt>
                <c:pt idx="62">
                  <c:v>2.23087282705302</c:v>
                </c:pt>
                <c:pt idx="63">
                  <c:v>1.3565944532146539</c:v>
                </c:pt>
                <c:pt idx="64">
                  <c:v>1.1469496926235752</c:v>
                </c:pt>
                <c:pt idx="65">
                  <c:v>1.3346124382164357</c:v>
                </c:pt>
                <c:pt idx="66">
                  <c:v>1.7908993493722054</c:v>
                </c:pt>
                <c:pt idx="67">
                  <c:v>1.1745008291426799</c:v>
                </c:pt>
                <c:pt idx="68">
                  <c:v>2.0567095729921379</c:v>
                </c:pt>
                <c:pt idx="69">
                  <c:v>1.8152011234885821</c:v>
                </c:pt>
                <c:pt idx="70">
                  <c:v>2.2814647541783408</c:v>
                </c:pt>
                <c:pt idx="71">
                  <c:v>1.441731827979889</c:v>
                </c:pt>
                <c:pt idx="72">
                  <c:v>1.3167472916079952</c:v>
                </c:pt>
                <c:pt idx="73">
                  <c:v>2.0321593408734278</c:v>
                </c:pt>
                <c:pt idx="74">
                  <c:v>1.4552334897562091</c:v>
                </c:pt>
                <c:pt idx="75">
                  <c:v>1.0398115593924415</c:v>
                </c:pt>
                <c:pt idx="76">
                  <c:v>1.0675088591768429</c:v>
                </c:pt>
                <c:pt idx="77">
                  <c:v>1.3290418334944083</c:v>
                </c:pt>
                <c:pt idx="78">
                  <c:v>1.3215895061728395</c:v>
                </c:pt>
                <c:pt idx="79">
                  <c:v>1.5880736308722911</c:v>
                </c:pt>
                <c:pt idx="80">
                  <c:v>1.6349491094892219</c:v>
                </c:pt>
                <c:pt idx="81">
                  <c:v>1.6601108345369431</c:v>
                </c:pt>
                <c:pt idx="82">
                  <c:v>1.0396444739104762</c:v>
                </c:pt>
                <c:pt idx="83">
                  <c:v>1.7950243244545061</c:v>
                </c:pt>
                <c:pt idx="84">
                  <c:v>1.7098197483735684</c:v>
                </c:pt>
                <c:pt idx="85">
                  <c:v>1.1724551933776994</c:v>
                </c:pt>
                <c:pt idx="86">
                  <c:v>2.1397019838468871</c:v>
                </c:pt>
                <c:pt idx="87">
                  <c:v>1.4944901611155079</c:v>
                </c:pt>
                <c:pt idx="88">
                  <c:v>1.4996611654888135</c:v>
                </c:pt>
                <c:pt idx="89">
                  <c:v>1.9040327499795628</c:v>
                </c:pt>
                <c:pt idx="90">
                  <c:v>1.8610106976313072</c:v>
                </c:pt>
                <c:pt idx="91">
                  <c:v>1.1393294592272176</c:v>
                </c:pt>
                <c:pt idx="92">
                  <c:v>2.1510950137479696</c:v>
                </c:pt>
                <c:pt idx="93">
                  <c:v>1.7670297872340426</c:v>
                </c:pt>
                <c:pt idx="94">
                  <c:v>1.2599218102120602</c:v>
                </c:pt>
                <c:pt idx="95">
                  <c:v>1.3776989056492162</c:v>
                </c:pt>
                <c:pt idx="96">
                  <c:v>1.4101402764118225</c:v>
                </c:pt>
                <c:pt idx="97">
                  <c:v>2.4496688233408435</c:v>
                </c:pt>
                <c:pt idx="98">
                  <c:v>1.0759236943629404</c:v>
                </c:pt>
                <c:pt idx="99">
                  <c:v>1.3277593921080939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8-4E3A-9B68-543F877D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98095"/>
        <c:axId val="1731076991"/>
      </c:scatterChart>
      <c:valAx>
        <c:axId val="1740498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76991"/>
        <c:crosses val="autoZero"/>
        <c:crossBetween val="midCat"/>
      </c:valAx>
      <c:valAx>
        <c:axId val="173107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9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59400.4</c:v>
                </c:pt>
                <c:pt idx="6">
                  <c:v>58706</c:v>
                </c:pt>
                <c:pt idx="8">
                  <c:v>65750.8</c:v>
                </c:pt>
                <c:pt idx="19">
                  <c:v>49864.800000000003</c:v>
                </c:pt>
                <c:pt idx="33">
                  <c:v>55673.599999999999</c:v>
                </c:pt>
                <c:pt idx="39">
                  <c:v>60760.4</c:v>
                </c:pt>
                <c:pt idx="40">
                  <c:v>64520</c:v>
                </c:pt>
                <c:pt idx="41">
                  <c:v>62663.199999999997</c:v>
                </c:pt>
                <c:pt idx="43">
                  <c:v>75335.399999999994</c:v>
                </c:pt>
                <c:pt idx="44">
                  <c:v>72235.8</c:v>
                </c:pt>
                <c:pt idx="45">
                  <c:v>43291.199999999997</c:v>
                </c:pt>
                <c:pt idx="50">
                  <c:v>62651.4</c:v>
                </c:pt>
                <c:pt idx="61">
                  <c:v>73347.600000000006</c:v>
                </c:pt>
                <c:pt idx="66">
                  <c:v>44234.2</c:v>
                </c:pt>
                <c:pt idx="68">
                  <c:v>41516.800000000003</c:v>
                </c:pt>
                <c:pt idx="70">
                  <c:v>57391.199999999997</c:v>
                </c:pt>
                <c:pt idx="71">
                  <c:v>69494.2</c:v>
                </c:pt>
                <c:pt idx="74">
                  <c:v>69896</c:v>
                </c:pt>
                <c:pt idx="80">
                  <c:v>68342.8</c:v>
                </c:pt>
                <c:pt idx="82">
                  <c:v>57919.8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1.1736621302213452</c:v>
                </c:pt>
                <c:pt idx="2">
                  <c:v>1.5772493441896911</c:v>
                </c:pt>
                <c:pt idx="4">
                  <c:v>1.7919021517608911</c:v>
                </c:pt>
                <c:pt idx="15">
                  <c:v>1.7008390688421491</c:v>
                </c:pt>
                <c:pt idx="29">
                  <c:v>2.0049179503391197</c:v>
                </c:pt>
                <c:pt idx="35">
                  <c:v>1.6705123731904332</c:v>
                </c:pt>
                <c:pt idx="36">
                  <c:v>1.2606168629882206</c:v>
                </c:pt>
                <c:pt idx="37">
                  <c:v>1.2275945052279489</c:v>
                </c:pt>
                <c:pt idx="39">
                  <c:v>1.2462932432827065</c:v>
                </c:pt>
                <c:pt idx="40">
                  <c:v>1.9124035450566061</c:v>
                </c:pt>
                <c:pt idx="41">
                  <c:v>2.1687779502531694</c:v>
                </c:pt>
                <c:pt idx="46">
                  <c:v>1.7978369198453665</c:v>
                </c:pt>
                <c:pt idx="57">
                  <c:v>1.330772922358741</c:v>
                </c:pt>
                <c:pt idx="62">
                  <c:v>1.7908993493722054</c:v>
                </c:pt>
                <c:pt idx="64">
                  <c:v>2.0567095729921379</c:v>
                </c:pt>
                <c:pt idx="66">
                  <c:v>2.2814647541783408</c:v>
                </c:pt>
                <c:pt idx="67">
                  <c:v>1.441731827979889</c:v>
                </c:pt>
                <c:pt idx="70">
                  <c:v>1.4552334897562091</c:v>
                </c:pt>
                <c:pt idx="76">
                  <c:v>1.6349491094892219</c:v>
                </c:pt>
                <c:pt idx="78">
                  <c:v>1.0396444739104762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3-4EEF-BFCF-FEB1438C1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47087</c:v>
                </c:pt>
                <c:pt idx="5">
                  <c:v>56836.4</c:v>
                </c:pt>
                <c:pt idx="7">
                  <c:v>45463.6</c:v>
                </c:pt>
                <c:pt idx="18">
                  <c:v>56106.8</c:v>
                </c:pt>
                <c:pt idx="20">
                  <c:v>54486.8</c:v>
                </c:pt>
                <c:pt idx="21">
                  <c:v>46148.2</c:v>
                </c:pt>
                <c:pt idx="23">
                  <c:v>63651.8</c:v>
                </c:pt>
                <c:pt idx="26">
                  <c:v>47777.8</c:v>
                </c:pt>
                <c:pt idx="27">
                  <c:v>89788.4</c:v>
                </c:pt>
                <c:pt idx="35">
                  <c:v>51500.4</c:v>
                </c:pt>
                <c:pt idx="36">
                  <c:v>69718.399999999994</c:v>
                </c:pt>
                <c:pt idx="37">
                  <c:v>65473.8</c:v>
                </c:pt>
                <c:pt idx="38">
                  <c:v>45510.400000000001</c:v>
                </c:pt>
                <c:pt idx="46">
                  <c:v>68322.2</c:v>
                </c:pt>
                <c:pt idx="47">
                  <c:v>56898.6</c:v>
                </c:pt>
                <c:pt idx="51">
                  <c:v>79007</c:v>
                </c:pt>
                <c:pt idx="52">
                  <c:v>60970.400000000001</c:v>
                </c:pt>
                <c:pt idx="57">
                  <c:v>57542.2</c:v>
                </c:pt>
                <c:pt idx="59">
                  <c:v>65437.4</c:v>
                </c:pt>
                <c:pt idx="60">
                  <c:v>77476.800000000003</c:v>
                </c:pt>
                <c:pt idx="65">
                  <c:v>57175.4</c:v>
                </c:pt>
                <c:pt idx="69">
                  <c:v>69355.399999999994</c:v>
                </c:pt>
                <c:pt idx="77">
                  <c:v>63738.400000000001</c:v>
                </c:pt>
                <c:pt idx="78">
                  <c:v>64800</c:v>
                </c:pt>
                <c:pt idx="81">
                  <c:v>58573.8</c:v>
                </c:pt>
                <c:pt idx="83">
                  <c:v>41522</c:v>
                </c:pt>
                <c:pt idx="86">
                  <c:v>61486.6</c:v>
                </c:pt>
                <c:pt idx="92">
                  <c:v>49752.800000000003</c:v>
                </c:pt>
                <c:pt idx="93">
                  <c:v>58750</c:v>
                </c:pt>
                <c:pt idx="98">
                  <c:v>67549.399999999994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1.8537812984475546</c:v>
                </c:pt>
                <c:pt idx="5">
                  <c:v>2.1786390411778367</c:v>
                </c:pt>
                <c:pt idx="7">
                  <c:v>1.9651105499784443</c:v>
                </c:pt>
                <c:pt idx="18">
                  <c:v>1.6850185717239263</c:v>
                </c:pt>
                <c:pt idx="20">
                  <c:v>1.3825550408539315</c:v>
                </c:pt>
                <c:pt idx="21">
                  <c:v>1.9460347315821638</c:v>
                </c:pt>
                <c:pt idx="23">
                  <c:v>1.5704819031040755</c:v>
                </c:pt>
                <c:pt idx="26">
                  <c:v>2.4663965272574289</c:v>
                </c:pt>
                <c:pt idx="27">
                  <c:v>1.4435495008263874</c:v>
                </c:pt>
                <c:pt idx="35">
                  <c:v>1.4368820436346126</c:v>
                </c:pt>
                <c:pt idx="36">
                  <c:v>1.5341000367191446</c:v>
                </c:pt>
                <c:pt idx="37">
                  <c:v>1.4170706450519139</c:v>
                </c:pt>
                <c:pt idx="38">
                  <c:v>1.9172540781887217</c:v>
                </c:pt>
                <c:pt idx="46">
                  <c:v>2.0876084201035683</c:v>
                </c:pt>
                <c:pt idx="47">
                  <c:v>1.2254080065238864</c:v>
                </c:pt>
                <c:pt idx="51">
                  <c:v>1.3533864087992202</c:v>
                </c:pt>
                <c:pt idx="52">
                  <c:v>1.4554603545326912</c:v>
                </c:pt>
                <c:pt idx="57">
                  <c:v>2.2422847927260343</c:v>
                </c:pt>
                <c:pt idx="59">
                  <c:v>1.6474370925495205</c:v>
                </c:pt>
                <c:pt idx="60">
                  <c:v>1.3915391446213576</c:v>
                </c:pt>
                <c:pt idx="65">
                  <c:v>1.3346124382164357</c:v>
                </c:pt>
                <c:pt idx="69">
                  <c:v>1.8152011234885821</c:v>
                </c:pt>
                <c:pt idx="77">
                  <c:v>1.3290418334944083</c:v>
                </c:pt>
                <c:pt idx="78">
                  <c:v>1.3215895061728395</c:v>
                </c:pt>
                <c:pt idx="81">
                  <c:v>1.6601108345369431</c:v>
                </c:pt>
                <c:pt idx="83">
                  <c:v>1.7950243244545061</c:v>
                </c:pt>
                <c:pt idx="86">
                  <c:v>2.1397019838468871</c:v>
                </c:pt>
                <c:pt idx="92">
                  <c:v>2.1510950137479696</c:v>
                </c:pt>
                <c:pt idx="93">
                  <c:v>1.7670297872340426</c:v>
                </c:pt>
                <c:pt idx="98">
                  <c:v>1.0759236943629404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3-4EEF-BFCF-FEB1438C1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9">
                  <c:v>37564.400000000001</c:v>
                </c:pt>
                <c:pt idx="10">
                  <c:v>66026.2</c:v>
                </c:pt>
                <c:pt idx="12">
                  <c:v>60803</c:v>
                </c:pt>
                <c:pt idx="14">
                  <c:v>58498</c:v>
                </c:pt>
                <c:pt idx="15">
                  <c:v>63746.2</c:v>
                </c:pt>
                <c:pt idx="16">
                  <c:v>51979.199999999997</c:v>
                </c:pt>
                <c:pt idx="22">
                  <c:v>60604</c:v>
                </c:pt>
                <c:pt idx="25">
                  <c:v>48607.199999999997</c:v>
                </c:pt>
                <c:pt idx="29">
                  <c:v>51966</c:v>
                </c:pt>
                <c:pt idx="30">
                  <c:v>46841.599999999999</c:v>
                </c:pt>
                <c:pt idx="31">
                  <c:v>75229.8</c:v>
                </c:pt>
                <c:pt idx="32">
                  <c:v>55912.6</c:v>
                </c:pt>
                <c:pt idx="34">
                  <c:v>52016.6</c:v>
                </c:pt>
                <c:pt idx="42">
                  <c:v>64962.6</c:v>
                </c:pt>
                <c:pt idx="48">
                  <c:v>68784</c:v>
                </c:pt>
                <c:pt idx="54">
                  <c:v>82956</c:v>
                </c:pt>
                <c:pt idx="56">
                  <c:v>67899.600000000006</c:v>
                </c:pt>
                <c:pt idx="58">
                  <c:v>42470.400000000001</c:v>
                </c:pt>
                <c:pt idx="62">
                  <c:v>51531.4</c:v>
                </c:pt>
                <c:pt idx="67">
                  <c:v>59338.400000000001</c:v>
                </c:pt>
                <c:pt idx="72">
                  <c:v>56103.4</c:v>
                </c:pt>
                <c:pt idx="73">
                  <c:v>56462.6</c:v>
                </c:pt>
                <c:pt idx="85">
                  <c:v>60136.2</c:v>
                </c:pt>
                <c:pt idx="87">
                  <c:v>62923.8</c:v>
                </c:pt>
                <c:pt idx="89">
                  <c:v>63609.2</c:v>
                </c:pt>
                <c:pt idx="90">
                  <c:v>62574.6</c:v>
                </c:pt>
                <c:pt idx="94">
                  <c:v>64151.6</c:v>
                </c:pt>
                <c:pt idx="95">
                  <c:v>64239</c:v>
                </c:pt>
                <c:pt idx="97">
                  <c:v>44296.6</c:v>
                </c:pt>
                <c:pt idx="99">
                  <c:v>58378.8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9">
                  <c:v>1.9113575619469496</c:v>
                </c:pt>
                <c:pt idx="10">
                  <c:v>1.7385522716739719</c:v>
                </c:pt>
                <c:pt idx="12">
                  <c:v>1.226025031659622</c:v>
                </c:pt>
                <c:pt idx="14">
                  <c:v>1.8443707477178708</c:v>
                </c:pt>
                <c:pt idx="15">
                  <c:v>1.8782296042744508</c:v>
                </c:pt>
                <c:pt idx="16">
                  <c:v>1.6271316218795211</c:v>
                </c:pt>
                <c:pt idx="22">
                  <c:v>1.8175202956900534</c:v>
                </c:pt>
                <c:pt idx="25">
                  <c:v>2.0666279892690795</c:v>
                </c:pt>
                <c:pt idx="29">
                  <c:v>1.8121079167147751</c:v>
                </c:pt>
                <c:pt idx="30">
                  <c:v>2.1504175775379153</c:v>
                </c:pt>
                <c:pt idx="31">
                  <c:v>1.3579592129714555</c:v>
                </c:pt>
                <c:pt idx="32">
                  <c:v>1.3338317302361185</c:v>
                </c:pt>
                <c:pt idx="34">
                  <c:v>1.4688580184018178</c:v>
                </c:pt>
                <c:pt idx="42">
                  <c:v>2.0487326554048022</c:v>
                </c:pt>
                <c:pt idx="48">
                  <c:v>2.0393405443126307</c:v>
                </c:pt>
                <c:pt idx="54">
                  <c:v>1.4797000819711654</c:v>
                </c:pt>
                <c:pt idx="56">
                  <c:v>1.5092283312420101</c:v>
                </c:pt>
                <c:pt idx="58">
                  <c:v>1.6623342374924652</c:v>
                </c:pt>
                <c:pt idx="62">
                  <c:v>2.23087282705302</c:v>
                </c:pt>
                <c:pt idx="67">
                  <c:v>1.1745008291426799</c:v>
                </c:pt>
                <c:pt idx="72">
                  <c:v>1.3167472916079952</c:v>
                </c:pt>
                <c:pt idx="73">
                  <c:v>2.0321593408734278</c:v>
                </c:pt>
                <c:pt idx="85">
                  <c:v>1.1724551933776994</c:v>
                </c:pt>
                <c:pt idx="87">
                  <c:v>1.4944901611155079</c:v>
                </c:pt>
                <c:pt idx="89">
                  <c:v>1.9040327499795628</c:v>
                </c:pt>
                <c:pt idx="90">
                  <c:v>1.8610106976313072</c:v>
                </c:pt>
                <c:pt idx="94">
                  <c:v>1.2599218102120602</c:v>
                </c:pt>
                <c:pt idx="95">
                  <c:v>1.3776989056492162</c:v>
                </c:pt>
                <c:pt idx="97">
                  <c:v>2.4496688233408435</c:v>
                </c:pt>
                <c:pt idx="99">
                  <c:v>1.3277593921080939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B3-4EEF-BFCF-FEB1438C1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53618</c:v>
                </c:pt>
                <c:pt idx="1">
                  <c:v>64533.4</c:v>
                </c:pt>
                <c:pt idx="2">
                  <c:v>57622.6</c:v>
                </c:pt>
                <c:pt idx="11">
                  <c:v>54838.2</c:v>
                </c:pt>
                <c:pt idx="13">
                  <c:v>60731.4</c:v>
                </c:pt>
                <c:pt idx="17">
                  <c:v>72650</c:v>
                </c:pt>
                <c:pt idx="24">
                  <c:v>60198.6</c:v>
                </c:pt>
                <c:pt idx="28">
                  <c:v>57594.8</c:v>
                </c:pt>
                <c:pt idx="49">
                  <c:v>66498.399999999994</c:v>
                </c:pt>
                <c:pt idx="53">
                  <c:v>66477</c:v>
                </c:pt>
                <c:pt idx="55">
                  <c:v>48070</c:v>
                </c:pt>
                <c:pt idx="63">
                  <c:v>68666.8</c:v>
                </c:pt>
                <c:pt idx="64">
                  <c:v>65652.399999999994</c:v>
                </c:pt>
                <c:pt idx="75">
                  <c:v>86181</c:v>
                </c:pt>
                <c:pt idx="76">
                  <c:v>56946.6</c:v>
                </c:pt>
                <c:pt idx="79">
                  <c:v>69862</c:v>
                </c:pt>
                <c:pt idx="84">
                  <c:v>59516.800000000003</c:v>
                </c:pt>
                <c:pt idx="88">
                  <c:v>78504.399999999994</c:v>
                </c:pt>
                <c:pt idx="91">
                  <c:v>54928.800000000003</c:v>
                </c:pt>
                <c:pt idx="96">
                  <c:v>77276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1.1318400537133053</c:v>
                </c:pt>
                <c:pt idx="1">
                  <c:v>1.5081957559961199</c:v>
                </c:pt>
                <c:pt idx="2">
                  <c:v>1.2706299264524683</c:v>
                </c:pt>
                <c:pt idx="11">
                  <c:v>2.3163597638142757</c:v>
                </c:pt>
                <c:pt idx="13">
                  <c:v>1.8495539375018524</c:v>
                </c:pt>
                <c:pt idx="17">
                  <c:v>1.9798485891259463</c:v>
                </c:pt>
                <c:pt idx="24">
                  <c:v>2.1747017372497037</c:v>
                </c:pt>
                <c:pt idx="28">
                  <c:v>2.0056498156083533</c:v>
                </c:pt>
                <c:pt idx="49">
                  <c:v>1.5883239295983063</c:v>
                </c:pt>
                <c:pt idx="53">
                  <c:v>1.6088271131368743</c:v>
                </c:pt>
                <c:pt idx="55">
                  <c:v>1.7814853338880798</c:v>
                </c:pt>
                <c:pt idx="63">
                  <c:v>1.3565944532146539</c:v>
                </c:pt>
                <c:pt idx="64">
                  <c:v>1.1469496926235752</c:v>
                </c:pt>
                <c:pt idx="75">
                  <c:v>1.0398115593924415</c:v>
                </c:pt>
                <c:pt idx="76">
                  <c:v>1.0675088591768429</c:v>
                </c:pt>
                <c:pt idx="79">
                  <c:v>1.5880736308722911</c:v>
                </c:pt>
                <c:pt idx="84">
                  <c:v>1.7098197483735684</c:v>
                </c:pt>
                <c:pt idx="88">
                  <c:v>1.4996611654888135</c:v>
                </c:pt>
                <c:pt idx="91">
                  <c:v>1.1393294592272176</c:v>
                </c:pt>
                <c:pt idx="96">
                  <c:v>1.4101402764118225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B3-4EEF-BFCF-FEB1438C1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32495"/>
        <c:axId val="1731064927"/>
      </c:scatterChart>
      <c:valAx>
        <c:axId val="1740532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64927"/>
        <c:crosses val="autoZero"/>
        <c:crossBetween val="midCat"/>
      </c:valAx>
      <c:valAx>
        <c:axId val="173106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3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53618</c:v>
                </c:pt>
                <c:pt idx="2">
                  <c:v>57622.6</c:v>
                </c:pt>
                <c:pt idx="4">
                  <c:v>59400.4</c:v>
                </c:pt>
                <c:pt idx="12">
                  <c:v>60803</c:v>
                </c:pt>
                <c:pt idx="27">
                  <c:v>89788.4</c:v>
                </c:pt>
                <c:pt idx="31">
                  <c:v>75229.8</c:v>
                </c:pt>
                <c:pt idx="40">
                  <c:v>64520</c:v>
                </c:pt>
                <c:pt idx="41">
                  <c:v>62663.199999999997</c:v>
                </c:pt>
                <c:pt idx="43">
                  <c:v>75335.399999999994</c:v>
                </c:pt>
                <c:pt idx="47">
                  <c:v>56898.6</c:v>
                </c:pt>
                <c:pt idx="51">
                  <c:v>79007</c:v>
                </c:pt>
                <c:pt idx="60">
                  <c:v>77476.800000000003</c:v>
                </c:pt>
                <c:pt idx="64">
                  <c:v>65652.399999999994</c:v>
                </c:pt>
                <c:pt idx="67">
                  <c:v>59338.400000000001</c:v>
                </c:pt>
                <c:pt idx="72">
                  <c:v>56103.4</c:v>
                </c:pt>
                <c:pt idx="75">
                  <c:v>86181</c:v>
                </c:pt>
                <c:pt idx="76">
                  <c:v>56946.6</c:v>
                </c:pt>
                <c:pt idx="82">
                  <c:v>57919.8</c:v>
                </c:pt>
                <c:pt idx="85">
                  <c:v>60136.2</c:v>
                </c:pt>
                <c:pt idx="91">
                  <c:v>54928.800000000003</c:v>
                </c:pt>
                <c:pt idx="94">
                  <c:v>64151.6</c:v>
                </c:pt>
                <c:pt idx="96">
                  <c:v>77276</c:v>
                </c:pt>
                <c:pt idx="98">
                  <c:v>67549.399999999994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1.1318400537133053</c:v>
                </c:pt>
                <c:pt idx="2">
                  <c:v>1.2706299264524683</c:v>
                </c:pt>
                <c:pt idx="4">
                  <c:v>1.1736621302213452</c:v>
                </c:pt>
                <c:pt idx="12">
                  <c:v>1.226025031659622</c:v>
                </c:pt>
                <c:pt idx="27">
                  <c:v>1.4435495008263874</c:v>
                </c:pt>
                <c:pt idx="31">
                  <c:v>1.3579592129714555</c:v>
                </c:pt>
                <c:pt idx="40">
                  <c:v>1.2606168629882206</c:v>
                </c:pt>
                <c:pt idx="41">
                  <c:v>1.2275945052279489</c:v>
                </c:pt>
                <c:pt idx="43">
                  <c:v>1.2462932432827065</c:v>
                </c:pt>
                <c:pt idx="47">
                  <c:v>1.2254080065238864</c:v>
                </c:pt>
                <c:pt idx="51">
                  <c:v>1.3533864087992202</c:v>
                </c:pt>
                <c:pt idx="60">
                  <c:v>1.3915391446213576</c:v>
                </c:pt>
                <c:pt idx="64">
                  <c:v>1.1469496926235752</c:v>
                </c:pt>
                <c:pt idx="67">
                  <c:v>1.1745008291426799</c:v>
                </c:pt>
                <c:pt idx="72">
                  <c:v>1.3167472916079952</c:v>
                </c:pt>
                <c:pt idx="75">
                  <c:v>1.0398115593924415</c:v>
                </c:pt>
                <c:pt idx="76">
                  <c:v>1.0675088591768429</c:v>
                </c:pt>
                <c:pt idx="82">
                  <c:v>1.0396444739104762</c:v>
                </c:pt>
                <c:pt idx="85">
                  <c:v>1.1724551933776994</c:v>
                </c:pt>
                <c:pt idx="91">
                  <c:v>1.1393294592272176</c:v>
                </c:pt>
                <c:pt idx="94">
                  <c:v>1.2599218102120602</c:v>
                </c:pt>
                <c:pt idx="96">
                  <c:v>1.4101402764118225</c:v>
                </c:pt>
                <c:pt idx="98">
                  <c:v>1.0759236943629404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9B-4C5B-A7C5-E83BCFE231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64533.4</c:v>
                </c:pt>
                <c:pt idx="3">
                  <c:v>47087</c:v>
                </c:pt>
                <c:pt idx="5">
                  <c:v>56836.4</c:v>
                </c:pt>
                <c:pt idx="6">
                  <c:v>58706</c:v>
                </c:pt>
                <c:pt idx="7">
                  <c:v>45463.6</c:v>
                </c:pt>
                <c:pt idx="8">
                  <c:v>65750.8</c:v>
                </c:pt>
                <c:pt idx="9">
                  <c:v>37564.400000000001</c:v>
                </c:pt>
                <c:pt idx="10">
                  <c:v>66026.2</c:v>
                </c:pt>
                <c:pt idx="11">
                  <c:v>54838.2</c:v>
                </c:pt>
                <c:pt idx="13">
                  <c:v>60731.4</c:v>
                </c:pt>
                <c:pt idx="14">
                  <c:v>58498</c:v>
                </c:pt>
                <c:pt idx="15">
                  <c:v>63746.2</c:v>
                </c:pt>
                <c:pt idx="16">
                  <c:v>51979.199999999997</c:v>
                </c:pt>
                <c:pt idx="17">
                  <c:v>72650</c:v>
                </c:pt>
                <c:pt idx="18">
                  <c:v>56106.8</c:v>
                </c:pt>
                <c:pt idx="19">
                  <c:v>49864.800000000003</c:v>
                </c:pt>
                <c:pt idx="20">
                  <c:v>54486.8</c:v>
                </c:pt>
                <c:pt idx="21">
                  <c:v>46148.2</c:v>
                </c:pt>
                <c:pt idx="22">
                  <c:v>60604</c:v>
                </c:pt>
                <c:pt idx="23">
                  <c:v>63651.8</c:v>
                </c:pt>
                <c:pt idx="24">
                  <c:v>60198.6</c:v>
                </c:pt>
                <c:pt idx="25">
                  <c:v>48607.199999999997</c:v>
                </c:pt>
                <c:pt idx="26">
                  <c:v>47777.8</c:v>
                </c:pt>
                <c:pt idx="28">
                  <c:v>57594.8</c:v>
                </c:pt>
                <c:pt idx="29">
                  <c:v>51966</c:v>
                </c:pt>
                <c:pt idx="30">
                  <c:v>46841.599999999999</c:v>
                </c:pt>
                <c:pt idx="32">
                  <c:v>55912.6</c:v>
                </c:pt>
                <c:pt idx="33">
                  <c:v>55673.599999999999</c:v>
                </c:pt>
                <c:pt idx="34">
                  <c:v>52016.6</c:v>
                </c:pt>
                <c:pt idx="35">
                  <c:v>51500.4</c:v>
                </c:pt>
                <c:pt idx="36">
                  <c:v>69718.399999999994</c:v>
                </c:pt>
                <c:pt idx="37">
                  <c:v>65473.8</c:v>
                </c:pt>
                <c:pt idx="38">
                  <c:v>45510.400000000001</c:v>
                </c:pt>
                <c:pt idx="39">
                  <c:v>60760.4</c:v>
                </c:pt>
                <c:pt idx="42">
                  <c:v>64962.6</c:v>
                </c:pt>
                <c:pt idx="44">
                  <c:v>72235.8</c:v>
                </c:pt>
                <c:pt idx="45">
                  <c:v>43291.199999999997</c:v>
                </c:pt>
                <c:pt idx="46">
                  <c:v>68322.2</c:v>
                </c:pt>
                <c:pt idx="48">
                  <c:v>68784</c:v>
                </c:pt>
                <c:pt idx="49">
                  <c:v>66498.399999999994</c:v>
                </c:pt>
                <c:pt idx="50">
                  <c:v>62651.4</c:v>
                </c:pt>
                <c:pt idx="52">
                  <c:v>60970.400000000001</c:v>
                </c:pt>
                <c:pt idx="53">
                  <c:v>66477</c:v>
                </c:pt>
                <c:pt idx="54">
                  <c:v>82956</c:v>
                </c:pt>
                <c:pt idx="55">
                  <c:v>48070</c:v>
                </c:pt>
                <c:pt idx="56">
                  <c:v>67899.600000000006</c:v>
                </c:pt>
                <c:pt idx="57">
                  <c:v>57542.2</c:v>
                </c:pt>
                <c:pt idx="58">
                  <c:v>42470.400000000001</c:v>
                </c:pt>
                <c:pt idx="59">
                  <c:v>65437.4</c:v>
                </c:pt>
                <c:pt idx="61">
                  <c:v>73347.600000000006</c:v>
                </c:pt>
                <c:pt idx="62">
                  <c:v>51531.4</c:v>
                </c:pt>
                <c:pt idx="63">
                  <c:v>68666.8</c:v>
                </c:pt>
                <c:pt idx="65">
                  <c:v>57175.4</c:v>
                </c:pt>
                <c:pt idx="66">
                  <c:v>44234.2</c:v>
                </c:pt>
                <c:pt idx="68">
                  <c:v>41516.800000000003</c:v>
                </c:pt>
                <c:pt idx="69">
                  <c:v>69355.399999999994</c:v>
                </c:pt>
                <c:pt idx="70">
                  <c:v>57391.199999999997</c:v>
                </c:pt>
                <c:pt idx="71">
                  <c:v>69494.2</c:v>
                </c:pt>
                <c:pt idx="73">
                  <c:v>56462.6</c:v>
                </c:pt>
                <c:pt idx="74">
                  <c:v>69896</c:v>
                </c:pt>
                <c:pt idx="77">
                  <c:v>63738.400000000001</c:v>
                </c:pt>
                <c:pt idx="78">
                  <c:v>64800</c:v>
                </c:pt>
                <c:pt idx="79">
                  <c:v>69862</c:v>
                </c:pt>
                <c:pt idx="80">
                  <c:v>68342.8</c:v>
                </c:pt>
                <c:pt idx="81">
                  <c:v>58573.8</c:v>
                </c:pt>
                <c:pt idx="83">
                  <c:v>41522</c:v>
                </c:pt>
                <c:pt idx="84">
                  <c:v>59516.800000000003</c:v>
                </c:pt>
                <c:pt idx="86">
                  <c:v>61486.6</c:v>
                </c:pt>
                <c:pt idx="87">
                  <c:v>62923.8</c:v>
                </c:pt>
                <c:pt idx="88">
                  <c:v>78504.399999999994</c:v>
                </c:pt>
                <c:pt idx="89">
                  <c:v>63609.2</c:v>
                </c:pt>
                <c:pt idx="90">
                  <c:v>62574.6</c:v>
                </c:pt>
                <c:pt idx="92">
                  <c:v>49752.800000000003</c:v>
                </c:pt>
                <c:pt idx="93">
                  <c:v>58750</c:v>
                </c:pt>
                <c:pt idx="95">
                  <c:v>64239</c:v>
                </c:pt>
                <c:pt idx="97">
                  <c:v>44296.6</c:v>
                </c:pt>
                <c:pt idx="99">
                  <c:v>58378.8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1.5081957559961199</c:v>
                </c:pt>
                <c:pt idx="3">
                  <c:v>1.8537812984475546</c:v>
                </c:pt>
                <c:pt idx="5">
                  <c:v>2.1786390411778367</c:v>
                </c:pt>
                <c:pt idx="6">
                  <c:v>1.5772493441896911</c:v>
                </c:pt>
                <c:pt idx="7">
                  <c:v>1.9651105499784443</c:v>
                </c:pt>
                <c:pt idx="8">
                  <c:v>1.7919021517608911</c:v>
                </c:pt>
                <c:pt idx="9">
                  <c:v>1.9113575619469496</c:v>
                </c:pt>
                <c:pt idx="10">
                  <c:v>1.7385522716739719</c:v>
                </c:pt>
                <c:pt idx="11">
                  <c:v>2.3163597638142757</c:v>
                </c:pt>
                <c:pt idx="13">
                  <c:v>1.8495539375018524</c:v>
                </c:pt>
                <c:pt idx="14">
                  <c:v>1.8443707477178708</c:v>
                </c:pt>
                <c:pt idx="15">
                  <c:v>1.8782296042744508</c:v>
                </c:pt>
                <c:pt idx="16">
                  <c:v>1.6271316218795211</c:v>
                </c:pt>
                <c:pt idx="17">
                  <c:v>1.9798485891259463</c:v>
                </c:pt>
                <c:pt idx="18">
                  <c:v>1.6850185717239263</c:v>
                </c:pt>
                <c:pt idx="19">
                  <c:v>1.7008390688421491</c:v>
                </c:pt>
                <c:pt idx="20">
                  <c:v>1.3825550408539315</c:v>
                </c:pt>
                <c:pt idx="21">
                  <c:v>1.9460347315821638</c:v>
                </c:pt>
                <c:pt idx="22">
                  <c:v>1.8175202956900534</c:v>
                </c:pt>
                <c:pt idx="23">
                  <c:v>1.5704819031040755</c:v>
                </c:pt>
                <c:pt idx="24">
                  <c:v>2.1747017372497037</c:v>
                </c:pt>
                <c:pt idx="25">
                  <c:v>2.0666279892690795</c:v>
                </c:pt>
                <c:pt idx="26">
                  <c:v>2.4663965272574289</c:v>
                </c:pt>
                <c:pt idx="28">
                  <c:v>2.0056498156083533</c:v>
                </c:pt>
                <c:pt idx="29">
                  <c:v>1.8121079167147751</c:v>
                </c:pt>
                <c:pt idx="30">
                  <c:v>2.1504175775379153</c:v>
                </c:pt>
                <c:pt idx="32">
                  <c:v>1.3338317302361185</c:v>
                </c:pt>
                <c:pt idx="33">
                  <c:v>2.0049179503391197</c:v>
                </c:pt>
                <c:pt idx="34">
                  <c:v>1.4688580184018178</c:v>
                </c:pt>
                <c:pt idx="35">
                  <c:v>1.4368820436346126</c:v>
                </c:pt>
                <c:pt idx="36">
                  <c:v>1.5341000367191446</c:v>
                </c:pt>
                <c:pt idx="37">
                  <c:v>1.4170706450519139</c:v>
                </c:pt>
                <c:pt idx="38">
                  <c:v>1.9172540781887217</c:v>
                </c:pt>
                <c:pt idx="39">
                  <c:v>1.6705123731904332</c:v>
                </c:pt>
                <c:pt idx="42">
                  <c:v>2.0487326554048022</c:v>
                </c:pt>
                <c:pt idx="44">
                  <c:v>1.9124035450566061</c:v>
                </c:pt>
                <c:pt idx="45">
                  <c:v>2.1687779502531694</c:v>
                </c:pt>
                <c:pt idx="46">
                  <c:v>2.0876084201035683</c:v>
                </c:pt>
                <c:pt idx="48">
                  <c:v>2.0393405443126307</c:v>
                </c:pt>
                <c:pt idx="49">
                  <c:v>1.5883239295983063</c:v>
                </c:pt>
                <c:pt idx="50">
                  <c:v>1.7978369198453665</c:v>
                </c:pt>
                <c:pt idx="52">
                  <c:v>1.4554603545326912</c:v>
                </c:pt>
                <c:pt idx="53">
                  <c:v>1.6088271131368743</c:v>
                </c:pt>
                <c:pt idx="54">
                  <c:v>1.4797000819711654</c:v>
                </c:pt>
                <c:pt idx="55">
                  <c:v>1.7814853338880798</c:v>
                </c:pt>
                <c:pt idx="56">
                  <c:v>1.5092283312420101</c:v>
                </c:pt>
                <c:pt idx="57">
                  <c:v>2.2422847927260343</c:v>
                </c:pt>
                <c:pt idx="58">
                  <c:v>1.6623342374924652</c:v>
                </c:pt>
                <c:pt idx="59">
                  <c:v>1.6474370925495205</c:v>
                </c:pt>
                <c:pt idx="61">
                  <c:v>1.330772922358741</c:v>
                </c:pt>
                <c:pt idx="62">
                  <c:v>2.23087282705302</c:v>
                </c:pt>
                <c:pt idx="63">
                  <c:v>1.3565944532146539</c:v>
                </c:pt>
                <c:pt idx="65">
                  <c:v>1.3346124382164357</c:v>
                </c:pt>
                <c:pt idx="66">
                  <c:v>1.7908993493722054</c:v>
                </c:pt>
                <c:pt idx="68">
                  <c:v>2.0567095729921379</c:v>
                </c:pt>
                <c:pt idx="69">
                  <c:v>1.8152011234885821</c:v>
                </c:pt>
                <c:pt idx="70">
                  <c:v>2.2814647541783408</c:v>
                </c:pt>
                <c:pt idx="71">
                  <c:v>1.441731827979889</c:v>
                </c:pt>
                <c:pt idx="73">
                  <c:v>2.0321593408734278</c:v>
                </c:pt>
                <c:pt idx="74">
                  <c:v>1.4552334897562091</c:v>
                </c:pt>
                <c:pt idx="77">
                  <c:v>1.3290418334944083</c:v>
                </c:pt>
                <c:pt idx="78">
                  <c:v>1.3215895061728395</c:v>
                </c:pt>
                <c:pt idx="79">
                  <c:v>1.5880736308722911</c:v>
                </c:pt>
                <c:pt idx="80">
                  <c:v>1.6349491094892219</c:v>
                </c:pt>
                <c:pt idx="81">
                  <c:v>1.6601108345369431</c:v>
                </c:pt>
                <c:pt idx="83">
                  <c:v>1.7950243244545061</c:v>
                </c:pt>
                <c:pt idx="84">
                  <c:v>1.7098197483735684</c:v>
                </c:pt>
                <c:pt idx="86">
                  <c:v>2.1397019838468871</c:v>
                </c:pt>
                <c:pt idx="87">
                  <c:v>1.4944901611155079</c:v>
                </c:pt>
                <c:pt idx="88">
                  <c:v>1.4996611654888135</c:v>
                </c:pt>
                <c:pt idx="89">
                  <c:v>1.9040327499795628</c:v>
                </c:pt>
                <c:pt idx="90">
                  <c:v>1.8610106976313072</c:v>
                </c:pt>
                <c:pt idx="92">
                  <c:v>2.1510950137479696</c:v>
                </c:pt>
                <c:pt idx="93">
                  <c:v>1.7670297872340426</c:v>
                </c:pt>
                <c:pt idx="95">
                  <c:v>1.3776989056492162</c:v>
                </c:pt>
                <c:pt idx="97">
                  <c:v>2.4496688233408435</c:v>
                </c:pt>
                <c:pt idx="99">
                  <c:v>1.3277593921080939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B-4C5B-A7C5-E83BCFE23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24895"/>
        <c:axId val="1731099455"/>
      </c:scatterChart>
      <c:valAx>
        <c:axId val="17405248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99455"/>
        <c:crosses val="autoZero"/>
        <c:crossBetween val="midCat"/>
      </c:valAx>
      <c:valAx>
        <c:axId val="173109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2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53512.800000000003</c:v>
                </c:pt>
                <c:pt idx="1">
                  <c:v>60520.4</c:v>
                </c:pt>
                <c:pt idx="2">
                  <c:v>50710.6</c:v>
                </c:pt>
                <c:pt idx="3">
                  <c:v>53929.4</c:v>
                </c:pt>
                <c:pt idx="4">
                  <c:v>64546.400000000001</c:v>
                </c:pt>
                <c:pt idx="5">
                  <c:v>56695.6</c:v>
                </c:pt>
                <c:pt idx="6">
                  <c:v>56399.199999999997</c:v>
                </c:pt>
                <c:pt idx="7">
                  <c:v>51094.8</c:v>
                </c:pt>
                <c:pt idx="8">
                  <c:v>61866</c:v>
                </c:pt>
                <c:pt idx="9">
                  <c:v>39281</c:v>
                </c:pt>
                <c:pt idx="10">
                  <c:v>72467.399999999994</c:v>
                </c:pt>
                <c:pt idx="11">
                  <c:v>59096</c:v>
                </c:pt>
                <c:pt idx="12">
                  <c:v>57260</c:v>
                </c:pt>
                <c:pt idx="13">
                  <c:v>59469.599999999999</c:v>
                </c:pt>
                <c:pt idx="14">
                  <c:v>59458.6</c:v>
                </c:pt>
                <c:pt idx="15">
                  <c:v>66012</c:v>
                </c:pt>
                <c:pt idx="16">
                  <c:v>52822</c:v>
                </c:pt>
                <c:pt idx="17">
                  <c:v>70247</c:v>
                </c:pt>
                <c:pt idx="18">
                  <c:v>53851.4</c:v>
                </c:pt>
                <c:pt idx="19">
                  <c:v>51589.8</c:v>
                </c:pt>
                <c:pt idx="20">
                  <c:v>58546.8</c:v>
                </c:pt>
                <c:pt idx="21">
                  <c:v>41184.199999999997</c:v>
                </c:pt>
                <c:pt idx="22">
                  <c:v>58807.8</c:v>
                </c:pt>
                <c:pt idx="23">
                  <c:v>60284</c:v>
                </c:pt>
                <c:pt idx="24">
                  <c:v>61558.400000000001</c:v>
                </c:pt>
                <c:pt idx="25">
                  <c:v>51181.4</c:v>
                </c:pt>
                <c:pt idx="26">
                  <c:v>46405</c:v>
                </c:pt>
                <c:pt idx="27">
                  <c:v>92870</c:v>
                </c:pt>
                <c:pt idx="28">
                  <c:v>50859.4</c:v>
                </c:pt>
                <c:pt idx="29">
                  <c:v>61052.6</c:v>
                </c:pt>
                <c:pt idx="30">
                  <c:v>47685.4</c:v>
                </c:pt>
                <c:pt idx="31">
                  <c:v>76471.600000000006</c:v>
                </c:pt>
                <c:pt idx="32">
                  <c:v>58517.4</c:v>
                </c:pt>
                <c:pt idx="33">
                  <c:v>50360.4</c:v>
                </c:pt>
                <c:pt idx="34">
                  <c:v>46566.400000000001</c:v>
                </c:pt>
                <c:pt idx="35">
                  <c:v>54976</c:v>
                </c:pt>
                <c:pt idx="36">
                  <c:v>68529.2</c:v>
                </c:pt>
                <c:pt idx="37">
                  <c:v>63842.2</c:v>
                </c:pt>
                <c:pt idx="38">
                  <c:v>47772.6</c:v>
                </c:pt>
                <c:pt idx="39">
                  <c:v>65703.199999999997</c:v>
                </c:pt>
                <c:pt idx="40">
                  <c:v>68915.8</c:v>
                </c:pt>
                <c:pt idx="41">
                  <c:v>52894.400000000001</c:v>
                </c:pt>
                <c:pt idx="42">
                  <c:v>53497.4</c:v>
                </c:pt>
                <c:pt idx="43">
                  <c:v>74094</c:v>
                </c:pt>
                <c:pt idx="44">
                  <c:v>73155.399999999994</c:v>
                </c:pt>
                <c:pt idx="45">
                  <c:v>43856</c:v>
                </c:pt>
                <c:pt idx="46">
                  <c:v>66592.800000000003</c:v>
                </c:pt>
                <c:pt idx="47">
                  <c:v>58664.4</c:v>
                </c:pt>
                <c:pt idx="48">
                  <c:v>62785</c:v>
                </c:pt>
                <c:pt idx="49">
                  <c:v>65528.2</c:v>
                </c:pt>
                <c:pt idx="50">
                  <c:v>65214</c:v>
                </c:pt>
                <c:pt idx="51">
                  <c:v>74597.399999999994</c:v>
                </c:pt>
                <c:pt idx="52">
                  <c:v>52080</c:v>
                </c:pt>
                <c:pt idx="53">
                  <c:v>70070.8</c:v>
                </c:pt>
                <c:pt idx="54">
                  <c:v>82895.399999999994</c:v>
                </c:pt>
                <c:pt idx="55">
                  <c:v>50585.4</c:v>
                </c:pt>
                <c:pt idx="56">
                  <c:v>65985.8</c:v>
                </c:pt>
                <c:pt idx="57">
                  <c:v>57595.199999999997</c:v>
                </c:pt>
                <c:pt idx="58">
                  <c:v>49844.6</c:v>
                </c:pt>
                <c:pt idx="59">
                  <c:v>63605</c:v>
                </c:pt>
                <c:pt idx="60">
                  <c:v>77845</c:v>
                </c:pt>
                <c:pt idx="61">
                  <c:v>65210.6</c:v>
                </c:pt>
                <c:pt idx="62">
                  <c:v>64353.4</c:v>
                </c:pt>
                <c:pt idx="63">
                  <c:v>69059</c:v>
                </c:pt>
                <c:pt idx="64">
                  <c:v>69485</c:v>
                </c:pt>
                <c:pt idx="65">
                  <c:v>52055.8</c:v>
                </c:pt>
                <c:pt idx="66">
                  <c:v>41888.199999999997</c:v>
                </c:pt>
                <c:pt idx="67">
                  <c:v>60916.6</c:v>
                </c:pt>
                <c:pt idx="68">
                  <c:v>43549.8</c:v>
                </c:pt>
                <c:pt idx="69">
                  <c:v>69956.800000000003</c:v>
                </c:pt>
                <c:pt idx="70">
                  <c:v>56816.2</c:v>
                </c:pt>
                <c:pt idx="71">
                  <c:v>67188.399999999994</c:v>
                </c:pt>
                <c:pt idx="72">
                  <c:v>57183.199999999997</c:v>
                </c:pt>
                <c:pt idx="73">
                  <c:v>58952.2</c:v>
                </c:pt>
                <c:pt idx="74">
                  <c:v>67585.2</c:v>
                </c:pt>
                <c:pt idx="75">
                  <c:v>82074.600000000006</c:v>
                </c:pt>
                <c:pt idx="76">
                  <c:v>58778.8</c:v>
                </c:pt>
                <c:pt idx="77">
                  <c:v>60537.4</c:v>
                </c:pt>
                <c:pt idx="78">
                  <c:v>64485</c:v>
                </c:pt>
                <c:pt idx="79">
                  <c:v>76525.399999999994</c:v>
                </c:pt>
                <c:pt idx="80">
                  <c:v>61810.8</c:v>
                </c:pt>
                <c:pt idx="81">
                  <c:v>54458.400000000001</c:v>
                </c:pt>
                <c:pt idx="82">
                  <c:v>58223.199999999997</c:v>
                </c:pt>
                <c:pt idx="83">
                  <c:v>49631.4</c:v>
                </c:pt>
                <c:pt idx="84">
                  <c:v>62735.4</c:v>
                </c:pt>
                <c:pt idx="85">
                  <c:v>68173.600000000006</c:v>
                </c:pt>
                <c:pt idx="86">
                  <c:v>60058</c:v>
                </c:pt>
                <c:pt idx="87">
                  <c:v>55386.2</c:v>
                </c:pt>
                <c:pt idx="88">
                  <c:v>85685</c:v>
                </c:pt>
                <c:pt idx="89">
                  <c:v>67822</c:v>
                </c:pt>
                <c:pt idx="90">
                  <c:v>63717.2</c:v>
                </c:pt>
                <c:pt idx="91">
                  <c:v>53343.8</c:v>
                </c:pt>
                <c:pt idx="92">
                  <c:v>53329.8</c:v>
                </c:pt>
                <c:pt idx="93">
                  <c:v>62823.6</c:v>
                </c:pt>
                <c:pt idx="94">
                  <c:v>64681.2</c:v>
                </c:pt>
                <c:pt idx="95">
                  <c:v>60221.8</c:v>
                </c:pt>
                <c:pt idx="96">
                  <c:v>74579.399999999994</c:v>
                </c:pt>
                <c:pt idx="97">
                  <c:v>51437</c:v>
                </c:pt>
                <c:pt idx="98">
                  <c:v>68969.8</c:v>
                </c:pt>
                <c:pt idx="99">
                  <c:v>60847.199999999997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1.2027589660791436</c:v>
                </c:pt>
                <c:pt idx="1">
                  <c:v>1.6061195894276972</c:v>
                </c:pt>
                <c:pt idx="2">
                  <c:v>1.4363466415305677</c:v>
                </c:pt>
                <c:pt idx="3">
                  <c:v>1.3076540810763702</c:v>
                </c:pt>
                <c:pt idx="4">
                  <c:v>1.0794870046973959</c:v>
                </c:pt>
                <c:pt idx="5">
                  <c:v>2.1841201080859891</c:v>
                </c:pt>
                <c:pt idx="6">
                  <c:v>1.6709988794167294</c:v>
                </c:pt>
                <c:pt idx="7">
                  <c:v>1.3103094639767647</c:v>
                </c:pt>
                <c:pt idx="8">
                  <c:v>1.9044386254162222</c:v>
                </c:pt>
                <c:pt idx="9">
                  <c:v>1.8644382780479112</c:v>
                </c:pt>
                <c:pt idx="10">
                  <c:v>1.584629778355509</c:v>
                </c:pt>
                <c:pt idx="11">
                  <c:v>2.0285806145932042</c:v>
                </c:pt>
                <c:pt idx="12">
                  <c:v>1.2383164512748865</c:v>
                </c:pt>
                <c:pt idx="13">
                  <c:v>1.8888305958002072</c:v>
                </c:pt>
                <c:pt idx="14">
                  <c:v>1.6121805760646903</c:v>
                </c:pt>
                <c:pt idx="15">
                  <c:v>1.8138065806217052</c:v>
                </c:pt>
                <c:pt idx="16">
                  <c:v>1.6674491689068949</c:v>
                </c:pt>
                <c:pt idx="17">
                  <c:v>1.8555240793201133</c:v>
                </c:pt>
                <c:pt idx="18">
                  <c:v>1.5890580374883476</c:v>
                </c:pt>
                <c:pt idx="19">
                  <c:v>1.6637397314973115</c:v>
                </c:pt>
                <c:pt idx="20">
                  <c:v>1.2419466136492514</c:v>
                </c:pt>
                <c:pt idx="21">
                  <c:v>1.5746087091651655</c:v>
                </c:pt>
                <c:pt idx="22">
                  <c:v>1.8724897037467818</c:v>
                </c:pt>
                <c:pt idx="23">
                  <c:v>1.6254064096609382</c:v>
                </c:pt>
                <c:pt idx="24">
                  <c:v>2.1264197899880437</c:v>
                </c:pt>
                <c:pt idx="25">
                  <c:v>1.8785926137229541</c:v>
                </c:pt>
                <c:pt idx="26">
                  <c:v>2.5200948173688178</c:v>
                </c:pt>
                <c:pt idx="27">
                  <c:v>1.2632497038871542</c:v>
                </c:pt>
                <c:pt idx="28">
                  <c:v>2.2484142557717943</c:v>
                </c:pt>
                <c:pt idx="29">
                  <c:v>1.7994974824986978</c:v>
                </c:pt>
                <c:pt idx="30">
                  <c:v>2.1135190225939176</c:v>
                </c:pt>
                <c:pt idx="31">
                  <c:v>1.3274862824891853</c:v>
                </c:pt>
                <c:pt idx="32">
                  <c:v>1.19152593929327</c:v>
                </c:pt>
                <c:pt idx="33">
                  <c:v>1.8742305462228259</c:v>
                </c:pt>
                <c:pt idx="34">
                  <c:v>1.5197438496426607</c:v>
                </c:pt>
                <c:pt idx="35">
                  <c:v>1.620725407450524</c:v>
                </c:pt>
                <c:pt idx="36">
                  <c:v>1.676497026085231</c:v>
                </c:pt>
                <c:pt idx="37">
                  <c:v>1.4432303398065858</c:v>
                </c:pt>
                <c:pt idx="38">
                  <c:v>1.7011424959076962</c:v>
                </c:pt>
                <c:pt idx="39">
                  <c:v>1.5432125071533807</c:v>
                </c:pt>
                <c:pt idx="40">
                  <c:v>1.2357398448541552</c:v>
                </c:pt>
                <c:pt idx="41">
                  <c:v>1.4554092682779274</c:v>
                </c:pt>
                <c:pt idx="42">
                  <c:v>2.4206223106169644</c:v>
                </c:pt>
                <c:pt idx="43">
                  <c:v>1.1279185898993171</c:v>
                </c:pt>
                <c:pt idx="44">
                  <c:v>1.7220054842157928</c:v>
                </c:pt>
                <c:pt idx="45">
                  <c:v>2.192630426851514</c:v>
                </c:pt>
                <c:pt idx="46">
                  <c:v>2.1126307949207721</c:v>
                </c:pt>
                <c:pt idx="47">
                  <c:v>1.1967223733644254</c:v>
                </c:pt>
                <c:pt idx="48">
                  <c:v>1.9855220195906667</c:v>
                </c:pt>
                <c:pt idx="49">
                  <c:v>1.5743145699103593</c:v>
                </c:pt>
                <c:pt idx="50">
                  <c:v>1.7546539086699176</c:v>
                </c:pt>
                <c:pt idx="51">
                  <c:v>1.4325030094882665</c:v>
                </c:pt>
                <c:pt idx="52">
                  <c:v>1.7043970814132103</c:v>
                </c:pt>
                <c:pt idx="53">
                  <c:v>1.5371738298977604</c:v>
                </c:pt>
                <c:pt idx="54">
                  <c:v>1.4784294424057307</c:v>
                </c:pt>
                <c:pt idx="55">
                  <c:v>1.7463141538862992</c:v>
                </c:pt>
                <c:pt idx="56">
                  <c:v>1.5563196930248628</c:v>
                </c:pt>
                <c:pt idx="57">
                  <c:v>2.2402214073395008</c:v>
                </c:pt>
                <c:pt idx="58">
                  <c:v>1.416402177969128</c:v>
                </c:pt>
                <c:pt idx="59">
                  <c:v>1.6493986321830045</c:v>
                </c:pt>
                <c:pt idx="60">
                  <c:v>1.5695163465861648</c:v>
                </c:pt>
                <c:pt idx="61">
                  <c:v>1.3393834744658077</c:v>
                </c:pt>
                <c:pt idx="62">
                  <c:v>1.777792626341421</c:v>
                </c:pt>
                <c:pt idx="63">
                  <c:v>1.3335264049580793</c:v>
                </c:pt>
                <c:pt idx="64">
                  <c:v>1.0838886090523134</c:v>
                </c:pt>
                <c:pt idx="65">
                  <c:v>1.4658693171558212</c:v>
                </c:pt>
                <c:pt idx="66">
                  <c:v>1.8897684789511129</c:v>
                </c:pt>
                <c:pt idx="67">
                  <c:v>1.1384417383767316</c:v>
                </c:pt>
                <c:pt idx="68">
                  <c:v>1.9606978677284395</c:v>
                </c:pt>
                <c:pt idx="69">
                  <c:v>1.8222674564874322</c:v>
                </c:pt>
                <c:pt idx="70">
                  <c:v>2.3064724497590476</c:v>
                </c:pt>
                <c:pt idx="71">
                  <c:v>1.4856731221460848</c:v>
                </c:pt>
                <c:pt idx="72">
                  <c:v>1.2887526406357113</c:v>
                </c:pt>
                <c:pt idx="73">
                  <c:v>1.9464243912865</c:v>
                </c:pt>
                <c:pt idx="74">
                  <c:v>1.5001213283381569</c:v>
                </c:pt>
                <c:pt idx="75">
                  <c:v>1.2782882889468847</c:v>
                </c:pt>
                <c:pt idx="76">
                  <c:v>1.1895615425969908</c:v>
                </c:pt>
                <c:pt idx="77">
                  <c:v>1.4162319491752207</c:v>
                </c:pt>
                <c:pt idx="78">
                  <c:v>1.3277816546483678</c:v>
                </c:pt>
                <c:pt idx="79">
                  <c:v>1.4209661105985727</c:v>
                </c:pt>
                <c:pt idx="80">
                  <c:v>1.7810317937965532</c:v>
                </c:pt>
                <c:pt idx="81">
                  <c:v>1.9938338254520882</c:v>
                </c:pt>
                <c:pt idx="82">
                  <c:v>1.1971001250360682</c:v>
                </c:pt>
                <c:pt idx="83">
                  <c:v>1.5277828149115278</c:v>
                </c:pt>
                <c:pt idx="84">
                  <c:v>1.6756727461688297</c:v>
                </c:pt>
                <c:pt idx="85">
                  <c:v>1.1868377201732048</c:v>
                </c:pt>
                <c:pt idx="86">
                  <c:v>2.272037030870159</c:v>
                </c:pt>
                <c:pt idx="87">
                  <c:v>1.8279282564971058</c:v>
                </c:pt>
                <c:pt idx="88">
                  <c:v>1.5356596837252727</c:v>
                </c:pt>
                <c:pt idx="89">
                  <c:v>1.6436112175990092</c:v>
                </c:pt>
                <c:pt idx="90">
                  <c:v>1.5436020415209708</c:v>
                </c:pt>
                <c:pt idx="91">
                  <c:v>1.1624031283860541</c:v>
                </c:pt>
                <c:pt idx="92">
                  <c:v>1.8775618884751113</c:v>
                </c:pt>
                <c:pt idx="93">
                  <c:v>1.6524363455771398</c:v>
                </c:pt>
                <c:pt idx="94">
                  <c:v>1.2496057587057754</c:v>
                </c:pt>
                <c:pt idx="95">
                  <c:v>1.4696007093776671</c:v>
                </c:pt>
                <c:pt idx="96">
                  <c:v>1.3080287586116275</c:v>
                </c:pt>
                <c:pt idx="97">
                  <c:v>2.1096292552053968</c:v>
                </c:pt>
                <c:pt idx="98">
                  <c:v>1.0535770728637752</c:v>
                </c:pt>
                <c:pt idx="99">
                  <c:v>1.4035814302054985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F-4E54-A2E6-2F5CD43A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903391"/>
        <c:axId val="1731034559"/>
      </c:scatterChart>
      <c:valAx>
        <c:axId val="1729903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34559"/>
        <c:crosses val="autoZero"/>
        <c:crossBetween val="midCat"/>
      </c:valAx>
      <c:valAx>
        <c:axId val="173103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90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64546.400000000001</c:v>
                </c:pt>
                <c:pt idx="6">
                  <c:v>56399.199999999997</c:v>
                </c:pt>
                <c:pt idx="8">
                  <c:v>61866</c:v>
                </c:pt>
                <c:pt idx="19">
                  <c:v>51589.8</c:v>
                </c:pt>
                <c:pt idx="33">
                  <c:v>50360.4</c:v>
                </c:pt>
                <c:pt idx="39">
                  <c:v>65703.199999999997</c:v>
                </c:pt>
                <c:pt idx="40">
                  <c:v>68915.8</c:v>
                </c:pt>
                <c:pt idx="41">
                  <c:v>52894.400000000001</c:v>
                </c:pt>
                <c:pt idx="43">
                  <c:v>74094</c:v>
                </c:pt>
                <c:pt idx="44">
                  <c:v>73155.399999999994</c:v>
                </c:pt>
                <c:pt idx="45">
                  <c:v>43856</c:v>
                </c:pt>
                <c:pt idx="50">
                  <c:v>65214</c:v>
                </c:pt>
                <c:pt idx="61">
                  <c:v>65210.6</c:v>
                </c:pt>
                <c:pt idx="66">
                  <c:v>41888.199999999997</c:v>
                </c:pt>
                <c:pt idx="68">
                  <c:v>43549.8</c:v>
                </c:pt>
                <c:pt idx="70">
                  <c:v>56816.2</c:v>
                </c:pt>
                <c:pt idx="71">
                  <c:v>67188.399999999994</c:v>
                </c:pt>
                <c:pt idx="74">
                  <c:v>67585.2</c:v>
                </c:pt>
                <c:pt idx="80">
                  <c:v>61810.8</c:v>
                </c:pt>
                <c:pt idx="82">
                  <c:v>58223.199999999997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1.0794870046973959</c:v>
                </c:pt>
                <c:pt idx="2">
                  <c:v>1.6709988794167294</c:v>
                </c:pt>
                <c:pt idx="4">
                  <c:v>1.9044386254162222</c:v>
                </c:pt>
                <c:pt idx="15">
                  <c:v>1.6637397314973115</c:v>
                </c:pt>
                <c:pt idx="29">
                  <c:v>1.8742305462228259</c:v>
                </c:pt>
                <c:pt idx="35">
                  <c:v>1.5432125071533807</c:v>
                </c:pt>
                <c:pt idx="36">
                  <c:v>1.2357398448541552</c:v>
                </c:pt>
                <c:pt idx="37">
                  <c:v>1.4554092682779274</c:v>
                </c:pt>
                <c:pt idx="39">
                  <c:v>1.1279185898993171</c:v>
                </c:pt>
                <c:pt idx="40">
                  <c:v>1.7220054842157928</c:v>
                </c:pt>
                <c:pt idx="41">
                  <c:v>2.192630426851514</c:v>
                </c:pt>
                <c:pt idx="46">
                  <c:v>1.7546539086699176</c:v>
                </c:pt>
                <c:pt idx="57">
                  <c:v>1.3393834744658077</c:v>
                </c:pt>
                <c:pt idx="62">
                  <c:v>1.8897684789511129</c:v>
                </c:pt>
                <c:pt idx="64">
                  <c:v>1.9606978677284395</c:v>
                </c:pt>
                <c:pt idx="66">
                  <c:v>2.3064724497590476</c:v>
                </c:pt>
                <c:pt idx="67">
                  <c:v>1.4856731221460848</c:v>
                </c:pt>
                <c:pt idx="70">
                  <c:v>1.5001213283381569</c:v>
                </c:pt>
                <c:pt idx="76">
                  <c:v>1.7810317937965532</c:v>
                </c:pt>
                <c:pt idx="78">
                  <c:v>1.1971001250360682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C-4955-A5FF-6BEAE5EBC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53929.4</c:v>
                </c:pt>
                <c:pt idx="5">
                  <c:v>56695.6</c:v>
                </c:pt>
                <c:pt idx="7">
                  <c:v>51094.8</c:v>
                </c:pt>
                <c:pt idx="18">
                  <c:v>53851.4</c:v>
                </c:pt>
                <c:pt idx="20">
                  <c:v>58546.8</c:v>
                </c:pt>
                <c:pt idx="21">
                  <c:v>41184.199999999997</c:v>
                </c:pt>
                <c:pt idx="23">
                  <c:v>60284</c:v>
                </c:pt>
                <c:pt idx="26">
                  <c:v>46405</c:v>
                </c:pt>
                <c:pt idx="27">
                  <c:v>92870</c:v>
                </c:pt>
                <c:pt idx="35">
                  <c:v>54976</c:v>
                </c:pt>
                <c:pt idx="36">
                  <c:v>68529.2</c:v>
                </c:pt>
                <c:pt idx="37">
                  <c:v>63842.2</c:v>
                </c:pt>
                <c:pt idx="38">
                  <c:v>47772.6</c:v>
                </c:pt>
                <c:pt idx="46">
                  <c:v>66592.800000000003</c:v>
                </c:pt>
                <c:pt idx="47">
                  <c:v>58664.4</c:v>
                </c:pt>
                <c:pt idx="51">
                  <c:v>74597.399999999994</c:v>
                </c:pt>
                <c:pt idx="52">
                  <c:v>52080</c:v>
                </c:pt>
                <c:pt idx="57">
                  <c:v>57595.199999999997</c:v>
                </c:pt>
                <c:pt idx="59">
                  <c:v>63605</c:v>
                </c:pt>
                <c:pt idx="60">
                  <c:v>77845</c:v>
                </c:pt>
                <c:pt idx="65">
                  <c:v>52055.8</c:v>
                </c:pt>
                <c:pt idx="69">
                  <c:v>69956.800000000003</c:v>
                </c:pt>
                <c:pt idx="77">
                  <c:v>60537.4</c:v>
                </c:pt>
                <c:pt idx="78">
                  <c:v>64485</c:v>
                </c:pt>
                <c:pt idx="81">
                  <c:v>54458.400000000001</c:v>
                </c:pt>
                <c:pt idx="83">
                  <c:v>49631.4</c:v>
                </c:pt>
                <c:pt idx="86">
                  <c:v>60058</c:v>
                </c:pt>
                <c:pt idx="92">
                  <c:v>53329.8</c:v>
                </c:pt>
                <c:pt idx="93">
                  <c:v>62823.6</c:v>
                </c:pt>
                <c:pt idx="98">
                  <c:v>68969.8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1.3076540810763702</c:v>
                </c:pt>
                <c:pt idx="5">
                  <c:v>2.1841201080859891</c:v>
                </c:pt>
                <c:pt idx="7">
                  <c:v>1.3103094639767647</c:v>
                </c:pt>
                <c:pt idx="18">
                  <c:v>1.5890580374883476</c:v>
                </c:pt>
                <c:pt idx="20">
                  <c:v>1.2419466136492514</c:v>
                </c:pt>
                <c:pt idx="21">
                  <c:v>1.5746087091651655</c:v>
                </c:pt>
                <c:pt idx="23">
                  <c:v>1.6254064096609382</c:v>
                </c:pt>
                <c:pt idx="26">
                  <c:v>2.5200948173688178</c:v>
                </c:pt>
                <c:pt idx="27">
                  <c:v>1.2632497038871542</c:v>
                </c:pt>
                <c:pt idx="35">
                  <c:v>1.620725407450524</c:v>
                </c:pt>
                <c:pt idx="36">
                  <c:v>1.676497026085231</c:v>
                </c:pt>
                <c:pt idx="37">
                  <c:v>1.4432303398065858</c:v>
                </c:pt>
                <c:pt idx="38">
                  <c:v>1.7011424959076962</c:v>
                </c:pt>
                <c:pt idx="46">
                  <c:v>2.1126307949207721</c:v>
                </c:pt>
                <c:pt idx="47">
                  <c:v>1.1967223733644254</c:v>
                </c:pt>
                <c:pt idx="51">
                  <c:v>1.4325030094882665</c:v>
                </c:pt>
                <c:pt idx="52">
                  <c:v>1.7043970814132103</c:v>
                </c:pt>
                <c:pt idx="57">
                  <c:v>2.2402214073395008</c:v>
                </c:pt>
                <c:pt idx="59">
                  <c:v>1.6493986321830045</c:v>
                </c:pt>
                <c:pt idx="60">
                  <c:v>1.5695163465861648</c:v>
                </c:pt>
                <c:pt idx="65">
                  <c:v>1.4658693171558212</c:v>
                </c:pt>
                <c:pt idx="69">
                  <c:v>1.8222674564874322</c:v>
                </c:pt>
                <c:pt idx="77">
                  <c:v>1.4162319491752207</c:v>
                </c:pt>
                <c:pt idx="78">
                  <c:v>1.3277816546483678</c:v>
                </c:pt>
                <c:pt idx="81">
                  <c:v>1.9938338254520882</c:v>
                </c:pt>
                <c:pt idx="83">
                  <c:v>1.5277828149115278</c:v>
                </c:pt>
                <c:pt idx="86">
                  <c:v>2.272037030870159</c:v>
                </c:pt>
                <c:pt idx="92">
                  <c:v>1.8775618884751113</c:v>
                </c:pt>
                <c:pt idx="93">
                  <c:v>1.6524363455771398</c:v>
                </c:pt>
                <c:pt idx="98">
                  <c:v>1.0535770728637752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C-4955-A5FF-6BEAE5EBC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9">
                  <c:v>39281</c:v>
                </c:pt>
                <c:pt idx="10">
                  <c:v>72467.399999999994</c:v>
                </c:pt>
                <c:pt idx="12">
                  <c:v>57260</c:v>
                </c:pt>
                <c:pt idx="14">
                  <c:v>59458.6</c:v>
                </c:pt>
                <c:pt idx="15">
                  <c:v>66012</c:v>
                </c:pt>
                <c:pt idx="16">
                  <c:v>52822</c:v>
                </c:pt>
                <c:pt idx="22">
                  <c:v>58807.8</c:v>
                </c:pt>
                <c:pt idx="25">
                  <c:v>51181.4</c:v>
                </c:pt>
                <c:pt idx="29">
                  <c:v>61052.6</c:v>
                </c:pt>
                <c:pt idx="30">
                  <c:v>47685.4</c:v>
                </c:pt>
                <c:pt idx="31">
                  <c:v>76471.600000000006</c:v>
                </c:pt>
                <c:pt idx="32">
                  <c:v>58517.4</c:v>
                </c:pt>
                <c:pt idx="34">
                  <c:v>46566.400000000001</c:v>
                </c:pt>
                <c:pt idx="42">
                  <c:v>53497.4</c:v>
                </c:pt>
                <c:pt idx="48">
                  <c:v>62785</c:v>
                </c:pt>
                <c:pt idx="54">
                  <c:v>82895.399999999994</c:v>
                </c:pt>
                <c:pt idx="56">
                  <c:v>65985.8</c:v>
                </c:pt>
                <c:pt idx="58">
                  <c:v>49844.6</c:v>
                </c:pt>
                <c:pt idx="62">
                  <c:v>64353.4</c:v>
                </c:pt>
                <c:pt idx="67">
                  <c:v>60916.6</c:v>
                </c:pt>
                <c:pt idx="72">
                  <c:v>57183.199999999997</c:v>
                </c:pt>
                <c:pt idx="73">
                  <c:v>58952.2</c:v>
                </c:pt>
                <c:pt idx="85">
                  <c:v>68173.600000000006</c:v>
                </c:pt>
                <c:pt idx="87">
                  <c:v>55386.2</c:v>
                </c:pt>
                <c:pt idx="89">
                  <c:v>67822</c:v>
                </c:pt>
                <c:pt idx="90">
                  <c:v>63717.2</c:v>
                </c:pt>
                <c:pt idx="94">
                  <c:v>64681.2</c:v>
                </c:pt>
                <c:pt idx="95">
                  <c:v>60221.8</c:v>
                </c:pt>
                <c:pt idx="97">
                  <c:v>51437</c:v>
                </c:pt>
                <c:pt idx="99">
                  <c:v>60847.199999999997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9">
                  <c:v>1.8644382780479112</c:v>
                </c:pt>
                <c:pt idx="10">
                  <c:v>1.584629778355509</c:v>
                </c:pt>
                <c:pt idx="12">
                  <c:v>1.2383164512748865</c:v>
                </c:pt>
                <c:pt idx="14">
                  <c:v>1.6121805760646903</c:v>
                </c:pt>
                <c:pt idx="15">
                  <c:v>1.8138065806217052</c:v>
                </c:pt>
                <c:pt idx="16">
                  <c:v>1.6674491689068949</c:v>
                </c:pt>
                <c:pt idx="22">
                  <c:v>1.8724897037467818</c:v>
                </c:pt>
                <c:pt idx="25">
                  <c:v>1.8785926137229541</c:v>
                </c:pt>
                <c:pt idx="29">
                  <c:v>1.7994974824986978</c:v>
                </c:pt>
                <c:pt idx="30">
                  <c:v>2.1135190225939176</c:v>
                </c:pt>
                <c:pt idx="31">
                  <c:v>1.3274862824891853</c:v>
                </c:pt>
                <c:pt idx="32">
                  <c:v>1.19152593929327</c:v>
                </c:pt>
                <c:pt idx="34">
                  <c:v>1.5197438496426607</c:v>
                </c:pt>
                <c:pt idx="42">
                  <c:v>2.4206223106169644</c:v>
                </c:pt>
                <c:pt idx="48">
                  <c:v>1.9855220195906667</c:v>
                </c:pt>
                <c:pt idx="54">
                  <c:v>1.4784294424057307</c:v>
                </c:pt>
                <c:pt idx="56">
                  <c:v>1.5563196930248628</c:v>
                </c:pt>
                <c:pt idx="58">
                  <c:v>1.416402177969128</c:v>
                </c:pt>
                <c:pt idx="62">
                  <c:v>1.777792626341421</c:v>
                </c:pt>
                <c:pt idx="67">
                  <c:v>1.1384417383767316</c:v>
                </c:pt>
                <c:pt idx="72">
                  <c:v>1.2887526406357113</c:v>
                </c:pt>
                <c:pt idx="73">
                  <c:v>1.9464243912865</c:v>
                </c:pt>
                <c:pt idx="85">
                  <c:v>1.1868377201732048</c:v>
                </c:pt>
                <c:pt idx="87">
                  <c:v>1.8279282564971058</c:v>
                </c:pt>
                <c:pt idx="89">
                  <c:v>1.6436112175990092</c:v>
                </c:pt>
                <c:pt idx="90">
                  <c:v>1.5436020415209708</c:v>
                </c:pt>
                <c:pt idx="94">
                  <c:v>1.2496057587057754</c:v>
                </c:pt>
                <c:pt idx="95">
                  <c:v>1.4696007093776671</c:v>
                </c:pt>
                <c:pt idx="97">
                  <c:v>2.1096292552053968</c:v>
                </c:pt>
                <c:pt idx="99">
                  <c:v>1.4035814302054985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C-4955-A5FF-6BEAE5EBC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53512.800000000003</c:v>
                </c:pt>
                <c:pt idx="1">
                  <c:v>60520.4</c:v>
                </c:pt>
                <c:pt idx="2">
                  <c:v>50710.6</c:v>
                </c:pt>
                <c:pt idx="11">
                  <c:v>59096</c:v>
                </c:pt>
                <c:pt idx="13">
                  <c:v>59469.599999999999</c:v>
                </c:pt>
                <c:pt idx="17">
                  <c:v>70247</c:v>
                </c:pt>
                <c:pt idx="24">
                  <c:v>61558.400000000001</c:v>
                </c:pt>
                <c:pt idx="28">
                  <c:v>50859.4</c:v>
                </c:pt>
                <c:pt idx="49">
                  <c:v>65528.2</c:v>
                </c:pt>
                <c:pt idx="53">
                  <c:v>70070.8</c:v>
                </c:pt>
                <c:pt idx="55">
                  <c:v>50585.4</c:v>
                </c:pt>
                <c:pt idx="63">
                  <c:v>69059</c:v>
                </c:pt>
                <c:pt idx="64">
                  <c:v>69485</c:v>
                </c:pt>
                <c:pt idx="75">
                  <c:v>82074.600000000006</c:v>
                </c:pt>
                <c:pt idx="76">
                  <c:v>58778.8</c:v>
                </c:pt>
                <c:pt idx="79">
                  <c:v>76525.399999999994</c:v>
                </c:pt>
                <c:pt idx="84">
                  <c:v>62735.4</c:v>
                </c:pt>
                <c:pt idx="88">
                  <c:v>85685</c:v>
                </c:pt>
                <c:pt idx="91">
                  <c:v>53343.8</c:v>
                </c:pt>
                <c:pt idx="96">
                  <c:v>74579.399999999994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1.2027589660791436</c:v>
                </c:pt>
                <c:pt idx="1">
                  <c:v>1.6061195894276972</c:v>
                </c:pt>
                <c:pt idx="2">
                  <c:v>1.4363466415305677</c:v>
                </c:pt>
                <c:pt idx="11">
                  <c:v>2.0285806145932042</c:v>
                </c:pt>
                <c:pt idx="13">
                  <c:v>1.8888305958002072</c:v>
                </c:pt>
                <c:pt idx="17">
                  <c:v>1.8555240793201133</c:v>
                </c:pt>
                <c:pt idx="24">
                  <c:v>2.1264197899880437</c:v>
                </c:pt>
                <c:pt idx="28">
                  <c:v>2.2484142557717943</c:v>
                </c:pt>
                <c:pt idx="49">
                  <c:v>1.5743145699103593</c:v>
                </c:pt>
                <c:pt idx="53">
                  <c:v>1.5371738298977604</c:v>
                </c:pt>
                <c:pt idx="55">
                  <c:v>1.7463141538862992</c:v>
                </c:pt>
                <c:pt idx="63">
                  <c:v>1.3335264049580793</c:v>
                </c:pt>
                <c:pt idx="64">
                  <c:v>1.0838886090523134</c:v>
                </c:pt>
                <c:pt idx="75">
                  <c:v>1.2782882889468847</c:v>
                </c:pt>
                <c:pt idx="76">
                  <c:v>1.1895615425969908</c:v>
                </c:pt>
                <c:pt idx="79">
                  <c:v>1.4209661105985727</c:v>
                </c:pt>
                <c:pt idx="84">
                  <c:v>1.6756727461688297</c:v>
                </c:pt>
                <c:pt idx="88">
                  <c:v>1.5356596837252727</c:v>
                </c:pt>
                <c:pt idx="91">
                  <c:v>1.1624031283860541</c:v>
                </c:pt>
                <c:pt idx="96">
                  <c:v>1.3080287586116275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C-4955-A5FF-6BEAE5EBC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96495"/>
        <c:axId val="1731072415"/>
      </c:scatterChart>
      <c:valAx>
        <c:axId val="1740496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72415"/>
        <c:crosses val="autoZero"/>
        <c:crossBetween val="midCat"/>
      </c:valAx>
      <c:valAx>
        <c:axId val="173107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9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53512.800000000003</c:v>
                </c:pt>
                <c:pt idx="3">
                  <c:v>53929.4</c:v>
                </c:pt>
                <c:pt idx="4">
                  <c:v>64546.400000000001</c:v>
                </c:pt>
                <c:pt idx="7">
                  <c:v>51094.8</c:v>
                </c:pt>
                <c:pt idx="12">
                  <c:v>57260</c:v>
                </c:pt>
                <c:pt idx="20">
                  <c:v>58546.8</c:v>
                </c:pt>
                <c:pt idx="27">
                  <c:v>92870</c:v>
                </c:pt>
                <c:pt idx="31">
                  <c:v>76471.600000000006</c:v>
                </c:pt>
                <c:pt idx="32">
                  <c:v>58517.4</c:v>
                </c:pt>
                <c:pt idx="34">
                  <c:v>46566.400000000001</c:v>
                </c:pt>
                <c:pt idx="40">
                  <c:v>68915.8</c:v>
                </c:pt>
                <c:pt idx="43">
                  <c:v>74094</c:v>
                </c:pt>
                <c:pt idx="47">
                  <c:v>58664.4</c:v>
                </c:pt>
                <c:pt idx="63">
                  <c:v>69059</c:v>
                </c:pt>
                <c:pt idx="64">
                  <c:v>69485</c:v>
                </c:pt>
                <c:pt idx="67">
                  <c:v>60916.6</c:v>
                </c:pt>
                <c:pt idx="72">
                  <c:v>57183.199999999997</c:v>
                </c:pt>
                <c:pt idx="75">
                  <c:v>82074.600000000006</c:v>
                </c:pt>
                <c:pt idx="82">
                  <c:v>58223.199999999997</c:v>
                </c:pt>
                <c:pt idx="85">
                  <c:v>68173.600000000006</c:v>
                </c:pt>
                <c:pt idx="91">
                  <c:v>53343.8</c:v>
                </c:pt>
                <c:pt idx="94">
                  <c:v>64681.2</c:v>
                </c:pt>
                <c:pt idx="98">
                  <c:v>68969.8</c:v>
                </c:pt>
                <c:pt idx="99">
                  <c:v>60847.199999999997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1.2027589660791436</c:v>
                </c:pt>
                <c:pt idx="3">
                  <c:v>1.3076540810763702</c:v>
                </c:pt>
                <c:pt idx="4">
                  <c:v>1.0794870046973959</c:v>
                </c:pt>
                <c:pt idx="7">
                  <c:v>1.3103094639767647</c:v>
                </c:pt>
                <c:pt idx="12">
                  <c:v>1.2383164512748865</c:v>
                </c:pt>
                <c:pt idx="20">
                  <c:v>1.2419466136492514</c:v>
                </c:pt>
                <c:pt idx="27">
                  <c:v>1.2632497038871542</c:v>
                </c:pt>
                <c:pt idx="31">
                  <c:v>1.3274862824891853</c:v>
                </c:pt>
                <c:pt idx="32">
                  <c:v>1.19152593929327</c:v>
                </c:pt>
                <c:pt idx="34">
                  <c:v>1.5197438496426607</c:v>
                </c:pt>
                <c:pt idx="40">
                  <c:v>1.2357398448541552</c:v>
                </c:pt>
                <c:pt idx="43">
                  <c:v>1.1279185898993171</c:v>
                </c:pt>
                <c:pt idx="47">
                  <c:v>1.1967223733644254</c:v>
                </c:pt>
                <c:pt idx="63">
                  <c:v>1.3335264049580793</c:v>
                </c:pt>
                <c:pt idx="64">
                  <c:v>1.0838886090523134</c:v>
                </c:pt>
                <c:pt idx="67">
                  <c:v>1.1384417383767316</c:v>
                </c:pt>
                <c:pt idx="72">
                  <c:v>1.2887526406357113</c:v>
                </c:pt>
                <c:pt idx="75">
                  <c:v>1.2782882889468847</c:v>
                </c:pt>
                <c:pt idx="82">
                  <c:v>1.1971001250360682</c:v>
                </c:pt>
                <c:pt idx="85">
                  <c:v>1.1868377201732048</c:v>
                </c:pt>
                <c:pt idx="91">
                  <c:v>1.1624031283860541</c:v>
                </c:pt>
                <c:pt idx="94">
                  <c:v>1.2496057587057754</c:v>
                </c:pt>
                <c:pt idx="98">
                  <c:v>1.0535770728637752</c:v>
                </c:pt>
                <c:pt idx="99">
                  <c:v>1.4035814302054985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6F-4CE7-85F2-A6DFF5184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60520.4</c:v>
                </c:pt>
                <c:pt idx="2">
                  <c:v>50710.6</c:v>
                </c:pt>
                <c:pt idx="5">
                  <c:v>56695.6</c:v>
                </c:pt>
                <c:pt idx="6">
                  <c:v>56399.199999999997</c:v>
                </c:pt>
                <c:pt idx="8">
                  <c:v>61866</c:v>
                </c:pt>
                <c:pt idx="9">
                  <c:v>39281</c:v>
                </c:pt>
                <c:pt idx="10">
                  <c:v>72467.399999999994</c:v>
                </c:pt>
                <c:pt idx="11">
                  <c:v>59096</c:v>
                </c:pt>
                <c:pt idx="13">
                  <c:v>59469.599999999999</c:v>
                </c:pt>
                <c:pt idx="14">
                  <c:v>59458.6</c:v>
                </c:pt>
                <c:pt idx="15">
                  <c:v>66012</c:v>
                </c:pt>
                <c:pt idx="16">
                  <c:v>52822</c:v>
                </c:pt>
                <c:pt idx="17">
                  <c:v>70247</c:v>
                </c:pt>
                <c:pt idx="18">
                  <c:v>53851.4</c:v>
                </c:pt>
                <c:pt idx="19">
                  <c:v>51589.8</c:v>
                </c:pt>
                <c:pt idx="21">
                  <c:v>41184.199999999997</c:v>
                </c:pt>
                <c:pt idx="22">
                  <c:v>58807.8</c:v>
                </c:pt>
                <c:pt idx="23">
                  <c:v>60284</c:v>
                </c:pt>
                <c:pt idx="24">
                  <c:v>61558.400000000001</c:v>
                </c:pt>
                <c:pt idx="25">
                  <c:v>51181.4</c:v>
                </c:pt>
                <c:pt idx="26">
                  <c:v>46405</c:v>
                </c:pt>
                <c:pt idx="28">
                  <c:v>50859.4</c:v>
                </c:pt>
                <c:pt idx="29">
                  <c:v>61052.6</c:v>
                </c:pt>
                <c:pt idx="30">
                  <c:v>47685.4</c:v>
                </c:pt>
                <c:pt idx="33">
                  <c:v>50360.4</c:v>
                </c:pt>
                <c:pt idx="35">
                  <c:v>54976</c:v>
                </c:pt>
                <c:pt idx="36">
                  <c:v>68529.2</c:v>
                </c:pt>
                <c:pt idx="37">
                  <c:v>63842.2</c:v>
                </c:pt>
                <c:pt idx="38">
                  <c:v>47772.6</c:v>
                </c:pt>
                <c:pt idx="39">
                  <c:v>65703.199999999997</c:v>
                </c:pt>
                <c:pt idx="41">
                  <c:v>52894.400000000001</c:v>
                </c:pt>
                <c:pt idx="42">
                  <c:v>53497.4</c:v>
                </c:pt>
                <c:pt idx="44">
                  <c:v>73155.399999999994</c:v>
                </c:pt>
                <c:pt idx="45">
                  <c:v>43856</c:v>
                </c:pt>
                <c:pt idx="46">
                  <c:v>66592.800000000003</c:v>
                </c:pt>
                <c:pt idx="48">
                  <c:v>62785</c:v>
                </c:pt>
                <c:pt idx="49">
                  <c:v>65528.2</c:v>
                </c:pt>
                <c:pt idx="50">
                  <c:v>65214</c:v>
                </c:pt>
                <c:pt idx="51">
                  <c:v>74597.399999999994</c:v>
                </c:pt>
                <c:pt idx="52">
                  <c:v>52080</c:v>
                </c:pt>
                <c:pt idx="53">
                  <c:v>70070.8</c:v>
                </c:pt>
                <c:pt idx="54">
                  <c:v>82895.399999999994</c:v>
                </c:pt>
                <c:pt idx="55">
                  <c:v>50585.4</c:v>
                </c:pt>
                <c:pt idx="56">
                  <c:v>65985.8</c:v>
                </c:pt>
                <c:pt idx="57">
                  <c:v>57595.199999999997</c:v>
                </c:pt>
                <c:pt idx="58">
                  <c:v>49844.6</c:v>
                </c:pt>
                <c:pt idx="59">
                  <c:v>63605</c:v>
                </c:pt>
                <c:pt idx="60">
                  <c:v>77845</c:v>
                </c:pt>
                <c:pt idx="61">
                  <c:v>65210.6</c:v>
                </c:pt>
                <c:pt idx="62">
                  <c:v>64353.4</c:v>
                </c:pt>
                <c:pt idx="65">
                  <c:v>52055.8</c:v>
                </c:pt>
                <c:pt idx="66">
                  <c:v>41888.199999999997</c:v>
                </c:pt>
                <c:pt idx="68">
                  <c:v>43549.8</c:v>
                </c:pt>
                <c:pt idx="69">
                  <c:v>69956.800000000003</c:v>
                </c:pt>
                <c:pt idx="70">
                  <c:v>56816.2</c:v>
                </c:pt>
                <c:pt idx="71">
                  <c:v>67188.399999999994</c:v>
                </c:pt>
                <c:pt idx="73">
                  <c:v>58952.2</c:v>
                </c:pt>
                <c:pt idx="74">
                  <c:v>67585.2</c:v>
                </c:pt>
                <c:pt idx="76">
                  <c:v>58778.8</c:v>
                </c:pt>
                <c:pt idx="77">
                  <c:v>60537.4</c:v>
                </c:pt>
                <c:pt idx="78">
                  <c:v>64485</c:v>
                </c:pt>
                <c:pt idx="79">
                  <c:v>76525.399999999994</c:v>
                </c:pt>
                <c:pt idx="80">
                  <c:v>61810.8</c:v>
                </c:pt>
                <c:pt idx="81">
                  <c:v>54458.400000000001</c:v>
                </c:pt>
                <c:pt idx="83">
                  <c:v>49631.4</c:v>
                </c:pt>
                <c:pt idx="84">
                  <c:v>62735.4</c:v>
                </c:pt>
                <c:pt idx="86">
                  <c:v>60058</c:v>
                </c:pt>
                <c:pt idx="87">
                  <c:v>55386.2</c:v>
                </c:pt>
                <c:pt idx="88">
                  <c:v>85685</c:v>
                </c:pt>
                <c:pt idx="89">
                  <c:v>67822</c:v>
                </c:pt>
                <c:pt idx="90">
                  <c:v>63717.2</c:v>
                </c:pt>
                <c:pt idx="92">
                  <c:v>53329.8</c:v>
                </c:pt>
                <c:pt idx="93">
                  <c:v>62823.6</c:v>
                </c:pt>
                <c:pt idx="95">
                  <c:v>60221.8</c:v>
                </c:pt>
                <c:pt idx="96">
                  <c:v>74579.399999999994</c:v>
                </c:pt>
                <c:pt idx="97">
                  <c:v>51437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1.6061195894276972</c:v>
                </c:pt>
                <c:pt idx="2">
                  <c:v>1.4363466415305677</c:v>
                </c:pt>
                <c:pt idx="5">
                  <c:v>2.1841201080859891</c:v>
                </c:pt>
                <c:pt idx="6">
                  <c:v>1.6709988794167294</c:v>
                </c:pt>
                <c:pt idx="8">
                  <c:v>1.9044386254162222</c:v>
                </c:pt>
                <c:pt idx="9">
                  <c:v>1.8644382780479112</c:v>
                </c:pt>
                <c:pt idx="10">
                  <c:v>1.584629778355509</c:v>
                </c:pt>
                <c:pt idx="11">
                  <c:v>2.0285806145932042</c:v>
                </c:pt>
                <c:pt idx="13">
                  <c:v>1.8888305958002072</c:v>
                </c:pt>
                <c:pt idx="14">
                  <c:v>1.6121805760646903</c:v>
                </c:pt>
                <c:pt idx="15">
                  <c:v>1.8138065806217052</c:v>
                </c:pt>
                <c:pt idx="16">
                  <c:v>1.6674491689068949</c:v>
                </c:pt>
                <c:pt idx="17">
                  <c:v>1.8555240793201133</c:v>
                </c:pt>
                <c:pt idx="18">
                  <c:v>1.5890580374883476</c:v>
                </c:pt>
                <c:pt idx="19">
                  <c:v>1.6637397314973115</c:v>
                </c:pt>
                <c:pt idx="21">
                  <c:v>1.5746087091651655</c:v>
                </c:pt>
                <c:pt idx="22">
                  <c:v>1.8724897037467818</c:v>
                </c:pt>
                <c:pt idx="23">
                  <c:v>1.6254064096609382</c:v>
                </c:pt>
                <c:pt idx="24">
                  <c:v>2.1264197899880437</c:v>
                </c:pt>
                <c:pt idx="25">
                  <c:v>1.8785926137229541</c:v>
                </c:pt>
                <c:pt idx="26">
                  <c:v>2.5200948173688178</c:v>
                </c:pt>
                <c:pt idx="28">
                  <c:v>2.2484142557717943</c:v>
                </c:pt>
                <c:pt idx="29">
                  <c:v>1.7994974824986978</c:v>
                </c:pt>
                <c:pt idx="30">
                  <c:v>2.1135190225939176</c:v>
                </c:pt>
                <c:pt idx="33">
                  <c:v>1.8742305462228259</c:v>
                </c:pt>
                <c:pt idx="35">
                  <c:v>1.620725407450524</c:v>
                </c:pt>
                <c:pt idx="36">
                  <c:v>1.676497026085231</c:v>
                </c:pt>
                <c:pt idx="37">
                  <c:v>1.4432303398065858</c:v>
                </c:pt>
                <c:pt idx="38">
                  <c:v>1.7011424959076962</c:v>
                </c:pt>
                <c:pt idx="39">
                  <c:v>1.5432125071533807</c:v>
                </c:pt>
                <c:pt idx="41">
                  <c:v>1.4554092682779274</c:v>
                </c:pt>
                <c:pt idx="42">
                  <c:v>2.4206223106169644</c:v>
                </c:pt>
                <c:pt idx="44">
                  <c:v>1.7220054842157928</c:v>
                </c:pt>
                <c:pt idx="45">
                  <c:v>2.192630426851514</c:v>
                </c:pt>
                <c:pt idx="46">
                  <c:v>2.1126307949207721</c:v>
                </c:pt>
                <c:pt idx="48">
                  <c:v>1.9855220195906667</c:v>
                </c:pt>
                <c:pt idx="49">
                  <c:v>1.5743145699103593</c:v>
                </c:pt>
                <c:pt idx="50">
                  <c:v>1.7546539086699176</c:v>
                </c:pt>
                <c:pt idx="51">
                  <c:v>1.4325030094882665</c:v>
                </c:pt>
                <c:pt idx="52">
                  <c:v>1.7043970814132103</c:v>
                </c:pt>
                <c:pt idx="53">
                  <c:v>1.5371738298977604</c:v>
                </c:pt>
                <c:pt idx="54">
                  <c:v>1.4784294424057307</c:v>
                </c:pt>
                <c:pt idx="55">
                  <c:v>1.7463141538862992</c:v>
                </c:pt>
                <c:pt idx="56">
                  <c:v>1.5563196930248628</c:v>
                </c:pt>
                <c:pt idx="57">
                  <c:v>2.2402214073395008</c:v>
                </c:pt>
                <c:pt idx="58">
                  <c:v>1.416402177969128</c:v>
                </c:pt>
                <c:pt idx="59">
                  <c:v>1.6493986321830045</c:v>
                </c:pt>
                <c:pt idx="60">
                  <c:v>1.5695163465861648</c:v>
                </c:pt>
                <c:pt idx="61">
                  <c:v>1.3393834744658077</c:v>
                </c:pt>
                <c:pt idx="62">
                  <c:v>1.777792626341421</c:v>
                </c:pt>
                <c:pt idx="65">
                  <c:v>1.4658693171558212</c:v>
                </c:pt>
                <c:pt idx="66">
                  <c:v>1.8897684789511129</c:v>
                </c:pt>
                <c:pt idx="68">
                  <c:v>1.9606978677284395</c:v>
                </c:pt>
                <c:pt idx="69">
                  <c:v>1.8222674564874322</c:v>
                </c:pt>
                <c:pt idx="70">
                  <c:v>2.3064724497590476</c:v>
                </c:pt>
                <c:pt idx="71">
                  <c:v>1.4856731221460848</c:v>
                </c:pt>
                <c:pt idx="73">
                  <c:v>1.9464243912865</c:v>
                </c:pt>
                <c:pt idx="74">
                  <c:v>1.5001213283381569</c:v>
                </c:pt>
                <c:pt idx="76">
                  <c:v>1.1895615425969908</c:v>
                </c:pt>
                <c:pt idx="77">
                  <c:v>1.4162319491752207</c:v>
                </c:pt>
                <c:pt idx="78">
                  <c:v>1.3277816546483678</c:v>
                </c:pt>
                <c:pt idx="79">
                  <c:v>1.4209661105985727</c:v>
                </c:pt>
                <c:pt idx="80">
                  <c:v>1.7810317937965532</c:v>
                </c:pt>
                <c:pt idx="81">
                  <c:v>1.9938338254520882</c:v>
                </c:pt>
                <c:pt idx="83">
                  <c:v>1.5277828149115278</c:v>
                </c:pt>
                <c:pt idx="84">
                  <c:v>1.6756727461688297</c:v>
                </c:pt>
                <c:pt idx="86">
                  <c:v>2.272037030870159</c:v>
                </c:pt>
                <c:pt idx="87">
                  <c:v>1.8279282564971058</c:v>
                </c:pt>
                <c:pt idx="88">
                  <c:v>1.5356596837252727</c:v>
                </c:pt>
                <c:pt idx="89">
                  <c:v>1.6436112175990092</c:v>
                </c:pt>
                <c:pt idx="90">
                  <c:v>1.5436020415209708</c:v>
                </c:pt>
                <c:pt idx="92">
                  <c:v>1.8775618884751113</c:v>
                </c:pt>
                <c:pt idx="93">
                  <c:v>1.6524363455771398</c:v>
                </c:pt>
                <c:pt idx="95">
                  <c:v>1.4696007093776671</c:v>
                </c:pt>
                <c:pt idx="96">
                  <c:v>1.3080287586116275</c:v>
                </c:pt>
                <c:pt idx="97">
                  <c:v>2.1096292552053968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F-4CE7-85F2-A6DFF5184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13695"/>
        <c:axId val="1731066591"/>
      </c:scatterChart>
      <c:valAx>
        <c:axId val="17405136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66591"/>
        <c:crosses val="autoZero"/>
        <c:crossBetween val="midCat"/>
      </c:valAx>
      <c:valAx>
        <c:axId val="173106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1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62232.6</c:v>
                </c:pt>
                <c:pt idx="1">
                  <c:v>58454.8</c:v>
                </c:pt>
                <c:pt idx="2">
                  <c:v>53380</c:v>
                </c:pt>
                <c:pt idx="3">
                  <c:v>57417</c:v>
                </c:pt>
                <c:pt idx="4">
                  <c:v>60144.4</c:v>
                </c:pt>
                <c:pt idx="5">
                  <c:v>54683.6</c:v>
                </c:pt>
                <c:pt idx="6">
                  <c:v>53609.4</c:v>
                </c:pt>
                <c:pt idx="7">
                  <c:v>51350.2</c:v>
                </c:pt>
                <c:pt idx="8">
                  <c:v>58908.4</c:v>
                </c:pt>
                <c:pt idx="9">
                  <c:v>45452</c:v>
                </c:pt>
                <c:pt idx="10">
                  <c:v>68518.399999999994</c:v>
                </c:pt>
                <c:pt idx="11">
                  <c:v>58034.2</c:v>
                </c:pt>
                <c:pt idx="12">
                  <c:v>52813.4</c:v>
                </c:pt>
                <c:pt idx="13">
                  <c:v>59623</c:v>
                </c:pt>
                <c:pt idx="14">
                  <c:v>52105.599999999999</c:v>
                </c:pt>
                <c:pt idx="15">
                  <c:v>66269.399999999994</c:v>
                </c:pt>
                <c:pt idx="16">
                  <c:v>42678.8</c:v>
                </c:pt>
                <c:pt idx="17">
                  <c:v>71194.2</c:v>
                </c:pt>
                <c:pt idx="18">
                  <c:v>51338.6</c:v>
                </c:pt>
                <c:pt idx="19">
                  <c:v>50733.8</c:v>
                </c:pt>
                <c:pt idx="20">
                  <c:v>50637.8</c:v>
                </c:pt>
                <c:pt idx="21">
                  <c:v>32187</c:v>
                </c:pt>
                <c:pt idx="22">
                  <c:v>55919.4</c:v>
                </c:pt>
                <c:pt idx="23">
                  <c:v>66615.600000000006</c:v>
                </c:pt>
                <c:pt idx="24">
                  <c:v>59776.6</c:v>
                </c:pt>
                <c:pt idx="25">
                  <c:v>50150.6</c:v>
                </c:pt>
                <c:pt idx="26">
                  <c:v>46052.800000000003</c:v>
                </c:pt>
                <c:pt idx="27">
                  <c:v>86408.8</c:v>
                </c:pt>
                <c:pt idx="28">
                  <c:v>60081</c:v>
                </c:pt>
                <c:pt idx="29">
                  <c:v>57372.800000000003</c:v>
                </c:pt>
                <c:pt idx="30">
                  <c:v>42578.400000000001</c:v>
                </c:pt>
                <c:pt idx="31">
                  <c:v>74447.8</c:v>
                </c:pt>
                <c:pt idx="32">
                  <c:v>67417.8</c:v>
                </c:pt>
                <c:pt idx="33">
                  <c:v>42429.4</c:v>
                </c:pt>
                <c:pt idx="34">
                  <c:v>41884.800000000003</c:v>
                </c:pt>
                <c:pt idx="35">
                  <c:v>47881.8</c:v>
                </c:pt>
                <c:pt idx="36">
                  <c:v>65465.8</c:v>
                </c:pt>
                <c:pt idx="37">
                  <c:v>62865.599999999999</c:v>
                </c:pt>
                <c:pt idx="38">
                  <c:v>46216.2</c:v>
                </c:pt>
                <c:pt idx="39">
                  <c:v>67099.600000000006</c:v>
                </c:pt>
                <c:pt idx="40">
                  <c:v>66328.600000000006</c:v>
                </c:pt>
                <c:pt idx="41">
                  <c:v>53833</c:v>
                </c:pt>
                <c:pt idx="42">
                  <c:v>57364.4</c:v>
                </c:pt>
                <c:pt idx="43">
                  <c:v>68988.2</c:v>
                </c:pt>
                <c:pt idx="44">
                  <c:v>63504</c:v>
                </c:pt>
                <c:pt idx="45">
                  <c:v>48128.2</c:v>
                </c:pt>
                <c:pt idx="46">
                  <c:v>63852.6</c:v>
                </c:pt>
                <c:pt idx="47">
                  <c:v>49773</c:v>
                </c:pt>
                <c:pt idx="48">
                  <c:v>65179</c:v>
                </c:pt>
                <c:pt idx="49">
                  <c:v>63493.4</c:v>
                </c:pt>
                <c:pt idx="50">
                  <c:v>68900.600000000006</c:v>
                </c:pt>
                <c:pt idx="51">
                  <c:v>71377.8</c:v>
                </c:pt>
                <c:pt idx="52">
                  <c:v>58690.8</c:v>
                </c:pt>
                <c:pt idx="53">
                  <c:v>73024.399999999994</c:v>
                </c:pt>
                <c:pt idx="54">
                  <c:v>78813.600000000006</c:v>
                </c:pt>
                <c:pt idx="55">
                  <c:v>45532.800000000003</c:v>
                </c:pt>
                <c:pt idx="56">
                  <c:v>62516.2</c:v>
                </c:pt>
                <c:pt idx="57">
                  <c:v>59365.8</c:v>
                </c:pt>
                <c:pt idx="58">
                  <c:v>52006</c:v>
                </c:pt>
                <c:pt idx="59">
                  <c:v>65686.399999999994</c:v>
                </c:pt>
                <c:pt idx="60">
                  <c:v>80414.600000000006</c:v>
                </c:pt>
                <c:pt idx="61">
                  <c:v>69711.199999999997</c:v>
                </c:pt>
                <c:pt idx="62">
                  <c:v>70337.399999999994</c:v>
                </c:pt>
                <c:pt idx="63">
                  <c:v>71513.600000000006</c:v>
                </c:pt>
                <c:pt idx="64">
                  <c:v>71120.600000000006</c:v>
                </c:pt>
                <c:pt idx="65">
                  <c:v>56387.8</c:v>
                </c:pt>
                <c:pt idx="66">
                  <c:v>43446.8</c:v>
                </c:pt>
                <c:pt idx="67">
                  <c:v>61580.800000000003</c:v>
                </c:pt>
                <c:pt idx="68">
                  <c:v>47042</c:v>
                </c:pt>
                <c:pt idx="69">
                  <c:v>70950.600000000006</c:v>
                </c:pt>
                <c:pt idx="70">
                  <c:v>60392</c:v>
                </c:pt>
                <c:pt idx="71">
                  <c:v>68978.2</c:v>
                </c:pt>
                <c:pt idx="72">
                  <c:v>60783</c:v>
                </c:pt>
                <c:pt idx="73">
                  <c:v>60992.6</c:v>
                </c:pt>
                <c:pt idx="74">
                  <c:v>67349.600000000006</c:v>
                </c:pt>
                <c:pt idx="75">
                  <c:v>78297.600000000006</c:v>
                </c:pt>
                <c:pt idx="76">
                  <c:v>58271.6</c:v>
                </c:pt>
                <c:pt idx="77">
                  <c:v>63603.4</c:v>
                </c:pt>
                <c:pt idx="78">
                  <c:v>71185.8</c:v>
                </c:pt>
                <c:pt idx="79">
                  <c:v>67615.399999999994</c:v>
                </c:pt>
                <c:pt idx="80">
                  <c:v>64675</c:v>
                </c:pt>
                <c:pt idx="81">
                  <c:v>55020</c:v>
                </c:pt>
                <c:pt idx="82">
                  <c:v>58628</c:v>
                </c:pt>
                <c:pt idx="83">
                  <c:v>54756.4</c:v>
                </c:pt>
                <c:pt idx="84">
                  <c:v>65496.2</c:v>
                </c:pt>
                <c:pt idx="85">
                  <c:v>66056.399999999994</c:v>
                </c:pt>
                <c:pt idx="86">
                  <c:v>64343</c:v>
                </c:pt>
                <c:pt idx="87">
                  <c:v>46112</c:v>
                </c:pt>
                <c:pt idx="88">
                  <c:v>82824.600000000006</c:v>
                </c:pt>
                <c:pt idx="89">
                  <c:v>64058.400000000001</c:v>
                </c:pt>
                <c:pt idx="90">
                  <c:v>60243.8</c:v>
                </c:pt>
                <c:pt idx="91">
                  <c:v>59954.6</c:v>
                </c:pt>
                <c:pt idx="92">
                  <c:v>54108</c:v>
                </c:pt>
                <c:pt idx="93">
                  <c:v>60849.599999999999</c:v>
                </c:pt>
                <c:pt idx="94">
                  <c:v>59444.4</c:v>
                </c:pt>
                <c:pt idx="95">
                  <c:v>58426</c:v>
                </c:pt>
                <c:pt idx="96">
                  <c:v>73730.8</c:v>
                </c:pt>
                <c:pt idx="97">
                  <c:v>49214</c:v>
                </c:pt>
                <c:pt idx="98">
                  <c:v>69236.399999999994</c:v>
                </c:pt>
                <c:pt idx="99">
                  <c:v>55653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1.1650967499349216</c:v>
                </c:pt>
                <c:pt idx="1">
                  <c:v>1.7519861499825504</c:v>
                </c:pt>
                <c:pt idx="2">
                  <c:v>1.5572873735481454</c:v>
                </c:pt>
                <c:pt idx="3">
                  <c:v>1.2134733615479736</c:v>
                </c:pt>
                <c:pt idx="4">
                  <c:v>1.135350922114112</c:v>
                </c:pt>
                <c:pt idx="5">
                  <c:v>2.2644266288247299</c:v>
                </c:pt>
                <c:pt idx="6">
                  <c:v>1.691755550332591</c:v>
                </c:pt>
                <c:pt idx="7">
                  <c:v>1.6470432442327392</c:v>
                </c:pt>
                <c:pt idx="8">
                  <c:v>2.0000033951015475</c:v>
                </c:pt>
                <c:pt idx="9">
                  <c:v>1.6128443192818798</c:v>
                </c:pt>
                <c:pt idx="10">
                  <c:v>1.6888456239491876</c:v>
                </c:pt>
                <c:pt idx="11">
                  <c:v>2.0655406639533243</c:v>
                </c:pt>
                <c:pt idx="12">
                  <c:v>1.4030340784725088</c:v>
                </c:pt>
                <c:pt idx="13">
                  <c:v>1.8786542106234172</c:v>
                </c:pt>
                <c:pt idx="14">
                  <c:v>1.7877924829576859</c:v>
                </c:pt>
                <c:pt idx="15">
                  <c:v>1.835296532034393</c:v>
                </c:pt>
                <c:pt idx="16">
                  <c:v>2.0505028257589246</c:v>
                </c:pt>
                <c:pt idx="17">
                  <c:v>1.6776647535894778</c:v>
                </c:pt>
                <c:pt idx="18">
                  <c:v>1.7564951128390724</c:v>
                </c:pt>
                <c:pt idx="19">
                  <c:v>1.7744777643306828</c:v>
                </c:pt>
                <c:pt idx="20">
                  <c:v>1.3837291509504757</c:v>
                </c:pt>
                <c:pt idx="21">
                  <c:v>1.7956939136918633</c:v>
                </c:pt>
                <c:pt idx="22">
                  <c:v>2.3200177398183812</c:v>
                </c:pt>
                <c:pt idx="23">
                  <c:v>1.4007079422837894</c:v>
                </c:pt>
                <c:pt idx="24">
                  <c:v>2.2144283883660161</c:v>
                </c:pt>
                <c:pt idx="25">
                  <c:v>1.8858597903115815</c:v>
                </c:pt>
                <c:pt idx="26">
                  <c:v>2.2926727582253412</c:v>
                </c:pt>
                <c:pt idx="27">
                  <c:v>1.3723602225699234</c:v>
                </c:pt>
                <c:pt idx="28">
                  <c:v>2.3630265807826101</c:v>
                </c:pt>
                <c:pt idx="29">
                  <c:v>1.9164133526688605</c:v>
                </c:pt>
                <c:pt idx="30">
                  <c:v>1.9145153411119253</c:v>
                </c:pt>
                <c:pt idx="31">
                  <c:v>1.4680890503144484</c:v>
                </c:pt>
                <c:pt idx="32">
                  <c:v>1.1791248008686133</c:v>
                </c:pt>
                <c:pt idx="33">
                  <c:v>2.1391535114802469</c:v>
                </c:pt>
                <c:pt idx="34">
                  <c:v>1.5168509817403926</c:v>
                </c:pt>
                <c:pt idx="35">
                  <c:v>1.9109974980055051</c:v>
                </c:pt>
                <c:pt idx="36">
                  <c:v>1.5985904090380014</c:v>
                </c:pt>
                <c:pt idx="37">
                  <c:v>1.5100945509149679</c:v>
                </c:pt>
                <c:pt idx="38">
                  <c:v>1.781561443822729</c:v>
                </c:pt>
                <c:pt idx="39">
                  <c:v>1.4725423102373187</c:v>
                </c:pt>
                <c:pt idx="40">
                  <c:v>1.2839408641219623</c:v>
                </c:pt>
                <c:pt idx="41">
                  <c:v>1.0612263853026953</c:v>
                </c:pt>
                <c:pt idx="42">
                  <c:v>2.215781913521278</c:v>
                </c:pt>
                <c:pt idx="43">
                  <c:v>1.2417485888891144</c:v>
                </c:pt>
                <c:pt idx="44">
                  <c:v>1.9109504913076341</c:v>
                </c:pt>
                <c:pt idx="45">
                  <c:v>1.6363795030771981</c:v>
                </c:pt>
                <c:pt idx="46">
                  <c:v>2.064034980564613</c:v>
                </c:pt>
                <c:pt idx="47">
                  <c:v>1.4105036867377896</c:v>
                </c:pt>
                <c:pt idx="48">
                  <c:v>1.9136378281348287</c:v>
                </c:pt>
                <c:pt idx="49">
                  <c:v>1.7509693920942964</c:v>
                </c:pt>
                <c:pt idx="50">
                  <c:v>1.6664731511772031</c:v>
                </c:pt>
                <c:pt idx="51">
                  <c:v>1.4950446777569495</c:v>
                </c:pt>
                <c:pt idx="52">
                  <c:v>1.5124005806702243</c:v>
                </c:pt>
                <c:pt idx="53">
                  <c:v>1.5778698626760372</c:v>
                </c:pt>
                <c:pt idx="54">
                  <c:v>1.5016316980825644</c:v>
                </c:pt>
                <c:pt idx="55">
                  <c:v>1.9180678543818961</c:v>
                </c:pt>
                <c:pt idx="56">
                  <c:v>1.9559890076492175</c:v>
                </c:pt>
                <c:pt idx="57">
                  <c:v>2.4383567643323261</c:v>
                </c:pt>
                <c:pt idx="58">
                  <c:v>1.3685343998769373</c:v>
                </c:pt>
                <c:pt idx="59">
                  <c:v>1.4402676962049985</c:v>
                </c:pt>
                <c:pt idx="60">
                  <c:v>1.5109942721844043</c:v>
                </c:pt>
                <c:pt idx="61">
                  <c:v>1.2529263590355639</c:v>
                </c:pt>
                <c:pt idx="62">
                  <c:v>1.6862579509620772</c:v>
                </c:pt>
                <c:pt idx="63">
                  <c:v>1.27605098890281</c:v>
                </c:pt>
                <c:pt idx="64">
                  <c:v>1.0362117304972116</c:v>
                </c:pt>
                <c:pt idx="65">
                  <c:v>1.3528280940203377</c:v>
                </c:pt>
                <c:pt idx="66">
                  <c:v>2.0174328143844886</c:v>
                </c:pt>
                <c:pt idx="67">
                  <c:v>1.3500636562045312</c:v>
                </c:pt>
                <c:pt idx="68">
                  <c:v>1.7370860082479487</c:v>
                </c:pt>
                <c:pt idx="69">
                  <c:v>1.8325708309725357</c:v>
                </c:pt>
                <c:pt idx="70">
                  <c:v>2.2099781428003711</c:v>
                </c:pt>
                <c:pt idx="71">
                  <c:v>1.2729384066270213</c:v>
                </c:pt>
                <c:pt idx="72">
                  <c:v>1.2623595413191189</c:v>
                </c:pt>
                <c:pt idx="73">
                  <c:v>2.0823673691562585</c:v>
                </c:pt>
                <c:pt idx="74">
                  <c:v>1.505235368881181</c:v>
                </c:pt>
                <c:pt idx="75">
                  <c:v>1.3032583374203039</c:v>
                </c:pt>
                <c:pt idx="76">
                  <c:v>1.1972727709553197</c:v>
                </c:pt>
                <c:pt idx="77">
                  <c:v>1.3209671181100382</c:v>
                </c:pt>
                <c:pt idx="78">
                  <c:v>1.392524913676604</c:v>
                </c:pt>
                <c:pt idx="79">
                  <c:v>1.6363284103917157</c:v>
                </c:pt>
                <c:pt idx="80">
                  <c:v>1.4716505604947816</c:v>
                </c:pt>
                <c:pt idx="81">
                  <c:v>1.9824972737186477</c:v>
                </c:pt>
                <c:pt idx="82">
                  <c:v>1.0604659889472607</c:v>
                </c:pt>
                <c:pt idx="83">
                  <c:v>1.5683828739654178</c:v>
                </c:pt>
                <c:pt idx="84">
                  <c:v>1.6516988771867682</c:v>
                </c:pt>
                <c:pt idx="85">
                  <c:v>1.1671692674744614</c:v>
                </c:pt>
                <c:pt idx="86">
                  <c:v>1.8828777023141601</c:v>
                </c:pt>
                <c:pt idx="87">
                  <c:v>2.3100277585010409</c:v>
                </c:pt>
                <c:pt idx="88">
                  <c:v>1.7424171079606783</c:v>
                </c:pt>
                <c:pt idx="89">
                  <c:v>1.740193323592222</c:v>
                </c:pt>
                <c:pt idx="90">
                  <c:v>1.7165251859942434</c:v>
                </c:pt>
                <c:pt idx="91">
                  <c:v>1.2113165628659019</c:v>
                </c:pt>
                <c:pt idx="92">
                  <c:v>1.8600946255636874</c:v>
                </c:pt>
                <c:pt idx="93">
                  <c:v>1.7062067786805502</c:v>
                </c:pt>
                <c:pt idx="94">
                  <c:v>1.2389560665092085</c:v>
                </c:pt>
                <c:pt idx="95">
                  <c:v>1.8056858248040255</c:v>
                </c:pt>
                <c:pt idx="96">
                  <c:v>1.3211168195652292</c:v>
                </c:pt>
                <c:pt idx="97">
                  <c:v>2.2070752224976631</c:v>
                </c:pt>
                <c:pt idx="98">
                  <c:v>1.0493324320733026</c:v>
                </c:pt>
                <c:pt idx="99">
                  <c:v>1.8124809084865146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8-4E80-8C1A-42794E41A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48591"/>
        <c:axId val="1731046207"/>
      </c:scatterChart>
      <c:valAx>
        <c:axId val="1729848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46207"/>
        <c:crosses val="autoZero"/>
        <c:crossBetween val="midCat"/>
      </c:valAx>
      <c:valAx>
        <c:axId val="173104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4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60144.4</c:v>
                </c:pt>
                <c:pt idx="6">
                  <c:v>53609.4</c:v>
                </c:pt>
                <c:pt idx="8">
                  <c:v>58908.4</c:v>
                </c:pt>
                <c:pt idx="19">
                  <c:v>50733.8</c:v>
                </c:pt>
                <c:pt idx="33">
                  <c:v>42429.4</c:v>
                </c:pt>
                <c:pt idx="39">
                  <c:v>67099.600000000006</c:v>
                </c:pt>
                <c:pt idx="40">
                  <c:v>66328.600000000006</c:v>
                </c:pt>
                <c:pt idx="41">
                  <c:v>53833</c:v>
                </c:pt>
                <c:pt idx="43">
                  <c:v>68988.2</c:v>
                </c:pt>
                <c:pt idx="44">
                  <c:v>63504</c:v>
                </c:pt>
                <c:pt idx="45">
                  <c:v>48128.2</c:v>
                </c:pt>
                <c:pt idx="50">
                  <c:v>68900.600000000006</c:v>
                </c:pt>
                <c:pt idx="61">
                  <c:v>69711.199999999997</c:v>
                </c:pt>
                <c:pt idx="66">
                  <c:v>43446.8</c:v>
                </c:pt>
                <c:pt idx="68">
                  <c:v>47042</c:v>
                </c:pt>
                <c:pt idx="70">
                  <c:v>60392</c:v>
                </c:pt>
                <c:pt idx="71">
                  <c:v>68978.2</c:v>
                </c:pt>
                <c:pt idx="74">
                  <c:v>67349.600000000006</c:v>
                </c:pt>
                <c:pt idx="80">
                  <c:v>64675</c:v>
                </c:pt>
                <c:pt idx="82">
                  <c:v>58628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1.135350922114112</c:v>
                </c:pt>
                <c:pt idx="2">
                  <c:v>1.691755550332591</c:v>
                </c:pt>
                <c:pt idx="4">
                  <c:v>2.0000033951015475</c:v>
                </c:pt>
                <c:pt idx="15">
                  <c:v>1.7744777643306828</c:v>
                </c:pt>
                <c:pt idx="29">
                  <c:v>2.1391535114802469</c:v>
                </c:pt>
                <c:pt idx="35">
                  <c:v>1.4725423102373187</c:v>
                </c:pt>
                <c:pt idx="36">
                  <c:v>1.2839408641219623</c:v>
                </c:pt>
                <c:pt idx="37">
                  <c:v>1.0612263853026953</c:v>
                </c:pt>
                <c:pt idx="39">
                  <c:v>1.2417485888891144</c:v>
                </c:pt>
                <c:pt idx="40">
                  <c:v>1.9109504913076341</c:v>
                </c:pt>
                <c:pt idx="41">
                  <c:v>1.6363795030771981</c:v>
                </c:pt>
                <c:pt idx="46">
                  <c:v>1.6664731511772031</c:v>
                </c:pt>
                <c:pt idx="57">
                  <c:v>1.2529263590355639</c:v>
                </c:pt>
                <c:pt idx="62">
                  <c:v>2.0174328143844886</c:v>
                </c:pt>
                <c:pt idx="64">
                  <c:v>1.7370860082479487</c:v>
                </c:pt>
                <c:pt idx="66">
                  <c:v>2.2099781428003711</c:v>
                </c:pt>
                <c:pt idx="67">
                  <c:v>1.2729384066270213</c:v>
                </c:pt>
                <c:pt idx="70">
                  <c:v>1.505235368881181</c:v>
                </c:pt>
                <c:pt idx="76">
                  <c:v>1.4716505604947816</c:v>
                </c:pt>
                <c:pt idx="78">
                  <c:v>1.0604659889472607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4-44CC-A406-31B78F87F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57417</c:v>
                </c:pt>
                <c:pt idx="5">
                  <c:v>54683.6</c:v>
                </c:pt>
                <c:pt idx="7">
                  <c:v>51350.2</c:v>
                </c:pt>
                <c:pt idx="18">
                  <c:v>51338.6</c:v>
                </c:pt>
                <c:pt idx="20">
                  <c:v>50637.8</c:v>
                </c:pt>
                <c:pt idx="21">
                  <c:v>32187</c:v>
                </c:pt>
                <c:pt idx="23">
                  <c:v>66615.600000000006</c:v>
                </c:pt>
                <c:pt idx="26">
                  <c:v>46052.800000000003</c:v>
                </c:pt>
                <c:pt idx="27">
                  <c:v>86408.8</c:v>
                </c:pt>
                <c:pt idx="35">
                  <c:v>47881.8</c:v>
                </c:pt>
                <c:pt idx="36">
                  <c:v>65465.8</c:v>
                </c:pt>
                <c:pt idx="37">
                  <c:v>62865.599999999999</c:v>
                </c:pt>
                <c:pt idx="38">
                  <c:v>46216.2</c:v>
                </c:pt>
                <c:pt idx="46">
                  <c:v>63852.6</c:v>
                </c:pt>
                <c:pt idx="47">
                  <c:v>49773</c:v>
                </c:pt>
                <c:pt idx="51">
                  <c:v>71377.8</c:v>
                </c:pt>
                <c:pt idx="52">
                  <c:v>58690.8</c:v>
                </c:pt>
                <c:pt idx="57">
                  <c:v>59365.8</c:v>
                </c:pt>
                <c:pt idx="59">
                  <c:v>65686.399999999994</c:v>
                </c:pt>
                <c:pt idx="60">
                  <c:v>80414.600000000006</c:v>
                </c:pt>
                <c:pt idx="65">
                  <c:v>56387.8</c:v>
                </c:pt>
                <c:pt idx="69">
                  <c:v>70950.600000000006</c:v>
                </c:pt>
                <c:pt idx="77">
                  <c:v>63603.4</c:v>
                </c:pt>
                <c:pt idx="78">
                  <c:v>71185.8</c:v>
                </c:pt>
                <c:pt idx="81">
                  <c:v>55020</c:v>
                </c:pt>
                <c:pt idx="83">
                  <c:v>54756.4</c:v>
                </c:pt>
                <c:pt idx="86">
                  <c:v>64343</c:v>
                </c:pt>
                <c:pt idx="92">
                  <c:v>54108</c:v>
                </c:pt>
                <c:pt idx="93">
                  <c:v>60849.599999999999</c:v>
                </c:pt>
                <c:pt idx="98">
                  <c:v>69236.399999999994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1.2134733615479736</c:v>
                </c:pt>
                <c:pt idx="5">
                  <c:v>2.2644266288247299</c:v>
                </c:pt>
                <c:pt idx="7">
                  <c:v>1.6470432442327392</c:v>
                </c:pt>
                <c:pt idx="18">
                  <c:v>1.7564951128390724</c:v>
                </c:pt>
                <c:pt idx="20">
                  <c:v>1.3837291509504757</c:v>
                </c:pt>
                <c:pt idx="21">
                  <c:v>1.7956939136918633</c:v>
                </c:pt>
                <c:pt idx="23">
                  <c:v>1.4007079422837894</c:v>
                </c:pt>
                <c:pt idx="26">
                  <c:v>2.2926727582253412</c:v>
                </c:pt>
                <c:pt idx="27">
                  <c:v>1.3723602225699234</c:v>
                </c:pt>
                <c:pt idx="35">
                  <c:v>1.9109974980055051</c:v>
                </c:pt>
                <c:pt idx="36">
                  <c:v>1.5985904090380014</c:v>
                </c:pt>
                <c:pt idx="37">
                  <c:v>1.5100945509149679</c:v>
                </c:pt>
                <c:pt idx="38">
                  <c:v>1.781561443822729</c:v>
                </c:pt>
                <c:pt idx="46">
                  <c:v>2.064034980564613</c:v>
                </c:pt>
                <c:pt idx="47">
                  <c:v>1.4105036867377896</c:v>
                </c:pt>
                <c:pt idx="51">
                  <c:v>1.4950446777569495</c:v>
                </c:pt>
                <c:pt idx="52">
                  <c:v>1.5124005806702243</c:v>
                </c:pt>
                <c:pt idx="57">
                  <c:v>2.4383567643323261</c:v>
                </c:pt>
                <c:pt idx="59">
                  <c:v>1.4402676962049985</c:v>
                </c:pt>
                <c:pt idx="60">
                  <c:v>1.5109942721844043</c:v>
                </c:pt>
                <c:pt idx="65">
                  <c:v>1.3528280940203377</c:v>
                </c:pt>
                <c:pt idx="69">
                  <c:v>1.8325708309725357</c:v>
                </c:pt>
                <c:pt idx="77">
                  <c:v>1.3209671181100382</c:v>
                </c:pt>
                <c:pt idx="78">
                  <c:v>1.392524913676604</c:v>
                </c:pt>
                <c:pt idx="81">
                  <c:v>1.9824972737186477</c:v>
                </c:pt>
                <c:pt idx="83">
                  <c:v>1.5683828739654178</c:v>
                </c:pt>
                <c:pt idx="86">
                  <c:v>1.8828777023141601</c:v>
                </c:pt>
                <c:pt idx="92">
                  <c:v>1.8600946255636874</c:v>
                </c:pt>
                <c:pt idx="93">
                  <c:v>1.7062067786805502</c:v>
                </c:pt>
                <c:pt idx="98">
                  <c:v>1.0493324320733026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84-44CC-A406-31B78F87F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9">
                  <c:v>45452</c:v>
                </c:pt>
                <c:pt idx="10">
                  <c:v>68518.399999999994</c:v>
                </c:pt>
                <c:pt idx="12">
                  <c:v>52813.4</c:v>
                </c:pt>
                <c:pt idx="14">
                  <c:v>52105.599999999999</c:v>
                </c:pt>
                <c:pt idx="15">
                  <c:v>66269.399999999994</c:v>
                </c:pt>
                <c:pt idx="16">
                  <c:v>42678.8</c:v>
                </c:pt>
                <c:pt idx="22">
                  <c:v>55919.4</c:v>
                </c:pt>
                <c:pt idx="25">
                  <c:v>50150.6</c:v>
                </c:pt>
                <c:pt idx="29">
                  <c:v>57372.800000000003</c:v>
                </c:pt>
                <c:pt idx="30">
                  <c:v>42578.400000000001</c:v>
                </c:pt>
                <c:pt idx="31">
                  <c:v>74447.8</c:v>
                </c:pt>
                <c:pt idx="32">
                  <c:v>67417.8</c:v>
                </c:pt>
                <c:pt idx="34">
                  <c:v>41884.800000000003</c:v>
                </c:pt>
                <c:pt idx="42">
                  <c:v>57364.4</c:v>
                </c:pt>
                <c:pt idx="48">
                  <c:v>65179</c:v>
                </c:pt>
                <c:pt idx="54">
                  <c:v>78813.600000000006</c:v>
                </c:pt>
                <c:pt idx="56">
                  <c:v>62516.2</c:v>
                </c:pt>
                <c:pt idx="58">
                  <c:v>52006</c:v>
                </c:pt>
                <c:pt idx="62">
                  <c:v>70337.399999999994</c:v>
                </c:pt>
                <c:pt idx="67">
                  <c:v>61580.800000000003</c:v>
                </c:pt>
                <c:pt idx="72">
                  <c:v>60783</c:v>
                </c:pt>
                <c:pt idx="73">
                  <c:v>60992.6</c:v>
                </c:pt>
                <c:pt idx="85">
                  <c:v>66056.399999999994</c:v>
                </c:pt>
                <c:pt idx="87">
                  <c:v>46112</c:v>
                </c:pt>
                <c:pt idx="89">
                  <c:v>64058.400000000001</c:v>
                </c:pt>
                <c:pt idx="90">
                  <c:v>60243.8</c:v>
                </c:pt>
                <c:pt idx="94">
                  <c:v>59444.4</c:v>
                </c:pt>
                <c:pt idx="95">
                  <c:v>58426</c:v>
                </c:pt>
                <c:pt idx="97">
                  <c:v>49214</c:v>
                </c:pt>
                <c:pt idx="99">
                  <c:v>55653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9">
                  <c:v>1.6128443192818798</c:v>
                </c:pt>
                <c:pt idx="10">
                  <c:v>1.6888456239491876</c:v>
                </c:pt>
                <c:pt idx="12">
                  <c:v>1.4030340784725088</c:v>
                </c:pt>
                <c:pt idx="14">
                  <c:v>1.7877924829576859</c:v>
                </c:pt>
                <c:pt idx="15">
                  <c:v>1.835296532034393</c:v>
                </c:pt>
                <c:pt idx="16">
                  <c:v>2.0505028257589246</c:v>
                </c:pt>
                <c:pt idx="22">
                  <c:v>2.3200177398183812</c:v>
                </c:pt>
                <c:pt idx="25">
                  <c:v>1.8858597903115815</c:v>
                </c:pt>
                <c:pt idx="29">
                  <c:v>1.9164133526688605</c:v>
                </c:pt>
                <c:pt idx="30">
                  <c:v>1.9145153411119253</c:v>
                </c:pt>
                <c:pt idx="31">
                  <c:v>1.4680890503144484</c:v>
                </c:pt>
                <c:pt idx="32">
                  <c:v>1.1791248008686133</c:v>
                </c:pt>
                <c:pt idx="34">
                  <c:v>1.5168509817403926</c:v>
                </c:pt>
                <c:pt idx="42">
                  <c:v>2.215781913521278</c:v>
                </c:pt>
                <c:pt idx="48">
                  <c:v>1.9136378281348287</c:v>
                </c:pt>
                <c:pt idx="54">
                  <c:v>1.5016316980825644</c:v>
                </c:pt>
                <c:pt idx="56">
                  <c:v>1.9559890076492175</c:v>
                </c:pt>
                <c:pt idx="58">
                  <c:v>1.3685343998769373</c:v>
                </c:pt>
                <c:pt idx="62">
                  <c:v>1.6862579509620772</c:v>
                </c:pt>
                <c:pt idx="67">
                  <c:v>1.3500636562045312</c:v>
                </c:pt>
                <c:pt idx="72">
                  <c:v>1.2623595413191189</c:v>
                </c:pt>
                <c:pt idx="73">
                  <c:v>2.0823673691562585</c:v>
                </c:pt>
                <c:pt idx="85">
                  <c:v>1.1671692674744614</c:v>
                </c:pt>
                <c:pt idx="87">
                  <c:v>2.3100277585010409</c:v>
                </c:pt>
                <c:pt idx="89">
                  <c:v>1.740193323592222</c:v>
                </c:pt>
                <c:pt idx="90">
                  <c:v>1.7165251859942434</c:v>
                </c:pt>
                <c:pt idx="94">
                  <c:v>1.2389560665092085</c:v>
                </c:pt>
                <c:pt idx="95">
                  <c:v>1.8056858248040255</c:v>
                </c:pt>
                <c:pt idx="97">
                  <c:v>2.2070752224976631</c:v>
                </c:pt>
                <c:pt idx="99">
                  <c:v>1.8124809084865146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84-44CC-A406-31B78F87F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62232.6</c:v>
                </c:pt>
                <c:pt idx="1">
                  <c:v>58454.8</c:v>
                </c:pt>
                <c:pt idx="2">
                  <c:v>53380</c:v>
                </c:pt>
                <c:pt idx="11">
                  <c:v>58034.2</c:v>
                </c:pt>
                <c:pt idx="13">
                  <c:v>59623</c:v>
                </c:pt>
                <c:pt idx="17">
                  <c:v>71194.2</c:v>
                </c:pt>
                <c:pt idx="24">
                  <c:v>59776.6</c:v>
                </c:pt>
                <c:pt idx="28">
                  <c:v>60081</c:v>
                </c:pt>
                <c:pt idx="49">
                  <c:v>63493.4</c:v>
                </c:pt>
                <c:pt idx="53">
                  <c:v>73024.399999999994</c:v>
                </c:pt>
                <c:pt idx="55">
                  <c:v>45532.800000000003</c:v>
                </c:pt>
                <c:pt idx="63">
                  <c:v>71513.600000000006</c:v>
                </c:pt>
                <c:pt idx="64">
                  <c:v>71120.600000000006</c:v>
                </c:pt>
                <c:pt idx="75">
                  <c:v>78297.600000000006</c:v>
                </c:pt>
                <c:pt idx="76">
                  <c:v>58271.6</c:v>
                </c:pt>
                <c:pt idx="79">
                  <c:v>67615.399999999994</c:v>
                </c:pt>
                <c:pt idx="84">
                  <c:v>65496.2</c:v>
                </c:pt>
                <c:pt idx="88">
                  <c:v>82824.600000000006</c:v>
                </c:pt>
                <c:pt idx="91">
                  <c:v>59954.6</c:v>
                </c:pt>
                <c:pt idx="96">
                  <c:v>73730.8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1.1650967499349216</c:v>
                </c:pt>
                <c:pt idx="1">
                  <c:v>1.7519861499825504</c:v>
                </c:pt>
                <c:pt idx="2">
                  <c:v>1.5572873735481454</c:v>
                </c:pt>
                <c:pt idx="11">
                  <c:v>2.0655406639533243</c:v>
                </c:pt>
                <c:pt idx="13">
                  <c:v>1.8786542106234172</c:v>
                </c:pt>
                <c:pt idx="17">
                  <c:v>1.6776647535894778</c:v>
                </c:pt>
                <c:pt idx="24">
                  <c:v>2.2144283883660161</c:v>
                </c:pt>
                <c:pt idx="28">
                  <c:v>2.3630265807826101</c:v>
                </c:pt>
                <c:pt idx="49">
                  <c:v>1.7509693920942964</c:v>
                </c:pt>
                <c:pt idx="53">
                  <c:v>1.5778698626760372</c:v>
                </c:pt>
                <c:pt idx="55">
                  <c:v>1.9180678543818961</c:v>
                </c:pt>
                <c:pt idx="63">
                  <c:v>1.27605098890281</c:v>
                </c:pt>
                <c:pt idx="64">
                  <c:v>1.0362117304972116</c:v>
                </c:pt>
                <c:pt idx="75">
                  <c:v>1.3032583374203039</c:v>
                </c:pt>
                <c:pt idx="76">
                  <c:v>1.1972727709553197</c:v>
                </c:pt>
                <c:pt idx="79">
                  <c:v>1.6363284103917157</c:v>
                </c:pt>
                <c:pt idx="84">
                  <c:v>1.6516988771867682</c:v>
                </c:pt>
                <c:pt idx="88">
                  <c:v>1.7424171079606783</c:v>
                </c:pt>
                <c:pt idx="91">
                  <c:v>1.2113165628659019</c:v>
                </c:pt>
                <c:pt idx="96">
                  <c:v>1.3211168195652292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84-44CC-A406-31B78F87F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88591"/>
        <c:axId val="1731049951"/>
      </c:scatterChart>
      <c:valAx>
        <c:axId val="1729888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49951"/>
        <c:crosses val="autoZero"/>
        <c:crossBetween val="midCat"/>
      </c:valAx>
      <c:valAx>
        <c:axId val="173104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8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62232.6</c:v>
                </c:pt>
                <c:pt idx="2">
                  <c:v>53380</c:v>
                </c:pt>
                <c:pt idx="3">
                  <c:v>57417</c:v>
                </c:pt>
                <c:pt idx="4">
                  <c:v>60144.4</c:v>
                </c:pt>
                <c:pt idx="12">
                  <c:v>52813.4</c:v>
                </c:pt>
                <c:pt idx="20">
                  <c:v>50637.8</c:v>
                </c:pt>
                <c:pt idx="27">
                  <c:v>86408.8</c:v>
                </c:pt>
                <c:pt idx="32">
                  <c:v>67417.8</c:v>
                </c:pt>
                <c:pt idx="34">
                  <c:v>41884.800000000003</c:v>
                </c:pt>
                <c:pt idx="40">
                  <c:v>66328.600000000006</c:v>
                </c:pt>
                <c:pt idx="41">
                  <c:v>53833</c:v>
                </c:pt>
                <c:pt idx="43">
                  <c:v>68988.2</c:v>
                </c:pt>
                <c:pt idx="47">
                  <c:v>49773</c:v>
                </c:pt>
                <c:pt idx="61">
                  <c:v>69711.199999999997</c:v>
                </c:pt>
                <c:pt idx="63">
                  <c:v>71513.600000000006</c:v>
                </c:pt>
                <c:pt idx="64">
                  <c:v>71120.600000000006</c:v>
                </c:pt>
                <c:pt idx="65">
                  <c:v>56387.8</c:v>
                </c:pt>
                <c:pt idx="72">
                  <c:v>60783</c:v>
                </c:pt>
                <c:pt idx="75">
                  <c:v>78297.600000000006</c:v>
                </c:pt>
                <c:pt idx="82">
                  <c:v>58628</c:v>
                </c:pt>
                <c:pt idx="85">
                  <c:v>66056.399999999994</c:v>
                </c:pt>
                <c:pt idx="91">
                  <c:v>59954.6</c:v>
                </c:pt>
                <c:pt idx="96">
                  <c:v>73730.8</c:v>
                </c:pt>
                <c:pt idx="98">
                  <c:v>69236.399999999994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1.1650967499349216</c:v>
                </c:pt>
                <c:pt idx="2">
                  <c:v>1.5572873735481454</c:v>
                </c:pt>
                <c:pt idx="3">
                  <c:v>1.2134733615479736</c:v>
                </c:pt>
                <c:pt idx="4">
                  <c:v>1.135350922114112</c:v>
                </c:pt>
                <c:pt idx="12">
                  <c:v>1.4030340784725088</c:v>
                </c:pt>
                <c:pt idx="20">
                  <c:v>1.3837291509504757</c:v>
                </c:pt>
                <c:pt idx="27">
                  <c:v>1.3723602225699234</c:v>
                </c:pt>
                <c:pt idx="32">
                  <c:v>1.1791248008686133</c:v>
                </c:pt>
                <c:pt idx="34">
                  <c:v>1.5168509817403926</c:v>
                </c:pt>
                <c:pt idx="40">
                  <c:v>1.2839408641219623</c:v>
                </c:pt>
                <c:pt idx="41">
                  <c:v>1.0612263853026953</c:v>
                </c:pt>
                <c:pt idx="43">
                  <c:v>1.2417485888891144</c:v>
                </c:pt>
                <c:pt idx="47">
                  <c:v>1.4105036867377896</c:v>
                </c:pt>
                <c:pt idx="61">
                  <c:v>1.2529263590355639</c:v>
                </c:pt>
                <c:pt idx="63">
                  <c:v>1.27605098890281</c:v>
                </c:pt>
                <c:pt idx="64">
                  <c:v>1.0362117304972116</c:v>
                </c:pt>
                <c:pt idx="65">
                  <c:v>1.3528280940203377</c:v>
                </c:pt>
                <c:pt idx="72">
                  <c:v>1.2623595413191189</c:v>
                </c:pt>
                <c:pt idx="75">
                  <c:v>1.3032583374203039</c:v>
                </c:pt>
                <c:pt idx="82">
                  <c:v>1.0604659889472607</c:v>
                </c:pt>
                <c:pt idx="85">
                  <c:v>1.1671692674744614</c:v>
                </c:pt>
                <c:pt idx="91">
                  <c:v>1.2113165628659019</c:v>
                </c:pt>
                <c:pt idx="96">
                  <c:v>1.3211168195652292</c:v>
                </c:pt>
                <c:pt idx="98">
                  <c:v>1.0493324320733026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59-458A-BB18-E2DE6E3368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58454.8</c:v>
                </c:pt>
                <c:pt idx="5">
                  <c:v>54683.6</c:v>
                </c:pt>
                <c:pt idx="6">
                  <c:v>53609.4</c:v>
                </c:pt>
                <c:pt idx="7">
                  <c:v>51350.2</c:v>
                </c:pt>
                <c:pt idx="8">
                  <c:v>58908.4</c:v>
                </c:pt>
                <c:pt idx="9">
                  <c:v>45452</c:v>
                </c:pt>
                <c:pt idx="10">
                  <c:v>68518.399999999994</c:v>
                </c:pt>
                <c:pt idx="11">
                  <c:v>58034.2</c:v>
                </c:pt>
                <c:pt idx="13">
                  <c:v>59623</c:v>
                </c:pt>
                <c:pt idx="14">
                  <c:v>52105.599999999999</c:v>
                </c:pt>
                <c:pt idx="15">
                  <c:v>66269.399999999994</c:v>
                </c:pt>
                <c:pt idx="16">
                  <c:v>42678.8</c:v>
                </c:pt>
                <c:pt idx="17">
                  <c:v>71194.2</c:v>
                </c:pt>
                <c:pt idx="18">
                  <c:v>51338.6</c:v>
                </c:pt>
                <c:pt idx="19">
                  <c:v>50733.8</c:v>
                </c:pt>
                <c:pt idx="21">
                  <c:v>32187</c:v>
                </c:pt>
                <c:pt idx="22">
                  <c:v>55919.4</c:v>
                </c:pt>
                <c:pt idx="23">
                  <c:v>66615.600000000006</c:v>
                </c:pt>
                <c:pt idx="24">
                  <c:v>59776.6</c:v>
                </c:pt>
                <c:pt idx="25">
                  <c:v>50150.6</c:v>
                </c:pt>
                <c:pt idx="26">
                  <c:v>46052.800000000003</c:v>
                </c:pt>
                <c:pt idx="28">
                  <c:v>60081</c:v>
                </c:pt>
                <c:pt idx="29">
                  <c:v>57372.800000000003</c:v>
                </c:pt>
                <c:pt idx="30">
                  <c:v>42578.400000000001</c:v>
                </c:pt>
                <c:pt idx="31">
                  <c:v>74447.8</c:v>
                </c:pt>
                <c:pt idx="33">
                  <c:v>42429.4</c:v>
                </c:pt>
                <c:pt idx="35">
                  <c:v>47881.8</c:v>
                </c:pt>
                <c:pt idx="36">
                  <c:v>65465.8</c:v>
                </c:pt>
                <c:pt idx="37">
                  <c:v>62865.599999999999</c:v>
                </c:pt>
                <c:pt idx="38">
                  <c:v>46216.2</c:v>
                </c:pt>
                <c:pt idx="39">
                  <c:v>67099.600000000006</c:v>
                </c:pt>
                <c:pt idx="42">
                  <c:v>57364.4</c:v>
                </c:pt>
                <c:pt idx="44">
                  <c:v>63504</c:v>
                </c:pt>
                <c:pt idx="45">
                  <c:v>48128.2</c:v>
                </c:pt>
                <c:pt idx="46">
                  <c:v>63852.6</c:v>
                </c:pt>
                <c:pt idx="48">
                  <c:v>65179</c:v>
                </c:pt>
                <c:pt idx="49">
                  <c:v>63493.4</c:v>
                </c:pt>
                <c:pt idx="50">
                  <c:v>68900.600000000006</c:v>
                </c:pt>
                <c:pt idx="51">
                  <c:v>71377.8</c:v>
                </c:pt>
                <c:pt idx="52">
                  <c:v>58690.8</c:v>
                </c:pt>
                <c:pt idx="53">
                  <c:v>73024.399999999994</c:v>
                </c:pt>
                <c:pt idx="54">
                  <c:v>78813.600000000006</c:v>
                </c:pt>
                <c:pt idx="55">
                  <c:v>45532.800000000003</c:v>
                </c:pt>
                <c:pt idx="56">
                  <c:v>62516.2</c:v>
                </c:pt>
                <c:pt idx="57">
                  <c:v>59365.8</c:v>
                </c:pt>
                <c:pt idx="58">
                  <c:v>52006</c:v>
                </c:pt>
                <c:pt idx="59">
                  <c:v>65686.399999999994</c:v>
                </c:pt>
                <c:pt idx="60">
                  <c:v>80414.600000000006</c:v>
                </c:pt>
                <c:pt idx="62">
                  <c:v>70337.399999999994</c:v>
                </c:pt>
                <c:pt idx="66">
                  <c:v>43446.8</c:v>
                </c:pt>
                <c:pt idx="67">
                  <c:v>61580.800000000003</c:v>
                </c:pt>
                <c:pt idx="68">
                  <c:v>47042</c:v>
                </c:pt>
                <c:pt idx="69">
                  <c:v>70950.600000000006</c:v>
                </c:pt>
                <c:pt idx="70">
                  <c:v>60392</c:v>
                </c:pt>
                <c:pt idx="71">
                  <c:v>68978.2</c:v>
                </c:pt>
                <c:pt idx="73">
                  <c:v>60992.6</c:v>
                </c:pt>
                <c:pt idx="74">
                  <c:v>67349.600000000006</c:v>
                </c:pt>
                <c:pt idx="76">
                  <c:v>58271.6</c:v>
                </c:pt>
                <c:pt idx="77">
                  <c:v>63603.4</c:v>
                </c:pt>
                <c:pt idx="78">
                  <c:v>71185.8</c:v>
                </c:pt>
                <c:pt idx="79">
                  <c:v>67615.399999999994</c:v>
                </c:pt>
                <c:pt idx="80">
                  <c:v>64675</c:v>
                </c:pt>
                <c:pt idx="81">
                  <c:v>55020</c:v>
                </c:pt>
                <c:pt idx="83">
                  <c:v>54756.4</c:v>
                </c:pt>
                <c:pt idx="84">
                  <c:v>65496.2</c:v>
                </c:pt>
                <c:pt idx="86">
                  <c:v>64343</c:v>
                </c:pt>
                <c:pt idx="87">
                  <c:v>46112</c:v>
                </c:pt>
                <c:pt idx="88">
                  <c:v>82824.600000000006</c:v>
                </c:pt>
                <c:pt idx="89">
                  <c:v>64058.400000000001</c:v>
                </c:pt>
                <c:pt idx="90">
                  <c:v>60243.8</c:v>
                </c:pt>
                <c:pt idx="92">
                  <c:v>54108</c:v>
                </c:pt>
                <c:pt idx="93">
                  <c:v>60849.599999999999</c:v>
                </c:pt>
                <c:pt idx="94">
                  <c:v>59444.4</c:v>
                </c:pt>
                <c:pt idx="95">
                  <c:v>58426</c:v>
                </c:pt>
                <c:pt idx="97">
                  <c:v>49214</c:v>
                </c:pt>
                <c:pt idx="99">
                  <c:v>55653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1.7519861499825504</c:v>
                </c:pt>
                <c:pt idx="5">
                  <c:v>2.2644266288247299</c:v>
                </c:pt>
                <c:pt idx="6">
                  <c:v>1.691755550332591</c:v>
                </c:pt>
                <c:pt idx="7">
                  <c:v>1.6470432442327392</c:v>
                </c:pt>
                <c:pt idx="8">
                  <c:v>2.0000033951015475</c:v>
                </c:pt>
                <c:pt idx="9">
                  <c:v>1.6128443192818798</c:v>
                </c:pt>
                <c:pt idx="10">
                  <c:v>1.6888456239491876</c:v>
                </c:pt>
                <c:pt idx="11">
                  <c:v>2.0655406639533243</c:v>
                </c:pt>
                <c:pt idx="13">
                  <c:v>1.8786542106234172</c:v>
                </c:pt>
                <c:pt idx="14">
                  <c:v>1.7877924829576859</c:v>
                </c:pt>
                <c:pt idx="15">
                  <c:v>1.835296532034393</c:v>
                </c:pt>
                <c:pt idx="16">
                  <c:v>2.0505028257589246</c:v>
                </c:pt>
                <c:pt idx="17">
                  <c:v>1.6776647535894778</c:v>
                </c:pt>
                <c:pt idx="18">
                  <c:v>1.7564951128390724</c:v>
                </c:pt>
                <c:pt idx="19">
                  <c:v>1.7744777643306828</c:v>
                </c:pt>
                <c:pt idx="21">
                  <c:v>1.7956939136918633</c:v>
                </c:pt>
                <c:pt idx="22">
                  <c:v>2.3200177398183812</c:v>
                </c:pt>
                <c:pt idx="23">
                  <c:v>1.4007079422837894</c:v>
                </c:pt>
                <c:pt idx="24">
                  <c:v>2.2144283883660161</c:v>
                </c:pt>
                <c:pt idx="25">
                  <c:v>1.8858597903115815</c:v>
                </c:pt>
                <c:pt idx="26">
                  <c:v>2.2926727582253412</c:v>
                </c:pt>
                <c:pt idx="28">
                  <c:v>2.3630265807826101</c:v>
                </c:pt>
                <c:pt idx="29">
                  <c:v>1.9164133526688605</c:v>
                </c:pt>
                <c:pt idx="30">
                  <c:v>1.9145153411119253</c:v>
                </c:pt>
                <c:pt idx="31">
                  <c:v>1.4680890503144484</c:v>
                </c:pt>
                <c:pt idx="33">
                  <c:v>2.1391535114802469</c:v>
                </c:pt>
                <c:pt idx="35">
                  <c:v>1.9109974980055051</c:v>
                </c:pt>
                <c:pt idx="36">
                  <c:v>1.5985904090380014</c:v>
                </c:pt>
                <c:pt idx="37">
                  <c:v>1.5100945509149679</c:v>
                </c:pt>
                <c:pt idx="38">
                  <c:v>1.781561443822729</c:v>
                </c:pt>
                <c:pt idx="39">
                  <c:v>1.4725423102373187</c:v>
                </c:pt>
                <c:pt idx="42">
                  <c:v>2.215781913521278</c:v>
                </c:pt>
                <c:pt idx="44">
                  <c:v>1.9109504913076341</c:v>
                </c:pt>
                <c:pt idx="45">
                  <c:v>1.6363795030771981</c:v>
                </c:pt>
                <c:pt idx="46">
                  <c:v>2.064034980564613</c:v>
                </c:pt>
                <c:pt idx="48">
                  <c:v>1.9136378281348287</c:v>
                </c:pt>
                <c:pt idx="49">
                  <c:v>1.7509693920942964</c:v>
                </c:pt>
                <c:pt idx="50">
                  <c:v>1.6664731511772031</c:v>
                </c:pt>
                <c:pt idx="51">
                  <c:v>1.4950446777569495</c:v>
                </c:pt>
                <c:pt idx="52">
                  <c:v>1.5124005806702243</c:v>
                </c:pt>
                <c:pt idx="53">
                  <c:v>1.5778698626760372</c:v>
                </c:pt>
                <c:pt idx="54">
                  <c:v>1.5016316980825644</c:v>
                </c:pt>
                <c:pt idx="55">
                  <c:v>1.9180678543818961</c:v>
                </c:pt>
                <c:pt idx="56">
                  <c:v>1.9559890076492175</c:v>
                </c:pt>
                <c:pt idx="57">
                  <c:v>2.4383567643323261</c:v>
                </c:pt>
                <c:pt idx="58">
                  <c:v>1.3685343998769373</c:v>
                </c:pt>
                <c:pt idx="59">
                  <c:v>1.4402676962049985</c:v>
                </c:pt>
                <c:pt idx="60">
                  <c:v>1.5109942721844043</c:v>
                </c:pt>
                <c:pt idx="62">
                  <c:v>1.6862579509620772</c:v>
                </c:pt>
                <c:pt idx="66">
                  <c:v>2.0174328143844886</c:v>
                </c:pt>
                <c:pt idx="67">
                  <c:v>1.3500636562045312</c:v>
                </c:pt>
                <c:pt idx="68">
                  <c:v>1.7370860082479487</c:v>
                </c:pt>
                <c:pt idx="69">
                  <c:v>1.8325708309725357</c:v>
                </c:pt>
                <c:pt idx="70">
                  <c:v>2.2099781428003711</c:v>
                </c:pt>
                <c:pt idx="71">
                  <c:v>1.2729384066270213</c:v>
                </c:pt>
                <c:pt idx="73">
                  <c:v>2.0823673691562585</c:v>
                </c:pt>
                <c:pt idx="74">
                  <c:v>1.505235368881181</c:v>
                </c:pt>
                <c:pt idx="76">
                  <c:v>1.1972727709553197</c:v>
                </c:pt>
                <c:pt idx="77">
                  <c:v>1.3209671181100382</c:v>
                </c:pt>
                <c:pt idx="78">
                  <c:v>1.392524913676604</c:v>
                </c:pt>
                <c:pt idx="79">
                  <c:v>1.6363284103917157</c:v>
                </c:pt>
                <c:pt idx="80">
                  <c:v>1.4716505604947816</c:v>
                </c:pt>
                <c:pt idx="81">
                  <c:v>1.9824972737186477</c:v>
                </c:pt>
                <c:pt idx="83">
                  <c:v>1.5683828739654178</c:v>
                </c:pt>
                <c:pt idx="84">
                  <c:v>1.6516988771867682</c:v>
                </c:pt>
                <c:pt idx="86">
                  <c:v>1.8828777023141601</c:v>
                </c:pt>
                <c:pt idx="87">
                  <c:v>2.3100277585010409</c:v>
                </c:pt>
                <c:pt idx="88">
                  <c:v>1.7424171079606783</c:v>
                </c:pt>
                <c:pt idx="89">
                  <c:v>1.740193323592222</c:v>
                </c:pt>
                <c:pt idx="90">
                  <c:v>1.7165251859942434</c:v>
                </c:pt>
                <c:pt idx="92">
                  <c:v>1.8600946255636874</c:v>
                </c:pt>
                <c:pt idx="93">
                  <c:v>1.7062067786805502</c:v>
                </c:pt>
                <c:pt idx="94">
                  <c:v>1.2389560665092085</c:v>
                </c:pt>
                <c:pt idx="95">
                  <c:v>1.8056858248040255</c:v>
                </c:pt>
                <c:pt idx="97">
                  <c:v>2.2070752224976631</c:v>
                </c:pt>
                <c:pt idx="99">
                  <c:v>1.8124809084865146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9-458A-BB18-E2DE6E336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97791"/>
        <c:axId val="1731052447"/>
      </c:scatterChart>
      <c:valAx>
        <c:axId val="1729897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52447"/>
        <c:crosses val="autoZero"/>
        <c:crossBetween val="midCat"/>
      </c:valAx>
      <c:valAx>
        <c:axId val="173105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9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61433</c:v>
                </c:pt>
                <c:pt idx="1">
                  <c:v>59716.2</c:v>
                </c:pt>
                <c:pt idx="2">
                  <c:v>59433.2</c:v>
                </c:pt>
                <c:pt idx="3">
                  <c:v>57311</c:v>
                </c:pt>
                <c:pt idx="4">
                  <c:v>57719.199999999997</c:v>
                </c:pt>
                <c:pt idx="5">
                  <c:v>56394.2</c:v>
                </c:pt>
                <c:pt idx="6">
                  <c:v>48894.400000000001</c:v>
                </c:pt>
                <c:pt idx="7">
                  <c:v>48747</c:v>
                </c:pt>
                <c:pt idx="8">
                  <c:v>56365.599999999999</c:v>
                </c:pt>
                <c:pt idx="9">
                  <c:v>47993.8</c:v>
                </c:pt>
                <c:pt idx="10">
                  <c:v>69317</c:v>
                </c:pt>
                <c:pt idx="11">
                  <c:v>54850.2</c:v>
                </c:pt>
                <c:pt idx="12">
                  <c:v>58034</c:v>
                </c:pt>
                <c:pt idx="13">
                  <c:v>51232.800000000003</c:v>
                </c:pt>
                <c:pt idx="14">
                  <c:v>57963.8</c:v>
                </c:pt>
                <c:pt idx="15">
                  <c:v>67685.600000000006</c:v>
                </c:pt>
                <c:pt idx="16">
                  <c:v>44389.8</c:v>
                </c:pt>
                <c:pt idx="17">
                  <c:v>70858.2</c:v>
                </c:pt>
                <c:pt idx="18">
                  <c:v>54889</c:v>
                </c:pt>
                <c:pt idx="19">
                  <c:v>47266.8</c:v>
                </c:pt>
                <c:pt idx="20">
                  <c:v>49379</c:v>
                </c:pt>
                <c:pt idx="21">
                  <c:v>35504.199999999997</c:v>
                </c:pt>
                <c:pt idx="22">
                  <c:v>58244.800000000003</c:v>
                </c:pt>
                <c:pt idx="23">
                  <c:v>73552.800000000003</c:v>
                </c:pt>
                <c:pt idx="24">
                  <c:v>58920.800000000003</c:v>
                </c:pt>
                <c:pt idx="25">
                  <c:v>49088.4</c:v>
                </c:pt>
                <c:pt idx="26">
                  <c:v>47899.199999999997</c:v>
                </c:pt>
                <c:pt idx="27">
                  <c:v>83748.399999999994</c:v>
                </c:pt>
                <c:pt idx="28">
                  <c:v>55908.6</c:v>
                </c:pt>
                <c:pt idx="29">
                  <c:v>54901.599999999999</c:v>
                </c:pt>
                <c:pt idx="30">
                  <c:v>42293.8</c:v>
                </c:pt>
                <c:pt idx="31">
                  <c:v>80629.399999999994</c:v>
                </c:pt>
                <c:pt idx="32">
                  <c:v>67846</c:v>
                </c:pt>
                <c:pt idx="33">
                  <c:v>47803.6</c:v>
                </c:pt>
                <c:pt idx="34">
                  <c:v>45076</c:v>
                </c:pt>
                <c:pt idx="35">
                  <c:v>49384.800000000003</c:v>
                </c:pt>
                <c:pt idx="36">
                  <c:v>66218</c:v>
                </c:pt>
                <c:pt idx="37">
                  <c:v>57234.400000000001</c:v>
                </c:pt>
                <c:pt idx="38">
                  <c:v>47747.6</c:v>
                </c:pt>
                <c:pt idx="39">
                  <c:v>66264.800000000003</c:v>
                </c:pt>
                <c:pt idx="40">
                  <c:v>67828.800000000003</c:v>
                </c:pt>
                <c:pt idx="41">
                  <c:v>53772.2</c:v>
                </c:pt>
                <c:pt idx="42">
                  <c:v>57750</c:v>
                </c:pt>
                <c:pt idx="43">
                  <c:v>63949.2</c:v>
                </c:pt>
                <c:pt idx="44">
                  <c:v>60492.4</c:v>
                </c:pt>
                <c:pt idx="45">
                  <c:v>48208.2</c:v>
                </c:pt>
                <c:pt idx="46">
                  <c:v>65824.600000000006</c:v>
                </c:pt>
                <c:pt idx="47">
                  <c:v>53663</c:v>
                </c:pt>
                <c:pt idx="48">
                  <c:v>62159.199999999997</c:v>
                </c:pt>
                <c:pt idx="49">
                  <c:v>61137.4</c:v>
                </c:pt>
                <c:pt idx="50">
                  <c:v>71638</c:v>
                </c:pt>
                <c:pt idx="51">
                  <c:v>68258.2</c:v>
                </c:pt>
                <c:pt idx="52">
                  <c:v>59888</c:v>
                </c:pt>
                <c:pt idx="53">
                  <c:v>76278.8</c:v>
                </c:pt>
                <c:pt idx="54">
                  <c:v>81585</c:v>
                </c:pt>
                <c:pt idx="55">
                  <c:v>42845.4</c:v>
                </c:pt>
                <c:pt idx="56">
                  <c:v>58316.2</c:v>
                </c:pt>
                <c:pt idx="57">
                  <c:v>57004.2</c:v>
                </c:pt>
                <c:pt idx="58">
                  <c:v>54584.2</c:v>
                </c:pt>
                <c:pt idx="59">
                  <c:v>75258</c:v>
                </c:pt>
                <c:pt idx="60">
                  <c:v>82705.2</c:v>
                </c:pt>
                <c:pt idx="61">
                  <c:v>73024.600000000006</c:v>
                </c:pt>
                <c:pt idx="62">
                  <c:v>69587.399999999994</c:v>
                </c:pt>
                <c:pt idx="63">
                  <c:v>70877.2</c:v>
                </c:pt>
                <c:pt idx="64">
                  <c:v>69422.2</c:v>
                </c:pt>
                <c:pt idx="65">
                  <c:v>64338.6</c:v>
                </c:pt>
                <c:pt idx="66">
                  <c:v>36589.800000000003</c:v>
                </c:pt>
                <c:pt idx="67">
                  <c:v>59107</c:v>
                </c:pt>
                <c:pt idx="68">
                  <c:v>46480.800000000003</c:v>
                </c:pt>
                <c:pt idx="69">
                  <c:v>69002.399999999994</c:v>
                </c:pt>
                <c:pt idx="70">
                  <c:v>61285.4</c:v>
                </c:pt>
                <c:pt idx="71">
                  <c:v>68351.600000000006</c:v>
                </c:pt>
                <c:pt idx="72">
                  <c:v>64945</c:v>
                </c:pt>
                <c:pt idx="73">
                  <c:v>60450.8</c:v>
                </c:pt>
                <c:pt idx="74">
                  <c:v>67696.600000000006</c:v>
                </c:pt>
                <c:pt idx="75">
                  <c:v>80635.600000000006</c:v>
                </c:pt>
                <c:pt idx="76">
                  <c:v>59363</c:v>
                </c:pt>
                <c:pt idx="77">
                  <c:v>56854.6</c:v>
                </c:pt>
                <c:pt idx="78">
                  <c:v>68894.600000000006</c:v>
                </c:pt>
                <c:pt idx="79">
                  <c:v>61872.800000000003</c:v>
                </c:pt>
                <c:pt idx="80">
                  <c:v>57557</c:v>
                </c:pt>
                <c:pt idx="81">
                  <c:v>57630.2</c:v>
                </c:pt>
                <c:pt idx="82">
                  <c:v>60115.8</c:v>
                </c:pt>
                <c:pt idx="83">
                  <c:v>44061.2</c:v>
                </c:pt>
                <c:pt idx="84">
                  <c:v>65938.2</c:v>
                </c:pt>
                <c:pt idx="85">
                  <c:v>68876.800000000003</c:v>
                </c:pt>
                <c:pt idx="86">
                  <c:v>57120.6</c:v>
                </c:pt>
                <c:pt idx="87">
                  <c:v>47598.8</c:v>
                </c:pt>
                <c:pt idx="88">
                  <c:v>83336.2</c:v>
                </c:pt>
                <c:pt idx="89">
                  <c:v>60223.4</c:v>
                </c:pt>
                <c:pt idx="90">
                  <c:v>55059</c:v>
                </c:pt>
                <c:pt idx="91">
                  <c:v>57321.2</c:v>
                </c:pt>
                <c:pt idx="92">
                  <c:v>48652.4</c:v>
                </c:pt>
                <c:pt idx="93">
                  <c:v>60831.199999999997</c:v>
                </c:pt>
                <c:pt idx="94">
                  <c:v>58567.6</c:v>
                </c:pt>
                <c:pt idx="95">
                  <c:v>55863.4</c:v>
                </c:pt>
                <c:pt idx="96">
                  <c:v>74479.199999999997</c:v>
                </c:pt>
                <c:pt idx="97">
                  <c:v>49411.6</c:v>
                </c:pt>
                <c:pt idx="98">
                  <c:v>70247.399999999994</c:v>
                </c:pt>
                <c:pt idx="99">
                  <c:v>56215.4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1.1362297136718051</c:v>
                </c:pt>
                <c:pt idx="1">
                  <c:v>1.582451663032812</c:v>
                </c:pt>
                <c:pt idx="2">
                  <c:v>1.3988141308225033</c:v>
                </c:pt>
                <c:pt idx="3">
                  <c:v>1.2184222924045995</c:v>
                </c:pt>
                <c:pt idx="4">
                  <c:v>1.420341931281099</c:v>
                </c:pt>
                <c:pt idx="5">
                  <c:v>2.2630164094889191</c:v>
                </c:pt>
                <c:pt idx="6">
                  <c:v>1.930282404528944</c:v>
                </c:pt>
                <c:pt idx="7">
                  <c:v>1.691386136582764</c:v>
                </c:pt>
                <c:pt idx="8">
                  <c:v>2.1132925046482254</c:v>
                </c:pt>
                <c:pt idx="9">
                  <c:v>1.5276556555221714</c:v>
                </c:pt>
                <c:pt idx="10">
                  <c:v>1.6598958408471227</c:v>
                </c:pt>
                <c:pt idx="11">
                  <c:v>2.4080313289650723</c:v>
                </c:pt>
                <c:pt idx="12">
                  <c:v>1.3906847709963126</c:v>
                </c:pt>
                <c:pt idx="13">
                  <c:v>2.1465350322449681</c:v>
                </c:pt>
                <c:pt idx="14">
                  <c:v>1.5541941694643897</c:v>
                </c:pt>
                <c:pt idx="15">
                  <c:v>1.7705095323082014</c:v>
                </c:pt>
                <c:pt idx="16">
                  <c:v>1.7613280528409678</c:v>
                </c:pt>
                <c:pt idx="17">
                  <c:v>1.6817107970566569</c:v>
                </c:pt>
                <c:pt idx="18">
                  <c:v>1.6965876587294357</c:v>
                </c:pt>
                <c:pt idx="19">
                  <c:v>1.8641625834623878</c:v>
                </c:pt>
                <c:pt idx="20">
                  <c:v>1.4109641750541728</c:v>
                </c:pt>
                <c:pt idx="21">
                  <c:v>1.9695416316942786</c:v>
                </c:pt>
                <c:pt idx="22">
                  <c:v>2.0682704722138285</c:v>
                </c:pt>
                <c:pt idx="23">
                  <c:v>1.2718754418594533</c:v>
                </c:pt>
                <c:pt idx="24">
                  <c:v>2.3273614750648326</c:v>
                </c:pt>
                <c:pt idx="25">
                  <c:v>2.0268332233277109</c:v>
                </c:pt>
                <c:pt idx="26">
                  <c:v>2.1083233122891407</c:v>
                </c:pt>
                <c:pt idx="27">
                  <c:v>1.5377368403456066</c:v>
                </c:pt>
                <c:pt idx="28">
                  <c:v>2.3362058788808877</c:v>
                </c:pt>
                <c:pt idx="29">
                  <c:v>2.0093403470937097</c:v>
                </c:pt>
                <c:pt idx="30">
                  <c:v>1.9316779291527362</c:v>
                </c:pt>
                <c:pt idx="31">
                  <c:v>1.2089758822464263</c:v>
                </c:pt>
                <c:pt idx="32">
                  <c:v>1.1632373316039266</c:v>
                </c:pt>
                <c:pt idx="33">
                  <c:v>1.8977022651013731</c:v>
                </c:pt>
                <c:pt idx="34">
                  <c:v>1.0965480521785429</c:v>
                </c:pt>
                <c:pt idx="35">
                  <c:v>1.6935777810176409</c:v>
                </c:pt>
                <c:pt idx="36">
                  <c:v>1.6049412546437525</c:v>
                </c:pt>
                <c:pt idx="37">
                  <c:v>1.7827390520386341</c:v>
                </c:pt>
                <c:pt idx="38">
                  <c:v>1.7243589206577923</c:v>
                </c:pt>
                <c:pt idx="39">
                  <c:v>1.560843766222791</c:v>
                </c:pt>
                <c:pt idx="40">
                  <c:v>1.1756363078810181</c:v>
                </c:pt>
                <c:pt idx="41">
                  <c:v>1.4307950948631449</c:v>
                </c:pt>
                <c:pt idx="42">
                  <c:v>2.2833246753246752</c:v>
                </c:pt>
                <c:pt idx="43">
                  <c:v>1.3938250986720711</c:v>
                </c:pt>
                <c:pt idx="44">
                  <c:v>2.182803128988104</c:v>
                </c:pt>
                <c:pt idx="45">
                  <c:v>1.5817226115059264</c:v>
                </c:pt>
                <c:pt idx="46">
                  <c:v>1.905776867614843</c:v>
                </c:pt>
                <c:pt idx="47">
                  <c:v>1.3089838436166445</c:v>
                </c:pt>
                <c:pt idx="48">
                  <c:v>2.0707795467123131</c:v>
                </c:pt>
                <c:pt idx="49">
                  <c:v>1.810413920120908</c:v>
                </c:pt>
                <c:pt idx="50">
                  <c:v>1.4609285574694995</c:v>
                </c:pt>
                <c:pt idx="51">
                  <c:v>1.563299354509788</c:v>
                </c:pt>
                <c:pt idx="52">
                  <c:v>1.4821500133582688</c:v>
                </c:pt>
                <c:pt idx="53">
                  <c:v>1.5107867454653192</c:v>
                </c:pt>
                <c:pt idx="54">
                  <c:v>1.4882392596678311</c:v>
                </c:pt>
                <c:pt idx="55">
                  <c:v>1.9236370765589772</c:v>
                </c:pt>
                <c:pt idx="56">
                  <c:v>1.9366316735315403</c:v>
                </c:pt>
                <c:pt idx="57">
                  <c:v>2.2962518551264646</c:v>
                </c:pt>
                <c:pt idx="58">
                  <c:v>1.3146661488122937</c:v>
                </c:pt>
                <c:pt idx="59">
                  <c:v>1.2557734725876319</c:v>
                </c:pt>
                <c:pt idx="60">
                  <c:v>1.4698108462345778</c:v>
                </c:pt>
                <c:pt idx="61">
                  <c:v>1.3313047931792847</c:v>
                </c:pt>
                <c:pt idx="62">
                  <c:v>1.704446494624027</c:v>
                </c:pt>
                <c:pt idx="63">
                  <c:v>1.5525444007381781</c:v>
                </c:pt>
                <c:pt idx="64">
                  <c:v>1.0873611035086759</c:v>
                </c:pt>
                <c:pt idx="65">
                  <c:v>1.3628366175204309</c:v>
                </c:pt>
                <c:pt idx="66">
                  <c:v>2.2184324593192635</c:v>
                </c:pt>
                <c:pt idx="67">
                  <c:v>1.3425990153450522</c:v>
                </c:pt>
                <c:pt idx="68">
                  <c:v>1.4901851947470783</c:v>
                </c:pt>
                <c:pt idx="69">
                  <c:v>1.6336533222032859</c:v>
                </c:pt>
                <c:pt idx="70">
                  <c:v>2.0974326674868728</c:v>
                </c:pt>
                <c:pt idx="71">
                  <c:v>1.28460782190907</c:v>
                </c:pt>
                <c:pt idx="72">
                  <c:v>1.1783971052428979</c:v>
                </c:pt>
                <c:pt idx="73">
                  <c:v>2.1147280102165729</c:v>
                </c:pt>
                <c:pt idx="74">
                  <c:v>1.4956142553688072</c:v>
                </c:pt>
                <c:pt idx="75">
                  <c:v>1.2640570666058166</c:v>
                </c:pt>
                <c:pt idx="76">
                  <c:v>1.1587015481023533</c:v>
                </c:pt>
                <c:pt idx="77">
                  <c:v>1.4896771765169396</c:v>
                </c:pt>
                <c:pt idx="78">
                  <c:v>1.4402580173192092</c:v>
                </c:pt>
                <c:pt idx="79">
                  <c:v>2.068598802704904</c:v>
                </c:pt>
                <c:pt idx="80">
                  <c:v>1.415518529457755</c:v>
                </c:pt>
                <c:pt idx="81">
                  <c:v>1.6903116768638666</c:v>
                </c:pt>
                <c:pt idx="82">
                  <c:v>1.1597616599962073</c:v>
                </c:pt>
                <c:pt idx="83">
                  <c:v>1.8671983513839843</c:v>
                </c:pt>
                <c:pt idx="84">
                  <c:v>1.6090824438641032</c:v>
                </c:pt>
                <c:pt idx="85">
                  <c:v>1.1387288608065416</c:v>
                </c:pt>
                <c:pt idx="86">
                  <c:v>2.1905757292465418</c:v>
                </c:pt>
                <c:pt idx="87">
                  <c:v>2.2378715429800748</c:v>
                </c:pt>
                <c:pt idx="88">
                  <c:v>1.5786416947257016</c:v>
                </c:pt>
                <c:pt idx="89">
                  <c:v>1.8547939837338974</c:v>
                </c:pt>
                <c:pt idx="90">
                  <c:v>1.6450171634065276</c:v>
                </c:pt>
                <c:pt idx="91">
                  <c:v>1.6156326106222481</c:v>
                </c:pt>
                <c:pt idx="92">
                  <c:v>2.0603505685228272</c:v>
                </c:pt>
                <c:pt idx="93">
                  <c:v>1.6193006220492117</c:v>
                </c:pt>
                <c:pt idx="94">
                  <c:v>1.3599327956071274</c:v>
                </c:pt>
                <c:pt idx="95">
                  <c:v>2.0103144455940742</c:v>
                </c:pt>
                <c:pt idx="96">
                  <c:v>1.3070494849568739</c:v>
                </c:pt>
                <c:pt idx="97">
                  <c:v>2.2230812197945422</c:v>
                </c:pt>
                <c:pt idx="98">
                  <c:v>1.0857483693346659</c:v>
                </c:pt>
                <c:pt idx="99">
                  <c:v>1.7877485528876429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B-407D-8737-DFCDFF7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04591"/>
        <c:axId val="1731029567"/>
      </c:scatterChart>
      <c:valAx>
        <c:axId val="1729804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29567"/>
        <c:crosses val="autoZero"/>
        <c:crossBetween val="midCat"/>
      </c:valAx>
      <c:valAx>
        <c:axId val="173102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57719.199999999997</c:v>
                </c:pt>
                <c:pt idx="6">
                  <c:v>48894.400000000001</c:v>
                </c:pt>
                <c:pt idx="8">
                  <c:v>56365.599999999999</c:v>
                </c:pt>
                <c:pt idx="19">
                  <c:v>47266.8</c:v>
                </c:pt>
                <c:pt idx="33">
                  <c:v>47803.6</c:v>
                </c:pt>
                <c:pt idx="39">
                  <c:v>66264.800000000003</c:v>
                </c:pt>
                <c:pt idx="40">
                  <c:v>67828.800000000003</c:v>
                </c:pt>
                <c:pt idx="41">
                  <c:v>53772.2</c:v>
                </c:pt>
                <c:pt idx="43">
                  <c:v>63949.2</c:v>
                </c:pt>
                <c:pt idx="44">
                  <c:v>60492.4</c:v>
                </c:pt>
                <c:pt idx="45">
                  <c:v>48208.2</c:v>
                </c:pt>
                <c:pt idx="50">
                  <c:v>71638</c:v>
                </c:pt>
                <c:pt idx="61">
                  <c:v>73024.600000000006</c:v>
                </c:pt>
                <c:pt idx="66">
                  <c:v>36589.800000000003</c:v>
                </c:pt>
                <c:pt idx="68">
                  <c:v>46480.800000000003</c:v>
                </c:pt>
                <c:pt idx="70">
                  <c:v>61285.4</c:v>
                </c:pt>
                <c:pt idx="71">
                  <c:v>68351.600000000006</c:v>
                </c:pt>
                <c:pt idx="74">
                  <c:v>67696.600000000006</c:v>
                </c:pt>
                <c:pt idx="80">
                  <c:v>57557</c:v>
                </c:pt>
                <c:pt idx="82">
                  <c:v>60115.8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1.420341931281099</c:v>
                </c:pt>
                <c:pt idx="2">
                  <c:v>1.930282404528944</c:v>
                </c:pt>
                <c:pt idx="4">
                  <c:v>2.1132925046482254</c:v>
                </c:pt>
                <c:pt idx="15">
                  <c:v>1.8641625834623878</c:v>
                </c:pt>
                <c:pt idx="29">
                  <c:v>1.8977022651013731</c:v>
                </c:pt>
                <c:pt idx="35">
                  <c:v>1.560843766222791</c:v>
                </c:pt>
                <c:pt idx="36">
                  <c:v>1.1756363078810181</c:v>
                </c:pt>
                <c:pt idx="37">
                  <c:v>1.4307950948631449</c:v>
                </c:pt>
                <c:pt idx="39">
                  <c:v>1.3938250986720711</c:v>
                </c:pt>
                <c:pt idx="40">
                  <c:v>2.182803128988104</c:v>
                </c:pt>
                <c:pt idx="41">
                  <c:v>1.5817226115059264</c:v>
                </c:pt>
                <c:pt idx="46">
                  <c:v>1.4609285574694995</c:v>
                </c:pt>
                <c:pt idx="57">
                  <c:v>1.3313047931792847</c:v>
                </c:pt>
                <c:pt idx="62">
                  <c:v>2.2184324593192635</c:v>
                </c:pt>
                <c:pt idx="64">
                  <c:v>1.4901851947470783</c:v>
                </c:pt>
                <c:pt idx="66">
                  <c:v>2.0974326674868728</c:v>
                </c:pt>
                <c:pt idx="67">
                  <c:v>1.28460782190907</c:v>
                </c:pt>
                <c:pt idx="70">
                  <c:v>1.4956142553688072</c:v>
                </c:pt>
                <c:pt idx="76">
                  <c:v>1.415518529457755</c:v>
                </c:pt>
                <c:pt idx="78">
                  <c:v>1.1597616599962073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D-4B17-9BB3-9AB499B61A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57311</c:v>
                </c:pt>
                <c:pt idx="5">
                  <c:v>56394.2</c:v>
                </c:pt>
                <c:pt idx="7">
                  <c:v>48747</c:v>
                </c:pt>
                <c:pt idx="18">
                  <c:v>54889</c:v>
                </c:pt>
                <c:pt idx="20">
                  <c:v>49379</c:v>
                </c:pt>
                <c:pt idx="21">
                  <c:v>35504.199999999997</c:v>
                </c:pt>
                <c:pt idx="23">
                  <c:v>73552.800000000003</c:v>
                </c:pt>
                <c:pt idx="26">
                  <c:v>47899.199999999997</c:v>
                </c:pt>
                <c:pt idx="27">
                  <c:v>83748.399999999994</c:v>
                </c:pt>
                <c:pt idx="35">
                  <c:v>49384.800000000003</c:v>
                </c:pt>
                <c:pt idx="36">
                  <c:v>66218</c:v>
                </c:pt>
                <c:pt idx="37">
                  <c:v>57234.400000000001</c:v>
                </c:pt>
                <c:pt idx="38">
                  <c:v>47747.6</c:v>
                </c:pt>
                <c:pt idx="46">
                  <c:v>65824.600000000006</c:v>
                </c:pt>
                <c:pt idx="47">
                  <c:v>53663</c:v>
                </c:pt>
                <c:pt idx="51">
                  <c:v>68258.2</c:v>
                </c:pt>
                <c:pt idx="52">
                  <c:v>59888</c:v>
                </c:pt>
                <c:pt idx="57">
                  <c:v>57004.2</c:v>
                </c:pt>
                <c:pt idx="59">
                  <c:v>75258</c:v>
                </c:pt>
                <c:pt idx="60">
                  <c:v>82705.2</c:v>
                </c:pt>
                <c:pt idx="65">
                  <c:v>64338.6</c:v>
                </c:pt>
                <c:pt idx="69">
                  <c:v>69002.399999999994</c:v>
                </c:pt>
                <c:pt idx="77">
                  <c:v>56854.6</c:v>
                </c:pt>
                <c:pt idx="78">
                  <c:v>68894.600000000006</c:v>
                </c:pt>
                <c:pt idx="81">
                  <c:v>57630.2</c:v>
                </c:pt>
                <c:pt idx="83">
                  <c:v>44061.2</c:v>
                </c:pt>
                <c:pt idx="86">
                  <c:v>57120.6</c:v>
                </c:pt>
                <c:pt idx="92">
                  <c:v>48652.4</c:v>
                </c:pt>
                <c:pt idx="93">
                  <c:v>60831.199999999997</c:v>
                </c:pt>
                <c:pt idx="98">
                  <c:v>70247.399999999994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1.2184222924045995</c:v>
                </c:pt>
                <c:pt idx="5">
                  <c:v>2.2630164094889191</c:v>
                </c:pt>
                <c:pt idx="7">
                  <c:v>1.691386136582764</c:v>
                </c:pt>
                <c:pt idx="18">
                  <c:v>1.6965876587294357</c:v>
                </c:pt>
                <c:pt idx="20">
                  <c:v>1.4109641750541728</c:v>
                </c:pt>
                <c:pt idx="21">
                  <c:v>1.9695416316942786</c:v>
                </c:pt>
                <c:pt idx="23">
                  <c:v>1.2718754418594533</c:v>
                </c:pt>
                <c:pt idx="26">
                  <c:v>2.1083233122891407</c:v>
                </c:pt>
                <c:pt idx="27">
                  <c:v>1.5377368403456066</c:v>
                </c:pt>
                <c:pt idx="35">
                  <c:v>1.6935777810176409</c:v>
                </c:pt>
                <c:pt idx="36">
                  <c:v>1.6049412546437525</c:v>
                </c:pt>
                <c:pt idx="37">
                  <c:v>1.7827390520386341</c:v>
                </c:pt>
                <c:pt idx="38">
                  <c:v>1.7243589206577923</c:v>
                </c:pt>
                <c:pt idx="46">
                  <c:v>1.905776867614843</c:v>
                </c:pt>
                <c:pt idx="47">
                  <c:v>1.3089838436166445</c:v>
                </c:pt>
                <c:pt idx="51">
                  <c:v>1.563299354509788</c:v>
                </c:pt>
                <c:pt idx="52">
                  <c:v>1.4821500133582688</c:v>
                </c:pt>
                <c:pt idx="57">
                  <c:v>2.2962518551264646</c:v>
                </c:pt>
                <c:pt idx="59">
                  <c:v>1.2557734725876319</c:v>
                </c:pt>
                <c:pt idx="60">
                  <c:v>1.4698108462345778</c:v>
                </c:pt>
                <c:pt idx="65">
                  <c:v>1.3628366175204309</c:v>
                </c:pt>
                <c:pt idx="69">
                  <c:v>1.6336533222032859</c:v>
                </c:pt>
                <c:pt idx="77">
                  <c:v>1.4896771765169396</c:v>
                </c:pt>
                <c:pt idx="78">
                  <c:v>1.4402580173192092</c:v>
                </c:pt>
                <c:pt idx="81">
                  <c:v>1.6903116768638666</c:v>
                </c:pt>
                <c:pt idx="83">
                  <c:v>1.8671983513839843</c:v>
                </c:pt>
                <c:pt idx="86">
                  <c:v>2.1905757292465418</c:v>
                </c:pt>
                <c:pt idx="92">
                  <c:v>2.0603505685228272</c:v>
                </c:pt>
                <c:pt idx="93">
                  <c:v>1.6193006220492117</c:v>
                </c:pt>
                <c:pt idx="98">
                  <c:v>1.0857483693346659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D-4B17-9BB3-9AB499B61A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9">
                  <c:v>47993.8</c:v>
                </c:pt>
                <c:pt idx="10">
                  <c:v>69317</c:v>
                </c:pt>
                <c:pt idx="12">
                  <c:v>58034</c:v>
                </c:pt>
                <c:pt idx="14">
                  <c:v>57963.8</c:v>
                </c:pt>
                <c:pt idx="15">
                  <c:v>67685.600000000006</c:v>
                </c:pt>
                <c:pt idx="16">
                  <c:v>44389.8</c:v>
                </c:pt>
                <c:pt idx="22">
                  <c:v>58244.800000000003</c:v>
                </c:pt>
                <c:pt idx="25">
                  <c:v>49088.4</c:v>
                </c:pt>
                <c:pt idx="29">
                  <c:v>54901.599999999999</c:v>
                </c:pt>
                <c:pt idx="30">
                  <c:v>42293.8</c:v>
                </c:pt>
                <c:pt idx="31">
                  <c:v>80629.399999999994</c:v>
                </c:pt>
                <c:pt idx="32">
                  <c:v>67846</c:v>
                </c:pt>
                <c:pt idx="34">
                  <c:v>45076</c:v>
                </c:pt>
                <c:pt idx="42">
                  <c:v>57750</c:v>
                </c:pt>
                <c:pt idx="48">
                  <c:v>62159.199999999997</c:v>
                </c:pt>
                <c:pt idx="54">
                  <c:v>81585</c:v>
                </c:pt>
                <c:pt idx="56">
                  <c:v>58316.2</c:v>
                </c:pt>
                <c:pt idx="58">
                  <c:v>54584.2</c:v>
                </c:pt>
                <c:pt idx="62">
                  <c:v>69587.399999999994</c:v>
                </c:pt>
                <c:pt idx="67">
                  <c:v>59107</c:v>
                </c:pt>
                <c:pt idx="72">
                  <c:v>64945</c:v>
                </c:pt>
                <c:pt idx="73">
                  <c:v>60450.8</c:v>
                </c:pt>
                <c:pt idx="85">
                  <c:v>68876.800000000003</c:v>
                </c:pt>
                <c:pt idx="87">
                  <c:v>47598.8</c:v>
                </c:pt>
                <c:pt idx="89">
                  <c:v>60223.4</c:v>
                </c:pt>
                <c:pt idx="90">
                  <c:v>55059</c:v>
                </c:pt>
                <c:pt idx="94">
                  <c:v>58567.6</c:v>
                </c:pt>
                <c:pt idx="95">
                  <c:v>55863.4</c:v>
                </c:pt>
                <c:pt idx="97">
                  <c:v>49411.6</c:v>
                </c:pt>
                <c:pt idx="99">
                  <c:v>56215.4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9">
                  <c:v>1.5276556555221714</c:v>
                </c:pt>
                <c:pt idx="10">
                  <c:v>1.6598958408471227</c:v>
                </c:pt>
                <c:pt idx="12">
                  <c:v>1.3906847709963126</c:v>
                </c:pt>
                <c:pt idx="14">
                  <c:v>1.5541941694643897</c:v>
                </c:pt>
                <c:pt idx="15">
                  <c:v>1.7705095323082014</c:v>
                </c:pt>
                <c:pt idx="16">
                  <c:v>1.7613280528409678</c:v>
                </c:pt>
                <c:pt idx="22">
                  <c:v>2.0682704722138285</c:v>
                </c:pt>
                <c:pt idx="25">
                  <c:v>2.0268332233277109</c:v>
                </c:pt>
                <c:pt idx="29">
                  <c:v>2.0093403470937097</c:v>
                </c:pt>
                <c:pt idx="30">
                  <c:v>1.9316779291527362</c:v>
                </c:pt>
                <c:pt idx="31">
                  <c:v>1.2089758822464263</c:v>
                </c:pt>
                <c:pt idx="32">
                  <c:v>1.1632373316039266</c:v>
                </c:pt>
                <c:pt idx="34">
                  <c:v>1.0965480521785429</c:v>
                </c:pt>
                <c:pt idx="42">
                  <c:v>2.2833246753246752</c:v>
                </c:pt>
                <c:pt idx="48">
                  <c:v>2.0707795467123131</c:v>
                </c:pt>
                <c:pt idx="54">
                  <c:v>1.4882392596678311</c:v>
                </c:pt>
                <c:pt idx="56">
                  <c:v>1.9366316735315403</c:v>
                </c:pt>
                <c:pt idx="58">
                  <c:v>1.3146661488122937</c:v>
                </c:pt>
                <c:pt idx="62">
                  <c:v>1.704446494624027</c:v>
                </c:pt>
                <c:pt idx="67">
                  <c:v>1.3425990153450522</c:v>
                </c:pt>
                <c:pt idx="72">
                  <c:v>1.1783971052428979</c:v>
                </c:pt>
                <c:pt idx="73">
                  <c:v>2.1147280102165729</c:v>
                </c:pt>
                <c:pt idx="85">
                  <c:v>1.1387288608065416</c:v>
                </c:pt>
                <c:pt idx="87">
                  <c:v>2.2378715429800748</c:v>
                </c:pt>
                <c:pt idx="89">
                  <c:v>1.8547939837338974</c:v>
                </c:pt>
                <c:pt idx="90">
                  <c:v>1.6450171634065276</c:v>
                </c:pt>
                <c:pt idx="94">
                  <c:v>1.3599327956071274</c:v>
                </c:pt>
                <c:pt idx="95">
                  <c:v>2.0103144455940742</c:v>
                </c:pt>
                <c:pt idx="97">
                  <c:v>2.2230812197945422</c:v>
                </c:pt>
                <c:pt idx="99">
                  <c:v>1.7877485528876429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1D-4B17-9BB3-9AB499B61A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61433</c:v>
                </c:pt>
                <c:pt idx="1">
                  <c:v>59716.2</c:v>
                </c:pt>
                <c:pt idx="2">
                  <c:v>59433.2</c:v>
                </c:pt>
                <c:pt idx="11">
                  <c:v>54850.2</c:v>
                </c:pt>
                <c:pt idx="13">
                  <c:v>51232.800000000003</c:v>
                </c:pt>
                <c:pt idx="17">
                  <c:v>70858.2</c:v>
                </c:pt>
                <c:pt idx="24">
                  <c:v>58920.800000000003</c:v>
                </c:pt>
                <c:pt idx="28">
                  <c:v>55908.6</c:v>
                </c:pt>
                <c:pt idx="49">
                  <c:v>61137.4</c:v>
                </c:pt>
                <c:pt idx="53">
                  <c:v>76278.8</c:v>
                </c:pt>
                <c:pt idx="55">
                  <c:v>42845.4</c:v>
                </c:pt>
                <c:pt idx="63">
                  <c:v>70877.2</c:v>
                </c:pt>
                <c:pt idx="64">
                  <c:v>69422.2</c:v>
                </c:pt>
                <c:pt idx="75">
                  <c:v>80635.600000000006</c:v>
                </c:pt>
                <c:pt idx="76">
                  <c:v>59363</c:v>
                </c:pt>
                <c:pt idx="79">
                  <c:v>61872.800000000003</c:v>
                </c:pt>
                <c:pt idx="84">
                  <c:v>65938.2</c:v>
                </c:pt>
                <c:pt idx="88">
                  <c:v>83336.2</c:v>
                </c:pt>
                <c:pt idx="91">
                  <c:v>57321.2</c:v>
                </c:pt>
                <c:pt idx="96">
                  <c:v>74479.199999999997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1.1362297136718051</c:v>
                </c:pt>
                <c:pt idx="1">
                  <c:v>1.582451663032812</c:v>
                </c:pt>
                <c:pt idx="2">
                  <c:v>1.3988141308225033</c:v>
                </c:pt>
                <c:pt idx="11">
                  <c:v>2.4080313289650723</c:v>
                </c:pt>
                <c:pt idx="13">
                  <c:v>2.1465350322449681</c:v>
                </c:pt>
                <c:pt idx="17">
                  <c:v>1.6817107970566569</c:v>
                </c:pt>
                <c:pt idx="24">
                  <c:v>2.3273614750648326</c:v>
                </c:pt>
                <c:pt idx="28">
                  <c:v>2.3362058788808877</c:v>
                </c:pt>
                <c:pt idx="49">
                  <c:v>1.810413920120908</c:v>
                </c:pt>
                <c:pt idx="53">
                  <c:v>1.5107867454653192</c:v>
                </c:pt>
                <c:pt idx="55">
                  <c:v>1.9236370765589772</c:v>
                </c:pt>
                <c:pt idx="63">
                  <c:v>1.5525444007381781</c:v>
                </c:pt>
                <c:pt idx="64">
                  <c:v>1.0873611035086759</c:v>
                </c:pt>
                <c:pt idx="75">
                  <c:v>1.2640570666058166</c:v>
                </c:pt>
                <c:pt idx="76">
                  <c:v>1.1587015481023533</c:v>
                </c:pt>
                <c:pt idx="79">
                  <c:v>2.068598802704904</c:v>
                </c:pt>
                <c:pt idx="84">
                  <c:v>1.6090824438641032</c:v>
                </c:pt>
                <c:pt idx="88">
                  <c:v>1.5786416947257016</c:v>
                </c:pt>
                <c:pt idx="91">
                  <c:v>1.6156326106222481</c:v>
                </c:pt>
                <c:pt idx="96">
                  <c:v>1.3070494849568739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1D-4B17-9BB3-9AB499B61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30191"/>
        <c:axId val="1731013343"/>
      </c:scatterChart>
      <c:valAx>
        <c:axId val="17298301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13343"/>
        <c:crosses val="autoZero"/>
        <c:crossBetween val="midCat"/>
      </c:valAx>
      <c:valAx>
        <c:axId val="173101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3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61433</c:v>
                </c:pt>
                <c:pt idx="3">
                  <c:v>57311</c:v>
                </c:pt>
                <c:pt idx="23">
                  <c:v>73552.800000000003</c:v>
                </c:pt>
                <c:pt idx="31">
                  <c:v>80629.399999999994</c:v>
                </c:pt>
                <c:pt idx="32">
                  <c:v>67846</c:v>
                </c:pt>
                <c:pt idx="34">
                  <c:v>45076</c:v>
                </c:pt>
                <c:pt idx="40">
                  <c:v>67828.800000000003</c:v>
                </c:pt>
                <c:pt idx="43">
                  <c:v>63949.2</c:v>
                </c:pt>
                <c:pt idx="47">
                  <c:v>53663</c:v>
                </c:pt>
                <c:pt idx="51">
                  <c:v>68258.2</c:v>
                </c:pt>
                <c:pt idx="59">
                  <c:v>75258</c:v>
                </c:pt>
                <c:pt idx="64">
                  <c:v>69422.2</c:v>
                </c:pt>
                <c:pt idx="65">
                  <c:v>64338.6</c:v>
                </c:pt>
                <c:pt idx="68">
                  <c:v>46480.800000000003</c:v>
                </c:pt>
                <c:pt idx="71">
                  <c:v>68351.600000000006</c:v>
                </c:pt>
                <c:pt idx="72">
                  <c:v>64945</c:v>
                </c:pt>
                <c:pt idx="74">
                  <c:v>67696.600000000006</c:v>
                </c:pt>
                <c:pt idx="75">
                  <c:v>80635.600000000006</c:v>
                </c:pt>
                <c:pt idx="76">
                  <c:v>59363</c:v>
                </c:pt>
                <c:pt idx="82">
                  <c:v>60115.8</c:v>
                </c:pt>
                <c:pt idx="85">
                  <c:v>68876.800000000003</c:v>
                </c:pt>
                <c:pt idx="96">
                  <c:v>74479.199999999997</c:v>
                </c:pt>
                <c:pt idx="98">
                  <c:v>70247.399999999994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1.1362297136718051</c:v>
                </c:pt>
                <c:pt idx="3">
                  <c:v>1.2184222924045995</c:v>
                </c:pt>
                <c:pt idx="23">
                  <c:v>1.2718754418594533</c:v>
                </c:pt>
                <c:pt idx="31">
                  <c:v>1.2089758822464263</c:v>
                </c:pt>
                <c:pt idx="32">
                  <c:v>1.1632373316039266</c:v>
                </c:pt>
                <c:pt idx="34">
                  <c:v>1.0965480521785429</c:v>
                </c:pt>
                <c:pt idx="40">
                  <c:v>1.1756363078810181</c:v>
                </c:pt>
                <c:pt idx="43">
                  <c:v>1.3938250986720711</c:v>
                </c:pt>
                <c:pt idx="47">
                  <c:v>1.3089838436166445</c:v>
                </c:pt>
                <c:pt idx="51">
                  <c:v>1.563299354509788</c:v>
                </c:pt>
                <c:pt idx="59">
                  <c:v>1.2557734725876319</c:v>
                </c:pt>
                <c:pt idx="64">
                  <c:v>1.0873611035086759</c:v>
                </c:pt>
                <c:pt idx="65">
                  <c:v>1.3628366175204309</c:v>
                </c:pt>
                <c:pt idx="68">
                  <c:v>1.4901851947470783</c:v>
                </c:pt>
                <c:pt idx="71">
                  <c:v>1.28460782190907</c:v>
                </c:pt>
                <c:pt idx="72">
                  <c:v>1.1783971052428979</c:v>
                </c:pt>
                <c:pt idx="74">
                  <c:v>1.4956142553688072</c:v>
                </c:pt>
                <c:pt idx="75">
                  <c:v>1.2640570666058166</c:v>
                </c:pt>
                <c:pt idx="76">
                  <c:v>1.1587015481023533</c:v>
                </c:pt>
                <c:pt idx="82">
                  <c:v>1.1597616599962073</c:v>
                </c:pt>
                <c:pt idx="85">
                  <c:v>1.1387288608065416</c:v>
                </c:pt>
                <c:pt idx="96">
                  <c:v>1.3070494849568739</c:v>
                </c:pt>
                <c:pt idx="98">
                  <c:v>1.0857483693346659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A5-4B5A-AA5F-9C547603A0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59716.2</c:v>
                </c:pt>
                <c:pt idx="2">
                  <c:v>59433.2</c:v>
                </c:pt>
                <c:pt idx="4">
                  <c:v>57719.199999999997</c:v>
                </c:pt>
                <c:pt idx="5">
                  <c:v>56394.2</c:v>
                </c:pt>
                <c:pt idx="6">
                  <c:v>48894.400000000001</c:v>
                </c:pt>
                <c:pt idx="7">
                  <c:v>48747</c:v>
                </c:pt>
                <c:pt idx="8">
                  <c:v>56365.599999999999</c:v>
                </c:pt>
                <c:pt idx="9">
                  <c:v>47993.8</c:v>
                </c:pt>
                <c:pt idx="10">
                  <c:v>69317</c:v>
                </c:pt>
                <c:pt idx="11">
                  <c:v>54850.2</c:v>
                </c:pt>
                <c:pt idx="12">
                  <c:v>58034</c:v>
                </c:pt>
                <c:pt idx="13">
                  <c:v>51232.800000000003</c:v>
                </c:pt>
                <c:pt idx="14">
                  <c:v>57963.8</c:v>
                </c:pt>
                <c:pt idx="15">
                  <c:v>67685.600000000006</c:v>
                </c:pt>
                <c:pt idx="16">
                  <c:v>44389.8</c:v>
                </c:pt>
                <c:pt idx="17">
                  <c:v>70858.2</c:v>
                </c:pt>
                <c:pt idx="18">
                  <c:v>54889</c:v>
                </c:pt>
                <c:pt idx="19">
                  <c:v>47266.8</c:v>
                </c:pt>
                <c:pt idx="20">
                  <c:v>49379</c:v>
                </c:pt>
                <c:pt idx="21">
                  <c:v>35504.199999999997</c:v>
                </c:pt>
                <c:pt idx="22">
                  <c:v>58244.800000000003</c:v>
                </c:pt>
                <c:pt idx="24">
                  <c:v>58920.800000000003</c:v>
                </c:pt>
                <c:pt idx="25">
                  <c:v>49088.4</c:v>
                </c:pt>
                <c:pt idx="26">
                  <c:v>47899.199999999997</c:v>
                </c:pt>
                <c:pt idx="27">
                  <c:v>83748.399999999994</c:v>
                </c:pt>
                <c:pt idx="28">
                  <c:v>55908.6</c:v>
                </c:pt>
                <c:pt idx="29">
                  <c:v>54901.599999999999</c:v>
                </c:pt>
                <c:pt idx="30">
                  <c:v>42293.8</c:v>
                </c:pt>
                <c:pt idx="33">
                  <c:v>47803.6</c:v>
                </c:pt>
                <c:pt idx="35">
                  <c:v>49384.800000000003</c:v>
                </c:pt>
                <c:pt idx="36">
                  <c:v>66218</c:v>
                </c:pt>
                <c:pt idx="37">
                  <c:v>57234.400000000001</c:v>
                </c:pt>
                <c:pt idx="38">
                  <c:v>47747.6</c:v>
                </c:pt>
                <c:pt idx="39">
                  <c:v>66264.800000000003</c:v>
                </c:pt>
                <c:pt idx="41">
                  <c:v>53772.2</c:v>
                </c:pt>
                <c:pt idx="42">
                  <c:v>57750</c:v>
                </c:pt>
                <c:pt idx="44">
                  <c:v>60492.4</c:v>
                </c:pt>
                <c:pt idx="45">
                  <c:v>48208.2</c:v>
                </c:pt>
                <c:pt idx="46">
                  <c:v>65824.600000000006</c:v>
                </c:pt>
                <c:pt idx="48">
                  <c:v>62159.199999999997</c:v>
                </c:pt>
                <c:pt idx="49">
                  <c:v>61137.4</c:v>
                </c:pt>
                <c:pt idx="50">
                  <c:v>71638</c:v>
                </c:pt>
                <c:pt idx="52">
                  <c:v>59888</c:v>
                </c:pt>
                <c:pt idx="53">
                  <c:v>76278.8</c:v>
                </c:pt>
                <c:pt idx="54">
                  <c:v>81585</c:v>
                </c:pt>
                <c:pt idx="55">
                  <c:v>42845.4</c:v>
                </c:pt>
                <c:pt idx="56">
                  <c:v>58316.2</c:v>
                </c:pt>
                <c:pt idx="57">
                  <c:v>57004.2</c:v>
                </c:pt>
                <c:pt idx="58">
                  <c:v>54584.2</c:v>
                </c:pt>
                <c:pt idx="60">
                  <c:v>82705.2</c:v>
                </c:pt>
                <c:pt idx="61">
                  <c:v>73024.600000000006</c:v>
                </c:pt>
                <c:pt idx="62">
                  <c:v>69587.399999999994</c:v>
                </c:pt>
                <c:pt idx="63">
                  <c:v>70877.2</c:v>
                </c:pt>
                <c:pt idx="66">
                  <c:v>36589.800000000003</c:v>
                </c:pt>
                <c:pt idx="67">
                  <c:v>59107</c:v>
                </c:pt>
                <c:pt idx="69">
                  <c:v>69002.399999999994</c:v>
                </c:pt>
                <c:pt idx="70">
                  <c:v>61285.4</c:v>
                </c:pt>
                <c:pt idx="73">
                  <c:v>60450.8</c:v>
                </c:pt>
                <c:pt idx="77">
                  <c:v>56854.6</c:v>
                </c:pt>
                <c:pt idx="78">
                  <c:v>68894.600000000006</c:v>
                </c:pt>
                <c:pt idx="79">
                  <c:v>61872.800000000003</c:v>
                </c:pt>
                <c:pt idx="80">
                  <c:v>57557</c:v>
                </c:pt>
                <c:pt idx="81">
                  <c:v>57630.2</c:v>
                </c:pt>
                <c:pt idx="83">
                  <c:v>44061.2</c:v>
                </c:pt>
                <c:pt idx="84">
                  <c:v>65938.2</c:v>
                </c:pt>
                <c:pt idx="86">
                  <c:v>57120.6</c:v>
                </c:pt>
                <c:pt idx="87">
                  <c:v>47598.8</c:v>
                </c:pt>
                <c:pt idx="88">
                  <c:v>83336.2</c:v>
                </c:pt>
                <c:pt idx="89">
                  <c:v>60223.4</c:v>
                </c:pt>
                <c:pt idx="90">
                  <c:v>55059</c:v>
                </c:pt>
                <c:pt idx="91">
                  <c:v>57321.2</c:v>
                </c:pt>
                <c:pt idx="92">
                  <c:v>48652.4</c:v>
                </c:pt>
                <c:pt idx="93">
                  <c:v>60831.199999999997</c:v>
                </c:pt>
                <c:pt idx="94">
                  <c:v>58567.6</c:v>
                </c:pt>
                <c:pt idx="95">
                  <c:v>55863.4</c:v>
                </c:pt>
                <c:pt idx="97">
                  <c:v>49411.6</c:v>
                </c:pt>
                <c:pt idx="99">
                  <c:v>56215.4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1.582451663032812</c:v>
                </c:pt>
                <c:pt idx="2">
                  <c:v>1.3988141308225033</c:v>
                </c:pt>
                <c:pt idx="4">
                  <c:v>1.420341931281099</c:v>
                </c:pt>
                <c:pt idx="5">
                  <c:v>2.2630164094889191</c:v>
                </c:pt>
                <c:pt idx="6">
                  <c:v>1.930282404528944</c:v>
                </c:pt>
                <c:pt idx="7">
                  <c:v>1.691386136582764</c:v>
                </c:pt>
                <c:pt idx="8">
                  <c:v>2.1132925046482254</c:v>
                </c:pt>
                <c:pt idx="9">
                  <c:v>1.5276556555221714</c:v>
                </c:pt>
                <c:pt idx="10">
                  <c:v>1.6598958408471227</c:v>
                </c:pt>
                <c:pt idx="11">
                  <c:v>2.4080313289650723</c:v>
                </c:pt>
                <c:pt idx="12">
                  <c:v>1.3906847709963126</c:v>
                </c:pt>
                <c:pt idx="13">
                  <c:v>2.1465350322449681</c:v>
                </c:pt>
                <c:pt idx="14">
                  <c:v>1.5541941694643897</c:v>
                </c:pt>
                <c:pt idx="15">
                  <c:v>1.7705095323082014</c:v>
                </c:pt>
                <c:pt idx="16">
                  <c:v>1.7613280528409678</c:v>
                </c:pt>
                <c:pt idx="17">
                  <c:v>1.6817107970566569</c:v>
                </c:pt>
                <c:pt idx="18">
                  <c:v>1.6965876587294357</c:v>
                </c:pt>
                <c:pt idx="19">
                  <c:v>1.8641625834623878</c:v>
                </c:pt>
                <c:pt idx="20">
                  <c:v>1.4109641750541728</c:v>
                </c:pt>
                <c:pt idx="21">
                  <c:v>1.9695416316942786</c:v>
                </c:pt>
                <c:pt idx="22">
                  <c:v>2.0682704722138285</c:v>
                </c:pt>
                <c:pt idx="24">
                  <c:v>2.3273614750648326</c:v>
                </c:pt>
                <c:pt idx="25">
                  <c:v>2.0268332233277109</c:v>
                </c:pt>
                <c:pt idx="26">
                  <c:v>2.1083233122891407</c:v>
                </c:pt>
                <c:pt idx="27">
                  <c:v>1.5377368403456066</c:v>
                </c:pt>
                <c:pt idx="28">
                  <c:v>2.3362058788808877</c:v>
                </c:pt>
                <c:pt idx="29">
                  <c:v>2.0093403470937097</c:v>
                </c:pt>
                <c:pt idx="30">
                  <c:v>1.9316779291527362</c:v>
                </c:pt>
                <c:pt idx="33">
                  <c:v>1.8977022651013731</c:v>
                </c:pt>
                <c:pt idx="35">
                  <c:v>1.6935777810176409</c:v>
                </c:pt>
                <c:pt idx="36">
                  <c:v>1.6049412546437525</c:v>
                </c:pt>
                <c:pt idx="37">
                  <c:v>1.7827390520386341</c:v>
                </c:pt>
                <c:pt idx="38">
                  <c:v>1.7243589206577923</c:v>
                </c:pt>
                <c:pt idx="39">
                  <c:v>1.560843766222791</c:v>
                </c:pt>
                <c:pt idx="41">
                  <c:v>1.4307950948631449</c:v>
                </c:pt>
                <c:pt idx="42">
                  <c:v>2.2833246753246752</c:v>
                </c:pt>
                <c:pt idx="44">
                  <c:v>2.182803128988104</c:v>
                </c:pt>
                <c:pt idx="45">
                  <c:v>1.5817226115059264</c:v>
                </c:pt>
                <c:pt idx="46">
                  <c:v>1.905776867614843</c:v>
                </c:pt>
                <c:pt idx="48">
                  <c:v>2.0707795467123131</c:v>
                </c:pt>
                <c:pt idx="49">
                  <c:v>1.810413920120908</c:v>
                </c:pt>
                <c:pt idx="50">
                  <c:v>1.4609285574694995</c:v>
                </c:pt>
                <c:pt idx="52">
                  <c:v>1.4821500133582688</c:v>
                </c:pt>
                <c:pt idx="53">
                  <c:v>1.5107867454653192</c:v>
                </c:pt>
                <c:pt idx="54">
                  <c:v>1.4882392596678311</c:v>
                </c:pt>
                <c:pt idx="55">
                  <c:v>1.9236370765589772</c:v>
                </c:pt>
                <c:pt idx="56">
                  <c:v>1.9366316735315403</c:v>
                </c:pt>
                <c:pt idx="57">
                  <c:v>2.2962518551264646</c:v>
                </c:pt>
                <c:pt idx="58">
                  <c:v>1.3146661488122937</c:v>
                </c:pt>
                <c:pt idx="60">
                  <c:v>1.4698108462345778</c:v>
                </c:pt>
                <c:pt idx="61">
                  <c:v>1.3313047931792847</c:v>
                </c:pt>
                <c:pt idx="62">
                  <c:v>1.704446494624027</c:v>
                </c:pt>
                <c:pt idx="63">
                  <c:v>1.5525444007381781</c:v>
                </c:pt>
                <c:pt idx="66">
                  <c:v>2.2184324593192635</c:v>
                </c:pt>
                <c:pt idx="67">
                  <c:v>1.3425990153450522</c:v>
                </c:pt>
                <c:pt idx="69">
                  <c:v>1.6336533222032859</c:v>
                </c:pt>
                <c:pt idx="70">
                  <c:v>2.0974326674868728</c:v>
                </c:pt>
                <c:pt idx="73">
                  <c:v>2.1147280102165729</c:v>
                </c:pt>
                <c:pt idx="77">
                  <c:v>1.4896771765169396</c:v>
                </c:pt>
                <c:pt idx="78">
                  <c:v>1.4402580173192092</c:v>
                </c:pt>
                <c:pt idx="79">
                  <c:v>2.068598802704904</c:v>
                </c:pt>
                <c:pt idx="80">
                  <c:v>1.415518529457755</c:v>
                </c:pt>
                <c:pt idx="81">
                  <c:v>1.6903116768638666</c:v>
                </c:pt>
                <c:pt idx="83">
                  <c:v>1.8671983513839843</c:v>
                </c:pt>
                <c:pt idx="84">
                  <c:v>1.6090824438641032</c:v>
                </c:pt>
                <c:pt idx="86">
                  <c:v>2.1905757292465418</c:v>
                </c:pt>
                <c:pt idx="87">
                  <c:v>2.2378715429800748</c:v>
                </c:pt>
                <c:pt idx="88">
                  <c:v>1.5786416947257016</c:v>
                </c:pt>
                <c:pt idx="89">
                  <c:v>1.8547939837338974</c:v>
                </c:pt>
                <c:pt idx="90">
                  <c:v>1.6450171634065276</c:v>
                </c:pt>
                <c:pt idx="91">
                  <c:v>1.6156326106222481</c:v>
                </c:pt>
                <c:pt idx="92">
                  <c:v>2.0603505685228272</c:v>
                </c:pt>
                <c:pt idx="93">
                  <c:v>1.6193006220492117</c:v>
                </c:pt>
                <c:pt idx="94">
                  <c:v>1.3599327956071274</c:v>
                </c:pt>
                <c:pt idx="95">
                  <c:v>2.0103144455940742</c:v>
                </c:pt>
                <c:pt idx="97">
                  <c:v>2.2230812197945422</c:v>
                </c:pt>
                <c:pt idx="99">
                  <c:v>1.7877485528876429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5-4B5A-AA5F-9C547603A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54591"/>
        <c:axId val="1731013759"/>
      </c:scatterChart>
      <c:valAx>
        <c:axId val="1729854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13759"/>
        <c:crosses val="autoZero"/>
        <c:crossBetween val="midCat"/>
      </c:valAx>
      <c:valAx>
        <c:axId val="173101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5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60502.2</c:v>
                </c:pt>
                <c:pt idx="1">
                  <c:v>52404.4</c:v>
                </c:pt>
                <c:pt idx="2">
                  <c:v>51436.6</c:v>
                </c:pt>
                <c:pt idx="3">
                  <c:v>53679</c:v>
                </c:pt>
                <c:pt idx="4">
                  <c:v>68206.600000000006</c:v>
                </c:pt>
                <c:pt idx="5">
                  <c:v>51297.4</c:v>
                </c:pt>
                <c:pt idx="6">
                  <c:v>47161.599999999999</c:v>
                </c:pt>
                <c:pt idx="7">
                  <c:v>48262</c:v>
                </c:pt>
                <c:pt idx="8">
                  <c:v>59560.6</c:v>
                </c:pt>
                <c:pt idx="9">
                  <c:v>46326.2</c:v>
                </c:pt>
                <c:pt idx="10">
                  <c:v>63670.2</c:v>
                </c:pt>
                <c:pt idx="11">
                  <c:v>60416.800000000003</c:v>
                </c:pt>
                <c:pt idx="12">
                  <c:v>55298.8</c:v>
                </c:pt>
                <c:pt idx="13">
                  <c:v>49047.199999999997</c:v>
                </c:pt>
                <c:pt idx="14">
                  <c:v>57220.2</c:v>
                </c:pt>
                <c:pt idx="15">
                  <c:v>75322</c:v>
                </c:pt>
                <c:pt idx="16">
                  <c:v>46917</c:v>
                </c:pt>
                <c:pt idx="17">
                  <c:v>70418.399999999994</c:v>
                </c:pt>
                <c:pt idx="18">
                  <c:v>50448.800000000003</c:v>
                </c:pt>
                <c:pt idx="19">
                  <c:v>46039.199999999997</c:v>
                </c:pt>
                <c:pt idx="20">
                  <c:v>50110.6</c:v>
                </c:pt>
                <c:pt idx="21">
                  <c:v>40832.800000000003</c:v>
                </c:pt>
                <c:pt idx="22">
                  <c:v>62022.400000000001</c:v>
                </c:pt>
                <c:pt idx="23">
                  <c:v>72543.600000000006</c:v>
                </c:pt>
                <c:pt idx="24">
                  <c:v>64972.800000000003</c:v>
                </c:pt>
                <c:pt idx="25">
                  <c:v>49331.199999999997</c:v>
                </c:pt>
                <c:pt idx="26">
                  <c:v>58781.8</c:v>
                </c:pt>
                <c:pt idx="27">
                  <c:v>87321</c:v>
                </c:pt>
                <c:pt idx="28">
                  <c:v>60886.2</c:v>
                </c:pt>
                <c:pt idx="29">
                  <c:v>50873.4</c:v>
                </c:pt>
                <c:pt idx="30">
                  <c:v>43050.2</c:v>
                </c:pt>
                <c:pt idx="31">
                  <c:v>75624.600000000006</c:v>
                </c:pt>
                <c:pt idx="32">
                  <c:v>65310.6</c:v>
                </c:pt>
                <c:pt idx="33">
                  <c:v>42819.8</c:v>
                </c:pt>
                <c:pt idx="34">
                  <c:v>45208.6</c:v>
                </c:pt>
                <c:pt idx="35">
                  <c:v>46990.6</c:v>
                </c:pt>
                <c:pt idx="36">
                  <c:v>61291.4</c:v>
                </c:pt>
                <c:pt idx="37">
                  <c:v>61363</c:v>
                </c:pt>
                <c:pt idx="38">
                  <c:v>51101</c:v>
                </c:pt>
                <c:pt idx="39">
                  <c:v>57918.400000000001</c:v>
                </c:pt>
                <c:pt idx="40">
                  <c:v>63927</c:v>
                </c:pt>
                <c:pt idx="41">
                  <c:v>55735.6</c:v>
                </c:pt>
                <c:pt idx="42">
                  <c:v>51927</c:v>
                </c:pt>
                <c:pt idx="43">
                  <c:v>72881.8</c:v>
                </c:pt>
                <c:pt idx="44">
                  <c:v>67387.199999999997</c:v>
                </c:pt>
                <c:pt idx="45">
                  <c:v>51087.6</c:v>
                </c:pt>
                <c:pt idx="46">
                  <c:v>68780.399999999994</c:v>
                </c:pt>
                <c:pt idx="47">
                  <c:v>55815.4</c:v>
                </c:pt>
                <c:pt idx="48">
                  <c:v>65423.6</c:v>
                </c:pt>
                <c:pt idx="49">
                  <c:v>56484.2</c:v>
                </c:pt>
                <c:pt idx="50">
                  <c:v>77157.399999999994</c:v>
                </c:pt>
                <c:pt idx="51">
                  <c:v>65353.4</c:v>
                </c:pt>
                <c:pt idx="52">
                  <c:v>59784</c:v>
                </c:pt>
                <c:pt idx="53">
                  <c:v>77396.2</c:v>
                </c:pt>
                <c:pt idx="54">
                  <c:v>81116.399999999994</c:v>
                </c:pt>
                <c:pt idx="55">
                  <c:v>51075.6</c:v>
                </c:pt>
                <c:pt idx="56">
                  <c:v>57798.6</c:v>
                </c:pt>
                <c:pt idx="57">
                  <c:v>56350.400000000001</c:v>
                </c:pt>
                <c:pt idx="58">
                  <c:v>58072.6</c:v>
                </c:pt>
                <c:pt idx="59">
                  <c:v>72094.2</c:v>
                </c:pt>
                <c:pt idx="60">
                  <c:v>87555.6</c:v>
                </c:pt>
                <c:pt idx="61">
                  <c:v>58753.8</c:v>
                </c:pt>
                <c:pt idx="62">
                  <c:v>72947.399999999994</c:v>
                </c:pt>
                <c:pt idx="63">
                  <c:v>66618</c:v>
                </c:pt>
                <c:pt idx="64">
                  <c:v>72988.800000000003</c:v>
                </c:pt>
                <c:pt idx="65">
                  <c:v>65948.399999999994</c:v>
                </c:pt>
                <c:pt idx="66">
                  <c:v>53748.4</c:v>
                </c:pt>
                <c:pt idx="67">
                  <c:v>57532.6</c:v>
                </c:pt>
                <c:pt idx="68">
                  <c:v>44839.8</c:v>
                </c:pt>
                <c:pt idx="69">
                  <c:v>71251</c:v>
                </c:pt>
                <c:pt idx="70">
                  <c:v>67317.8</c:v>
                </c:pt>
                <c:pt idx="71">
                  <c:v>69213.8</c:v>
                </c:pt>
                <c:pt idx="72">
                  <c:v>65712.600000000006</c:v>
                </c:pt>
                <c:pt idx="73">
                  <c:v>59924.4</c:v>
                </c:pt>
                <c:pt idx="74">
                  <c:v>74558.399999999994</c:v>
                </c:pt>
                <c:pt idx="75">
                  <c:v>78275.399999999994</c:v>
                </c:pt>
                <c:pt idx="76">
                  <c:v>57052</c:v>
                </c:pt>
                <c:pt idx="77">
                  <c:v>56959.8</c:v>
                </c:pt>
                <c:pt idx="78">
                  <c:v>72334.600000000006</c:v>
                </c:pt>
                <c:pt idx="79">
                  <c:v>61806.8</c:v>
                </c:pt>
                <c:pt idx="80">
                  <c:v>59951</c:v>
                </c:pt>
                <c:pt idx="81">
                  <c:v>55379.4</c:v>
                </c:pt>
                <c:pt idx="82">
                  <c:v>61129</c:v>
                </c:pt>
                <c:pt idx="83">
                  <c:v>41007.199999999997</c:v>
                </c:pt>
                <c:pt idx="84">
                  <c:v>66610.2</c:v>
                </c:pt>
                <c:pt idx="85">
                  <c:v>70373.600000000006</c:v>
                </c:pt>
                <c:pt idx="86">
                  <c:v>51820.6</c:v>
                </c:pt>
                <c:pt idx="87">
                  <c:v>45985.8</c:v>
                </c:pt>
                <c:pt idx="88">
                  <c:v>83475</c:v>
                </c:pt>
                <c:pt idx="89">
                  <c:v>62985.8</c:v>
                </c:pt>
                <c:pt idx="90">
                  <c:v>51174.400000000001</c:v>
                </c:pt>
                <c:pt idx="91">
                  <c:v>54084.800000000003</c:v>
                </c:pt>
                <c:pt idx="92">
                  <c:v>48036.2</c:v>
                </c:pt>
                <c:pt idx="93">
                  <c:v>61524.6</c:v>
                </c:pt>
                <c:pt idx="94">
                  <c:v>62548.4</c:v>
                </c:pt>
                <c:pt idx="95">
                  <c:v>55791.199999999997</c:v>
                </c:pt>
                <c:pt idx="96">
                  <c:v>71102.2</c:v>
                </c:pt>
                <c:pt idx="97">
                  <c:v>53803.6</c:v>
                </c:pt>
                <c:pt idx="98">
                  <c:v>71725.600000000006</c:v>
                </c:pt>
                <c:pt idx="99">
                  <c:v>54987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1.1538753962665822</c:v>
                </c:pt>
                <c:pt idx="1">
                  <c:v>1.9825816152842126</c:v>
                </c:pt>
                <c:pt idx="2">
                  <c:v>1.6312703405746103</c:v>
                </c:pt>
                <c:pt idx="3">
                  <c:v>1.1699733601594664</c:v>
                </c:pt>
                <c:pt idx="4">
                  <c:v>1.1928464400805787</c:v>
                </c:pt>
                <c:pt idx="5">
                  <c:v>2.1110816532611789</c:v>
                </c:pt>
                <c:pt idx="6">
                  <c:v>1.9969848351200978</c:v>
                </c:pt>
                <c:pt idx="7">
                  <c:v>1.723198375533546</c:v>
                </c:pt>
                <c:pt idx="8">
                  <c:v>1.9999294835847861</c:v>
                </c:pt>
                <c:pt idx="9">
                  <c:v>1.7176241522076061</c:v>
                </c:pt>
                <c:pt idx="10">
                  <c:v>1.5599605466921731</c:v>
                </c:pt>
                <c:pt idx="11">
                  <c:v>2.2260364666781425</c:v>
                </c:pt>
                <c:pt idx="12">
                  <c:v>1.7495316354061932</c:v>
                </c:pt>
                <c:pt idx="13">
                  <c:v>1.8970297998662513</c:v>
                </c:pt>
                <c:pt idx="14">
                  <c:v>1.4242347982006356</c:v>
                </c:pt>
                <c:pt idx="15">
                  <c:v>1.5923236239080216</c:v>
                </c:pt>
                <c:pt idx="16">
                  <c:v>1.2419592045527208</c:v>
                </c:pt>
                <c:pt idx="17">
                  <c:v>1.6000931574702069</c:v>
                </c:pt>
                <c:pt idx="18">
                  <c:v>1.8449001760200441</c:v>
                </c:pt>
                <c:pt idx="19">
                  <c:v>1.9045509044466455</c:v>
                </c:pt>
                <c:pt idx="20">
                  <c:v>1.3496745199618445</c:v>
                </c:pt>
                <c:pt idx="21">
                  <c:v>1.6115475793969554</c:v>
                </c:pt>
                <c:pt idx="22">
                  <c:v>2.1016439221958518</c:v>
                </c:pt>
                <c:pt idx="23">
                  <c:v>1.2895693072855496</c:v>
                </c:pt>
                <c:pt idx="24">
                  <c:v>1.8206233993301812</c:v>
                </c:pt>
                <c:pt idx="25">
                  <c:v>2.037716495848469</c:v>
                </c:pt>
                <c:pt idx="26">
                  <c:v>1.7244623335794411</c:v>
                </c:pt>
                <c:pt idx="27">
                  <c:v>1.4577134938903586</c:v>
                </c:pt>
                <c:pt idx="28">
                  <c:v>2.2154938229023982</c:v>
                </c:pt>
                <c:pt idx="29">
                  <c:v>2.3414790440583881</c:v>
                </c:pt>
                <c:pt idx="30">
                  <c:v>1.4763926764567878</c:v>
                </c:pt>
                <c:pt idx="31">
                  <c:v>1.2050708367383098</c:v>
                </c:pt>
                <c:pt idx="32">
                  <c:v>1.2084102733706321</c:v>
                </c:pt>
                <c:pt idx="33">
                  <c:v>2.1187161079687433</c:v>
                </c:pt>
                <c:pt idx="34">
                  <c:v>1.2059209973323659</c:v>
                </c:pt>
                <c:pt idx="35">
                  <c:v>1.7911667439870953</c:v>
                </c:pt>
                <c:pt idx="36">
                  <c:v>1.9948149332532785</c:v>
                </c:pt>
                <c:pt idx="37">
                  <c:v>1.5884001760018251</c:v>
                </c:pt>
                <c:pt idx="38">
                  <c:v>1.6925304788555997</c:v>
                </c:pt>
                <c:pt idx="39">
                  <c:v>1.676841901709992</c:v>
                </c:pt>
                <c:pt idx="40">
                  <c:v>1.3577205249737982</c:v>
                </c:pt>
                <c:pt idx="41">
                  <c:v>1.3803924242315504</c:v>
                </c:pt>
                <c:pt idx="42">
                  <c:v>2.3954012363510313</c:v>
                </c:pt>
                <c:pt idx="43">
                  <c:v>1.2641427626650275</c:v>
                </c:pt>
                <c:pt idx="44">
                  <c:v>1.8165912814303014</c:v>
                </c:pt>
                <c:pt idx="45">
                  <c:v>1.4828451522482951</c:v>
                </c:pt>
                <c:pt idx="46">
                  <c:v>1.8238771510488454</c:v>
                </c:pt>
                <c:pt idx="47">
                  <c:v>1.1000906559838324</c:v>
                </c:pt>
                <c:pt idx="48">
                  <c:v>1.9451543479722915</c:v>
                </c:pt>
                <c:pt idx="49">
                  <c:v>1.9595568318219962</c:v>
                </c:pt>
                <c:pt idx="50">
                  <c:v>1.4264736758885086</c:v>
                </c:pt>
                <c:pt idx="51">
                  <c:v>1.858617914293671</c:v>
                </c:pt>
                <c:pt idx="52">
                  <c:v>1.6865382042017931</c:v>
                </c:pt>
                <c:pt idx="53">
                  <c:v>1.4120460694452699</c:v>
                </c:pt>
                <c:pt idx="54">
                  <c:v>1.5882238363635468</c:v>
                </c:pt>
                <c:pt idx="55">
                  <c:v>1.6904745122915834</c:v>
                </c:pt>
                <c:pt idx="56">
                  <c:v>1.8452523071493081</c:v>
                </c:pt>
                <c:pt idx="57">
                  <c:v>2.3592379113546667</c:v>
                </c:pt>
                <c:pt idx="58">
                  <c:v>1.2356946305142185</c:v>
                </c:pt>
                <c:pt idx="59">
                  <c:v>1.3092315331885229</c:v>
                </c:pt>
                <c:pt idx="60">
                  <c:v>1.4372467323620648</c:v>
                </c:pt>
                <c:pt idx="61">
                  <c:v>1.5709792387896613</c:v>
                </c:pt>
                <c:pt idx="62">
                  <c:v>1.6259386900698312</c:v>
                </c:pt>
                <c:pt idx="63">
                  <c:v>1.7952055000150109</c:v>
                </c:pt>
                <c:pt idx="64">
                  <c:v>1.0379263667850409</c:v>
                </c:pt>
                <c:pt idx="65">
                  <c:v>1.3295697848621044</c:v>
                </c:pt>
                <c:pt idx="66">
                  <c:v>1.1241823012405949</c:v>
                </c:pt>
                <c:pt idx="67">
                  <c:v>1.3770627435575657</c:v>
                </c:pt>
                <c:pt idx="68">
                  <c:v>1.559284385746591</c:v>
                </c:pt>
                <c:pt idx="69">
                  <c:v>1.5807357089725056</c:v>
                </c:pt>
                <c:pt idx="70">
                  <c:v>1.9039540804957975</c:v>
                </c:pt>
                <c:pt idx="71">
                  <c:v>1.185081587775848</c:v>
                </c:pt>
                <c:pt idx="72">
                  <c:v>1.0698709227758449</c:v>
                </c:pt>
                <c:pt idx="73">
                  <c:v>2.0032908130911613</c:v>
                </c:pt>
                <c:pt idx="74">
                  <c:v>1.2817335135947123</c:v>
                </c:pt>
                <c:pt idx="75">
                  <c:v>1.2963715292416265</c:v>
                </c:pt>
                <c:pt idx="76">
                  <c:v>1.1354027904367945</c:v>
                </c:pt>
                <c:pt idx="77">
                  <c:v>1.5186324390183954</c:v>
                </c:pt>
                <c:pt idx="78">
                  <c:v>1.4285971029078752</c:v>
                </c:pt>
                <c:pt idx="79">
                  <c:v>2.0825216642828943</c:v>
                </c:pt>
                <c:pt idx="80">
                  <c:v>1.3423796100148455</c:v>
                </c:pt>
                <c:pt idx="81">
                  <c:v>1.7384262018006695</c:v>
                </c:pt>
                <c:pt idx="82">
                  <c:v>1.0456248261872434</c:v>
                </c:pt>
                <c:pt idx="83">
                  <c:v>2.0019411225345793</c:v>
                </c:pt>
                <c:pt idx="84">
                  <c:v>1.6605114532008611</c:v>
                </c:pt>
                <c:pt idx="85">
                  <c:v>1.1981197494514988</c:v>
                </c:pt>
                <c:pt idx="86">
                  <c:v>2.340748659799385</c:v>
                </c:pt>
                <c:pt idx="87">
                  <c:v>2.3094737940842607</c:v>
                </c:pt>
                <c:pt idx="88">
                  <c:v>1.6940640910452232</c:v>
                </c:pt>
                <c:pt idx="89">
                  <c:v>1.7265161353828957</c:v>
                </c:pt>
                <c:pt idx="90">
                  <c:v>1.550931715857929</c:v>
                </c:pt>
                <c:pt idx="91">
                  <c:v>1.7951993905866341</c:v>
                </c:pt>
                <c:pt idx="92">
                  <c:v>2.1136975864035876</c:v>
                </c:pt>
                <c:pt idx="93">
                  <c:v>1.4367261225591064</c:v>
                </c:pt>
                <c:pt idx="94">
                  <c:v>1.271287514948424</c:v>
                </c:pt>
                <c:pt idx="95">
                  <c:v>2.2179483502774633</c:v>
                </c:pt>
                <c:pt idx="96">
                  <c:v>1.3692262686667924</c:v>
                </c:pt>
                <c:pt idx="97">
                  <c:v>2.1020898229858225</c:v>
                </c:pt>
                <c:pt idx="98">
                  <c:v>1.238232932174844</c:v>
                </c:pt>
                <c:pt idx="99">
                  <c:v>1.9543346609198538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6-40FE-807C-669DF9CBF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84991"/>
        <c:axId val="1731003775"/>
      </c:scatterChart>
      <c:valAx>
        <c:axId val="17297849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03775"/>
        <c:crosses val="autoZero"/>
        <c:crossBetween val="midCat"/>
      </c:valAx>
      <c:valAx>
        <c:axId val="173100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8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68206.600000000006</c:v>
                </c:pt>
                <c:pt idx="6">
                  <c:v>47161.599999999999</c:v>
                </c:pt>
                <c:pt idx="8">
                  <c:v>59560.6</c:v>
                </c:pt>
                <c:pt idx="19">
                  <c:v>46039.199999999997</c:v>
                </c:pt>
                <c:pt idx="33">
                  <c:v>42819.8</c:v>
                </c:pt>
                <c:pt idx="39">
                  <c:v>57918.400000000001</c:v>
                </c:pt>
                <c:pt idx="40">
                  <c:v>63927</c:v>
                </c:pt>
                <c:pt idx="41">
                  <c:v>55735.6</c:v>
                </c:pt>
                <c:pt idx="43">
                  <c:v>72881.8</c:v>
                </c:pt>
                <c:pt idx="44">
                  <c:v>67387.199999999997</c:v>
                </c:pt>
                <c:pt idx="45">
                  <c:v>51087.6</c:v>
                </c:pt>
                <c:pt idx="50">
                  <c:v>77157.399999999994</c:v>
                </c:pt>
                <c:pt idx="61">
                  <c:v>58753.8</c:v>
                </c:pt>
                <c:pt idx="66">
                  <c:v>53748.4</c:v>
                </c:pt>
                <c:pt idx="68">
                  <c:v>44839.8</c:v>
                </c:pt>
                <c:pt idx="70">
                  <c:v>67317.8</c:v>
                </c:pt>
                <c:pt idx="71">
                  <c:v>69213.8</c:v>
                </c:pt>
                <c:pt idx="74">
                  <c:v>74558.399999999994</c:v>
                </c:pt>
                <c:pt idx="80">
                  <c:v>59951</c:v>
                </c:pt>
                <c:pt idx="82">
                  <c:v>61129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1.1928464400805787</c:v>
                </c:pt>
                <c:pt idx="2">
                  <c:v>1.9969848351200978</c:v>
                </c:pt>
                <c:pt idx="4">
                  <c:v>1.9999294835847861</c:v>
                </c:pt>
                <c:pt idx="15">
                  <c:v>1.9045509044466455</c:v>
                </c:pt>
                <c:pt idx="29">
                  <c:v>2.1187161079687433</c:v>
                </c:pt>
                <c:pt idx="35">
                  <c:v>1.676841901709992</c:v>
                </c:pt>
                <c:pt idx="36">
                  <c:v>1.3577205249737982</c:v>
                </c:pt>
                <c:pt idx="37">
                  <c:v>1.3803924242315504</c:v>
                </c:pt>
                <c:pt idx="39">
                  <c:v>1.2641427626650275</c:v>
                </c:pt>
                <c:pt idx="40">
                  <c:v>1.8165912814303014</c:v>
                </c:pt>
                <c:pt idx="41">
                  <c:v>1.4828451522482951</c:v>
                </c:pt>
                <c:pt idx="46">
                  <c:v>1.4264736758885086</c:v>
                </c:pt>
                <c:pt idx="57">
                  <c:v>1.5709792387896613</c:v>
                </c:pt>
                <c:pt idx="62">
                  <c:v>1.1241823012405949</c:v>
                </c:pt>
                <c:pt idx="64">
                  <c:v>1.559284385746591</c:v>
                </c:pt>
                <c:pt idx="66">
                  <c:v>1.9039540804957975</c:v>
                </c:pt>
                <c:pt idx="67">
                  <c:v>1.185081587775848</c:v>
                </c:pt>
                <c:pt idx="70">
                  <c:v>1.2817335135947123</c:v>
                </c:pt>
                <c:pt idx="76">
                  <c:v>1.3423796100148455</c:v>
                </c:pt>
                <c:pt idx="78">
                  <c:v>1.0456248261872434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0-4C5A-AFB9-FB1DC3C0A0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53679</c:v>
                </c:pt>
                <c:pt idx="5">
                  <c:v>51297.4</c:v>
                </c:pt>
                <c:pt idx="7">
                  <c:v>48262</c:v>
                </c:pt>
                <c:pt idx="18">
                  <c:v>50448.800000000003</c:v>
                </c:pt>
                <c:pt idx="20">
                  <c:v>50110.6</c:v>
                </c:pt>
                <c:pt idx="21">
                  <c:v>40832.800000000003</c:v>
                </c:pt>
                <c:pt idx="23">
                  <c:v>72543.600000000006</c:v>
                </c:pt>
                <c:pt idx="26">
                  <c:v>58781.8</c:v>
                </c:pt>
                <c:pt idx="27">
                  <c:v>87321</c:v>
                </c:pt>
                <c:pt idx="35">
                  <c:v>46990.6</c:v>
                </c:pt>
                <c:pt idx="36">
                  <c:v>61291.4</c:v>
                </c:pt>
                <c:pt idx="37">
                  <c:v>61363</c:v>
                </c:pt>
                <c:pt idx="38">
                  <c:v>51101</c:v>
                </c:pt>
                <c:pt idx="46">
                  <c:v>68780.399999999994</c:v>
                </c:pt>
                <c:pt idx="47">
                  <c:v>55815.4</c:v>
                </c:pt>
                <c:pt idx="51">
                  <c:v>65353.4</c:v>
                </c:pt>
                <c:pt idx="52">
                  <c:v>59784</c:v>
                </c:pt>
                <c:pt idx="57">
                  <c:v>56350.400000000001</c:v>
                </c:pt>
                <c:pt idx="59">
                  <c:v>72094.2</c:v>
                </c:pt>
                <c:pt idx="60">
                  <c:v>87555.6</c:v>
                </c:pt>
                <c:pt idx="65">
                  <c:v>65948.399999999994</c:v>
                </c:pt>
                <c:pt idx="69">
                  <c:v>71251</c:v>
                </c:pt>
                <c:pt idx="77">
                  <c:v>56959.8</c:v>
                </c:pt>
                <c:pt idx="78">
                  <c:v>72334.600000000006</c:v>
                </c:pt>
                <c:pt idx="81">
                  <c:v>55379.4</c:v>
                </c:pt>
                <c:pt idx="83">
                  <c:v>41007.199999999997</c:v>
                </c:pt>
                <c:pt idx="86">
                  <c:v>51820.6</c:v>
                </c:pt>
                <c:pt idx="92">
                  <c:v>48036.2</c:v>
                </c:pt>
                <c:pt idx="93">
                  <c:v>61524.6</c:v>
                </c:pt>
                <c:pt idx="98">
                  <c:v>71725.600000000006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1.1699733601594664</c:v>
                </c:pt>
                <c:pt idx="5">
                  <c:v>2.1110816532611789</c:v>
                </c:pt>
                <c:pt idx="7">
                  <c:v>1.723198375533546</c:v>
                </c:pt>
                <c:pt idx="18">
                  <c:v>1.8449001760200441</c:v>
                </c:pt>
                <c:pt idx="20">
                  <c:v>1.3496745199618445</c:v>
                </c:pt>
                <c:pt idx="21">
                  <c:v>1.6115475793969554</c:v>
                </c:pt>
                <c:pt idx="23">
                  <c:v>1.2895693072855496</c:v>
                </c:pt>
                <c:pt idx="26">
                  <c:v>1.7244623335794411</c:v>
                </c:pt>
                <c:pt idx="27">
                  <c:v>1.4577134938903586</c:v>
                </c:pt>
                <c:pt idx="35">
                  <c:v>1.7911667439870953</c:v>
                </c:pt>
                <c:pt idx="36">
                  <c:v>1.9948149332532785</c:v>
                </c:pt>
                <c:pt idx="37">
                  <c:v>1.5884001760018251</c:v>
                </c:pt>
                <c:pt idx="38">
                  <c:v>1.6925304788555997</c:v>
                </c:pt>
                <c:pt idx="46">
                  <c:v>1.8238771510488454</c:v>
                </c:pt>
                <c:pt idx="47">
                  <c:v>1.1000906559838324</c:v>
                </c:pt>
                <c:pt idx="51">
                  <c:v>1.858617914293671</c:v>
                </c:pt>
                <c:pt idx="52">
                  <c:v>1.6865382042017931</c:v>
                </c:pt>
                <c:pt idx="57">
                  <c:v>2.3592379113546667</c:v>
                </c:pt>
                <c:pt idx="59">
                  <c:v>1.3092315331885229</c:v>
                </c:pt>
                <c:pt idx="60">
                  <c:v>1.4372467323620648</c:v>
                </c:pt>
                <c:pt idx="65">
                  <c:v>1.3295697848621044</c:v>
                </c:pt>
                <c:pt idx="69">
                  <c:v>1.5807357089725056</c:v>
                </c:pt>
                <c:pt idx="77">
                  <c:v>1.5186324390183954</c:v>
                </c:pt>
                <c:pt idx="78">
                  <c:v>1.4285971029078752</c:v>
                </c:pt>
                <c:pt idx="81">
                  <c:v>1.7384262018006695</c:v>
                </c:pt>
                <c:pt idx="83">
                  <c:v>2.0019411225345793</c:v>
                </c:pt>
                <c:pt idx="86">
                  <c:v>2.340748659799385</c:v>
                </c:pt>
                <c:pt idx="92">
                  <c:v>2.1136975864035876</c:v>
                </c:pt>
                <c:pt idx="93">
                  <c:v>1.4367261225591064</c:v>
                </c:pt>
                <c:pt idx="98">
                  <c:v>1.238232932174844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C0-4C5A-AFB9-FB1DC3C0A0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9">
                  <c:v>46326.2</c:v>
                </c:pt>
                <c:pt idx="10">
                  <c:v>63670.2</c:v>
                </c:pt>
                <c:pt idx="12">
                  <c:v>55298.8</c:v>
                </c:pt>
                <c:pt idx="14">
                  <c:v>57220.2</c:v>
                </c:pt>
                <c:pt idx="15">
                  <c:v>75322</c:v>
                </c:pt>
                <c:pt idx="16">
                  <c:v>46917</c:v>
                </c:pt>
                <c:pt idx="22">
                  <c:v>62022.400000000001</c:v>
                </c:pt>
                <c:pt idx="25">
                  <c:v>49331.199999999997</c:v>
                </c:pt>
                <c:pt idx="29">
                  <c:v>50873.4</c:v>
                </c:pt>
                <c:pt idx="30">
                  <c:v>43050.2</c:v>
                </c:pt>
                <c:pt idx="31">
                  <c:v>75624.600000000006</c:v>
                </c:pt>
                <c:pt idx="32">
                  <c:v>65310.6</c:v>
                </c:pt>
                <c:pt idx="34">
                  <c:v>45208.6</c:v>
                </c:pt>
                <c:pt idx="42">
                  <c:v>51927</c:v>
                </c:pt>
                <c:pt idx="48">
                  <c:v>65423.6</c:v>
                </c:pt>
                <c:pt idx="54">
                  <c:v>81116.399999999994</c:v>
                </c:pt>
                <c:pt idx="56">
                  <c:v>57798.6</c:v>
                </c:pt>
                <c:pt idx="58">
                  <c:v>58072.6</c:v>
                </c:pt>
                <c:pt idx="62">
                  <c:v>72947.399999999994</c:v>
                </c:pt>
                <c:pt idx="67">
                  <c:v>57532.6</c:v>
                </c:pt>
                <c:pt idx="72">
                  <c:v>65712.600000000006</c:v>
                </c:pt>
                <c:pt idx="73">
                  <c:v>59924.4</c:v>
                </c:pt>
                <c:pt idx="85">
                  <c:v>70373.600000000006</c:v>
                </c:pt>
                <c:pt idx="87">
                  <c:v>45985.8</c:v>
                </c:pt>
                <c:pt idx="89">
                  <c:v>62985.8</c:v>
                </c:pt>
                <c:pt idx="90">
                  <c:v>51174.400000000001</c:v>
                </c:pt>
                <c:pt idx="94">
                  <c:v>62548.4</c:v>
                </c:pt>
                <c:pt idx="95">
                  <c:v>55791.199999999997</c:v>
                </c:pt>
                <c:pt idx="97">
                  <c:v>53803.6</c:v>
                </c:pt>
                <c:pt idx="99">
                  <c:v>54987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9">
                  <c:v>1.7176241522076061</c:v>
                </c:pt>
                <c:pt idx="10">
                  <c:v>1.5599605466921731</c:v>
                </c:pt>
                <c:pt idx="12">
                  <c:v>1.7495316354061932</c:v>
                </c:pt>
                <c:pt idx="14">
                  <c:v>1.4242347982006356</c:v>
                </c:pt>
                <c:pt idx="15">
                  <c:v>1.5923236239080216</c:v>
                </c:pt>
                <c:pt idx="16">
                  <c:v>1.2419592045527208</c:v>
                </c:pt>
                <c:pt idx="22">
                  <c:v>2.1016439221958518</c:v>
                </c:pt>
                <c:pt idx="25">
                  <c:v>2.037716495848469</c:v>
                </c:pt>
                <c:pt idx="29">
                  <c:v>2.3414790440583881</c:v>
                </c:pt>
                <c:pt idx="30">
                  <c:v>1.4763926764567878</c:v>
                </c:pt>
                <c:pt idx="31">
                  <c:v>1.2050708367383098</c:v>
                </c:pt>
                <c:pt idx="32">
                  <c:v>1.2084102733706321</c:v>
                </c:pt>
                <c:pt idx="34">
                  <c:v>1.2059209973323659</c:v>
                </c:pt>
                <c:pt idx="42">
                  <c:v>2.3954012363510313</c:v>
                </c:pt>
                <c:pt idx="48">
                  <c:v>1.9451543479722915</c:v>
                </c:pt>
                <c:pt idx="54">
                  <c:v>1.5882238363635468</c:v>
                </c:pt>
                <c:pt idx="56">
                  <c:v>1.8452523071493081</c:v>
                </c:pt>
                <c:pt idx="58">
                  <c:v>1.2356946305142185</c:v>
                </c:pt>
                <c:pt idx="62">
                  <c:v>1.6259386900698312</c:v>
                </c:pt>
                <c:pt idx="67">
                  <c:v>1.3770627435575657</c:v>
                </c:pt>
                <c:pt idx="72">
                  <c:v>1.0698709227758449</c:v>
                </c:pt>
                <c:pt idx="73">
                  <c:v>2.0032908130911613</c:v>
                </c:pt>
                <c:pt idx="85">
                  <c:v>1.1981197494514988</c:v>
                </c:pt>
                <c:pt idx="87">
                  <c:v>2.3094737940842607</c:v>
                </c:pt>
                <c:pt idx="89">
                  <c:v>1.7265161353828957</c:v>
                </c:pt>
                <c:pt idx="90">
                  <c:v>1.550931715857929</c:v>
                </c:pt>
                <c:pt idx="94">
                  <c:v>1.271287514948424</c:v>
                </c:pt>
                <c:pt idx="95">
                  <c:v>2.2179483502774633</c:v>
                </c:pt>
                <c:pt idx="97">
                  <c:v>2.1020898229858225</c:v>
                </c:pt>
                <c:pt idx="99">
                  <c:v>1.9543346609198538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C0-4C5A-AFB9-FB1DC3C0A0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60502.2</c:v>
                </c:pt>
                <c:pt idx="1">
                  <c:v>52404.4</c:v>
                </c:pt>
                <c:pt idx="2">
                  <c:v>51436.6</c:v>
                </c:pt>
                <c:pt idx="11">
                  <c:v>60416.800000000003</c:v>
                </c:pt>
                <c:pt idx="13">
                  <c:v>49047.199999999997</c:v>
                </c:pt>
                <c:pt idx="17">
                  <c:v>70418.399999999994</c:v>
                </c:pt>
                <c:pt idx="24">
                  <c:v>64972.800000000003</c:v>
                </c:pt>
                <c:pt idx="28">
                  <c:v>60886.2</c:v>
                </c:pt>
                <c:pt idx="49">
                  <c:v>56484.2</c:v>
                </c:pt>
                <c:pt idx="53">
                  <c:v>77396.2</c:v>
                </c:pt>
                <c:pt idx="55">
                  <c:v>51075.6</c:v>
                </c:pt>
                <c:pt idx="63">
                  <c:v>66618</c:v>
                </c:pt>
                <c:pt idx="64">
                  <c:v>72988.800000000003</c:v>
                </c:pt>
                <c:pt idx="75">
                  <c:v>78275.399999999994</c:v>
                </c:pt>
                <c:pt idx="76">
                  <c:v>57052</c:v>
                </c:pt>
                <c:pt idx="79">
                  <c:v>61806.8</c:v>
                </c:pt>
                <c:pt idx="84">
                  <c:v>66610.2</c:v>
                </c:pt>
                <c:pt idx="88">
                  <c:v>83475</c:v>
                </c:pt>
                <c:pt idx="91">
                  <c:v>54084.800000000003</c:v>
                </c:pt>
                <c:pt idx="96">
                  <c:v>71102.2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1.1538753962665822</c:v>
                </c:pt>
                <c:pt idx="1">
                  <c:v>1.9825816152842126</c:v>
                </c:pt>
                <c:pt idx="2">
                  <c:v>1.6312703405746103</c:v>
                </c:pt>
                <c:pt idx="11">
                  <c:v>2.2260364666781425</c:v>
                </c:pt>
                <c:pt idx="13">
                  <c:v>1.8970297998662513</c:v>
                </c:pt>
                <c:pt idx="17">
                  <c:v>1.6000931574702069</c:v>
                </c:pt>
                <c:pt idx="24">
                  <c:v>1.8206233993301812</c:v>
                </c:pt>
                <c:pt idx="28">
                  <c:v>2.2154938229023982</c:v>
                </c:pt>
                <c:pt idx="49">
                  <c:v>1.9595568318219962</c:v>
                </c:pt>
                <c:pt idx="53">
                  <c:v>1.4120460694452699</c:v>
                </c:pt>
                <c:pt idx="55">
                  <c:v>1.6904745122915834</c:v>
                </c:pt>
                <c:pt idx="63">
                  <c:v>1.7952055000150109</c:v>
                </c:pt>
                <c:pt idx="64">
                  <c:v>1.0379263667850409</c:v>
                </c:pt>
                <c:pt idx="75">
                  <c:v>1.2963715292416265</c:v>
                </c:pt>
                <c:pt idx="76">
                  <c:v>1.1354027904367945</c:v>
                </c:pt>
                <c:pt idx="79">
                  <c:v>2.0825216642828943</c:v>
                </c:pt>
                <c:pt idx="84">
                  <c:v>1.6605114532008611</c:v>
                </c:pt>
                <c:pt idx="88">
                  <c:v>1.6940640910452232</c:v>
                </c:pt>
                <c:pt idx="91">
                  <c:v>1.7951993905866341</c:v>
                </c:pt>
                <c:pt idx="96">
                  <c:v>1.3692262686667924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C0-4C5A-AFB9-FB1DC3C0A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00991"/>
        <c:axId val="1730985055"/>
      </c:scatterChart>
      <c:valAx>
        <c:axId val="17298009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85055"/>
        <c:crosses val="autoZero"/>
        <c:crossBetween val="midCat"/>
      </c:valAx>
      <c:valAx>
        <c:axId val="173098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0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60502.2</c:v>
                </c:pt>
                <c:pt idx="3">
                  <c:v>53679</c:v>
                </c:pt>
                <c:pt idx="4">
                  <c:v>68206.600000000006</c:v>
                </c:pt>
                <c:pt idx="20">
                  <c:v>50110.6</c:v>
                </c:pt>
                <c:pt idx="23">
                  <c:v>72543.600000000006</c:v>
                </c:pt>
                <c:pt idx="27">
                  <c:v>87321</c:v>
                </c:pt>
                <c:pt idx="31">
                  <c:v>75624.600000000006</c:v>
                </c:pt>
                <c:pt idx="32">
                  <c:v>65310.6</c:v>
                </c:pt>
                <c:pt idx="34">
                  <c:v>45208.6</c:v>
                </c:pt>
                <c:pt idx="43">
                  <c:v>72881.8</c:v>
                </c:pt>
                <c:pt idx="47">
                  <c:v>55815.4</c:v>
                </c:pt>
                <c:pt idx="59">
                  <c:v>72094.2</c:v>
                </c:pt>
                <c:pt idx="64">
                  <c:v>72988.800000000003</c:v>
                </c:pt>
                <c:pt idx="65">
                  <c:v>65948.399999999994</c:v>
                </c:pt>
                <c:pt idx="66">
                  <c:v>53748.4</c:v>
                </c:pt>
                <c:pt idx="71">
                  <c:v>69213.8</c:v>
                </c:pt>
                <c:pt idx="72">
                  <c:v>65712.600000000006</c:v>
                </c:pt>
                <c:pt idx="74">
                  <c:v>74558.399999999994</c:v>
                </c:pt>
                <c:pt idx="75">
                  <c:v>78275.399999999994</c:v>
                </c:pt>
                <c:pt idx="76">
                  <c:v>57052</c:v>
                </c:pt>
                <c:pt idx="82">
                  <c:v>61129</c:v>
                </c:pt>
                <c:pt idx="94">
                  <c:v>62548.4</c:v>
                </c:pt>
                <c:pt idx="98">
                  <c:v>71725.600000000006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1.1538753962665822</c:v>
                </c:pt>
                <c:pt idx="3">
                  <c:v>1.1699733601594664</c:v>
                </c:pt>
                <c:pt idx="4">
                  <c:v>1.1928464400805787</c:v>
                </c:pt>
                <c:pt idx="20">
                  <c:v>1.3496745199618445</c:v>
                </c:pt>
                <c:pt idx="23">
                  <c:v>1.2895693072855496</c:v>
                </c:pt>
                <c:pt idx="27">
                  <c:v>1.4577134938903586</c:v>
                </c:pt>
                <c:pt idx="31">
                  <c:v>1.2050708367383098</c:v>
                </c:pt>
                <c:pt idx="32">
                  <c:v>1.2084102733706321</c:v>
                </c:pt>
                <c:pt idx="34">
                  <c:v>1.2059209973323659</c:v>
                </c:pt>
                <c:pt idx="43">
                  <c:v>1.2641427626650275</c:v>
                </c:pt>
                <c:pt idx="47">
                  <c:v>1.1000906559838324</c:v>
                </c:pt>
                <c:pt idx="59">
                  <c:v>1.3092315331885229</c:v>
                </c:pt>
                <c:pt idx="64">
                  <c:v>1.0379263667850409</c:v>
                </c:pt>
                <c:pt idx="65">
                  <c:v>1.3295697848621044</c:v>
                </c:pt>
                <c:pt idx="66">
                  <c:v>1.1241823012405949</c:v>
                </c:pt>
                <c:pt idx="71">
                  <c:v>1.185081587775848</c:v>
                </c:pt>
                <c:pt idx="72">
                  <c:v>1.0698709227758449</c:v>
                </c:pt>
                <c:pt idx="74">
                  <c:v>1.2817335135947123</c:v>
                </c:pt>
                <c:pt idx="75">
                  <c:v>1.2963715292416265</c:v>
                </c:pt>
                <c:pt idx="76">
                  <c:v>1.1354027904367945</c:v>
                </c:pt>
                <c:pt idx="82">
                  <c:v>1.0456248261872434</c:v>
                </c:pt>
                <c:pt idx="94">
                  <c:v>1.271287514948424</c:v>
                </c:pt>
                <c:pt idx="98">
                  <c:v>1.238232932174844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21-4BA7-A326-95EC1DB7AA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52404.4</c:v>
                </c:pt>
                <c:pt idx="2">
                  <c:v>51436.6</c:v>
                </c:pt>
                <c:pt idx="5">
                  <c:v>51297.4</c:v>
                </c:pt>
                <c:pt idx="6">
                  <c:v>47161.599999999999</c:v>
                </c:pt>
                <c:pt idx="7">
                  <c:v>48262</c:v>
                </c:pt>
                <c:pt idx="8">
                  <c:v>59560.6</c:v>
                </c:pt>
                <c:pt idx="9">
                  <c:v>46326.2</c:v>
                </c:pt>
                <c:pt idx="10">
                  <c:v>63670.2</c:v>
                </c:pt>
                <c:pt idx="11">
                  <c:v>60416.800000000003</c:v>
                </c:pt>
                <c:pt idx="12">
                  <c:v>55298.8</c:v>
                </c:pt>
                <c:pt idx="13">
                  <c:v>49047.199999999997</c:v>
                </c:pt>
                <c:pt idx="14">
                  <c:v>57220.2</c:v>
                </c:pt>
                <c:pt idx="15">
                  <c:v>75322</c:v>
                </c:pt>
                <c:pt idx="16">
                  <c:v>46917</c:v>
                </c:pt>
                <c:pt idx="17">
                  <c:v>70418.399999999994</c:v>
                </c:pt>
                <c:pt idx="18">
                  <c:v>50448.800000000003</c:v>
                </c:pt>
                <c:pt idx="19">
                  <c:v>46039.199999999997</c:v>
                </c:pt>
                <c:pt idx="21">
                  <c:v>40832.800000000003</c:v>
                </c:pt>
                <c:pt idx="22">
                  <c:v>62022.400000000001</c:v>
                </c:pt>
                <c:pt idx="24">
                  <c:v>64972.800000000003</c:v>
                </c:pt>
                <c:pt idx="25">
                  <c:v>49331.199999999997</c:v>
                </c:pt>
                <c:pt idx="26">
                  <c:v>58781.8</c:v>
                </c:pt>
                <c:pt idx="28">
                  <c:v>60886.2</c:v>
                </c:pt>
                <c:pt idx="29">
                  <c:v>50873.4</c:v>
                </c:pt>
                <c:pt idx="30">
                  <c:v>43050.2</c:v>
                </c:pt>
                <c:pt idx="33">
                  <c:v>42819.8</c:v>
                </c:pt>
                <c:pt idx="35">
                  <c:v>46990.6</c:v>
                </c:pt>
                <c:pt idx="36">
                  <c:v>61291.4</c:v>
                </c:pt>
                <c:pt idx="37">
                  <c:v>61363</c:v>
                </c:pt>
                <c:pt idx="38">
                  <c:v>51101</c:v>
                </c:pt>
                <c:pt idx="39">
                  <c:v>57918.400000000001</c:v>
                </c:pt>
                <c:pt idx="40">
                  <c:v>63927</c:v>
                </c:pt>
                <c:pt idx="41">
                  <c:v>55735.6</c:v>
                </c:pt>
                <c:pt idx="42">
                  <c:v>51927</c:v>
                </c:pt>
                <c:pt idx="44">
                  <c:v>67387.199999999997</c:v>
                </c:pt>
                <c:pt idx="45">
                  <c:v>51087.6</c:v>
                </c:pt>
                <c:pt idx="46">
                  <c:v>68780.399999999994</c:v>
                </c:pt>
                <c:pt idx="48">
                  <c:v>65423.6</c:v>
                </c:pt>
                <c:pt idx="49">
                  <c:v>56484.2</c:v>
                </c:pt>
                <c:pt idx="50">
                  <c:v>77157.399999999994</c:v>
                </c:pt>
                <c:pt idx="51">
                  <c:v>65353.4</c:v>
                </c:pt>
                <c:pt idx="52">
                  <c:v>59784</c:v>
                </c:pt>
                <c:pt idx="53">
                  <c:v>77396.2</c:v>
                </c:pt>
                <c:pt idx="54">
                  <c:v>81116.399999999994</c:v>
                </c:pt>
                <c:pt idx="55">
                  <c:v>51075.6</c:v>
                </c:pt>
                <c:pt idx="56">
                  <c:v>57798.6</c:v>
                </c:pt>
                <c:pt idx="57">
                  <c:v>56350.400000000001</c:v>
                </c:pt>
                <c:pt idx="58">
                  <c:v>58072.6</c:v>
                </c:pt>
                <c:pt idx="60">
                  <c:v>87555.6</c:v>
                </c:pt>
                <c:pt idx="61">
                  <c:v>58753.8</c:v>
                </c:pt>
                <c:pt idx="62">
                  <c:v>72947.399999999994</c:v>
                </c:pt>
                <c:pt idx="63">
                  <c:v>66618</c:v>
                </c:pt>
                <c:pt idx="67">
                  <c:v>57532.6</c:v>
                </c:pt>
                <c:pt idx="68">
                  <c:v>44839.8</c:v>
                </c:pt>
                <c:pt idx="69">
                  <c:v>71251</c:v>
                </c:pt>
                <c:pt idx="70">
                  <c:v>67317.8</c:v>
                </c:pt>
                <c:pt idx="73">
                  <c:v>59924.4</c:v>
                </c:pt>
                <c:pt idx="77">
                  <c:v>56959.8</c:v>
                </c:pt>
                <c:pt idx="78">
                  <c:v>72334.600000000006</c:v>
                </c:pt>
                <c:pt idx="79">
                  <c:v>61806.8</c:v>
                </c:pt>
                <c:pt idx="80">
                  <c:v>59951</c:v>
                </c:pt>
                <c:pt idx="81">
                  <c:v>55379.4</c:v>
                </c:pt>
                <c:pt idx="83">
                  <c:v>41007.199999999997</c:v>
                </c:pt>
                <c:pt idx="84">
                  <c:v>66610.2</c:v>
                </c:pt>
                <c:pt idx="85">
                  <c:v>70373.600000000006</c:v>
                </c:pt>
                <c:pt idx="86">
                  <c:v>51820.6</c:v>
                </c:pt>
                <c:pt idx="87">
                  <c:v>45985.8</c:v>
                </c:pt>
                <c:pt idx="88">
                  <c:v>83475</c:v>
                </c:pt>
                <c:pt idx="89">
                  <c:v>62985.8</c:v>
                </c:pt>
                <c:pt idx="90">
                  <c:v>51174.400000000001</c:v>
                </c:pt>
                <c:pt idx="91">
                  <c:v>54084.800000000003</c:v>
                </c:pt>
                <c:pt idx="92">
                  <c:v>48036.2</c:v>
                </c:pt>
                <c:pt idx="93">
                  <c:v>61524.6</c:v>
                </c:pt>
                <c:pt idx="95">
                  <c:v>55791.199999999997</c:v>
                </c:pt>
                <c:pt idx="96">
                  <c:v>71102.2</c:v>
                </c:pt>
                <c:pt idx="97">
                  <c:v>53803.6</c:v>
                </c:pt>
                <c:pt idx="99">
                  <c:v>54987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1.9825816152842126</c:v>
                </c:pt>
                <c:pt idx="2">
                  <c:v>1.6312703405746103</c:v>
                </c:pt>
                <c:pt idx="5">
                  <c:v>2.1110816532611789</c:v>
                </c:pt>
                <c:pt idx="6">
                  <c:v>1.9969848351200978</c:v>
                </c:pt>
                <c:pt idx="7">
                  <c:v>1.723198375533546</c:v>
                </c:pt>
                <c:pt idx="8">
                  <c:v>1.9999294835847861</c:v>
                </c:pt>
                <c:pt idx="9">
                  <c:v>1.7176241522076061</c:v>
                </c:pt>
                <c:pt idx="10">
                  <c:v>1.5599605466921731</c:v>
                </c:pt>
                <c:pt idx="11">
                  <c:v>2.2260364666781425</c:v>
                </c:pt>
                <c:pt idx="12">
                  <c:v>1.7495316354061932</c:v>
                </c:pt>
                <c:pt idx="13">
                  <c:v>1.8970297998662513</c:v>
                </c:pt>
                <c:pt idx="14">
                  <c:v>1.4242347982006356</c:v>
                </c:pt>
                <c:pt idx="15">
                  <c:v>1.5923236239080216</c:v>
                </c:pt>
                <c:pt idx="16">
                  <c:v>1.2419592045527208</c:v>
                </c:pt>
                <c:pt idx="17">
                  <c:v>1.6000931574702069</c:v>
                </c:pt>
                <c:pt idx="18">
                  <c:v>1.8449001760200441</c:v>
                </c:pt>
                <c:pt idx="19">
                  <c:v>1.9045509044466455</c:v>
                </c:pt>
                <c:pt idx="21">
                  <c:v>1.6115475793969554</c:v>
                </c:pt>
                <c:pt idx="22">
                  <c:v>2.1016439221958518</c:v>
                </c:pt>
                <c:pt idx="24">
                  <c:v>1.8206233993301812</c:v>
                </c:pt>
                <c:pt idx="25">
                  <c:v>2.037716495848469</c:v>
                </c:pt>
                <c:pt idx="26">
                  <c:v>1.7244623335794411</c:v>
                </c:pt>
                <c:pt idx="28">
                  <c:v>2.2154938229023982</c:v>
                </c:pt>
                <c:pt idx="29">
                  <c:v>2.3414790440583881</c:v>
                </c:pt>
                <c:pt idx="30">
                  <c:v>1.4763926764567878</c:v>
                </c:pt>
                <c:pt idx="33">
                  <c:v>2.1187161079687433</c:v>
                </c:pt>
                <c:pt idx="35">
                  <c:v>1.7911667439870953</c:v>
                </c:pt>
                <c:pt idx="36">
                  <c:v>1.9948149332532785</c:v>
                </c:pt>
                <c:pt idx="37">
                  <c:v>1.5884001760018251</c:v>
                </c:pt>
                <c:pt idx="38">
                  <c:v>1.6925304788555997</c:v>
                </c:pt>
                <c:pt idx="39">
                  <c:v>1.676841901709992</c:v>
                </c:pt>
                <c:pt idx="40">
                  <c:v>1.3577205249737982</c:v>
                </c:pt>
                <c:pt idx="41">
                  <c:v>1.3803924242315504</c:v>
                </c:pt>
                <c:pt idx="42">
                  <c:v>2.3954012363510313</c:v>
                </c:pt>
                <c:pt idx="44">
                  <c:v>1.8165912814303014</c:v>
                </c:pt>
                <c:pt idx="45">
                  <c:v>1.4828451522482951</c:v>
                </c:pt>
                <c:pt idx="46">
                  <c:v>1.8238771510488454</c:v>
                </c:pt>
                <c:pt idx="48">
                  <c:v>1.9451543479722915</c:v>
                </c:pt>
                <c:pt idx="49">
                  <c:v>1.9595568318219962</c:v>
                </c:pt>
                <c:pt idx="50">
                  <c:v>1.4264736758885086</c:v>
                </c:pt>
                <c:pt idx="51">
                  <c:v>1.858617914293671</c:v>
                </c:pt>
                <c:pt idx="52">
                  <c:v>1.6865382042017931</c:v>
                </c:pt>
                <c:pt idx="53">
                  <c:v>1.4120460694452699</c:v>
                </c:pt>
                <c:pt idx="54">
                  <c:v>1.5882238363635468</c:v>
                </c:pt>
                <c:pt idx="55">
                  <c:v>1.6904745122915834</c:v>
                </c:pt>
                <c:pt idx="56">
                  <c:v>1.8452523071493081</c:v>
                </c:pt>
                <c:pt idx="57">
                  <c:v>2.3592379113546667</c:v>
                </c:pt>
                <c:pt idx="58">
                  <c:v>1.2356946305142185</c:v>
                </c:pt>
                <c:pt idx="60">
                  <c:v>1.4372467323620648</c:v>
                </c:pt>
                <c:pt idx="61">
                  <c:v>1.5709792387896613</c:v>
                </c:pt>
                <c:pt idx="62">
                  <c:v>1.6259386900698312</c:v>
                </c:pt>
                <c:pt idx="63">
                  <c:v>1.7952055000150109</c:v>
                </c:pt>
                <c:pt idx="67">
                  <c:v>1.3770627435575657</c:v>
                </c:pt>
                <c:pt idx="68">
                  <c:v>1.559284385746591</c:v>
                </c:pt>
                <c:pt idx="69">
                  <c:v>1.5807357089725056</c:v>
                </c:pt>
                <c:pt idx="70">
                  <c:v>1.9039540804957975</c:v>
                </c:pt>
                <c:pt idx="73">
                  <c:v>2.0032908130911613</c:v>
                </c:pt>
                <c:pt idx="77">
                  <c:v>1.5186324390183954</c:v>
                </c:pt>
                <c:pt idx="78">
                  <c:v>1.4285971029078752</c:v>
                </c:pt>
                <c:pt idx="79">
                  <c:v>2.0825216642828943</c:v>
                </c:pt>
                <c:pt idx="80">
                  <c:v>1.3423796100148455</c:v>
                </c:pt>
                <c:pt idx="81">
                  <c:v>1.7384262018006695</c:v>
                </c:pt>
                <c:pt idx="83">
                  <c:v>2.0019411225345793</c:v>
                </c:pt>
                <c:pt idx="84">
                  <c:v>1.6605114532008611</c:v>
                </c:pt>
                <c:pt idx="85">
                  <c:v>1.1981197494514988</c:v>
                </c:pt>
                <c:pt idx="86">
                  <c:v>2.340748659799385</c:v>
                </c:pt>
                <c:pt idx="87">
                  <c:v>2.3094737940842607</c:v>
                </c:pt>
                <c:pt idx="88">
                  <c:v>1.6940640910452232</c:v>
                </c:pt>
                <c:pt idx="89">
                  <c:v>1.7265161353828957</c:v>
                </c:pt>
                <c:pt idx="90">
                  <c:v>1.550931715857929</c:v>
                </c:pt>
                <c:pt idx="91">
                  <c:v>1.7951993905866341</c:v>
                </c:pt>
                <c:pt idx="92">
                  <c:v>2.1136975864035876</c:v>
                </c:pt>
                <c:pt idx="93">
                  <c:v>1.4367261225591064</c:v>
                </c:pt>
                <c:pt idx="95">
                  <c:v>2.2179483502774633</c:v>
                </c:pt>
                <c:pt idx="96">
                  <c:v>1.3692262686667924</c:v>
                </c:pt>
                <c:pt idx="97">
                  <c:v>2.1020898229858225</c:v>
                </c:pt>
                <c:pt idx="99">
                  <c:v>1.9543346609198538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1-4BA7-A326-95EC1DB7A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802591"/>
        <c:axId val="1731026655"/>
      </c:scatterChart>
      <c:valAx>
        <c:axId val="17298025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26655"/>
        <c:crosses val="autoZero"/>
        <c:crossBetween val="midCat"/>
      </c:valAx>
      <c:valAx>
        <c:axId val="17310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0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48960.6</c:v>
                </c:pt>
                <c:pt idx="1">
                  <c:v>61900.2</c:v>
                </c:pt>
                <c:pt idx="2">
                  <c:v>55046.400000000001</c:v>
                </c:pt>
                <c:pt idx="3">
                  <c:v>51647.4</c:v>
                </c:pt>
                <c:pt idx="4">
                  <c:v>67294.600000000006</c:v>
                </c:pt>
                <c:pt idx="5">
                  <c:v>50650</c:v>
                </c:pt>
                <c:pt idx="6">
                  <c:v>48661.2</c:v>
                </c:pt>
                <c:pt idx="7">
                  <c:v>49637.599999999999</c:v>
                </c:pt>
                <c:pt idx="8">
                  <c:v>61150.2</c:v>
                </c:pt>
                <c:pt idx="9">
                  <c:v>48222.400000000001</c:v>
                </c:pt>
                <c:pt idx="10">
                  <c:v>68398.2</c:v>
                </c:pt>
                <c:pt idx="11">
                  <c:v>59368.4</c:v>
                </c:pt>
                <c:pt idx="12">
                  <c:v>57066</c:v>
                </c:pt>
                <c:pt idx="13">
                  <c:v>50192.6</c:v>
                </c:pt>
                <c:pt idx="14">
                  <c:v>59844.6</c:v>
                </c:pt>
                <c:pt idx="15">
                  <c:v>65091</c:v>
                </c:pt>
                <c:pt idx="16">
                  <c:v>48576</c:v>
                </c:pt>
                <c:pt idx="17">
                  <c:v>72559</c:v>
                </c:pt>
                <c:pt idx="18">
                  <c:v>54473.599999999999</c:v>
                </c:pt>
                <c:pt idx="19">
                  <c:v>45743.199999999997</c:v>
                </c:pt>
                <c:pt idx="20">
                  <c:v>47716.800000000003</c:v>
                </c:pt>
                <c:pt idx="21">
                  <c:v>39810.199999999997</c:v>
                </c:pt>
                <c:pt idx="22">
                  <c:v>59114</c:v>
                </c:pt>
                <c:pt idx="23">
                  <c:v>75459</c:v>
                </c:pt>
                <c:pt idx="24">
                  <c:v>69091.199999999997</c:v>
                </c:pt>
                <c:pt idx="25">
                  <c:v>55729.599999999999</c:v>
                </c:pt>
                <c:pt idx="26">
                  <c:v>58494.6</c:v>
                </c:pt>
                <c:pt idx="27">
                  <c:v>96901</c:v>
                </c:pt>
                <c:pt idx="28">
                  <c:v>57427.8</c:v>
                </c:pt>
                <c:pt idx="29">
                  <c:v>52259.199999999997</c:v>
                </c:pt>
                <c:pt idx="30">
                  <c:v>47826.6</c:v>
                </c:pt>
                <c:pt idx="31">
                  <c:v>66842.399999999994</c:v>
                </c:pt>
                <c:pt idx="32">
                  <c:v>66139.600000000006</c:v>
                </c:pt>
                <c:pt idx="33">
                  <c:v>49111</c:v>
                </c:pt>
                <c:pt idx="34">
                  <c:v>52713.8</c:v>
                </c:pt>
                <c:pt idx="35">
                  <c:v>45341</c:v>
                </c:pt>
                <c:pt idx="36">
                  <c:v>61490</c:v>
                </c:pt>
                <c:pt idx="37">
                  <c:v>63608.800000000003</c:v>
                </c:pt>
                <c:pt idx="38">
                  <c:v>51583.4</c:v>
                </c:pt>
                <c:pt idx="39">
                  <c:v>57516.2</c:v>
                </c:pt>
                <c:pt idx="40">
                  <c:v>64474.400000000001</c:v>
                </c:pt>
                <c:pt idx="41">
                  <c:v>62187</c:v>
                </c:pt>
                <c:pt idx="42">
                  <c:v>55826.6</c:v>
                </c:pt>
                <c:pt idx="43">
                  <c:v>70271</c:v>
                </c:pt>
                <c:pt idx="44">
                  <c:v>63013.599999999999</c:v>
                </c:pt>
                <c:pt idx="45">
                  <c:v>52488.4</c:v>
                </c:pt>
                <c:pt idx="46">
                  <c:v>71061.399999999994</c:v>
                </c:pt>
                <c:pt idx="47">
                  <c:v>56738.8</c:v>
                </c:pt>
                <c:pt idx="48">
                  <c:v>65893</c:v>
                </c:pt>
                <c:pt idx="49">
                  <c:v>57254.6</c:v>
                </c:pt>
                <c:pt idx="50">
                  <c:v>73396.600000000006</c:v>
                </c:pt>
                <c:pt idx="51">
                  <c:v>58699.199999999997</c:v>
                </c:pt>
                <c:pt idx="52">
                  <c:v>57009</c:v>
                </c:pt>
                <c:pt idx="53">
                  <c:v>78024.600000000006</c:v>
                </c:pt>
                <c:pt idx="54">
                  <c:v>79261.2</c:v>
                </c:pt>
                <c:pt idx="55">
                  <c:v>54560</c:v>
                </c:pt>
                <c:pt idx="56">
                  <c:v>54139.199999999997</c:v>
                </c:pt>
                <c:pt idx="57">
                  <c:v>54713.8</c:v>
                </c:pt>
                <c:pt idx="58">
                  <c:v>59669.2</c:v>
                </c:pt>
                <c:pt idx="59">
                  <c:v>69618.399999999994</c:v>
                </c:pt>
                <c:pt idx="60">
                  <c:v>83843.199999999997</c:v>
                </c:pt>
                <c:pt idx="61">
                  <c:v>55511.8</c:v>
                </c:pt>
                <c:pt idx="62">
                  <c:v>65599.600000000006</c:v>
                </c:pt>
                <c:pt idx="63">
                  <c:v>64745.2</c:v>
                </c:pt>
                <c:pt idx="64">
                  <c:v>73249.600000000006</c:v>
                </c:pt>
                <c:pt idx="65">
                  <c:v>61562.2</c:v>
                </c:pt>
                <c:pt idx="66">
                  <c:v>51238.6</c:v>
                </c:pt>
                <c:pt idx="67">
                  <c:v>56935.4</c:v>
                </c:pt>
                <c:pt idx="68">
                  <c:v>43713.4</c:v>
                </c:pt>
                <c:pt idx="69">
                  <c:v>71233.399999999994</c:v>
                </c:pt>
                <c:pt idx="70">
                  <c:v>68646.600000000006</c:v>
                </c:pt>
                <c:pt idx="71">
                  <c:v>72170.399999999994</c:v>
                </c:pt>
                <c:pt idx="72">
                  <c:v>66994.8</c:v>
                </c:pt>
                <c:pt idx="73">
                  <c:v>55899</c:v>
                </c:pt>
                <c:pt idx="74">
                  <c:v>76047.8</c:v>
                </c:pt>
                <c:pt idx="75">
                  <c:v>79236.399999999994</c:v>
                </c:pt>
                <c:pt idx="76">
                  <c:v>62192.4</c:v>
                </c:pt>
                <c:pt idx="77">
                  <c:v>52681.8</c:v>
                </c:pt>
                <c:pt idx="78">
                  <c:v>72375.8</c:v>
                </c:pt>
                <c:pt idx="79">
                  <c:v>66543.199999999997</c:v>
                </c:pt>
                <c:pt idx="80">
                  <c:v>63899.4</c:v>
                </c:pt>
                <c:pt idx="81">
                  <c:v>52631.4</c:v>
                </c:pt>
                <c:pt idx="82">
                  <c:v>61802.400000000001</c:v>
                </c:pt>
                <c:pt idx="83">
                  <c:v>41252.800000000003</c:v>
                </c:pt>
                <c:pt idx="84">
                  <c:v>69389.600000000006</c:v>
                </c:pt>
                <c:pt idx="85">
                  <c:v>70770.2</c:v>
                </c:pt>
                <c:pt idx="86">
                  <c:v>52340</c:v>
                </c:pt>
                <c:pt idx="87">
                  <c:v>45858.6</c:v>
                </c:pt>
                <c:pt idx="88">
                  <c:v>82404.2</c:v>
                </c:pt>
                <c:pt idx="89">
                  <c:v>67047</c:v>
                </c:pt>
                <c:pt idx="90">
                  <c:v>61225.2</c:v>
                </c:pt>
                <c:pt idx="91">
                  <c:v>55942.400000000001</c:v>
                </c:pt>
                <c:pt idx="92">
                  <c:v>46250.6</c:v>
                </c:pt>
                <c:pt idx="93">
                  <c:v>62458.6</c:v>
                </c:pt>
                <c:pt idx="94">
                  <c:v>68444</c:v>
                </c:pt>
                <c:pt idx="95">
                  <c:v>50141.8</c:v>
                </c:pt>
                <c:pt idx="96">
                  <c:v>75561</c:v>
                </c:pt>
                <c:pt idx="97">
                  <c:v>50399.8</c:v>
                </c:pt>
                <c:pt idx="98">
                  <c:v>72308.2</c:v>
                </c:pt>
                <c:pt idx="99">
                  <c:v>56421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1.1388545075019505</c:v>
                </c:pt>
                <c:pt idx="1">
                  <c:v>1.6728217356325181</c:v>
                </c:pt>
                <c:pt idx="2">
                  <c:v>1.7079046041158004</c:v>
                </c:pt>
                <c:pt idx="3">
                  <c:v>1.4701998551717994</c:v>
                </c:pt>
                <c:pt idx="4">
                  <c:v>1.2090123130236303</c:v>
                </c:pt>
                <c:pt idx="5">
                  <c:v>2.1368410661401778</c:v>
                </c:pt>
                <c:pt idx="6">
                  <c:v>2.1922805027414038</c:v>
                </c:pt>
                <c:pt idx="7">
                  <c:v>1.6874909342917466</c:v>
                </c:pt>
                <c:pt idx="8">
                  <c:v>1.9483991875742026</c:v>
                </c:pt>
                <c:pt idx="9">
                  <c:v>1.4580568366568234</c:v>
                </c:pt>
                <c:pt idx="10">
                  <c:v>1.4521288571921485</c:v>
                </c:pt>
                <c:pt idx="11">
                  <c:v>2.2616745608775037</c:v>
                </c:pt>
                <c:pt idx="12">
                  <c:v>1.6611642659376862</c:v>
                </c:pt>
                <c:pt idx="13">
                  <c:v>1.7407745364854581</c:v>
                </c:pt>
                <c:pt idx="14">
                  <c:v>1.362244880908219</c:v>
                </c:pt>
                <c:pt idx="15">
                  <c:v>1.8758353689450153</c:v>
                </c:pt>
                <c:pt idx="16">
                  <c:v>1.5885622529644268</c:v>
                </c:pt>
                <c:pt idx="17">
                  <c:v>1.5527088300555409</c:v>
                </c:pt>
                <c:pt idx="18">
                  <c:v>1.7086625447923398</c:v>
                </c:pt>
                <c:pt idx="19">
                  <c:v>1.9031681211633642</c:v>
                </c:pt>
                <c:pt idx="20">
                  <c:v>1.0622883345069241</c:v>
                </c:pt>
                <c:pt idx="21">
                  <c:v>1.7152388081446466</c:v>
                </c:pt>
                <c:pt idx="22">
                  <c:v>2.1257231789423825</c:v>
                </c:pt>
                <c:pt idx="23">
                  <c:v>1.2326826488556699</c:v>
                </c:pt>
                <c:pt idx="24">
                  <c:v>1.607194548654532</c:v>
                </c:pt>
                <c:pt idx="25">
                  <c:v>1.5962432890241451</c:v>
                </c:pt>
                <c:pt idx="26">
                  <c:v>1.7263473893316648</c:v>
                </c:pt>
                <c:pt idx="27">
                  <c:v>1.313680973364568</c:v>
                </c:pt>
                <c:pt idx="28">
                  <c:v>2.3315711206070926</c:v>
                </c:pt>
                <c:pt idx="29">
                  <c:v>2.1561371012185417</c:v>
                </c:pt>
                <c:pt idx="30">
                  <c:v>1.6912554938047029</c:v>
                </c:pt>
                <c:pt idx="31">
                  <c:v>1.0898471628786519</c:v>
                </c:pt>
                <c:pt idx="32">
                  <c:v>1.1929313149762018</c:v>
                </c:pt>
                <c:pt idx="33">
                  <c:v>1.8475494288448617</c:v>
                </c:pt>
                <c:pt idx="34">
                  <c:v>1.1580269303294393</c:v>
                </c:pt>
                <c:pt idx="35">
                  <c:v>1.8523190930945501</c:v>
                </c:pt>
                <c:pt idx="36">
                  <c:v>1.9890388681086355</c:v>
                </c:pt>
                <c:pt idx="37">
                  <c:v>1.7745657833507313</c:v>
                </c:pt>
                <c:pt idx="38">
                  <c:v>1.1920889278333726</c:v>
                </c:pt>
                <c:pt idx="39">
                  <c:v>1.6904107016805701</c:v>
                </c:pt>
                <c:pt idx="40">
                  <c:v>1.3722500713461467</c:v>
                </c:pt>
                <c:pt idx="41">
                  <c:v>1.1446443790502838</c:v>
                </c:pt>
                <c:pt idx="42">
                  <c:v>2.2281134799540006</c:v>
                </c:pt>
                <c:pt idx="43">
                  <c:v>1.5954234321412817</c:v>
                </c:pt>
                <c:pt idx="44">
                  <c:v>1.9699239529244481</c:v>
                </c:pt>
                <c:pt idx="45">
                  <c:v>1.4781932769907256</c:v>
                </c:pt>
                <c:pt idx="46">
                  <c:v>1.7777020998741935</c:v>
                </c:pt>
                <c:pt idx="47">
                  <c:v>1.2154116759607181</c:v>
                </c:pt>
                <c:pt idx="48">
                  <c:v>1.9354559664911295</c:v>
                </c:pt>
                <c:pt idx="49">
                  <c:v>1.9342375983763751</c:v>
                </c:pt>
                <c:pt idx="50">
                  <c:v>1.4917312246071344</c:v>
                </c:pt>
                <c:pt idx="51">
                  <c:v>2.2238633575926077</c:v>
                </c:pt>
                <c:pt idx="52">
                  <c:v>1.765037099405357</c:v>
                </c:pt>
                <c:pt idx="53">
                  <c:v>1.363262355718581</c:v>
                </c:pt>
                <c:pt idx="54">
                  <c:v>1.4163045727291539</c:v>
                </c:pt>
                <c:pt idx="55">
                  <c:v>1.9104288856304985</c:v>
                </c:pt>
                <c:pt idx="56">
                  <c:v>1.970199042468304</c:v>
                </c:pt>
                <c:pt idx="57">
                  <c:v>2.0730784555267592</c:v>
                </c:pt>
                <c:pt idx="58">
                  <c:v>1.240623303144671</c:v>
                </c:pt>
                <c:pt idx="59">
                  <c:v>1.3557909977821956</c:v>
                </c:pt>
                <c:pt idx="60">
                  <c:v>1.4848789168352354</c:v>
                </c:pt>
                <c:pt idx="61">
                  <c:v>1.6582420314239494</c:v>
                </c:pt>
                <c:pt idx="62">
                  <c:v>1.8086238330721527</c:v>
                </c:pt>
                <c:pt idx="63">
                  <c:v>1.9183661491508253</c:v>
                </c:pt>
                <c:pt idx="64">
                  <c:v>1.1430506105152791</c:v>
                </c:pt>
                <c:pt idx="65">
                  <c:v>1.4892580187192792</c:v>
                </c:pt>
                <c:pt idx="66">
                  <c:v>1.3606343654978863</c:v>
                </c:pt>
                <c:pt idx="67">
                  <c:v>1.415762425485726</c:v>
                </c:pt>
                <c:pt idx="68">
                  <c:v>1.5592701551469343</c:v>
                </c:pt>
                <c:pt idx="69">
                  <c:v>1.5968351924799322</c:v>
                </c:pt>
                <c:pt idx="70">
                  <c:v>1.8571786512369146</c:v>
                </c:pt>
                <c:pt idx="71">
                  <c:v>1.1349528338487802</c:v>
                </c:pt>
                <c:pt idx="72">
                  <c:v>1.2251995677276444</c:v>
                </c:pt>
                <c:pt idx="73">
                  <c:v>2.1361026136424623</c:v>
                </c:pt>
                <c:pt idx="74">
                  <c:v>1.2645467718987269</c:v>
                </c:pt>
                <c:pt idx="75">
                  <c:v>1.089410927301089</c:v>
                </c:pt>
                <c:pt idx="76">
                  <c:v>1.0342260469124844</c:v>
                </c:pt>
                <c:pt idx="77">
                  <c:v>1.9529894574596918</c:v>
                </c:pt>
                <c:pt idx="78">
                  <c:v>1.4276318880067647</c:v>
                </c:pt>
                <c:pt idx="79">
                  <c:v>1.9656854494523859</c:v>
                </c:pt>
                <c:pt idx="80">
                  <c:v>1.1509184749778558</c:v>
                </c:pt>
                <c:pt idx="81">
                  <c:v>1.8285852171897383</c:v>
                </c:pt>
                <c:pt idx="82">
                  <c:v>1.2017009048192302</c:v>
                </c:pt>
                <c:pt idx="83">
                  <c:v>1.8056956133886668</c:v>
                </c:pt>
                <c:pt idx="84">
                  <c:v>1.8143352894381866</c:v>
                </c:pt>
                <c:pt idx="85">
                  <c:v>1.1884239411503712</c:v>
                </c:pt>
                <c:pt idx="86">
                  <c:v>2.2880015284677113</c:v>
                </c:pt>
                <c:pt idx="87">
                  <c:v>2.3494829759303597</c:v>
                </c:pt>
                <c:pt idx="88">
                  <c:v>1.6225022510988518</c:v>
                </c:pt>
                <c:pt idx="89">
                  <c:v>1.5486748102077648</c:v>
                </c:pt>
                <c:pt idx="90">
                  <c:v>1.5048378772139577</c:v>
                </c:pt>
                <c:pt idx="91">
                  <c:v>1.7414876730351219</c:v>
                </c:pt>
                <c:pt idx="92">
                  <c:v>2.103994326560088</c:v>
                </c:pt>
                <c:pt idx="93">
                  <c:v>1.3813470042556188</c:v>
                </c:pt>
                <c:pt idx="94">
                  <c:v>1.2035386593419437</c:v>
                </c:pt>
                <c:pt idx="95">
                  <c:v>2.3061796744432788</c:v>
                </c:pt>
                <c:pt idx="96">
                  <c:v>1.3506570850041688</c:v>
                </c:pt>
                <c:pt idx="97">
                  <c:v>2.2432827114393308</c:v>
                </c:pt>
                <c:pt idx="98">
                  <c:v>1.1941245944443368</c:v>
                </c:pt>
                <c:pt idx="99">
                  <c:v>1.9077648393328726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D-4410-A702-2C1524414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27391"/>
        <c:axId val="1730956767"/>
      </c:scatterChart>
      <c:valAx>
        <c:axId val="1729727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56767"/>
        <c:crosses val="autoZero"/>
        <c:crossBetween val="midCat"/>
      </c:valAx>
      <c:valAx>
        <c:axId val="173095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2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67294.600000000006</c:v>
                </c:pt>
                <c:pt idx="6">
                  <c:v>48661.2</c:v>
                </c:pt>
                <c:pt idx="8">
                  <c:v>61150.2</c:v>
                </c:pt>
                <c:pt idx="19">
                  <c:v>45743.199999999997</c:v>
                </c:pt>
                <c:pt idx="33">
                  <c:v>49111</c:v>
                </c:pt>
                <c:pt idx="39">
                  <c:v>57516.2</c:v>
                </c:pt>
                <c:pt idx="40">
                  <c:v>64474.400000000001</c:v>
                </c:pt>
                <c:pt idx="41">
                  <c:v>62187</c:v>
                </c:pt>
                <c:pt idx="43">
                  <c:v>70271</c:v>
                </c:pt>
                <c:pt idx="44">
                  <c:v>63013.599999999999</c:v>
                </c:pt>
                <c:pt idx="45">
                  <c:v>52488.4</c:v>
                </c:pt>
                <c:pt idx="50">
                  <c:v>73396.600000000006</c:v>
                </c:pt>
                <c:pt idx="61">
                  <c:v>55511.8</c:v>
                </c:pt>
                <c:pt idx="66">
                  <c:v>51238.6</c:v>
                </c:pt>
                <c:pt idx="68">
                  <c:v>43713.4</c:v>
                </c:pt>
                <c:pt idx="70">
                  <c:v>68646.600000000006</c:v>
                </c:pt>
                <c:pt idx="71">
                  <c:v>72170.399999999994</c:v>
                </c:pt>
                <c:pt idx="74">
                  <c:v>76047.8</c:v>
                </c:pt>
                <c:pt idx="80">
                  <c:v>63899.4</c:v>
                </c:pt>
                <c:pt idx="82">
                  <c:v>61802.400000000001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1.2090123130236303</c:v>
                </c:pt>
                <c:pt idx="2">
                  <c:v>2.1922805027414038</c:v>
                </c:pt>
                <c:pt idx="4">
                  <c:v>1.9483991875742026</c:v>
                </c:pt>
                <c:pt idx="15">
                  <c:v>1.9031681211633642</c:v>
                </c:pt>
                <c:pt idx="29">
                  <c:v>1.8475494288448617</c:v>
                </c:pt>
                <c:pt idx="35">
                  <c:v>1.6904107016805701</c:v>
                </c:pt>
                <c:pt idx="36">
                  <c:v>1.3722500713461467</c:v>
                </c:pt>
                <c:pt idx="37">
                  <c:v>1.1446443790502838</c:v>
                </c:pt>
                <c:pt idx="39">
                  <c:v>1.5954234321412817</c:v>
                </c:pt>
                <c:pt idx="40">
                  <c:v>1.9699239529244481</c:v>
                </c:pt>
                <c:pt idx="41">
                  <c:v>1.4781932769907256</c:v>
                </c:pt>
                <c:pt idx="46">
                  <c:v>1.4917312246071344</c:v>
                </c:pt>
                <c:pt idx="57">
                  <c:v>1.6582420314239494</c:v>
                </c:pt>
                <c:pt idx="62">
                  <c:v>1.3606343654978863</c:v>
                </c:pt>
                <c:pt idx="64">
                  <c:v>1.5592701551469343</c:v>
                </c:pt>
                <c:pt idx="66">
                  <c:v>1.8571786512369146</c:v>
                </c:pt>
                <c:pt idx="67">
                  <c:v>1.1349528338487802</c:v>
                </c:pt>
                <c:pt idx="70">
                  <c:v>1.2645467718987269</c:v>
                </c:pt>
                <c:pt idx="76">
                  <c:v>1.1509184749778558</c:v>
                </c:pt>
                <c:pt idx="78">
                  <c:v>1.2017009048192302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7-4D87-B9D5-DA9BFDD608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51647.4</c:v>
                </c:pt>
                <c:pt idx="5">
                  <c:v>50650</c:v>
                </c:pt>
                <c:pt idx="7">
                  <c:v>49637.599999999999</c:v>
                </c:pt>
                <c:pt idx="18">
                  <c:v>54473.599999999999</c:v>
                </c:pt>
                <c:pt idx="20">
                  <c:v>47716.800000000003</c:v>
                </c:pt>
                <c:pt idx="21">
                  <c:v>39810.199999999997</c:v>
                </c:pt>
                <c:pt idx="23">
                  <c:v>75459</c:v>
                </c:pt>
                <c:pt idx="26">
                  <c:v>58494.6</c:v>
                </c:pt>
                <c:pt idx="27">
                  <c:v>96901</c:v>
                </c:pt>
                <c:pt idx="35">
                  <c:v>45341</c:v>
                </c:pt>
                <c:pt idx="36">
                  <c:v>61490</c:v>
                </c:pt>
                <c:pt idx="37">
                  <c:v>63608.800000000003</c:v>
                </c:pt>
                <c:pt idx="38">
                  <c:v>51583.4</c:v>
                </c:pt>
                <c:pt idx="46">
                  <c:v>71061.399999999994</c:v>
                </c:pt>
                <c:pt idx="47">
                  <c:v>56738.8</c:v>
                </c:pt>
                <c:pt idx="51">
                  <c:v>58699.199999999997</c:v>
                </c:pt>
                <c:pt idx="52">
                  <c:v>57009</c:v>
                </c:pt>
                <c:pt idx="57">
                  <c:v>54713.8</c:v>
                </c:pt>
                <c:pt idx="59">
                  <c:v>69618.399999999994</c:v>
                </c:pt>
                <c:pt idx="60">
                  <c:v>83843.199999999997</c:v>
                </c:pt>
                <c:pt idx="65">
                  <c:v>61562.2</c:v>
                </c:pt>
                <c:pt idx="69">
                  <c:v>71233.399999999994</c:v>
                </c:pt>
                <c:pt idx="77">
                  <c:v>52681.8</c:v>
                </c:pt>
                <c:pt idx="78">
                  <c:v>72375.8</c:v>
                </c:pt>
                <c:pt idx="81">
                  <c:v>52631.4</c:v>
                </c:pt>
                <c:pt idx="83">
                  <c:v>41252.800000000003</c:v>
                </c:pt>
                <c:pt idx="86">
                  <c:v>52340</c:v>
                </c:pt>
                <c:pt idx="92">
                  <c:v>46250.6</c:v>
                </c:pt>
                <c:pt idx="93">
                  <c:v>62458.6</c:v>
                </c:pt>
                <c:pt idx="98">
                  <c:v>72308.2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1.4701998551717994</c:v>
                </c:pt>
                <c:pt idx="5">
                  <c:v>2.1368410661401778</c:v>
                </c:pt>
                <c:pt idx="7">
                  <c:v>1.6874909342917466</c:v>
                </c:pt>
                <c:pt idx="18">
                  <c:v>1.7086625447923398</c:v>
                </c:pt>
                <c:pt idx="20">
                  <c:v>1.0622883345069241</c:v>
                </c:pt>
                <c:pt idx="21">
                  <c:v>1.7152388081446466</c:v>
                </c:pt>
                <c:pt idx="23">
                  <c:v>1.2326826488556699</c:v>
                </c:pt>
                <c:pt idx="26">
                  <c:v>1.7263473893316648</c:v>
                </c:pt>
                <c:pt idx="27">
                  <c:v>1.313680973364568</c:v>
                </c:pt>
                <c:pt idx="35">
                  <c:v>1.8523190930945501</c:v>
                </c:pt>
                <c:pt idx="36">
                  <c:v>1.9890388681086355</c:v>
                </c:pt>
                <c:pt idx="37">
                  <c:v>1.7745657833507313</c:v>
                </c:pt>
                <c:pt idx="38">
                  <c:v>1.1920889278333726</c:v>
                </c:pt>
                <c:pt idx="46">
                  <c:v>1.7777020998741935</c:v>
                </c:pt>
                <c:pt idx="47">
                  <c:v>1.2154116759607181</c:v>
                </c:pt>
                <c:pt idx="51">
                  <c:v>2.2238633575926077</c:v>
                </c:pt>
                <c:pt idx="52">
                  <c:v>1.765037099405357</c:v>
                </c:pt>
                <c:pt idx="57">
                  <c:v>2.0730784555267592</c:v>
                </c:pt>
                <c:pt idx="59">
                  <c:v>1.3557909977821956</c:v>
                </c:pt>
                <c:pt idx="60">
                  <c:v>1.4848789168352354</c:v>
                </c:pt>
                <c:pt idx="65">
                  <c:v>1.4892580187192792</c:v>
                </c:pt>
                <c:pt idx="69">
                  <c:v>1.5968351924799322</c:v>
                </c:pt>
                <c:pt idx="77">
                  <c:v>1.9529894574596918</c:v>
                </c:pt>
                <c:pt idx="78">
                  <c:v>1.4276318880067647</c:v>
                </c:pt>
                <c:pt idx="81">
                  <c:v>1.8285852171897383</c:v>
                </c:pt>
                <c:pt idx="83">
                  <c:v>1.8056956133886668</c:v>
                </c:pt>
                <c:pt idx="86">
                  <c:v>2.2880015284677113</c:v>
                </c:pt>
                <c:pt idx="92">
                  <c:v>2.103994326560088</c:v>
                </c:pt>
                <c:pt idx="93">
                  <c:v>1.3813470042556188</c:v>
                </c:pt>
                <c:pt idx="98">
                  <c:v>1.1941245944443368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7-4D87-B9D5-DA9BFDD608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9">
                  <c:v>48222.400000000001</c:v>
                </c:pt>
                <c:pt idx="10">
                  <c:v>68398.2</c:v>
                </c:pt>
                <c:pt idx="12">
                  <c:v>57066</c:v>
                </c:pt>
                <c:pt idx="14">
                  <c:v>59844.6</c:v>
                </c:pt>
                <c:pt idx="15">
                  <c:v>65091</c:v>
                </c:pt>
                <c:pt idx="16">
                  <c:v>48576</c:v>
                </c:pt>
                <c:pt idx="22">
                  <c:v>59114</c:v>
                </c:pt>
                <c:pt idx="25">
                  <c:v>55729.599999999999</c:v>
                </c:pt>
                <c:pt idx="29">
                  <c:v>52259.199999999997</c:v>
                </c:pt>
                <c:pt idx="30">
                  <c:v>47826.6</c:v>
                </c:pt>
                <c:pt idx="31">
                  <c:v>66842.399999999994</c:v>
                </c:pt>
                <c:pt idx="32">
                  <c:v>66139.600000000006</c:v>
                </c:pt>
                <c:pt idx="34">
                  <c:v>52713.8</c:v>
                </c:pt>
                <c:pt idx="42">
                  <c:v>55826.6</c:v>
                </c:pt>
                <c:pt idx="48">
                  <c:v>65893</c:v>
                </c:pt>
                <c:pt idx="54">
                  <c:v>79261.2</c:v>
                </c:pt>
                <c:pt idx="56">
                  <c:v>54139.199999999997</c:v>
                </c:pt>
                <c:pt idx="58">
                  <c:v>59669.2</c:v>
                </c:pt>
                <c:pt idx="62">
                  <c:v>65599.600000000006</c:v>
                </c:pt>
                <c:pt idx="67">
                  <c:v>56935.4</c:v>
                </c:pt>
                <c:pt idx="72">
                  <c:v>66994.8</c:v>
                </c:pt>
                <c:pt idx="73">
                  <c:v>55899</c:v>
                </c:pt>
                <c:pt idx="85">
                  <c:v>70770.2</c:v>
                </c:pt>
                <c:pt idx="87">
                  <c:v>45858.6</c:v>
                </c:pt>
                <c:pt idx="89">
                  <c:v>67047</c:v>
                </c:pt>
                <c:pt idx="90">
                  <c:v>61225.2</c:v>
                </c:pt>
                <c:pt idx="94">
                  <c:v>68444</c:v>
                </c:pt>
                <c:pt idx="95">
                  <c:v>50141.8</c:v>
                </c:pt>
                <c:pt idx="97">
                  <c:v>50399.8</c:v>
                </c:pt>
                <c:pt idx="99">
                  <c:v>56421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9">
                  <c:v>1.4580568366568234</c:v>
                </c:pt>
                <c:pt idx="10">
                  <c:v>1.4521288571921485</c:v>
                </c:pt>
                <c:pt idx="12">
                  <c:v>1.6611642659376862</c:v>
                </c:pt>
                <c:pt idx="14">
                  <c:v>1.362244880908219</c:v>
                </c:pt>
                <c:pt idx="15">
                  <c:v>1.8758353689450153</c:v>
                </c:pt>
                <c:pt idx="16">
                  <c:v>1.5885622529644268</c:v>
                </c:pt>
                <c:pt idx="22">
                  <c:v>2.1257231789423825</c:v>
                </c:pt>
                <c:pt idx="25">
                  <c:v>1.5962432890241451</c:v>
                </c:pt>
                <c:pt idx="29">
                  <c:v>2.1561371012185417</c:v>
                </c:pt>
                <c:pt idx="30">
                  <c:v>1.6912554938047029</c:v>
                </c:pt>
                <c:pt idx="31">
                  <c:v>1.0898471628786519</c:v>
                </c:pt>
                <c:pt idx="32">
                  <c:v>1.1929313149762018</c:v>
                </c:pt>
                <c:pt idx="34">
                  <c:v>1.1580269303294393</c:v>
                </c:pt>
                <c:pt idx="42">
                  <c:v>2.2281134799540006</c:v>
                </c:pt>
                <c:pt idx="48">
                  <c:v>1.9354559664911295</c:v>
                </c:pt>
                <c:pt idx="54">
                  <c:v>1.4163045727291539</c:v>
                </c:pt>
                <c:pt idx="56">
                  <c:v>1.970199042468304</c:v>
                </c:pt>
                <c:pt idx="58">
                  <c:v>1.240623303144671</c:v>
                </c:pt>
                <c:pt idx="62">
                  <c:v>1.8086238330721527</c:v>
                </c:pt>
                <c:pt idx="67">
                  <c:v>1.415762425485726</c:v>
                </c:pt>
                <c:pt idx="72">
                  <c:v>1.2251995677276444</c:v>
                </c:pt>
                <c:pt idx="73">
                  <c:v>2.1361026136424623</c:v>
                </c:pt>
                <c:pt idx="85">
                  <c:v>1.1884239411503712</c:v>
                </c:pt>
                <c:pt idx="87">
                  <c:v>2.3494829759303597</c:v>
                </c:pt>
                <c:pt idx="89">
                  <c:v>1.5486748102077648</c:v>
                </c:pt>
                <c:pt idx="90">
                  <c:v>1.5048378772139577</c:v>
                </c:pt>
                <c:pt idx="94">
                  <c:v>1.2035386593419437</c:v>
                </c:pt>
                <c:pt idx="95">
                  <c:v>2.3061796744432788</c:v>
                </c:pt>
                <c:pt idx="97">
                  <c:v>2.2432827114393308</c:v>
                </c:pt>
                <c:pt idx="99">
                  <c:v>1.9077648393328726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7-4D87-B9D5-DA9BFDD608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48960.6</c:v>
                </c:pt>
                <c:pt idx="1">
                  <c:v>61900.2</c:v>
                </c:pt>
                <c:pt idx="2">
                  <c:v>55046.400000000001</c:v>
                </c:pt>
                <c:pt idx="11">
                  <c:v>59368.4</c:v>
                </c:pt>
                <c:pt idx="13">
                  <c:v>50192.6</c:v>
                </c:pt>
                <c:pt idx="17">
                  <c:v>72559</c:v>
                </c:pt>
                <c:pt idx="24">
                  <c:v>69091.199999999997</c:v>
                </c:pt>
                <c:pt idx="28">
                  <c:v>57427.8</c:v>
                </c:pt>
                <c:pt idx="49">
                  <c:v>57254.6</c:v>
                </c:pt>
                <c:pt idx="53">
                  <c:v>78024.600000000006</c:v>
                </c:pt>
                <c:pt idx="55">
                  <c:v>54560</c:v>
                </c:pt>
                <c:pt idx="63">
                  <c:v>64745.2</c:v>
                </c:pt>
                <c:pt idx="64">
                  <c:v>73249.600000000006</c:v>
                </c:pt>
                <c:pt idx="75">
                  <c:v>79236.399999999994</c:v>
                </c:pt>
                <c:pt idx="76">
                  <c:v>62192.4</c:v>
                </c:pt>
                <c:pt idx="79">
                  <c:v>66543.199999999997</c:v>
                </c:pt>
                <c:pt idx="84">
                  <c:v>69389.600000000006</c:v>
                </c:pt>
                <c:pt idx="88">
                  <c:v>82404.2</c:v>
                </c:pt>
                <c:pt idx="91">
                  <c:v>55942.400000000001</c:v>
                </c:pt>
                <c:pt idx="96">
                  <c:v>75561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1.1388545075019505</c:v>
                </c:pt>
                <c:pt idx="1">
                  <c:v>1.6728217356325181</c:v>
                </c:pt>
                <c:pt idx="2">
                  <c:v>1.7079046041158004</c:v>
                </c:pt>
                <c:pt idx="11">
                  <c:v>2.2616745608775037</c:v>
                </c:pt>
                <c:pt idx="13">
                  <c:v>1.7407745364854581</c:v>
                </c:pt>
                <c:pt idx="17">
                  <c:v>1.5527088300555409</c:v>
                </c:pt>
                <c:pt idx="24">
                  <c:v>1.607194548654532</c:v>
                </c:pt>
                <c:pt idx="28">
                  <c:v>2.3315711206070926</c:v>
                </c:pt>
                <c:pt idx="49">
                  <c:v>1.9342375983763751</c:v>
                </c:pt>
                <c:pt idx="53">
                  <c:v>1.363262355718581</c:v>
                </c:pt>
                <c:pt idx="55">
                  <c:v>1.9104288856304985</c:v>
                </c:pt>
                <c:pt idx="63">
                  <c:v>1.9183661491508253</c:v>
                </c:pt>
                <c:pt idx="64">
                  <c:v>1.1430506105152791</c:v>
                </c:pt>
                <c:pt idx="75">
                  <c:v>1.089410927301089</c:v>
                </c:pt>
                <c:pt idx="76">
                  <c:v>1.0342260469124844</c:v>
                </c:pt>
                <c:pt idx="79">
                  <c:v>1.9656854494523859</c:v>
                </c:pt>
                <c:pt idx="84">
                  <c:v>1.8143352894381866</c:v>
                </c:pt>
                <c:pt idx="88">
                  <c:v>1.6225022510988518</c:v>
                </c:pt>
                <c:pt idx="91">
                  <c:v>1.7414876730351219</c:v>
                </c:pt>
                <c:pt idx="96">
                  <c:v>1.3506570850041688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7-4D87-B9D5-DA9BFDD6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47791"/>
        <c:axId val="1730981727"/>
      </c:scatterChart>
      <c:valAx>
        <c:axId val="1729747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81727"/>
        <c:crosses val="autoZero"/>
        <c:crossBetween val="midCat"/>
      </c:valAx>
      <c:valAx>
        <c:axId val="173098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4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67294.600000000006</c:v>
                </c:pt>
                <c:pt idx="23">
                  <c:v>75459</c:v>
                </c:pt>
                <c:pt idx="31">
                  <c:v>66842.399999999994</c:v>
                </c:pt>
                <c:pt idx="32">
                  <c:v>66139.600000000006</c:v>
                </c:pt>
                <c:pt idx="34">
                  <c:v>52713.8</c:v>
                </c:pt>
                <c:pt idx="38">
                  <c:v>51583.4</c:v>
                </c:pt>
                <c:pt idx="41">
                  <c:v>62187</c:v>
                </c:pt>
                <c:pt idx="47">
                  <c:v>56738.8</c:v>
                </c:pt>
                <c:pt idx="58">
                  <c:v>59669.2</c:v>
                </c:pt>
                <c:pt idx="59">
                  <c:v>69618.399999999994</c:v>
                </c:pt>
                <c:pt idx="64">
                  <c:v>73249.600000000006</c:v>
                </c:pt>
                <c:pt idx="65">
                  <c:v>61562.2</c:v>
                </c:pt>
                <c:pt idx="71">
                  <c:v>72170.399999999994</c:v>
                </c:pt>
                <c:pt idx="72">
                  <c:v>66994.8</c:v>
                </c:pt>
                <c:pt idx="74">
                  <c:v>76047.8</c:v>
                </c:pt>
                <c:pt idx="75">
                  <c:v>79236.399999999994</c:v>
                </c:pt>
                <c:pt idx="76">
                  <c:v>62192.4</c:v>
                </c:pt>
                <c:pt idx="80">
                  <c:v>63899.4</c:v>
                </c:pt>
                <c:pt idx="82">
                  <c:v>61802.400000000001</c:v>
                </c:pt>
                <c:pt idx="85">
                  <c:v>70770.2</c:v>
                </c:pt>
                <c:pt idx="93">
                  <c:v>62458.6</c:v>
                </c:pt>
                <c:pt idx="94">
                  <c:v>68444</c:v>
                </c:pt>
                <c:pt idx="98">
                  <c:v>72308.2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1.2090123130236303</c:v>
                </c:pt>
                <c:pt idx="19">
                  <c:v>1.2326826488556699</c:v>
                </c:pt>
                <c:pt idx="27">
                  <c:v>1.0898471628786519</c:v>
                </c:pt>
                <c:pt idx="28">
                  <c:v>1.1929313149762018</c:v>
                </c:pt>
                <c:pt idx="30">
                  <c:v>1.1580269303294393</c:v>
                </c:pt>
                <c:pt idx="34">
                  <c:v>1.1920889278333726</c:v>
                </c:pt>
                <c:pt idx="37">
                  <c:v>1.1446443790502838</c:v>
                </c:pt>
                <c:pt idx="43">
                  <c:v>1.2154116759607181</c:v>
                </c:pt>
                <c:pt idx="54">
                  <c:v>1.240623303144671</c:v>
                </c:pt>
                <c:pt idx="55">
                  <c:v>1.3557909977821956</c:v>
                </c:pt>
                <c:pt idx="60">
                  <c:v>1.1430506105152791</c:v>
                </c:pt>
                <c:pt idx="61">
                  <c:v>1.4892580187192792</c:v>
                </c:pt>
                <c:pt idx="67">
                  <c:v>1.1349528338487802</c:v>
                </c:pt>
                <c:pt idx="68">
                  <c:v>1.2251995677276444</c:v>
                </c:pt>
                <c:pt idx="70">
                  <c:v>1.2645467718987269</c:v>
                </c:pt>
                <c:pt idx="71">
                  <c:v>1.089410927301089</c:v>
                </c:pt>
                <c:pt idx="72">
                  <c:v>1.0342260469124844</c:v>
                </c:pt>
                <c:pt idx="76">
                  <c:v>1.1509184749778558</c:v>
                </c:pt>
                <c:pt idx="78">
                  <c:v>1.2017009048192302</c:v>
                </c:pt>
                <c:pt idx="81">
                  <c:v>1.1884239411503712</c:v>
                </c:pt>
                <c:pt idx="89">
                  <c:v>1.3813470042556188</c:v>
                </c:pt>
                <c:pt idx="90">
                  <c:v>1.2035386593419437</c:v>
                </c:pt>
                <c:pt idx="94">
                  <c:v>1.1941245944443368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39-4368-8E1B-30EA28AA87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48960.6</c:v>
                </c:pt>
                <c:pt idx="1">
                  <c:v>61900.2</c:v>
                </c:pt>
                <c:pt idx="2">
                  <c:v>55046.400000000001</c:v>
                </c:pt>
                <c:pt idx="3">
                  <c:v>51647.4</c:v>
                </c:pt>
                <c:pt idx="5">
                  <c:v>50650</c:v>
                </c:pt>
                <c:pt idx="6">
                  <c:v>48661.2</c:v>
                </c:pt>
                <c:pt idx="7">
                  <c:v>49637.599999999999</c:v>
                </c:pt>
                <c:pt idx="8">
                  <c:v>61150.2</c:v>
                </c:pt>
                <c:pt idx="9">
                  <c:v>48222.400000000001</c:v>
                </c:pt>
                <c:pt idx="10">
                  <c:v>68398.2</c:v>
                </c:pt>
                <c:pt idx="11">
                  <c:v>59368.4</c:v>
                </c:pt>
                <c:pt idx="12">
                  <c:v>57066</c:v>
                </c:pt>
                <c:pt idx="13">
                  <c:v>50192.6</c:v>
                </c:pt>
                <c:pt idx="14">
                  <c:v>59844.6</c:v>
                </c:pt>
                <c:pt idx="15">
                  <c:v>65091</c:v>
                </c:pt>
                <c:pt idx="16">
                  <c:v>48576</c:v>
                </c:pt>
                <c:pt idx="17">
                  <c:v>72559</c:v>
                </c:pt>
                <c:pt idx="18">
                  <c:v>54473.599999999999</c:v>
                </c:pt>
                <c:pt idx="19">
                  <c:v>45743.199999999997</c:v>
                </c:pt>
                <c:pt idx="20">
                  <c:v>47716.800000000003</c:v>
                </c:pt>
                <c:pt idx="21">
                  <c:v>39810.199999999997</c:v>
                </c:pt>
                <c:pt idx="22">
                  <c:v>59114</c:v>
                </c:pt>
                <c:pt idx="24">
                  <c:v>69091.199999999997</c:v>
                </c:pt>
                <c:pt idx="25">
                  <c:v>55729.599999999999</c:v>
                </c:pt>
                <c:pt idx="26">
                  <c:v>58494.6</c:v>
                </c:pt>
                <c:pt idx="27">
                  <c:v>96901</c:v>
                </c:pt>
                <c:pt idx="28">
                  <c:v>57427.8</c:v>
                </c:pt>
                <c:pt idx="29">
                  <c:v>52259.199999999997</c:v>
                </c:pt>
                <c:pt idx="30">
                  <c:v>47826.6</c:v>
                </c:pt>
                <c:pt idx="33">
                  <c:v>49111</c:v>
                </c:pt>
                <c:pt idx="35">
                  <c:v>45341</c:v>
                </c:pt>
                <c:pt idx="36">
                  <c:v>61490</c:v>
                </c:pt>
                <c:pt idx="37">
                  <c:v>63608.800000000003</c:v>
                </c:pt>
                <c:pt idx="39">
                  <c:v>57516.2</c:v>
                </c:pt>
                <c:pt idx="40">
                  <c:v>64474.400000000001</c:v>
                </c:pt>
                <c:pt idx="42">
                  <c:v>55826.6</c:v>
                </c:pt>
                <c:pt idx="43">
                  <c:v>70271</c:v>
                </c:pt>
                <c:pt idx="44">
                  <c:v>63013.599999999999</c:v>
                </c:pt>
                <c:pt idx="45">
                  <c:v>52488.4</c:v>
                </c:pt>
                <c:pt idx="46">
                  <c:v>71061.399999999994</c:v>
                </c:pt>
                <c:pt idx="48">
                  <c:v>65893</c:v>
                </c:pt>
                <c:pt idx="49">
                  <c:v>57254.6</c:v>
                </c:pt>
                <c:pt idx="50">
                  <c:v>73396.600000000006</c:v>
                </c:pt>
                <c:pt idx="51">
                  <c:v>58699.199999999997</c:v>
                </c:pt>
                <c:pt idx="52">
                  <c:v>57009</c:v>
                </c:pt>
                <c:pt idx="53">
                  <c:v>78024.600000000006</c:v>
                </c:pt>
                <c:pt idx="54">
                  <c:v>79261.2</c:v>
                </c:pt>
                <c:pt idx="55">
                  <c:v>54560</c:v>
                </c:pt>
                <c:pt idx="56">
                  <c:v>54139.199999999997</c:v>
                </c:pt>
                <c:pt idx="57">
                  <c:v>54713.8</c:v>
                </c:pt>
                <c:pt idx="60">
                  <c:v>83843.199999999997</c:v>
                </c:pt>
                <c:pt idx="61">
                  <c:v>55511.8</c:v>
                </c:pt>
                <c:pt idx="62">
                  <c:v>65599.600000000006</c:v>
                </c:pt>
                <c:pt idx="63">
                  <c:v>64745.2</c:v>
                </c:pt>
                <c:pt idx="66">
                  <c:v>51238.6</c:v>
                </c:pt>
                <c:pt idx="67">
                  <c:v>56935.4</c:v>
                </c:pt>
                <c:pt idx="68">
                  <c:v>43713.4</c:v>
                </c:pt>
                <c:pt idx="69">
                  <c:v>71233.399999999994</c:v>
                </c:pt>
                <c:pt idx="70">
                  <c:v>68646.600000000006</c:v>
                </c:pt>
                <c:pt idx="73">
                  <c:v>55899</c:v>
                </c:pt>
                <c:pt idx="77">
                  <c:v>52681.8</c:v>
                </c:pt>
                <c:pt idx="78">
                  <c:v>72375.8</c:v>
                </c:pt>
                <c:pt idx="79">
                  <c:v>66543.199999999997</c:v>
                </c:pt>
                <c:pt idx="81">
                  <c:v>52631.4</c:v>
                </c:pt>
                <c:pt idx="83">
                  <c:v>41252.800000000003</c:v>
                </c:pt>
                <c:pt idx="84">
                  <c:v>69389.600000000006</c:v>
                </c:pt>
                <c:pt idx="86">
                  <c:v>52340</c:v>
                </c:pt>
                <c:pt idx="87">
                  <c:v>45858.6</c:v>
                </c:pt>
                <c:pt idx="88">
                  <c:v>82404.2</c:v>
                </c:pt>
                <c:pt idx="89">
                  <c:v>67047</c:v>
                </c:pt>
                <c:pt idx="90">
                  <c:v>61225.2</c:v>
                </c:pt>
                <c:pt idx="91">
                  <c:v>55942.400000000001</c:v>
                </c:pt>
                <c:pt idx="92">
                  <c:v>46250.6</c:v>
                </c:pt>
                <c:pt idx="95">
                  <c:v>50141.8</c:v>
                </c:pt>
                <c:pt idx="96">
                  <c:v>75561</c:v>
                </c:pt>
                <c:pt idx="97">
                  <c:v>50399.8</c:v>
                </c:pt>
                <c:pt idx="99">
                  <c:v>56421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1.1388545075019505</c:v>
                </c:pt>
                <c:pt idx="1">
                  <c:v>1.6728217356325181</c:v>
                </c:pt>
                <c:pt idx="2">
                  <c:v>1.7079046041158004</c:v>
                </c:pt>
                <c:pt idx="3">
                  <c:v>1.4701998551717994</c:v>
                </c:pt>
                <c:pt idx="5">
                  <c:v>2.1368410661401778</c:v>
                </c:pt>
                <c:pt idx="6">
                  <c:v>2.1922805027414038</c:v>
                </c:pt>
                <c:pt idx="7">
                  <c:v>1.6874909342917466</c:v>
                </c:pt>
                <c:pt idx="8">
                  <c:v>1.9483991875742026</c:v>
                </c:pt>
                <c:pt idx="9">
                  <c:v>1.4580568366568234</c:v>
                </c:pt>
                <c:pt idx="10">
                  <c:v>1.4521288571921485</c:v>
                </c:pt>
                <c:pt idx="11">
                  <c:v>2.2616745608775037</c:v>
                </c:pt>
                <c:pt idx="12">
                  <c:v>1.6611642659376862</c:v>
                </c:pt>
                <c:pt idx="13">
                  <c:v>1.7407745364854581</c:v>
                </c:pt>
                <c:pt idx="14">
                  <c:v>1.362244880908219</c:v>
                </c:pt>
                <c:pt idx="15">
                  <c:v>1.8758353689450153</c:v>
                </c:pt>
                <c:pt idx="16">
                  <c:v>1.5885622529644268</c:v>
                </c:pt>
                <c:pt idx="17">
                  <c:v>1.5527088300555409</c:v>
                </c:pt>
                <c:pt idx="18">
                  <c:v>1.7086625447923398</c:v>
                </c:pt>
                <c:pt idx="19">
                  <c:v>1.9031681211633642</c:v>
                </c:pt>
                <c:pt idx="20">
                  <c:v>1.0622883345069241</c:v>
                </c:pt>
                <c:pt idx="21">
                  <c:v>1.7152388081446466</c:v>
                </c:pt>
                <c:pt idx="22">
                  <c:v>2.1257231789423825</c:v>
                </c:pt>
                <c:pt idx="24">
                  <c:v>1.607194548654532</c:v>
                </c:pt>
                <c:pt idx="25">
                  <c:v>1.5962432890241451</c:v>
                </c:pt>
                <c:pt idx="26">
                  <c:v>1.7263473893316648</c:v>
                </c:pt>
                <c:pt idx="27">
                  <c:v>1.313680973364568</c:v>
                </c:pt>
                <c:pt idx="28">
                  <c:v>2.3315711206070926</c:v>
                </c:pt>
                <c:pt idx="29">
                  <c:v>2.1561371012185417</c:v>
                </c:pt>
                <c:pt idx="30">
                  <c:v>1.6912554938047029</c:v>
                </c:pt>
                <c:pt idx="33">
                  <c:v>1.8475494288448617</c:v>
                </c:pt>
                <c:pt idx="35">
                  <c:v>1.8523190930945501</c:v>
                </c:pt>
                <c:pt idx="36">
                  <c:v>1.9890388681086355</c:v>
                </c:pt>
                <c:pt idx="37">
                  <c:v>1.7745657833507313</c:v>
                </c:pt>
                <c:pt idx="39">
                  <c:v>1.6904107016805701</c:v>
                </c:pt>
                <c:pt idx="40">
                  <c:v>1.3722500713461467</c:v>
                </c:pt>
                <c:pt idx="42">
                  <c:v>2.2281134799540006</c:v>
                </c:pt>
                <c:pt idx="43">
                  <c:v>1.5954234321412817</c:v>
                </c:pt>
                <c:pt idx="44">
                  <c:v>1.9699239529244481</c:v>
                </c:pt>
                <c:pt idx="45">
                  <c:v>1.4781932769907256</c:v>
                </c:pt>
                <c:pt idx="46">
                  <c:v>1.7777020998741935</c:v>
                </c:pt>
                <c:pt idx="48">
                  <c:v>1.9354559664911295</c:v>
                </c:pt>
                <c:pt idx="49">
                  <c:v>1.9342375983763751</c:v>
                </c:pt>
                <c:pt idx="50">
                  <c:v>1.4917312246071344</c:v>
                </c:pt>
                <c:pt idx="51">
                  <c:v>2.2238633575926077</c:v>
                </c:pt>
                <c:pt idx="52">
                  <c:v>1.765037099405357</c:v>
                </c:pt>
                <c:pt idx="53">
                  <c:v>1.363262355718581</c:v>
                </c:pt>
                <c:pt idx="54">
                  <c:v>1.4163045727291539</c:v>
                </c:pt>
                <c:pt idx="55">
                  <c:v>1.9104288856304985</c:v>
                </c:pt>
                <c:pt idx="56">
                  <c:v>1.970199042468304</c:v>
                </c:pt>
                <c:pt idx="57">
                  <c:v>2.0730784555267592</c:v>
                </c:pt>
                <c:pt idx="60">
                  <c:v>1.4848789168352354</c:v>
                </c:pt>
                <c:pt idx="61">
                  <c:v>1.6582420314239494</c:v>
                </c:pt>
                <c:pt idx="62">
                  <c:v>1.8086238330721527</c:v>
                </c:pt>
                <c:pt idx="63">
                  <c:v>1.9183661491508253</c:v>
                </c:pt>
                <c:pt idx="66">
                  <c:v>1.3606343654978863</c:v>
                </c:pt>
                <c:pt idx="67">
                  <c:v>1.415762425485726</c:v>
                </c:pt>
                <c:pt idx="68">
                  <c:v>1.5592701551469343</c:v>
                </c:pt>
                <c:pt idx="69">
                  <c:v>1.5968351924799322</c:v>
                </c:pt>
                <c:pt idx="70">
                  <c:v>1.8571786512369146</c:v>
                </c:pt>
                <c:pt idx="73">
                  <c:v>2.1361026136424623</c:v>
                </c:pt>
                <c:pt idx="77">
                  <c:v>1.9529894574596918</c:v>
                </c:pt>
                <c:pt idx="78">
                  <c:v>1.4276318880067647</c:v>
                </c:pt>
                <c:pt idx="79">
                  <c:v>1.9656854494523859</c:v>
                </c:pt>
                <c:pt idx="81">
                  <c:v>1.8285852171897383</c:v>
                </c:pt>
                <c:pt idx="83">
                  <c:v>1.8056956133886668</c:v>
                </c:pt>
                <c:pt idx="84">
                  <c:v>1.8143352894381866</c:v>
                </c:pt>
                <c:pt idx="86">
                  <c:v>2.2880015284677113</c:v>
                </c:pt>
                <c:pt idx="87">
                  <c:v>2.3494829759303597</c:v>
                </c:pt>
                <c:pt idx="88">
                  <c:v>1.6225022510988518</c:v>
                </c:pt>
                <c:pt idx="89">
                  <c:v>1.5486748102077648</c:v>
                </c:pt>
                <c:pt idx="90">
                  <c:v>1.5048378772139577</c:v>
                </c:pt>
                <c:pt idx="91">
                  <c:v>1.7414876730351219</c:v>
                </c:pt>
                <c:pt idx="92">
                  <c:v>2.103994326560088</c:v>
                </c:pt>
                <c:pt idx="95">
                  <c:v>2.3061796744432788</c:v>
                </c:pt>
                <c:pt idx="96">
                  <c:v>1.3506570850041688</c:v>
                </c:pt>
                <c:pt idx="97">
                  <c:v>2.2432827114393308</c:v>
                </c:pt>
                <c:pt idx="99">
                  <c:v>1.9077648393328726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9-4368-8E1B-30EA28AA8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79391"/>
        <c:axId val="1731001695"/>
      </c:scatterChart>
      <c:valAx>
        <c:axId val="1729779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001695"/>
        <c:crosses val="autoZero"/>
        <c:crossBetween val="midCat"/>
      </c:valAx>
      <c:valAx>
        <c:axId val="17310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7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49330.2</c:v>
                </c:pt>
                <c:pt idx="1">
                  <c:v>59469.4</c:v>
                </c:pt>
                <c:pt idx="2">
                  <c:v>57538.8</c:v>
                </c:pt>
                <c:pt idx="3">
                  <c:v>48046.400000000001</c:v>
                </c:pt>
                <c:pt idx="4">
                  <c:v>55674.2</c:v>
                </c:pt>
                <c:pt idx="5">
                  <c:v>53929.2</c:v>
                </c:pt>
                <c:pt idx="6">
                  <c:v>47616.6</c:v>
                </c:pt>
                <c:pt idx="7">
                  <c:v>47558.2</c:v>
                </c:pt>
                <c:pt idx="8">
                  <c:v>72341.8</c:v>
                </c:pt>
                <c:pt idx="9">
                  <c:v>46790.2</c:v>
                </c:pt>
                <c:pt idx="10">
                  <c:v>65624.600000000006</c:v>
                </c:pt>
                <c:pt idx="11">
                  <c:v>59914</c:v>
                </c:pt>
                <c:pt idx="12">
                  <c:v>57325.2</c:v>
                </c:pt>
                <c:pt idx="13">
                  <c:v>56739</c:v>
                </c:pt>
                <c:pt idx="14">
                  <c:v>62477.599999999999</c:v>
                </c:pt>
                <c:pt idx="15">
                  <c:v>61334</c:v>
                </c:pt>
                <c:pt idx="16">
                  <c:v>44041.2</c:v>
                </c:pt>
                <c:pt idx="17">
                  <c:v>68180.800000000003</c:v>
                </c:pt>
                <c:pt idx="18">
                  <c:v>55106.2</c:v>
                </c:pt>
                <c:pt idx="19">
                  <c:v>47654.2</c:v>
                </c:pt>
                <c:pt idx="20">
                  <c:v>46242.400000000001</c:v>
                </c:pt>
                <c:pt idx="21">
                  <c:v>38423.4</c:v>
                </c:pt>
                <c:pt idx="22">
                  <c:v>56358</c:v>
                </c:pt>
                <c:pt idx="23">
                  <c:v>77563.8</c:v>
                </c:pt>
                <c:pt idx="24">
                  <c:v>68848.600000000006</c:v>
                </c:pt>
                <c:pt idx="25">
                  <c:v>57876</c:v>
                </c:pt>
                <c:pt idx="26">
                  <c:v>59792</c:v>
                </c:pt>
                <c:pt idx="27">
                  <c:v>90827.4</c:v>
                </c:pt>
                <c:pt idx="28">
                  <c:v>52728.4</c:v>
                </c:pt>
                <c:pt idx="29">
                  <c:v>49571.4</c:v>
                </c:pt>
                <c:pt idx="30">
                  <c:v>49204</c:v>
                </c:pt>
                <c:pt idx="31">
                  <c:v>69562</c:v>
                </c:pt>
                <c:pt idx="32">
                  <c:v>61387</c:v>
                </c:pt>
                <c:pt idx="33">
                  <c:v>54400.6</c:v>
                </c:pt>
                <c:pt idx="34">
                  <c:v>53148.4</c:v>
                </c:pt>
                <c:pt idx="35">
                  <c:v>46893.2</c:v>
                </c:pt>
                <c:pt idx="36">
                  <c:v>70223</c:v>
                </c:pt>
                <c:pt idx="37">
                  <c:v>61657</c:v>
                </c:pt>
                <c:pt idx="38">
                  <c:v>59456.6</c:v>
                </c:pt>
                <c:pt idx="39">
                  <c:v>57715.6</c:v>
                </c:pt>
                <c:pt idx="40">
                  <c:v>75232.800000000003</c:v>
                </c:pt>
                <c:pt idx="41">
                  <c:v>65351.6</c:v>
                </c:pt>
                <c:pt idx="42">
                  <c:v>52668.800000000003</c:v>
                </c:pt>
                <c:pt idx="43">
                  <c:v>71456.600000000006</c:v>
                </c:pt>
                <c:pt idx="44">
                  <c:v>56998.8</c:v>
                </c:pt>
                <c:pt idx="45">
                  <c:v>51965.2</c:v>
                </c:pt>
                <c:pt idx="46">
                  <c:v>72252.600000000006</c:v>
                </c:pt>
                <c:pt idx="47">
                  <c:v>57363.199999999997</c:v>
                </c:pt>
                <c:pt idx="48">
                  <c:v>63499.8</c:v>
                </c:pt>
                <c:pt idx="49">
                  <c:v>56619.6</c:v>
                </c:pt>
                <c:pt idx="50">
                  <c:v>77085</c:v>
                </c:pt>
                <c:pt idx="51">
                  <c:v>53474.400000000001</c:v>
                </c:pt>
                <c:pt idx="52">
                  <c:v>53941.4</c:v>
                </c:pt>
                <c:pt idx="53">
                  <c:v>81856.2</c:v>
                </c:pt>
                <c:pt idx="54">
                  <c:v>79528.399999999994</c:v>
                </c:pt>
                <c:pt idx="55">
                  <c:v>54542.400000000001</c:v>
                </c:pt>
                <c:pt idx="56">
                  <c:v>56822.2</c:v>
                </c:pt>
                <c:pt idx="57">
                  <c:v>57226.400000000001</c:v>
                </c:pt>
                <c:pt idx="58">
                  <c:v>64774</c:v>
                </c:pt>
                <c:pt idx="59">
                  <c:v>78792.800000000003</c:v>
                </c:pt>
                <c:pt idx="60">
                  <c:v>80622.2</c:v>
                </c:pt>
                <c:pt idx="61">
                  <c:v>67364.800000000003</c:v>
                </c:pt>
                <c:pt idx="62">
                  <c:v>67098</c:v>
                </c:pt>
                <c:pt idx="63">
                  <c:v>63846.8</c:v>
                </c:pt>
                <c:pt idx="64">
                  <c:v>68209.2</c:v>
                </c:pt>
                <c:pt idx="65">
                  <c:v>68692</c:v>
                </c:pt>
                <c:pt idx="66">
                  <c:v>49301.599999999999</c:v>
                </c:pt>
                <c:pt idx="67">
                  <c:v>59193</c:v>
                </c:pt>
                <c:pt idx="68">
                  <c:v>36141.599999999999</c:v>
                </c:pt>
                <c:pt idx="69">
                  <c:v>73673.600000000006</c:v>
                </c:pt>
                <c:pt idx="70">
                  <c:v>65022</c:v>
                </c:pt>
                <c:pt idx="71">
                  <c:v>68750.8</c:v>
                </c:pt>
                <c:pt idx="72">
                  <c:v>68593.399999999994</c:v>
                </c:pt>
                <c:pt idx="73">
                  <c:v>56901.8</c:v>
                </c:pt>
                <c:pt idx="74">
                  <c:v>73275.399999999994</c:v>
                </c:pt>
                <c:pt idx="75">
                  <c:v>83464.2</c:v>
                </c:pt>
                <c:pt idx="76">
                  <c:v>62192.4</c:v>
                </c:pt>
                <c:pt idx="77">
                  <c:v>56950.400000000001</c:v>
                </c:pt>
                <c:pt idx="78">
                  <c:v>72217.399999999994</c:v>
                </c:pt>
                <c:pt idx="79">
                  <c:v>68214.600000000006</c:v>
                </c:pt>
                <c:pt idx="80">
                  <c:v>68378.399999999994</c:v>
                </c:pt>
                <c:pt idx="81">
                  <c:v>53253.599999999999</c:v>
                </c:pt>
                <c:pt idx="82">
                  <c:v>62560.2</c:v>
                </c:pt>
                <c:pt idx="83">
                  <c:v>46557.4</c:v>
                </c:pt>
                <c:pt idx="84">
                  <c:v>66904.399999999994</c:v>
                </c:pt>
                <c:pt idx="85">
                  <c:v>65853.8</c:v>
                </c:pt>
                <c:pt idx="86">
                  <c:v>51696</c:v>
                </c:pt>
                <c:pt idx="87">
                  <c:v>46958.400000000001</c:v>
                </c:pt>
                <c:pt idx="88">
                  <c:v>78347.199999999997</c:v>
                </c:pt>
                <c:pt idx="89">
                  <c:v>72988.2</c:v>
                </c:pt>
                <c:pt idx="90">
                  <c:v>54675.8</c:v>
                </c:pt>
                <c:pt idx="91">
                  <c:v>54033.2</c:v>
                </c:pt>
                <c:pt idx="92">
                  <c:v>59755</c:v>
                </c:pt>
                <c:pt idx="93">
                  <c:v>57468.6</c:v>
                </c:pt>
                <c:pt idx="94">
                  <c:v>73974.8</c:v>
                </c:pt>
                <c:pt idx="95">
                  <c:v>50774.8</c:v>
                </c:pt>
                <c:pt idx="96">
                  <c:v>69607.8</c:v>
                </c:pt>
                <c:pt idx="97">
                  <c:v>50770.8</c:v>
                </c:pt>
                <c:pt idx="98">
                  <c:v>68786.2</c:v>
                </c:pt>
                <c:pt idx="99">
                  <c:v>52875.4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1.4226781971287366</c:v>
                </c:pt>
                <c:pt idx="1">
                  <c:v>1.4163922958698087</c:v>
                </c:pt>
                <c:pt idx="2">
                  <c:v>1.3360549750776867</c:v>
                </c:pt>
                <c:pt idx="3">
                  <c:v>1.5817626294581904</c:v>
                </c:pt>
                <c:pt idx="4">
                  <c:v>1.1956346027423834</c:v>
                </c:pt>
                <c:pt idx="5">
                  <c:v>2.0008826387189131</c:v>
                </c:pt>
                <c:pt idx="6">
                  <c:v>2.236299945817215</c:v>
                </c:pt>
                <c:pt idx="7">
                  <c:v>1.7082648207880031</c:v>
                </c:pt>
                <c:pt idx="8">
                  <c:v>1.6261967493205864</c:v>
                </c:pt>
                <c:pt idx="9">
                  <c:v>1.1736859427828905</c:v>
                </c:pt>
                <c:pt idx="10">
                  <c:v>1.3800312687620191</c:v>
                </c:pt>
                <c:pt idx="11">
                  <c:v>2.1825449811396336</c:v>
                </c:pt>
                <c:pt idx="12">
                  <c:v>1.6692484282654052</c:v>
                </c:pt>
                <c:pt idx="13">
                  <c:v>1.5198540686300428</c:v>
                </c:pt>
                <c:pt idx="14">
                  <c:v>1.3057479800760592</c:v>
                </c:pt>
                <c:pt idx="15">
                  <c:v>1.8646264714513974</c:v>
                </c:pt>
                <c:pt idx="16">
                  <c:v>1.7651426391651455</c:v>
                </c:pt>
                <c:pt idx="17">
                  <c:v>1.6524153427357848</c:v>
                </c:pt>
                <c:pt idx="18">
                  <c:v>1.6947276350029581</c:v>
                </c:pt>
                <c:pt idx="19">
                  <c:v>1.8090955256829409</c:v>
                </c:pt>
                <c:pt idx="20">
                  <c:v>1.5074693355016175</c:v>
                </c:pt>
                <c:pt idx="21">
                  <c:v>1.5990516195859814</c:v>
                </c:pt>
                <c:pt idx="22">
                  <c:v>2.2293374498740195</c:v>
                </c:pt>
                <c:pt idx="23">
                  <c:v>1.3786199232116012</c:v>
                </c:pt>
                <c:pt idx="24">
                  <c:v>1.4705745650601463</c:v>
                </c:pt>
                <c:pt idx="25">
                  <c:v>1.5063065864952658</c:v>
                </c:pt>
                <c:pt idx="26">
                  <c:v>1.6892895370618144</c:v>
                </c:pt>
                <c:pt idx="27">
                  <c:v>1.4399949794885685</c:v>
                </c:pt>
                <c:pt idx="28">
                  <c:v>2.2491105362575006</c:v>
                </c:pt>
                <c:pt idx="29">
                  <c:v>2.1917274880273707</c:v>
                </c:pt>
                <c:pt idx="30">
                  <c:v>1.6400495894642713</c:v>
                </c:pt>
                <c:pt idx="31">
                  <c:v>1.0342284580661856</c:v>
                </c:pt>
                <c:pt idx="32">
                  <c:v>1.2960724583380847</c:v>
                </c:pt>
                <c:pt idx="33">
                  <c:v>1.6703308419392433</c:v>
                </c:pt>
                <c:pt idx="34">
                  <c:v>1.232511232699385</c:v>
                </c:pt>
                <c:pt idx="35">
                  <c:v>1.7426407240282173</c:v>
                </c:pt>
                <c:pt idx="36">
                  <c:v>1.7409395782008743</c:v>
                </c:pt>
                <c:pt idx="37">
                  <c:v>1.5916927518367745</c:v>
                </c:pt>
                <c:pt idx="38">
                  <c:v>1.1639582485375888</c:v>
                </c:pt>
                <c:pt idx="39">
                  <c:v>1.563719341044709</c:v>
                </c:pt>
                <c:pt idx="40">
                  <c:v>1.2832168947586691</c:v>
                </c:pt>
                <c:pt idx="41">
                  <c:v>1.0825442682352078</c:v>
                </c:pt>
                <c:pt idx="42">
                  <c:v>2.1129207424509384</c:v>
                </c:pt>
                <c:pt idx="43">
                  <c:v>1.3810900602603537</c:v>
                </c:pt>
                <c:pt idx="44">
                  <c:v>2.1787827112149727</c:v>
                </c:pt>
                <c:pt idx="45">
                  <c:v>1.4946926019720892</c:v>
                </c:pt>
                <c:pt idx="46">
                  <c:v>1.7600197086333225</c:v>
                </c:pt>
                <c:pt idx="47">
                  <c:v>1.0586229499051658</c:v>
                </c:pt>
                <c:pt idx="48">
                  <c:v>1.8378325601025514</c:v>
                </c:pt>
                <c:pt idx="49">
                  <c:v>2.0601876382030251</c:v>
                </c:pt>
                <c:pt idx="50">
                  <c:v>1.4405915547771939</c:v>
                </c:pt>
                <c:pt idx="51">
                  <c:v>2.4894902981613631</c:v>
                </c:pt>
                <c:pt idx="52">
                  <c:v>1.7427245121557837</c:v>
                </c:pt>
                <c:pt idx="53">
                  <c:v>1.299632770639243</c:v>
                </c:pt>
                <c:pt idx="54">
                  <c:v>1.3881959149184444</c:v>
                </c:pt>
                <c:pt idx="55">
                  <c:v>1.9109903487928657</c:v>
                </c:pt>
                <c:pt idx="56">
                  <c:v>1.8482916888117673</c:v>
                </c:pt>
                <c:pt idx="57">
                  <c:v>2.0352494652817579</c:v>
                </c:pt>
                <c:pt idx="58">
                  <c:v>1.4204619137308179</c:v>
                </c:pt>
                <c:pt idx="59">
                  <c:v>1.212572722380725</c:v>
                </c:pt>
                <c:pt idx="60">
                  <c:v>1.5512724783000216</c:v>
                </c:pt>
                <c:pt idx="61">
                  <c:v>1.2912975322423579</c:v>
                </c:pt>
                <c:pt idx="62">
                  <c:v>1.7667143581030731</c:v>
                </c:pt>
                <c:pt idx="63">
                  <c:v>2.0500635897178872</c:v>
                </c:pt>
                <c:pt idx="64">
                  <c:v>1.3828926303196636</c:v>
                </c:pt>
                <c:pt idx="65">
                  <c:v>1.3346095615209923</c:v>
                </c:pt>
                <c:pt idx="66">
                  <c:v>1.4028145131192498</c:v>
                </c:pt>
                <c:pt idx="67">
                  <c:v>1.1598837700403763</c:v>
                </c:pt>
                <c:pt idx="68">
                  <c:v>1.9303793965956129</c:v>
                </c:pt>
                <c:pt idx="69">
                  <c:v>1.5914655996177733</c:v>
                </c:pt>
                <c:pt idx="70">
                  <c:v>1.7168804404663036</c:v>
                </c:pt>
                <c:pt idx="71">
                  <c:v>1.4115472110869982</c:v>
                </c:pt>
                <c:pt idx="72">
                  <c:v>1.19604801628145</c:v>
                </c:pt>
                <c:pt idx="73">
                  <c:v>2.1022006333718792</c:v>
                </c:pt>
                <c:pt idx="74">
                  <c:v>1.5189681666698511</c:v>
                </c:pt>
                <c:pt idx="75">
                  <c:v>1.0876279890060649</c:v>
                </c:pt>
                <c:pt idx="76">
                  <c:v>1.195692721297136</c:v>
                </c:pt>
                <c:pt idx="77">
                  <c:v>1.803709894926111</c:v>
                </c:pt>
                <c:pt idx="78">
                  <c:v>1.4310263177572164</c:v>
                </c:pt>
                <c:pt idx="79">
                  <c:v>2.1926537720663903</c:v>
                </c:pt>
                <c:pt idx="80">
                  <c:v>1.1003474781509952</c:v>
                </c:pt>
                <c:pt idx="81">
                  <c:v>1.8809808163203992</c:v>
                </c:pt>
                <c:pt idx="82">
                  <c:v>1.1870806039622637</c:v>
                </c:pt>
                <c:pt idx="83">
                  <c:v>1.5612126106698399</c:v>
                </c:pt>
                <c:pt idx="84">
                  <c:v>1.795307931914792</c:v>
                </c:pt>
                <c:pt idx="85">
                  <c:v>1.0883502546550086</c:v>
                </c:pt>
                <c:pt idx="86">
                  <c:v>2.0311242649334571</c:v>
                </c:pt>
                <c:pt idx="87">
                  <c:v>2.3265699001669562</c:v>
                </c:pt>
                <c:pt idx="88">
                  <c:v>1.8640104560214021</c:v>
                </c:pt>
                <c:pt idx="89">
                  <c:v>1.4217092625931316</c:v>
                </c:pt>
                <c:pt idx="90">
                  <c:v>1.6369399258904305</c:v>
                </c:pt>
                <c:pt idx="91">
                  <c:v>1.8037798982847584</c:v>
                </c:pt>
                <c:pt idx="92">
                  <c:v>1.2980169023512678</c:v>
                </c:pt>
                <c:pt idx="93">
                  <c:v>1.5047695611168534</c:v>
                </c:pt>
                <c:pt idx="94">
                  <c:v>1.2173875427848402</c:v>
                </c:pt>
                <c:pt idx="95">
                  <c:v>1.9412582619724745</c:v>
                </c:pt>
                <c:pt idx="96">
                  <c:v>1.4094828453133126</c:v>
                </c:pt>
                <c:pt idx="97">
                  <c:v>1.9941383629960527</c:v>
                </c:pt>
                <c:pt idx="98">
                  <c:v>1.2552081667543782</c:v>
                </c:pt>
                <c:pt idx="99">
                  <c:v>2.0356725433755583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9-46D3-85BD-524843EAC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10191"/>
        <c:axId val="1730971327"/>
      </c:scatterChart>
      <c:valAx>
        <c:axId val="17297101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71327"/>
        <c:crosses val="autoZero"/>
        <c:crossBetween val="midCat"/>
      </c:valAx>
      <c:valAx>
        <c:axId val="173097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1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55674.2</c:v>
                </c:pt>
                <c:pt idx="6">
                  <c:v>47616.6</c:v>
                </c:pt>
                <c:pt idx="8">
                  <c:v>72341.8</c:v>
                </c:pt>
                <c:pt idx="19">
                  <c:v>47654.2</c:v>
                </c:pt>
                <c:pt idx="33">
                  <c:v>54400.6</c:v>
                </c:pt>
                <c:pt idx="39">
                  <c:v>57715.6</c:v>
                </c:pt>
                <c:pt idx="40">
                  <c:v>75232.800000000003</c:v>
                </c:pt>
                <c:pt idx="41">
                  <c:v>65351.6</c:v>
                </c:pt>
                <c:pt idx="43">
                  <c:v>71456.600000000006</c:v>
                </c:pt>
                <c:pt idx="44">
                  <c:v>56998.8</c:v>
                </c:pt>
                <c:pt idx="45">
                  <c:v>51965.2</c:v>
                </c:pt>
                <c:pt idx="50">
                  <c:v>77085</c:v>
                </c:pt>
                <c:pt idx="61">
                  <c:v>67364.800000000003</c:v>
                </c:pt>
                <c:pt idx="66">
                  <c:v>49301.599999999999</c:v>
                </c:pt>
                <c:pt idx="68">
                  <c:v>36141.599999999999</c:v>
                </c:pt>
                <c:pt idx="70">
                  <c:v>65022</c:v>
                </c:pt>
                <c:pt idx="71">
                  <c:v>68750.8</c:v>
                </c:pt>
                <c:pt idx="74">
                  <c:v>73275.399999999994</c:v>
                </c:pt>
                <c:pt idx="80">
                  <c:v>68378.399999999994</c:v>
                </c:pt>
                <c:pt idx="82">
                  <c:v>62560.2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1.1956346027423834</c:v>
                </c:pt>
                <c:pt idx="2">
                  <c:v>2.236299945817215</c:v>
                </c:pt>
                <c:pt idx="4">
                  <c:v>1.6261967493205864</c:v>
                </c:pt>
                <c:pt idx="15">
                  <c:v>1.8090955256829409</c:v>
                </c:pt>
                <c:pt idx="29">
                  <c:v>1.6703308419392433</c:v>
                </c:pt>
                <c:pt idx="35">
                  <c:v>1.563719341044709</c:v>
                </c:pt>
                <c:pt idx="36">
                  <c:v>1.2832168947586691</c:v>
                </c:pt>
                <c:pt idx="37">
                  <c:v>1.0825442682352078</c:v>
                </c:pt>
                <c:pt idx="39">
                  <c:v>1.3810900602603537</c:v>
                </c:pt>
                <c:pt idx="40">
                  <c:v>2.1787827112149727</c:v>
                </c:pt>
                <c:pt idx="41">
                  <c:v>1.4946926019720892</c:v>
                </c:pt>
                <c:pt idx="46">
                  <c:v>1.4405915547771939</c:v>
                </c:pt>
                <c:pt idx="57">
                  <c:v>1.2912975322423579</c:v>
                </c:pt>
                <c:pt idx="62">
                  <c:v>1.4028145131192498</c:v>
                </c:pt>
                <c:pt idx="64">
                  <c:v>1.9303793965956129</c:v>
                </c:pt>
                <c:pt idx="66">
                  <c:v>1.7168804404663036</c:v>
                </c:pt>
                <c:pt idx="67">
                  <c:v>1.4115472110869982</c:v>
                </c:pt>
                <c:pt idx="70">
                  <c:v>1.5189681666698511</c:v>
                </c:pt>
                <c:pt idx="76">
                  <c:v>1.1003474781509952</c:v>
                </c:pt>
                <c:pt idx="78">
                  <c:v>1.1870806039622637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A-4224-A76C-E3E47CDD4B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48046.400000000001</c:v>
                </c:pt>
                <c:pt idx="5">
                  <c:v>53929.2</c:v>
                </c:pt>
                <c:pt idx="7">
                  <c:v>47558.2</c:v>
                </c:pt>
                <c:pt idx="18">
                  <c:v>55106.2</c:v>
                </c:pt>
                <c:pt idx="20">
                  <c:v>46242.400000000001</c:v>
                </c:pt>
                <c:pt idx="21">
                  <c:v>38423.4</c:v>
                </c:pt>
                <c:pt idx="23">
                  <c:v>77563.8</c:v>
                </c:pt>
                <c:pt idx="26">
                  <c:v>59792</c:v>
                </c:pt>
                <c:pt idx="27">
                  <c:v>90827.4</c:v>
                </c:pt>
                <c:pt idx="35">
                  <c:v>46893.2</c:v>
                </c:pt>
                <c:pt idx="36">
                  <c:v>70223</c:v>
                </c:pt>
                <c:pt idx="37">
                  <c:v>61657</c:v>
                </c:pt>
                <c:pt idx="38">
                  <c:v>59456.6</c:v>
                </c:pt>
                <c:pt idx="46">
                  <c:v>72252.600000000006</c:v>
                </c:pt>
                <c:pt idx="47">
                  <c:v>57363.199999999997</c:v>
                </c:pt>
                <c:pt idx="51">
                  <c:v>53474.400000000001</c:v>
                </c:pt>
                <c:pt idx="52">
                  <c:v>53941.4</c:v>
                </c:pt>
                <c:pt idx="57">
                  <c:v>57226.400000000001</c:v>
                </c:pt>
                <c:pt idx="59">
                  <c:v>78792.800000000003</c:v>
                </c:pt>
                <c:pt idx="60">
                  <c:v>80622.2</c:v>
                </c:pt>
                <c:pt idx="65">
                  <c:v>68692</c:v>
                </c:pt>
                <c:pt idx="69">
                  <c:v>73673.600000000006</c:v>
                </c:pt>
                <c:pt idx="77">
                  <c:v>56950.400000000001</c:v>
                </c:pt>
                <c:pt idx="78">
                  <c:v>72217.399999999994</c:v>
                </c:pt>
                <c:pt idx="81">
                  <c:v>53253.599999999999</c:v>
                </c:pt>
                <c:pt idx="83">
                  <c:v>46557.4</c:v>
                </c:pt>
                <c:pt idx="86">
                  <c:v>51696</c:v>
                </c:pt>
                <c:pt idx="92">
                  <c:v>59755</c:v>
                </c:pt>
                <c:pt idx="93">
                  <c:v>57468.6</c:v>
                </c:pt>
                <c:pt idx="98">
                  <c:v>68786.2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1.5817626294581904</c:v>
                </c:pt>
                <c:pt idx="5">
                  <c:v>2.0008826387189131</c:v>
                </c:pt>
                <c:pt idx="7">
                  <c:v>1.7082648207880031</c:v>
                </c:pt>
                <c:pt idx="18">
                  <c:v>1.6947276350029581</c:v>
                </c:pt>
                <c:pt idx="20">
                  <c:v>1.5074693355016175</c:v>
                </c:pt>
                <c:pt idx="21">
                  <c:v>1.5990516195859814</c:v>
                </c:pt>
                <c:pt idx="23">
                  <c:v>1.3786199232116012</c:v>
                </c:pt>
                <c:pt idx="26">
                  <c:v>1.6892895370618144</c:v>
                </c:pt>
                <c:pt idx="27">
                  <c:v>1.4399949794885685</c:v>
                </c:pt>
                <c:pt idx="35">
                  <c:v>1.7426407240282173</c:v>
                </c:pt>
                <c:pt idx="36">
                  <c:v>1.7409395782008743</c:v>
                </c:pt>
                <c:pt idx="37">
                  <c:v>1.5916927518367745</c:v>
                </c:pt>
                <c:pt idx="38">
                  <c:v>1.1639582485375888</c:v>
                </c:pt>
                <c:pt idx="46">
                  <c:v>1.7600197086333225</c:v>
                </c:pt>
                <c:pt idx="47">
                  <c:v>1.0586229499051658</c:v>
                </c:pt>
                <c:pt idx="51">
                  <c:v>2.4894902981613631</c:v>
                </c:pt>
                <c:pt idx="52">
                  <c:v>1.7427245121557837</c:v>
                </c:pt>
                <c:pt idx="57">
                  <c:v>2.0352494652817579</c:v>
                </c:pt>
                <c:pt idx="59">
                  <c:v>1.212572722380725</c:v>
                </c:pt>
                <c:pt idx="60">
                  <c:v>1.5512724783000216</c:v>
                </c:pt>
                <c:pt idx="65">
                  <c:v>1.3346095615209923</c:v>
                </c:pt>
                <c:pt idx="69">
                  <c:v>1.5914655996177733</c:v>
                </c:pt>
                <c:pt idx="77">
                  <c:v>1.803709894926111</c:v>
                </c:pt>
                <c:pt idx="78">
                  <c:v>1.4310263177572164</c:v>
                </c:pt>
                <c:pt idx="81">
                  <c:v>1.8809808163203992</c:v>
                </c:pt>
                <c:pt idx="83">
                  <c:v>1.5612126106698399</c:v>
                </c:pt>
                <c:pt idx="86">
                  <c:v>2.0311242649334571</c:v>
                </c:pt>
                <c:pt idx="92">
                  <c:v>1.2980169023512678</c:v>
                </c:pt>
                <c:pt idx="93">
                  <c:v>1.5047695611168534</c:v>
                </c:pt>
                <c:pt idx="98">
                  <c:v>1.2552081667543782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4A-4224-A76C-E3E47CDD4B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9">
                  <c:v>46790.2</c:v>
                </c:pt>
                <c:pt idx="10">
                  <c:v>65624.600000000006</c:v>
                </c:pt>
                <c:pt idx="12">
                  <c:v>57325.2</c:v>
                </c:pt>
                <c:pt idx="14">
                  <c:v>62477.599999999999</c:v>
                </c:pt>
                <c:pt idx="15">
                  <c:v>61334</c:v>
                </c:pt>
                <c:pt idx="16">
                  <c:v>44041.2</c:v>
                </c:pt>
                <c:pt idx="22">
                  <c:v>56358</c:v>
                </c:pt>
                <c:pt idx="25">
                  <c:v>57876</c:v>
                </c:pt>
                <c:pt idx="29">
                  <c:v>49571.4</c:v>
                </c:pt>
                <c:pt idx="30">
                  <c:v>49204</c:v>
                </c:pt>
                <c:pt idx="31">
                  <c:v>69562</c:v>
                </c:pt>
                <c:pt idx="32">
                  <c:v>61387</c:v>
                </c:pt>
                <c:pt idx="34">
                  <c:v>53148.4</c:v>
                </c:pt>
                <c:pt idx="42">
                  <c:v>52668.800000000003</c:v>
                </c:pt>
                <c:pt idx="48">
                  <c:v>63499.8</c:v>
                </c:pt>
                <c:pt idx="54">
                  <c:v>79528.399999999994</c:v>
                </c:pt>
                <c:pt idx="56">
                  <c:v>56822.2</c:v>
                </c:pt>
                <c:pt idx="58">
                  <c:v>64774</c:v>
                </c:pt>
                <c:pt idx="62">
                  <c:v>67098</c:v>
                </c:pt>
                <c:pt idx="67">
                  <c:v>59193</c:v>
                </c:pt>
                <c:pt idx="72">
                  <c:v>68593.399999999994</c:v>
                </c:pt>
                <c:pt idx="73">
                  <c:v>56901.8</c:v>
                </c:pt>
                <c:pt idx="85">
                  <c:v>65853.8</c:v>
                </c:pt>
                <c:pt idx="87">
                  <c:v>46958.400000000001</c:v>
                </c:pt>
                <c:pt idx="89">
                  <c:v>72988.2</c:v>
                </c:pt>
                <c:pt idx="90">
                  <c:v>54675.8</c:v>
                </c:pt>
                <c:pt idx="94">
                  <c:v>73974.8</c:v>
                </c:pt>
                <c:pt idx="95">
                  <c:v>50774.8</c:v>
                </c:pt>
                <c:pt idx="97">
                  <c:v>50770.8</c:v>
                </c:pt>
                <c:pt idx="99">
                  <c:v>52875.4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9">
                  <c:v>1.1736859427828905</c:v>
                </c:pt>
                <c:pt idx="10">
                  <c:v>1.3800312687620191</c:v>
                </c:pt>
                <c:pt idx="12">
                  <c:v>1.6692484282654052</c:v>
                </c:pt>
                <c:pt idx="14">
                  <c:v>1.3057479800760592</c:v>
                </c:pt>
                <c:pt idx="15">
                  <c:v>1.8646264714513974</c:v>
                </c:pt>
                <c:pt idx="16">
                  <c:v>1.7651426391651455</c:v>
                </c:pt>
                <c:pt idx="22">
                  <c:v>2.2293374498740195</c:v>
                </c:pt>
                <c:pt idx="25">
                  <c:v>1.5063065864952658</c:v>
                </c:pt>
                <c:pt idx="29">
                  <c:v>2.1917274880273707</c:v>
                </c:pt>
                <c:pt idx="30">
                  <c:v>1.6400495894642713</c:v>
                </c:pt>
                <c:pt idx="31">
                  <c:v>1.0342284580661856</c:v>
                </c:pt>
                <c:pt idx="32">
                  <c:v>1.2960724583380847</c:v>
                </c:pt>
                <c:pt idx="34">
                  <c:v>1.232511232699385</c:v>
                </c:pt>
                <c:pt idx="42">
                  <c:v>2.1129207424509384</c:v>
                </c:pt>
                <c:pt idx="48">
                  <c:v>1.8378325601025514</c:v>
                </c:pt>
                <c:pt idx="54">
                  <c:v>1.3881959149184444</c:v>
                </c:pt>
                <c:pt idx="56">
                  <c:v>1.8482916888117673</c:v>
                </c:pt>
                <c:pt idx="58">
                  <c:v>1.4204619137308179</c:v>
                </c:pt>
                <c:pt idx="62">
                  <c:v>1.7667143581030731</c:v>
                </c:pt>
                <c:pt idx="67">
                  <c:v>1.1598837700403763</c:v>
                </c:pt>
                <c:pt idx="72">
                  <c:v>1.19604801628145</c:v>
                </c:pt>
                <c:pt idx="73">
                  <c:v>2.1022006333718792</c:v>
                </c:pt>
                <c:pt idx="85">
                  <c:v>1.0883502546550086</c:v>
                </c:pt>
                <c:pt idx="87">
                  <c:v>2.3265699001669562</c:v>
                </c:pt>
                <c:pt idx="89">
                  <c:v>1.4217092625931316</c:v>
                </c:pt>
                <c:pt idx="90">
                  <c:v>1.6369399258904305</c:v>
                </c:pt>
                <c:pt idx="94">
                  <c:v>1.2173875427848402</c:v>
                </c:pt>
                <c:pt idx="95">
                  <c:v>1.9412582619724745</c:v>
                </c:pt>
                <c:pt idx="97">
                  <c:v>1.9941383629960527</c:v>
                </c:pt>
                <c:pt idx="99">
                  <c:v>2.0356725433755583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4A-4224-A76C-E3E47CDD4B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49330.2</c:v>
                </c:pt>
                <c:pt idx="1">
                  <c:v>59469.4</c:v>
                </c:pt>
                <c:pt idx="2">
                  <c:v>57538.8</c:v>
                </c:pt>
                <c:pt idx="11">
                  <c:v>59914</c:v>
                </c:pt>
                <c:pt idx="13">
                  <c:v>56739</c:v>
                </c:pt>
                <c:pt idx="17">
                  <c:v>68180.800000000003</c:v>
                </c:pt>
                <c:pt idx="24">
                  <c:v>68848.600000000006</c:v>
                </c:pt>
                <c:pt idx="28">
                  <c:v>52728.4</c:v>
                </c:pt>
                <c:pt idx="49">
                  <c:v>56619.6</c:v>
                </c:pt>
                <c:pt idx="53">
                  <c:v>81856.2</c:v>
                </c:pt>
                <c:pt idx="55">
                  <c:v>54542.400000000001</c:v>
                </c:pt>
                <c:pt idx="63">
                  <c:v>63846.8</c:v>
                </c:pt>
                <c:pt idx="64">
                  <c:v>68209.2</c:v>
                </c:pt>
                <c:pt idx="75">
                  <c:v>83464.2</c:v>
                </c:pt>
                <c:pt idx="76">
                  <c:v>62192.4</c:v>
                </c:pt>
                <c:pt idx="79">
                  <c:v>68214.600000000006</c:v>
                </c:pt>
                <c:pt idx="84">
                  <c:v>66904.399999999994</c:v>
                </c:pt>
                <c:pt idx="88">
                  <c:v>78347.199999999997</c:v>
                </c:pt>
                <c:pt idx="91">
                  <c:v>54033.2</c:v>
                </c:pt>
                <c:pt idx="96">
                  <c:v>69607.8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1.4226781971287366</c:v>
                </c:pt>
                <c:pt idx="1">
                  <c:v>1.4163922958698087</c:v>
                </c:pt>
                <c:pt idx="2">
                  <c:v>1.3360549750776867</c:v>
                </c:pt>
                <c:pt idx="11">
                  <c:v>2.1825449811396336</c:v>
                </c:pt>
                <c:pt idx="13">
                  <c:v>1.5198540686300428</c:v>
                </c:pt>
                <c:pt idx="17">
                  <c:v>1.6524153427357848</c:v>
                </c:pt>
                <c:pt idx="24">
                  <c:v>1.4705745650601463</c:v>
                </c:pt>
                <c:pt idx="28">
                  <c:v>2.2491105362575006</c:v>
                </c:pt>
                <c:pt idx="49">
                  <c:v>2.0601876382030251</c:v>
                </c:pt>
                <c:pt idx="53">
                  <c:v>1.299632770639243</c:v>
                </c:pt>
                <c:pt idx="55">
                  <c:v>1.9109903487928657</c:v>
                </c:pt>
                <c:pt idx="63">
                  <c:v>2.0500635897178872</c:v>
                </c:pt>
                <c:pt idx="64">
                  <c:v>1.3828926303196636</c:v>
                </c:pt>
                <c:pt idx="75">
                  <c:v>1.0876279890060649</c:v>
                </c:pt>
                <c:pt idx="76">
                  <c:v>1.195692721297136</c:v>
                </c:pt>
                <c:pt idx="79">
                  <c:v>2.1926537720663903</c:v>
                </c:pt>
                <c:pt idx="84">
                  <c:v>1.795307931914792</c:v>
                </c:pt>
                <c:pt idx="88">
                  <c:v>1.8640104560214021</c:v>
                </c:pt>
                <c:pt idx="91">
                  <c:v>1.8037798982847584</c:v>
                </c:pt>
                <c:pt idx="96">
                  <c:v>1.4094828453133126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4A-4224-A76C-E3E47CDD4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06991"/>
        <c:axId val="1730958847"/>
      </c:scatterChart>
      <c:valAx>
        <c:axId val="17297069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58847"/>
        <c:crosses val="autoZero"/>
        <c:crossBetween val="midCat"/>
      </c:valAx>
      <c:valAx>
        <c:axId val="17309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0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57538.8</c:v>
                </c:pt>
                <c:pt idx="4">
                  <c:v>55674.2</c:v>
                </c:pt>
                <c:pt idx="9">
                  <c:v>46790.2</c:v>
                </c:pt>
                <c:pt idx="10">
                  <c:v>65624.600000000006</c:v>
                </c:pt>
                <c:pt idx="23">
                  <c:v>77563.8</c:v>
                </c:pt>
                <c:pt idx="31">
                  <c:v>69562</c:v>
                </c:pt>
                <c:pt idx="32">
                  <c:v>61387</c:v>
                </c:pt>
                <c:pt idx="38">
                  <c:v>59456.6</c:v>
                </c:pt>
                <c:pt idx="40">
                  <c:v>75232.800000000003</c:v>
                </c:pt>
                <c:pt idx="41">
                  <c:v>65351.6</c:v>
                </c:pt>
                <c:pt idx="47">
                  <c:v>57363.199999999997</c:v>
                </c:pt>
                <c:pt idx="53">
                  <c:v>81856.2</c:v>
                </c:pt>
                <c:pt idx="59">
                  <c:v>78792.800000000003</c:v>
                </c:pt>
                <c:pt idx="61">
                  <c:v>67364.800000000003</c:v>
                </c:pt>
                <c:pt idx="64">
                  <c:v>68209.2</c:v>
                </c:pt>
                <c:pt idx="67">
                  <c:v>59193</c:v>
                </c:pt>
                <c:pt idx="72">
                  <c:v>68593.399999999994</c:v>
                </c:pt>
                <c:pt idx="75">
                  <c:v>83464.2</c:v>
                </c:pt>
                <c:pt idx="76">
                  <c:v>62192.4</c:v>
                </c:pt>
                <c:pt idx="80">
                  <c:v>68378.399999999994</c:v>
                </c:pt>
                <c:pt idx="82">
                  <c:v>62560.2</c:v>
                </c:pt>
                <c:pt idx="85">
                  <c:v>65853.8</c:v>
                </c:pt>
                <c:pt idx="94">
                  <c:v>73974.8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1.3360549750776867</c:v>
                </c:pt>
                <c:pt idx="2">
                  <c:v>1.1956346027423834</c:v>
                </c:pt>
                <c:pt idx="7">
                  <c:v>1.1736859427828905</c:v>
                </c:pt>
                <c:pt idx="8">
                  <c:v>1.3800312687620191</c:v>
                </c:pt>
                <c:pt idx="21">
                  <c:v>1.3786199232116012</c:v>
                </c:pt>
                <c:pt idx="29">
                  <c:v>1.0342284580661856</c:v>
                </c:pt>
                <c:pt idx="30">
                  <c:v>1.2960724583380847</c:v>
                </c:pt>
                <c:pt idx="36">
                  <c:v>1.1639582485375888</c:v>
                </c:pt>
                <c:pt idx="38">
                  <c:v>1.2832168947586691</c:v>
                </c:pt>
                <c:pt idx="39">
                  <c:v>1.0825442682352078</c:v>
                </c:pt>
                <c:pt idx="45">
                  <c:v>1.0586229499051658</c:v>
                </c:pt>
                <c:pt idx="51">
                  <c:v>1.299632770639243</c:v>
                </c:pt>
                <c:pt idx="57">
                  <c:v>1.212572722380725</c:v>
                </c:pt>
                <c:pt idx="59">
                  <c:v>1.2912975322423579</c:v>
                </c:pt>
                <c:pt idx="62">
                  <c:v>1.3828926303196636</c:v>
                </c:pt>
                <c:pt idx="65">
                  <c:v>1.1598837700403763</c:v>
                </c:pt>
                <c:pt idx="70">
                  <c:v>1.19604801628145</c:v>
                </c:pt>
                <c:pt idx="73">
                  <c:v>1.0876279890060649</c:v>
                </c:pt>
                <c:pt idx="74">
                  <c:v>1.195692721297136</c:v>
                </c:pt>
                <c:pt idx="78">
                  <c:v>1.1003474781509952</c:v>
                </c:pt>
                <c:pt idx="80">
                  <c:v>1.1870806039622637</c:v>
                </c:pt>
                <c:pt idx="83">
                  <c:v>1.0883502546550086</c:v>
                </c:pt>
                <c:pt idx="92">
                  <c:v>1.2173875427848402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D1-493C-A5AD-DC3092878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49330.2</c:v>
                </c:pt>
                <c:pt idx="1">
                  <c:v>59469.4</c:v>
                </c:pt>
                <c:pt idx="3">
                  <c:v>48046.400000000001</c:v>
                </c:pt>
                <c:pt idx="5">
                  <c:v>53929.2</c:v>
                </c:pt>
                <c:pt idx="6">
                  <c:v>47616.6</c:v>
                </c:pt>
                <c:pt idx="7">
                  <c:v>47558.2</c:v>
                </c:pt>
                <c:pt idx="8">
                  <c:v>72341.8</c:v>
                </c:pt>
                <c:pt idx="11">
                  <c:v>59914</c:v>
                </c:pt>
                <c:pt idx="12">
                  <c:v>57325.2</c:v>
                </c:pt>
                <c:pt idx="13">
                  <c:v>56739</c:v>
                </c:pt>
                <c:pt idx="14">
                  <c:v>62477.599999999999</c:v>
                </c:pt>
                <c:pt idx="15">
                  <c:v>61334</c:v>
                </c:pt>
                <c:pt idx="16">
                  <c:v>44041.2</c:v>
                </c:pt>
                <c:pt idx="17">
                  <c:v>68180.800000000003</c:v>
                </c:pt>
                <c:pt idx="18">
                  <c:v>55106.2</c:v>
                </c:pt>
                <c:pt idx="19">
                  <c:v>47654.2</c:v>
                </c:pt>
                <c:pt idx="20">
                  <c:v>46242.400000000001</c:v>
                </c:pt>
                <c:pt idx="21">
                  <c:v>38423.4</c:v>
                </c:pt>
                <c:pt idx="22">
                  <c:v>56358</c:v>
                </c:pt>
                <c:pt idx="24">
                  <c:v>68848.600000000006</c:v>
                </c:pt>
                <c:pt idx="25">
                  <c:v>57876</c:v>
                </c:pt>
                <c:pt idx="26">
                  <c:v>59792</c:v>
                </c:pt>
                <c:pt idx="27">
                  <c:v>90827.4</c:v>
                </c:pt>
                <c:pt idx="28">
                  <c:v>52728.4</c:v>
                </c:pt>
                <c:pt idx="29">
                  <c:v>49571.4</c:v>
                </c:pt>
                <c:pt idx="30">
                  <c:v>49204</c:v>
                </c:pt>
                <c:pt idx="33">
                  <c:v>54400.6</c:v>
                </c:pt>
                <c:pt idx="34">
                  <c:v>53148.4</c:v>
                </c:pt>
                <c:pt idx="35">
                  <c:v>46893.2</c:v>
                </c:pt>
                <c:pt idx="36">
                  <c:v>70223</c:v>
                </c:pt>
                <c:pt idx="37">
                  <c:v>61657</c:v>
                </c:pt>
                <c:pt idx="39">
                  <c:v>57715.6</c:v>
                </c:pt>
                <c:pt idx="42">
                  <c:v>52668.800000000003</c:v>
                </c:pt>
                <c:pt idx="43">
                  <c:v>71456.600000000006</c:v>
                </c:pt>
                <c:pt idx="44">
                  <c:v>56998.8</c:v>
                </c:pt>
                <c:pt idx="45">
                  <c:v>51965.2</c:v>
                </c:pt>
                <c:pt idx="46">
                  <c:v>72252.600000000006</c:v>
                </c:pt>
                <c:pt idx="48">
                  <c:v>63499.8</c:v>
                </c:pt>
                <c:pt idx="49">
                  <c:v>56619.6</c:v>
                </c:pt>
                <c:pt idx="50">
                  <c:v>77085</c:v>
                </c:pt>
                <c:pt idx="51">
                  <c:v>53474.400000000001</c:v>
                </c:pt>
                <c:pt idx="52">
                  <c:v>53941.4</c:v>
                </c:pt>
                <c:pt idx="54">
                  <c:v>79528.399999999994</c:v>
                </c:pt>
                <c:pt idx="55">
                  <c:v>54542.400000000001</c:v>
                </c:pt>
                <c:pt idx="56">
                  <c:v>56822.2</c:v>
                </c:pt>
                <c:pt idx="57">
                  <c:v>57226.400000000001</c:v>
                </c:pt>
                <c:pt idx="58">
                  <c:v>64774</c:v>
                </c:pt>
                <c:pt idx="60">
                  <c:v>80622.2</c:v>
                </c:pt>
                <c:pt idx="62">
                  <c:v>67098</c:v>
                </c:pt>
                <c:pt idx="63">
                  <c:v>63846.8</c:v>
                </c:pt>
                <c:pt idx="65">
                  <c:v>68692</c:v>
                </c:pt>
                <c:pt idx="66">
                  <c:v>49301.599999999999</c:v>
                </c:pt>
                <c:pt idx="68">
                  <c:v>36141.599999999999</c:v>
                </c:pt>
                <c:pt idx="69">
                  <c:v>73673.600000000006</c:v>
                </c:pt>
                <c:pt idx="70">
                  <c:v>65022</c:v>
                </c:pt>
                <c:pt idx="71">
                  <c:v>68750.8</c:v>
                </c:pt>
                <c:pt idx="73">
                  <c:v>56901.8</c:v>
                </c:pt>
                <c:pt idx="74">
                  <c:v>73275.399999999994</c:v>
                </c:pt>
                <c:pt idx="77">
                  <c:v>56950.400000000001</c:v>
                </c:pt>
                <c:pt idx="78">
                  <c:v>72217.399999999994</c:v>
                </c:pt>
                <c:pt idx="79">
                  <c:v>68214.600000000006</c:v>
                </c:pt>
                <c:pt idx="81">
                  <c:v>53253.599999999999</c:v>
                </c:pt>
                <c:pt idx="83">
                  <c:v>46557.4</c:v>
                </c:pt>
                <c:pt idx="84">
                  <c:v>66904.399999999994</c:v>
                </c:pt>
                <c:pt idx="86">
                  <c:v>51696</c:v>
                </c:pt>
                <c:pt idx="87">
                  <c:v>46958.400000000001</c:v>
                </c:pt>
                <c:pt idx="88">
                  <c:v>78347.199999999997</c:v>
                </c:pt>
                <c:pt idx="89">
                  <c:v>72988.2</c:v>
                </c:pt>
                <c:pt idx="90">
                  <c:v>54675.8</c:v>
                </c:pt>
                <c:pt idx="91">
                  <c:v>54033.2</c:v>
                </c:pt>
                <c:pt idx="92">
                  <c:v>59755</c:v>
                </c:pt>
                <c:pt idx="93">
                  <c:v>57468.6</c:v>
                </c:pt>
                <c:pt idx="95">
                  <c:v>50774.8</c:v>
                </c:pt>
                <c:pt idx="96">
                  <c:v>69607.8</c:v>
                </c:pt>
                <c:pt idx="97">
                  <c:v>50770.8</c:v>
                </c:pt>
                <c:pt idx="98">
                  <c:v>68786.2</c:v>
                </c:pt>
                <c:pt idx="99">
                  <c:v>52875.4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1.4226781971287366</c:v>
                </c:pt>
                <c:pt idx="1">
                  <c:v>1.4163922958698087</c:v>
                </c:pt>
                <c:pt idx="3">
                  <c:v>1.5817626294581904</c:v>
                </c:pt>
                <c:pt idx="5">
                  <c:v>2.0008826387189131</c:v>
                </c:pt>
                <c:pt idx="6">
                  <c:v>2.236299945817215</c:v>
                </c:pt>
                <c:pt idx="7">
                  <c:v>1.7082648207880031</c:v>
                </c:pt>
                <c:pt idx="8">
                  <c:v>1.6261967493205864</c:v>
                </c:pt>
                <c:pt idx="11">
                  <c:v>2.1825449811396336</c:v>
                </c:pt>
                <c:pt idx="12">
                  <c:v>1.6692484282654052</c:v>
                </c:pt>
                <c:pt idx="13">
                  <c:v>1.5198540686300428</c:v>
                </c:pt>
                <c:pt idx="14">
                  <c:v>1.3057479800760592</c:v>
                </c:pt>
                <c:pt idx="15">
                  <c:v>1.8646264714513974</c:v>
                </c:pt>
                <c:pt idx="16">
                  <c:v>1.7651426391651455</c:v>
                </c:pt>
                <c:pt idx="17">
                  <c:v>1.6524153427357848</c:v>
                </c:pt>
                <c:pt idx="18">
                  <c:v>1.6947276350029581</c:v>
                </c:pt>
                <c:pt idx="19">
                  <c:v>1.8090955256829409</c:v>
                </c:pt>
                <c:pt idx="20">
                  <c:v>1.5074693355016175</c:v>
                </c:pt>
                <c:pt idx="21">
                  <c:v>1.5990516195859814</c:v>
                </c:pt>
                <c:pt idx="22">
                  <c:v>2.2293374498740195</c:v>
                </c:pt>
                <c:pt idx="24">
                  <c:v>1.4705745650601463</c:v>
                </c:pt>
                <c:pt idx="25">
                  <c:v>1.5063065864952658</c:v>
                </c:pt>
                <c:pt idx="26">
                  <c:v>1.6892895370618144</c:v>
                </c:pt>
                <c:pt idx="27">
                  <c:v>1.4399949794885685</c:v>
                </c:pt>
                <c:pt idx="28">
                  <c:v>2.2491105362575006</c:v>
                </c:pt>
                <c:pt idx="29">
                  <c:v>2.1917274880273707</c:v>
                </c:pt>
                <c:pt idx="30">
                  <c:v>1.6400495894642713</c:v>
                </c:pt>
                <c:pt idx="33">
                  <c:v>1.6703308419392433</c:v>
                </c:pt>
                <c:pt idx="34">
                  <c:v>1.232511232699385</c:v>
                </c:pt>
                <c:pt idx="35">
                  <c:v>1.7426407240282173</c:v>
                </c:pt>
                <c:pt idx="36">
                  <c:v>1.7409395782008743</c:v>
                </c:pt>
                <c:pt idx="37">
                  <c:v>1.5916927518367745</c:v>
                </c:pt>
                <c:pt idx="39">
                  <c:v>1.563719341044709</c:v>
                </c:pt>
                <c:pt idx="42">
                  <c:v>2.1129207424509384</c:v>
                </c:pt>
                <c:pt idx="43">
                  <c:v>1.3810900602603537</c:v>
                </c:pt>
                <c:pt idx="44">
                  <c:v>2.1787827112149727</c:v>
                </c:pt>
                <c:pt idx="45">
                  <c:v>1.4946926019720892</c:v>
                </c:pt>
                <c:pt idx="46">
                  <c:v>1.7600197086333225</c:v>
                </c:pt>
                <c:pt idx="48">
                  <c:v>1.8378325601025514</c:v>
                </c:pt>
                <c:pt idx="49">
                  <c:v>2.0601876382030251</c:v>
                </c:pt>
                <c:pt idx="50">
                  <c:v>1.4405915547771939</c:v>
                </c:pt>
                <c:pt idx="51">
                  <c:v>2.4894902981613631</c:v>
                </c:pt>
                <c:pt idx="52">
                  <c:v>1.7427245121557837</c:v>
                </c:pt>
                <c:pt idx="54">
                  <c:v>1.3881959149184444</c:v>
                </c:pt>
                <c:pt idx="55">
                  <c:v>1.9109903487928657</c:v>
                </c:pt>
                <c:pt idx="56">
                  <c:v>1.8482916888117673</c:v>
                </c:pt>
                <c:pt idx="57">
                  <c:v>2.0352494652817579</c:v>
                </c:pt>
                <c:pt idx="58">
                  <c:v>1.4204619137308179</c:v>
                </c:pt>
                <c:pt idx="60">
                  <c:v>1.5512724783000216</c:v>
                </c:pt>
                <c:pt idx="62">
                  <c:v>1.7667143581030731</c:v>
                </c:pt>
                <c:pt idx="63">
                  <c:v>2.0500635897178872</c:v>
                </c:pt>
                <c:pt idx="65">
                  <c:v>1.3346095615209923</c:v>
                </c:pt>
                <c:pt idx="66">
                  <c:v>1.4028145131192498</c:v>
                </c:pt>
                <c:pt idx="68">
                  <c:v>1.9303793965956129</c:v>
                </c:pt>
                <c:pt idx="69">
                  <c:v>1.5914655996177733</c:v>
                </c:pt>
                <c:pt idx="70">
                  <c:v>1.7168804404663036</c:v>
                </c:pt>
                <c:pt idx="71">
                  <c:v>1.4115472110869982</c:v>
                </c:pt>
                <c:pt idx="73">
                  <c:v>2.1022006333718792</c:v>
                </c:pt>
                <c:pt idx="74">
                  <c:v>1.5189681666698511</c:v>
                </c:pt>
                <c:pt idx="77">
                  <c:v>1.803709894926111</c:v>
                </c:pt>
                <c:pt idx="78">
                  <c:v>1.4310263177572164</c:v>
                </c:pt>
                <c:pt idx="79">
                  <c:v>2.1926537720663903</c:v>
                </c:pt>
                <c:pt idx="81">
                  <c:v>1.8809808163203992</c:v>
                </c:pt>
                <c:pt idx="83">
                  <c:v>1.5612126106698399</c:v>
                </c:pt>
                <c:pt idx="84">
                  <c:v>1.795307931914792</c:v>
                </c:pt>
                <c:pt idx="86">
                  <c:v>2.0311242649334571</c:v>
                </c:pt>
                <c:pt idx="87">
                  <c:v>2.3265699001669562</c:v>
                </c:pt>
                <c:pt idx="88">
                  <c:v>1.8640104560214021</c:v>
                </c:pt>
                <c:pt idx="89">
                  <c:v>1.4217092625931316</c:v>
                </c:pt>
                <c:pt idx="90">
                  <c:v>1.6369399258904305</c:v>
                </c:pt>
                <c:pt idx="91">
                  <c:v>1.8037798982847584</c:v>
                </c:pt>
                <c:pt idx="92">
                  <c:v>1.2980169023512678</c:v>
                </c:pt>
                <c:pt idx="93">
                  <c:v>1.5047695611168534</c:v>
                </c:pt>
                <c:pt idx="95">
                  <c:v>1.9412582619724745</c:v>
                </c:pt>
                <c:pt idx="96">
                  <c:v>1.4094828453133126</c:v>
                </c:pt>
                <c:pt idx="97">
                  <c:v>1.9941383629960527</c:v>
                </c:pt>
                <c:pt idx="98">
                  <c:v>1.2552081667543782</c:v>
                </c:pt>
                <c:pt idx="99">
                  <c:v>2.0356725433755583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1-493C-A5AD-DC3092878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25391"/>
        <c:axId val="1730959679"/>
      </c:scatterChart>
      <c:valAx>
        <c:axId val="1729725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59679"/>
        <c:crosses val="autoZero"/>
        <c:crossBetween val="midCat"/>
      </c:valAx>
      <c:valAx>
        <c:axId val="173095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2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49899.8</c:v>
                </c:pt>
                <c:pt idx="1">
                  <c:v>54404.6</c:v>
                </c:pt>
                <c:pt idx="2">
                  <c:v>53754</c:v>
                </c:pt>
                <c:pt idx="3">
                  <c:v>51489</c:v>
                </c:pt>
                <c:pt idx="4">
                  <c:v>59388.6</c:v>
                </c:pt>
                <c:pt idx="5">
                  <c:v>51143.199999999997</c:v>
                </c:pt>
                <c:pt idx="6">
                  <c:v>50158.8</c:v>
                </c:pt>
                <c:pt idx="7">
                  <c:v>52742.400000000001</c:v>
                </c:pt>
                <c:pt idx="8">
                  <c:v>74212.600000000006</c:v>
                </c:pt>
                <c:pt idx="9">
                  <c:v>46176.2</c:v>
                </c:pt>
                <c:pt idx="10">
                  <c:v>64350</c:v>
                </c:pt>
                <c:pt idx="11">
                  <c:v>54798.6</c:v>
                </c:pt>
                <c:pt idx="12">
                  <c:v>59159.6</c:v>
                </c:pt>
                <c:pt idx="13">
                  <c:v>58311.4</c:v>
                </c:pt>
                <c:pt idx="14">
                  <c:v>62698.6</c:v>
                </c:pt>
                <c:pt idx="15">
                  <c:v>64320.4</c:v>
                </c:pt>
                <c:pt idx="16">
                  <c:v>37590.400000000001</c:v>
                </c:pt>
                <c:pt idx="17">
                  <c:v>64301.2</c:v>
                </c:pt>
                <c:pt idx="18">
                  <c:v>54828.2</c:v>
                </c:pt>
                <c:pt idx="19">
                  <c:v>46176</c:v>
                </c:pt>
                <c:pt idx="20">
                  <c:v>51376.800000000003</c:v>
                </c:pt>
                <c:pt idx="21">
                  <c:v>34181.800000000003</c:v>
                </c:pt>
                <c:pt idx="22">
                  <c:v>57797.4</c:v>
                </c:pt>
                <c:pt idx="23">
                  <c:v>83080.600000000006</c:v>
                </c:pt>
                <c:pt idx="24">
                  <c:v>66514</c:v>
                </c:pt>
                <c:pt idx="25">
                  <c:v>57631</c:v>
                </c:pt>
                <c:pt idx="26">
                  <c:v>66830</c:v>
                </c:pt>
                <c:pt idx="27">
                  <c:v>98616.6</c:v>
                </c:pt>
                <c:pt idx="28">
                  <c:v>50552.800000000003</c:v>
                </c:pt>
                <c:pt idx="29">
                  <c:v>51772.6</c:v>
                </c:pt>
                <c:pt idx="30">
                  <c:v>44054.6</c:v>
                </c:pt>
                <c:pt idx="31">
                  <c:v>69562</c:v>
                </c:pt>
                <c:pt idx="32">
                  <c:v>51392</c:v>
                </c:pt>
                <c:pt idx="33">
                  <c:v>61915.4</c:v>
                </c:pt>
                <c:pt idx="34">
                  <c:v>52486.2</c:v>
                </c:pt>
                <c:pt idx="35">
                  <c:v>46205.2</c:v>
                </c:pt>
                <c:pt idx="36">
                  <c:v>70280.600000000006</c:v>
                </c:pt>
                <c:pt idx="37">
                  <c:v>65055</c:v>
                </c:pt>
                <c:pt idx="38">
                  <c:v>54258.8</c:v>
                </c:pt>
                <c:pt idx="39">
                  <c:v>59374.400000000001</c:v>
                </c:pt>
                <c:pt idx="40">
                  <c:v>66609.8</c:v>
                </c:pt>
                <c:pt idx="41">
                  <c:v>66421.8</c:v>
                </c:pt>
                <c:pt idx="42">
                  <c:v>54694.8</c:v>
                </c:pt>
                <c:pt idx="43">
                  <c:v>68256.800000000003</c:v>
                </c:pt>
                <c:pt idx="44">
                  <c:v>61629.599999999999</c:v>
                </c:pt>
                <c:pt idx="45">
                  <c:v>54632</c:v>
                </c:pt>
                <c:pt idx="46">
                  <c:v>73330.2</c:v>
                </c:pt>
                <c:pt idx="47">
                  <c:v>57703.199999999997</c:v>
                </c:pt>
                <c:pt idx="48">
                  <c:v>65626.399999999994</c:v>
                </c:pt>
                <c:pt idx="49">
                  <c:v>50918.2</c:v>
                </c:pt>
                <c:pt idx="50">
                  <c:v>76944.399999999994</c:v>
                </c:pt>
                <c:pt idx="51">
                  <c:v>53589</c:v>
                </c:pt>
                <c:pt idx="52">
                  <c:v>59756.800000000003</c:v>
                </c:pt>
                <c:pt idx="53">
                  <c:v>77060.2</c:v>
                </c:pt>
                <c:pt idx="54">
                  <c:v>71927</c:v>
                </c:pt>
                <c:pt idx="55">
                  <c:v>55499.4</c:v>
                </c:pt>
                <c:pt idx="56">
                  <c:v>55880.4</c:v>
                </c:pt>
                <c:pt idx="57">
                  <c:v>58105</c:v>
                </c:pt>
                <c:pt idx="58">
                  <c:v>67632.600000000006</c:v>
                </c:pt>
                <c:pt idx="59">
                  <c:v>79589.8</c:v>
                </c:pt>
                <c:pt idx="60">
                  <c:v>77006.600000000006</c:v>
                </c:pt>
                <c:pt idx="61">
                  <c:v>62949</c:v>
                </c:pt>
                <c:pt idx="62">
                  <c:v>76327.399999999994</c:v>
                </c:pt>
                <c:pt idx="63">
                  <c:v>58131.6</c:v>
                </c:pt>
                <c:pt idx="64">
                  <c:v>69218.2</c:v>
                </c:pt>
                <c:pt idx="65">
                  <c:v>73206.600000000006</c:v>
                </c:pt>
                <c:pt idx="66">
                  <c:v>50883.199999999997</c:v>
                </c:pt>
                <c:pt idx="67">
                  <c:v>60406</c:v>
                </c:pt>
                <c:pt idx="68">
                  <c:v>43174.8</c:v>
                </c:pt>
                <c:pt idx="69">
                  <c:v>70353.600000000006</c:v>
                </c:pt>
                <c:pt idx="70">
                  <c:v>67035.8</c:v>
                </c:pt>
                <c:pt idx="71">
                  <c:v>70355</c:v>
                </c:pt>
                <c:pt idx="72">
                  <c:v>65550.399999999994</c:v>
                </c:pt>
                <c:pt idx="73">
                  <c:v>55593.2</c:v>
                </c:pt>
                <c:pt idx="74">
                  <c:v>79660.800000000003</c:v>
                </c:pt>
                <c:pt idx="75">
                  <c:v>82860.2</c:v>
                </c:pt>
                <c:pt idx="76">
                  <c:v>59506</c:v>
                </c:pt>
                <c:pt idx="77">
                  <c:v>54452.2</c:v>
                </c:pt>
                <c:pt idx="78">
                  <c:v>71125</c:v>
                </c:pt>
                <c:pt idx="79">
                  <c:v>68469</c:v>
                </c:pt>
                <c:pt idx="80">
                  <c:v>65610</c:v>
                </c:pt>
                <c:pt idx="81">
                  <c:v>56198.8</c:v>
                </c:pt>
                <c:pt idx="82">
                  <c:v>68423.399999999994</c:v>
                </c:pt>
                <c:pt idx="83">
                  <c:v>49432.2</c:v>
                </c:pt>
                <c:pt idx="84">
                  <c:v>65886.600000000006</c:v>
                </c:pt>
                <c:pt idx="85">
                  <c:v>69299.8</c:v>
                </c:pt>
                <c:pt idx="86">
                  <c:v>58987.8</c:v>
                </c:pt>
                <c:pt idx="87">
                  <c:v>45078.2</c:v>
                </c:pt>
                <c:pt idx="88">
                  <c:v>78140.600000000006</c:v>
                </c:pt>
                <c:pt idx="89">
                  <c:v>71280.2</c:v>
                </c:pt>
                <c:pt idx="90">
                  <c:v>58984.4</c:v>
                </c:pt>
                <c:pt idx="91">
                  <c:v>65912.399999999994</c:v>
                </c:pt>
                <c:pt idx="92">
                  <c:v>59319.8</c:v>
                </c:pt>
                <c:pt idx="93">
                  <c:v>53777.599999999999</c:v>
                </c:pt>
                <c:pt idx="94">
                  <c:v>74253.8</c:v>
                </c:pt>
                <c:pt idx="95">
                  <c:v>49338.400000000001</c:v>
                </c:pt>
                <c:pt idx="96">
                  <c:v>70401.8</c:v>
                </c:pt>
                <c:pt idx="97">
                  <c:v>53274.8</c:v>
                </c:pt>
                <c:pt idx="98">
                  <c:v>70854</c:v>
                </c:pt>
                <c:pt idx="99">
                  <c:v>61043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1.4070196674134965</c:v>
                </c:pt>
                <c:pt idx="1">
                  <c:v>1.7805112067729567</c:v>
                </c:pt>
                <c:pt idx="2">
                  <c:v>1.7101052944897124</c:v>
                </c:pt>
                <c:pt idx="3">
                  <c:v>1.4770339295771913</c:v>
                </c:pt>
                <c:pt idx="4">
                  <c:v>1.1849917324200268</c:v>
                </c:pt>
                <c:pt idx="5">
                  <c:v>1.8443898700120447</c:v>
                </c:pt>
                <c:pt idx="6">
                  <c:v>2.1229574870212207</c:v>
                </c:pt>
                <c:pt idx="7">
                  <c:v>1.4194272539740322</c:v>
                </c:pt>
                <c:pt idx="8">
                  <c:v>1.5869542368816076</c:v>
                </c:pt>
                <c:pt idx="9">
                  <c:v>1.4775143905301866</c:v>
                </c:pt>
                <c:pt idx="10">
                  <c:v>1.3719968919968919</c:v>
                </c:pt>
                <c:pt idx="11">
                  <c:v>2.3820134091016922</c:v>
                </c:pt>
                <c:pt idx="12">
                  <c:v>1.8439948884035728</c:v>
                </c:pt>
                <c:pt idx="13">
                  <c:v>1.4777041882033359</c:v>
                </c:pt>
                <c:pt idx="14">
                  <c:v>1.3025968681916342</c:v>
                </c:pt>
                <c:pt idx="15">
                  <c:v>1.8392454027027194</c:v>
                </c:pt>
                <c:pt idx="16">
                  <c:v>1.9026400357538094</c:v>
                </c:pt>
                <c:pt idx="17">
                  <c:v>2.1053572872668007</c:v>
                </c:pt>
                <c:pt idx="18">
                  <c:v>1.7045060753407919</c:v>
                </c:pt>
                <c:pt idx="19">
                  <c:v>1.8652979902979903</c:v>
                </c:pt>
                <c:pt idx="20">
                  <c:v>1.3548333099764873</c:v>
                </c:pt>
                <c:pt idx="21">
                  <c:v>2.3627778525414107</c:v>
                </c:pt>
                <c:pt idx="22">
                  <c:v>2.2732683477111428</c:v>
                </c:pt>
                <c:pt idx="23">
                  <c:v>1.3267357241040627</c:v>
                </c:pt>
                <c:pt idx="24">
                  <c:v>1.5209429593769732</c:v>
                </c:pt>
                <c:pt idx="25">
                  <c:v>1.5529142301886139</c:v>
                </c:pt>
                <c:pt idx="26">
                  <c:v>1.7521322759239861</c:v>
                </c:pt>
                <c:pt idx="27">
                  <c:v>1.3368236179304498</c:v>
                </c:pt>
                <c:pt idx="28">
                  <c:v>2.0912590400531719</c:v>
                </c:pt>
                <c:pt idx="29">
                  <c:v>1.8865384392516504</c:v>
                </c:pt>
                <c:pt idx="30">
                  <c:v>1.7619499439332102</c:v>
                </c:pt>
                <c:pt idx="31">
                  <c:v>1.0752566056180097</c:v>
                </c:pt>
                <c:pt idx="32">
                  <c:v>1.3566313823163139</c:v>
                </c:pt>
                <c:pt idx="33">
                  <c:v>1.7527303384941388</c:v>
                </c:pt>
                <c:pt idx="34">
                  <c:v>1.2254649793660048</c:v>
                </c:pt>
                <c:pt idx="35">
                  <c:v>1.7763585051033217</c:v>
                </c:pt>
                <c:pt idx="36">
                  <c:v>1.5830115280746038</c:v>
                </c:pt>
                <c:pt idx="37">
                  <c:v>1.5077857197755744</c:v>
                </c:pt>
                <c:pt idx="38">
                  <c:v>1.0995082825274425</c:v>
                </c:pt>
                <c:pt idx="39">
                  <c:v>1.5207227357244872</c:v>
                </c:pt>
                <c:pt idx="40">
                  <c:v>1.4451477109974808</c:v>
                </c:pt>
                <c:pt idx="41">
                  <c:v>1.2065918117244638</c:v>
                </c:pt>
                <c:pt idx="42">
                  <c:v>1.800225981263301</c:v>
                </c:pt>
                <c:pt idx="43">
                  <c:v>1.4481634064298354</c:v>
                </c:pt>
                <c:pt idx="44">
                  <c:v>2.1181218115970251</c:v>
                </c:pt>
                <c:pt idx="45">
                  <c:v>1.4430187435934982</c:v>
                </c:pt>
                <c:pt idx="46">
                  <c:v>1.7324103848073509</c:v>
                </c:pt>
                <c:pt idx="47">
                  <c:v>1.2058949936918577</c:v>
                </c:pt>
                <c:pt idx="48">
                  <c:v>1.9220770909268223</c:v>
                </c:pt>
                <c:pt idx="49">
                  <c:v>2.0879764013653275</c:v>
                </c:pt>
                <c:pt idx="50">
                  <c:v>1.4479026413878073</c:v>
                </c:pt>
                <c:pt idx="51">
                  <c:v>2.3351060852040533</c:v>
                </c:pt>
                <c:pt idx="52">
                  <c:v>1.6123018635536039</c:v>
                </c:pt>
                <c:pt idx="53">
                  <c:v>1.3754700870228731</c:v>
                </c:pt>
                <c:pt idx="54">
                  <c:v>1.5299261751498046</c:v>
                </c:pt>
                <c:pt idx="55">
                  <c:v>1.8780743575606222</c:v>
                </c:pt>
                <c:pt idx="56">
                  <c:v>1.8789772442573782</c:v>
                </c:pt>
                <c:pt idx="57">
                  <c:v>2.3112296704242321</c:v>
                </c:pt>
                <c:pt idx="58">
                  <c:v>1.4180439610483699</c:v>
                </c:pt>
                <c:pt idx="59">
                  <c:v>1.3317284375636074</c:v>
                </c:pt>
                <c:pt idx="60">
                  <c:v>1.6241335158285133</c:v>
                </c:pt>
                <c:pt idx="61">
                  <c:v>1.558992200034949</c:v>
                </c:pt>
                <c:pt idx="62">
                  <c:v>1.6593254846883296</c:v>
                </c:pt>
                <c:pt idx="63">
                  <c:v>2.2589951076522925</c:v>
                </c:pt>
                <c:pt idx="64">
                  <c:v>1.3739594499712504</c:v>
                </c:pt>
                <c:pt idx="65">
                  <c:v>1.1806995544117607</c:v>
                </c:pt>
                <c:pt idx="66">
                  <c:v>1.5906428840953399</c:v>
                </c:pt>
                <c:pt idx="67">
                  <c:v>1.1444889580505249</c:v>
                </c:pt>
                <c:pt idx="68">
                  <c:v>1.5897236350834283</c:v>
                </c:pt>
                <c:pt idx="69">
                  <c:v>1.6064991699074389</c:v>
                </c:pt>
                <c:pt idx="70">
                  <c:v>1.5657603847496411</c:v>
                </c:pt>
                <c:pt idx="71">
                  <c:v>1.3161680051169071</c:v>
                </c:pt>
                <c:pt idx="72">
                  <c:v>1.3369102248041203</c:v>
                </c:pt>
                <c:pt idx="73">
                  <c:v>2.1331385852946045</c:v>
                </c:pt>
                <c:pt idx="74">
                  <c:v>1.6428406443319674</c:v>
                </c:pt>
                <c:pt idx="75">
                  <c:v>1.070634635204839</c:v>
                </c:pt>
                <c:pt idx="76">
                  <c:v>1.0775215944610628</c:v>
                </c:pt>
                <c:pt idx="77">
                  <c:v>1.8889962205383806</c:v>
                </c:pt>
                <c:pt idx="78">
                  <c:v>1.4650966608084359</c:v>
                </c:pt>
                <c:pt idx="79">
                  <c:v>1.9710671982941186</c:v>
                </c:pt>
                <c:pt idx="80">
                  <c:v>1.0589239445206524</c:v>
                </c:pt>
                <c:pt idx="81">
                  <c:v>1.4957258873854957</c:v>
                </c:pt>
                <c:pt idx="82">
                  <c:v>1.2294332055992541</c:v>
                </c:pt>
                <c:pt idx="83">
                  <c:v>1.6036915209114708</c:v>
                </c:pt>
                <c:pt idx="84">
                  <c:v>1.9723737451924972</c:v>
                </c:pt>
                <c:pt idx="85">
                  <c:v>1.2634957099443287</c:v>
                </c:pt>
                <c:pt idx="86">
                  <c:v>1.7579567300357022</c:v>
                </c:pt>
                <c:pt idx="87">
                  <c:v>2.4052868126943845</c:v>
                </c:pt>
                <c:pt idx="88">
                  <c:v>1.6124268306104637</c:v>
                </c:pt>
                <c:pt idx="89">
                  <c:v>1.457922396401806</c:v>
                </c:pt>
                <c:pt idx="90">
                  <c:v>1.5051606865544109</c:v>
                </c:pt>
                <c:pt idx="91">
                  <c:v>1.4769603291641635</c:v>
                </c:pt>
                <c:pt idx="92">
                  <c:v>1.3047582763259484</c:v>
                </c:pt>
                <c:pt idx="93">
                  <c:v>1.8125390497158669</c:v>
                </c:pt>
                <c:pt idx="94">
                  <c:v>1.1619203326967777</c:v>
                </c:pt>
                <c:pt idx="95">
                  <c:v>1.9862014171517519</c:v>
                </c:pt>
                <c:pt idx="96">
                  <c:v>1.3968818979060194</c:v>
                </c:pt>
                <c:pt idx="97">
                  <c:v>1.9001854535352549</c:v>
                </c:pt>
                <c:pt idx="98">
                  <c:v>1.2511079120444859</c:v>
                </c:pt>
                <c:pt idx="99">
                  <c:v>1.9311796602395033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5-46A5-AFF8-1D226B05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7791"/>
        <c:axId val="1730950527"/>
      </c:scatterChart>
      <c:valAx>
        <c:axId val="1729647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50527"/>
        <c:crosses val="autoZero"/>
        <c:crossBetween val="midCat"/>
      </c:valAx>
      <c:valAx>
        <c:axId val="173095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4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59388.6</c:v>
                </c:pt>
                <c:pt idx="6">
                  <c:v>50158.8</c:v>
                </c:pt>
                <c:pt idx="8">
                  <c:v>74212.600000000006</c:v>
                </c:pt>
                <c:pt idx="19">
                  <c:v>46176</c:v>
                </c:pt>
                <c:pt idx="33">
                  <c:v>61915.4</c:v>
                </c:pt>
                <c:pt idx="39">
                  <c:v>59374.400000000001</c:v>
                </c:pt>
                <c:pt idx="40">
                  <c:v>66609.8</c:v>
                </c:pt>
                <c:pt idx="41">
                  <c:v>66421.8</c:v>
                </c:pt>
                <c:pt idx="43">
                  <c:v>68256.800000000003</c:v>
                </c:pt>
                <c:pt idx="44">
                  <c:v>61629.599999999999</c:v>
                </c:pt>
                <c:pt idx="45">
                  <c:v>54632</c:v>
                </c:pt>
                <c:pt idx="50">
                  <c:v>76944.399999999994</c:v>
                </c:pt>
                <c:pt idx="61">
                  <c:v>62949</c:v>
                </c:pt>
                <c:pt idx="66">
                  <c:v>50883.199999999997</c:v>
                </c:pt>
                <c:pt idx="68">
                  <c:v>43174.8</c:v>
                </c:pt>
                <c:pt idx="70">
                  <c:v>67035.8</c:v>
                </c:pt>
                <c:pt idx="71">
                  <c:v>70355</c:v>
                </c:pt>
                <c:pt idx="74">
                  <c:v>79660.800000000003</c:v>
                </c:pt>
                <c:pt idx="80">
                  <c:v>65610</c:v>
                </c:pt>
                <c:pt idx="82">
                  <c:v>68423.399999999994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1.1849917324200268</c:v>
                </c:pt>
                <c:pt idx="2">
                  <c:v>2.1229574870212207</c:v>
                </c:pt>
                <c:pt idx="4">
                  <c:v>1.5869542368816076</c:v>
                </c:pt>
                <c:pt idx="15">
                  <c:v>1.8652979902979903</c:v>
                </c:pt>
                <c:pt idx="29">
                  <c:v>1.7527303384941388</c:v>
                </c:pt>
                <c:pt idx="35">
                  <c:v>1.5207227357244872</c:v>
                </c:pt>
                <c:pt idx="36">
                  <c:v>1.4451477109974808</c:v>
                </c:pt>
                <c:pt idx="37">
                  <c:v>1.2065918117244638</c:v>
                </c:pt>
                <c:pt idx="39">
                  <c:v>1.4481634064298354</c:v>
                </c:pt>
                <c:pt idx="40">
                  <c:v>2.1181218115970251</c:v>
                </c:pt>
                <c:pt idx="41">
                  <c:v>1.4430187435934982</c:v>
                </c:pt>
                <c:pt idx="46">
                  <c:v>1.4479026413878073</c:v>
                </c:pt>
                <c:pt idx="57">
                  <c:v>1.558992200034949</c:v>
                </c:pt>
                <c:pt idx="62">
                  <c:v>1.5906428840953399</c:v>
                </c:pt>
                <c:pt idx="64">
                  <c:v>1.5897236350834283</c:v>
                </c:pt>
                <c:pt idx="66">
                  <c:v>1.5657603847496411</c:v>
                </c:pt>
                <c:pt idx="67">
                  <c:v>1.3161680051169071</c:v>
                </c:pt>
                <c:pt idx="70">
                  <c:v>1.6428406443319674</c:v>
                </c:pt>
                <c:pt idx="76">
                  <c:v>1.0589239445206524</c:v>
                </c:pt>
                <c:pt idx="78">
                  <c:v>1.2294332055992541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3-4535-A5F7-212FA4F0F4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51489</c:v>
                </c:pt>
                <c:pt idx="5">
                  <c:v>51143.199999999997</c:v>
                </c:pt>
                <c:pt idx="7">
                  <c:v>52742.400000000001</c:v>
                </c:pt>
                <c:pt idx="18">
                  <c:v>54828.2</c:v>
                </c:pt>
                <c:pt idx="20">
                  <c:v>51376.800000000003</c:v>
                </c:pt>
                <c:pt idx="21">
                  <c:v>34181.800000000003</c:v>
                </c:pt>
                <c:pt idx="23">
                  <c:v>83080.600000000006</c:v>
                </c:pt>
                <c:pt idx="26">
                  <c:v>66830</c:v>
                </c:pt>
                <c:pt idx="27">
                  <c:v>98616.6</c:v>
                </c:pt>
                <c:pt idx="35">
                  <c:v>46205.2</c:v>
                </c:pt>
                <c:pt idx="36">
                  <c:v>70280.600000000006</c:v>
                </c:pt>
                <c:pt idx="37">
                  <c:v>65055</c:v>
                </c:pt>
                <c:pt idx="38">
                  <c:v>54258.8</c:v>
                </c:pt>
                <c:pt idx="46">
                  <c:v>73330.2</c:v>
                </c:pt>
                <c:pt idx="47">
                  <c:v>57703.199999999997</c:v>
                </c:pt>
                <c:pt idx="51">
                  <c:v>53589</c:v>
                </c:pt>
                <c:pt idx="52">
                  <c:v>59756.800000000003</c:v>
                </c:pt>
                <c:pt idx="57">
                  <c:v>58105</c:v>
                </c:pt>
                <c:pt idx="59">
                  <c:v>79589.8</c:v>
                </c:pt>
                <c:pt idx="60">
                  <c:v>77006.600000000006</c:v>
                </c:pt>
                <c:pt idx="65">
                  <c:v>73206.600000000006</c:v>
                </c:pt>
                <c:pt idx="69">
                  <c:v>70353.600000000006</c:v>
                </c:pt>
                <c:pt idx="77">
                  <c:v>54452.2</c:v>
                </c:pt>
                <c:pt idx="78">
                  <c:v>71125</c:v>
                </c:pt>
                <c:pt idx="81">
                  <c:v>56198.8</c:v>
                </c:pt>
                <c:pt idx="83">
                  <c:v>49432.2</c:v>
                </c:pt>
                <c:pt idx="86">
                  <c:v>58987.8</c:v>
                </c:pt>
                <c:pt idx="92">
                  <c:v>59319.8</c:v>
                </c:pt>
                <c:pt idx="93">
                  <c:v>53777.599999999999</c:v>
                </c:pt>
                <c:pt idx="98">
                  <c:v>70854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1.4770339295771913</c:v>
                </c:pt>
                <c:pt idx="5">
                  <c:v>1.8443898700120447</c:v>
                </c:pt>
                <c:pt idx="7">
                  <c:v>1.4194272539740322</c:v>
                </c:pt>
                <c:pt idx="18">
                  <c:v>1.7045060753407919</c:v>
                </c:pt>
                <c:pt idx="20">
                  <c:v>1.3548333099764873</c:v>
                </c:pt>
                <c:pt idx="21">
                  <c:v>2.3627778525414107</c:v>
                </c:pt>
                <c:pt idx="23">
                  <c:v>1.3267357241040627</c:v>
                </c:pt>
                <c:pt idx="26">
                  <c:v>1.7521322759239861</c:v>
                </c:pt>
                <c:pt idx="27">
                  <c:v>1.3368236179304498</c:v>
                </c:pt>
                <c:pt idx="35">
                  <c:v>1.7763585051033217</c:v>
                </c:pt>
                <c:pt idx="36">
                  <c:v>1.5830115280746038</c:v>
                </c:pt>
                <c:pt idx="37">
                  <c:v>1.5077857197755744</c:v>
                </c:pt>
                <c:pt idx="38">
                  <c:v>1.0995082825274425</c:v>
                </c:pt>
                <c:pt idx="46">
                  <c:v>1.7324103848073509</c:v>
                </c:pt>
                <c:pt idx="47">
                  <c:v>1.2058949936918577</c:v>
                </c:pt>
                <c:pt idx="51">
                  <c:v>2.3351060852040533</c:v>
                </c:pt>
                <c:pt idx="52">
                  <c:v>1.6123018635536039</c:v>
                </c:pt>
                <c:pt idx="57">
                  <c:v>2.3112296704242321</c:v>
                </c:pt>
                <c:pt idx="59">
                  <c:v>1.3317284375636074</c:v>
                </c:pt>
                <c:pt idx="60">
                  <c:v>1.6241335158285133</c:v>
                </c:pt>
                <c:pt idx="65">
                  <c:v>1.1806995544117607</c:v>
                </c:pt>
                <c:pt idx="69">
                  <c:v>1.6064991699074389</c:v>
                </c:pt>
                <c:pt idx="77">
                  <c:v>1.8889962205383806</c:v>
                </c:pt>
                <c:pt idx="78">
                  <c:v>1.4650966608084359</c:v>
                </c:pt>
                <c:pt idx="81">
                  <c:v>1.4957258873854957</c:v>
                </c:pt>
                <c:pt idx="83">
                  <c:v>1.6036915209114708</c:v>
                </c:pt>
                <c:pt idx="86">
                  <c:v>1.7579567300357022</c:v>
                </c:pt>
                <c:pt idx="92">
                  <c:v>1.3047582763259484</c:v>
                </c:pt>
                <c:pt idx="93">
                  <c:v>1.8125390497158669</c:v>
                </c:pt>
                <c:pt idx="98">
                  <c:v>1.2511079120444859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D3-4535-A5F7-212FA4F0F4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9">
                  <c:v>46176.2</c:v>
                </c:pt>
                <c:pt idx="10">
                  <c:v>64350</c:v>
                </c:pt>
                <c:pt idx="12">
                  <c:v>59159.6</c:v>
                </c:pt>
                <c:pt idx="14">
                  <c:v>62698.6</c:v>
                </c:pt>
                <c:pt idx="15">
                  <c:v>64320.4</c:v>
                </c:pt>
                <c:pt idx="16">
                  <c:v>37590.400000000001</c:v>
                </c:pt>
                <c:pt idx="22">
                  <c:v>57797.4</c:v>
                </c:pt>
                <c:pt idx="25">
                  <c:v>57631</c:v>
                </c:pt>
                <c:pt idx="29">
                  <c:v>51772.6</c:v>
                </c:pt>
                <c:pt idx="30">
                  <c:v>44054.6</c:v>
                </c:pt>
                <c:pt idx="31">
                  <c:v>69562</c:v>
                </c:pt>
                <c:pt idx="32">
                  <c:v>51392</c:v>
                </c:pt>
                <c:pt idx="34">
                  <c:v>52486.2</c:v>
                </c:pt>
                <c:pt idx="42">
                  <c:v>54694.8</c:v>
                </c:pt>
                <c:pt idx="48">
                  <c:v>65626.399999999994</c:v>
                </c:pt>
                <c:pt idx="54">
                  <c:v>71927</c:v>
                </c:pt>
                <c:pt idx="56">
                  <c:v>55880.4</c:v>
                </c:pt>
                <c:pt idx="58">
                  <c:v>67632.600000000006</c:v>
                </c:pt>
                <c:pt idx="62">
                  <c:v>76327.399999999994</c:v>
                </c:pt>
                <c:pt idx="67">
                  <c:v>60406</c:v>
                </c:pt>
                <c:pt idx="72">
                  <c:v>65550.399999999994</c:v>
                </c:pt>
                <c:pt idx="73">
                  <c:v>55593.2</c:v>
                </c:pt>
                <c:pt idx="85">
                  <c:v>69299.8</c:v>
                </c:pt>
                <c:pt idx="87">
                  <c:v>45078.2</c:v>
                </c:pt>
                <c:pt idx="89">
                  <c:v>71280.2</c:v>
                </c:pt>
                <c:pt idx="90">
                  <c:v>58984.4</c:v>
                </c:pt>
                <c:pt idx="94">
                  <c:v>74253.8</c:v>
                </c:pt>
                <c:pt idx="95">
                  <c:v>49338.400000000001</c:v>
                </c:pt>
                <c:pt idx="97">
                  <c:v>53274.8</c:v>
                </c:pt>
                <c:pt idx="99">
                  <c:v>61043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9">
                  <c:v>1.4775143905301866</c:v>
                </c:pt>
                <c:pt idx="10">
                  <c:v>1.3719968919968919</c:v>
                </c:pt>
                <c:pt idx="12">
                  <c:v>1.8439948884035728</c:v>
                </c:pt>
                <c:pt idx="14">
                  <c:v>1.3025968681916342</c:v>
                </c:pt>
                <c:pt idx="15">
                  <c:v>1.8392454027027194</c:v>
                </c:pt>
                <c:pt idx="16">
                  <c:v>1.9026400357538094</c:v>
                </c:pt>
                <c:pt idx="22">
                  <c:v>2.2732683477111428</c:v>
                </c:pt>
                <c:pt idx="25">
                  <c:v>1.5529142301886139</c:v>
                </c:pt>
                <c:pt idx="29">
                  <c:v>1.8865384392516504</c:v>
                </c:pt>
                <c:pt idx="30">
                  <c:v>1.7619499439332102</c:v>
                </c:pt>
                <c:pt idx="31">
                  <c:v>1.0752566056180097</c:v>
                </c:pt>
                <c:pt idx="32">
                  <c:v>1.3566313823163139</c:v>
                </c:pt>
                <c:pt idx="34">
                  <c:v>1.2254649793660048</c:v>
                </c:pt>
                <c:pt idx="42">
                  <c:v>1.800225981263301</c:v>
                </c:pt>
                <c:pt idx="48">
                  <c:v>1.9220770909268223</c:v>
                </c:pt>
                <c:pt idx="54">
                  <c:v>1.5299261751498046</c:v>
                </c:pt>
                <c:pt idx="56">
                  <c:v>1.8789772442573782</c:v>
                </c:pt>
                <c:pt idx="58">
                  <c:v>1.4180439610483699</c:v>
                </c:pt>
                <c:pt idx="62">
                  <c:v>1.6593254846883296</c:v>
                </c:pt>
                <c:pt idx="67">
                  <c:v>1.1444889580505249</c:v>
                </c:pt>
                <c:pt idx="72">
                  <c:v>1.3369102248041203</c:v>
                </c:pt>
                <c:pt idx="73">
                  <c:v>2.1331385852946045</c:v>
                </c:pt>
                <c:pt idx="85">
                  <c:v>1.2634957099443287</c:v>
                </c:pt>
                <c:pt idx="87">
                  <c:v>2.4052868126943845</c:v>
                </c:pt>
                <c:pt idx="89">
                  <c:v>1.457922396401806</c:v>
                </c:pt>
                <c:pt idx="90">
                  <c:v>1.5051606865544109</c:v>
                </c:pt>
                <c:pt idx="94">
                  <c:v>1.1619203326967777</c:v>
                </c:pt>
                <c:pt idx="95">
                  <c:v>1.9862014171517519</c:v>
                </c:pt>
                <c:pt idx="97">
                  <c:v>1.9001854535352549</c:v>
                </c:pt>
                <c:pt idx="99">
                  <c:v>1.9311796602395033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D3-4535-A5F7-212FA4F0F4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49899.8</c:v>
                </c:pt>
                <c:pt idx="1">
                  <c:v>54404.6</c:v>
                </c:pt>
                <c:pt idx="2">
                  <c:v>53754</c:v>
                </c:pt>
                <c:pt idx="11">
                  <c:v>54798.6</c:v>
                </c:pt>
                <c:pt idx="13">
                  <c:v>58311.4</c:v>
                </c:pt>
                <c:pt idx="17">
                  <c:v>64301.2</c:v>
                </c:pt>
                <c:pt idx="24">
                  <c:v>66514</c:v>
                </c:pt>
                <c:pt idx="28">
                  <c:v>50552.800000000003</c:v>
                </c:pt>
                <c:pt idx="49">
                  <c:v>50918.2</c:v>
                </c:pt>
                <c:pt idx="53">
                  <c:v>77060.2</c:v>
                </c:pt>
                <c:pt idx="55">
                  <c:v>55499.4</c:v>
                </c:pt>
                <c:pt idx="63">
                  <c:v>58131.6</c:v>
                </c:pt>
                <c:pt idx="64">
                  <c:v>69218.2</c:v>
                </c:pt>
                <c:pt idx="75">
                  <c:v>82860.2</c:v>
                </c:pt>
                <c:pt idx="76">
                  <c:v>59506</c:v>
                </c:pt>
                <c:pt idx="79">
                  <c:v>68469</c:v>
                </c:pt>
                <c:pt idx="84">
                  <c:v>65886.600000000006</c:v>
                </c:pt>
                <c:pt idx="88">
                  <c:v>78140.600000000006</c:v>
                </c:pt>
                <c:pt idx="91">
                  <c:v>65912.399999999994</c:v>
                </c:pt>
                <c:pt idx="96">
                  <c:v>70401.8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1.4070196674134965</c:v>
                </c:pt>
                <c:pt idx="1">
                  <c:v>1.7805112067729567</c:v>
                </c:pt>
                <c:pt idx="2">
                  <c:v>1.7101052944897124</c:v>
                </c:pt>
                <c:pt idx="11">
                  <c:v>2.3820134091016922</c:v>
                </c:pt>
                <c:pt idx="13">
                  <c:v>1.4777041882033359</c:v>
                </c:pt>
                <c:pt idx="17">
                  <c:v>2.1053572872668007</c:v>
                </c:pt>
                <c:pt idx="24">
                  <c:v>1.5209429593769732</c:v>
                </c:pt>
                <c:pt idx="28">
                  <c:v>2.0912590400531719</c:v>
                </c:pt>
                <c:pt idx="49">
                  <c:v>2.0879764013653275</c:v>
                </c:pt>
                <c:pt idx="53">
                  <c:v>1.3754700870228731</c:v>
                </c:pt>
                <c:pt idx="55">
                  <c:v>1.8780743575606222</c:v>
                </c:pt>
                <c:pt idx="63">
                  <c:v>2.2589951076522925</c:v>
                </c:pt>
                <c:pt idx="64">
                  <c:v>1.3739594499712504</c:v>
                </c:pt>
                <c:pt idx="75">
                  <c:v>1.070634635204839</c:v>
                </c:pt>
                <c:pt idx="76">
                  <c:v>1.0775215944610628</c:v>
                </c:pt>
                <c:pt idx="79">
                  <c:v>1.9710671982941186</c:v>
                </c:pt>
                <c:pt idx="84">
                  <c:v>1.9723737451924972</c:v>
                </c:pt>
                <c:pt idx="88">
                  <c:v>1.6124268306104637</c:v>
                </c:pt>
                <c:pt idx="91">
                  <c:v>1.4769603291641635</c:v>
                </c:pt>
                <c:pt idx="96">
                  <c:v>1.3968818979060194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D3-4535-A5F7-212FA4F0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75391"/>
        <c:axId val="1730943455"/>
      </c:scatterChart>
      <c:valAx>
        <c:axId val="17296753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43455"/>
        <c:crosses val="autoZero"/>
        <c:crossBetween val="midCat"/>
      </c:valAx>
      <c:valAx>
        <c:axId val="173094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7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59388.6</c:v>
                </c:pt>
                <c:pt idx="7">
                  <c:v>52742.400000000001</c:v>
                </c:pt>
                <c:pt idx="10">
                  <c:v>64350</c:v>
                </c:pt>
                <c:pt idx="14">
                  <c:v>62698.6</c:v>
                </c:pt>
                <c:pt idx="23">
                  <c:v>83080.600000000006</c:v>
                </c:pt>
                <c:pt idx="27">
                  <c:v>98616.6</c:v>
                </c:pt>
                <c:pt idx="31">
                  <c:v>69562</c:v>
                </c:pt>
                <c:pt idx="34">
                  <c:v>52486.2</c:v>
                </c:pt>
                <c:pt idx="38">
                  <c:v>54258.8</c:v>
                </c:pt>
                <c:pt idx="40">
                  <c:v>66609.8</c:v>
                </c:pt>
                <c:pt idx="47">
                  <c:v>57703.199999999997</c:v>
                </c:pt>
                <c:pt idx="64">
                  <c:v>69218.2</c:v>
                </c:pt>
                <c:pt idx="65">
                  <c:v>73206.600000000006</c:v>
                </c:pt>
                <c:pt idx="67">
                  <c:v>60406</c:v>
                </c:pt>
                <c:pt idx="71">
                  <c:v>70355</c:v>
                </c:pt>
                <c:pt idx="75">
                  <c:v>82860.2</c:v>
                </c:pt>
                <c:pt idx="76">
                  <c:v>59506</c:v>
                </c:pt>
                <c:pt idx="80">
                  <c:v>65610</c:v>
                </c:pt>
                <c:pt idx="82">
                  <c:v>68423.399999999994</c:v>
                </c:pt>
                <c:pt idx="85">
                  <c:v>69299.8</c:v>
                </c:pt>
                <c:pt idx="92">
                  <c:v>59319.8</c:v>
                </c:pt>
                <c:pt idx="94">
                  <c:v>74253.8</c:v>
                </c:pt>
                <c:pt idx="98">
                  <c:v>70854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1.1849917324200268</c:v>
                </c:pt>
                <c:pt idx="3">
                  <c:v>1.4194272539740322</c:v>
                </c:pt>
                <c:pt idx="6">
                  <c:v>1.3719968919968919</c:v>
                </c:pt>
                <c:pt idx="10">
                  <c:v>1.3025968681916342</c:v>
                </c:pt>
                <c:pt idx="19">
                  <c:v>1.3267357241040627</c:v>
                </c:pt>
                <c:pt idx="23">
                  <c:v>1.3368236179304498</c:v>
                </c:pt>
                <c:pt idx="27">
                  <c:v>1.0752566056180097</c:v>
                </c:pt>
                <c:pt idx="30">
                  <c:v>1.2254649793660048</c:v>
                </c:pt>
                <c:pt idx="34">
                  <c:v>1.0995082825274425</c:v>
                </c:pt>
                <c:pt idx="36">
                  <c:v>1.4451477109974808</c:v>
                </c:pt>
                <c:pt idx="43">
                  <c:v>1.2058949936918577</c:v>
                </c:pt>
                <c:pt idx="60">
                  <c:v>1.3739594499712504</c:v>
                </c:pt>
                <c:pt idx="61">
                  <c:v>1.1806995544117607</c:v>
                </c:pt>
                <c:pt idx="63">
                  <c:v>1.1444889580505249</c:v>
                </c:pt>
                <c:pt idx="67">
                  <c:v>1.3161680051169071</c:v>
                </c:pt>
                <c:pt idx="71">
                  <c:v>1.070634635204839</c:v>
                </c:pt>
                <c:pt idx="72">
                  <c:v>1.0775215944610628</c:v>
                </c:pt>
                <c:pt idx="76">
                  <c:v>1.0589239445206524</c:v>
                </c:pt>
                <c:pt idx="78">
                  <c:v>1.2294332055992541</c:v>
                </c:pt>
                <c:pt idx="81">
                  <c:v>1.2634957099443287</c:v>
                </c:pt>
                <c:pt idx="88">
                  <c:v>1.3047582763259484</c:v>
                </c:pt>
                <c:pt idx="90">
                  <c:v>1.1619203326967777</c:v>
                </c:pt>
                <c:pt idx="94">
                  <c:v>1.2511079120444859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71-47FC-B728-3326C3362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49899.8</c:v>
                </c:pt>
                <c:pt idx="1">
                  <c:v>54404.6</c:v>
                </c:pt>
                <c:pt idx="2">
                  <c:v>53754</c:v>
                </c:pt>
                <c:pt idx="3">
                  <c:v>51489</c:v>
                </c:pt>
                <c:pt idx="5">
                  <c:v>51143.199999999997</c:v>
                </c:pt>
                <c:pt idx="6">
                  <c:v>50158.8</c:v>
                </c:pt>
                <c:pt idx="8">
                  <c:v>74212.600000000006</c:v>
                </c:pt>
                <c:pt idx="9">
                  <c:v>46176.2</c:v>
                </c:pt>
                <c:pt idx="11">
                  <c:v>54798.6</c:v>
                </c:pt>
                <c:pt idx="12">
                  <c:v>59159.6</c:v>
                </c:pt>
                <c:pt idx="13">
                  <c:v>58311.4</c:v>
                </c:pt>
                <c:pt idx="15">
                  <c:v>64320.4</c:v>
                </c:pt>
                <c:pt idx="16">
                  <c:v>37590.400000000001</c:v>
                </c:pt>
                <c:pt idx="17">
                  <c:v>64301.2</c:v>
                </c:pt>
                <c:pt idx="18">
                  <c:v>54828.2</c:v>
                </c:pt>
                <c:pt idx="19">
                  <c:v>46176</c:v>
                </c:pt>
                <c:pt idx="20">
                  <c:v>51376.800000000003</c:v>
                </c:pt>
                <c:pt idx="21">
                  <c:v>34181.800000000003</c:v>
                </c:pt>
                <c:pt idx="22">
                  <c:v>57797.4</c:v>
                </c:pt>
                <c:pt idx="24">
                  <c:v>66514</c:v>
                </c:pt>
                <c:pt idx="25">
                  <c:v>57631</c:v>
                </c:pt>
                <c:pt idx="26">
                  <c:v>66830</c:v>
                </c:pt>
                <c:pt idx="28">
                  <c:v>50552.800000000003</c:v>
                </c:pt>
                <c:pt idx="29">
                  <c:v>51772.6</c:v>
                </c:pt>
                <c:pt idx="30">
                  <c:v>44054.6</c:v>
                </c:pt>
                <c:pt idx="32">
                  <c:v>51392</c:v>
                </c:pt>
                <c:pt idx="33">
                  <c:v>61915.4</c:v>
                </c:pt>
                <c:pt idx="35">
                  <c:v>46205.2</c:v>
                </c:pt>
                <c:pt idx="36">
                  <c:v>70280.600000000006</c:v>
                </c:pt>
                <c:pt idx="37">
                  <c:v>65055</c:v>
                </c:pt>
                <c:pt idx="39">
                  <c:v>59374.400000000001</c:v>
                </c:pt>
                <c:pt idx="41">
                  <c:v>66421.8</c:v>
                </c:pt>
                <c:pt idx="42">
                  <c:v>54694.8</c:v>
                </c:pt>
                <c:pt idx="43">
                  <c:v>68256.800000000003</c:v>
                </c:pt>
                <c:pt idx="44">
                  <c:v>61629.599999999999</c:v>
                </c:pt>
                <c:pt idx="45">
                  <c:v>54632</c:v>
                </c:pt>
                <c:pt idx="46">
                  <c:v>73330.2</c:v>
                </c:pt>
                <c:pt idx="48">
                  <c:v>65626.399999999994</c:v>
                </c:pt>
                <c:pt idx="49">
                  <c:v>50918.2</c:v>
                </c:pt>
                <c:pt idx="50">
                  <c:v>76944.399999999994</c:v>
                </c:pt>
                <c:pt idx="51">
                  <c:v>53589</c:v>
                </c:pt>
                <c:pt idx="52">
                  <c:v>59756.800000000003</c:v>
                </c:pt>
                <c:pt idx="53">
                  <c:v>77060.2</c:v>
                </c:pt>
                <c:pt idx="54">
                  <c:v>71927</c:v>
                </c:pt>
                <c:pt idx="55">
                  <c:v>55499.4</c:v>
                </c:pt>
                <c:pt idx="56">
                  <c:v>55880.4</c:v>
                </c:pt>
                <c:pt idx="57">
                  <c:v>58105</c:v>
                </c:pt>
                <c:pt idx="58">
                  <c:v>67632.600000000006</c:v>
                </c:pt>
                <c:pt idx="59">
                  <c:v>79589.8</c:v>
                </c:pt>
                <c:pt idx="60">
                  <c:v>77006.600000000006</c:v>
                </c:pt>
                <c:pt idx="61">
                  <c:v>62949</c:v>
                </c:pt>
                <c:pt idx="62">
                  <c:v>76327.399999999994</c:v>
                </c:pt>
                <c:pt idx="63">
                  <c:v>58131.6</c:v>
                </c:pt>
                <c:pt idx="66">
                  <c:v>50883.199999999997</c:v>
                </c:pt>
                <c:pt idx="68">
                  <c:v>43174.8</c:v>
                </c:pt>
                <c:pt idx="69">
                  <c:v>70353.600000000006</c:v>
                </c:pt>
                <c:pt idx="70">
                  <c:v>67035.8</c:v>
                </c:pt>
                <c:pt idx="72">
                  <c:v>65550.399999999994</c:v>
                </c:pt>
                <c:pt idx="73">
                  <c:v>55593.2</c:v>
                </c:pt>
                <c:pt idx="74">
                  <c:v>79660.800000000003</c:v>
                </c:pt>
                <c:pt idx="77">
                  <c:v>54452.2</c:v>
                </c:pt>
                <c:pt idx="78">
                  <c:v>71125</c:v>
                </c:pt>
                <c:pt idx="79">
                  <c:v>68469</c:v>
                </c:pt>
                <c:pt idx="81">
                  <c:v>56198.8</c:v>
                </c:pt>
                <c:pt idx="83">
                  <c:v>49432.2</c:v>
                </c:pt>
                <c:pt idx="84">
                  <c:v>65886.600000000006</c:v>
                </c:pt>
                <c:pt idx="86">
                  <c:v>58987.8</c:v>
                </c:pt>
                <c:pt idx="87">
                  <c:v>45078.2</c:v>
                </c:pt>
                <c:pt idx="88">
                  <c:v>78140.600000000006</c:v>
                </c:pt>
                <c:pt idx="89">
                  <c:v>71280.2</c:v>
                </c:pt>
                <c:pt idx="90">
                  <c:v>58984.4</c:v>
                </c:pt>
                <c:pt idx="91">
                  <c:v>65912.399999999994</c:v>
                </c:pt>
                <c:pt idx="93">
                  <c:v>53777.599999999999</c:v>
                </c:pt>
                <c:pt idx="95">
                  <c:v>49338.400000000001</c:v>
                </c:pt>
                <c:pt idx="96">
                  <c:v>70401.8</c:v>
                </c:pt>
                <c:pt idx="97">
                  <c:v>53274.8</c:v>
                </c:pt>
                <c:pt idx="99">
                  <c:v>61043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1.4070196674134965</c:v>
                </c:pt>
                <c:pt idx="1">
                  <c:v>1.7805112067729567</c:v>
                </c:pt>
                <c:pt idx="2">
                  <c:v>1.7101052944897124</c:v>
                </c:pt>
                <c:pt idx="3">
                  <c:v>1.4770339295771913</c:v>
                </c:pt>
                <c:pt idx="5">
                  <c:v>1.8443898700120447</c:v>
                </c:pt>
                <c:pt idx="6">
                  <c:v>2.1229574870212207</c:v>
                </c:pt>
                <c:pt idx="8">
                  <c:v>1.5869542368816076</c:v>
                </c:pt>
                <c:pt idx="9">
                  <c:v>1.4775143905301866</c:v>
                </c:pt>
                <c:pt idx="11">
                  <c:v>2.3820134091016922</c:v>
                </c:pt>
                <c:pt idx="12">
                  <c:v>1.8439948884035728</c:v>
                </c:pt>
                <c:pt idx="13">
                  <c:v>1.4777041882033359</c:v>
                </c:pt>
                <c:pt idx="15">
                  <c:v>1.8392454027027194</c:v>
                </c:pt>
                <c:pt idx="16">
                  <c:v>1.9026400357538094</c:v>
                </c:pt>
                <c:pt idx="17">
                  <c:v>2.1053572872668007</c:v>
                </c:pt>
                <c:pt idx="18">
                  <c:v>1.7045060753407919</c:v>
                </c:pt>
                <c:pt idx="19">
                  <c:v>1.8652979902979903</c:v>
                </c:pt>
                <c:pt idx="20">
                  <c:v>1.3548333099764873</c:v>
                </c:pt>
                <c:pt idx="21">
                  <c:v>2.3627778525414107</c:v>
                </c:pt>
                <c:pt idx="22">
                  <c:v>2.2732683477111428</c:v>
                </c:pt>
                <c:pt idx="24">
                  <c:v>1.5209429593769732</c:v>
                </c:pt>
                <c:pt idx="25">
                  <c:v>1.5529142301886139</c:v>
                </c:pt>
                <c:pt idx="26">
                  <c:v>1.7521322759239861</c:v>
                </c:pt>
                <c:pt idx="28">
                  <c:v>2.0912590400531719</c:v>
                </c:pt>
                <c:pt idx="29">
                  <c:v>1.8865384392516504</c:v>
                </c:pt>
                <c:pt idx="30">
                  <c:v>1.7619499439332102</c:v>
                </c:pt>
                <c:pt idx="32">
                  <c:v>1.3566313823163139</c:v>
                </c:pt>
                <c:pt idx="33">
                  <c:v>1.7527303384941388</c:v>
                </c:pt>
                <c:pt idx="35">
                  <c:v>1.7763585051033217</c:v>
                </c:pt>
                <c:pt idx="36">
                  <c:v>1.5830115280746038</c:v>
                </c:pt>
                <c:pt idx="37">
                  <c:v>1.5077857197755744</c:v>
                </c:pt>
                <c:pt idx="39">
                  <c:v>1.5207227357244872</c:v>
                </c:pt>
                <c:pt idx="41">
                  <c:v>1.2065918117244638</c:v>
                </c:pt>
                <c:pt idx="42">
                  <c:v>1.800225981263301</c:v>
                </c:pt>
                <c:pt idx="43">
                  <c:v>1.4481634064298354</c:v>
                </c:pt>
                <c:pt idx="44">
                  <c:v>2.1181218115970251</c:v>
                </c:pt>
                <c:pt idx="45">
                  <c:v>1.4430187435934982</c:v>
                </c:pt>
                <c:pt idx="46">
                  <c:v>1.7324103848073509</c:v>
                </c:pt>
                <c:pt idx="48">
                  <c:v>1.9220770909268223</c:v>
                </c:pt>
                <c:pt idx="49">
                  <c:v>2.0879764013653275</c:v>
                </c:pt>
                <c:pt idx="50">
                  <c:v>1.4479026413878073</c:v>
                </c:pt>
                <c:pt idx="51">
                  <c:v>2.3351060852040533</c:v>
                </c:pt>
                <c:pt idx="52">
                  <c:v>1.6123018635536039</c:v>
                </c:pt>
                <c:pt idx="53">
                  <c:v>1.3754700870228731</c:v>
                </c:pt>
                <c:pt idx="54">
                  <c:v>1.5299261751498046</c:v>
                </c:pt>
                <c:pt idx="55">
                  <c:v>1.8780743575606222</c:v>
                </c:pt>
                <c:pt idx="56">
                  <c:v>1.8789772442573782</c:v>
                </c:pt>
                <c:pt idx="57">
                  <c:v>2.3112296704242321</c:v>
                </c:pt>
                <c:pt idx="58">
                  <c:v>1.4180439610483699</c:v>
                </c:pt>
                <c:pt idx="59">
                  <c:v>1.3317284375636074</c:v>
                </c:pt>
                <c:pt idx="60">
                  <c:v>1.6241335158285133</c:v>
                </c:pt>
                <c:pt idx="61">
                  <c:v>1.558992200034949</c:v>
                </c:pt>
                <c:pt idx="62">
                  <c:v>1.6593254846883296</c:v>
                </c:pt>
                <c:pt idx="63">
                  <c:v>2.2589951076522925</c:v>
                </c:pt>
                <c:pt idx="66">
                  <c:v>1.5906428840953399</c:v>
                </c:pt>
                <c:pt idx="68">
                  <c:v>1.5897236350834283</c:v>
                </c:pt>
                <c:pt idx="69">
                  <c:v>1.6064991699074389</c:v>
                </c:pt>
                <c:pt idx="70">
                  <c:v>1.5657603847496411</c:v>
                </c:pt>
                <c:pt idx="72">
                  <c:v>1.3369102248041203</c:v>
                </c:pt>
                <c:pt idx="73">
                  <c:v>2.1331385852946045</c:v>
                </c:pt>
                <c:pt idx="74">
                  <c:v>1.6428406443319674</c:v>
                </c:pt>
                <c:pt idx="77">
                  <c:v>1.8889962205383806</c:v>
                </c:pt>
                <c:pt idx="78">
                  <c:v>1.4650966608084359</c:v>
                </c:pt>
                <c:pt idx="79">
                  <c:v>1.9710671982941186</c:v>
                </c:pt>
                <c:pt idx="81">
                  <c:v>1.4957258873854957</c:v>
                </c:pt>
                <c:pt idx="83">
                  <c:v>1.6036915209114708</c:v>
                </c:pt>
                <c:pt idx="84">
                  <c:v>1.9723737451924972</c:v>
                </c:pt>
                <c:pt idx="86">
                  <c:v>1.7579567300357022</c:v>
                </c:pt>
                <c:pt idx="87">
                  <c:v>2.4052868126943845</c:v>
                </c:pt>
                <c:pt idx="88">
                  <c:v>1.6124268306104637</c:v>
                </c:pt>
                <c:pt idx="89">
                  <c:v>1.457922396401806</c:v>
                </c:pt>
                <c:pt idx="90">
                  <c:v>1.5051606865544109</c:v>
                </c:pt>
                <c:pt idx="91">
                  <c:v>1.4769603291641635</c:v>
                </c:pt>
                <c:pt idx="93">
                  <c:v>1.8125390497158669</c:v>
                </c:pt>
                <c:pt idx="95">
                  <c:v>1.9862014171517519</c:v>
                </c:pt>
                <c:pt idx="96">
                  <c:v>1.3968818979060194</c:v>
                </c:pt>
                <c:pt idx="97">
                  <c:v>1.9001854535352549</c:v>
                </c:pt>
                <c:pt idx="99">
                  <c:v>1.9311796602395033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1-47FC-B728-3326C336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10991"/>
        <c:axId val="1730976319"/>
      </c:scatterChart>
      <c:valAx>
        <c:axId val="17297109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76319"/>
        <c:crosses val="autoZero"/>
        <c:crossBetween val="midCat"/>
      </c:valAx>
      <c:valAx>
        <c:axId val="173097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1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46339.199999999997</c:v>
                </c:pt>
                <c:pt idx="1">
                  <c:v>58292.2</c:v>
                </c:pt>
                <c:pt idx="2">
                  <c:v>56875.8</c:v>
                </c:pt>
                <c:pt idx="3">
                  <c:v>53194</c:v>
                </c:pt>
                <c:pt idx="4">
                  <c:v>60400.2</c:v>
                </c:pt>
                <c:pt idx="5">
                  <c:v>55093.8</c:v>
                </c:pt>
                <c:pt idx="6">
                  <c:v>44253.599999999999</c:v>
                </c:pt>
                <c:pt idx="7">
                  <c:v>56617.4</c:v>
                </c:pt>
                <c:pt idx="8">
                  <c:v>76919.8</c:v>
                </c:pt>
                <c:pt idx="9">
                  <c:v>51156.2</c:v>
                </c:pt>
                <c:pt idx="10">
                  <c:v>57847</c:v>
                </c:pt>
                <c:pt idx="11">
                  <c:v>54832</c:v>
                </c:pt>
                <c:pt idx="12">
                  <c:v>66392</c:v>
                </c:pt>
                <c:pt idx="13">
                  <c:v>55732</c:v>
                </c:pt>
                <c:pt idx="14">
                  <c:v>57244.4</c:v>
                </c:pt>
                <c:pt idx="15">
                  <c:v>57578</c:v>
                </c:pt>
                <c:pt idx="16">
                  <c:v>35539.599999999999</c:v>
                </c:pt>
                <c:pt idx="17">
                  <c:v>70783.8</c:v>
                </c:pt>
                <c:pt idx="18">
                  <c:v>53216.800000000003</c:v>
                </c:pt>
                <c:pt idx="19">
                  <c:v>49021.8</c:v>
                </c:pt>
                <c:pt idx="20">
                  <c:v>46359.199999999997</c:v>
                </c:pt>
                <c:pt idx="21">
                  <c:v>35669</c:v>
                </c:pt>
                <c:pt idx="22">
                  <c:v>58095</c:v>
                </c:pt>
                <c:pt idx="23">
                  <c:v>80530.8</c:v>
                </c:pt>
                <c:pt idx="24">
                  <c:v>66493.2</c:v>
                </c:pt>
                <c:pt idx="25">
                  <c:v>59425</c:v>
                </c:pt>
                <c:pt idx="26">
                  <c:v>60736.4</c:v>
                </c:pt>
                <c:pt idx="27">
                  <c:v>93620.2</c:v>
                </c:pt>
                <c:pt idx="28">
                  <c:v>56702.400000000001</c:v>
                </c:pt>
                <c:pt idx="29">
                  <c:v>59747</c:v>
                </c:pt>
                <c:pt idx="30">
                  <c:v>36018</c:v>
                </c:pt>
                <c:pt idx="31">
                  <c:v>72321.399999999994</c:v>
                </c:pt>
                <c:pt idx="32">
                  <c:v>53136.2</c:v>
                </c:pt>
                <c:pt idx="33">
                  <c:v>60349.2</c:v>
                </c:pt>
                <c:pt idx="34">
                  <c:v>48183.6</c:v>
                </c:pt>
                <c:pt idx="35">
                  <c:v>52539</c:v>
                </c:pt>
                <c:pt idx="36">
                  <c:v>73397.399999999994</c:v>
                </c:pt>
                <c:pt idx="37">
                  <c:v>62836.800000000003</c:v>
                </c:pt>
                <c:pt idx="38">
                  <c:v>57683.4</c:v>
                </c:pt>
                <c:pt idx="39">
                  <c:v>56165.8</c:v>
                </c:pt>
                <c:pt idx="40">
                  <c:v>65844.2</c:v>
                </c:pt>
                <c:pt idx="41">
                  <c:v>64824.800000000003</c:v>
                </c:pt>
                <c:pt idx="42">
                  <c:v>49811.6</c:v>
                </c:pt>
                <c:pt idx="43">
                  <c:v>71374.8</c:v>
                </c:pt>
                <c:pt idx="44">
                  <c:v>60176.800000000003</c:v>
                </c:pt>
                <c:pt idx="45">
                  <c:v>53380.2</c:v>
                </c:pt>
                <c:pt idx="46">
                  <c:v>79097</c:v>
                </c:pt>
                <c:pt idx="47">
                  <c:v>67280.800000000003</c:v>
                </c:pt>
                <c:pt idx="48">
                  <c:v>63067.199999999997</c:v>
                </c:pt>
                <c:pt idx="49">
                  <c:v>49085.2</c:v>
                </c:pt>
                <c:pt idx="50">
                  <c:v>78258.399999999994</c:v>
                </c:pt>
                <c:pt idx="51">
                  <c:v>51239.6</c:v>
                </c:pt>
                <c:pt idx="52">
                  <c:v>61308.6</c:v>
                </c:pt>
                <c:pt idx="53">
                  <c:v>77998</c:v>
                </c:pt>
                <c:pt idx="54">
                  <c:v>71148.800000000003</c:v>
                </c:pt>
                <c:pt idx="55">
                  <c:v>64984.800000000003</c:v>
                </c:pt>
                <c:pt idx="56">
                  <c:v>56037.4</c:v>
                </c:pt>
                <c:pt idx="57">
                  <c:v>56074.2</c:v>
                </c:pt>
                <c:pt idx="58">
                  <c:v>69100.2</c:v>
                </c:pt>
                <c:pt idx="59">
                  <c:v>78723.199999999997</c:v>
                </c:pt>
                <c:pt idx="60">
                  <c:v>72162.8</c:v>
                </c:pt>
                <c:pt idx="61">
                  <c:v>56895</c:v>
                </c:pt>
                <c:pt idx="62">
                  <c:v>79984.600000000006</c:v>
                </c:pt>
                <c:pt idx="63">
                  <c:v>58995</c:v>
                </c:pt>
                <c:pt idx="64">
                  <c:v>71837.399999999994</c:v>
                </c:pt>
                <c:pt idx="65">
                  <c:v>72453.399999999994</c:v>
                </c:pt>
                <c:pt idx="66">
                  <c:v>55861.599999999999</c:v>
                </c:pt>
                <c:pt idx="67">
                  <c:v>59201.599999999999</c:v>
                </c:pt>
                <c:pt idx="68">
                  <c:v>46420.6</c:v>
                </c:pt>
                <c:pt idx="69">
                  <c:v>70673.399999999994</c:v>
                </c:pt>
                <c:pt idx="70">
                  <c:v>63810.6</c:v>
                </c:pt>
                <c:pt idx="71">
                  <c:v>66309.399999999994</c:v>
                </c:pt>
                <c:pt idx="72">
                  <c:v>56933</c:v>
                </c:pt>
                <c:pt idx="73">
                  <c:v>58102.2</c:v>
                </c:pt>
                <c:pt idx="74">
                  <c:v>81067.399999999994</c:v>
                </c:pt>
                <c:pt idx="75">
                  <c:v>85777</c:v>
                </c:pt>
                <c:pt idx="76">
                  <c:v>61997</c:v>
                </c:pt>
                <c:pt idx="77">
                  <c:v>64354.8</c:v>
                </c:pt>
                <c:pt idx="78">
                  <c:v>68424.2</c:v>
                </c:pt>
                <c:pt idx="79">
                  <c:v>67172.2</c:v>
                </c:pt>
                <c:pt idx="80">
                  <c:v>67079.399999999994</c:v>
                </c:pt>
                <c:pt idx="81">
                  <c:v>49617.2</c:v>
                </c:pt>
                <c:pt idx="82">
                  <c:v>70527.600000000006</c:v>
                </c:pt>
                <c:pt idx="83">
                  <c:v>49946.400000000001</c:v>
                </c:pt>
                <c:pt idx="84">
                  <c:v>64843.4</c:v>
                </c:pt>
                <c:pt idx="85">
                  <c:v>67364.600000000006</c:v>
                </c:pt>
                <c:pt idx="86">
                  <c:v>58222.6</c:v>
                </c:pt>
                <c:pt idx="87">
                  <c:v>48646.400000000001</c:v>
                </c:pt>
                <c:pt idx="88">
                  <c:v>76517.399999999994</c:v>
                </c:pt>
                <c:pt idx="89">
                  <c:v>79102.2</c:v>
                </c:pt>
                <c:pt idx="90">
                  <c:v>50496.6</c:v>
                </c:pt>
                <c:pt idx="91">
                  <c:v>66794.600000000006</c:v>
                </c:pt>
                <c:pt idx="92">
                  <c:v>57291.4</c:v>
                </c:pt>
                <c:pt idx="93">
                  <c:v>60383.4</c:v>
                </c:pt>
                <c:pt idx="94">
                  <c:v>76906.8</c:v>
                </c:pt>
                <c:pt idx="95">
                  <c:v>48333.4</c:v>
                </c:pt>
                <c:pt idx="96">
                  <c:v>66262.8</c:v>
                </c:pt>
                <c:pt idx="97">
                  <c:v>53475</c:v>
                </c:pt>
                <c:pt idx="98">
                  <c:v>63500.6</c:v>
                </c:pt>
                <c:pt idx="99">
                  <c:v>65548.600000000006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1.5151318969684415</c:v>
                </c:pt>
                <c:pt idx="1">
                  <c:v>1.6723678296581705</c:v>
                </c:pt>
                <c:pt idx="2">
                  <c:v>1.7325646408490079</c:v>
                </c:pt>
                <c:pt idx="3">
                  <c:v>1.4404256119111178</c:v>
                </c:pt>
                <c:pt idx="4">
                  <c:v>1.5005082764626607</c:v>
                </c:pt>
                <c:pt idx="5">
                  <c:v>1.6951998228475798</c:v>
                </c:pt>
                <c:pt idx="6">
                  <c:v>2.4135437568920945</c:v>
                </c:pt>
                <c:pt idx="7">
                  <c:v>1.5832235319883994</c:v>
                </c:pt>
                <c:pt idx="8">
                  <c:v>1.5334153234927808</c:v>
                </c:pt>
                <c:pt idx="9">
                  <c:v>1.3783275536494111</c:v>
                </c:pt>
                <c:pt idx="10">
                  <c:v>1.7744740435977666</c:v>
                </c:pt>
                <c:pt idx="11">
                  <c:v>2.4736650131310185</c:v>
                </c:pt>
                <c:pt idx="12">
                  <c:v>1.6420954331847211</c:v>
                </c:pt>
                <c:pt idx="13">
                  <c:v>1.5449831335677886</c:v>
                </c:pt>
                <c:pt idx="14">
                  <c:v>1.4278776613956998</c:v>
                </c:pt>
                <c:pt idx="15">
                  <c:v>2.0547257633123763</c:v>
                </c:pt>
                <c:pt idx="16">
                  <c:v>2.0176648020799335</c:v>
                </c:pt>
                <c:pt idx="17">
                  <c:v>1.6532031340504465</c:v>
                </c:pt>
                <c:pt idx="18">
                  <c:v>1.7430022098284752</c:v>
                </c:pt>
                <c:pt idx="19">
                  <c:v>1.7546071339689688</c:v>
                </c:pt>
                <c:pt idx="20">
                  <c:v>1.5161823327408583</c:v>
                </c:pt>
                <c:pt idx="21">
                  <c:v>2.3270066444251309</c:v>
                </c:pt>
                <c:pt idx="22">
                  <c:v>2.2439108357001465</c:v>
                </c:pt>
                <c:pt idx="23">
                  <c:v>1.3687433876231205</c:v>
                </c:pt>
                <c:pt idx="24">
                  <c:v>1.5521436778497653</c:v>
                </c:pt>
                <c:pt idx="25">
                  <c:v>1.3462852334875894</c:v>
                </c:pt>
                <c:pt idx="26">
                  <c:v>1.7704704263011966</c:v>
                </c:pt>
                <c:pt idx="27">
                  <c:v>1.5106248437837133</c:v>
                </c:pt>
                <c:pt idx="28">
                  <c:v>1.9003957504444255</c:v>
                </c:pt>
                <c:pt idx="29">
                  <c:v>1.2982074413778097</c:v>
                </c:pt>
                <c:pt idx="30">
                  <c:v>2.1550891221056139</c:v>
                </c:pt>
                <c:pt idx="31">
                  <c:v>1.0430384367559258</c:v>
                </c:pt>
                <c:pt idx="32">
                  <c:v>1.1804758338006858</c:v>
                </c:pt>
                <c:pt idx="33">
                  <c:v>1.8284915127292491</c:v>
                </c:pt>
                <c:pt idx="34">
                  <c:v>1.3086195302966155</c:v>
                </c:pt>
                <c:pt idx="35">
                  <c:v>1.5621728620643713</c:v>
                </c:pt>
                <c:pt idx="36">
                  <c:v>1.5262665979993844</c:v>
                </c:pt>
                <c:pt idx="37">
                  <c:v>1.7217776844142285</c:v>
                </c:pt>
                <c:pt idx="38">
                  <c:v>1.1969474753568616</c:v>
                </c:pt>
                <c:pt idx="39">
                  <c:v>1.7907872762428381</c:v>
                </c:pt>
                <c:pt idx="40">
                  <c:v>1.4522463633850817</c:v>
                </c:pt>
                <c:pt idx="41">
                  <c:v>1.2388622872727721</c:v>
                </c:pt>
                <c:pt idx="42">
                  <c:v>1.9446875828120358</c:v>
                </c:pt>
                <c:pt idx="43">
                  <c:v>1.3833173613095937</c:v>
                </c:pt>
                <c:pt idx="44">
                  <c:v>2.442535993937863</c:v>
                </c:pt>
                <c:pt idx="45">
                  <c:v>1.4669671526146399</c:v>
                </c:pt>
                <c:pt idx="46">
                  <c:v>1.5783910894218491</c:v>
                </c:pt>
                <c:pt idx="47">
                  <c:v>1.1630063851797243</c:v>
                </c:pt>
                <c:pt idx="48">
                  <c:v>2.0676357916634958</c:v>
                </c:pt>
                <c:pt idx="49">
                  <c:v>1.7847946020389038</c:v>
                </c:pt>
                <c:pt idx="50">
                  <c:v>1.3949684634492912</c:v>
                </c:pt>
                <c:pt idx="51">
                  <c:v>2.3231055667881875</c:v>
                </c:pt>
                <c:pt idx="52">
                  <c:v>1.8456627618311299</c:v>
                </c:pt>
                <c:pt idx="53">
                  <c:v>1.3590220262058001</c:v>
                </c:pt>
                <c:pt idx="54">
                  <c:v>1.506307906809391</c:v>
                </c:pt>
                <c:pt idx="55">
                  <c:v>1.557287242555182</c:v>
                </c:pt>
                <c:pt idx="56">
                  <c:v>1.8772462676712338</c:v>
                </c:pt>
                <c:pt idx="57">
                  <c:v>2.0833110414415188</c:v>
                </c:pt>
                <c:pt idx="58">
                  <c:v>1.3883751421848274</c:v>
                </c:pt>
                <c:pt idx="59">
                  <c:v>1.3602597455387992</c:v>
                </c:pt>
                <c:pt idx="60">
                  <c:v>1.6024045630158474</c:v>
                </c:pt>
                <c:pt idx="61">
                  <c:v>1.7698216011951842</c:v>
                </c:pt>
                <c:pt idx="62">
                  <c:v>1.5834548150518974</c:v>
                </c:pt>
                <c:pt idx="63">
                  <c:v>2.382557843885075</c:v>
                </c:pt>
                <c:pt idx="64">
                  <c:v>1.1940855320487658</c:v>
                </c:pt>
                <c:pt idx="65">
                  <c:v>1.1946437296248349</c:v>
                </c:pt>
                <c:pt idx="66">
                  <c:v>1.4479714150686698</c:v>
                </c:pt>
                <c:pt idx="67">
                  <c:v>1.1775864165833356</c:v>
                </c:pt>
                <c:pt idx="68">
                  <c:v>1.6795991434837121</c:v>
                </c:pt>
                <c:pt idx="69">
                  <c:v>1.921019789623819</c:v>
                </c:pt>
                <c:pt idx="70">
                  <c:v>1.5905507862330084</c:v>
                </c:pt>
                <c:pt idx="71">
                  <c:v>1.3964686756327158</c:v>
                </c:pt>
                <c:pt idx="72">
                  <c:v>1.5403193227126621</c:v>
                </c:pt>
                <c:pt idx="73">
                  <c:v>2.0247770308181101</c:v>
                </c:pt>
                <c:pt idx="74">
                  <c:v>1.6143110547519719</c:v>
                </c:pt>
                <c:pt idx="75">
                  <c:v>1.0704501206617159</c:v>
                </c:pt>
                <c:pt idx="76">
                  <c:v>1.2228817523428552</c:v>
                </c:pt>
                <c:pt idx="77">
                  <c:v>1.5686475600887579</c:v>
                </c:pt>
                <c:pt idx="78">
                  <c:v>1.3465995948801741</c:v>
                </c:pt>
                <c:pt idx="79">
                  <c:v>2.1930054397503729</c:v>
                </c:pt>
                <c:pt idx="80">
                  <c:v>1.0342221307882897</c:v>
                </c:pt>
                <c:pt idx="81">
                  <c:v>1.3938311714486107</c:v>
                </c:pt>
                <c:pt idx="82">
                  <c:v>1.1675287405214412</c:v>
                </c:pt>
                <c:pt idx="83">
                  <c:v>1.5888432399532297</c:v>
                </c:pt>
                <c:pt idx="84">
                  <c:v>2.2492805744300886</c:v>
                </c:pt>
                <c:pt idx="85">
                  <c:v>1.2966602636993316</c:v>
                </c:pt>
                <c:pt idx="86">
                  <c:v>1.7817823319467012</c:v>
                </c:pt>
                <c:pt idx="87">
                  <c:v>2.2278729772398367</c:v>
                </c:pt>
                <c:pt idx="88">
                  <c:v>1.7186940486738966</c:v>
                </c:pt>
                <c:pt idx="89">
                  <c:v>1.2787887062559575</c:v>
                </c:pt>
                <c:pt idx="90">
                  <c:v>1.8846615415691355</c:v>
                </c:pt>
                <c:pt idx="91">
                  <c:v>1.4580969120258223</c:v>
                </c:pt>
                <c:pt idx="92">
                  <c:v>1.2680960842290465</c:v>
                </c:pt>
                <c:pt idx="93">
                  <c:v>1.8278699112670038</c:v>
                </c:pt>
                <c:pt idx="94">
                  <c:v>1.1233857084159007</c:v>
                </c:pt>
                <c:pt idx="95">
                  <c:v>1.9327007824816793</c:v>
                </c:pt>
                <c:pt idx="96">
                  <c:v>1.4843169923395931</c:v>
                </c:pt>
                <c:pt idx="97">
                  <c:v>1.894586255259467</c:v>
                </c:pt>
                <c:pt idx="98">
                  <c:v>1.4079394525406059</c:v>
                </c:pt>
                <c:pt idx="99">
                  <c:v>1.7940581492205783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1-41C2-A62C-0088A2CAF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06463"/>
        <c:axId val="1706792831"/>
      </c:scatterChart>
      <c:valAx>
        <c:axId val="1719006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92831"/>
        <c:crosses val="autoZero"/>
        <c:crossBetween val="midCat"/>
      </c:valAx>
      <c:valAx>
        <c:axId val="170679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60400.2</c:v>
                </c:pt>
                <c:pt idx="6">
                  <c:v>44253.599999999999</c:v>
                </c:pt>
                <c:pt idx="8">
                  <c:v>76919.8</c:v>
                </c:pt>
                <c:pt idx="19">
                  <c:v>49021.8</c:v>
                </c:pt>
                <c:pt idx="33">
                  <c:v>60349.2</c:v>
                </c:pt>
                <c:pt idx="39">
                  <c:v>56165.8</c:v>
                </c:pt>
                <c:pt idx="40">
                  <c:v>65844.2</c:v>
                </c:pt>
                <c:pt idx="41">
                  <c:v>64824.800000000003</c:v>
                </c:pt>
                <c:pt idx="43">
                  <c:v>71374.8</c:v>
                </c:pt>
                <c:pt idx="44">
                  <c:v>60176.800000000003</c:v>
                </c:pt>
                <c:pt idx="45">
                  <c:v>53380.2</c:v>
                </c:pt>
                <c:pt idx="50">
                  <c:v>78258.399999999994</c:v>
                </c:pt>
                <c:pt idx="61">
                  <c:v>56895</c:v>
                </c:pt>
                <c:pt idx="66">
                  <c:v>55861.599999999999</c:v>
                </c:pt>
                <c:pt idx="68">
                  <c:v>46420.6</c:v>
                </c:pt>
                <c:pt idx="70">
                  <c:v>63810.6</c:v>
                </c:pt>
                <c:pt idx="71">
                  <c:v>66309.399999999994</c:v>
                </c:pt>
                <c:pt idx="74">
                  <c:v>81067.399999999994</c:v>
                </c:pt>
                <c:pt idx="80">
                  <c:v>67079.399999999994</c:v>
                </c:pt>
                <c:pt idx="82">
                  <c:v>70527.600000000006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1.5005082764626607</c:v>
                </c:pt>
                <c:pt idx="2">
                  <c:v>2.4135437568920945</c:v>
                </c:pt>
                <c:pt idx="4">
                  <c:v>1.5334153234927808</c:v>
                </c:pt>
                <c:pt idx="15">
                  <c:v>1.7546071339689688</c:v>
                </c:pt>
                <c:pt idx="29">
                  <c:v>1.8284915127292491</c:v>
                </c:pt>
                <c:pt idx="35">
                  <c:v>1.7907872762428381</c:v>
                </c:pt>
                <c:pt idx="36">
                  <c:v>1.4522463633850817</c:v>
                </c:pt>
                <c:pt idx="37">
                  <c:v>1.2388622872727721</c:v>
                </c:pt>
                <c:pt idx="39">
                  <c:v>1.3833173613095937</c:v>
                </c:pt>
                <c:pt idx="40">
                  <c:v>2.442535993937863</c:v>
                </c:pt>
                <c:pt idx="41">
                  <c:v>1.4669671526146399</c:v>
                </c:pt>
                <c:pt idx="46">
                  <c:v>1.3949684634492912</c:v>
                </c:pt>
                <c:pt idx="57">
                  <c:v>1.7698216011951842</c:v>
                </c:pt>
                <c:pt idx="62">
                  <c:v>1.4479714150686698</c:v>
                </c:pt>
                <c:pt idx="64">
                  <c:v>1.6795991434837121</c:v>
                </c:pt>
                <c:pt idx="66">
                  <c:v>1.5905507862330084</c:v>
                </c:pt>
                <c:pt idx="67">
                  <c:v>1.3964686756327158</c:v>
                </c:pt>
                <c:pt idx="70">
                  <c:v>1.6143110547519719</c:v>
                </c:pt>
                <c:pt idx="76">
                  <c:v>1.0342221307882897</c:v>
                </c:pt>
                <c:pt idx="78">
                  <c:v>1.1675287405214412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9-4F67-A6BE-FE8DC7057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53194</c:v>
                </c:pt>
                <c:pt idx="5">
                  <c:v>55093.8</c:v>
                </c:pt>
                <c:pt idx="7">
                  <c:v>56617.4</c:v>
                </c:pt>
                <c:pt idx="18">
                  <c:v>53216.800000000003</c:v>
                </c:pt>
                <c:pt idx="20">
                  <c:v>46359.199999999997</c:v>
                </c:pt>
                <c:pt idx="21">
                  <c:v>35669</c:v>
                </c:pt>
                <c:pt idx="23">
                  <c:v>80530.8</c:v>
                </c:pt>
                <c:pt idx="26">
                  <c:v>60736.4</c:v>
                </c:pt>
                <c:pt idx="27">
                  <c:v>93620.2</c:v>
                </c:pt>
                <c:pt idx="35">
                  <c:v>52539</c:v>
                </c:pt>
                <c:pt idx="36">
                  <c:v>73397.399999999994</c:v>
                </c:pt>
                <c:pt idx="37">
                  <c:v>62836.800000000003</c:v>
                </c:pt>
                <c:pt idx="38">
                  <c:v>57683.4</c:v>
                </c:pt>
                <c:pt idx="46">
                  <c:v>79097</c:v>
                </c:pt>
                <c:pt idx="47">
                  <c:v>67280.800000000003</c:v>
                </c:pt>
                <c:pt idx="51">
                  <c:v>51239.6</c:v>
                </c:pt>
                <c:pt idx="52">
                  <c:v>61308.6</c:v>
                </c:pt>
                <c:pt idx="57">
                  <c:v>56074.2</c:v>
                </c:pt>
                <c:pt idx="59">
                  <c:v>78723.199999999997</c:v>
                </c:pt>
                <c:pt idx="60">
                  <c:v>72162.8</c:v>
                </c:pt>
                <c:pt idx="65">
                  <c:v>72453.399999999994</c:v>
                </c:pt>
                <c:pt idx="69">
                  <c:v>70673.399999999994</c:v>
                </c:pt>
                <c:pt idx="77">
                  <c:v>64354.8</c:v>
                </c:pt>
                <c:pt idx="78">
                  <c:v>68424.2</c:v>
                </c:pt>
                <c:pt idx="81">
                  <c:v>49617.2</c:v>
                </c:pt>
                <c:pt idx="83">
                  <c:v>49946.400000000001</c:v>
                </c:pt>
                <c:pt idx="86">
                  <c:v>58222.6</c:v>
                </c:pt>
                <c:pt idx="92">
                  <c:v>57291.4</c:v>
                </c:pt>
                <c:pt idx="93">
                  <c:v>60383.4</c:v>
                </c:pt>
                <c:pt idx="98">
                  <c:v>63500.6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1.4404256119111178</c:v>
                </c:pt>
                <c:pt idx="5">
                  <c:v>1.6951998228475798</c:v>
                </c:pt>
                <c:pt idx="7">
                  <c:v>1.5832235319883994</c:v>
                </c:pt>
                <c:pt idx="18">
                  <c:v>1.7430022098284752</c:v>
                </c:pt>
                <c:pt idx="20">
                  <c:v>1.5161823327408583</c:v>
                </c:pt>
                <c:pt idx="21">
                  <c:v>2.3270066444251309</c:v>
                </c:pt>
                <c:pt idx="23">
                  <c:v>1.3687433876231205</c:v>
                </c:pt>
                <c:pt idx="26">
                  <c:v>1.7704704263011966</c:v>
                </c:pt>
                <c:pt idx="27">
                  <c:v>1.5106248437837133</c:v>
                </c:pt>
                <c:pt idx="35">
                  <c:v>1.5621728620643713</c:v>
                </c:pt>
                <c:pt idx="36">
                  <c:v>1.5262665979993844</c:v>
                </c:pt>
                <c:pt idx="37">
                  <c:v>1.7217776844142285</c:v>
                </c:pt>
                <c:pt idx="38">
                  <c:v>1.1969474753568616</c:v>
                </c:pt>
                <c:pt idx="46">
                  <c:v>1.5783910894218491</c:v>
                </c:pt>
                <c:pt idx="47">
                  <c:v>1.1630063851797243</c:v>
                </c:pt>
                <c:pt idx="51">
                  <c:v>2.3231055667881875</c:v>
                </c:pt>
                <c:pt idx="52">
                  <c:v>1.8456627618311299</c:v>
                </c:pt>
                <c:pt idx="57">
                  <c:v>2.0833110414415188</c:v>
                </c:pt>
                <c:pt idx="59">
                  <c:v>1.3602597455387992</c:v>
                </c:pt>
                <c:pt idx="60">
                  <c:v>1.6024045630158474</c:v>
                </c:pt>
                <c:pt idx="65">
                  <c:v>1.1946437296248349</c:v>
                </c:pt>
                <c:pt idx="69">
                  <c:v>1.921019789623819</c:v>
                </c:pt>
                <c:pt idx="77">
                  <c:v>1.5686475600887579</c:v>
                </c:pt>
                <c:pt idx="78">
                  <c:v>1.3465995948801741</c:v>
                </c:pt>
                <c:pt idx="81">
                  <c:v>1.3938311714486107</c:v>
                </c:pt>
                <c:pt idx="83">
                  <c:v>1.5888432399532297</c:v>
                </c:pt>
                <c:pt idx="86">
                  <c:v>1.7817823319467012</c:v>
                </c:pt>
                <c:pt idx="92">
                  <c:v>1.2680960842290465</c:v>
                </c:pt>
                <c:pt idx="93">
                  <c:v>1.8278699112670038</c:v>
                </c:pt>
                <c:pt idx="98">
                  <c:v>1.4079394525406059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19-4F67-A6BE-FE8DC7057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9">
                  <c:v>51156.2</c:v>
                </c:pt>
                <c:pt idx="10">
                  <c:v>57847</c:v>
                </c:pt>
                <c:pt idx="12">
                  <c:v>66392</c:v>
                </c:pt>
                <c:pt idx="14">
                  <c:v>57244.4</c:v>
                </c:pt>
                <c:pt idx="15">
                  <c:v>57578</c:v>
                </c:pt>
                <c:pt idx="16">
                  <c:v>35539.599999999999</c:v>
                </c:pt>
                <c:pt idx="22">
                  <c:v>58095</c:v>
                </c:pt>
                <c:pt idx="25">
                  <c:v>59425</c:v>
                </c:pt>
                <c:pt idx="29">
                  <c:v>59747</c:v>
                </c:pt>
                <c:pt idx="30">
                  <c:v>36018</c:v>
                </c:pt>
                <c:pt idx="31">
                  <c:v>72321.399999999994</c:v>
                </c:pt>
                <c:pt idx="32">
                  <c:v>53136.2</c:v>
                </c:pt>
                <c:pt idx="34">
                  <c:v>48183.6</c:v>
                </c:pt>
                <c:pt idx="42">
                  <c:v>49811.6</c:v>
                </c:pt>
                <c:pt idx="48">
                  <c:v>63067.199999999997</c:v>
                </c:pt>
                <c:pt idx="54">
                  <c:v>71148.800000000003</c:v>
                </c:pt>
                <c:pt idx="56">
                  <c:v>56037.4</c:v>
                </c:pt>
                <c:pt idx="58">
                  <c:v>69100.2</c:v>
                </c:pt>
                <c:pt idx="62">
                  <c:v>79984.600000000006</c:v>
                </c:pt>
                <c:pt idx="67">
                  <c:v>59201.599999999999</c:v>
                </c:pt>
                <c:pt idx="72">
                  <c:v>56933</c:v>
                </c:pt>
                <c:pt idx="73">
                  <c:v>58102.2</c:v>
                </c:pt>
                <c:pt idx="85">
                  <c:v>67364.600000000006</c:v>
                </c:pt>
                <c:pt idx="87">
                  <c:v>48646.400000000001</c:v>
                </c:pt>
                <c:pt idx="89">
                  <c:v>79102.2</c:v>
                </c:pt>
                <c:pt idx="90">
                  <c:v>50496.6</c:v>
                </c:pt>
                <c:pt idx="94">
                  <c:v>76906.8</c:v>
                </c:pt>
                <c:pt idx="95">
                  <c:v>48333.4</c:v>
                </c:pt>
                <c:pt idx="97">
                  <c:v>53475</c:v>
                </c:pt>
                <c:pt idx="99">
                  <c:v>65548.600000000006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9">
                  <c:v>1.3783275536494111</c:v>
                </c:pt>
                <c:pt idx="10">
                  <c:v>1.7744740435977666</c:v>
                </c:pt>
                <c:pt idx="12">
                  <c:v>1.6420954331847211</c:v>
                </c:pt>
                <c:pt idx="14">
                  <c:v>1.4278776613956998</c:v>
                </c:pt>
                <c:pt idx="15">
                  <c:v>2.0547257633123763</c:v>
                </c:pt>
                <c:pt idx="16">
                  <c:v>2.0176648020799335</c:v>
                </c:pt>
                <c:pt idx="22">
                  <c:v>2.2439108357001465</c:v>
                </c:pt>
                <c:pt idx="25">
                  <c:v>1.3462852334875894</c:v>
                </c:pt>
                <c:pt idx="29">
                  <c:v>1.2982074413778097</c:v>
                </c:pt>
                <c:pt idx="30">
                  <c:v>2.1550891221056139</c:v>
                </c:pt>
                <c:pt idx="31">
                  <c:v>1.0430384367559258</c:v>
                </c:pt>
                <c:pt idx="32">
                  <c:v>1.1804758338006858</c:v>
                </c:pt>
                <c:pt idx="34">
                  <c:v>1.3086195302966155</c:v>
                </c:pt>
                <c:pt idx="42">
                  <c:v>1.9446875828120358</c:v>
                </c:pt>
                <c:pt idx="48">
                  <c:v>2.0676357916634958</c:v>
                </c:pt>
                <c:pt idx="54">
                  <c:v>1.506307906809391</c:v>
                </c:pt>
                <c:pt idx="56">
                  <c:v>1.8772462676712338</c:v>
                </c:pt>
                <c:pt idx="58">
                  <c:v>1.3883751421848274</c:v>
                </c:pt>
                <c:pt idx="62">
                  <c:v>1.5834548150518974</c:v>
                </c:pt>
                <c:pt idx="67">
                  <c:v>1.1775864165833356</c:v>
                </c:pt>
                <c:pt idx="72">
                  <c:v>1.5403193227126621</c:v>
                </c:pt>
                <c:pt idx="73">
                  <c:v>2.0247770308181101</c:v>
                </c:pt>
                <c:pt idx="85">
                  <c:v>1.2966602636993316</c:v>
                </c:pt>
                <c:pt idx="87">
                  <c:v>2.2278729772398367</c:v>
                </c:pt>
                <c:pt idx="89">
                  <c:v>1.2787887062559575</c:v>
                </c:pt>
                <c:pt idx="90">
                  <c:v>1.8846615415691355</c:v>
                </c:pt>
                <c:pt idx="94">
                  <c:v>1.1233857084159007</c:v>
                </c:pt>
                <c:pt idx="95">
                  <c:v>1.9327007824816793</c:v>
                </c:pt>
                <c:pt idx="97">
                  <c:v>1.894586255259467</c:v>
                </c:pt>
                <c:pt idx="99">
                  <c:v>1.7940581492205783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19-4F67-A6BE-FE8DC7057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46339.199999999997</c:v>
                </c:pt>
                <c:pt idx="1">
                  <c:v>58292.2</c:v>
                </c:pt>
                <c:pt idx="2">
                  <c:v>56875.8</c:v>
                </c:pt>
                <c:pt idx="11">
                  <c:v>54832</c:v>
                </c:pt>
                <c:pt idx="13">
                  <c:v>55732</c:v>
                </c:pt>
                <c:pt idx="17">
                  <c:v>70783.8</c:v>
                </c:pt>
                <c:pt idx="24">
                  <c:v>66493.2</c:v>
                </c:pt>
                <c:pt idx="28">
                  <c:v>56702.400000000001</c:v>
                </c:pt>
                <c:pt idx="49">
                  <c:v>49085.2</c:v>
                </c:pt>
                <c:pt idx="53">
                  <c:v>77998</c:v>
                </c:pt>
                <c:pt idx="55">
                  <c:v>64984.800000000003</c:v>
                </c:pt>
                <c:pt idx="63">
                  <c:v>58995</c:v>
                </c:pt>
                <c:pt idx="64">
                  <c:v>71837.399999999994</c:v>
                </c:pt>
                <c:pt idx="75">
                  <c:v>85777</c:v>
                </c:pt>
                <c:pt idx="76">
                  <c:v>61997</c:v>
                </c:pt>
                <c:pt idx="79">
                  <c:v>67172.2</c:v>
                </c:pt>
                <c:pt idx="84">
                  <c:v>64843.4</c:v>
                </c:pt>
                <c:pt idx="88">
                  <c:v>76517.399999999994</c:v>
                </c:pt>
                <c:pt idx="91">
                  <c:v>66794.600000000006</c:v>
                </c:pt>
                <c:pt idx="96">
                  <c:v>66262.8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1.5151318969684415</c:v>
                </c:pt>
                <c:pt idx="1">
                  <c:v>1.6723678296581705</c:v>
                </c:pt>
                <c:pt idx="2">
                  <c:v>1.7325646408490079</c:v>
                </c:pt>
                <c:pt idx="11">
                  <c:v>2.4736650131310185</c:v>
                </c:pt>
                <c:pt idx="13">
                  <c:v>1.5449831335677886</c:v>
                </c:pt>
                <c:pt idx="17">
                  <c:v>1.6532031340504465</c:v>
                </c:pt>
                <c:pt idx="24">
                  <c:v>1.5521436778497653</c:v>
                </c:pt>
                <c:pt idx="28">
                  <c:v>1.9003957504444255</c:v>
                </c:pt>
                <c:pt idx="49">
                  <c:v>1.7847946020389038</c:v>
                </c:pt>
                <c:pt idx="53">
                  <c:v>1.3590220262058001</c:v>
                </c:pt>
                <c:pt idx="55">
                  <c:v>1.557287242555182</c:v>
                </c:pt>
                <c:pt idx="63">
                  <c:v>2.382557843885075</c:v>
                </c:pt>
                <c:pt idx="64">
                  <c:v>1.1940855320487658</c:v>
                </c:pt>
                <c:pt idx="75">
                  <c:v>1.0704501206617159</c:v>
                </c:pt>
                <c:pt idx="76">
                  <c:v>1.2228817523428552</c:v>
                </c:pt>
                <c:pt idx="79">
                  <c:v>2.1930054397503729</c:v>
                </c:pt>
                <c:pt idx="84">
                  <c:v>2.2492805744300886</c:v>
                </c:pt>
                <c:pt idx="88">
                  <c:v>1.7186940486738966</c:v>
                </c:pt>
                <c:pt idx="91">
                  <c:v>1.4580969120258223</c:v>
                </c:pt>
                <c:pt idx="96">
                  <c:v>1.4843169923395931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19-4F67-A6BE-FE8DC705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10463"/>
        <c:axId val="1706666367"/>
      </c:scatterChart>
      <c:valAx>
        <c:axId val="1719010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66367"/>
        <c:crosses val="autoZero"/>
        <c:crossBetween val="midCat"/>
      </c:valAx>
      <c:valAx>
        <c:axId val="170666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1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9">
                  <c:v>51156.2</c:v>
                </c:pt>
                <c:pt idx="23">
                  <c:v>80530.8</c:v>
                </c:pt>
                <c:pt idx="25">
                  <c:v>59425</c:v>
                </c:pt>
                <c:pt idx="29">
                  <c:v>59747</c:v>
                </c:pt>
                <c:pt idx="31">
                  <c:v>72321.399999999994</c:v>
                </c:pt>
                <c:pt idx="32">
                  <c:v>53136.2</c:v>
                </c:pt>
                <c:pt idx="34">
                  <c:v>48183.6</c:v>
                </c:pt>
                <c:pt idx="38">
                  <c:v>57683.4</c:v>
                </c:pt>
                <c:pt idx="41">
                  <c:v>64824.800000000003</c:v>
                </c:pt>
                <c:pt idx="43">
                  <c:v>71374.8</c:v>
                </c:pt>
                <c:pt idx="47">
                  <c:v>67280.800000000003</c:v>
                </c:pt>
                <c:pt idx="53">
                  <c:v>77998</c:v>
                </c:pt>
                <c:pt idx="54">
                  <c:v>71148.800000000003</c:v>
                </c:pt>
                <c:pt idx="58">
                  <c:v>69100.2</c:v>
                </c:pt>
                <c:pt idx="64">
                  <c:v>71837.399999999994</c:v>
                </c:pt>
                <c:pt idx="65">
                  <c:v>72453.399999999994</c:v>
                </c:pt>
                <c:pt idx="67">
                  <c:v>59201.599999999999</c:v>
                </c:pt>
                <c:pt idx="75">
                  <c:v>85777</c:v>
                </c:pt>
                <c:pt idx="76">
                  <c:v>61997</c:v>
                </c:pt>
                <c:pt idx="80">
                  <c:v>67079.399999999994</c:v>
                </c:pt>
                <c:pt idx="82">
                  <c:v>70527.600000000006</c:v>
                </c:pt>
                <c:pt idx="89">
                  <c:v>79102.2</c:v>
                </c:pt>
                <c:pt idx="94">
                  <c:v>76906.8</c:v>
                </c:pt>
              </c:numCache>
            </c:numRef>
          </c:xVal>
          <c:yVal>
            <c:numRef>
              <c:f>State070!$AJ$11:$AJ$101</c:f>
              <c:numCache>
                <c:formatCode>General</c:formatCode>
                <c:ptCount val="91"/>
                <c:pt idx="0">
                  <c:v>1.3783275536494111</c:v>
                </c:pt>
                <c:pt idx="14">
                  <c:v>1.3687433876231205</c:v>
                </c:pt>
                <c:pt idx="16">
                  <c:v>1.3462852334875894</c:v>
                </c:pt>
                <c:pt idx="20">
                  <c:v>1.2982074413778097</c:v>
                </c:pt>
                <c:pt idx="22">
                  <c:v>1.0430384367559258</c:v>
                </c:pt>
                <c:pt idx="23">
                  <c:v>1.1804758338006858</c:v>
                </c:pt>
                <c:pt idx="25">
                  <c:v>1.3086195302966155</c:v>
                </c:pt>
                <c:pt idx="29">
                  <c:v>1.1969474753568616</c:v>
                </c:pt>
                <c:pt idx="32">
                  <c:v>1.2388622872727721</c:v>
                </c:pt>
                <c:pt idx="34">
                  <c:v>1.3833173613095937</c:v>
                </c:pt>
                <c:pt idx="38">
                  <c:v>1.1630063851797243</c:v>
                </c:pt>
                <c:pt idx="44">
                  <c:v>1.3590220262058001</c:v>
                </c:pt>
                <c:pt idx="45">
                  <c:v>1.506307906809391</c:v>
                </c:pt>
                <c:pt idx="49">
                  <c:v>1.3883751421848274</c:v>
                </c:pt>
                <c:pt idx="55">
                  <c:v>1.1940855320487658</c:v>
                </c:pt>
                <c:pt idx="56">
                  <c:v>1.1946437296248349</c:v>
                </c:pt>
                <c:pt idx="58">
                  <c:v>1.1775864165833356</c:v>
                </c:pt>
                <c:pt idx="66">
                  <c:v>1.0704501206617159</c:v>
                </c:pt>
                <c:pt idx="67">
                  <c:v>1.2228817523428552</c:v>
                </c:pt>
                <c:pt idx="71">
                  <c:v>1.0342221307882897</c:v>
                </c:pt>
                <c:pt idx="73">
                  <c:v>1.1675287405214412</c:v>
                </c:pt>
                <c:pt idx="80">
                  <c:v>1.2787887062559575</c:v>
                </c:pt>
                <c:pt idx="85">
                  <c:v>1.1233857084159007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D6-4ABD-A1A1-EA18ADFD3E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46339.199999999997</c:v>
                </c:pt>
                <c:pt idx="1">
                  <c:v>58292.2</c:v>
                </c:pt>
                <c:pt idx="2">
                  <c:v>56875.8</c:v>
                </c:pt>
                <c:pt idx="3">
                  <c:v>53194</c:v>
                </c:pt>
                <c:pt idx="4">
                  <c:v>60400.2</c:v>
                </c:pt>
                <c:pt idx="5">
                  <c:v>55093.8</c:v>
                </c:pt>
                <c:pt idx="6">
                  <c:v>44253.599999999999</c:v>
                </c:pt>
                <c:pt idx="7">
                  <c:v>56617.4</c:v>
                </c:pt>
                <c:pt idx="8">
                  <c:v>76919.8</c:v>
                </c:pt>
                <c:pt idx="10">
                  <c:v>57847</c:v>
                </c:pt>
                <c:pt idx="11">
                  <c:v>54832</c:v>
                </c:pt>
                <c:pt idx="12">
                  <c:v>66392</c:v>
                </c:pt>
                <c:pt idx="13">
                  <c:v>55732</c:v>
                </c:pt>
                <c:pt idx="14">
                  <c:v>57244.4</c:v>
                </c:pt>
                <c:pt idx="15">
                  <c:v>57578</c:v>
                </c:pt>
                <c:pt idx="16">
                  <c:v>35539.599999999999</c:v>
                </c:pt>
                <c:pt idx="17">
                  <c:v>70783.8</c:v>
                </c:pt>
                <c:pt idx="18">
                  <c:v>53216.800000000003</c:v>
                </c:pt>
                <c:pt idx="19">
                  <c:v>49021.8</c:v>
                </c:pt>
                <c:pt idx="20">
                  <c:v>46359.199999999997</c:v>
                </c:pt>
                <c:pt idx="21">
                  <c:v>35669</c:v>
                </c:pt>
                <c:pt idx="22">
                  <c:v>58095</c:v>
                </c:pt>
                <c:pt idx="24">
                  <c:v>66493.2</c:v>
                </c:pt>
                <c:pt idx="26">
                  <c:v>60736.4</c:v>
                </c:pt>
                <c:pt idx="27">
                  <c:v>93620.2</c:v>
                </c:pt>
                <c:pt idx="28">
                  <c:v>56702.400000000001</c:v>
                </c:pt>
                <c:pt idx="30">
                  <c:v>36018</c:v>
                </c:pt>
                <c:pt idx="33">
                  <c:v>60349.2</c:v>
                </c:pt>
                <c:pt idx="35">
                  <c:v>52539</c:v>
                </c:pt>
                <c:pt idx="36">
                  <c:v>73397.399999999994</c:v>
                </c:pt>
                <c:pt idx="37">
                  <c:v>62836.800000000003</c:v>
                </c:pt>
                <c:pt idx="39">
                  <c:v>56165.8</c:v>
                </c:pt>
                <c:pt idx="40">
                  <c:v>65844.2</c:v>
                </c:pt>
                <c:pt idx="42">
                  <c:v>49811.6</c:v>
                </c:pt>
                <c:pt idx="44">
                  <c:v>60176.800000000003</c:v>
                </c:pt>
                <c:pt idx="45">
                  <c:v>53380.2</c:v>
                </c:pt>
                <c:pt idx="46">
                  <c:v>79097</c:v>
                </c:pt>
                <c:pt idx="48">
                  <c:v>63067.199999999997</c:v>
                </c:pt>
                <c:pt idx="49">
                  <c:v>49085.2</c:v>
                </c:pt>
                <c:pt idx="50">
                  <c:v>78258.399999999994</c:v>
                </c:pt>
                <c:pt idx="51">
                  <c:v>51239.6</c:v>
                </c:pt>
                <c:pt idx="52">
                  <c:v>61308.6</c:v>
                </c:pt>
                <c:pt idx="55">
                  <c:v>64984.800000000003</c:v>
                </c:pt>
                <c:pt idx="56">
                  <c:v>56037.4</c:v>
                </c:pt>
                <c:pt idx="57">
                  <c:v>56074.2</c:v>
                </c:pt>
                <c:pt idx="59">
                  <c:v>78723.199999999997</c:v>
                </c:pt>
                <c:pt idx="60">
                  <c:v>72162.8</c:v>
                </c:pt>
                <c:pt idx="61">
                  <c:v>56895</c:v>
                </c:pt>
                <c:pt idx="62">
                  <c:v>79984.600000000006</c:v>
                </c:pt>
                <c:pt idx="63">
                  <c:v>58995</c:v>
                </c:pt>
                <c:pt idx="66">
                  <c:v>55861.599999999999</c:v>
                </c:pt>
                <c:pt idx="68">
                  <c:v>46420.6</c:v>
                </c:pt>
                <c:pt idx="69">
                  <c:v>70673.399999999994</c:v>
                </c:pt>
                <c:pt idx="70">
                  <c:v>63810.6</c:v>
                </c:pt>
                <c:pt idx="71">
                  <c:v>66309.399999999994</c:v>
                </c:pt>
                <c:pt idx="72">
                  <c:v>56933</c:v>
                </c:pt>
                <c:pt idx="73">
                  <c:v>58102.2</c:v>
                </c:pt>
                <c:pt idx="74">
                  <c:v>81067.399999999994</c:v>
                </c:pt>
                <c:pt idx="77">
                  <c:v>64354.8</c:v>
                </c:pt>
                <c:pt idx="78">
                  <c:v>68424.2</c:v>
                </c:pt>
                <c:pt idx="79">
                  <c:v>67172.2</c:v>
                </c:pt>
                <c:pt idx="81">
                  <c:v>49617.2</c:v>
                </c:pt>
                <c:pt idx="83">
                  <c:v>49946.400000000001</c:v>
                </c:pt>
                <c:pt idx="84">
                  <c:v>64843.4</c:v>
                </c:pt>
                <c:pt idx="85">
                  <c:v>67364.600000000006</c:v>
                </c:pt>
                <c:pt idx="86">
                  <c:v>58222.6</c:v>
                </c:pt>
                <c:pt idx="87">
                  <c:v>48646.400000000001</c:v>
                </c:pt>
                <c:pt idx="88">
                  <c:v>76517.399999999994</c:v>
                </c:pt>
                <c:pt idx="90">
                  <c:v>50496.6</c:v>
                </c:pt>
                <c:pt idx="91">
                  <c:v>66794.600000000006</c:v>
                </c:pt>
                <c:pt idx="92">
                  <c:v>57291.4</c:v>
                </c:pt>
                <c:pt idx="93">
                  <c:v>60383.4</c:v>
                </c:pt>
                <c:pt idx="95">
                  <c:v>48333.4</c:v>
                </c:pt>
                <c:pt idx="96">
                  <c:v>66262.8</c:v>
                </c:pt>
                <c:pt idx="97">
                  <c:v>53475</c:v>
                </c:pt>
                <c:pt idx="98">
                  <c:v>63500.6</c:v>
                </c:pt>
                <c:pt idx="99">
                  <c:v>65548.600000000006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1.5151318969684415</c:v>
                </c:pt>
                <c:pt idx="1">
                  <c:v>1.6723678296581705</c:v>
                </c:pt>
                <c:pt idx="2">
                  <c:v>1.7325646408490079</c:v>
                </c:pt>
                <c:pt idx="3">
                  <c:v>1.4404256119111178</c:v>
                </c:pt>
                <c:pt idx="4">
                  <c:v>1.5005082764626607</c:v>
                </c:pt>
                <c:pt idx="5">
                  <c:v>1.6951998228475798</c:v>
                </c:pt>
                <c:pt idx="6">
                  <c:v>2.4135437568920945</c:v>
                </c:pt>
                <c:pt idx="7">
                  <c:v>1.5832235319883994</c:v>
                </c:pt>
                <c:pt idx="8">
                  <c:v>1.5334153234927808</c:v>
                </c:pt>
                <c:pt idx="10">
                  <c:v>1.7744740435977666</c:v>
                </c:pt>
                <c:pt idx="11">
                  <c:v>2.4736650131310185</c:v>
                </c:pt>
                <c:pt idx="12">
                  <c:v>1.6420954331847211</c:v>
                </c:pt>
                <c:pt idx="13">
                  <c:v>1.5449831335677886</c:v>
                </c:pt>
                <c:pt idx="14">
                  <c:v>1.4278776613956998</c:v>
                </c:pt>
                <c:pt idx="15">
                  <c:v>2.0547257633123763</c:v>
                </c:pt>
                <c:pt idx="16">
                  <c:v>2.0176648020799335</c:v>
                </c:pt>
                <c:pt idx="17">
                  <c:v>1.6532031340504465</c:v>
                </c:pt>
                <c:pt idx="18">
                  <c:v>1.7430022098284752</c:v>
                </c:pt>
                <c:pt idx="19">
                  <c:v>1.7546071339689688</c:v>
                </c:pt>
                <c:pt idx="20">
                  <c:v>1.5161823327408583</c:v>
                </c:pt>
                <c:pt idx="21">
                  <c:v>2.3270066444251309</c:v>
                </c:pt>
                <c:pt idx="22">
                  <c:v>2.2439108357001465</c:v>
                </c:pt>
                <c:pt idx="24">
                  <c:v>1.5521436778497653</c:v>
                </c:pt>
                <c:pt idx="26">
                  <c:v>1.7704704263011966</c:v>
                </c:pt>
                <c:pt idx="27">
                  <c:v>1.5106248437837133</c:v>
                </c:pt>
                <c:pt idx="28">
                  <c:v>1.9003957504444255</c:v>
                </c:pt>
                <c:pt idx="30">
                  <c:v>2.1550891221056139</c:v>
                </c:pt>
                <c:pt idx="33">
                  <c:v>1.8284915127292491</c:v>
                </c:pt>
                <c:pt idx="35">
                  <c:v>1.5621728620643713</c:v>
                </c:pt>
                <c:pt idx="36">
                  <c:v>1.5262665979993844</c:v>
                </c:pt>
                <c:pt idx="37">
                  <c:v>1.7217776844142285</c:v>
                </c:pt>
                <c:pt idx="39">
                  <c:v>1.7907872762428381</c:v>
                </c:pt>
                <c:pt idx="40">
                  <c:v>1.4522463633850817</c:v>
                </c:pt>
                <c:pt idx="42">
                  <c:v>1.9446875828120358</c:v>
                </c:pt>
                <c:pt idx="44">
                  <c:v>2.442535993937863</c:v>
                </c:pt>
                <c:pt idx="45">
                  <c:v>1.4669671526146399</c:v>
                </c:pt>
                <c:pt idx="46">
                  <c:v>1.5783910894218491</c:v>
                </c:pt>
                <c:pt idx="48">
                  <c:v>2.0676357916634958</c:v>
                </c:pt>
                <c:pt idx="49">
                  <c:v>1.7847946020389038</c:v>
                </c:pt>
                <c:pt idx="50">
                  <c:v>1.3949684634492912</c:v>
                </c:pt>
                <c:pt idx="51">
                  <c:v>2.3231055667881875</c:v>
                </c:pt>
                <c:pt idx="52">
                  <c:v>1.8456627618311299</c:v>
                </c:pt>
                <c:pt idx="55">
                  <c:v>1.557287242555182</c:v>
                </c:pt>
                <c:pt idx="56">
                  <c:v>1.8772462676712338</c:v>
                </c:pt>
                <c:pt idx="57">
                  <c:v>2.0833110414415188</c:v>
                </c:pt>
                <c:pt idx="59">
                  <c:v>1.3602597455387992</c:v>
                </c:pt>
                <c:pt idx="60">
                  <c:v>1.6024045630158474</c:v>
                </c:pt>
                <c:pt idx="61">
                  <c:v>1.7698216011951842</c:v>
                </c:pt>
                <c:pt idx="62">
                  <c:v>1.5834548150518974</c:v>
                </c:pt>
                <c:pt idx="63">
                  <c:v>2.382557843885075</c:v>
                </c:pt>
                <c:pt idx="66">
                  <c:v>1.4479714150686698</c:v>
                </c:pt>
                <c:pt idx="68">
                  <c:v>1.6795991434837121</c:v>
                </c:pt>
                <c:pt idx="69">
                  <c:v>1.921019789623819</c:v>
                </c:pt>
                <c:pt idx="70">
                  <c:v>1.5905507862330084</c:v>
                </c:pt>
                <c:pt idx="71">
                  <c:v>1.3964686756327158</c:v>
                </c:pt>
                <c:pt idx="72">
                  <c:v>1.5403193227126621</c:v>
                </c:pt>
                <c:pt idx="73">
                  <c:v>2.0247770308181101</c:v>
                </c:pt>
                <c:pt idx="74">
                  <c:v>1.6143110547519719</c:v>
                </c:pt>
                <c:pt idx="77">
                  <c:v>1.5686475600887579</c:v>
                </c:pt>
                <c:pt idx="78">
                  <c:v>1.3465995948801741</c:v>
                </c:pt>
                <c:pt idx="79">
                  <c:v>2.1930054397503729</c:v>
                </c:pt>
                <c:pt idx="81">
                  <c:v>1.3938311714486107</c:v>
                </c:pt>
                <c:pt idx="83">
                  <c:v>1.5888432399532297</c:v>
                </c:pt>
                <c:pt idx="84">
                  <c:v>2.2492805744300886</c:v>
                </c:pt>
                <c:pt idx="85">
                  <c:v>1.2966602636993316</c:v>
                </c:pt>
                <c:pt idx="86">
                  <c:v>1.7817823319467012</c:v>
                </c:pt>
                <c:pt idx="87">
                  <c:v>2.2278729772398367</c:v>
                </c:pt>
                <c:pt idx="88">
                  <c:v>1.7186940486738966</c:v>
                </c:pt>
                <c:pt idx="90">
                  <c:v>1.8846615415691355</c:v>
                </c:pt>
                <c:pt idx="91">
                  <c:v>1.4580969120258223</c:v>
                </c:pt>
                <c:pt idx="92">
                  <c:v>1.2680960842290465</c:v>
                </c:pt>
                <c:pt idx="93">
                  <c:v>1.8278699112670038</c:v>
                </c:pt>
                <c:pt idx="95">
                  <c:v>1.9327007824816793</c:v>
                </c:pt>
                <c:pt idx="96">
                  <c:v>1.4843169923395931</c:v>
                </c:pt>
                <c:pt idx="97">
                  <c:v>1.894586255259467</c:v>
                </c:pt>
                <c:pt idx="98">
                  <c:v>1.4079394525406059</c:v>
                </c:pt>
                <c:pt idx="99">
                  <c:v>1.7940581492205783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6-4ABD-A1A1-EA18ADFD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55791"/>
        <c:axId val="1730938879"/>
      </c:scatterChart>
      <c:valAx>
        <c:axId val="1729655791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38879"/>
        <c:crosses val="autoZero"/>
        <c:crossBetween val="midCat"/>
      </c:valAx>
      <c:valAx>
        <c:axId val="173093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5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42856</c:v>
                </c:pt>
                <c:pt idx="1">
                  <c:v>56707.199999999997</c:v>
                </c:pt>
                <c:pt idx="2">
                  <c:v>49942.6</c:v>
                </c:pt>
                <c:pt idx="3">
                  <c:v>54356.4</c:v>
                </c:pt>
                <c:pt idx="4">
                  <c:v>60190.400000000001</c:v>
                </c:pt>
                <c:pt idx="5">
                  <c:v>52722.6</c:v>
                </c:pt>
                <c:pt idx="6">
                  <c:v>44002.8</c:v>
                </c:pt>
                <c:pt idx="7">
                  <c:v>57050</c:v>
                </c:pt>
                <c:pt idx="8">
                  <c:v>81779.199999999997</c:v>
                </c:pt>
                <c:pt idx="9">
                  <c:v>47875.199999999997</c:v>
                </c:pt>
                <c:pt idx="10">
                  <c:v>55799.6</c:v>
                </c:pt>
                <c:pt idx="11">
                  <c:v>55223.4</c:v>
                </c:pt>
                <c:pt idx="12">
                  <c:v>66655.600000000006</c:v>
                </c:pt>
                <c:pt idx="13">
                  <c:v>54868.6</c:v>
                </c:pt>
                <c:pt idx="14">
                  <c:v>55660.2</c:v>
                </c:pt>
                <c:pt idx="15">
                  <c:v>52985.8</c:v>
                </c:pt>
                <c:pt idx="16">
                  <c:v>34867.599999999999</c:v>
                </c:pt>
                <c:pt idx="17">
                  <c:v>71516</c:v>
                </c:pt>
                <c:pt idx="18">
                  <c:v>51774.8</c:v>
                </c:pt>
                <c:pt idx="19">
                  <c:v>47765</c:v>
                </c:pt>
                <c:pt idx="20">
                  <c:v>48711.199999999997</c:v>
                </c:pt>
                <c:pt idx="21">
                  <c:v>37483.800000000003</c:v>
                </c:pt>
                <c:pt idx="22">
                  <c:v>57655</c:v>
                </c:pt>
                <c:pt idx="23">
                  <c:v>68213.8</c:v>
                </c:pt>
                <c:pt idx="24">
                  <c:v>61561.2</c:v>
                </c:pt>
                <c:pt idx="25">
                  <c:v>61767.4</c:v>
                </c:pt>
                <c:pt idx="26">
                  <c:v>56245.4</c:v>
                </c:pt>
                <c:pt idx="27">
                  <c:v>92140.4</c:v>
                </c:pt>
                <c:pt idx="28">
                  <c:v>59328.2</c:v>
                </c:pt>
                <c:pt idx="29">
                  <c:v>55598.2</c:v>
                </c:pt>
                <c:pt idx="30">
                  <c:v>38127.599999999999</c:v>
                </c:pt>
                <c:pt idx="31">
                  <c:v>72733.399999999994</c:v>
                </c:pt>
                <c:pt idx="32">
                  <c:v>52673.2</c:v>
                </c:pt>
                <c:pt idx="33">
                  <c:v>61560.800000000003</c:v>
                </c:pt>
                <c:pt idx="34">
                  <c:v>53775.6</c:v>
                </c:pt>
                <c:pt idx="35">
                  <c:v>57193.4</c:v>
                </c:pt>
                <c:pt idx="36">
                  <c:v>72709.600000000006</c:v>
                </c:pt>
                <c:pt idx="37">
                  <c:v>63007.8</c:v>
                </c:pt>
                <c:pt idx="38">
                  <c:v>56044</c:v>
                </c:pt>
                <c:pt idx="39">
                  <c:v>59355.4</c:v>
                </c:pt>
                <c:pt idx="40">
                  <c:v>67607.8</c:v>
                </c:pt>
                <c:pt idx="41">
                  <c:v>63270.8</c:v>
                </c:pt>
                <c:pt idx="42">
                  <c:v>50471</c:v>
                </c:pt>
                <c:pt idx="43">
                  <c:v>69554.399999999994</c:v>
                </c:pt>
                <c:pt idx="44">
                  <c:v>59915</c:v>
                </c:pt>
                <c:pt idx="45">
                  <c:v>46250</c:v>
                </c:pt>
                <c:pt idx="46">
                  <c:v>70652.800000000003</c:v>
                </c:pt>
                <c:pt idx="47">
                  <c:v>69571.399999999994</c:v>
                </c:pt>
                <c:pt idx="48">
                  <c:v>64559.8</c:v>
                </c:pt>
                <c:pt idx="49">
                  <c:v>50696</c:v>
                </c:pt>
                <c:pt idx="50">
                  <c:v>80156.399999999994</c:v>
                </c:pt>
                <c:pt idx="51">
                  <c:v>52485.2</c:v>
                </c:pt>
                <c:pt idx="52">
                  <c:v>64619.6</c:v>
                </c:pt>
                <c:pt idx="53">
                  <c:v>76447.199999999997</c:v>
                </c:pt>
                <c:pt idx="54">
                  <c:v>74416.399999999994</c:v>
                </c:pt>
                <c:pt idx="55">
                  <c:v>66523.399999999994</c:v>
                </c:pt>
                <c:pt idx="56">
                  <c:v>58940</c:v>
                </c:pt>
                <c:pt idx="57">
                  <c:v>60657.2</c:v>
                </c:pt>
                <c:pt idx="58">
                  <c:v>68033.2</c:v>
                </c:pt>
                <c:pt idx="59">
                  <c:v>79603.199999999997</c:v>
                </c:pt>
                <c:pt idx="60">
                  <c:v>67008.399999999994</c:v>
                </c:pt>
                <c:pt idx="61">
                  <c:v>63371.199999999997</c:v>
                </c:pt>
                <c:pt idx="62">
                  <c:v>78210.2</c:v>
                </c:pt>
                <c:pt idx="63">
                  <c:v>59979.4</c:v>
                </c:pt>
                <c:pt idx="64">
                  <c:v>69973.2</c:v>
                </c:pt>
                <c:pt idx="65">
                  <c:v>70880</c:v>
                </c:pt>
                <c:pt idx="66">
                  <c:v>62249.599999999999</c:v>
                </c:pt>
                <c:pt idx="67">
                  <c:v>57589.599999999999</c:v>
                </c:pt>
                <c:pt idx="68">
                  <c:v>45199.6</c:v>
                </c:pt>
                <c:pt idx="69">
                  <c:v>69645</c:v>
                </c:pt>
                <c:pt idx="70">
                  <c:v>63280</c:v>
                </c:pt>
                <c:pt idx="71">
                  <c:v>67095.600000000006</c:v>
                </c:pt>
                <c:pt idx="72">
                  <c:v>54768.800000000003</c:v>
                </c:pt>
                <c:pt idx="73">
                  <c:v>48400</c:v>
                </c:pt>
                <c:pt idx="74">
                  <c:v>84523.8</c:v>
                </c:pt>
                <c:pt idx="75">
                  <c:v>85712.6</c:v>
                </c:pt>
                <c:pt idx="76">
                  <c:v>70836.800000000003</c:v>
                </c:pt>
                <c:pt idx="77">
                  <c:v>63155.199999999997</c:v>
                </c:pt>
                <c:pt idx="78">
                  <c:v>69257.8</c:v>
                </c:pt>
                <c:pt idx="79">
                  <c:v>71171.8</c:v>
                </c:pt>
                <c:pt idx="80">
                  <c:v>67079.399999999994</c:v>
                </c:pt>
                <c:pt idx="81">
                  <c:v>52339.8</c:v>
                </c:pt>
                <c:pt idx="82">
                  <c:v>70140.399999999994</c:v>
                </c:pt>
                <c:pt idx="83">
                  <c:v>49655.199999999997</c:v>
                </c:pt>
                <c:pt idx="84">
                  <c:v>65806.2</c:v>
                </c:pt>
                <c:pt idx="85">
                  <c:v>67808.800000000003</c:v>
                </c:pt>
                <c:pt idx="86">
                  <c:v>59506.400000000001</c:v>
                </c:pt>
                <c:pt idx="87">
                  <c:v>52456.800000000003</c:v>
                </c:pt>
                <c:pt idx="88">
                  <c:v>75910.8</c:v>
                </c:pt>
                <c:pt idx="89">
                  <c:v>68466.8</c:v>
                </c:pt>
                <c:pt idx="90">
                  <c:v>51272.2</c:v>
                </c:pt>
                <c:pt idx="91">
                  <c:v>62629.8</c:v>
                </c:pt>
                <c:pt idx="92">
                  <c:v>55124.800000000003</c:v>
                </c:pt>
                <c:pt idx="93">
                  <c:v>57108.2</c:v>
                </c:pt>
                <c:pt idx="94">
                  <c:v>70655.399999999994</c:v>
                </c:pt>
                <c:pt idx="95">
                  <c:v>52898.6</c:v>
                </c:pt>
                <c:pt idx="96">
                  <c:v>65603.199999999997</c:v>
                </c:pt>
                <c:pt idx="97">
                  <c:v>52476.6</c:v>
                </c:pt>
                <c:pt idx="98">
                  <c:v>70444.2</c:v>
                </c:pt>
                <c:pt idx="99">
                  <c:v>58891.6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1.2191991786447638</c:v>
                </c:pt>
                <c:pt idx="1">
                  <c:v>1.990646690367361</c:v>
                </c:pt>
                <c:pt idx="2">
                  <c:v>1.8639798488664987</c:v>
                </c:pt>
                <c:pt idx="3">
                  <c:v>1.4034961844419425</c:v>
                </c:pt>
                <c:pt idx="4">
                  <c:v>1.5034457322097876</c:v>
                </c:pt>
                <c:pt idx="5">
                  <c:v>1.7716880426989565</c:v>
                </c:pt>
                <c:pt idx="6">
                  <c:v>2.5013408237657604</c:v>
                </c:pt>
                <c:pt idx="7">
                  <c:v>1.5719894829097283</c:v>
                </c:pt>
                <c:pt idx="8">
                  <c:v>1.4423838824542183</c:v>
                </c:pt>
                <c:pt idx="9">
                  <c:v>1.6051734509725286</c:v>
                </c:pt>
                <c:pt idx="10">
                  <c:v>1.8405508283213501</c:v>
                </c:pt>
                <c:pt idx="11">
                  <c:v>2.388389704364454</c:v>
                </c:pt>
                <c:pt idx="12">
                  <c:v>1.7102989096189967</c:v>
                </c:pt>
                <c:pt idx="13">
                  <c:v>1.2360439304082846</c:v>
                </c:pt>
                <c:pt idx="14">
                  <c:v>1.3361432405920208</c:v>
                </c:pt>
                <c:pt idx="15">
                  <c:v>2.2328057706026896</c:v>
                </c:pt>
                <c:pt idx="16">
                  <c:v>2.057268065481995</c:v>
                </c:pt>
                <c:pt idx="17">
                  <c:v>1.6411851893282623</c:v>
                </c:pt>
                <c:pt idx="18">
                  <c:v>1.5125891360275654</c:v>
                </c:pt>
                <c:pt idx="19">
                  <c:v>1.6530723332984403</c:v>
                </c:pt>
                <c:pt idx="20">
                  <c:v>1.395736504130467</c:v>
                </c:pt>
                <c:pt idx="21">
                  <c:v>2.0637982275009468</c:v>
                </c:pt>
                <c:pt idx="22">
                  <c:v>2.0321394501777816</c:v>
                </c:pt>
                <c:pt idx="23">
                  <c:v>1.5152945591654474</c:v>
                </c:pt>
                <c:pt idx="24">
                  <c:v>1.6717185499957767</c:v>
                </c:pt>
                <c:pt idx="25">
                  <c:v>1.2972377014412133</c:v>
                </c:pt>
                <c:pt idx="26">
                  <c:v>1.8492001123647444</c:v>
                </c:pt>
                <c:pt idx="27">
                  <c:v>1.3966946095306729</c:v>
                </c:pt>
                <c:pt idx="28">
                  <c:v>1.6789654835305976</c:v>
                </c:pt>
                <c:pt idx="29">
                  <c:v>1.3716631113956927</c:v>
                </c:pt>
                <c:pt idx="30">
                  <c:v>1.5618344716163619</c:v>
                </c:pt>
                <c:pt idx="31">
                  <c:v>1.0376388289286629</c:v>
                </c:pt>
                <c:pt idx="32">
                  <c:v>1.3675455449830276</c:v>
                </c:pt>
                <c:pt idx="33">
                  <c:v>1.9736585619420151</c:v>
                </c:pt>
                <c:pt idx="34">
                  <c:v>1.2955503983219157</c:v>
                </c:pt>
                <c:pt idx="35">
                  <c:v>1.4994562309637125</c:v>
                </c:pt>
                <c:pt idx="36">
                  <c:v>1.5407594045353019</c:v>
                </c:pt>
                <c:pt idx="37">
                  <c:v>1.4863080444008518</c:v>
                </c:pt>
                <c:pt idx="38">
                  <c:v>1.2616337163657128</c:v>
                </c:pt>
                <c:pt idx="39">
                  <c:v>1.5496315415278137</c:v>
                </c:pt>
                <c:pt idx="40">
                  <c:v>1.5832196876691742</c:v>
                </c:pt>
                <c:pt idx="41">
                  <c:v>1.5392092402814568</c:v>
                </c:pt>
                <c:pt idx="42">
                  <c:v>1.9282162033643082</c:v>
                </c:pt>
                <c:pt idx="43">
                  <c:v>1.4218510978457151</c:v>
                </c:pt>
                <c:pt idx="44">
                  <c:v>2.2039055328381876</c:v>
                </c:pt>
                <c:pt idx="45">
                  <c:v>1.6812540540540541</c:v>
                </c:pt>
                <c:pt idx="46">
                  <c:v>1.6477337062366955</c:v>
                </c:pt>
                <c:pt idx="47">
                  <c:v>1.1401092977861593</c:v>
                </c:pt>
                <c:pt idx="48">
                  <c:v>2.019941201800501</c:v>
                </c:pt>
                <c:pt idx="49">
                  <c:v>1.7994910841092</c:v>
                </c:pt>
                <c:pt idx="50">
                  <c:v>1.3357012041458949</c:v>
                </c:pt>
                <c:pt idx="51">
                  <c:v>2.2726978271970006</c:v>
                </c:pt>
                <c:pt idx="52">
                  <c:v>1.8224965799850201</c:v>
                </c:pt>
                <c:pt idx="53">
                  <c:v>1.4865946692619221</c:v>
                </c:pt>
                <c:pt idx="54">
                  <c:v>1.4391720104708103</c:v>
                </c:pt>
                <c:pt idx="55">
                  <c:v>1.5143693797971842</c:v>
                </c:pt>
                <c:pt idx="56">
                  <c:v>2.1013403461146929</c:v>
                </c:pt>
                <c:pt idx="57">
                  <c:v>1.936604393213007</c:v>
                </c:pt>
                <c:pt idx="58">
                  <c:v>1.4100762568863439</c:v>
                </c:pt>
                <c:pt idx="59">
                  <c:v>1.3465413450715549</c:v>
                </c:pt>
                <c:pt idx="60">
                  <c:v>1.7670471164809189</c:v>
                </c:pt>
                <c:pt idx="61">
                  <c:v>1.5878979725806046</c:v>
                </c:pt>
                <c:pt idx="62">
                  <c:v>1.6159401203423596</c:v>
                </c:pt>
                <c:pt idx="63">
                  <c:v>2.1722458043928414</c:v>
                </c:pt>
                <c:pt idx="64">
                  <c:v>1.2002166543762469</c:v>
                </c:pt>
                <c:pt idx="65">
                  <c:v>1.3044441309255079</c:v>
                </c:pt>
                <c:pt idx="66">
                  <c:v>1.3590448773968027</c:v>
                </c:pt>
                <c:pt idx="67">
                  <c:v>1.0699501298845626</c:v>
                </c:pt>
                <c:pt idx="68">
                  <c:v>1.6957229709997435</c:v>
                </c:pt>
                <c:pt idx="69">
                  <c:v>1.759666882044655</c:v>
                </c:pt>
                <c:pt idx="70">
                  <c:v>1.7062420986093552</c:v>
                </c:pt>
                <c:pt idx="71">
                  <c:v>1.5347057035036573</c:v>
                </c:pt>
                <c:pt idx="72">
                  <c:v>1.581593900176743</c:v>
                </c:pt>
                <c:pt idx="73">
                  <c:v>2.2153719008264461</c:v>
                </c:pt>
                <c:pt idx="74">
                  <c:v>1.5482976392448045</c:v>
                </c:pt>
                <c:pt idx="75">
                  <c:v>1.0914731323049351</c:v>
                </c:pt>
                <c:pt idx="76">
                  <c:v>1.072535744132993</c:v>
                </c:pt>
                <c:pt idx="77">
                  <c:v>1.5927429570328335</c:v>
                </c:pt>
                <c:pt idx="78">
                  <c:v>1.3303483506550886</c:v>
                </c:pt>
                <c:pt idx="79">
                  <c:v>1.9377618663571807</c:v>
                </c:pt>
                <c:pt idx="80">
                  <c:v>1.1738477088346051</c:v>
                </c:pt>
                <c:pt idx="81">
                  <c:v>1.462577235679158</c:v>
                </c:pt>
                <c:pt idx="82">
                  <c:v>1.3484240181122435</c:v>
                </c:pt>
                <c:pt idx="83">
                  <c:v>1.6009803605664665</c:v>
                </c:pt>
                <c:pt idx="84">
                  <c:v>2.1103026766474891</c:v>
                </c:pt>
                <c:pt idx="85">
                  <c:v>1.3191503167730441</c:v>
                </c:pt>
                <c:pt idx="86">
                  <c:v>1.7447198956750869</c:v>
                </c:pt>
                <c:pt idx="87">
                  <c:v>1.7997857284470269</c:v>
                </c:pt>
                <c:pt idx="88">
                  <c:v>1.7812221712852452</c:v>
                </c:pt>
                <c:pt idx="89">
                  <c:v>1.4809659572230629</c:v>
                </c:pt>
                <c:pt idx="90">
                  <c:v>1.8769430607619724</c:v>
                </c:pt>
                <c:pt idx="91">
                  <c:v>1.555186189322016</c:v>
                </c:pt>
                <c:pt idx="92">
                  <c:v>1.4862638957420253</c:v>
                </c:pt>
                <c:pt idx="93">
                  <c:v>1.9562339558942499</c:v>
                </c:pt>
                <c:pt idx="94">
                  <c:v>1.4789669296331209</c:v>
                </c:pt>
                <c:pt idx="95">
                  <c:v>1.792712850623646</c:v>
                </c:pt>
                <c:pt idx="96">
                  <c:v>1.3651468221062388</c:v>
                </c:pt>
                <c:pt idx="97">
                  <c:v>2.1741690582088018</c:v>
                </c:pt>
                <c:pt idx="98">
                  <c:v>1.2693025117752774</c:v>
                </c:pt>
                <c:pt idx="99">
                  <c:v>1.9582928634983598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5-484A-BA62-A2CC9166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222063"/>
        <c:axId val="1706811551"/>
      </c:scatterChart>
      <c:valAx>
        <c:axId val="1719222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811551"/>
        <c:crosses val="autoZero"/>
        <c:crossBetween val="midCat"/>
      </c:valAx>
      <c:valAx>
        <c:axId val="170681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22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60190.400000000001</c:v>
                </c:pt>
                <c:pt idx="6">
                  <c:v>44002.8</c:v>
                </c:pt>
                <c:pt idx="8">
                  <c:v>81779.199999999997</c:v>
                </c:pt>
                <c:pt idx="19">
                  <c:v>47765</c:v>
                </c:pt>
                <c:pt idx="33">
                  <c:v>61560.800000000003</c:v>
                </c:pt>
                <c:pt idx="39">
                  <c:v>59355.4</c:v>
                </c:pt>
                <c:pt idx="40">
                  <c:v>67607.8</c:v>
                </c:pt>
                <c:pt idx="41">
                  <c:v>63270.8</c:v>
                </c:pt>
                <c:pt idx="43">
                  <c:v>69554.399999999994</c:v>
                </c:pt>
                <c:pt idx="44">
                  <c:v>59915</c:v>
                </c:pt>
                <c:pt idx="45">
                  <c:v>46250</c:v>
                </c:pt>
                <c:pt idx="50">
                  <c:v>80156.399999999994</c:v>
                </c:pt>
                <c:pt idx="61">
                  <c:v>63371.199999999997</c:v>
                </c:pt>
                <c:pt idx="66">
                  <c:v>62249.599999999999</c:v>
                </c:pt>
                <c:pt idx="68">
                  <c:v>45199.6</c:v>
                </c:pt>
                <c:pt idx="70">
                  <c:v>63280</c:v>
                </c:pt>
                <c:pt idx="71">
                  <c:v>67095.600000000006</c:v>
                </c:pt>
                <c:pt idx="74">
                  <c:v>84523.8</c:v>
                </c:pt>
                <c:pt idx="80">
                  <c:v>67079.399999999994</c:v>
                </c:pt>
                <c:pt idx="82">
                  <c:v>70140.399999999994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1.5034457322097876</c:v>
                </c:pt>
                <c:pt idx="2">
                  <c:v>2.5013408237657604</c:v>
                </c:pt>
                <c:pt idx="4">
                  <c:v>1.4423838824542183</c:v>
                </c:pt>
                <c:pt idx="15">
                  <c:v>1.6530723332984403</c:v>
                </c:pt>
                <c:pt idx="29">
                  <c:v>1.9736585619420151</c:v>
                </c:pt>
                <c:pt idx="35">
                  <c:v>1.5496315415278137</c:v>
                </c:pt>
                <c:pt idx="36">
                  <c:v>1.5832196876691742</c:v>
                </c:pt>
                <c:pt idx="37">
                  <c:v>1.5392092402814568</c:v>
                </c:pt>
                <c:pt idx="39">
                  <c:v>1.4218510978457151</c:v>
                </c:pt>
                <c:pt idx="40">
                  <c:v>2.2039055328381876</c:v>
                </c:pt>
                <c:pt idx="41">
                  <c:v>1.6812540540540541</c:v>
                </c:pt>
                <c:pt idx="46">
                  <c:v>1.3357012041458949</c:v>
                </c:pt>
                <c:pt idx="57">
                  <c:v>1.5878979725806046</c:v>
                </c:pt>
                <c:pt idx="62">
                  <c:v>1.3590448773968027</c:v>
                </c:pt>
                <c:pt idx="64">
                  <c:v>1.6957229709997435</c:v>
                </c:pt>
                <c:pt idx="66">
                  <c:v>1.7062420986093552</c:v>
                </c:pt>
                <c:pt idx="67">
                  <c:v>1.5347057035036573</c:v>
                </c:pt>
                <c:pt idx="70">
                  <c:v>1.5482976392448045</c:v>
                </c:pt>
                <c:pt idx="76">
                  <c:v>1.1738477088346051</c:v>
                </c:pt>
                <c:pt idx="78">
                  <c:v>1.3484240181122435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7-4BD3-93BA-ECE22D932C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54356.4</c:v>
                </c:pt>
                <c:pt idx="5">
                  <c:v>52722.6</c:v>
                </c:pt>
                <c:pt idx="7">
                  <c:v>57050</c:v>
                </c:pt>
                <c:pt idx="18">
                  <c:v>51774.8</c:v>
                </c:pt>
                <c:pt idx="20">
                  <c:v>48711.199999999997</c:v>
                </c:pt>
                <c:pt idx="21">
                  <c:v>37483.800000000003</c:v>
                </c:pt>
                <c:pt idx="23">
                  <c:v>68213.8</c:v>
                </c:pt>
                <c:pt idx="26">
                  <c:v>56245.4</c:v>
                </c:pt>
                <c:pt idx="27">
                  <c:v>92140.4</c:v>
                </c:pt>
                <c:pt idx="35">
                  <c:v>57193.4</c:v>
                </c:pt>
                <c:pt idx="36">
                  <c:v>72709.600000000006</c:v>
                </c:pt>
                <c:pt idx="37">
                  <c:v>63007.8</c:v>
                </c:pt>
                <c:pt idx="38">
                  <c:v>56044</c:v>
                </c:pt>
                <c:pt idx="46">
                  <c:v>70652.800000000003</c:v>
                </c:pt>
                <c:pt idx="47">
                  <c:v>69571.399999999994</c:v>
                </c:pt>
                <c:pt idx="51">
                  <c:v>52485.2</c:v>
                </c:pt>
                <c:pt idx="52">
                  <c:v>64619.6</c:v>
                </c:pt>
                <c:pt idx="57">
                  <c:v>60657.2</c:v>
                </c:pt>
                <c:pt idx="59">
                  <c:v>79603.199999999997</c:v>
                </c:pt>
                <c:pt idx="60">
                  <c:v>67008.399999999994</c:v>
                </c:pt>
                <c:pt idx="65">
                  <c:v>70880</c:v>
                </c:pt>
                <c:pt idx="69">
                  <c:v>69645</c:v>
                </c:pt>
                <c:pt idx="77">
                  <c:v>63155.199999999997</c:v>
                </c:pt>
                <c:pt idx="78">
                  <c:v>69257.8</c:v>
                </c:pt>
                <c:pt idx="81">
                  <c:v>52339.8</c:v>
                </c:pt>
                <c:pt idx="83">
                  <c:v>49655.199999999997</c:v>
                </c:pt>
                <c:pt idx="86">
                  <c:v>59506.400000000001</c:v>
                </c:pt>
                <c:pt idx="92">
                  <c:v>55124.800000000003</c:v>
                </c:pt>
                <c:pt idx="93">
                  <c:v>57108.2</c:v>
                </c:pt>
                <c:pt idx="98">
                  <c:v>70444.2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1.4034961844419425</c:v>
                </c:pt>
                <c:pt idx="5">
                  <c:v>1.7716880426989565</c:v>
                </c:pt>
                <c:pt idx="7">
                  <c:v>1.5719894829097283</c:v>
                </c:pt>
                <c:pt idx="18">
                  <c:v>1.5125891360275654</c:v>
                </c:pt>
                <c:pt idx="20">
                  <c:v>1.395736504130467</c:v>
                </c:pt>
                <c:pt idx="21">
                  <c:v>2.0637982275009468</c:v>
                </c:pt>
                <c:pt idx="23">
                  <c:v>1.5152945591654474</c:v>
                </c:pt>
                <c:pt idx="26">
                  <c:v>1.8492001123647444</c:v>
                </c:pt>
                <c:pt idx="27">
                  <c:v>1.3966946095306729</c:v>
                </c:pt>
                <c:pt idx="35">
                  <c:v>1.4994562309637125</c:v>
                </c:pt>
                <c:pt idx="36">
                  <c:v>1.5407594045353019</c:v>
                </c:pt>
                <c:pt idx="37">
                  <c:v>1.4863080444008518</c:v>
                </c:pt>
                <c:pt idx="38">
                  <c:v>1.2616337163657128</c:v>
                </c:pt>
                <c:pt idx="46">
                  <c:v>1.6477337062366955</c:v>
                </c:pt>
                <c:pt idx="47">
                  <c:v>1.1401092977861593</c:v>
                </c:pt>
                <c:pt idx="51">
                  <c:v>2.2726978271970006</c:v>
                </c:pt>
                <c:pt idx="52">
                  <c:v>1.8224965799850201</c:v>
                </c:pt>
                <c:pt idx="57">
                  <c:v>1.936604393213007</c:v>
                </c:pt>
                <c:pt idx="59">
                  <c:v>1.3465413450715549</c:v>
                </c:pt>
                <c:pt idx="60">
                  <c:v>1.7670471164809189</c:v>
                </c:pt>
                <c:pt idx="65">
                  <c:v>1.3044441309255079</c:v>
                </c:pt>
                <c:pt idx="69">
                  <c:v>1.759666882044655</c:v>
                </c:pt>
                <c:pt idx="77">
                  <c:v>1.5927429570328335</c:v>
                </c:pt>
                <c:pt idx="78">
                  <c:v>1.3303483506550886</c:v>
                </c:pt>
                <c:pt idx="81">
                  <c:v>1.462577235679158</c:v>
                </c:pt>
                <c:pt idx="83">
                  <c:v>1.6009803605664665</c:v>
                </c:pt>
                <c:pt idx="86">
                  <c:v>1.7447198956750869</c:v>
                </c:pt>
                <c:pt idx="92">
                  <c:v>1.4862638957420253</c:v>
                </c:pt>
                <c:pt idx="93">
                  <c:v>1.9562339558942499</c:v>
                </c:pt>
                <c:pt idx="98">
                  <c:v>1.2693025117752774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7-4BD3-93BA-ECE22D932C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9">
                  <c:v>47875.199999999997</c:v>
                </c:pt>
                <c:pt idx="10">
                  <c:v>55799.6</c:v>
                </c:pt>
                <c:pt idx="12">
                  <c:v>66655.600000000006</c:v>
                </c:pt>
                <c:pt idx="14">
                  <c:v>55660.2</c:v>
                </c:pt>
                <c:pt idx="15">
                  <c:v>52985.8</c:v>
                </c:pt>
                <c:pt idx="16">
                  <c:v>34867.599999999999</c:v>
                </c:pt>
                <c:pt idx="22">
                  <c:v>57655</c:v>
                </c:pt>
                <c:pt idx="25">
                  <c:v>61767.4</c:v>
                </c:pt>
                <c:pt idx="29">
                  <c:v>55598.2</c:v>
                </c:pt>
                <c:pt idx="30">
                  <c:v>38127.599999999999</c:v>
                </c:pt>
                <c:pt idx="31">
                  <c:v>72733.399999999994</c:v>
                </c:pt>
                <c:pt idx="32">
                  <c:v>52673.2</c:v>
                </c:pt>
                <c:pt idx="34">
                  <c:v>53775.6</c:v>
                </c:pt>
                <c:pt idx="42">
                  <c:v>50471</c:v>
                </c:pt>
                <c:pt idx="48">
                  <c:v>64559.8</c:v>
                </c:pt>
                <c:pt idx="54">
                  <c:v>74416.399999999994</c:v>
                </c:pt>
                <c:pt idx="56">
                  <c:v>58940</c:v>
                </c:pt>
                <c:pt idx="58">
                  <c:v>68033.2</c:v>
                </c:pt>
                <c:pt idx="62">
                  <c:v>78210.2</c:v>
                </c:pt>
                <c:pt idx="67">
                  <c:v>57589.599999999999</c:v>
                </c:pt>
                <c:pt idx="72">
                  <c:v>54768.800000000003</c:v>
                </c:pt>
                <c:pt idx="73">
                  <c:v>48400</c:v>
                </c:pt>
                <c:pt idx="85">
                  <c:v>67808.800000000003</c:v>
                </c:pt>
                <c:pt idx="87">
                  <c:v>52456.800000000003</c:v>
                </c:pt>
                <c:pt idx="89">
                  <c:v>68466.8</c:v>
                </c:pt>
                <c:pt idx="90">
                  <c:v>51272.2</c:v>
                </c:pt>
                <c:pt idx="94">
                  <c:v>70655.399999999994</c:v>
                </c:pt>
                <c:pt idx="95">
                  <c:v>52898.6</c:v>
                </c:pt>
                <c:pt idx="97">
                  <c:v>52476.6</c:v>
                </c:pt>
                <c:pt idx="99">
                  <c:v>58891.6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9">
                  <c:v>1.6051734509725286</c:v>
                </c:pt>
                <c:pt idx="10">
                  <c:v>1.8405508283213501</c:v>
                </c:pt>
                <c:pt idx="12">
                  <c:v>1.7102989096189967</c:v>
                </c:pt>
                <c:pt idx="14">
                  <c:v>1.3361432405920208</c:v>
                </c:pt>
                <c:pt idx="15">
                  <c:v>2.2328057706026896</c:v>
                </c:pt>
                <c:pt idx="16">
                  <c:v>2.057268065481995</c:v>
                </c:pt>
                <c:pt idx="22">
                  <c:v>2.0321394501777816</c:v>
                </c:pt>
                <c:pt idx="25">
                  <c:v>1.2972377014412133</c:v>
                </c:pt>
                <c:pt idx="29">
                  <c:v>1.3716631113956927</c:v>
                </c:pt>
                <c:pt idx="30">
                  <c:v>1.5618344716163619</c:v>
                </c:pt>
                <c:pt idx="31">
                  <c:v>1.0376388289286629</c:v>
                </c:pt>
                <c:pt idx="32">
                  <c:v>1.3675455449830276</c:v>
                </c:pt>
                <c:pt idx="34">
                  <c:v>1.2955503983219157</c:v>
                </c:pt>
                <c:pt idx="42">
                  <c:v>1.9282162033643082</c:v>
                </c:pt>
                <c:pt idx="48">
                  <c:v>2.019941201800501</c:v>
                </c:pt>
                <c:pt idx="54">
                  <c:v>1.4391720104708103</c:v>
                </c:pt>
                <c:pt idx="56">
                  <c:v>2.1013403461146929</c:v>
                </c:pt>
                <c:pt idx="58">
                  <c:v>1.4100762568863439</c:v>
                </c:pt>
                <c:pt idx="62">
                  <c:v>1.6159401203423596</c:v>
                </c:pt>
                <c:pt idx="67">
                  <c:v>1.0699501298845626</c:v>
                </c:pt>
                <c:pt idx="72">
                  <c:v>1.581593900176743</c:v>
                </c:pt>
                <c:pt idx="73">
                  <c:v>2.2153719008264461</c:v>
                </c:pt>
                <c:pt idx="85">
                  <c:v>1.3191503167730441</c:v>
                </c:pt>
                <c:pt idx="87">
                  <c:v>1.7997857284470269</c:v>
                </c:pt>
                <c:pt idx="89">
                  <c:v>1.4809659572230629</c:v>
                </c:pt>
                <c:pt idx="90">
                  <c:v>1.8769430607619724</c:v>
                </c:pt>
                <c:pt idx="94">
                  <c:v>1.4789669296331209</c:v>
                </c:pt>
                <c:pt idx="95">
                  <c:v>1.792712850623646</c:v>
                </c:pt>
                <c:pt idx="97">
                  <c:v>2.1741690582088018</c:v>
                </c:pt>
                <c:pt idx="99">
                  <c:v>1.9582928634983598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57-4BD3-93BA-ECE22D932C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42856</c:v>
                </c:pt>
                <c:pt idx="1">
                  <c:v>56707.199999999997</c:v>
                </c:pt>
                <c:pt idx="2">
                  <c:v>49942.6</c:v>
                </c:pt>
                <c:pt idx="11">
                  <c:v>55223.4</c:v>
                </c:pt>
                <c:pt idx="13">
                  <c:v>54868.6</c:v>
                </c:pt>
                <c:pt idx="17">
                  <c:v>71516</c:v>
                </c:pt>
                <c:pt idx="24">
                  <c:v>61561.2</c:v>
                </c:pt>
                <c:pt idx="28">
                  <c:v>59328.2</c:v>
                </c:pt>
                <c:pt idx="49">
                  <c:v>50696</c:v>
                </c:pt>
                <c:pt idx="53">
                  <c:v>76447.199999999997</c:v>
                </c:pt>
                <c:pt idx="55">
                  <c:v>66523.399999999994</c:v>
                </c:pt>
                <c:pt idx="63">
                  <c:v>59979.4</c:v>
                </c:pt>
                <c:pt idx="64">
                  <c:v>69973.2</c:v>
                </c:pt>
                <c:pt idx="75">
                  <c:v>85712.6</c:v>
                </c:pt>
                <c:pt idx="76">
                  <c:v>70836.800000000003</c:v>
                </c:pt>
                <c:pt idx="79">
                  <c:v>71171.8</c:v>
                </c:pt>
                <c:pt idx="84">
                  <c:v>65806.2</c:v>
                </c:pt>
                <c:pt idx="88">
                  <c:v>75910.8</c:v>
                </c:pt>
                <c:pt idx="91">
                  <c:v>62629.8</c:v>
                </c:pt>
                <c:pt idx="96">
                  <c:v>65603.199999999997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1.2191991786447638</c:v>
                </c:pt>
                <c:pt idx="1">
                  <c:v>1.990646690367361</c:v>
                </c:pt>
                <c:pt idx="2">
                  <c:v>1.8639798488664987</c:v>
                </c:pt>
                <c:pt idx="11">
                  <c:v>2.388389704364454</c:v>
                </c:pt>
                <c:pt idx="13">
                  <c:v>1.2360439304082846</c:v>
                </c:pt>
                <c:pt idx="17">
                  <c:v>1.6411851893282623</c:v>
                </c:pt>
                <c:pt idx="24">
                  <c:v>1.6717185499957767</c:v>
                </c:pt>
                <c:pt idx="28">
                  <c:v>1.6789654835305976</c:v>
                </c:pt>
                <c:pt idx="49">
                  <c:v>1.7994910841092</c:v>
                </c:pt>
                <c:pt idx="53">
                  <c:v>1.4865946692619221</c:v>
                </c:pt>
                <c:pt idx="55">
                  <c:v>1.5143693797971842</c:v>
                </c:pt>
                <c:pt idx="63">
                  <c:v>2.1722458043928414</c:v>
                </c:pt>
                <c:pt idx="64">
                  <c:v>1.2002166543762469</c:v>
                </c:pt>
                <c:pt idx="75">
                  <c:v>1.0914731323049354</c:v>
                </c:pt>
                <c:pt idx="76">
                  <c:v>1.072535744132993</c:v>
                </c:pt>
                <c:pt idx="79">
                  <c:v>1.9377618663571807</c:v>
                </c:pt>
                <c:pt idx="84">
                  <c:v>2.1103026766474891</c:v>
                </c:pt>
                <c:pt idx="88">
                  <c:v>1.7812221712852452</c:v>
                </c:pt>
                <c:pt idx="91">
                  <c:v>1.555186189322016</c:v>
                </c:pt>
                <c:pt idx="96">
                  <c:v>1.3651468221062388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57-4BD3-93BA-ECE22D932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255663"/>
        <c:axId val="1706809055"/>
      </c:scatterChart>
      <c:valAx>
        <c:axId val="1719255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809055"/>
        <c:crosses val="autoZero"/>
        <c:crossBetween val="midCat"/>
      </c:valAx>
      <c:valAx>
        <c:axId val="170680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25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42856</c:v>
                </c:pt>
                <c:pt idx="8">
                  <c:v>81779.199999999997</c:v>
                </c:pt>
                <c:pt idx="13">
                  <c:v>54868.6</c:v>
                </c:pt>
                <c:pt idx="14">
                  <c:v>55660.2</c:v>
                </c:pt>
                <c:pt idx="25">
                  <c:v>61767.4</c:v>
                </c:pt>
                <c:pt idx="27">
                  <c:v>92140.4</c:v>
                </c:pt>
                <c:pt idx="29">
                  <c:v>55598.2</c:v>
                </c:pt>
                <c:pt idx="31">
                  <c:v>72733.399999999994</c:v>
                </c:pt>
                <c:pt idx="32">
                  <c:v>52673.2</c:v>
                </c:pt>
                <c:pt idx="34">
                  <c:v>53775.6</c:v>
                </c:pt>
                <c:pt idx="38">
                  <c:v>56044</c:v>
                </c:pt>
                <c:pt idx="47">
                  <c:v>69571.399999999994</c:v>
                </c:pt>
                <c:pt idx="50">
                  <c:v>80156.399999999994</c:v>
                </c:pt>
                <c:pt idx="53">
                  <c:v>76447.199999999997</c:v>
                </c:pt>
                <c:pt idx="58">
                  <c:v>68033.2</c:v>
                </c:pt>
                <c:pt idx="64">
                  <c:v>69973.2</c:v>
                </c:pt>
                <c:pt idx="65">
                  <c:v>70880</c:v>
                </c:pt>
                <c:pt idx="67">
                  <c:v>57589.599999999999</c:v>
                </c:pt>
                <c:pt idx="75">
                  <c:v>85712.6</c:v>
                </c:pt>
                <c:pt idx="76">
                  <c:v>70836.800000000003</c:v>
                </c:pt>
                <c:pt idx="80">
                  <c:v>67079.399999999994</c:v>
                </c:pt>
                <c:pt idx="82">
                  <c:v>70140.399999999994</c:v>
                </c:pt>
                <c:pt idx="98">
                  <c:v>70444.2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1.2191991786447638</c:v>
                </c:pt>
                <c:pt idx="8">
                  <c:v>1.4423838824542183</c:v>
                </c:pt>
                <c:pt idx="13">
                  <c:v>1.2360439304082846</c:v>
                </c:pt>
                <c:pt idx="14">
                  <c:v>1.3361432405920208</c:v>
                </c:pt>
                <c:pt idx="25">
                  <c:v>1.2972377014412133</c:v>
                </c:pt>
                <c:pt idx="27">
                  <c:v>1.3966946095306729</c:v>
                </c:pt>
                <c:pt idx="29">
                  <c:v>1.3716631113956927</c:v>
                </c:pt>
                <c:pt idx="31">
                  <c:v>1.0376388289286629</c:v>
                </c:pt>
                <c:pt idx="32">
                  <c:v>1.3675455449830276</c:v>
                </c:pt>
                <c:pt idx="34">
                  <c:v>1.2955503983219157</c:v>
                </c:pt>
                <c:pt idx="38">
                  <c:v>1.2616337163657128</c:v>
                </c:pt>
                <c:pt idx="47">
                  <c:v>1.1401092977861593</c:v>
                </c:pt>
                <c:pt idx="50">
                  <c:v>1.3357012041458949</c:v>
                </c:pt>
                <c:pt idx="53">
                  <c:v>1.4865946692619221</c:v>
                </c:pt>
                <c:pt idx="58">
                  <c:v>1.4100762568863439</c:v>
                </c:pt>
                <c:pt idx="64">
                  <c:v>1.2002166543762469</c:v>
                </c:pt>
                <c:pt idx="65">
                  <c:v>1.3044441309255079</c:v>
                </c:pt>
                <c:pt idx="67">
                  <c:v>1.0699501298845626</c:v>
                </c:pt>
                <c:pt idx="75">
                  <c:v>1.0914731323049354</c:v>
                </c:pt>
                <c:pt idx="76">
                  <c:v>1.072535744132993</c:v>
                </c:pt>
                <c:pt idx="80">
                  <c:v>1.1738477088346051</c:v>
                </c:pt>
                <c:pt idx="82">
                  <c:v>1.3484240181122435</c:v>
                </c:pt>
                <c:pt idx="98">
                  <c:v>1.2693025117752774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78-4232-9CD5-B7F64F4DB0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56707.199999999997</c:v>
                </c:pt>
                <c:pt idx="2">
                  <c:v>49942.6</c:v>
                </c:pt>
                <c:pt idx="3">
                  <c:v>54356.4</c:v>
                </c:pt>
                <c:pt idx="4">
                  <c:v>60190.400000000001</c:v>
                </c:pt>
                <c:pt idx="5">
                  <c:v>52722.6</c:v>
                </c:pt>
                <c:pt idx="6">
                  <c:v>44002.8</c:v>
                </c:pt>
                <c:pt idx="7">
                  <c:v>57050</c:v>
                </c:pt>
                <c:pt idx="9">
                  <c:v>47875.199999999997</c:v>
                </c:pt>
                <c:pt idx="10">
                  <c:v>55799.6</c:v>
                </c:pt>
                <c:pt idx="11">
                  <c:v>55223.4</c:v>
                </c:pt>
                <c:pt idx="12">
                  <c:v>66655.600000000006</c:v>
                </c:pt>
                <c:pt idx="15">
                  <c:v>52985.8</c:v>
                </c:pt>
                <c:pt idx="16">
                  <c:v>34867.599999999999</c:v>
                </c:pt>
                <c:pt idx="17">
                  <c:v>71516</c:v>
                </c:pt>
                <c:pt idx="18">
                  <c:v>51774.8</c:v>
                </c:pt>
                <c:pt idx="19">
                  <c:v>47765</c:v>
                </c:pt>
                <c:pt idx="20">
                  <c:v>48711.199999999997</c:v>
                </c:pt>
                <c:pt idx="21">
                  <c:v>37483.800000000003</c:v>
                </c:pt>
                <c:pt idx="22">
                  <c:v>57655</c:v>
                </c:pt>
                <c:pt idx="23">
                  <c:v>68213.8</c:v>
                </c:pt>
                <c:pt idx="24">
                  <c:v>61561.2</c:v>
                </c:pt>
                <c:pt idx="26">
                  <c:v>56245.4</c:v>
                </c:pt>
                <c:pt idx="28">
                  <c:v>59328.2</c:v>
                </c:pt>
                <c:pt idx="30">
                  <c:v>38127.599999999999</c:v>
                </c:pt>
                <c:pt idx="33">
                  <c:v>61560.800000000003</c:v>
                </c:pt>
                <c:pt idx="35">
                  <c:v>57193.4</c:v>
                </c:pt>
                <c:pt idx="36">
                  <c:v>72709.600000000006</c:v>
                </c:pt>
                <c:pt idx="37">
                  <c:v>63007.8</c:v>
                </c:pt>
                <c:pt idx="39">
                  <c:v>59355.4</c:v>
                </c:pt>
                <c:pt idx="40">
                  <c:v>67607.8</c:v>
                </c:pt>
                <c:pt idx="41">
                  <c:v>63270.8</c:v>
                </c:pt>
                <c:pt idx="42">
                  <c:v>50471</c:v>
                </c:pt>
                <c:pt idx="43">
                  <c:v>69554.399999999994</c:v>
                </c:pt>
                <c:pt idx="44">
                  <c:v>59915</c:v>
                </c:pt>
                <c:pt idx="45">
                  <c:v>46250</c:v>
                </c:pt>
                <c:pt idx="46">
                  <c:v>70652.800000000003</c:v>
                </c:pt>
                <c:pt idx="48">
                  <c:v>64559.8</c:v>
                </c:pt>
                <c:pt idx="49">
                  <c:v>50696</c:v>
                </c:pt>
                <c:pt idx="51">
                  <c:v>52485.2</c:v>
                </c:pt>
                <c:pt idx="52">
                  <c:v>64619.6</c:v>
                </c:pt>
                <c:pt idx="54">
                  <c:v>74416.399999999994</c:v>
                </c:pt>
                <c:pt idx="55">
                  <c:v>66523.399999999994</c:v>
                </c:pt>
                <c:pt idx="56">
                  <c:v>58940</c:v>
                </c:pt>
                <c:pt idx="57">
                  <c:v>60657.2</c:v>
                </c:pt>
                <c:pt idx="59">
                  <c:v>79603.199999999997</c:v>
                </c:pt>
                <c:pt idx="60">
                  <c:v>67008.399999999994</c:v>
                </c:pt>
                <c:pt idx="61">
                  <c:v>63371.199999999997</c:v>
                </c:pt>
                <c:pt idx="62">
                  <c:v>78210.2</c:v>
                </c:pt>
                <c:pt idx="63">
                  <c:v>59979.4</c:v>
                </c:pt>
                <c:pt idx="66">
                  <c:v>62249.599999999999</c:v>
                </c:pt>
                <c:pt idx="68">
                  <c:v>45199.6</c:v>
                </c:pt>
                <c:pt idx="69">
                  <c:v>69645</c:v>
                </c:pt>
                <c:pt idx="70">
                  <c:v>63280</c:v>
                </c:pt>
                <c:pt idx="71">
                  <c:v>67095.600000000006</c:v>
                </c:pt>
                <c:pt idx="72">
                  <c:v>54768.800000000003</c:v>
                </c:pt>
                <c:pt idx="73">
                  <c:v>48400</c:v>
                </c:pt>
                <c:pt idx="74">
                  <c:v>84523.8</c:v>
                </c:pt>
                <c:pt idx="77">
                  <c:v>63155.199999999997</c:v>
                </c:pt>
                <c:pt idx="78">
                  <c:v>69257.8</c:v>
                </c:pt>
                <c:pt idx="79">
                  <c:v>71171.8</c:v>
                </c:pt>
                <c:pt idx="81">
                  <c:v>52339.8</c:v>
                </c:pt>
                <c:pt idx="83">
                  <c:v>49655.199999999997</c:v>
                </c:pt>
                <c:pt idx="84">
                  <c:v>65806.2</c:v>
                </c:pt>
                <c:pt idx="85">
                  <c:v>67808.800000000003</c:v>
                </c:pt>
                <c:pt idx="86">
                  <c:v>59506.400000000001</c:v>
                </c:pt>
                <c:pt idx="87">
                  <c:v>52456.800000000003</c:v>
                </c:pt>
                <c:pt idx="88">
                  <c:v>75910.8</c:v>
                </c:pt>
                <c:pt idx="89">
                  <c:v>68466.8</c:v>
                </c:pt>
                <c:pt idx="90">
                  <c:v>51272.2</c:v>
                </c:pt>
                <c:pt idx="91">
                  <c:v>62629.8</c:v>
                </c:pt>
                <c:pt idx="92">
                  <c:v>55124.800000000003</c:v>
                </c:pt>
                <c:pt idx="93">
                  <c:v>57108.2</c:v>
                </c:pt>
                <c:pt idx="94">
                  <c:v>70655.399999999994</c:v>
                </c:pt>
                <c:pt idx="95">
                  <c:v>52898.6</c:v>
                </c:pt>
                <c:pt idx="96">
                  <c:v>65603.199999999997</c:v>
                </c:pt>
                <c:pt idx="97">
                  <c:v>52476.6</c:v>
                </c:pt>
                <c:pt idx="99">
                  <c:v>58891.6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1.990646690367361</c:v>
                </c:pt>
                <c:pt idx="2">
                  <c:v>1.8639798488664987</c:v>
                </c:pt>
                <c:pt idx="3">
                  <c:v>1.4034961844419425</c:v>
                </c:pt>
                <c:pt idx="4">
                  <c:v>1.5034457322097876</c:v>
                </c:pt>
                <c:pt idx="5">
                  <c:v>1.7716880426989565</c:v>
                </c:pt>
                <c:pt idx="6">
                  <c:v>2.5013408237657604</c:v>
                </c:pt>
                <c:pt idx="7">
                  <c:v>1.5719894829097283</c:v>
                </c:pt>
                <c:pt idx="9">
                  <c:v>1.6051734509725286</c:v>
                </c:pt>
                <c:pt idx="10">
                  <c:v>1.8405508283213501</c:v>
                </c:pt>
                <c:pt idx="11">
                  <c:v>2.388389704364454</c:v>
                </c:pt>
                <c:pt idx="12">
                  <c:v>1.7102989096189967</c:v>
                </c:pt>
                <c:pt idx="15">
                  <c:v>2.2328057706026896</c:v>
                </c:pt>
                <c:pt idx="16">
                  <c:v>2.057268065481995</c:v>
                </c:pt>
                <c:pt idx="17">
                  <c:v>1.6411851893282623</c:v>
                </c:pt>
                <c:pt idx="18">
                  <c:v>1.5125891360275654</c:v>
                </c:pt>
                <c:pt idx="19">
                  <c:v>1.6530723332984403</c:v>
                </c:pt>
                <c:pt idx="20">
                  <c:v>1.395736504130467</c:v>
                </c:pt>
                <c:pt idx="21">
                  <c:v>2.0637982275009468</c:v>
                </c:pt>
                <c:pt idx="22">
                  <c:v>2.0321394501777816</c:v>
                </c:pt>
                <c:pt idx="23">
                  <c:v>1.5152945591654474</c:v>
                </c:pt>
                <c:pt idx="24">
                  <c:v>1.6717185499957767</c:v>
                </c:pt>
                <c:pt idx="26">
                  <c:v>1.8492001123647444</c:v>
                </c:pt>
                <c:pt idx="28">
                  <c:v>1.6789654835305976</c:v>
                </c:pt>
                <c:pt idx="30">
                  <c:v>1.5618344716163619</c:v>
                </c:pt>
                <c:pt idx="33">
                  <c:v>1.9736585619420151</c:v>
                </c:pt>
                <c:pt idx="35">
                  <c:v>1.4994562309637125</c:v>
                </c:pt>
                <c:pt idx="36">
                  <c:v>1.5407594045353019</c:v>
                </c:pt>
                <c:pt idx="37">
                  <c:v>1.4863080444008518</c:v>
                </c:pt>
                <c:pt idx="39">
                  <c:v>1.5496315415278137</c:v>
                </c:pt>
                <c:pt idx="40">
                  <c:v>1.5832196876691742</c:v>
                </c:pt>
                <c:pt idx="41">
                  <c:v>1.5392092402814568</c:v>
                </c:pt>
                <c:pt idx="42">
                  <c:v>1.9282162033643082</c:v>
                </c:pt>
                <c:pt idx="43">
                  <c:v>1.4218510978457151</c:v>
                </c:pt>
                <c:pt idx="44">
                  <c:v>2.2039055328381876</c:v>
                </c:pt>
                <c:pt idx="45">
                  <c:v>1.6812540540540541</c:v>
                </c:pt>
                <c:pt idx="46">
                  <c:v>1.6477337062366955</c:v>
                </c:pt>
                <c:pt idx="48">
                  <c:v>2.019941201800501</c:v>
                </c:pt>
                <c:pt idx="49">
                  <c:v>1.7994910841092</c:v>
                </c:pt>
                <c:pt idx="51">
                  <c:v>2.2726978271970006</c:v>
                </c:pt>
                <c:pt idx="52">
                  <c:v>1.8224965799850201</c:v>
                </c:pt>
                <c:pt idx="54">
                  <c:v>1.4391720104708103</c:v>
                </c:pt>
                <c:pt idx="55">
                  <c:v>1.5143693797971842</c:v>
                </c:pt>
                <c:pt idx="56">
                  <c:v>2.1013403461146929</c:v>
                </c:pt>
                <c:pt idx="57">
                  <c:v>1.936604393213007</c:v>
                </c:pt>
                <c:pt idx="59">
                  <c:v>1.3465413450715549</c:v>
                </c:pt>
                <c:pt idx="60">
                  <c:v>1.7670471164809189</c:v>
                </c:pt>
                <c:pt idx="61">
                  <c:v>1.5878979725806046</c:v>
                </c:pt>
                <c:pt idx="62">
                  <c:v>1.6159401203423596</c:v>
                </c:pt>
                <c:pt idx="63">
                  <c:v>2.1722458043928414</c:v>
                </c:pt>
                <c:pt idx="66">
                  <c:v>1.3590448773968027</c:v>
                </c:pt>
                <c:pt idx="68">
                  <c:v>1.6957229709997435</c:v>
                </c:pt>
                <c:pt idx="69">
                  <c:v>1.759666882044655</c:v>
                </c:pt>
                <c:pt idx="70">
                  <c:v>1.7062420986093552</c:v>
                </c:pt>
                <c:pt idx="71">
                  <c:v>1.5347057035036573</c:v>
                </c:pt>
                <c:pt idx="72">
                  <c:v>1.581593900176743</c:v>
                </c:pt>
                <c:pt idx="73">
                  <c:v>2.2153719008264461</c:v>
                </c:pt>
                <c:pt idx="74">
                  <c:v>1.5482976392448045</c:v>
                </c:pt>
                <c:pt idx="77">
                  <c:v>1.5927429570328335</c:v>
                </c:pt>
                <c:pt idx="78">
                  <c:v>1.3303483506550886</c:v>
                </c:pt>
                <c:pt idx="79">
                  <c:v>1.9377618663571807</c:v>
                </c:pt>
                <c:pt idx="81">
                  <c:v>1.462577235679158</c:v>
                </c:pt>
                <c:pt idx="83">
                  <c:v>1.6009803605664665</c:v>
                </c:pt>
                <c:pt idx="84">
                  <c:v>2.1103026766474891</c:v>
                </c:pt>
                <c:pt idx="85">
                  <c:v>1.3191503167730441</c:v>
                </c:pt>
                <c:pt idx="86">
                  <c:v>1.7447198956750869</c:v>
                </c:pt>
                <c:pt idx="87">
                  <c:v>1.7997857284470269</c:v>
                </c:pt>
                <c:pt idx="88">
                  <c:v>1.7812221712852452</c:v>
                </c:pt>
                <c:pt idx="89">
                  <c:v>1.4809659572230629</c:v>
                </c:pt>
                <c:pt idx="90">
                  <c:v>1.8769430607619724</c:v>
                </c:pt>
                <c:pt idx="91">
                  <c:v>1.555186189322016</c:v>
                </c:pt>
                <c:pt idx="92">
                  <c:v>1.4862638957420253</c:v>
                </c:pt>
                <c:pt idx="93">
                  <c:v>1.9562339558942499</c:v>
                </c:pt>
                <c:pt idx="94">
                  <c:v>1.4789669296331209</c:v>
                </c:pt>
                <c:pt idx="95">
                  <c:v>1.792712850623646</c:v>
                </c:pt>
                <c:pt idx="96">
                  <c:v>1.3651468221062388</c:v>
                </c:pt>
                <c:pt idx="97">
                  <c:v>2.1741690582088018</c:v>
                </c:pt>
                <c:pt idx="99">
                  <c:v>1.9582928634983598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8-4232-9CD5-B7F64F4DB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261663"/>
        <c:axId val="1706812799"/>
      </c:scatterChart>
      <c:valAx>
        <c:axId val="1719261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812799"/>
        <c:crosses val="autoZero"/>
        <c:crossBetween val="midCat"/>
      </c:valAx>
      <c:valAx>
        <c:axId val="170681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26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46502.8</c:v>
                </c:pt>
                <c:pt idx="1">
                  <c:v>57126</c:v>
                </c:pt>
                <c:pt idx="2">
                  <c:v>53368.4</c:v>
                </c:pt>
                <c:pt idx="3">
                  <c:v>53213.8</c:v>
                </c:pt>
                <c:pt idx="4">
                  <c:v>59436</c:v>
                </c:pt>
                <c:pt idx="5">
                  <c:v>54656</c:v>
                </c:pt>
                <c:pt idx="6">
                  <c:v>44468.6</c:v>
                </c:pt>
                <c:pt idx="7">
                  <c:v>67119.8</c:v>
                </c:pt>
                <c:pt idx="8">
                  <c:v>76026.600000000006</c:v>
                </c:pt>
                <c:pt idx="9">
                  <c:v>46589</c:v>
                </c:pt>
                <c:pt idx="10">
                  <c:v>58086.2</c:v>
                </c:pt>
                <c:pt idx="11">
                  <c:v>55259.6</c:v>
                </c:pt>
                <c:pt idx="12">
                  <c:v>59855.199999999997</c:v>
                </c:pt>
                <c:pt idx="13">
                  <c:v>51908.2</c:v>
                </c:pt>
                <c:pt idx="14">
                  <c:v>56224.800000000003</c:v>
                </c:pt>
                <c:pt idx="15">
                  <c:v>59531.6</c:v>
                </c:pt>
                <c:pt idx="16">
                  <c:v>33287.4</c:v>
                </c:pt>
                <c:pt idx="17">
                  <c:v>69518.8</c:v>
                </c:pt>
                <c:pt idx="18">
                  <c:v>52623.4</c:v>
                </c:pt>
                <c:pt idx="19">
                  <c:v>47939.4</c:v>
                </c:pt>
                <c:pt idx="20">
                  <c:v>49506.400000000001</c:v>
                </c:pt>
                <c:pt idx="21">
                  <c:v>33866.800000000003</c:v>
                </c:pt>
                <c:pt idx="22">
                  <c:v>57433.599999999999</c:v>
                </c:pt>
                <c:pt idx="23">
                  <c:v>63817.4</c:v>
                </c:pt>
                <c:pt idx="24">
                  <c:v>57873.2</c:v>
                </c:pt>
                <c:pt idx="25">
                  <c:v>57113.4</c:v>
                </c:pt>
                <c:pt idx="26">
                  <c:v>54736</c:v>
                </c:pt>
                <c:pt idx="27">
                  <c:v>86715.8</c:v>
                </c:pt>
                <c:pt idx="28">
                  <c:v>65058</c:v>
                </c:pt>
                <c:pt idx="29">
                  <c:v>57009.8</c:v>
                </c:pt>
                <c:pt idx="30">
                  <c:v>48138.400000000001</c:v>
                </c:pt>
                <c:pt idx="31">
                  <c:v>72973.600000000006</c:v>
                </c:pt>
                <c:pt idx="32">
                  <c:v>56514.400000000001</c:v>
                </c:pt>
                <c:pt idx="33">
                  <c:v>56100.4</c:v>
                </c:pt>
                <c:pt idx="34">
                  <c:v>54222.2</c:v>
                </c:pt>
                <c:pt idx="35">
                  <c:v>54361</c:v>
                </c:pt>
                <c:pt idx="36">
                  <c:v>71926</c:v>
                </c:pt>
                <c:pt idx="37">
                  <c:v>56087.8</c:v>
                </c:pt>
                <c:pt idx="38">
                  <c:v>52817.599999999999</c:v>
                </c:pt>
                <c:pt idx="39">
                  <c:v>61251.199999999997</c:v>
                </c:pt>
                <c:pt idx="40">
                  <c:v>67587</c:v>
                </c:pt>
                <c:pt idx="41">
                  <c:v>63975.199999999997</c:v>
                </c:pt>
                <c:pt idx="42">
                  <c:v>55868.6</c:v>
                </c:pt>
                <c:pt idx="43">
                  <c:v>73816.800000000003</c:v>
                </c:pt>
                <c:pt idx="44">
                  <c:v>57072.2</c:v>
                </c:pt>
                <c:pt idx="45">
                  <c:v>40015.199999999997</c:v>
                </c:pt>
                <c:pt idx="46">
                  <c:v>68465.399999999994</c:v>
                </c:pt>
                <c:pt idx="47">
                  <c:v>67688.399999999994</c:v>
                </c:pt>
                <c:pt idx="48">
                  <c:v>60428.800000000003</c:v>
                </c:pt>
                <c:pt idx="49">
                  <c:v>51179.6</c:v>
                </c:pt>
                <c:pt idx="50">
                  <c:v>81586.2</c:v>
                </c:pt>
                <c:pt idx="51">
                  <c:v>61981.599999999999</c:v>
                </c:pt>
                <c:pt idx="52">
                  <c:v>69670</c:v>
                </c:pt>
                <c:pt idx="53">
                  <c:v>73240.600000000006</c:v>
                </c:pt>
                <c:pt idx="54">
                  <c:v>62027.4</c:v>
                </c:pt>
                <c:pt idx="55">
                  <c:v>60109.2</c:v>
                </c:pt>
                <c:pt idx="56">
                  <c:v>55821.599999999999</c:v>
                </c:pt>
                <c:pt idx="57">
                  <c:v>62661.2</c:v>
                </c:pt>
                <c:pt idx="58">
                  <c:v>64620.6</c:v>
                </c:pt>
                <c:pt idx="59">
                  <c:v>78337.8</c:v>
                </c:pt>
                <c:pt idx="60">
                  <c:v>63346</c:v>
                </c:pt>
                <c:pt idx="61">
                  <c:v>59136</c:v>
                </c:pt>
                <c:pt idx="62">
                  <c:v>74147.600000000006</c:v>
                </c:pt>
                <c:pt idx="63">
                  <c:v>60735.4</c:v>
                </c:pt>
                <c:pt idx="64">
                  <c:v>71125.600000000006</c:v>
                </c:pt>
                <c:pt idx="65">
                  <c:v>67768.800000000003</c:v>
                </c:pt>
                <c:pt idx="66">
                  <c:v>55453.2</c:v>
                </c:pt>
                <c:pt idx="67">
                  <c:v>59578.400000000001</c:v>
                </c:pt>
                <c:pt idx="68">
                  <c:v>48836.2</c:v>
                </c:pt>
                <c:pt idx="69">
                  <c:v>64693.8</c:v>
                </c:pt>
                <c:pt idx="70">
                  <c:v>54381.599999999999</c:v>
                </c:pt>
                <c:pt idx="71">
                  <c:v>77036.600000000006</c:v>
                </c:pt>
                <c:pt idx="72">
                  <c:v>51019.8</c:v>
                </c:pt>
                <c:pt idx="73">
                  <c:v>49220.800000000003</c:v>
                </c:pt>
                <c:pt idx="74">
                  <c:v>81183.8</c:v>
                </c:pt>
                <c:pt idx="75">
                  <c:v>90457</c:v>
                </c:pt>
                <c:pt idx="76">
                  <c:v>73460.399999999994</c:v>
                </c:pt>
                <c:pt idx="77">
                  <c:v>65525.599999999999</c:v>
                </c:pt>
                <c:pt idx="78">
                  <c:v>71423.199999999997</c:v>
                </c:pt>
                <c:pt idx="79">
                  <c:v>66753</c:v>
                </c:pt>
                <c:pt idx="80">
                  <c:v>60752.4</c:v>
                </c:pt>
                <c:pt idx="81">
                  <c:v>48099.199999999997</c:v>
                </c:pt>
                <c:pt idx="82">
                  <c:v>73332.800000000003</c:v>
                </c:pt>
                <c:pt idx="83">
                  <c:v>56557</c:v>
                </c:pt>
                <c:pt idx="84">
                  <c:v>66265.2</c:v>
                </c:pt>
                <c:pt idx="85">
                  <c:v>72422.2</c:v>
                </c:pt>
                <c:pt idx="86">
                  <c:v>59024.6</c:v>
                </c:pt>
                <c:pt idx="87">
                  <c:v>56654.2</c:v>
                </c:pt>
                <c:pt idx="88">
                  <c:v>80135.600000000006</c:v>
                </c:pt>
                <c:pt idx="89">
                  <c:v>62029.2</c:v>
                </c:pt>
                <c:pt idx="90">
                  <c:v>47918.8</c:v>
                </c:pt>
                <c:pt idx="91">
                  <c:v>66881</c:v>
                </c:pt>
                <c:pt idx="92">
                  <c:v>62449.4</c:v>
                </c:pt>
                <c:pt idx="93">
                  <c:v>52522.8</c:v>
                </c:pt>
                <c:pt idx="94">
                  <c:v>62662.6</c:v>
                </c:pt>
                <c:pt idx="95">
                  <c:v>53661.599999999999</c:v>
                </c:pt>
                <c:pt idx="96">
                  <c:v>62464.2</c:v>
                </c:pt>
                <c:pt idx="97">
                  <c:v>54129.4</c:v>
                </c:pt>
                <c:pt idx="98">
                  <c:v>66178.600000000006</c:v>
                </c:pt>
                <c:pt idx="99">
                  <c:v>55702.400000000001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1.4994580971468383</c:v>
                </c:pt>
                <c:pt idx="1">
                  <c:v>1.9138395826768897</c:v>
                </c:pt>
                <c:pt idx="2">
                  <c:v>1.7442531535515398</c:v>
                </c:pt>
                <c:pt idx="3">
                  <c:v>1.4330869060281355</c:v>
                </c:pt>
                <c:pt idx="4">
                  <c:v>1.521586244027189</c:v>
                </c:pt>
                <c:pt idx="5">
                  <c:v>1.536958430913349</c:v>
                </c:pt>
                <c:pt idx="6">
                  <c:v>2.4762866382121316</c:v>
                </c:pt>
                <c:pt idx="7">
                  <c:v>1.464307104609966</c:v>
                </c:pt>
                <c:pt idx="8">
                  <c:v>1.5842876046015473</c:v>
                </c:pt>
                <c:pt idx="9">
                  <c:v>1.6529438279422182</c:v>
                </c:pt>
                <c:pt idx="10">
                  <c:v>2.0086182260158179</c:v>
                </c:pt>
                <c:pt idx="11">
                  <c:v>2.1373480806954812</c:v>
                </c:pt>
                <c:pt idx="12">
                  <c:v>1.9046465470000937</c:v>
                </c:pt>
                <c:pt idx="13">
                  <c:v>1.3581476529719776</c:v>
                </c:pt>
                <c:pt idx="14">
                  <c:v>1.3227437002888405</c:v>
                </c:pt>
                <c:pt idx="15">
                  <c:v>1.9872975025028725</c:v>
                </c:pt>
                <c:pt idx="16">
                  <c:v>2.1552299068115861</c:v>
                </c:pt>
                <c:pt idx="17">
                  <c:v>1.6896005109409253</c:v>
                </c:pt>
                <c:pt idx="18">
                  <c:v>1.2537388310143396</c:v>
                </c:pt>
                <c:pt idx="19">
                  <c:v>1.5348127010350567</c:v>
                </c:pt>
                <c:pt idx="20">
                  <c:v>1.6128015771698203</c:v>
                </c:pt>
                <c:pt idx="21">
                  <c:v>2.0439781733142781</c:v>
                </c:pt>
                <c:pt idx="22">
                  <c:v>2.3541968464452863</c:v>
                </c:pt>
                <c:pt idx="23">
                  <c:v>1.5961947681980149</c:v>
                </c:pt>
                <c:pt idx="24">
                  <c:v>1.7782496907031236</c:v>
                </c:pt>
                <c:pt idx="25">
                  <c:v>1.4044339857196384</c:v>
                </c:pt>
                <c:pt idx="26">
                  <c:v>1.9001936568254896</c:v>
                </c:pt>
                <c:pt idx="27">
                  <c:v>1.3224925561431711</c:v>
                </c:pt>
                <c:pt idx="28">
                  <c:v>1.417196962710197</c:v>
                </c:pt>
                <c:pt idx="29">
                  <c:v>1.3364895158376278</c:v>
                </c:pt>
                <c:pt idx="30">
                  <c:v>1.6516959433633025</c:v>
                </c:pt>
                <c:pt idx="31">
                  <c:v>1.1031660764988982</c:v>
                </c:pt>
                <c:pt idx="32">
                  <c:v>1.1408242854918391</c:v>
                </c:pt>
                <c:pt idx="33">
                  <c:v>2.4560430941668865</c:v>
                </c:pt>
                <c:pt idx="34">
                  <c:v>1.2168263183714421</c:v>
                </c:pt>
                <c:pt idx="35">
                  <c:v>1.793252515590221</c:v>
                </c:pt>
                <c:pt idx="36">
                  <c:v>1.5551539081834107</c:v>
                </c:pt>
                <c:pt idx="37">
                  <c:v>1.6512147026626109</c:v>
                </c:pt>
                <c:pt idx="38">
                  <c:v>1.320733997758323</c:v>
                </c:pt>
                <c:pt idx="39">
                  <c:v>1.5017011911603366</c:v>
                </c:pt>
                <c:pt idx="40">
                  <c:v>1.7041146966132541</c:v>
                </c:pt>
                <c:pt idx="41">
                  <c:v>1.5305618427140517</c:v>
                </c:pt>
                <c:pt idx="42">
                  <c:v>2.0058673387197818</c:v>
                </c:pt>
                <c:pt idx="43">
                  <c:v>1.1101266920267472</c:v>
                </c:pt>
                <c:pt idx="44">
                  <c:v>2.3732219889893855</c:v>
                </c:pt>
                <c:pt idx="45">
                  <c:v>2.2361252723964893</c:v>
                </c:pt>
                <c:pt idx="46">
                  <c:v>1.7012534798599002</c:v>
                </c:pt>
                <c:pt idx="47">
                  <c:v>1.1788135042341081</c:v>
                </c:pt>
                <c:pt idx="48">
                  <c:v>1.9214513609404786</c:v>
                </c:pt>
                <c:pt idx="49">
                  <c:v>1.4535674370256899</c:v>
                </c:pt>
                <c:pt idx="50">
                  <c:v>1.5566358036040409</c:v>
                </c:pt>
                <c:pt idx="51">
                  <c:v>1.8817197361797695</c:v>
                </c:pt>
                <c:pt idx="52">
                  <c:v>1.6771924788287642</c:v>
                </c:pt>
                <c:pt idx="53">
                  <c:v>1.5519807319983723</c:v>
                </c:pt>
                <c:pt idx="54">
                  <c:v>1.4115213599151342</c:v>
                </c:pt>
                <c:pt idx="55">
                  <c:v>1.6806911421213393</c:v>
                </c:pt>
                <c:pt idx="56">
                  <c:v>2.1777591469968614</c:v>
                </c:pt>
                <c:pt idx="57">
                  <c:v>1.8746209775746396</c:v>
                </c:pt>
                <c:pt idx="58">
                  <c:v>1.5219140645552658</c:v>
                </c:pt>
                <c:pt idx="59">
                  <c:v>1.5511030434860309</c:v>
                </c:pt>
                <c:pt idx="60">
                  <c:v>1.8739304770624823</c:v>
                </c:pt>
                <c:pt idx="61">
                  <c:v>1.5486336580086579</c:v>
                </c:pt>
                <c:pt idx="62">
                  <c:v>1.6878496404468923</c:v>
                </c:pt>
                <c:pt idx="63">
                  <c:v>1.8450195437915944</c:v>
                </c:pt>
                <c:pt idx="64">
                  <c:v>1.1447073908691103</c:v>
                </c:pt>
                <c:pt idx="65">
                  <c:v>1.3583832087922465</c:v>
                </c:pt>
                <c:pt idx="66">
                  <c:v>1.5259353833502847</c:v>
                </c:pt>
                <c:pt idx="67">
                  <c:v>1.2058397002940662</c:v>
                </c:pt>
                <c:pt idx="68">
                  <c:v>1.5917905160516175</c:v>
                </c:pt>
                <c:pt idx="69">
                  <c:v>1.8944010090611465</c:v>
                </c:pt>
                <c:pt idx="70">
                  <c:v>1.985119967047678</c:v>
                </c:pt>
                <c:pt idx="71">
                  <c:v>1.5068681639636223</c:v>
                </c:pt>
                <c:pt idx="72">
                  <c:v>1.7515748787725549</c:v>
                </c:pt>
                <c:pt idx="73">
                  <c:v>2.1534798296655073</c:v>
                </c:pt>
                <c:pt idx="74">
                  <c:v>1.6136470576642137</c:v>
                </c:pt>
                <c:pt idx="75">
                  <c:v>1.0983782349624684</c:v>
                </c:pt>
                <c:pt idx="76">
                  <c:v>1.1229723769541142</c:v>
                </c:pt>
                <c:pt idx="77">
                  <c:v>1.5352930762938455</c:v>
                </c:pt>
                <c:pt idx="78">
                  <c:v>1.4352479306443846</c:v>
                </c:pt>
                <c:pt idx="79">
                  <c:v>1.9610054978802451</c:v>
                </c:pt>
                <c:pt idx="80">
                  <c:v>1.2696453144237922</c:v>
                </c:pt>
                <c:pt idx="81">
                  <c:v>1.4959084558578937</c:v>
                </c:pt>
                <c:pt idx="82">
                  <c:v>1.1191445028691118</c:v>
                </c:pt>
                <c:pt idx="83">
                  <c:v>1.2170553600792122</c:v>
                </c:pt>
                <c:pt idx="84">
                  <c:v>1.848164647507289</c:v>
                </c:pt>
                <c:pt idx="85">
                  <c:v>1.1230810442102008</c:v>
                </c:pt>
                <c:pt idx="86">
                  <c:v>1.473978646191588</c:v>
                </c:pt>
                <c:pt idx="87">
                  <c:v>1.6330475057453817</c:v>
                </c:pt>
                <c:pt idx="88">
                  <c:v>1.7541392339983726</c:v>
                </c:pt>
                <c:pt idx="89">
                  <c:v>1.9187092530614616</c:v>
                </c:pt>
                <c:pt idx="90">
                  <c:v>2.0395961501540105</c:v>
                </c:pt>
                <c:pt idx="91">
                  <c:v>1.7211614658871728</c:v>
                </c:pt>
                <c:pt idx="92">
                  <c:v>1.1712362328541186</c:v>
                </c:pt>
                <c:pt idx="93">
                  <c:v>2.4492982095394762</c:v>
                </c:pt>
                <c:pt idx="94">
                  <c:v>1.677156709105591</c:v>
                </c:pt>
                <c:pt idx="95">
                  <c:v>1.9075651862784562</c:v>
                </c:pt>
                <c:pt idx="96">
                  <c:v>1.4267052167481533</c:v>
                </c:pt>
                <c:pt idx="97">
                  <c:v>2.0712219237604703</c:v>
                </c:pt>
                <c:pt idx="98">
                  <c:v>1.0885089742001191</c:v>
                </c:pt>
                <c:pt idx="99">
                  <c:v>2.1159590969150339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0-46FB-BEB5-1F92C2DC5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95663"/>
        <c:axId val="1706779519"/>
      </c:scatterChart>
      <c:valAx>
        <c:axId val="17191956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79519"/>
        <c:crosses val="autoZero"/>
        <c:crossBetween val="midCat"/>
      </c:valAx>
      <c:valAx>
        <c:axId val="170677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9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59436</c:v>
                </c:pt>
                <c:pt idx="6">
                  <c:v>44468.6</c:v>
                </c:pt>
                <c:pt idx="8">
                  <c:v>76026.600000000006</c:v>
                </c:pt>
                <c:pt idx="19">
                  <c:v>47939.4</c:v>
                </c:pt>
                <c:pt idx="33">
                  <c:v>56100.4</c:v>
                </c:pt>
                <c:pt idx="39">
                  <c:v>61251.199999999997</c:v>
                </c:pt>
                <c:pt idx="40">
                  <c:v>67587</c:v>
                </c:pt>
                <c:pt idx="41">
                  <c:v>63975.199999999997</c:v>
                </c:pt>
                <c:pt idx="43">
                  <c:v>73816.800000000003</c:v>
                </c:pt>
                <c:pt idx="44">
                  <c:v>57072.2</c:v>
                </c:pt>
                <c:pt idx="45">
                  <c:v>40015.199999999997</c:v>
                </c:pt>
                <c:pt idx="50">
                  <c:v>81586.2</c:v>
                </c:pt>
                <c:pt idx="61">
                  <c:v>59136</c:v>
                </c:pt>
                <c:pt idx="66">
                  <c:v>55453.2</c:v>
                </c:pt>
                <c:pt idx="68">
                  <c:v>48836.2</c:v>
                </c:pt>
                <c:pt idx="70">
                  <c:v>54381.599999999999</c:v>
                </c:pt>
                <c:pt idx="71">
                  <c:v>77036.600000000006</c:v>
                </c:pt>
                <c:pt idx="74">
                  <c:v>81183.8</c:v>
                </c:pt>
                <c:pt idx="80">
                  <c:v>60752.4</c:v>
                </c:pt>
                <c:pt idx="82">
                  <c:v>73332.800000000003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1.521586244027189</c:v>
                </c:pt>
                <c:pt idx="2">
                  <c:v>2.4762866382121316</c:v>
                </c:pt>
                <c:pt idx="4">
                  <c:v>1.5842876046015473</c:v>
                </c:pt>
                <c:pt idx="15">
                  <c:v>1.5348127010350567</c:v>
                </c:pt>
                <c:pt idx="29">
                  <c:v>2.4560430941668865</c:v>
                </c:pt>
                <c:pt idx="35">
                  <c:v>1.5017011911603366</c:v>
                </c:pt>
                <c:pt idx="36">
                  <c:v>1.7041146966132541</c:v>
                </c:pt>
                <c:pt idx="37">
                  <c:v>1.5305618427140517</c:v>
                </c:pt>
                <c:pt idx="39">
                  <c:v>1.1101266920267472</c:v>
                </c:pt>
                <c:pt idx="40">
                  <c:v>2.3732219889893855</c:v>
                </c:pt>
                <c:pt idx="41">
                  <c:v>2.2361252723964893</c:v>
                </c:pt>
                <c:pt idx="46">
                  <c:v>1.5566358036040409</c:v>
                </c:pt>
                <c:pt idx="57">
                  <c:v>1.5486336580086579</c:v>
                </c:pt>
                <c:pt idx="62">
                  <c:v>1.5259353833502847</c:v>
                </c:pt>
                <c:pt idx="64">
                  <c:v>1.5917905160516175</c:v>
                </c:pt>
                <c:pt idx="66">
                  <c:v>1.985119967047678</c:v>
                </c:pt>
                <c:pt idx="67">
                  <c:v>1.5068681639636223</c:v>
                </c:pt>
                <c:pt idx="70">
                  <c:v>1.6136470576642137</c:v>
                </c:pt>
                <c:pt idx="76">
                  <c:v>1.2696453144237922</c:v>
                </c:pt>
                <c:pt idx="78">
                  <c:v>1.1191445028691118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B-47BA-AB43-77EC7F00CF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53213.8</c:v>
                </c:pt>
                <c:pt idx="5">
                  <c:v>54656</c:v>
                </c:pt>
                <c:pt idx="7">
                  <c:v>67119.8</c:v>
                </c:pt>
                <c:pt idx="18">
                  <c:v>52623.4</c:v>
                </c:pt>
                <c:pt idx="20">
                  <c:v>49506.400000000001</c:v>
                </c:pt>
                <c:pt idx="21">
                  <c:v>33866.800000000003</c:v>
                </c:pt>
                <c:pt idx="23">
                  <c:v>63817.4</c:v>
                </c:pt>
                <c:pt idx="26">
                  <c:v>54736</c:v>
                </c:pt>
                <c:pt idx="27">
                  <c:v>86715.8</c:v>
                </c:pt>
                <c:pt idx="35">
                  <c:v>54361</c:v>
                </c:pt>
                <c:pt idx="36">
                  <c:v>71926</c:v>
                </c:pt>
                <c:pt idx="37">
                  <c:v>56087.8</c:v>
                </c:pt>
                <c:pt idx="38">
                  <c:v>52817.599999999999</c:v>
                </c:pt>
                <c:pt idx="46">
                  <c:v>68465.399999999994</c:v>
                </c:pt>
                <c:pt idx="47">
                  <c:v>67688.399999999994</c:v>
                </c:pt>
                <c:pt idx="51">
                  <c:v>61981.599999999999</c:v>
                </c:pt>
                <c:pt idx="52">
                  <c:v>69670</c:v>
                </c:pt>
                <c:pt idx="57">
                  <c:v>62661.2</c:v>
                </c:pt>
                <c:pt idx="59">
                  <c:v>78337.8</c:v>
                </c:pt>
                <c:pt idx="60">
                  <c:v>63346</c:v>
                </c:pt>
                <c:pt idx="65">
                  <c:v>67768.800000000003</c:v>
                </c:pt>
                <c:pt idx="69">
                  <c:v>64693.8</c:v>
                </c:pt>
                <c:pt idx="77">
                  <c:v>65525.599999999999</c:v>
                </c:pt>
                <c:pt idx="78">
                  <c:v>71423.199999999997</c:v>
                </c:pt>
                <c:pt idx="81">
                  <c:v>48099.199999999997</c:v>
                </c:pt>
                <c:pt idx="83">
                  <c:v>56557</c:v>
                </c:pt>
                <c:pt idx="86">
                  <c:v>59024.6</c:v>
                </c:pt>
                <c:pt idx="92">
                  <c:v>62449.4</c:v>
                </c:pt>
                <c:pt idx="93">
                  <c:v>52522.8</c:v>
                </c:pt>
                <c:pt idx="98">
                  <c:v>66178.600000000006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1.4330869060281355</c:v>
                </c:pt>
                <c:pt idx="5">
                  <c:v>1.536958430913349</c:v>
                </c:pt>
                <c:pt idx="7">
                  <c:v>1.464307104609966</c:v>
                </c:pt>
                <c:pt idx="18">
                  <c:v>1.2537388310143396</c:v>
                </c:pt>
                <c:pt idx="20">
                  <c:v>1.6128015771698203</c:v>
                </c:pt>
                <c:pt idx="21">
                  <c:v>2.0439781733142781</c:v>
                </c:pt>
                <c:pt idx="23">
                  <c:v>1.5961947681980149</c:v>
                </c:pt>
                <c:pt idx="26">
                  <c:v>1.9001936568254896</c:v>
                </c:pt>
                <c:pt idx="27">
                  <c:v>1.3224925561431711</c:v>
                </c:pt>
                <c:pt idx="35">
                  <c:v>1.793252515590221</c:v>
                </c:pt>
                <c:pt idx="36">
                  <c:v>1.5551539081834107</c:v>
                </c:pt>
                <c:pt idx="37">
                  <c:v>1.6512147026626109</c:v>
                </c:pt>
                <c:pt idx="38">
                  <c:v>1.320733997758323</c:v>
                </c:pt>
                <c:pt idx="46">
                  <c:v>1.7012534798599002</c:v>
                </c:pt>
                <c:pt idx="47">
                  <c:v>1.1788135042341081</c:v>
                </c:pt>
                <c:pt idx="51">
                  <c:v>1.8817197361797695</c:v>
                </c:pt>
                <c:pt idx="52">
                  <c:v>1.6771924788287642</c:v>
                </c:pt>
                <c:pt idx="57">
                  <c:v>1.8746209775746396</c:v>
                </c:pt>
                <c:pt idx="59">
                  <c:v>1.5511030434860309</c:v>
                </c:pt>
                <c:pt idx="60">
                  <c:v>1.8739304770624823</c:v>
                </c:pt>
                <c:pt idx="65">
                  <c:v>1.3583832087922465</c:v>
                </c:pt>
                <c:pt idx="69">
                  <c:v>1.8944010090611465</c:v>
                </c:pt>
                <c:pt idx="77">
                  <c:v>1.5352930762938455</c:v>
                </c:pt>
                <c:pt idx="78">
                  <c:v>1.4352479306443846</c:v>
                </c:pt>
                <c:pt idx="81">
                  <c:v>1.4959084558578937</c:v>
                </c:pt>
                <c:pt idx="83">
                  <c:v>1.2170553600792122</c:v>
                </c:pt>
                <c:pt idx="86">
                  <c:v>1.473978646191588</c:v>
                </c:pt>
                <c:pt idx="92">
                  <c:v>1.1712362328541186</c:v>
                </c:pt>
                <c:pt idx="93">
                  <c:v>2.4492982095394762</c:v>
                </c:pt>
                <c:pt idx="98">
                  <c:v>1.0885089742001191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B-47BA-AB43-77EC7F00CF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9">
                  <c:v>46589</c:v>
                </c:pt>
                <c:pt idx="10">
                  <c:v>58086.2</c:v>
                </c:pt>
                <c:pt idx="12">
                  <c:v>59855.199999999997</c:v>
                </c:pt>
                <c:pt idx="14">
                  <c:v>56224.800000000003</c:v>
                </c:pt>
                <c:pt idx="15">
                  <c:v>59531.6</c:v>
                </c:pt>
                <c:pt idx="16">
                  <c:v>33287.4</c:v>
                </c:pt>
                <c:pt idx="22">
                  <c:v>57433.599999999999</c:v>
                </c:pt>
                <c:pt idx="25">
                  <c:v>57113.4</c:v>
                </c:pt>
                <c:pt idx="29">
                  <c:v>57009.8</c:v>
                </c:pt>
                <c:pt idx="30">
                  <c:v>48138.400000000001</c:v>
                </c:pt>
                <c:pt idx="31">
                  <c:v>72973.600000000006</c:v>
                </c:pt>
                <c:pt idx="32">
                  <c:v>56514.400000000001</c:v>
                </c:pt>
                <c:pt idx="34">
                  <c:v>54222.2</c:v>
                </c:pt>
                <c:pt idx="42">
                  <c:v>55868.6</c:v>
                </c:pt>
                <c:pt idx="48">
                  <c:v>60428.800000000003</c:v>
                </c:pt>
                <c:pt idx="54">
                  <c:v>62027.4</c:v>
                </c:pt>
                <c:pt idx="56">
                  <c:v>55821.599999999999</c:v>
                </c:pt>
                <c:pt idx="58">
                  <c:v>64620.6</c:v>
                </c:pt>
                <c:pt idx="62">
                  <c:v>74147.600000000006</c:v>
                </c:pt>
                <c:pt idx="67">
                  <c:v>59578.400000000001</c:v>
                </c:pt>
                <c:pt idx="72">
                  <c:v>51019.8</c:v>
                </c:pt>
                <c:pt idx="73">
                  <c:v>49220.800000000003</c:v>
                </c:pt>
                <c:pt idx="85">
                  <c:v>72422.2</c:v>
                </c:pt>
                <c:pt idx="87">
                  <c:v>56654.2</c:v>
                </c:pt>
                <c:pt idx="89">
                  <c:v>62029.2</c:v>
                </c:pt>
                <c:pt idx="90">
                  <c:v>47918.8</c:v>
                </c:pt>
                <c:pt idx="94">
                  <c:v>62662.6</c:v>
                </c:pt>
                <c:pt idx="95">
                  <c:v>53661.599999999999</c:v>
                </c:pt>
                <c:pt idx="97">
                  <c:v>54129.4</c:v>
                </c:pt>
                <c:pt idx="99">
                  <c:v>55702.400000000001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9">
                  <c:v>1.6529438279422182</c:v>
                </c:pt>
                <c:pt idx="10">
                  <c:v>2.0086182260158179</c:v>
                </c:pt>
                <c:pt idx="12">
                  <c:v>1.9046465470000937</c:v>
                </c:pt>
                <c:pt idx="14">
                  <c:v>1.3227437002888405</c:v>
                </c:pt>
                <c:pt idx="15">
                  <c:v>1.9872975025028725</c:v>
                </c:pt>
                <c:pt idx="16">
                  <c:v>2.1552299068115861</c:v>
                </c:pt>
                <c:pt idx="22">
                  <c:v>2.3541968464452863</c:v>
                </c:pt>
                <c:pt idx="25">
                  <c:v>1.4044339857196384</c:v>
                </c:pt>
                <c:pt idx="29">
                  <c:v>1.3364895158376278</c:v>
                </c:pt>
                <c:pt idx="30">
                  <c:v>1.6516959433633025</c:v>
                </c:pt>
                <c:pt idx="31">
                  <c:v>1.1031660764988982</c:v>
                </c:pt>
                <c:pt idx="32">
                  <c:v>1.1408242854918391</c:v>
                </c:pt>
                <c:pt idx="34">
                  <c:v>1.2168263183714421</c:v>
                </c:pt>
                <c:pt idx="42">
                  <c:v>2.0058673387197818</c:v>
                </c:pt>
                <c:pt idx="48">
                  <c:v>1.9214513609404786</c:v>
                </c:pt>
                <c:pt idx="54">
                  <c:v>1.4115213599151342</c:v>
                </c:pt>
                <c:pt idx="56">
                  <c:v>2.1777591469968614</c:v>
                </c:pt>
                <c:pt idx="58">
                  <c:v>1.5219140645552658</c:v>
                </c:pt>
                <c:pt idx="62">
                  <c:v>1.6878496404468923</c:v>
                </c:pt>
                <c:pt idx="67">
                  <c:v>1.2058397002940662</c:v>
                </c:pt>
                <c:pt idx="72">
                  <c:v>1.7515748787725549</c:v>
                </c:pt>
                <c:pt idx="73">
                  <c:v>2.1534798296655073</c:v>
                </c:pt>
                <c:pt idx="85">
                  <c:v>1.1230810442102008</c:v>
                </c:pt>
                <c:pt idx="87">
                  <c:v>1.6330475057453817</c:v>
                </c:pt>
                <c:pt idx="89">
                  <c:v>1.9187092530614616</c:v>
                </c:pt>
                <c:pt idx="90">
                  <c:v>2.0395961501540105</c:v>
                </c:pt>
                <c:pt idx="94">
                  <c:v>1.677156709105591</c:v>
                </c:pt>
                <c:pt idx="95">
                  <c:v>1.9075651862784562</c:v>
                </c:pt>
                <c:pt idx="97">
                  <c:v>2.0712219237604703</c:v>
                </c:pt>
                <c:pt idx="99">
                  <c:v>2.1159590969150339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B-47BA-AB43-77EC7F00CF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46502.8</c:v>
                </c:pt>
                <c:pt idx="1">
                  <c:v>57126</c:v>
                </c:pt>
                <c:pt idx="2">
                  <c:v>53368.4</c:v>
                </c:pt>
                <c:pt idx="11">
                  <c:v>55259.6</c:v>
                </c:pt>
                <c:pt idx="13">
                  <c:v>51908.2</c:v>
                </c:pt>
                <c:pt idx="17">
                  <c:v>69518.8</c:v>
                </c:pt>
                <c:pt idx="24">
                  <c:v>57873.2</c:v>
                </c:pt>
                <c:pt idx="28">
                  <c:v>65058</c:v>
                </c:pt>
                <c:pt idx="49">
                  <c:v>51179.6</c:v>
                </c:pt>
                <c:pt idx="53">
                  <c:v>73240.600000000006</c:v>
                </c:pt>
                <c:pt idx="55">
                  <c:v>60109.2</c:v>
                </c:pt>
                <c:pt idx="63">
                  <c:v>60735.4</c:v>
                </c:pt>
                <c:pt idx="64">
                  <c:v>71125.600000000006</c:v>
                </c:pt>
                <c:pt idx="75">
                  <c:v>90457</c:v>
                </c:pt>
                <c:pt idx="76">
                  <c:v>73460.399999999994</c:v>
                </c:pt>
                <c:pt idx="79">
                  <c:v>66753</c:v>
                </c:pt>
                <c:pt idx="84">
                  <c:v>66265.2</c:v>
                </c:pt>
                <c:pt idx="88">
                  <c:v>80135.600000000006</c:v>
                </c:pt>
                <c:pt idx="91">
                  <c:v>66881</c:v>
                </c:pt>
                <c:pt idx="96">
                  <c:v>62464.2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1.4994580971468383</c:v>
                </c:pt>
                <c:pt idx="1">
                  <c:v>1.9138395826768897</c:v>
                </c:pt>
                <c:pt idx="2">
                  <c:v>1.7442531535515398</c:v>
                </c:pt>
                <c:pt idx="11">
                  <c:v>2.1373480806954812</c:v>
                </c:pt>
                <c:pt idx="13">
                  <c:v>1.3581476529719776</c:v>
                </c:pt>
                <c:pt idx="17">
                  <c:v>1.6896005109409253</c:v>
                </c:pt>
                <c:pt idx="24">
                  <c:v>1.7782496907031236</c:v>
                </c:pt>
                <c:pt idx="28">
                  <c:v>1.417196962710197</c:v>
                </c:pt>
                <c:pt idx="49">
                  <c:v>1.4535674370256899</c:v>
                </c:pt>
                <c:pt idx="53">
                  <c:v>1.5519807319983723</c:v>
                </c:pt>
                <c:pt idx="55">
                  <c:v>1.6806911421213393</c:v>
                </c:pt>
                <c:pt idx="63">
                  <c:v>1.8450195437915944</c:v>
                </c:pt>
                <c:pt idx="64">
                  <c:v>1.1447073908691103</c:v>
                </c:pt>
                <c:pt idx="75">
                  <c:v>1.0983782349624684</c:v>
                </c:pt>
                <c:pt idx="76">
                  <c:v>1.1229723769541142</c:v>
                </c:pt>
                <c:pt idx="79">
                  <c:v>1.9610054978802451</c:v>
                </c:pt>
                <c:pt idx="84">
                  <c:v>1.848164647507289</c:v>
                </c:pt>
                <c:pt idx="88">
                  <c:v>1.7541392339983726</c:v>
                </c:pt>
                <c:pt idx="91">
                  <c:v>1.7211614658871728</c:v>
                </c:pt>
                <c:pt idx="96">
                  <c:v>1.4267052167481533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B-47BA-AB43-77EC7F00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92863"/>
        <c:axId val="1706767455"/>
      </c:scatterChart>
      <c:valAx>
        <c:axId val="1719192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67455"/>
        <c:crosses val="autoZero"/>
        <c:crossBetween val="midCat"/>
      </c:valAx>
      <c:valAx>
        <c:axId val="170676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9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46502.8</c:v>
                </c:pt>
                <c:pt idx="14">
                  <c:v>56224.800000000003</c:v>
                </c:pt>
                <c:pt idx="18">
                  <c:v>52623.4</c:v>
                </c:pt>
                <c:pt idx="28">
                  <c:v>65058</c:v>
                </c:pt>
                <c:pt idx="29">
                  <c:v>57009.8</c:v>
                </c:pt>
                <c:pt idx="31">
                  <c:v>72973.600000000006</c:v>
                </c:pt>
                <c:pt idx="32">
                  <c:v>56514.400000000001</c:v>
                </c:pt>
                <c:pt idx="34">
                  <c:v>54222.2</c:v>
                </c:pt>
                <c:pt idx="38">
                  <c:v>52817.599999999999</c:v>
                </c:pt>
                <c:pt idx="43">
                  <c:v>73816.800000000003</c:v>
                </c:pt>
                <c:pt idx="47">
                  <c:v>67688.399999999994</c:v>
                </c:pt>
                <c:pt idx="54">
                  <c:v>62027.4</c:v>
                </c:pt>
                <c:pt idx="58">
                  <c:v>64620.6</c:v>
                </c:pt>
                <c:pt idx="64">
                  <c:v>71125.600000000006</c:v>
                </c:pt>
                <c:pt idx="66">
                  <c:v>55453.2</c:v>
                </c:pt>
                <c:pt idx="67">
                  <c:v>59578.400000000001</c:v>
                </c:pt>
                <c:pt idx="75">
                  <c:v>90457</c:v>
                </c:pt>
                <c:pt idx="76">
                  <c:v>73460.399999999994</c:v>
                </c:pt>
                <c:pt idx="80">
                  <c:v>60752.4</c:v>
                </c:pt>
                <c:pt idx="82">
                  <c:v>73332.800000000003</c:v>
                </c:pt>
                <c:pt idx="83">
                  <c:v>56557</c:v>
                </c:pt>
                <c:pt idx="85">
                  <c:v>72422.2</c:v>
                </c:pt>
                <c:pt idx="92">
                  <c:v>62449.4</c:v>
                </c:pt>
                <c:pt idx="98">
                  <c:v>66178.600000000006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1.4994580971468383</c:v>
                </c:pt>
                <c:pt idx="14">
                  <c:v>1.3227437002888405</c:v>
                </c:pt>
                <c:pt idx="18">
                  <c:v>1.2537388310143396</c:v>
                </c:pt>
                <c:pt idx="28">
                  <c:v>1.417196962710197</c:v>
                </c:pt>
                <c:pt idx="29">
                  <c:v>1.3364895158376278</c:v>
                </c:pt>
                <c:pt idx="31">
                  <c:v>1.1031660764988982</c:v>
                </c:pt>
                <c:pt idx="32">
                  <c:v>1.1408242854918391</c:v>
                </c:pt>
                <c:pt idx="34">
                  <c:v>1.2168263183714421</c:v>
                </c:pt>
                <c:pt idx="38">
                  <c:v>1.320733997758323</c:v>
                </c:pt>
                <c:pt idx="43">
                  <c:v>1.1101266920267472</c:v>
                </c:pt>
                <c:pt idx="47">
                  <c:v>1.1788135042341081</c:v>
                </c:pt>
                <c:pt idx="54">
                  <c:v>1.4115213599151342</c:v>
                </c:pt>
                <c:pt idx="58">
                  <c:v>1.5219140645552658</c:v>
                </c:pt>
                <c:pt idx="64">
                  <c:v>1.1447073908691103</c:v>
                </c:pt>
                <c:pt idx="66">
                  <c:v>1.5259353833502847</c:v>
                </c:pt>
                <c:pt idx="67">
                  <c:v>1.2058397002940662</c:v>
                </c:pt>
                <c:pt idx="75">
                  <c:v>1.0983782349624684</c:v>
                </c:pt>
                <c:pt idx="76">
                  <c:v>1.1229723769541142</c:v>
                </c:pt>
                <c:pt idx="80">
                  <c:v>1.2696453144237922</c:v>
                </c:pt>
                <c:pt idx="82">
                  <c:v>1.1191445028691118</c:v>
                </c:pt>
                <c:pt idx="83">
                  <c:v>1.2170553600792122</c:v>
                </c:pt>
                <c:pt idx="85">
                  <c:v>1.1230810442102008</c:v>
                </c:pt>
                <c:pt idx="92">
                  <c:v>1.1712362328541186</c:v>
                </c:pt>
                <c:pt idx="98">
                  <c:v>1.0885089742001191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D7-45AD-9BA1-FEBBEE231B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57126</c:v>
                </c:pt>
                <c:pt idx="2">
                  <c:v>53368.4</c:v>
                </c:pt>
                <c:pt idx="3">
                  <c:v>53213.8</c:v>
                </c:pt>
                <c:pt idx="4">
                  <c:v>59436</c:v>
                </c:pt>
                <c:pt idx="5">
                  <c:v>54656</c:v>
                </c:pt>
                <c:pt idx="6">
                  <c:v>44468.6</c:v>
                </c:pt>
                <c:pt idx="7">
                  <c:v>67119.8</c:v>
                </c:pt>
                <c:pt idx="8">
                  <c:v>76026.600000000006</c:v>
                </c:pt>
                <c:pt idx="9">
                  <c:v>46589</c:v>
                </c:pt>
                <c:pt idx="10">
                  <c:v>58086.2</c:v>
                </c:pt>
                <c:pt idx="11">
                  <c:v>55259.6</c:v>
                </c:pt>
                <c:pt idx="12">
                  <c:v>59855.199999999997</c:v>
                </c:pt>
                <c:pt idx="13">
                  <c:v>51908.2</c:v>
                </c:pt>
                <c:pt idx="15">
                  <c:v>59531.6</c:v>
                </c:pt>
                <c:pt idx="16">
                  <c:v>33287.4</c:v>
                </c:pt>
                <c:pt idx="17">
                  <c:v>69518.8</c:v>
                </c:pt>
                <c:pt idx="19">
                  <c:v>47939.4</c:v>
                </c:pt>
                <c:pt idx="20">
                  <c:v>49506.400000000001</c:v>
                </c:pt>
                <c:pt idx="21">
                  <c:v>33866.800000000003</c:v>
                </c:pt>
                <c:pt idx="22">
                  <c:v>57433.599999999999</c:v>
                </c:pt>
                <c:pt idx="23">
                  <c:v>63817.4</c:v>
                </c:pt>
                <c:pt idx="24">
                  <c:v>57873.2</c:v>
                </c:pt>
                <c:pt idx="25">
                  <c:v>57113.4</c:v>
                </c:pt>
                <c:pt idx="26">
                  <c:v>54736</c:v>
                </c:pt>
                <c:pt idx="27">
                  <c:v>86715.8</c:v>
                </c:pt>
                <c:pt idx="30">
                  <c:v>48138.400000000001</c:v>
                </c:pt>
                <c:pt idx="33">
                  <c:v>56100.4</c:v>
                </c:pt>
                <c:pt idx="35">
                  <c:v>54361</c:v>
                </c:pt>
                <c:pt idx="36">
                  <c:v>71926</c:v>
                </c:pt>
                <c:pt idx="37">
                  <c:v>56087.8</c:v>
                </c:pt>
                <c:pt idx="39">
                  <c:v>61251.199999999997</c:v>
                </c:pt>
                <c:pt idx="40">
                  <c:v>67587</c:v>
                </c:pt>
                <c:pt idx="41">
                  <c:v>63975.199999999997</c:v>
                </c:pt>
                <c:pt idx="42">
                  <c:v>55868.6</c:v>
                </c:pt>
                <c:pt idx="44">
                  <c:v>57072.2</c:v>
                </c:pt>
                <c:pt idx="45">
                  <c:v>40015.199999999997</c:v>
                </c:pt>
                <c:pt idx="46">
                  <c:v>68465.399999999994</c:v>
                </c:pt>
                <c:pt idx="48">
                  <c:v>60428.800000000003</c:v>
                </c:pt>
                <c:pt idx="49">
                  <c:v>51179.6</c:v>
                </c:pt>
                <c:pt idx="50">
                  <c:v>81586.2</c:v>
                </c:pt>
                <c:pt idx="51">
                  <c:v>61981.599999999999</c:v>
                </c:pt>
                <c:pt idx="52">
                  <c:v>69670</c:v>
                </c:pt>
                <c:pt idx="53">
                  <c:v>73240.600000000006</c:v>
                </c:pt>
                <c:pt idx="55">
                  <c:v>60109.2</c:v>
                </c:pt>
                <c:pt idx="56">
                  <c:v>55821.599999999999</c:v>
                </c:pt>
                <c:pt idx="57">
                  <c:v>62661.2</c:v>
                </c:pt>
                <c:pt idx="59">
                  <c:v>78337.8</c:v>
                </c:pt>
                <c:pt idx="60">
                  <c:v>63346</c:v>
                </c:pt>
                <c:pt idx="61">
                  <c:v>59136</c:v>
                </c:pt>
                <c:pt idx="62">
                  <c:v>74147.600000000006</c:v>
                </c:pt>
                <c:pt idx="63">
                  <c:v>60735.4</c:v>
                </c:pt>
                <c:pt idx="65">
                  <c:v>67768.800000000003</c:v>
                </c:pt>
                <c:pt idx="68">
                  <c:v>48836.2</c:v>
                </c:pt>
                <c:pt idx="69">
                  <c:v>64693.8</c:v>
                </c:pt>
                <c:pt idx="70">
                  <c:v>54381.599999999999</c:v>
                </c:pt>
                <c:pt idx="71">
                  <c:v>77036.600000000006</c:v>
                </c:pt>
                <c:pt idx="72">
                  <c:v>51019.8</c:v>
                </c:pt>
                <c:pt idx="73">
                  <c:v>49220.800000000003</c:v>
                </c:pt>
                <c:pt idx="74">
                  <c:v>81183.8</c:v>
                </c:pt>
                <c:pt idx="77">
                  <c:v>65525.599999999999</c:v>
                </c:pt>
                <c:pt idx="78">
                  <c:v>71423.199999999997</c:v>
                </c:pt>
                <c:pt idx="79">
                  <c:v>66753</c:v>
                </c:pt>
                <c:pt idx="81">
                  <c:v>48099.199999999997</c:v>
                </c:pt>
                <c:pt idx="84">
                  <c:v>66265.2</c:v>
                </c:pt>
                <c:pt idx="86">
                  <c:v>59024.6</c:v>
                </c:pt>
                <c:pt idx="87">
                  <c:v>56654.2</c:v>
                </c:pt>
                <c:pt idx="88">
                  <c:v>80135.600000000006</c:v>
                </c:pt>
                <c:pt idx="89">
                  <c:v>62029.2</c:v>
                </c:pt>
                <c:pt idx="90">
                  <c:v>47918.8</c:v>
                </c:pt>
                <c:pt idx="91">
                  <c:v>66881</c:v>
                </c:pt>
                <c:pt idx="93">
                  <c:v>52522.8</c:v>
                </c:pt>
                <c:pt idx="94">
                  <c:v>62662.6</c:v>
                </c:pt>
                <c:pt idx="95">
                  <c:v>53661.599999999999</c:v>
                </c:pt>
                <c:pt idx="96">
                  <c:v>62464.2</c:v>
                </c:pt>
                <c:pt idx="97">
                  <c:v>54129.4</c:v>
                </c:pt>
                <c:pt idx="99">
                  <c:v>55702.400000000001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1.9138395826768897</c:v>
                </c:pt>
                <c:pt idx="2">
                  <c:v>1.7442531535515398</c:v>
                </c:pt>
                <c:pt idx="3">
                  <c:v>1.4330869060281355</c:v>
                </c:pt>
                <c:pt idx="4">
                  <c:v>1.521586244027189</c:v>
                </c:pt>
                <c:pt idx="5">
                  <c:v>1.536958430913349</c:v>
                </c:pt>
                <c:pt idx="6">
                  <c:v>2.4762866382121316</c:v>
                </c:pt>
                <c:pt idx="7">
                  <c:v>1.464307104609966</c:v>
                </c:pt>
                <c:pt idx="8">
                  <c:v>1.5842876046015473</c:v>
                </c:pt>
                <c:pt idx="9">
                  <c:v>1.6529438279422182</c:v>
                </c:pt>
                <c:pt idx="10">
                  <c:v>2.0086182260158179</c:v>
                </c:pt>
                <c:pt idx="11">
                  <c:v>2.1373480806954812</c:v>
                </c:pt>
                <c:pt idx="12">
                  <c:v>1.9046465470000937</c:v>
                </c:pt>
                <c:pt idx="13">
                  <c:v>1.3581476529719776</c:v>
                </c:pt>
                <c:pt idx="15">
                  <c:v>1.9872975025028725</c:v>
                </c:pt>
                <c:pt idx="16">
                  <c:v>2.1552299068115861</c:v>
                </c:pt>
                <c:pt idx="17">
                  <c:v>1.6896005109409253</c:v>
                </c:pt>
                <c:pt idx="19">
                  <c:v>1.5348127010350567</c:v>
                </c:pt>
                <c:pt idx="20">
                  <c:v>1.6128015771698203</c:v>
                </c:pt>
                <c:pt idx="21">
                  <c:v>2.0439781733142781</c:v>
                </c:pt>
                <c:pt idx="22">
                  <c:v>2.3541968464452863</c:v>
                </c:pt>
                <c:pt idx="23">
                  <c:v>1.5961947681980149</c:v>
                </c:pt>
                <c:pt idx="24">
                  <c:v>1.7782496907031236</c:v>
                </c:pt>
                <c:pt idx="25">
                  <c:v>1.4044339857196384</c:v>
                </c:pt>
                <c:pt idx="26">
                  <c:v>1.9001936568254896</c:v>
                </c:pt>
                <c:pt idx="27">
                  <c:v>1.3224925561431711</c:v>
                </c:pt>
                <c:pt idx="30">
                  <c:v>1.6516959433633025</c:v>
                </c:pt>
                <c:pt idx="33">
                  <c:v>2.4560430941668865</c:v>
                </c:pt>
                <c:pt idx="35">
                  <c:v>1.793252515590221</c:v>
                </c:pt>
                <c:pt idx="36">
                  <c:v>1.5551539081834107</c:v>
                </c:pt>
                <c:pt idx="37">
                  <c:v>1.6512147026626109</c:v>
                </c:pt>
                <c:pt idx="39">
                  <c:v>1.5017011911603366</c:v>
                </c:pt>
                <c:pt idx="40">
                  <c:v>1.7041146966132541</c:v>
                </c:pt>
                <c:pt idx="41">
                  <c:v>1.5305618427140517</c:v>
                </c:pt>
                <c:pt idx="42">
                  <c:v>2.0058673387197818</c:v>
                </c:pt>
                <c:pt idx="44">
                  <c:v>2.3732219889893855</c:v>
                </c:pt>
                <c:pt idx="45">
                  <c:v>2.2361252723964893</c:v>
                </c:pt>
                <c:pt idx="46">
                  <c:v>1.7012534798599002</c:v>
                </c:pt>
                <c:pt idx="48">
                  <c:v>1.9214513609404786</c:v>
                </c:pt>
                <c:pt idx="49">
                  <c:v>1.4535674370256899</c:v>
                </c:pt>
                <c:pt idx="50">
                  <c:v>1.5566358036040409</c:v>
                </c:pt>
                <c:pt idx="51">
                  <c:v>1.8817197361797695</c:v>
                </c:pt>
                <c:pt idx="52">
                  <c:v>1.6771924788287642</c:v>
                </c:pt>
                <c:pt idx="53">
                  <c:v>1.5519807319983723</c:v>
                </c:pt>
                <c:pt idx="55">
                  <c:v>1.6806911421213393</c:v>
                </c:pt>
                <c:pt idx="56">
                  <c:v>2.1777591469968614</c:v>
                </c:pt>
                <c:pt idx="57">
                  <c:v>1.8746209775746396</c:v>
                </c:pt>
                <c:pt idx="59">
                  <c:v>1.5511030434860309</c:v>
                </c:pt>
                <c:pt idx="60">
                  <c:v>1.8739304770624823</c:v>
                </c:pt>
                <c:pt idx="61">
                  <c:v>1.5486336580086579</c:v>
                </c:pt>
                <c:pt idx="62">
                  <c:v>1.6878496404468923</c:v>
                </c:pt>
                <c:pt idx="63">
                  <c:v>1.8450195437915944</c:v>
                </c:pt>
                <c:pt idx="65">
                  <c:v>1.3583832087922465</c:v>
                </c:pt>
                <c:pt idx="68">
                  <c:v>1.5917905160516175</c:v>
                </c:pt>
                <c:pt idx="69">
                  <c:v>1.8944010090611465</c:v>
                </c:pt>
                <c:pt idx="70">
                  <c:v>1.985119967047678</c:v>
                </c:pt>
                <c:pt idx="71">
                  <c:v>1.5068681639636223</c:v>
                </c:pt>
                <c:pt idx="72">
                  <c:v>1.7515748787725549</c:v>
                </c:pt>
                <c:pt idx="73">
                  <c:v>2.1534798296655073</c:v>
                </c:pt>
                <c:pt idx="74">
                  <c:v>1.6136470576642137</c:v>
                </c:pt>
                <c:pt idx="77">
                  <c:v>1.5352930762938455</c:v>
                </c:pt>
                <c:pt idx="78">
                  <c:v>1.4352479306443846</c:v>
                </c:pt>
                <c:pt idx="79">
                  <c:v>1.9610054978802451</c:v>
                </c:pt>
                <c:pt idx="81">
                  <c:v>1.4959084558578937</c:v>
                </c:pt>
                <c:pt idx="84">
                  <c:v>1.848164647507289</c:v>
                </c:pt>
                <c:pt idx="86">
                  <c:v>1.473978646191588</c:v>
                </c:pt>
                <c:pt idx="87">
                  <c:v>1.6330475057453817</c:v>
                </c:pt>
                <c:pt idx="88">
                  <c:v>1.7541392339983726</c:v>
                </c:pt>
                <c:pt idx="89">
                  <c:v>1.9187092530614616</c:v>
                </c:pt>
                <c:pt idx="90">
                  <c:v>2.0395961501540105</c:v>
                </c:pt>
                <c:pt idx="91">
                  <c:v>1.7211614658871728</c:v>
                </c:pt>
                <c:pt idx="93">
                  <c:v>2.4492982095394762</c:v>
                </c:pt>
                <c:pt idx="94">
                  <c:v>1.677156709105591</c:v>
                </c:pt>
                <c:pt idx="95">
                  <c:v>1.9075651862784562</c:v>
                </c:pt>
                <c:pt idx="96">
                  <c:v>1.4267052167481533</c:v>
                </c:pt>
                <c:pt idx="97">
                  <c:v>2.0712219237604703</c:v>
                </c:pt>
                <c:pt idx="99">
                  <c:v>2.1159590969150339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7-45AD-9BA1-FEBBEE231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208463"/>
        <c:axId val="1706784095"/>
      </c:scatterChart>
      <c:valAx>
        <c:axId val="1719208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84095"/>
        <c:crosses val="autoZero"/>
        <c:crossBetween val="midCat"/>
      </c:valAx>
      <c:valAx>
        <c:axId val="170678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20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46752.2</c:v>
                </c:pt>
                <c:pt idx="1">
                  <c:v>56088.800000000003</c:v>
                </c:pt>
                <c:pt idx="2">
                  <c:v>52043</c:v>
                </c:pt>
                <c:pt idx="3">
                  <c:v>51579.199999999997</c:v>
                </c:pt>
                <c:pt idx="4">
                  <c:v>52695.8</c:v>
                </c:pt>
                <c:pt idx="5">
                  <c:v>54526.2</c:v>
                </c:pt>
                <c:pt idx="6">
                  <c:v>43535.6</c:v>
                </c:pt>
                <c:pt idx="7">
                  <c:v>65120.4</c:v>
                </c:pt>
                <c:pt idx="8">
                  <c:v>75523.600000000006</c:v>
                </c:pt>
                <c:pt idx="9">
                  <c:v>44859.6</c:v>
                </c:pt>
                <c:pt idx="10">
                  <c:v>56280.4</c:v>
                </c:pt>
                <c:pt idx="11">
                  <c:v>58249.2</c:v>
                </c:pt>
                <c:pt idx="12">
                  <c:v>62780.4</c:v>
                </c:pt>
                <c:pt idx="13">
                  <c:v>52268.4</c:v>
                </c:pt>
                <c:pt idx="14">
                  <c:v>53126.2</c:v>
                </c:pt>
                <c:pt idx="15">
                  <c:v>60355.199999999997</c:v>
                </c:pt>
                <c:pt idx="16">
                  <c:v>35872.400000000001</c:v>
                </c:pt>
                <c:pt idx="17">
                  <c:v>67367.8</c:v>
                </c:pt>
                <c:pt idx="18">
                  <c:v>51012</c:v>
                </c:pt>
                <c:pt idx="19">
                  <c:v>49058</c:v>
                </c:pt>
                <c:pt idx="20">
                  <c:v>46913.4</c:v>
                </c:pt>
                <c:pt idx="21">
                  <c:v>36600.199999999997</c:v>
                </c:pt>
                <c:pt idx="22">
                  <c:v>64578.8</c:v>
                </c:pt>
                <c:pt idx="23">
                  <c:v>65871.399999999994</c:v>
                </c:pt>
                <c:pt idx="24">
                  <c:v>55201.8</c:v>
                </c:pt>
                <c:pt idx="25">
                  <c:v>53039.6</c:v>
                </c:pt>
                <c:pt idx="26">
                  <c:v>52758.6</c:v>
                </c:pt>
                <c:pt idx="27">
                  <c:v>86766.399999999994</c:v>
                </c:pt>
                <c:pt idx="28">
                  <c:v>67490.600000000006</c:v>
                </c:pt>
                <c:pt idx="29">
                  <c:v>53253.599999999999</c:v>
                </c:pt>
                <c:pt idx="30">
                  <c:v>53827.199999999997</c:v>
                </c:pt>
                <c:pt idx="31">
                  <c:v>75609</c:v>
                </c:pt>
                <c:pt idx="32">
                  <c:v>55571.8</c:v>
                </c:pt>
                <c:pt idx="33">
                  <c:v>57013</c:v>
                </c:pt>
                <c:pt idx="34">
                  <c:v>53123.8</c:v>
                </c:pt>
                <c:pt idx="35">
                  <c:v>48193</c:v>
                </c:pt>
                <c:pt idx="36">
                  <c:v>76815.8</c:v>
                </c:pt>
                <c:pt idx="37">
                  <c:v>65772.600000000006</c:v>
                </c:pt>
                <c:pt idx="38">
                  <c:v>58573.2</c:v>
                </c:pt>
                <c:pt idx="39">
                  <c:v>60537.4</c:v>
                </c:pt>
                <c:pt idx="40">
                  <c:v>71107.600000000006</c:v>
                </c:pt>
                <c:pt idx="41">
                  <c:v>64425.2</c:v>
                </c:pt>
                <c:pt idx="42">
                  <c:v>56653.8</c:v>
                </c:pt>
                <c:pt idx="43">
                  <c:v>70400.2</c:v>
                </c:pt>
                <c:pt idx="44">
                  <c:v>53447.199999999997</c:v>
                </c:pt>
                <c:pt idx="45">
                  <c:v>41742.400000000001</c:v>
                </c:pt>
                <c:pt idx="46">
                  <c:v>73725.600000000006</c:v>
                </c:pt>
                <c:pt idx="47">
                  <c:v>61514.6</c:v>
                </c:pt>
                <c:pt idx="48">
                  <c:v>55427.6</c:v>
                </c:pt>
                <c:pt idx="49">
                  <c:v>54017</c:v>
                </c:pt>
                <c:pt idx="50">
                  <c:v>83746.8</c:v>
                </c:pt>
                <c:pt idx="51">
                  <c:v>66377.2</c:v>
                </c:pt>
                <c:pt idx="52">
                  <c:v>69251.199999999997</c:v>
                </c:pt>
                <c:pt idx="53">
                  <c:v>69405.399999999994</c:v>
                </c:pt>
                <c:pt idx="54">
                  <c:v>56719.4</c:v>
                </c:pt>
                <c:pt idx="55">
                  <c:v>64512.800000000003</c:v>
                </c:pt>
                <c:pt idx="56">
                  <c:v>59411.8</c:v>
                </c:pt>
                <c:pt idx="57">
                  <c:v>62771.4</c:v>
                </c:pt>
                <c:pt idx="58">
                  <c:v>65584.2</c:v>
                </c:pt>
                <c:pt idx="59">
                  <c:v>76546</c:v>
                </c:pt>
                <c:pt idx="60">
                  <c:v>66235.199999999997</c:v>
                </c:pt>
                <c:pt idx="61">
                  <c:v>58598.400000000001</c:v>
                </c:pt>
                <c:pt idx="62">
                  <c:v>64685.8</c:v>
                </c:pt>
                <c:pt idx="63">
                  <c:v>57385.599999999999</c:v>
                </c:pt>
                <c:pt idx="64">
                  <c:v>70470.399999999994</c:v>
                </c:pt>
                <c:pt idx="65">
                  <c:v>69301</c:v>
                </c:pt>
                <c:pt idx="66">
                  <c:v>48899.6</c:v>
                </c:pt>
                <c:pt idx="67">
                  <c:v>58914.2</c:v>
                </c:pt>
                <c:pt idx="68">
                  <c:v>44241.599999999999</c:v>
                </c:pt>
                <c:pt idx="69">
                  <c:v>66235.8</c:v>
                </c:pt>
                <c:pt idx="70">
                  <c:v>53714</c:v>
                </c:pt>
                <c:pt idx="71">
                  <c:v>78815.199999999997</c:v>
                </c:pt>
                <c:pt idx="72">
                  <c:v>48707</c:v>
                </c:pt>
                <c:pt idx="73">
                  <c:v>57054.2</c:v>
                </c:pt>
                <c:pt idx="74">
                  <c:v>76416.600000000006</c:v>
                </c:pt>
                <c:pt idx="75">
                  <c:v>90817.600000000006</c:v>
                </c:pt>
                <c:pt idx="76">
                  <c:v>68369</c:v>
                </c:pt>
                <c:pt idx="77">
                  <c:v>64390.2</c:v>
                </c:pt>
                <c:pt idx="78">
                  <c:v>67794.399999999994</c:v>
                </c:pt>
                <c:pt idx="79">
                  <c:v>63739.199999999997</c:v>
                </c:pt>
                <c:pt idx="80">
                  <c:v>62045.599999999999</c:v>
                </c:pt>
                <c:pt idx="81">
                  <c:v>42969.8</c:v>
                </c:pt>
                <c:pt idx="82">
                  <c:v>71618.2</c:v>
                </c:pt>
                <c:pt idx="83">
                  <c:v>54611.8</c:v>
                </c:pt>
                <c:pt idx="84">
                  <c:v>65691.600000000006</c:v>
                </c:pt>
                <c:pt idx="85">
                  <c:v>72455.199999999997</c:v>
                </c:pt>
                <c:pt idx="86">
                  <c:v>55513.4</c:v>
                </c:pt>
                <c:pt idx="87">
                  <c:v>51486</c:v>
                </c:pt>
                <c:pt idx="88">
                  <c:v>84205.6</c:v>
                </c:pt>
                <c:pt idx="89">
                  <c:v>57317.2</c:v>
                </c:pt>
                <c:pt idx="90">
                  <c:v>48107.199999999997</c:v>
                </c:pt>
                <c:pt idx="91">
                  <c:v>67025.600000000006</c:v>
                </c:pt>
                <c:pt idx="92">
                  <c:v>65654.600000000006</c:v>
                </c:pt>
                <c:pt idx="93">
                  <c:v>53573</c:v>
                </c:pt>
                <c:pt idx="94">
                  <c:v>61205.8</c:v>
                </c:pt>
                <c:pt idx="95">
                  <c:v>51722.2</c:v>
                </c:pt>
                <c:pt idx="96">
                  <c:v>63565.2</c:v>
                </c:pt>
                <c:pt idx="97">
                  <c:v>58556.800000000003</c:v>
                </c:pt>
                <c:pt idx="98">
                  <c:v>66237.600000000006</c:v>
                </c:pt>
                <c:pt idx="99">
                  <c:v>54858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1.1974195866718573</c:v>
                </c:pt>
                <c:pt idx="1">
                  <c:v>1.8546661722126341</c:v>
                </c:pt>
                <c:pt idx="2">
                  <c:v>1.8274311626923889</c:v>
                </c:pt>
                <c:pt idx="3">
                  <c:v>1.4744315538046344</c:v>
                </c:pt>
                <c:pt idx="4">
                  <c:v>1.3884598013503922</c:v>
                </c:pt>
                <c:pt idx="5">
                  <c:v>1.4789954187161403</c:v>
                </c:pt>
                <c:pt idx="6">
                  <c:v>2.1118119424103492</c:v>
                </c:pt>
                <c:pt idx="7">
                  <c:v>1.5149476968814688</c:v>
                </c:pt>
                <c:pt idx="8">
                  <c:v>1.5938858846771073</c:v>
                </c:pt>
                <c:pt idx="9">
                  <c:v>1.7166671125021178</c:v>
                </c:pt>
                <c:pt idx="10">
                  <c:v>1.9634366493486186</c:v>
                </c:pt>
                <c:pt idx="11">
                  <c:v>2.2470008171786051</c:v>
                </c:pt>
                <c:pt idx="12">
                  <c:v>2.1564055023542381</c:v>
                </c:pt>
                <c:pt idx="13">
                  <c:v>1.3485394617015252</c:v>
                </c:pt>
                <c:pt idx="14">
                  <c:v>1.5247467351325712</c:v>
                </c:pt>
                <c:pt idx="15">
                  <c:v>1.9607921107046287</c:v>
                </c:pt>
                <c:pt idx="16">
                  <c:v>1.9615080117304668</c:v>
                </c:pt>
                <c:pt idx="17">
                  <c:v>2.0174326607073407</c:v>
                </c:pt>
                <c:pt idx="18">
                  <c:v>1.5060181917980082</c:v>
                </c:pt>
                <c:pt idx="19">
                  <c:v>1.4784133066981939</c:v>
                </c:pt>
                <c:pt idx="20">
                  <c:v>1.4938375815864977</c:v>
                </c:pt>
                <c:pt idx="21">
                  <c:v>1.9202354085496802</c:v>
                </c:pt>
                <c:pt idx="22">
                  <c:v>1.8523571202933469</c:v>
                </c:pt>
                <c:pt idx="23">
                  <c:v>1.5430672492158966</c:v>
                </c:pt>
                <c:pt idx="24">
                  <c:v>1.9406070091917291</c:v>
                </c:pt>
                <c:pt idx="25">
                  <c:v>1.5480131826031871</c:v>
                </c:pt>
                <c:pt idx="26">
                  <c:v>2.1378694658311632</c:v>
                </c:pt>
                <c:pt idx="27">
                  <c:v>1.1530846041785761</c:v>
                </c:pt>
                <c:pt idx="28">
                  <c:v>1.4392967316930061</c:v>
                </c:pt>
                <c:pt idx="29">
                  <c:v>1.3070665645139483</c:v>
                </c:pt>
                <c:pt idx="30">
                  <c:v>1.4771156589976815</c:v>
                </c:pt>
                <c:pt idx="31">
                  <c:v>1.051276964382547</c:v>
                </c:pt>
                <c:pt idx="32">
                  <c:v>1.2703025635304237</c:v>
                </c:pt>
                <c:pt idx="33">
                  <c:v>2.2331047305000613</c:v>
                </c:pt>
                <c:pt idx="34">
                  <c:v>1.3153238284911846</c:v>
                </c:pt>
                <c:pt idx="35">
                  <c:v>2.3206482269209223</c:v>
                </c:pt>
                <c:pt idx="36">
                  <c:v>1.7039333053876937</c:v>
                </c:pt>
                <c:pt idx="37">
                  <c:v>1.2600079668433359</c:v>
                </c:pt>
                <c:pt idx="38">
                  <c:v>1.2846489520804738</c:v>
                </c:pt>
                <c:pt idx="39">
                  <c:v>1.5298807018471225</c:v>
                </c:pt>
                <c:pt idx="40">
                  <c:v>1.8257682723084452</c:v>
                </c:pt>
                <c:pt idx="41">
                  <c:v>1.4029137666627345</c:v>
                </c:pt>
                <c:pt idx="42">
                  <c:v>1.9780491335091379</c:v>
                </c:pt>
                <c:pt idx="43">
                  <c:v>1.1658915741716642</c:v>
                </c:pt>
                <c:pt idx="44">
                  <c:v>2.3251545450463262</c:v>
                </c:pt>
                <c:pt idx="45">
                  <c:v>2.1317653033845683</c:v>
                </c:pt>
                <c:pt idx="46">
                  <c:v>1.7418644270104278</c:v>
                </c:pt>
                <c:pt idx="47">
                  <c:v>1.2486466627434789</c:v>
                </c:pt>
                <c:pt idx="48">
                  <c:v>2.1778861072822928</c:v>
                </c:pt>
                <c:pt idx="49">
                  <c:v>1.2711738897013902</c:v>
                </c:pt>
                <c:pt idx="50">
                  <c:v>1.5478083938729599</c:v>
                </c:pt>
                <c:pt idx="51">
                  <c:v>1.7274154378310624</c:v>
                </c:pt>
                <c:pt idx="52">
                  <c:v>1.682266877685874</c:v>
                </c:pt>
                <c:pt idx="53">
                  <c:v>1.6601445996997353</c:v>
                </c:pt>
                <c:pt idx="54">
                  <c:v>1.6094845855210034</c:v>
                </c:pt>
                <c:pt idx="55">
                  <c:v>1.5220545380141615</c:v>
                </c:pt>
                <c:pt idx="56">
                  <c:v>2.0571502630790515</c:v>
                </c:pt>
                <c:pt idx="57">
                  <c:v>1.7468783554293834</c:v>
                </c:pt>
                <c:pt idx="58">
                  <c:v>1.4457140591788877</c:v>
                </c:pt>
                <c:pt idx="59">
                  <c:v>1.59394351109137</c:v>
                </c:pt>
                <c:pt idx="60">
                  <c:v>1.7943480203879509</c:v>
                </c:pt>
                <c:pt idx="61">
                  <c:v>1.558318998470948</c:v>
                </c:pt>
                <c:pt idx="62">
                  <c:v>1.8141230378228297</c:v>
                </c:pt>
                <c:pt idx="63">
                  <c:v>1.683993893938549</c:v>
                </c:pt>
                <c:pt idx="64">
                  <c:v>1.3764076832258652</c:v>
                </c:pt>
                <c:pt idx="65">
                  <c:v>1.2340658864951444</c:v>
                </c:pt>
                <c:pt idx="66">
                  <c:v>1.0795998331274694</c:v>
                </c:pt>
                <c:pt idx="67">
                  <c:v>1.2300769593748198</c:v>
                </c:pt>
                <c:pt idx="68">
                  <c:v>1.7564464214675781</c:v>
                </c:pt>
                <c:pt idx="69">
                  <c:v>1.8653356643990107</c:v>
                </c:pt>
                <c:pt idx="70">
                  <c:v>2.0103697360092343</c:v>
                </c:pt>
                <c:pt idx="71">
                  <c:v>1.5251372831636538</c:v>
                </c:pt>
                <c:pt idx="72">
                  <c:v>1.9094996612396575</c:v>
                </c:pt>
                <c:pt idx="73">
                  <c:v>1.858513483669914</c:v>
                </c:pt>
                <c:pt idx="74">
                  <c:v>1.5788323479453417</c:v>
                </c:pt>
                <c:pt idx="75">
                  <c:v>1.0783592607600287</c:v>
                </c:pt>
                <c:pt idx="76">
                  <c:v>1.2647691205078324</c:v>
                </c:pt>
                <c:pt idx="77">
                  <c:v>1.5357616531708242</c:v>
                </c:pt>
                <c:pt idx="78">
                  <c:v>1.4845768972068492</c:v>
                </c:pt>
                <c:pt idx="79">
                  <c:v>2.0536498732334265</c:v>
                </c:pt>
                <c:pt idx="80">
                  <c:v>1.2334960093866447</c:v>
                </c:pt>
                <c:pt idx="81">
                  <c:v>1.675874684080447</c:v>
                </c:pt>
                <c:pt idx="82">
                  <c:v>1.1459377644230098</c:v>
                </c:pt>
                <c:pt idx="83">
                  <c:v>1.3040771408376943</c:v>
                </c:pt>
                <c:pt idx="84">
                  <c:v>1.6464357695656673</c:v>
                </c:pt>
                <c:pt idx="85">
                  <c:v>1.2898453113096093</c:v>
                </c:pt>
                <c:pt idx="86">
                  <c:v>1.5654058299437612</c:v>
                </c:pt>
                <c:pt idx="87">
                  <c:v>1.7459892009478304</c:v>
                </c:pt>
                <c:pt idx="88">
                  <c:v>1.7325807309727619</c:v>
                </c:pt>
                <c:pt idx="89">
                  <c:v>2.0885353785600134</c:v>
                </c:pt>
                <c:pt idx="90">
                  <c:v>2.0805617454351948</c:v>
                </c:pt>
                <c:pt idx="91">
                  <c:v>1.8500692272803225</c:v>
                </c:pt>
                <c:pt idx="92">
                  <c:v>1.1057260268130489</c:v>
                </c:pt>
                <c:pt idx="93">
                  <c:v>2.2606350213727064</c:v>
                </c:pt>
                <c:pt idx="94">
                  <c:v>1.7965944403961716</c:v>
                </c:pt>
                <c:pt idx="95">
                  <c:v>1.9821855992204509</c:v>
                </c:pt>
                <c:pt idx="96">
                  <c:v>1.3776248639192514</c:v>
                </c:pt>
                <c:pt idx="97">
                  <c:v>1.9468789278102627</c:v>
                </c:pt>
                <c:pt idx="98">
                  <c:v>1.1555219392006957</c:v>
                </c:pt>
                <c:pt idx="99">
                  <c:v>1.9293083962229758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7-4DAE-8F12-9A6A9F245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68463"/>
        <c:axId val="1706754559"/>
      </c:scatterChart>
      <c:valAx>
        <c:axId val="1719068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54559"/>
        <c:crosses val="autoZero"/>
        <c:crossBetween val="midCat"/>
      </c:valAx>
      <c:valAx>
        <c:axId val="170675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52695.8</c:v>
                </c:pt>
                <c:pt idx="6">
                  <c:v>43535.6</c:v>
                </c:pt>
                <c:pt idx="8">
                  <c:v>75523.600000000006</c:v>
                </c:pt>
                <c:pt idx="19">
                  <c:v>49058</c:v>
                </c:pt>
                <c:pt idx="33">
                  <c:v>57013</c:v>
                </c:pt>
                <c:pt idx="39">
                  <c:v>60537.4</c:v>
                </c:pt>
                <c:pt idx="40">
                  <c:v>71107.600000000006</c:v>
                </c:pt>
                <c:pt idx="41">
                  <c:v>64425.2</c:v>
                </c:pt>
                <c:pt idx="43">
                  <c:v>70400.2</c:v>
                </c:pt>
                <c:pt idx="44">
                  <c:v>53447.199999999997</c:v>
                </c:pt>
                <c:pt idx="45">
                  <c:v>41742.400000000001</c:v>
                </c:pt>
                <c:pt idx="50">
                  <c:v>83746.8</c:v>
                </c:pt>
                <c:pt idx="61">
                  <c:v>58598.400000000001</c:v>
                </c:pt>
                <c:pt idx="66">
                  <c:v>48899.6</c:v>
                </c:pt>
                <c:pt idx="68">
                  <c:v>44241.599999999999</c:v>
                </c:pt>
                <c:pt idx="70">
                  <c:v>53714</c:v>
                </c:pt>
                <c:pt idx="71">
                  <c:v>78815.199999999997</c:v>
                </c:pt>
                <c:pt idx="74">
                  <c:v>76416.600000000006</c:v>
                </c:pt>
                <c:pt idx="80">
                  <c:v>62045.599999999999</c:v>
                </c:pt>
                <c:pt idx="82">
                  <c:v>71618.2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1.3884598013503922</c:v>
                </c:pt>
                <c:pt idx="2">
                  <c:v>2.1118119424103492</c:v>
                </c:pt>
                <c:pt idx="4">
                  <c:v>1.5938858846771073</c:v>
                </c:pt>
                <c:pt idx="15">
                  <c:v>1.4784133066981939</c:v>
                </c:pt>
                <c:pt idx="29">
                  <c:v>2.2331047305000613</c:v>
                </c:pt>
                <c:pt idx="35">
                  <c:v>1.5298807018471225</c:v>
                </c:pt>
                <c:pt idx="36">
                  <c:v>1.8257682723084452</c:v>
                </c:pt>
                <c:pt idx="37">
                  <c:v>1.4029137666627345</c:v>
                </c:pt>
                <c:pt idx="39">
                  <c:v>1.1658915741716642</c:v>
                </c:pt>
                <c:pt idx="40">
                  <c:v>2.3251545450463262</c:v>
                </c:pt>
                <c:pt idx="41">
                  <c:v>2.1317653033845683</c:v>
                </c:pt>
                <c:pt idx="46">
                  <c:v>1.5478083938729599</c:v>
                </c:pt>
                <c:pt idx="57">
                  <c:v>1.558318998470948</c:v>
                </c:pt>
                <c:pt idx="62">
                  <c:v>1.0795998331274694</c:v>
                </c:pt>
                <c:pt idx="64">
                  <c:v>1.7564464214675781</c:v>
                </c:pt>
                <c:pt idx="66">
                  <c:v>2.0103697360092343</c:v>
                </c:pt>
                <c:pt idx="67">
                  <c:v>1.5251372831636538</c:v>
                </c:pt>
                <c:pt idx="70">
                  <c:v>1.5788323479453417</c:v>
                </c:pt>
                <c:pt idx="76">
                  <c:v>1.2334960093866447</c:v>
                </c:pt>
                <c:pt idx="78">
                  <c:v>1.1459377644230098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9-4F9D-8595-454C646EFB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51579.199999999997</c:v>
                </c:pt>
                <c:pt idx="5">
                  <c:v>54526.2</c:v>
                </c:pt>
                <c:pt idx="7">
                  <c:v>65120.4</c:v>
                </c:pt>
                <c:pt idx="18">
                  <c:v>51012</c:v>
                </c:pt>
                <c:pt idx="20">
                  <c:v>46913.4</c:v>
                </c:pt>
                <c:pt idx="21">
                  <c:v>36600.199999999997</c:v>
                </c:pt>
                <c:pt idx="23">
                  <c:v>65871.399999999994</c:v>
                </c:pt>
                <c:pt idx="26">
                  <c:v>52758.6</c:v>
                </c:pt>
                <c:pt idx="27">
                  <c:v>86766.399999999994</c:v>
                </c:pt>
                <c:pt idx="35">
                  <c:v>48193</c:v>
                </c:pt>
                <c:pt idx="36">
                  <c:v>76815.8</c:v>
                </c:pt>
                <c:pt idx="37">
                  <c:v>65772.600000000006</c:v>
                </c:pt>
                <c:pt idx="38">
                  <c:v>58573.2</c:v>
                </c:pt>
                <c:pt idx="46">
                  <c:v>73725.600000000006</c:v>
                </c:pt>
                <c:pt idx="47">
                  <c:v>61514.6</c:v>
                </c:pt>
                <c:pt idx="51">
                  <c:v>66377.2</c:v>
                </c:pt>
                <c:pt idx="52">
                  <c:v>69251.199999999997</c:v>
                </c:pt>
                <c:pt idx="57">
                  <c:v>62771.4</c:v>
                </c:pt>
                <c:pt idx="59">
                  <c:v>76546</c:v>
                </c:pt>
                <c:pt idx="60">
                  <c:v>66235.199999999997</c:v>
                </c:pt>
                <c:pt idx="65">
                  <c:v>69301</c:v>
                </c:pt>
                <c:pt idx="69">
                  <c:v>66235.8</c:v>
                </c:pt>
                <c:pt idx="77">
                  <c:v>64390.2</c:v>
                </c:pt>
                <c:pt idx="78">
                  <c:v>67794.399999999994</c:v>
                </c:pt>
                <c:pt idx="81">
                  <c:v>42969.8</c:v>
                </c:pt>
                <c:pt idx="83">
                  <c:v>54611.8</c:v>
                </c:pt>
                <c:pt idx="86">
                  <c:v>55513.4</c:v>
                </c:pt>
                <c:pt idx="92">
                  <c:v>65654.600000000006</c:v>
                </c:pt>
                <c:pt idx="93">
                  <c:v>53573</c:v>
                </c:pt>
                <c:pt idx="98">
                  <c:v>66237.600000000006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1.4744315538046344</c:v>
                </c:pt>
                <c:pt idx="5">
                  <c:v>1.4789954187161403</c:v>
                </c:pt>
                <c:pt idx="7">
                  <c:v>1.5149476968814688</c:v>
                </c:pt>
                <c:pt idx="18">
                  <c:v>1.5060181917980082</c:v>
                </c:pt>
                <c:pt idx="20">
                  <c:v>1.4938375815864977</c:v>
                </c:pt>
                <c:pt idx="21">
                  <c:v>1.9202354085496802</c:v>
                </c:pt>
                <c:pt idx="23">
                  <c:v>1.5430672492158966</c:v>
                </c:pt>
                <c:pt idx="26">
                  <c:v>2.1378694658311632</c:v>
                </c:pt>
                <c:pt idx="27">
                  <c:v>1.1530846041785761</c:v>
                </c:pt>
                <c:pt idx="35">
                  <c:v>2.3206482269209223</c:v>
                </c:pt>
                <c:pt idx="36">
                  <c:v>1.7039333053876937</c:v>
                </c:pt>
                <c:pt idx="37">
                  <c:v>1.2600079668433359</c:v>
                </c:pt>
                <c:pt idx="38">
                  <c:v>1.2846489520804738</c:v>
                </c:pt>
                <c:pt idx="46">
                  <c:v>1.7418644270104278</c:v>
                </c:pt>
                <c:pt idx="47">
                  <c:v>1.2486466627434789</c:v>
                </c:pt>
                <c:pt idx="51">
                  <c:v>1.7274154378310624</c:v>
                </c:pt>
                <c:pt idx="52">
                  <c:v>1.682266877685874</c:v>
                </c:pt>
                <c:pt idx="57">
                  <c:v>1.7468783554293834</c:v>
                </c:pt>
                <c:pt idx="59">
                  <c:v>1.59394351109137</c:v>
                </c:pt>
                <c:pt idx="60">
                  <c:v>1.7943480203879509</c:v>
                </c:pt>
                <c:pt idx="65">
                  <c:v>1.2340658864951444</c:v>
                </c:pt>
                <c:pt idx="69">
                  <c:v>1.8653356643990107</c:v>
                </c:pt>
                <c:pt idx="77">
                  <c:v>1.5357616531708242</c:v>
                </c:pt>
                <c:pt idx="78">
                  <c:v>1.4845768972068492</c:v>
                </c:pt>
                <c:pt idx="81">
                  <c:v>1.675874684080447</c:v>
                </c:pt>
                <c:pt idx="83">
                  <c:v>1.3040771408376943</c:v>
                </c:pt>
                <c:pt idx="86">
                  <c:v>1.5654058299437612</c:v>
                </c:pt>
                <c:pt idx="92">
                  <c:v>1.1057260268130489</c:v>
                </c:pt>
                <c:pt idx="93">
                  <c:v>2.2606350213727064</c:v>
                </c:pt>
                <c:pt idx="98">
                  <c:v>1.1555219392006957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9-4F9D-8595-454C646EFB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9">
                  <c:v>44859.6</c:v>
                </c:pt>
                <c:pt idx="10">
                  <c:v>56280.4</c:v>
                </c:pt>
                <c:pt idx="12">
                  <c:v>62780.4</c:v>
                </c:pt>
                <c:pt idx="14">
                  <c:v>53126.2</c:v>
                </c:pt>
                <c:pt idx="15">
                  <c:v>60355.199999999997</c:v>
                </c:pt>
                <c:pt idx="16">
                  <c:v>35872.400000000001</c:v>
                </c:pt>
                <c:pt idx="22">
                  <c:v>64578.8</c:v>
                </c:pt>
                <c:pt idx="25">
                  <c:v>53039.6</c:v>
                </c:pt>
                <c:pt idx="29">
                  <c:v>53253.599999999999</c:v>
                </c:pt>
                <c:pt idx="30">
                  <c:v>53827.199999999997</c:v>
                </c:pt>
                <c:pt idx="31">
                  <c:v>75609</c:v>
                </c:pt>
                <c:pt idx="32">
                  <c:v>55571.8</c:v>
                </c:pt>
                <c:pt idx="34">
                  <c:v>53123.8</c:v>
                </c:pt>
                <c:pt idx="42">
                  <c:v>56653.8</c:v>
                </c:pt>
                <c:pt idx="48">
                  <c:v>55427.6</c:v>
                </c:pt>
                <c:pt idx="54">
                  <c:v>56719.4</c:v>
                </c:pt>
                <c:pt idx="56">
                  <c:v>59411.8</c:v>
                </c:pt>
                <c:pt idx="58">
                  <c:v>65584.2</c:v>
                </c:pt>
                <c:pt idx="62">
                  <c:v>64685.8</c:v>
                </c:pt>
                <c:pt idx="67">
                  <c:v>58914.2</c:v>
                </c:pt>
                <c:pt idx="72">
                  <c:v>48707</c:v>
                </c:pt>
                <c:pt idx="73">
                  <c:v>57054.2</c:v>
                </c:pt>
                <c:pt idx="85">
                  <c:v>72455.199999999997</c:v>
                </c:pt>
                <c:pt idx="87">
                  <c:v>51486</c:v>
                </c:pt>
                <c:pt idx="89">
                  <c:v>57317.2</c:v>
                </c:pt>
                <c:pt idx="90">
                  <c:v>48107.199999999997</c:v>
                </c:pt>
                <c:pt idx="94">
                  <c:v>61205.8</c:v>
                </c:pt>
                <c:pt idx="95">
                  <c:v>51722.2</c:v>
                </c:pt>
                <c:pt idx="97">
                  <c:v>58556.800000000003</c:v>
                </c:pt>
                <c:pt idx="99">
                  <c:v>54858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9">
                  <c:v>1.7166671125021178</c:v>
                </c:pt>
                <c:pt idx="10">
                  <c:v>1.9634366493486186</c:v>
                </c:pt>
                <c:pt idx="12">
                  <c:v>2.1564055023542381</c:v>
                </c:pt>
                <c:pt idx="14">
                  <c:v>1.5247467351325712</c:v>
                </c:pt>
                <c:pt idx="15">
                  <c:v>1.9607921107046287</c:v>
                </c:pt>
                <c:pt idx="16">
                  <c:v>1.9615080117304668</c:v>
                </c:pt>
                <c:pt idx="22">
                  <c:v>1.8523571202933469</c:v>
                </c:pt>
                <c:pt idx="25">
                  <c:v>1.5480131826031871</c:v>
                </c:pt>
                <c:pt idx="29">
                  <c:v>1.3070665645139483</c:v>
                </c:pt>
                <c:pt idx="30">
                  <c:v>1.4771156589976815</c:v>
                </c:pt>
                <c:pt idx="31">
                  <c:v>1.051276964382547</c:v>
                </c:pt>
                <c:pt idx="32">
                  <c:v>1.2703025635304237</c:v>
                </c:pt>
                <c:pt idx="34">
                  <c:v>1.3153238284911846</c:v>
                </c:pt>
                <c:pt idx="42">
                  <c:v>1.9780491335091379</c:v>
                </c:pt>
                <c:pt idx="48">
                  <c:v>2.1778861072822928</c:v>
                </c:pt>
                <c:pt idx="54">
                  <c:v>1.6094845855210034</c:v>
                </c:pt>
                <c:pt idx="56">
                  <c:v>2.0571502630790515</c:v>
                </c:pt>
                <c:pt idx="58">
                  <c:v>1.4457140591788877</c:v>
                </c:pt>
                <c:pt idx="62">
                  <c:v>1.8141230378228297</c:v>
                </c:pt>
                <c:pt idx="67">
                  <c:v>1.2300769593748198</c:v>
                </c:pt>
                <c:pt idx="72">
                  <c:v>1.9094996612396575</c:v>
                </c:pt>
                <c:pt idx="73">
                  <c:v>1.858513483669914</c:v>
                </c:pt>
                <c:pt idx="85">
                  <c:v>1.2898453113096093</c:v>
                </c:pt>
                <c:pt idx="87">
                  <c:v>1.7459892009478304</c:v>
                </c:pt>
                <c:pt idx="89">
                  <c:v>2.0885353785600134</c:v>
                </c:pt>
                <c:pt idx="90">
                  <c:v>2.0805617454351948</c:v>
                </c:pt>
                <c:pt idx="94">
                  <c:v>1.7965944403961716</c:v>
                </c:pt>
                <c:pt idx="95">
                  <c:v>1.9821855992204509</c:v>
                </c:pt>
                <c:pt idx="97">
                  <c:v>1.9468789278102627</c:v>
                </c:pt>
                <c:pt idx="99">
                  <c:v>1.9293083962229758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C9-4F9D-8595-454C646EFB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46752.2</c:v>
                </c:pt>
                <c:pt idx="1">
                  <c:v>56088.800000000003</c:v>
                </c:pt>
                <c:pt idx="2">
                  <c:v>52043</c:v>
                </c:pt>
                <c:pt idx="11">
                  <c:v>58249.2</c:v>
                </c:pt>
                <c:pt idx="13">
                  <c:v>52268.4</c:v>
                </c:pt>
                <c:pt idx="17">
                  <c:v>67367.8</c:v>
                </c:pt>
                <c:pt idx="24">
                  <c:v>55201.8</c:v>
                </c:pt>
                <c:pt idx="28">
                  <c:v>67490.600000000006</c:v>
                </c:pt>
                <c:pt idx="49">
                  <c:v>54017</c:v>
                </c:pt>
                <c:pt idx="53">
                  <c:v>69405.399999999994</c:v>
                </c:pt>
                <c:pt idx="55">
                  <c:v>64512.800000000003</c:v>
                </c:pt>
                <c:pt idx="63">
                  <c:v>57385.599999999999</c:v>
                </c:pt>
                <c:pt idx="64">
                  <c:v>70470.399999999994</c:v>
                </c:pt>
                <c:pt idx="75">
                  <c:v>90817.600000000006</c:v>
                </c:pt>
                <c:pt idx="76">
                  <c:v>68369</c:v>
                </c:pt>
                <c:pt idx="79">
                  <c:v>63739.199999999997</c:v>
                </c:pt>
                <c:pt idx="84">
                  <c:v>65691.600000000006</c:v>
                </c:pt>
                <c:pt idx="88">
                  <c:v>84205.6</c:v>
                </c:pt>
                <c:pt idx="91">
                  <c:v>67025.600000000006</c:v>
                </c:pt>
                <c:pt idx="96">
                  <c:v>63565.2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1.1974195866718573</c:v>
                </c:pt>
                <c:pt idx="1">
                  <c:v>1.8546661722126341</c:v>
                </c:pt>
                <c:pt idx="2">
                  <c:v>1.8274311626923889</c:v>
                </c:pt>
                <c:pt idx="11">
                  <c:v>2.2470008171786051</c:v>
                </c:pt>
                <c:pt idx="13">
                  <c:v>1.3485394617015252</c:v>
                </c:pt>
                <c:pt idx="17">
                  <c:v>2.0174326607073407</c:v>
                </c:pt>
                <c:pt idx="24">
                  <c:v>1.9406070091917291</c:v>
                </c:pt>
                <c:pt idx="28">
                  <c:v>1.4392967316930061</c:v>
                </c:pt>
                <c:pt idx="49">
                  <c:v>1.2711738897013902</c:v>
                </c:pt>
                <c:pt idx="53">
                  <c:v>1.6601445996997353</c:v>
                </c:pt>
                <c:pt idx="55">
                  <c:v>1.5220545380141615</c:v>
                </c:pt>
                <c:pt idx="63">
                  <c:v>1.683993893938549</c:v>
                </c:pt>
                <c:pt idx="64">
                  <c:v>1.3764076832258652</c:v>
                </c:pt>
                <c:pt idx="75">
                  <c:v>1.0783592607600287</c:v>
                </c:pt>
                <c:pt idx="76">
                  <c:v>1.2647691205078324</c:v>
                </c:pt>
                <c:pt idx="79">
                  <c:v>2.0536498732334265</c:v>
                </c:pt>
                <c:pt idx="84">
                  <c:v>1.6464357695656673</c:v>
                </c:pt>
                <c:pt idx="88">
                  <c:v>1.7325807309727619</c:v>
                </c:pt>
                <c:pt idx="91">
                  <c:v>1.8500692272803225</c:v>
                </c:pt>
                <c:pt idx="96">
                  <c:v>1.3776248639192514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C9-4F9D-8595-454C646E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62063"/>
        <c:axId val="1706742495"/>
      </c:scatterChart>
      <c:valAx>
        <c:axId val="1719162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42495"/>
        <c:crosses val="autoZero"/>
        <c:crossBetween val="midCat"/>
      </c:valAx>
      <c:valAx>
        <c:axId val="170674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6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46752.2</c:v>
                </c:pt>
                <c:pt idx="3">
                  <c:v>51579.199999999997</c:v>
                </c:pt>
                <c:pt idx="5">
                  <c:v>54526.2</c:v>
                </c:pt>
                <c:pt idx="20">
                  <c:v>46913.4</c:v>
                </c:pt>
                <c:pt idx="27">
                  <c:v>86766.399999999994</c:v>
                </c:pt>
                <c:pt idx="29">
                  <c:v>53253.599999999999</c:v>
                </c:pt>
                <c:pt idx="31">
                  <c:v>75609</c:v>
                </c:pt>
                <c:pt idx="34">
                  <c:v>53123.8</c:v>
                </c:pt>
                <c:pt idx="37">
                  <c:v>65772.600000000006</c:v>
                </c:pt>
                <c:pt idx="38">
                  <c:v>58573.2</c:v>
                </c:pt>
                <c:pt idx="43">
                  <c:v>70400.2</c:v>
                </c:pt>
                <c:pt idx="47">
                  <c:v>61514.6</c:v>
                </c:pt>
                <c:pt idx="58">
                  <c:v>65584.2</c:v>
                </c:pt>
                <c:pt idx="65">
                  <c:v>69301</c:v>
                </c:pt>
                <c:pt idx="66">
                  <c:v>48899.6</c:v>
                </c:pt>
                <c:pt idx="67">
                  <c:v>58914.2</c:v>
                </c:pt>
                <c:pt idx="75">
                  <c:v>90817.600000000006</c:v>
                </c:pt>
                <c:pt idx="76">
                  <c:v>68369</c:v>
                </c:pt>
                <c:pt idx="80">
                  <c:v>62045.599999999999</c:v>
                </c:pt>
                <c:pt idx="82">
                  <c:v>71618.2</c:v>
                </c:pt>
                <c:pt idx="83">
                  <c:v>54611.8</c:v>
                </c:pt>
                <c:pt idx="85">
                  <c:v>72455.199999999997</c:v>
                </c:pt>
                <c:pt idx="92">
                  <c:v>65654.600000000006</c:v>
                </c:pt>
                <c:pt idx="98">
                  <c:v>66237.600000000006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1.1974195866718573</c:v>
                </c:pt>
                <c:pt idx="3">
                  <c:v>1.4744315538046344</c:v>
                </c:pt>
                <c:pt idx="5">
                  <c:v>1.4789954187161403</c:v>
                </c:pt>
                <c:pt idx="20">
                  <c:v>1.4938375815864977</c:v>
                </c:pt>
                <c:pt idx="27">
                  <c:v>1.1530846041785761</c:v>
                </c:pt>
                <c:pt idx="29">
                  <c:v>1.3070665645139483</c:v>
                </c:pt>
                <c:pt idx="31">
                  <c:v>1.051276964382547</c:v>
                </c:pt>
                <c:pt idx="34">
                  <c:v>1.3153238284911846</c:v>
                </c:pt>
                <c:pt idx="37">
                  <c:v>1.2600079668433359</c:v>
                </c:pt>
                <c:pt idx="38">
                  <c:v>1.2846489520804738</c:v>
                </c:pt>
                <c:pt idx="43">
                  <c:v>1.1658915741716642</c:v>
                </c:pt>
                <c:pt idx="47">
                  <c:v>1.2486466627434789</c:v>
                </c:pt>
                <c:pt idx="58">
                  <c:v>1.4457140591788877</c:v>
                </c:pt>
                <c:pt idx="65">
                  <c:v>1.2340658864951444</c:v>
                </c:pt>
                <c:pt idx="66">
                  <c:v>1.0795998331274694</c:v>
                </c:pt>
                <c:pt idx="67">
                  <c:v>1.2300769593748198</c:v>
                </c:pt>
                <c:pt idx="75">
                  <c:v>1.0783592607600287</c:v>
                </c:pt>
                <c:pt idx="76">
                  <c:v>1.2647691205078324</c:v>
                </c:pt>
                <c:pt idx="80">
                  <c:v>1.2334960093866447</c:v>
                </c:pt>
                <c:pt idx="82">
                  <c:v>1.1459377644230098</c:v>
                </c:pt>
                <c:pt idx="83">
                  <c:v>1.3040771408376943</c:v>
                </c:pt>
                <c:pt idx="85">
                  <c:v>1.2898453113096093</c:v>
                </c:pt>
                <c:pt idx="92">
                  <c:v>1.1057260268130489</c:v>
                </c:pt>
                <c:pt idx="98">
                  <c:v>1.1555219392006957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C4-425E-AF59-F082D8B2A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56088.800000000003</c:v>
                </c:pt>
                <c:pt idx="2">
                  <c:v>52043</c:v>
                </c:pt>
                <c:pt idx="4">
                  <c:v>52695.8</c:v>
                </c:pt>
                <c:pt idx="6">
                  <c:v>43535.6</c:v>
                </c:pt>
                <c:pt idx="7">
                  <c:v>65120.4</c:v>
                </c:pt>
                <c:pt idx="8">
                  <c:v>75523.600000000006</c:v>
                </c:pt>
                <c:pt idx="9">
                  <c:v>44859.6</c:v>
                </c:pt>
                <c:pt idx="10">
                  <c:v>56280.4</c:v>
                </c:pt>
                <c:pt idx="11">
                  <c:v>58249.2</c:v>
                </c:pt>
                <c:pt idx="12">
                  <c:v>62780.4</c:v>
                </c:pt>
                <c:pt idx="13">
                  <c:v>52268.4</c:v>
                </c:pt>
                <c:pt idx="14">
                  <c:v>53126.2</c:v>
                </c:pt>
                <c:pt idx="15">
                  <c:v>60355.199999999997</c:v>
                </c:pt>
                <c:pt idx="16">
                  <c:v>35872.400000000001</c:v>
                </c:pt>
                <c:pt idx="17">
                  <c:v>67367.8</c:v>
                </c:pt>
                <c:pt idx="18">
                  <c:v>51012</c:v>
                </c:pt>
                <c:pt idx="19">
                  <c:v>49058</c:v>
                </c:pt>
                <c:pt idx="21">
                  <c:v>36600.199999999997</c:v>
                </c:pt>
                <c:pt idx="22">
                  <c:v>64578.8</c:v>
                </c:pt>
                <c:pt idx="23">
                  <c:v>65871.399999999994</c:v>
                </c:pt>
                <c:pt idx="24">
                  <c:v>55201.8</c:v>
                </c:pt>
                <c:pt idx="25">
                  <c:v>53039.6</c:v>
                </c:pt>
                <c:pt idx="26">
                  <c:v>52758.6</c:v>
                </c:pt>
                <c:pt idx="28">
                  <c:v>67490.600000000006</c:v>
                </c:pt>
                <c:pt idx="30">
                  <c:v>53827.199999999997</c:v>
                </c:pt>
                <c:pt idx="32">
                  <c:v>55571.8</c:v>
                </c:pt>
                <c:pt idx="33">
                  <c:v>57013</c:v>
                </c:pt>
                <c:pt idx="35">
                  <c:v>48193</c:v>
                </c:pt>
                <c:pt idx="36">
                  <c:v>76815.8</c:v>
                </c:pt>
                <c:pt idx="39">
                  <c:v>60537.4</c:v>
                </c:pt>
                <c:pt idx="40">
                  <c:v>71107.600000000006</c:v>
                </c:pt>
                <c:pt idx="41">
                  <c:v>64425.2</c:v>
                </c:pt>
                <c:pt idx="42">
                  <c:v>56653.8</c:v>
                </c:pt>
                <c:pt idx="44">
                  <c:v>53447.199999999997</c:v>
                </c:pt>
                <c:pt idx="45">
                  <c:v>41742.400000000001</c:v>
                </c:pt>
                <c:pt idx="46">
                  <c:v>73725.600000000006</c:v>
                </c:pt>
                <c:pt idx="48">
                  <c:v>55427.6</c:v>
                </c:pt>
                <c:pt idx="49">
                  <c:v>54017</c:v>
                </c:pt>
                <c:pt idx="50">
                  <c:v>83746.8</c:v>
                </c:pt>
                <c:pt idx="51">
                  <c:v>66377.2</c:v>
                </c:pt>
                <c:pt idx="52">
                  <c:v>69251.199999999997</c:v>
                </c:pt>
                <c:pt idx="53">
                  <c:v>69405.399999999994</c:v>
                </c:pt>
                <c:pt idx="54">
                  <c:v>56719.4</c:v>
                </c:pt>
                <c:pt idx="55">
                  <c:v>64512.800000000003</c:v>
                </c:pt>
                <c:pt idx="56">
                  <c:v>59411.8</c:v>
                </c:pt>
                <c:pt idx="57">
                  <c:v>62771.4</c:v>
                </c:pt>
                <c:pt idx="59">
                  <c:v>76546</c:v>
                </c:pt>
                <c:pt idx="60">
                  <c:v>66235.199999999997</c:v>
                </c:pt>
                <c:pt idx="61">
                  <c:v>58598.400000000001</c:v>
                </c:pt>
                <c:pt idx="62">
                  <c:v>64685.8</c:v>
                </c:pt>
                <c:pt idx="63">
                  <c:v>57385.599999999999</c:v>
                </c:pt>
                <c:pt idx="64">
                  <c:v>70470.399999999994</c:v>
                </c:pt>
                <c:pt idx="68">
                  <c:v>44241.599999999999</c:v>
                </c:pt>
                <c:pt idx="69">
                  <c:v>66235.8</c:v>
                </c:pt>
                <c:pt idx="70">
                  <c:v>53714</c:v>
                </c:pt>
                <c:pt idx="71">
                  <c:v>78815.199999999997</c:v>
                </c:pt>
                <c:pt idx="72">
                  <c:v>48707</c:v>
                </c:pt>
                <c:pt idx="73">
                  <c:v>57054.2</c:v>
                </c:pt>
                <c:pt idx="74">
                  <c:v>76416.600000000006</c:v>
                </c:pt>
                <c:pt idx="77">
                  <c:v>64390.2</c:v>
                </c:pt>
                <c:pt idx="78">
                  <c:v>67794.399999999994</c:v>
                </c:pt>
                <c:pt idx="79">
                  <c:v>63739.199999999997</c:v>
                </c:pt>
                <c:pt idx="81">
                  <c:v>42969.8</c:v>
                </c:pt>
                <c:pt idx="84">
                  <c:v>65691.600000000006</c:v>
                </c:pt>
                <c:pt idx="86">
                  <c:v>55513.4</c:v>
                </c:pt>
                <c:pt idx="87">
                  <c:v>51486</c:v>
                </c:pt>
                <c:pt idx="88">
                  <c:v>84205.6</c:v>
                </c:pt>
                <c:pt idx="89">
                  <c:v>57317.2</c:v>
                </c:pt>
                <c:pt idx="90">
                  <c:v>48107.199999999997</c:v>
                </c:pt>
                <c:pt idx="91">
                  <c:v>67025.600000000006</c:v>
                </c:pt>
                <c:pt idx="93">
                  <c:v>53573</c:v>
                </c:pt>
                <c:pt idx="94">
                  <c:v>61205.8</c:v>
                </c:pt>
                <c:pt idx="95">
                  <c:v>51722.2</c:v>
                </c:pt>
                <c:pt idx="96">
                  <c:v>63565.2</c:v>
                </c:pt>
                <c:pt idx="97">
                  <c:v>58556.800000000003</c:v>
                </c:pt>
                <c:pt idx="99">
                  <c:v>54858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1.8546661722126341</c:v>
                </c:pt>
                <c:pt idx="2">
                  <c:v>1.8274311626923889</c:v>
                </c:pt>
                <c:pt idx="4">
                  <c:v>1.3884598013503922</c:v>
                </c:pt>
                <c:pt idx="6">
                  <c:v>2.1118119424103492</c:v>
                </c:pt>
                <c:pt idx="7">
                  <c:v>1.5149476968814688</c:v>
                </c:pt>
                <c:pt idx="8">
                  <c:v>1.5938858846771073</c:v>
                </c:pt>
                <c:pt idx="9">
                  <c:v>1.7166671125021178</c:v>
                </c:pt>
                <c:pt idx="10">
                  <c:v>1.9634366493486186</c:v>
                </c:pt>
                <c:pt idx="11">
                  <c:v>2.2470008171786051</c:v>
                </c:pt>
                <c:pt idx="12">
                  <c:v>2.1564055023542381</c:v>
                </c:pt>
                <c:pt idx="13">
                  <c:v>1.3485394617015252</c:v>
                </c:pt>
                <c:pt idx="14">
                  <c:v>1.5247467351325712</c:v>
                </c:pt>
                <c:pt idx="15">
                  <c:v>1.9607921107046287</c:v>
                </c:pt>
                <c:pt idx="16">
                  <c:v>1.9615080117304668</c:v>
                </c:pt>
                <c:pt idx="17">
                  <c:v>2.0174326607073407</c:v>
                </c:pt>
                <c:pt idx="18">
                  <c:v>1.5060181917980082</c:v>
                </c:pt>
                <c:pt idx="19">
                  <c:v>1.4784133066981939</c:v>
                </c:pt>
                <c:pt idx="21">
                  <c:v>1.9202354085496802</c:v>
                </c:pt>
                <c:pt idx="22">
                  <c:v>1.8523571202933469</c:v>
                </c:pt>
                <c:pt idx="23">
                  <c:v>1.5430672492158966</c:v>
                </c:pt>
                <c:pt idx="24">
                  <c:v>1.9406070091917291</c:v>
                </c:pt>
                <c:pt idx="25">
                  <c:v>1.5480131826031871</c:v>
                </c:pt>
                <c:pt idx="26">
                  <c:v>2.1378694658311632</c:v>
                </c:pt>
                <c:pt idx="28">
                  <c:v>1.4392967316930061</c:v>
                </c:pt>
                <c:pt idx="30">
                  <c:v>1.4771156589976815</c:v>
                </c:pt>
                <c:pt idx="32">
                  <c:v>1.2703025635304237</c:v>
                </c:pt>
                <c:pt idx="33">
                  <c:v>2.2331047305000613</c:v>
                </c:pt>
                <c:pt idx="35">
                  <c:v>2.3206482269209223</c:v>
                </c:pt>
                <c:pt idx="36">
                  <c:v>1.7039333053876937</c:v>
                </c:pt>
                <c:pt idx="39">
                  <c:v>1.5298807018471225</c:v>
                </c:pt>
                <c:pt idx="40">
                  <c:v>1.8257682723084452</c:v>
                </c:pt>
                <c:pt idx="41">
                  <c:v>1.4029137666627345</c:v>
                </c:pt>
                <c:pt idx="42">
                  <c:v>1.9780491335091379</c:v>
                </c:pt>
                <c:pt idx="44">
                  <c:v>2.3251545450463262</c:v>
                </c:pt>
                <c:pt idx="45">
                  <c:v>2.1317653033845683</c:v>
                </c:pt>
                <c:pt idx="46">
                  <c:v>1.7418644270104278</c:v>
                </c:pt>
                <c:pt idx="48">
                  <c:v>2.1778861072822928</c:v>
                </c:pt>
                <c:pt idx="49">
                  <c:v>1.2711738897013902</c:v>
                </c:pt>
                <c:pt idx="50">
                  <c:v>1.5478083938729599</c:v>
                </c:pt>
                <c:pt idx="51">
                  <c:v>1.7274154378310624</c:v>
                </c:pt>
                <c:pt idx="52">
                  <c:v>1.682266877685874</c:v>
                </c:pt>
                <c:pt idx="53">
                  <c:v>1.6601445996997353</c:v>
                </c:pt>
                <c:pt idx="54">
                  <c:v>1.6094845855210034</c:v>
                </c:pt>
                <c:pt idx="55">
                  <c:v>1.5220545380141615</c:v>
                </c:pt>
                <c:pt idx="56">
                  <c:v>2.0571502630790515</c:v>
                </c:pt>
                <c:pt idx="57">
                  <c:v>1.7468783554293834</c:v>
                </c:pt>
                <c:pt idx="59">
                  <c:v>1.59394351109137</c:v>
                </c:pt>
                <c:pt idx="60">
                  <c:v>1.7943480203879509</c:v>
                </c:pt>
                <c:pt idx="61">
                  <c:v>1.558318998470948</c:v>
                </c:pt>
                <c:pt idx="62">
                  <c:v>1.8141230378228297</c:v>
                </c:pt>
                <c:pt idx="63">
                  <c:v>1.683993893938549</c:v>
                </c:pt>
                <c:pt idx="64">
                  <c:v>1.3764076832258652</c:v>
                </c:pt>
                <c:pt idx="68">
                  <c:v>1.7564464214675781</c:v>
                </c:pt>
                <c:pt idx="69">
                  <c:v>1.8653356643990107</c:v>
                </c:pt>
                <c:pt idx="70">
                  <c:v>2.0103697360092343</c:v>
                </c:pt>
                <c:pt idx="71">
                  <c:v>1.5251372831636538</c:v>
                </c:pt>
                <c:pt idx="72">
                  <c:v>1.9094996612396575</c:v>
                </c:pt>
                <c:pt idx="73">
                  <c:v>1.858513483669914</c:v>
                </c:pt>
                <c:pt idx="74">
                  <c:v>1.5788323479453417</c:v>
                </c:pt>
                <c:pt idx="77">
                  <c:v>1.5357616531708242</c:v>
                </c:pt>
                <c:pt idx="78">
                  <c:v>1.4845768972068492</c:v>
                </c:pt>
                <c:pt idx="79">
                  <c:v>2.0536498732334265</c:v>
                </c:pt>
                <c:pt idx="81">
                  <c:v>1.675874684080447</c:v>
                </c:pt>
                <c:pt idx="84">
                  <c:v>1.6464357695656673</c:v>
                </c:pt>
                <c:pt idx="86">
                  <c:v>1.5654058299437612</c:v>
                </c:pt>
                <c:pt idx="87">
                  <c:v>1.7459892009478304</c:v>
                </c:pt>
                <c:pt idx="88">
                  <c:v>1.7325807309727619</c:v>
                </c:pt>
                <c:pt idx="89">
                  <c:v>2.0885353785600134</c:v>
                </c:pt>
                <c:pt idx="90">
                  <c:v>2.0805617454351948</c:v>
                </c:pt>
                <c:pt idx="91">
                  <c:v>1.8500692272803225</c:v>
                </c:pt>
                <c:pt idx="93">
                  <c:v>2.2606350213727064</c:v>
                </c:pt>
                <c:pt idx="94">
                  <c:v>1.7965944403961716</c:v>
                </c:pt>
                <c:pt idx="95">
                  <c:v>1.9821855992204509</c:v>
                </c:pt>
                <c:pt idx="96">
                  <c:v>1.3776248639192514</c:v>
                </c:pt>
                <c:pt idx="97">
                  <c:v>1.9468789278102627</c:v>
                </c:pt>
                <c:pt idx="99">
                  <c:v>1.9293083962229758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4-425E-AF59-F082D8B2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91263"/>
        <c:axId val="1706767039"/>
      </c:scatterChart>
      <c:valAx>
        <c:axId val="1719191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67039"/>
        <c:crosses val="autoZero"/>
        <c:crossBetween val="midCat"/>
      </c:valAx>
      <c:valAx>
        <c:axId val="170676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9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46235.8</c:v>
                </c:pt>
                <c:pt idx="1">
                  <c:v>55836</c:v>
                </c:pt>
                <c:pt idx="2">
                  <c:v>50190.400000000001</c:v>
                </c:pt>
                <c:pt idx="3">
                  <c:v>50206</c:v>
                </c:pt>
                <c:pt idx="4">
                  <c:v>52266.400000000001</c:v>
                </c:pt>
                <c:pt idx="5">
                  <c:v>50891.199999999997</c:v>
                </c:pt>
                <c:pt idx="6">
                  <c:v>48245</c:v>
                </c:pt>
                <c:pt idx="7">
                  <c:v>67148</c:v>
                </c:pt>
                <c:pt idx="8">
                  <c:v>72517</c:v>
                </c:pt>
                <c:pt idx="9">
                  <c:v>43603.4</c:v>
                </c:pt>
                <c:pt idx="10">
                  <c:v>49951.199999999997</c:v>
                </c:pt>
                <c:pt idx="11">
                  <c:v>56879.4</c:v>
                </c:pt>
                <c:pt idx="12">
                  <c:v>63152.6</c:v>
                </c:pt>
                <c:pt idx="13">
                  <c:v>63643.199999999997</c:v>
                </c:pt>
                <c:pt idx="14">
                  <c:v>49315.8</c:v>
                </c:pt>
                <c:pt idx="15">
                  <c:v>56842.2</c:v>
                </c:pt>
                <c:pt idx="16">
                  <c:v>37366.800000000003</c:v>
                </c:pt>
                <c:pt idx="17">
                  <c:v>59735</c:v>
                </c:pt>
                <c:pt idx="18">
                  <c:v>49974.6</c:v>
                </c:pt>
                <c:pt idx="19">
                  <c:v>49953.4</c:v>
                </c:pt>
                <c:pt idx="20">
                  <c:v>49829.2</c:v>
                </c:pt>
                <c:pt idx="21">
                  <c:v>41204.199999999997</c:v>
                </c:pt>
                <c:pt idx="22">
                  <c:v>65632.399999999994</c:v>
                </c:pt>
                <c:pt idx="23">
                  <c:v>66648</c:v>
                </c:pt>
                <c:pt idx="24">
                  <c:v>57176</c:v>
                </c:pt>
                <c:pt idx="25">
                  <c:v>50867.6</c:v>
                </c:pt>
                <c:pt idx="26">
                  <c:v>54577.2</c:v>
                </c:pt>
                <c:pt idx="27">
                  <c:v>84026.8</c:v>
                </c:pt>
                <c:pt idx="28">
                  <c:v>65241.8</c:v>
                </c:pt>
                <c:pt idx="29">
                  <c:v>57013</c:v>
                </c:pt>
                <c:pt idx="30">
                  <c:v>53180</c:v>
                </c:pt>
                <c:pt idx="31">
                  <c:v>74243.199999999997</c:v>
                </c:pt>
                <c:pt idx="32">
                  <c:v>52526.400000000001</c:v>
                </c:pt>
                <c:pt idx="33">
                  <c:v>54889.4</c:v>
                </c:pt>
                <c:pt idx="34">
                  <c:v>51569.2</c:v>
                </c:pt>
                <c:pt idx="35">
                  <c:v>47503.6</c:v>
                </c:pt>
                <c:pt idx="36">
                  <c:v>72981.8</c:v>
                </c:pt>
                <c:pt idx="37">
                  <c:v>66504.2</c:v>
                </c:pt>
                <c:pt idx="38">
                  <c:v>47348.6</c:v>
                </c:pt>
                <c:pt idx="39">
                  <c:v>58509.2</c:v>
                </c:pt>
                <c:pt idx="40">
                  <c:v>63931</c:v>
                </c:pt>
                <c:pt idx="41">
                  <c:v>67263.199999999997</c:v>
                </c:pt>
                <c:pt idx="42">
                  <c:v>64489.2</c:v>
                </c:pt>
                <c:pt idx="43">
                  <c:v>72429.2</c:v>
                </c:pt>
                <c:pt idx="44">
                  <c:v>57739.8</c:v>
                </c:pt>
                <c:pt idx="45">
                  <c:v>42182.8</c:v>
                </c:pt>
                <c:pt idx="46">
                  <c:v>71069.2</c:v>
                </c:pt>
                <c:pt idx="47">
                  <c:v>63896.4</c:v>
                </c:pt>
                <c:pt idx="48">
                  <c:v>53586</c:v>
                </c:pt>
                <c:pt idx="49">
                  <c:v>55607.199999999997</c:v>
                </c:pt>
                <c:pt idx="50">
                  <c:v>74200.399999999994</c:v>
                </c:pt>
                <c:pt idx="51">
                  <c:v>62369</c:v>
                </c:pt>
                <c:pt idx="52">
                  <c:v>58543.8</c:v>
                </c:pt>
                <c:pt idx="53">
                  <c:v>68020.399999999994</c:v>
                </c:pt>
                <c:pt idx="54">
                  <c:v>61939.8</c:v>
                </c:pt>
                <c:pt idx="55">
                  <c:v>63840.2</c:v>
                </c:pt>
                <c:pt idx="56">
                  <c:v>57178</c:v>
                </c:pt>
                <c:pt idx="57">
                  <c:v>61546.8</c:v>
                </c:pt>
                <c:pt idx="58">
                  <c:v>61212</c:v>
                </c:pt>
                <c:pt idx="59">
                  <c:v>74126.600000000006</c:v>
                </c:pt>
                <c:pt idx="60">
                  <c:v>69971.8</c:v>
                </c:pt>
                <c:pt idx="61">
                  <c:v>59910</c:v>
                </c:pt>
                <c:pt idx="62">
                  <c:v>60372.4</c:v>
                </c:pt>
                <c:pt idx="63">
                  <c:v>59434</c:v>
                </c:pt>
                <c:pt idx="64">
                  <c:v>69407.399999999994</c:v>
                </c:pt>
                <c:pt idx="65">
                  <c:v>75348.2</c:v>
                </c:pt>
                <c:pt idx="66">
                  <c:v>48064.2</c:v>
                </c:pt>
                <c:pt idx="67">
                  <c:v>60032.4</c:v>
                </c:pt>
                <c:pt idx="68">
                  <c:v>44296.4</c:v>
                </c:pt>
                <c:pt idx="69">
                  <c:v>67721.600000000006</c:v>
                </c:pt>
                <c:pt idx="70">
                  <c:v>51717.4</c:v>
                </c:pt>
                <c:pt idx="71">
                  <c:v>76461.8</c:v>
                </c:pt>
                <c:pt idx="72">
                  <c:v>48070.8</c:v>
                </c:pt>
                <c:pt idx="73">
                  <c:v>59647.199999999997</c:v>
                </c:pt>
                <c:pt idx="74">
                  <c:v>77641</c:v>
                </c:pt>
                <c:pt idx="75">
                  <c:v>89758.6</c:v>
                </c:pt>
                <c:pt idx="76">
                  <c:v>70007.399999999994</c:v>
                </c:pt>
                <c:pt idx="77">
                  <c:v>65703.600000000006</c:v>
                </c:pt>
                <c:pt idx="78">
                  <c:v>58433.2</c:v>
                </c:pt>
                <c:pt idx="79">
                  <c:v>74381.8</c:v>
                </c:pt>
                <c:pt idx="80">
                  <c:v>57254.8</c:v>
                </c:pt>
                <c:pt idx="81">
                  <c:v>46206.400000000001</c:v>
                </c:pt>
                <c:pt idx="82">
                  <c:v>78838.600000000006</c:v>
                </c:pt>
                <c:pt idx="83">
                  <c:v>57788.2</c:v>
                </c:pt>
                <c:pt idx="84">
                  <c:v>67034.600000000006</c:v>
                </c:pt>
                <c:pt idx="85">
                  <c:v>73122.2</c:v>
                </c:pt>
                <c:pt idx="86">
                  <c:v>51459.4</c:v>
                </c:pt>
                <c:pt idx="87">
                  <c:v>49850.8</c:v>
                </c:pt>
                <c:pt idx="88">
                  <c:v>78978</c:v>
                </c:pt>
                <c:pt idx="89">
                  <c:v>59764.800000000003</c:v>
                </c:pt>
                <c:pt idx="90">
                  <c:v>54084.4</c:v>
                </c:pt>
                <c:pt idx="91">
                  <c:v>67882</c:v>
                </c:pt>
                <c:pt idx="92">
                  <c:v>63182.8</c:v>
                </c:pt>
                <c:pt idx="93">
                  <c:v>60184</c:v>
                </c:pt>
                <c:pt idx="94">
                  <c:v>56733.2</c:v>
                </c:pt>
                <c:pt idx="95">
                  <c:v>53543.6</c:v>
                </c:pt>
                <c:pt idx="96">
                  <c:v>64236.6</c:v>
                </c:pt>
                <c:pt idx="97">
                  <c:v>61929.2</c:v>
                </c:pt>
                <c:pt idx="98">
                  <c:v>69395</c:v>
                </c:pt>
                <c:pt idx="99">
                  <c:v>54474.6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1.154646399543211</c:v>
                </c:pt>
                <c:pt idx="1">
                  <c:v>1.5010029371731499</c:v>
                </c:pt>
                <c:pt idx="2">
                  <c:v>1.8418462494819725</c:v>
                </c:pt>
                <c:pt idx="3">
                  <c:v>1.5099390511094291</c:v>
                </c:pt>
                <c:pt idx="4">
                  <c:v>1.3978578972341695</c:v>
                </c:pt>
                <c:pt idx="5">
                  <c:v>1.514564404061999</c:v>
                </c:pt>
                <c:pt idx="6">
                  <c:v>2.0260337858845476</c:v>
                </c:pt>
                <c:pt idx="7">
                  <c:v>1.4738190266277476</c:v>
                </c:pt>
                <c:pt idx="8">
                  <c:v>1.6621343960726451</c:v>
                </c:pt>
                <c:pt idx="9">
                  <c:v>1.773210345982194</c:v>
                </c:pt>
                <c:pt idx="10">
                  <c:v>2.1844320056375022</c:v>
                </c:pt>
                <c:pt idx="11">
                  <c:v>2.3369796446516666</c:v>
                </c:pt>
                <c:pt idx="12">
                  <c:v>2.0873249874114448</c:v>
                </c:pt>
                <c:pt idx="13">
                  <c:v>1.1047998843552806</c:v>
                </c:pt>
                <c:pt idx="14">
                  <c:v>1.830062576294007</c:v>
                </c:pt>
                <c:pt idx="15">
                  <c:v>2.1658380569365718</c:v>
                </c:pt>
                <c:pt idx="16">
                  <c:v>1.8831957780703725</c:v>
                </c:pt>
                <c:pt idx="17">
                  <c:v>2.0619904578555284</c:v>
                </c:pt>
                <c:pt idx="18">
                  <c:v>1.5372209082213766</c:v>
                </c:pt>
                <c:pt idx="19">
                  <c:v>1.6276970136166906</c:v>
                </c:pt>
                <c:pt idx="20">
                  <c:v>1.3925971117336824</c:v>
                </c:pt>
                <c:pt idx="21">
                  <c:v>1.7034671222836508</c:v>
                </c:pt>
                <c:pt idx="22">
                  <c:v>2.1345250211785642</c:v>
                </c:pt>
                <c:pt idx="23">
                  <c:v>1.2526557436082102</c:v>
                </c:pt>
                <c:pt idx="24">
                  <c:v>1.8761893102000839</c:v>
                </c:pt>
                <c:pt idx="25">
                  <c:v>1.4326211576720742</c:v>
                </c:pt>
                <c:pt idx="26">
                  <c:v>2.0518824710685051</c:v>
                </c:pt>
                <c:pt idx="27">
                  <c:v>1.3073686014462051</c:v>
                </c:pt>
                <c:pt idx="28">
                  <c:v>1.487512606948306</c:v>
                </c:pt>
                <c:pt idx="29">
                  <c:v>1.1807657902583621</c:v>
                </c:pt>
                <c:pt idx="30">
                  <c:v>1.319725460699511</c:v>
                </c:pt>
                <c:pt idx="31">
                  <c:v>1.0763140597388043</c:v>
                </c:pt>
                <c:pt idx="32">
                  <c:v>1.3323014712601662</c:v>
                </c:pt>
                <c:pt idx="33">
                  <c:v>2.5199400977237865</c:v>
                </c:pt>
                <c:pt idx="34">
                  <c:v>1.380223078892052</c:v>
                </c:pt>
                <c:pt idx="35">
                  <c:v>2.338854318409552</c:v>
                </c:pt>
                <c:pt idx="36">
                  <c:v>1.9445670016360241</c:v>
                </c:pt>
                <c:pt idx="37">
                  <c:v>1.4129483551414799</c:v>
                </c:pt>
                <c:pt idx="38">
                  <c:v>1.5887903760618054</c:v>
                </c:pt>
                <c:pt idx="39">
                  <c:v>1.5727270241261204</c:v>
                </c:pt>
                <c:pt idx="40">
                  <c:v>2.0503198761164381</c:v>
                </c:pt>
                <c:pt idx="41">
                  <c:v>1.3313223278107496</c:v>
                </c:pt>
                <c:pt idx="42">
                  <c:v>1.7204121000105446</c:v>
                </c:pt>
                <c:pt idx="43">
                  <c:v>1.0917420046058772</c:v>
                </c:pt>
                <c:pt idx="44">
                  <c:v>2.1468726943979717</c:v>
                </c:pt>
                <c:pt idx="45">
                  <c:v>1.800354646917701</c:v>
                </c:pt>
                <c:pt idx="46">
                  <c:v>1.6763379917038606</c:v>
                </c:pt>
                <c:pt idx="47">
                  <c:v>1.2114767029128402</c:v>
                </c:pt>
                <c:pt idx="48">
                  <c:v>2.0477550106371067</c:v>
                </c:pt>
                <c:pt idx="49">
                  <c:v>1.0791228474010561</c:v>
                </c:pt>
                <c:pt idx="50">
                  <c:v>1.7469447604056043</c:v>
                </c:pt>
                <c:pt idx="51">
                  <c:v>1.8382850454552742</c:v>
                </c:pt>
                <c:pt idx="52">
                  <c:v>1.9735650914358138</c:v>
                </c:pt>
                <c:pt idx="53">
                  <c:v>1.7099428994830963</c:v>
                </c:pt>
                <c:pt idx="54">
                  <c:v>1.4736405348418948</c:v>
                </c:pt>
                <c:pt idx="55">
                  <c:v>1.3594412298207086</c:v>
                </c:pt>
                <c:pt idx="56">
                  <c:v>1.9738710692923851</c:v>
                </c:pt>
                <c:pt idx="57">
                  <c:v>1.7983875684844703</c:v>
                </c:pt>
                <c:pt idx="58">
                  <c:v>1.6785597595242763</c:v>
                </c:pt>
                <c:pt idx="59">
                  <c:v>1.7281110964215274</c:v>
                </c:pt>
                <c:pt idx="60">
                  <c:v>1.6978268388122071</c:v>
                </c:pt>
                <c:pt idx="61">
                  <c:v>1.4786012351861124</c:v>
                </c:pt>
                <c:pt idx="62">
                  <c:v>1.8988643817373501</c:v>
                </c:pt>
                <c:pt idx="63">
                  <c:v>1.6202173839889626</c:v>
                </c:pt>
                <c:pt idx="64">
                  <c:v>1.3973149837049077</c:v>
                </c:pt>
                <c:pt idx="65">
                  <c:v>1.2945365649079872</c:v>
                </c:pt>
                <c:pt idx="66">
                  <c:v>1.4503726266119066</c:v>
                </c:pt>
                <c:pt idx="67">
                  <c:v>1.2067483558878205</c:v>
                </c:pt>
                <c:pt idx="68">
                  <c:v>1.754454086562339</c:v>
                </c:pt>
                <c:pt idx="69">
                  <c:v>1.8467224637338751</c:v>
                </c:pt>
                <c:pt idx="70">
                  <c:v>2.2518920131329105</c:v>
                </c:pt>
                <c:pt idx="71">
                  <c:v>1.574014736770518</c:v>
                </c:pt>
                <c:pt idx="72">
                  <c:v>1.9506436339732227</c:v>
                </c:pt>
                <c:pt idx="73">
                  <c:v>1.6732889389610912</c:v>
                </c:pt>
                <c:pt idx="74">
                  <c:v>1.5345758040210713</c:v>
                </c:pt>
                <c:pt idx="75">
                  <c:v>1.0909929522073649</c:v>
                </c:pt>
                <c:pt idx="76">
                  <c:v>1.4043801083885419</c:v>
                </c:pt>
                <c:pt idx="77">
                  <c:v>1.507649504745554</c:v>
                </c:pt>
                <c:pt idx="78">
                  <c:v>1.7313273960693578</c:v>
                </c:pt>
                <c:pt idx="79">
                  <c:v>1.858209938452686</c:v>
                </c:pt>
                <c:pt idx="80">
                  <c:v>1.3566548132209002</c:v>
                </c:pt>
                <c:pt idx="81">
                  <c:v>1.5641556148066069</c:v>
                </c:pt>
                <c:pt idx="82">
                  <c:v>1.0408480109996878</c:v>
                </c:pt>
                <c:pt idx="83">
                  <c:v>1.2290052294413047</c:v>
                </c:pt>
                <c:pt idx="84">
                  <c:v>1.7440098098593859</c:v>
                </c:pt>
                <c:pt idx="85">
                  <c:v>1.3466225031522574</c:v>
                </c:pt>
                <c:pt idx="86">
                  <c:v>1.7710466892346199</c:v>
                </c:pt>
                <c:pt idx="87">
                  <c:v>1.8322273664615212</c:v>
                </c:pt>
                <c:pt idx="88">
                  <c:v>1.7125655245764644</c:v>
                </c:pt>
                <c:pt idx="89">
                  <c:v>2.1232732310657778</c:v>
                </c:pt>
                <c:pt idx="90">
                  <c:v>1.8567091434868463</c:v>
                </c:pt>
                <c:pt idx="91">
                  <c:v>1.8345953271854101</c:v>
                </c:pt>
                <c:pt idx="92">
                  <c:v>1.1623733041270725</c:v>
                </c:pt>
                <c:pt idx="93">
                  <c:v>1.8338262661172404</c:v>
                </c:pt>
                <c:pt idx="94">
                  <c:v>1.9940176122623086</c:v>
                </c:pt>
                <c:pt idx="95">
                  <c:v>1.9081832375858179</c:v>
                </c:pt>
                <c:pt idx="96">
                  <c:v>1.1709212505020503</c:v>
                </c:pt>
                <c:pt idx="97">
                  <c:v>1.7053990686138365</c:v>
                </c:pt>
                <c:pt idx="98">
                  <c:v>1.1816125081057713</c:v>
                </c:pt>
                <c:pt idx="99">
                  <c:v>1.9461180072914717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0-468D-845A-9C646E68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23263"/>
        <c:axId val="1706729599"/>
      </c:scatterChart>
      <c:valAx>
        <c:axId val="1719123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29599"/>
        <c:crosses val="autoZero"/>
        <c:crossBetween val="midCat"/>
      </c:valAx>
      <c:valAx>
        <c:axId val="170672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2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52266.400000000001</c:v>
                </c:pt>
                <c:pt idx="6">
                  <c:v>48245</c:v>
                </c:pt>
                <c:pt idx="8">
                  <c:v>72517</c:v>
                </c:pt>
                <c:pt idx="19">
                  <c:v>49953.4</c:v>
                </c:pt>
                <c:pt idx="33">
                  <c:v>54889.4</c:v>
                </c:pt>
                <c:pt idx="39">
                  <c:v>58509.2</c:v>
                </c:pt>
                <c:pt idx="40">
                  <c:v>63931</c:v>
                </c:pt>
                <c:pt idx="41">
                  <c:v>67263.199999999997</c:v>
                </c:pt>
                <c:pt idx="43">
                  <c:v>72429.2</c:v>
                </c:pt>
                <c:pt idx="44">
                  <c:v>57739.8</c:v>
                </c:pt>
                <c:pt idx="45">
                  <c:v>42182.8</c:v>
                </c:pt>
                <c:pt idx="50">
                  <c:v>74200.399999999994</c:v>
                </c:pt>
                <c:pt idx="61">
                  <c:v>59910</c:v>
                </c:pt>
                <c:pt idx="66">
                  <c:v>48064.2</c:v>
                </c:pt>
                <c:pt idx="68">
                  <c:v>44296.4</c:v>
                </c:pt>
                <c:pt idx="70">
                  <c:v>51717.4</c:v>
                </c:pt>
                <c:pt idx="71">
                  <c:v>76461.8</c:v>
                </c:pt>
                <c:pt idx="74">
                  <c:v>77641</c:v>
                </c:pt>
                <c:pt idx="80">
                  <c:v>57254.8</c:v>
                </c:pt>
                <c:pt idx="82">
                  <c:v>78838.600000000006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1.3978578972341695</c:v>
                </c:pt>
                <c:pt idx="2">
                  <c:v>2.0260337858845476</c:v>
                </c:pt>
                <c:pt idx="4">
                  <c:v>1.6621343960726451</c:v>
                </c:pt>
                <c:pt idx="15">
                  <c:v>1.6276970136166906</c:v>
                </c:pt>
                <c:pt idx="29">
                  <c:v>2.5199400977237865</c:v>
                </c:pt>
                <c:pt idx="35">
                  <c:v>1.5727270241261204</c:v>
                </c:pt>
                <c:pt idx="36">
                  <c:v>2.0503198761164381</c:v>
                </c:pt>
                <c:pt idx="37">
                  <c:v>1.3313223278107496</c:v>
                </c:pt>
                <c:pt idx="39">
                  <c:v>1.0917420046058772</c:v>
                </c:pt>
                <c:pt idx="40">
                  <c:v>2.1468726943979717</c:v>
                </c:pt>
                <c:pt idx="41">
                  <c:v>1.800354646917701</c:v>
                </c:pt>
                <c:pt idx="46">
                  <c:v>1.7469447604056043</c:v>
                </c:pt>
                <c:pt idx="57">
                  <c:v>1.4786012351861124</c:v>
                </c:pt>
                <c:pt idx="62">
                  <c:v>1.4503726266119066</c:v>
                </c:pt>
                <c:pt idx="64">
                  <c:v>1.754454086562339</c:v>
                </c:pt>
                <c:pt idx="66">
                  <c:v>2.2518920131329105</c:v>
                </c:pt>
                <c:pt idx="67">
                  <c:v>1.574014736770518</c:v>
                </c:pt>
                <c:pt idx="70">
                  <c:v>1.5345758040210713</c:v>
                </c:pt>
                <c:pt idx="76">
                  <c:v>1.3566548132209002</c:v>
                </c:pt>
                <c:pt idx="78">
                  <c:v>1.0408480109996878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6-4B57-97B8-3981BFFF47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50206</c:v>
                </c:pt>
                <c:pt idx="5">
                  <c:v>50891.199999999997</c:v>
                </c:pt>
                <c:pt idx="7">
                  <c:v>67148</c:v>
                </c:pt>
                <c:pt idx="18">
                  <c:v>49974.6</c:v>
                </c:pt>
                <c:pt idx="20">
                  <c:v>49829.2</c:v>
                </c:pt>
                <c:pt idx="21">
                  <c:v>41204.199999999997</c:v>
                </c:pt>
                <c:pt idx="23">
                  <c:v>66648</c:v>
                </c:pt>
                <c:pt idx="26">
                  <c:v>54577.2</c:v>
                </c:pt>
                <c:pt idx="27">
                  <c:v>84026.8</c:v>
                </c:pt>
                <c:pt idx="35">
                  <c:v>47503.6</c:v>
                </c:pt>
                <c:pt idx="36">
                  <c:v>72981.8</c:v>
                </c:pt>
                <c:pt idx="37">
                  <c:v>66504.2</c:v>
                </c:pt>
                <c:pt idx="38">
                  <c:v>47348.6</c:v>
                </c:pt>
                <c:pt idx="46">
                  <c:v>71069.2</c:v>
                </c:pt>
                <c:pt idx="47">
                  <c:v>63896.4</c:v>
                </c:pt>
                <c:pt idx="51">
                  <c:v>62369</c:v>
                </c:pt>
                <c:pt idx="52">
                  <c:v>58543.8</c:v>
                </c:pt>
                <c:pt idx="57">
                  <c:v>61546.8</c:v>
                </c:pt>
                <c:pt idx="59">
                  <c:v>74126.600000000006</c:v>
                </c:pt>
                <c:pt idx="60">
                  <c:v>69971.8</c:v>
                </c:pt>
                <c:pt idx="65">
                  <c:v>75348.2</c:v>
                </c:pt>
                <c:pt idx="69">
                  <c:v>67721.600000000006</c:v>
                </c:pt>
                <c:pt idx="77">
                  <c:v>65703.600000000006</c:v>
                </c:pt>
                <c:pt idx="78">
                  <c:v>58433.2</c:v>
                </c:pt>
                <c:pt idx="81">
                  <c:v>46206.400000000001</c:v>
                </c:pt>
                <c:pt idx="83">
                  <c:v>57788.2</c:v>
                </c:pt>
                <c:pt idx="86">
                  <c:v>51459.4</c:v>
                </c:pt>
                <c:pt idx="92">
                  <c:v>63182.8</c:v>
                </c:pt>
                <c:pt idx="93">
                  <c:v>60184</c:v>
                </c:pt>
                <c:pt idx="98">
                  <c:v>69395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1.5099390511094291</c:v>
                </c:pt>
                <c:pt idx="5">
                  <c:v>1.514564404061999</c:v>
                </c:pt>
                <c:pt idx="7">
                  <c:v>1.4738190266277476</c:v>
                </c:pt>
                <c:pt idx="18">
                  <c:v>1.5372209082213766</c:v>
                </c:pt>
                <c:pt idx="20">
                  <c:v>1.3925971117336824</c:v>
                </c:pt>
                <c:pt idx="21">
                  <c:v>1.7034671222836508</c:v>
                </c:pt>
                <c:pt idx="23">
                  <c:v>1.2526557436082102</c:v>
                </c:pt>
                <c:pt idx="26">
                  <c:v>2.0518824710685051</c:v>
                </c:pt>
                <c:pt idx="27">
                  <c:v>1.3073686014462051</c:v>
                </c:pt>
                <c:pt idx="35">
                  <c:v>2.338854318409552</c:v>
                </c:pt>
                <c:pt idx="36">
                  <c:v>1.9445670016360241</c:v>
                </c:pt>
                <c:pt idx="37">
                  <c:v>1.4129483551414799</c:v>
                </c:pt>
                <c:pt idx="38">
                  <c:v>1.5887903760618054</c:v>
                </c:pt>
                <c:pt idx="46">
                  <c:v>1.6763379917038606</c:v>
                </c:pt>
                <c:pt idx="47">
                  <c:v>1.2114767029128402</c:v>
                </c:pt>
                <c:pt idx="51">
                  <c:v>1.8382850454552742</c:v>
                </c:pt>
                <c:pt idx="52">
                  <c:v>1.9735650914358138</c:v>
                </c:pt>
                <c:pt idx="57">
                  <c:v>1.7983875684844703</c:v>
                </c:pt>
                <c:pt idx="59">
                  <c:v>1.7281110964215274</c:v>
                </c:pt>
                <c:pt idx="60">
                  <c:v>1.6978268388122071</c:v>
                </c:pt>
                <c:pt idx="65">
                  <c:v>1.2945365649079872</c:v>
                </c:pt>
                <c:pt idx="69">
                  <c:v>1.8467224637338751</c:v>
                </c:pt>
                <c:pt idx="77">
                  <c:v>1.507649504745554</c:v>
                </c:pt>
                <c:pt idx="78">
                  <c:v>1.7313273960693578</c:v>
                </c:pt>
                <c:pt idx="81">
                  <c:v>1.5641556148066069</c:v>
                </c:pt>
                <c:pt idx="83">
                  <c:v>1.2290052294413047</c:v>
                </c:pt>
                <c:pt idx="86">
                  <c:v>1.7710466892346199</c:v>
                </c:pt>
                <c:pt idx="92">
                  <c:v>1.1623733041270725</c:v>
                </c:pt>
                <c:pt idx="93">
                  <c:v>1.8338262661172404</c:v>
                </c:pt>
                <c:pt idx="98">
                  <c:v>1.1816125081057713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46-4B57-97B8-3981BFFF47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9">
                  <c:v>43603.4</c:v>
                </c:pt>
                <c:pt idx="10">
                  <c:v>49951.199999999997</c:v>
                </c:pt>
                <c:pt idx="12">
                  <c:v>63152.6</c:v>
                </c:pt>
                <c:pt idx="14">
                  <c:v>49315.8</c:v>
                </c:pt>
                <c:pt idx="15">
                  <c:v>56842.2</c:v>
                </c:pt>
                <c:pt idx="16">
                  <c:v>37366.800000000003</c:v>
                </c:pt>
                <c:pt idx="22">
                  <c:v>65632.399999999994</c:v>
                </c:pt>
                <c:pt idx="25">
                  <c:v>50867.6</c:v>
                </c:pt>
                <c:pt idx="29">
                  <c:v>57013</c:v>
                </c:pt>
                <c:pt idx="30">
                  <c:v>53180</c:v>
                </c:pt>
                <c:pt idx="31">
                  <c:v>74243.199999999997</c:v>
                </c:pt>
                <c:pt idx="32">
                  <c:v>52526.400000000001</c:v>
                </c:pt>
                <c:pt idx="34">
                  <c:v>51569.2</c:v>
                </c:pt>
                <c:pt idx="42">
                  <c:v>64489.2</c:v>
                </c:pt>
                <c:pt idx="48">
                  <c:v>53586</c:v>
                </c:pt>
                <c:pt idx="54">
                  <c:v>61939.8</c:v>
                </c:pt>
                <c:pt idx="56">
                  <c:v>57178</c:v>
                </c:pt>
                <c:pt idx="58">
                  <c:v>61212</c:v>
                </c:pt>
                <c:pt idx="62">
                  <c:v>60372.4</c:v>
                </c:pt>
                <c:pt idx="67">
                  <c:v>60032.4</c:v>
                </c:pt>
                <c:pt idx="72">
                  <c:v>48070.8</c:v>
                </c:pt>
                <c:pt idx="73">
                  <c:v>59647.199999999997</c:v>
                </c:pt>
                <c:pt idx="85">
                  <c:v>73122.2</c:v>
                </c:pt>
                <c:pt idx="87">
                  <c:v>49850.8</c:v>
                </c:pt>
                <c:pt idx="89">
                  <c:v>59764.800000000003</c:v>
                </c:pt>
                <c:pt idx="90">
                  <c:v>54084.4</c:v>
                </c:pt>
                <c:pt idx="94">
                  <c:v>56733.2</c:v>
                </c:pt>
                <c:pt idx="95">
                  <c:v>53543.6</c:v>
                </c:pt>
                <c:pt idx="97">
                  <c:v>61929.2</c:v>
                </c:pt>
                <c:pt idx="99">
                  <c:v>54474.6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9">
                  <c:v>1.773210345982194</c:v>
                </c:pt>
                <c:pt idx="10">
                  <c:v>2.1844320056375022</c:v>
                </c:pt>
                <c:pt idx="12">
                  <c:v>2.0873249874114448</c:v>
                </c:pt>
                <c:pt idx="14">
                  <c:v>1.830062576294007</c:v>
                </c:pt>
                <c:pt idx="15">
                  <c:v>2.1658380569365718</c:v>
                </c:pt>
                <c:pt idx="16">
                  <c:v>1.8831957780703725</c:v>
                </c:pt>
                <c:pt idx="22">
                  <c:v>2.1345250211785642</c:v>
                </c:pt>
                <c:pt idx="25">
                  <c:v>1.4326211576720742</c:v>
                </c:pt>
                <c:pt idx="29">
                  <c:v>1.1807657902583621</c:v>
                </c:pt>
                <c:pt idx="30">
                  <c:v>1.319725460699511</c:v>
                </c:pt>
                <c:pt idx="31">
                  <c:v>1.0763140597388043</c:v>
                </c:pt>
                <c:pt idx="32">
                  <c:v>1.3323014712601662</c:v>
                </c:pt>
                <c:pt idx="34">
                  <c:v>1.380223078892052</c:v>
                </c:pt>
                <c:pt idx="42">
                  <c:v>1.7204121000105446</c:v>
                </c:pt>
                <c:pt idx="48">
                  <c:v>2.0477550106371067</c:v>
                </c:pt>
                <c:pt idx="54">
                  <c:v>1.4736405348418948</c:v>
                </c:pt>
                <c:pt idx="56">
                  <c:v>1.9738710692923851</c:v>
                </c:pt>
                <c:pt idx="58">
                  <c:v>1.6785597595242763</c:v>
                </c:pt>
                <c:pt idx="62">
                  <c:v>1.8988643817373501</c:v>
                </c:pt>
                <c:pt idx="67">
                  <c:v>1.2067483558878205</c:v>
                </c:pt>
                <c:pt idx="72">
                  <c:v>1.9506436339732227</c:v>
                </c:pt>
                <c:pt idx="73">
                  <c:v>1.6732889389610912</c:v>
                </c:pt>
                <c:pt idx="85">
                  <c:v>1.3466225031522574</c:v>
                </c:pt>
                <c:pt idx="87">
                  <c:v>1.8322273664615212</c:v>
                </c:pt>
                <c:pt idx="89">
                  <c:v>2.1232732310657778</c:v>
                </c:pt>
                <c:pt idx="90">
                  <c:v>1.8567091434868463</c:v>
                </c:pt>
                <c:pt idx="94">
                  <c:v>1.9940176122623086</c:v>
                </c:pt>
                <c:pt idx="95">
                  <c:v>1.9081832375858179</c:v>
                </c:pt>
                <c:pt idx="97">
                  <c:v>1.7053990686138365</c:v>
                </c:pt>
                <c:pt idx="99">
                  <c:v>1.9461180072914717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46-4B57-97B8-3981BFFF47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46235.8</c:v>
                </c:pt>
                <c:pt idx="1">
                  <c:v>55836</c:v>
                </c:pt>
                <c:pt idx="2">
                  <c:v>50190.400000000001</c:v>
                </c:pt>
                <c:pt idx="11">
                  <c:v>56879.4</c:v>
                </c:pt>
                <c:pt idx="13">
                  <c:v>63643.199999999997</c:v>
                </c:pt>
                <c:pt idx="17">
                  <c:v>59735</c:v>
                </c:pt>
                <c:pt idx="24">
                  <c:v>57176</c:v>
                </c:pt>
                <c:pt idx="28">
                  <c:v>65241.8</c:v>
                </c:pt>
                <c:pt idx="49">
                  <c:v>55607.199999999997</c:v>
                </c:pt>
                <c:pt idx="53">
                  <c:v>68020.399999999994</c:v>
                </c:pt>
                <c:pt idx="55">
                  <c:v>63840.2</c:v>
                </c:pt>
                <c:pt idx="63">
                  <c:v>59434</c:v>
                </c:pt>
                <c:pt idx="64">
                  <c:v>69407.399999999994</c:v>
                </c:pt>
                <c:pt idx="75">
                  <c:v>89758.6</c:v>
                </c:pt>
                <c:pt idx="76">
                  <c:v>70007.399999999994</c:v>
                </c:pt>
                <c:pt idx="79">
                  <c:v>74381.8</c:v>
                </c:pt>
                <c:pt idx="84">
                  <c:v>67034.600000000006</c:v>
                </c:pt>
                <c:pt idx="88">
                  <c:v>78978</c:v>
                </c:pt>
                <c:pt idx="91">
                  <c:v>67882</c:v>
                </c:pt>
                <c:pt idx="96">
                  <c:v>64236.6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1.154646399543211</c:v>
                </c:pt>
                <c:pt idx="1">
                  <c:v>1.5010029371731499</c:v>
                </c:pt>
                <c:pt idx="2">
                  <c:v>1.8418462494819725</c:v>
                </c:pt>
                <c:pt idx="11">
                  <c:v>2.3369796446516666</c:v>
                </c:pt>
                <c:pt idx="13">
                  <c:v>1.1047998843552806</c:v>
                </c:pt>
                <c:pt idx="17">
                  <c:v>2.0619904578555284</c:v>
                </c:pt>
                <c:pt idx="24">
                  <c:v>1.8761893102000839</c:v>
                </c:pt>
                <c:pt idx="28">
                  <c:v>1.487512606948306</c:v>
                </c:pt>
                <c:pt idx="49">
                  <c:v>1.0791228474010561</c:v>
                </c:pt>
                <c:pt idx="53">
                  <c:v>1.7099428994830963</c:v>
                </c:pt>
                <c:pt idx="55">
                  <c:v>1.3594412298207086</c:v>
                </c:pt>
                <c:pt idx="63">
                  <c:v>1.6202173839889626</c:v>
                </c:pt>
                <c:pt idx="64">
                  <c:v>1.3973149837049077</c:v>
                </c:pt>
                <c:pt idx="75">
                  <c:v>1.0909929522073649</c:v>
                </c:pt>
                <c:pt idx="76">
                  <c:v>1.4043801083885419</c:v>
                </c:pt>
                <c:pt idx="79">
                  <c:v>1.858209938452686</c:v>
                </c:pt>
                <c:pt idx="84">
                  <c:v>1.7440098098593859</c:v>
                </c:pt>
                <c:pt idx="88">
                  <c:v>1.7125655245764644</c:v>
                </c:pt>
                <c:pt idx="91">
                  <c:v>1.8345953271854101</c:v>
                </c:pt>
                <c:pt idx="96">
                  <c:v>1.1709212505020503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46-4B57-97B8-3981BFFF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16863"/>
        <c:axId val="1706752479"/>
      </c:scatterChart>
      <c:valAx>
        <c:axId val="1719116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52479"/>
        <c:crosses val="autoZero"/>
        <c:crossBetween val="midCat"/>
      </c:valAx>
      <c:valAx>
        <c:axId val="170675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1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46235.8</c:v>
                </c:pt>
                <c:pt idx="4">
                  <c:v>52266.400000000001</c:v>
                </c:pt>
                <c:pt idx="7">
                  <c:v>67148</c:v>
                </c:pt>
                <c:pt idx="13">
                  <c:v>63643.199999999997</c:v>
                </c:pt>
                <c:pt idx="20">
                  <c:v>49829.2</c:v>
                </c:pt>
                <c:pt idx="23">
                  <c:v>66648</c:v>
                </c:pt>
                <c:pt idx="27">
                  <c:v>84026.8</c:v>
                </c:pt>
                <c:pt idx="29">
                  <c:v>57013</c:v>
                </c:pt>
                <c:pt idx="31">
                  <c:v>74243.199999999997</c:v>
                </c:pt>
                <c:pt idx="43">
                  <c:v>72429.2</c:v>
                </c:pt>
                <c:pt idx="47">
                  <c:v>63896.4</c:v>
                </c:pt>
                <c:pt idx="54">
                  <c:v>61939.8</c:v>
                </c:pt>
                <c:pt idx="55">
                  <c:v>63840.2</c:v>
                </c:pt>
                <c:pt idx="64">
                  <c:v>69407.399999999994</c:v>
                </c:pt>
                <c:pt idx="65">
                  <c:v>75348.2</c:v>
                </c:pt>
                <c:pt idx="67">
                  <c:v>60032.4</c:v>
                </c:pt>
                <c:pt idx="75">
                  <c:v>89758.6</c:v>
                </c:pt>
                <c:pt idx="80">
                  <c:v>57254.8</c:v>
                </c:pt>
                <c:pt idx="82">
                  <c:v>78838.600000000006</c:v>
                </c:pt>
                <c:pt idx="83">
                  <c:v>57788.2</c:v>
                </c:pt>
                <c:pt idx="92">
                  <c:v>63182.8</c:v>
                </c:pt>
                <c:pt idx="96">
                  <c:v>64236.6</c:v>
                </c:pt>
                <c:pt idx="98">
                  <c:v>69395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1.154646399543211</c:v>
                </c:pt>
                <c:pt idx="4">
                  <c:v>1.3978578972341695</c:v>
                </c:pt>
                <c:pt idx="7">
                  <c:v>1.4738190266277476</c:v>
                </c:pt>
                <c:pt idx="13">
                  <c:v>1.1047998843552806</c:v>
                </c:pt>
                <c:pt idx="20">
                  <c:v>1.3925971117336824</c:v>
                </c:pt>
                <c:pt idx="23">
                  <c:v>1.2526557436082102</c:v>
                </c:pt>
                <c:pt idx="27">
                  <c:v>1.3073686014462051</c:v>
                </c:pt>
                <c:pt idx="29">
                  <c:v>1.1807657902583621</c:v>
                </c:pt>
                <c:pt idx="31">
                  <c:v>1.0763140597388043</c:v>
                </c:pt>
                <c:pt idx="43">
                  <c:v>1.0917420046058772</c:v>
                </c:pt>
                <c:pt idx="47">
                  <c:v>1.2114767029128402</c:v>
                </c:pt>
                <c:pt idx="54">
                  <c:v>1.4736405348418948</c:v>
                </c:pt>
                <c:pt idx="55">
                  <c:v>1.3594412298207086</c:v>
                </c:pt>
                <c:pt idx="64">
                  <c:v>1.3973149837049077</c:v>
                </c:pt>
                <c:pt idx="65">
                  <c:v>1.2945365649079872</c:v>
                </c:pt>
                <c:pt idx="67">
                  <c:v>1.2067483558878205</c:v>
                </c:pt>
                <c:pt idx="75">
                  <c:v>1.0909929522073649</c:v>
                </c:pt>
                <c:pt idx="80">
                  <c:v>1.3566548132209002</c:v>
                </c:pt>
                <c:pt idx="82">
                  <c:v>1.0408480109996878</c:v>
                </c:pt>
                <c:pt idx="83">
                  <c:v>1.2290052294413047</c:v>
                </c:pt>
                <c:pt idx="92">
                  <c:v>1.1623733041270725</c:v>
                </c:pt>
                <c:pt idx="96">
                  <c:v>1.1709212505020503</c:v>
                </c:pt>
                <c:pt idx="98">
                  <c:v>1.1816125081057713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7C-4EE9-A056-089527C9A6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55836</c:v>
                </c:pt>
                <c:pt idx="2">
                  <c:v>50190.400000000001</c:v>
                </c:pt>
                <c:pt idx="3">
                  <c:v>50206</c:v>
                </c:pt>
                <c:pt idx="5">
                  <c:v>50891.199999999997</c:v>
                </c:pt>
                <c:pt idx="6">
                  <c:v>48245</c:v>
                </c:pt>
                <c:pt idx="8">
                  <c:v>72517</c:v>
                </c:pt>
                <c:pt idx="9">
                  <c:v>43603.4</c:v>
                </c:pt>
                <c:pt idx="10">
                  <c:v>49951.199999999997</c:v>
                </c:pt>
                <c:pt idx="11">
                  <c:v>56879.4</c:v>
                </c:pt>
                <c:pt idx="12">
                  <c:v>63152.6</c:v>
                </c:pt>
                <c:pt idx="14">
                  <c:v>49315.8</c:v>
                </c:pt>
                <c:pt idx="15">
                  <c:v>56842.2</c:v>
                </c:pt>
                <c:pt idx="16">
                  <c:v>37366.800000000003</c:v>
                </c:pt>
                <c:pt idx="17">
                  <c:v>59735</c:v>
                </c:pt>
                <c:pt idx="18">
                  <c:v>49974.6</c:v>
                </c:pt>
                <c:pt idx="19">
                  <c:v>49953.4</c:v>
                </c:pt>
                <c:pt idx="21">
                  <c:v>41204.199999999997</c:v>
                </c:pt>
                <c:pt idx="22">
                  <c:v>65632.399999999994</c:v>
                </c:pt>
                <c:pt idx="24">
                  <c:v>57176</c:v>
                </c:pt>
                <c:pt idx="25">
                  <c:v>50867.6</c:v>
                </c:pt>
                <c:pt idx="26">
                  <c:v>54577.2</c:v>
                </c:pt>
                <c:pt idx="28">
                  <c:v>65241.8</c:v>
                </c:pt>
                <c:pt idx="30">
                  <c:v>53180</c:v>
                </c:pt>
                <c:pt idx="32">
                  <c:v>52526.400000000001</c:v>
                </c:pt>
                <c:pt idx="33">
                  <c:v>54889.4</c:v>
                </c:pt>
                <c:pt idx="34">
                  <c:v>51569.2</c:v>
                </c:pt>
                <c:pt idx="35">
                  <c:v>47503.6</c:v>
                </c:pt>
                <c:pt idx="36">
                  <c:v>72981.8</c:v>
                </c:pt>
                <c:pt idx="37">
                  <c:v>66504.2</c:v>
                </c:pt>
                <c:pt idx="38">
                  <c:v>47348.6</c:v>
                </c:pt>
                <c:pt idx="39">
                  <c:v>58509.2</c:v>
                </c:pt>
                <c:pt idx="40">
                  <c:v>63931</c:v>
                </c:pt>
                <c:pt idx="41">
                  <c:v>67263.199999999997</c:v>
                </c:pt>
                <c:pt idx="42">
                  <c:v>64489.2</c:v>
                </c:pt>
                <c:pt idx="44">
                  <c:v>57739.8</c:v>
                </c:pt>
                <c:pt idx="45">
                  <c:v>42182.8</c:v>
                </c:pt>
                <c:pt idx="46">
                  <c:v>71069.2</c:v>
                </c:pt>
                <c:pt idx="48">
                  <c:v>53586</c:v>
                </c:pt>
                <c:pt idx="49">
                  <c:v>55607.199999999997</c:v>
                </c:pt>
                <c:pt idx="50">
                  <c:v>74200.399999999994</c:v>
                </c:pt>
                <c:pt idx="51">
                  <c:v>62369</c:v>
                </c:pt>
                <c:pt idx="52">
                  <c:v>58543.8</c:v>
                </c:pt>
                <c:pt idx="53">
                  <c:v>68020.399999999994</c:v>
                </c:pt>
                <c:pt idx="56">
                  <c:v>57178</c:v>
                </c:pt>
                <c:pt idx="57">
                  <c:v>61546.8</c:v>
                </c:pt>
                <c:pt idx="58">
                  <c:v>61212</c:v>
                </c:pt>
                <c:pt idx="59">
                  <c:v>74126.600000000006</c:v>
                </c:pt>
                <c:pt idx="60">
                  <c:v>69971.8</c:v>
                </c:pt>
                <c:pt idx="61">
                  <c:v>59910</c:v>
                </c:pt>
                <c:pt idx="62">
                  <c:v>60372.4</c:v>
                </c:pt>
                <c:pt idx="63">
                  <c:v>59434</c:v>
                </c:pt>
                <c:pt idx="66">
                  <c:v>48064.2</c:v>
                </c:pt>
                <c:pt idx="68">
                  <c:v>44296.4</c:v>
                </c:pt>
                <c:pt idx="69">
                  <c:v>67721.600000000006</c:v>
                </c:pt>
                <c:pt idx="70">
                  <c:v>51717.4</c:v>
                </c:pt>
                <c:pt idx="71">
                  <c:v>76461.8</c:v>
                </c:pt>
                <c:pt idx="72">
                  <c:v>48070.8</c:v>
                </c:pt>
                <c:pt idx="73">
                  <c:v>59647.199999999997</c:v>
                </c:pt>
                <c:pt idx="74">
                  <c:v>77641</c:v>
                </c:pt>
                <c:pt idx="76">
                  <c:v>70007.399999999994</c:v>
                </c:pt>
                <c:pt idx="77">
                  <c:v>65703.600000000006</c:v>
                </c:pt>
                <c:pt idx="78">
                  <c:v>58433.2</c:v>
                </c:pt>
                <c:pt idx="79">
                  <c:v>74381.8</c:v>
                </c:pt>
                <c:pt idx="81">
                  <c:v>46206.400000000001</c:v>
                </c:pt>
                <c:pt idx="84">
                  <c:v>67034.600000000006</c:v>
                </c:pt>
                <c:pt idx="85">
                  <c:v>73122.2</c:v>
                </c:pt>
                <c:pt idx="86">
                  <c:v>51459.4</c:v>
                </c:pt>
                <c:pt idx="87">
                  <c:v>49850.8</c:v>
                </c:pt>
                <c:pt idx="88">
                  <c:v>78978</c:v>
                </c:pt>
                <c:pt idx="89">
                  <c:v>59764.800000000003</c:v>
                </c:pt>
                <c:pt idx="90">
                  <c:v>54084.4</c:v>
                </c:pt>
                <c:pt idx="91">
                  <c:v>67882</c:v>
                </c:pt>
                <c:pt idx="93">
                  <c:v>60184</c:v>
                </c:pt>
                <c:pt idx="94">
                  <c:v>56733.2</c:v>
                </c:pt>
                <c:pt idx="95">
                  <c:v>53543.6</c:v>
                </c:pt>
                <c:pt idx="97">
                  <c:v>61929.2</c:v>
                </c:pt>
                <c:pt idx="99">
                  <c:v>54474.6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1.5010029371731499</c:v>
                </c:pt>
                <c:pt idx="2">
                  <c:v>1.8418462494819725</c:v>
                </c:pt>
                <c:pt idx="3">
                  <c:v>1.5099390511094291</c:v>
                </c:pt>
                <c:pt idx="5">
                  <c:v>1.514564404061999</c:v>
                </c:pt>
                <c:pt idx="6">
                  <c:v>2.0260337858845476</c:v>
                </c:pt>
                <c:pt idx="8">
                  <c:v>1.6621343960726451</c:v>
                </c:pt>
                <c:pt idx="9">
                  <c:v>1.773210345982194</c:v>
                </c:pt>
                <c:pt idx="10">
                  <c:v>2.1844320056375022</c:v>
                </c:pt>
                <c:pt idx="11">
                  <c:v>2.3369796446516666</c:v>
                </c:pt>
                <c:pt idx="12">
                  <c:v>2.0873249874114448</c:v>
                </c:pt>
                <c:pt idx="14">
                  <c:v>1.830062576294007</c:v>
                </c:pt>
                <c:pt idx="15">
                  <c:v>2.1658380569365718</c:v>
                </c:pt>
                <c:pt idx="16">
                  <c:v>1.8831957780703725</c:v>
                </c:pt>
                <c:pt idx="17">
                  <c:v>2.0619904578555284</c:v>
                </c:pt>
                <c:pt idx="18">
                  <c:v>1.5372209082213766</c:v>
                </c:pt>
                <c:pt idx="19">
                  <c:v>1.6276970136166906</c:v>
                </c:pt>
                <c:pt idx="21">
                  <c:v>1.7034671222836508</c:v>
                </c:pt>
                <c:pt idx="22">
                  <c:v>2.1345250211785642</c:v>
                </c:pt>
                <c:pt idx="24">
                  <c:v>1.8761893102000839</c:v>
                </c:pt>
                <c:pt idx="25">
                  <c:v>1.4326211576720742</c:v>
                </c:pt>
                <c:pt idx="26">
                  <c:v>2.0518824710685051</c:v>
                </c:pt>
                <c:pt idx="28">
                  <c:v>1.487512606948306</c:v>
                </c:pt>
                <c:pt idx="30">
                  <c:v>1.319725460699511</c:v>
                </c:pt>
                <c:pt idx="32">
                  <c:v>1.3323014712601662</c:v>
                </c:pt>
                <c:pt idx="33">
                  <c:v>2.5199400977237865</c:v>
                </c:pt>
                <c:pt idx="34">
                  <c:v>1.380223078892052</c:v>
                </c:pt>
                <c:pt idx="35">
                  <c:v>2.338854318409552</c:v>
                </c:pt>
                <c:pt idx="36">
                  <c:v>1.9445670016360241</c:v>
                </c:pt>
                <c:pt idx="37">
                  <c:v>1.4129483551414799</c:v>
                </c:pt>
                <c:pt idx="38">
                  <c:v>1.5887903760618054</c:v>
                </c:pt>
                <c:pt idx="39">
                  <c:v>1.5727270241261204</c:v>
                </c:pt>
                <c:pt idx="40">
                  <c:v>2.0503198761164381</c:v>
                </c:pt>
                <c:pt idx="41">
                  <c:v>1.3313223278107496</c:v>
                </c:pt>
                <c:pt idx="42">
                  <c:v>1.7204121000105446</c:v>
                </c:pt>
                <c:pt idx="44">
                  <c:v>2.1468726943979717</c:v>
                </c:pt>
                <c:pt idx="45">
                  <c:v>1.800354646917701</c:v>
                </c:pt>
                <c:pt idx="46">
                  <c:v>1.6763379917038606</c:v>
                </c:pt>
                <c:pt idx="48">
                  <c:v>2.0477550106371067</c:v>
                </c:pt>
                <c:pt idx="49">
                  <c:v>1.0791228474010561</c:v>
                </c:pt>
                <c:pt idx="50">
                  <c:v>1.7469447604056043</c:v>
                </c:pt>
                <c:pt idx="51">
                  <c:v>1.8382850454552742</c:v>
                </c:pt>
                <c:pt idx="52">
                  <c:v>1.9735650914358138</c:v>
                </c:pt>
                <c:pt idx="53">
                  <c:v>1.7099428994830963</c:v>
                </c:pt>
                <c:pt idx="56">
                  <c:v>1.9738710692923851</c:v>
                </c:pt>
                <c:pt idx="57">
                  <c:v>1.7983875684844703</c:v>
                </c:pt>
                <c:pt idx="58">
                  <c:v>1.6785597595242763</c:v>
                </c:pt>
                <c:pt idx="59">
                  <c:v>1.7281110964215274</c:v>
                </c:pt>
                <c:pt idx="60">
                  <c:v>1.6978268388122071</c:v>
                </c:pt>
                <c:pt idx="61">
                  <c:v>1.4786012351861124</c:v>
                </c:pt>
                <c:pt idx="62">
                  <c:v>1.8988643817373501</c:v>
                </c:pt>
                <c:pt idx="63">
                  <c:v>1.6202173839889626</c:v>
                </c:pt>
                <c:pt idx="66">
                  <c:v>1.4503726266119066</c:v>
                </c:pt>
                <c:pt idx="68">
                  <c:v>1.754454086562339</c:v>
                </c:pt>
                <c:pt idx="69">
                  <c:v>1.8467224637338751</c:v>
                </c:pt>
                <c:pt idx="70">
                  <c:v>2.2518920131329105</c:v>
                </c:pt>
                <c:pt idx="71">
                  <c:v>1.574014736770518</c:v>
                </c:pt>
                <c:pt idx="72">
                  <c:v>1.9506436339732227</c:v>
                </c:pt>
                <c:pt idx="73">
                  <c:v>1.6732889389610912</c:v>
                </c:pt>
                <c:pt idx="74">
                  <c:v>1.5345758040210713</c:v>
                </c:pt>
                <c:pt idx="76">
                  <c:v>1.4043801083885419</c:v>
                </c:pt>
                <c:pt idx="77">
                  <c:v>1.507649504745554</c:v>
                </c:pt>
                <c:pt idx="78">
                  <c:v>1.7313273960693578</c:v>
                </c:pt>
                <c:pt idx="79">
                  <c:v>1.858209938452686</c:v>
                </c:pt>
                <c:pt idx="81">
                  <c:v>1.5641556148066069</c:v>
                </c:pt>
                <c:pt idx="84">
                  <c:v>1.7440098098593859</c:v>
                </c:pt>
                <c:pt idx="85">
                  <c:v>1.3466225031522574</c:v>
                </c:pt>
                <c:pt idx="86">
                  <c:v>1.7710466892346199</c:v>
                </c:pt>
                <c:pt idx="87">
                  <c:v>1.8322273664615212</c:v>
                </c:pt>
                <c:pt idx="88">
                  <c:v>1.7125655245764644</c:v>
                </c:pt>
                <c:pt idx="89">
                  <c:v>2.1232732310657778</c:v>
                </c:pt>
                <c:pt idx="90">
                  <c:v>1.8567091434868463</c:v>
                </c:pt>
                <c:pt idx="91">
                  <c:v>1.8345953271854101</c:v>
                </c:pt>
                <c:pt idx="93">
                  <c:v>1.8338262661172404</c:v>
                </c:pt>
                <c:pt idx="94">
                  <c:v>1.9940176122623086</c:v>
                </c:pt>
                <c:pt idx="95">
                  <c:v>1.9081832375858179</c:v>
                </c:pt>
                <c:pt idx="97">
                  <c:v>1.7053990686138365</c:v>
                </c:pt>
                <c:pt idx="99">
                  <c:v>1.9461180072914717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C-4EE9-A056-089527C9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50863"/>
        <c:axId val="1706757887"/>
      </c:scatterChart>
      <c:valAx>
        <c:axId val="1719150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57887"/>
        <c:crosses val="autoZero"/>
        <c:crossBetween val="midCat"/>
      </c:valAx>
      <c:valAx>
        <c:axId val="170675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5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51619.6</c:v>
                </c:pt>
                <c:pt idx="1">
                  <c:v>53239.8</c:v>
                </c:pt>
                <c:pt idx="2">
                  <c:v>50595.4</c:v>
                </c:pt>
                <c:pt idx="3">
                  <c:v>54453.2</c:v>
                </c:pt>
                <c:pt idx="4">
                  <c:v>56696.6</c:v>
                </c:pt>
                <c:pt idx="5">
                  <c:v>57001.2</c:v>
                </c:pt>
                <c:pt idx="6">
                  <c:v>50245.4</c:v>
                </c:pt>
                <c:pt idx="7">
                  <c:v>65531</c:v>
                </c:pt>
                <c:pt idx="8">
                  <c:v>73154</c:v>
                </c:pt>
                <c:pt idx="9">
                  <c:v>46069</c:v>
                </c:pt>
                <c:pt idx="10">
                  <c:v>51368.4</c:v>
                </c:pt>
                <c:pt idx="11">
                  <c:v>60472.4</c:v>
                </c:pt>
                <c:pt idx="12">
                  <c:v>59854.2</c:v>
                </c:pt>
                <c:pt idx="13">
                  <c:v>64063.8</c:v>
                </c:pt>
                <c:pt idx="14">
                  <c:v>55251</c:v>
                </c:pt>
                <c:pt idx="15">
                  <c:v>57494.400000000001</c:v>
                </c:pt>
                <c:pt idx="16">
                  <c:v>40939.199999999997</c:v>
                </c:pt>
                <c:pt idx="17">
                  <c:v>65286.400000000001</c:v>
                </c:pt>
                <c:pt idx="18">
                  <c:v>47400</c:v>
                </c:pt>
                <c:pt idx="19">
                  <c:v>47789.2</c:v>
                </c:pt>
                <c:pt idx="20">
                  <c:v>54989</c:v>
                </c:pt>
                <c:pt idx="21">
                  <c:v>37535.800000000003</c:v>
                </c:pt>
                <c:pt idx="22">
                  <c:v>63602.8</c:v>
                </c:pt>
                <c:pt idx="23">
                  <c:v>66071.399999999994</c:v>
                </c:pt>
                <c:pt idx="24">
                  <c:v>55189.2</c:v>
                </c:pt>
                <c:pt idx="25">
                  <c:v>59147</c:v>
                </c:pt>
                <c:pt idx="26">
                  <c:v>54118.400000000001</c:v>
                </c:pt>
                <c:pt idx="27">
                  <c:v>85162</c:v>
                </c:pt>
                <c:pt idx="28">
                  <c:v>60473.2</c:v>
                </c:pt>
                <c:pt idx="29">
                  <c:v>57960.800000000003</c:v>
                </c:pt>
                <c:pt idx="30">
                  <c:v>56096.4</c:v>
                </c:pt>
                <c:pt idx="31">
                  <c:v>77264.600000000006</c:v>
                </c:pt>
                <c:pt idx="32">
                  <c:v>54411.8</c:v>
                </c:pt>
                <c:pt idx="33">
                  <c:v>54469.4</c:v>
                </c:pt>
                <c:pt idx="34">
                  <c:v>50927.6</c:v>
                </c:pt>
                <c:pt idx="35">
                  <c:v>46113.599999999999</c:v>
                </c:pt>
                <c:pt idx="36">
                  <c:v>68428.600000000006</c:v>
                </c:pt>
                <c:pt idx="37">
                  <c:v>60267</c:v>
                </c:pt>
                <c:pt idx="38">
                  <c:v>48729.599999999999</c:v>
                </c:pt>
                <c:pt idx="39">
                  <c:v>55357.2</c:v>
                </c:pt>
                <c:pt idx="40">
                  <c:v>67434.2</c:v>
                </c:pt>
                <c:pt idx="41">
                  <c:v>60274.6</c:v>
                </c:pt>
                <c:pt idx="42">
                  <c:v>70619.600000000006</c:v>
                </c:pt>
                <c:pt idx="43">
                  <c:v>76457</c:v>
                </c:pt>
                <c:pt idx="44">
                  <c:v>59083.8</c:v>
                </c:pt>
                <c:pt idx="45">
                  <c:v>39122.6</c:v>
                </c:pt>
                <c:pt idx="46">
                  <c:v>69223.399999999994</c:v>
                </c:pt>
                <c:pt idx="47">
                  <c:v>63406.2</c:v>
                </c:pt>
                <c:pt idx="48">
                  <c:v>57373.599999999999</c:v>
                </c:pt>
                <c:pt idx="49">
                  <c:v>57871</c:v>
                </c:pt>
                <c:pt idx="50">
                  <c:v>72942</c:v>
                </c:pt>
                <c:pt idx="51">
                  <c:v>65996</c:v>
                </c:pt>
                <c:pt idx="52">
                  <c:v>63026.8</c:v>
                </c:pt>
                <c:pt idx="53">
                  <c:v>75242.399999999994</c:v>
                </c:pt>
                <c:pt idx="54">
                  <c:v>61350</c:v>
                </c:pt>
                <c:pt idx="55">
                  <c:v>65100</c:v>
                </c:pt>
                <c:pt idx="56">
                  <c:v>51063.8</c:v>
                </c:pt>
                <c:pt idx="57">
                  <c:v>60268.6</c:v>
                </c:pt>
                <c:pt idx="58">
                  <c:v>62115.6</c:v>
                </c:pt>
                <c:pt idx="59">
                  <c:v>67934</c:v>
                </c:pt>
                <c:pt idx="60">
                  <c:v>71944.399999999994</c:v>
                </c:pt>
                <c:pt idx="61">
                  <c:v>58369.4</c:v>
                </c:pt>
                <c:pt idx="62">
                  <c:v>62928.6</c:v>
                </c:pt>
                <c:pt idx="63">
                  <c:v>62012.4</c:v>
                </c:pt>
                <c:pt idx="64">
                  <c:v>68800</c:v>
                </c:pt>
                <c:pt idx="65">
                  <c:v>67533</c:v>
                </c:pt>
                <c:pt idx="66">
                  <c:v>49245</c:v>
                </c:pt>
                <c:pt idx="67">
                  <c:v>60673.4</c:v>
                </c:pt>
                <c:pt idx="68">
                  <c:v>48993.599999999999</c:v>
                </c:pt>
                <c:pt idx="69">
                  <c:v>65618.399999999994</c:v>
                </c:pt>
                <c:pt idx="70">
                  <c:v>47883.6</c:v>
                </c:pt>
                <c:pt idx="71">
                  <c:v>73758.8</c:v>
                </c:pt>
                <c:pt idx="72">
                  <c:v>41642</c:v>
                </c:pt>
                <c:pt idx="73">
                  <c:v>54379</c:v>
                </c:pt>
                <c:pt idx="74">
                  <c:v>73992.399999999994</c:v>
                </c:pt>
                <c:pt idx="75">
                  <c:v>91419.199999999997</c:v>
                </c:pt>
                <c:pt idx="76">
                  <c:v>57819</c:v>
                </c:pt>
                <c:pt idx="77">
                  <c:v>72926.399999999994</c:v>
                </c:pt>
                <c:pt idx="78">
                  <c:v>63202.2</c:v>
                </c:pt>
                <c:pt idx="79">
                  <c:v>72488.399999999994</c:v>
                </c:pt>
                <c:pt idx="80">
                  <c:v>51146</c:v>
                </c:pt>
                <c:pt idx="81">
                  <c:v>46108.800000000003</c:v>
                </c:pt>
                <c:pt idx="82">
                  <c:v>79343.8</c:v>
                </c:pt>
                <c:pt idx="83">
                  <c:v>61542</c:v>
                </c:pt>
                <c:pt idx="84">
                  <c:v>65916.800000000003</c:v>
                </c:pt>
                <c:pt idx="85">
                  <c:v>73453.600000000006</c:v>
                </c:pt>
                <c:pt idx="86">
                  <c:v>51163</c:v>
                </c:pt>
                <c:pt idx="87">
                  <c:v>51527.8</c:v>
                </c:pt>
                <c:pt idx="88">
                  <c:v>78860.2</c:v>
                </c:pt>
                <c:pt idx="89">
                  <c:v>60968.800000000003</c:v>
                </c:pt>
                <c:pt idx="90">
                  <c:v>53309.4</c:v>
                </c:pt>
                <c:pt idx="91">
                  <c:v>61323.199999999997</c:v>
                </c:pt>
                <c:pt idx="92">
                  <c:v>65029.2</c:v>
                </c:pt>
                <c:pt idx="93">
                  <c:v>61852.2</c:v>
                </c:pt>
                <c:pt idx="94">
                  <c:v>55728.4</c:v>
                </c:pt>
                <c:pt idx="95">
                  <c:v>57174.2</c:v>
                </c:pt>
                <c:pt idx="96">
                  <c:v>69733</c:v>
                </c:pt>
                <c:pt idx="97">
                  <c:v>66759.399999999994</c:v>
                </c:pt>
                <c:pt idx="98">
                  <c:v>72792</c:v>
                </c:pt>
                <c:pt idx="99">
                  <c:v>51002.2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1.1866810281365994</c:v>
                </c:pt>
                <c:pt idx="1">
                  <c:v>1.5208359159876632</c:v>
                </c:pt>
                <c:pt idx="2">
                  <c:v>1.8829182099558457</c:v>
                </c:pt>
                <c:pt idx="3">
                  <c:v>1.3468446298840107</c:v>
                </c:pt>
                <c:pt idx="4">
                  <c:v>1.2899009817167166</c:v>
                </c:pt>
                <c:pt idx="5">
                  <c:v>1.2454650077542229</c:v>
                </c:pt>
                <c:pt idx="6">
                  <c:v>2.0315491567387265</c:v>
                </c:pt>
                <c:pt idx="7">
                  <c:v>1.5179991149227083</c:v>
                </c:pt>
                <c:pt idx="8">
                  <c:v>1.6546600322607103</c:v>
                </c:pt>
                <c:pt idx="9">
                  <c:v>1.6786559291497536</c:v>
                </c:pt>
                <c:pt idx="10">
                  <c:v>2.1277867326994806</c:v>
                </c:pt>
                <c:pt idx="11">
                  <c:v>2.0590715764547132</c:v>
                </c:pt>
                <c:pt idx="12">
                  <c:v>2.1805654406875377</c:v>
                </c:pt>
                <c:pt idx="13">
                  <c:v>1.1637929688841435</c:v>
                </c:pt>
                <c:pt idx="14">
                  <c:v>1.7701761054098568</c:v>
                </c:pt>
                <c:pt idx="15">
                  <c:v>2.0698711526687816</c:v>
                </c:pt>
                <c:pt idx="16">
                  <c:v>1.7029643959823348</c:v>
                </c:pt>
                <c:pt idx="17">
                  <c:v>1.8516413831977256</c:v>
                </c:pt>
                <c:pt idx="18">
                  <c:v>1.7333122362869198</c:v>
                </c:pt>
                <c:pt idx="19">
                  <c:v>1.7276288366409147</c:v>
                </c:pt>
                <c:pt idx="20">
                  <c:v>1.1594500718325482</c:v>
                </c:pt>
                <c:pt idx="21">
                  <c:v>1.7029076241881083</c:v>
                </c:pt>
                <c:pt idx="22">
                  <c:v>2.0270648462017395</c:v>
                </c:pt>
                <c:pt idx="23">
                  <c:v>1.2629367623510326</c:v>
                </c:pt>
                <c:pt idx="24">
                  <c:v>1.9094315554492547</c:v>
                </c:pt>
                <c:pt idx="25">
                  <c:v>1.2238997751365241</c:v>
                </c:pt>
                <c:pt idx="26">
                  <c:v>2.0692777317880795</c:v>
                </c:pt>
                <c:pt idx="27">
                  <c:v>1.255278175712172</c:v>
                </c:pt>
                <c:pt idx="28">
                  <c:v>1.6081338510282241</c:v>
                </c:pt>
                <c:pt idx="29">
                  <c:v>1.2751204262190998</c:v>
                </c:pt>
                <c:pt idx="30">
                  <c:v>1.2511498064046891</c:v>
                </c:pt>
                <c:pt idx="31">
                  <c:v>1.1079200565330047</c:v>
                </c:pt>
                <c:pt idx="32">
                  <c:v>1.2812661959354403</c:v>
                </c:pt>
                <c:pt idx="33">
                  <c:v>2.4031290963366585</c:v>
                </c:pt>
                <c:pt idx="34">
                  <c:v>1.3930952960673584</c:v>
                </c:pt>
                <c:pt idx="35">
                  <c:v>2.1074693799659969</c:v>
                </c:pt>
                <c:pt idx="36">
                  <c:v>1.9940346580231072</c:v>
                </c:pt>
                <c:pt idx="37">
                  <c:v>1.5490069192095177</c:v>
                </c:pt>
                <c:pt idx="38">
                  <c:v>1.6687188074599422</c:v>
                </c:pt>
                <c:pt idx="39">
                  <c:v>1.6343673451691922</c:v>
                </c:pt>
                <c:pt idx="40">
                  <c:v>2.128430381023279</c:v>
                </c:pt>
                <c:pt idx="41">
                  <c:v>1.4355300574371295</c:v>
                </c:pt>
                <c:pt idx="42">
                  <c:v>1.5932404035140384</c:v>
                </c:pt>
                <c:pt idx="43">
                  <c:v>1.1549759995814641</c:v>
                </c:pt>
                <c:pt idx="44">
                  <c:v>2.1730660519465572</c:v>
                </c:pt>
                <c:pt idx="45">
                  <c:v>1.8526376058850895</c:v>
                </c:pt>
                <c:pt idx="46">
                  <c:v>1.7210220821282978</c:v>
                </c:pt>
                <c:pt idx="47">
                  <c:v>1.2239023944030711</c:v>
                </c:pt>
                <c:pt idx="48">
                  <c:v>1.9149225427722856</c:v>
                </c:pt>
                <c:pt idx="49">
                  <c:v>1.3869986694544763</c:v>
                </c:pt>
                <c:pt idx="50">
                  <c:v>1.8152641825011653</c:v>
                </c:pt>
                <c:pt idx="51">
                  <c:v>1.519955754894236</c:v>
                </c:pt>
                <c:pt idx="52">
                  <c:v>1.7890326020042266</c:v>
                </c:pt>
                <c:pt idx="53">
                  <c:v>1.4258715830436033</c:v>
                </c:pt>
                <c:pt idx="54">
                  <c:v>1.4879869600651996</c:v>
                </c:pt>
                <c:pt idx="55">
                  <c:v>1.6157296466973887</c:v>
                </c:pt>
                <c:pt idx="56">
                  <c:v>2.2251575480085695</c:v>
                </c:pt>
                <c:pt idx="57">
                  <c:v>1.7626923472587717</c:v>
                </c:pt>
                <c:pt idx="58">
                  <c:v>1.6541416326977443</c:v>
                </c:pt>
                <c:pt idx="59">
                  <c:v>1.8854182000176642</c:v>
                </c:pt>
                <c:pt idx="60">
                  <c:v>1.4508286954926306</c:v>
                </c:pt>
                <c:pt idx="61">
                  <c:v>1.7326030420048861</c:v>
                </c:pt>
                <c:pt idx="62">
                  <c:v>1.6353136729563347</c:v>
                </c:pt>
                <c:pt idx="63">
                  <c:v>1.5538827718327302</c:v>
                </c:pt>
                <c:pt idx="64">
                  <c:v>1.5075145348837209</c:v>
                </c:pt>
                <c:pt idx="65">
                  <c:v>1.4455155257429702</c:v>
                </c:pt>
                <c:pt idx="66">
                  <c:v>1.4005685856432124</c:v>
                </c:pt>
                <c:pt idx="67">
                  <c:v>1.1923676602926487</c:v>
                </c:pt>
                <c:pt idx="68">
                  <c:v>1.384609418373012</c:v>
                </c:pt>
                <c:pt idx="69">
                  <c:v>1.6140899503797717</c:v>
                </c:pt>
                <c:pt idx="70">
                  <c:v>2.4481659691418356</c:v>
                </c:pt>
                <c:pt idx="71">
                  <c:v>1.6292428835610122</c:v>
                </c:pt>
                <c:pt idx="72">
                  <c:v>2.2681187262859615</c:v>
                </c:pt>
                <c:pt idx="73">
                  <c:v>1.6025671674727375</c:v>
                </c:pt>
                <c:pt idx="74">
                  <c:v>1.8380130932366028</c:v>
                </c:pt>
                <c:pt idx="75">
                  <c:v>1.0861722701576912</c:v>
                </c:pt>
                <c:pt idx="76">
                  <c:v>1.9581971324305159</c:v>
                </c:pt>
                <c:pt idx="77">
                  <c:v>1.4229826235766472</c:v>
                </c:pt>
                <c:pt idx="78">
                  <c:v>1.6045327536066782</c:v>
                </c:pt>
                <c:pt idx="79">
                  <c:v>1.8057509891237773</c:v>
                </c:pt>
                <c:pt idx="80">
                  <c:v>1.5217807844210691</c:v>
                </c:pt>
                <c:pt idx="81">
                  <c:v>1.2188345825525713</c:v>
                </c:pt>
                <c:pt idx="82">
                  <c:v>1.0819622957307313</c:v>
                </c:pt>
                <c:pt idx="83">
                  <c:v>1.1524324851321048</c:v>
                </c:pt>
                <c:pt idx="84">
                  <c:v>1.4870412398660129</c:v>
                </c:pt>
                <c:pt idx="85">
                  <c:v>1.4237967914438501</c:v>
                </c:pt>
                <c:pt idx="86">
                  <c:v>1.7683482203936438</c:v>
                </c:pt>
                <c:pt idx="87">
                  <c:v>1.8524369369544207</c:v>
                </c:pt>
                <c:pt idx="88">
                  <c:v>1.6551948891836441</c:v>
                </c:pt>
                <c:pt idx="89">
                  <c:v>2.1598424112004828</c:v>
                </c:pt>
                <c:pt idx="90">
                  <c:v>1.8827823986013723</c:v>
                </c:pt>
                <c:pt idx="91">
                  <c:v>2.0805828789104286</c:v>
                </c:pt>
                <c:pt idx="92">
                  <c:v>1.4404452153801677</c:v>
                </c:pt>
                <c:pt idx="93">
                  <c:v>1.7980443702891733</c:v>
                </c:pt>
                <c:pt idx="94">
                  <c:v>1.8365142369061376</c:v>
                </c:pt>
                <c:pt idx="95">
                  <c:v>1.7877993920334698</c:v>
                </c:pt>
                <c:pt idx="96">
                  <c:v>1.0542784621341401</c:v>
                </c:pt>
                <c:pt idx="97">
                  <c:v>1.5830280080408154</c:v>
                </c:pt>
                <c:pt idx="98">
                  <c:v>1.3117238158039346</c:v>
                </c:pt>
                <c:pt idx="99">
                  <c:v>2.2214727992125831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4-484C-9319-91C501053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56463"/>
        <c:axId val="1706714207"/>
      </c:scatterChart>
      <c:valAx>
        <c:axId val="17190564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14207"/>
        <c:crosses val="autoZero"/>
        <c:crossBetween val="midCat"/>
      </c:valAx>
      <c:valAx>
        <c:axId val="170671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5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56696.6</c:v>
                </c:pt>
                <c:pt idx="6">
                  <c:v>50245.4</c:v>
                </c:pt>
                <c:pt idx="8">
                  <c:v>73154</c:v>
                </c:pt>
                <c:pt idx="19">
                  <c:v>47789.2</c:v>
                </c:pt>
                <c:pt idx="33">
                  <c:v>54469.4</c:v>
                </c:pt>
                <c:pt idx="39">
                  <c:v>55357.2</c:v>
                </c:pt>
                <c:pt idx="40">
                  <c:v>67434.2</c:v>
                </c:pt>
                <c:pt idx="41">
                  <c:v>60274.6</c:v>
                </c:pt>
                <c:pt idx="43">
                  <c:v>76457</c:v>
                </c:pt>
                <c:pt idx="44">
                  <c:v>59083.8</c:v>
                </c:pt>
                <c:pt idx="45">
                  <c:v>39122.6</c:v>
                </c:pt>
                <c:pt idx="50">
                  <c:v>72942</c:v>
                </c:pt>
                <c:pt idx="61">
                  <c:v>58369.4</c:v>
                </c:pt>
                <c:pt idx="66">
                  <c:v>49245</c:v>
                </c:pt>
                <c:pt idx="68">
                  <c:v>48993.599999999999</c:v>
                </c:pt>
                <c:pt idx="70">
                  <c:v>47883.6</c:v>
                </c:pt>
                <c:pt idx="71">
                  <c:v>73758.8</c:v>
                </c:pt>
                <c:pt idx="74">
                  <c:v>73992.399999999994</c:v>
                </c:pt>
                <c:pt idx="80">
                  <c:v>51146</c:v>
                </c:pt>
                <c:pt idx="82">
                  <c:v>79343.8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1.2899009817167166</c:v>
                </c:pt>
                <c:pt idx="2">
                  <c:v>2.0315491567387265</c:v>
                </c:pt>
                <c:pt idx="4">
                  <c:v>1.6546600322607103</c:v>
                </c:pt>
                <c:pt idx="15">
                  <c:v>1.7276288366409147</c:v>
                </c:pt>
                <c:pt idx="29">
                  <c:v>2.4031290963366585</c:v>
                </c:pt>
                <c:pt idx="35">
                  <c:v>1.6343673451691922</c:v>
                </c:pt>
                <c:pt idx="36">
                  <c:v>2.128430381023279</c:v>
                </c:pt>
                <c:pt idx="37">
                  <c:v>1.4355300574371295</c:v>
                </c:pt>
                <c:pt idx="39">
                  <c:v>1.1549759995814641</c:v>
                </c:pt>
                <c:pt idx="40">
                  <c:v>2.1730660519465572</c:v>
                </c:pt>
                <c:pt idx="41">
                  <c:v>1.8526376058850895</c:v>
                </c:pt>
                <c:pt idx="46">
                  <c:v>1.8152641825011653</c:v>
                </c:pt>
                <c:pt idx="57">
                  <c:v>1.7326030420048861</c:v>
                </c:pt>
                <c:pt idx="62">
                  <c:v>1.4005685856432124</c:v>
                </c:pt>
                <c:pt idx="64">
                  <c:v>1.384609418373012</c:v>
                </c:pt>
                <c:pt idx="66">
                  <c:v>2.4481659691418356</c:v>
                </c:pt>
                <c:pt idx="67">
                  <c:v>1.6292428835610122</c:v>
                </c:pt>
                <c:pt idx="70">
                  <c:v>1.8380130932366028</c:v>
                </c:pt>
                <c:pt idx="76">
                  <c:v>1.5217807844210691</c:v>
                </c:pt>
                <c:pt idx="78">
                  <c:v>1.0819622957307313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6-4246-8541-3D60E3308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54453.2</c:v>
                </c:pt>
                <c:pt idx="5">
                  <c:v>57001.2</c:v>
                </c:pt>
                <c:pt idx="7">
                  <c:v>65531</c:v>
                </c:pt>
                <c:pt idx="18">
                  <c:v>47400</c:v>
                </c:pt>
                <c:pt idx="20">
                  <c:v>54989</c:v>
                </c:pt>
                <c:pt idx="21">
                  <c:v>37535.800000000003</c:v>
                </c:pt>
                <c:pt idx="23">
                  <c:v>66071.399999999994</c:v>
                </c:pt>
                <c:pt idx="26">
                  <c:v>54118.400000000001</c:v>
                </c:pt>
                <c:pt idx="27">
                  <c:v>85162</c:v>
                </c:pt>
                <c:pt idx="35">
                  <c:v>46113.599999999999</c:v>
                </c:pt>
                <c:pt idx="36">
                  <c:v>68428.600000000006</c:v>
                </c:pt>
                <c:pt idx="37">
                  <c:v>60267</c:v>
                </c:pt>
                <c:pt idx="38">
                  <c:v>48729.599999999999</c:v>
                </c:pt>
                <c:pt idx="46">
                  <c:v>69223.399999999994</c:v>
                </c:pt>
                <c:pt idx="47">
                  <c:v>63406.2</c:v>
                </c:pt>
                <c:pt idx="51">
                  <c:v>65996</c:v>
                </c:pt>
                <c:pt idx="52">
                  <c:v>63026.8</c:v>
                </c:pt>
                <c:pt idx="57">
                  <c:v>60268.6</c:v>
                </c:pt>
                <c:pt idx="59">
                  <c:v>67934</c:v>
                </c:pt>
                <c:pt idx="60">
                  <c:v>71944.399999999994</c:v>
                </c:pt>
                <c:pt idx="65">
                  <c:v>67533</c:v>
                </c:pt>
                <c:pt idx="69">
                  <c:v>65618.399999999994</c:v>
                </c:pt>
                <c:pt idx="77">
                  <c:v>72926.399999999994</c:v>
                </c:pt>
                <c:pt idx="78">
                  <c:v>63202.2</c:v>
                </c:pt>
                <c:pt idx="81">
                  <c:v>46108.800000000003</c:v>
                </c:pt>
                <c:pt idx="83">
                  <c:v>61542</c:v>
                </c:pt>
                <c:pt idx="86">
                  <c:v>51163</c:v>
                </c:pt>
                <c:pt idx="92">
                  <c:v>65029.2</c:v>
                </c:pt>
                <c:pt idx="93">
                  <c:v>61852.2</c:v>
                </c:pt>
                <c:pt idx="98">
                  <c:v>72792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1.3468446298840107</c:v>
                </c:pt>
                <c:pt idx="5">
                  <c:v>1.2454650077542229</c:v>
                </c:pt>
                <c:pt idx="7">
                  <c:v>1.5179991149227083</c:v>
                </c:pt>
                <c:pt idx="18">
                  <c:v>1.7333122362869198</c:v>
                </c:pt>
                <c:pt idx="20">
                  <c:v>1.1594500718325482</c:v>
                </c:pt>
                <c:pt idx="21">
                  <c:v>1.7029076241881083</c:v>
                </c:pt>
                <c:pt idx="23">
                  <c:v>1.2629367623510326</c:v>
                </c:pt>
                <c:pt idx="26">
                  <c:v>2.0692777317880795</c:v>
                </c:pt>
                <c:pt idx="27">
                  <c:v>1.255278175712172</c:v>
                </c:pt>
                <c:pt idx="35">
                  <c:v>2.1074693799659969</c:v>
                </c:pt>
                <c:pt idx="36">
                  <c:v>1.9940346580231072</c:v>
                </c:pt>
                <c:pt idx="37">
                  <c:v>1.5490069192095177</c:v>
                </c:pt>
                <c:pt idx="38">
                  <c:v>1.6687188074599422</c:v>
                </c:pt>
                <c:pt idx="46">
                  <c:v>1.7210220821282978</c:v>
                </c:pt>
                <c:pt idx="47">
                  <c:v>1.2239023944030711</c:v>
                </c:pt>
                <c:pt idx="51">
                  <c:v>1.519955754894236</c:v>
                </c:pt>
                <c:pt idx="52">
                  <c:v>1.7890326020042266</c:v>
                </c:pt>
                <c:pt idx="57">
                  <c:v>1.7626923472587717</c:v>
                </c:pt>
                <c:pt idx="59">
                  <c:v>1.8854182000176642</c:v>
                </c:pt>
                <c:pt idx="60">
                  <c:v>1.4508286954926306</c:v>
                </c:pt>
                <c:pt idx="65">
                  <c:v>1.4455155257429702</c:v>
                </c:pt>
                <c:pt idx="69">
                  <c:v>1.6140899503797717</c:v>
                </c:pt>
                <c:pt idx="77">
                  <c:v>1.4229826235766472</c:v>
                </c:pt>
                <c:pt idx="78">
                  <c:v>1.6045327536066782</c:v>
                </c:pt>
                <c:pt idx="81">
                  <c:v>1.2188345825525713</c:v>
                </c:pt>
                <c:pt idx="83">
                  <c:v>1.1524324851321048</c:v>
                </c:pt>
                <c:pt idx="86">
                  <c:v>1.7683482203936438</c:v>
                </c:pt>
                <c:pt idx="92">
                  <c:v>1.4404452153801677</c:v>
                </c:pt>
                <c:pt idx="93">
                  <c:v>1.7980443702891733</c:v>
                </c:pt>
                <c:pt idx="98">
                  <c:v>1.3117238158039346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6-4246-8541-3D60E3308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9">
                  <c:v>46069</c:v>
                </c:pt>
                <c:pt idx="10">
                  <c:v>51368.4</c:v>
                </c:pt>
                <c:pt idx="12">
                  <c:v>59854.2</c:v>
                </c:pt>
                <c:pt idx="14">
                  <c:v>55251</c:v>
                </c:pt>
                <c:pt idx="15">
                  <c:v>57494.400000000001</c:v>
                </c:pt>
                <c:pt idx="16">
                  <c:v>40939.199999999997</c:v>
                </c:pt>
                <c:pt idx="22">
                  <c:v>63602.8</c:v>
                </c:pt>
                <c:pt idx="25">
                  <c:v>59147</c:v>
                </c:pt>
                <c:pt idx="29">
                  <c:v>57960.800000000003</c:v>
                </c:pt>
                <c:pt idx="30">
                  <c:v>56096.4</c:v>
                </c:pt>
                <c:pt idx="31">
                  <c:v>77264.600000000006</c:v>
                </c:pt>
                <c:pt idx="32">
                  <c:v>54411.8</c:v>
                </c:pt>
                <c:pt idx="34">
                  <c:v>50927.6</c:v>
                </c:pt>
                <c:pt idx="42">
                  <c:v>70619.600000000006</c:v>
                </c:pt>
                <c:pt idx="48">
                  <c:v>57373.599999999999</c:v>
                </c:pt>
                <c:pt idx="54">
                  <c:v>61350</c:v>
                </c:pt>
                <c:pt idx="56">
                  <c:v>51063.8</c:v>
                </c:pt>
                <c:pt idx="58">
                  <c:v>62115.6</c:v>
                </c:pt>
                <c:pt idx="62">
                  <c:v>62928.6</c:v>
                </c:pt>
                <c:pt idx="67">
                  <c:v>60673.4</c:v>
                </c:pt>
                <c:pt idx="72">
                  <c:v>41642</c:v>
                </c:pt>
                <c:pt idx="73">
                  <c:v>54379</c:v>
                </c:pt>
                <c:pt idx="85">
                  <c:v>73453.600000000006</c:v>
                </c:pt>
                <c:pt idx="87">
                  <c:v>51527.8</c:v>
                </c:pt>
                <c:pt idx="89">
                  <c:v>60968.800000000003</c:v>
                </c:pt>
                <c:pt idx="90">
                  <c:v>53309.4</c:v>
                </c:pt>
                <c:pt idx="94">
                  <c:v>55728.4</c:v>
                </c:pt>
                <c:pt idx="95">
                  <c:v>57174.2</c:v>
                </c:pt>
                <c:pt idx="97">
                  <c:v>66759.399999999994</c:v>
                </c:pt>
                <c:pt idx="99">
                  <c:v>51002.2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9">
                  <c:v>1.6786559291497536</c:v>
                </c:pt>
                <c:pt idx="10">
                  <c:v>2.1277867326994806</c:v>
                </c:pt>
                <c:pt idx="12">
                  <c:v>2.1805654406875377</c:v>
                </c:pt>
                <c:pt idx="14">
                  <c:v>1.7701761054098568</c:v>
                </c:pt>
                <c:pt idx="15">
                  <c:v>2.0698711526687816</c:v>
                </c:pt>
                <c:pt idx="16">
                  <c:v>1.7029643959823348</c:v>
                </c:pt>
                <c:pt idx="22">
                  <c:v>2.0270648462017395</c:v>
                </c:pt>
                <c:pt idx="25">
                  <c:v>1.2238997751365241</c:v>
                </c:pt>
                <c:pt idx="29">
                  <c:v>1.2751204262190998</c:v>
                </c:pt>
                <c:pt idx="30">
                  <c:v>1.2511498064046891</c:v>
                </c:pt>
                <c:pt idx="31">
                  <c:v>1.1079200565330047</c:v>
                </c:pt>
                <c:pt idx="32">
                  <c:v>1.2812661959354403</c:v>
                </c:pt>
                <c:pt idx="34">
                  <c:v>1.3930952960673584</c:v>
                </c:pt>
                <c:pt idx="42">
                  <c:v>1.5932404035140384</c:v>
                </c:pt>
                <c:pt idx="48">
                  <c:v>1.9149225427722856</c:v>
                </c:pt>
                <c:pt idx="54">
                  <c:v>1.4879869600651996</c:v>
                </c:pt>
                <c:pt idx="56">
                  <c:v>2.2251575480085695</c:v>
                </c:pt>
                <c:pt idx="58">
                  <c:v>1.6541416326977443</c:v>
                </c:pt>
                <c:pt idx="62">
                  <c:v>1.6353136729563347</c:v>
                </c:pt>
                <c:pt idx="67">
                  <c:v>1.1923676602926487</c:v>
                </c:pt>
                <c:pt idx="72">
                  <c:v>2.2681187262859615</c:v>
                </c:pt>
                <c:pt idx="73">
                  <c:v>1.6025671674727375</c:v>
                </c:pt>
                <c:pt idx="85">
                  <c:v>1.4237967914438501</c:v>
                </c:pt>
                <c:pt idx="87">
                  <c:v>1.8524369369544207</c:v>
                </c:pt>
                <c:pt idx="89">
                  <c:v>2.1598424112004828</c:v>
                </c:pt>
                <c:pt idx="90">
                  <c:v>1.8827823986013723</c:v>
                </c:pt>
                <c:pt idx="94">
                  <c:v>1.8365142369061376</c:v>
                </c:pt>
                <c:pt idx="95">
                  <c:v>1.7877993920334698</c:v>
                </c:pt>
                <c:pt idx="97">
                  <c:v>1.5830280080408154</c:v>
                </c:pt>
                <c:pt idx="99">
                  <c:v>2.2214727992125831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B6-4246-8541-3D60E3308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51619.6</c:v>
                </c:pt>
                <c:pt idx="1">
                  <c:v>53239.8</c:v>
                </c:pt>
                <c:pt idx="2">
                  <c:v>50595.4</c:v>
                </c:pt>
                <c:pt idx="11">
                  <c:v>60472.4</c:v>
                </c:pt>
                <c:pt idx="13">
                  <c:v>64063.8</c:v>
                </c:pt>
                <c:pt idx="17">
                  <c:v>65286.400000000001</c:v>
                </c:pt>
                <c:pt idx="24">
                  <c:v>55189.2</c:v>
                </c:pt>
                <c:pt idx="28">
                  <c:v>60473.2</c:v>
                </c:pt>
                <c:pt idx="49">
                  <c:v>57871</c:v>
                </c:pt>
                <c:pt idx="53">
                  <c:v>75242.399999999994</c:v>
                </c:pt>
                <c:pt idx="55">
                  <c:v>65100</c:v>
                </c:pt>
                <c:pt idx="63">
                  <c:v>62012.4</c:v>
                </c:pt>
                <c:pt idx="64">
                  <c:v>68800</c:v>
                </c:pt>
                <c:pt idx="75">
                  <c:v>91419.199999999997</c:v>
                </c:pt>
                <c:pt idx="76">
                  <c:v>57819</c:v>
                </c:pt>
                <c:pt idx="79">
                  <c:v>72488.399999999994</c:v>
                </c:pt>
                <c:pt idx="84">
                  <c:v>65916.800000000003</c:v>
                </c:pt>
                <c:pt idx="88">
                  <c:v>78860.2</c:v>
                </c:pt>
                <c:pt idx="91">
                  <c:v>61323.199999999997</c:v>
                </c:pt>
                <c:pt idx="96">
                  <c:v>69733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1.1866810281365994</c:v>
                </c:pt>
                <c:pt idx="1">
                  <c:v>1.5208359159876632</c:v>
                </c:pt>
                <c:pt idx="2">
                  <c:v>1.8829182099558457</c:v>
                </c:pt>
                <c:pt idx="11">
                  <c:v>2.0590715764547132</c:v>
                </c:pt>
                <c:pt idx="13">
                  <c:v>1.1637929688841435</c:v>
                </c:pt>
                <c:pt idx="17">
                  <c:v>1.8516413831977256</c:v>
                </c:pt>
                <c:pt idx="24">
                  <c:v>1.9094315554492547</c:v>
                </c:pt>
                <c:pt idx="28">
                  <c:v>1.6081338510282241</c:v>
                </c:pt>
                <c:pt idx="49">
                  <c:v>1.3869986694544763</c:v>
                </c:pt>
                <c:pt idx="53">
                  <c:v>1.4258715830436033</c:v>
                </c:pt>
                <c:pt idx="55">
                  <c:v>1.6157296466973887</c:v>
                </c:pt>
                <c:pt idx="63">
                  <c:v>1.5538827718327302</c:v>
                </c:pt>
                <c:pt idx="64">
                  <c:v>1.5075145348837209</c:v>
                </c:pt>
                <c:pt idx="75">
                  <c:v>1.0861722701576912</c:v>
                </c:pt>
                <c:pt idx="76">
                  <c:v>1.9581971324305159</c:v>
                </c:pt>
                <c:pt idx="79">
                  <c:v>1.8057509891237773</c:v>
                </c:pt>
                <c:pt idx="84">
                  <c:v>1.4870412398660129</c:v>
                </c:pt>
                <c:pt idx="88">
                  <c:v>1.6551948891836441</c:v>
                </c:pt>
                <c:pt idx="91">
                  <c:v>2.0805828789104286</c:v>
                </c:pt>
                <c:pt idx="96">
                  <c:v>1.0542784621341401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B6-4246-8541-3D60E3308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01263"/>
        <c:axId val="1706710463"/>
      </c:scatterChart>
      <c:valAx>
        <c:axId val="1719101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10463"/>
        <c:crosses val="autoZero"/>
        <c:crossBetween val="midCat"/>
      </c:valAx>
      <c:valAx>
        <c:axId val="170671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0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51619.6</c:v>
                </c:pt>
                <c:pt idx="3">
                  <c:v>54453.2</c:v>
                </c:pt>
                <c:pt idx="4">
                  <c:v>56696.6</c:v>
                </c:pt>
                <c:pt idx="5">
                  <c:v>57001.2</c:v>
                </c:pt>
                <c:pt idx="13">
                  <c:v>64063.8</c:v>
                </c:pt>
                <c:pt idx="20">
                  <c:v>54989</c:v>
                </c:pt>
                <c:pt idx="25">
                  <c:v>59147</c:v>
                </c:pt>
                <c:pt idx="27">
                  <c:v>85162</c:v>
                </c:pt>
                <c:pt idx="29">
                  <c:v>57960.800000000003</c:v>
                </c:pt>
                <c:pt idx="30">
                  <c:v>56096.4</c:v>
                </c:pt>
                <c:pt idx="31">
                  <c:v>77264.600000000006</c:v>
                </c:pt>
                <c:pt idx="32">
                  <c:v>54411.8</c:v>
                </c:pt>
                <c:pt idx="41">
                  <c:v>60274.6</c:v>
                </c:pt>
                <c:pt idx="43">
                  <c:v>76457</c:v>
                </c:pt>
                <c:pt idx="47">
                  <c:v>63406.2</c:v>
                </c:pt>
                <c:pt idx="54">
                  <c:v>61350</c:v>
                </c:pt>
                <c:pt idx="66">
                  <c:v>49245</c:v>
                </c:pt>
                <c:pt idx="67">
                  <c:v>60673.4</c:v>
                </c:pt>
                <c:pt idx="75">
                  <c:v>91419.199999999997</c:v>
                </c:pt>
                <c:pt idx="81">
                  <c:v>46108.800000000003</c:v>
                </c:pt>
                <c:pt idx="82">
                  <c:v>79343.8</c:v>
                </c:pt>
                <c:pt idx="83">
                  <c:v>61542</c:v>
                </c:pt>
                <c:pt idx="96">
                  <c:v>69733</c:v>
                </c:pt>
                <c:pt idx="98">
                  <c:v>72792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1.1866810281365994</c:v>
                </c:pt>
                <c:pt idx="3">
                  <c:v>1.3468446298840107</c:v>
                </c:pt>
                <c:pt idx="4">
                  <c:v>1.2899009817167166</c:v>
                </c:pt>
                <c:pt idx="5">
                  <c:v>1.2454650077542229</c:v>
                </c:pt>
                <c:pt idx="13">
                  <c:v>1.1637929688841435</c:v>
                </c:pt>
                <c:pt idx="20">
                  <c:v>1.1594500718325482</c:v>
                </c:pt>
                <c:pt idx="25">
                  <c:v>1.2238997751365241</c:v>
                </c:pt>
                <c:pt idx="27">
                  <c:v>1.255278175712172</c:v>
                </c:pt>
                <c:pt idx="29">
                  <c:v>1.2751204262190998</c:v>
                </c:pt>
                <c:pt idx="30">
                  <c:v>1.2511498064046891</c:v>
                </c:pt>
                <c:pt idx="31">
                  <c:v>1.1079200565330047</c:v>
                </c:pt>
                <c:pt idx="32">
                  <c:v>1.2812661959354403</c:v>
                </c:pt>
                <c:pt idx="41">
                  <c:v>1.4355300574371295</c:v>
                </c:pt>
                <c:pt idx="43">
                  <c:v>1.1549759995814641</c:v>
                </c:pt>
                <c:pt idx="47">
                  <c:v>1.2239023944030711</c:v>
                </c:pt>
                <c:pt idx="54">
                  <c:v>1.4879869600651996</c:v>
                </c:pt>
                <c:pt idx="66">
                  <c:v>1.4005685856432124</c:v>
                </c:pt>
                <c:pt idx="67">
                  <c:v>1.1923676602926487</c:v>
                </c:pt>
                <c:pt idx="75">
                  <c:v>1.0861722701576912</c:v>
                </c:pt>
                <c:pt idx="81">
                  <c:v>1.2188345825525713</c:v>
                </c:pt>
                <c:pt idx="82">
                  <c:v>1.0819622957307313</c:v>
                </c:pt>
                <c:pt idx="83">
                  <c:v>1.1524324851321048</c:v>
                </c:pt>
                <c:pt idx="96">
                  <c:v>1.0542784621341401</c:v>
                </c:pt>
                <c:pt idx="98">
                  <c:v>1.3117238158039346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6-4F28-9482-BC5BB60F58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53239.8</c:v>
                </c:pt>
                <c:pt idx="2">
                  <c:v>50595.4</c:v>
                </c:pt>
                <c:pt idx="6">
                  <c:v>50245.4</c:v>
                </c:pt>
                <c:pt idx="7">
                  <c:v>65531</c:v>
                </c:pt>
                <c:pt idx="8">
                  <c:v>73154</c:v>
                </c:pt>
                <c:pt idx="9">
                  <c:v>46069</c:v>
                </c:pt>
                <c:pt idx="10">
                  <c:v>51368.4</c:v>
                </c:pt>
                <c:pt idx="11">
                  <c:v>60472.4</c:v>
                </c:pt>
                <c:pt idx="12">
                  <c:v>59854.2</c:v>
                </c:pt>
                <c:pt idx="14">
                  <c:v>55251</c:v>
                </c:pt>
                <c:pt idx="15">
                  <c:v>57494.400000000001</c:v>
                </c:pt>
                <c:pt idx="16">
                  <c:v>40939.199999999997</c:v>
                </c:pt>
                <c:pt idx="17">
                  <c:v>65286.400000000001</c:v>
                </c:pt>
                <c:pt idx="18">
                  <c:v>47400</c:v>
                </c:pt>
                <c:pt idx="19">
                  <c:v>47789.2</c:v>
                </c:pt>
                <c:pt idx="21">
                  <c:v>37535.800000000003</c:v>
                </c:pt>
                <c:pt idx="22">
                  <c:v>63602.8</c:v>
                </c:pt>
                <c:pt idx="23">
                  <c:v>66071.399999999994</c:v>
                </c:pt>
                <c:pt idx="24">
                  <c:v>55189.2</c:v>
                </c:pt>
                <c:pt idx="26">
                  <c:v>54118.400000000001</c:v>
                </c:pt>
                <c:pt idx="28">
                  <c:v>60473.2</c:v>
                </c:pt>
                <c:pt idx="33">
                  <c:v>54469.4</c:v>
                </c:pt>
                <c:pt idx="34">
                  <c:v>50927.6</c:v>
                </c:pt>
                <c:pt idx="35">
                  <c:v>46113.599999999999</c:v>
                </c:pt>
                <c:pt idx="36">
                  <c:v>68428.600000000006</c:v>
                </c:pt>
                <c:pt idx="37">
                  <c:v>60267</c:v>
                </c:pt>
                <c:pt idx="38">
                  <c:v>48729.599999999999</c:v>
                </c:pt>
                <c:pt idx="39">
                  <c:v>55357.2</c:v>
                </c:pt>
                <c:pt idx="40">
                  <c:v>67434.2</c:v>
                </c:pt>
                <c:pt idx="42">
                  <c:v>70619.600000000006</c:v>
                </c:pt>
                <c:pt idx="44">
                  <c:v>59083.8</c:v>
                </c:pt>
                <c:pt idx="45">
                  <c:v>39122.6</c:v>
                </c:pt>
                <c:pt idx="46">
                  <c:v>69223.399999999994</c:v>
                </c:pt>
                <c:pt idx="48">
                  <c:v>57373.599999999999</c:v>
                </c:pt>
                <c:pt idx="49">
                  <c:v>57871</c:v>
                </c:pt>
                <c:pt idx="50">
                  <c:v>72942</c:v>
                </c:pt>
                <c:pt idx="51">
                  <c:v>65996</c:v>
                </c:pt>
                <c:pt idx="52">
                  <c:v>63026.8</c:v>
                </c:pt>
                <c:pt idx="53">
                  <c:v>75242.399999999994</c:v>
                </c:pt>
                <c:pt idx="55">
                  <c:v>65100</c:v>
                </c:pt>
                <c:pt idx="56">
                  <c:v>51063.8</c:v>
                </c:pt>
                <c:pt idx="57">
                  <c:v>60268.6</c:v>
                </c:pt>
                <c:pt idx="58">
                  <c:v>62115.6</c:v>
                </c:pt>
                <c:pt idx="59">
                  <c:v>67934</c:v>
                </c:pt>
                <c:pt idx="60">
                  <c:v>71944.399999999994</c:v>
                </c:pt>
                <c:pt idx="61">
                  <c:v>58369.4</c:v>
                </c:pt>
                <c:pt idx="62">
                  <c:v>62928.6</c:v>
                </c:pt>
                <c:pt idx="63">
                  <c:v>62012.4</c:v>
                </c:pt>
                <c:pt idx="64">
                  <c:v>68800</c:v>
                </c:pt>
                <c:pt idx="65">
                  <c:v>67533</c:v>
                </c:pt>
                <c:pt idx="68">
                  <c:v>48993.599999999999</c:v>
                </c:pt>
                <c:pt idx="69">
                  <c:v>65618.399999999994</c:v>
                </c:pt>
                <c:pt idx="70">
                  <c:v>47883.6</c:v>
                </c:pt>
                <c:pt idx="71">
                  <c:v>73758.8</c:v>
                </c:pt>
                <c:pt idx="72">
                  <c:v>41642</c:v>
                </c:pt>
                <c:pt idx="73">
                  <c:v>54379</c:v>
                </c:pt>
                <c:pt idx="74">
                  <c:v>73992.399999999994</c:v>
                </c:pt>
                <c:pt idx="76">
                  <c:v>57819</c:v>
                </c:pt>
                <c:pt idx="77">
                  <c:v>72926.399999999994</c:v>
                </c:pt>
                <c:pt idx="78">
                  <c:v>63202.2</c:v>
                </c:pt>
                <c:pt idx="79">
                  <c:v>72488.399999999994</c:v>
                </c:pt>
                <c:pt idx="80">
                  <c:v>51146</c:v>
                </c:pt>
                <c:pt idx="84">
                  <c:v>65916.800000000003</c:v>
                </c:pt>
                <c:pt idx="85">
                  <c:v>73453.600000000006</c:v>
                </c:pt>
                <c:pt idx="86">
                  <c:v>51163</c:v>
                </c:pt>
                <c:pt idx="87">
                  <c:v>51527.8</c:v>
                </c:pt>
                <c:pt idx="88">
                  <c:v>78860.2</c:v>
                </c:pt>
                <c:pt idx="89">
                  <c:v>60968.800000000003</c:v>
                </c:pt>
                <c:pt idx="90">
                  <c:v>53309.4</c:v>
                </c:pt>
                <c:pt idx="91">
                  <c:v>61323.199999999997</c:v>
                </c:pt>
                <c:pt idx="92">
                  <c:v>65029.2</c:v>
                </c:pt>
                <c:pt idx="93">
                  <c:v>61852.2</c:v>
                </c:pt>
                <c:pt idx="94">
                  <c:v>55728.4</c:v>
                </c:pt>
                <c:pt idx="95">
                  <c:v>57174.2</c:v>
                </c:pt>
                <c:pt idx="97">
                  <c:v>66759.399999999994</c:v>
                </c:pt>
                <c:pt idx="99">
                  <c:v>51002.2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1.5208359159876632</c:v>
                </c:pt>
                <c:pt idx="2">
                  <c:v>1.8829182099558457</c:v>
                </c:pt>
                <c:pt idx="6">
                  <c:v>2.0315491567387265</c:v>
                </c:pt>
                <c:pt idx="7">
                  <c:v>1.5179991149227083</c:v>
                </c:pt>
                <c:pt idx="8">
                  <c:v>1.6546600322607103</c:v>
                </c:pt>
                <c:pt idx="9">
                  <c:v>1.6786559291497536</c:v>
                </c:pt>
                <c:pt idx="10">
                  <c:v>2.1277867326994806</c:v>
                </c:pt>
                <c:pt idx="11">
                  <c:v>2.0590715764547132</c:v>
                </c:pt>
                <c:pt idx="12">
                  <c:v>2.1805654406875377</c:v>
                </c:pt>
                <c:pt idx="14">
                  <c:v>1.7701761054098568</c:v>
                </c:pt>
                <c:pt idx="15">
                  <c:v>2.0698711526687816</c:v>
                </c:pt>
                <c:pt idx="16">
                  <c:v>1.7029643959823348</c:v>
                </c:pt>
                <c:pt idx="17">
                  <c:v>1.8516413831977256</c:v>
                </c:pt>
                <c:pt idx="18">
                  <c:v>1.7333122362869198</c:v>
                </c:pt>
                <c:pt idx="19">
                  <c:v>1.7276288366409147</c:v>
                </c:pt>
                <c:pt idx="21">
                  <c:v>1.7029076241881083</c:v>
                </c:pt>
                <c:pt idx="22">
                  <c:v>2.0270648462017395</c:v>
                </c:pt>
                <c:pt idx="23">
                  <c:v>1.2629367623510326</c:v>
                </c:pt>
                <c:pt idx="24">
                  <c:v>1.9094315554492547</c:v>
                </c:pt>
                <c:pt idx="26">
                  <c:v>2.0692777317880795</c:v>
                </c:pt>
                <c:pt idx="28">
                  <c:v>1.6081338510282241</c:v>
                </c:pt>
                <c:pt idx="33">
                  <c:v>2.4031290963366585</c:v>
                </c:pt>
                <c:pt idx="34">
                  <c:v>1.3930952960673584</c:v>
                </c:pt>
                <c:pt idx="35">
                  <c:v>2.1074693799659969</c:v>
                </c:pt>
                <c:pt idx="36">
                  <c:v>1.9940346580231072</c:v>
                </c:pt>
                <c:pt idx="37">
                  <c:v>1.5490069192095177</c:v>
                </c:pt>
                <c:pt idx="38">
                  <c:v>1.6687188074599422</c:v>
                </c:pt>
                <c:pt idx="39">
                  <c:v>1.6343673451691922</c:v>
                </c:pt>
                <c:pt idx="40">
                  <c:v>2.128430381023279</c:v>
                </c:pt>
                <c:pt idx="42">
                  <c:v>1.5932404035140384</c:v>
                </c:pt>
                <c:pt idx="44">
                  <c:v>2.1730660519465572</c:v>
                </c:pt>
                <c:pt idx="45">
                  <c:v>1.8526376058850895</c:v>
                </c:pt>
                <c:pt idx="46">
                  <c:v>1.7210220821282978</c:v>
                </c:pt>
                <c:pt idx="48">
                  <c:v>1.9149225427722856</c:v>
                </c:pt>
                <c:pt idx="49">
                  <c:v>1.3869986694544763</c:v>
                </c:pt>
                <c:pt idx="50">
                  <c:v>1.8152641825011653</c:v>
                </c:pt>
                <c:pt idx="51">
                  <c:v>1.519955754894236</c:v>
                </c:pt>
                <c:pt idx="52">
                  <c:v>1.7890326020042266</c:v>
                </c:pt>
                <c:pt idx="53">
                  <c:v>1.4258715830436033</c:v>
                </c:pt>
                <c:pt idx="55">
                  <c:v>1.6157296466973887</c:v>
                </c:pt>
                <c:pt idx="56">
                  <c:v>2.2251575480085695</c:v>
                </c:pt>
                <c:pt idx="57">
                  <c:v>1.7626923472587717</c:v>
                </c:pt>
                <c:pt idx="58">
                  <c:v>1.6541416326977443</c:v>
                </c:pt>
                <c:pt idx="59">
                  <c:v>1.8854182000176642</c:v>
                </c:pt>
                <c:pt idx="60">
                  <c:v>1.4508286954926306</c:v>
                </c:pt>
                <c:pt idx="61">
                  <c:v>1.7326030420048861</c:v>
                </c:pt>
                <c:pt idx="62">
                  <c:v>1.6353136729563347</c:v>
                </c:pt>
                <c:pt idx="63">
                  <c:v>1.5538827718327302</c:v>
                </c:pt>
                <c:pt idx="64">
                  <c:v>1.5075145348837209</c:v>
                </c:pt>
                <c:pt idx="65">
                  <c:v>1.4455155257429702</c:v>
                </c:pt>
                <c:pt idx="68">
                  <c:v>1.384609418373012</c:v>
                </c:pt>
                <c:pt idx="69">
                  <c:v>1.6140899503797717</c:v>
                </c:pt>
                <c:pt idx="70">
                  <c:v>2.4481659691418356</c:v>
                </c:pt>
                <c:pt idx="71">
                  <c:v>1.6292428835610122</c:v>
                </c:pt>
                <c:pt idx="72">
                  <c:v>2.2681187262859615</c:v>
                </c:pt>
                <c:pt idx="73">
                  <c:v>1.6025671674727375</c:v>
                </c:pt>
                <c:pt idx="74">
                  <c:v>1.8380130932366028</c:v>
                </c:pt>
                <c:pt idx="76">
                  <c:v>1.9581971324305159</c:v>
                </c:pt>
                <c:pt idx="77">
                  <c:v>1.4229826235766472</c:v>
                </c:pt>
                <c:pt idx="78">
                  <c:v>1.6045327536066782</c:v>
                </c:pt>
                <c:pt idx="79">
                  <c:v>1.8057509891237773</c:v>
                </c:pt>
                <c:pt idx="80">
                  <c:v>1.5217807844210691</c:v>
                </c:pt>
                <c:pt idx="84">
                  <c:v>1.4870412398660129</c:v>
                </c:pt>
                <c:pt idx="85">
                  <c:v>1.4237967914438501</c:v>
                </c:pt>
                <c:pt idx="86">
                  <c:v>1.7683482203936438</c:v>
                </c:pt>
                <c:pt idx="87">
                  <c:v>1.8524369369544207</c:v>
                </c:pt>
                <c:pt idx="88">
                  <c:v>1.6551948891836441</c:v>
                </c:pt>
                <c:pt idx="89">
                  <c:v>2.1598424112004828</c:v>
                </c:pt>
                <c:pt idx="90">
                  <c:v>1.8827823986013723</c:v>
                </c:pt>
                <c:pt idx="91">
                  <c:v>2.0805828789104286</c:v>
                </c:pt>
                <c:pt idx="92">
                  <c:v>1.4404452153801677</c:v>
                </c:pt>
                <c:pt idx="93">
                  <c:v>1.7980443702891733</c:v>
                </c:pt>
                <c:pt idx="94">
                  <c:v>1.8365142369061376</c:v>
                </c:pt>
                <c:pt idx="95">
                  <c:v>1.7877993920334698</c:v>
                </c:pt>
                <c:pt idx="97">
                  <c:v>1.5830280080408154</c:v>
                </c:pt>
                <c:pt idx="99">
                  <c:v>2.2214727992125831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6-4F28-9482-BC5BB60F5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110063"/>
        <c:axId val="1706713375"/>
      </c:scatterChart>
      <c:valAx>
        <c:axId val="1719110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13375"/>
        <c:crosses val="autoZero"/>
        <c:crossBetween val="midCat"/>
      </c:valAx>
      <c:valAx>
        <c:axId val="170671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11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58327.6</c:v>
                </c:pt>
                <c:pt idx="2">
                  <c:v>48617.2</c:v>
                </c:pt>
                <c:pt idx="3">
                  <c:v>45042.2</c:v>
                </c:pt>
                <c:pt idx="4">
                  <c:v>58486.2</c:v>
                </c:pt>
                <c:pt idx="5">
                  <c:v>66354.399999999994</c:v>
                </c:pt>
                <c:pt idx="6">
                  <c:v>50639</c:v>
                </c:pt>
                <c:pt idx="7">
                  <c:v>63865</c:v>
                </c:pt>
                <c:pt idx="8">
                  <c:v>71117.2</c:v>
                </c:pt>
                <c:pt idx="9">
                  <c:v>38787.199999999997</c:v>
                </c:pt>
                <c:pt idx="10">
                  <c:v>51827.199999999997</c:v>
                </c:pt>
                <c:pt idx="11">
                  <c:v>62153.599999999999</c:v>
                </c:pt>
                <c:pt idx="12">
                  <c:v>62285.4</c:v>
                </c:pt>
                <c:pt idx="13">
                  <c:v>65436.2</c:v>
                </c:pt>
                <c:pt idx="14">
                  <c:v>56573.8</c:v>
                </c:pt>
                <c:pt idx="15">
                  <c:v>69845</c:v>
                </c:pt>
                <c:pt idx="16">
                  <c:v>42279.8</c:v>
                </c:pt>
                <c:pt idx="17">
                  <c:v>59705.4</c:v>
                </c:pt>
                <c:pt idx="18">
                  <c:v>51957.599999999999</c:v>
                </c:pt>
                <c:pt idx="19">
                  <c:v>47263.6</c:v>
                </c:pt>
                <c:pt idx="20">
                  <c:v>57866.8</c:v>
                </c:pt>
                <c:pt idx="21">
                  <c:v>37839</c:v>
                </c:pt>
                <c:pt idx="22">
                  <c:v>58514.400000000001</c:v>
                </c:pt>
                <c:pt idx="23">
                  <c:v>64914.6</c:v>
                </c:pt>
                <c:pt idx="24">
                  <c:v>52577.599999999999</c:v>
                </c:pt>
                <c:pt idx="25">
                  <c:v>52937</c:v>
                </c:pt>
                <c:pt idx="26">
                  <c:v>50873.4</c:v>
                </c:pt>
                <c:pt idx="27">
                  <c:v>84809</c:v>
                </c:pt>
                <c:pt idx="28">
                  <c:v>59585.8</c:v>
                </c:pt>
                <c:pt idx="29">
                  <c:v>52542.8</c:v>
                </c:pt>
                <c:pt idx="30">
                  <c:v>54347</c:v>
                </c:pt>
                <c:pt idx="31">
                  <c:v>76360.600000000006</c:v>
                </c:pt>
                <c:pt idx="32">
                  <c:v>51978.2</c:v>
                </c:pt>
                <c:pt idx="33">
                  <c:v>56989.8</c:v>
                </c:pt>
                <c:pt idx="34">
                  <c:v>55596</c:v>
                </c:pt>
                <c:pt idx="35">
                  <c:v>55912.6</c:v>
                </c:pt>
                <c:pt idx="36">
                  <c:v>68781.399999999994</c:v>
                </c:pt>
                <c:pt idx="37">
                  <c:v>60965.8</c:v>
                </c:pt>
                <c:pt idx="38">
                  <c:v>54913.8</c:v>
                </c:pt>
                <c:pt idx="39">
                  <c:v>53875.199999999997</c:v>
                </c:pt>
                <c:pt idx="40">
                  <c:v>65902.2</c:v>
                </c:pt>
                <c:pt idx="41">
                  <c:v>65694.399999999994</c:v>
                </c:pt>
                <c:pt idx="42">
                  <c:v>71655.199999999997</c:v>
                </c:pt>
                <c:pt idx="43">
                  <c:v>75343.8</c:v>
                </c:pt>
                <c:pt idx="44">
                  <c:v>53925.2</c:v>
                </c:pt>
                <c:pt idx="45">
                  <c:v>40815.800000000003</c:v>
                </c:pt>
                <c:pt idx="46">
                  <c:v>65003</c:v>
                </c:pt>
                <c:pt idx="47">
                  <c:v>56581</c:v>
                </c:pt>
                <c:pt idx="48">
                  <c:v>59792.6</c:v>
                </c:pt>
                <c:pt idx="49">
                  <c:v>58614.400000000001</c:v>
                </c:pt>
                <c:pt idx="50">
                  <c:v>79137.8</c:v>
                </c:pt>
                <c:pt idx="51">
                  <c:v>55776.6</c:v>
                </c:pt>
                <c:pt idx="52">
                  <c:v>61986.6</c:v>
                </c:pt>
                <c:pt idx="53">
                  <c:v>73540.399999999994</c:v>
                </c:pt>
                <c:pt idx="54">
                  <c:v>62272.6</c:v>
                </c:pt>
                <c:pt idx="55">
                  <c:v>54483.6</c:v>
                </c:pt>
                <c:pt idx="56">
                  <c:v>50750.8</c:v>
                </c:pt>
                <c:pt idx="57">
                  <c:v>58098.400000000001</c:v>
                </c:pt>
                <c:pt idx="58">
                  <c:v>69434.600000000006</c:v>
                </c:pt>
                <c:pt idx="59">
                  <c:v>67784.2</c:v>
                </c:pt>
                <c:pt idx="60">
                  <c:v>69887.399999999994</c:v>
                </c:pt>
                <c:pt idx="61">
                  <c:v>64168</c:v>
                </c:pt>
                <c:pt idx="62">
                  <c:v>57988</c:v>
                </c:pt>
                <c:pt idx="63">
                  <c:v>61181</c:v>
                </c:pt>
                <c:pt idx="64">
                  <c:v>77728.800000000003</c:v>
                </c:pt>
                <c:pt idx="65">
                  <c:v>67279.8</c:v>
                </c:pt>
                <c:pt idx="66">
                  <c:v>55286.6</c:v>
                </c:pt>
                <c:pt idx="67">
                  <c:v>62835.4</c:v>
                </c:pt>
                <c:pt idx="68">
                  <c:v>44128.800000000003</c:v>
                </c:pt>
                <c:pt idx="69">
                  <c:v>60750</c:v>
                </c:pt>
                <c:pt idx="70">
                  <c:v>51714</c:v>
                </c:pt>
                <c:pt idx="71">
                  <c:v>75968</c:v>
                </c:pt>
                <c:pt idx="72">
                  <c:v>46945.4</c:v>
                </c:pt>
                <c:pt idx="73">
                  <c:v>54745.8</c:v>
                </c:pt>
                <c:pt idx="74">
                  <c:v>76588.399999999994</c:v>
                </c:pt>
                <c:pt idx="75">
                  <c:v>87637.6</c:v>
                </c:pt>
                <c:pt idx="76">
                  <c:v>59460.4</c:v>
                </c:pt>
                <c:pt idx="77">
                  <c:v>69806.600000000006</c:v>
                </c:pt>
                <c:pt idx="78">
                  <c:v>60830.400000000001</c:v>
                </c:pt>
                <c:pt idx="79">
                  <c:v>69942</c:v>
                </c:pt>
                <c:pt idx="80">
                  <c:v>54413.8</c:v>
                </c:pt>
                <c:pt idx="81">
                  <c:v>43460.800000000003</c:v>
                </c:pt>
                <c:pt idx="82">
                  <c:v>83005.600000000006</c:v>
                </c:pt>
                <c:pt idx="83">
                  <c:v>60665.8</c:v>
                </c:pt>
                <c:pt idx="84">
                  <c:v>65971</c:v>
                </c:pt>
                <c:pt idx="85">
                  <c:v>72318.8</c:v>
                </c:pt>
                <c:pt idx="86">
                  <c:v>53537.599999999999</c:v>
                </c:pt>
                <c:pt idx="87">
                  <c:v>47410</c:v>
                </c:pt>
                <c:pt idx="88">
                  <c:v>69839</c:v>
                </c:pt>
                <c:pt idx="89">
                  <c:v>62280</c:v>
                </c:pt>
                <c:pt idx="90">
                  <c:v>60374.2</c:v>
                </c:pt>
                <c:pt idx="91">
                  <c:v>61571.199999999997</c:v>
                </c:pt>
                <c:pt idx="92">
                  <c:v>56749.599999999999</c:v>
                </c:pt>
                <c:pt idx="93">
                  <c:v>61398.2</c:v>
                </c:pt>
                <c:pt idx="94">
                  <c:v>58132.2</c:v>
                </c:pt>
                <c:pt idx="95">
                  <c:v>70945.2</c:v>
                </c:pt>
                <c:pt idx="96">
                  <c:v>64571.199999999997</c:v>
                </c:pt>
                <c:pt idx="97">
                  <c:v>76818.8</c:v>
                </c:pt>
                <c:pt idx="98">
                  <c:v>81761</c:v>
                </c:pt>
                <c:pt idx="99">
                  <c:v>50358.8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1.2286966038463125</c:v>
                </c:pt>
                <c:pt idx="1">
                  <c:v>1.3798956240270472</c:v>
                </c:pt>
                <c:pt idx="2">
                  <c:v>1.9062183753897799</c:v>
                </c:pt>
                <c:pt idx="3">
                  <c:v>1.3068411400864079</c:v>
                </c:pt>
                <c:pt idx="4">
                  <c:v>1.1868269779879699</c:v>
                </c:pt>
                <c:pt idx="5">
                  <c:v>1.1009518585052387</c:v>
                </c:pt>
                <c:pt idx="6">
                  <c:v>2.0157586050277456</c:v>
                </c:pt>
                <c:pt idx="7">
                  <c:v>1.5576293744617553</c:v>
                </c:pt>
                <c:pt idx="8">
                  <c:v>1.8063843908365347</c:v>
                </c:pt>
                <c:pt idx="9">
                  <c:v>1.6235768500948768</c:v>
                </c:pt>
                <c:pt idx="10">
                  <c:v>2.1102046801679428</c:v>
                </c:pt>
                <c:pt idx="11">
                  <c:v>1.98068977500901</c:v>
                </c:pt>
                <c:pt idx="12">
                  <c:v>2.099914265622441</c:v>
                </c:pt>
                <c:pt idx="13">
                  <c:v>1.1249583563837753</c:v>
                </c:pt>
                <c:pt idx="14">
                  <c:v>1.800374024725226</c:v>
                </c:pt>
                <c:pt idx="15">
                  <c:v>1.7330660748800917</c:v>
                </c:pt>
                <c:pt idx="16">
                  <c:v>1.6144352622292442</c:v>
                </c:pt>
                <c:pt idx="17">
                  <c:v>2.013569961845997</c:v>
                </c:pt>
                <c:pt idx="18">
                  <c:v>1.579095262290791</c:v>
                </c:pt>
                <c:pt idx="19">
                  <c:v>1.6718997283321626</c:v>
                </c:pt>
                <c:pt idx="20">
                  <c:v>1.3114082686445423</c:v>
                </c:pt>
                <c:pt idx="21">
                  <c:v>2.0608102751129787</c:v>
                </c:pt>
                <c:pt idx="22">
                  <c:v>2.2344927060689335</c:v>
                </c:pt>
                <c:pt idx="23">
                  <c:v>1.2798815674748054</c:v>
                </c:pt>
                <c:pt idx="24">
                  <c:v>2.2374357140683485</c:v>
                </c:pt>
                <c:pt idx="25">
                  <c:v>1.3315261537299055</c:v>
                </c:pt>
                <c:pt idx="26">
                  <c:v>2.2390483042218525</c:v>
                </c:pt>
                <c:pt idx="27">
                  <c:v>1.2987772524142485</c:v>
                </c:pt>
                <c:pt idx="28">
                  <c:v>1.6151499182691178</c:v>
                </c:pt>
                <c:pt idx="29">
                  <c:v>1.4221358587665673</c:v>
                </c:pt>
                <c:pt idx="30">
                  <c:v>1.3686680037536572</c:v>
                </c:pt>
                <c:pt idx="31">
                  <c:v>1.1509862415957968</c:v>
                </c:pt>
                <c:pt idx="32">
                  <c:v>1.3412546028912122</c:v>
                </c:pt>
                <c:pt idx="33">
                  <c:v>2.3118347493762039</c:v>
                </c:pt>
                <c:pt idx="34">
                  <c:v>1.261205842146917</c:v>
                </c:pt>
                <c:pt idx="35">
                  <c:v>1.7525745538572701</c:v>
                </c:pt>
                <c:pt idx="36">
                  <c:v>2.0189615215741465</c:v>
                </c:pt>
                <c:pt idx="37">
                  <c:v>1.5608587109494174</c:v>
                </c:pt>
                <c:pt idx="38">
                  <c:v>1.7981272467030145</c:v>
                </c:pt>
                <c:pt idx="39">
                  <c:v>1.6793255523877406</c:v>
                </c:pt>
                <c:pt idx="40">
                  <c:v>1.9917696222584376</c:v>
                </c:pt>
                <c:pt idx="41">
                  <c:v>1.3314985752210236</c:v>
                </c:pt>
                <c:pt idx="42">
                  <c:v>1.630670209559111</c:v>
                </c:pt>
                <c:pt idx="43">
                  <c:v>1.4375569058104316</c:v>
                </c:pt>
                <c:pt idx="44">
                  <c:v>2.3809276553448111</c:v>
                </c:pt>
                <c:pt idx="45">
                  <c:v>1.6669770040033516</c:v>
                </c:pt>
                <c:pt idx="46">
                  <c:v>1.6925526514160885</c:v>
                </c:pt>
                <c:pt idx="47">
                  <c:v>1.391597886216221</c:v>
                </c:pt>
                <c:pt idx="48">
                  <c:v>1.9137485240648509</c:v>
                </c:pt>
                <c:pt idx="49">
                  <c:v>1.292293361358301</c:v>
                </c:pt>
                <c:pt idx="50">
                  <c:v>1.5849695088819755</c:v>
                </c:pt>
                <c:pt idx="51">
                  <c:v>1.8243492790883633</c:v>
                </c:pt>
                <c:pt idx="52">
                  <c:v>1.8167152255487478</c:v>
                </c:pt>
                <c:pt idx="53">
                  <c:v>1.5966869910960508</c:v>
                </c:pt>
                <c:pt idx="54">
                  <c:v>1.4654117541262128</c:v>
                </c:pt>
                <c:pt idx="55">
                  <c:v>1.9340315250827773</c:v>
                </c:pt>
                <c:pt idx="56">
                  <c:v>2.2237087888269742</c:v>
                </c:pt>
                <c:pt idx="57">
                  <c:v>2.1761872960356912</c:v>
                </c:pt>
                <c:pt idx="58">
                  <c:v>1.2216387795133836</c:v>
                </c:pt>
                <c:pt idx="59">
                  <c:v>1.6904529374101931</c:v>
                </c:pt>
                <c:pt idx="60">
                  <c:v>1.5423953387878218</c:v>
                </c:pt>
                <c:pt idx="61">
                  <c:v>1.8791297843161701</c:v>
                </c:pt>
                <c:pt idx="62">
                  <c:v>1.7743671104366421</c:v>
                </c:pt>
                <c:pt idx="63">
                  <c:v>1.3411680096762066</c:v>
                </c:pt>
                <c:pt idx="64">
                  <c:v>1.5575179341505336</c:v>
                </c:pt>
                <c:pt idx="65">
                  <c:v>1.5157001061239777</c:v>
                </c:pt>
                <c:pt idx="66">
                  <c:v>1.2462151769144785</c:v>
                </c:pt>
                <c:pt idx="67">
                  <c:v>1.1825817930656923</c:v>
                </c:pt>
                <c:pt idx="68">
                  <c:v>1.8506508221388298</c:v>
                </c:pt>
                <c:pt idx="69">
                  <c:v>1.7040164609053499</c:v>
                </c:pt>
                <c:pt idx="70">
                  <c:v>2.278531925590749</c:v>
                </c:pt>
                <c:pt idx="71">
                  <c:v>1.6803390901432183</c:v>
                </c:pt>
                <c:pt idx="72">
                  <c:v>1.9568051395876911</c:v>
                </c:pt>
                <c:pt idx="73">
                  <c:v>1.7076926449152263</c:v>
                </c:pt>
                <c:pt idx="74">
                  <c:v>1.7542604363062815</c:v>
                </c:pt>
                <c:pt idx="75">
                  <c:v>1.0901371100988615</c:v>
                </c:pt>
                <c:pt idx="76">
                  <c:v>1.9358430148468559</c:v>
                </c:pt>
                <c:pt idx="77">
                  <c:v>1.4879681863892524</c:v>
                </c:pt>
                <c:pt idx="78">
                  <c:v>1.666337883689734</c:v>
                </c:pt>
                <c:pt idx="79">
                  <c:v>1.9794972977610019</c:v>
                </c:pt>
                <c:pt idx="80">
                  <c:v>1.4192355615671024</c:v>
                </c:pt>
                <c:pt idx="81">
                  <c:v>1.5727506166476455</c:v>
                </c:pt>
                <c:pt idx="82">
                  <c:v>1.1878114247713407</c:v>
                </c:pt>
                <c:pt idx="83">
                  <c:v>1.1668848016510125</c:v>
                </c:pt>
                <c:pt idx="84">
                  <c:v>1.485880159464007</c:v>
                </c:pt>
                <c:pt idx="85">
                  <c:v>1.4392661382655685</c:v>
                </c:pt>
                <c:pt idx="86">
                  <c:v>1.6886263112279969</c:v>
                </c:pt>
                <c:pt idx="87">
                  <c:v>2.0091752794769038</c:v>
                </c:pt>
                <c:pt idx="88">
                  <c:v>1.5975887398158621</c:v>
                </c:pt>
                <c:pt idx="89">
                  <c:v>1.9656711624919718</c:v>
                </c:pt>
                <c:pt idx="90">
                  <c:v>1.5374779293141774</c:v>
                </c:pt>
                <c:pt idx="91">
                  <c:v>2.3600482043552833</c:v>
                </c:pt>
                <c:pt idx="92">
                  <c:v>1.8648589593583038</c:v>
                </c:pt>
                <c:pt idx="93">
                  <c:v>1.7191220589528684</c:v>
                </c:pt>
                <c:pt idx="94">
                  <c:v>1.7719611506187622</c:v>
                </c:pt>
                <c:pt idx="95">
                  <c:v>1.440816292011299</c:v>
                </c:pt>
                <c:pt idx="96">
                  <c:v>1.1368690685630747</c:v>
                </c:pt>
                <c:pt idx="97">
                  <c:v>1.4676355267200216</c:v>
                </c:pt>
                <c:pt idx="98">
                  <c:v>1.1504751654211667</c:v>
                </c:pt>
                <c:pt idx="99">
                  <c:v>2.2519599355028315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8-401B-918C-3AB233DE5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17823"/>
        <c:axId val="1706696735"/>
      </c:scatterChart>
      <c:valAx>
        <c:axId val="16863178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96735"/>
        <c:crosses val="autoZero"/>
        <c:crossBetween val="midCat"/>
      </c:valAx>
      <c:valAx>
        <c:axId val="170669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31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58486.2</c:v>
                </c:pt>
                <c:pt idx="6">
                  <c:v>50639</c:v>
                </c:pt>
                <c:pt idx="8">
                  <c:v>71117.2</c:v>
                </c:pt>
                <c:pt idx="19">
                  <c:v>47263.6</c:v>
                </c:pt>
                <c:pt idx="33">
                  <c:v>56989.8</c:v>
                </c:pt>
                <c:pt idx="39">
                  <c:v>53875.199999999997</c:v>
                </c:pt>
                <c:pt idx="40">
                  <c:v>65902.2</c:v>
                </c:pt>
                <c:pt idx="41">
                  <c:v>65694.399999999994</c:v>
                </c:pt>
                <c:pt idx="43">
                  <c:v>75343.8</c:v>
                </c:pt>
                <c:pt idx="44">
                  <c:v>53925.2</c:v>
                </c:pt>
                <c:pt idx="45">
                  <c:v>40815.800000000003</c:v>
                </c:pt>
                <c:pt idx="50">
                  <c:v>79137.8</c:v>
                </c:pt>
                <c:pt idx="61">
                  <c:v>64168</c:v>
                </c:pt>
                <c:pt idx="66">
                  <c:v>55286.6</c:v>
                </c:pt>
                <c:pt idx="68">
                  <c:v>44128.800000000003</c:v>
                </c:pt>
                <c:pt idx="70">
                  <c:v>51714</c:v>
                </c:pt>
                <c:pt idx="71">
                  <c:v>75968</c:v>
                </c:pt>
                <c:pt idx="74">
                  <c:v>76588.399999999994</c:v>
                </c:pt>
                <c:pt idx="80">
                  <c:v>54413.8</c:v>
                </c:pt>
                <c:pt idx="82">
                  <c:v>83005.600000000006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1.1868269779879699</c:v>
                </c:pt>
                <c:pt idx="2">
                  <c:v>2.0157586050277456</c:v>
                </c:pt>
                <c:pt idx="4">
                  <c:v>1.8063843908365347</c:v>
                </c:pt>
                <c:pt idx="15">
                  <c:v>1.6718997283321626</c:v>
                </c:pt>
                <c:pt idx="29">
                  <c:v>2.3118347493762039</c:v>
                </c:pt>
                <c:pt idx="35">
                  <c:v>1.6793255523877406</c:v>
                </c:pt>
                <c:pt idx="36">
                  <c:v>1.9917696222584376</c:v>
                </c:pt>
                <c:pt idx="37">
                  <c:v>1.3314985752210236</c:v>
                </c:pt>
                <c:pt idx="39">
                  <c:v>1.4375569058104316</c:v>
                </c:pt>
                <c:pt idx="40">
                  <c:v>2.3809276553448111</c:v>
                </c:pt>
                <c:pt idx="41">
                  <c:v>1.6669770040033516</c:v>
                </c:pt>
                <c:pt idx="46">
                  <c:v>1.5849695088819755</c:v>
                </c:pt>
                <c:pt idx="57">
                  <c:v>1.8791297843161701</c:v>
                </c:pt>
                <c:pt idx="62">
                  <c:v>1.2462151769144785</c:v>
                </c:pt>
                <c:pt idx="64">
                  <c:v>1.8506508221388298</c:v>
                </c:pt>
                <c:pt idx="66">
                  <c:v>2.278531925590749</c:v>
                </c:pt>
                <c:pt idx="67">
                  <c:v>1.6803390901432183</c:v>
                </c:pt>
                <c:pt idx="70">
                  <c:v>1.7542604363062815</c:v>
                </c:pt>
                <c:pt idx="76">
                  <c:v>1.4192355615671024</c:v>
                </c:pt>
                <c:pt idx="78">
                  <c:v>1.1878114247713407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B-4570-8E92-BFC1ECAB6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45042.2</c:v>
                </c:pt>
                <c:pt idx="5">
                  <c:v>66354.399999999994</c:v>
                </c:pt>
                <c:pt idx="7">
                  <c:v>63865</c:v>
                </c:pt>
                <c:pt idx="18">
                  <c:v>51957.599999999999</c:v>
                </c:pt>
                <c:pt idx="20">
                  <c:v>57866.8</c:v>
                </c:pt>
                <c:pt idx="21">
                  <c:v>37839</c:v>
                </c:pt>
                <c:pt idx="23">
                  <c:v>64914.6</c:v>
                </c:pt>
                <c:pt idx="26">
                  <c:v>50873.4</c:v>
                </c:pt>
                <c:pt idx="27">
                  <c:v>84809</c:v>
                </c:pt>
                <c:pt idx="35">
                  <c:v>55912.6</c:v>
                </c:pt>
                <c:pt idx="36">
                  <c:v>68781.399999999994</c:v>
                </c:pt>
                <c:pt idx="37">
                  <c:v>60965.8</c:v>
                </c:pt>
                <c:pt idx="38">
                  <c:v>54913.8</c:v>
                </c:pt>
                <c:pt idx="46">
                  <c:v>65003</c:v>
                </c:pt>
                <c:pt idx="47">
                  <c:v>56581</c:v>
                </c:pt>
                <c:pt idx="51">
                  <c:v>55776.6</c:v>
                </c:pt>
                <c:pt idx="52">
                  <c:v>61986.6</c:v>
                </c:pt>
                <c:pt idx="57">
                  <c:v>58098.400000000001</c:v>
                </c:pt>
                <c:pt idx="59">
                  <c:v>67784.2</c:v>
                </c:pt>
                <c:pt idx="60">
                  <c:v>69887.399999999994</c:v>
                </c:pt>
                <c:pt idx="65">
                  <c:v>67279.8</c:v>
                </c:pt>
                <c:pt idx="69">
                  <c:v>60750</c:v>
                </c:pt>
                <c:pt idx="77">
                  <c:v>69806.600000000006</c:v>
                </c:pt>
                <c:pt idx="78">
                  <c:v>60830.400000000001</c:v>
                </c:pt>
                <c:pt idx="81">
                  <c:v>43460.800000000003</c:v>
                </c:pt>
                <c:pt idx="83">
                  <c:v>60665.8</c:v>
                </c:pt>
                <c:pt idx="86">
                  <c:v>53537.599999999999</c:v>
                </c:pt>
                <c:pt idx="92">
                  <c:v>56749.599999999999</c:v>
                </c:pt>
                <c:pt idx="93">
                  <c:v>61398.2</c:v>
                </c:pt>
                <c:pt idx="98">
                  <c:v>81761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1.3068411400864079</c:v>
                </c:pt>
                <c:pt idx="5">
                  <c:v>1.1009518585052387</c:v>
                </c:pt>
                <c:pt idx="7">
                  <c:v>1.5576293744617553</c:v>
                </c:pt>
                <c:pt idx="18">
                  <c:v>1.579095262290791</c:v>
                </c:pt>
                <c:pt idx="20">
                  <c:v>1.3114082686445423</c:v>
                </c:pt>
                <c:pt idx="21">
                  <c:v>2.0608102751129787</c:v>
                </c:pt>
                <c:pt idx="23">
                  <c:v>1.2798815674748054</c:v>
                </c:pt>
                <c:pt idx="26">
                  <c:v>2.2390483042218525</c:v>
                </c:pt>
                <c:pt idx="27">
                  <c:v>1.2987772524142485</c:v>
                </c:pt>
                <c:pt idx="35">
                  <c:v>1.7525745538572701</c:v>
                </c:pt>
                <c:pt idx="36">
                  <c:v>2.0189615215741465</c:v>
                </c:pt>
                <c:pt idx="37">
                  <c:v>1.5608587109494174</c:v>
                </c:pt>
                <c:pt idx="38">
                  <c:v>1.7981272467030145</c:v>
                </c:pt>
                <c:pt idx="46">
                  <c:v>1.6925526514160885</c:v>
                </c:pt>
                <c:pt idx="47">
                  <c:v>1.391597886216221</c:v>
                </c:pt>
                <c:pt idx="51">
                  <c:v>1.8243492790883633</c:v>
                </c:pt>
                <c:pt idx="52">
                  <c:v>1.8167152255487478</c:v>
                </c:pt>
                <c:pt idx="57">
                  <c:v>2.1761872960356912</c:v>
                </c:pt>
                <c:pt idx="59">
                  <c:v>1.6904529374101931</c:v>
                </c:pt>
                <c:pt idx="60">
                  <c:v>1.5423953387878218</c:v>
                </c:pt>
                <c:pt idx="65">
                  <c:v>1.5157001061239777</c:v>
                </c:pt>
                <c:pt idx="69">
                  <c:v>1.7040164609053499</c:v>
                </c:pt>
                <c:pt idx="77">
                  <c:v>1.4879681863892524</c:v>
                </c:pt>
                <c:pt idx="78">
                  <c:v>1.666337883689734</c:v>
                </c:pt>
                <c:pt idx="81">
                  <c:v>1.5727506166476455</c:v>
                </c:pt>
                <c:pt idx="83">
                  <c:v>1.1668848016510125</c:v>
                </c:pt>
                <c:pt idx="86">
                  <c:v>1.6886263112279969</c:v>
                </c:pt>
                <c:pt idx="92">
                  <c:v>1.8648589593583038</c:v>
                </c:pt>
                <c:pt idx="93">
                  <c:v>1.7191220589528684</c:v>
                </c:pt>
                <c:pt idx="98">
                  <c:v>1.1504751654211667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B-4570-8E92-BFC1ECAB6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9">
                  <c:v>38787.199999999997</c:v>
                </c:pt>
                <c:pt idx="10">
                  <c:v>51827.199999999997</c:v>
                </c:pt>
                <c:pt idx="12">
                  <c:v>62285.4</c:v>
                </c:pt>
                <c:pt idx="14">
                  <c:v>56573.8</c:v>
                </c:pt>
                <c:pt idx="15">
                  <c:v>69845</c:v>
                </c:pt>
                <c:pt idx="16">
                  <c:v>42279.8</c:v>
                </c:pt>
                <c:pt idx="22">
                  <c:v>58514.400000000001</c:v>
                </c:pt>
                <c:pt idx="25">
                  <c:v>52937</c:v>
                </c:pt>
                <c:pt idx="29">
                  <c:v>52542.8</c:v>
                </c:pt>
                <c:pt idx="30">
                  <c:v>54347</c:v>
                </c:pt>
                <c:pt idx="31">
                  <c:v>76360.600000000006</c:v>
                </c:pt>
                <c:pt idx="32">
                  <c:v>51978.2</c:v>
                </c:pt>
                <c:pt idx="34">
                  <c:v>55596</c:v>
                </c:pt>
                <c:pt idx="42">
                  <c:v>71655.199999999997</c:v>
                </c:pt>
                <c:pt idx="48">
                  <c:v>59792.6</c:v>
                </c:pt>
                <c:pt idx="54">
                  <c:v>62272.6</c:v>
                </c:pt>
                <c:pt idx="56">
                  <c:v>50750.8</c:v>
                </c:pt>
                <c:pt idx="58">
                  <c:v>69434.600000000006</c:v>
                </c:pt>
                <c:pt idx="62">
                  <c:v>57988</c:v>
                </c:pt>
                <c:pt idx="67">
                  <c:v>62835.4</c:v>
                </c:pt>
                <c:pt idx="72">
                  <c:v>46945.4</c:v>
                </c:pt>
                <c:pt idx="73">
                  <c:v>54745.8</c:v>
                </c:pt>
                <c:pt idx="85">
                  <c:v>72318.8</c:v>
                </c:pt>
                <c:pt idx="87">
                  <c:v>47410</c:v>
                </c:pt>
                <c:pt idx="89">
                  <c:v>62280</c:v>
                </c:pt>
                <c:pt idx="90">
                  <c:v>60374.2</c:v>
                </c:pt>
                <c:pt idx="94">
                  <c:v>58132.2</c:v>
                </c:pt>
                <c:pt idx="95">
                  <c:v>70945.2</c:v>
                </c:pt>
                <c:pt idx="97">
                  <c:v>76818.8</c:v>
                </c:pt>
                <c:pt idx="99">
                  <c:v>50358.8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9">
                  <c:v>1.6235768500948768</c:v>
                </c:pt>
                <c:pt idx="10">
                  <c:v>2.1102046801679428</c:v>
                </c:pt>
                <c:pt idx="12">
                  <c:v>2.099914265622441</c:v>
                </c:pt>
                <c:pt idx="14">
                  <c:v>1.800374024725226</c:v>
                </c:pt>
                <c:pt idx="15">
                  <c:v>1.7330660748800917</c:v>
                </c:pt>
                <c:pt idx="16">
                  <c:v>1.6144352622292442</c:v>
                </c:pt>
                <c:pt idx="22">
                  <c:v>2.2344927060689335</c:v>
                </c:pt>
                <c:pt idx="25">
                  <c:v>1.3315261537299055</c:v>
                </c:pt>
                <c:pt idx="29">
                  <c:v>1.4221358587665673</c:v>
                </c:pt>
                <c:pt idx="30">
                  <c:v>1.3686680037536572</c:v>
                </c:pt>
                <c:pt idx="31">
                  <c:v>1.1509862415957968</c:v>
                </c:pt>
                <c:pt idx="32">
                  <c:v>1.3412546028912122</c:v>
                </c:pt>
                <c:pt idx="34">
                  <c:v>1.261205842146917</c:v>
                </c:pt>
                <c:pt idx="42">
                  <c:v>1.630670209559111</c:v>
                </c:pt>
                <c:pt idx="48">
                  <c:v>1.9137485240648509</c:v>
                </c:pt>
                <c:pt idx="54">
                  <c:v>1.4654117541262128</c:v>
                </c:pt>
                <c:pt idx="56">
                  <c:v>2.2237087888269742</c:v>
                </c:pt>
                <c:pt idx="58">
                  <c:v>1.2216387795133836</c:v>
                </c:pt>
                <c:pt idx="62">
                  <c:v>1.7743671104366421</c:v>
                </c:pt>
                <c:pt idx="67">
                  <c:v>1.1825817930656923</c:v>
                </c:pt>
                <c:pt idx="72">
                  <c:v>1.9568051395876911</c:v>
                </c:pt>
                <c:pt idx="73">
                  <c:v>1.7076926449152263</c:v>
                </c:pt>
                <c:pt idx="85">
                  <c:v>1.4392661382655685</c:v>
                </c:pt>
                <c:pt idx="87">
                  <c:v>2.0091752794769038</c:v>
                </c:pt>
                <c:pt idx="89">
                  <c:v>1.9656711624919718</c:v>
                </c:pt>
                <c:pt idx="90">
                  <c:v>1.5374779293141774</c:v>
                </c:pt>
                <c:pt idx="94">
                  <c:v>1.7719611506187622</c:v>
                </c:pt>
                <c:pt idx="95">
                  <c:v>1.440816292011299</c:v>
                </c:pt>
                <c:pt idx="97">
                  <c:v>1.4676355267200216</c:v>
                </c:pt>
                <c:pt idx="99">
                  <c:v>2.2519599355028315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AB-4570-8E92-BFC1ECAB6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58327.6</c:v>
                </c:pt>
                <c:pt idx="2">
                  <c:v>48617.2</c:v>
                </c:pt>
                <c:pt idx="11">
                  <c:v>62153.599999999999</c:v>
                </c:pt>
                <c:pt idx="13">
                  <c:v>65436.2</c:v>
                </c:pt>
                <c:pt idx="17">
                  <c:v>59705.4</c:v>
                </c:pt>
                <c:pt idx="24">
                  <c:v>52577.599999999999</c:v>
                </c:pt>
                <c:pt idx="28">
                  <c:v>59585.8</c:v>
                </c:pt>
                <c:pt idx="49">
                  <c:v>58614.400000000001</c:v>
                </c:pt>
                <c:pt idx="53">
                  <c:v>73540.399999999994</c:v>
                </c:pt>
                <c:pt idx="55">
                  <c:v>54483.6</c:v>
                </c:pt>
                <c:pt idx="63">
                  <c:v>61181</c:v>
                </c:pt>
                <c:pt idx="64">
                  <c:v>77728.800000000003</c:v>
                </c:pt>
                <c:pt idx="75">
                  <c:v>87637.6</c:v>
                </c:pt>
                <c:pt idx="76">
                  <c:v>59460.4</c:v>
                </c:pt>
                <c:pt idx="79">
                  <c:v>69942</c:v>
                </c:pt>
                <c:pt idx="84">
                  <c:v>65971</c:v>
                </c:pt>
                <c:pt idx="88">
                  <c:v>69839</c:v>
                </c:pt>
                <c:pt idx="91">
                  <c:v>61571.199999999997</c:v>
                </c:pt>
                <c:pt idx="96">
                  <c:v>64571.199999999997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1.2286966038463125</c:v>
                </c:pt>
                <c:pt idx="1">
                  <c:v>1.3798956240270472</c:v>
                </c:pt>
                <c:pt idx="2">
                  <c:v>1.9062183753897799</c:v>
                </c:pt>
                <c:pt idx="11">
                  <c:v>1.98068977500901</c:v>
                </c:pt>
                <c:pt idx="13">
                  <c:v>1.1249583563837753</c:v>
                </c:pt>
                <c:pt idx="17">
                  <c:v>2.013569961845997</c:v>
                </c:pt>
                <c:pt idx="24">
                  <c:v>2.2374357140683485</c:v>
                </c:pt>
                <c:pt idx="28">
                  <c:v>1.6151499182691178</c:v>
                </c:pt>
                <c:pt idx="49">
                  <c:v>1.292293361358301</c:v>
                </c:pt>
                <c:pt idx="53">
                  <c:v>1.5966869910960508</c:v>
                </c:pt>
                <c:pt idx="55">
                  <c:v>1.9340315250827773</c:v>
                </c:pt>
                <c:pt idx="63">
                  <c:v>1.3411680096762066</c:v>
                </c:pt>
                <c:pt idx="64">
                  <c:v>1.5575179341505336</c:v>
                </c:pt>
                <c:pt idx="75">
                  <c:v>1.0901371100988615</c:v>
                </c:pt>
                <c:pt idx="76">
                  <c:v>1.9358430148468559</c:v>
                </c:pt>
                <c:pt idx="79">
                  <c:v>1.9794972977610019</c:v>
                </c:pt>
                <c:pt idx="84">
                  <c:v>1.485880159464007</c:v>
                </c:pt>
                <c:pt idx="88">
                  <c:v>1.5975887398158621</c:v>
                </c:pt>
                <c:pt idx="91">
                  <c:v>2.3600482043552833</c:v>
                </c:pt>
                <c:pt idx="96">
                  <c:v>1.1368690685630747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AB-4570-8E92-BFC1ECAB6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40863"/>
        <c:axId val="1706686335"/>
      </c:scatterChart>
      <c:valAx>
        <c:axId val="1719040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86335"/>
        <c:crosses val="autoZero"/>
        <c:crossBetween val="midCat"/>
      </c:valAx>
      <c:valAx>
        <c:axId val="170668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58112.800000000003</c:v>
                </c:pt>
                <c:pt idx="1">
                  <c:v>58327.6</c:v>
                </c:pt>
                <c:pt idx="3">
                  <c:v>45042.2</c:v>
                </c:pt>
                <c:pt idx="4">
                  <c:v>58486.2</c:v>
                </c:pt>
                <c:pt idx="5">
                  <c:v>66354.399999999994</c:v>
                </c:pt>
                <c:pt idx="13">
                  <c:v>65436.2</c:v>
                </c:pt>
                <c:pt idx="23">
                  <c:v>64914.6</c:v>
                </c:pt>
                <c:pt idx="27">
                  <c:v>84809</c:v>
                </c:pt>
                <c:pt idx="30">
                  <c:v>54347</c:v>
                </c:pt>
                <c:pt idx="31">
                  <c:v>76360.600000000006</c:v>
                </c:pt>
                <c:pt idx="32">
                  <c:v>51978.2</c:v>
                </c:pt>
                <c:pt idx="34">
                  <c:v>55596</c:v>
                </c:pt>
                <c:pt idx="41">
                  <c:v>65694.399999999994</c:v>
                </c:pt>
                <c:pt idx="54">
                  <c:v>62272.6</c:v>
                </c:pt>
                <c:pt idx="58">
                  <c:v>69434.600000000006</c:v>
                </c:pt>
                <c:pt idx="60">
                  <c:v>69887.399999999994</c:v>
                </c:pt>
                <c:pt idx="67">
                  <c:v>62835.4</c:v>
                </c:pt>
                <c:pt idx="75">
                  <c:v>87637.6</c:v>
                </c:pt>
                <c:pt idx="82">
                  <c:v>83005.600000000006</c:v>
                </c:pt>
                <c:pt idx="83">
                  <c:v>60665.8</c:v>
                </c:pt>
                <c:pt idx="95">
                  <c:v>70945.2</c:v>
                </c:pt>
                <c:pt idx="96">
                  <c:v>64571.199999999997</c:v>
                </c:pt>
                <c:pt idx="98">
                  <c:v>81761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1.2286966038463125</c:v>
                </c:pt>
                <c:pt idx="1">
                  <c:v>1.3798956240270472</c:v>
                </c:pt>
                <c:pt idx="3">
                  <c:v>1.3068411400864079</c:v>
                </c:pt>
                <c:pt idx="4">
                  <c:v>1.1868269779879699</c:v>
                </c:pt>
                <c:pt idx="5">
                  <c:v>1.1009518585052387</c:v>
                </c:pt>
                <c:pt idx="13">
                  <c:v>1.1249583563837753</c:v>
                </c:pt>
                <c:pt idx="23">
                  <c:v>1.2798815674748054</c:v>
                </c:pt>
                <c:pt idx="27">
                  <c:v>1.2987772524142485</c:v>
                </c:pt>
                <c:pt idx="30">
                  <c:v>1.3686680037536572</c:v>
                </c:pt>
                <c:pt idx="31">
                  <c:v>1.1509862415957968</c:v>
                </c:pt>
                <c:pt idx="32">
                  <c:v>1.3412546028912122</c:v>
                </c:pt>
                <c:pt idx="34">
                  <c:v>1.261205842146917</c:v>
                </c:pt>
                <c:pt idx="41">
                  <c:v>1.3314985752210236</c:v>
                </c:pt>
                <c:pt idx="54">
                  <c:v>1.4654117541262128</c:v>
                </c:pt>
                <c:pt idx="58">
                  <c:v>1.2216387795133836</c:v>
                </c:pt>
                <c:pt idx="60">
                  <c:v>1.5423953387878218</c:v>
                </c:pt>
                <c:pt idx="67">
                  <c:v>1.1825817930656923</c:v>
                </c:pt>
                <c:pt idx="75">
                  <c:v>1.0901371100988615</c:v>
                </c:pt>
                <c:pt idx="82">
                  <c:v>1.1878114247713407</c:v>
                </c:pt>
                <c:pt idx="83">
                  <c:v>1.1668848016510125</c:v>
                </c:pt>
                <c:pt idx="95">
                  <c:v>1.440816292011299</c:v>
                </c:pt>
                <c:pt idx="96">
                  <c:v>1.1368690685630747</c:v>
                </c:pt>
                <c:pt idx="98">
                  <c:v>1.1504751654211667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88-4748-8067-6048CD5412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48617.2</c:v>
                </c:pt>
                <c:pt idx="6">
                  <c:v>50639</c:v>
                </c:pt>
                <c:pt idx="7">
                  <c:v>63865</c:v>
                </c:pt>
                <c:pt idx="8">
                  <c:v>71117.2</c:v>
                </c:pt>
                <c:pt idx="9">
                  <c:v>38787.199999999997</c:v>
                </c:pt>
                <c:pt idx="10">
                  <c:v>51827.199999999997</c:v>
                </c:pt>
                <c:pt idx="11">
                  <c:v>62153.599999999999</c:v>
                </c:pt>
                <c:pt idx="12">
                  <c:v>62285.4</c:v>
                </c:pt>
                <c:pt idx="14">
                  <c:v>56573.8</c:v>
                </c:pt>
                <c:pt idx="15">
                  <c:v>69845</c:v>
                </c:pt>
                <c:pt idx="16">
                  <c:v>42279.8</c:v>
                </c:pt>
                <c:pt idx="17">
                  <c:v>59705.4</c:v>
                </c:pt>
                <c:pt idx="18">
                  <c:v>51957.599999999999</c:v>
                </c:pt>
                <c:pt idx="19">
                  <c:v>47263.6</c:v>
                </c:pt>
                <c:pt idx="20">
                  <c:v>57866.8</c:v>
                </c:pt>
                <c:pt idx="21">
                  <c:v>37839</c:v>
                </c:pt>
                <c:pt idx="22">
                  <c:v>58514.400000000001</c:v>
                </c:pt>
                <c:pt idx="24">
                  <c:v>52577.599999999999</c:v>
                </c:pt>
                <c:pt idx="25">
                  <c:v>52937</c:v>
                </c:pt>
                <c:pt idx="26">
                  <c:v>50873.4</c:v>
                </c:pt>
                <c:pt idx="28">
                  <c:v>59585.8</c:v>
                </c:pt>
                <c:pt idx="29">
                  <c:v>52542.8</c:v>
                </c:pt>
                <c:pt idx="33">
                  <c:v>56989.8</c:v>
                </c:pt>
                <c:pt idx="35">
                  <c:v>55912.6</c:v>
                </c:pt>
                <c:pt idx="36">
                  <c:v>68781.399999999994</c:v>
                </c:pt>
                <c:pt idx="37">
                  <c:v>60965.8</c:v>
                </c:pt>
                <c:pt idx="38">
                  <c:v>54913.8</c:v>
                </c:pt>
                <c:pt idx="39">
                  <c:v>53875.199999999997</c:v>
                </c:pt>
                <c:pt idx="40">
                  <c:v>65902.2</c:v>
                </c:pt>
                <c:pt idx="42">
                  <c:v>71655.199999999997</c:v>
                </c:pt>
                <c:pt idx="43">
                  <c:v>75343.8</c:v>
                </c:pt>
                <c:pt idx="44">
                  <c:v>53925.2</c:v>
                </c:pt>
                <c:pt idx="45">
                  <c:v>40815.800000000003</c:v>
                </c:pt>
                <c:pt idx="46">
                  <c:v>65003</c:v>
                </c:pt>
                <c:pt idx="47">
                  <c:v>56581</c:v>
                </c:pt>
                <c:pt idx="48">
                  <c:v>59792.6</c:v>
                </c:pt>
                <c:pt idx="49">
                  <c:v>58614.400000000001</c:v>
                </c:pt>
                <c:pt idx="50">
                  <c:v>79137.8</c:v>
                </c:pt>
                <c:pt idx="51">
                  <c:v>55776.6</c:v>
                </c:pt>
                <c:pt idx="52">
                  <c:v>61986.6</c:v>
                </c:pt>
                <c:pt idx="53">
                  <c:v>73540.399999999994</c:v>
                </c:pt>
                <c:pt idx="55">
                  <c:v>54483.6</c:v>
                </c:pt>
                <c:pt idx="56">
                  <c:v>50750.8</c:v>
                </c:pt>
                <c:pt idx="57">
                  <c:v>58098.400000000001</c:v>
                </c:pt>
                <c:pt idx="59">
                  <c:v>67784.2</c:v>
                </c:pt>
                <c:pt idx="61">
                  <c:v>64168</c:v>
                </c:pt>
                <c:pt idx="62">
                  <c:v>57988</c:v>
                </c:pt>
                <c:pt idx="63">
                  <c:v>61181</c:v>
                </c:pt>
                <c:pt idx="64">
                  <c:v>77728.800000000003</c:v>
                </c:pt>
                <c:pt idx="65">
                  <c:v>67279.8</c:v>
                </c:pt>
                <c:pt idx="66">
                  <c:v>55286.6</c:v>
                </c:pt>
                <c:pt idx="68">
                  <c:v>44128.800000000003</c:v>
                </c:pt>
                <c:pt idx="69">
                  <c:v>60750</c:v>
                </c:pt>
                <c:pt idx="70">
                  <c:v>51714</c:v>
                </c:pt>
                <c:pt idx="71">
                  <c:v>75968</c:v>
                </c:pt>
                <c:pt idx="72">
                  <c:v>46945.4</c:v>
                </c:pt>
                <c:pt idx="73">
                  <c:v>54745.8</c:v>
                </c:pt>
                <c:pt idx="74">
                  <c:v>76588.399999999994</c:v>
                </c:pt>
                <c:pt idx="76">
                  <c:v>59460.4</c:v>
                </c:pt>
                <c:pt idx="77">
                  <c:v>69806.600000000006</c:v>
                </c:pt>
                <c:pt idx="78">
                  <c:v>60830.400000000001</c:v>
                </c:pt>
                <c:pt idx="79">
                  <c:v>69942</c:v>
                </c:pt>
                <c:pt idx="80">
                  <c:v>54413.8</c:v>
                </c:pt>
                <c:pt idx="81">
                  <c:v>43460.800000000003</c:v>
                </c:pt>
                <c:pt idx="84">
                  <c:v>65971</c:v>
                </c:pt>
                <c:pt idx="85">
                  <c:v>72318.8</c:v>
                </c:pt>
                <c:pt idx="86">
                  <c:v>53537.599999999999</c:v>
                </c:pt>
                <c:pt idx="87">
                  <c:v>47410</c:v>
                </c:pt>
                <c:pt idx="88">
                  <c:v>69839</c:v>
                </c:pt>
                <c:pt idx="89">
                  <c:v>62280</c:v>
                </c:pt>
                <c:pt idx="90">
                  <c:v>60374.2</c:v>
                </c:pt>
                <c:pt idx="91">
                  <c:v>61571.199999999997</c:v>
                </c:pt>
                <c:pt idx="92">
                  <c:v>56749.599999999999</c:v>
                </c:pt>
                <c:pt idx="93">
                  <c:v>61398.2</c:v>
                </c:pt>
                <c:pt idx="94">
                  <c:v>58132.2</c:v>
                </c:pt>
                <c:pt idx="97">
                  <c:v>76818.8</c:v>
                </c:pt>
                <c:pt idx="99">
                  <c:v>50358.8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1.9062183753897799</c:v>
                </c:pt>
                <c:pt idx="6">
                  <c:v>2.0157586050277456</c:v>
                </c:pt>
                <c:pt idx="7">
                  <c:v>1.5576293744617553</c:v>
                </c:pt>
                <c:pt idx="8">
                  <c:v>1.8063843908365347</c:v>
                </c:pt>
                <c:pt idx="9">
                  <c:v>1.6235768500948768</c:v>
                </c:pt>
                <c:pt idx="10">
                  <c:v>2.1102046801679428</c:v>
                </c:pt>
                <c:pt idx="11">
                  <c:v>1.98068977500901</c:v>
                </c:pt>
                <c:pt idx="12">
                  <c:v>2.099914265622441</c:v>
                </c:pt>
                <c:pt idx="14">
                  <c:v>1.800374024725226</c:v>
                </c:pt>
                <c:pt idx="15">
                  <c:v>1.7330660748800917</c:v>
                </c:pt>
                <c:pt idx="16">
                  <c:v>1.6144352622292442</c:v>
                </c:pt>
                <c:pt idx="17">
                  <c:v>2.013569961845997</c:v>
                </c:pt>
                <c:pt idx="18">
                  <c:v>1.579095262290791</c:v>
                </c:pt>
                <c:pt idx="19">
                  <c:v>1.6718997283321626</c:v>
                </c:pt>
                <c:pt idx="20">
                  <c:v>1.3114082686445423</c:v>
                </c:pt>
                <c:pt idx="21">
                  <c:v>2.0608102751129787</c:v>
                </c:pt>
                <c:pt idx="22">
                  <c:v>2.2344927060689335</c:v>
                </c:pt>
                <c:pt idx="24">
                  <c:v>2.2374357140683485</c:v>
                </c:pt>
                <c:pt idx="25">
                  <c:v>1.3315261537299055</c:v>
                </c:pt>
                <c:pt idx="26">
                  <c:v>2.2390483042218525</c:v>
                </c:pt>
                <c:pt idx="28">
                  <c:v>1.6151499182691178</c:v>
                </c:pt>
                <c:pt idx="29">
                  <c:v>1.4221358587665673</c:v>
                </c:pt>
                <c:pt idx="33">
                  <c:v>2.3118347493762039</c:v>
                </c:pt>
                <c:pt idx="35">
                  <c:v>1.7525745538572701</c:v>
                </c:pt>
                <c:pt idx="36">
                  <c:v>2.0189615215741465</c:v>
                </c:pt>
                <c:pt idx="37">
                  <c:v>1.5608587109494174</c:v>
                </c:pt>
                <c:pt idx="38">
                  <c:v>1.7981272467030145</c:v>
                </c:pt>
                <c:pt idx="39">
                  <c:v>1.6793255523877406</c:v>
                </c:pt>
                <c:pt idx="40">
                  <c:v>1.9917696222584376</c:v>
                </c:pt>
                <c:pt idx="42">
                  <c:v>1.630670209559111</c:v>
                </c:pt>
                <c:pt idx="43">
                  <c:v>1.4375569058104316</c:v>
                </c:pt>
                <c:pt idx="44">
                  <c:v>2.3809276553448111</c:v>
                </c:pt>
                <c:pt idx="45">
                  <c:v>1.6669770040033516</c:v>
                </c:pt>
                <c:pt idx="46">
                  <c:v>1.6925526514160885</c:v>
                </c:pt>
                <c:pt idx="47">
                  <c:v>1.391597886216221</c:v>
                </c:pt>
                <c:pt idx="48">
                  <c:v>1.9137485240648509</c:v>
                </c:pt>
                <c:pt idx="49">
                  <c:v>1.292293361358301</c:v>
                </c:pt>
                <c:pt idx="50">
                  <c:v>1.5849695088819755</c:v>
                </c:pt>
                <c:pt idx="51">
                  <c:v>1.8243492790883633</c:v>
                </c:pt>
                <c:pt idx="52">
                  <c:v>1.8167152255487478</c:v>
                </c:pt>
                <c:pt idx="53">
                  <c:v>1.5966869910960508</c:v>
                </c:pt>
                <c:pt idx="55">
                  <c:v>1.9340315250827773</c:v>
                </c:pt>
                <c:pt idx="56">
                  <c:v>2.2237087888269742</c:v>
                </c:pt>
                <c:pt idx="57">
                  <c:v>2.1761872960356912</c:v>
                </c:pt>
                <c:pt idx="59">
                  <c:v>1.6904529374101931</c:v>
                </c:pt>
                <c:pt idx="61">
                  <c:v>1.8791297843161701</c:v>
                </c:pt>
                <c:pt idx="62">
                  <c:v>1.7743671104366421</c:v>
                </c:pt>
                <c:pt idx="63">
                  <c:v>1.3411680096762066</c:v>
                </c:pt>
                <c:pt idx="64">
                  <c:v>1.5575179341505336</c:v>
                </c:pt>
                <c:pt idx="65">
                  <c:v>1.5157001061239777</c:v>
                </c:pt>
                <c:pt idx="66">
                  <c:v>1.2462151769144785</c:v>
                </c:pt>
                <c:pt idx="68">
                  <c:v>1.8506508221388298</c:v>
                </c:pt>
                <c:pt idx="69">
                  <c:v>1.7040164609053499</c:v>
                </c:pt>
                <c:pt idx="70">
                  <c:v>2.278531925590749</c:v>
                </c:pt>
                <c:pt idx="71">
                  <c:v>1.6803390901432183</c:v>
                </c:pt>
                <c:pt idx="72">
                  <c:v>1.9568051395876911</c:v>
                </c:pt>
                <c:pt idx="73">
                  <c:v>1.7076926449152263</c:v>
                </c:pt>
                <c:pt idx="74">
                  <c:v>1.7542604363062815</c:v>
                </c:pt>
                <c:pt idx="76">
                  <c:v>1.9358430148468559</c:v>
                </c:pt>
                <c:pt idx="77">
                  <c:v>1.4879681863892524</c:v>
                </c:pt>
                <c:pt idx="78">
                  <c:v>1.666337883689734</c:v>
                </c:pt>
                <c:pt idx="79">
                  <c:v>1.9794972977610019</c:v>
                </c:pt>
                <c:pt idx="80">
                  <c:v>1.4192355615671024</c:v>
                </c:pt>
                <c:pt idx="81">
                  <c:v>1.5727506166476455</c:v>
                </c:pt>
                <c:pt idx="84">
                  <c:v>1.485880159464007</c:v>
                </c:pt>
                <c:pt idx="85">
                  <c:v>1.4392661382655685</c:v>
                </c:pt>
                <c:pt idx="86">
                  <c:v>1.6886263112279969</c:v>
                </c:pt>
                <c:pt idx="87">
                  <c:v>2.0091752794769038</c:v>
                </c:pt>
                <c:pt idx="88">
                  <c:v>1.5975887398158621</c:v>
                </c:pt>
                <c:pt idx="89">
                  <c:v>1.9656711624919718</c:v>
                </c:pt>
                <c:pt idx="90">
                  <c:v>1.5374779293141774</c:v>
                </c:pt>
                <c:pt idx="91">
                  <c:v>2.3600482043552833</c:v>
                </c:pt>
                <c:pt idx="92">
                  <c:v>1.8648589593583038</c:v>
                </c:pt>
                <c:pt idx="93">
                  <c:v>1.7191220589528684</c:v>
                </c:pt>
                <c:pt idx="94">
                  <c:v>1.7719611506187622</c:v>
                </c:pt>
                <c:pt idx="97">
                  <c:v>1.4676355267200216</c:v>
                </c:pt>
                <c:pt idx="99">
                  <c:v>2.2519599355028315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8-4748-8067-6048CD541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62863"/>
        <c:axId val="1706701727"/>
      </c:scatterChart>
      <c:valAx>
        <c:axId val="17190628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01727"/>
        <c:crosses val="autoZero"/>
        <c:crossBetween val="midCat"/>
      </c:valAx>
      <c:valAx>
        <c:axId val="170670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6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60880.6</c:v>
                </c:pt>
                <c:pt idx="1">
                  <c:v>55636.800000000003</c:v>
                </c:pt>
                <c:pt idx="2">
                  <c:v>52142.2</c:v>
                </c:pt>
                <c:pt idx="3">
                  <c:v>43531.6</c:v>
                </c:pt>
                <c:pt idx="4">
                  <c:v>63693.8</c:v>
                </c:pt>
                <c:pt idx="5">
                  <c:v>59062.2</c:v>
                </c:pt>
                <c:pt idx="6">
                  <c:v>50600.6</c:v>
                </c:pt>
                <c:pt idx="7">
                  <c:v>66344.399999999994</c:v>
                </c:pt>
                <c:pt idx="8">
                  <c:v>70456</c:v>
                </c:pt>
                <c:pt idx="9">
                  <c:v>46164.4</c:v>
                </c:pt>
                <c:pt idx="10">
                  <c:v>56105.4</c:v>
                </c:pt>
                <c:pt idx="11">
                  <c:v>62782</c:v>
                </c:pt>
                <c:pt idx="12">
                  <c:v>61948.6</c:v>
                </c:pt>
                <c:pt idx="13">
                  <c:v>63776.4</c:v>
                </c:pt>
                <c:pt idx="14">
                  <c:v>55680.2</c:v>
                </c:pt>
                <c:pt idx="15">
                  <c:v>68110.2</c:v>
                </c:pt>
                <c:pt idx="16">
                  <c:v>46644.4</c:v>
                </c:pt>
                <c:pt idx="17">
                  <c:v>58022</c:v>
                </c:pt>
                <c:pt idx="18">
                  <c:v>52320.800000000003</c:v>
                </c:pt>
                <c:pt idx="19">
                  <c:v>49061.2</c:v>
                </c:pt>
                <c:pt idx="20">
                  <c:v>56094.8</c:v>
                </c:pt>
                <c:pt idx="21">
                  <c:v>36524</c:v>
                </c:pt>
                <c:pt idx="22">
                  <c:v>62572.2</c:v>
                </c:pt>
                <c:pt idx="23">
                  <c:v>71610.399999999994</c:v>
                </c:pt>
                <c:pt idx="24">
                  <c:v>52335</c:v>
                </c:pt>
                <c:pt idx="25">
                  <c:v>59799</c:v>
                </c:pt>
                <c:pt idx="26">
                  <c:v>54500.2</c:v>
                </c:pt>
                <c:pt idx="27">
                  <c:v>79741.8</c:v>
                </c:pt>
                <c:pt idx="28">
                  <c:v>62175</c:v>
                </c:pt>
                <c:pt idx="29">
                  <c:v>53614.400000000001</c:v>
                </c:pt>
                <c:pt idx="30">
                  <c:v>57187</c:v>
                </c:pt>
                <c:pt idx="31">
                  <c:v>77364.399999999994</c:v>
                </c:pt>
                <c:pt idx="32">
                  <c:v>50566.400000000001</c:v>
                </c:pt>
                <c:pt idx="33">
                  <c:v>52115.199999999997</c:v>
                </c:pt>
                <c:pt idx="34">
                  <c:v>52586.8</c:v>
                </c:pt>
                <c:pt idx="35">
                  <c:v>53156.2</c:v>
                </c:pt>
                <c:pt idx="36">
                  <c:v>71405</c:v>
                </c:pt>
                <c:pt idx="37">
                  <c:v>56792.800000000003</c:v>
                </c:pt>
                <c:pt idx="38">
                  <c:v>47477.4</c:v>
                </c:pt>
                <c:pt idx="39">
                  <c:v>54729</c:v>
                </c:pt>
                <c:pt idx="40">
                  <c:v>65281.8</c:v>
                </c:pt>
                <c:pt idx="41">
                  <c:v>61726.8</c:v>
                </c:pt>
                <c:pt idx="42">
                  <c:v>70889.399999999994</c:v>
                </c:pt>
                <c:pt idx="43">
                  <c:v>76469.8</c:v>
                </c:pt>
                <c:pt idx="44">
                  <c:v>52844.4</c:v>
                </c:pt>
                <c:pt idx="45">
                  <c:v>41798.800000000003</c:v>
                </c:pt>
                <c:pt idx="46">
                  <c:v>57877.599999999999</c:v>
                </c:pt>
                <c:pt idx="47">
                  <c:v>57958.6</c:v>
                </c:pt>
                <c:pt idx="48">
                  <c:v>59044</c:v>
                </c:pt>
                <c:pt idx="49">
                  <c:v>60798.400000000001</c:v>
                </c:pt>
                <c:pt idx="50">
                  <c:v>80079</c:v>
                </c:pt>
                <c:pt idx="51">
                  <c:v>58824.6</c:v>
                </c:pt>
                <c:pt idx="52">
                  <c:v>57775.199999999997</c:v>
                </c:pt>
                <c:pt idx="53">
                  <c:v>72450.399999999994</c:v>
                </c:pt>
                <c:pt idx="54">
                  <c:v>57632.800000000003</c:v>
                </c:pt>
                <c:pt idx="55">
                  <c:v>65392.4</c:v>
                </c:pt>
                <c:pt idx="56">
                  <c:v>53864.2</c:v>
                </c:pt>
                <c:pt idx="57">
                  <c:v>59496.4</c:v>
                </c:pt>
                <c:pt idx="58">
                  <c:v>66832.600000000006</c:v>
                </c:pt>
                <c:pt idx="59">
                  <c:v>71465</c:v>
                </c:pt>
                <c:pt idx="60">
                  <c:v>68608.800000000003</c:v>
                </c:pt>
                <c:pt idx="61">
                  <c:v>72587.399999999994</c:v>
                </c:pt>
                <c:pt idx="62">
                  <c:v>66617.600000000006</c:v>
                </c:pt>
                <c:pt idx="63">
                  <c:v>57502.400000000001</c:v>
                </c:pt>
                <c:pt idx="64">
                  <c:v>79027.8</c:v>
                </c:pt>
                <c:pt idx="65">
                  <c:v>70872.2</c:v>
                </c:pt>
                <c:pt idx="66">
                  <c:v>53784.2</c:v>
                </c:pt>
                <c:pt idx="67">
                  <c:v>66216.800000000003</c:v>
                </c:pt>
                <c:pt idx="68">
                  <c:v>45540</c:v>
                </c:pt>
                <c:pt idx="69">
                  <c:v>56667</c:v>
                </c:pt>
                <c:pt idx="70">
                  <c:v>48598</c:v>
                </c:pt>
                <c:pt idx="71">
                  <c:v>71824.600000000006</c:v>
                </c:pt>
                <c:pt idx="72">
                  <c:v>46755.6</c:v>
                </c:pt>
                <c:pt idx="73">
                  <c:v>54623.4</c:v>
                </c:pt>
                <c:pt idx="74">
                  <c:v>76883.600000000006</c:v>
                </c:pt>
                <c:pt idx="75">
                  <c:v>89118.6</c:v>
                </c:pt>
                <c:pt idx="76">
                  <c:v>66948</c:v>
                </c:pt>
                <c:pt idx="77">
                  <c:v>66438.399999999994</c:v>
                </c:pt>
                <c:pt idx="78">
                  <c:v>59719.6</c:v>
                </c:pt>
                <c:pt idx="79">
                  <c:v>79435.8</c:v>
                </c:pt>
                <c:pt idx="80">
                  <c:v>53184.6</c:v>
                </c:pt>
                <c:pt idx="81">
                  <c:v>40265.800000000003</c:v>
                </c:pt>
                <c:pt idx="82">
                  <c:v>81841.399999999994</c:v>
                </c:pt>
                <c:pt idx="83">
                  <c:v>58288.800000000003</c:v>
                </c:pt>
                <c:pt idx="84">
                  <c:v>59795.6</c:v>
                </c:pt>
                <c:pt idx="85">
                  <c:v>65191.6</c:v>
                </c:pt>
                <c:pt idx="86">
                  <c:v>54257.599999999999</c:v>
                </c:pt>
                <c:pt idx="87">
                  <c:v>54882.400000000001</c:v>
                </c:pt>
                <c:pt idx="88">
                  <c:v>80566.600000000006</c:v>
                </c:pt>
                <c:pt idx="89">
                  <c:v>55660.6</c:v>
                </c:pt>
                <c:pt idx="90">
                  <c:v>61948</c:v>
                </c:pt>
                <c:pt idx="91">
                  <c:v>58638.400000000001</c:v>
                </c:pt>
                <c:pt idx="92">
                  <c:v>59085.8</c:v>
                </c:pt>
                <c:pt idx="93">
                  <c:v>62866</c:v>
                </c:pt>
                <c:pt idx="94">
                  <c:v>54812.800000000003</c:v>
                </c:pt>
                <c:pt idx="95">
                  <c:v>64158.2</c:v>
                </c:pt>
                <c:pt idx="96">
                  <c:v>67324.2</c:v>
                </c:pt>
                <c:pt idx="97">
                  <c:v>80703</c:v>
                </c:pt>
                <c:pt idx="98">
                  <c:v>84604.2</c:v>
                </c:pt>
                <c:pt idx="99">
                  <c:v>53948.6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1.1680403938200346</c:v>
                </c:pt>
                <c:pt idx="1">
                  <c:v>1.406155637994996</c:v>
                </c:pt>
                <c:pt idx="2">
                  <c:v>1.4570156226626418</c:v>
                </c:pt>
                <c:pt idx="3">
                  <c:v>1.4839564821876523</c:v>
                </c:pt>
                <c:pt idx="4">
                  <c:v>1.0801836285478335</c:v>
                </c:pt>
                <c:pt idx="5">
                  <c:v>1.1827869601877343</c:v>
                </c:pt>
                <c:pt idx="6">
                  <c:v>1.9922491037655681</c:v>
                </c:pt>
                <c:pt idx="7">
                  <c:v>1.4927559824190137</c:v>
                </c:pt>
                <c:pt idx="8">
                  <c:v>1.9561144544112639</c:v>
                </c:pt>
                <c:pt idx="9">
                  <c:v>1.7543821646116922</c:v>
                </c:pt>
                <c:pt idx="10">
                  <c:v>1.766942219465506</c:v>
                </c:pt>
                <c:pt idx="11">
                  <c:v>1.9574718868465484</c:v>
                </c:pt>
                <c:pt idx="12">
                  <c:v>2.2176126659843804</c:v>
                </c:pt>
                <c:pt idx="13">
                  <c:v>1.2494747273286042</c:v>
                </c:pt>
                <c:pt idx="14">
                  <c:v>1.8242750564832741</c:v>
                </c:pt>
                <c:pt idx="15">
                  <c:v>1.8726857357635127</c:v>
                </c:pt>
                <c:pt idx="16">
                  <c:v>1.8615953898002762</c:v>
                </c:pt>
                <c:pt idx="17">
                  <c:v>2.1445830891730724</c:v>
                </c:pt>
                <c:pt idx="18">
                  <c:v>1.3361798749254599</c:v>
                </c:pt>
                <c:pt idx="19">
                  <c:v>1.5292532591946386</c:v>
                </c:pt>
                <c:pt idx="20">
                  <c:v>1.3435469954434278</c:v>
                </c:pt>
                <c:pt idx="21">
                  <c:v>1.9857627861132405</c:v>
                </c:pt>
                <c:pt idx="22">
                  <c:v>2.0849674456068352</c:v>
                </c:pt>
                <c:pt idx="23">
                  <c:v>1.1600828929876108</c:v>
                </c:pt>
                <c:pt idx="24">
                  <c:v>2.2405655870832137</c:v>
                </c:pt>
                <c:pt idx="25">
                  <c:v>1.2406561982641851</c:v>
                </c:pt>
                <c:pt idx="26">
                  <c:v>2.0841024436607571</c:v>
                </c:pt>
                <c:pt idx="27">
                  <c:v>1.5022359665821439</c:v>
                </c:pt>
                <c:pt idx="28">
                  <c:v>1.6059831121833534</c:v>
                </c:pt>
                <c:pt idx="29">
                  <c:v>1.322256707153302</c:v>
                </c:pt>
                <c:pt idx="30">
                  <c:v>1.3009425219018309</c:v>
                </c:pt>
                <c:pt idx="31">
                  <c:v>1.1389605555009799</c:v>
                </c:pt>
                <c:pt idx="32">
                  <c:v>1.3786625110745474</c:v>
                </c:pt>
                <c:pt idx="33">
                  <c:v>2.4055361967333906</c:v>
                </c:pt>
                <c:pt idx="34">
                  <c:v>1.1187978732305446</c:v>
                </c:pt>
                <c:pt idx="35">
                  <c:v>1.855249246560138</c:v>
                </c:pt>
                <c:pt idx="36">
                  <c:v>1.8552762411595827</c:v>
                </c:pt>
                <c:pt idx="37">
                  <c:v>1.6661442999816878</c:v>
                </c:pt>
                <c:pt idx="38">
                  <c:v>2.093733018236045</c:v>
                </c:pt>
                <c:pt idx="39">
                  <c:v>1.658005810447843</c:v>
                </c:pt>
                <c:pt idx="40">
                  <c:v>2.0052909080325603</c:v>
                </c:pt>
                <c:pt idx="41">
                  <c:v>1.5042250691757875</c:v>
                </c:pt>
                <c:pt idx="42">
                  <c:v>1.6456762223971426</c:v>
                </c:pt>
                <c:pt idx="43">
                  <c:v>1.6500370080737754</c:v>
                </c:pt>
                <c:pt idx="44">
                  <c:v>2.430815753419473</c:v>
                </c:pt>
                <c:pt idx="45">
                  <c:v>1.6465305224073417</c:v>
                </c:pt>
                <c:pt idx="46">
                  <c:v>1.9500981381397986</c:v>
                </c:pt>
                <c:pt idx="47">
                  <c:v>1.3585559347534275</c:v>
                </c:pt>
                <c:pt idx="48">
                  <c:v>1.9235654765937267</c:v>
                </c:pt>
                <c:pt idx="49">
                  <c:v>1.245888049685518</c:v>
                </c:pt>
                <c:pt idx="50">
                  <c:v>1.6370958678305174</c:v>
                </c:pt>
                <c:pt idx="51">
                  <c:v>1.8739948932929422</c:v>
                </c:pt>
                <c:pt idx="52">
                  <c:v>1.9229877179135686</c:v>
                </c:pt>
                <c:pt idx="53">
                  <c:v>1.6313919591886312</c:v>
                </c:pt>
                <c:pt idx="54">
                  <c:v>1.7088532918754598</c:v>
                </c:pt>
                <c:pt idx="55">
                  <c:v>1.6536478245178339</c:v>
                </c:pt>
                <c:pt idx="56">
                  <c:v>2.1850876834706541</c:v>
                </c:pt>
                <c:pt idx="57">
                  <c:v>1.8730208886588096</c:v>
                </c:pt>
                <c:pt idx="58">
                  <c:v>1.2839692006595582</c:v>
                </c:pt>
                <c:pt idx="59">
                  <c:v>1.4881270552018471</c:v>
                </c:pt>
                <c:pt idx="60">
                  <c:v>1.4106353703898042</c:v>
                </c:pt>
                <c:pt idx="61">
                  <c:v>1.6132551930500336</c:v>
                </c:pt>
                <c:pt idx="62">
                  <c:v>1.5445317753866845</c:v>
                </c:pt>
                <c:pt idx="63">
                  <c:v>1.4539219232588552</c:v>
                </c:pt>
                <c:pt idx="64">
                  <c:v>1.6360824924899844</c:v>
                </c:pt>
                <c:pt idx="65">
                  <c:v>1.3871306379652388</c:v>
                </c:pt>
                <c:pt idx="66">
                  <c:v>1.3146611830240109</c:v>
                </c:pt>
                <c:pt idx="67">
                  <c:v>1.3991162363629772</c:v>
                </c:pt>
                <c:pt idx="68">
                  <c:v>1.6223978919631095</c:v>
                </c:pt>
                <c:pt idx="69">
                  <c:v>1.8769124887500661</c:v>
                </c:pt>
                <c:pt idx="70">
                  <c:v>2.4058809004485782</c:v>
                </c:pt>
                <c:pt idx="71">
                  <c:v>1.7787498990596535</c:v>
                </c:pt>
                <c:pt idx="72">
                  <c:v>1.6830283431289514</c:v>
                </c:pt>
                <c:pt idx="73">
                  <c:v>1.7124345976266582</c:v>
                </c:pt>
                <c:pt idx="74">
                  <c:v>1.5999250815518522</c:v>
                </c:pt>
                <c:pt idx="75">
                  <c:v>1.1878665059819162</c:v>
                </c:pt>
                <c:pt idx="76">
                  <c:v>1.7201708788910797</c:v>
                </c:pt>
                <c:pt idx="77">
                  <c:v>1.4068219583855122</c:v>
                </c:pt>
                <c:pt idx="78">
                  <c:v>1.5804526487116457</c:v>
                </c:pt>
                <c:pt idx="79">
                  <c:v>1.5073304479844101</c:v>
                </c:pt>
                <c:pt idx="80">
                  <c:v>1.2611169398660516</c:v>
                </c:pt>
                <c:pt idx="81">
                  <c:v>1.9667559069979981</c:v>
                </c:pt>
                <c:pt idx="82">
                  <c:v>1.1101838433848885</c:v>
                </c:pt>
                <c:pt idx="83">
                  <c:v>1.0728990818133157</c:v>
                </c:pt>
                <c:pt idx="84">
                  <c:v>1.8219400758584243</c:v>
                </c:pt>
                <c:pt idx="85">
                  <c:v>1.5660299793224894</c:v>
                </c:pt>
                <c:pt idx="86">
                  <c:v>1.6689274866562473</c:v>
                </c:pt>
                <c:pt idx="87">
                  <c:v>1.7359663571563926</c:v>
                </c:pt>
                <c:pt idx="88">
                  <c:v>1.2713705183041111</c:v>
                </c:pt>
                <c:pt idx="89">
                  <c:v>1.9142445464116449</c:v>
                </c:pt>
                <c:pt idx="90">
                  <c:v>1.5017595402595725</c:v>
                </c:pt>
                <c:pt idx="91">
                  <c:v>2.226100985020055</c:v>
                </c:pt>
                <c:pt idx="92">
                  <c:v>1.8878478416133824</c:v>
                </c:pt>
                <c:pt idx="93">
                  <c:v>1.6781885279801483</c:v>
                </c:pt>
                <c:pt idx="94">
                  <c:v>1.8868220561620643</c:v>
                </c:pt>
                <c:pt idx="95">
                  <c:v>1.3949580879762837</c:v>
                </c:pt>
                <c:pt idx="96">
                  <c:v>1.36521488558349</c:v>
                </c:pt>
                <c:pt idx="97">
                  <c:v>1.3806673853512261</c:v>
                </c:pt>
                <c:pt idx="98">
                  <c:v>1.1915365903820379</c:v>
                </c:pt>
                <c:pt idx="99">
                  <c:v>2.0581627697475007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0-438E-9918-9D7729527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820239"/>
        <c:axId val="1706674687"/>
      </c:scatterChart>
      <c:valAx>
        <c:axId val="1707820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74687"/>
        <c:crosses val="autoZero"/>
        <c:crossBetween val="midCat"/>
      </c:valAx>
      <c:valAx>
        <c:axId val="170667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82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63693.8</c:v>
                </c:pt>
                <c:pt idx="6">
                  <c:v>50600.6</c:v>
                </c:pt>
                <c:pt idx="8">
                  <c:v>70456</c:v>
                </c:pt>
                <c:pt idx="19">
                  <c:v>49061.2</c:v>
                </c:pt>
                <c:pt idx="33">
                  <c:v>52115.199999999997</c:v>
                </c:pt>
                <c:pt idx="39">
                  <c:v>54729</c:v>
                </c:pt>
                <c:pt idx="40">
                  <c:v>65281.8</c:v>
                </c:pt>
                <c:pt idx="41">
                  <c:v>61726.8</c:v>
                </c:pt>
                <c:pt idx="43">
                  <c:v>76469.8</c:v>
                </c:pt>
                <c:pt idx="44">
                  <c:v>52844.4</c:v>
                </c:pt>
                <c:pt idx="45">
                  <c:v>41798.800000000003</c:v>
                </c:pt>
                <c:pt idx="50">
                  <c:v>80079</c:v>
                </c:pt>
                <c:pt idx="61">
                  <c:v>72587.399999999994</c:v>
                </c:pt>
                <c:pt idx="66">
                  <c:v>53784.2</c:v>
                </c:pt>
                <c:pt idx="68">
                  <c:v>45540</c:v>
                </c:pt>
                <c:pt idx="70">
                  <c:v>48598</c:v>
                </c:pt>
                <c:pt idx="71">
                  <c:v>71824.600000000006</c:v>
                </c:pt>
                <c:pt idx="74">
                  <c:v>76883.600000000006</c:v>
                </c:pt>
                <c:pt idx="80">
                  <c:v>53184.6</c:v>
                </c:pt>
                <c:pt idx="82">
                  <c:v>81841.399999999994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1.0801836285478335</c:v>
                </c:pt>
                <c:pt idx="2">
                  <c:v>1.9922491037655681</c:v>
                </c:pt>
                <c:pt idx="4">
                  <c:v>1.9561144544112639</c:v>
                </c:pt>
                <c:pt idx="15">
                  <c:v>1.5292532591946386</c:v>
                </c:pt>
                <c:pt idx="29">
                  <c:v>2.4055361967333906</c:v>
                </c:pt>
                <c:pt idx="35">
                  <c:v>1.658005810447843</c:v>
                </c:pt>
                <c:pt idx="36">
                  <c:v>2.0052909080325603</c:v>
                </c:pt>
                <c:pt idx="37">
                  <c:v>1.5042250691757875</c:v>
                </c:pt>
                <c:pt idx="39">
                  <c:v>1.6500370080737754</c:v>
                </c:pt>
                <c:pt idx="40">
                  <c:v>2.430815753419473</c:v>
                </c:pt>
                <c:pt idx="41">
                  <c:v>1.6465305224073417</c:v>
                </c:pt>
                <c:pt idx="46">
                  <c:v>1.6370958678305174</c:v>
                </c:pt>
                <c:pt idx="57">
                  <c:v>1.6132551930500336</c:v>
                </c:pt>
                <c:pt idx="62">
                  <c:v>1.3146611830240109</c:v>
                </c:pt>
                <c:pt idx="64">
                  <c:v>1.6223978919631095</c:v>
                </c:pt>
                <c:pt idx="66">
                  <c:v>2.4058809004485782</c:v>
                </c:pt>
                <c:pt idx="67">
                  <c:v>1.7787498990596535</c:v>
                </c:pt>
                <c:pt idx="70">
                  <c:v>1.5999250815518522</c:v>
                </c:pt>
                <c:pt idx="76">
                  <c:v>1.2611169398660516</c:v>
                </c:pt>
                <c:pt idx="78">
                  <c:v>1.1101838433848885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B-4E7A-BF9B-956CD9622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43531.6</c:v>
                </c:pt>
                <c:pt idx="5">
                  <c:v>59062.2</c:v>
                </c:pt>
                <c:pt idx="7">
                  <c:v>66344.399999999994</c:v>
                </c:pt>
                <c:pt idx="18">
                  <c:v>52320.800000000003</c:v>
                </c:pt>
                <c:pt idx="20">
                  <c:v>56094.8</c:v>
                </c:pt>
                <c:pt idx="21">
                  <c:v>36524</c:v>
                </c:pt>
                <c:pt idx="23">
                  <c:v>71610.399999999994</c:v>
                </c:pt>
                <c:pt idx="26">
                  <c:v>54500.2</c:v>
                </c:pt>
                <c:pt idx="27">
                  <c:v>79741.8</c:v>
                </c:pt>
                <c:pt idx="35">
                  <c:v>53156.2</c:v>
                </c:pt>
                <c:pt idx="36">
                  <c:v>71405</c:v>
                </c:pt>
                <c:pt idx="37">
                  <c:v>56792.800000000003</c:v>
                </c:pt>
                <c:pt idx="38">
                  <c:v>47477.4</c:v>
                </c:pt>
                <c:pt idx="46">
                  <c:v>57877.599999999999</c:v>
                </c:pt>
                <c:pt idx="47">
                  <c:v>57958.6</c:v>
                </c:pt>
                <c:pt idx="51">
                  <c:v>58824.6</c:v>
                </c:pt>
                <c:pt idx="52">
                  <c:v>57775.199999999997</c:v>
                </c:pt>
                <c:pt idx="57">
                  <c:v>59496.4</c:v>
                </c:pt>
                <c:pt idx="59">
                  <c:v>71465</c:v>
                </c:pt>
                <c:pt idx="60">
                  <c:v>68608.800000000003</c:v>
                </c:pt>
                <c:pt idx="65">
                  <c:v>70872.2</c:v>
                </c:pt>
                <c:pt idx="69">
                  <c:v>56667</c:v>
                </c:pt>
                <c:pt idx="77">
                  <c:v>66438.399999999994</c:v>
                </c:pt>
                <c:pt idx="78">
                  <c:v>59719.6</c:v>
                </c:pt>
                <c:pt idx="81">
                  <c:v>40265.800000000003</c:v>
                </c:pt>
                <c:pt idx="83">
                  <c:v>58288.800000000003</c:v>
                </c:pt>
                <c:pt idx="86">
                  <c:v>54257.599999999999</c:v>
                </c:pt>
                <c:pt idx="92">
                  <c:v>59085.8</c:v>
                </c:pt>
                <c:pt idx="93">
                  <c:v>62866</c:v>
                </c:pt>
                <c:pt idx="98">
                  <c:v>84604.2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1.4839564821876523</c:v>
                </c:pt>
                <c:pt idx="5">
                  <c:v>1.1827869601877343</c:v>
                </c:pt>
                <c:pt idx="7">
                  <c:v>1.4927559824190137</c:v>
                </c:pt>
                <c:pt idx="18">
                  <c:v>1.3361798749254599</c:v>
                </c:pt>
                <c:pt idx="20">
                  <c:v>1.3435469954434278</c:v>
                </c:pt>
                <c:pt idx="21">
                  <c:v>1.9857627861132405</c:v>
                </c:pt>
                <c:pt idx="23">
                  <c:v>1.1600828929876108</c:v>
                </c:pt>
                <c:pt idx="26">
                  <c:v>2.0841024436607571</c:v>
                </c:pt>
                <c:pt idx="27">
                  <c:v>1.5022359665821439</c:v>
                </c:pt>
                <c:pt idx="35">
                  <c:v>1.855249246560138</c:v>
                </c:pt>
                <c:pt idx="36">
                  <c:v>1.8552762411595827</c:v>
                </c:pt>
                <c:pt idx="37">
                  <c:v>1.6661442999816878</c:v>
                </c:pt>
                <c:pt idx="38">
                  <c:v>2.093733018236045</c:v>
                </c:pt>
                <c:pt idx="46">
                  <c:v>1.9500981381397986</c:v>
                </c:pt>
                <c:pt idx="47">
                  <c:v>1.3585559347534275</c:v>
                </c:pt>
                <c:pt idx="51">
                  <c:v>1.8739948932929422</c:v>
                </c:pt>
                <c:pt idx="52">
                  <c:v>1.9229877179135686</c:v>
                </c:pt>
                <c:pt idx="57">
                  <c:v>1.8730208886588096</c:v>
                </c:pt>
                <c:pt idx="59">
                  <c:v>1.4881270552018471</c:v>
                </c:pt>
                <c:pt idx="60">
                  <c:v>1.4106353703898042</c:v>
                </c:pt>
                <c:pt idx="65">
                  <c:v>1.3871306379652388</c:v>
                </c:pt>
                <c:pt idx="69">
                  <c:v>1.8769124887500661</c:v>
                </c:pt>
                <c:pt idx="77">
                  <c:v>1.4068219583855122</c:v>
                </c:pt>
                <c:pt idx="78">
                  <c:v>1.5804526487116457</c:v>
                </c:pt>
                <c:pt idx="81">
                  <c:v>1.9667559069979981</c:v>
                </c:pt>
                <c:pt idx="83">
                  <c:v>1.0728990818133157</c:v>
                </c:pt>
                <c:pt idx="86">
                  <c:v>1.6689274866562473</c:v>
                </c:pt>
                <c:pt idx="92">
                  <c:v>1.8878478416133824</c:v>
                </c:pt>
                <c:pt idx="93">
                  <c:v>1.6781885279801483</c:v>
                </c:pt>
                <c:pt idx="98">
                  <c:v>1.1915365903820379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DB-4E7A-BF9B-956CD9622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9">
                  <c:v>46164.4</c:v>
                </c:pt>
                <c:pt idx="10">
                  <c:v>56105.4</c:v>
                </c:pt>
                <c:pt idx="12">
                  <c:v>61948.6</c:v>
                </c:pt>
                <c:pt idx="14">
                  <c:v>55680.2</c:v>
                </c:pt>
                <c:pt idx="15">
                  <c:v>68110.2</c:v>
                </c:pt>
                <c:pt idx="16">
                  <c:v>46644.4</c:v>
                </c:pt>
                <c:pt idx="22">
                  <c:v>62572.2</c:v>
                </c:pt>
                <c:pt idx="25">
                  <c:v>59799</c:v>
                </c:pt>
                <c:pt idx="29">
                  <c:v>53614.400000000001</c:v>
                </c:pt>
                <c:pt idx="30">
                  <c:v>57187</c:v>
                </c:pt>
                <c:pt idx="31">
                  <c:v>77364.399999999994</c:v>
                </c:pt>
                <c:pt idx="32">
                  <c:v>50566.400000000001</c:v>
                </c:pt>
                <c:pt idx="34">
                  <c:v>52586.8</c:v>
                </c:pt>
                <c:pt idx="42">
                  <c:v>70889.399999999994</c:v>
                </c:pt>
                <c:pt idx="48">
                  <c:v>59044</c:v>
                </c:pt>
                <c:pt idx="54">
                  <c:v>57632.800000000003</c:v>
                </c:pt>
                <c:pt idx="56">
                  <c:v>53864.2</c:v>
                </c:pt>
                <c:pt idx="58">
                  <c:v>66832.600000000006</c:v>
                </c:pt>
                <c:pt idx="62">
                  <c:v>66617.600000000006</c:v>
                </c:pt>
                <c:pt idx="67">
                  <c:v>66216.800000000003</c:v>
                </c:pt>
                <c:pt idx="72">
                  <c:v>46755.6</c:v>
                </c:pt>
                <c:pt idx="73">
                  <c:v>54623.4</c:v>
                </c:pt>
                <c:pt idx="85">
                  <c:v>65191.6</c:v>
                </c:pt>
                <c:pt idx="87">
                  <c:v>54882.400000000001</c:v>
                </c:pt>
                <c:pt idx="89">
                  <c:v>55660.6</c:v>
                </c:pt>
                <c:pt idx="90">
                  <c:v>61948</c:v>
                </c:pt>
                <c:pt idx="94">
                  <c:v>54812.800000000003</c:v>
                </c:pt>
                <c:pt idx="95">
                  <c:v>64158.2</c:v>
                </c:pt>
                <c:pt idx="97">
                  <c:v>80703</c:v>
                </c:pt>
                <c:pt idx="99">
                  <c:v>53948.6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9">
                  <c:v>1.7543821646116922</c:v>
                </c:pt>
                <c:pt idx="10">
                  <c:v>1.766942219465506</c:v>
                </c:pt>
                <c:pt idx="12">
                  <c:v>2.2176126659843804</c:v>
                </c:pt>
                <c:pt idx="14">
                  <c:v>1.8242750564832741</c:v>
                </c:pt>
                <c:pt idx="15">
                  <c:v>1.8726857357635127</c:v>
                </c:pt>
                <c:pt idx="16">
                  <c:v>1.8615953898002762</c:v>
                </c:pt>
                <c:pt idx="22">
                  <c:v>2.0849674456068352</c:v>
                </c:pt>
                <c:pt idx="25">
                  <c:v>1.2406561982641851</c:v>
                </c:pt>
                <c:pt idx="29">
                  <c:v>1.322256707153302</c:v>
                </c:pt>
                <c:pt idx="30">
                  <c:v>1.3009425219018309</c:v>
                </c:pt>
                <c:pt idx="31">
                  <c:v>1.1389605555009799</c:v>
                </c:pt>
                <c:pt idx="32">
                  <c:v>1.3786625110745474</c:v>
                </c:pt>
                <c:pt idx="34">
                  <c:v>1.1187978732305446</c:v>
                </c:pt>
                <c:pt idx="42">
                  <c:v>1.6456762223971426</c:v>
                </c:pt>
                <c:pt idx="48">
                  <c:v>1.9235654765937267</c:v>
                </c:pt>
                <c:pt idx="54">
                  <c:v>1.7088532918754598</c:v>
                </c:pt>
                <c:pt idx="56">
                  <c:v>2.1850876834706541</c:v>
                </c:pt>
                <c:pt idx="58">
                  <c:v>1.2839692006595582</c:v>
                </c:pt>
                <c:pt idx="62">
                  <c:v>1.5445317753866845</c:v>
                </c:pt>
                <c:pt idx="67">
                  <c:v>1.3991162363629772</c:v>
                </c:pt>
                <c:pt idx="72">
                  <c:v>1.6830283431289514</c:v>
                </c:pt>
                <c:pt idx="73">
                  <c:v>1.7124345976266582</c:v>
                </c:pt>
                <c:pt idx="85">
                  <c:v>1.5660299793224894</c:v>
                </c:pt>
                <c:pt idx="87">
                  <c:v>1.7359663571563926</c:v>
                </c:pt>
                <c:pt idx="89">
                  <c:v>1.9142445464116449</c:v>
                </c:pt>
                <c:pt idx="90">
                  <c:v>1.5017595402595725</c:v>
                </c:pt>
                <c:pt idx="94">
                  <c:v>1.8868220561620643</c:v>
                </c:pt>
                <c:pt idx="95">
                  <c:v>1.3949580879762837</c:v>
                </c:pt>
                <c:pt idx="97">
                  <c:v>1.3806673853512261</c:v>
                </c:pt>
                <c:pt idx="99">
                  <c:v>2.0581627697475007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DB-4E7A-BF9B-956CD9622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60880.6</c:v>
                </c:pt>
                <c:pt idx="1">
                  <c:v>55636.800000000003</c:v>
                </c:pt>
                <c:pt idx="2">
                  <c:v>52142.2</c:v>
                </c:pt>
                <c:pt idx="11">
                  <c:v>62782</c:v>
                </c:pt>
                <c:pt idx="13">
                  <c:v>63776.4</c:v>
                </c:pt>
                <c:pt idx="17">
                  <c:v>58022</c:v>
                </c:pt>
                <c:pt idx="24">
                  <c:v>52335</c:v>
                </c:pt>
                <c:pt idx="28">
                  <c:v>62175</c:v>
                </c:pt>
                <c:pt idx="49">
                  <c:v>60798.400000000001</c:v>
                </c:pt>
                <c:pt idx="53">
                  <c:v>72450.399999999994</c:v>
                </c:pt>
                <c:pt idx="55">
                  <c:v>65392.4</c:v>
                </c:pt>
                <c:pt idx="63">
                  <c:v>57502.400000000001</c:v>
                </c:pt>
                <c:pt idx="64">
                  <c:v>79027.8</c:v>
                </c:pt>
                <c:pt idx="75">
                  <c:v>89118.6</c:v>
                </c:pt>
                <c:pt idx="76">
                  <c:v>66948</c:v>
                </c:pt>
                <c:pt idx="79">
                  <c:v>79435.8</c:v>
                </c:pt>
                <c:pt idx="84">
                  <c:v>59795.6</c:v>
                </c:pt>
                <c:pt idx="88">
                  <c:v>80566.600000000006</c:v>
                </c:pt>
                <c:pt idx="91">
                  <c:v>58638.400000000001</c:v>
                </c:pt>
                <c:pt idx="96">
                  <c:v>67324.2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1.1680403938200346</c:v>
                </c:pt>
                <c:pt idx="1">
                  <c:v>1.406155637994996</c:v>
                </c:pt>
                <c:pt idx="2">
                  <c:v>1.4570156226626418</c:v>
                </c:pt>
                <c:pt idx="11">
                  <c:v>1.9574718868465484</c:v>
                </c:pt>
                <c:pt idx="13">
                  <c:v>1.2494747273286042</c:v>
                </c:pt>
                <c:pt idx="17">
                  <c:v>2.1445830891730724</c:v>
                </c:pt>
                <c:pt idx="24">
                  <c:v>2.2405655870832137</c:v>
                </c:pt>
                <c:pt idx="28">
                  <c:v>1.6059831121833534</c:v>
                </c:pt>
                <c:pt idx="49">
                  <c:v>1.245888049685518</c:v>
                </c:pt>
                <c:pt idx="53">
                  <c:v>1.6313919591886312</c:v>
                </c:pt>
                <c:pt idx="55">
                  <c:v>1.6536478245178339</c:v>
                </c:pt>
                <c:pt idx="63">
                  <c:v>1.4539219232588552</c:v>
                </c:pt>
                <c:pt idx="64">
                  <c:v>1.6360824924899844</c:v>
                </c:pt>
                <c:pt idx="75">
                  <c:v>1.1878665059819162</c:v>
                </c:pt>
                <c:pt idx="76">
                  <c:v>1.7201708788910797</c:v>
                </c:pt>
                <c:pt idx="79">
                  <c:v>1.5073304479844101</c:v>
                </c:pt>
                <c:pt idx="84">
                  <c:v>1.8219400758584243</c:v>
                </c:pt>
                <c:pt idx="88">
                  <c:v>1.2713705183041111</c:v>
                </c:pt>
                <c:pt idx="91">
                  <c:v>2.226100985020055</c:v>
                </c:pt>
                <c:pt idx="96">
                  <c:v>1.36521488558349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DB-4E7A-BF9B-956CD9622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577039"/>
        <c:axId val="1706664703"/>
      </c:scatterChart>
      <c:valAx>
        <c:axId val="1707577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64703"/>
        <c:crosses val="autoZero"/>
        <c:crossBetween val="midCat"/>
      </c:valAx>
      <c:valAx>
        <c:axId val="170666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57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60880.6</c:v>
                </c:pt>
                <c:pt idx="1">
                  <c:v>55636.800000000003</c:v>
                </c:pt>
                <c:pt idx="4">
                  <c:v>63693.8</c:v>
                </c:pt>
                <c:pt idx="5">
                  <c:v>59062.2</c:v>
                </c:pt>
                <c:pt idx="18">
                  <c:v>52320.800000000003</c:v>
                </c:pt>
                <c:pt idx="19">
                  <c:v>49061.2</c:v>
                </c:pt>
                <c:pt idx="20">
                  <c:v>56094.8</c:v>
                </c:pt>
                <c:pt idx="23">
                  <c:v>71610.399999999994</c:v>
                </c:pt>
                <c:pt idx="25">
                  <c:v>59799</c:v>
                </c:pt>
                <c:pt idx="30">
                  <c:v>57187</c:v>
                </c:pt>
                <c:pt idx="31">
                  <c:v>77364.399999999994</c:v>
                </c:pt>
                <c:pt idx="34">
                  <c:v>52586.8</c:v>
                </c:pt>
                <c:pt idx="47">
                  <c:v>57958.6</c:v>
                </c:pt>
                <c:pt idx="49">
                  <c:v>60798.400000000001</c:v>
                </c:pt>
                <c:pt idx="58">
                  <c:v>66832.600000000006</c:v>
                </c:pt>
                <c:pt idx="66">
                  <c:v>53784.2</c:v>
                </c:pt>
                <c:pt idx="75">
                  <c:v>89118.6</c:v>
                </c:pt>
                <c:pt idx="77">
                  <c:v>66438.399999999994</c:v>
                </c:pt>
                <c:pt idx="80">
                  <c:v>53184.6</c:v>
                </c:pt>
                <c:pt idx="82">
                  <c:v>81841.399999999994</c:v>
                </c:pt>
                <c:pt idx="83">
                  <c:v>58288.800000000003</c:v>
                </c:pt>
                <c:pt idx="88">
                  <c:v>80566.600000000006</c:v>
                </c:pt>
                <c:pt idx="95">
                  <c:v>64158.2</c:v>
                </c:pt>
                <c:pt idx="98">
                  <c:v>84604.2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1.1680403938200346</c:v>
                </c:pt>
                <c:pt idx="1">
                  <c:v>1.406155637994996</c:v>
                </c:pt>
                <c:pt idx="4">
                  <c:v>1.0801836285478335</c:v>
                </c:pt>
                <c:pt idx="5">
                  <c:v>1.1827869601877343</c:v>
                </c:pt>
                <c:pt idx="18">
                  <c:v>1.3361798749254599</c:v>
                </c:pt>
                <c:pt idx="19">
                  <c:v>1.5292532591946386</c:v>
                </c:pt>
                <c:pt idx="20">
                  <c:v>1.3435469954434278</c:v>
                </c:pt>
                <c:pt idx="23">
                  <c:v>1.1600828929876108</c:v>
                </c:pt>
                <c:pt idx="25">
                  <c:v>1.2406561982641851</c:v>
                </c:pt>
                <c:pt idx="30">
                  <c:v>1.3009425219018309</c:v>
                </c:pt>
                <c:pt idx="31">
                  <c:v>1.1389605555009799</c:v>
                </c:pt>
                <c:pt idx="34">
                  <c:v>1.1187978732305446</c:v>
                </c:pt>
                <c:pt idx="47">
                  <c:v>1.3585559347534275</c:v>
                </c:pt>
                <c:pt idx="49">
                  <c:v>1.245888049685518</c:v>
                </c:pt>
                <c:pt idx="58">
                  <c:v>1.2839692006595582</c:v>
                </c:pt>
                <c:pt idx="66">
                  <c:v>1.3146611830240109</c:v>
                </c:pt>
                <c:pt idx="75">
                  <c:v>1.1878665059819162</c:v>
                </c:pt>
                <c:pt idx="77">
                  <c:v>1.4068219583855122</c:v>
                </c:pt>
                <c:pt idx="80">
                  <c:v>1.2611169398660516</c:v>
                </c:pt>
                <c:pt idx="82">
                  <c:v>1.1101838433848885</c:v>
                </c:pt>
                <c:pt idx="83">
                  <c:v>1.0728990818133157</c:v>
                </c:pt>
                <c:pt idx="88">
                  <c:v>1.2713705183041111</c:v>
                </c:pt>
                <c:pt idx="95">
                  <c:v>1.3949580879762837</c:v>
                </c:pt>
                <c:pt idx="98">
                  <c:v>1.1915365903820379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ED-43A3-A1F3-A28583056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52142.2</c:v>
                </c:pt>
                <c:pt idx="3">
                  <c:v>43531.6</c:v>
                </c:pt>
                <c:pt idx="6">
                  <c:v>50600.6</c:v>
                </c:pt>
                <c:pt idx="7">
                  <c:v>66344.399999999994</c:v>
                </c:pt>
                <c:pt idx="8">
                  <c:v>70456</c:v>
                </c:pt>
                <c:pt idx="9">
                  <c:v>46164.4</c:v>
                </c:pt>
                <c:pt idx="10">
                  <c:v>56105.4</c:v>
                </c:pt>
                <c:pt idx="11">
                  <c:v>62782</c:v>
                </c:pt>
                <c:pt idx="12">
                  <c:v>61948.6</c:v>
                </c:pt>
                <c:pt idx="13">
                  <c:v>63776.4</c:v>
                </c:pt>
                <c:pt idx="14">
                  <c:v>55680.2</c:v>
                </c:pt>
                <c:pt idx="15">
                  <c:v>68110.2</c:v>
                </c:pt>
                <c:pt idx="16">
                  <c:v>46644.4</c:v>
                </c:pt>
                <c:pt idx="17">
                  <c:v>58022</c:v>
                </c:pt>
                <c:pt idx="21">
                  <c:v>36524</c:v>
                </c:pt>
                <c:pt idx="22">
                  <c:v>62572.2</c:v>
                </c:pt>
                <c:pt idx="24">
                  <c:v>52335</c:v>
                </c:pt>
                <c:pt idx="26">
                  <c:v>54500.2</c:v>
                </c:pt>
                <c:pt idx="27">
                  <c:v>79741.8</c:v>
                </c:pt>
                <c:pt idx="28">
                  <c:v>62175</c:v>
                </c:pt>
                <c:pt idx="29">
                  <c:v>53614.400000000001</c:v>
                </c:pt>
                <c:pt idx="32">
                  <c:v>50566.400000000001</c:v>
                </c:pt>
                <c:pt idx="33">
                  <c:v>52115.199999999997</c:v>
                </c:pt>
                <c:pt idx="35">
                  <c:v>53156.2</c:v>
                </c:pt>
                <c:pt idx="36">
                  <c:v>71405</c:v>
                </c:pt>
                <c:pt idx="37">
                  <c:v>56792.800000000003</c:v>
                </c:pt>
                <c:pt idx="38">
                  <c:v>47477.4</c:v>
                </c:pt>
                <c:pt idx="39">
                  <c:v>54729</c:v>
                </c:pt>
                <c:pt idx="40">
                  <c:v>65281.8</c:v>
                </c:pt>
                <c:pt idx="41">
                  <c:v>61726.8</c:v>
                </c:pt>
                <c:pt idx="42">
                  <c:v>70889.399999999994</c:v>
                </c:pt>
                <c:pt idx="43">
                  <c:v>76469.8</c:v>
                </c:pt>
                <c:pt idx="44">
                  <c:v>52844.4</c:v>
                </c:pt>
                <c:pt idx="45">
                  <c:v>41798.800000000003</c:v>
                </c:pt>
                <c:pt idx="46">
                  <c:v>57877.599999999999</c:v>
                </c:pt>
                <c:pt idx="48">
                  <c:v>59044</c:v>
                </c:pt>
                <c:pt idx="50">
                  <c:v>80079</c:v>
                </c:pt>
                <c:pt idx="51">
                  <c:v>58824.6</c:v>
                </c:pt>
                <c:pt idx="52">
                  <c:v>57775.199999999997</c:v>
                </c:pt>
                <c:pt idx="53">
                  <c:v>72450.399999999994</c:v>
                </c:pt>
                <c:pt idx="54">
                  <c:v>57632.800000000003</c:v>
                </c:pt>
                <c:pt idx="55">
                  <c:v>65392.4</c:v>
                </c:pt>
                <c:pt idx="56">
                  <c:v>53864.2</c:v>
                </c:pt>
                <c:pt idx="57">
                  <c:v>59496.4</c:v>
                </c:pt>
                <c:pt idx="59">
                  <c:v>71465</c:v>
                </c:pt>
                <c:pt idx="60">
                  <c:v>68608.800000000003</c:v>
                </c:pt>
                <c:pt idx="61">
                  <c:v>72587.399999999994</c:v>
                </c:pt>
                <c:pt idx="62">
                  <c:v>66617.600000000006</c:v>
                </c:pt>
                <c:pt idx="63">
                  <c:v>57502.400000000001</c:v>
                </c:pt>
                <c:pt idx="64">
                  <c:v>79027.8</c:v>
                </c:pt>
                <c:pt idx="65">
                  <c:v>70872.2</c:v>
                </c:pt>
                <c:pt idx="67">
                  <c:v>66216.800000000003</c:v>
                </c:pt>
                <c:pt idx="68">
                  <c:v>45540</c:v>
                </c:pt>
                <c:pt idx="69">
                  <c:v>56667</c:v>
                </c:pt>
                <c:pt idx="70">
                  <c:v>48598</c:v>
                </c:pt>
                <c:pt idx="71">
                  <c:v>71824.600000000006</c:v>
                </c:pt>
                <c:pt idx="72">
                  <c:v>46755.6</c:v>
                </c:pt>
                <c:pt idx="73">
                  <c:v>54623.4</c:v>
                </c:pt>
                <c:pt idx="74">
                  <c:v>76883.600000000006</c:v>
                </c:pt>
                <c:pt idx="76">
                  <c:v>66948</c:v>
                </c:pt>
                <c:pt idx="78">
                  <c:v>59719.6</c:v>
                </c:pt>
                <c:pt idx="79">
                  <c:v>79435.8</c:v>
                </c:pt>
                <c:pt idx="81">
                  <c:v>40265.800000000003</c:v>
                </c:pt>
                <c:pt idx="84">
                  <c:v>59795.6</c:v>
                </c:pt>
                <c:pt idx="85">
                  <c:v>65191.6</c:v>
                </c:pt>
                <c:pt idx="86">
                  <c:v>54257.599999999999</c:v>
                </c:pt>
                <c:pt idx="87">
                  <c:v>54882.400000000001</c:v>
                </c:pt>
                <c:pt idx="89">
                  <c:v>55660.6</c:v>
                </c:pt>
                <c:pt idx="90">
                  <c:v>61948</c:v>
                </c:pt>
                <c:pt idx="91">
                  <c:v>58638.400000000001</c:v>
                </c:pt>
                <c:pt idx="92">
                  <c:v>59085.8</c:v>
                </c:pt>
                <c:pt idx="93">
                  <c:v>62866</c:v>
                </c:pt>
                <c:pt idx="94">
                  <c:v>54812.800000000003</c:v>
                </c:pt>
                <c:pt idx="96">
                  <c:v>67324.2</c:v>
                </c:pt>
                <c:pt idx="97">
                  <c:v>80703</c:v>
                </c:pt>
                <c:pt idx="99">
                  <c:v>53948.6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1.4570156226626418</c:v>
                </c:pt>
                <c:pt idx="3">
                  <c:v>1.4839564821876523</c:v>
                </c:pt>
                <c:pt idx="6">
                  <c:v>1.9922491037655681</c:v>
                </c:pt>
                <c:pt idx="7">
                  <c:v>1.4927559824190137</c:v>
                </c:pt>
                <c:pt idx="8">
                  <c:v>1.9561144544112639</c:v>
                </c:pt>
                <c:pt idx="9">
                  <c:v>1.7543821646116922</c:v>
                </c:pt>
                <c:pt idx="10">
                  <c:v>1.766942219465506</c:v>
                </c:pt>
                <c:pt idx="11">
                  <c:v>1.9574718868465484</c:v>
                </c:pt>
                <c:pt idx="12">
                  <c:v>2.2176126659843804</c:v>
                </c:pt>
                <c:pt idx="13">
                  <c:v>1.2494747273286042</c:v>
                </c:pt>
                <c:pt idx="14">
                  <c:v>1.8242750564832741</c:v>
                </c:pt>
                <c:pt idx="15">
                  <c:v>1.8726857357635127</c:v>
                </c:pt>
                <c:pt idx="16">
                  <c:v>1.8615953898002762</c:v>
                </c:pt>
                <c:pt idx="17">
                  <c:v>2.1445830891730724</c:v>
                </c:pt>
                <c:pt idx="21">
                  <c:v>1.9857627861132405</c:v>
                </c:pt>
                <c:pt idx="22">
                  <c:v>2.0849674456068352</c:v>
                </c:pt>
                <c:pt idx="24">
                  <c:v>2.2405655870832137</c:v>
                </c:pt>
                <c:pt idx="26">
                  <c:v>2.0841024436607571</c:v>
                </c:pt>
                <c:pt idx="27">
                  <c:v>1.5022359665821439</c:v>
                </c:pt>
                <c:pt idx="28">
                  <c:v>1.6059831121833534</c:v>
                </c:pt>
                <c:pt idx="29">
                  <c:v>1.322256707153302</c:v>
                </c:pt>
                <c:pt idx="32">
                  <c:v>1.3786625110745474</c:v>
                </c:pt>
                <c:pt idx="33">
                  <c:v>2.4055361967333906</c:v>
                </c:pt>
                <c:pt idx="35">
                  <c:v>1.855249246560138</c:v>
                </c:pt>
                <c:pt idx="36">
                  <c:v>1.8552762411595827</c:v>
                </c:pt>
                <c:pt idx="37">
                  <c:v>1.6661442999816878</c:v>
                </c:pt>
                <c:pt idx="38">
                  <c:v>2.093733018236045</c:v>
                </c:pt>
                <c:pt idx="39">
                  <c:v>1.658005810447843</c:v>
                </c:pt>
                <c:pt idx="40">
                  <c:v>2.0052909080325603</c:v>
                </c:pt>
                <c:pt idx="41">
                  <c:v>1.5042250691757875</c:v>
                </c:pt>
                <c:pt idx="42">
                  <c:v>1.6456762223971426</c:v>
                </c:pt>
                <c:pt idx="43">
                  <c:v>1.6500370080737754</c:v>
                </c:pt>
                <c:pt idx="44">
                  <c:v>2.430815753419473</c:v>
                </c:pt>
                <c:pt idx="45">
                  <c:v>1.6465305224073417</c:v>
                </c:pt>
                <c:pt idx="46">
                  <c:v>1.9500981381397986</c:v>
                </c:pt>
                <c:pt idx="48">
                  <c:v>1.9235654765937267</c:v>
                </c:pt>
                <c:pt idx="50">
                  <c:v>1.6370958678305174</c:v>
                </c:pt>
                <c:pt idx="51">
                  <c:v>1.8739948932929422</c:v>
                </c:pt>
                <c:pt idx="52">
                  <c:v>1.9229877179135686</c:v>
                </c:pt>
                <c:pt idx="53">
                  <c:v>1.6313919591886312</c:v>
                </c:pt>
                <c:pt idx="54">
                  <c:v>1.7088532918754598</c:v>
                </c:pt>
                <c:pt idx="55">
                  <c:v>1.6536478245178339</c:v>
                </c:pt>
                <c:pt idx="56">
                  <c:v>2.1850876834706541</c:v>
                </c:pt>
                <c:pt idx="57">
                  <c:v>1.8730208886588096</c:v>
                </c:pt>
                <c:pt idx="59">
                  <c:v>1.4881270552018471</c:v>
                </c:pt>
                <c:pt idx="60">
                  <c:v>1.4106353703898042</c:v>
                </c:pt>
                <c:pt idx="61">
                  <c:v>1.6132551930500336</c:v>
                </c:pt>
                <c:pt idx="62">
                  <c:v>1.5445317753866845</c:v>
                </c:pt>
                <c:pt idx="63">
                  <c:v>1.4539219232588552</c:v>
                </c:pt>
                <c:pt idx="64">
                  <c:v>1.6360824924899844</c:v>
                </c:pt>
                <c:pt idx="65">
                  <c:v>1.3871306379652388</c:v>
                </c:pt>
                <c:pt idx="67">
                  <c:v>1.3991162363629772</c:v>
                </c:pt>
                <c:pt idx="68">
                  <c:v>1.6223978919631095</c:v>
                </c:pt>
                <c:pt idx="69">
                  <c:v>1.8769124887500661</c:v>
                </c:pt>
                <c:pt idx="70">
                  <c:v>2.4058809004485782</c:v>
                </c:pt>
                <c:pt idx="71">
                  <c:v>1.7787498990596535</c:v>
                </c:pt>
                <c:pt idx="72">
                  <c:v>1.6830283431289514</c:v>
                </c:pt>
                <c:pt idx="73">
                  <c:v>1.7124345976266582</c:v>
                </c:pt>
                <c:pt idx="74">
                  <c:v>1.5999250815518522</c:v>
                </c:pt>
                <c:pt idx="76">
                  <c:v>1.7201708788910797</c:v>
                </c:pt>
                <c:pt idx="78">
                  <c:v>1.5804526487116457</c:v>
                </c:pt>
                <c:pt idx="79">
                  <c:v>1.5073304479844101</c:v>
                </c:pt>
                <c:pt idx="81">
                  <c:v>1.9667559069979981</c:v>
                </c:pt>
                <c:pt idx="84">
                  <c:v>1.8219400758584243</c:v>
                </c:pt>
                <c:pt idx="85">
                  <c:v>1.5660299793224894</c:v>
                </c:pt>
                <c:pt idx="86">
                  <c:v>1.6689274866562473</c:v>
                </c:pt>
                <c:pt idx="87">
                  <c:v>1.7359663571563926</c:v>
                </c:pt>
                <c:pt idx="89">
                  <c:v>1.9142445464116449</c:v>
                </c:pt>
                <c:pt idx="90">
                  <c:v>1.5017595402595725</c:v>
                </c:pt>
                <c:pt idx="91">
                  <c:v>2.226100985020055</c:v>
                </c:pt>
                <c:pt idx="92">
                  <c:v>1.8878478416133824</c:v>
                </c:pt>
                <c:pt idx="93">
                  <c:v>1.6781885279801483</c:v>
                </c:pt>
                <c:pt idx="94">
                  <c:v>1.8868220561620643</c:v>
                </c:pt>
                <c:pt idx="96">
                  <c:v>1.36521488558349</c:v>
                </c:pt>
                <c:pt idx="97">
                  <c:v>1.3806673853512261</c:v>
                </c:pt>
                <c:pt idx="99">
                  <c:v>2.0581627697475007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D-43A3-A1F3-A28583056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95039"/>
        <c:axId val="1706690495"/>
      </c:scatterChart>
      <c:valAx>
        <c:axId val="1707795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90495"/>
        <c:crosses val="autoZero"/>
        <c:crossBetween val="midCat"/>
      </c:valAx>
      <c:valAx>
        <c:axId val="170669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9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60189.4</c:v>
                </c:pt>
                <c:pt idx="1">
                  <c:v>54999.4</c:v>
                </c:pt>
                <c:pt idx="2">
                  <c:v>48703.199999999997</c:v>
                </c:pt>
                <c:pt idx="3">
                  <c:v>45576.2</c:v>
                </c:pt>
                <c:pt idx="4">
                  <c:v>66523.8</c:v>
                </c:pt>
                <c:pt idx="5">
                  <c:v>61761.599999999999</c:v>
                </c:pt>
                <c:pt idx="6">
                  <c:v>52188.4</c:v>
                </c:pt>
                <c:pt idx="7">
                  <c:v>62684.800000000003</c:v>
                </c:pt>
                <c:pt idx="8">
                  <c:v>74069.600000000006</c:v>
                </c:pt>
                <c:pt idx="9">
                  <c:v>51567.199999999997</c:v>
                </c:pt>
                <c:pt idx="10">
                  <c:v>54207.199999999997</c:v>
                </c:pt>
                <c:pt idx="11">
                  <c:v>57353.2</c:v>
                </c:pt>
                <c:pt idx="12">
                  <c:v>55227.4</c:v>
                </c:pt>
                <c:pt idx="13">
                  <c:v>67843</c:v>
                </c:pt>
                <c:pt idx="14">
                  <c:v>50043.6</c:v>
                </c:pt>
                <c:pt idx="15">
                  <c:v>74830</c:v>
                </c:pt>
                <c:pt idx="16">
                  <c:v>48023.199999999997</c:v>
                </c:pt>
                <c:pt idx="17">
                  <c:v>60746.400000000001</c:v>
                </c:pt>
                <c:pt idx="18">
                  <c:v>56116.4</c:v>
                </c:pt>
                <c:pt idx="19">
                  <c:v>53992.2</c:v>
                </c:pt>
                <c:pt idx="20">
                  <c:v>56955.8</c:v>
                </c:pt>
                <c:pt idx="21">
                  <c:v>34457</c:v>
                </c:pt>
                <c:pt idx="22">
                  <c:v>59958.8</c:v>
                </c:pt>
                <c:pt idx="23">
                  <c:v>73944.399999999994</c:v>
                </c:pt>
                <c:pt idx="24">
                  <c:v>56846.6</c:v>
                </c:pt>
                <c:pt idx="25">
                  <c:v>66218</c:v>
                </c:pt>
                <c:pt idx="26">
                  <c:v>55482.2</c:v>
                </c:pt>
                <c:pt idx="27">
                  <c:v>81284.399999999994</c:v>
                </c:pt>
                <c:pt idx="28">
                  <c:v>61089.2</c:v>
                </c:pt>
                <c:pt idx="29">
                  <c:v>55066.8</c:v>
                </c:pt>
                <c:pt idx="30">
                  <c:v>56818.6</c:v>
                </c:pt>
                <c:pt idx="31">
                  <c:v>78259.199999999997</c:v>
                </c:pt>
                <c:pt idx="32">
                  <c:v>54210.2</c:v>
                </c:pt>
                <c:pt idx="33">
                  <c:v>49368.6</c:v>
                </c:pt>
                <c:pt idx="34">
                  <c:v>56887</c:v>
                </c:pt>
                <c:pt idx="35">
                  <c:v>53162.2</c:v>
                </c:pt>
                <c:pt idx="36">
                  <c:v>72339.8</c:v>
                </c:pt>
                <c:pt idx="37">
                  <c:v>54813</c:v>
                </c:pt>
                <c:pt idx="38">
                  <c:v>46651.6</c:v>
                </c:pt>
                <c:pt idx="39">
                  <c:v>55393.4</c:v>
                </c:pt>
                <c:pt idx="40">
                  <c:v>61846.8</c:v>
                </c:pt>
                <c:pt idx="41">
                  <c:v>63493.599999999999</c:v>
                </c:pt>
                <c:pt idx="42">
                  <c:v>75348.800000000003</c:v>
                </c:pt>
                <c:pt idx="43">
                  <c:v>80189.399999999994</c:v>
                </c:pt>
                <c:pt idx="44">
                  <c:v>56092</c:v>
                </c:pt>
                <c:pt idx="45">
                  <c:v>42960</c:v>
                </c:pt>
                <c:pt idx="46">
                  <c:v>54923.4</c:v>
                </c:pt>
                <c:pt idx="47">
                  <c:v>54689.8</c:v>
                </c:pt>
                <c:pt idx="48">
                  <c:v>57107.4</c:v>
                </c:pt>
                <c:pt idx="49">
                  <c:v>53998.6</c:v>
                </c:pt>
                <c:pt idx="50">
                  <c:v>80316.399999999994</c:v>
                </c:pt>
                <c:pt idx="51">
                  <c:v>64689.599999999999</c:v>
                </c:pt>
                <c:pt idx="52">
                  <c:v>65541.8</c:v>
                </c:pt>
                <c:pt idx="53">
                  <c:v>77212</c:v>
                </c:pt>
                <c:pt idx="54">
                  <c:v>58970.2</c:v>
                </c:pt>
                <c:pt idx="55">
                  <c:v>65486.2</c:v>
                </c:pt>
                <c:pt idx="56">
                  <c:v>50341.4</c:v>
                </c:pt>
                <c:pt idx="57">
                  <c:v>63515.8</c:v>
                </c:pt>
                <c:pt idx="58">
                  <c:v>68427</c:v>
                </c:pt>
                <c:pt idx="59">
                  <c:v>68819.199999999997</c:v>
                </c:pt>
                <c:pt idx="60">
                  <c:v>64319.4</c:v>
                </c:pt>
                <c:pt idx="61">
                  <c:v>67586.399999999994</c:v>
                </c:pt>
                <c:pt idx="62">
                  <c:v>64499.6</c:v>
                </c:pt>
                <c:pt idx="63">
                  <c:v>60231.6</c:v>
                </c:pt>
                <c:pt idx="64">
                  <c:v>76792</c:v>
                </c:pt>
                <c:pt idx="65">
                  <c:v>72944.399999999994</c:v>
                </c:pt>
                <c:pt idx="66">
                  <c:v>46813.599999999999</c:v>
                </c:pt>
                <c:pt idx="67">
                  <c:v>65401.8</c:v>
                </c:pt>
                <c:pt idx="68">
                  <c:v>51634.2</c:v>
                </c:pt>
                <c:pt idx="69">
                  <c:v>60151</c:v>
                </c:pt>
                <c:pt idx="70">
                  <c:v>52179.6</c:v>
                </c:pt>
                <c:pt idx="71">
                  <c:v>77035.8</c:v>
                </c:pt>
                <c:pt idx="72">
                  <c:v>49722.2</c:v>
                </c:pt>
                <c:pt idx="73">
                  <c:v>46963.8</c:v>
                </c:pt>
                <c:pt idx="74">
                  <c:v>73206.8</c:v>
                </c:pt>
                <c:pt idx="75">
                  <c:v>86356.2</c:v>
                </c:pt>
                <c:pt idx="76">
                  <c:v>67237.2</c:v>
                </c:pt>
                <c:pt idx="77">
                  <c:v>69226.600000000006</c:v>
                </c:pt>
                <c:pt idx="78">
                  <c:v>58918.6</c:v>
                </c:pt>
                <c:pt idx="79">
                  <c:v>74989.399999999994</c:v>
                </c:pt>
                <c:pt idx="80">
                  <c:v>50618.2</c:v>
                </c:pt>
                <c:pt idx="81">
                  <c:v>45132.6</c:v>
                </c:pt>
                <c:pt idx="82">
                  <c:v>79871.600000000006</c:v>
                </c:pt>
                <c:pt idx="83">
                  <c:v>55623.6</c:v>
                </c:pt>
                <c:pt idx="84">
                  <c:v>62977.4</c:v>
                </c:pt>
                <c:pt idx="85">
                  <c:v>62367.4</c:v>
                </c:pt>
                <c:pt idx="86">
                  <c:v>56538.400000000001</c:v>
                </c:pt>
                <c:pt idx="87">
                  <c:v>58468.800000000003</c:v>
                </c:pt>
                <c:pt idx="88">
                  <c:v>75211.199999999997</c:v>
                </c:pt>
                <c:pt idx="89">
                  <c:v>59196.4</c:v>
                </c:pt>
                <c:pt idx="90">
                  <c:v>64664.800000000003</c:v>
                </c:pt>
                <c:pt idx="91">
                  <c:v>61690</c:v>
                </c:pt>
                <c:pt idx="92">
                  <c:v>60538.8</c:v>
                </c:pt>
                <c:pt idx="93">
                  <c:v>68308.399999999994</c:v>
                </c:pt>
                <c:pt idx="94">
                  <c:v>60421.599999999999</c:v>
                </c:pt>
                <c:pt idx="95">
                  <c:v>65267</c:v>
                </c:pt>
                <c:pt idx="96">
                  <c:v>65349.4</c:v>
                </c:pt>
                <c:pt idx="97">
                  <c:v>75979.199999999997</c:v>
                </c:pt>
                <c:pt idx="98">
                  <c:v>82446</c:v>
                </c:pt>
                <c:pt idx="99">
                  <c:v>55523.199999999997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1.1808059226375407</c:v>
                </c:pt>
                <c:pt idx="1">
                  <c:v>1.7375644097935614</c:v>
                </c:pt>
                <c:pt idx="2">
                  <c:v>1.548892064587132</c:v>
                </c:pt>
                <c:pt idx="3">
                  <c:v>1.3258455070848383</c:v>
                </c:pt>
                <c:pt idx="4">
                  <c:v>1.1421175579266367</c:v>
                </c:pt>
                <c:pt idx="5">
                  <c:v>1.2870132898111448</c:v>
                </c:pt>
                <c:pt idx="6">
                  <c:v>1.9316553103754857</c:v>
                </c:pt>
                <c:pt idx="7">
                  <c:v>1.3027400581959263</c:v>
                </c:pt>
                <c:pt idx="8">
                  <c:v>1.7684313132513203</c:v>
                </c:pt>
                <c:pt idx="9">
                  <c:v>1.6637707690159638</c:v>
                </c:pt>
                <c:pt idx="10">
                  <c:v>1.6092880650540888</c:v>
                </c:pt>
                <c:pt idx="11">
                  <c:v>2.3277166749196212</c:v>
                </c:pt>
                <c:pt idx="12">
                  <c:v>2.4111763363837513</c:v>
                </c:pt>
                <c:pt idx="13">
                  <c:v>1.2193741432424863</c:v>
                </c:pt>
                <c:pt idx="14">
                  <c:v>2.0272922012005532</c:v>
                </c:pt>
                <c:pt idx="15">
                  <c:v>1.5672056661766671</c:v>
                </c:pt>
                <c:pt idx="16">
                  <c:v>1.791509103933099</c:v>
                </c:pt>
                <c:pt idx="17">
                  <c:v>2.0484012221300358</c:v>
                </c:pt>
                <c:pt idx="18">
                  <c:v>1.2471042333435503</c:v>
                </c:pt>
                <c:pt idx="19">
                  <c:v>1.3213204870333124</c:v>
                </c:pt>
                <c:pt idx="20">
                  <c:v>1.5777322063775769</c:v>
                </c:pt>
                <c:pt idx="21">
                  <c:v>2.1048843486084103</c:v>
                </c:pt>
                <c:pt idx="22">
                  <c:v>2.3066672448414578</c:v>
                </c:pt>
                <c:pt idx="23">
                  <c:v>1.1344740102022601</c:v>
                </c:pt>
                <c:pt idx="24">
                  <c:v>1.9356654575647445</c:v>
                </c:pt>
                <c:pt idx="25">
                  <c:v>1.3698239149475973</c:v>
                </c:pt>
                <c:pt idx="26">
                  <c:v>2.0596515639250068</c:v>
                </c:pt>
                <c:pt idx="27">
                  <c:v>1.3471834693988023</c:v>
                </c:pt>
                <c:pt idx="28">
                  <c:v>1.3613699311825986</c:v>
                </c:pt>
                <c:pt idx="29">
                  <c:v>1.5716911097067561</c:v>
                </c:pt>
                <c:pt idx="30">
                  <c:v>1.4174231677654854</c:v>
                </c:pt>
                <c:pt idx="31">
                  <c:v>1.1272284919856068</c:v>
                </c:pt>
                <c:pt idx="32">
                  <c:v>1.2758669032765053</c:v>
                </c:pt>
                <c:pt idx="33">
                  <c:v>2.2789586903416343</c:v>
                </c:pt>
                <c:pt idx="34">
                  <c:v>1.2698507567634081</c:v>
                </c:pt>
                <c:pt idx="35">
                  <c:v>2.2145057954712182</c:v>
                </c:pt>
                <c:pt idx="36">
                  <c:v>1.7721226765902034</c:v>
                </c:pt>
                <c:pt idx="37">
                  <c:v>1.7303012059183041</c:v>
                </c:pt>
                <c:pt idx="38">
                  <c:v>2.1501298990817035</c:v>
                </c:pt>
                <c:pt idx="39">
                  <c:v>1.6375777619716427</c:v>
                </c:pt>
                <c:pt idx="40">
                  <c:v>2.1490683430670625</c:v>
                </c:pt>
                <c:pt idx="41">
                  <c:v>1.3021154888051709</c:v>
                </c:pt>
                <c:pt idx="42">
                  <c:v>1.4869646231924065</c:v>
                </c:pt>
                <c:pt idx="43">
                  <c:v>1.472688410188878</c:v>
                </c:pt>
                <c:pt idx="44">
                  <c:v>2.3845289880909935</c:v>
                </c:pt>
                <c:pt idx="45">
                  <c:v>1.2757914338919925</c:v>
                </c:pt>
                <c:pt idx="46">
                  <c:v>2.0509655265333171</c:v>
                </c:pt>
                <c:pt idx="47">
                  <c:v>1.4213070810279065</c:v>
                </c:pt>
                <c:pt idx="48">
                  <c:v>2.0370389826887583</c:v>
                </c:pt>
                <c:pt idx="49">
                  <c:v>1.7688236361683451</c:v>
                </c:pt>
                <c:pt idx="50">
                  <c:v>1.6176023825769084</c:v>
                </c:pt>
                <c:pt idx="51">
                  <c:v>1.8146966436645149</c:v>
                </c:pt>
                <c:pt idx="52">
                  <c:v>1.6951624764654005</c:v>
                </c:pt>
                <c:pt idx="53">
                  <c:v>1.7283453349220328</c:v>
                </c:pt>
                <c:pt idx="54">
                  <c:v>1.6501215868353847</c:v>
                </c:pt>
                <c:pt idx="55">
                  <c:v>1.6481945814538026</c:v>
                </c:pt>
                <c:pt idx="56">
                  <c:v>2.089155247966882</c:v>
                </c:pt>
                <c:pt idx="57">
                  <c:v>1.5157488372971764</c:v>
                </c:pt>
                <c:pt idx="58">
                  <c:v>1.2537302526780365</c:v>
                </c:pt>
                <c:pt idx="59">
                  <c:v>1.5462400027899192</c:v>
                </c:pt>
                <c:pt idx="60">
                  <c:v>1.4971221746471515</c:v>
                </c:pt>
                <c:pt idx="61">
                  <c:v>1.9072919995738788</c:v>
                </c:pt>
                <c:pt idx="62">
                  <c:v>1.5953742348789761</c:v>
                </c:pt>
                <c:pt idx="63">
                  <c:v>1.3740793868998997</c:v>
                </c:pt>
                <c:pt idx="64">
                  <c:v>1.6367329930201062</c:v>
                </c:pt>
                <c:pt idx="65">
                  <c:v>1.5213916352728929</c:v>
                </c:pt>
                <c:pt idx="66">
                  <c:v>1.6455688090640328</c:v>
                </c:pt>
                <c:pt idx="67">
                  <c:v>1.5247133870933216</c:v>
                </c:pt>
                <c:pt idx="68">
                  <c:v>1.4309120699071547</c:v>
                </c:pt>
                <c:pt idx="69">
                  <c:v>1.6490332662798624</c:v>
                </c:pt>
                <c:pt idx="70">
                  <c:v>2.2394575657919953</c:v>
                </c:pt>
                <c:pt idx="71">
                  <c:v>1.5172166706907697</c:v>
                </c:pt>
                <c:pt idx="72">
                  <c:v>1.7677214604341724</c:v>
                </c:pt>
                <c:pt idx="73">
                  <c:v>2.1176736124419233</c:v>
                </c:pt>
                <c:pt idx="74">
                  <c:v>1.4986585945567898</c:v>
                </c:pt>
                <c:pt idx="75">
                  <c:v>1.2359390524363045</c:v>
                </c:pt>
                <c:pt idx="76">
                  <c:v>1.610447787831736</c:v>
                </c:pt>
                <c:pt idx="77">
                  <c:v>1.3623520438675305</c:v>
                </c:pt>
                <c:pt idx="78">
                  <c:v>1.6019559188439645</c:v>
                </c:pt>
                <c:pt idx="79">
                  <c:v>1.6760235446609788</c:v>
                </c:pt>
                <c:pt idx="80">
                  <c:v>1.2499061602348562</c:v>
                </c:pt>
                <c:pt idx="81">
                  <c:v>1.6636311668284123</c:v>
                </c:pt>
                <c:pt idx="82">
                  <c:v>1.1437607359812498</c:v>
                </c:pt>
                <c:pt idx="83">
                  <c:v>1.1975132857276407</c:v>
                </c:pt>
                <c:pt idx="84">
                  <c:v>1.7284136849091896</c:v>
                </c:pt>
                <c:pt idx="85">
                  <c:v>1.6290401716281262</c:v>
                </c:pt>
                <c:pt idx="86">
                  <c:v>1.5996384757969804</c:v>
                </c:pt>
                <c:pt idx="87">
                  <c:v>1.6590215636373586</c:v>
                </c:pt>
                <c:pt idx="88">
                  <c:v>1.3664055353457996</c:v>
                </c:pt>
                <c:pt idx="89">
                  <c:v>1.9624842051205815</c:v>
                </c:pt>
                <c:pt idx="90">
                  <c:v>1.4387734903687941</c:v>
                </c:pt>
                <c:pt idx="91">
                  <c:v>2.096109580158859</c:v>
                </c:pt>
                <c:pt idx="92">
                  <c:v>1.803421937666422</c:v>
                </c:pt>
                <c:pt idx="93">
                  <c:v>1.5519906775740613</c:v>
                </c:pt>
                <c:pt idx="94">
                  <c:v>1.7116726468680075</c:v>
                </c:pt>
                <c:pt idx="95">
                  <c:v>1.3786906093431597</c:v>
                </c:pt>
                <c:pt idx="96">
                  <c:v>1.3394308134428166</c:v>
                </c:pt>
                <c:pt idx="97">
                  <c:v>1.4463695327142165</c:v>
                </c:pt>
                <c:pt idx="98">
                  <c:v>1.1717851684739102</c:v>
                </c:pt>
                <c:pt idx="99">
                  <c:v>2.1640323324304074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7-4DB7-9FA2-842DCC9A8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51039"/>
        <c:axId val="1706642239"/>
      </c:scatterChart>
      <c:valAx>
        <c:axId val="1707751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42239"/>
        <c:crosses val="autoZero"/>
        <c:crossBetween val="midCat"/>
      </c:valAx>
      <c:valAx>
        <c:axId val="170664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5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66523.8</c:v>
                </c:pt>
                <c:pt idx="6">
                  <c:v>52188.4</c:v>
                </c:pt>
                <c:pt idx="8">
                  <c:v>74069.600000000006</c:v>
                </c:pt>
                <c:pt idx="19">
                  <c:v>53992.2</c:v>
                </c:pt>
                <c:pt idx="33">
                  <c:v>49368.6</c:v>
                </c:pt>
                <c:pt idx="39">
                  <c:v>55393.4</c:v>
                </c:pt>
                <c:pt idx="40">
                  <c:v>61846.8</c:v>
                </c:pt>
                <c:pt idx="41">
                  <c:v>63493.599999999999</c:v>
                </c:pt>
                <c:pt idx="43">
                  <c:v>80189.399999999994</c:v>
                </c:pt>
                <c:pt idx="44">
                  <c:v>56092</c:v>
                </c:pt>
                <c:pt idx="45">
                  <c:v>42960</c:v>
                </c:pt>
                <c:pt idx="50">
                  <c:v>80316.399999999994</c:v>
                </c:pt>
                <c:pt idx="61">
                  <c:v>67586.399999999994</c:v>
                </c:pt>
                <c:pt idx="66">
                  <c:v>46813.599999999999</c:v>
                </c:pt>
                <c:pt idx="68">
                  <c:v>51634.2</c:v>
                </c:pt>
                <c:pt idx="70">
                  <c:v>52179.6</c:v>
                </c:pt>
                <c:pt idx="71">
                  <c:v>77035.8</c:v>
                </c:pt>
                <c:pt idx="74">
                  <c:v>73206.8</c:v>
                </c:pt>
                <c:pt idx="80">
                  <c:v>50618.2</c:v>
                </c:pt>
                <c:pt idx="82">
                  <c:v>79871.600000000006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1.1421175579266367</c:v>
                </c:pt>
                <c:pt idx="2">
                  <c:v>1.9316553103754857</c:v>
                </c:pt>
                <c:pt idx="4">
                  <c:v>1.7684313132513203</c:v>
                </c:pt>
                <c:pt idx="15">
                  <c:v>1.3213204870333124</c:v>
                </c:pt>
                <c:pt idx="29">
                  <c:v>2.2789586903416343</c:v>
                </c:pt>
                <c:pt idx="35">
                  <c:v>1.6375777619716427</c:v>
                </c:pt>
                <c:pt idx="36">
                  <c:v>2.1490683430670625</c:v>
                </c:pt>
                <c:pt idx="37">
                  <c:v>1.3021154888051709</c:v>
                </c:pt>
                <c:pt idx="39">
                  <c:v>1.472688410188878</c:v>
                </c:pt>
                <c:pt idx="40">
                  <c:v>2.3845289880909935</c:v>
                </c:pt>
                <c:pt idx="41">
                  <c:v>1.2757914338919925</c:v>
                </c:pt>
                <c:pt idx="46">
                  <c:v>1.6176023825769084</c:v>
                </c:pt>
                <c:pt idx="57">
                  <c:v>1.9072919995738788</c:v>
                </c:pt>
                <c:pt idx="62">
                  <c:v>1.6455688090640328</c:v>
                </c:pt>
                <c:pt idx="64">
                  <c:v>1.4309120699071547</c:v>
                </c:pt>
                <c:pt idx="66">
                  <c:v>2.2394575657919953</c:v>
                </c:pt>
                <c:pt idx="67">
                  <c:v>1.5172166706907697</c:v>
                </c:pt>
                <c:pt idx="70">
                  <c:v>1.4986585945567898</c:v>
                </c:pt>
                <c:pt idx="76">
                  <c:v>1.2499061602348562</c:v>
                </c:pt>
                <c:pt idx="78">
                  <c:v>1.1437607359812498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6-458D-B555-083EFB03B4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45576.2</c:v>
                </c:pt>
                <c:pt idx="5">
                  <c:v>61761.599999999999</c:v>
                </c:pt>
                <c:pt idx="7">
                  <c:v>62684.800000000003</c:v>
                </c:pt>
                <c:pt idx="18">
                  <c:v>56116.4</c:v>
                </c:pt>
                <c:pt idx="20">
                  <c:v>56955.8</c:v>
                </c:pt>
                <c:pt idx="21">
                  <c:v>34457</c:v>
                </c:pt>
                <c:pt idx="23">
                  <c:v>73944.399999999994</c:v>
                </c:pt>
                <c:pt idx="26">
                  <c:v>55482.2</c:v>
                </c:pt>
                <c:pt idx="27">
                  <c:v>81284.399999999994</c:v>
                </c:pt>
                <c:pt idx="35">
                  <c:v>53162.2</c:v>
                </c:pt>
                <c:pt idx="36">
                  <c:v>72339.8</c:v>
                </c:pt>
                <c:pt idx="37">
                  <c:v>54813</c:v>
                </c:pt>
                <c:pt idx="38">
                  <c:v>46651.6</c:v>
                </c:pt>
                <c:pt idx="46">
                  <c:v>54923.4</c:v>
                </c:pt>
                <c:pt idx="47">
                  <c:v>54689.8</c:v>
                </c:pt>
                <c:pt idx="51">
                  <c:v>64689.599999999999</c:v>
                </c:pt>
                <c:pt idx="52">
                  <c:v>65541.8</c:v>
                </c:pt>
                <c:pt idx="57">
                  <c:v>63515.8</c:v>
                </c:pt>
                <c:pt idx="59">
                  <c:v>68819.199999999997</c:v>
                </c:pt>
                <c:pt idx="60">
                  <c:v>64319.4</c:v>
                </c:pt>
                <c:pt idx="65">
                  <c:v>72944.399999999994</c:v>
                </c:pt>
                <c:pt idx="69">
                  <c:v>60151</c:v>
                </c:pt>
                <c:pt idx="77">
                  <c:v>69226.600000000006</c:v>
                </c:pt>
                <c:pt idx="78">
                  <c:v>58918.6</c:v>
                </c:pt>
                <c:pt idx="81">
                  <c:v>45132.6</c:v>
                </c:pt>
                <c:pt idx="83">
                  <c:v>55623.6</c:v>
                </c:pt>
                <c:pt idx="86">
                  <c:v>56538.400000000001</c:v>
                </c:pt>
                <c:pt idx="92">
                  <c:v>60538.8</c:v>
                </c:pt>
                <c:pt idx="93">
                  <c:v>68308.399999999994</c:v>
                </c:pt>
                <c:pt idx="98">
                  <c:v>82446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1.3258455070848383</c:v>
                </c:pt>
                <c:pt idx="5">
                  <c:v>1.2870132898111448</c:v>
                </c:pt>
                <c:pt idx="7">
                  <c:v>1.3027400581959263</c:v>
                </c:pt>
                <c:pt idx="18">
                  <c:v>1.2471042333435503</c:v>
                </c:pt>
                <c:pt idx="20">
                  <c:v>1.5777322063775769</c:v>
                </c:pt>
                <c:pt idx="21">
                  <c:v>2.1048843486084103</c:v>
                </c:pt>
                <c:pt idx="23">
                  <c:v>1.1344740102022601</c:v>
                </c:pt>
                <c:pt idx="26">
                  <c:v>2.0596515639250068</c:v>
                </c:pt>
                <c:pt idx="27">
                  <c:v>1.3471834693988023</c:v>
                </c:pt>
                <c:pt idx="35">
                  <c:v>2.2145057954712182</c:v>
                </c:pt>
                <c:pt idx="36">
                  <c:v>1.7721226765902034</c:v>
                </c:pt>
                <c:pt idx="37">
                  <c:v>1.7303012059183041</c:v>
                </c:pt>
                <c:pt idx="38">
                  <c:v>2.1501298990817035</c:v>
                </c:pt>
                <c:pt idx="46">
                  <c:v>2.0509655265333171</c:v>
                </c:pt>
                <c:pt idx="47">
                  <c:v>1.4213070810279065</c:v>
                </c:pt>
                <c:pt idx="51">
                  <c:v>1.8146966436645149</c:v>
                </c:pt>
                <c:pt idx="52">
                  <c:v>1.6951624764654005</c:v>
                </c:pt>
                <c:pt idx="57">
                  <c:v>1.5157488372971764</c:v>
                </c:pt>
                <c:pt idx="59">
                  <c:v>1.5462400027899192</c:v>
                </c:pt>
                <c:pt idx="60">
                  <c:v>1.4971221746471515</c:v>
                </c:pt>
                <c:pt idx="65">
                  <c:v>1.5213916352728929</c:v>
                </c:pt>
                <c:pt idx="69">
                  <c:v>1.6490332662798624</c:v>
                </c:pt>
                <c:pt idx="77">
                  <c:v>1.3623520438675305</c:v>
                </c:pt>
                <c:pt idx="78">
                  <c:v>1.6019559188439645</c:v>
                </c:pt>
                <c:pt idx="81">
                  <c:v>1.6636311668284123</c:v>
                </c:pt>
                <c:pt idx="83">
                  <c:v>1.1975132857276407</c:v>
                </c:pt>
                <c:pt idx="86">
                  <c:v>1.5996384757969804</c:v>
                </c:pt>
                <c:pt idx="92">
                  <c:v>1.803421937666422</c:v>
                </c:pt>
                <c:pt idx="93">
                  <c:v>1.5519906775740613</c:v>
                </c:pt>
                <c:pt idx="98">
                  <c:v>1.1717851684739102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E6-458D-B555-083EFB03B4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9">
                  <c:v>51567.199999999997</c:v>
                </c:pt>
                <c:pt idx="10">
                  <c:v>54207.199999999997</c:v>
                </c:pt>
                <c:pt idx="12">
                  <c:v>55227.4</c:v>
                </c:pt>
                <c:pt idx="14">
                  <c:v>50043.6</c:v>
                </c:pt>
                <c:pt idx="15">
                  <c:v>74830</c:v>
                </c:pt>
                <c:pt idx="16">
                  <c:v>48023.199999999997</c:v>
                </c:pt>
                <c:pt idx="22">
                  <c:v>59958.8</c:v>
                </c:pt>
                <c:pt idx="25">
                  <c:v>66218</c:v>
                </c:pt>
                <c:pt idx="29">
                  <c:v>55066.8</c:v>
                </c:pt>
                <c:pt idx="30">
                  <c:v>56818.6</c:v>
                </c:pt>
                <c:pt idx="31">
                  <c:v>78259.199999999997</c:v>
                </c:pt>
                <c:pt idx="32">
                  <c:v>54210.2</c:v>
                </c:pt>
                <c:pt idx="34">
                  <c:v>56887</c:v>
                </c:pt>
                <c:pt idx="42">
                  <c:v>75348.800000000003</c:v>
                </c:pt>
                <c:pt idx="48">
                  <c:v>57107.4</c:v>
                </c:pt>
                <c:pt idx="54">
                  <c:v>58970.2</c:v>
                </c:pt>
                <c:pt idx="56">
                  <c:v>50341.4</c:v>
                </c:pt>
                <c:pt idx="58">
                  <c:v>68427</c:v>
                </c:pt>
                <c:pt idx="62">
                  <c:v>64499.6</c:v>
                </c:pt>
                <c:pt idx="67">
                  <c:v>65401.8</c:v>
                </c:pt>
                <c:pt idx="72">
                  <c:v>49722.2</c:v>
                </c:pt>
                <c:pt idx="73">
                  <c:v>46963.8</c:v>
                </c:pt>
                <c:pt idx="85">
                  <c:v>62367.4</c:v>
                </c:pt>
                <c:pt idx="87">
                  <c:v>58468.800000000003</c:v>
                </c:pt>
                <c:pt idx="89">
                  <c:v>59196.4</c:v>
                </c:pt>
                <c:pt idx="90">
                  <c:v>64664.800000000003</c:v>
                </c:pt>
                <c:pt idx="94">
                  <c:v>60421.599999999999</c:v>
                </c:pt>
                <c:pt idx="95">
                  <c:v>65267</c:v>
                </c:pt>
                <c:pt idx="97">
                  <c:v>75979.199999999997</c:v>
                </c:pt>
                <c:pt idx="99">
                  <c:v>55523.199999999997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9">
                  <c:v>1.6637707690159638</c:v>
                </c:pt>
                <c:pt idx="10">
                  <c:v>1.6092880650540888</c:v>
                </c:pt>
                <c:pt idx="12">
                  <c:v>2.4111763363837513</c:v>
                </c:pt>
                <c:pt idx="14">
                  <c:v>2.0272922012005532</c:v>
                </c:pt>
                <c:pt idx="15">
                  <c:v>1.5672056661766671</c:v>
                </c:pt>
                <c:pt idx="16">
                  <c:v>1.791509103933099</c:v>
                </c:pt>
                <c:pt idx="22">
                  <c:v>2.3066672448414578</c:v>
                </c:pt>
                <c:pt idx="25">
                  <c:v>1.3698239149475973</c:v>
                </c:pt>
                <c:pt idx="29">
                  <c:v>1.5716911097067561</c:v>
                </c:pt>
                <c:pt idx="30">
                  <c:v>1.4174231677654854</c:v>
                </c:pt>
                <c:pt idx="31">
                  <c:v>1.1272284919856068</c:v>
                </c:pt>
                <c:pt idx="32">
                  <c:v>1.2758669032765053</c:v>
                </c:pt>
                <c:pt idx="34">
                  <c:v>1.2698507567634081</c:v>
                </c:pt>
                <c:pt idx="42">
                  <c:v>1.4869646231924065</c:v>
                </c:pt>
                <c:pt idx="48">
                  <c:v>2.0370389826887583</c:v>
                </c:pt>
                <c:pt idx="54">
                  <c:v>1.6501215868353847</c:v>
                </c:pt>
                <c:pt idx="56">
                  <c:v>2.089155247966882</c:v>
                </c:pt>
                <c:pt idx="58">
                  <c:v>1.2537302526780365</c:v>
                </c:pt>
                <c:pt idx="62">
                  <c:v>1.5953742348789761</c:v>
                </c:pt>
                <c:pt idx="67">
                  <c:v>1.5247133870933216</c:v>
                </c:pt>
                <c:pt idx="72">
                  <c:v>1.7677214604341724</c:v>
                </c:pt>
                <c:pt idx="73">
                  <c:v>2.1176736124419233</c:v>
                </c:pt>
                <c:pt idx="85">
                  <c:v>1.6290401716281262</c:v>
                </c:pt>
                <c:pt idx="87">
                  <c:v>1.6590215636373586</c:v>
                </c:pt>
                <c:pt idx="89">
                  <c:v>1.9624842051205815</c:v>
                </c:pt>
                <c:pt idx="90">
                  <c:v>1.4387734903687941</c:v>
                </c:pt>
                <c:pt idx="94">
                  <c:v>1.7116726468680075</c:v>
                </c:pt>
                <c:pt idx="95">
                  <c:v>1.3786906093431597</c:v>
                </c:pt>
                <c:pt idx="97">
                  <c:v>1.4463695327142165</c:v>
                </c:pt>
                <c:pt idx="99">
                  <c:v>2.1640323324304074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E6-458D-B555-083EFB03B4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60189.4</c:v>
                </c:pt>
                <c:pt idx="1">
                  <c:v>54999.4</c:v>
                </c:pt>
                <c:pt idx="2">
                  <c:v>48703.199999999997</c:v>
                </c:pt>
                <c:pt idx="11">
                  <c:v>57353.2</c:v>
                </c:pt>
                <c:pt idx="13">
                  <c:v>67843</c:v>
                </c:pt>
                <c:pt idx="17">
                  <c:v>60746.400000000001</c:v>
                </c:pt>
                <c:pt idx="24">
                  <c:v>56846.6</c:v>
                </c:pt>
                <c:pt idx="28">
                  <c:v>61089.2</c:v>
                </c:pt>
                <c:pt idx="49">
                  <c:v>53998.6</c:v>
                </c:pt>
                <c:pt idx="53">
                  <c:v>77212</c:v>
                </c:pt>
                <c:pt idx="55">
                  <c:v>65486.2</c:v>
                </c:pt>
                <c:pt idx="63">
                  <c:v>60231.6</c:v>
                </c:pt>
                <c:pt idx="64">
                  <c:v>76792</c:v>
                </c:pt>
                <c:pt idx="75">
                  <c:v>86356.2</c:v>
                </c:pt>
                <c:pt idx="76">
                  <c:v>67237.2</c:v>
                </c:pt>
                <c:pt idx="79">
                  <c:v>74989.399999999994</c:v>
                </c:pt>
                <c:pt idx="84">
                  <c:v>62977.4</c:v>
                </c:pt>
                <c:pt idx="88">
                  <c:v>75211.199999999997</c:v>
                </c:pt>
                <c:pt idx="91">
                  <c:v>61690</c:v>
                </c:pt>
                <c:pt idx="96">
                  <c:v>65349.4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1.1808059226375407</c:v>
                </c:pt>
                <c:pt idx="1">
                  <c:v>1.7375644097935614</c:v>
                </c:pt>
                <c:pt idx="2">
                  <c:v>1.548892064587132</c:v>
                </c:pt>
                <c:pt idx="11">
                  <c:v>2.3277166749196212</c:v>
                </c:pt>
                <c:pt idx="13">
                  <c:v>1.2193741432424863</c:v>
                </c:pt>
                <c:pt idx="17">
                  <c:v>2.0484012221300358</c:v>
                </c:pt>
                <c:pt idx="24">
                  <c:v>1.9356654575647445</c:v>
                </c:pt>
                <c:pt idx="28">
                  <c:v>1.3613699311825986</c:v>
                </c:pt>
                <c:pt idx="49">
                  <c:v>1.7688236361683451</c:v>
                </c:pt>
                <c:pt idx="53">
                  <c:v>1.7283453349220328</c:v>
                </c:pt>
                <c:pt idx="55">
                  <c:v>1.6481945814538026</c:v>
                </c:pt>
                <c:pt idx="63">
                  <c:v>1.3740793868998997</c:v>
                </c:pt>
                <c:pt idx="64">
                  <c:v>1.6367329930201062</c:v>
                </c:pt>
                <c:pt idx="75">
                  <c:v>1.2359390524363045</c:v>
                </c:pt>
                <c:pt idx="76">
                  <c:v>1.610447787831736</c:v>
                </c:pt>
                <c:pt idx="79">
                  <c:v>1.6760235446609788</c:v>
                </c:pt>
                <c:pt idx="84">
                  <c:v>1.7284136849091896</c:v>
                </c:pt>
                <c:pt idx="88">
                  <c:v>1.3664055353457996</c:v>
                </c:pt>
                <c:pt idx="91">
                  <c:v>2.096109580158859</c:v>
                </c:pt>
                <c:pt idx="96">
                  <c:v>1.3394308134428166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E6-458D-B555-083EFB03B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822639"/>
        <c:axId val="1706657631"/>
      </c:scatterChart>
      <c:valAx>
        <c:axId val="1707822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57631"/>
        <c:crosses val="autoZero"/>
        <c:crossBetween val="midCat"/>
      </c:valAx>
      <c:valAx>
        <c:axId val="170665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82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60189.4</c:v>
                </c:pt>
                <c:pt idx="3">
                  <c:v>45576.2</c:v>
                </c:pt>
                <c:pt idx="4">
                  <c:v>66523.8</c:v>
                </c:pt>
                <c:pt idx="5">
                  <c:v>61761.599999999999</c:v>
                </c:pt>
                <c:pt idx="7">
                  <c:v>62684.800000000003</c:v>
                </c:pt>
                <c:pt idx="13">
                  <c:v>67843</c:v>
                </c:pt>
                <c:pt idx="18">
                  <c:v>56116.4</c:v>
                </c:pt>
                <c:pt idx="23">
                  <c:v>73944.399999999994</c:v>
                </c:pt>
                <c:pt idx="27">
                  <c:v>81284.399999999994</c:v>
                </c:pt>
                <c:pt idx="28">
                  <c:v>61089.2</c:v>
                </c:pt>
                <c:pt idx="31">
                  <c:v>78259.199999999997</c:v>
                </c:pt>
                <c:pt idx="32">
                  <c:v>54210.2</c:v>
                </c:pt>
                <c:pt idx="41">
                  <c:v>63493.599999999999</c:v>
                </c:pt>
                <c:pt idx="45">
                  <c:v>42960</c:v>
                </c:pt>
                <c:pt idx="47">
                  <c:v>54689.8</c:v>
                </c:pt>
                <c:pt idx="58">
                  <c:v>68427</c:v>
                </c:pt>
                <c:pt idx="63">
                  <c:v>60231.6</c:v>
                </c:pt>
                <c:pt idx="75">
                  <c:v>86356.2</c:v>
                </c:pt>
                <c:pt idx="77">
                  <c:v>69226.600000000006</c:v>
                </c:pt>
                <c:pt idx="80">
                  <c:v>50618.2</c:v>
                </c:pt>
                <c:pt idx="82">
                  <c:v>79871.600000000006</c:v>
                </c:pt>
                <c:pt idx="83">
                  <c:v>55623.6</c:v>
                </c:pt>
                <c:pt idx="96">
                  <c:v>65349.4</c:v>
                </c:pt>
                <c:pt idx="98">
                  <c:v>82446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1.1808059226375407</c:v>
                </c:pt>
                <c:pt idx="3">
                  <c:v>1.3258455070848383</c:v>
                </c:pt>
                <c:pt idx="4">
                  <c:v>1.1421175579266367</c:v>
                </c:pt>
                <c:pt idx="5">
                  <c:v>1.2870132898111448</c:v>
                </c:pt>
                <c:pt idx="7">
                  <c:v>1.3027400581959263</c:v>
                </c:pt>
                <c:pt idx="13">
                  <c:v>1.2193741432424863</c:v>
                </c:pt>
                <c:pt idx="18">
                  <c:v>1.2471042333435503</c:v>
                </c:pt>
                <c:pt idx="23">
                  <c:v>1.1344740102022601</c:v>
                </c:pt>
                <c:pt idx="27">
                  <c:v>1.3471834693988023</c:v>
                </c:pt>
                <c:pt idx="28">
                  <c:v>1.3613699311825986</c:v>
                </c:pt>
                <c:pt idx="31">
                  <c:v>1.1272284919856068</c:v>
                </c:pt>
                <c:pt idx="32">
                  <c:v>1.2758669032765053</c:v>
                </c:pt>
                <c:pt idx="41">
                  <c:v>1.3021154888051709</c:v>
                </c:pt>
                <c:pt idx="45">
                  <c:v>1.2757914338919925</c:v>
                </c:pt>
                <c:pt idx="47">
                  <c:v>1.4213070810279065</c:v>
                </c:pt>
                <c:pt idx="58">
                  <c:v>1.2537302526780365</c:v>
                </c:pt>
                <c:pt idx="63">
                  <c:v>1.3740793868998997</c:v>
                </c:pt>
                <c:pt idx="75">
                  <c:v>1.2359390524363045</c:v>
                </c:pt>
                <c:pt idx="77">
                  <c:v>1.3623520438675305</c:v>
                </c:pt>
                <c:pt idx="80">
                  <c:v>1.2499061602348562</c:v>
                </c:pt>
                <c:pt idx="82">
                  <c:v>1.1437607359812498</c:v>
                </c:pt>
                <c:pt idx="83">
                  <c:v>1.1975132857276407</c:v>
                </c:pt>
                <c:pt idx="96">
                  <c:v>1.3394308134428166</c:v>
                </c:pt>
                <c:pt idx="98">
                  <c:v>1.1717851684739102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E0-4266-A97C-E2DC6BB06C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54999.4</c:v>
                </c:pt>
                <c:pt idx="2">
                  <c:v>48703.199999999997</c:v>
                </c:pt>
                <c:pt idx="6">
                  <c:v>52188.4</c:v>
                </c:pt>
                <c:pt idx="8">
                  <c:v>74069.600000000006</c:v>
                </c:pt>
                <c:pt idx="9">
                  <c:v>51567.199999999997</c:v>
                </c:pt>
                <c:pt idx="10">
                  <c:v>54207.199999999997</c:v>
                </c:pt>
                <c:pt idx="11">
                  <c:v>57353.2</c:v>
                </c:pt>
                <c:pt idx="12">
                  <c:v>55227.4</c:v>
                </c:pt>
                <c:pt idx="14">
                  <c:v>50043.6</c:v>
                </c:pt>
                <c:pt idx="15">
                  <c:v>74830</c:v>
                </c:pt>
                <c:pt idx="16">
                  <c:v>48023.199999999997</c:v>
                </c:pt>
                <c:pt idx="17">
                  <c:v>60746.400000000001</c:v>
                </c:pt>
                <c:pt idx="19">
                  <c:v>53992.2</c:v>
                </c:pt>
                <c:pt idx="20">
                  <c:v>56955.8</c:v>
                </c:pt>
                <c:pt idx="21">
                  <c:v>34457</c:v>
                </c:pt>
                <c:pt idx="22">
                  <c:v>59958.8</c:v>
                </c:pt>
                <c:pt idx="24">
                  <c:v>56846.6</c:v>
                </c:pt>
                <c:pt idx="25">
                  <c:v>66218</c:v>
                </c:pt>
                <c:pt idx="26">
                  <c:v>55482.2</c:v>
                </c:pt>
                <c:pt idx="29">
                  <c:v>55066.8</c:v>
                </c:pt>
                <c:pt idx="30">
                  <c:v>56818.6</c:v>
                </c:pt>
                <c:pt idx="33">
                  <c:v>49368.6</c:v>
                </c:pt>
                <c:pt idx="34">
                  <c:v>56887</c:v>
                </c:pt>
                <c:pt idx="35">
                  <c:v>53162.2</c:v>
                </c:pt>
                <c:pt idx="36">
                  <c:v>72339.8</c:v>
                </c:pt>
                <c:pt idx="37">
                  <c:v>54813</c:v>
                </c:pt>
                <c:pt idx="38">
                  <c:v>46651.6</c:v>
                </c:pt>
                <c:pt idx="39">
                  <c:v>55393.4</c:v>
                </c:pt>
                <c:pt idx="40">
                  <c:v>61846.8</c:v>
                </c:pt>
                <c:pt idx="42">
                  <c:v>75348.800000000003</c:v>
                </c:pt>
                <c:pt idx="43">
                  <c:v>80189.399999999994</c:v>
                </c:pt>
                <c:pt idx="44">
                  <c:v>56092</c:v>
                </c:pt>
                <c:pt idx="46">
                  <c:v>54923.4</c:v>
                </c:pt>
                <c:pt idx="48">
                  <c:v>57107.4</c:v>
                </c:pt>
                <c:pt idx="49">
                  <c:v>53998.6</c:v>
                </c:pt>
                <c:pt idx="50">
                  <c:v>80316.399999999994</c:v>
                </c:pt>
                <c:pt idx="51">
                  <c:v>64689.599999999999</c:v>
                </c:pt>
                <c:pt idx="52">
                  <c:v>65541.8</c:v>
                </c:pt>
                <c:pt idx="53">
                  <c:v>77212</c:v>
                </c:pt>
                <c:pt idx="54">
                  <c:v>58970.2</c:v>
                </c:pt>
                <c:pt idx="55">
                  <c:v>65486.2</c:v>
                </c:pt>
                <c:pt idx="56">
                  <c:v>50341.4</c:v>
                </c:pt>
                <c:pt idx="57">
                  <c:v>63515.8</c:v>
                </c:pt>
                <c:pt idx="59">
                  <c:v>68819.199999999997</c:v>
                </c:pt>
                <c:pt idx="60">
                  <c:v>64319.4</c:v>
                </c:pt>
                <c:pt idx="61">
                  <c:v>67586.399999999994</c:v>
                </c:pt>
                <c:pt idx="62">
                  <c:v>64499.6</c:v>
                </c:pt>
                <c:pt idx="64">
                  <c:v>76792</c:v>
                </c:pt>
                <c:pt idx="65">
                  <c:v>72944.399999999994</c:v>
                </c:pt>
                <c:pt idx="66">
                  <c:v>46813.599999999999</c:v>
                </c:pt>
                <c:pt idx="67">
                  <c:v>65401.8</c:v>
                </c:pt>
                <c:pt idx="68">
                  <c:v>51634.2</c:v>
                </c:pt>
                <c:pt idx="69">
                  <c:v>60151</c:v>
                </c:pt>
                <c:pt idx="70">
                  <c:v>52179.6</c:v>
                </c:pt>
                <c:pt idx="71">
                  <c:v>77035.8</c:v>
                </c:pt>
                <c:pt idx="72">
                  <c:v>49722.2</c:v>
                </c:pt>
                <c:pt idx="73">
                  <c:v>46963.8</c:v>
                </c:pt>
                <c:pt idx="74">
                  <c:v>73206.8</c:v>
                </c:pt>
                <c:pt idx="76">
                  <c:v>67237.2</c:v>
                </c:pt>
                <c:pt idx="78">
                  <c:v>58918.6</c:v>
                </c:pt>
                <c:pt idx="79">
                  <c:v>74989.399999999994</c:v>
                </c:pt>
                <c:pt idx="81">
                  <c:v>45132.6</c:v>
                </c:pt>
                <c:pt idx="84">
                  <c:v>62977.4</c:v>
                </c:pt>
                <c:pt idx="85">
                  <c:v>62367.4</c:v>
                </c:pt>
                <c:pt idx="86">
                  <c:v>56538.400000000001</c:v>
                </c:pt>
                <c:pt idx="87">
                  <c:v>58468.800000000003</c:v>
                </c:pt>
                <c:pt idx="88">
                  <c:v>75211.199999999997</c:v>
                </c:pt>
                <c:pt idx="89">
                  <c:v>59196.4</c:v>
                </c:pt>
                <c:pt idx="90">
                  <c:v>64664.800000000003</c:v>
                </c:pt>
                <c:pt idx="91">
                  <c:v>61690</c:v>
                </c:pt>
                <c:pt idx="92">
                  <c:v>60538.8</c:v>
                </c:pt>
                <c:pt idx="93">
                  <c:v>68308.399999999994</c:v>
                </c:pt>
                <c:pt idx="94">
                  <c:v>60421.599999999999</c:v>
                </c:pt>
                <c:pt idx="95">
                  <c:v>65267</c:v>
                </c:pt>
                <c:pt idx="97">
                  <c:v>75979.199999999997</c:v>
                </c:pt>
                <c:pt idx="99">
                  <c:v>55523.199999999997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1.7375644097935614</c:v>
                </c:pt>
                <c:pt idx="2">
                  <c:v>1.548892064587132</c:v>
                </c:pt>
                <c:pt idx="6">
                  <c:v>1.9316553103754857</c:v>
                </c:pt>
                <c:pt idx="8">
                  <c:v>1.7684313132513203</c:v>
                </c:pt>
                <c:pt idx="9">
                  <c:v>1.6637707690159638</c:v>
                </c:pt>
                <c:pt idx="10">
                  <c:v>1.6092880650540888</c:v>
                </c:pt>
                <c:pt idx="11">
                  <c:v>2.3277166749196212</c:v>
                </c:pt>
                <c:pt idx="12">
                  <c:v>2.4111763363837513</c:v>
                </c:pt>
                <c:pt idx="14">
                  <c:v>2.0272922012005532</c:v>
                </c:pt>
                <c:pt idx="15">
                  <c:v>1.5672056661766671</c:v>
                </c:pt>
                <c:pt idx="16">
                  <c:v>1.791509103933099</c:v>
                </c:pt>
                <c:pt idx="17">
                  <c:v>2.0484012221300358</c:v>
                </c:pt>
                <c:pt idx="19">
                  <c:v>1.3213204870333124</c:v>
                </c:pt>
                <c:pt idx="20">
                  <c:v>1.5777322063775769</c:v>
                </c:pt>
                <c:pt idx="21">
                  <c:v>2.1048843486084103</c:v>
                </c:pt>
                <c:pt idx="22">
                  <c:v>2.3066672448414578</c:v>
                </c:pt>
                <c:pt idx="24">
                  <c:v>1.9356654575647445</c:v>
                </c:pt>
                <c:pt idx="25">
                  <c:v>1.3698239149475973</c:v>
                </c:pt>
                <c:pt idx="26">
                  <c:v>2.0596515639250068</c:v>
                </c:pt>
                <c:pt idx="29">
                  <c:v>1.5716911097067561</c:v>
                </c:pt>
                <c:pt idx="30">
                  <c:v>1.4174231677654854</c:v>
                </c:pt>
                <c:pt idx="33">
                  <c:v>2.2789586903416343</c:v>
                </c:pt>
                <c:pt idx="34">
                  <c:v>1.2698507567634081</c:v>
                </c:pt>
                <c:pt idx="35">
                  <c:v>2.2145057954712182</c:v>
                </c:pt>
                <c:pt idx="36">
                  <c:v>1.7721226765902034</c:v>
                </c:pt>
                <c:pt idx="37">
                  <c:v>1.7303012059183041</c:v>
                </c:pt>
                <c:pt idx="38">
                  <c:v>2.1501298990817035</c:v>
                </c:pt>
                <c:pt idx="39">
                  <c:v>1.6375777619716427</c:v>
                </c:pt>
                <c:pt idx="40">
                  <c:v>2.1490683430670625</c:v>
                </c:pt>
                <c:pt idx="42">
                  <c:v>1.4869646231924065</c:v>
                </c:pt>
                <c:pt idx="43">
                  <c:v>1.472688410188878</c:v>
                </c:pt>
                <c:pt idx="44">
                  <c:v>2.3845289880909935</c:v>
                </c:pt>
                <c:pt idx="46">
                  <c:v>2.0509655265333171</c:v>
                </c:pt>
                <c:pt idx="48">
                  <c:v>2.0370389826887583</c:v>
                </c:pt>
                <c:pt idx="49">
                  <c:v>1.7688236361683451</c:v>
                </c:pt>
                <c:pt idx="50">
                  <c:v>1.6176023825769084</c:v>
                </c:pt>
                <c:pt idx="51">
                  <c:v>1.8146966436645149</c:v>
                </c:pt>
                <c:pt idx="52">
                  <c:v>1.6951624764654005</c:v>
                </c:pt>
                <c:pt idx="53">
                  <c:v>1.7283453349220328</c:v>
                </c:pt>
                <c:pt idx="54">
                  <c:v>1.6501215868353847</c:v>
                </c:pt>
                <c:pt idx="55">
                  <c:v>1.6481945814538026</c:v>
                </c:pt>
                <c:pt idx="56">
                  <c:v>2.089155247966882</c:v>
                </c:pt>
                <c:pt idx="57">
                  <c:v>1.5157488372971764</c:v>
                </c:pt>
                <c:pt idx="59">
                  <c:v>1.5462400027899192</c:v>
                </c:pt>
                <c:pt idx="60">
                  <c:v>1.4971221746471515</c:v>
                </c:pt>
                <c:pt idx="61">
                  <c:v>1.9072919995738788</c:v>
                </c:pt>
                <c:pt idx="62">
                  <c:v>1.5953742348789761</c:v>
                </c:pt>
                <c:pt idx="64">
                  <c:v>1.6367329930201062</c:v>
                </c:pt>
                <c:pt idx="65">
                  <c:v>1.5213916352728929</c:v>
                </c:pt>
                <c:pt idx="66">
                  <c:v>1.6455688090640328</c:v>
                </c:pt>
                <c:pt idx="67">
                  <c:v>1.5247133870933216</c:v>
                </c:pt>
                <c:pt idx="68">
                  <c:v>1.4309120699071547</c:v>
                </c:pt>
                <c:pt idx="69">
                  <c:v>1.6490332662798624</c:v>
                </c:pt>
                <c:pt idx="70">
                  <c:v>2.2394575657919953</c:v>
                </c:pt>
                <c:pt idx="71">
                  <c:v>1.5172166706907697</c:v>
                </c:pt>
                <c:pt idx="72">
                  <c:v>1.7677214604341724</c:v>
                </c:pt>
                <c:pt idx="73">
                  <c:v>2.1176736124419233</c:v>
                </c:pt>
                <c:pt idx="74">
                  <c:v>1.4986585945567898</c:v>
                </c:pt>
                <c:pt idx="76">
                  <c:v>1.610447787831736</c:v>
                </c:pt>
                <c:pt idx="78">
                  <c:v>1.6019559188439645</c:v>
                </c:pt>
                <c:pt idx="79">
                  <c:v>1.6760235446609788</c:v>
                </c:pt>
                <c:pt idx="81">
                  <c:v>1.6636311668284123</c:v>
                </c:pt>
                <c:pt idx="84">
                  <c:v>1.7284136849091896</c:v>
                </c:pt>
                <c:pt idx="85">
                  <c:v>1.6290401716281262</c:v>
                </c:pt>
                <c:pt idx="86">
                  <c:v>1.5996384757969804</c:v>
                </c:pt>
                <c:pt idx="87">
                  <c:v>1.6590215636373586</c:v>
                </c:pt>
                <c:pt idx="88">
                  <c:v>1.3664055353457996</c:v>
                </c:pt>
                <c:pt idx="89">
                  <c:v>1.9624842051205815</c:v>
                </c:pt>
                <c:pt idx="90">
                  <c:v>1.4387734903687941</c:v>
                </c:pt>
                <c:pt idx="91">
                  <c:v>2.096109580158859</c:v>
                </c:pt>
                <c:pt idx="92">
                  <c:v>1.803421937666422</c:v>
                </c:pt>
                <c:pt idx="93">
                  <c:v>1.5519906775740613</c:v>
                </c:pt>
                <c:pt idx="94">
                  <c:v>1.7116726468680075</c:v>
                </c:pt>
                <c:pt idx="95">
                  <c:v>1.3786906093431597</c:v>
                </c:pt>
                <c:pt idx="97">
                  <c:v>1.4463695327142165</c:v>
                </c:pt>
                <c:pt idx="99">
                  <c:v>2.1640323324304074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0-4266-A97C-E2DC6BB06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819439"/>
        <c:axId val="1706659711"/>
      </c:scatterChart>
      <c:valAx>
        <c:axId val="1707819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59711"/>
        <c:crosses val="autoZero"/>
        <c:crossBetween val="midCat"/>
      </c:valAx>
      <c:valAx>
        <c:axId val="170665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81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60324.800000000003</c:v>
                </c:pt>
                <c:pt idx="1">
                  <c:v>63506.2</c:v>
                </c:pt>
                <c:pt idx="2">
                  <c:v>45795.6</c:v>
                </c:pt>
                <c:pt idx="3">
                  <c:v>52619.4</c:v>
                </c:pt>
                <c:pt idx="4">
                  <c:v>65496</c:v>
                </c:pt>
                <c:pt idx="5">
                  <c:v>63105.2</c:v>
                </c:pt>
                <c:pt idx="6">
                  <c:v>52264.2</c:v>
                </c:pt>
                <c:pt idx="7">
                  <c:v>64624.800000000003</c:v>
                </c:pt>
                <c:pt idx="8">
                  <c:v>68005.600000000006</c:v>
                </c:pt>
                <c:pt idx="9">
                  <c:v>60733.599999999999</c:v>
                </c:pt>
                <c:pt idx="10">
                  <c:v>52136</c:v>
                </c:pt>
                <c:pt idx="11">
                  <c:v>64420.4</c:v>
                </c:pt>
                <c:pt idx="12">
                  <c:v>52439.4</c:v>
                </c:pt>
                <c:pt idx="13">
                  <c:v>68430.399999999994</c:v>
                </c:pt>
                <c:pt idx="14">
                  <c:v>51662.6</c:v>
                </c:pt>
                <c:pt idx="15">
                  <c:v>76728.800000000003</c:v>
                </c:pt>
                <c:pt idx="16">
                  <c:v>48530</c:v>
                </c:pt>
                <c:pt idx="17">
                  <c:v>60284.6</c:v>
                </c:pt>
                <c:pt idx="18">
                  <c:v>55707.199999999997</c:v>
                </c:pt>
                <c:pt idx="19">
                  <c:v>53532.6</c:v>
                </c:pt>
                <c:pt idx="20">
                  <c:v>50600.800000000003</c:v>
                </c:pt>
                <c:pt idx="21">
                  <c:v>35284</c:v>
                </c:pt>
                <c:pt idx="22">
                  <c:v>62631.6</c:v>
                </c:pt>
                <c:pt idx="23">
                  <c:v>70277.399999999994</c:v>
                </c:pt>
                <c:pt idx="24">
                  <c:v>56760.4</c:v>
                </c:pt>
                <c:pt idx="25">
                  <c:v>65991</c:v>
                </c:pt>
                <c:pt idx="26">
                  <c:v>53362.6</c:v>
                </c:pt>
                <c:pt idx="27">
                  <c:v>79061.2</c:v>
                </c:pt>
                <c:pt idx="28">
                  <c:v>59011.4</c:v>
                </c:pt>
                <c:pt idx="29">
                  <c:v>59178.400000000001</c:v>
                </c:pt>
                <c:pt idx="30">
                  <c:v>60789.4</c:v>
                </c:pt>
                <c:pt idx="31">
                  <c:v>77906.399999999994</c:v>
                </c:pt>
                <c:pt idx="32">
                  <c:v>54282.400000000001</c:v>
                </c:pt>
                <c:pt idx="33">
                  <c:v>45317</c:v>
                </c:pt>
                <c:pt idx="34">
                  <c:v>55332</c:v>
                </c:pt>
                <c:pt idx="35">
                  <c:v>54567.199999999997</c:v>
                </c:pt>
                <c:pt idx="36">
                  <c:v>62344.2</c:v>
                </c:pt>
                <c:pt idx="37">
                  <c:v>54792.4</c:v>
                </c:pt>
                <c:pt idx="38">
                  <c:v>53434.400000000001</c:v>
                </c:pt>
                <c:pt idx="39">
                  <c:v>55556.2</c:v>
                </c:pt>
                <c:pt idx="40">
                  <c:v>60219.199999999997</c:v>
                </c:pt>
                <c:pt idx="41">
                  <c:v>63348.6</c:v>
                </c:pt>
                <c:pt idx="42">
                  <c:v>80287.399999999994</c:v>
                </c:pt>
                <c:pt idx="43">
                  <c:v>76741.8</c:v>
                </c:pt>
                <c:pt idx="44">
                  <c:v>59953.2</c:v>
                </c:pt>
                <c:pt idx="45">
                  <c:v>44669.2</c:v>
                </c:pt>
                <c:pt idx="46">
                  <c:v>54488.800000000003</c:v>
                </c:pt>
                <c:pt idx="47">
                  <c:v>57578.2</c:v>
                </c:pt>
                <c:pt idx="48">
                  <c:v>59026.6</c:v>
                </c:pt>
                <c:pt idx="49">
                  <c:v>47880.800000000003</c:v>
                </c:pt>
                <c:pt idx="50">
                  <c:v>89779.4</c:v>
                </c:pt>
                <c:pt idx="51">
                  <c:v>56643.199999999997</c:v>
                </c:pt>
                <c:pt idx="52">
                  <c:v>67149</c:v>
                </c:pt>
                <c:pt idx="53">
                  <c:v>81270.8</c:v>
                </c:pt>
                <c:pt idx="54">
                  <c:v>61237.2</c:v>
                </c:pt>
                <c:pt idx="55">
                  <c:v>63737.4</c:v>
                </c:pt>
                <c:pt idx="56">
                  <c:v>55984.800000000003</c:v>
                </c:pt>
                <c:pt idx="57">
                  <c:v>65499.4</c:v>
                </c:pt>
                <c:pt idx="58">
                  <c:v>69924.800000000003</c:v>
                </c:pt>
                <c:pt idx="59">
                  <c:v>76556.399999999994</c:v>
                </c:pt>
                <c:pt idx="60">
                  <c:v>62414.8</c:v>
                </c:pt>
                <c:pt idx="61">
                  <c:v>70484.399999999994</c:v>
                </c:pt>
                <c:pt idx="62">
                  <c:v>67449.8</c:v>
                </c:pt>
                <c:pt idx="63">
                  <c:v>67071.199999999997</c:v>
                </c:pt>
                <c:pt idx="64">
                  <c:v>73313</c:v>
                </c:pt>
                <c:pt idx="65">
                  <c:v>75947.8</c:v>
                </c:pt>
                <c:pt idx="66">
                  <c:v>50233</c:v>
                </c:pt>
                <c:pt idx="67">
                  <c:v>65404.800000000003</c:v>
                </c:pt>
                <c:pt idx="68">
                  <c:v>50265.599999999999</c:v>
                </c:pt>
                <c:pt idx="69">
                  <c:v>57835.6</c:v>
                </c:pt>
                <c:pt idx="70">
                  <c:v>52974.6</c:v>
                </c:pt>
                <c:pt idx="71">
                  <c:v>74803</c:v>
                </c:pt>
                <c:pt idx="72">
                  <c:v>51056.800000000003</c:v>
                </c:pt>
                <c:pt idx="73">
                  <c:v>53262.400000000001</c:v>
                </c:pt>
                <c:pt idx="74">
                  <c:v>65583.8</c:v>
                </c:pt>
                <c:pt idx="75">
                  <c:v>83412.399999999994</c:v>
                </c:pt>
                <c:pt idx="76">
                  <c:v>66260.2</c:v>
                </c:pt>
                <c:pt idx="77">
                  <c:v>68324.800000000003</c:v>
                </c:pt>
                <c:pt idx="78">
                  <c:v>64387.4</c:v>
                </c:pt>
                <c:pt idx="79">
                  <c:v>80027.600000000006</c:v>
                </c:pt>
                <c:pt idx="80">
                  <c:v>52508</c:v>
                </c:pt>
                <c:pt idx="81">
                  <c:v>45148</c:v>
                </c:pt>
                <c:pt idx="82">
                  <c:v>82240.399999999994</c:v>
                </c:pt>
                <c:pt idx="83">
                  <c:v>53755.4</c:v>
                </c:pt>
                <c:pt idx="84">
                  <c:v>62305</c:v>
                </c:pt>
                <c:pt idx="85">
                  <c:v>60103.6</c:v>
                </c:pt>
                <c:pt idx="86">
                  <c:v>66660.800000000003</c:v>
                </c:pt>
                <c:pt idx="87">
                  <c:v>62619.199999999997</c:v>
                </c:pt>
                <c:pt idx="88">
                  <c:v>75086.399999999994</c:v>
                </c:pt>
                <c:pt idx="89">
                  <c:v>55990.2</c:v>
                </c:pt>
                <c:pt idx="90">
                  <c:v>69775.199999999997</c:v>
                </c:pt>
                <c:pt idx="91">
                  <c:v>62481.599999999999</c:v>
                </c:pt>
                <c:pt idx="92">
                  <c:v>65416.800000000003</c:v>
                </c:pt>
                <c:pt idx="93">
                  <c:v>68811.399999999994</c:v>
                </c:pt>
                <c:pt idx="94">
                  <c:v>61202.6</c:v>
                </c:pt>
                <c:pt idx="95">
                  <c:v>50997.8</c:v>
                </c:pt>
                <c:pt idx="96">
                  <c:v>60619.199999999997</c:v>
                </c:pt>
                <c:pt idx="97">
                  <c:v>64608</c:v>
                </c:pt>
                <c:pt idx="98">
                  <c:v>90122.8</c:v>
                </c:pt>
                <c:pt idx="99">
                  <c:v>63976.800000000003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1.0995146274832241</c:v>
                </c:pt>
                <c:pt idx="1">
                  <c:v>1.5048766892051486</c:v>
                </c:pt>
                <c:pt idx="2">
                  <c:v>1.7537929408065405</c:v>
                </c:pt>
                <c:pt idx="3">
                  <c:v>1.3488181165121609</c:v>
                </c:pt>
                <c:pt idx="4">
                  <c:v>1.1240533773054844</c:v>
                </c:pt>
                <c:pt idx="5">
                  <c:v>1.4717804554933667</c:v>
                </c:pt>
                <c:pt idx="6">
                  <c:v>2.2124130858216526</c:v>
                </c:pt>
                <c:pt idx="7">
                  <c:v>1.5619390698307769</c:v>
                </c:pt>
                <c:pt idx="8">
                  <c:v>2.1022092298281314</c:v>
                </c:pt>
                <c:pt idx="9">
                  <c:v>1.4163000381996127</c:v>
                </c:pt>
                <c:pt idx="10">
                  <c:v>1.9116541353383458</c:v>
                </c:pt>
                <c:pt idx="11">
                  <c:v>2.0442127028084269</c:v>
                </c:pt>
                <c:pt idx="12">
                  <c:v>2.5354218393040346</c:v>
                </c:pt>
                <c:pt idx="13">
                  <c:v>1.166046084781033</c:v>
                </c:pt>
                <c:pt idx="14">
                  <c:v>1.9638578004204204</c:v>
                </c:pt>
                <c:pt idx="15">
                  <c:v>1.4019116681089761</c:v>
                </c:pt>
                <c:pt idx="16">
                  <c:v>1.7771275499690913</c:v>
                </c:pt>
                <c:pt idx="17">
                  <c:v>1.9276233067814998</c:v>
                </c:pt>
                <c:pt idx="18">
                  <c:v>1.0734519056782608</c:v>
                </c:pt>
                <c:pt idx="19">
                  <c:v>1.291269245282314</c:v>
                </c:pt>
                <c:pt idx="20">
                  <c:v>1.6784121990166163</c:v>
                </c:pt>
                <c:pt idx="21">
                  <c:v>2.0553225257907268</c:v>
                </c:pt>
                <c:pt idx="22">
                  <c:v>2.2920219186480946</c:v>
                </c:pt>
                <c:pt idx="23">
                  <c:v>1.1572568137125165</c:v>
                </c:pt>
                <c:pt idx="24">
                  <c:v>1.8688381336283746</c:v>
                </c:pt>
                <c:pt idx="25">
                  <c:v>1.1876922610659029</c:v>
                </c:pt>
                <c:pt idx="26">
                  <c:v>2.1527436819045551</c:v>
                </c:pt>
                <c:pt idx="27">
                  <c:v>1.386938220011839</c:v>
                </c:pt>
                <c:pt idx="28">
                  <c:v>1.4504485573973842</c:v>
                </c:pt>
                <c:pt idx="29">
                  <c:v>1.4619354359022887</c:v>
                </c:pt>
                <c:pt idx="30">
                  <c:v>1.2125633745356921</c:v>
                </c:pt>
                <c:pt idx="31">
                  <c:v>1.3199942495096681</c:v>
                </c:pt>
                <c:pt idx="32">
                  <c:v>1.222606222274623</c:v>
                </c:pt>
                <c:pt idx="33">
                  <c:v>2.2382990930555864</c:v>
                </c:pt>
                <c:pt idx="34">
                  <c:v>1.4555410973758405</c:v>
                </c:pt>
                <c:pt idx="35">
                  <c:v>2.1575598528053486</c:v>
                </c:pt>
                <c:pt idx="36">
                  <c:v>2.0257056791169026</c:v>
                </c:pt>
                <c:pt idx="37">
                  <c:v>1.7474686270358661</c:v>
                </c:pt>
                <c:pt idx="38">
                  <c:v>1.8772551015825012</c:v>
                </c:pt>
                <c:pt idx="39">
                  <c:v>1.6012974249498706</c:v>
                </c:pt>
                <c:pt idx="40">
                  <c:v>2.1393675106942638</c:v>
                </c:pt>
                <c:pt idx="41">
                  <c:v>1.3635660456584677</c:v>
                </c:pt>
                <c:pt idx="42">
                  <c:v>1.4055754701235812</c:v>
                </c:pt>
                <c:pt idx="43">
                  <c:v>1.5440867949409578</c:v>
                </c:pt>
                <c:pt idx="44">
                  <c:v>2.3483483784018202</c:v>
                </c:pt>
                <c:pt idx="45">
                  <c:v>1.6270271238347678</c:v>
                </c:pt>
                <c:pt idx="46">
                  <c:v>2.067489098677159</c:v>
                </c:pt>
                <c:pt idx="47">
                  <c:v>1.3582397504611121</c:v>
                </c:pt>
                <c:pt idx="48">
                  <c:v>1.9218962298353623</c:v>
                </c:pt>
                <c:pt idx="49">
                  <c:v>2.0874755643180563</c:v>
                </c:pt>
                <c:pt idx="50">
                  <c:v>1.2997636428846708</c:v>
                </c:pt>
                <c:pt idx="51">
                  <c:v>2.0117507485452801</c:v>
                </c:pt>
                <c:pt idx="52">
                  <c:v>1.6546932940177814</c:v>
                </c:pt>
                <c:pt idx="53">
                  <c:v>1.6095448795877485</c:v>
                </c:pt>
                <c:pt idx="54">
                  <c:v>1.5904711515222774</c:v>
                </c:pt>
                <c:pt idx="55">
                  <c:v>1.6947192700047382</c:v>
                </c:pt>
                <c:pt idx="56">
                  <c:v>1.8075263285748988</c:v>
                </c:pt>
                <c:pt idx="57">
                  <c:v>1.2157668619865221</c:v>
                </c:pt>
                <c:pt idx="58">
                  <c:v>1.2444082786078758</c:v>
                </c:pt>
                <c:pt idx="59">
                  <c:v>1.4347330856727851</c:v>
                </c:pt>
                <c:pt idx="60">
                  <c:v>1.6141363907278401</c:v>
                </c:pt>
                <c:pt idx="61">
                  <c:v>1.8620574197978561</c:v>
                </c:pt>
                <c:pt idx="62">
                  <c:v>1.5163425243662694</c:v>
                </c:pt>
                <c:pt idx="63">
                  <c:v>1.4808293276398812</c:v>
                </c:pt>
                <c:pt idx="64">
                  <c:v>1.8018905241907983</c:v>
                </c:pt>
                <c:pt idx="65">
                  <c:v>1.4075983767798408</c:v>
                </c:pt>
                <c:pt idx="66">
                  <c:v>1.3880516791750444</c:v>
                </c:pt>
                <c:pt idx="67">
                  <c:v>1.5212797837467587</c:v>
                </c:pt>
                <c:pt idx="68">
                  <c:v>1.4884732302011714</c:v>
                </c:pt>
                <c:pt idx="69">
                  <c:v>1.7384102525088354</c:v>
                </c:pt>
                <c:pt idx="70">
                  <c:v>2.2072464917148973</c:v>
                </c:pt>
                <c:pt idx="71">
                  <c:v>1.6019678355146183</c:v>
                </c:pt>
                <c:pt idx="72">
                  <c:v>1.7175185283840742</c:v>
                </c:pt>
                <c:pt idx="73">
                  <c:v>1.7742722821352399</c:v>
                </c:pt>
                <c:pt idx="74">
                  <c:v>1.8420250122743727</c:v>
                </c:pt>
                <c:pt idx="75">
                  <c:v>1.3906205791944604</c:v>
                </c:pt>
                <c:pt idx="76">
                  <c:v>1.6341936788600095</c:v>
                </c:pt>
                <c:pt idx="77">
                  <c:v>1.5159502845233355</c:v>
                </c:pt>
                <c:pt idx="78">
                  <c:v>1.4329666984534242</c:v>
                </c:pt>
                <c:pt idx="79">
                  <c:v>1.532633741359231</c:v>
                </c:pt>
                <c:pt idx="80">
                  <c:v>1.3713148472613697</c:v>
                </c:pt>
                <c:pt idx="81">
                  <c:v>1.6744484805528483</c:v>
                </c:pt>
                <c:pt idx="82">
                  <c:v>1.1178812359862065</c:v>
                </c:pt>
                <c:pt idx="83">
                  <c:v>1.2971534022628424</c:v>
                </c:pt>
                <c:pt idx="84">
                  <c:v>1.8962362571222213</c:v>
                </c:pt>
                <c:pt idx="85">
                  <c:v>1.6904145508754884</c:v>
                </c:pt>
                <c:pt idx="86">
                  <c:v>1.435521325876677</c:v>
                </c:pt>
                <c:pt idx="87">
                  <c:v>1.5459315992539031</c:v>
                </c:pt>
                <c:pt idx="88">
                  <c:v>1.3654270280636707</c:v>
                </c:pt>
                <c:pt idx="89">
                  <c:v>2.071005283067394</c:v>
                </c:pt>
                <c:pt idx="90">
                  <c:v>1.2954459464107593</c:v>
                </c:pt>
                <c:pt idx="91">
                  <c:v>2.0454821899567235</c:v>
                </c:pt>
                <c:pt idx="92">
                  <c:v>1.3966442870944467</c:v>
                </c:pt>
                <c:pt idx="93">
                  <c:v>1.3831719744112168</c:v>
                </c:pt>
                <c:pt idx="94">
                  <c:v>1.7744017411025022</c:v>
                </c:pt>
                <c:pt idx="95">
                  <c:v>1.7461145382742</c:v>
                </c:pt>
                <c:pt idx="96">
                  <c:v>1.4406656636841133</c:v>
                </c:pt>
                <c:pt idx="97">
                  <c:v>1.90662147102526</c:v>
                </c:pt>
                <c:pt idx="98">
                  <c:v>1.1518949699743017</c:v>
                </c:pt>
                <c:pt idx="99">
                  <c:v>1.8311325355441346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F-49CA-9578-E5771896F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43839"/>
        <c:axId val="1706641823"/>
      </c:scatterChart>
      <c:valAx>
        <c:axId val="1707743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41823"/>
        <c:crosses val="autoZero"/>
        <c:crossBetween val="midCat"/>
      </c:valAx>
      <c:valAx>
        <c:axId val="170664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4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65496</c:v>
                </c:pt>
                <c:pt idx="6">
                  <c:v>52264.2</c:v>
                </c:pt>
                <c:pt idx="8">
                  <c:v>68005.600000000006</c:v>
                </c:pt>
                <c:pt idx="19">
                  <c:v>53532.6</c:v>
                </c:pt>
                <c:pt idx="33">
                  <c:v>45317</c:v>
                </c:pt>
                <c:pt idx="39">
                  <c:v>55556.2</c:v>
                </c:pt>
                <c:pt idx="40">
                  <c:v>60219.199999999997</c:v>
                </c:pt>
                <c:pt idx="41">
                  <c:v>63348.6</c:v>
                </c:pt>
                <c:pt idx="43">
                  <c:v>76741.8</c:v>
                </c:pt>
                <c:pt idx="44">
                  <c:v>59953.2</c:v>
                </c:pt>
                <c:pt idx="45">
                  <c:v>44669.2</c:v>
                </c:pt>
                <c:pt idx="50">
                  <c:v>89779.4</c:v>
                </c:pt>
                <c:pt idx="61">
                  <c:v>70484.399999999994</c:v>
                </c:pt>
                <c:pt idx="66">
                  <c:v>50233</c:v>
                </c:pt>
                <c:pt idx="68">
                  <c:v>50265.599999999999</c:v>
                </c:pt>
                <c:pt idx="70">
                  <c:v>52974.6</c:v>
                </c:pt>
                <c:pt idx="71">
                  <c:v>74803</c:v>
                </c:pt>
                <c:pt idx="74">
                  <c:v>65583.8</c:v>
                </c:pt>
                <c:pt idx="80">
                  <c:v>52508</c:v>
                </c:pt>
                <c:pt idx="82">
                  <c:v>82240.399999999994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1.1240533773054844</c:v>
                </c:pt>
                <c:pt idx="2">
                  <c:v>2.2124130858216526</c:v>
                </c:pt>
                <c:pt idx="4">
                  <c:v>2.1022092298281314</c:v>
                </c:pt>
                <c:pt idx="15">
                  <c:v>1.291269245282314</c:v>
                </c:pt>
                <c:pt idx="29">
                  <c:v>2.2382990930555864</c:v>
                </c:pt>
                <c:pt idx="35">
                  <c:v>1.6012974249498706</c:v>
                </c:pt>
                <c:pt idx="36">
                  <c:v>2.1393675106942638</c:v>
                </c:pt>
                <c:pt idx="37">
                  <c:v>1.3635660456584677</c:v>
                </c:pt>
                <c:pt idx="39">
                  <c:v>1.5440867949409578</c:v>
                </c:pt>
                <c:pt idx="40">
                  <c:v>2.3483483784018202</c:v>
                </c:pt>
                <c:pt idx="41">
                  <c:v>1.6270271238347678</c:v>
                </c:pt>
                <c:pt idx="46">
                  <c:v>1.2997636428846708</c:v>
                </c:pt>
                <c:pt idx="57">
                  <c:v>1.8620574197978561</c:v>
                </c:pt>
                <c:pt idx="62">
                  <c:v>1.3880516791750444</c:v>
                </c:pt>
                <c:pt idx="64">
                  <c:v>1.4884732302011714</c:v>
                </c:pt>
                <c:pt idx="66">
                  <c:v>2.2072464917148973</c:v>
                </c:pt>
                <c:pt idx="67">
                  <c:v>1.6019678355146183</c:v>
                </c:pt>
                <c:pt idx="70">
                  <c:v>1.8420250122743727</c:v>
                </c:pt>
                <c:pt idx="76">
                  <c:v>1.3713148472613697</c:v>
                </c:pt>
                <c:pt idx="78">
                  <c:v>1.1178812359862065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D-4E08-8209-6D6F184188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52619.4</c:v>
                </c:pt>
                <c:pt idx="5">
                  <c:v>63105.2</c:v>
                </c:pt>
                <c:pt idx="7">
                  <c:v>64624.800000000003</c:v>
                </c:pt>
                <c:pt idx="18">
                  <c:v>55707.199999999997</c:v>
                </c:pt>
                <c:pt idx="20">
                  <c:v>50600.800000000003</c:v>
                </c:pt>
                <c:pt idx="21">
                  <c:v>35284</c:v>
                </c:pt>
                <c:pt idx="23">
                  <c:v>70277.399999999994</c:v>
                </c:pt>
                <c:pt idx="26">
                  <c:v>53362.6</c:v>
                </c:pt>
                <c:pt idx="27">
                  <c:v>79061.2</c:v>
                </c:pt>
                <c:pt idx="35">
                  <c:v>54567.199999999997</c:v>
                </c:pt>
                <c:pt idx="36">
                  <c:v>62344.2</c:v>
                </c:pt>
                <c:pt idx="37">
                  <c:v>54792.4</c:v>
                </c:pt>
                <c:pt idx="38">
                  <c:v>53434.400000000001</c:v>
                </c:pt>
                <c:pt idx="46">
                  <c:v>54488.800000000003</c:v>
                </c:pt>
                <c:pt idx="47">
                  <c:v>57578.2</c:v>
                </c:pt>
                <c:pt idx="51">
                  <c:v>56643.199999999997</c:v>
                </c:pt>
                <c:pt idx="52">
                  <c:v>67149</c:v>
                </c:pt>
                <c:pt idx="57">
                  <c:v>65499.4</c:v>
                </c:pt>
                <c:pt idx="59">
                  <c:v>76556.399999999994</c:v>
                </c:pt>
                <c:pt idx="60">
                  <c:v>62414.8</c:v>
                </c:pt>
                <c:pt idx="65">
                  <c:v>75947.8</c:v>
                </c:pt>
                <c:pt idx="69">
                  <c:v>57835.6</c:v>
                </c:pt>
                <c:pt idx="77">
                  <c:v>68324.800000000003</c:v>
                </c:pt>
                <c:pt idx="78">
                  <c:v>64387.4</c:v>
                </c:pt>
                <c:pt idx="81">
                  <c:v>45148</c:v>
                </c:pt>
                <c:pt idx="83">
                  <c:v>53755.4</c:v>
                </c:pt>
                <c:pt idx="86">
                  <c:v>66660.800000000003</c:v>
                </c:pt>
                <c:pt idx="92">
                  <c:v>65416.800000000003</c:v>
                </c:pt>
                <c:pt idx="93">
                  <c:v>68811.399999999994</c:v>
                </c:pt>
                <c:pt idx="98">
                  <c:v>90122.8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1.3488181165121609</c:v>
                </c:pt>
                <c:pt idx="5">
                  <c:v>1.4717804554933667</c:v>
                </c:pt>
                <c:pt idx="7">
                  <c:v>1.5619390698307769</c:v>
                </c:pt>
                <c:pt idx="18">
                  <c:v>1.0734519056782608</c:v>
                </c:pt>
                <c:pt idx="20">
                  <c:v>1.6784121990166163</c:v>
                </c:pt>
                <c:pt idx="21">
                  <c:v>2.0553225257907268</c:v>
                </c:pt>
                <c:pt idx="23">
                  <c:v>1.1572568137125165</c:v>
                </c:pt>
                <c:pt idx="26">
                  <c:v>2.1527436819045551</c:v>
                </c:pt>
                <c:pt idx="27">
                  <c:v>1.386938220011839</c:v>
                </c:pt>
                <c:pt idx="35">
                  <c:v>2.1575598528053486</c:v>
                </c:pt>
                <c:pt idx="36">
                  <c:v>2.0257056791169026</c:v>
                </c:pt>
                <c:pt idx="37">
                  <c:v>1.7474686270358661</c:v>
                </c:pt>
                <c:pt idx="38">
                  <c:v>1.8772551015825012</c:v>
                </c:pt>
                <c:pt idx="46">
                  <c:v>2.067489098677159</c:v>
                </c:pt>
                <c:pt idx="47">
                  <c:v>1.3582397504611121</c:v>
                </c:pt>
                <c:pt idx="51">
                  <c:v>2.0117507485452801</c:v>
                </c:pt>
                <c:pt idx="52">
                  <c:v>1.6546932940177814</c:v>
                </c:pt>
                <c:pt idx="57">
                  <c:v>1.2157668619865221</c:v>
                </c:pt>
                <c:pt idx="59">
                  <c:v>1.4347330856727851</c:v>
                </c:pt>
                <c:pt idx="60">
                  <c:v>1.6141363907278401</c:v>
                </c:pt>
                <c:pt idx="65">
                  <c:v>1.4075983767798408</c:v>
                </c:pt>
                <c:pt idx="69">
                  <c:v>1.7384102525088354</c:v>
                </c:pt>
                <c:pt idx="77">
                  <c:v>1.5159502845233355</c:v>
                </c:pt>
                <c:pt idx="78">
                  <c:v>1.4329666984534242</c:v>
                </c:pt>
                <c:pt idx="81">
                  <c:v>1.6744484805528483</c:v>
                </c:pt>
                <c:pt idx="83">
                  <c:v>1.2971534022628424</c:v>
                </c:pt>
                <c:pt idx="86">
                  <c:v>1.435521325876677</c:v>
                </c:pt>
                <c:pt idx="92">
                  <c:v>1.3966442870944467</c:v>
                </c:pt>
                <c:pt idx="93">
                  <c:v>1.3831719744112168</c:v>
                </c:pt>
                <c:pt idx="98">
                  <c:v>1.1518949699743017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D-4E08-8209-6D6F184188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9">
                  <c:v>60733.599999999999</c:v>
                </c:pt>
                <c:pt idx="10">
                  <c:v>52136</c:v>
                </c:pt>
                <c:pt idx="12">
                  <c:v>52439.4</c:v>
                </c:pt>
                <c:pt idx="14">
                  <c:v>51662.6</c:v>
                </c:pt>
                <c:pt idx="15">
                  <c:v>76728.800000000003</c:v>
                </c:pt>
                <c:pt idx="16">
                  <c:v>48530</c:v>
                </c:pt>
                <c:pt idx="22">
                  <c:v>62631.6</c:v>
                </c:pt>
                <c:pt idx="25">
                  <c:v>65991</c:v>
                </c:pt>
                <c:pt idx="29">
                  <c:v>59178.400000000001</c:v>
                </c:pt>
                <c:pt idx="30">
                  <c:v>60789.4</c:v>
                </c:pt>
                <c:pt idx="31">
                  <c:v>77906.399999999994</c:v>
                </c:pt>
                <c:pt idx="32">
                  <c:v>54282.400000000001</c:v>
                </c:pt>
                <c:pt idx="34">
                  <c:v>55332</c:v>
                </c:pt>
                <c:pt idx="42">
                  <c:v>80287.399999999994</c:v>
                </c:pt>
                <c:pt idx="48">
                  <c:v>59026.6</c:v>
                </c:pt>
                <c:pt idx="54">
                  <c:v>61237.2</c:v>
                </c:pt>
                <c:pt idx="56">
                  <c:v>55984.800000000003</c:v>
                </c:pt>
                <c:pt idx="58">
                  <c:v>69924.800000000003</c:v>
                </c:pt>
                <c:pt idx="62">
                  <c:v>67449.8</c:v>
                </c:pt>
                <c:pt idx="67">
                  <c:v>65404.800000000003</c:v>
                </c:pt>
                <c:pt idx="72">
                  <c:v>51056.800000000003</c:v>
                </c:pt>
                <c:pt idx="73">
                  <c:v>53262.400000000001</c:v>
                </c:pt>
                <c:pt idx="85">
                  <c:v>60103.6</c:v>
                </c:pt>
                <c:pt idx="87">
                  <c:v>62619.199999999997</c:v>
                </c:pt>
                <c:pt idx="89">
                  <c:v>55990.2</c:v>
                </c:pt>
                <c:pt idx="90">
                  <c:v>69775.199999999997</c:v>
                </c:pt>
                <c:pt idx="94">
                  <c:v>61202.6</c:v>
                </c:pt>
                <c:pt idx="95">
                  <c:v>50997.8</c:v>
                </c:pt>
                <c:pt idx="97">
                  <c:v>64608</c:v>
                </c:pt>
                <c:pt idx="99">
                  <c:v>63976.800000000003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9">
                  <c:v>1.4163000381996127</c:v>
                </c:pt>
                <c:pt idx="10">
                  <c:v>1.9116541353383458</c:v>
                </c:pt>
                <c:pt idx="12">
                  <c:v>2.5354218393040346</c:v>
                </c:pt>
                <c:pt idx="14">
                  <c:v>1.9638578004204204</c:v>
                </c:pt>
                <c:pt idx="15">
                  <c:v>1.4019116681089761</c:v>
                </c:pt>
                <c:pt idx="16">
                  <c:v>1.7771275499690913</c:v>
                </c:pt>
                <c:pt idx="22">
                  <c:v>2.2920219186480946</c:v>
                </c:pt>
                <c:pt idx="25">
                  <c:v>1.1876922610659029</c:v>
                </c:pt>
                <c:pt idx="29">
                  <c:v>1.4619354359022887</c:v>
                </c:pt>
                <c:pt idx="30">
                  <c:v>1.2125633745356921</c:v>
                </c:pt>
                <c:pt idx="31">
                  <c:v>1.3199942495096681</c:v>
                </c:pt>
                <c:pt idx="32">
                  <c:v>1.222606222274623</c:v>
                </c:pt>
                <c:pt idx="34">
                  <c:v>1.4555410973758405</c:v>
                </c:pt>
                <c:pt idx="42">
                  <c:v>1.4055754701235812</c:v>
                </c:pt>
                <c:pt idx="48">
                  <c:v>1.9218962298353623</c:v>
                </c:pt>
                <c:pt idx="54">
                  <c:v>1.5904711515222774</c:v>
                </c:pt>
                <c:pt idx="56">
                  <c:v>1.8075263285748988</c:v>
                </c:pt>
                <c:pt idx="58">
                  <c:v>1.2444082786078758</c:v>
                </c:pt>
                <c:pt idx="62">
                  <c:v>1.5163425243662694</c:v>
                </c:pt>
                <c:pt idx="67">
                  <c:v>1.5212797837467587</c:v>
                </c:pt>
                <c:pt idx="72">
                  <c:v>1.7175185283840742</c:v>
                </c:pt>
                <c:pt idx="73">
                  <c:v>1.7742722821352399</c:v>
                </c:pt>
                <c:pt idx="85">
                  <c:v>1.6904145508754884</c:v>
                </c:pt>
                <c:pt idx="87">
                  <c:v>1.5459315992539031</c:v>
                </c:pt>
                <c:pt idx="89">
                  <c:v>2.071005283067394</c:v>
                </c:pt>
                <c:pt idx="90">
                  <c:v>1.2954459464107593</c:v>
                </c:pt>
                <c:pt idx="94">
                  <c:v>1.7744017411025022</c:v>
                </c:pt>
                <c:pt idx="95">
                  <c:v>1.7461145382742</c:v>
                </c:pt>
                <c:pt idx="97">
                  <c:v>1.90662147102526</c:v>
                </c:pt>
                <c:pt idx="99">
                  <c:v>1.8311325355441346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8D-4E08-8209-6D6F184188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60324.800000000003</c:v>
                </c:pt>
                <c:pt idx="1">
                  <c:v>63506.2</c:v>
                </c:pt>
                <c:pt idx="2">
                  <c:v>45795.6</c:v>
                </c:pt>
                <c:pt idx="11">
                  <c:v>64420.4</c:v>
                </c:pt>
                <c:pt idx="13">
                  <c:v>68430.399999999994</c:v>
                </c:pt>
                <c:pt idx="17">
                  <c:v>60284.6</c:v>
                </c:pt>
                <c:pt idx="24">
                  <c:v>56760.4</c:v>
                </c:pt>
                <c:pt idx="28">
                  <c:v>59011.4</c:v>
                </c:pt>
                <c:pt idx="49">
                  <c:v>47880.800000000003</c:v>
                </c:pt>
                <c:pt idx="53">
                  <c:v>81270.8</c:v>
                </c:pt>
                <c:pt idx="55">
                  <c:v>63737.4</c:v>
                </c:pt>
                <c:pt idx="63">
                  <c:v>67071.199999999997</c:v>
                </c:pt>
                <c:pt idx="64">
                  <c:v>73313</c:v>
                </c:pt>
                <c:pt idx="75">
                  <c:v>83412.399999999994</c:v>
                </c:pt>
                <c:pt idx="76">
                  <c:v>66260.2</c:v>
                </c:pt>
                <c:pt idx="79">
                  <c:v>80027.600000000006</c:v>
                </c:pt>
                <c:pt idx="84">
                  <c:v>62305</c:v>
                </c:pt>
                <c:pt idx="88">
                  <c:v>75086.399999999994</c:v>
                </c:pt>
                <c:pt idx="91">
                  <c:v>62481.599999999999</c:v>
                </c:pt>
                <c:pt idx="96">
                  <c:v>60619.199999999997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1.0995146274832241</c:v>
                </c:pt>
                <c:pt idx="1">
                  <c:v>1.5048766892051486</c:v>
                </c:pt>
                <c:pt idx="2">
                  <c:v>1.7537929408065405</c:v>
                </c:pt>
                <c:pt idx="11">
                  <c:v>2.0442127028084269</c:v>
                </c:pt>
                <c:pt idx="13">
                  <c:v>1.166046084781033</c:v>
                </c:pt>
                <c:pt idx="17">
                  <c:v>1.9276233067814998</c:v>
                </c:pt>
                <c:pt idx="24">
                  <c:v>1.8688381336283746</c:v>
                </c:pt>
                <c:pt idx="28">
                  <c:v>1.4504485573973842</c:v>
                </c:pt>
                <c:pt idx="49">
                  <c:v>2.0874755643180563</c:v>
                </c:pt>
                <c:pt idx="53">
                  <c:v>1.6095448795877485</c:v>
                </c:pt>
                <c:pt idx="55">
                  <c:v>1.6947192700047382</c:v>
                </c:pt>
                <c:pt idx="63">
                  <c:v>1.4808293276398812</c:v>
                </c:pt>
                <c:pt idx="64">
                  <c:v>1.8018905241907983</c:v>
                </c:pt>
                <c:pt idx="75">
                  <c:v>1.3906205791944604</c:v>
                </c:pt>
                <c:pt idx="76">
                  <c:v>1.6341936788600095</c:v>
                </c:pt>
                <c:pt idx="79">
                  <c:v>1.532633741359231</c:v>
                </c:pt>
                <c:pt idx="84">
                  <c:v>1.8962362571222213</c:v>
                </c:pt>
                <c:pt idx="88">
                  <c:v>1.3654270280636707</c:v>
                </c:pt>
                <c:pt idx="91">
                  <c:v>2.0454821899567235</c:v>
                </c:pt>
                <c:pt idx="96">
                  <c:v>1.4406656636841133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8D-4E08-8209-6D6F18418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75439"/>
        <c:axId val="1706653887"/>
      </c:scatterChart>
      <c:valAx>
        <c:axId val="1707775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53887"/>
        <c:crosses val="autoZero"/>
        <c:crossBetween val="midCat"/>
      </c:valAx>
      <c:valAx>
        <c:axId val="170665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60324.800000000003</c:v>
                </c:pt>
                <c:pt idx="4">
                  <c:v>65496</c:v>
                </c:pt>
                <c:pt idx="9">
                  <c:v>60733.599999999999</c:v>
                </c:pt>
                <c:pt idx="13">
                  <c:v>68430.399999999994</c:v>
                </c:pt>
                <c:pt idx="18">
                  <c:v>55707.199999999997</c:v>
                </c:pt>
                <c:pt idx="23">
                  <c:v>70277.399999999994</c:v>
                </c:pt>
                <c:pt idx="25">
                  <c:v>65991</c:v>
                </c:pt>
                <c:pt idx="30">
                  <c:v>60789.4</c:v>
                </c:pt>
                <c:pt idx="31">
                  <c:v>77906.399999999994</c:v>
                </c:pt>
                <c:pt idx="32">
                  <c:v>54282.400000000001</c:v>
                </c:pt>
                <c:pt idx="41">
                  <c:v>63348.6</c:v>
                </c:pt>
                <c:pt idx="42">
                  <c:v>80287.399999999994</c:v>
                </c:pt>
                <c:pt idx="47">
                  <c:v>57578.2</c:v>
                </c:pt>
                <c:pt idx="50">
                  <c:v>89779.4</c:v>
                </c:pt>
                <c:pt idx="57">
                  <c:v>65499.4</c:v>
                </c:pt>
                <c:pt idx="58">
                  <c:v>69924.800000000003</c:v>
                </c:pt>
                <c:pt idx="65">
                  <c:v>75947.8</c:v>
                </c:pt>
                <c:pt idx="80">
                  <c:v>52508</c:v>
                </c:pt>
                <c:pt idx="82">
                  <c:v>82240.399999999994</c:v>
                </c:pt>
                <c:pt idx="83">
                  <c:v>53755.4</c:v>
                </c:pt>
                <c:pt idx="90">
                  <c:v>69775.199999999997</c:v>
                </c:pt>
                <c:pt idx="93">
                  <c:v>68811.399999999994</c:v>
                </c:pt>
                <c:pt idx="98">
                  <c:v>90122.8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1.0995146274832241</c:v>
                </c:pt>
                <c:pt idx="4">
                  <c:v>1.1240533773054844</c:v>
                </c:pt>
                <c:pt idx="9">
                  <c:v>1.4163000381996127</c:v>
                </c:pt>
                <c:pt idx="13">
                  <c:v>1.166046084781033</c:v>
                </c:pt>
                <c:pt idx="18">
                  <c:v>1.0734519056782608</c:v>
                </c:pt>
                <c:pt idx="23">
                  <c:v>1.1572568137125165</c:v>
                </c:pt>
                <c:pt idx="25">
                  <c:v>1.1876922610659029</c:v>
                </c:pt>
                <c:pt idx="30">
                  <c:v>1.2125633745356921</c:v>
                </c:pt>
                <c:pt idx="31">
                  <c:v>1.3199942495096681</c:v>
                </c:pt>
                <c:pt idx="32">
                  <c:v>1.222606222274623</c:v>
                </c:pt>
                <c:pt idx="41">
                  <c:v>1.3635660456584677</c:v>
                </c:pt>
                <c:pt idx="42">
                  <c:v>1.4055754701235812</c:v>
                </c:pt>
                <c:pt idx="47">
                  <c:v>1.3582397504611121</c:v>
                </c:pt>
                <c:pt idx="50">
                  <c:v>1.2997636428846708</c:v>
                </c:pt>
                <c:pt idx="57">
                  <c:v>1.2157668619865221</c:v>
                </c:pt>
                <c:pt idx="58">
                  <c:v>1.2444082786078758</c:v>
                </c:pt>
                <c:pt idx="65">
                  <c:v>1.4075983767798408</c:v>
                </c:pt>
                <c:pt idx="80">
                  <c:v>1.3713148472613697</c:v>
                </c:pt>
                <c:pt idx="82">
                  <c:v>1.1178812359862065</c:v>
                </c:pt>
                <c:pt idx="83">
                  <c:v>1.2971534022628424</c:v>
                </c:pt>
                <c:pt idx="90">
                  <c:v>1.2954459464107593</c:v>
                </c:pt>
                <c:pt idx="93">
                  <c:v>1.3831719744112168</c:v>
                </c:pt>
                <c:pt idx="98">
                  <c:v>1.1518949699743017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A-4951-946E-A5E9B09A87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63506.2</c:v>
                </c:pt>
                <c:pt idx="2">
                  <c:v>45795.6</c:v>
                </c:pt>
                <c:pt idx="3">
                  <c:v>52619.4</c:v>
                </c:pt>
                <c:pt idx="5">
                  <c:v>63105.2</c:v>
                </c:pt>
                <c:pt idx="6">
                  <c:v>52264.2</c:v>
                </c:pt>
                <c:pt idx="7">
                  <c:v>64624.800000000003</c:v>
                </c:pt>
                <c:pt idx="8">
                  <c:v>68005.600000000006</c:v>
                </c:pt>
                <c:pt idx="10">
                  <c:v>52136</c:v>
                </c:pt>
                <c:pt idx="11">
                  <c:v>64420.4</c:v>
                </c:pt>
                <c:pt idx="12">
                  <c:v>52439.4</c:v>
                </c:pt>
                <c:pt idx="14">
                  <c:v>51662.6</c:v>
                </c:pt>
                <c:pt idx="15">
                  <c:v>76728.800000000003</c:v>
                </c:pt>
                <c:pt idx="16">
                  <c:v>48530</c:v>
                </c:pt>
                <c:pt idx="17">
                  <c:v>60284.6</c:v>
                </c:pt>
                <c:pt idx="19">
                  <c:v>53532.6</c:v>
                </c:pt>
                <c:pt idx="20">
                  <c:v>50600.800000000003</c:v>
                </c:pt>
                <c:pt idx="21">
                  <c:v>35284</c:v>
                </c:pt>
                <c:pt idx="22">
                  <c:v>62631.6</c:v>
                </c:pt>
                <c:pt idx="24">
                  <c:v>56760.4</c:v>
                </c:pt>
                <c:pt idx="26">
                  <c:v>53362.6</c:v>
                </c:pt>
                <c:pt idx="27">
                  <c:v>79061.2</c:v>
                </c:pt>
                <c:pt idx="28">
                  <c:v>59011.4</c:v>
                </c:pt>
                <c:pt idx="29">
                  <c:v>59178.400000000001</c:v>
                </c:pt>
                <c:pt idx="33">
                  <c:v>45317</c:v>
                </c:pt>
                <c:pt idx="34">
                  <c:v>55332</c:v>
                </c:pt>
                <c:pt idx="35">
                  <c:v>54567.199999999997</c:v>
                </c:pt>
                <c:pt idx="36">
                  <c:v>62344.2</c:v>
                </c:pt>
                <c:pt idx="37">
                  <c:v>54792.4</c:v>
                </c:pt>
                <c:pt idx="38">
                  <c:v>53434.400000000001</c:v>
                </c:pt>
                <c:pt idx="39">
                  <c:v>55556.2</c:v>
                </c:pt>
                <c:pt idx="40">
                  <c:v>60219.199999999997</c:v>
                </c:pt>
                <c:pt idx="43">
                  <c:v>76741.8</c:v>
                </c:pt>
                <c:pt idx="44">
                  <c:v>59953.2</c:v>
                </c:pt>
                <c:pt idx="45">
                  <c:v>44669.2</c:v>
                </c:pt>
                <c:pt idx="46">
                  <c:v>54488.800000000003</c:v>
                </c:pt>
                <c:pt idx="48">
                  <c:v>59026.6</c:v>
                </c:pt>
                <c:pt idx="49">
                  <c:v>47880.800000000003</c:v>
                </c:pt>
                <c:pt idx="51">
                  <c:v>56643.199999999997</c:v>
                </c:pt>
                <c:pt idx="52">
                  <c:v>67149</c:v>
                </c:pt>
                <c:pt idx="53">
                  <c:v>81270.8</c:v>
                </c:pt>
                <c:pt idx="54">
                  <c:v>61237.2</c:v>
                </c:pt>
                <c:pt idx="55">
                  <c:v>63737.4</c:v>
                </c:pt>
                <c:pt idx="56">
                  <c:v>55984.800000000003</c:v>
                </c:pt>
                <c:pt idx="59">
                  <c:v>76556.399999999994</c:v>
                </c:pt>
                <c:pt idx="60">
                  <c:v>62414.8</c:v>
                </c:pt>
                <c:pt idx="61">
                  <c:v>70484.399999999994</c:v>
                </c:pt>
                <c:pt idx="62">
                  <c:v>67449.8</c:v>
                </c:pt>
                <c:pt idx="63">
                  <c:v>67071.199999999997</c:v>
                </c:pt>
                <c:pt idx="64">
                  <c:v>73313</c:v>
                </c:pt>
                <c:pt idx="66">
                  <c:v>50233</c:v>
                </c:pt>
                <c:pt idx="67">
                  <c:v>65404.800000000003</c:v>
                </c:pt>
                <c:pt idx="68">
                  <c:v>50265.599999999999</c:v>
                </c:pt>
                <c:pt idx="69">
                  <c:v>57835.6</c:v>
                </c:pt>
                <c:pt idx="70">
                  <c:v>52974.6</c:v>
                </c:pt>
                <c:pt idx="71">
                  <c:v>74803</c:v>
                </c:pt>
                <c:pt idx="72">
                  <c:v>51056.800000000003</c:v>
                </c:pt>
                <c:pt idx="73">
                  <c:v>53262.400000000001</c:v>
                </c:pt>
                <c:pt idx="74">
                  <c:v>65583.8</c:v>
                </c:pt>
                <c:pt idx="75">
                  <c:v>83412.399999999994</c:v>
                </c:pt>
                <c:pt idx="76">
                  <c:v>66260.2</c:v>
                </c:pt>
                <c:pt idx="77">
                  <c:v>68324.800000000003</c:v>
                </c:pt>
                <c:pt idx="78">
                  <c:v>64387.4</c:v>
                </c:pt>
                <c:pt idx="79">
                  <c:v>80027.600000000006</c:v>
                </c:pt>
                <c:pt idx="81">
                  <c:v>45148</c:v>
                </c:pt>
                <c:pt idx="84">
                  <c:v>62305</c:v>
                </c:pt>
                <c:pt idx="85">
                  <c:v>60103.6</c:v>
                </c:pt>
                <c:pt idx="86">
                  <c:v>66660.800000000003</c:v>
                </c:pt>
                <c:pt idx="87">
                  <c:v>62619.199999999997</c:v>
                </c:pt>
                <c:pt idx="88">
                  <c:v>75086.399999999994</c:v>
                </c:pt>
                <c:pt idx="89">
                  <c:v>55990.2</c:v>
                </c:pt>
                <c:pt idx="91">
                  <c:v>62481.599999999999</c:v>
                </c:pt>
                <c:pt idx="92">
                  <c:v>65416.800000000003</c:v>
                </c:pt>
                <c:pt idx="94">
                  <c:v>61202.6</c:v>
                </c:pt>
                <c:pt idx="95">
                  <c:v>50997.8</c:v>
                </c:pt>
                <c:pt idx="96">
                  <c:v>60619.199999999997</c:v>
                </c:pt>
                <c:pt idx="97">
                  <c:v>64608</c:v>
                </c:pt>
                <c:pt idx="99">
                  <c:v>63976.800000000003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1.5048766892051486</c:v>
                </c:pt>
                <c:pt idx="2">
                  <c:v>1.7537929408065405</c:v>
                </c:pt>
                <c:pt idx="3">
                  <c:v>1.3488181165121609</c:v>
                </c:pt>
                <c:pt idx="5">
                  <c:v>1.4717804554933667</c:v>
                </c:pt>
                <c:pt idx="6">
                  <c:v>2.2124130858216526</c:v>
                </c:pt>
                <c:pt idx="7">
                  <c:v>1.5619390698307769</c:v>
                </c:pt>
                <c:pt idx="8">
                  <c:v>2.1022092298281314</c:v>
                </c:pt>
                <c:pt idx="10">
                  <c:v>1.9116541353383458</c:v>
                </c:pt>
                <c:pt idx="11">
                  <c:v>2.0442127028084269</c:v>
                </c:pt>
                <c:pt idx="12">
                  <c:v>2.5354218393040346</c:v>
                </c:pt>
                <c:pt idx="14">
                  <c:v>1.9638578004204204</c:v>
                </c:pt>
                <c:pt idx="15">
                  <c:v>1.4019116681089761</c:v>
                </c:pt>
                <c:pt idx="16">
                  <c:v>1.7771275499690913</c:v>
                </c:pt>
                <c:pt idx="17">
                  <c:v>1.9276233067814998</c:v>
                </c:pt>
                <c:pt idx="19">
                  <c:v>1.291269245282314</c:v>
                </c:pt>
                <c:pt idx="20">
                  <c:v>1.6784121990166163</c:v>
                </c:pt>
                <c:pt idx="21">
                  <c:v>2.0553225257907268</c:v>
                </c:pt>
                <c:pt idx="22">
                  <c:v>2.2920219186480946</c:v>
                </c:pt>
                <c:pt idx="24">
                  <c:v>1.8688381336283746</c:v>
                </c:pt>
                <c:pt idx="26">
                  <c:v>2.1527436819045551</c:v>
                </c:pt>
                <c:pt idx="27">
                  <c:v>1.386938220011839</c:v>
                </c:pt>
                <c:pt idx="28">
                  <c:v>1.4504485573973842</c:v>
                </c:pt>
                <c:pt idx="29">
                  <c:v>1.4619354359022887</c:v>
                </c:pt>
                <c:pt idx="33">
                  <c:v>2.2382990930555864</c:v>
                </c:pt>
                <c:pt idx="34">
                  <c:v>1.4555410973758405</c:v>
                </c:pt>
                <c:pt idx="35">
                  <c:v>2.1575598528053486</c:v>
                </c:pt>
                <c:pt idx="36">
                  <c:v>2.0257056791169026</c:v>
                </c:pt>
                <c:pt idx="37">
                  <c:v>1.7474686270358661</c:v>
                </c:pt>
                <c:pt idx="38">
                  <c:v>1.8772551015825012</c:v>
                </c:pt>
                <c:pt idx="39">
                  <c:v>1.6012974249498706</c:v>
                </c:pt>
                <c:pt idx="40">
                  <c:v>2.1393675106942638</c:v>
                </c:pt>
                <c:pt idx="43">
                  <c:v>1.5440867949409578</c:v>
                </c:pt>
                <c:pt idx="44">
                  <c:v>2.3483483784018202</c:v>
                </c:pt>
                <c:pt idx="45">
                  <c:v>1.6270271238347678</c:v>
                </c:pt>
                <c:pt idx="46">
                  <c:v>2.067489098677159</c:v>
                </c:pt>
                <c:pt idx="48">
                  <c:v>1.9218962298353623</c:v>
                </c:pt>
                <c:pt idx="49">
                  <c:v>2.0874755643180563</c:v>
                </c:pt>
                <c:pt idx="51">
                  <c:v>2.0117507485452801</c:v>
                </c:pt>
                <c:pt idx="52">
                  <c:v>1.6546932940177814</c:v>
                </c:pt>
                <c:pt idx="53">
                  <c:v>1.6095448795877485</c:v>
                </c:pt>
                <c:pt idx="54">
                  <c:v>1.5904711515222774</c:v>
                </c:pt>
                <c:pt idx="55">
                  <c:v>1.6947192700047382</c:v>
                </c:pt>
                <c:pt idx="56">
                  <c:v>1.8075263285748988</c:v>
                </c:pt>
                <c:pt idx="59">
                  <c:v>1.4347330856727851</c:v>
                </c:pt>
                <c:pt idx="60">
                  <c:v>1.6141363907278401</c:v>
                </c:pt>
                <c:pt idx="61">
                  <c:v>1.8620574197978561</c:v>
                </c:pt>
                <c:pt idx="62">
                  <c:v>1.5163425243662694</c:v>
                </c:pt>
                <c:pt idx="63">
                  <c:v>1.4808293276398812</c:v>
                </c:pt>
                <c:pt idx="64">
                  <c:v>1.8018905241907983</c:v>
                </c:pt>
                <c:pt idx="66">
                  <c:v>1.3880516791750444</c:v>
                </c:pt>
                <c:pt idx="67">
                  <c:v>1.5212797837467587</c:v>
                </c:pt>
                <c:pt idx="68">
                  <c:v>1.4884732302011714</c:v>
                </c:pt>
                <c:pt idx="69">
                  <c:v>1.7384102525088354</c:v>
                </c:pt>
                <c:pt idx="70">
                  <c:v>2.2072464917148973</c:v>
                </c:pt>
                <c:pt idx="71">
                  <c:v>1.6019678355146183</c:v>
                </c:pt>
                <c:pt idx="72">
                  <c:v>1.7175185283840742</c:v>
                </c:pt>
                <c:pt idx="73">
                  <c:v>1.7742722821352399</c:v>
                </c:pt>
                <c:pt idx="74">
                  <c:v>1.8420250122743727</c:v>
                </c:pt>
                <c:pt idx="75">
                  <c:v>1.3906205791944604</c:v>
                </c:pt>
                <c:pt idx="76">
                  <c:v>1.6341936788600095</c:v>
                </c:pt>
                <c:pt idx="77">
                  <c:v>1.5159502845233355</c:v>
                </c:pt>
                <c:pt idx="78">
                  <c:v>1.4329666984534242</c:v>
                </c:pt>
                <c:pt idx="79">
                  <c:v>1.532633741359231</c:v>
                </c:pt>
                <c:pt idx="81">
                  <c:v>1.6744484805528483</c:v>
                </c:pt>
                <c:pt idx="84">
                  <c:v>1.8962362571222213</c:v>
                </c:pt>
                <c:pt idx="85">
                  <c:v>1.6904145508754884</c:v>
                </c:pt>
                <c:pt idx="86">
                  <c:v>1.435521325876677</c:v>
                </c:pt>
                <c:pt idx="87">
                  <c:v>1.5459315992539031</c:v>
                </c:pt>
                <c:pt idx="88">
                  <c:v>1.3654270280636707</c:v>
                </c:pt>
                <c:pt idx="89">
                  <c:v>2.071005283067394</c:v>
                </c:pt>
                <c:pt idx="91">
                  <c:v>2.0454821899567235</c:v>
                </c:pt>
                <c:pt idx="92">
                  <c:v>1.3966442870944467</c:v>
                </c:pt>
                <c:pt idx="94">
                  <c:v>1.7744017411025022</c:v>
                </c:pt>
                <c:pt idx="95">
                  <c:v>1.7461145382742</c:v>
                </c:pt>
                <c:pt idx="96">
                  <c:v>1.4406656636841133</c:v>
                </c:pt>
                <c:pt idx="97">
                  <c:v>1.90662147102526</c:v>
                </c:pt>
                <c:pt idx="99">
                  <c:v>1.8311325355441346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A-4951-946E-A5E9B09A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88639"/>
        <c:axId val="1706634335"/>
      </c:scatterChart>
      <c:valAx>
        <c:axId val="1707788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34335"/>
        <c:crosses val="autoZero"/>
        <c:crossBetween val="midCat"/>
      </c:valAx>
      <c:valAx>
        <c:axId val="170663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8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64132.800000000003</c:v>
                </c:pt>
                <c:pt idx="1">
                  <c:v>66313.2</c:v>
                </c:pt>
                <c:pt idx="2">
                  <c:v>52494.8</c:v>
                </c:pt>
                <c:pt idx="3">
                  <c:v>51588</c:v>
                </c:pt>
                <c:pt idx="4">
                  <c:v>61201.8</c:v>
                </c:pt>
                <c:pt idx="5">
                  <c:v>60343.199999999997</c:v>
                </c:pt>
                <c:pt idx="6">
                  <c:v>55314.6</c:v>
                </c:pt>
                <c:pt idx="7">
                  <c:v>59830.6</c:v>
                </c:pt>
                <c:pt idx="8">
                  <c:v>67646.2</c:v>
                </c:pt>
                <c:pt idx="9">
                  <c:v>61037.4</c:v>
                </c:pt>
                <c:pt idx="10">
                  <c:v>46106.400000000001</c:v>
                </c:pt>
                <c:pt idx="11">
                  <c:v>63641.8</c:v>
                </c:pt>
                <c:pt idx="12">
                  <c:v>52358</c:v>
                </c:pt>
                <c:pt idx="13">
                  <c:v>66582</c:v>
                </c:pt>
                <c:pt idx="14">
                  <c:v>56143.8</c:v>
                </c:pt>
                <c:pt idx="15">
                  <c:v>71271.600000000006</c:v>
                </c:pt>
                <c:pt idx="16">
                  <c:v>48660.4</c:v>
                </c:pt>
                <c:pt idx="17">
                  <c:v>64173</c:v>
                </c:pt>
                <c:pt idx="18">
                  <c:v>57819.8</c:v>
                </c:pt>
                <c:pt idx="19">
                  <c:v>53688</c:v>
                </c:pt>
                <c:pt idx="20">
                  <c:v>48431.4</c:v>
                </c:pt>
                <c:pt idx="21">
                  <c:v>34495.199999999997</c:v>
                </c:pt>
                <c:pt idx="22">
                  <c:v>56531</c:v>
                </c:pt>
                <c:pt idx="23">
                  <c:v>69336</c:v>
                </c:pt>
                <c:pt idx="24">
                  <c:v>51063.8</c:v>
                </c:pt>
                <c:pt idx="25">
                  <c:v>62838</c:v>
                </c:pt>
                <c:pt idx="26">
                  <c:v>58412.6</c:v>
                </c:pt>
                <c:pt idx="27">
                  <c:v>68123.399999999994</c:v>
                </c:pt>
                <c:pt idx="28">
                  <c:v>70843</c:v>
                </c:pt>
                <c:pt idx="29">
                  <c:v>61299.4</c:v>
                </c:pt>
                <c:pt idx="30">
                  <c:v>58064.800000000003</c:v>
                </c:pt>
                <c:pt idx="31">
                  <c:v>77372</c:v>
                </c:pt>
                <c:pt idx="32">
                  <c:v>54041.599999999999</c:v>
                </c:pt>
                <c:pt idx="33">
                  <c:v>47236.4</c:v>
                </c:pt>
                <c:pt idx="34">
                  <c:v>58083.6</c:v>
                </c:pt>
                <c:pt idx="35">
                  <c:v>55371.4</c:v>
                </c:pt>
                <c:pt idx="36">
                  <c:v>61290.6</c:v>
                </c:pt>
                <c:pt idx="37">
                  <c:v>56320.800000000003</c:v>
                </c:pt>
                <c:pt idx="38">
                  <c:v>46578.6</c:v>
                </c:pt>
                <c:pt idx="39">
                  <c:v>56561.599999999999</c:v>
                </c:pt>
                <c:pt idx="40">
                  <c:v>62842.8</c:v>
                </c:pt>
                <c:pt idx="41">
                  <c:v>65618.2</c:v>
                </c:pt>
                <c:pt idx="42">
                  <c:v>77087.399999999994</c:v>
                </c:pt>
                <c:pt idx="43">
                  <c:v>66632.399999999994</c:v>
                </c:pt>
                <c:pt idx="44">
                  <c:v>58831.6</c:v>
                </c:pt>
                <c:pt idx="45">
                  <c:v>37526.400000000001</c:v>
                </c:pt>
                <c:pt idx="46">
                  <c:v>62444.4</c:v>
                </c:pt>
                <c:pt idx="47">
                  <c:v>65000.2</c:v>
                </c:pt>
                <c:pt idx="48">
                  <c:v>51693.2</c:v>
                </c:pt>
                <c:pt idx="49">
                  <c:v>43354.400000000001</c:v>
                </c:pt>
                <c:pt idx="50">
                  <c:v>86101.4</c:v>
                </c:pt>
                <c:pt idx="51">
                  <c:v>52135.6</c:v>
                </c:pt>
                <c:pt idx="52">
                  <c:v>57870</c:v>
                </c:pt>
                <c:pt idx="53">
                  <c:v>81710.399999999994</c:v>
                </c:pt>
                <c:pt idx="54">
                  <c:v>65935</c:v>
                </c:pt>
                <c:pt idx="55">
                  <c:v>62191.199999999997</c:v>
                </c:pt>
                <c:pt idx="56">
                  <c:v>49175.8</c:v>
                </c:pt>
                <c:pt idx="57">
                  <c:v>57467.8</c:v>
                </c:pt>
                <c:pt idx="58">
                  <c:v>66335</c:v>
                </c:pt>
                <c:pt idx="59">
                  <c:v>72717.399999999994</c:v>
                </c:pt>
                <c:pt idx="60">
                  <c:v>63350.6</c:v>
                </c:pt>
                <c:pt idx="61">
                  <c:v>63947</c:v>
                </c:pt>
                <c:pt idx="62">
                  <c:v>71066</c:v>
                </c:pt>
                <c:pt idx="63">
                  <c:v>71933.399999999994</c:v>
                </c:pt>
                <c:pt idx="64">
                  <c:v>70169</c:v>
                </c:pt>
                <c:pt idx="65">
                  <c:v>79266.8</c:v>
                </c:pt>
                <c:pt idx="66">
                  <c:v>50824.6</c:v>
                </c:pt>
                <c:pt idx="67">
                  <c:v>64011.4</c:v>
                </c:pt>
                <c:pt idx="68">
                  <c:v>55940</c:v>
                </c:pt>
                <c:pt idx="69">
                  <c:v>52182.8</c:v>
                </c:pt>
                <c:pt idx="70">
                  <c:v>51969.8</c:v>
                </c:pt>
                <c:pt idx="71">
                  <c:v>72132.800000000003</c:v>
                </c:pt>
                <c:pt idx="72">
                  <c:v>45287.199999999997</c:v>
                </c:pt>
                <c:pt idx="73">
                  <c:v>48983.199999999997</c:v>
                </c:pt>
                <c:pt idx="74">
                  <c:v>64718</c:v>
                </c:pt>
                <c:pt idx="75">
                  <c:v>71765.8</c:v>
                </c:pt>
                <c:pt idx="76">
                  <c:v>63986.6</c:v>
                </c:pt>
                <c:pt idx="77">
                  <c:v>70126.8</c:v>
                </c:pt>
                <c:pt idx="78">
                  <c:v>59909</c:v>
                </c:pt>
                <c:pt idx="79">
                  <c:v>71412.2</c:v>
                </c:pt>
                <c:pt idx="80">
                  <c:v>52520</c:v>
                </c:pt>
                <c:pt idx="81">
                  <c:v>41817</c:v>
                </c:pt>
                <c:pt idx="82">
                  <c:v>79760.2</c:v>
                </c:pt>
                <c:pt idx="83">
                  <c:v>53875.6</c:v>
                </c:pt>
                <c:pt idx="84">
                  <c:v>63490.6</c:v>
                </c:pt>
                <c:pt idx="85">
                  <c:v>56863.199999999997</c:v>
                </c:pt>
                <c:pt idx="86">
                  <c:v>62629.2</c:v>
                </c:pt>
                <c:pt idx="87">
                  <c:v>63068.4</c:v>
                </c:pt>
                <c:pt idx="88">
                  <c:v>71346.2</c:v>
                </c:pt>
                <c:pt idx="89">
                  <c:v>57178.6</c:v>
                </c:pt>
                <c:pt idx="90">
                  <c:v>70196.800000000003</c:v>
                </c:pt>
                <c:pt idx="91">
                  <c:v>57649.599999999999</c:v>
                </c:pt>
                <c:pt idx="92">
                  <c:v>70290.8</c:v>
                </c:pt>
                <c:pt idx="93">
                  <c:v>72649</c:v>
                </c:pt>
                <c:pt idx="94">
                  <c:v>58059</c:v>
                </c:pt>
                <c:pt idx="95">
                  <c:v>58526.6</c:v>
                </c:pt>
                <c:pt idx="96">
                  <c:v>63602.8</c:v>
                </c:pt>
                <c:pt idx="97">
                  <c:v>55354.400000000001</c:v>
                </c:pt>
                <c:pt idx="98">
                  <c:v>87849</c:v>
                </c:pt>
                <c:pt idx="99">
                  <c:v>60057.2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1.1374990644412843</c:v>
                </c:pt>
                <c:pt idx="1">
                  <c:v>1.4633436480218116</c:v>
                </c:pt>
                <c:pt idx="2">
                  <c:v>1.6854050305935062</c:v>
                </c:pt>
                <c:pt idx="3">
                  <c:v>1.5715282623866016</c:v>
                </c:pt>
                <c:pt idx="4">
                  <c:v>1.1421722890503221</c:v>
                </c:pt>
                <c:pt idx="5">
                  <c:v>1.5391295125217093</c:v>
                </c:pt>
                <c:pt idx="6">
                  <c:v>2.0080955118540134</c:v>
                </c:pt>
                <c:pt idx="7">
                  <c:v>1.6888515241364788</c:v>
                </c:pt>
                <c:pt idx="8">
                  <c:v>1.9391776626033688</c:v>
                </c:pt>
                <c:pt idx="9">
                  <c:v>1.730856818933965</c:v>
                </c:pt>
                <c:pt idx="10">
                  <c:v>2.252051775892284</c:v>
                </c:pt>
                <c:pt idx="11">
                  <c:v>2.3685219462680189</c:v>
                </c:pt>
                <c:pt idx="12">
                  <c:v>2.3690744489858284</c:v>
                </c:pt>
                <c:pt idx="13">
                  <c:v>1.1984169895767625</c:v>
                </c:pt>
                <c:pt idx="14">
                  <c:v>1.7521970368945456</c:v>
                </c:pt>
                <c:pt idx="15">
                  <c:v>1.5093389232176631</c:v>
                </c:pt>
                <c:pt idx="16">
                  <c:v>1.9929758078437496</c:v>
                </c:pt>
                <c:pt idx="17">
                  <c:v>1.8257366805354276</c:v>
                </c:pt>
                <c:pt idx="18">
                  <c:v>1.0392287763015438</c:v>
                </c:pt>
                <c:pt idx="19">
                  <c:v>1.1817165847116675</c:v>
                </c:pt>
                <c:pt idx="20">
                  <c:v>1.8228050397056454</c:v>
                </c:pt>
                <c:pt idx="21">
                  <c:v>2.1912903824300196</c:v>
                </c:pt>
                <c:pt idx="22">
                  <c:v>2.2908492685429231</c:v>
                </c:pt>
                <c:pt idx="23">
                  <c:v>1.245341525325949</c:v>
                </c:pt>
                <c:pt idx="24">
                  <c:v>2.0772249617145611</c:v>
                </c:pt>
                <c:pt idx="25">
                  <c:v>1.2484483911009261</c:v>
                </c:pt>
                <c:pt idx="26">
                  <c:v>1.9011822791657964</c:v>
                </c:pt>
                <c:pt idx="27">
                  <c:v>1.6208821051210012</c:v>
                </c:pt>
                <c:pt idx="28">
                  <c:v>1.3094448287057296</c:v>
                </c:pt>
                <c:pt idx="29">
                  <c:v>1.4113514977308097</c:v>
                </c:pt>
                <c:pt idx="30">
                  <c:v>1.2222206913655089</c:v>
                </c:pt>
                <c:pt idx="31">
                  <c:v>1.083932171845112</c:v>
                </c:pt>
                <c:pt idx="32">
                  <c:v>1.0386443036475603</c:v>
                </c:pt>
                <c:pt idx="33">
                  <c:v>1.9398811086365599</c:v>
                </c:pt>
                <c:pt idx="34">
                  <c:v>1.3864498756964101</c:v>
                </c:pt>
                <c:pt idx="35">
                  <c:v>2.1262059474746891</c:v>
                </c:pt>
                <c:pt idx="36">
                  <c:v>2.3230315904885903</c:v>
                </c:pt>
                <c:pt idx="37">
                  <c:v>1.7272481924972656</c:v>
                </c:pt>
                <c:pt idx="38">
                  <c:v>1.8130858377022925</c:v>
                </c:pt>
                <c:pt idx="39">
                  <c:v>1.6135858957313796</c:v>
                </c:pt>
                <c:pt idx="40">
                  <c:v>1.9579331283774752</c:v>
                </c:pt>
                <c:pt idx="41">
                  <c:v>1.3413504180242677</c:v>
                </c:pt>
                <c:pt idx="42">
                  <c:v>1.4171836123672612</c:v>
                </c:pt>
                <c:pt idx="43">
                  <c:v>1.7772885263025195</c:v>
                </c:pt>
                <c:pt idx="44">
                  <c:v>2.1903534835020637</c:v>
                </c:pt>
                <c:pt idx="45">
                  <c:v>1.9935032403854351</c:v>
                </c:pt>
                <c:pt idx="46">
                  <c:v>1.8026596460211004</c:v>
                </c:pt>
                <c:pt idx="47">
                  <c:v>1.3597958160128738</c:v>
                </c:pt>
                <c:pt idx="48">
                  <c:v>1.9682085844946726</c:v>
                </c:pt>
                <c:pt idx="49">
                  <c:v>2.2850506522982674</c:v>
                </c:pt>
                <c:pt idx="50">
                  <c:v>1.2074368128741229</c:v>
                </c:pt>
                <c:pt idx="51">
                  <c:v>2.183594319428567</c:v>
                </c:pt>
                <c:pt idx="52">
                  <c:v>1.8753585622947986</c:v>
                </c:pt>
                <c:pt idx="53">
                  <c:v>1.5825647653175117</c:v>
                </c:pt>
                <c:pt idx="54">
                  <c:v>1.5169636763479184</c:v>
                </c:pt>
                <c:pt idx="55">
                  <c:v>1.7890634044687996</c:v>
                </c:pt>
                <c:pt idx="56">
                  <c:v>2.3959752561219134</c:v>
                </c:pt>
                <c:pt idx="57">
                  <c:v>1.6876581320321988</c:v>
                </c:pt>
                <c:pt idx="58">
                  <c:v>1.1845632019295997</c:v>
                </c:pt>
                <c:pt idx="59">
                  <c:v>1.7543806571742115</c:v>
                </c:pt>
                <c:pt idx="60">
                  <c:v>1.5840418243868251</c:v>
                </c:pt>
                <c:pt idx="61">
                  <c:v>2.0512924765821694</c:v>
                </c:pt>
                <c:pt idx="62">
                  <c:v>1.4721104325556524</c:v>
                </c:pt>
                <c:pt idx="63">
                  <c:v>1.3998226136954461</c:v>
                </c:pt>
                <c:pt idx="64">
                  <c:v>1.8565178355114083</c:v>
                </c:pt>
                <c:pt idx="65">
                  <c:v>1.2611585178157816</c:v>
                </c:pt>
                <c:pt idx="66">
                  <c:v>1.3697500816533725</c:v>
                </c:pt>
                <c:pt idx="67">
                  <c:v>1.5528952655308272</c:v>
                </c:pt>
                <c:pt idx="68">
                  <c:v>1.3403110475509474</c:v>
                </c:pt>
                <c:pt idx="69">
                  <c:v>1.926745977601815</c:v>
                </c:pt>
                <c:pt idx="70">
                  <c:v>2.2494795054050623</c:v>
                </c:pt>
                <c:pt idx="71">
                  <c:v>1.6721519197923829</c:v>
                </c:pt>
                <c:pt idx="72">
                  <c:v>1.9363528767510467</c:v>
                </c:pt>
                <c:pt idx="73">
                  <c:v>1.9030606411994317</c:v>
                </c:pt>
                <c:pt idx="74">
                  <c:v>1.9783831391575759</c:v>
                </c:pt>
                <c:pt idx="75">
                  <c:v>1.6277251838619509</c:v>
                </c:pt>
                <c:pt idx="76">
                  <c:v>1.700293498951343</c:v>
                </c:pt>
                <c:pt idx="77">
                  <c:v>1.4501731149859967</c:v>
                </c:pt>
                <c:pt idx="78">
                  <c:v>1.8292076315745547</c:v>
                </c:pt>
                <c:pt idx="79">
                  <c:v>1.7189359801266451</c:v>
                </c:pt>
                <c:pt idx="80">
                  <c:v>1.3274181264280274</c:v>
                </c:pt>
                <c:pt idx="81">
                  <c:v>1.7848721811703374</c:v>
                </c:pt>
                <c:pt idx="82">
                  <c:v>1.2357667107153694</c:v>
                </c:pt>
                <c:pt idx="83">
                  <c:v>1.2927744656208005</c:v>
                </c:pt>
                <c:pt idx="84">
                  <c:v>2.080670209448328</c:v>
                </c:pt>
                <c:pt idx="85">
                  <c:v>1.7850208922466553</c:v>
                </c:pt>
                <c:pt idx="86">
                  <c:v>1.8416808772904651</c:v>
                </c:pt>
                <c:pt idx="87">
                  <c:v>1.6782731130011226</c:v>
                </c:pt>
                <c:pt idx="88">
                  <c:v>1.5351763653845616</c:v>
                </c:pt>
                <c:pt idx="89">
                  <c:v>2.2029220722438114</c:v>
                </c:pt>
                <c:pt idx="90">
                  <c:v>1.098283682447063</c:v>
                </c:pt>
                <c:pt idx="91">
                  <c:v>2.373823929394133</c:v>
                </c:pt>
                <c:pt idx="92">
                  <c:v>1.284663142260438</c:v>
                </c:pt>
                <c:pt idx="93">
                  <c:v>1.46805874822778</c:v>
                </c:pt>
                <c:pt idx="94">
                  <c:v>1.8178749203396545</c:v>
                </c:pt>
                <c:pt idx="95">
                  <c:v>1.6383661446248372</c:v>
                </c:pt>
                <c:pt idx="96">
                  <c:v>1.3704270881156175</c:v>
                </c:pt>
                <c:pt idx="97">
                  <c:v>2.2081171505788157</c:v>
                </c:pt>
                <c:pt idx="98">
                  <c:v>1.1789434142676638</c:v>
                </c:pt>
                <c:pt idx="99">
                  <c:v>2.0103168312875059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D-494E-B846-3AAB20CC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06639"/>
        <c:axId val="1706619359"/>
      </c:scatterChart>
      <c:valAx>
        <c:axId val="1707706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19359"/>
        <c:crosses val="autoZero"/>
        <c:crossBetween val="midCat"/>
      </c:valAx>
      <c:valAx>
        <c:axId val="170661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0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61201.8</c:v>
                </c:pt>
                <c:pt idx="6">
                  <c:v>55314.6</c:v>
                </c:pt>
                <c:pt idx="8">
                  <c:v>67646.2</c:v>
                </c:pt>
                <c:pt idx="19">
                  <c:v>53688</c:v>
                </c:pt>
                <c:pt idx="33">
                  <c:v>47236.4</c:v>
                </c:pt>
                <c:pt idx="39">
                  <c:v>56561.599999999999</c:v>
                </c:pt>
                <c:pt idx="40">
                  <c:v>62842.8</c:v>
                </c:pt>
                <c:pt idx="41">
                  <c:v>65618.2</c:v>
                </c:pt>
                <c:pt idx="43">
                  <c:v>66632.399999999994</c:v>
                </c:pt>
                <c:pt idx="44">
                  <c:v>58831.6</c:v>
                </c:pt>
                <c:pt idx="45">
                  <c:v>37526.400000000001</c:v>
                </c:pt>
                <c:pt idx="50">
                  <c:v>86101.4</c:v>
                </c:pt>
                <c:pt idx="61">
                  <c:v>63947</c:v>
                </c:pt>
                <c:pt idx="66">
                  <c:v>50824.6</c:v>
                </c:pt>
                <c:pt idx="68">
                  <c:v>55940</c:v>
                </c:pt>
                <c:pt idx="70">
                  <c:v>51969.8</c:v>
                </c:pt>
                <c:pt idx="71">
                  <c:v>72132.800000000003</c:v>
                </c:pt>
                <c:pt idx="74">
                  <c:v>64718</c:v>
                </c:pt>
                <c:pt idx="80">
                  <c:v>52520</c:v>
                </c:pt>
                <c:pt idx="82">
                  <c:v>79760.2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1.1421722890503221</c:v>
                </c:pt>
                <c:pt idx="2">
                  <c:v>2.0080955118540134</c:v>
                </c:pt>
                <c:pt idx="4">
                  <c:v>1.9391776626033688</c:v>
                </c:pt>
                <c:pt idx="15">
                  <c:v>1.1817165847116675</c:v>
                </c:pt>
                <c:pt idx="29">
                  <c:v>1.9398811086365599</c:v>
                </c:pt>
                <c:pt idx="35">
                  <c:v>1.6135858957313796</c:v>
                </c:pt>
                <c:pt idx="36">
                  <c:v>1.9579331283774752</c:v>
                </c:pt>
                <c:pt idx="37">
                  <c:v>1.3413504180242677</c:v>
                </c:pt>
                <c:pt idx="39">
                  <c:v>1.7772885263025195</c:v>
                </c:pt>
                <c:pt idx="40">
                  <c:v>2.1903534835020637</c:v>
                </c:pt>
                <c:pt idx="41">
                  <c:v>1.9935032403854351</c:v>
                </c:pt>
                <c:pt idx="46">
                  <c:v>1.2074368128741229</c:v>
                </c:pt>
                <c:pt idx="57">
                  <c:v>2.0512924765821694</c:v>
                </c:pt>
                <c:pt idx="62">
                  <c:v>1.3697500816533725</c:v>
                </c:pt>
                <c:pt idx="64">
                  <c:v>1.3403110475509474</c:v>
                </c:pt>
                <c:pt idx="66">
                  <c:v>2.2494795054050623</c:v>
                </c:pt>
                <c:pt idx="67">
                  <c:v>1.6721519197923829</c:v>
                </c:pt>
                <c:pt idx="70">
                  <c:v>1.9783831391575759</c:v>
                </c:pt>
                <c:pt idx="76">
                  <c:v>1.3274181264280274</c:v>
                </c:pt>
                <c:pt idx="78">
                  <c:v>1.2357667107153694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F-46BE-B511-5C48FC202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51588</c:v>
                </c:pt>
                <c:pt idx="5">
                  <c:v>60343.199999999997</c:v>
                </c:pt>
                <c:pt idx="7">
                  <c:v>59830.6</c:v>
                </c:pt>
                <c:pt idx="18">
                  <c:v>57819.8</c:v>
                </c:pt>
                <c:pt idx="20">
                  <c:v>48431.4</c:v>
                </c:pt>
                <c:pt idx="21">
                  <c:v>34495.199999999997</c:v>
                </c:pt>
                <c:pt idx="23">
                  <c:v>69336</c:v>
                </c:pt>
                <c:pt idx="26">
                  <c:v>58412.6</c:v>
                </c:pt>
                <c:pt idx="27">
                  <c:v>68123.399999999994</c:v>
                </c:pt>
                <c:pt idx="35">
                  <c:v>55371.4</c:v>
                </c:pt>
                <c:pt idx="36">
                  <c:v>61290.6</c:v>
                </c:pt>
                <c:pt idx="37">
                  <c:v>56320.800000000003</c:v>
                </c:pt>
                <c:pt idx="38">
                  <c:v>46578.6</c:v>
                </c:pt>
                <c:pt idx="46">
                  <c:v>62444.4</c:v>
                </c:pt>
                <c:pt idx="47">
                  <c:v>65000.2</c:v>
                </c:pt>
                <c:pt idx="51">
                  <c:v>52135.6</c:v>
                </c:pt>
                <c:pt idx="52">
                  <c:v>57870</c:v>
                </c:pt>
                <c:pt idx="57">
                  <c:v>57467.8</c:v>
                </c:pt>
                <c:pt idx="59">
                  <c:v>72717.399999999994</c:v>
                </c:pt>
                <c:pt idx="60">
                  <c:v>63350.6</c:v>
                </c:pt>
                <c:pt idx="65">
                  <c:v>79266.8</c:v>
                </c:pt>
                <c:pt idx="69">
                  <c:v>52182.8</c:v>
                </c:pt>
                <c:pt idx="77">
                  <c:v>70126.8</c:v>
                </c:pt>
                <c:pt idx="78">
                  <c:v>59909</c:v>
                </c:pt>
                <c:pt idx="81">
                  <c:v>41817</c:v>
                </c:pt>
                <c:pt idx="83">
                  <c:v>53875.6</c:v>
                </c:pt>
                <c:pt idx="86">
                  <c:v>62629.2</c:v>
                </c:pt>
                <c:pt idx="92">
                  <c:v>70290.8</c:v>
                </c:pt>
                <c:pt idx="93">
                  <c:v>72649</c:v>
                </c:pt>
                <c:pt idx="98">
                  <c:v>87849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1.5715282623866016</c:v>
                </c:pt>
                <c:pt idx="5">
                  <c:v>1.5391295125217093</c:v>
                </c:pt>
                <c:pt idx="7">
                  <c:v>1.6888515241364788</c:v>
                </c:pt>
                <c:pt idx="18">
                  <c:v>1.0392287763015438</c:v>
                </c:pt>
                <c:pt idx="20">
                  <c:v>1.8228050397056454</c:v>
                </c:pt>
                <c:pt idx="21">
                  <c:v>2.1912903824300196</c:v>
                </c:pt>
                <c:pt idx="23">
                  <c:v>1.245341525325949</c:v>
                </c:pt>
                <c:pt idx="26">
                  <c:v>1.9011822791657964</c:v>
                </c:pt>
                <c:pt idx="27">
                  <c:v>1.6208821051210012</c:v>
                </c:pt>
                <c:pt idx="35">
                  <c:v>2.1262059474746891</c:v>
                </c:pt>
                <c:pt idx="36">
                  <c:v>2.3230315904885903</c:v>
                </c:pt>
                <c:pt idx="37">
                  <c:v>1.7272481924972656</c:v>
                </c:pt>
                <c:pt idx="38">
                  <c:v>1.8130858377022925</c:v>
                </c:pt>
                <c:pt idx="46">
                  <c:v>1.8026596460211004</c:v>
                </c:pt>
                <c:pt idx="47">
                  <c:v>1.3597958160128738</c:v>
                </c:pt>
                <c:pt idx="51">
                  <c:v>2.183594319428567</c:v>
                </c:pt>
                <c:pt idx="52">
                  <c:v>1.8753585622947986</c:v>
                </c:pt>
                <c:pt idx="57">
                  <c:v>1.6876581320321988</c:v>
                </c:pt>
                <c:pt idx="59">
                  <c:v>1.7543806571742115</c:v>
                </c:pt>
                <c:pt idx="60">
                  <c:v>1.5840418243868251</c:v>
                </c:pt>
                <c:pt idx="65">
                  <c:v>1.2611585178157816</c:v>
                </c:pt>
                <c:pt idx="69">
                  <c:v>1.926745977601815</c:v>
                </c:pt>
                <c:pt idx="77">
                  <c:v>1.4501731149859967</c:v>
                </c:pt>
                <c:pt idx="78">
                  <c:v>1.8292076315745547</c:v>
                </c:pt>
                <c:pt idx="81">
                  <c:v>1.7848721811703374</c:v>
                </c:pt>
                <c:pt idx="83">
                  <c:v>1.2927744656208005</c:v>
                </c:pt>
                <c:pt idx="86">
                  <c:v>1.8416808772904651</c:v>
                </c:pt>
                <c:pt idx="92">
                  <c:v>1.284663142260438</c:v>
                </c:pt>
                <c:pt idx="93">
                  <c:v>1.46805874822778</c:v>
                </c:pt>
                <c:pt idx="98">
                  <c:v>1.1789434142676638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1F-46BE-B511-5C48FC202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9">
                  <c:v>61037.4</c:v>
                </c:pt>
                <c:pt idx="10">
                  <c:v>46106.400000000001</c:v>
                </c:pt>
                <c:pt idx="12">
                  <c:v>52358</c:v>
                </c:pt>
                <c:pt idx="14">
                  <c:v>56143.8</c:v>
                </c:pt>
                <c:pt idx="15">
                  <c:v>71271.600000000006</c:v>
                </c:pt>
                <c:pt idx="16">
                  <c:v>48660.4</c:v>
                </c:pt>
                <c:pt idx="22">
                  <c:v>56531</c:v>
                </c:pt>
                <c:pt idx="25">
                  <c:v>62838</c:v>
                </c:pt>
                <c:pt idx="29">
                  <c:v>61299.4</c:v>
                </c:pt>
                <c:pt idx="30">
                  <c:v>58064.800000000003</c:v>
                </c:pt>
                <c:pt idx="31">
                  <c:v>77372</c:v>
                </c:pt>
                <c:pt idx="32">
                  <c:v>54041.599999999999</c:v>
                </c:pt>
                <c:pt idx="34">
                  <c:v>58083.6</c:v>
                </c:pt>
                <c:pt idx="42">
                  <c:v>77087.399999999994</c:v>
                </c:pt>
                <c:pt idx="48">
                  <c:v>51693.2</c:v>
                </c:pt>
                <c:pt idx="54">
                  <c:v>65935</c:v>
                </c:pt>
                <c:pt idx="56">
                  <c:v>49175.8</c:v>
                </c:pt>
                <c:pt idx="58">
                  <c:v>66335</c:v>
                </c:pt>
                <c:pt idx="62">
                  <c:v>71066</c:v>
                </c:pt>
                <c:pt idx="67">
                  <c:v>64011.4</c:v>
                </c:pt>
                <c:pt idx="72">
                  <c:v>45287.199999999997</c:v>
                </c:pt>
                <c:pt idx="73">
                  <c:v>48983.199999999997</c:v>
                </c:pt>
                <c:pt idx="85">
                  <c:v>56863.199999999997</c:v>
                </c:pt>
                <c:pt idx="87">
                  <c:v>63068.4</c:v>
                </c:pt>
                <c:pt idx="89">
                  <c:v>57178.6</c:v>
                </c:pt>
                <c:pt idx="90">
                  <c:v>70196.800000000003</c:v>
                </c:pt>
                <c:pt idx="94">
                  <c:v>58059</c:v>
                </c:pt>
                <c:pt idx="95">
                  <c:v>58526.6</c:v>
                </c:pt>
                <c:pt idx="97">
                  <c:v>55354.400000000001</c:v>
                </c:pt>
                <c:pt idx="99">
                  <c:v>60057.2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9">
                  <c:v>1.730856818933965</c:v>
                </c:pt>
                <c:pt idx="10">
                  <c:v>2.252051775892284</c:v>
                </c:pt>
                <c:pt idx="12">
                  <c:v>2.3690744489858284</c:v>
                </c:pt>
                <c:pt idx="14">
                  <c:v>1.7521970368945456</c:v>
                </c:pt>
                <c:pt idx="15">
                  <c:v>1.5093389232176631</c:v>
                </c:pt>
                <c:pt idx="16">
                  <c:v>1.9929758078437496</c:v>
                </c:pt>
                <c:pt idx="22">
                  <c:v>2.2908492685429231</c:v>
                </c:pt>
                <c:pt idx="25">
                  <c:v>1.2484483911009261</c:v>
                </c:pt>
                <c:pt idx="29">
                  <c:v>1.4113514977308097</c:v>
                </c:pt>
                <c:pt idx="30">
                  <c:v>1.2222206913655089</c:v>
                </c:pt>
                <c:pt idx="31">
                  <c:v>1.083932171845112</c:v>
                </c:pt>
                <c:pt idx="32">
                  <c:v>1.0386443036475603</c:v>
                </c:pt>
                <c:pt idx="34">
                  <c:v>1.3864498756964101</c:v>
                </c:pt>
                <c:pt idx="42">
                  <c:v>1.4171836123672612</c:v>
                </c:pt>
                <c:pt idx="48">
                  <c:v>1.9682085844946726</c:v>
                </c:pt>
                <c:pt idx="54">
                  <c:v>1.5169636763479184</c:v>
                </c:pt>
                <c:pt idx="56">
                  <c:v>2.3959752561219134</c:v>
                </c:pt>
                <c:pt idx="58">
                  <c:v>1.1845632019295997</c:v>
                </c:pt>
                <c:pt idx="62">
                  <c:v>1.4721104325556524</c:v>
                </c:pt>
                <c:pt idx="67">
                  <c:v>1.5528952655308272</c:v>
                </c:pt>
                <c:pt idx="72">
                  <c:v>1.9363528767510467</c:v>
                </c:pt>
                <c:pt idx="73">
                  <c:v>1.9030606411994317</c:v>
                </c:pt>
                <c:pt idx="85">
                  <c:v>1.7850208922466553</c:v>
                </c:pt>
                <c:pt idx="87">
                  <c:v>1.6782731130011226</c:v>
                </c:pt>
                <c:pt idx="89">
                  <c:v>2.2029220722438114</c:v>
                </c:pt>
                <c:pt idx="90">
                  <c:v>1.098283682447063</c:v>
                </c:pt>
                <c:pt idx="94">
                  <c:v>1.8178749203396545</c:v>
                </c:pt>
                <c:pt idx="95">
                  <c:v>1.6383661446248372</c:v>
                </c:pt>
                <c:pt idx="97">
                  <c:v>2.2081171505788157</c:v>
                </c:pt>
                <c:pt idx="99">
                  <c:v>2.0103168312875059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1F-46BE-B511-5C48FC202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64132.800000000003</c:v>
                </c:pt>
                <c:pt idx="1">
                  <c:v>66313.2</c:v>
                </c:pt>
                <c:pt idx="2">
                  <c:v>52494.8</c:v>
                </c:pt>
                <c:pt idx="11">
                  <c:v>63641.8</c:v>
                </c:pt>
                <c:pt idx="13">
                  <c:v>66582</c:v>
                </c:pt>
                <c:pt idx="17">
                  <c:v>64173</c:v>
                </c:pt>
                <c:pt idx="24">
                  <c:v>51063.8</c:v>
                </c:pt>
                <c:pt idx="28">
                  <c:v>70843</c:v>
                </c:pt>
                <c:pt idx="49">
                  <c:v>43354.400000000001</c:v>
                </c:pt>
                <c:pt idx="53">
                  <c:v>81710.399999999994</c:v>
                </c:pt>
                <c:pt idx="55">
                  <c:v>62191.199999999997</c:v>
                </c:pt>
                <c:pt idx="63">
                  <c:v>71933.399999999994</c:v>
                </c:pt>
                <c:pt idx="64">
                  <c:v>70169</c:v>
                </c:pt>
                <c:pt idx="75">
                  <c:v>71765.8</c:v>
                </c:pt>
                <c:pt idx="76">
                  <c:v>63986.6</c:v>
                </c:pt>
                <c:pt idx="79">
                  <c:v>71412.2</c:v>
                </c:pt>
                <c:pt idx="84">
                  <c:v>63490.6</c:v>
                </c:pt>
                <c:pt idx="88">
                  <c:v>71346.2</c:v>
                </c:pt>
                <c:pt idx="91">
                  <c:v>57649.599999999999</c:v>
                </c:pt>
                <c:pt idx="96">
                  <c:v>63602.8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1.1374990644412843</c:v>
                </c:pt>
                <c:pt idx="1">
                  <c:v>1.4633436480218116</c:v>
                </c:pt>
                <c:pt idx="2">
                  <c:v>1.6854050305935062</c:v>
                </c:pt>
                <c:pt idx="11">
                  <c:v>2.3685219462680189</c:v>
                </c:pt>
                <c:pt idx="13">
                  <c:v>1.1984169895767625</c:v>
                </c:pt>
                <c:pt idx="17">
                  <c:v>1.8257366805354276</c:v>
                </c:pt>
                <c:pt idx="24">
                  <c:v>2.0772249617145611</c:v>
                </c:pt>
                <c:pt idx="28">
                  <c:v>1.3094448287057296</c:v>
                </c:pt>
                <c:pt idx="49">
                  <c:v>2.2850506522982674</c:v>
                </c:pt>
                <c:pt idx="53">
                  <c:v>1.5825647653175117</c:v>
                </c:pt>
                <c:pt idx="55">
                  <c:v>1.7890634044687996</c:v>
                </c:pt>
                <c:pt idx="63">
                  <c:v>1.3998226136954461</c:v>
                </c:pt>
                <c:pt idx="64">
                  <c:v>1.8565178355114083</c:v>
                </c:pt>
                <c:pt idx="75">
                  <c:v>1.6277251838619509</c:v>
                </c:pt>
                <c:pt idx="76">
                  <c:v>1.700293498951343</c:v>
                </c:pt>
                <c:pt idx="79">
                  <c:v>1.7189359801266451</c:v>
                </c:pt>
                <c:pt idx="84">
                  <c:v>2.080670209448328</c:v>
                </c:pt>
                <c:pt idx="88">
                  <c:v>1.5351763653845616</c:v>
                </c:pt>
                <c:pt idx="91">
                  <c:v>2.373823929394133</c:v>
                </c:pt>
                <c:pt idx="96">
                  <c:v>1.3704270881156175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1F-46BE-B511-5C48FC202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05839"/>
        <c:axId val="1706605631"/>
      </c:scatterChart>
      <c:valAx>
        <c:axId val="1707705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05631"/>
        <c:crosses val="autoZero"/>
        <c:crossBetween val="midCat"/>
      </c:valAx>
      <c:valAx>
        <c:axId val="170660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64132.800000000003</c:v>
                </c:pt>
                <c:pt idx="4">
                  <c:v>61201.8</c:v>
                </c:pt>
                <c:pt idx="18">
                  <c:v>57819.8</c:v>
                </c:pt>
                <c:pt idx="19">
                  <c:v>53688</c:v>
                </c:pt>
                <c:pt idx="23">
                  <c:v>69336</c:v>
                </c:pt>
                <c:pt idx="25">
                  <c:v>62838</c:v>
                </c:pt>
                <c:pt idx="28">
                  <c:v>70843</c:v>
                </c:pt>
                <c:pt idx="29">
                  <c:v>61299.4</c:v>
                </c:pt>
                <c:pt idx="30">
                  <c:v>58064.800000000003</c:v>
                </c:pt>
                <c:pt idx="31">
                  <c:v>77372</c:v>
                </c:pt>
                <c:pt idx="32">
                  <c:v>54041.599999999999</c:v>
                </c:pt>
                <c:pt idx="41">
                  <c:v>65618.2</c:v>
                </c:pt>
                <c:pt idx="47">
                  <c:v>65000.2</c:v>
                </c:pt>
                <c:pt idx="50">
                  <c:v>86101.4</c:v>
                </c:pt>
                <c:pt idx="58">
                  <c:v>66335</c:v>
                </c:pt>
                <c:pt idx="63">
                  <c:v>71933.399999999994</c:v>
                </c:pt>
                <c:pt idx="65">
                  <c:v>79266.8</c:v>
                </c:pt>
                <c:pt idx="80">
                  <c:v>52520</c:v>
                </c:pt>
                <c:pt idx="82">
                  <c:v>79760.2</c:v>
                </c:pt>
                <c:pt idx="83">
                  <c:v>53875.6</c:v>
                </c:pt>
                <c:pt idx="90">
                  <c:v>70196.800000000003</c:v>
                </c:pt>
                <c:pt idx="92">
                  <c:v>70290.8</c:v>
                </c:pt>
                <c:pt idx="98">
                  <c:v>87849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1.1374990644412843</c:v>
                </c:pt>
                <c:pt idx="4">
                  <c:v>1.1421722890503221</c:v>
                </c:pt>
                <c:pt idx="18">
                  <c:v>1.0392287763015438</c:v>
                </c:pt>
                <c:pt idx="19">
                  <c:v>1.1817165847116675</c:v>
                </c:pt>
                <c:pt idx="23">
                  <c:v>1.245341525325949</c:v>
                </c:pt>
                <c:pt idx="25">
                  <c:v>1.2484483911009261</c:v>
                </c:pt>
                <c:pt idx="28">
                  <c:v>1.3094448287057296</c:v>
                </c:pt>
                <c:pt idx="29">
                  <c:v>1.4113514977308097</c:v>
                </c:pt>
                <c:pt idx="30">
                  <c:v>1.2222206913655089</c:v>
                </c:pt>
                <c:pt idx="31">
                  <c:v>1.083932171845112</c:v>
                </c:pt>
                <c:pt idx="32">
                  <c:v>1.0386443036475603</c:v>
                </c:pt>
                <c:pt idx="41">
                  <c:v>1.3413504180242677</c:v>
                </c:pt>
                <c:pt idx="47">
                  <c:v>1.3597958160128738</c:v>
                </c:pt>
                <c:pt idx="50">
                  <c:v>1.2074368128741229</c:v>
                </c:pt>
                <c:pt idx="58">
                  <c:v>1.1845632019295997</c:v>
                </c:pt>
                <c:pt idx="63">
                  <c:v>1.3998226136954461</c:v>
                </c:pt>
                <c:pt idx="65">
                  <c:v>1.2611585178157816</c:v>
                </c:pt>
                <c:pt idx="80">
                  <c:v>1.3274181264280274</c:v>
                </c:pt>
                <c:pt idx="82">
                  <c:v>1.2357667107153694</c:v>
                </c:pt>
                <c:pt idx="83">
                  <c:v>1.2927744656208005</c:v>
                </c:pt>
                <c:pt idx="90">
                  <c:v>1.098283682447063</c:v>
                </c:pt>
                <c:pt idx="92">
                  <c:v>1.284663142260438</c:v>
                </c:pt>
                <c:pt idx="98">
                  <c:v>1.1789434142676638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D0-48DF-A335-A7BAE8E99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66313.2</c:v>
                </c:pt>
                <c:pt idx="2">
                  <c:v>52494.8</c:v>
                </c:pt>
                <c:pt idx="3">
                  <c:v>51588</c:v>
                </c:pt>
                <c:pt idx="5">
                  <c:v>60343.199999999997</c:v>
                </c:pt>
                <c:pt idx="6">
                  <c:v>55314.6</c:v>
                </c:pt>
                <c:pt idx="7">
                  <c:v>59830.6</c:v>
                </c:pt>
                <c:pt idx="8">
                  <c:v>67646.2</c:v>
                </c:pt>
                <c:pt idx="9">
                  <c:v>61037.4</c:v>
                </c:pt>
                <c:pt idx="10">
                  <c:v>46106.400000000001</c:v>
                </c:pt>
                <c:pt idx="11">
                  <c:v>63641.8</c:v>
                </c:pt>
                <c:pt idx="12">
                  <c:v>52358</c:v>
                </c:pt>
                <c:pt idx="13">
                  <c:v>66582</c:v>
                </c:pt>
                <c:pt idx="14">
                  <c:v>56143.8</c:v>
                </c:pt>
                <c:pt idx="15">
                  <c:v>71271.600000000006</c:v>
                </c:pt>
                <c:pt idx="16">
                  <c:v>48660.4</c:v>
                </c:pt>
                <c:pt idx="17">
                  <c:v>64173</c:v>
                </c:pt>
                <c:pt idx="20">
                  <c:v>48431.4</c:v>
                </c:pt>
                <c:pt idx="21">
                  <c:v>34495.199999999997</c:v>
                </c:pt>
                <c:pt idx="22">
                  <c:v>56531</c:v>
                </c:pt>
                <c:pt idx="24">
                  <c:v>51063.8</c:v>
                </c:pt>
                <c:pt idx="26">
                  <c:v>58412.6</c:v>
                </c:pt>
                <c:pt idx="27">
                  <c:v>68123.399999999994</c:v>
                </c:pt>
                <c:pt idx="33">
                  <c:v>47236.4</c:v>
                </c:pt>
                <c:pt idx="34">
                  <c:v>58083.6</c:v>
                </c:pt>
                <c:pt idx="35">
                  <c:v>55371.4</c:v>
                </c:pt>
                <c:pt idx="36">
                  <c:v>61290.6</c:v>
                </c:pt>
                <c:pt idx="37">
                  <c:v>56320.800000000003</c:v>
                </c:pt>
                <c:pt idx="38">
                  <c:v>46578.6</c:v>
                </c:pt>
                <c:pt idx="39">
                  <c:v>56561.599999999999</c:v>
                </c:pt>
                <c:pt idx="40">
                  <c:v>62842.8</c:v>
                </c:pt>
                <c:pt idx="42">
                  <c:v>77087.399999999994</c:v>
                </c:pt>
                <c:pt idx="43">
                  <c:v>66632.399999999994</c:v>
                </c:pt>
                <c:pt idx="44">
                  <c:v>58831.6</c:v>
                </c:pt>
                <c:pt idx="45">
                  <c:v>37526.400000000001</c:v>
                </c:pt>
                <c:pt idx="46">
                  <c:v>62444.4</c:v>
                </c:pt>
                <c:pt idx="48">
                  <c:v>51693.2</c:v>
                </c:pt>
                <c:pt idx="49">
                  <c:v>43354.400000000001</c:v>
                </c:pt>
                <c:pt idx="51">
                  <c:v>52135.6</c:v>
                </c:pt>
                <c:pt idx="52">
                  <c:v>57870</c:v>
                </c:pt>
                <c:pt idx="53">
                  <c:v>81710.399999999994</c:v>
                </c:pt>
                <c:pt idx="54">
                  <c:v>65935</c:v>
                </c:pt>
                <c:pt idx="55">
                  <c:v>62191.199999999997</c:v>
                </c:pt>
                <c:pt idx="56">
                  <c:v>49175.8</c:v>
                </c:pt>
                <c:pt idx="57">
                  <c:v>57467.8</c:v>
                </c:pt>
                <c:pt idx="59">
                  <c:v>72717.399999999994</c:v>
                </c:pt>
                <c:pt idx="60">
                  <c:v>63350.6</c:v>
                </c:pt>
                <c:pt idx="61">
                  <c:v>63947</c:v>
                </c:pt>
                <c:pt idx="62">
                  <c:v>71066</c:v>
                </c:pt>
                <c:pt idx="64">
                  <c:v>70169</c:v>
                </c:pt>
                <c:pt idx="66">
                  <c:v>50824.6</c:v>
                </c:pt>
                <c:pt idx="67">
                  <c:v>64011.4</c:v>
                </c:pt>
                <c:pt idx="68">
                  <c:v>55940</c:v>
                </c:pt>
                <c:pt idx="69">
                  <c:v>52182.8</c:v>
                </c:pt>
                <c:pt idx="70">
                  <c:v>51969.8</c:v>
                </c:pt>
                <c:pt idx="71">
                  <c:v>72132.800000000003</c:v>
                </c:pt>
                <c:pt idx="72">
                  <c:v>45287.199999999997</c:v>
                </c:pt>
                <c:pt idx="73">
                  <c:v>48983.199999999997</c:v>
                </c:pt>
                <c:pt idx="74">
                  <c:v>64718</c:v>
                </c:pt>
                <c:pt idx="75">
                  <c:v>71765.8</c:v>
                </c:pt>
                <c:pt idx="76">
                  <c:v>63986.6</c:v>
                </c:pt>
                <c:pt idx="77">
                  <c:v>70126.8</c:v>
                </c:pt>
                <c:pt idx="78">
                  <c:v>59909</c:v>
                </c:pt>
                <c:pt idx="79">
                  <c:v>71412.2</c:v>
                </c:pt>
                <c:pt idx="81">
                  <c:v>41817</c:v>
                </c:pt>
                <c:pt idx="84">
                  <c:v>63490.6</c:v>
                </c:pt>
                <c:pt idx="85">
                  <c:v>56863.199999999997</c:v>
                </c:pt>
                <c:pt idx="86">
                  <c:v>62629.2</c:v>
                </c:pt>
                <c:pt idx="87">
                  <c:v>63068.4</c:v>
                </c:pt>
                <c:pt idx="88">
                  <c:v>71346.2</c:v>
                </c:pt>
                <c:pt idx="89">
                  <c:v>57178.6</c:v>
                </c:pt>
                <c:pt idx="91">
                  <c:v>57649.599999999999</c:v>
                </c:pt>
                <c:pt idx="93">
                  <c:v>72649</c:v>
                </c:pt>
                <c:pt idx="94">
                  <c:v>58059</c:v>
                </c:pt>
                <c:pt idx="95">
                  <c:v>58526.6</c:v>
                </c:pt>
                <c:pt idx="96">
                  <c:v>63602.8</c:v>
                </c:pt>
                <c:pt idx="97">
                  <c:v>55354.400000000001</c:v>
                </c:pt>
                <c:pt idx="99">
                  <c:v>60057.2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1.4633436480218116</c:v>
                </c:pt>
                <c:pt idx="2">
                  <c:v>1.6854050305935062</c:v>
                </c:pt>
                <c:pt idx="3">
                  <c:v>1.5715282623866016</c:v>
                </c:pt>
                <c:pt idx="5">
                  <c:v>1.5391295125217093</c:v>
                </c:pt>
                <c:pt idx="6">
                  <c:v>2.0080955118540134</c:v>
                </c:pt>
                <c:pt idx="7">
                  <c:v>1.6888515241364788</c:v>
                </c:pt>
                <c:pt idx="8">
                  <c:v>1.9391776626033688</c:v>
                </c:pt>
                <c:pt idx="9">
                  <c:v>1.730856818933965</c:v>
                </c:pt>
                <c:pt idx="10">
                  <c:v>2.252051775892284</c:v>
                </c:pt>
                <c:pt idx="11">
                  <c:v>2.3685219462680189</c:v>
                </c:pt>
                <c:pt idx="12">
                  <c:v>2.3690744489858284</c:v>
                </c:pt>
                <c:pt idx="13">
                  <c:v>1.1984169895767625</c:v>
                </c:pt>
                <c:pt idx="14">
                  <c:v>1.7521970368945456</c:v>
                </c:pt>
                <c:pt idx="15">
                  <c:v>1.5093389232176631</c:v>
                </c:pt>
                <c:pt idx="16">
                  <c:v>1.9929758078437496</c:v>
                </c:pt>
                <c:pt idx="17">
                  <c:v>1.8257366805354276</c:v>
                </c:pt>
                <c:pt idx="20">
                  <c:v>1.8228050397056454</c:v>
                </c:pt>
                <c:pt idx="21">
                  <c:v>2.1912903824300196</c:v>
                </c:pt>
                <c:pt idx="22">
                  <c:v>2.2908492685429231</c:v>
                </c:pt>
                <c:pt idx="24">
                  <c:v>2.0772249617145611</c:v>
                </c:pt>
                <c:pt idx="26">
                  <c:v>1.9011822791657964</c:v>
                </c:pt>
                <c:pt idx="27">
                  <c:v>1.6208821051210012</c:v>
                </c:pt>
                <c:pt idx="33">
                  <c:v>1.9398811086365599</c:v>
                </c:pt>
                <c:pt idx="34">
                  <c:v>1.3864498756964101</c:v>
                </c:pt>
                <c:pt idx="35">
                  <c:v>2.1262059474746891</c:v>
                </c:pt>
                <c:pt idx="36">
                  <c:v>2.3230315904885903</c:v>
                </c:pt>
                <c:pt idx="37">
                  <c:v>1.7272481924972656</c:v>
                </c:pt>
                <c:pt idx="38">
                  <c:v>1.8130858377022925</c:v>
                </c:pt>
                <c:pt idx="39">
                  <c:v>1.6135858957313796</c:v>
                </c:pt>
                <c:pt idx="40">
                  <c:v>1.9579331283774752</c:v>
                </c:pt>
                <c:pt idx="42">
                  <c:v>1.4171836123672612</c:v>
                </c:pt>
                <c:pt idx="43">
                  <c:v>1.7772885263025195</c:v>
                </c:pt>
                <c:pt idx="44">
                  <c:v>2.1903534835020637</c:v>
                </c:pt>
                <c:pt idx="45">
                  <c:v>1.9935032403854351</c:v>
                </c:pt>
                <c:pt idx="46">
                  <c:v>1.8026596460211004</c:v>
                </c:pt>
                <c:pt idx="48">
                  <c:v>1.9682085844946726</c:v>
                </c:pt>
                <c:pt idx="49">
                  <c:v>2.2850506522982674</c:v>
                </c:pt>
                <c:pt idx="51">
                  <c:v>2.183594319428567</c:v>
                </c:pt>
                <c:pt idx="52">
                  <c:v>1.8753585622947986</c:v>
                </c:pt>
                <c:pt idx="53">
                  <c:v>1.5825647653175117</c:v>
                </c:pt>
                <c:pt idx="54">
                  <c:v>1.5169636763479184</c:v>
                </c:pt>
                <c:pt idx="55">
                  <c:v>1.7890634044687996</c:v>
                </c:pt>
                <c:pt idx="56">
                  <c:v>2.3959752561219134</c:v>
                </c:pt>
                <c:pt idx="57">
                  <c:v>1.6876581320321988</c:v>
                </c:pt>
                <c:pt idx="59">
                  <c:v>1.7543806571742115</c:v>
                </c:pt>
                <c:pt idx="60">
                  <c:v>1.5840418243868251</c:v>
                </c:pt>
                <c:pt idx="61">
                  <c:v>2.0512924765821694</c:v>
                </c:pt>
                <c:pt idx="62">
                  <c:v>1.4721104325556524</c:v>
                </c:pt>
                <c:pt idx="64">
                  <c:v>1.8565178355114083</c:v>
                </c:pt>
                <c:pt idx="66">
                  <c:v>1.3697500816533725</c:v>
                </c:pt>
                <c:pt idx="67">
                  <c:v>1.5528952655308272</c:v>
                </c:pt>
                <c:pt idx="68">
                  <c:v>1.3403110475509474</c:v>
                </c:pt>
                <c:pt idx="69">
                  <c:v>1.926745977601815</c:v>
                </c:pt>
                <c:pt idx="70">
                  <c:v>2.2494795054050623</c:v>
                </c:pt>
                <c:pt idx="71">
                  <c:v>1.6721519197923829</c:v>
                </c:pt>
                <c:pt idx="72">
                  <c:v>1.9363528767510467</c:v>
                </c:pt>
                <c:pt idx="73">
                  <c:v>1.9030606411994317</c:v>
                </c:pt>
                <c:pt idx="74">
                  <c:v>1.9783831391575759</c:v>
                </c:pt>
                <c:pt idx="75">
                  <c:v>1.6277251838619509</c:v>
                </c:pt>
                <c:pt idx="76">
                  <c:v>1.700293498951343</c:v>
                </c:pt>
                <c:pt idx="77">
                  <c:v>1.4501731149859967</c:v>
                </c:pt>
                <c:pt idx="78">
                  <c:v>1.8292076315745547</c:v>
                </c:pt>
                <c:pt idx="79">
                  <c:v>1.7189359801266451</c:v>
                </c:pt>
                <c:pt idx="81">
                  <c:v>1.7848721811703374</c:v>
                </c:pt>
                <c:pt idx="84">
                  <c:v>2.080670209448328</c:v>
                </c:pt>
                <c:pt idx="85">
                  <c:v>1.7850208922466553</c:v>
                </c:pt>
                <c:pt idx="86">
                  <c:v>1.8416808772904651</c:v>
                </c:pt>
                <c:pt idx="87">
                  <c:v>1.6782731130011226</c:v>
                </c:pt>
                <c:pt idx="88">
                  <c:v>1.5351763653845616</c:v>
                </c:pt>
                <c:pt idx="89">
                  <c:v>2.2029220722438114</c:v>
                </c:pt>
                <c:pt idx="91">
                  <c:v>2.373823929394133</c:v>
                </c:pt>
                <c:pt idx="93">
                  <c:v>1.46805874822778</c:v>
                </c:pt>
                <c:pt idx="94">
                  <c:v>1.8178749203396545</c:v>
                </c:pt>
                <c:pt idx="95">
                  <c:v>1.6383661446248372</c:v>
                </c:pt>
                <c:pt idx="96">
                  <c:v>1.3704270881156175</c:v>
                </c:pt>
                <c:pt idx="97">
                  <c:v>2.2081171505788157</c:v>
                </c:pt>
                <c:pt idx="99">
                  <c:v>2.0103168312875059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0-48DF-A335-A7BAE8E99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34239"/>
        <c:axId val="1706621855"/>
      </c:scatterChart>
      <c:valAx>
        <c:axId val="1707734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21855"/>
        <c:crosses val="autoZero"/>
        <c:crossBetween val="midCat"/>
      </c:valAx>
      <c:valAx>
        <c:axId val="170662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3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60298.400000000001</c:v>
                </c:pt>
                <c:pt idx="1">
                  <c:v>63357.8</c:v>
                </c:pt>
                <c:pt idx="2">
                  <c:v>59481.4</c:v>
                </c:pt>
                <c:pt idx="3">
                  <c:v>63977.2</c:v>
                </c:pt>
                <c:pt idx="4">
                  <c:v>63917.2</c:v>
                </c:pt>
                <c:pt idx="5">
                  <c:v>59113</c:v>
                </c:pt>
                <c:pt idx="6">
                  <c:v>57069</c:v>
                </c:pt>
                <c:pt idx="7">
                  <c:v>61406.2</c:v>
                </c:pt>
                <c:pt idx="8">
                  <c:v>67657.2</c:v>
                </c:pt>
                <c:pt idx="9">
                  <c:v>61949</c:v>
                </c:pt>
                <c:pt idx="10">
                  <c:v>47766</c:v>
                </c:pt>
                <c:pt idx="11">
                  <c:v>59899.6</c:v>
                </c:pt>
                <c:pt idx="12">
                  <c:v>49750.2</c:v>
                </c:pt>
                <c:pt idx="13">
                  <c:v>67996.800000000003</c:v>
                </c:pt>
                <c:pt idx="14">
                  <c:v>52665.599999999999</c:v>
                </c:pt>
                <c:pt idx="15">
                  <c:v>72962.399999999994</c:v>
                </c:pt>
                <c:pt idx="16">
                  <c:v>50554.8</c:v>
                </c:pt>
                <c:pt idx="17">
                  <c:v>61751.8</c:v>
                </c:pt>
                <c:pt idx="18">
                  <c:v>58099.199999999997</c:v>
                </c:pt>
                <c:pt idx="19">
                  <c:v>51662</c:v>
                </c:pt>
                <c:pt idx="20">
                  <c:v>49416</c:v>
                </c:pt>
                <c:pt idx="21">
                  <c:v>32447.200000000001</c:v>
                </c:pt>
                <c:pt idx="22">
                  <c:v>54303.8</c:v>
                </c:pt>
                <c:pt idx="23">
                  <c:v>73703.199999999997</c:v>
                </c:pt>
                <c:pt idx="24">
                  <c:v>48724.6</c:v>
                </c:pt>
                <c:pt idx="25">
                  <c:v>67168.399999999994</c:v>
                </c:pt>
                <c:pt idx="26">
                  <c:v>56158.2</c:v>
                </c:pt>
                <c:pt idx="27">
                  <c:v>71221.8</c:v>
                </c:pt>
                <c:pt idx="28">
                  <c:v>61909.8</c:v>
                </c:pt>
                <c:pt idx="29">
                  <c:v>62421.8</c:v>
                </c:pt>
                <c:pt idx="30">
                  <c:v>59035.199999999997</c:v>
                </c:pt>
                <c:pt idx="31">
                  <c:v>76166</c:v>
                </c:pt>
                <c:pt idx="32">
                  <c:v>54272.2</c:v>
                </c:pt>
                <c:pt idx="33">
                  <c:v>42789</c:v>
                </c:pt>
                <c:pt idx="34">
                  <c:v>61339.8</c:v>
                </c:pt>
                <c:pt idx="35">
                  <c:v>51932</c:v>
                </c:pt>
                <c:pt idx="36">
                  <c:v>65672.600000000006</c:v>
                </c:pt>
                <c:pt idx="37">
                  <c:v>59488.2</c:v>
                </c:pt>
                <c:pt idx="38">
                  <c:v>48847.8</c:v>
                </c:pt>
                <c:pt idx="39">
                  <c:v>57263.8</c:v>
                </c:pt>
                <c:pt idx="40">
                  <c:v>68557.8</c:v>
                </c:pt>
                <c:pt idx="41">
                  <c:v>73534.399999999994</c:v>
                </c:pt>
                <c:pt idx="42">
                  <c:v>76439</c:v>
                </c:pt>
                <c:pt idx="43">
                  <c:v>68525.8</c:v>
                </c:pt>
                <c:pt idx="44">
                  <c:v>59830.400000000001</c:v>
                </c:pt>
                <c:pt idx="45">
                  <c:v>39278</c:v>
                </c:pt>
                <c:pt idx="46">
                  <c:v>58376.4</c:v>
                </c:pt>
                <c:pt idx="47">
                  <c:v>71288</c:v>
                </c:pt>
                <c:pt idx="48">
                  <c:v>52038.6</c:v>
                </c:pt>
                <c:pt idx="49">
                  <c:v>44508.2</c:v>
                </c:pt>
                <c:pt idx="50">
                  <c:v>83701.399999999994</c:v>
                </c:pt>
                <c:pt idx="51">
                  <c:v>51375.4</c:v>
                </c:pt>
                <c:pt idx="52">
                  <c:v>58626.6</c:v>
                </c:pt>
                <c:pt idx="53">
                  <c:v>82453</c:v>
                </c:pt>
                <c:pt idx="54">
                  <c:v>67985.2</c:v>
                </c:pt>
                <c:pt idx="55">
                  <c:v>54285.2</c:v>
                </c:pt>
                <c:pt idx="56">
                  <c:v>50661.2</c:v>
                </c:pt>
                <c:pt idx="57">
                  <c:v>59062</c:v>
                </c:pt>
                <c:pt idx="58">
                  <c:v>62383</c:v>
                </c:pt>
                <c:pt idx="59">
                  <c:v>72336.399999999994</c:v>
                </c:pt>
                <c:pt idx="60">
                  <c:v>61793</c:v>
                </c:pt>
                <c:pt idx="61">
                  <c:v>68072</c:v>
                </c:pt>
                <c:pt idx="62">
                  <c:v>65230.6</c:v>
                </c:pt>
                <c:pt idx="63">
                  <c:v>79276</c:v>
                </c:pt>
                <c:pt idx="64">
                  <c:v>74330.2</c:v>
                </c:pt>
                <c:pt idx="65">
                  <c:v>80956.600000000006</c:v>
                </c:pt>
                <c:pt idx="66">
                  <c:v>49458.8</c:v>
                </c:pt>
                <c:pt idx="67">
                  <c:v>67911.199999999997</c:v>
                </c:pt>
                <c:pt idx="68">
                  <c:v>55041.2</c:v>
                </c:pt>
                <c:pt idx="69">
                  <c:v>59893.2</c:v>
                </c:pt>
                <c:pt idx="70">
                  <c:v>55172</c:v>
                </c:pt>
                <c:pt idx="71">
                  <c:v>75647</c:v>
                </c:pt>
                <c:pt idx="72">
                  <c:v>40847.199999999997</c:v>
                </c:pt>
                <c:pt idx="73">
                  <c:v>45614.400000000001</c:v>
                </c:pt>
                <c:pt idx="74">
                  <c:v>64932.800000000003</c:v>
                </c:pt>
                <c:pt idx="75">
                  <c:v>69710</c:v>
                </c:pt>
                <c:pt idx="76">
                  <c:v>63143.6</c:v>
                </c:pt>
                <c:pt idx="77">
                  <c:v>75488.2</c:v>
                </c:pt>
                <c:pt idx="78">
                  <c:v>66125.2</c:v>
                </c:pt>
                <c:pt idx="79">
                  <c:v>73940</c:v>
                </c:pt>
                <c:pt idx="80">
                  <c:v>50002.2</c:v>
                </c:pt>
                <c:pt idx="81">
                  <c:v>53617.4</c:v>
                </c:pt>
                <c:pt idx="82">
                  <c:v>83118</c:v>
                </c:pt>
                <c:pt idx="83">
                  <c:v>50558.6</c:v>
                </c:pt>
                <c:pt idx="84">
                  <c:v>65939</c:v>
                </c:pt>
                <c:pt idx="85">
                  <c:v>51127.4</c:v>
                </c:pt>
                <c:pt idx="86">
                  <c:v>59441.599999999999</c:v>
                </c:pt>
                <c:pt idx="87">
                  <c:v>68199.199999999997</c:v>
                </c:pt>
                <c:pt idx="88">
                  <c:v>71622</c:v>
                </c:pt>
                <c:pt idx="89">
                  <c:v>54291.6</c:v>
                </c:pt>
                <c:pt idx="90">
                  <c:v>72775</c:v>
                </c:pt>
                <c:pt idx="91">
                  <c:v>56076.4</c:v>
                </c:pt>
                <c:pt idx="92">
                  <c:v>63050.2</c:v>
                </c:pt>
                <c:pt idx="93">
                  <c:v>68954.2</c:v>
                </c:pt>
                <c:pt idx="94">
                  <c:v>53764</c:v>
                </c:pt>
                <c:pt idx="95">
                  <c:v>60250.2</c:v>
                </c:pt>
                <c:pt idx="96">
                  <c:v>66922.2</c:v>
                </c:pt>
                <c:pt idx="97">
                  <c:v>53190.8</c:v>
                </c:pt>
                <c:pt idx="98">
                  <c:v>86980.800000000003</c:v>
                </c:pt>
                <c:pt idx="99">
                  <c:v>64165.8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1.1217544744139147</c:v>
                </c:pt>
                <c:pt idx="1">
                  <c:v>1.6974863394877977</c:v>
                </c:pt>
                <c:pt idx="2">
                  <c:v>1.4744272999626773</c:v>
                </c:pt>
                <c:pt idx="3">
                  <c:v>1.2821598944624022</c:v>
                </c:pt>
                <c:pt idx="4">
                  <c:v>1.0961994580488508</c:v>
                </c:pt>
                <c:pt idx="5">
                  <c:v>1.5649857053440022</c:v>
                </c:pt>
                <c:pt idx="6">
                  <c:v>1.675848534230493</c:v>
                </c:pt>
                <c:pt idx="7">
                  <c:v>1.6514130494966308</c:v>
                </c:pt>
                <c:pt idx="8">
                  <c:v>1.880834560105946</c:v>
                </c:pt>
                <c:pt idx="9">
                  <c:v>1.9140421959999354</c:v>
                </c:pt>
                <c:pt idx="10">
                  <c:v>1.9203198928107859</c:v>
                </c:pt>
                <c:pt idx="11">
                  <c:v>2.3028868306299208</c:v>
                </c:pt>
                <c:pt idx="12">
                  <c:v>2.4919698815281146</c:v>
                </c:pt>
                <c:pt idx="13">
                  <c:v>1.1787319403266034</c:v>
                </c:pt>
                <c:pt idx="14">
                  <c:v>1.8467462632154577</c:v>
                </c:pt>
                <c:pt idx="15">
                  <c:v>1.4494726050678159</c:v>
                </c:pt>
                <c:pt idx="16">
                  <c:v>2.0885059381107234</c:v>
                </c:pt>
                <c:pt idx="17">
                  <c:v>1.898811046803494</c:v>
                </c:pt>
                <c:pt idx="18">
                  <c:v>1.0909616655651024</c:v>
                </c:pt>
                <c:pt idx="19">
                  <c:v>1.34946382253881</c:v>
                </c:pt>
                <c:pt idx="20">
                  <c:v>1.7867087582969079</c:v>
                </c:pt>
                <c:pt idx="21">
                  <c:v>1.9783525234843067</c:v>
                </c:pt>
                <c:pt idx="22">
                  <c:v>2.4099970904430261</c:v>
                </c:pt>
                <c:pt idx="23">
                  <c:v>1.2386707768455101</c:v>
                </c:pt>
                <c:pt idx="24">
                  <c:v>1.8229600653468681</c:v>
                </c:pt>
                <c:pt idx="25">
                  <c:v>1.2117007402290363</c:v>
                </c:pt>
                <c:pt idx="26">
                  <c:v>2.3667069101217635</c:v>
                </c:pt>
                <c:pt idx="27">
                  <c:v>1.6774358412733179</c:v>
                </c:pt>
                <c:pt idx="28">
                  <c:v>1.5008609299335485</c:v>
                </c:pt>
                <c:pt idx="29">
                  <c:v>1.4276903261360614</c:v>
                </c:pt>
                <c:pt idx="30">
                  <c:v>1.2186966420034149</c:v>
                </c:pt>
                <c:pt idx="31">
                  <c:v>1.1011212351968069</c:v>
                </c:pt>
                <c:pt idx="32">
                  <c:v>1.2860727960171139</c:v>
                </c:pt>
                <c:pt idx="33">
                  <c:v>1.9588679333473555</c:v>
                </c:pt>
                <c:pt idx="34">
                  <c:v>1.5713125898682421</c:v>
                </c:pt>
                <c:pt idx="35">
                  <c:v>2.0141146114149273</c:v>
                </c:pt>
                <c:pt idx="36">
                  <c:v>2.0031489540538976</c:v>
                </c:pt>
                <c:pt idx="37">
                  <c:v>1.9028647698198971</c:v>
                </c:pt>
                <c:pt idx="38">
                  <c:v>1.6940373977947829</c:v>
                </c:pt>
                <c:pt idx="39">
                  <c:v>1.450253039442021</c:v>
                </c:pt>
                <c:pt idx="40">
                  <c:v>1.7398166218869333</c:v>
                </c:pt>
                <c:pt idx="41">
                  <c:v>1.2166414630431472</c:v>
                </c:pt>
                <c:pt idx="42">
                  <c:v>1.4451130967176442</c:v>
                </c:pt>
                <c:pt idx="43">
                  <c:v>1.7168424155573521</c:v>
                </c:pt>
                <c:pt idx="44">
                  <c:v>1.8771059528266567</c:v>
                </c:pt>
                <c:pt idx="45">
                  <c:v>1.8932735882682417</c:v>
                </c:pt>
                <c:pt idx="46">
                  <c:v>1.9282621059195153</c:v>
                </c:pt>
                <c:pt idx="47">
                  <c:v>1.4363286948715071</c:v>
                </c:pt>
                <c:pt idx="48">
                  <c:v>1.7308882252789277</c:v>
                </c:pt>
                <c:pt idx="49">
                  <c:v>2.2257471656908168</c:v>
                </c:pt>
                <c:pt idx="50">
                  <c:v>1.2366579292580531</c:v>
                </c:pt>
                <c:pt idx="51">
                  <c:v>2.1115748003908483</c:v>
                </c:pt>
                <c:pt idx="52">
                  <c:v>1.8514292147250566</c:v>
                </c:pt>
                <c:pt idx="53">
                  <c:v>1.5325821983432986</c:v>
                </c:pt>
                <c:pt idx="54">
                  <c:v>1.5049746121214618</c:v>
                </c:pt>
                <c:pt idx="55">
                  <c:v>2.0496009962199642</c:v>
                </c:pt>
                <c:pt idx="56">
                  <c:v>1.9601588592453398</c:v>
                </c:pt>
                <c:pt idx="57">
                  <c:v>1.7813992076123395</c:v>
                </c:pt>
                <c:pt idx="58">
                  <c:v>1.0702595258323582</c:v>
                </c:pt>
                <c:pt idx="59">
                  <c:v>1.6660077084289515</c:v>
                </c:pt>
                <c:pt idx="60">
                  <c:v>1.6240350848801643</c:v>
                </c:pt>
                <c:pt idx="61">
                  <c:v>1.6551592431543072</c:v>
                </c:pt>
                <c:pt idx="62">
                  <c:v>1.5725288438248306</c:v>
                </c:pt>
                <c:pt idx="63">
                  <c:v>1.2611509157878804</c:v>
                </c:pt>
                <c:pt idx="64">
                  <c:v>1.8200408447710352</c:v>
                </c:pt>
                <c:pt idx="65">
                  <c:v>1.2121927057213371</c:v>
                </c:pt>
                <c:pt idx="66">
                  <c:v>1.151483659126384</c:v>
                </c:pt>
                <c:pt idx="67">
                  <c:v>1.462203583503163</c:v>
                </c:pt>
                <c:pt idx="68">
                  <c:v>1.3844719955233535</c:v>
                </c:pt>
                <c:pt idx="69">
                  <c:v>1.8803470176914909</c:v>
                </c:pt>
                <c:pt idx="70">
                  <c:v>2.1196077720582904</c:v>
                </c:pt>
                <c:pt idx="71">
                  <c:v>1.5986225494732111</c:v>
                </c:pt>
                <c:pt idx="72">
                  <c:v>2.1470259895415111</c:v>
                </c:pt>
                <c:pt idx="73">
                  <c:v>2.0370102423795995</c:v>
                </c:pt>
                <c:pt idx="74">
                  <c:v>1.8517759899465291</c:v>
                </c:pt>
                <c:pt idx="75">
                  <c:v>1.8209295653421318</c:v>
                </c:pt>
                <c:pt idx="76">
                  <c:v>1.4351889977764969</c:v>
                </c:pt>
                <c:pt idx="77">
                  <c:v>1.5972960012293314</c:v>
                </c:pt>
                <c:pt idx="78">
                  <c:v>1.648176489447291</c:v>
                </c:pt>
                <c:pt idx="79">
                  <c:v>1.660170408439275</c:v>
                </c:pt>
                <c:pt idx="80">
                  <c:v>1.1930275067897014</c:v>
                </c:pt>
                <c:pt idx="81">
                  <c:v>1.2238004826791302</c:v>
                </c:pt>
                <c:pt idx="82">
                  <c:v>1.1864939002382155</c:v>
                </c:pt>
                <c:pt idx="83">
                  <c:v>1.3873406304763185</c:v>
                </c:pt>
                <c:pt idx="84">
                  <c:v>1.9851226133244362</c:v>
                </c:pt>
                <c:pt idx="85">
                  <c:v>1.9811294922096565</c:v>
                </c:pt>
                <c:pt idx="86">
                  <c:v>1.9601928615649646</c:v>
                </c:pt>
                <c:pt idx="87">
                  <c:v>1.5676723480627339</c:v>
                </c:pt>
                <c:pt idx="88">
                  <c:v>1.6803216888665493</c:v>
                </c:pt>
                <c:pt idx="89">
                  <c:v>2.4349070574453506</c:v>
                </c:pt>
                <c:pt idx="90">
                  <c:v>1.1395946410168327</c:v>
                </c:pt>
                <c:pt idx="91">
                  <c:v>2.478832450014623</c:v>
                </c:pt>
                <c:pt idx="92">
                  <c:v>1.3417879721237997</c:v>
                </c:pt>
                <c:pt idx="93">
                  <c:v>1.5354829727558292</c:v>
                </c:pt>
                <c:pt idx="94">
                  <c:v>1.6931589911464922</c:v>
                </c:pt>
                <c:pt idx="95">
                  <c:v>1.5949822573203076</c:v>
                </c:pt>
                <c:pt idx="96">
                  <c:v>1.347026846098903</c:v>
                </c:pt>
                <c:pt idx="97">
                  <c:v>1.986621746617836</c:v>
                </c:pt>
                <c:pt idx="98">
                  <c:v>1.1907455438441588</c:v>
                </c:pt>
                <c:pt idx="99">
                  <c:v>1.8910385283125901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F-4E7C-B524-530F0E6E6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10239"/>
        <c:axId val="1706602303"/>
      </c:scatterChart>
      <c:valAx>
        <c:axId val="1707610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02303"/>
        <c:crosses val="autoZero"/>
        <c:crossBetween val="midCat"/>
      </c:valAx>
      <c:valAx>
        <c:axId val="170660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1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63917.2</c:v>
                </c:pt>
                <c:pt idx="6">
                  <c:v>57069</c:v>
                </c:pt>
                <c:pt idx="8">
                  <c:v>67657.2</c:v>
                </c:pt>
                <c:pt idx="19">
                  <c:v>51662</c:v>
                </c:pt>
                <c:pt idx="33">
                  <c:v>42789</c:v>
                </c:pt>
                <c:pt idx="39">
                  <c:v>57263.8</c:v>
                </c:pt>
                <c:pt idx="40">
                  <c:v>68557.8</c:v>
                </c:pt>
                <c:pt idx="41">
                  <c:v>73534.399999999994</c:v>
                </c:pt>
                <c:pt idx="43">
                  <c:v>68525.8</c:v>
                </c:pt>
                <c:pt idx="44">
                  <c:v>59830.400000000001</c:v>
                </c:pt>
                <c:pt idx="45">
                  <c:v>39278</c:v>
                </c:pt>
                <c:pt idx="50">
                  <c:v>83701.399999999994</c:v>
                </c:pt>
                <c:pt idx="61">
                  <c:v>68072</c:v>
                </c:pt>
                <c:pt idx="66">
                  <c:v>49458.8</c:v>
                </c:pt>
                <c:pt idx="68">
                  <c:v>55041.2</c:v>
                </c:pt>
                <c:pt idx="70">
                  <c:v>55172</c:v>
                </c:pt>
                <c:pt idx="71">
                  <c:v>75647</c:v>
                </c:pt>
                <c:pt idx="74">
                  <c:v>64932.800000000003</c:v>
                </c:pt>
                <c:pt idx="80">
                  <c:v>50002.2</c:v>
                </c:pt>
                <c:pt idx="82">
                  <c:v>83118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1.0961994580488508</c:v>
                </c:pt>
                <c:pt idx="2">
                  <c:v>1.675848534230493</c:v>
                </c:pt>
                <c:pt idx="4">
                  <c:v>1.880834560105946</c:v>
                </c:pt>
                <c:pt idx="15">
                  <c:v>1.34946382253881</c:v>
                </c:pt>
                <c:pt idx="29">
                  <c:v>1.9588679333473555</c:v>
                </c:pt>
                <c:pt idx="35">
                  <c:v>1.450253039442021</c:v>
                </c:pt>
                <c:pt idx="36">
                  <c:v>1.7398166218869333</c:v>
                </c:pt>
                <c:pt idx="37">
                  <c:v>1.2166414630431472</c:v>
                </c:pt>
                <c:pt idx="39">
                  <c:v>1.7168424155573521</c:v>
                </c:pt>
                <c:pt idx="40">
                  <c:v>1.8771059528266567</c:v>
                </c:pt>
                <c:pt idx="41">
                  <c:v>1.8932735882682417</c:v>
                </c:pt>
                <c:pt idx="46">
                  <c:v>1.2366579292580531</c:v>
                </c:pt>
                <c:pt idx="57">
                  <c:v>1.6551592431543072</c:v>
                </c:pt>
                <c:pt idx="62">
                  <c:v>1.151483659126384</c:v>
                </c:pt>
                <c:pt idx="64">
                  <c:v>1.3844719955233535</c:v>
                </c:pt>
                <c:pt idx="66">
                  <c:v>2.1196077720582904</c:v>
                </c:pt>
                <c:pt idx="67">
                  <c:v>1.5986225494732111</c:v>
                </c:pt>
                <c:pt idx="70">
                  <c:v>1.8517759899465291</c:v>
                </c:pt>
                <c:pt idx="76">
                  <c:v>1.1930275067897014</c:v>
                </c:pt>
                <c:pt idx="78">
                  <c:v>1.1864939002382155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8-457C-ADC8-A8E106101A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63977.2</c:v>
                </c:pt>
                <c:pt idx="5">
                  <c:v>59113</c:v>
                </c:pt>
                <c:pt idx="7">
                  <c:v>61406.2</c:v>
                </c:pt>
                <c:pt idx="18">
                  <c:v>58099.199999999997</c:v>
                </c:pt>
                <c:pt idx="20">
                  <c:v>49416</c:v>
                </c:pt>
                <c:pt idx="21">
                  <c:v>32447.200000000001</c:v>
                </c:pt>
                <c:pt idx="23">
                  <c:v>73703.199999999997</c:v>
                </c:pt>
                <c:pt idx="26">
                  <c:v>56158.2</c:v>
                </c:pt>
                <c:pt idx="27">
                  <c:v>71221.8</c:v>
                </c:pt>
                <c:pt idx="35">
                  <c:v>51932</c:v>
                </c:pt>
                <c:pt idx="36">
                  <c:v>65672.600000000006</c:v>
                </c:pt>
                <c:pt idx="37">
                  <c:v>59488.2</c:v>
                </c:pt>
                <c:pt idx="38">
                  <c:v>48847.8</c:v>
                </c:pt>
                <c:pt idx="46">
                  <c:v>58376.4</c:v>
                </c:pt>
                <c:pt idx="47">
                  <c:v>71288</c:v>
                </c:pt>
                <c:pt idx="51">
                  <c:v>51375.4</c:v>
                </c:pt>
                <c:pt idx="52">
                  <c:v>58626.6</c:v>
                </c:pt>
                <c:pt idx="57">
                  <c:v>59062</c:v>
                </c:pt>
                <c:pt idx="59">
                  <c:v>72336.399999999994</c:v>
                </c:pt>
                <c:pt idx="60">
                  <c:v>61793</c:v>
                </c:pt>
                <c:pt idx="65">
                  <c:v>80956.600000000006</c:v>
                </c:pt>
                <c:pt idx="69">
                  <c:v>59893.2</c:v>
                </c:pt>
                <c:pt idx="77">
                  <c:v>75488.2</c:v>
                </c:pt>
                <c:pt idx="78">
                  <c:v>66125.2</c:v>
                </c:pt>
                <c:pt idx="81">
                  <c:v>53617.4</c:v>
                </c:pt>
                <c:pt idx="83">
                  <c:v>50558.6</c:v>
                </c:pt>
                <c:pt idx="86">
                  <c:v>59441.599999999999</c:v>
                </c:pt>
                <c:pt idx="92">
                  <c:v>63050.2</c:v>
                </c:pt>
                <c:pt idx="93">
                  <c:v>68954.2</c:v>
                </c:pt>
                <c:pt idx="98">
                  <c:v>86980.800000000003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1.2821598944624022</c:v>
                </c:pt>
                <c:pt idx="5">
                  <c:v>1.5649857053440022</c:v>
                </c:pt>
                <c:pt idx="7">
                  <c:v>1.6514130494966308</c:v>
                </c:pt>
                <c:pt idx="18">
                  <c:v>1.0909616655651024</c:v>
                </c:pt>
                <c:pt idx="20">
                  <c:v>1.7867087582969079</c:v>
                </c:pt>
                <c:pt idx="21">
                  <c:v>1.9783525234843067</c:v>
                </c:pt>
                <c:pt idx="23">
                  <c:v>1.2386707768455101</c:v>
                </c:pt>
                <c:pt idx="26">
                  <c:v>2.3667069101217635</c:v>
                </c:pt>
                <c:pt idx="27">
                  <c:v>1.6774358412733179</c:v>
                </c:pt>
                <c:pt idx="35">
                  <c:v>2.0141146114149273</c:v>
                </c:pt>
                <c:pt idx="36">
                  <c:v>2.0031489540538976</c:v>
                </c:pt>
                <c:pt idx="37">
                  <c:v>1.9028647698198971</c:v>
                </c:pt>
                <c:pt idx="38">
                  <c:v>1.6940373977947829</c:v>
                </c:pt>
                <c:pt idx="46">
                  <c:v>1.9282621059195153</c:v>
                </c:pt>
                <c:pt idx="47">
                  <c:v>1.4363286948715071</c:v>
                </c:pt>
                <c:pt idx="51">
                  <c:v>2.1115748003908483</c:v>
                </c:pt>
                <c:pt idx="52">
                  <c:v>1.8514292147250566</c:v>
                </c:pt>
                <c:pt idx="57">
                  <c:v>1.7813992076123395</c:v>
                </c:pt>
                <c:pt idx="59">
                  <c:v>1.6660077084289515</c:v>
                </c:pt>
                <c:pt idx="60">
                  <c:v>1.6240350848801643</c:v>
                </c:pt>
                <c:pt idx="65">
                  <c:v>1.2121927057213371</c:v>
                </c:pt>
                <c:pt idx="69">
                  <c:v>1.8803470176914909</c:v>
                </c:pt>
                <c:pt idx="77">
                  <c:v>1.5972960012293314</c:v>
                </c:pt>
                <c:pt idx="78">
                  <c:v>1.648176489447291</c:v>
                </c:pt>
                <c:pt idx="81">
                  <c:v>1.2238004826791302</c:v>
                </c:pt>
                <c:pt idx="83">
                  <c:v>1.3873406304763185</c:v>
                </c:pt>
                <c:pt idx="86">
                  <c:v>1.9601928615649646</c:v>
                </c:pt>
                <c:pt idx="92">
                  <c:v>1.3417879721237997</c:v>
                </c:pt>
                <c:pt idx="93">
                  <c:v>1.5354829727558292</c:v>
                </c:pt>
                <c:pt idx="98">
                  <c:v>1.1907455438441588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8-457C-ADC8-A8E106101A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9">
                  <c:v>61949</c:v>
                </c:pt>
                <c:pt idx="10">
                  <c:v>47766</c:v>
                </c:pt>
                <c:pt idx="12">
                  <c:v>49750.2</c:v>
                </c:pt>
                <c:pt idx="14">
                  <c:v>52665.599999999999</c:v>
                </c:pt>
                <c:pt idx="15">
                  <c:v>72962.399999999994</c:v>
                </c:pt>
                <c:pt idx="16">
                  <c:v>50554.8</c:v>
                </c:pt>
                <c:pt idx="22">
                  <c:v>54303.8</c:v>
                </c:pt>
                <c:pt idx="25">
                  <c:v>67168.399999999994</c:v>
                </c:pt>
                <c:pt idx="29">
                  <c:v>62421.8</c:v>
                </c:pt>
                <c:pt idx="30">
                  <c:v>59035.199999999997</c:v>
                </c:pt>
                <c:pt idx="31">
                  <c:v>76166</c:v>
                </c:pt>
                <c:pt idx="32">
                  <c:v>54272.2</c:v>
                </c:pt>
                <c:pt idx="34">
                  <c:v>61339.8</c:v>
                </c:pt>
                <c:pt idx="42">
                  <c:v>76439</c:v>
                </c:pt>
                <c:pt idx="48">
                  <c:v>52038.6</c:v>
                </c:pt>
                <c:pt idx="54">
                  <c:v>67985.2</c:v>
                </c:pt>
                <c:pt idx="56">
                  <c:v>50661.2</c:v>
                </c:pt>
                <c:pt idx="58">
                  <c:v>62383</c:v>
                </c:pt>
                <c:pt idx="62">
                  <c:v>65230.6</c:v>
                </c:pt>
                <c:pt idx="67">
                  <c:v>67911.199999999997</c:v>
                </c:pt>
                <c:pt idx="72">
                  <c:v>40847.199999999997</c:v>
                </c:pt>
                <c:pt idx="73">
                  <c:v>45614.400000000001</c:v>
                </c:pt>
                <c:pt idx="85">
                  <c:v>51127.4</c:v>
                </c:pt>
                <c:pt idx="87">
                  <c:v>68199.199999999997</c:v>
                </c:pt>
                <c:pt idx="89">
                  <c:v>54291.6</c:v>
                </c:pt>
                <c:pt idx="90">
                  <c:v>72775</c:v>
                </c:pt>
                <c:pt idx="94">
                  <c:v>53764</c:v>
                </c:pt>
                <c:pt idx="95">
                  <c:v>60250.2</c:v>
                </c:pt>
                <c:pt idx="97">
                  <c:v>53190.8</c:v>
                </c:pt>
                <c:pt idx="99">
                  <c:v>64165.8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9">
                  <c:v>1.9140421959999354</c:v>
                </c:pt>
                <c:pt idx="10">
                  <c:v>1.9203198928107859</c:v>
                </c:pt>
                <c:pt idx="12">
                  <c:v>2.4919698815281146</c:v>
                </c:pt>
                <c:pt idx="14">
                  <c:v>1.8467462632154577</c:v>
                </c:pt>
                <c:pt idx="15">
                  <c:v>1.4494726050678159</c:v>
                </c:pt>
                <c:pt idx="16">
                  <c:v>2.0885059381107234</c:v>
                </c:pt>
                <c:pt idx="22">
                  <c:v>2.4099970904430261</c:v>
                </c:pt>
                <c:pt idx="25">
                  <c:v>1.2117007402290363</c:v>
                </c:pt>
                <c:pt idx="29">
                  <c:v>1.4276903261360614</c:v>
                </c:pt>
                <c:pt idx="30">
                  <c:v>1.2186966420034149</c:v>
                </c:pt>
                <c:pt idx="31">
                  <c:v>1.1011212351968069</c:v>
                </c:pt>
                <c:pt idx="32">
                  <c:v>1.2860727960171139</c:v>
                </c:pt>
                <c:pt idx="34">
                  <c:v>1.5713125898682421</c:v>
                </c:pt>
                <c:pt idx="42">
                  <c:v>1.4451130967176442</c:v>
                </c:pt>
                <c:pt idx="48">
                  <c:v>1.7308882252789277</c:v>
                </c:pt>
                <c:pt idx="54">
                  <c:v>1.5049746121214618</c:v>
                </c:pt>
                <c:pt idx="56">
                  <c:v>1.9601588592453398</c:v>
                </c:pt>
                <c:pt idx="58">
                  <c:v>1.0702595258323582</c:v>
                </c:pt>
                <c:pt idx="62">
                  <c:v>1.5725288438248306</c:v>
                </c:pt>
                <c:pt idx="67">
                  <c:v>1.462203583503163</c:v>
                </c:pt>
                <c:pt idx="72">
                  <c:v>2.1470259895415111</c:v>
                </c:pt>
                <c:pt idx="73">
                  <c:v>2.0370102423795995</c:v>
                </c:pt>
                <c:pt idx="85">
                  <c:v>1.9811294922096565</c:v>
                </c:pt>
                <c:pt idx="87">
                  <c:v>1.5676723480627339</c:v>
                </c:pt>
                <c:pt idx="89">
                  <c:v>2.4349070574453506</c:v>
                </c:pt>
                <c:pt idx="90">
                  <c:v>1.1395946410168327</c:v>
                </c:pt>
                <c:pt idx="94">
                  <c:v>1.6931589911464922</c:v>
                </c:pt>
                <c:pt idx="95">
                  <c:v>1.5949822573203076</c:v>
                </c:pt>
                <c:pt idx="97">
                  <c:v>1.986621746617836</c:v>
                </c:pt>
                <c:pt idx="99">
                  <c:v>1.8910385283125901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8-457C-ADC8-A8E106101A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60298.400000000001</c:v>
                </c:pt>
                <c:pt idx="1">
                  <c:v>63357.8</c:v>
                </c:pt>
                <c:pt idx="2">
                  <c:v>59481.4</c:v>
                </c:pt>
                <c:pt idx="11">
                  <c:v>59899.6</c:v>
                </c:pt>
                <c:pt idx="13">
                  <c:v>67996.800000000003</c:v>
                </c:pt>
                <c:pt idx="17">
                  <c:v>61751.8</c:v>
                </c:pt>
                <c:pt idx="24">
                  <c:v>48724.6</c:v>
                </c:pt>
                <c:pt idx="28">
                  <c:v>61909.8</c:v>
                </c:pt>
                <c:pt idx="49">
                  <c:v>44508.2</c:v>
                </c:pt>
                <c:pt idx="53">
                  <c:v>82453</c:v>
                </c:pt>
                <c:pt idx="55">
                  <c:v>54285.2</c:v>
                </c:pt>
                <c:pt idx="63">
                  <c:v>79276</c:v>
                </c:pt>
                <c:pt idx="64">
                  <c:v>74330.2</c:v>
                </c:pt>
                <c:pt idx="75">
                  <c:v>69710</c:v>
                </c:pt>
                <c:pt idx="76">
                  <c:v>63143.6</c:v>
                </c:pt>
                <c:pt idx="79">
                  <c:v>73940</c:v>
                </c:pt>
                <c:pt idx="84">
                  <c:v>65939</c:v>
                </c:pt>
                <c:pt idx="88">
                  <c:v>71622</c:v>
                </c:pt>
                <c:pt idx="91">
                  <c:v>56076.4</c:v>
                </c:pt>
                <c:pt idx="96">
                  <c:v>66922.2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1.1217544744139147</c:v>
                </c:pt>
                <c:pt idx="1">
                  <c:v>1.6974863394877977</c:v>
                </c:pt>
                <c:pt idx="2">
                  <c:v>1.4744272999626773</c:v>
                </c:pt>
                <c:pt idx="11">
                  <c:v>2.3028868306299208</c:v>
                </c:pt>
                <c:pt idx="13">
                  <c:v>1.1787319403266034</c:v>
                </c:pt>
                <c:pt idx="17">
                  <c:v>1.898811046803494</c:v>
                </c:pt>
                <c:pt idx="24">
                  <c:v>1.8229600653468681</c:v>
                </c:pt>
                <c:pt idx="28">
                  <c:v>1.5008609299335485</c:v>
                </c:pt>
                <c:pt idx="49">
                  <c:v>2.2257471656908168</c:v>
                </c:pt>
                <c:pt idx="53">
                  <c:v>1.5325821983432986</c:v>
                </c:pt>
                <c:pt idx="55">
                  <c:v>2.0496009962199642</c:v>
                </c:pt>
                <c:pt idx="63">
                  <c:v>1.2611509157878804</c:v>
                </c:pt>
                <c:pt idx="64">
                  <c:v>1.8200408447710352</c:v>
                </c:pt>
                <c:pt idx="75">
                  <c:v>1.8209295653421318</c:v>
                </c:pt>
                <c:pt idx="76">
                  <c:v>1.4351889977764969</c:v>
                </c:pt>
                <c:pt idx="79">
                  <c:v>1.660170408439275</c:v>
                </c:pt>
                <c:pt idx="84">
                  <c:v>1.9851226133244362</c:v>
                </c:pt>
                <c:pt idx="88">
                  <c:v>1.6803216888665493</c:v>
                </c:pt>
                <c:pt idx="91">
                  <c:v>2.478832450014623</c:v>
                </c:pt>
                <c:pt idx="96">
                  <c:v>1.347026846098903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8-457C-ADC8-A8E10610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92239"/>
        <c:axId val="1706578591"/>
      </c:scatterChart>
      <c:valAx>
        <c:axId val="1707692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78591"/>
        <c:crosses val="autoZero"/>
        <c:crossBetween val="midCat"/>
      </c:valAx>
      <c:valAx>
        <c:axId val="170657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9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60298.400000000001</c:v>
                </c:pt>
                <c:pt idx="2">
                  <c:v>59481.4</c:v>
                </c:pt>
                <c:pt idx="3">
                  <c:v>63977.2</c:v>
                </c:pt>
                <c:pt idx="4">
                  <c:v>63917.2</c:v>
                </c:pt>
                <c:pt idx="13">
                  <c:v>67996.800000000003</c:v>
                </c:pt>
                <c:pt idx="18">
                  <c:v>58099.199999999997</c:v>
                </c:pt>
                <c:pt idx="19">
                  <c:v>51662</c:v>
                </c:pt>
                <c:pt idx="23">
                  <c:v>73703.199999999997</c:v>
                </c:pt>
                <c:pt idx="25">
                  <c:v>67168.399999999994</c:v>
                </c:pt>
                <c:pt idx="30">
                  <c:v>59035.199999999997</c:v>
                </c:pt>
                <c:pt idx="31">
                  <c:v>76166</c:v>
                </c:pt>
                <c:pt idx="32">
                  <c:v>54272.2</c:v>
                </c:pt>
                <c:pt idx="41">
                  <c:v>73534.399999999994</c:v>
                </c:pt>
                <c:pt idx="47">
                  <c:v>71288</c:v>
                </c:pt>
                <c:pt idx="50">
                  <c:v>83701.399999999994</c:v>
                </c:pt>
                <c:pt idx="58">
                  <c:v>62383</c:v>
                </c:pt>
                <c:pt idx="63">
                  <c:v>79276</c:v>
                </c:pt>
                <c:pt idx="65">
                  <c:v>80956.600000000006</c:v>
                </c:pt>
                <c:pt idx="80">
                  <c:v>50002.2</c:v>
                </c:pt>
                <c:pt idx="81">
                  <c:v>53617.4</c:v>
                </c:pt>
                <c:pt idx="82">
                  <c:v>83118</c:v>
                </c:pt>
                <c:pt idx="90">
                  <c:v>72775</c:v>
                </c:pt>
                <c:pt idx="98">
                  <c:v>86980.800000000003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1.1217544744139147</c:v>
                </c:pt>
                <c:pt idx="2">
                  <c:v>1.4744272999626773</c:v>
                </c:pt>
                <c:pt idx="3">
                  <c:v>1.2821598944624022</c:v>
                </c:pt>
                <c:pt idx="4">
                  <c:v>1.0961994580488508</c:v>
                </c:pt>
                <c:pt idx="13">
                  <c:v>1.1787319403266034</c:v>
                </c:pt>
                <c:pt idx="18">
                  <c:v>1.0909616655651024</c:v>
                </c:pt>
                <c:pt idx="19">
                  <c:v>1.34946382253881</c:v>
                </c:pt>
                <c:pt idx="23">
                  <c:v>1.2386707768455101</c:v>
                </c:pt>
                <c:pt idx="25">
                  <c:v>1.2117007402290363</c:v>
                </c:pt>
                <c:pt idx="30">
                  <c:v>1.2186966420034149</c:v>
                </c:pt>
                <c:pt idx="31">
                  <c:v>1.1011212351968069</c:v>
                </c:pt>
                <c:pt idx="32">
                  <c:v>1.2860727960171139</c:v>
                </c:pt>
                <c:pt idx="41">
                  <c:v>1.2166414630431472</c:v>
                </c:pt>
                <c:pt idx="47">
                  <c:v>1.4363286948715071</c:v>
                </c:pt>
                <c:pt idx="50">
                  <c:v>1.2366579292580531</c:v>
                </c:pt>
                <c:pt idx="58">
                  <c:v>1.0702595258323582</c:v>
                </c:pt>
                <c:pt idx="63">
                  <c:v>1.2611509157878804</c:v>
                </c:pt>
                <c:pt idx="65">
                  <c:v>1.2121927057213371</c:v>
                </c:pt>
                <c:pt idx="80">
                  <c:v>1.1930275067897014</c:v>
                </c:pt>
                <c:pt idx="81">
                  <c:v>1.2238004826791302</c:v>
                </c:pt>
                <c:pt idx="82">
                  <c:v>1.1864939002382155</c:v>
                </c:pt>
                <c:pt idx="90">
                  <c:v>1.1395946410168327</c:v>
                </c:pt>
                <c:pt idx="98">
                  <c:v>1.1907455438441588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7E-4C02-B6D0-334B9152B7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63357.8</c:v>
                </c:pt>
                <c:pt idx="5">
                  <c:v>59113</c:v>
                </c:pt>
                <c:pt idx="6">
                  <c:v>57069</c:v>
                </c:pt>
                <c:pt idx="7">
                  <c:v>61406.2</c:v>
                </c:pt>
                <c:pt idx="8">
                  <c:v>67657.2</c:v>
                </c:pt>
                <c:pt idx="9">
                  <c:v>61949</c:v>
                </c:pt>
                <c:pt idx="10">
                  <c:v>47766</c:v>
                </c:pt>
                <c:pt idx="11">
                  <c:v>59899.6</c:v>
                </c:pt>
                <c:pt idx="12">
                  <c:v>49750.2</c:v>
                </c:pt>
                <c:pt idx="14">
                  <c:v>52665.599999999999</c:v>
                </c:pt>
                <c:pt idx="15">
                  <c:v>72962.399999999994</c:v>
                </c:pt>
                <c:pt idx="16">
                  <c:v>50554.8</c:v>
                </c:pt>
                <c:pt idx="17">
                  <c:v>61751.8</c:v>
                </c:pt>
                <c:pt idx="20">
                  <c:v>49416</c:v>
                </c:pt>
                <c:pt idx="21">
                  <c:v>32447.200000000001</c:v>
                </c:pt>
                <c:pt idx="22">
                  <c:v>54303.8</c:v>
                </c:pt>
                <c:pt idx="24">
                  <c:v>48724.6</c:v>
                </c:pt>
                <c:pt idx="26">
                  <c:v>56158.2</c:v>
                </c:pt>
                <c:pt idx="27">
                  <c:v>71221.8</c:v>
                </c:pt>
                <c:pt idx="28">
                  <c:v>61909.8</c:v>
                </c:pt>
                <c:pt idx="29">
                  <c:v>62421.8</c:v>
                </c:pt>
                <c:pt idx="33">
                  <c:v>42789</c:v>
                </c:pt>
                <c:pt idx="34">
                  <c:v>61339.8</c:v>
                </c:pt>
                <c:pt idx="35">
                  <c:v>51932</c:v>
                </c:pt>
                <c:pt idx="36">
                  <c:v>65672.600000000006</c:v>
                </c:pt>
                <c:pt idx="37">
                  <c:v>59488.2</c:v>
                </c:pt>
                <c:pt idx="38">
                  <c:v>48847.8</c:v>
                </c:pt>
                <c:pt idx="39">
                  <c:v>57263.8</c:v>
                </c:pt>
                <c:pt idx="40">
                  <c:v>68557.8</c:v>
                </c:pt>
                <c:pt idx="42">
                  <c:v>76439</c:v>
                </c:pt>
                <c:pt idx="43">
                  <c:v>68525.8</c:v>
                </c:pt>
                <c:pt idx="44">
                  <c:v>59830.400000000001</c:v>
                </c:pt>
                <c:pt idx="45">
                  <c:v>39278</c:v>
                </c:pt>
                <c:pt idx="46">
                  <c:v>58376.4</c:v>
                </c:pt>
                <c:pt idx="48">
                  <c:v>52038.6</c:v>
                </c:pt>
                <c:pt idx="49">
                  <c:v>44508.2</c:v>
                </c:pt>
                <c:pt idx="51">
                  <c:v>51375.4</c:v>
                </c:pt>
                <c:pt idx="52">
                  <c:v>58626.6</c:v>
                </c:pt>
                <c:pt idx="53">
                  <c:v>82453</c:v>
                </c:pt>
                <c:pt idx="54">
                  <c:v>67985.2</c:v>
                </c:pt>
                <c:pt idx="55">
                  <c:v>54285.2</c:v>
                </c:pt>
                <c:pt idx="56">
                  <c:v>50661.2</c:v>
                </c:pt>
                <c:pt idx="57">
                  <c:v>59062</c:v>
                </c:pt>
                <c:pt idx="59">
                  <c:v>72336.399999999994</c:v>
                </c:pt>
                <c:pt idx="60">
                  <c:v>61793</c:v>
                </c:pt>
                <c:pt idx="61">
                  <c:v>68072</c:v>
                </c:pt>
                <c:pt idx="62">
                  <c:v>65230.6</c:v>
                </c:pt>
                <c:pt idx="64">
                  <c:v>74330.2</c:v>
                </c:pt>
                <c:pt idx="66">
                  <c:v>49458.8</c:v>
                </c:pt>
                <c:pt idx="67">
                  <c:v>67911.199999999997</c:v>
                </c:pt>
                <c:pt idx="68">
                  <c:v>55041.2</c:v>
                </c:pt>
                <c:pt idx="69">
                  <c:v>59893.2</c:v>
                </c:pt>
                <c:pt idx="70">
                  <c:v>55172</c:v>
                </c:pt>
                <c:pt idx="71">
                  <c:v>75647</c:v>
                </c:pt>
                <c:pt idx="72">
                  <c:v>40847.199999999997</c:v>
                </c:pt>
                <c:pt idx="73">
                  <c:v>45614.400000000001</c:v>
                </c:pt>
                <c:pt idx="74">
                  <c:v>64932.800000000003</c:v>
                </c:pt>
                <c:pt idx="75">
                  <c:v>69710</c:v>
                </c:pt>
                <c:pt idx="76">
                  <c:v>63143.6</c:v>
                </c:pt>
                <c:pt idx="77">
                  <c:v>75488.2</c:v>
                </c:pt>
                <c:pt idx="78">
                  <c:v>66125.2</c:v>
                </c:pt>
                <c:pt idx="79">
                  <c:v>73940</c:v>
                </c:pt>
                <c:pt idx="83">
                  <c:v>50558.6</c:v>
                </c:pt>
                <c:pt idx="84">
                  <c:v>65939</c:v>
                </c:pt>
                <c:pt idx="85">
                  <c:v>51127.4</c:v>
                </c:pt>
                <c:pt idx="86">
                  <c:v>59441.599999999999</c:v>
                </c:pt>
                <c:pt idx="87">
                  <c:v>68199.199999999997</c:v>
                </c:pt>
                <c:pt idx="88">
                  <c:v>71622</c:v>
                </c:pt>
                <c:pt idx="89">
                  <c:v>54291.6</c:v>
                </c:pt>
                <c:pt idx="91">
                  <c:v>56076.4</c:v>
                </c:pt>
                <c:pt idx="92">
                  <c:v>63050.2</c:v>
                </c:pt>
                <c:pt idx="93">
                  <c:v>68954.2</c:v>
                </c:pt>
                <c:pt idx="94">
                  <c:v>53764</c:v>
                </c:pt>
                <c:pt idx="95">
                  <c:v>60250.2</c:v>
                </c:pt>
                <c:pt idx="96">
                  <c:v>66922.2</c:v>
                </c:pt>
                <c:pt idx="97">
                  <c:v>53190.8</c:v>
                </c:pt>
                <c:pt idx="99">
                  <c:v>64165.8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1.6974863394877977</c:v>
                </c:pt>
                <c:pt idx="5">
                  <c:v>1.5649857053440022</c:v>
                </c:pt>
                <c:pt idx="6">
                  <c:v>1.675848534230493</c:v>
                </c:pt>
                <c:pt idx="7">
                  <c:v>1.6514130494966308</c:v>
                </c:pt>
                <c:pt idx="8">
                  <c:v>1.880834560105946</c:v>
                </c:pt>
                <c:pt idx="9">
                  <c:v>1.9140421959999354</c:v>
                </c:pt>
                <c:pt idx="10">
                  <c:v>1.9203198928107859</c:v>
                </c:pt>
                <c:pt idx="11">
                  <c:v>2.3028868306299208</c:v>
                </c:pt>
                <c:pt idx="12">
                  <c:v>2.4919698815281146</c:v>
                </c:pt>
                <c:pt idx="14">
                  <c:v>1.8467462632154577</c:v>
                </c:pt>
                <c:pt idx="15">
                  <c:v>1.4494726050678159</c:v>
                </c:pt>
                <c:pt idx="16">
                  <c:v>2.0885059381107234</c:v>
                </c:pt>
                <c:pt idx="17">
                  <c:v>1.898811046803494</c:v>
                </c:pt>
                <c:pt idx="20">
                  <c:v>1.7867087582969079</c:v>
                </c:pt>
                <c:pt idx="21">
                  <c:v>1.9783525234843067</c:v>
                </c:pt>
                <c:pt idx="22">
                  <c:v>2.4099970904430261</c:v>
                </c:pt>
                <c:pt idx="24">
                  <c:v>1.8229600653468681</c:v>
                </c:pt>
                <c:pt idx="26">
                  <c:v>2.3667069101217635</c:v>
                </c:pt>
                <c:pt idx="27">
                  <c:v>1.6774358412733179</c:v>
                </c:pt>
                <c:pt idx="28">
                  <c:v>1.5008609299335485</c:v>
                </c:pt>
                <c:pt idx="29">
                  <c:v>1.4276903261360614</c:v>
                </c:pt>
                <c:pt idx="33">
                  <c:v>1.9588679333473555</c:v>
                </c:pt>
                <c:pt idx="34">
                  <c:v>1.5713125898682421</c:v>
                </c:pt>
                <c:pt idx="35">
                  <c:v>2.0141146114149273</c:v>
                </c:pt>
                <c:pt idx="36">
                  <c:v>2.0031489540538976</c:v>
                </c:pt>
                <c:pt idx="37">
                  <c:v>1.9028647698198971</c:v>
                </c:pt>
                <c:pt idx="38">
                  <c:v>1.6940373977947829</c:v>
                </c:pt>
                <c:pt idx="39">
                  <c:v>1.450253039442021</c:v>
                </c:pt>
                <c:pt idx="40">
                  <c:v>1.7398166218869333</c:v>
                </c:pt>
                <c:pt idx="42">
                  <c:v>1.4451130967176442</c:v>
                </c:pt>
                <c:pt idx="43">
                  <c:v>1.7168424155573521</c:v>
                </c:pt>
                <c:pt idx="44">
                  <c:v>1.8771059528266567</c:v>
                </c:pt>
                <c:pt idx="45">
                  <c:v>1.8932735882682417</c:v>
                </c:pt>
                <c:pt idx="46">
                  <c:v>1.9282621059195153</c:v>
                </c:pt>
                <c:pt idx="48">
                  <c:v>1.7308882252789277</c:v>
                </c:pt>
                <c:pt idx="49">
                  <c:v>2.2257471656908168</c:v>
                </c:pt>
                <c:pt idx="51">
                  <c:v>2.1115748003908483</c:v>
                </c:pt>
                <c:pt idx="52">
                  <c:v>1.8514292147250566</c:v>
                </c:pt>
                <c:pt idx="53">
                  <c:v>1.5325821983432986</c:v>
                </c:pt>
                <c:pt idx="54">
                  <c:v>1.5049746121214618</c:v>
                </c:pt>
                <c:pt idx="55">
                  <c:v>2.0496009962199642</c:v>
                </c:pt>
                <c:pt idx="56">
                  <c:v>1.9601588592453398</c:v>
                </c:pt>
                <c:pt idx="57">
                  <c:v>1.7813992076123395</c:v>
                </c:pt>
                <c:pt idx="59">
                  <c:v>1.6660077084289515</c:v>
                </c:pt>
                <c:pt idx="60">
                  <c:v>1.6240350848801643</c:v>
                </c:pt>
                <c:pt idx="61">
                  <c:v>1.6551592431543072</c:v>
                </c:pt>
                <c:pt idx="62">
                  <c:v>1.5725288438248306</c:v>
                </c:pt>
                <c:pt idx="64">
                  <c:v>1.8200408447710352</c:v>
                </c:pt>
                <c:pt idx="66">
                  <c:v>1.151483659126384</c:v>
                </c:pt>
                <c:pt idx="67">
                  <c:v>1.462203583503163</c:v>
                </c:pt>
                <c:pt idx="68">
                  <c:v>1.3844719955233535</c:v>
                </c:pt>
                <c:pt idx="69">
                  <c:v>1.8803470176914909</c:v>
                </c:pt>
                <c:pt idx="70">
                  <c:v>2.1196077720582904</c:v>
                </c:pt>
                <c:pt idx="71">
                  <c:v>1.5986225494732111</c:v>
                </c:pt>
                <c:pt idx="72">
                  <c:v>2.1470259895415111</c:v>
                </c:pt>
                <c:pt idx="73">
                  <c:v>2.0370102423795995</c:v>
                </c:pt>
                <c:pt idx="74">
                  <c:v>1.8517759899465291</c:v>
                </c:pt>
                <c:pt idx="75">
                  <c:v>1.8209295653421318</c:v>
                </c:pt>
                <c:pt idx="76">
                  <c:v>1.4351889977764969</c:v>
                </c:pt>
                <c:pt idx="77">
                  <c:v>1.5972960012293314</c:v>
                </c:pt>
                <c:pt idx="78">
                  <c:v>1.648176489447291</c:v>
                </c:pt>
                <c:pt idx="79">
                  <c:v>1.660170408439275</c:v>
                </c:pt>
                <c:pt idx="83">
                  <c:v>1.3873406304763185</c:v>
                </c:pt>
                <c:pt idx="84">
                  <c:v>1.9851226133244362</c:v>
                </c:pt>
                <c:pt idx="85">
                  <c:v>1.9811294922096565</c:v>
                </c:pt>
                <c:pt idx="86">
                  <c:v>1.9601928615649646</c:v>
                </c:pt>
                <c:pt idx="87">
                  <c:v>1.5676723480627339</c:v>
                </c:pt>
                <c:pt idx="88">
                  <c:v>1.6803216888665493</c:v>
                </c:pt>
                <c:pt idx="89">
                  <c:v>2.4349070574453506</c:v>
                </c:pt>
                <c:pt idx="91">
                  <c:v>2.478832450014623</c:v>
                </c:pt>
                <c:pt idx="92">
                  <c:v>1.3417879721237997</c:v>
                </c:pt>
                <c:pt idx="93">
                  <c:v>1.5354829727558292</c:v>
                </c:pt>
                <c:pt idx="94">
                  <c:v>1.6931589911464922</c:v>
                </c:pt>
                <c:pt idx="95">
                  <c:v>1.5949822573203076</c:v>
                </c:pt>
                <c:pt idx="96">
                  <c:v>1.347026846098903</c:v>
                </c:pt>
                <c:pt idx="97">
                  <c:v>1.986621746617836</c:v>
                </c:pt>
                <c:pt idx="99">
                  <c:v>1.8910385283125901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E-4C02-B6D0-334B9152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22639"/>
        <c:axId val="1706603135"/>
      </c:scatterChart>
      <c:valAx>
        <c:axId val="1707722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603135"/>
        <c:crosses val="autoZero"/>
        <c:crossBetween val="midCat"/>
      </c:valAx>
      <c:valAx>
        <c:axId val="170660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2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65401.4</c:v>
                </c:pt>
                <c:pt idx="1">
                  <c:v>63293</c:v>
                </c:pt>
                <c:pt idx="2">
                  <c:v>51307.6</c:v>
                </c:pt>
                <c:pt idx="3">
                  <c:v>61296.800000000003</c:v>
                </c:pt>
                <c:pt idx="4">
                  <c:v>67746.8</c:v>
                </c:pt>
                <c:pt idx="5">
                  <c:v>60495.4</c:v>
                </c:pt>
                <c:pt idx="6">
                  <c:v>61431.199999999997</c:v>
                </c:pt>
                <c:pt idx="7">
                  <c:v>58790.8</c:v>
                </c:pt>
                <c:pt idx="8">
                  <c:v>67193.600000000006</c:v>
                </c:pt>
                <c:pt idx="9">
                  <c:v>58935.4</c:v>
                </c:pt>
                <c:pt idx="10">
                  <c:v>46035.6</c:v>
                </c:pt>
                <c:pt idx="11">
                  <c:v>58763.199999999997</c:v>
                </c:pt>
                <c:pt idx="12">
                  <c:v>48821.4</c:v>
                </c:pt>
                <c:pt idx="13">
                  <c:v>62000.2</c:v>
                </c:pt>
                <c:pt idx="14">
                  <c:v>47344.2</c:v>
                </c:pt>
                <c:pt idx="15">
                  <c:v>69915.199999999997</c:v>
                </c:pt>
                <c:pt idx="16">
                  <c:v>52497.2</c:v>
                </c:pt>
                <c:pt idx="17">
                  <c:v>62275.8</c:v>
                </c:pt>
                <c:pt idx="18">
                  <c:v>55724</c:v>
                </c:pt>
                <c:pt idx="19">
                  <c:v>53066.8</c:v>
                </c:pt>
                <c:pt idx="20">
                  <c:v>42869.8</c:v>
                </c:pt>
                <c:pt idx="21">
                  <c:v>36120.400000000001</c:v>
                </c:pt>
                <c:pt idx="22">
                  <c:v>52965.8</c:v>
                </c:pt>
                <c:pt idx="23">
                  <c:v>67487.399999999994</c:v>
                </c:pt>
                <c:pt idx="24">
                  <c:v>50347</c:v>
                </c:pt>
                <c:pt idx="25">
                  <c:v>68605.8</c:v>
                </c:pt>
                <c:pt idx="26">
                  <c:v>56815</c:v>
                </c:pt>
                <c:pt idx="27">
                  <c:v>77321.600000000006</c:v>
                </c:pt>
                <c:pt idx="28">
                  <c:v>62993.4</c:v>
                </c:pt>
                <c:pt idx="29">
                  <c:v>63227</c:v>
                </c:pt>
                <c:pt idx="30">
                  <c:v>57711.8</c:v>
                </c:pt>
                <c:pt idx="31">
                  <c:v>77481</c:v>
                </c:pt>
                <c:pt idx="32">
                  <c:v>56936.4</c:v>
                </c:pt>
                <c:pt idx="33">
                  <c:v>50374.400000000001</c:v>
                </c:pt>
                <c:pt idx="34">
                  <c:v>61358.6</c:v>
                </c:pt>
                <c:pt idx="35">
                  <c:v>50986.400000000001</c:v>
                </c:pt>
                <c:pt idx="36">
                  <c:v>64606</c:v>
                </c:pt>
                <c:pt idx="37">
                  <c:v>53127</c:v>
                </c:pt>
                <c:pt idx="38">
                  <c:v>46656.800000000003</c:v>
                </c:pt>
                <c:pt idx="39">
                  <c:v>61399.4</c:v>
                </c:pt>
                <c:pt idx="40">
                  <c:v>71821.600000000006</c:v>
                </c:pt>
                <c:pt idx="41">
                  <c:v>72822</c:v>
                </c:pt>
                <c:pt idx="42">
                  <c:v>74385.8</c:v>
                </c:pt>
                <c:pt idx="43">
                  <c:v>64256.800000000003</c:v>
                </c:pt>
                <c:pt idx="44">
                  <c:v>60371.6</c:v>
                </c:pt>
                <c:pt idx="45">
                  <c:v>42627</c:v>
                </c:pt>
                <c:pt idx="46">
                  <c:v>52660.800000000003</c:v>
                </c:pt>
                <c:pt idx="47">
                  <c:v>72886.2</c:v>
                </c:pt>
                <c:pt idx="48">
                  <c:v>55611.4</c:v>
                </c:pt>
                <c:pt idx="49">
                  <c:v>47554</c:v>
                </c:pt>
                <c:pt idx="50">
                  <c:v>84037.6</c:v>
                </c:pt>
                <c:pt idx="51">
                  <c:v>46998</c:v>
                </c:pt>
                <c:pt idx="52">
                  <c:v>57519.199999999997</c:v>
                </c:pt>
                <c:pt idx="53">
                  <c:v>77553.399999999994</c:v>
                </c:pt>
                <c:pt idx="54">
                  <c:v>62565</c:v>
                </c:pt>
                <c:pt idx="55">
                  <c:v>57481.4</c:v>
                </c:pt>
                <c:pt idx="56">
                  <c:v>48754.2</c:v>
                </c:pt>
                <c:pt idx="57">
                  <c:v>61088.2</c:v>
                </c:pt>
                <c:pt idx="58">
                  <c:v>64556.800000000003</c:v>
                </c:pt>
                <c:pt idx="59">
                  <c:v>72660.800000000003</c:v>
                </c:pt>
                <c:pt idx="60">
                  <c:v>63011.199999999997</c:v>
                </c:pt>
                <c:pt idx="61">
                  <c:v>68521.399999999994</c:v>
                </c:pt>
                <c:pt idx="62">
                  <c:v>70223.8</c:v>
                </c:pt>
                <c:pt idx="63">
                  <c:v>85128.6</c:v>
                </c:pt>
                <c:pt idx="64">
                  <c:v>67026.399999999994</c:v>
                </c:pt>
                <c:pt idx="65">
                  <c:v>77817</c:v>
                </c:pt>
                <c:pt idx="66">
                  <c:v>53721.8</c:v>
                </c:pt>
                <c:pt idx="67">
                  <c:v>68079.8</c:v>
                </c:pt>
                <c:pt idx="68">
                  <c:v>61795</c:v>
                </c:pt>
                <c:pt idx="69">
                  <c:v>62571.4</c:v>
                </c:pt>
                <c:pt idx="70">
                  <c:v>52267.8</c:v>
                </c:pt>
                <c:pt idx="71">
                  <c:v>72510.8</c:v>
                </c:pt>
                <c:pt idx="72">
                  <c:v>46587</c:v>
                </c:pt>
                <c:pt idx="73">
                  <c:v>47029.4</c:v>
                </c:pt>
                <c:pt idx="74">
                  <c:v>66069</c:v>
                </c:pt>
                <c:pt idx="75">
                  <c:v>70488.600000000006</c:v>
                </c:pt>
                <c:pt idx="76">
                  <c:v>61925.2</c:v>
                </c:pt>
                <c:pt idx="77">
                  <c:v>68313.8</c:v>
                </c:pt>
                <c:pt idx="78">
                  <c:v>63718.2</c:v>
                </c:pt>
                <c:pt idx="79">
                  <c:v>73349.399999999994</c:v>
                </c:pt>
                <c:pt idx="80">
                  <c:v>51167.4</c:v>
                </c:pt>
                <c:pt idx="81">
                  <c:v>48423.6</c:v>
                </c:pt>
                <c:pt idx="82">
                  <c:v>75991</c:v>
                </c:pt>
                <c:pt idx="83">
                  <c:v>47658</c:v>
                </c:pt>
                <c:pt idx="84">
                  <c:v>68848</c:v>
                </c:pt>
                <c:pt idx="85">
                  <c:v>54774.8</c:v>
                </c:pt>
                <c:pt idx="86">
                  <c:v>62414</c:v>
                </c:pt>
                <c:pt idx="87">
                  <c:v>69660.800000000003</c:v>
                </c:pt>
                <c:pt idx="88">
                  <c:v>69867.399999999994</c:v>
                </c:pt>
                <c:pt idx="89">
                  <c:v>52360.4</c:v>
                </c:pt>
                <c:pt idx="90">
                  <c:v>73662.2</c:v>
                </c:pt>
                <c:pt idx="91">
                  <c:v>55627.8</c:v>
                </c:pt>
                <c:pt idx="92">
                  <c:v>63926.8</c:v>
                </c:pt>
                <c:pt idx="93">
                  <c:v>72402.8</c:v>
                </c:pt>
                <c:pt idx="94">
                  <c:v>57670.6</c:v>
                </c:pt>
                <c:pt idx="95">
                  <c:v>57166.6</c:v>
                </c:pt>
                <c:pt idx="96">
                  <c:v>67984.399999999994</c:v>
                </c:pt>
                <c:pt idx="97">
                  <c:v>49338</c:v>
                </c:pt>
                <c:pt idx="98">
                  <c:v>84034.2</c:v>
                </c:pt>
                <c:pt idx="99">
                  <c:v>65279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1.0944872739727285</c:v>
                </c:pt>
                <c:pt idx="1">
                  <c:v>1.69459497890762</c:v>
                </c:pt>
                <c:pt idx="2">
                  <c:v>1.6998066563238194</c:v>
                </c:pt>
                <c:pt idx="3">
                  <c:v>1.4578738204930763</c:v>
                </c:pt>
                <c:pt idx="4">
                  <c:v>1.114783281276754</c:v>
                </c:pt>
                <c:pt idx="5">
                  <c:v>1.4745914565404972</c:v>
                </c:pt>
                <c:pt idx="6">
                  <c:v>1.3368939561655968</c:v>
                </c:pt>
                <c:pt idx="7">
                  <c:v>1.7250828360900003</c:v>
                </c:pt>
                <c:pt idx="8">
                  <c:v>1.9083662729783788</c:v>
                </c:pt>
                <c:pt idx="9">
                  <c:v>1.9544789718912572</c:v>
                </c:pt>
                <c:pt idx="10">
                  <c:v>1.9984316485502525</c:v>
                </c:pt>
                <c:pt idx="11">
                  <c:v>2.0063917553843225</c:v>
                </c:pt>
                <c:pt idx="12">
                  <c:v>2.2282646544343256</c:v>
                </c:pt>
                <c:pt idx="13">
                  <c:v>1.1435930851835963</c:v>
                </c:pt>
                <c:pt idx="14">
                  <c:v>2.0565137862716028</c:v>
                </c:pt>
                <c:pt idx="15">
                  <c:v>1.533514886605488</c:v>
                </c:pt>
                <c:pt idx="16">
                  <c:v>2.0097262330181422</c:v>
                </c:pt>
                <c:pt idx="17">
                  <c:v>2.2047087311604185</c:v>
                </c:pt>
                <c:pt idx="18">
                  <c:v>1.2213408944081545</c:v>
                </c:pt>
                <c:pt idx="19">
                  <c:v>1.2384579435730061</c:v>
                </c:pt>
                <c:pt idx="20">
                  <c:v>1.9872031126807215</c:v>
                </c:pt>
                <c:pt idx="21">
                  <c:v>1.6110840411512608</c:v>
                </c:pt>
                <c:pt idx="22">
                  <c:v>2.4732940878831244</c:v>
                </c:pt>
                <c:pt idx="23">
                  <c:v>1.477653606450982</c:v>
                </c:pt>
                <c:pt idx="24">
                  <c:v>1.7398454724213954</c:v>
                </c:pt>
                <c:pt idx="25">
                  <c:v>1.1990531412796002</c:v>
                </c:pt>
                <c:pt idx="26">
                  <c:v>2.3964974038546161</c:v>
                </c:pt>
                <c:pt idx="27">
                  <c:v>1.5450533874105035</c:v>
                </c:pt>
                <c:pt idx="28">
                  <c:v>1.4763292662405902</c:v>
                </c:pt>
                <c:pt idx="29">
                  <c:v>1.4103784775491484</c:v>
                </c:pt>
                <c:pt idx="30">
                  <c:v>1.2483062389320727</c:v>
                </c:pt>
                <c:pt idx="31">
                  <c:v>1.0821620784450381</c:v>
                </c:pt>
                <c:pt idx="32">
                  <c:v>1.1995314069733949</c:v>
                </c:pt>
                <c:pt idx="33">
                  <c:v>1.5886442319908525</c:v>
                </c:pt>
                <c:pt idx="34">
                  <c:v>1.5669034169619256</c:v>
                </c:pt>
                <c:pt idx="35">
                  <c:v>2.0510175262422918</c:v>
                </c:pt>
                <c:pt idx="36">
                  <c:v>1.9189703742686437</c:v>
                </c:pt>
                <c:pt idx="37">
                  <c:v>2.1305362621642479</c:v>
                </c:pt>
                <c:pt idx="38">
                  <c:v>1.6930651051936694</c:v>
                </c:pt>
                <c:pt idx="39">
                  <c:v>1.5272299077841152</c:v>
                </c:pt>
                <c:pt idx="40">
                  <c:v>1.8193273332813524</c:v>
                </c:pt>
                <c:pt idx="41">
                  <c:v>1.2285985004531597</c:v>
                </c:pt>
                <c:pt idx="42">
                  <c:v>1.4800271019468769</c:v>
                </c:pt>
                <c:pt idx="43">
                  <c:v>2.0973188829820346</c:v>
                </c:pt>
                <c:pt idx="44">
                  <c:v>1.859632674966375</c:v>
                </c:pt>
                <c:pt idx="45">
                  <c:v>1.7444342787435194</c:v>
                </c:pt>
                <c:pt idx="46">
                  <c:v>2.2645497219943485</c:v>
                </c:pt>
                <c:pt idx="47">
                  <c:v>1.4402177641309328</c:v>
                </c:pt>
                <c:pt idx="48">
                  <c:v>1.53529671973732</c:v>
                </c:pt>
                <c:pt idx="49">
                  <c:v>2.1159103335155822</c:v>
                </c:pt>
                <c:pt idx="50">
                  <c:v>1.2269626928898492</c:v>
                </c:pt>
                <c:pt idx="51">
                  <c:v>1.8774415932592876</c:v>
                </c:pt>
                <c:pt idx="52">
                  <c:v>1.8748000667603166</c:v>
                </c:pt>
                <c:pt idx="53">
                  <c:v>1.669649557595154</c:v>
                </c:pt>
                <c:pt idx="54">
                  <c:v>1.6489890513865579</c:v>
                </c:pt>
                <c:pt idx="55">
                  <c:v>1.6078940318085502</c:v>
                </c:pt>
                <c:pt idx="56">
                  <c:v>1.990638755225191</c:v>
                </c:pt>
                <c:pt idx="57">
                  <c:v>1.7036514416859558</c:v>
                </c:pt>
                <c:pt idx="58">
                  <c:v>1.0799482006543075</c:v>
                </c:pt>
                <c:pt idx="59">
                  <c:v>1.6558584546275295</c:v>
                </c:pt>
                <c:pt idx="60">
                  <c:v>1.6289167640038598</c:v>
                </c:pt>
                <c:pt idx="61">
                  <c:v>1.5143882057284295</c:v>
                </c:pt>
                <c:pt idx="62">
                  <c:v>1.6175285302134033</c:v>
                </c:pt>
                <c:pt idx="63">
                  <c:v>1.1744466606992243</c:v>
                </c:pt>
                <c:pt idx="64">
                  <c:v>1.858745210842295</c:v>
                </c:pt>
                <c:pt idx="65">
                  <c:v>1.214194841744092</c:v>
                </c:pt>
                <c:pt idx="66">
                  <c:v>1.2926037474544785</c:v>
                </c:pt>
                <c:pt idx="67">
                  <c:v>1.4610354319489776</c:v>
                </c:pt>
                <c:pt idx="68">
                  <c:v>1.2336273161259002</c:v>
                </c:pt>
                <c:pt idx="69">
                  <c:v>1.7988090405520734</c:v>
                </c:pt>
                <c:pt idx="70">
                  <c:v>1.889997283222175</c:v>
                </c:pt>
                <c:pt idx="71">
                  <c:v>1.7008914534110779</c:v>
                </c:pt>
                <c:pt idx="72">
                  <c:v>1.1323545195011484</c:v>
                </c:pt>
                <c:pt idx="73">
                  <c:v>1.975700306616712</c:v>
                </c:pt>
                <c:pt idx="74">
                  <c:v>1.6079099123643463</c:v>
                </c:pt>
                <c:pt idx="75">
                  <c:v>1.7991987356820818</c:v>
                </c:pt>
                <c:pt idx="76">
                  <c:v>1.6600673070091014</c:v>
                </c:pt>
                <c:pt idx="77">
                  <c:v>1.7655144348579641</c:v>
                </c:pt>
                <c:pt idx="78">
                  <c:v>1.8042411744211231</c:v>
                </c:pt>
                <c:pt idx="79">
                  <c:v>1.7099935377794502</c:v>
                </c:pt>
                <c:pt idx="80">
                  <c:v>1.3674722577265994</c:v>
                </c:pt>
                <c:pt idx="81">
                  <c:v>1.4162928819831653</c:v>
                </c:pt>
                <c:pt idx="82">
                  <c:v>1.3122606624468687</c:v>
                </c:pt>
                <c:pt idx="83">
                  <c:v>1.1567417852196904</c:v>
                </c:pt>
                <c:pt idx="84">
                  <c:v>1.90268417383221</c:v>
                </c:pt>
                <c:pt idx="85">
                  <c:v>1.7821151332364518</c:v>
                </c:pt>
                <c:pt idx="86">
                  <c:v>1.9384593200243536</c:v>
                </c:pt>
                <c:pt idx="87">
                  <c:v>1.5161755248288851</c:v>
                </c:pt>
                <c:pt idx="88">
                  <c:v>1.7210172412312468</c:v>
                </c:pt>
                <c:pt idx="89">
                  <c:v>2.1715456719200006</c:v>
                </c:pt>
                <c:pt idx="90">
                  <c:v>1.1274710774318444</c:v>
                </c:pt>
                <c:pt idx="91">
                  <c:v>2.3165395719406483</c:v>
                </c:pt>
                <c:pt idx="92">
                  <c:v>1.2988292859958577</c:v>
                </c:pt>
                <c:pt idx="93">
                  <c:v>1.3867833840680195</c:v>
                </c:pt>
                <c:pt idx="94">
                  <c:v>1.3247304519113725</c:v>
                </c:pt>
                <c:pt idx="95">
                  <c:v>1.437920044221626</c:v>
                </c:pt>
                <c:pt idx="96">
                  <c:v>1.1640758762304295</c:v>
                </c:pt>
                <c:pt idx="97">
                  <c:v>2.1440471847257694</c:v>
                </c:pt>
                <c:pt idx="98">
                  <c:v>1.2525852569549065</c:v>
                </c:pt>
                <c:pt idx="99">
                  <c:v>2.005116499946384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0-42A3-9049-995D26E65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11439"/>
        <c:axId val="1706560703"/>
      </c:scatterChart>
      <c:valAx>
        <c:axId val="1707611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60703"/>
        <c:crosses val="autoZero"/>
        <c:crossBetween val="midCat"/>
      </c:valAx>
      <c:valAx>
        <c:axId val="170656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1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67746.8</c:v>
                </c:pt>
                <c:pt idx="6">
                  <c:v>61431.199999999997</c:v>
                </c:pt>
                <c:pt idx="8">
                  <c:v>67193.600000000006</c:v>
                </c:pt>
                <c:pt idx="19">
                  <c:v>53066.8</c:v>
                </c:pt>
                <c:pt idx="33">
                  <c:v>50374.400000000001</c:v>
                </c:pt>
                <c:pt idx="39">
                  <c:v>61399.4</c:v>
                </c:pt>
                <c:pt idx="40">
                  <c:v>71821.600000000006</c:v>
                </c:pt>
                <c:pt idx="41">
                  <c:v>72822</c:v>
                </c:pt>
                <c:pt idx="43">
                  <c:v>64256.800000000003</c:v>
                </c:pt>
                <c:pt idx="44">
                  <c:v>60371.6</c:v>
                </c:pt>
                <c:pt idx="45">
                  <c:v>42627</c:v>
                </c:pt>
                <c:pt idx="50">
                  <c:v>84037.6</c:v>
                </c:pt>
                <c:pt idx="61">
                  <c:v>68521.399999999994</c:v>
                </c:pt>
                <c:pt idx="66">
                  <c:v>53721.8</c:v>
                </c:pt>
                <c:pt idx="68">
                  <c:v>61795</c:v>
                </c:pt>
                <c:pt idx="70">
                  <c:v>52267.8</c:v>
                </c:pt>
                <c:pt idx="71">
                  <c:v>72510.8</c:v>
                </c:pt>
                <c:pt idx="74">
                  <c:v>66069</c:v>
                </c:pt>
                <c:pt idx="80">
                  <c:v>51167.4</c:v>
                </c:pt>
                <c:pt idx="82">
                  <c:v>75991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1.114783281276754</c:v>
                </c:pt>
                <c:pt idx="2">
                  <c:v>1.3368939561655968</c:v>
                </c:pt>
                <c:pt idx="4">
                  <c:v>1.9083662729783788</c:v>
                </c:pt>
                <c:pt idx="15">
                  <c:v>1.2384579435730061</c:v>
                </c:pt>
                <c:pt idx="29">
                  <c:v>1.5886442319908525</c:v>
                </c:pt>
                <c:pt idx="35">
                  <c:v>1.5272299077841152</c:v>
                </c:pt>
                <c:pt idx="36">
                  <c:v>1.8193273332813524</c:v>
                </c:pt>
                <c:pt idx="37">
                  <c:v>1.2285985004531597</c:v>
                </c:pt>
                <c:pt idx="39">
                  <c:v>2.0973188829820346</c:v>
                </c:pt>
                <c:pt idx="40">
                  <c:v>1.859632674966375</c:v>
                </c:pt>
                <c:pt idx="41">
                  <c:v>1.7444342787435194</c:v>
                </c:pt>
                <c:pt idx="46">
                  <c:v>1.2269626928898492</c:v>
                </c:pt>
                <c:pt idx="57">
                  <c:v>1.5143882057284295</c:v>
                </c:pt>
                <c:pt idx="62">
                  <c:v>1.2926037474544785</c:v>
                </c:pt>
                <c:pt idx="64">
                  <c:v>1.2336273161259002</c:v>
                </c:pt>
                <c:pt idx="66">
                  <c:v>1.889997283222175</c:v>
                </c:pt>
                <c:pt idx="67">
                  <c:v>1.7008914534110779</c:v>
                </c:pt>
                <c:pt idx="70">
                  <c:v>1.6079099123643463</c:v>
                </c:pt>
                <c:pt idx="76">
                  <c:v>1.3674722577265994</c:v>
                </c:pt>
                <c:pt idx="78">
                  <c:v>1.3122606624468687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A-45B7-95A4-B45FB2300D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61296.800000000003</c:v>
                </c:pt>
                <c:pt idx="5">
                  <c:v>60495.4</c:v>
                </c:pt>
                <c:pt idx="7">
                  <c:v>58790.8</c:v>
                </c:pt>
                <c:pt idx="18">
                  <c:v>55724</c:v>
                </c:pt>
                <c:pt idx="20">
                  <c:v>42869.8</c:v>
                </c:pt>
                <c:pt idx="21">
                  <c:v>36120.400000000001</c:v>
                </c:pt>
                <c:pt idx="23">
                  <c:v>67487.399999999994</c:v>
                </c:pt>
                <c:pt idx="26">
                  <c:v>56815</c:v>
                </c:pt>
                <c:pt idx="27">
                  <c:v>77321.600000000006</c:v>
                </c:pt>
                <c:pt idx="35">
                  <c:v>50986.400000000001</c:v>
                </c:pt>
                <c:pt idx="36">
                  <c:v>64606</c:v>
                </c:pt>
                <c:pt idx="37">
                  <c:v>53127</c:v>
                </c:pt>
                <c:pt idx="38">
                  <c:v>46656.800000000003</c:v>
                </c:pt>
                <c:pt idx="46">
                  <c:v>52660.800000000003</c:v>
                </c:pt>
                <c:pt idx="47">
                  <c:v>72886.2</c:v>
                </c:pt>
                <c:pt idx="51">
                  <c:v>46998</c:v>
                </c:pt>
                <c:pt idx="52">
                  <c:v>57519.199999999997</c:v>
                </c:pt>
                <c:pt idx="57">
                  <c:v>61088.2</c:v>
                </c:pt>
                <c:pt idx="59">
                  <c:v>72660.800000000003</c:v>
                </c:pt>
                <c:pt idx="60">
                  <c:v>63011.199999999997</c:v>
                </c:pt>
                <c:pt idx="65">
                  <c:v>77817</c:v>
                </c:pt>
                <c:pt idx="69">
                  <c:v>62571.4</c:v>
                </c:pt>
                <c:pt idx="77">
                  <c:v>68313.8</c:v>
                </c:pt>
                <c:pt idx="78">
                  <c:v>63718.2</c:v>
                </c:pt>
                <c:pt idx="81">
                  <c:v>48423.6</c:v>
                </c:pt>
                <c:pt idx="83">
                  <c:v>47658</c:v>
                </c:pt>
                <c:pt idx="86">
                  <c:v>62414</c:v>
                </c:pt>
                <c:pt idx="92">
                  <c:v>63926.8</c:v>
                </c:pt>
                <c:pt idx="93">
                  <c:v>72402.8</c:v>
                </c:pt>
                <c:pt idx="98">
                  <c:v>84034.2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1.4578738204930763</c:v>
                </c:pt>
                <c:pt idx="5">
                  <c:v>1.4745914565404972</c:v>
                </c:pt>
                <c:pt idx="7">
                  <c:v>1.7250828360900003</c:v>
                </c:pt>
                <c:pt idx="18">
                  <c:v>1.2213408944081545</c:v>
                </c:pt>
                <c:pt idx="20">
                  <c:v>1.9872031126807215</c:v>
                </c:pt>
                <c:pt idx="21">
                  <c:v>1.6110840411512608</c:v>
                </c:pt>
                <c:pt idx="23">
                  <c:v>1.477653606450982</c:v>
                </c:pt>
                <c:pt idx="26">
                  <c:v>2.3964974038546161</c:v>
                </c:pt>
                <c:pt idx="27">
                  <c:v>1.5450533874105035</c:v>
                </c:pt>
                <c:pt idx="35">
                  <c:v>2.0510175262422918</c:v>
                </c:pt>
                <c:pt idx="36">
                  <c:v>1.9189703742686437</c:v>
                </c:pt>
                <c:pt idx="37">
                  <c:v>2.1305362621642479</c:v>
                </c:pt>
                <c:pt idx="38">
                  <c:v>1.6930651051936694</c:v>
                </c:pt>
                <c:pt idx="46">
                  <c:v>2.2645497219943485</c:v>
                </c:pt>
                <c:pt idx="47">
                  <c:v>1.4402177641309328</c:v>
                </c:pt>
                <c:pt idx="51">
                  <c:v>1.8774415932592876</c:v>
                </c:pt>
                <c:pt idx="52">
                  <c:v>1.8748000667603166</c:v>
                </c:pt>
                <c:pt idx="57">
                  <c:v>1.7036514416859558</c:v>
                </c:pt>
                <c:pt idx="59">
                  <c:v>1.6558584546275295</c:v>
                </c:pt>
                <c:pt idx="60">
                  <c:v>1.6289167640038598</c:v>
                </c:pt>
                <c:pt idx="65">
                  <c:v>1.214194841744092</c:v>
                </c:pt>
                <c:pt idx="69">
                  <c:v>1.7988090405520734</c:v>
                </c:pt>
                <c:pt idx="77">
                  <c:v>1.7655144348579641</c:v>
                </c:pt>
                <c:pt idx="78">
                  <c:v>1.8042411744211231</c:v>
                </c:pt>
                <c:pt idx="81">
                  <c:v>1.4162928819831653</c:v>
                </c:pt>
                <c:pt idx="83">
                  <c:v>1.1567417852196904</c:v>
                </c:pt>
                <c:pt idx="86">
                  <c:v>1.9384593200243536</c:v>
                </c:pt>
                <c:pt idx="92">
                  <c:v>1.2988292859958577</c:v>
                </c:pt>
                <c:pt idx="93">
                  <c:v>1.3867833840680195</c:v>
                </c:pt>
                <c:pt idx="98">
                  <c:v>1.2525852569549065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BA-45B7-95A4-B45FB2300D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9">
                  <c:v>58935.4</c:v>
                </c:pt>
                <c:pt idx="10">
                  <c:v>46035.6</c:v>
                </c:pt>
                <c:pt idx="12">
                  <c:v>48821.4</c:v>
                </c:pt>
                <c:pt idx="14">
                  <c:v>47344.2</c:v>
                </c:pt>
                <c:pt idx="15">
                  <c:v>69915.199999999997</c:v>
                </c:pt>
                <c:pt idx="16">
                  <c:v>52497.2</c:v>
                </c:pt>
                <c:pt idx="22">
                  <c:v>52965.8</c:v>
                </c:pt>
                <c:pt idx="25">
                  <c:v>68605.8</c:v>
                </c:pt>
                <c:pt idx="29">
                  <c:v>63227</c:v>
                </c:pt>
                <c:pt idx="30">
                  <c:v>57711.8</c:v>
                </c:pt>
                <c:pt idx="31">
                  <c:v>77481</c:v>
                </c:pt>
                <c:pt idx="32">
                  <c:v>56936.4</c:v>
                </c:pt>
                <c:pt idx="34">
                  <c:v>61358.6</c:v>
                </c:pt>
                <c:pt idx="42">
                  <c:v>74385.8</c:v>
                </c:pt>
                <c:pt idx="48">
                  <c:v>55611.4</c:v>
                </c:pt>
                <c:pt idx="54">
                  <c:v>62565</c:v>
                </c:pt>
                <c:pt idx="56">
                  <c:v>48754.2</c:v>
                </c:pt>
                <c:pt idx="58">
                  <c:v>64556.800000000003</c:v>
                </c:pt>
                <c:pt idx="62">
                  <c:v>70223.8</c:v>
                </c:pt>
                <c:pt idx="67">
                  <c:v>68079.8</c:v>
                </c:pt>
                <c:pt idx="72">
                  <c:v>46587</c:v>
                </c:pt>
                <c:pt idx="73">
                  <c:v>47029.4</c:v>
                </c:pt>
                <c:pt idx="85">
                  <c:v>54774.8</c:v>
                </c:pt>
                <c:pt idx="87">
                  <c:v>69660.800000000003</c:v>
                </c:pt>
                <c:pt idx="89">
                  <c:v>52360.4</c:v>
                </c:pt>
                <c:pt idx="90">
                  <c:v>73662.2</c:v>
                </c:pt>
                <c:pt idx="94">
                  <c:v>57670.6</c:v>
                </c:pt>
                <c:pt idx="95">
                  <c:v>57166.6</c:v>
                </c:pt>
                <c:pt idx="97">
                  <c:v>49338</c:v>
                </c:pt>
                <c:pt idx="99">
                  <c:v>65279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9">
                  <c:v>1.9544789718912572</c:v>
                </c:pt>
                <c:pt idx="10">
                  <c:v>1.9984316485502525</c:v>
                </c:pt>
                <c:pt idx="12">
                  <c:v>2.2282646544343261</c:v>
                </c:pt>
                <c:pt idx="14">
                  <c:v>2.0565137862716028</c:v>
                </c:pt>
                <c:pt idx="15">
                  <c:v>1.533514886605488</c:v>
                </c:pt>
                <c:pt idx="16">
                  <c:v>2.0097262330181422</c:v>
                </c:pt>
                <c:pt idx="22">
                  <c:v>2.4732940878831244</c:v>
                </c:pt>
                <c:pt idx="25">
                  <c:v>1.1990531412796002</c:v>
                </c:pt>
                <c:pt idx="29">
                  <c:v>1.4103784775491484</c:v>
                </c:pt>
                <c:pt idx="30">
                  <c:v>1.2483062389320727</c:v>
                </c:pt>
                <c:pt idx="31">
                  <c:v>1.0821620784450381</c:v>
                </c:pt>
                <c:pt idx="32">
                  <c:v>1.1995314069733949</c:v>
                </c:pt>
                <c:pt idx="34">
                  <c:v>1.5669034169619256</c:v>
                </c:pt>
                <c:pt idx="42">
                  <c:v>1.4800271019468769</c:v>
                </c:pt>
                <c:pt idx="48">
                  <c:v>1.53529671973732</c:v>
                </c:pt>
                <c:pt idx="54">
                  <c:v>1.6489890513865579</c:v>
                </c:pt>
                <c:pt idx="56">
                  <c:v>1.990638755225191</c:v>
                </c:pt>
                <c:pt idx="58">
                  <c:v>1.0799482006543075</c:v>
                </c:pt>
                <c:pt idx="62">
                  <c:v>1.6175285302134033</c:v>
                </c:pt>
                <c:pt idx="67">
                  <c:v>1.4610354319489776</c:v>
                </c:pt>
                <c:pt idx="72">
                  <c:v>1.1323545195011484</c:v>
                </c:pt>
                <c:pt idx="73">
                  <c:v>1.975700306616712</c:v>
                </c:pt>
                <c:pt idx="85">
                  <c:v>1.7821151332364518</c:v>
                </c:pt>
                <c:pt idx="87">
                  <c:v>1.5161755248288851</c:v>
                </c:pt>
                <c:pt idx="89">
                  <c:v>2.1715456719200006</c:v>
                </c:pt>
                <c:pt idx="90">
                  <c:v>1.1274710774318444</c:v>
                </c:pt>
                <c:pt idx="94">
                  <c:v>1.3247304519113725</c:v>
                </c:pt>
                <c:pt idx="95">
                  <c:v>1.437920044221626</c:v>
                </c:pt>
                <c:pt idx="97">
                  <c:v>2.1440471847257694</c:v>
                </c:pt>
                <c:pt idx="99">
                  <c:v>2.005116499946384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BA-45B7-95A4-B45FB2300D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65401.4</c:v>
                </c:pt>
                <c:pt idx="1">
                  <c:v>63293</c:v>
                </c:pt>
                <c:pt idx="2">
                  <c:v>51307.6</c:v>
                </c:pt>
                <c:pt idx="11">
                  <c:v>58763.199999999997</c:v>
                </c:pt>
                <c:pt idx="13">
                  <c:v>62000.2</c:v>
                </c:pt>
                <c:pt idx="17">
                  <c:v>62275.8</c:v>
                </c:pt>
                <c:pt idx="24">
                  <c:v>50347</c:v>
                </c:pt>
                <c:pt idx="28">
                  <c:v>62993.4</c:v>
                </c:pt>
                <c:pt idx="49">
                  <c:v>47554</c:v>
                </c:pt>
                <c:pt idx="53">
                  <c:v>77553.399999999994</c:v>
                </c:pt>
                <c:pt idx="55">
                  <c:v>57481.4</c:v>
                </c:pt>
                <c:pt idx="63">
                  <c:v>85128.6</c:v>
                </c:pt>
                <c:pt idx="64">
                  <c:v>67026.399999999994</c:v>
                </c:pt>
                <c:pt idx="75">
                  <c:v>70488.600000000006</c:v>
                </c:pt>
                <c:pt idx="76">
                  <c:v>61925.2</c:v>
                </c:pt>
                <c:pt idx="79">
                  <c:v>73349.399999999994</c:v>
                </c:pt>
                <c:pt idx="84">
                  <c:v>68848</c:v>
                </c:pt>
                <c:pt idx="88">
                  <c:v>69867.399999999994</c:v>
                </c:pt>
                <c:pt idx="91">
                  <c:v>55627.8</c:v>
                </c:pt>
                <c:pt idx="96">
                  <c:v>67984.399999999994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1.0944872739727285</c:v>
                </c:pt>
                <c:pt idx="1">
                  <c:v>1.69459497890762</c:v>
                </c:pt>
                <c:pt idx="2">
                  <c:v>1.6998066563238194</c:v>
                </c:pt>
                <c:pt idx="11">
                  <c:v>2.0063917553843225</c:v>
                </c:pt>
                <c:pt idx="13">
                  <c:v>1.1435930851835963</c:v>
                </c:pt>
                <c:pt idx="17">
                  <c:v>2.2047087311604185</c:v>
                </c:pt>
                <c:pt idx="24">
                  <c:v>1.7398454724213954</c:v>
                </c:pt>
                <c:pt idx="28">
                  <c:v>1.4763292662405902</c:v>
                </c:pt>
                <c:pt idx="49">
                  <c:v>2.1159103335155822</c:v>
                </c:pt>
                <c:pt idx="53">
                  <c:v>1.669649557595154</c:v>
                </c:pt>
                <c:pt idx="55">
                  <c:v>1.6078940318085502</c:v>
                </c:pt>
                <c:pt idx="63">
                  <c:v>1.1744466606992243</c:v>
                </c:pt>
                <c:pt idx="64">
                  <c:v>1.858745210842295</c:v>
                </c:pt>
                <c:pt idx="75">
                  <c:v>1.7991987356820818</c:v>
                </c:pt>
                <c:pt idx="76">
                  <c:v>1.6600673070091014</c:v>
                </c:pt>
                <c:pt idx="79">
                  <c:v>1.7099935377794502</c:v>
                </c:pt>
                <c:pt idx="84">
                  <c:v>1.90268417383221</c:v>
                </c:pt>
                <c:pt idx="88">
                  <c:v>1.7210172412312468</c:v>
                </c:pt>
                <c:pt idx="91">
                  <c:v>2.3165395719406483</c:v>
                </c:pt>
                <c:pt idx="96">
                  <c:v>1.1640758762304295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BA-45B7-95A4-B45FB2300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43039"/>
        <c:axId val="1706581087"/>
      </c:scatterChart>
      <c:valAx>
        <c:axId val="1707643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81087"/>
        <c:crosses val="autoZero"/>
        <c:crossBetween val="midCat"/>
      </c:valAx>
      <c:valAx>
        <c:axId val="170658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4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65401.4</c:v>
                </c:pt>
                <c:pt idx="4">
                  <c:v>67746.8</c:v>
                </c:pt>
                <c:pt idx="6">
                  <c:v>61431.199999999997</c:v>
                </c:pt>
                <c:pt idx="13">
                  <c:v>62000.2</c:v>
                </c:pt>
                <c:pt idx="18">
                  <c:v>55724</c:v>
                </c:pt>
                <c:pt idx="25">
                  <c:v>68605.8</c:v>
                </c:pt>
                <c:pt idx="29">
                  <c:v>63227</c:v>
                </c:pt>
                <c:pt idx="31">
                  <c:v>77481</c:v>
                </c:pt>
                <c:pt idx="32">
                  <c:v>56936.4</c:v>
                </c:pt>
                <c:pt idx="41">
                  <c:v>72822</c:v>
                </c:pt>
                <c:pt idx="50">
                  <c:v>84037.6</c:v>
                </c:pt>
                <c:pt idx="58">
                  <c:v>64556.800000000003</c:v>
                </c:pt>
                <c:pt idx="63">
                  <c:v>85128.6</c:v>
                </c:pt>
                <c:pt idx="65">
                  <c:v>77817</c:v>
                </c:pt>
                <c:pt idx="66">
                  <c:v>53721.8</c:v>
                </c:pt>
                <c:pt idx="72">
                  <c:v>46587</c:v>
                </c:pt>
                <c:pt idx="83">
                  <c:v>47658</c:v>
                </c:pt>
                <c:pt idx="87">
                  <c:v>69660.800000000003</c:v>
                </c:pt>
                <c:pt idx="90">
                  <c:v>73662.2</c:v>
                </c:pt>
                <c:pt idx="93">
                  <c:v>72402.8</c:v>
                </c:pt>
                <c:pt idx="95">
                  <c:v>57166.6</c:v>
                </c:pt>
                <c:pt idx="96">
                  <c:v>67984.399999999994</c:v>
                </c:pt>
                <c:pt idx="98">
                  <c:v>84034.2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1.0944872739727285</c:v>
                </c:pt>
                <c:pt idx="4">
                  <c:v>1.114783281276754</c:v>
                </c:pt>
                <c:pt idx="6">
                  <c:v>1.3368939561655968</c:v>
                </c:pt>
                <c:pt idx="13">
                  <c:v>1.1435930851835963</c:v>
                </c:pt>
                <c:pt idx="18">
                  <c:v>1.2213408944081545</c:v>
                </c:pt>
                <c:pt idx="25">
                  <c:v>1.1990531412796002</c:v>
                </c:pt>
                <c:pt idx="29">
                  <c:v>1.4103784775491484</c:v>
                </c:pt>
                <c:pt idx="31">
                  <c:v>1.0821620784450381</c:v>
                </c:pt>
                <c:pt idx="32">
                  <c:v>1.1995314069733949</c:v>
                </c:pt>
                <c:pt idx="41">
                  <c:v>1.2285985004531597</c:v>
                </c:pt>
                <c:pt idx="50">
                  <c:v>1.2269626928898492</c:v>
                </c:pt>
                <c:pt idx="58">
                  <c:v>1.0799482006543075</c:v>
                </c:pt>
                <c:pt idx="63">
                  <c:v>1.1744466606992243</c:v>
                </c:pt>
                <c:pt idx="65">
                  <c:v>1.214194841744092</c:v>
                </c:pt>
                <c:pt idx="66">
                  <c:v>1.2926037474544785</c:v>
                </c:pt>
                <c:pt idx="72">
                  <c:v>1.1323545195011484</c:v>
                </c:pt>
                <c:pt idx="83">
                  <c:v>1.1567417852196904</c:v>
                </c:pt>
                <c:pt idx="87">
                  <c:v>1.5161755248288851</c:v>
                </c:pt>
                <c:pt idx="90">
                  <c:v>1.1274710774318444</c:v>
                </c:pt>
                <c:pt idx="93">
                  <c:v>1.3867833840680195</c:v>
                </c:pt>
                <c:pt idx="95">
                  <c:v>1.437920044221626</c:v>
                </c:pt>
                <c:pt idx="96">
                  <c:v>1.1640758762304295</c:v>
                </c:pt>
                <c:pt idx="98">
                  <c:v>1.2525852569549065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96-4090-A42B-D53E16DD6C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63293</c:v>
                </c:pt>
                <c:pt idx="2">
                  <c:v>51307.6</c:v>
                </c:pt>
                <c:pt idx="3">
                  <c:v>61296.800000000003</c:v>
                </c:pt>
                <c:pt idx="5">
                  <c:v>60495.4</c:v>
                </c:pt>
                <c:pt idx="7">
                  <c:v>58790.8</c:v>
                </c:pt>
                <c:pt idx="8">
                  <c:v>67193.600000000006</c:v>
                </c:pt>
                <c:pt idx="9">
                  <c:v>58935.4</c:v>
                </c:pt>
                <c:pt idx="10">
                  <c:v>46035.6</c:v>
                </c:pt>
                <c:pt idx="11">
                  <c:v>58763.199999999997</c:v>
                </c:pt>
                <c:pt idx="12">
                  <c:v>48821.4</c:v>
                </c:pt>
                <c:pt idx="14">
                  <c:v>47344.2</c:v>
                </c:pt>
                <c:pt idx="15">
                  <c:v>69915.199999999997</c:v>
                </c:pt>
                <c:pt idx="16">
                  <c:v>52497.2</c:v>
                </c:pt>
                <c:pt idx="17">
                  <c:v>62275.8</c:v>
                </c:pt>
                <c:pt idx="19">
                  <c:v>53066.8</c:v>
                </c:pt>
                <c:pt idx="20">
                  <c:v>42869.8</c:v>
                </c:pt>
                <c:pt idx="21">
                  <c:v>36120.400000000001</c:v>
                </c:pt>
                <c:pt idx="22">
                  <c:v>52965.8</c:v>
                </c:pt>
                <c:pt idx="23">
                  <c:v>67487.399999999994</c:v>
                </c:pt>
                <c:pt idx="24">
                  <c:v>50347</c:v>
                </c:pt>
                <c:pt idx="26">
                  <c:v>56815</c:v>
                </c:pt>
                <c:pt idx="27">
                  <c:v>77321.600000000006</c:v>
                </c:pt>
                <c:pt idx="28">
                  <c:v>62993.4</c:v>
                </c:pt>
                <c:pt idx="30">
                  <c:v>57711.8</c:v>
                </c:pt>
                <c:pt idx="33">
                  <c:v>50374.400000000001</c:v>
                </c:pt>
                <c:pt idx="34">
                  <c:v>61358.6</c:v>
                </c:pt>
                <c:pt idx="35">
                  <c:v>50986.400000000001</c:v>
                </c:pt>
                <c:pt idx="36">
                  <c:v>64606</c:v>
                </c:pt>
                <c:pt idx="37">
                  <c:v>53127</c:v>
                </c:pt>
                <c:pt idx="38">
                  <c:v>46656.800000000003</c:v>
                </c:pt>
                <c:pt idx="39">
                  <c:v>61399.4</c:v>
                </c:pt>
                <c:pt idx="40">
                  <c:v>71821.600000000006</c:v>
                </c:pt>
                <c:pt idx="42">
                  <c:v>74385.8</c:v>
                </c:pt>
                <c:pt idx="43">
                  <c:v>64256.800000000003</c:v>
                </c:pt>
                <c:pt idx="44">
                  <c:v>60371.6</c:v>
                </c:pt>
                <c:pt idx="45">
                  <c:v>42627</c:v>
                </c:pt>
                <c:pt idx="46">
                  <c:v>52660.800000000003</c:v>
                </c:pt>
                <c:pt idx="47">
                  <c:v>72886.2</c:v>
                </c:pt>
                <c:pt idx="48">
                  <c:v>55611.4</c:v>
                </c:pt>
                <c:pt idx="49">
                  <c:v>47554</c:v>
                </c:pt>
                <c:pt idx="51">
                  <c:v>46998</c:v>
                </c:pt>
                <c:pt idx="52">
                  <c:v>57519.199999999997</c:v>
                </c:pt>
                <c:pt idx="53">
                  <c:v>77553.399999999994</c:v>
                </c:pt>
                <c:pt idx="54">
                  <c:v>62565</c:v>
                </c:pt>
                <c:pt idx="55">
                  <c:v>57481.4</c:v>
                </c:pt>
                <c:pt idx="56">
                  <c:v>48754.2</c:v>
                </c:pt>
                <c:pt idx="57">
                  <c:v>61088.2</c:v>
                </c:pt>
                <c:pt idx="59">
                  <c:v>72660.800000000003</c:v>
                </c:pt>
                <c:pt idx="60">
                  <c:v>63011.199999999997</c:v>
                </c:pt>
                <c:pt idx="61">
                  <c:v>68521.399999999994</c:v>
                </c:pt>
                <c:pt idx="62">
                  <c:v>70223.8</c:v>
                </c:pt>
                <c:pt idx="64">
                  <c:v>67026.399999999994</c:v>
                </c:pt>
                <c:pt idx="67">
                  <c:v>68079.8</c:v>
                </c:pt>
                <c:pt idx="68">
                  <c:v>61795</c:v>
                </c:pt>
                <c:pt idx="69">
                  <c:v>62571.4</c:v>
                </c:pt>
                <c:pt idx="70">
                  <c:v>52267.8</c:v>
                </c:pt>
                <c:pt idx="71">
                  <c:v>72510.8</c:v>
                </c:pt>
                <c:pt idx="73">
                  <c:v>47029.4</c:v>
                </c:pt>
                <c:pt idx="74">
                  <c:v>66069</c:v>
                </c:pt>
                <c:pt idx="75">
                  <c:v>70488.600000000006</c:v>
                </c:pt>
                <c:pt idx="76">
                  <c:v>61925.2</c:v>
                </c:pt>
                <c:pt idx="77">
                  <c:v>68313.8</c:v>
                </c:pt>
                <c:pt idx="78">
                  <c:v>63718.2</c:v>
                </c:pt>
                <c:pt idx="79">
                  <c:v>73349.399999999994</c:v>
                </c:pt>
                <c:pt idx="80">
                  <c:v>51167.4</c:v>
                </c:pt>
                <c:pt idx="81">
                  <c:v>48423.6</c:v>
                </c:pt>
                <c:pt idx="82">
                  <c:v>75991</c:v>
                </c:pt>
                <c:pt idx="84">
                  <c:v>68848</c:v>
                </c:pt>
                <c:pt idx="85">
                  <c:v>54774.8</c:v>
                </c:pt>
                <c:pt idx="86">
                  <c:v>62414</c:v>
                </c:pt>
                <c:pt idx="88">
                  <c:v>69867.399999999994</c:v>
                </c:pt>
                <c:pt idx="89">
                  <c:v>52360.4</c:v>
                </c:pt>
                <c:pt idx="91">
                  <c:v>55627.8</c:v>
                </c:pt>
                <c:pt idx="92">
                  <c:v>63926.8</c:v>
                </c:pt>
                <c:pt idx="94">
                  <c:v>57670.6</c:v>
                </c:pt>
                <c:pt idx="97">
                  <c:v>49338</c:v>
                </c:pt>
                <c:pt idx="99">
                  <c:v>65279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1.69459497890762</c:v>
                </c:pt>
                <c:pt idx="2">
                  <c:v>1.6998066563238194</c:v>
                </c:pt>
                <c:pt idx="3">
                  <c:v>1.4578738204930763</c:v>
                </c:pt>
                <c:pt idx="5">
                  <c:v>1.4745914565404972</c:v>
                </c:pt>
                <c:pt idx="7">
                  <c:v>1.7250828360900003</c:v>
                </c:pt>
                <c:pt idx="8">
                  <c:v>1.9083662729783788</c:v>
                </c:pt>
                <c:pt idx="9">
                  <c:v>1.9544789718912572</c:v>
                </c:pt>
                <c:pt idx="10">
                  <c:v>1.9984316485502525</c:v>
                </c:pt>
                <c:pt idx="11">
                  <c:v>2.0063917553843225</c:v>
                </c:pt>
                <c:pt idx="12">
                  <c:v>2.2282646544343261</c:v>
                </c:pt>
                <c:pt idx="14">
                  <c:v>2.0565137862716028</c:v>
                </c:pt>
                <c:pt idx="15">
                  <c:v>1.533514886605488</c:v>
                </c:pt>
                <c:pt idx="16">
                  <c:v>2.0097262330181422</c:v>
                </c:pt>
                <c:pt idx="17">
                  <c:v>2.2047087311604185</c:v>
                </c:pt>
                <c:pt idx="19">
                  <c:v>1.2384579435730061</c:v>
                </c:pt>
                <c:pt idx="20">
                  <c:v>1.9872031126807215</c:v>
                </c:pt>
                <c:pt idx="21">
                  <c:v>1.6110840411512608</c:v>
                </c:pt>
                <c:pt idx="22">
                  <c:v>2.4732940878831244</c:v>
                </c:pt>
                <c:pt idx="23">
                  <c:v>1.477653606450982</c:v>
                </c:pt>
                <c:pt idx="24">
                  <c:v>1.7398454724213954</c:v>
                </c:pt>
                <c:pt idx="26">
                  <c:v>2.3964974038546161</c:v>
                </c:pt>
                <c:pt idx="27">
                  <c:v>1.5450533874105035</c:v>
                </c:pt>
                <c:pt idx="28">
                  <c:v>1.4763292662405902</c:v>
                </c:pt>
                <c:pt idx="30">
                  <c:v>1.2483062389320727</c:v>
                </c:pt>
                <c:pt idx="33">
                  <c:v>1.5886442319908525</c:v>
                </c:pt>
                <c:pt idx="34">
                  <c:v>1.5669034169619256</c:v>
                </c:pt>
                <c:pt idx="35">
                  <c:v>2.0510175262422918</c:v>
                </c:pt>
                <c:pt idx="36">
                  <c:v>1.9189703742686437</c:v>
                </c:pt>
                <c:pt idx="37">
                  <c:v>2.1305362621642479</c:v>
                </c:pt>
                <c:pt idx="38">
                  <c:v>1.6930651051936694</c:v>
                </c:pt>
                <c:pt idx="39">
                  <c:v>1.5272299077841152</c:v>
                </c:pt>
                <c:pt idx="40">
                  <c:v>1.8193273332813524</c:v>
                </c:pt>
                <c:pt idx="42">
                  <c:v>1.4800271019468769</c:v>
                </c:pt>
                <c:pt idx="43">
                  <c:v>2.0973188829820346</c:v>
                </c:pt>
                <c:pt idx="44">
                  <c:v>1.859632674966375</c:v>
                </c:pt>
                <c:pt idx="45">
                  <c:v>1.7444342787435194</c:v>
                </c:pt>
                <c:pt idx="46">
                  <c:v>2.2645497219943485</c:v>
                </c:pt>
                <c:pt idx="47">
                  <c:v>1.4402177641309328</c:v>
                </c:pt>
                <c:pt idx="48">
                  <c:v>1.53529671973732</c:v>
                </c:pt>
                <c:pt idx="49">
                  <c:v>2.1159103335155822</c:v>
                </c:pt>
                <c:pt idx="51">
                  <c:v>1.8774415932592876</c:v>
                </c:pt>
                <c:pt idx="52">
                  <c:v>1.8748000667603166</c:v>
                </c:pt>
                <c:pt idx="53">
                  <c:v>1.669649557595154</c:v>
                </c:pt>
                <c:pt idx="54">
                  <c:v>1.6489890513865579</c:v>
                </c:pt>
                <c:pt idx="55">
                  <c:v>1.6078940318085502</c:v>
                </c:pt>
                <c:pt idx="56">
                  <c:v>1.990638755225191</c:v>
                </c:pt>
                <c:pt idx="57">
                  <c:v>1.7036514416859558</c:v>
                </c:pt>
                <c:pt idx="59">
                  <c:v>1.6558584546275295</c:v>
                </c:pt>
                <c:pt idx="60">
                  <c:v>1.6289167640038598</c:v>
                </c:pt>
                <c:pt idx="61">
                  <c:v>1.5143882057284295</c:v>
                </c:pt>
                <c:pt idx="62">
                  <c:v>1.6175285302134033</c:v>
                </c:pt>
                <c:pt idx="64">
                  <c:v>1.858745210842295</c:v>
                </c:pt>
                <c:pt idx="67">
                  <c:v>1.4610354319489776</c:v>
                </c:pt>
                <c:pt idx="68">
                  <c:v>1.2336273161259002</c:v>
                </c:pt>
                <c:pt idx="69">
                  <c:v>1.7988090405520734</c:v>
                </c:pt>
                <c:pt idx="70">
                  <c:v>1.889997283222175</c:v>
                </c:pt>
                <c:pt idx="71">
                  <c:v>1.7008914534110779</c:v>
                </c:pt>
                <c:pt idx="73">
                  <c:v>1.975700306616712</c:v>
                </c:pt>
                <c:pt idx="74">
                  <c:v>1.6079099123643463</c:v>
                </c:pt>
                <c:pt idx="75">
                  <c:v>1.7991987356820818</c:v>
                </c:pt>
                <c:pt idx="76">
                  <c:v>1.6600673070091014</c:v>
                </c:pt>
                <c:pt idx="77">
                  <c:v>1.7655144348579641</c:v>
                </c:pt>
                <c:pt idx="78">
                  <c:v>1.8042411744211231</c:v>
                </c:pt>
                <c:pt idx="79">
                  <c:v>1.7099935377794502</c:v>
                </c:pt>
                <c:pt idx="80">
                  <c:v>1.3674722577265994</c:v>
                </c:pt>
                <c:pt idx="81">
                  <c:v>1.4162928819831653</c:v>
                </c:pt>
                <c:pt idx="82">
                  <c:v>1.3122606624468687</c:v>
                </c:pt>
                <c:pt idx="84">
                  <c:v>1.90268417383221</c:v>
                </c:pt>
                <c:pt idx="85">
                  <c:v>1.7821151332364518</c:v>
                </c:pt>
                <c:pt idx="86">
                  <c:v>1.9384593200243536</c:v>
                </c:pt>
                <c:pt idx="88">
                  <c:v>1.7210172412312468</c:v>
                </c:pt>
                <c:pt idx="89">
                  <c:v>2.1715456719200006</c:v>
                </c:pt>
                <c:pt idx="91">
                  <c:v>2.3165395719406483</c:v>
                </c:pt>
                <c:pt idx="92">
                  <c:v>1.2988292859958577</c:v>
                </c:pt>
                <c:pt idx="94">
                  <c:v>1.3247304519113725</c:v>
                </c:pt>
                <c:pt idx="97">
                  <c:v>2.1440471847257694</c:v>
                </c:pt>
                <c:pt idx="99">
                  <c:v>2.005116499946384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6-4090-A42B-D53E16DD6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70239"/>
        <c:axId val="1706582751"/>
      </c:scatterChart>
      <c:valAx>
        <c:axId val="1707670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82751"/>
        <c:crosses val="autoZero"/>
        <c:crossBetween val="midCat"/>
      </c:valAx>
      <c:valAx>
        <c:axId val="170658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7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61757.2</c:v>
                </c:pt>
                <c:pt idx="1">
                  <c:v>60630</c:v>
                </c:pt>
                <c:pt idx="2">
                  <c:v>49366.8</c:v>
                </c:pt>
                <c:pt idx="3">
                  <c:v>60439</c:v>
                </c:pt>
                <c:pt idx="4">
                  <c:v>68185.399999999994</c:v>
                </c:pt>
                <c:pt idx="5">
                  <c:v>65312.6</c:v>
                </c:pt>
                <c:pt idx="6">
                  <c:v>55343</c:v>
                </c:pt>
                <c:pt idx="7">
                  <c:v>56527.8</c:v>
                </c:pt>
                <c:pt idx="8">
                  <c:v>67585.399999999994</c:v>
                </c:pt>
                <c:pt idx="9">
                  <c:v>58545</c:v>
                </c:pt>
                <c:pt idx="10">
                  <c:v>45336.2</c:v>
                </c:pt>
                <c:pt idx="11">
                  <c:v>63126.2</c:v>
                </c:pt>
                <c:pt idx="12">
                  <c:v>58409.8</c:v>
                </c:pt>
                <c:pt idx="13">
                  <c:v>63347</c:v>
                </c:pt>
                <c:pt idx="14">
                  <c:v>47400.4</c:v>
                </c:pt>
                <c:pt idx="15">
                  <c:v>72501</c:v>
                </c:pt>
                <c:pt idx="16">
                  <c:v>52923.4</c:v>
                </c:pt>
                <c:pt idx="17">
                  <c:v>66899.199999999997</c:v>
                </c:pt>
                <c:pt idx="18">
                  <c:v>59861.4</c:v>
                </c:pt>
                <c:pt idx="19">
                  <c:v>45550.2</c:v>
                </c:pt>
                <c:pt idx="20">
                  <c:v>44841</c:v>
                </c:pt>
                <c:pt idx="21">
                  <c:v>35311.800000000003</c:v>
                </c:pt>
                <c:pt idx="22">
                  <c:v>55442.8</c:v>
                </c:pt>
                <c:pt idx="23">
                  <c:v>69584</c:v>
                </c:pt>
                <c:pt idx="24">
                  <c:v>50308.800000000003</c:v>
                </c:pt>
                <c:pt idx="25">
                  <c:v>64981.8</c:v>
                </c:pt>
                <c:pt idx="26">
                  <c:v>60598</c:v>
                </c:pt>
                <c:pt idx="27">
                  <c:v>69955</c:v>
                </c:pt>
                <c:pt idx="28">
                  <c:v>59670.8</c:v>
                </c:pt>
                <c:pt idx="29">
                  <c:v>56221.4</c:v>
                </c:pt>
                <c:pt idx="30">
                  <c:v>57668</c:v>
                </c:pt>
                <c:pt idx="31">
                  <c:v>76892.600000000006</c:v>
                </c:pt>
                <c:pt idx="32">
                  <c:v>57519.6</c:v>
                </c:pt>
                <c:pt idx="33">
                  <c:v>46930.2</c:v>
                </c:pt>
                <c:pt idx="34">
                  <c:v>64174.400000000001</c:v>
                </c:pt>
                <c:pt idx="35">
                  <c:v>55561.599999999999</c:v>
                </c:pt>
                <c:pt idx="36">
                  <c:v>62411.6</c:v>
                </c:pt>
                <c:pt idx="37">
                  <c:v>58460.6</c:v>
                </c:pt>
                <c:pt idx="38">
                  <c:v>52905.4</c:v>
                </c:pt>
                <c:pt idx="39">
                  <c:v>72622.2</c:v>
                </c:pt>
                <c:pt idx="40">
                  <c:v>67002.8</c:v>
                </c:pt>
                <c:pt idx="41">
                  <c:v>72142.8</c:v>
                </c:pt>
                <c:pt idx="42">
                  <c:v>77758.600000000006</c:v>
                </c:pt>
                <c:pt idx="43">
                  <c:v>63764</c:v>
                </c:pt>
                <c:pt idx="44">
                  <c:v>54805.599999999999</c:v>
                </c:pt>
                <c:pt idx="45">
                  <c:v>40440.6</c:v>
                </c:pt>
                <c:pt idx="46">
                  <c:v>46961.599999999999</c:v>
                </c:pt>
                <c:pt idx="47">
                  <c:v>66600.399999999994</c:v>
                </c:pt>
                <c:pt idx="48">
                  <c:v>53508.800000000003</c:v>
                </c:pt>
                <c:pt idx="49">
                  <c:v>55586.400000000001</c:v>
                </c:pt>
                <c:pt idx="50">
                  <c:v>79894.2</c:v>
                </c:pt>
                <c:pt idx="51">
                  <c:v>49323.8</c:v>
                </c:pt>
                <c:pt idx="52">
                  <c:v>57645.4</c:v>
                </c:pt>
                <c:pt idx="53">
                  <c:v>69204</c:v>
                </c:pt>
                <c:pt idx="54">
                  <c:v>64187.6</c:v>
                </c:pt>
                <c:pt idx="55">
                  <c:v>56041.599999999999</c:v>
                </c:pt>
                <c:pt idx="56">
                  <c:v>54693</c:v>
                </c:pt>
                <c:pt idx="57">
                  <c:v>58889.2</c:v>
                </c:pt>
                <c:pt idx="58">
                  <c:v>60337.4</c:v>
                </c:pt>
                <c:pt idx="59">
                  <c:v>75261.600000000006</c:v>
                </c:pt>
                <c:pt idx="60">
                  <c:v>68201.399999999994</c:v>
                </c:pt>
                <c:pt idx="61">
                  <c:v>70930.600000000006</c:v>
                </c:pt>
                <c:pt idx="62">
                  <c:v>70540</c:v>
                </c:pt>
                <c:pt idx="63">
                  <c:v>82475</c:v>
                </c:pt>
                <c:pt idx="64">
                  <c:v>63362</c:v>
                </c:pt>
                <c:pt idx="65">
                  <c:v>73037.2</c:v>
                </c:pt>
                <c:pt idx="66">
                  <c:v>49469.2</c:v>
                </c:pt>
                <c:pt idx="67">
                  <c:v>65942</c:v>
                </c:pt>
                <c:pt idx="68">
                  <c:v>59883.4</c:v>
                </c:pt>
                <c:pt idx="69">
                  <c:v>62081.8</c:v>
                </c:pt>
                <c:pt idx="70">
                  <c:v>52473.4</c:v>
                </c:pt>
                <c:pt idx="71">
                  <c:v>71954.2</c:v>
                </c:pt>
                <c:pt idx="72">
                  <c:v>50531.199999999997</c:v>
                </c:pt>
                <c:pt idx="73">
                  <c:v>50267.8</c:v>
                </c:pt>
                <c:pt idx="74">
                  <c:v>66626.600000000006</c:v>
                </c:pt>
                <c:pt idx="75">
                  <c:v>72047.199999999997</c:v>
                </c:pt>
                <c:pt idx="76">
                  <c:v>63585</c:v>
                </c:pt>
                <c:pt idx="77">
                  <c:v>66317.8</c:v>
                </c:pt>
                <c:pt idx="78">
                  <c:v>59135.4</c:v>
                </c:pt>
                <c:pt idx="79">
                  <c:v>68975</c:v>
                </c:pt>
                <c:pt idx="80">
                  <c:v>57318.2</c:v>
                </c:pt>
                <c:pt idx="81">
                  <c:v>48801.599999999999</c:v>
                </c:pt>
                <c:pt idx="82">
                  <c:v>83015.600000000006</c:v>
                </c:pt>
                <c:pt idx="83">
                  <c:v>53303.8</c:v>
                </c:pt>
                <c:pt idx="84">
                  <c:v>67692.800000000003</c:v>
                </c:pt>
                <c:pt idx="85">
                  <c:v>56127.199999999997</c:v>
                </c:pt>
                <c:pt idx="86">
                  <c:v>58540.6</c:v>
                </c:pt>
                <c:pt idx="87">
                  <c:v>65499.6</c:v>
                </c:pt>
                <c:pt idx="88">
                  <c:v>77387.199999999997</c:v>
                </c:pt>
                <c:pt idx="89">
                  <c:v>49986.6</c:v>
                </c:pt>
                <c:pt idx="90">
                  <c:v>77432.600000000006</c:v>
                </c:pt>
                <c:pt idx="91">
                  <c:v>56297.8</c:v>
                </c:pt>
                <c:pt idx="92">
                  <c:v>60877.8</c:v>
                </c:pt>
                <c:pt idx="93">
                  <c:v>73986.399999999994</c:v>
                </c:pt>
                <c:pt idx="94">
                  <c:v>62552.4</c:v>
                </c:pt>
                <c:pt idx="95">
                  <c:v>55419.199999999997</c:v>
                </c:pt>
                <c:pt idx="96">
                  <c:v>65236.800000000003</c:v>
                </c:pt>
                <c:pt idx="97">
                  <c:v>60860.6</c:v>
                </c:pt>
                <c:pt idx="98">
                  <c:v>83655.8</c:v>
                </c:pt>
                <c:pt idx="99">
                  <c:v>62187.6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1.3255296548418647</c:v>
                </c:pt>
                <c:pt idx="1">
                  <c:v>1.5811974270163285</c:v>
                </c:pt>
                <c:pt idx="2">
                  <c:v>1.7667339183418815</c:v>
                </c:pt>
                <c:pt idx="3">
                  <c:v>1.4402786280381872</c:v>
                </c:pt>
                <c:pt idx="4">
                  <c:v>1.1105896570233511</c:v>
                </c:pt>
                <c:pt idx="5">
                  <c:v>1.6445371949669743</c:v>
                </c:pt>
                <c:pt idx="6">
                  <c:v>1.4712429756247403</c:v>
                </c:pt>
                <c:pt idx="7">
                  <c:v>1.7966734951652106</c:v>
                </c:pt>
                <c:pt idx="8">
                  <c:v>1.9104569921906212</c:v>
                </c:pt>
                <c:pt idx="9">
                  <c:v>2.4259287727389189</c:v>
                </c:pt>
                <c:pt idx="10">
                  <c:v>2.0707514083668239</c:v>
                </c:pt>
                <c:pt idx="11">
                  <c:v>2.0717071517056311</c:v>
                </c:pt>
                <c:pt idx="12">
                  <c:v>1.809747679327784</c:v>
                </c:pt>
                <c:pt idx="13">
                  <c:v>1.1190585189511737</c:v>
                </c:pt>
                <c:pt idx="14">
                  <c:v>2.0379996793276005</c:v>
                </c:pt>
                <c:pt idx="15">
                  <c:v>1.5888884291251155</c:v>
                </c:pt>
                <c:pt idx="16">
                  <c:v>2.0014587120253045</c:v>
                </c:pt>
                <c:pt idx="17">
                  <c:v>1.8328619774227495</c:v>
                </c:pt>
                <c:pt idx="18">
                  <c:v>1.2478324930589662</c:v>
                </c:pt>
                <c:pt idx="19">
                  <c:v>1.4630451677489891</c:v>
                </c:pt>
                <c:pt idx="20">
                  <c:v>1.8078321179277892</c:v>
                </c:pt>
                <c:pt idx="21">
                  <c:v>2.0395165355490232</c:v>
                </c:pt>
                <c:pt idx="22">
                  <c:v>2.5188302178100672</c:v>
                </c:pt>
                <c:pt idx="23">
                  <c:v>1.4373275465624282</c:v>
                </c:pt>
                <c:pt idx="24">
                  <c:v>1.7796488884648409</c:v>
                </c:pt>
                <c:pt idx="25">
                  <c:v>1.2661237454179477</c:v>
                </c:pt>
                <c:pt idx="26">
                  <c:v>2.4305422621208619</c:v>
                </c:pt>
                <c:pt idx="27">
                  <c:v>1.7406475591451647</c:v>
                </c:pt>
                <c:pt idx="28">
                  <c:v>1.3408735931142199</c:v>
                </c:pt>
                <c:pt idx="29">
                  <c:v>1.8232737000501589</c:v>
                </c:pt>
                <c:pt idx="30">
                  <c:v>1.5745994312270237</c:v>
                </c:pt>
                <c:pt idx="31">
                  <c:v>1.1973063727848974</c:v>
                </c:pt>
                <c:pt idx="32">
                  <c:v>1.161847439829206</c:v>
                </c:pt>
                <c:pt idx="33">
                  <c:v>1.6896369501941182</c:v>
                </c:pt>
                <c:pt idx="34">
                  <c:v>1.5153706150739235</c:v>
                </c:pt>
                <c:pt idx="35">
                  <c:v>1.8068954097794161</c:v>
                </c:pt>
                <c:pt idx="36">
                  <c:v>1.9992917983195433</c:v>
                </c:pt>
                <c:pt idx="37">
                  <c:v>1.9353547517473306</c:v>
                </c:pt>
                <c:pt idx="38">
                  <c:v>1.4885058992087763</c:v>
                </c:pt>
                <c:pt idx="39">
                  <c:v>1.2777773187813093</c:v>
                </c:pt>
                <c:pt idx="40">
                  <c:v>1.7194654551750075</c:v>
                </c:pt>
                <c:pt idx="41">
                  <c:v>1.441432824897287</c:v>
                </c:pt>
                <c:pt idx="42">
                  <c:v>1.4254757673106253</c:v>
                </c:pt>
                <c:pt idx="43">
                  <c:v>1.9052129728373377</c:v>
                </c:pt>
                <c:pt idx="44">
                  <c:v>2.0153050053279227</c:v>
                </c:pt>
                <c:pt idx="45">
                  <c:v>1.7855818162935269</c:v>
                </c:pt>
                <c:pt idx="46">
                  <c:v>2.3282852373002623</c:v>
                </c:pt>
                <c:pt idx="47">
                  <c:v>1.6545696422243712</c:v>
                </c:pt>
                <c:pt idx="48">
                  <c:v>1.3028324313010196</c:v>
                </c:pt>
                <c:pt idx="49">
                  <c:v>2.0514550321661411</c:v>
                </c:pt>
                <c:pt idx="50">
                  <c:v>1.4489287082166165</c:v>
                </c:pt>
                <c:pt idx="51">
                  <c:v>1.1827758607406567</c:v>
                </c:pt>
                <c:pt idx="52">
                  <c:v>1.868527237212336</c:v>
                </c:pt>
                <c:pt idx="53">
                  <c:v>1.8873186521010346</c:v>
                </c:pt>
                <c:pt idx="54">
                  <c:v>1.6030510565903695</c:v>
                </c:pt>
                <c:pt idx="55">
                  <c:v>1.6697596071489751</c:v>
                </c:pt>
                <c:pt idx="56">
                  <c:v>1.6757903205163367</c:v>
                </c:pt>
                <c:pt idx="57">
                  <c:v>1.5833123900477508</c:v>
                </c:pt>
                <c:pt idx="58">
                  <c:v>1.1153281381033986</c:v>
                </c:pt>
                <c:pt idx="59">
                  <c:v>1.6053605025670461</c:v>
                </c:pt>
                <c:pt idx="60">
                  <c:v>1.5494843214362171</c:v>
                </c:pt>
                <c:pt idx="61">
                  <c:v>1.7387277141318414</c:v>
                </c:pt>
                <c:pt idx="62">
                  <c:v>1.6102778565352991</c:v>
                </c:pt>
                <c:pt idx="63">
                  <c:v>1.2122340103061533</c:v>
                </c:pt>
                <c:pt idx="64">
                  <c:v>1.9663362898898393</c:v>
                </c:pt>
                <c:pt idx="65">
                  <c:v>1.2889732903232873</c:v>
                </c:pt>
                <c:pt idx="66">
                  <c:v>1.3894908347011878</c:v>
                </c:pt>
                <c:pt idx="67">
                  <c:v>1.5138909951169208</c:v>
                </c:pt>
                <c:pt idx="68">
                  <c:v>1.4176716752889782</c:v>
                </c:pt>
                <c:pt idx="69">
                  <c:v>1.8206463085799702</c:v>
                </c:pt>
                <c:pt idx="70">
                  <c:v>1.9180194155514985</c:v>
                </c:pt>
                <c:pt idx="71">
                  <c:v>1.5387982911351943</c:v>
                </c:pt>
                <c:pt idx="72">
                  <c:v>1.31227835475904</c:v>
                </c:pt>
                <c:pt idx="73">
                  <c:v>1.8691289453686057</c:v>
                </c:pt>
                <c:pt idx="74">
                  <c:v>1.6904659700479987</c:v>
                </c:pt>
                <c:pt idx="75">
                  <c:v>2.0729049845101546</c:v>
                </c:pt>
                <c:pt idx="76">
                  <c:v>1.4482661004953998</c:v>
                </c:pt>
                <c:pt idx="77">
                  <c:v>1.8146560953469506</c:v>
                </c:pt>
                <c:pt idx="78">
                  <c:v>1.9564592443781559</c:v>
                </c:pt>
                <c:pt idx="79">
                  <c:v>1.8247770931496918</c:v>
                </c:pt>
                <c:pt idx="80">
                  <c:v>1.2206768530763352</c:v>
                </c:pt>
                <c:pt idx="81">
                  <c:v>1.4645421461591424</c:v>
                </c:pt>
                <c:pt idx="82">
                  <c:v>1.200352704792834</c:v>
                </c:pt>
                <c:pt idx="83">
                  <c:v>1.2660073015432296</c:v>
                </c:pt>
                <c:pt idx="84">
                  <c:v>1.9363063723172922</c:v>
                </c:pt>
                <c:pt idx="85">
                  <c:v>1.5483580153650993</c:v>
                </c:pt>
                <c:pt idx="86">
                  <c:v>2.0691793387836817</c:v>
                </c:pt>
                <c:pt idx="87">
                  <c:v>1.6377962613512145</c:v>
                </c:pt>
                <c:pt idx="88">
                  <c:v>1.5745885624496041</c:v>
                </c:pt>
                <c:pt idx="89">
                  <c:v>2.2998563615048835</c:v>
                </c:pt>
                <c:pt idx="90">
                  <c:v>1.0724165274057695</c:v>
                </c:pt>
                <c:pt idx="91">
                  <c:v>2.2873717978322419</c:v>
                </c:pt>
                <c:pt idx="92">
                  <c:v>1.3604138125884968</c:v>
                </c:pt>
                <c:pt idx="93">
                  <c:v>1.3515862374706704</c:v>
                </c:pt>
                <c:pt idx="94">
                  <c:v>1.2261240176236243</c:v>
                </c:pt>
                <c:pt idx="95">
                  <c:v>1.5426422611658055</c:v>
                </c:pt>
                <c:pt idx="96">
                  <c:v>1.213103647021313</c:v>
                </c:pt>
                <c:pt idx="97">
                  <c:v>1.7270943763288564</c:v>
                </c:pt>
                <c:pt idx="98">
                  <c:v>1.2693800071244312</c:v>
                </c:pt>
                <c:pt idx="99">
                  <c:v>2.3029510706314444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5-4323-9AC1-7B3229F90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2303"/>
        <c:axId val="1706556127"/>
      </c:scatterChart>
      <c:valAx>
        <c:axId val="1695882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56127"/>
        <c:crosses val="autoZero"/>
        <c:crossBetween val="midCat"/>
      </c:valAx>
      <c:valAx>
        <c:axId val="170655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8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68185.399999999994</c:v>
                </c:pt>
                <c:pt idx="6">
                  <c:v>55343</c:v>
                </c:pt>
                <c:pt idx="8">
                  <c:v>67585.399999999994</c:v>
                </c:pt>
                <c:pt idx="19">
                  <c:v>45550.2</c:v>
                </c:pt>
                <c:pt idx="33">
                  <c:v>46930.2</c:v>
                </c:pt>
                <c:pt idx="39">
                  <c:v>72622.2</c:v>
                </c:pt>
                <c:pt idx="40">
                  <c:v>67002.8</c:v>
                </c:pt>
                <c:pt idx="41">
                  <c:v>72142.8</c:v>
                </c:pt>
                <c:pt idx="43">
                  <c:v>63764</c:v>
                </c:pt>
                <c:pt idx="44">
                  <c:v>54805.599999999999</c:v>
                </c:pt>
                <c:pt idx="45">
                  <c:v>40440.6</c:v>
                </c:pt>
                <c:pt idx="50">
                  <c:v>79894.2</c:v>
                </c:pt>
                <c:pt idx="61">
                  <c:v>70930.600000000006</c:v>
                </c:pt>
                <c:pt idx="66">
                  <c:v>49469.2</c:v>
                </c:pt>
                <c:pt idx="68">
                  <c:v>59883.4</c:v>
                </c:pt>
                <c:pt idx="70">
                  <c:v>52473.4</c:v>
                </c:pt>
                <c:pt idx="71">
                  <c:v>71954.2</c:v>
                </c:pt>
                <c:pt idx="74">
                  <c:v>66626.600000000006</c:v>
                </c:pt>
                <c:pt idx="80">
                  <c:v>57318.2</c:v>
                </c:pt>
                <c:pt idx="82">
                  <c:v>83015.600000000006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1.1105896570233511</c:v>
                </c:pt>
                <c:pt idx="2">
                  <c:v>1.4712429756247403</c:v>
                </c:pt>
                <c:pt idx="4">
                  <c:v>1.9104569921906212</c:v>
                </c:pt>
                <c:pt idx="15">
                  <c:v>1.4630451677489891</c:v>
                </c:pt>
                <c:pt idx="29">
                  <c:v>1.6896369501941182</c:v>
                </c:pt>
                <c:pt idx="35">
                  <c:v>1.2777773187813093</c:v>
                </c:pt>
                <c:pt idx="36">
                  <c:v>1.7194654551750075</c:v>
                </c:pt>
                <c:pt idx="37">
                  <c:v>1.441432824897287</c:v>
                </c:pt>
                <c:pt idx="39">
                  <c:v>1.9052129728373377</c:v>
                </c:pt>
                <c:pt idx="40">
                  <c:v>2.0153050053279227</c:v>
                </c:pt>
                <c:pt idx="41">
                  <c:v>1.7855818162935269</c:v>
                </c:pt>
                <c:pt idx="46">
                  <c:v>1.4489287082166165</c:v>
                </c:pt>
                <c:pt idx="57">
                  <c:v>1.7387277141318414</c:v>
                </c:pt>
                <c:pt idx="62">
                  <c:v>1.3894908347011878</c:v>
                </c:pt>
                <c:pt idx="64">
                  <c:v>1.4176716752889782</c:v>
                </c:pt>
                <c:pt idx="66">
                  <c:v>1.9180194155514985</c:v>
                </c:pt>
                <c:pt idx="67">
                  <c:v>1.5387982911351943</c:v>
                </c:pt>
                <c:pt idx="70">
                  <c:v>1.6904659700479987</c:v>
                </c:pt>
                <c:pt idx="76">
                  <c:v>1.2206768530763352</c:v>
                </c:pt>
                <c:pt idx="78">
                  <c:v>1.200352704792834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1-4494-A706-FC6A28E3A1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60439</c:v>
                </c:pt>
                <c:pt idx="5">
                  <c:v>65312.6</c:v>
                </c:pt>
                <c:pt idx="7">
                  <c:v>56527.8</c:v>
                </c:pt>
                <c:pt idx="18">
                  <c:v>59861.4</c:v>
                </c:pt>
                <c:pt idx="20">
                  <c:v>44841</c:v>
                </c:pt>
                <c:pt idx="21">
                  <c:v>35311.800000000003</c:v>
                </c:pt>
                <c:pt idx="23">
                  <c:v>69584</c:v>
                </c:pt>
                <c:pt idx="26">
                  <c:v>60598</c:v>
                </c:pt>
                <c:pt idx="27">
                  <c:v>69955</c:v>
                </c:pt>
                <c:pt idx="35">
                  <c:v>55561.599999999999</c:v>
                </c:pt>
                <c:pt idx="36">
                  <c:v>62411.6</c:v>
                </c:pt>
                <c:pt idx="37">
                  <c:v>58460.6</c:v>
                </c:pt>
                <c:pt idx="38">
                  <c:v>52905.4</c:v>
                </c:pt>
                <c:pt idx="46">
                  <c:v>46961.599999999999</c:v>
                </c:pt>
                <c:pt idx="47">
                  <c:v>66600.399999999994</c:v>
                </c:pt>
                <c:pt idx="51">
                  <c:v>49323.8</c:v>
                </c:pt>
                <c:pt idx="52">
                  <c:v>57645.4</c:v>
                </c:pt>
                <c:pt idx="57">
                  <c:v>58889.2</c:v>
                </c:pt>
                <c:pt idx="59">
                  <c:v>75261.600000000006</c:v>
                </c:pt>
                <c:pt idx="60">
                  <c:v>68201.399999999994</c:v>
                </c:pt>
                <c:pt idx="65">
                  <c:v>73037.2</c:v>
                </c:pt>
                <c:pt idx="69">
                  <c:v>62081.8</c:v>
                </c:pt>
                <c:pt idx="77">
                  <c:v>66317.8</c:v>
                </c:pt>
                <c:pt idx="78">
                  <c:v>59135.4</c:v>
                </c:pt>
                <c:pt idx="81">
                  <c:v>48801.599999999999</c:v>
                </c:pt>
                <c:pt idx="83">
                  <c:v>53303.8</c:v>
                </c:pt>
                <c:pt idx="86">
                  <c:v>58540.6</c:v>
                </c:pt>
                <c:pt idx="92">
                  <c:v>60877.8</c:v>
                </c:pt>
                <c:pt idx="93">
                  <c:v>73986.399999999994</c:v>
                </c:pt>
                <c:pt idx="98">
                  <c:v>83655.8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1.4402786280381872</c:v>
                </c:pt>
                <c:pt idx="5">
                  <c:v>1.6445371949669743</c:v>
                </c:pt>
                <c:pt idx="7">
                  <c:v>1.7966734951652106</c:v>
                </c:pt>
                <c:pt idx="18">
                  <c:v>1.2478324930589662</c:v>
                </c:pt>
                <c:pt idx="20">
                  <c:v>1.8078321179277892</c:v>
                </c:pt>
                <c:pt idx="21">
                  <c:v>2.0395165355490232</c:v>
                </c:pt>
                <c:pt idx="23">
                  <c:v>1.4373275465624282</c:v>
                </c:pt>
                <c:pt idx="26">
                  <c:v>2.4305422621208619</c:v>
                </c:pt>
                <c:pt idx="27">
                  <c:v>1.7406475591451647</c:v>
                </c:pt>
                <c:pt idx="35">
                  <c:v>1.8068954097794161</c:v>
                </c:pt>
                <c:pt idx="36">
                  <c:v>1.9992917983195433</c:v>
                </c:pt>
                <c:pt idx="37">
                  <c:v>1.9353547517473306</c:v>
                </c:pt>
                <c:pt idx="38">
                  <c:v>1.4885058992087763</c:v>
                </c:pt>
                <c:pt idx="46">
                  <c:v>2.3282852373002623</c:v>
                </c:pt>
                <c:pt idx="47">
                  <c:v>1.6545696422243712</c:v>
                </c:pt>
                <c:pt idx="51">
                  <c:v>1.1827758607406567</c:v>
                </c:pt>
                <c:pt idx="52">
                  <c:v>1.868527237212336</c:v>
                </c:pt>
                <c:pt idx="57">
                  <c:v>1.5833123900477508</c:v>
                </c:pt>
                <c:pt idx="59">
                  <c:v>1.6053605025670461</c:v>
                </c:pt>
                <c:pt idx="60">
                  <c:v>1.5494843214362171</c:v>
                </c:pt>
                <c:pt idx="65">
                  <c:v>1.2889732903232873</c:v>
                </c:pt>
                <c:pt idx="69">
                  <c:v>1.8206463085799702</c:v>
                </c:pt>
                <c:pt idx="77">
                  <c:v>1.8146560953469506</c:v>
                </c:pt>
                <c:pt idx="78">
                  <c:v>1.9564592443781559</c:v>
                </c:pt>
                <c:pt idx="81">
                  <c:v>1.4645421461591424</c:v>
                </c:pt>
                <c:pt idx="83">
                  <c:v>1.2660073015432296</c:v>
                </c:pt>
                <c:pt idx="86">
                  <c:v>2.0691793387836817</c:v>
                </c:pt>
                <c:pt idx="92">
                  <c:v>1.3604138125884968</c:v>
                </c:pt>
                <c:pt idx="93">
                  <c:v>1.3515862374706704</c:v>
                </c:pt>
                <c:pt idx="98">
                  <c:v>1.2693800071244312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1-4494-A706-FC6A28E3A1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9">
                  <c:v>58545</c:v>
                </c:pt>
                <c:pt idx="10">
                  <c:v>45336.2</c:v>
                </c:pt>
                <c:pt idx="12">
                  <c:v>58409.8</c:v>
                </c:pt>
                <c:pt idx="14">
                  <c:v>47400.4</c:v>
                </c:pt>
                <c:pt idx="15">
                  <c:v>72501</c:v>
                </c:pt>
                <c:pt idx="16">
                  <c:v>52923.4</c:v>
                </c:pt>
                <c:pt idx="22">
                  <c:v>55442.8</c:v>
                </c:pt>
                <c:pt idx="25">
                  <c:v>64981.8</c:v>
                </c:pt>
                <c:pt idx="29">
                  <c:v>56221.4</c:v>
                </c:pt>
                <c:pt idx="30">
                  <c:v>57668</c:v>
                </c:pt>
                <c:pt idx="31">
                  <c:v>76892.600000000006</c:v>
                </c:pt>
                <c:pt idx="32">
                  <c:v>57519.6</c:v>
                </c:pt>
                <c:pt idx="34">
                  <c:v>64174.400000000001</c:v>
                </c:pt>
                <c:pt idx="42">
                  <c:v>77758.600000000006</c:v>
                </c:pt>
                <c:pt idx="48">
                  <c:v>53508.800000000003</c:v>
                </c:pt>
                <c:pt idx="54">
                  <c:v>64187.6</c:v>
                </c:pt>
                <c:pt idx="56">
                  <c:v>54693</c:v>
                </c:pt>
                <c:pt idx="58">
                  <c:v>60337.4</c:v>
                </c:pt>
                <c:pt idx="62">
                  <c:v>70540</c:v>
                </c:pt>
                <c:pt idx="67">
                  <c:v>65942</c:v>
                </c:pt>
                <c:pt idx="72">
                  <c:v>50531.199999999997</c:v>
                </c:pt>
                <c:pt idx="73">
                  <c:v>50267.8</c:v>
                </c:pt>
                <c:pt idx="85">
                  <c:v>56127.199999999997</c:v>
                </c:pt>
                <c:pt idx="87">
                  <c:v>65499.6</c:v>
                </c:pt>
                <c:pt idx="89">
                  <c:v>49986.6</c:v>
                </c:pt>
                <c:pt idx="90">
                  <c:v>77432.600000000006</c:v>
                </c:pt>
                <c:pt idx="94">
                  <c:v>62552.4</c:v>
                </c:pt>
                <c:pt idx="95">
                  <c:v>55419.199999999997</c:v>
                </c:pt>
                <c:pt idx="97">
                  <c:v>60860.6</c:v>
                </c:pt>
                <c:pt idx="99">
                  <c:v>62187.6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9">
                  <c:v>2.4259287727389189</c:v>
                </c:pt>
                <c:pt idx="10">
                  <c:v>2.0707514083668239</c:v>
                </c:pt>
                <c:pt idx="12">
                  <c:v>1.809747679327784</c:v>
                </c:pt>
                <c:pt idx="14">
                  <c:v>2.0379996793276005</c:v>
                </c:pt>
                <c:pt idx="15">
                  <c:v>1.5888884291251155</c:v>
                </c:pt>
                <c:pt idx="16">
                  <c:v>2.0014587120253045</c:v>
                </c:pt>
                <c:pt idx="22">
                  <c:v>2.5188302178100672</c:v>
                </c:pt>
                <c:pt idx="25">
                  <c:v>1.2661237454179477</c:v>
                </c:pt>
                <c:pt idx="29">
                  <c:v>1.8232737000501589</c:v>
                </c:pt>
                <c:pt idx="30">
                  <c:v>1.5745994312270237</c:v>
                </c:pt>
                <c:pt idx="31">
                  <c:v>1.1973063727848974</c:v>
                </c:pt>
                <c:pt idx="32">
                  <c:v>1.161847439829206</c:v>
                </c:pt>
                <c:pt idx="34">
                  <c:v>1.5153706150739235</c:v>
                </c:pt>
                <c:pt idx="42">
                  <c:v>1.4254757673106253</c:v>
                </c:pt>
                <c:pt idx="48">
                  <c:v>1.3028324313010196</c:v>
                </c:pt>
                <c:pt idx="54">
                  <c:v>1.6030510565903695</c:v>
                </c:pt>
                <c:pt idx="56">
                  <c:v>1.6757903205163367</c:v>
                </c:pt>
                <c:pt idx="58">
                  <c:v>1.1153281381033986</c:v>
                </c:pt>
                <c:pt idx="62">
                  <c:v>1.6102778565352991</c:v>
                </c:pt>
                <c:pt idx="67">
                  <c:v>1.5138909951169208</c:v>
                </c:pt>
                <c:pt idx="72">
                  <c:v>1.31227835475904</c:v>
                </c:pt>
                <c:pt idx="73">
                  <c:v>1.8691289453686057</c:v>
                </c:pt>
                <c:pt idx="85">
                  <c:v>1.5483580153650993</c:v>
                </c:pt>
                <c:pt idx="87">
                  <c:v>1.6377962613512145</c:v>
                </c:pt>
                <c:pt idx="89">
                  <c:v>2.2998563615048835</c:v>
                </c:pt>
                <c:pt idx="90">
                  <c:v>1.0724165274057695</c:v>
                </c:pt>
                <c:pt idx="94">
                  <c:v>1.2261240176236243</c:v>
                </c:pt>
                <c:pt idx="95">
                  <c:v>1.5426422611658055</c:v>
                </c:pt>
                <c:pt idx="97">
                  <c:v>1.7270943763288564</c:v>
                </c:pt>
                <c:pt idx="99">
                  <c:v>2.3029510706314444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1-4494-A706-FC6A28E3A1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61757.2</c:v>
                </c:pt>
                <c:pt idx="1">
                  <c:v>60630</c:v>
                </c:pt>
                <c:pt idx="2">
                  <c:v>49366.8</c:v>
                </c:pt>
                <c:pt idx="11">
                  <c:v>63126.2</c:v>
                </c:pt>
                <c:pt idx="13">
                  <c:v>63347</c:v>
                </c:pt>
                <c:pt idx="17">
                  <c:v>66899.199999999997</c:v>
                </c:pt>
                <c:pt idx="24">
                  <c:v>50308.800000000003</c:v>
                </c:pt>
                <c:pt idx="28">
                  <c:v>59670.8</c:v>
                </c:pt>
                <c:pt idx="49">
                  <c:v>55586.400000000001</c:v>
                </c:pt>
                <c:pt idx="53">
                  <c:v>69204</c:v>
                </c:pt>
                <c:pt idx="55">
                  <c:v>56041.599999999999</c:v>
                </c:pt>
                <c:pt idx="63">
                  <c:v>82475</c:v>
                </c:pt>
                <c:pt idx="64">
                  <c:v>63362</c:v>
                </c:pt>
                <c:pt idx="75">
                  <c:v>72047.199999999997</c:v>
                </c:pt>
                <c:pt idx="76">
                  <c:v>63585</c:v>
                </c:pt>
                <c:pt idx="79">
                  <c:v>68975</c:v>
                </c:pt>
                <c:pt idx="84">
                  <c:v>67692.800000000003</c:v>
                </c:pt>
                <c:pt idx="88">
                  <c:v>77387.199999999997</c:v>
                </c:pt>
                <c:pt idx="91">
                  <c:v>56297.8</c:v>
                </c:pt>
                <c:pt idx="96">
                  <c:v>65236.800000000003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1.3255296548418647</c:v>
                </c:pt>
                <c:pt idx="1">
                  <c:v>1.5811974270163285</c:v>
                </c:pt>
                <c:pt idx="2">
                  <c:v>1.7667339183418815</c:v>
                </c:pt>
                <c:pt idx="11">
                  <c:v>2.0717071517056311</c:v>
                </c:pt>
                <c:pt idx="13">
                  <c:v>1.1190585189511737</c:v>
                </c:pt>
                <c:pt idx="17">
                  <c:v>1.8328619774227495</c:v>
                </c:pt>
                <c:pt idx="24">
                  <c:v>1.7796488884648409</c:v>
                </c:pt>
                <c:pt idx="28">
                  <c:v>1.3408735931142199</c:v>
                </c:pt>
                <c:pt idx="49">
                  <c:v>2.0514550321661411</c:v>
                </c:pt>
                <c:pt idx="53">
                  <c:v>1.8873186521010346</c:v>
                </c:pt>
                <c:pt idx="55">
                  <c:v>1.6697596071489751</c:v>
                </c:pt>
                <c:pt idx="63">
                  <c:v>1.2122340103061533</c:v>
                </c:pt>
                <c:pt idx="64">
                  <c:v>1.9663362898898393</c:v>
                </c:pt>
                <c:pt idx="75">
                  <c:v>2.0729049845101546</c:v>
                </c:pt>
                <c:pt idx="76">
                  <c:v>1.4482661004953998</c:v>
                </c:pt>
                <c:pt idx="79">
                  <c:v>1.8247770931496918</c:v>
                </c:pt>
                <c:pt idx="84">
                  <c:v>1.9363063723172922</c:v>
                </c:pt>
                <c:pt idx="88">
                  <c:v>1.5745885624496041</c:v>
                </c:pt>
                <c:pt idx="91">
                  <c:v>2.2873717978322419</c:v>
                </c:pt>
                <c:pt idx="96">
                  <c:v>1.213103647021313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1-4494-A706-FC6A28E3A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21439"/>
        <c:axId val="1706567775"/>
      </c:scatterChart>
      <c:valAx>
        <c:axId val="1707621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67775"/>
        <c:crosses val="autoZero"/>
        <c:crossBetween val="midCat"/>
      </c:valAx>
      <c:valAx>
        <c:axId val="170656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2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61757.2</c:v>
                </c:pt>
                <c:pt idx="3">
                  <c:v>60439</c:v>
                </c:pt>
                <c:pt idx="4">
                  <c:v>68185.399999999994</c:v>
                </c:pt>
                <c:pt idx="6">
                  <c:v>55343</c:v>
                </c:pt>
                <c:pt idx="13">
                  <c:v>63347</c:v>
                </c:pt>
                <c:pt idx="18">
                  <c:v>59861.4</c:v>
                </c:pt>
                <c:pt idx="19">
                  <c:v>45550.2</c:v>
                </c:pt>
                <c:pt idx="25">
                  <c:v>64981.8</c:v>
                </c:pt>
                <c:pt idx="31">
                  <c:v>76892.600000000006</c:v>
                </c:pt>
                <c:pt idx="32">
                  <c:v>57519.6</c:v>
                </c:pt>
                <c:pt idx="39">
                  <c:v>72622.2</c:v>
                </c:pt>
                <c:pt idx="48">
                  <c:v>53508.800000000003</c:v>
                </c:pt>
                <c:pt idx="51">
                  <c:v>49323.8</c:v>
                </c:pt>
                <c:pt idx="58">
                  <c:v>60337.4</c:v>
                </c:pt>
                <c:pt idx="63">
                  <c:v>82475</c:v>
                </c:pt>
                <c:pt idx="65">
                  <c:v>73037.2</c:v>
                </c:pt>
                <c:pt idx="72">
                  <c:v>50531.199999999997</c:v>
                </c:pt>
                <c:pt idx="80">
                  <c:v>57318.2</c:v>
                </c:pt>
                <c:pt idx="82">
                  <c:v>83015.600000000006</c:v>
                </c:pt>
                <c:pt idx="83">
                  <c:v>53303.8</c:v>
                </c:pt>
                <c:pt idx="90">
                  <c:v>77432.600000000006</c:v>
                </c:pt>
                <c:pt idx="93">
                  <c:v>73986.399999999994</c:v>
                </c:pt>
                <c:pt idx="96">
                  <c:v>65236.800000000003</c:v>
                </c:pt>
                <c:pt idx="98">
                  <c:v>83655.8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1.3255296548418647</c:v>
                </c:pt>
                <c:pt idx="3">
                  <c:v>1.4402786280381872</c:v>
                </c:pt>
                <c:pt idx="4">
                  <c:v>1.1105896570233511</c:v>
                </c:pt>
                <c:pt idx="6">
                  <c:v>1.4712429756247403</c:v>
                </c:pt>
                <c:pt idx="13">
                  <c:v>1.1190585189511737</c:v>
                </c:pt>
                <c:pt idx="18">
                  <c:v>1.2478324930589662</c:v>
                </c:pt>
                <c:pt idx="19">
                  <c:v>1.4630451677489891</c:v>
                </c:pt>
                <c:pt idx="25">
                  <c:v>1.2661237454179477</c:v>
                </c:pt>
                <c:pt idx="31">
                  <c:v>1.1973063727848974</c:v>
                </c:pt>
                <c:pt idx="32">
                  <c:v>1.161847439829206</c:v>
                </c:pt>
                <c:pt idx="39">
                  <c:v>1.2777773187813093</c:v>
                </c:pt>
                <c:pt idx="48">
                  <c:v>1.3028324313010196</c:v>
                </c:pt>
                <c:pt idx="51">
                  <c:v>1.1827758607406567</c:v>
                </c:pt>
                <c:pt idx="58">
                  <c:v>1.1153281381033986</c:v>
                </c:pt>
                <c:pt idx="63">
                  <c:v>1.2122340103061533</c:v>
                </c:pt>
                <c:pt idx="65">
                  <c:v>1.2889732903232873</c:v>
                </c:pt>
                <c:pt idx="72">
                  <c:v>1.31227835475904</c:v>
                </c:pt>
                <c:pt idx="80">
                  <c:v>1.2206768530763352</c:v>
                </c:pt>
                <c:pt idx="82">
                  <c:v>1.200352704792834</c:v>
                </c:pt>
                <c:pt idx="83">
                  <c:v>1.2660073015432296</c:v>
                </c:pt>
                <c:pt idx="90">
                  <c:v>1.0724165274057695</c:v>
                </c:pt>
                <c:pt idx="93">
                  <c:v>1.3515862374706704</c:v>
                </c:pt>
                <c:pt idx="96">
                  <c:v>1.213103647021313</c:v>
                </c:pt>
                <c:pt idx="98">
                  <c:v>1.2693800071244312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0E-4F95-949B-E4D7907F2A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60630</c:v>
                </c:pt>
                <c:pt idx="2">
                  <c:v>49366.8</c:v>
                </c:pt>
                <c:pt idx="5">
                  <c:v>65312.6</c:v>
                </c:pt>
                <c:pt idx="7">
                  <c:v>56527.8</c:v>
                </c:pt>
                <c:pt idx="8">
                  <c:v>67585.399999999994</c:v>
                </c:pt>
                <c:pt idx="9">
                  <c:v>58545</c:v>
                </c:pt>
                <c:pt idx="10">
                  <c:v>45336.2</c:v>
                </c:pt>
                <c:pt idx="11">
                  <c:v>63126.2</c:v>
                </c:pt>
                <c:pt idx="12">
                  <c:v>58409.8</c:v>
                </c:pt>
                <c:pt idx="14">
                  <c:v>47400.4</c:v>
                </c:pt>
                <c:pt idx="15">
                  <c:v>72501</c:v>
                </c:pt>
                <c:pt idx="16">
                  <c:v>52923.4</c:v>
                </c:pt>
                <c:pt idx="17">
                  <c:v>66899.199999999997</c:v>
                </c:pt>
                <c:pt idx="20">
                  <c:v>44841</c:v>
                </c:pt>
                <c:pt idx="21">
                  <c:v>35311.800000000003</c:v>
                </c:pt>
                <c:pt idx="22">
                  <c:v>55442.8</c:v>
                </c:pt>
                <c:pt idx="23">
                  <c:v>69584</c:v>
                </c:pt>
                <c:pt idx="24">
                  <c:v>50308.800000000003</c:v>
                </c:pt>
                <c:pt idx="26">
                  <c:v>60598</c:v>
                </c:pt>
                <c:pt idx="27">
                  <c:v>69955</c:v>
                </c:pt>
                <c:pt idx="28">
                  <c:v>59670.8</c:v>
                </c:pt>
                <c:pt idx="29">
                  <c:v>56221.4</c:v>
                </c:pt>
                <c:pt idx="30">
                  <c:v>57668</c:v>
                </c:pt>
                <c:pt idx="33">
                  <c:v>46930.2</c:v>
                </c:pt>
                <c:pt idx="34">
                  <c:v>64174.400000000001</c:v>
                </c:pt>
                <c:pt idx="35">
                  <c:v>55561.599999999999</c:v>
                </c:pt>
                <c:pt idx="36">
                  <c:v>62411.6</c:v>
                </c:pt>
                <c:pt idx="37">
                  <c:v>58460.6</c:v>
                </c:pt>
                <c:pt idx="38">
                  <c:v>52905.4</c:v>
                </c:pt>
                <c:pt idx="40">
                  <c:v>67002.8</c:v>
                </c:pt>
                <c:pt idx="41">
                  <c:v>72142.8</c:v>
                </c:pt>
                <c:pt idx="42">
                  <c:v>77758.600000000006</c:v>
                </c:pt>
                <c:pt idx="43">
                  <c:v>63764</c:v>
                </c:pt>
                <c:pt idx="44">
                  <c:v>54805.599999999999</c:v>
                </c:pt>
                <c:pt idx="45">
                  <c:v>40440.6</c:v>
                </c:pt>
                <c:pt idx="46">
                  <c:v>46961.599999999999</c:v>
                </c:pt>
                <c:pt idx="47">
                  <c:v>66600.399999999994</c:v>
                </c:pt>
                <c:pt idx="49">
                  <c:v>55586.400000000001</c:v>
                </c:pt>
                <c:pt idx="50">
                  <c:v>79894.2</c:v>
                </c:pt>
                <c:pt idx="52">
                  <c:v>57645.4</c:v>
                </c:pt>
                <c:pt idx="53">
                  <c:v>69204</c:v>
                </c:pt>
                <c:pt idx="54">
                  <c:v>64187.6</c:v>
                </c:pt>
                <c:pt idx="55">
                  <c:v>56041.599999999999</c:v>
                </c:pt>
                <c:pt idx="56">
                  <c:v>54693</c:v>
                </c:pt>
                <c:pt idx="57">
                  <c:v>58889.2</c:v>
                </c:pt>
                <c:pt idx="59">
                  <c:v>75261.600000000006</c:v>
                </c:pt>
                <c:pt idx="60">
                  <c:v>68201.399999999994</c:v>
                </c:pt>
                <c:pt idx="61">
                  <c:v>70930.600000000006</c:v>
                </c:pt>
                <c:pt idx="62">
                  <c:v>70540</c:v>
                </c:pt>
                <c:pt idx="64">
                  <c:v>63362</c:v>
                </c:pt>
                <c:pt idx="66">
                  <c:v>49469.2</c:v>
                </c:pt>
                <c:pt idx="67">
                  <c:v>65942</c:v>
                </c:pt>
                <c:pt idx="68">
                  <c:v>59883.4</c:v>
                </c:pt>
                <c:pt idx="69">
                  <c:v>62081.8</c:v>
                </c:pt>
                <c:pt idx="70">
                  <c:v>52473.4</c:v>
                </c:pt>
                <c:pt idx="71">
                  <c:v>71954.2</c:v>
                </c:pt>
                <c:pt idx="73">
                  <c:v>50267.8</c:v>
                </c:pt>
                <c:pt idx="74">
                  <c:v>66626.600000000006</c:v>
                </c:pt>
                <c:pt idx="75">
                  <c:v>72047.199999999997</c:v>
                </c:pt>
                <c:pt idx="76">
                  <c:v>63585</c:v>
                </c:pt>
                <c:pt idx="77">
                  <c:v>66317.8</c:v>
                </c:pt>
                <c:pt idx="78">
                  <c:v>59135.4</c:v>
                </c:pt>
                <c:pt idx="79">
                  <c:v>68975</c:v>
                </c:pt>
                <c:pt idx="81">
                  <c:v>48801.599999999999</c:v>
                </c:pt>
                <c:pt idx="84">
                  <c:v>67692.800000000003</c:v>
                </c:pt>
                <c:pt idx="85">
                  <c:v>56127.199999999997</c:v>
                </c:pt>
                <c:pt idx="86">
                  <c:v>58540.6</c:v>
                </c:pt>
                <c:pt idx="87">
                  <c:v>65499.6</c:v>
                </c:pt>
                <c:pt idx="88">
                  <c:v>77387.199999999997</c:v>
                </c:pt>
                <c:pt idx="89">
                  <c:v>49986.6</c:v>
                </c:pt>
                <c:pt idx="91">
                  <c:v>56297.8</c:v>
                </c:pt>
                <c:pt idx="92">
                  <c:v>60877.8</c:v>
                </c:pt>
                <c:pt idx="94">
                  <c:v>62552.4</c:v>
                </c:pt>
                <c:pt idx="95">
                  <c:v>55419.199999999997</c:v>
                </c:pt>
                <c:pt idx="97">
                  <c:v>60860.6</c:v>
                </c:pt>
                <c:pt idx="99">
                  <c:v>62187.6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1.5811974270163285</c:v>
                </c:pt>
                <c:pt idx="2">
                  <c:v>1.7667339183418815</c:v>
                </c:pt>
                <c:pt idx="5">
                  <c:v>1.6445371949669743</c:v>
                </c:pt>
                <c:pt idx="7">
                  <c:v>1.7966734951652106</c:v>
                </c:pt>
                <c:pt idx="8">
                  <c:v>1.9104569921906212</c:v>
                </c:pt>
                <c:pt idx="9">
                  <c:v>2.4259287727389189</c:v>
                </c:pt>
                <c:pt idx="10">
                  <c:v>2.0707514083668239</c:v>
                </c:pt>
                <c:pt idx="11">
                  <c:v>2.0717071517056311</c:v>
                </c:pt>
                <c:pt idx="12">
                  <c:v>1.809747679327784</c:v>
                </c:pt>
                <c:pt idx="14">
                  <c:v>2.0379996793276005</c:v>
                </c:pt>
                <c:pt idx="15">
                  <c:v>1.5888884291251155</c:v>
                </c:pt>
                <c:pt idx="16">
                  <c:v>2.0014587120253045</c:v>
                </c:pt>
                <c:pt idx="17">
                  <c:v>1.8328619774227495</c:v>
                </c:pt>
                <c:pt idx="20">
                  <c:v>1.8078321179277892</c:v>
                </c:pt>
                <c:pt idx="21">
                  <c:v>2.0395165355490232</c:v>
                </c:pt>
                <c:pt idx="22">
                  <c:v>2.5188302178100672</c:v>
                </c:pt>
                <c:pt idx="23">
                  <c:v>1.4373275465624282</c:v>
                </c:pt>
                <c:pt idx="24">
                  <c:v>1.7796488884648409</c:v>
                </c:pt>
                <c:pt idx="26">
                  <c:v>2.4305422621208619</c:v>
                </c:pt>
                <c:pt idx="27">
                  <c:v>1.7406475591451647</c:v>
                </c:pt>
                <c:pt idx="28">
                  <c:v>1.3408735931142199</c:v>
                </c:pt>
                <c:pt idx="29">
                  <c:v>1.8232737000501589</c:v>
                </c:pt>
                <c:pt idx="30">
                  <c:v>1.5745994312270237</c:v>
                </c:pt>
                <c:pt idx="33">
                  <c:v>1.6896369501941182</c:v>
                </c:pt>
                <c:pt idx="34">
                  <c:v>1.5153706150739235</c:v>
                </c:pt>
                <c:pt idx="35">
                  <c:v>1.8068954097794161</c:v>
                </c:pt>
                <c:pt idx="36">
                  <c:v>1.9992917983195433</c:v>
                </c:pt>
                <c:pt idx="37">
                  <c:v>1.9353547517473306</c:v>
                </c:pt>
                <c:pt idx="38">
                  <c:v>1.4885058992087763</c:v>
                </c:pt>
                <c:pt idx="40">
                  <c:v>1.7194654551750075</c:v>
                </c:pt>
                <c:pt idx="41">
                  <c:v>1.441432824897287</c:v>
                </c:pt>
                <c:pt idx="42">
                  <c:v>1.4254757673106253</c:v>
                </c:pt>
                <c:pt idx="43">
                  <c:v>1.9052129728373377</c:v>
                </c:pt>
                <c:pt idx="44">
                  <c:v>2.0153050053279227</c:v>
                </c:pt>
                <c:pt idx="45">
                  <c:v>1.7855818162935269</c:v>
                </c:pt>
                <c:pt idx="46">
                  <c:v>2.3282852373002623</c:v>
                </c:pt>
                <c:pt idx="47">
                  <c:v>1.6545696422243712</c:v>
                </c:pt>
                <c:pt idx="49">
                  <c:v>2.0514550321661411</c:v>
                </c:pt>
                <c:pt idx="50">
                  <c:v>1.4489287082166165</c:v>
                </c:pt>
                <c:pt idx="52">
                  <c:v>1.868527237212336</c:v>
                </c:pt>
                <c:pt idx="53">
                  <c:v>1.8873186521010346</c:v>
                </c:pt>
                <c:pt idx="54">
                  <c:v>1.6030510565903695</c:v>
                </c:pt>
                <c:pt idx="55">
                  <c:v>1.6697596071489751</c:v>
                </c:pt>
                <c:pt idx="56">
                  <c:v>1.6757903205163367</c:v>
                </c:pt>
                <c:pt idx="57">
                  <c:v>1.5833123900477508</c:v>
                </c:pt>
                <c:pt idx="59">
                  <c:v>1.6053605025670461</c:v>
                </c:pt>
                <c:pt idx="60">
                  <c:v>1.5494843214362171</c:v>
                </c:pt>
                <c:pt idx="61">
                  <c:v>1.7387277141318414</c:v>
                </c:pt>
                <c:pt idx="62">
                  <c:v>1.6102778565352991</c:v>
                </c:pt>
                <c:pt idx="64">
                  <c:v>1.9663362898898393</c:v>
                </c:pt>
                <c:pt idx="66">
                  <c:v>1.3894908347011878</c:v>
                </c:pt>
                <c:pt idx="67">
                  <c:v>1.5138909951169208</c:v>
                </c:pt>
                <c:pt idx="68">
                  <c:v>1.4176716752889782</c:v>
                </c:pt>
                <c:pt idx="69">
                  <c:v>1.8206463085799702</c:v>
                </c:pt>
                <c:pt idx="70">
                  <c:v>1.9180194155514985</c:v>
                </c:pt>
                <c:pt idx="71">
                  <c:v>1.5387982911351943</c:v>
                </c:pt>
                <c:pt idx="73">
                  <c:v>1.8691289453686057</c:v>
                </c:pt>
                <c:pt idx="74">
                  <c:v>1.6904659700479987</c:v>
                </c:pt>
                <c:pt idx="75">
                  <c:v>2.0729049845101546</c:v>
                </c:pt>
                <c:pt idx="76">
                  <c:v>1.4482661004953998</c:v>
                </c:pt>
                <c:pt idx="77">
                  <c:v>1.8146560953469506</c:v>
                </c:pt>
                <c:pt idx="78">
                  <c:v>1.9564592443781559</c:v>
                </c:pt>
                <c:pt idx="79">
                  <c:v>1.8247770931496918</c:v>
                </c:pt>
                <c:pt idx="81">
                  <c:v>1.4645421461591424</c:v>
                </c:pt>
                <c:pt idx="84">
                  <c:v>1.9363063723172922</c:v>
                </c:pt>
                <c:pt idx="85">
                  <c:v>1.5483580153650993</c:v>
                </c:pt>
                <c:pt idx="86">
                  <c:v>2.0691793387836817</c:v>
                </c:pt>
                <c:pt idx="87">
                  <c:v>1.6377962613512145</c:v>
                </c:pt>
                <c:pt idx="88">
                  <c:v>1.5745885624496041</c:v>
                </c:pt>
                <c:pt idx="89">
                  <c:v>2.2998563615048835</c:v>
                </c:pt>
                <c:pt idx="91">
                  <c:v>2.2873717978322419</c:v>
                </c:pt>
                <c:pt idx="92">
                  <c:v>1.3604138125884968</c:v>
                </c:pt>
                <c:pt idx="94">
                  <c:v>1.2261240176236243</c:v>
                </c:pt>
                <c:pt idx="95">
                  <c:v>1.5426422611658055</c:v>
                </c:pt>
                <c:pt idx="97">
                  <c:v>1.7270943763288564</c:v>
                </c:pt>
                <c:pt idx="99">
                  <c:v>2.3029510706314444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E-4F95-949B-E4D7907F2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09039"/>
        <c:axId val="1706554463"/>
      </c:scatterChart>
      <c:valAx>
        <c:axId val="1707609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54463"/>
        <c:crosses val="autoZero"/>
        <c:crossBetween val="midCat"/>
      </c:valAx>
      <c:valAx>
        <c:axId val="170655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0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67686</c:v>
                </c:pt>
                <c:pt idx="1">
                  <c:v>59242.6</c:v>
                </c:pt>
                <c:pt idx="2">
                  <c:v>48960.800000000003</c:v>
                </c:pt>
                <c:pt idx="3">
                  <c:v>56730.400000000001</c:v>
                </c:pt>
                <c:pt idx="4">
                  <c:v>62526.400000000001</c:v>
                </c:pt>
                <c:pt idx="5">
                  <c:v>68355.199999999997</c:v>
                </c:pt>
                <c:pt idx="6">
                  <c:v>48168</c:v>
                </c:pt>
                <c:pt idx="7">
                  <c:v>56066.8</c:v>
                </c:pt>
                <c:pt idx="8">
                  <c:v>64974.8</c:v>
                </c:pt>
                <c:pt idx="9">
                  <c:v>62565.2</c:v>
                </c:pt>
                <c:pt idx="10">
                  <c:v>42820</c:v>
                </c:pt>
                <c:pt idx="11">
                  <c:v>58754.400000000001</c:v>
                </c:pt>
                <c:pt idx="12">
                  <c:v>52634</c:v>
                </c:pt>
                <c:pt idx="13">
                  <c:v>56191</c:v>
                </c:pt>
                <c:pt idx="14">
                  <c:v>50408.800000000003</c:v>
                </c:pt>
                <c:pt idx="15">
                  <c:v>75218.399999999994</c:v>
                </c:pt>
                <c:pt idx="16">
                  <c:v>49811.8</c:v>
                </c:pt>
                <c:pt idx="17">
                  <c:v>62890.8</c:v>
                </c:pt>
                <c:pt idx="18">
                  <c:v>58277.4</c:v>
                </c:pt>
                <c:pt idx="19">
                  <c:v>48280</c:v>
                </c:pt>
                <c:pt idx="20">
                  <c:v>47165.599999999999</c:v>
                </c:pt>
                <c:pt idx="21">
                  <c:v>37898.800000000003</c:v>
                </c:pt>
                <c:pt idx="22">
                  <c:v>56151.6</c:v>
                </c:pt>
                <c:pt idx="23">
                  <c:v>61615.199999999997</c:v>
                </c:pt>
                <c:pt idx="24">
                  <c:v>55974.6</c:v>
                </c:pt>
                <c:pt idx="25">
                  <c:v>63257</c:v>
                </c:pt>
                <c:pt idx="26">
                  <c:v>60358</c:v>
                </c:pt>
                <c:pt idx="27">
                  <c:v>67534.8</c:v>
                </c:pt>
                <c:pt idx="28">
                  <c:v>59818.400000000001</c:v>
                </c:pt>
                <c:pt idx="29">
                  <c:v>62312.800000000003</c:v>
                </c:pt>
                <c:pt idx="30">
                  <c:v>55577.2</c:v>
                </c:pt>
                <c:pt idx="31">
                  <c:v>76943.399999999994</c:v>
                </c:pt>
                <c:pt idx="32">
                  <c:v>64617</c:v>
                </c:pt>
                <c:pt idx="33">
                  <c:v>46176.800000000003</c:v>
                </c:pt>
                <c:pt idx="34">
                  <c:v>53946</c:v>
                </c:pt>
                <c:pt idx="35">
                  <c:v>53215.4</c:v>
                </c:pt>
                <c:pt idx="36">
                  <c:v>68174.399999999994</c:v>
                </c:pt>
                <c:pt idx="37">
                  <c:v>58002.6</c:v>
                </c:pt>
                <c:pt idx="38">
                  <c:v>54068.800000000003</c:v>
                </c:pt>
                <c:pt idx="39">
                  <c:v>71204</c:v>
                </c:pt>
                <c:pt idx="40">
                  <c:v>72413.399999999994</c:v>
                </c:pt>
                <c:pt idx="41">
                  <c:v>78886</c:v>
                </c:pt>
                <c:pt idx="42">
                  <c:v>77098.2</c:v>
                </c:pt>
                <c:pt idx="43">
                  <c:v>68085.8</c:v>
                </c:pt>
                <c:pt idx="44">
                  <c:v>56989.4</c:v>
                </c:pt>
                <c:pt idx="45">
                  <c:v>41957.2</c:v>
                </c:pt>
                <c:pt idx="46">
                  <c:v>45964.4</c:v>
                </c:pt>
                <c:pt idx="47">
                  <c:v>62641.4</c:v>
                </c:pt>
                <c:pt idx="48">
                  <c:v>55173.8</c:v>
                </c:pt>
                <c:pt idx="49">
                  <c:v>55027.8</c:v>
                </c:pt>
                <c:pt idx="50">
                  <c:v>85997.8</c:v>
                </c:pt>
                <c:pt idx="51">
                  <c:v>45742.2</c:v>
                </c:pt>
                <c:pt idx="52">
                  <c:v>57361.599999999999</c:v>
                </c:pt>
                <c:pt idx="53">
                  <c:v>67183</c:v>
                </c:pt>
                <c:pt idx="54">
                  <c:v>67823</c:v>
                </c:pt>
                <c:pt idx="55">
                  <c:v>54300.2</c:v>
                </c:pt>
                <c:pt idx="56">
                  <c:v>50852.800000000003</c:v>
                </c:pt>
                <c:pt idx="57">
                  <c:v>56635.6</c:v>
                </c:pt>
                <c:pt idx="58">
                  <c:v>65069.2</c:v>
                </c:pt>
                <c:pt idx="59">
                  <c:v>78466.2</c:v>
                </c:pt>
                <c:pt idx="60">
                  <c:v>65725.2</c:v>
                </c:pt>
                <c:pt idx="61">
                  <c:v>66869.2</c:v>
                </c:pt>
                <c:pt idx="62">
                  <c:v>60976.6</c:v>
                </c:pt>
                <c:pt idx="63">
                  <c:v>83669</c:v>
                </c:pt>
                <c:pt idx="64">
                  <c:v>64838.400000000001</c:v>
                </c:pt>
                <c:pt idx="65">
                  <c:v>69106.399999999994</c:v>
                </c:pt>
                <c:pt idx="66">
                  <c:v>49614</c:v>
                </c:pt>
                <c:pt idx="67">
                  <c:v>70371.199999999997</c:v>
                </c:pt>
                <c:pt idx="68">
                  <c:v>56922.2</c:v>
                </c:pt>
                <c:pt idx="69">
                  <c:v>53061.8</c:v>
                </c:pt>
                <c:pt idx="70">
                  <c:v>52226.2</c:v>
                </c:pt>
                <c:pt idx="71">
                  <c:v>70440</c:v>
                </c:pt>
                <c:pt idx="72">
                  <c:v>48126</c:v>
                </c:pt>
                <c:pt idx="73">
                  <c:v>53554.2</c:v>
                </c:pt>
                <c:pt idx="74">
                  <c:v>74927.199999999997</c:v>
                </c:pt>
                <c:pt idx="75">
                  <c:v>68316.800000000003</c:v>
                </c:pt>
                <c:pt idx="76">
                  <c:v>61509.599999999999</c:v>
                </c:pt>
                <c:pt idx="77">
                  <c:v>64862.400000000001</c:v>
                </c:pt>
                <c:pt idx="78">
                  <c:v>57099.199999999997</c:v>
                </c:pt>
                <c:pt idx="79">
                  <c:v>61111.4</c:v>
                </c:pt>
                <c:pt idx="80">
                  <c:v>58298.8</c:v>
                </c:pt>
                <c:pt idx="81">
                  <c:v>52416</c:v>
                </c:pt>
                <c:pt idx="82">
                  <c:v>82611</c:v>
                </c:pt>
                <c:pt idx="83">
                  <c:v>54330.8</c:v>
                </c:pt>
                <c:pt idx="84">
                  <c:v>66403</c:v>
                </c:pt>
                <c:pt idx="85">
                  <c:v>59891.199999999997</c:v>
                </c:pt>
                <c:pt idx="86">
                  <c:v>54621.8</c:v>
                </c:pt>
                <c:pt idx="87">
                  <c:v>66932.800000000003</c:v>
                </c:pt>
                <c:pt idx="88">
                  <c:v>72927.199999999997</c:v>
                </c:pt>
                <c:pt idx="89">
                  <c:v>49063</c:v>
                </c:pt>
                <c:pt idx="90">
                  <c:v>80291.8</c:v>
                </c:pt>
                <c:pt idx="91">
                  <c:v>52885</c:v>
                </c:pt>
                <c:pt idx="92">
                  <c:v>61690.400000000001</c:v>
                </c:pt>
                <c:pt idx="93">
                  <c:v>76743.8</c:v>
                </c:pt>
                <c:pt idx="94">
                  <c:v>58479</c:v>
                </c:pt>
                <c:pt idx="95">
                  <c:v>62854.8</c:v>
                </c:pt>
                <c:pt idx="96">
                  <c:v>63662.400000000001</c:v>
                </c:pt>
                <c:pt idx="97">
                  <c:v>59109</c:v>
                </c:pt>
                <c:pt idx="98">
                  <c:v>81438.399999999994</c:v>
                </c:pt>
                <c:pt idx="99">
                  <c:v>60162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1.1690896197145644</c:v>
                </c:pt>
                <c:pt idx="1">
                  <c:v>1.8245147917208226</c:v>
                </c:pt>
                <c:pt idx="2">
                  <c:v>1.7823646672439992</c:v>
                </c:pt>
                <c:pt idx="3">
                  <c:v>1.5398269710772354</c:v>
                </c:pt>
                <c:pt idx="4">
                  <c:v>1.2384688707489957</c:v>
                </c:pt>
                <c:pt idx="5">
                  <c:v>1.5707217592809326</c:v>
                </c:pt>
                <c:pt idx="6">
                  <c:v>1.6881539611360239</c:v>
                </c:pt>
                <c:pt idx="7">
                  <c:v>1.6740209892485391</c:v>
                </c:pt>
                <c:pt idx="8">
                  <c:v>1.7762578722827926</c:v>
                </c:pt>
                <c:pt idx="9">
                  <c:v>2.1755065116070917</c:v>
                </c:pt>
                <c:pt idx="10">
                  <c:v>2.1462867818776274</c:v>
                </c:pt>
                <c:pt idx="11">
                  <c:v>2.0928985744046402</c:v>
                </c:pt>
                <c:pt idx="12">
                  <c:v>1.9031614545730897</c:v>
                </c:pt>
                <c:pt idx="13">
                  <c:v>1.0883415493584381</c:v>
                </c:pt>
                <c:pt idx="14">
                  <c:v>1.8664995000872862</c:v>
                </c:pt>
                <c:pt idx="15">
                  <c:v>1.5040335875264563</c:v>
                </c:pt>
                <c:pt idx="16">
                  <c:v>2.1087774382776772</c:v>
                </c:pt>
                <c:pt idx="17">
                  <c:v>1.6427840002035272</c:v>
                </c:pt>
                <c:pt idx="18">
                  <c:v>1.2853009914649589</c:v>
                </c:pt>
                <c:pt idx="19">
                  <c:v>1.7658450704225352</c:v>
                </c:pt>
                <c:pt idx="20">
                  <c:v>1.7186890445578982</c:v>
                </c:pt>
                <c:pt idx="21">
                  <c:v>1.9004295650521914</c:v>
                </c:pt>
                <c:pt idx="22">
                  <c:v>2.1331538193034572</c:v>
                </c:pt>
                <c:pt idx="23">
                  <c:v>1.5007660447422064</c:v>
                </c:pt>
                <c:pt idx="24">
                  <c:v>1.5348926120061599</c:v>
                </c:pt>
                <c:pt idx="25">
                  <c:v>1.4754572616469324</c:v>
                </c:pt>
                <c:pt idx="26">
                  <c:v>2.1516948871731998</c:v>
                </c:pt>
                <c:pt idx="27">
                  <c:v>1.5373851703121946</c:v>
                </c:pt>
                <c:pt idx="28">
                  <c:v>1.3207808968477925</c:v>
                </c:pt>
                <c:pt idx="29">
                  <c:v>1.5880043907511778</c:v>
                </c:pt>
                <c:pt idx="30">
                  <c:v>1.9879195065602442</c:v>
                </c:pt>
                <c:pt idx="31">
                  <c:v>1.2948219080518928</c:v>
                </c:pt>
                <c:pt idx="32">
                  <c:v>1.0676756890601544</c:v>
                </c:pt>
                <c:pt idx="33">
                  <c:v>2.0486911176175049</c:v>
                </c:pt>
                <c:pt idx="34">
                  <c:v>1.8797871946020095</c:v>
                </c:pt>
                <c:pt idx="35">
                  <c:v>1.7448144709989966</c:v>
                </c:pt>
                <c:pt idx="36">
                  <c:v>1.8302911356755616</c:v>
                </c:pt>
                <c:pt idx="37">
                  <c:v>1.9503780864995708</c:v>
                </c:pt>
                <c:pt idx="38">
                  <c:v>1.4546096824786197</c:v>
                </c:pt>
                <c:pt idx="39">
                  <c:v>1.3016965339025897</c:v>
                </c:pt>
                <c:pt idx="40">
                  <c:v>1.6286626508353428</c:v>
                </c:pt>
                <c:pt idx="41">
                  <c:v>1.3597596531703977</c:v>
                </c:pt>
                <c:pt idx="42">
                  <c:v>1.3891115486483472</c:v>
                </c:pt>
                <c:pt idx="43">
                  <c:v>1.8323203957359684</c:v>
                </c:pt>
                <c:pt idx="44">
                  <c:v>2.1657711784998614</c:v>
                </c:pt>
                <c:pt idx="45">
                  <c:v>1.6771614883738668</c:v>
                </c:pt>
                <c:pt idx="46">
                  <c:v>2.3977251960212684</c:v>
                </c:pt>
                <c:pt idx="47">
                  <c:v>1.6839981226473226</c:v>
                </c:pt>
                <c:pt idx="48">
                  <c:v>1.2640057418557358</c:v>
                </c:pt>
                <c:pt idx="49">
                  <c:v>2.2053580190376501</c:v>
                </c:pt>
                <c:pt idx="50">
                  <c:v>1.3328945624190385</c:v>
                </c:pt>
                <c:pt idx="51">
                  <c:v>1.5242380121638226</c:v>
                </c:pt>
                <c:pt idx="52">
                  <c:v>1.8178886223536304</c:v>
                </c:pt>
                <c:pt idx="53">
                  <c:v>1.9293273595998988</c:v>
                </c:pt>
                <c:pt idx="54">
                  <c:v>1.5167273638736123</c:v>
                </c:pt>
                <c:pt idx="55">
                  <c:v>1.7278573559581734</c:v>
                </c:pt>
                <c:pt idx="56">
                  <c:v>1.8092415756851146</c:v>
                </c:pt>
                <c:pt idx="57">
                  <c:v>1.6463143323280764</c:v>
                </c:pt>
                <c:pt idx="58">
                  <c:v>1.1075132320667844</c:v>
                </c:pt>
                <c:pt idx="59">
                  <c:v>1.5431994922654595</c:v>
                </c:pt>
                <c:pt idx="60">
                  <c:v>1.5625665650313731</c:v>
                </c:pt>
                <c:pt idx="61">
                  <c:v>1.8438982371555217</c:v>
                </c:pt>
                <c:pt idx="62">
                  <c:v>1.8628457473850626</c:v>
                </c:pt>
                <c:pt idx="63">
                  <c:v>1.1933452055121969</c:v>
                </c:pt>
                <c:pt idx="64">
                  <c:v>1.9310624568157142</c:v>
                </c:pt>
                <c:pt idx="65">
                  <c:v>1.523187432712455</c:v>
                </c:pt>
                <c:pt idx="66">
                  <c:v>1.4118394001693071</c:v>
                </c:pt>
                <c:pt idx="67">
                  <c:v>1.4753478695830113</c:v>
                </c:pt>
                <c:pt idx="68">
                  <c:v>1.4946892425099523</c:v>
                </c:pt>
                <c:pt idx="69">
                  <c:v>2.132871481932388</c:v>
                </c:pt>
                <c:pt idx="70">
                  <c:v>1.7510942783507129</c:v>
                </c:pt>
                <c:pt idx="71">
                  <c:v>1.5650766609880749</c:v>
                </c:pt>
                <c:pt idx="72">
                  <c:v>1.5373394838548808</c:v>
                </c:pt>
                <c:pt idx="73">
                  <c:v>1.7821571417367827</c:v>
                </c:pt>
                <c:pt idx="74">
                  <c:v>1.5000160155457565</c:v>
                </c:pt>
                <c:pt idx="75">
                  <c:v>1.9273004590378939</c:v>
                </c:pt>
                <c:pt idx="76">
                  <c:v>1.4966769414855567</c:v>
                </c:pt>
                <c:pt idx="77">
                  <c:v>1.8367497964922668</c:v>
                </c:pt>
                <c:pt idx="78">
                  <c:v>2.0938822260206797</c:v>
                </c:pt>
                <c:pt idx="79">
                  <c:v>1.9243218122968873</c:v>
                </c:pt>
                <c:pt idx="80">
                  <c:v>1.1989612136098855</c:v>
                </c:pt>
                <c:pt idx="81">
                  <c:v>1.7319520757020757</c:v>
                </c:pt>
                <c:pt idx="82">
                  <c:v>1.206050041761993</c:v>
                </c:pt>
                <c:pt idx="83">
                  <c:v>1.3589897443070964</c:v>
                </c:pt>
                <c:pt idx="84">
                  <c:v>2.1223589295664351</c:v>
                </c:pt>
                <c:pt idx="85">
                  <c:v>1.2003432891643515</c:v>
                </c:pt>
                <c:pt idx="86">
                  <c:v>2.0694667696780407</c:v>
                </c:pt>
                <c:pt idx="87">
                  <c:v>1.6179511390529007</c:v>
                </c:pt>
                <c:pt idx="88">
                  <c:v>1.6717219363968452</c:v>
                </c:pt>
                <c:pt idx="89">
                  <c:v>2.2290320608197622</c:v>
                </c:pt>
                <c:pt idx="90">
                  <c:v>1.1154065545921252</c:v>
                </c:pt>
                <c:pt idx="91">
                  <c:v>2.443717500236362</c:v>
                </c:pt>
                <c:pt idx="92">
                  <c:v>1.5817534008532932</c:v>
                </c:pt>
                <c:pt idx="93">
                  <c:v>1.2435792858836805</c:v>
                </c:pt>
                <c:pt idx="94">
                  <c:v>1.2222507224815746</c:v>
                </c:pt>
                <c:pt idx="95">
                  <c:v>1.4742708591865696</c:v>
                </c:pt>
                <c:pt idx="96">
                  <c:v>1.2601472768855713</c:v>
                </c:pt>
                <c:pt idx="97">
                  <c:v>1.5446886260975485</c:v>
                </c:pt>
                <c:pt idx="98">
                  <c:v>1.3039057741802393</c:v>
                </c:pt>
                <c:pt idx="99">
                  <c:v>2.2216515408397326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E-4582-8E26-73013326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93103"/>
        <c:axId val="1694999199"/>
      </c:scatterChart>
      <c:valAx>
        <c:axId val="1695793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99199"/>
        <c:crosses val="autoZero"/>
        <c:crossBetween val="midCat"/>
      </c:valAx>
      <c:valAx>
        <c:axId val="169499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9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62526.400000000001</c:v>
                </c:pt>
                <c:pt idx="6">
                  <c:v>48168</c:v>
                </c:pt>
                <c:pt idx="8">
                  <c:v>64974.8</c:v>
                </c:pt>
                <c:pt idx="19">
                  <c:v>48280</c:v>
                </c:pt>
                <c:pt idx="33">
                  <c:v>46176.800000000003</c:v>
                </c:pt>
                <c:pt idx="39">
                  <c:v>71204</c:v>
                </c:pt>
                <c:pt idx="40">
                  <c:v>72413.399999999994</c:v>
                </c:pt>
                <c:pt idx="41">
                  <c:v>78886</c:v>
                </c:pt>
                <c:pt idx="43">
                  <c:v>68085.8</c:v>
                </c:pt>
                <c:pt idx="44">
                  <c:v>56989.4</c:v>
                </c:pt>
                <c:pt idx="45">
                  <c:v>41957.2</c:v>
                </c:pt>
                <c:pt idx="50">
                  <c:v>85997.8</c:v>
                </c:pt>
                <c:pt idx="61">
                  <c:v>66869.2</c:v>
                </c:pt>
                <c:pt idx="66">
                  <c:v>49614</c:v>
                </c:pt>
                <c:pt idx="68">
                  <c:v>56922.2</c:v>
                </c:pt>
                <c:pt idx="70">
                  <c:v>52226.2</c:v>
                </c:pt>
                <c:pt idx="71">
                  <c:v>70440</c:v>
                </c:pt>
                <c:pt idx="74">
                  <c:v>74927.199999999997</c:v>
                </c:pt>
                <c:pt idx="80">
                  <c:v>58298.8</c:v>
                </c:pt>
                <c:pt idx="82">
                  <c:v>82611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1.2384688707489957</c:v>
                </c:pt>
                <c:pt idx="2">
                  <c:v>1.6881539611360239</c:v>
                </c:pt>
                <c:pt idx="4">
                  <c:v>1.7762578722827926</c:v>
                </c:pt>
                <c:pt idx="15">
                  <c:v>1.7658450704225352</c:v>
                </c:pt>
                <c:pt idx="29">
                  <c:v>2.0486911176175049</c:v>
                </c:pt>
                <c:pt idx="35">
                  <c:v>1.3016965339025897</c:v>
                </c:pt>
                <c:pt idx="36">
                  <c:v>1.6286626508353428</c:v>
                </c:pt>
                <c:pt idx="37">
                  <c:v>1.3597596531703977</c:v>
                </c:pt>
                <c:pt idx="39">
                  <c:v>1.8323203957359684</c:v>
                </c:pt>
                <c:pt idx="40">
                  <c:v>2.1657711784998614</c:v>
                </c:pt>
                <c:pt idx="41">
                  <c:v>1.6771614883738668</c:v>
                </c:pt>
                <c:pt idx="46">
                  <c:v>1.3328945624190385</c:v>
                </c:pt>
                <c:pt idx="57">
                  <c:v>1.8438982371555217</c:v>
                </c:pt>
                <c:pt idx="62">
                  <c:v>1.4118394001693071</c:v>
                </c:pt>
                <c:pt idx="64">
                  <c:v>1.4946892425099523</c:v>
                </c:pt>
                <c:pt idx="66">
                  <c:v>1.7510942783507129</c:v>
                </c:pt>
                <c:pt idx="67">
                  <c:v>1.5650766609880749</c:v>
                </c:pt>
                <c:pt idx="70">
                  <c:v>1.5000160155457565</c:v>
                </c:pt>
                <c:pt idx="76">
                  <c:v>1.1989612136098855</c:v>
                </c:pt>
                <c:pt idx="78">
                  <c:v>1.206050041761993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6-4329-885F-1C06B5F5E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56730.400000000001</c:v>
                </c:pt>
                <c:pt idx="5">
                  <c:v>68355.199999999997</c:v>
                </c:pt>
                <c:pt idx="7">
                  <c:v>56066.8</c:v>
                </c:pt>
                <c:pt idx="18">
                  <c:v>58277.4</c:v>
                </c:pt>
                <c:pt idx="20">
                  <c:v>47165.599999999999</c:v>
                </c:pt>
                <c:pt idx="21">
                  <c:v>37898.800000000003</c:v>
                </c:pt>
                <c:pt idx="23">
                  <c:v>61615.199999999997</c:v>
                </c:pt>
                <c:pt idx="26">
                  <c:v>60358</c:v>
                </c:pt>
                <c:pt idx="27">
                  <c:v>67534.8</c:v>
                </c:pt>
                <c:pt idx="35">
                  <c:v>53215.4</c:v>
                </c:pt>
                <c:pt idx="36">
                  <c:v>68174.399999999994</c:v>
                </c:pt>
                <c:pt idx="37">
                  <c:v>58002.6</c:v>
                </c:pt>
                <c:pt idx="38">
                  <c:v>54068.800000000003</c:v>
                </c:pt>
                <c:pt idx="46">
                  <c:v>45964.4</c:v>
                </c:pt>
                <c:pt idx="47">
                  <c:v>62641.4</c:v>
                </c:pt>
                <c:pt idx="51">
                  <c:v>45742.2</c:v>
                </c:pt>
                <c:pt idx="52">
                  <c:v>57361.599999999999</c:v>
                </c:pt>
                <c:pt idx="57">
                  <c:v>56635.6</c:v>
                </c:pt>
                <c:pt idx="59">
                  <c:v>78466.2</c:v>
                </c:pt>
                <c:pt idx="60">
                  <c:v>65725.2</c:v>
                </c:pt>
                <c:pt idx="65">
                  <c:v>69106.399999999994</c:v>
                </c:pt>
                <c:pt idx="69">
                  <c:v>53061.8</c:v>
                </c:pt>
                <c:pt idx="77">
                  <c:v>64862.400000000001</c:v>
                </c:pt>
                <c:pt idx="78">
                  <c:v>57099.199999999997</c:v>
                </c:pt>
                <c:pt idx="81">
                  <c:v>52416</c:v>
                </c:pt>
                <c:pt idx="83">
                  <c:v>54330.8</c:v>
                </c:pt>
                <c:pt idx="86">
                  <c:v>54621.8</c:v>
                </c:pt>
                <c:pt idx="92">
                  <c:v>61690.400000000001</c:v>
                </c:pt>
                <c:pt idx="93">
                  <c:v>76743.8</c:v>
                </c:pt>
                <c:pt idx="98">
                  <c:v>81438.399999999994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1.5398269710772354</c:v>
                </c:pt>
                <c:pt idx="5">
                  <c:v>1.5707217592809326</c:v>
                </c:pt>
                <c:pt idx="7">
                  <c:v>1.6740209892485391</c:v>
                </c:pt>
                <c:pt idx="18">
                  <c:v>1.2853009914649589</c:v>
                </c:pt>
                <c:pt idx="20">
                  <c:v>1.7186890445578982</c:v>
                </c:pt>
                <c:pt idx="21">
                  <c:v>1.9004295650521914</c:v>
                </c:pt>
                <c:pt idx="23">
                  <c:v>1.5007660447422064</c:v>
                </c:pt>
                <c:pt idx="26">
                  <c:v>2.1516948871731998</c:v>
                </c:pt>
                <c:pt idx="27">
                  <c:v>1.5373851703121946</c:v>
                </c:pt>
                <c:pt idx="35">
                  <c:v>1.7448144709989966</c:v>
                </c:pt>
                <c:pt idx="36">
                  <c:v>1.8302911356755616</c:v>
                </c:pt>
                <c:pt idx="37">
                  <c:v>1.9503780864995708</c:v>
                </c:pt>
                <c:pt idx="38">
                  <c:v>1.4546096824786197</c:v>
                </c:pt>
                <c:pt idx="46">
                  <c:v>2.3977251960212684</c:v>
                </c:pt>
                <c:pt idx="47">
                  <c:v>1.6839981226473226</c:v>
                </c:pt>
                <c:pt idx="51">
                  <c:v>1.5242380121638226</c:v>
                </c:pt>
                <c:pt idx="52">
                  <c:v>1.8178886223536304</c:v>
                </c:pt>
                <c:pt idx="57">
                  <c:v>1.6463143323280764</c:v>
                </c:pt>
                <c:pt idx="59">
                  <c:v>1.5431994922654595</c:v>
                </c:pt>
                <c:pt idx="60">
                  <c:v>1.5625665650313731</c:v>
                </c:pt>
                <c:pt idx="65">
                  <c:v>1.523187432712455</c:v>
                </c:pt>
                <c:pt idx="69">
                  <c:v>2.132871481932388</c:v>
                </c:pt>
                <c:pt idx="77">
                  <c:v>1.8367497964922668</c:v>
                </c:pt>
                <c:pt idx="78">
                  <c:v>2.0938822260206797</c:v>
                </c:pt>
                <c:pt idx="81">
                  <c:v>1.7319520757020757</c:v>
                </c:pt>
                <c:pt idx="83">
                  <c:v>1.3589897443070964</c:v>
                </c:pt>
                <c:pt idx="86">
                  <c:v>2.0694667696780407</c:v>
                </c:pt>
                <c:pt idx="92">
                  <c:v>1.5817534008532932</c:v>
                </c:pt>
                <c:pt idx="93">
                  <c:v>1.2435792858836805</c:v>
                </c:pt>
                <c:pt idx="98">
                  <c:v>1.3039057741802393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6-4329-885F-1C06B5F5E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9">
                  <c:v>62565.2</c:v>
                </c:pt>
                <c:pt idx="10">
                  <c:v>42820</c:v>
                </c:pt>
                <c:pt idx="12">
                  <c:v>52634</c:v>
                </c:pt>
                <c:pt idx="14">
                  <c:v>50408.800000000003</c:v>
                </c:pt>
                <c:pt idx="15">
                  <c:v>75218.399999999994</c:v>
                </c:pt>
                <c:pt idx="16">
                  <c:v>49811.8</c:v>
                </c:pt>
                <c:pt idx="22">
                  <c:v>56151.6</c:v>
                </c:pt>
                <c:pt idx="25">
                  <c:v>63257</c:v>
                </c:pt>
                <c:pt idx="29">
                  <c:v>62312.800000000003</c:v>
                </c:pt>
                <c:pt idx="30">
                  <c:v>55577.2</c:v>
                </c:pt>
                <c:pt idx="31">
                  <c:v>76943.399999999994</c:v>
                </c:pt>
                <c:pt idx="32">
                  <c:v>64617</c:v>
                </c:pt>
                <c:pt idx="34">
                  <c:v>53946</c:v>
                </c:pt>
                <c:pt idx="42">
                  <c:v>77098.2</c:v>
                </c:pt>
                <c:pt idx="48">
                  <c:v>55173.8</c:v>
                </c:pt>
                <c:pt idx="54">
                  <c:v>67823</c:v>
                </c:pt>
                <c:pt idx="56">
                  <c:v>50852.800000000003</c:v>
                </c:pt>
                <c:pt idx="58">
                  <c:v>65069.2</c:v>
                </c:pt>
                <c:pt idx="62">
                  <c:v>60976.6</c:v>
                </c:pt>
                <c:pt idx="67">
                  <c:v>70371.199999999997</c:v>
                </c:pt>
                <c:pt idx="72">
                  <c:v>48126</c:v>
                </c:pt>
                <c:pt idx="73">
                  <c:v>53554.2</c:v>
                </c:pt>
                <c:pt idx="85">
                  <c:v>59891.199999999997</c:v>
                </c:pt>
                <c:pt idx="87">
                  <c:v>66932.800000000003</c:v>
                </c:pt>
                <c:pt idx="89">
                  <c:v>49063</c:v>
                </c:pt>
                <c:pt idx="90">
                  <c:v>80291.8</c:v>
                </c:pt>
                <c:pt idx="94">
                  <c:v>58479</c:v>
                </c:pt>
                <c:pt idx="95">
                  <c:v>62854.8</c:v>
                </c:pt>
                <c:pt idx="97">
                  <c:v>59109</c:v>
                </c:pt>
                <c:pt idx="99">
                  <c:v>60162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9">
                  <c:v>2.1755065116070917</c:v>
                </c:pt>
                <c:pt idx="10">
                  <c:v>2.1462867818776274</c:v>
                </c:pt>
                <c:pt idx="12">
                  <c:v>1.9031614545730897</c:v>
                </c:pt>
                <c:pt idx="14">
                  <c:v>1.8664995000872862</c:v>
                </c:pt>
                <c:pt idx="15">
                  <c:v>1.5040335875264563</c:v>
                </c:pt>
                <c:pt idx="16">
                  <c:v>2.1087774382776772</c:v>
                </c:pt>
                <c:pt idx="22">
                  <c:v>2.1331538193034572</c:v>
                </c:pt>
                <c:pt idx="25">
                  <c:v>1.4754572616469324</c:v>
                </c:pt>
                <c:pt idx="29">
                  <c:v>1.5880043907511778</c:v>
                </c:pt>
                <c:pt idx="30">
                  <c:v>1.9879195065602442</c:v>
                </c:pt>
                <c:pt idx="31">
                  <c:v>1.2948219080518928</c:v>
                </c:pt>
                <c:pt idx="32">
                  <c:v>1.0676756890601544</c:v>
                </c:pt>
                <c:pt idx="34">
                  <c:v>1.8797871946020095</c:v>
                </c:pt>
                <c:pt idx="42">
                  <c:v>1.3891115486483472</c:v>
                </c:pt>
                <c:pt idx="48">
                  <c:v>1.2640057418557358</c:v>
                </c:pt>
                <c:pt idx="54">
                  <c:v>1.5167273638736123</c:v>
                </c:pt>
                <c:pt idx="56">
                  <c:v>1.8092415756851146</c:v>
                </c:pt>
                <c:pt idx="58">
                  <c:v>1.1075132320667844</c:v>
                </c:pt>
                <c:pt idx="62">
                  <c:v>1.8628457473850626</c:v>
                </c:pt>
                <c:pt idx="67">
                  <c:v>1.4753478695830113</c:v>
                </c:pt>
                <c:pt idx="72">
                  <c:v>1.5373394838548808</c:v>
                </c:pt>
                <c:pt idx="73">
                  <c:v>1.7821571417367827</c:v>
                </c:pt>
                <c:pt idx="85">
                  <c:v>1.2003432891643515</c:v>
                </c:pt>
                <c:pt idx="87">
                  <c:v>1.6179511390529007</c:v>
                </c:pt>
                <c:pt idx="89">
                  <c:v>2.2290320608197622</c:v>
                </c:pt>
                <c:pt idx="90">
                  <c:v>1.1154065545921252</c:v>
                </c:pt>
                <c:pt idx="94">
                  <c:v>1.2222507224815746</c:v>
                </c:pt>
                <c:pt idx="95">
                  <c:v>1.4742708591865696</c:v>
                </c:pt>
                <c:pt idx="97">
                  <c:v>1.5446886260975485</c:v>
                </c:pt>
                <c:pt idx="99">
                  <c:v>2.2216515408397326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6-4329-885F-1C06B5F5E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67686</c:v>
                </c:pt>
                <c:pt idx="1">
                  <c:v>59242.6</c:v>
                </c:pt>
                <c:pt idx="2">
                  <c:v>48960.800000000003</c:v>
                </c:pt>
                <c:pt idx="11">
                  <c:v>58754.400000000001</c:v>
                </c:pt>
                <c:pt idx="13">
                  <c:v>56191</c:v>
                </c:pt>
                <c:pt idx="17">
                  <c:v>62890.8</c:v>
                </c:pt>
                <c:pt idx="24">
                  <c:v>55974.6</c:v>
                </c:pt>
                <c:pt idx="28">
                  <c:v>59818.400000000001</c:v>
                </c:pt>
                <c:pt idx="49">
                  <c:v>55027.8</c:v>
                </c:pt>
                <c:pt idx="53">
                  <c:v>67183</c:v>
                </c:pt>
                <c:pt idx="55">
                  <c:v>54300.2</c:v>
                </c:pt>
                <c:pt idx="63">
                  <c:v>83669</c:v>
                </c:pt>
                <c:pt idx="64">
                  <c:v>64838.400000000001</c:v>
                </c:pt>
                <c:pt idx="75">
                  <c:v>68316.800000000003</c:v>
                </c:pt>
                <c:pt idx="76">
                  <c:v>61509.599999999999</c:v>
                </c:pt>
                <c:pt idx="79">
                  <c:v>61111.4</c:v>
                </c:pt>
                <c:pt idx="84">
                  <c:v>66403</c:v>
                </c:pt>
                <c:pt idx="88">
                  <c:v>72927.199999999997</c:v>
                </c:pt>
                <c:pt idx="91">
                  <c:v>52885</c:v>
                </c:pt>
                <c:pt idx="96">
                  <c:v>63662.400000000001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1.1690896197145644</c:v>
                </c:pt>
                <c:pt idx="1">
                  <c:v>1.8245147917208226</c:v>
                </c:pt>
                <c:pt idx="2">
                  <c:v>1.7823646672439992</c:v>
                </c:pt>
                <c:pt idx="11">
                  <c:v>2.0928985744046402</c:v>
                </c:pt>
                <c:pt idx="13">
                  <c:v>1.0883415493584381</c:v>
                </c:pt>
                <c:pt idx="17">
                  <c:v>1.6427840002035272</c:v>
                </c:pt>
                <c:pt idx="24">
                  <c:v>1.5348926120061599</c:v>
                </c:pt>
                <c:pt idx="28">
                  <c:v>1.3207808968477925</c:v>
                </c:pt>
                <c:pt idx="49">
                  <c:v>2.2053580190376501</c:v>
                </c:pt>
                <c:pt idx="53">
                  <c:v>1.9293273595998988</c:v>
                </c:pt>
                <c:pt idx="55">
                  <c:v>1.7278573559581734</c:v>
                </c:pt>
                <c:pt idx="63">
                  <c:v>1.1933452055121969</c:v>
                </c:pt>
                <c:pt idx="64">
                  <c:v>1.9310624568157142</c:v>
                </c:pt>
                <c:pt idx="75">
                  <c:v>1.9273004590378939</c:v>
                </c:pt>
                <c:pt idx="76">
                  <c:v>1.4966769414855567</c:v>
                </c:pt>
                <c:pt idx="79">
                  <c:v>1.9243218122968873</c:v>
                </c:pt>
                <c:pt idx="84">
                  <c:v>2.1223589295664351</c:v>
                </c:pt>
                <c:pt idx="88">
                  <c:v>1.6717219363968452</c:v>
                </c:pt>
                <c:pt idx="91">
                  <c:v>2.443717500236362</c:v>
                </c:pt>
                <c:pt idx="96">
                  <c:v>1.2601472768855713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6-4329-885F-1C06B5F5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2703"/>
        <c:axId val="1695001695"/>
      </c:scatterChart>
      <c:valAx>
        <c:axId val="1695882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01695"/>
        <c:crosses val="autoZero"/>
        <c:crossBetween val="midCat"/>
      </c:valAx>
      <c:valAx>
        <c:axId val="16950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8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67686</c:v>
                </c:pt>
                <c:pt idx="4">
                  <c:v>62526.400000000001</c:v>
                </c:pt>
                <c:pt idx="13">
                  <c:v>56191</c:v>
                </c:pt>
                <c:pt idx="28">
                  <c:v>59818.400000000001</c:v>
                </c:pt>
                <c:pt idx="29">
                  <c:v>62312.800000000003</c:v>
                </c:pt>
                <c:pt idx="31">
                  <c:v>76943.399999999994</c:v>
                </c:pt>
                <c:pt idx="32">
                  <c:v>64617</c:v>
                </c:pt>
                <c:pt idx="38">
                  <c:v>54068.800000000003</c:v>
                </c:pt>
                <c:pt idx="39">
                  <c:v>71204</c:v>
                </c:pt>
                <c:pt idx="42">
                  <c:v>77098.2</c:v>
                </c:pt>
                <c:pt idx="48">
                  <c:v>55173.8</c:v>
                </c:pt>
                <c:pt idx="50">
                  <c:v>85997.8</c:v>
                </c:pt>
                <c:pt idx="58">
                  <c:v>65069.2</c:v>
                </c:pt>
                <c:pt idx="63">
                  <c:v>83669</c:v>
                </c:pt>
                <c:pt idx="72">
                  <c:v>48126</c:v>
                </c:pt>
                <c:pt idx="80">
                  <c:v>58298.8</c:v>
                </c:pt>
                <c:pt idx="82">
                  <c:v>82611</c:v>
                </c:pt>
                <c:pt idx="85">
                  <c:v>59891.199999999997</c:v>
                </c:pt>
                <c:pt idx="90">
                  <c:v>80291.8</c:v>
                </c:pt>
                <c:pt idx="93">
                  <c:v>76743.8</c:v>
                </c:pt>
                <c:pt idx="94">
                  <c:v>58479</c:v>
                </c:pt>
                <c:pt idx="95">
                  <c:v>62854.8</c:v>
                </c:pt>
                <c:pt idx="96">
                  <c:v>63662.400000000001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1.1690896197145644</c:v>
                </c:pt>
                <c:pt idx="4">
                  <c:v>1.2384688707489957</c:v>
                </c:pt>
                <c:pt idx="13">
                  <c:v>1.0883415493584381</c:v>
                </c:pt>
                <c:pt idx="28">
                  <c:v>1.3207808968477925</c:v>
                </c:pt>
                <c:pt idx="29">
                  <c:v>1.5880043907511778</c:v>
                </c:pt>
                <c:pt idx="31">
                  <c:v>1.2948219080518928</c:v>
                </c:pt>
                <c:pt idx="32">
                  <c:v>1.0676756890601544</c:v>
                </c:pt>
                <c:pt idx="38">
                  <c:v>1.4546096824786197</c:v>
                </c:pt>
                <c:pt idx="39">
                  <c:v>1.3016965339025897</c:v>
                </c:pt>
                <c:pt idx="42">
                  <c:v>1.3891115486483472</c:v>
                </c:pt>
                <c:pt idx="48">
                  <c:v>1.2640057418557358</c:v>
                </c:pt>
                <c:pt idx="50">
                  <c:v>1.3328945624190385</c:v>
                </c:pt>
                <c:pt idx="58">
                  <c:v>1.1075132320667844</c:v>
                </c:pt>
                <c:pt idx="63">
                  <c:v>1.1933452055121969</c:v>
                </c:pt>
                <c:pt idx="72">
                  <c:v>1.5373394838548808</c:v>
                </c:pt>
                <c:pt idx="80">
                  <c:v>1.1989612136098855</c:v>
                </c:pt>
                <c:pt idx="82">
                  <c:v>1.206050041761993</c:v>
                </c:pt>
                <c:pt idx="85">
                  <c:v>1.2003432891643515</c:v>
                </c:pt>
                <c:pt idx="90">
                  <c:v>1.1154065545921252</c:v>
                </c:pt>
                <c:pt idx="93">
                  <c:v>1.2435792858836805</c:v>
                </c:pt>
                <c:pt idx="94">
                  <c:v>1.2222507224815746</c:v>
                </c:pt>
                <c:pt idx="95">
                  <c:v>1.4742708591865696</c:v>
                </c:pt>
                <c:pt idx="96">
                  <c:v>1.2601472768855713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8B-4CB8-A01F-9C2E54579A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59242.6</c:v>
                </c:pt>
                <c:pt idx="2">
                  <c:v>48960.800000000003</c:v>
                </c:pt>
                <c:pt idx="3">
                  <c:v>56730.400000000001</c:v>
                </c:pt>
                <c:pt idx="5">
                  <c:v>68355.199999999997</c:v>
                </c:pt>
                <c:pt idx="6">
                  <c:v>48168</c:v>
                </c:pt>
                <c:pt idx="7">
                  <c:v>56066.8</c:v>
                </c:pt>
                <c:pt idx="8">
                  <c:v>64974.8</c:v>
                </c:pt>
                <c:pt idx="9">
                  <c:v>62565.2</c:v>
                </c:pt>
                <c:pt idx="10">
                  <c:v>42820</c:v>
                </c:pt>
                <c:pt idx="11">
                  <c:v>58754.400000000001</c:v>
                </c:pt>
                <c:pt idx="12">
                  <c:v>52634</c:v>
                </c:pt>
                <c:pt idx="14">
                  <c:v>50408.800000000003</c:v>
                </c:pt>
                <c:pt idx="15">
                  <c:v>75218.399999999994</c:v>
                </c:pt>
                <c:pt idx="16">
                  <c:v>49811.8</c:v>
                </c:pt>
                <c:pt idx="17">
                  <c:v>62890.8</c:v>
                </c:pt>
                <c:pt idx="18">
                  <c:v>58277.4</c:v>
                </c:pt>
                <c:pt idx="19">
                  <c:v>48280</c:v>
                </c:pt>
                <c:pt idx="20">
                  <c:v>47165.599999999999</c:v>
                </c:pt>
                <c:pt idx="21">
                  <c:v>37898.800000000003</c:v>
                </c:pt>
                <c:pt idx="22">
                  <c:v>56151.6</c:v>
                </c:pt>
                <c:pt idx="23">
                  <c:v>61615.199999999997</c:v>
                </c:pt>
                <c:pt idx="24">
                  <c:v>55974.6</c:v>
                </c:pt>
                <c:pt idx="25">
                  <c:v>63257</c:v>
                </c:pt>
                <c:pt idx="26">
                  <c:v>60358</c:v>
                </c:pt>
                <c:pt idx="27">
                  <c:v>67534.8</c:v>
                </c:pt>
                <c:pt idx="30">
                  <c:v>55577.2</c:v>
                </c:pt>
                <c:pt idx="33">
                  <c:v>46176.800000000003</c:v>
                </c:pt>
                <c:pt idx="34">
                  <c:v>53946</c:v>
                </c:pt>
                <c:pt idx="35">
                  <c:v>53215.4</c:v>
                </c:pt>
                <c:pt idx="36">
                  <c:v>68174.399999999994</c:v>
                </c:pt>
                <c:pt idx="37">
                  <c:v>58002.6</c:v>
                </c:pt>
                <c:pt idx="40">
                  <c:v>72413.399999999994</c:v>
                </c:pt>
                <c:pt idx="41">
                  <c:v>78886</c:v>
                </c:pt>
                <c:pt idx="43">
                  <c:v>68085.8</c:v>
                </c:pt>
                <c:pt idx="44">
                  <c:v>56989.4</c:v>
                </c:pt>
                <c:pt idx="45">
                  <c:v>41957.2</c:v>
                </c:pt>
                <c:pt idx="46">
                  <c:v>45964.4</c:v>
                </c:pt>
                <c:pt idx="47">
                  <c:v>62641.4</c:v>
                </c:pt>
                <c:pt idx="49">
                  <c:v>55027.8</c:v>
                </c:pt>
                <c:pt idx="51">
                  <c:v>45742.2</c:v>
                </c:pt>
                <c:pt idx="52">
                  <c:v>57361.599999999999</c:v>
                </c:pt>
                <c:pt idx="53">
                  <c:v>67183</c:v>
                </c:pt>
                <c:pt idx="54">
                  <c:v>67823</c:v>
                </c:pt>
                <c:pt idx="55">
                  <c:v>54300.2</c:v>
                </c:pt>
                <c:pt idx="56">
                  <c:v>50852.800000000003</c:v>
                </c:pt>
                <c:pt idx="57">
                  <c:v>56635.6</c:v>
                </c:pt>
                <c:pt idx="59">
                  <c:v>78466.2</c:v>
                </c:pt>
                <c:pt idx="60">
                  <c:v>65725.2</c:v>
                </c:pt>
                <c:pt idx="61">
                  <c:v>66869.2</c:v>
                </c:pt>
                <c:pt idx="62">
                  <c:v>60976.6</c:v>
                </c:pt>
                <c:pt idx="64">
                  <c:v>64838.400000000001</c:v>
                </c:pt>
                <c:pt idx="65">
                  <c:v>69106.399999999994</c:v>
                </c:pt>
                <c:pt idx="66">
                  <c:v>49614</c:v>
                </c:pt>
                <c:pt idx="67">
                  <c:v>70371.199999999997</c:v>
                </c:pt>
                <c:pt idx="68">
                  <c:v>56922.2</c:v>
                </c:pt>
                <c:pt idx="69">
                  <c:v>53061.8</c:v>
                </c:pt>
                <c:pt idx="70">
                  <c:v>52226.2</c:v>
                </c:pt>
                <c:pt idx="71">
                  <c:v>70440</c:v>
                </c:pt>
                <c:pt idx="73">
                  <c:v>53554.2</c:v>
                </c:pt>
                <c:pt idx="74">
                  <c:v>74927.199999999997</c:v>
                </c:pt>
                <c:pt idx="75">
                  <c:v>68316.800000000003</c:v>
                </c:pt>
                <c:pt idx="76">
                  <c:v>61509.599999999999</c:v>
                </c:pt>
                <c:pt idx="77">
                  <c:v>64862.400000000001</c:v>
                </c:pt>
                <c:pt idx="78">
                  <c:v>57099.199999999997</c:v>
                </c:pt>
                <c:pt idx="79">
                  <c:v>61111.4</c:v>
                </c:pt>
                <c:pt idx="81">
                  <c:v>52416</c:v>
                </c:pt>
                <c:pt idx="83">
                  <c:v>54330.8</c:v>
                </c:pt>
                <c:pt idx="84">
                  <c:v>66403</c:v>
                </c:pt>
                <c:pt idx="86">
                  <c:v>54621.8</c:v>
                </c:pt>
                <c:pt idx="87">
                  <c:v>66932.800000000003</c:v>
                </c:pt>
                <c:pt idx="88">
                  <c:v>72927.199999999997</c:v>
                </c:pt>
                <c:pt idx="89">
                  <c:v>49063</c:v>
                </c:pt>
                <c:pt idx="91">
                  <c:v>52885</c:v>
                </c:pt>
                <c:pt idx="92">
                  <c:v>61690.400000000001</c:v>
                </c:pt>
                <c:pt idx="97">
                  <c:v>59109</c:v>
                </c:pt>
                <c:pt idx="98">
                  <c:v>81438.399999999994</c:v>
                </c:pt>
                <c:pt idx="99">
                  <c:v>60162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1.8245147917208226</c:v>
                </c:pt>
                <c:pt idx="2">
                  <c:v>1.7823646672439992</c:v>
                </c:pt>
                <c:pt idx="3">
                  <c:v>1.5398269710772354</c:v>
                </c:pt>
                <c:pt idx="5">
                  <c:v>1.5707217592809326</c:v>
                </c:pt>
                <c:pt idx="6">
                  <c:v>1.6881539611360239</c:v>
                </c:pt>
                <c:pt idx="7">
                  <c:v>1.6740209892485391</c:v>
                </c:pt>
                <c:pt idx="8">
                  <c:v>1.7762578722827926</c:v>
                </c:pt>
                <c:pt idx="9">
                  <c:v>2.1755065116070917</c:v>
                </c:pt>
                <c:pt idx="10">
                  <c:v>2.1462867818776274</c:v>
                </c:pt>
                <c:pt idx="11">
                  <c:v>2.0928985744046402</c:v>
                </c:pt>
                <c:pt idx="12">
                  <c:v>1.9031614545730897</c:v>
                </c:pt>
                <c:pt idx="14">
                  <c:v>1.8664995000872862</c:v>
                </c:pt>
                <c:pt idx="15">
                  <c:v>1.5040335875264563</c:v>
                </c:pt>
                <c:pt idx="16">
                  <c:v>2.1087774382776772</c:v>
                </c:pt>
                <c:pt idx="17">
                  <c:v>1.6427840002035272</c:v>
                </c:pt>
                <c:pt idx="18">
                  <c:v>1.2853009914649589</c:v>
                </c:pt>
                <c:pt idx="19">
                  <c:v>1.7658450704225352</c:v>
                </c:pt>
                <c:pt idx="20">
                  <c:v>1.7186890445578982</c:v>
                </c:pt>
                <c:pt idx="21">
                  <c:v>1.9004295650521914</c:v>
                </c:pt>
                <c:pt idx="22">
                  <c:v>2.1331538193034572</c:v>
                </c:pt>
                <c:pt idx="23">
                  <c:v>1.5007660447422064</c:v>
                </c:pt>
                <c:pt idx="24">
                  <c:v>1.5348926120061599</c:v>
                </c:pt>
                <c:pt idx="25">
                  <c:v>1.4754572616469324</c:v>
                </c:pt>
                <c:pt idx="26">
                  <c:v>2.1516948871731998</c:v>
                </c:pt>
                <c:pt idx="27">
                  <c:v>1.5373851703121946</c:v>
                </c:pt>
                <c:pt idx="30">
                  <c:v>1.9879195065602442</c:v>
                </c:pt>
                <c:pt idx="33">
                  <c:v>2.0486911176175049</c:v>
                </c:pt>
                <c:pt idx="34">
                  <c:v>1.8797871946020095</c:v>
                </c:pt>
                <c:pt idx="35">
                  <c:v>1.7448144709989966</c:v>
                </c:pt>
                <c:pt idx="36">
                  <c:v>1.8302911356755616</c:v>
                </c:pt>
                <c:pt idx="37">
                  <c:v>1.9503780864995708</c:v>
                </c:pt>
                <c:pt idx="40">
                  <c:v>1.6286626508353428</c:v>
                </c:pt>
                <c:pt idx="41">
                  <c:v>1.3597596531703977</c:v>
                </c:pt>
                <c:pt idx="43">
                  <c:v>1.8323203957359684</c:v>
                </c:pt>
                <c:pt idx="44">
                  <c:v>2.1657711784998614</c:v>
                </c:pt>
                <c:pt idx="45">
                  <c:v>1.6771614883738668</c:v>
                </c:pt>
                <c:pt idx="46">
                  <c:v>2.3977251960212684</c:v>
                </c:pt>
                <c:pt idx="47">
                  <c:v>1.6839981226473226</c:v>
                </c:pt>
                <c:pt idx="49">
                  <c:v>2.2053580190376501</c:v>
                </c:pt>
                <c:pt idx="51">
                  <c:v>1.5242380121638226</c:v>
                </c:pt>
                <c:pt idx="52">
                  <c:v>1.8178886223536304</c:v>
                </c:pt>
                <c:pt idx="53">
                  <c:v>1.9293273595998988</c:v>
                </c:pt>
                <c:pt idx="54">
                  <c:v>1.5167273638736123</c:v>
                </c:pt>
                <c:pt idx="55">
                  <c:v>1.7278573559581734</c:v>
                </c:pt>
                <c:pt idx="56">
                  <c:v>1.8092415756851146</c:v>
                </c:pt>
                <c:pt idx="57">
                  <c:v>1.6463143323280764</c:v>
                </c:pt>
                <c:pt idx="59">
                  <c:v>1.5431994922654595</c:v>
                </c:pt>
                <c:pt idx="60">
                  <c:v>1.5625665650313731</c:v>
                </c:pt>
                <c:pt idx="61">
                  <c:v>1.8438982371555217</c:v>
                </c:pt>
                <c:pt idx="62">
                  <c:v>1.8628457473850626</c:v>
                </c:pt>
                <c:pt idx="64">
                  <c:v>1.9310624568157142</c:v>
                </c:pt>
                <c:pt idx="65">
                  <c:v>1.523187432712455</c:v>
                </c:pt>
                <c:pt idx="66">
                  <c:v>1.4118394001693071</c:v>
                </c:pt>
                <c:pt idx="67">
                  <c:v>1.4753478695830113</c:v>
                </c:pt>
                <c:pt idx="68">
                  <c:v>1.4946892425099523</c:v>
                </c:pt>
                <c:pt idx="69">
                  <c:v>2.132871481932388</c:v>
                </c:pt>
                <c:pt idx="70">
                  <c:v>1.7510942783507129</c:v>
                </c:pt>
                <c:pt idx="71">
                  <c:v>1.5650766609880749</c:v>
                </c:pt>
                <c:pt idx="73">
                  <c:v>1.7821571417367827</c:v>
                </c:pt>
                <c:pt idx="74">
                  <c:v>1.5000160155457565</c:v>
                </c:pt>
                <c:pt idx="75">
                  <c:v>1.9273004590378939</c:v>
                </c:pt>
                <c:pt idx="76">
                  <c:v>1.4966769414855567</c:v>
                </c:pt>
                <c:pt idx="77">
                  <c:v>1.8367497964922668</c:v>
                </c:pt>
                <c:pt idx="78">
                  <c:v>2.0938822260206797</c:v>
                </c:pt>
                <c:pt idx="79">
                  <c:v>1.9243218122968873</c:v>
                </c:pt>
                <c:pt idx="81">
                  <c:v>1.7319520757020757</c:v>
                </c:pt>
                <c:pt idx="83">
                  <c:v>1.3589897443070964</c:v>
                </c:pt>
                <c:pt idx="84">
                  <c:v>2.1223589295664351</c:v>
                </c:pt>
                <c:pt idx="86">
                  <c:v>2.0694667696780407</c:v>
                </c:pt>
                <c:pt idx="87">
                  <c:v>1.6179511390529007</c:v>
                </c:pt>
                <c:pt idx="88">
                  <c:v>1.6717219363968452</c:v>
                </c:pt>
                <c:pt idx="89">
                  <c:v>2.2290320608197622</c:v>
                </c:pt>
                <c:pt idx="91">
                  <c:v>2.443717500236362</c:v>
                </c:pt>
                <c:pt idx="92">
                  <c:v>1.5817534008532932</c:v>
                </c:pt>
                <c:pt idx="97">
                  <c:v>1.5446886260975485</c:v>
                </c:pt>
                <c:pt idx="98">
                  <c:v>1.3039057741802393</c:v>
                </c:pt>
                <c:pt idx="99">
                  <c:v>2.2216515408397326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B-4CB8-A01F-9C2E54579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66303"/>
        <c:axId val="1695003775"/>
      </c:scatterChart>
      <c:valAx>
        <c:axId val="1695866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03775"/>
        <c:crosses val="autoZero"/>
        <c:crossBetween val="midCat"/>
      </c:valAx>
      <c:valAx>
        <c:axId val="169500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6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68867.399999999994</c:v>
                </c:pt>
                <c:pt idx="1">
                  <c:v>60817.2</c:v>
                </c:pt>
                <c:pt idx="2">
                  <c:v>45141</c:v>
                </c:pt>
                <c:pt idx="3">
                  <c:v>58478.2</c:v>
                </c:pt>
                <c:pt idx="4">
                  <c:v>63032</c:v>
                </c:pt>
                <c:pt idx="5">
                  <c:v>68637.8</c:v>
                </c:pt>
                <c:pt idx="6">
                  <c:v>49023.4</c:v>
                </c:pt>
                <c:pt idx="7">
                  <c:v>63026.400000000001</c:v>
                </c:pt>
                <c:pt idx="8">
                  <c:v>66412.399999999994</c:v>
                </c:pt>
                <c:pt idx="9">
                  <c:v>62619.199999999997</c:v>
                </c:pt>
                <c:pt idx="10">
                  <c:v>43159.6</c:v>
                </c:pt>
                <c:pt idx="11">
                  <c:v>57168</c:v>
                </c:pt>
                <c:pt idx="12">
                  <c:v>52193</c:v>
                </c:pt>
                <c:pt idx="13">
                  <c:v>59131</c:v>
                </c:pt>
                <c:pt idx="14">
                  <c:v>44424.800000000003</c:v>
                </c:pt>
                <c:pt idx="15">
                  <c:v>75558.399999999994</c:v>
                </c:pt>
                <c:pt idx="16">
                  <c:v>42795.4</c:v>
                </c:pt>
                <c:pt idx="17">
                  <c:v>60199.6</c:v>
                </c:pt>
                <c:pt idx="18">
                  <c:v>59942.2</c:v>
                </c:pt>
                <c:pt idx="19">
                  <c:v>47678</c:v>
                </c:pt>
                <c:pt idx="20">
                  <c:v>52595.4</c:v>
                </c:pt>
                <c:pt idx="21">
                  <c:v>39049.800000000003</c:v>
                </c:pt>
                <c:pt idx="22">
                  <c:v>52395.8</c:v>
                </c:pt>
                <c:pt idx="23">
                  <c:v>61124.800000000003</c:v>
                </c:pt>
                <c:pt idx="24">
                  <c:v>51150.2</c:v>
                </c:pt>
                <c:pt idx="25">
                  <c:v>71885</c:v>
                </c:pt>
                <c:pt idx="26">
                  <c:v>62554.6</c:v>
                </c:pt>
                <c:pt idx="27">
                  <c:v>64341</c:v>
                </c:pt>
                <c:pt idx="28">
                  <c:v>55842.8</c:v>
                </c:pt>
                <c:pt idx="29">
                  <c:v>59044</c:v>
                </c:pt>
                <c:pt idx="30">
                  <c:v>56874.2</c:v>
                </c:pt>
                <c:pt idx="31">
                  <c:v>80154.399999999994</c:v>
                </c:pt>
                <c:pt idx="32">
                  <c:v>66707.199999999997</c:v>
                </c:pt>
                <c:pt idx="33">
                  <c:v>47519.8</c:v>
                </c:pt>
                <c:pt idx="34">
                  <c:v>58588.800000000003</c:v>
                </c:pt>
                <c:pt idx="35">
                  <c:v>63521.599999999999</c:v>
                </c:pt>
                <c:pt idx="36">
                  <c:v>61953.8</c:v>
                </c:pt>
                <c:pt idx="37">
                  <c:v>55588</c:v>
                </c:pt>
                <c:pt idx="38">
                  <c:v>50606.8</c:v>
                </c:pt>
                <c:pt idx="39">
                  <c:v>72042.8</c:v>
                </c:pt>
                <c:pt idx="40">
                  <c:v>69709.8</c:v>
                </c:pt>
                <c:pt idx="41">
                  <c:v>83049.399999999994</c:v>
                </c:pt>
                <c:pt idx="42">
                  <c:v>74067</c:v>
                </c:pt>
                <c:pt idx="43">
                  <c:v>68654.8</c:v>
                </c:pt>
                <c:pt idx="44">
                  <c:v>56708.4</c:v>
                </c:pt>
                <c:pt idx="45">
                  <c:v>46477.2</c:v>
                </c:pt>
                <c:pt idx="46">
                  <c:v>49747.6</c:v>
                </c:pt>
                <c:pt idx="47">
                  <c:v>60768.2</c:v>
                </c:pt>
                <c:pt idx="48">
                  <c:v>55873.4</c:v>
                </c:pt>
                <c:pt idx="49">
                  <c:v>61268.2</c:v>
                </c:pt>
                <c:pt idx="50">
                  <c:v>74364.800000000003</c:v>
                </c:pt>
                <c:pt idx="51">
                  <c:v>49437</c:v>
                </c:pt>
                <c:pt idx="52">
                  <c:v>54505.599999999999</c:v>
                </c:pt>
                <c:pt idx="53">
                  <c:v>69950.399999999994</c:v>
                </c:pt>
                <c:pt idx="54">
                  <c:v>70429.600000000006</c:v>
                </c:pt>
                <c:pt idx="55">
                  <c:v>48989.2</c:v>
                </c:pt>
                <c:pt idx="56">
                  <c:v>58506</c:v>
                </c:pt>
                <c:pt idx="57">
                  <c:v>62741</c:v>
                </c:pt>
                <c:pt idx="58">
                  <c:v>65653.399999999994</c:v>
                </c:pt>
                <c:pt idx="59">
                  <c:v>76723.600000000006</c:v>
                </c:pt>
                <c:pt idx="60">
                  <c:v>71618</c:v>
                </c:pt>
                <c:pt idx="61">
                  <c:v>67208</c:v>
                </c:pt>
                <c:pt idx="62">
                  <c:v>63406.8</c:v>
                </c:pt>
                <c:pt idx="63">
                  <c:v>78130.399999999994</c:v>
                </c:pt>
                <c:pt idx="64">
                  <c:v>67639.399999999994</c:v>
                </c:pt>
                <c:pt idx="65">
                  <c:v>74652.2</c:v>
                </c:pt>
                <c:pt idx="66">
                  <c:v>47171.4</c:v>
                </c:pt>
                <c:pt idx="67">
                  <c:v>67936.800000000003</c:v>
                </c:pt>
                <c:pt idx="68">
                  <c:v>56454.6</c:v>
                </c:pt>
                <c:pt idx="69">
                  <c:v>69379.8</c:v>
                </c:pt>
                <c:pt idx="70">
                  <c:v>55603.4</c:v>
                </c:pt>
                <c:pt idx="71">
                  <c:v>71551.399999999994</c:v>
                </c:pt>
                <c:pt idx="72">
                  <c:v>47232.800000000003</c:v>
                </c:pt>
                <c:pt idx="73">
                  <c:v>52210.2</c:v>
                </c:pt>
                <c:pt idx="74">
                  <c:v>78593.2</c:v>
                </c:pt>
                <c:pt idx="75">
                  <c:v>67712.800000000003</c:v>
                </c:pt>
                <c:pt idx="76">
                  <c:v>56362.6</c:v>
                </c:pt>
                <c:pt idx="77">
                  <c:v>68306.399999999994</c:v>
                </c:pt>
                <c:pt idx="78">
                  <c:v>54087.4</c:v>
                </c:pt>
                <c:pt idx="79">
                  <c:v>57486.2</c:v>
                </c:pt>
                <c:pt idx="80">
                  <c:v>56902.8</c:v>
                </c:pt>
                <c:pt idx="81">
                  <c:v>49314.400000000001</c:v>
                </c:pt>
                <c:pt idx="82">
                  <c:v>78738.8</c:v>
                </c:pt>
                <c:pt idx="83">
                  <c:v>50053</c:v>
                </c:pt>
                <c:pt idx="84">
                  <c:v>68062.8</c:v>
                </c:pt>
                <c:pt idx="85">
                  <c:v>56360.800000000003</c:v>
                </c:pt>
                <c:pt idx="86">
                  <c:v>47530.2</c:v>
                </c:pt>
                <c:pt idx="87">
                  <c:v>76542.2</c:v>
                </c:pt>
                <c:pt idx="88">
                  <c:v>73438.399999999994</c:v>
                </c:pt>
                <c:pt idx="89">
                  <c:v>54304.800000000003</c:v>
                </c:pt>
                <c:pt idx="90">
                  <c:v>77101.399999999994</c:v>
                </c:pt>
                <c:pt idx="91">
                  <c:v>62675.199999999997</c:v>
                </c:pt>
                <c:pt idx="92">
                  <c:v>59359.199999999997</c:v>
                </c:pt>
                <c:pt idx="93">
                  <c:v>74536.800000000003</c:v>
                </c:pt>
                <c:pt idx="94">
                  <c:v>60203.6</c:v>
                </c:pt>
                <c:pt idx="95">
                  <c:v>54129.2</c:v>
                </c:pt>
                <c:pt idx="96">
                  <c:v>64848.2</c:v>
                </c:pt>
                <c:pt idx="97">
                  <c:v>55643.6</c:v>
                </c:pt>
                <c:pt idx="98">
                  <c:v>87479.4</c:v>
                </c:pt>
                <c:pt idx="99">
                  <c:v>68312.2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1.379927222459393</c:v>
                </c:pt>
                <c:pt idx="1">
                  <c:v>1.5728280815295674</c:v>
                </c:pt>
                <c:pt idx="2">
                  <c:v>1.9520613189783125</c:v>
                </c:pt>
                <c:pt idx="3">
                  <c:v>1.4938045288671677</c:v>
                </c:pt>
                <c:pt idx="4">
                  <c:v>1.1796389135677117</c:v>
                </c:pt>
                <c:pt idx="5">
                  <c:v>1.6358478855674279</c:v>
                </c:pt>
                <c:pt idx="6">
                  <c:v>1.6484372768922595</c:v>
                </c:pt>
                <c:pt idx="7">
                  <c:v>1.4550569285251893</c:v>
                </c:pt>
                <c:pt idx="8">
                  <c:v>1.7667032060277901</c:v>
                </c:pt>
                <c:pt idx="9">
                  <c:v>1.8686121828448783</c:v>
                </c:pt>
                <c:pt idx="10">
                  <c:v>2.161929211577494</c:v>
                </c:pt>
                <c:pt idx="11">
                  <c:v>2.1163413098236776</c:v>
                </c:pt>
                <c:pt idx="12">
                  <c:v>1.9661640449868756</c:v>
                </c:pt>
                <c:pt idx="13">
                  <c:v>1.0672912685393448</c:v>
                </c:pt>
                <c:pt idx="14">
                  <c:v>2.1088446093173183</c:v>
                </c:pt>
                <c:pt idx="15">
                  <c:v>1.4127615195663223</c:v>
                </c:pt>
                <c:pt idx="16">
                  <c:v>2.4553339844936604</c:v>
                </c:pt>
                <c:pt idx="17">
                  <c:v>1.8716237317191478</c:v>
                </c:pt>
                <c:pt idx="18">
                  <c:v>1.2691225880931964</c:v>
                </c:pt>
                <c:pt idx="19">
                  <c:v>1.4927639582197241</c:v>
                </c:pt>
                <c:pt idx="20">
                  <c:v>1.6045129421964659</c:v>
                </c:pt>
                <c:pt idx="21">
                  <c:v>1.9845940312114274</c:v>
                </c:pt>
                <c:pt idx="22">
                  <c:v>2.2823394241523176</c:v>
                </c:pt>
                <c:pt idx="23">
                  <c:v>1.5152115017145249</c:v>
                </c:pt>
                <c:pt idx="24">
                  <c:v>1.3809721174110756</c:v>
                </c:pt>
                <c:pt idx="25">
                  <c:v>1.2697781178270848</c:v>
                </c:pt>
                <c:pt idx="26">
                  <c:v>2.0902539541456586</c:v>
                </c:pt>
                <c:pt idx="27">
                  <c:v>1.6445967578993177</c:v>
                </c:pt>
                <c:pt idx="28">
                  <c:v>1.4114263611423494</c:v>
                </c:pt>
                <c:pt idx="29">
                  <c:v>1.7736772576383715</c:v>
                </c:pt>
                <c:pt idx="30">
                  <c:v>1.9521505357437996</c:v>
                </c:pt>
                <c:pt idx="31">
                  <c:v>1.3568063637180243</c:v>
                </c:pt>
                <c:pt idx="32">
                  <c:v>1.0388233953756116</c:v>
                </c:pt>
                <c:pt idx="33">
                  <c:v>1.9430006018543848</c:v>
                </c:pt>
                <c:pt idx="34">
                  <c:v>1.7310987765579768</c:v>
                </c:pt>
                <c:pt idx="35">
                  <c:v>1.5032052089368027</c:v>
                </c:pt>
                <c:pt idx="36">
                  <c:v>2.0140814607013611</c:v>
                </c:pt>
                <c:pt idx="37">
                  <c:v>2.0349895660934014</c:v>
                </c:pt>
                <c:pt idx="38">
                  <c:v>1.5530719191887254</c:v>
                </c:pt>
                <c:pt idx="39">
                  <c:v>1.2856246564542189</c:v>
                </c:pt>
                <c:pt idx="40">
                  <c:v>1.9151683120594234</c:v>
                </c:pt>
                <c:pt idx="41">
                  <c:v>1.4800588565359896</c:v>
                </c:pt>
                <c:pt idx="42">
                  <c:v>1.4660645091606248</c:v>
                </c:pt>
                <c:pt idx="43">
                  <c:v>1.8172072455239836</c:v>
                </c:pt>
                <c:pt idx="44">
                  <c:v>1.8908662561454741</c:v>
                </c:pt>
                <c:pt idx="45">
                  <c:v>1.2375960686099852</c:v>
                </c:pt>
                <c:pt idx="46">
                  <c:v>1.8784423771197003</c:v>
                </c:pt>
                <c:pt idx="47">
                  <c:v>1.7743326279205243</c:v>
                </c:pt>
                <c:pt idx="48">
                  <c:v>1.2481789187699335</c:v>
                </c:pt>
                <c:pt idx="49">
                  <c:v>1.9576387098037809</c:v>
                </c:pt>
                <c:pt idx="50">
                  <c:v>1.6433447007186195</c:v>
                </c:pt>
                <c:pt idx="51">
                  <c:v>1.3888383194773146</c:v>
                </c:pt>
                <c:pt idx="52">
                  <c:v>1.7725701579287267</c:v>
                </c:pt>
                <c:pt idx="53">
                  <c:v>1.8449501360964342</c:v>
                </c:pt>
                <c:pt idx="54">
                  <c:v>1.460607471858423</c:v>
                </c:pt>
                <c:pt idx="55">
                  <c:v>1.9134421464322751</c:v>
                </c:pt>
                <c:pt idx="56">
                  <c:v>1.4797627593751068</c:v>
                </c:pt>
                <c:pt idx="57">
                  <c:v>1.6782646116574489</c:v>
                </c:pt>
                <c:pt idx="58">
                  <c:v>1.3355591637295252</c:v>
                </c:pt>
                <c:pt idx="59">
                  <c:v>1.4868176154403598</c:v>
                </c:pt>
                <c:pt idx="60">
                  <c:v>1.4332011505487448</c:v>
                </c:pt>
                <c:pt idx="61">
                  <c:v>1.8145607665754078</c:v>
                </c:pt>
                <c:pt idx="62">
                  <c:v>1.7318804923131272</c:v>
                </c:pt>
                <c:pt idx="63">
                  <c:v>1.2783244422145543</c:v>
                </c:pt>
                <c:pt idx="64">
                  <c:v>2.069119477700867</c:v>
                </c:pt>
                <c:pt idx="65">
                  <c:v>1.6134688595915458</c:v>
                </c:pt>
                <c:pt idx="66">
                  <c:v>1.4779506226230301</c:v>
                </c:pt>
                <c:pt idx="67">
                  <c:v>1.6510786495684224</c:v>
                </c:pt>
                <c:pt idx="68">
                  <c:v>1.4884526681616732</c:v>
                </c:pt>
                <c:pt idx="69">
                  <c:v>1.8867883735611806</c:v>
                </c:pt>
                <c:pt idx="70">
                  <c:v>1.6890154199203646</c:v>
                </c:pt>
                <c:pt idx="71">
                  <c:v>1.5407664979301594</c:v>
                </c:pt>
                <c:pt idx="72">
                  <c:v>1.3438330990328753</c:v>
                </c:pt>
                <c:pt idx="73">
                  <c:v>1.8239347866891911</c:v>
                </c:pt>
                <c:pt idx="74">
                  <c:v>1.4262302591063858</c:v>
                </c:pt>
                <c:pt idx="75">
                  <c:v>1.7426690374641132</c:v>
                </c:pt>
                <c:pt idx="76">
                  <c:v>1.3098756977144419</c:v>
                </c:pt>
                <c:pt idx="77">
                  <c:v>1.7430138317932142</c:v>
                </c:pt>
                <c:pt idx="78">
                  <c:v>2.2253057089081745</c:v>
                </c:pt>
                <c:pt idx="79">
                  <c:v>2.0457083613110627</c:v>
                </c:pt>
                <c:pt idx="80">
                  <c:v>1.0936895899674532</c:v>
                </c:pt>
                <c:pt idx="81">
                  <c:v>1.8408416202975195</c:v>
                </c:pt>
                <c:pt idx="82">
                  <c:v>1.331694158407291</c:v>
                </c:pt>
                <c:pt idx="83">
                  <c:v>1.595448824246299</c:v>
                </c:pt>
                <c:pt idx="84">
                  <c:v>1.8150590337159211</c:v>
                </c:pt>
                <c:pt idx="85">
                  <c:v>1.2755496728222451</c:v>
                </c:pt>
                <c:pt idx="86">
                  <c:v>2.244825395222406</c:v>
                </c:pt>
                <c:pt idx="87">
                  <c:v>1.4153630284993115</c:v>
                </c:pt>
                <c:pt idx="88">
                  <c:v>1.8258159219155103</c:v>
                </c:pt>
                <c:pt idx="89">
                  <c:v>2.0138919579852979</c:v>
                </c:pt>
                <c:pt idx="90">
                  <c:v>1.1842067718614708</c:v>
                </c:pt>
                <c:pt idx="91">
                  <c:v>2.0612937812723375</c:v>
                </c:pt>
                <c:pt idx="92">
                  <c:v>1.6420874944406261</c:v>
                </c:pt>
                <c:pt idx="93">
                  <c:v>1.2464849577658283</c:v>
                </c:pt>
                <c:pt idx="94">
                  <c:v>1.219229414852268</c:v>
                </c:pt>
                <c:pt idx="95">
                  <c:v>1.9816106648537204</c:v>
                </c:pt>
                <c:pt idx="96">
                  <c:v>1.2075123133718437</c:v>
                </c:pt>
                <c:pt idx="97">
                  <c:v>1.3531295602728797</c:v>
                </c:pt>
                <c:pt idx="98">
                  <c:v>1.2086616963536558</c:v>
                </c:pt>
                <c:pt idx="99">
                  <c:v>1.937706588281449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6-47D1-993F-873458A8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09503"/>
        <c:axId val="1694982143"/>
      </c:scatterChart>
      <c:valAx>
        <c:axId val="1695709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82143"/>
        <c:crosses val="autoZero"/>
        <c:crossBetween val="midCat"/>
      </c:valAx>
      <c:valAx>
        <c:axId val="169498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0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63032</c:v>
                </c:pt>
                <c:pt idx="6">
                  <c:v>49023.4</c:v>
                </c:pt>
                <c:pt idx="8">
                  <c:v>66412.399999999994</c:v>
                </c:pt>
                <c:pt idx="19">
                  <c:v>47678</c:v>
                </c:pt>
                <c:pt idx="33">
                  <c:v>47519.8</c:v>
                </c:pt>
                <c:pt idx="39">
                  <c:v>72042.8</c:v>
                </c:pt>
                <c:pt idx="40">
                  <c:v>69709.8</c:v>
                </c:pt>
                <c:pt idx="41">
                  <c:v>83049.399999999994</c:v>
                </c:pt>
                <c:pt idx="43">
                  <c:v>68654.8</c:v>
                </c:pt>
                <c:pt idx="44">
                  <c:v>56708.4</c:v>
                </c:pt>
                <c:pt idx="45">
                  <c:v>46477.2</c:v>
                </c:pt>
                <c:pt idx="50">
                  <c:v>74364.800000000003</c:v>
                </c:pt>
                <c:pt idx="61">
                  <c:v>67208</c:v>
                </c:pt>
                <c:pt idx="66">
                  <c:v>47171.4</c:v>
                </c:pt>
                <c:pt idx="68">
                  <c:v>56454.6</c:v>
                </c:pt>
                <c:pt idx="70">
                  <c:v>55603.4</c:v>
                </c:pt>
                <c:pt idx="71">
                  <c:v>71551.399999999994</c:v>
                </c:pt>
                <c:pt idx="74">
                  <c:v>78593.2</c:v>
                </c:pt>
                <c:pt idx="80">
                  <c:v>56902.8</c:v>
                </c:pt>
                <c:pt idx="82">
                  <c:v>78738.8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1.1796389135677117</c:v>
                </c:pt>
                <c:pt idx="2">
                  <c:v>1.6484372768922595</c:v>
                </c:pt>
                <c:pt idx="4">
                  <c:v>1.7667032060277901</c:v>
                </c:pt>
                <c:pt idx="15">
                  <c:v>1.4927639582197241</c:v>
                </c:pt>
                <c:pt idx="29">
                  <c:v>1.9430006018543848</c:v>
                </c:pt>
                <c:pt idx="35">
                  <c:v>1.2856246564542189</c:v>
                </c:pt>
                <c:pt idx="36">
                  <c:v>1.9151683120594234</c:v>
                </c:pt>
                <c:pt idx="37">
                  <c:v>1.4800588565359896</c:v>
                </c:pt>
                <c:pt idx="39">
                  <c:v>1.8172072455239836</c:v>
                </c:pt>
                <c:pt idx="40">
                  <c:v>1.8908662561454741</c:v>
                </c:pt>
                <c:pt idx="41">
                  <c:v>1.2375960686099852</c:v>
                </c:pt>
                <c:pt idx="46">
                  <c:v>1.6433447007186195</c:v>
                </c:pt>
                <c:pt idx="57">
                  <c:v>1.8145607665754078</c:v>
                </c:pt>
                <c:pt idx="62">
                  <c:v>1.4779506226230301</c:v>
                </c:pt>
                <c:pt idx="64">
                  <c:v>1.4884526681616732</c:v>
                </c:pt>
                <c:pt idx="66">
                  <c:v>1.6890154199203646</c:v>
                </c:pt>
                <c:pt idx="67">
                  <c:v>1.5407664979301594</c:v>
                </c:pt>
                <c:pt idx="70">
                  <c:v>1.4262302591063858</c:v>
                </c:pt>
                <c:pt idx="76">
                  <c:v>1.0936895899674532</c:v>
                </c:pt>
                <c:pt idx="78">
                  <c:v>1.331694158407291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8-4D71-9F10-B51C6B9255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58478.2</c:v>
                </c:pt>
                <c:pt idx="5">
                  <c:v>68637.8</c:v>
                </c:pt>
                <c:pt idx="7">
                  <c:v>63026.400000000001</c:v>
                </c:pt>
                <c:pt idx="18">
                  <c:v>59942.2</c:v>
                </c:pt>
                <c:pt idx="20">
                  <c:v>52595.4</c:v>
                </c:pt>
                <c:pt idx="21">
                  <c:v>39049.800000000003</c:v>
                </c:pt>
                <c:pt idx="23">
                  <c:v>61124.800000000003</c:v>
                </c:pt>
                <c:pt idx="26">
                  <c:v>62554.6</c:v>
                </c:pt>
                <c:pt idx="27">
                  <c:v>64341</c:v>
                </c:pt>
                <c:pt idx="35">
                  <c:v>63521.599999999999</c:v>
                </c:pt>
                <c:pt idx="36">
                  <c:v>61953.8</c:v>
                </c:pt>
                <c:pt idx="37">
                  <c:v>55588</c:v>
                </c:pt>
                <c:pt idx="38">
                  <c:v>50606.8</c:v>
                </c:pt>
                <c:pt idx="46">
                  <c:v>49747.6</c:v>
                </c:pt>
                <c:pt idx="47">
                  <c:v>60768.2</c:v>
                </c:pt>
                <c:pt idx="51">
                  <c:v>49437</c:v>
                </c:pt>
                <c:pt idx="52">
                  <c:v>54505.599999999999</c:v>
                </c:pt>
                <c:pt idx="57">
                  <c:v>62741</c:v>
                </c:pt>
                <c:pt idx="59">
                  <c:v>76723.600000000006</c:v>
                </c:pt>
                <c:pt idx="60">
                  <c:v>71618</c:v>
                </c:pt>
                <c:pt idx="65">
                  <c:v>74652.2</c:v>
                </c:pt>
                <c:pt idx="69">
                  <c:v>69379.8</c:v>
                </c:pt>
                <c:pt idx="77">
                  <c:v>68306.399999999994</c:v>
                </c:pt>
                <c:pt idx="78">
                  <c:v>54087.4</c:v>
                </c:pt>
                <c:pt idx="81">
                  <c:v>49314.400000000001</c:v>
                </c:pt>
                <c:pt idx="83">
                  <c:v>50053</c:v>
                </c:pt>
                <c:pt idx="86">
                  <c:v>47530.2</c:v>
                </c:pt>
                <c:pt idx="92">
                  <c:v>59359.199999999997</c:v>
                </c:pt>
                <c:pt idx="93">
                  <c:v>74536.800000000003</c:v>
                </c:pt>
                <c:pt idx="98">
                  <c:v>87479.4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1.4938045288671677</c:v>
                </c:pt>
                <c:pt idx="5">
                  <c:v>1.6358478855674279</c:v>
                </c:pt>
                <c:pt idx="7">
                  <c:v>1.4550569285251893</c:v>
                </c:pt>
                <c:pt idx="18">
                  <c:v>1.2691225880931964</c:v>
                </c:pt>
                <c:pt idx="20">
                  <c:v>1.6045129421964659</c:v>
                </c:pt>
                <c:pt idx="21">
                  <c:v>1.9845940312114274</c:v>
                </c:pt>
                <c:pt idx="23">
                  <c:v>1.5152115017145249</c:v>
                </c:pt>
                <c:pt idx="26">
                  <c:v>2.0902539541456586</c:v>
                </c:pt>
                <c:pt idx="27">
                  <c:v>1.6445967578993177</c:v>
                </c:pt>
                <c:pt idx="35">
                  <c:v>1.5032052089368027</c:v>
                </c:pt>
                <c:pt idx="36">
                  <c:v>2.0140814607013611</c:v>
                </c:pt>
                <c:pt idx="37">
                  <c:v>2.0349895660934014</c:v>
                </c:pt>
                <c:pt idx="38">
                  <c:v>1.5530719191887254</c:v>
                </c:pt>
                <c:pt idx="46">
                  <c:v>1.8784423771197003</c:v>
                </c:pt>
                <c:pt idx="47">
                  <c:v>1.7743326279205243</c:v>
                </c:pt>
                <c:pt idx="51">
                  <c:v>1.3888383194773146</c:v>
                </c:pt>
                <c:pt idx="52">
                  <c:v>1.7725701579287267</c:v>
                </c:pt>
                <c:pt idx="57">
                  <c:v>1.6782646116574489</c:v>
                </c:pt>
                <c:pt idx="59">
                  <c:v>1.4868176154403598</c:v>
                </c:pt>
                <c:pt idx="60">
                  <c:v>1.4332011505487448</c:v>
                </c:pt>
                <c:pt idx="65">
                  <c:v>1.6134688595915458</c:v>
                </c:pt>
                <c:pt idx="69">
                  <c:v>1.8867883735611806</c:v>
                </c:pt>
                <c:pt idx="77">
                  <c:v>1.7430138317932142</c:v>
                </c:pt>
                <c:pt idx="78">
                  <c:v>2.2253057089081745</c:v>
                </c:pt>
                <c:pt idx="81">
                  <c:v>1.8408416202975195</c:v>
                </c:pt>
                <c:pt idx="83">
                  <c:v>1.595448824246299</c:v>
                </c:pt>
                <c:pt idx="86">
                  <c:v>2.244825395222406</c:v>
                </c:pt>
                <c:pt idx="92">
                  <c:v>1.6420874944406261</c:v>
                </c:pt>
                <c:pt idx="93">
                  <c:v>1.2464849577658283</c:v>
                </c:pt>
                <c:pt idx="98">
                  <c:v>1.2086616963536558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B8-4D71-9F10-B51C6B9255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9">
                  <c:v>62619.199999999997</c:v>
                </c:pt>
                <c:pt idx="10">
                  <c:v>43159.6</c:v>
                </c:pt>
                <c:pt idx="12">
                  <c:v>52193</c:v>
                </c:pt>
                <c:pt idx="14">
                  <c:v>44424.800000000003</c:v>
                </c:pt>
                <c:pt idx="15">
                  <c:v>75558.399999999994</c:v>
                </c:pt>
                <c:pt idx="16">
                  <c:v>42795.4</c:v>
                </c:pt>
                <c:pt idx="22">
                  <c:v>52395.8</c:v>
                </c:pt>
                <c:pt idx="25">
                  <c:v>71885</c:v>
                </c:pt>
                <c:pt idx="29">
                  <c:v>59044</c:v>
                </c:pt>
                <c:pt idx="30">
                  <c:v>56874.2</c:v>
                </c:pt>
                <c:pt idx="31">
                  <c:v>80154.399999999994</c:v>
                </c:pt>
                <c:pt idx="32">
                  <c:v>66707.199999999997</c:v>
                </c:pt>
                <c:pt idx="34">
                  <c:v>58588.800000000003</c:v>
                </c:pt>
                <c:pt idx="42">
                  <c:v>74067</c:v>
                </c:pt>
                <c:pt idx="48">
                  <c:v>55873.4</c:v>
                </c:pt>
                <c:pt idx="54">
                  <c:v>70429.600000000006</c:v>
                </c:pt>
                <c:pt idx="56">
                  <c:v>58506</c:v>
                </c:pt>
                <c:pt idx="58">
                  <c:v>65653.399999999994</c:v>
                </c:pt>
                <c:pt idx="62">
                  <c:v>63406.8</c:v>
                </c:pt>
                <c:pt idx="67">
                  <c:v>67936.800000000003</c:v>
                </c:pt>
                <c:pt idx="72">
                  <c:v>47232.800000000003</c:v>
                </c:pt>
                <c:pt idx="73">
                  <c:v>52210.2</c:v>
                </c:pt>
                <c:pt idx="85">
                  <c:v>56360.800000000003</c:v>
                </c:pt>
                <c:pt idx="87">
                  <c:v>76542.2</c:v>
                </c:pt>
                <c:pt idx="89">
                  <c:v>54304.800000000003</c:v>
                </c:pt>
                <c:pt idx="90">
                  <c:v>77101.399999999994</c:v>
                </c:pt>
                <c:pt idx="94">
                  <c:v>60203.6</c:v>
                </c:pt>
                <c:pt idx="95">
                  <c:v>54129.2</c:v>
                </c:pt>
                <c:pt idx="97">
                  <c:v>55643.6</c:v>
                </c:pt>
                <c:pt idx="99">
                  <c:v>68312.2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9">
                  <c:v>1.8686121828448783</c:v>
                </c:pt>
                <c:pt idx="10">
                  <c:v>2.161929211577494</c:v>
                </c:pt>
                <c:pt idx="12">
                  <c:v>1.9661640449868756</c:v>
                </c:pt>
                <c:pt idx="14">
                  <c:v>2.1088446093173183</c:v>
                </c:pt>
                <c:pt idx="15">
                  <c:v>1.4127615195663223</c:v>
                </c:pt>
                <c:pt idx="16">
                  <c:v>2.4553339844936604</c:v>
                </c:pt>
                <c:pt idx="22">
                  <c:v>2.2823394241523176</c:v>
                </c:pt>
                <c:pt idx="25">
                  <c:v>1.2697781178270848</c:v>
                </c:pt>
                <c:pt idx="29">
                  <c:v>1.7736772576383715</c:v>
                </c:pt>
                <c:pt idx="30">
                  <c:v>1.9521505357437996</c:v>
                </c:pt>
                <c:pt idx="31">
                  <c:v>1.3568063637180243</c:v>
                </c:pt>
                <c:pt idx="32">
                  <c:v>1.0388233953756116</c:v>
                </c:pt>
                <c:pt idx="34">
                  <c:v>1.7310987765579768</c:v>
                </c:pt>
                <c:pt idx="42">
                  <c:v>1.4660645091606248</c:v>
                </c:pt>
                <c:pt idx="48">
                  <c:v>1.2481789187699335</c:v>
                </c:pt>
                <c:pt idx="54">
                  <c:v>1.460607471858423</c:v>
                </c:pt>
                <c:pt idx="56">
                  <c:v>1.4797627593751068</c:v>
                </c:pt>
                <c:pt idx="58">
                  <c:v>1.3355591637295252</c:v>
                </c:pt>
                <c:pt idx="62">
                  <c:v>1.7318804923131272</c:v>
                </c:pt>
                <c:pt idx="67">
                  <c:v>1.6510786495684224</c:v>
                </c:pt>
                <c:pt idx="72">
                  <c:v>1.3438330990328753</c:v>
                </c:pt>
                <c:pt idx="73">
                  <c:v>1.8239347866891911</c:v>
                </c:pt>
                <c:pt idx="85">
                  <c:v>1.2755496728222451</c:v>
                </c:pt>
                <c:pt idx="87">
                  <c:v>1.4153630284993115</c:v>
                </c:pt>
                <c:pt idx="89">
                  <c:v>2.0138919579852979</c:v>
                </c:pt>
                <c:pt idx="90">
                  <c:v>1.1842067718614708</c:v>
                </c:pt>
                <c:pt idx="94">
                  <c:v>1.219229414852268</c:v>
                </c:pt>
                <c:pt idx="95">
                  <c:v>1.9816106648537204</c:v>
                </c:pt>
                <c:pt idx="97">
                  <c:v>1.3531295602728797</c:v>
                </c:pt>
                <c:pt idx="99">
                  <c:v>1.937706588281449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B8-4D71-9F10-B51C6B9255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68867.399999999994</c:v>
                </c:pt>
                <c:pt idx="1">
                  <c:v>60817.2</c:v>
                </c:pt>
                <c:pt idx="2">
                  <c:v>45141</c:v>
                </c:pt>
                <c:pt idx="11">
                  <c:v>57168</c:v>
                </c:pt>
                <c:pt idx="13">
                  <c:v>59131</c:v>
                </c:pt>
                <c:pt idx="17">
                  <c:v>60199.6</c:v>
                </c:pt>
                <c:pt idx="24">
                  <c:v>51150.2</c:v>
                </c:pt>
                <c:pt idx="28">
                  <c:v>55842.8</c:v>
                </c:pt>
                <c:pt idx="49">
                  <c:v>61268.2</c:v>
                </c:pt>
                <c:pt idx="53">
                  <c:v>69950.399999999994</c:v>
                </c:pt>
                <c:pt idx="55">
                  <c:v>48989.2</c:v>
                </c:pt>
                <c:pt idx="63">
                  <c:v>78130.399999999994</c:v>
                </c:pt>
                <c:pt idx="64">
                  <c:v>67639.399999999994</c:v>
                </c:pt>
                <c:pt idx="75">
                  <c:v>67712.800000000003</c:v>
                </c:pt>
                <c:pt idx="76">
                  <c:v>56362.6</c:v>
                </c:pt>
                <c:pt idx="79">
                  <c:v>57486.2</c:v>
                </c:pt>
                <c:pt idx="84">
                  <c:v>68062.8</c:v>
                </c:pt>
                <c:pt idx="88">
                  <c:v>73438.399999999994</c:v>
                </c:pt>
                <c:pt idx="91">
                  <c:v>62675.199999999997</c:v>
                </c:pt>
                <c:pt idx="96">
                  <c:v>64848.2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1.379927222459393</c:v>
                </c:pt>
                <c:pt idx="1">
                  <c:v>1.5728280815295674</c:v>
                </c:pt>
                <c:pt idx="2">
                  <c:v>1.9520613189783125</c:v>
                </c:pt>
                <c:pt idx="11">
                  <c:v>2.1163413098236776</c:v>
                </c:pt>
                <c:pt idx="13">
                  <c:v>1.0672912685393448</c:v>
                </c:pt>
                <c:pt idx="17">
                  <c:v>1.8716237317191478</c:v>
                </c:pt>
                <c:pt idx="24">
                  <c:v>1.3809721174110756</c:v>
                </c:pt>
                <c:pt idx="28">
                  <c:v>1.4114263611423494</c:v>
                </c:pt>
                <c:pt idx="49">
                  <c:v>1.9576387098037809</c:v>
                </c:pt>
                <c:pt idx="53">
                  <c:v>1.8449501360964342</c:v>
                </c:pt>
                <c:pt idx="55">
                  <c:v>1.9134421464322751</c:v>
                </c:pt>
                <c:pt idx="63">
                  <c:v>1.2783244422145543</c:v>
                </c:pt>
                <c:pt idx="64">
                  <c:v>2.069119477700867</c:v>
                </c:pt>
                <c:pt idx="75">
                  <c:v>1.7426690374641132</c:v>
                </c:pt>
                <c:pt idx="76">
                  <c:v>1.3098756977144419</c:v>
                </c:pt>
                <c:pt idx="79">
                  <c:v>2.0457083613110627</c:v>
                </c:pt>
                <c:pt idx="84">
                  <c:v>1.8150590337159211</c:v>
                </c:pt>
                <c:pt idx="88">
                  <c:v>1.8258159219155103</c:v>
                </c:pt>
                <c:pt idx="91">
                  <c:v>2.0612937812723375</c:v>
                </c:pt>
                <c:pt idx="96">
                  <c:v>1.2075123133718437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B8-4D71-9F10-B51C6B92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27903"/>
        <c:axId val="1694983807"/>
      </c:scatterChart>
      <c:valAx>
        <c:axId val="16958279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83807"/>
        <c:crosses val="autoZero"/>
        <c:crossBetween val="midCat"/>
      </c:valAx>
      <c:valAx>
        <c:axId val="169498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2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68867.399999999994</c:v>
                </c:pt>
                <c:pt idx="3">
                  <c:v>58478.2</c:v>
                </c:pt>
                <c:pt idx="4">
                  <c:v>63032</c:v>
                </c:pt>
                <c:pt idx="13">
                  <c:v>59131</c:v>
                </c:pt>
                <c:pt idx="15">
                  <c:v>75558.399999999994</c:v>
                </c:pt>
                <c:pt idx="18">
                  <c:v>59942.2</c:v>
                </c:pt>
                <c:pt idx="24">
                  <c:v>51150.2</c:v>
                </c:pt>
                <c:pt idx="25">
                  <c:v>71885</c:v>
                </c:pt>
                <c:pt idx="32">
                  <c:v>66707.199999999997</c:v>
                </c:pt>
                <c:pt idx="39">
                  <c:v>72042.8</c:v>
                </c:pt>
                <c:pt idx="45">
                  <c:v>46477.2</c:v>
                </c:pt>
                <c:pt idx="48">
                  <c:v>55873.4</c:v>
                </c:pt>
                <c:pt idx="51">
                  <c:v>49437</c:v>
                </c:pt>
                <c:pt idx="56">
                  <c:v>58506</c:v>
                </c:pt>
                <c:pt idx="58">
                  <c:v>65653.399999999994</c:v>
                </c:pt>
                <c:pt idx="63">
                  <c:v>78130.399999999994</c:v>
                </c:pt>
                <c:pt idx="72">
                  <c:v>47232.800000000003</c:v>
                </c:pt>
                <c:pt idx="80">
                  <c:v>56902.8</c:v>
                </c:pt>
                <c:pt idx="87">
                  <c:v>76542.2</c:v>
                </c:pt>
                <c:pt idx="90">
                  <c:v>77101.399999999994</c:v>
                </c:pt>
                <c:pt idx="93">
                  <c:v>74536.800000000003</c:v>
                </c:pt>
                <c:pt idx="94">
                  <c:v>60203.6</c:v>
                </c:pt>
                <c:pt idx="96">
                  <c:v>64848.2</c:v>
                </c:pt>
                <c:pt idx="98">
                  <c:v>87479.4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1.379927222459393</c:v>
                </c:pt>
                <c:pt idx="3">
                  <c:v>1.4938045288671677</c:v>
                </c:pt>
                <c:pt idx="4">
                  <c:v>1.1796389135677117</c:v>
                </c:pt>
                <c:pt idx="13">
                  <c:v>1.0672912685393448</c:v>
                </c:pt>
                <c:pt idx="15">
                  <c:v>1.4127615195663223</c:v>
                </c:pt>
                <c:pt idx="18">
                  <c:v>1.2691225880931964</c:v>
                </c:pt>
                <c:pt idx="24">
                  <c:v>1.3809721174110756</c:v>
                </c:pt>
                <c:pt idx="25">
                  <c:v>1.2697781178270848</c:v>
                </c:pt>
                <c:pt idx="32">
                  <c:v>1.0388233953756116</c:v>
                </c:pt>
                <c:pt idx="39">
                  <c:v>1.2856246564542189</c:v>
                </c:pt>
                <c:pt idx="45">
                  <c:v>1.2375960686099852</c:v>
                </c:pt>
                <c:pt idx="48">
                  <c:v>1.2481789187699335</c:v>
                </c:pt>
                <c:pt idx="51">
                  <c:v>1.3888383194773146</c:v>
                </c:pt>
                <c:pt idx="56">
                  <c:v>1.4797627593751068</c:v>
                </c:pt>
                <c:pt idx="58">
                  <c:v>1.3355591637295252</c:v>
                </c:pt>
                <c:pt idx="63">
                  <c:v>1.2783244422145543</c:v>
                </c:pt>
                <c:pt idx="72">
                  <c:v>1.3438330990328753</c:v>
                </c:pt>
                <c:pt idx="80">
                  <c:v>1.0936895899674532</c:v>
                </c:pt>
                <c:pt idx="87">
                  <c:v>1.4153630284993115</c:v>
                </c:pt>
                <c:pt idx="90">
                  <c:v>1.1842067718614708</c:v>
                </c:pt>
                <c:pt idx="93">
                  <c:v>1.2464849577658283</c:v>
                </c:pt>
                <c:pt idx="94">
                  <c:v>1.219229414852268</c:v>
                </c:pt>
                <c:pt idx="96">
                  <c:v>1.2075123133718437</c:v>
                </c:pt>
                <c:pt idx="98">
                  <c:v>1.2086616963536558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A0-4C12-89BB-6E8A93979F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60817.2</c:v>
                </c:pt>
                <c:pt idx="2">
                  <c:v>45141</c:v>
                </c:pt>
                <c:pt idx="5">
                  <c:v>68637.8</c:v>
                </c:pt>
                <c:pt idx="6">
                  <c:v>49023.4</c:v>
                </c:pt>
                <c:pt idx="7">
                  <c:v>63026.400000000001</c:v>
                </c:pt>
                <c:pt idx="8">
                  <c:v>66412.399999999994</c:v>
                </c:pt>
                <c:pt idx="9">
                  <c:v>62619.199999999997</c:v>
                </c:pt>
                <c:pt idx="10">
                  <c:v>43159.6</c:v>
                </c:pt>
                <c:pt idx="11">
                  <c:v>57168</c:v>
                </c:pt>
                <c:pt idx="12">
                  <c:v>52193</c:v>
                </c:pt>
                <c:pt idx="14">
                  <c:v>44424.800000000003</c:v>
                </c:pt>
                <c:pt idx="16">
                  <c:v>42795.4</c:v>
                </c:pt>
                <c:pt idx="17">
                  <c:v>60199.6</c:v>
                </c:pt>
                <c:pt idx="19">
                  <c:v>47678</c:v>
                </c:pt>
                <c:pt idx="20">
                  <c:v>52595.4</c:v>
                </c:pt>
                <c:pt idx="21">
                  <c:v>39049.800000000003</c:v>
                </c:pt>
                <c:pt idx="22">
                  <c:v>52395.8</c:v>
                </c:pt>
                <c:pt idx="23">
                  <c:v>61124.800000000003</c:v>
                </c:pt>
                <c:pt idx="26">
                  <c:v>62554.6</c:v>
                </c:pt>
                <c:pt idx="27">
                  <c:v>64341</c:v>
                </c:pt>
                <c:pt idx="28">
                  <c:v>55842.8</c:v>
                </c:pt>
                <c:pt idx="29">
                  <c:v>59044</c:v>
                </c:pt>
                <c:pt idx="30">
                  <c:v>56874.2</c:v>
                </c:pt>
                <c:pt idx="31">
                  <c:v>80154.399999999994</c:v>
                </c:pt>
                <c:pt idx="33">
                  <c:v>47519.8</c:v>
                </c:pt>
                <c:pt idx="34">
                  <c:v>58588.800000000003</c:v>
                </c:pt>
                <c:pt idx="35">
                  <c:v>63521.599999999999</c:v>
                </c:pt>
                <c:pt idx="36">
                  <c:v>61953.8</c:v>
                </c:pt>
                <c:pt idx="37">
                  <c:v>55588</c:v>
                </c:pt>
                <c:pt idx="38">
                  <c:v>50606.8</c:v>
                </c:pt>
                <c:pt idx="40">
                  <c:v>69709.8</c:v>
                </c:pt>
                <c:pt idx="41">
                  <c:v>83049.399999999994</c:v>
                </c:pt>
                <c:pt idx="42">
                  <c:v>74067</c:v>
                </c:pt>
                <c:pt idx="43">
                  <c:v>68654.8</c:v>
                </c:pt>
                <c:pt idx="44">
                  <c:v>56708.4</c:v>
                </c:pt>
                <c:pt idx="46">
                  <c:v>49747.6</c:v>
                </c:pt>
                <c:pt idx="47">
                  <c:v>60768.2</c:v>
                </c:pt>
                <c:pt idx="49">
                  <c:v>61268.2</c:v>
                </c:pt>
                <c:pt idx="50">
                  <c:v>74364.800000000003</c:v>
                </c:pt>
                <c:pt idx="52">
                  <c:v>54505.599999999999</c:v>
                </c:pt>
                <c:pt idx="53">
                  <c:v>69950.399999999994</c:v>
                </c:pt>
                <c:pt idx="54">
                  <c:v>70429.600000000006</c:v>
                </c:pt>
                <c:pt idx="55">
                  <c:v>48989.2</c:v>
                </c:pt>
                <c:pt idx="57">
                  <c:v>62741</c:v>
                </c:pt>
                <c:pt idx="59">
                  <c:v>76723.600000000006</c:v>
                </c:pt>
                <c:pt idx="60">
                  <c:v>71618</c:v>
                </c:pt>
                <c:pt idx="61">
                  <c:v>67208</c:v>
                </c:pt>
                <c:pt idx="62">
                  <c:v>63406.8</c:v>
                </c:pt>
                <c:pt idx="64">
                  <c:v>67639.399999999994</c:v>
                </c:pt>
                <c:pt idx="65">
                  <c:v>74652.2</c:v>
                </c:pt>
                <c:pt idx="66">
                  <c:v>47171.4</c:v>
                </c:pt>
                <c:pt idx="67">
                  <c:v>67936.800000000003</c:v>
                </c:pt>
                <c:pt idx="68">
                  <c:v>56454.6</c:v>
                </c:pt>
                <c:pt idx="69">
                  <c:v>69379.8</c:v>
                </c:pt>
                <c:pt idx="70">
                  <c:v>55603.4</c:v>
                </c:pt>
                <c:pt idx="71">
                  <c:v>71551.399999999994</c:v>
                </c:pt>
                <c:pt idx="73">
                  <c:v>52210.2</c:v>
                </c:pt>
                <c:pt idx="74">
                  <c:v>78593.2</c:v>
                </c:pt>
                <c:pt idx="75">
                  <c:v>67712.800000000003</c:v>
                </c:pt>
                <c:pt idx="76">
                  <c:v>56362.6</c:v>
                </c:pt>
                <c:pt idx="77">
                  <c:v>68306.399999999994</c:v>
                </c:pt>
                <c:pt idx="78">
                  <c:v>54087.4</c:v>
                </c:pt>
                <c:pt idx="79">
                  <c:v>57486.2</c:v>
                </c:pt>
                <c:pt idx="81">
                  <c:v>49314.400000000001</c:v>
                </c:pt>
                <c:pt idx="82">
                  <c:v>78738.8</c:v>
                </c:pt>
                <c:pt idx="83">
                  <c:v>50053</c:v>
                </c:pt>
                <c:pt idx="84">
                  <c:v>68062.8</c:v>
                </c:pt>
                <c:pt idx="85">
                  <c:v>56360.800000000003</c:v>
                </c:pt>
                <c:pt idx="86">
                  <c:v>47530.2</c:v>
                </c:pt>
                <c:pt idx="88">
                  <c:v>73438.399999999994</c:v>
                </c:pt>
                <c:pt idx="89">
                  <c:v>54304.800000000003</c:v>
                </c:pt>
                <c:pt idx="91">
                  <c:v>62675.199999999997</c:v>
                </c:pt>
                <c:pt idx="92">
                  <c:v>59359.199999999997</c:v>
                </c:pt>
                <c:pt idx="95">
                  <c:v>54129.2</c:v>
                </c:pt>
                <c:pt idx="97">
                  <c:v>55643.6</c:v>
                </c:pt>
                <c:pt idx="99">
                  <c:v>68312.2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1.5728280815295674</c:v>
                </c:pt>
                <c:pt idx="2">
                  <c:v>1.9520613189783125</c:v>
                </c:pt>
                <c:pt idx="5">
                  <c:v>1.6358478855674279</c:v>
                </c:pt>
                <c:pt idx="6">
                  <c:v>1.6484372768922595</c:v>
                </c:pt>
                <c:pt idx="7">
                  <c:v>1.4550569285251893</c:v>
                </c:pt>
                <c:pt idx="8">
                  <c:v>1.7667032060277901</c:v>
                </c:pt>
                <c:pt idx="9">
                  <c:v>1.8686121828448783</c:v>
                </c:pt>
                <c:pt idx="10">
                  <c:v>2.161929211577494</c:v>
                </c:pt>
                <c:pt idx="11">
                  <c:v>2.1163413098236776</c:v>
                </c:pt>
                <c:pt idx="12">
                  <c:v>1.9661640449868756</c:v>
                </c:pt>
                <c:pt idx="14">
                  <c:v>2.1088446093173183</c:v>
                </c:pt>
                <c:pt idx="16">
                  <c:v>2.4553339844936604</c:v>
                </c:pt>
                <c:pt idx="17">
                  <c:v>1.8716237317191478</c:v>
                </c:pt>
                <c:pt idx="19">
                  <c:v>1.4927639582197241</c:v>
                </c:pt>
                <c:pt idx="20">
                  <c:v>1.6045129421964659</c:v>
                </c:pt>
                <c:pt idx="21">
                  <c:v>1.9845940312114274</c:v>
                </c:pt>
                <c:pt idx="22">
                  <c:v>2.2823394241523176</c:v>
                </c:pt>
                <c:pt idx="23">
                  <c:v>1.5152115017145249</c:v>
                </c:pt>
                <c:pt idx="26">
                  <c:v>2.0902539541456586</c:v>
                </c:pt>
                <c:pt idx="27">
                  <c:v>1.6445967578993177</c:v>
                </c:pt>
                <c:pt idx="28">
                  <c:v>1.4114263611423494</c:v>
                </c:pt>
                <c:pt idx="29">
                  <c:v>1.7736772576383715</c:v>
                </c:pt>
                <c:pt idx="30">
                  <c:v>1.9521505357437996</c:v>
                </c:pt>
                <c:pt idx="31">
                  <c:v>1.3568063637180243</c:v>
                </c:pt>
                <c:pt idx="33">
                  <c:v>1.9430006018543848</c:v>
                </c:pt>
                <c:pt idx="34">
                  <c:v>1.7310987765579768</c:v>
                </c:pt>
                <c:pt idx="35">
                  <c:v>1.5032052089368027</c:v>
                </c:pt>
                <c:pt idx="36">
                  <c:v>2.0140814607013611</c:v>
                </c:pt>
                <c:pt idx="37">
                  <c:v>2.0349895660934014</c:v>
                </c:pt>
                <c:pt idx="38">
                  <c:v>1.5530719191887254</c:v>
                </c:pt>
                <c:pt idx="40">
                  <c:v>1.9151683120594234</c:v>
                </c:pt>
                <c:pt idx="41">
                  <c:v>1.4800588565359896</c:v>
                </c:pt>
                <c:pt idx="42">
                  <c:v>1.4660645091606248</c:v>
                </c:pt>
                <c:pt idx="43">
                  <c:v>1.8172072455239836</c:v>
                </c:pt>
                <c:pt idx="44">
                  <c:v>1.8908662561454741</c:v>
                </c:pt>
                <c:pt idx="46">
                  <c:v>1.8784423771197003</c:v>
                </c:pt>
                <c:pt idx="47">
                  <c:v>1.7743326279205243</c:v>
                </c:pt>
                <c:pt idx="49">
                  <c:v>1.9576387098037809</c:v>
                </c:pt>
                <c:pt idx="50">
                  <c:v>1.6433447007186195</c:v>
                </c:pt>
                <c:pt idx="52">
                  <c:v>1.7725701579287267</c:v>
                </c:pt>
                <c:pt idx="53">
                  <c:v>1.8449501360964342</c:v>
                </c:pt>
                <c:pt idx="54">
                  <c:v>1.460607471858423</c:v>
                </c:pt>
                <c:pt idx="55">
                  <c:v>1.9134421464322751</c:v>
                </c:pt>
                <c:pt idx="57">
                  <c:v>1.6782646116574489</c:v>
                </c:pt>
                <c:pt idx="59">
                  <c:v>1.4868176154403598</c:v>
                </c:pt>
                <c:pt idx="60">
                  <c:v>1.4332011505487448</c:v>
                </c:pt>
                <c:pt idx="61">
                  <c:v>1.8145607665754078</c:v>
                </c:pt>
                <c:pt idx="62">
                  <c:v>1.7318804923131272</c:v>
                </c:pt>
                <c:pt idx="64">
                  <c:v>2.069119477700867</c:v>
                </c:pt>
                <c:pt idx="65">
                  <c:v>1.6134688595915458</c:v>
                </c:pt>
                <c:pt idx="66">
                  <c:v>1.4779506226230301</c:v>
                </c:pt>
                <c:pt idx="67">
                  <c:v>1.6510786495684224</c:v>
                </c:pt>
                <c:pt idx="68">
                  <c:v>1.4884526681616732</c:v>
                </c:pt>
                <c:pt idx="69">
                  <c:v>1.8867883735611806</c:v>
                </c:pt>
                <c:pt idx="70">
                  <c:v>1.6890154199203646</c:v>
                </c:pt>
                <c:pt idx="71">
                  <c:v>1.5407664979301594</c:v>
                </c:pt>
                <c:pt idx="73">
                  <c:v>1.8239347866891911</c:v>
                </c:pt>
                <c:pt idx="74">
                  <c:v>1.4262302591063858</c:v>
                </c:pt>
                <c:pt idx="75">
                  <c:v>1.7426690374641132</c:v>
                </c:pt>
                <c:pt idx="76">
                  <c:v>1.3098756977144419</c:v>
                </c:pt>
                <c:pt idx="77">
                  <c:v>1.7430138317932142</c:v>
                </c:pt>
                <c:pt idx="78">
                  <c:v>2.2253057089081745</c:v>
                </c:pt>
                <c:pt idx="79">
                  <c:v>2.0457083613110627</c:v>
                </c:pt>
                <c:pt idx="81">
                  <c:v>1.8408416202975195</c:v>
                </c:pt>
                <c:pt idx="82">
                  <c:v>1.331694158407291</c:v>
                </c:pt>
                <c:pt idx="83">
                  <c:v>1.595448824246299</c:v>
                </c:pt>
                <c:pt idx="84">
                  <c:v>1.8150590337159211</c:v>
                </c:pt>
                <c:pt idx="85">
                  <c:v>1.2755496728222451</c:v>
                </c:pt>
                <c:pt idx="86">
                  <c:v>2.244825395222406</c:v>
                </c:pt>
                <c:pt idx="88">
                  <c:v>1.8258159219155103</c:v>
                </c:pt>
                <c:pt idx="89">
                  <c:v>2.0138919579852979</c:v>
                </c:pt>
                <c:pt idx="91">
                  <c:v>2.0612937812723375</c:v>
                </c:pt>
                <c:pt idx="92">
                  <c:v>1.6420874944406261</c:v>
                </c:pt>
                <c:pt idx="95">
                  <c:v>1.9816106648537204</c:v>
                </c:pt>
                <c:pt idx="97">
                  <c:v>1.3531295602728797</c:v>
                </c:pt>
                <c:pt idx="99">
                  <c:v>1.937706588281449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0-4C12-89BB-6E8A93979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48303"/>
        <c:axId val="1695009183"/>
      </c:scatterChart>
      <c:valAx>
        <c:axId val="1695848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09183"/>
        <c:crosses val="autoZero"/>
        <c:crossBetween val="midCat"/>
      </c:valAx>
      <c:valAx>
        <c:axId val="169500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4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70761</c:v>
                </c:pt>
                <c:pt idx="1">
                  <c:v>61450.6</c:v>
                </c:pt>
                <c:pt idx="2">
                  <c:v>47674.6</c:v>
                </c:pt>
                <c:pt idx="3">
                  <c:v>63376.6</c:v>
                </c:pt>
                <c:pt idx="4">
                  <c:v>62650.400000000001</c:v>
                </c:pt>
                <c:pt idx="5">
                  <c:v>69634.399999999994</c:v>
                </c:pt>
                <c:pt idx="6">
                  <c:v>47725.599999999999</c:v>
                </c:pt>
                <c:pt idx="7">
                  <c:v>54921.8</c:v>
                </c:pt>
                <c:pt idx="8">
                  <c:v>65082.8</c:v>
                </c:pt>
                <c:pt idx="9">
                  <c:v>66032.2</c:v>
                </c:pt>
                <c:pt idx="10">
                  <c:v>45852.800000000003</c:v>
                </c:pt>
                <c:pt idx="11">
                  <c:v>58179.6</c:v>
                </c:pt>
                <c:pt idx="12">
                  <c:v>53467</c:v>
                </c:pt>
                <c:pt idx="13">
                  <c:v>60315.4</c:v>
                </c:pt>
                <c:pt idx="14">
                  <c:v>42619</c:v>
                </c:pt>
                <c:pt idx="15">
                  <c:v>77239.8</c:v>
                </c:pt>
                <c:pt idx="16">
                  <c:v>42854.400000000001</c:v>
                </c:pt>
                <c:pt idx="17">
                  <c:v>61837</c:v>
                </c:pt>
                <c:pt idx="18">
                  <c:v>63169.599999999999</c:v>
                </c:pt>
                <c:pt idx="19">
                  <c:v>47799.199999999997</c:v>
                </c:pt>
                <c:pt idx="20">
                  <c:v>55336.2</c:v>
                </c:pt>
                <c:pt idx="21">
                  <c:v>44412.800000000003</c:v>
                </c:pt>
                <c:pt idx="22">
                  <c:v>61509.4</c:v>
                </c:pt>
                <c:pt idx="23">
                  <c:v>63252.6</c:v>
                </c:pt>
                <c:pt idx="24">
                  <c:v>45344.2</c:v>
                </c:pt>
                <c:pt idx="25">
                  <c:v>65120.800000000003</c:v>
                </c:pt>
                <c:pt idx="26">
                  <c:v>65058.2</c:v>
                </c:pt>
                <c:pt idx="27">
                  <c:v>71094.8</c:v>
                </c:pt>
                <c:pt idx="28">
                  <c:v>53670.8</c:v>
                </c:pt>
                <c:pt idx="29">
                  <c:v>59394.400000000001</c:v>
                </c:pt>
                <c:pt idx="30">
                  <c:v>52336.4</c:v>
                </c:pt>
                <c:pt idx="31">
                  <c:v>72394.600000000006</c:v>
                </c:pt>
                <c:pt idx="32">
                  <c:v>67003.8</c:v>
                </c:pt>
                <c:pt idx="33">
                  <c:v>51494.2</c:v>
                </c:pt>
                <c:pt idx="34">
                  <c:v>59466</c:v>
                </c:pt>
                <c:pt idx="35">
                  <c:v>61816.2</c:v>
                </c:pt>
                <c:pt idx="36">
                  <c:v>67776.399999999994</c:v>
                </c:pt>
                <c:pt idx="37">
                  <c:v>55519.4</c:v>
                </c:pt>
                <c:pt idx="38">
                  <c:v>50570.2</c:v>
                </c:pt>
                <c:pt idx="39">
                  <c:v>66759.199999999997</c:v>
                </c:pt>
                <c:pt idx="40">
                  <c:v>75806</c:v>
                </c:pt>
                <c:pt idx="41">
                  <c:v>75499.8</c:v>
                </c:pt>
                <c:pt idx="42">
                  <c:v>71677.2</c:v>
                </c:pt>
                <c:pt idx="43">
                  <c:v>74663.8</c:v>
                </c:pt>
                <c:pt idx="44">
                  <c:v>49454.2</c:v>
                </c:pt>
                <c:pt idx="45">
                  <c:v>52669.8</c:v>
                </c:pt>
                <c:pt idx="46">
                  <c:v>44901.599999999999</c:v>
                </c:pt>
                <c:pt idx="47">
                  <c:v>59990.400000000001</c:v>
                </c:pt>
                <c:pt idx="48">
                  <c:v>44747.199999999997</c:v>
                </c:pt>
                <c:pt idx="49">
                  <c:v>65076.2</c:v>
                </c:pt>
                <c:pt idx="50">
                  <c:v>72577.8</c:v>
                </c:pt>
                <c:pt idx="51">
                  <c:v>50602.2</c:v>
                </c:pt>
                <c:pt idx="52">
                  <c:v>56071</c:v>
                </c:pt>
                <c:pt idx="53">
                  <c:v>73120.399999999994</c:v>
                </c:pt>
                <c:pt idx="54">
                  <c:v>75596</c:v>
                </c:pt>
                <c:pt idx="55">
                  <c:v>47468.2</c:v>
                </c:pt>
                <c:pt idx="56">
                  <c:v>57270.2</c:v>
                </c:pt>
                <c:pt idx="57">
                  <c:v>54449.599999999999</c:v>
                </c:pt>
                <c:pt idx="58">
                  <c:v>62308.6</c:v>
                </c:pt>
                <c:pt idx="59">
                  <c:v>70333.8</c:v>
                </c:pt>
                <c:pt idx="60">
                  <c:v>65713</c:v>
                </c:pt>
                <c:pt idx="61">
                  <c:v>71433.600000000006</c:v>
                </c:pt>
                <c:pt idx="62">
                  <c:v>60586.8</c:v>
                </c:pt>
                <c:pt idx="63">
                  <c:v>79039.8</c:v>
                </c:pt>
                <c:pt idx="64">
                  <c:v>68734.399999999994</c:v>
                </c:pt>
                <c:pt idx="65">
                  <c:v>83027.8</c:v>
                </c:pt>
                <c:pt idx="66">
                  <c:v>49346.400000000001</c:v>
                </c:pt>
                <c:pt idx="67">
                  <c:v>70026</c:v>
                </c:pt>
                <c:pt idx="68">
                  <c:v>60795.4</c:v>
                </c:pt>
                <c:pt idx="69">
                  <c:v>69092</c:v>
                </c:pt>
                <c:pt idx="70">
                  <c:v>56340.6</c:v>
                </c:pt>
                <c:pt idx="71">
                  <c:v>69873</c:v>
                </c:pt>
                <c:pt idx="72">
                  <c:v>50015</c:v>
                </c:pt>
                <c:pt idx="73">
                  <c:v>52556.4</c:v>
                </c:pt>
                <c:pt idx="74">
                  <c:v>82166.8</c:v>
                </c:pt>
                <c:pt idx="75">
                  <c:v>65022</c:v>
                </c:pt>
                <c:pt idx="76">
                  <c:v>55325.2</c:v>
                </c:pt>
                <c:pt idx="77">
                  <c:v>72484.600000000006</c:v>
                </c:pt>
                <c:pt idx="78">
                  <c:v>54572.4</c:v>
                </c:pt>
                <c:pt idx="79">
                  <c:v>54936.4</c:v>
                </c:pt>
                <c:pt idx="80">
                  <c:v>50523.6</c:v>
                </c:pt>
                <c:pt idx="81">
                  <c:v>47366.8</c:v>
                </c:pt>
                <c:pt idx="82">
                  <c:v>80114.2</c:v>
                </c:pt>
                <c:pt idx="83">
                  <c:v>56189.2</c:v>
                </c:pt>
                <c:pt idx="84">
                  <c:v>72467</c:v>
                </c:pt>
                <c:pt idx="85">
                  <c:v>63172.4</c:v>
                </c:pt>
                <c:pt idx="86">
                  <c:v>49563</c:v>
                </c:pt>
                <c:pt idx="87">
                  <c:v>69359.600000000006</c:v>
                </c:pt>
                <c:pt idx="88">
                  <c:v>71821</c:v>
                </c:pt>
                <c:pt idx="89">
                  <c:v>59917</c:v>
                </c:pt>
                <c:pt idx="90">
                  <c:v>76781</c:v>
                </c:pt>
                <c:pt idx="91">
                  <c:v>65711.600000000006</c:v>
                </c:pt>
                <c:pt idx="92">
                  <c:v>66139.399999999994</c:v>
                </c:pt>
                <c:pt idx="93">
                  <c:v>74110.8</c:v>
                </c:pt>
                <c:pt idx="94">
                  <c:v>63828</c:v>
                </c:pt>
                <c:pt idx="95">
                  <c:v>54878.2</c:v>
                </c:pt>
                <c:pt idx="96">
                  <c:v>65094</c:v>
                </c:pt>
                <c:pt idx="97">
                  <c:v>51396.6</c:v>
                </c:pt>
                <c:pt idx="98">
                  <c:v>78385.399999999994</c:v>
                </c:pt>
                <c:pt idx="99">
                  <c:v>68825.600000000006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1.3165302921100606</c:v>
                </c:pt>
                <c:pt idx="1">
                  <c:v>1.8695179542591935</c:v>
                </c:pt>
                <c:pt idx="2">
                  <c:v>1.786213203676591</c:v>
                </c:pt>
                <c:pt idx="3">
                  <c:v>1.3780322705856736</c:v>
                </c:pt>
                <c:pt idx="4">
                  <c:v>1.4335742469321824</c:v>
                </c:pt>
                <c:pt idx="5">
                  <c:v>1.6094774996266215</c:v>
                </c:pt>
                <c:pt idx="6">
                  <c:v>1.6932631543657912</c:v>
                </c:pt>
                <c:pt idx="7">
                  <c:v>1.6522218863911962</c:v>
                </c:pt>
                <c:pt idx="8">
                  <c:v>1.8592469899881381</c:v>
                </c:pt>
                <c:pt idx="9">
                  <c:v>1.763987872583376</c:v>
                </c:pt>
                <c:pt idx="10">
                  <c:v>2.4109105659850649</c:v>
                </c:pt>
                <c:pt idx="11">
                  <c:v>2.0817778052788265</c:v>
                </c:pt>
                <c:pt idx="12">
                  <c:v>1.9201750612527353</c:v>
                </c:pt>
                <c:pt idx="13">
                  <c:v>1.2524164641202744</c:v>
                </c:pt>
                <c:pt idx="14">
                  <c:v>1.7546399493183791</c:v>
                </c:pt>
                <c:pt idx="15">
                  <c:v>1.3672743844494677</c:v>
                </c:pt>
                <c:pt idx="16">
                  <c:v>2.0313200044802868</c:v>
                </c:pt>
                <c:pt idx="17">
                  <c:v>1.8438313630997623</c:v>
                </c:pt>
                <c:pt idx="18">
                  <c:v>1.204329297636838</c:v>
                </c:pt>
                <c:pt idx="19">
                  <c:v>1.6543373110847044</c:v>
                </c:pt>
                <c:pt idx="20">
                  <c:v>1.6071034874096886</c:v>
                </c:pt>
                <c:pt idx="21">
                  <c:v>1.569682614021183</c:v>
                </c:pt>
                <c:pt idx="22">
                  <c:v>1.6155254318852077</c:v>
                </c:pt>
                <c:pt idx="23">
                  <c:v>1.3631060225192324</c:v>
                </c:pt>
                <c:pt idx="24">
                  <c:v>1.5608832000564572</c:v>
                </c:pt>
                <c:pt idx="25">
                  <c:v>1.3807877053107456</c:v>
                </c:pt>
                <c:pt idx="26">
                  <c:v>2.0114912493736377</c:v>
                </c:pt>
                <c:pt idx="27">
                  <c:v>1.4883648311831525</c:v>
                </c:pt>
                <c:pt idx="28">
                  <c:v>1.3909239288402631</c:v>
                </c:pt>
                <c:pt idx="29">
                  <c:v>1.4675120886817612</c:v>
                </c:pt>
                <c:pt idx="30">
                  <c:v>2.1206655406180022</c:v>
                </c:pt>
                <c:pt idx="31">
                  <c:v>1.5019766667679633</c:v>
                </c:pt>
                <c:pt idx="32">
                  <c:v>1.1598297409997642</c:v>
                </c:pt>
                <c:pt idx="33">
                  <c:v>1.658070229268539</c:v>
                </c:pt>
                <c:pt idx="34">
                  <c:v>1.7056301079608516</c:v>
                </c:pt>
                <c:pt idx="35">
                  <c:v>1.5877553133321038</c:v>
                </c:pt>
                <c:pt idx="36">
                  <c:v>1.7037493876924712</c:v>
                </c:pt>
                <c:pt idx="37">
                  <c:v>2.0359369877916547</c:v>
                </c:pt>
                <c:pt idx="38">
                  <c:v>1.5517043634393379</c:v>
                </c:pt>
                <c:pt idx="39">
                  <c:v>1.2843173674939186</c:v>
                </c:pt>
                <c:pt idx="40">
                  <c:v>1.5930269371817534</c:v>
                </c:pt>
                <c:pt idx="41">
                  <c:v>1.6588388313611426</c:v>
                </c:pt>
                <c:pt idx="42">
                  <c:v>1.4936409346347235</c:v>
                </c:pt>
                <c:pt idx="43">
                  <c:v>1.5509657960082395</c:v>
                </c:pt>
                <c:pt idx="44">
                  <c:v>1.8007570641118451</c:v>
                </c:pt>
                <c:pt idx="45">
                  <c:v>1.2451157969082851</c:v>
                </c:pt>
                <c:pt idx="46">
                  <c:v>1.8568380636770183</c:v>
                </c:pt>
                <c:pt idx="47">
                  <c:v>1.7784512188616846</c:v>
                </c:pt>
                <c:pt idx="48">
                  <c:v>1.3372456824114136</c:v>
                </c:pt>
                <c:pt idx="49">
                  <c:v>1.9287389245223292</c:v>
                </c:pt>
                <c:pt idx="50">
                  <c:v>1.6457374017950392</c:v>
                </c:pt>
                <c:pt idx="51">
                  <c:v>1.3950381603961883</c:v>
                </c:pt>
                <c:pt idx="52">
                  <c:v>1.6817427903907545</c:v>
                </c:pt>
                <c:pt idx="53">
                  <c:v>1.8879820132274989</c:v>
                </c:pt>
                <c:pt idx="54">
                  <c:v>1.361064077464416</c:v>
                </c:pt>
                <c:pt idx="55">
                  <c:v>1.975785894556777</c:v>
                </c:pt>
                <c:pt idx="56">
                  <c:v>1.7316335546235215</c:v>
                </c:pt>
                <c:pt idx="57">
                  <c:v>1.9808960947371514</c:v>
                </c:pt>
                <c:pt idx="58">
                  <c:v>1.4072535733430056</c:v>
                </c:pt>
                <c:pt idx="59">
                  <c:v>1.5406390668497933</c:v>
                </c:pt>
                <c:pt idx="60">
                  <c:v>1.5351300351528616</c:v>
                </c:pt>
                <c:pt idx="61">
                  <c:v>1.8119344398154369</c:v>
                </c:pt>
                <c:pt idx="62">
                  <c:v>1.786511253276291</c:v>
                </c:pt>
                <c:pt idx="63">
                  <c:v>1.2814303679918218</c:v>
                </c:pt>
                <c:pt idx="64">
                  <c:v>2.0221315673083637</c:v>
                </c:pt>
                <c:pt idx="65">
                  <c:v>1.3945329154813206</c:v>
                </c:pt>
                <c:pt idx="66">
                  <c:v>1.0664405103513124</c:v>
                </c:pt>
                <c:pt idx="67">
                  <c:v>1.8409876331648245</c:v>
                </c:pt>
                <c:pt idx="68">
                  <c:v>1.4269171680752162</c:v>
                </c:pt>
                <c:pt idx="69">
                  <c:v>1.8978029294274301</c:v>
                </c:pt>
                <c:pt idx="70">
                  <c:v>1.6178386456658254</c:v>
                </c:pt>
                <c:pt idx="71">
                  <c:v>1.5722238919181943</c:v>
                </c:pt>
                <c:pt idx="72">
                  <c:v>1.3944016794961511</c:v>
                </c:pt>
                <c:pt idx="73">
                  <c:v>1.6033251897009688</c:v>
                </c:pt>
                <c:pt idx="74">
                  <c:v>1.3597949536795884</c:v>
                </c:pt>
                <c:pt idx="75">
                  <c:v>1.8143551413367782</c:v>
                </c:pt>
                <c:pt idx="76">
                  <c:v>1.2008090345809868</c:v>
                </c:pt>
                <c:pt idx="77">
                  <c:v>1.6425971861609223</c:v>
                </c:pt>
                <c:pt idx="78">
                  <c:v>2.2539965257162962</c:v>
                </c:pt>
                <c:pt idx="79">
                  <c:v>1.8157178118697257</c:v>
                </c:pt>
                <c:pt idx="80">
                  <c:v>1.3470338614033839</c:v>
                </c:pt>
                <c:pt idx="81">
                  <c:v>2.0798956230946568</c:v>
                </c:pt>
                <c:pt idx="82">
                  <c:v>1.340274258495997</c:v>
                </c:pt>
                <c:pt idx="83">
                  <c:v>1.2410214062488878</c:v>
                </c:pt>
                <c:pt idx="84">
                  <c:v>1.704831164530062</c:v>
                </c:pt>
                <c:pt idx="85">
                  <c:v>1.2681645782018729</c:v>
                </c:pt>
                <c:pt idx="86">
                  <c:v>2.2066259104573978</c:v>
                </c:pt>
                <c:pt idx="87">
                  <c:v>1.6975299742213046</c:v>
                </c:pt>
                <c:pt idx="88">
                  <c:v>1.8431795714345387</c:v>
                </c:pt>
                <c:pt idx="89">
                  <c:v>1.7790777241851228</c:v>
                </c:pt>
                <c:pt idx="90">
                  <c:v>1.179054714056863</c:v>
                </c:pt>
                <c:pt idx="91">
                  <c:v>1.9519993425818272</c:v>
                </c:pt>
                <c:pt idx="92">
                  <c:v>1.4737508958351604</c:v>
                </c:pt>
                <c:pt idx="93">
                  <c:v>1.2532721276790966</c:v>
                </c:pt>
                <c:pt idx="94">
                  <c:v>1.1471611205113743</c:v>
                </c:pt>
                <c:pt idx="95">
                  <c:v>1.9430848679439194</c:v>
                </c:pt>
                <c:pt idx="96">
                  <c:v>1.2796571112544934</c:v>
                </c:pt>
                <c:pt idx="97">
                  <c:v>1.4652914784246429</c:v>
                </c:pt>
                <c:pt idx="98">
                  <c:v>1.3488863997632212</c:v>
                </c:pt>
                <c:pt idx="99">
                  <c:v>1.6287398874837269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1-483E-8129-12F6E3F2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82303"/>
        <c:axId val="1694943039"/>
      </c:scatterChart>
      <c:valAx>
        <c:axId val="1695782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43039"/>
        <c:crosses val="autoZero"/>
        <c:crossBetween val="midCat"/>
      </c:valAx>
      <c:valAx>
        <c:axId val="169494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8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62650.400000000001</c:v>
                </c:pt>
                <c:pt idx="6">
                  <c:v>47725.599999999999</c:v>
                </c:pt>
                <c:pt idx="8">
                  <c:v>65082.8</c:v>
                </c:pt>
                <c:pt idx="19">
                  <c:v>47799.199999999997</c:v>
                </c:pt>
                <c:pt idx="33">
                  <c:v>51494.2</c:v>
                </c:pt>
                <c:pt idx="39">
                  <c:v>66759.199999999997</c:v>
                </c:pt>
                <c:pt idx="40">
                  <c:v>75806</c:v>
                </c:pt>
                <c:pt idx="41">
                  <c:v>75499.8</c:v>
                </c:pt>
                <c:pt idx="43">
                  <c:v>74663.8</c:v>
                </c:pt>
                <c:pt idx="44">
                  <c:v>49454.2</c:v>
                </c:pt>
                <c:pt idx="45">
                  <c:v>52669.8</c:v>
                </c:pt>
                <c:pt idx="50">
                  <c:v>72577.8</c:v>
                </c:pt>
                <c:pt idx="61">
                  <c:v>71433.600000000006</c:v>
                </c:pt>
                <c:pt idx="66">
                  <c:v>49346.400000000001</c:v>
                </c:pt>
                <c:pt idx="68">
                  <c:v>60795.4</c:v>
                </c:pt>
                <c:pt idx="70">
                  <c:v>56340.6</c:v>
                </c:pt>
                <c:pt idx="71">
                  <c:v>69873</c:v>
                </c:pt>
                <c:pt idx="74">
                  <c:v>82166.8</c:v>
                </c:pt>
                <c:pt idx="80">
                  <c:v>50523.6</c:v>
                </c:pt>
                <c:pt idx="82">
                  <c:v>80114.2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1.4335742469321824</c:v>
                </c:pt>
                <c:pt idx="2">
                  <c:v>1.6932631543657912</c:v>
                </c:pt>
                <c:pt idx="4">
                  <c:v>1.8592469899881381</c:v>
                </c:pt>
                <c:pt idx="15">
                  <c:v>1.6543373110847044</c:v>
                </c:pt>
                <c:pt idx="29">
                  <c:v>1.658070229268539</c:v>
                </c:pt>
                <c:pt idx="35">
                  <c:v>1.2843173674939186</c:v>
                </c:pt>
                <c:pt idx="36">
                  <c:v>1.5930269371817534</c:v>
                </c:pt>
                <c:pt idx="37">
                  <c:v>1.6588388313611426</c:v>
                </c:pt>
                <c:pt idx="39">
                  <c:v>1.5509657960082395</c:v>
                </c:pt>
                <c:pt idx="40">
                  <c:v>1.8007570641118451</c:v>
                </c:pt>
                <c:pt idx="41">
                  <c:v>1.2451157969082851</c:v>
                </c:pt>
                <c:pt idx="46">
                  <c:v>1.6457374017950392</c:v>
                </c:pt>
                <c:pt idx="57">
                  <c:v>1.8119344398154369</c:v>
                </c:pt>
                <c:pt idx="62">
                  <c:v>1.0664405103513124</c:v>
                </c:pt>
                <c:pt idx="64">
                  <c:v>1.4269171680752162</c:v>
                </c:pt>
                <c:pt idx="66">
                  <c:v>1.6178386456658254</c:v>
                </c:pt>
                <c:pt idx="67">
                  <c:v>1.5722238919181943</c:v>
                </c:pt>
                <c:pt idx="70">
                  <c:v>1.3597949536795884</c:v>
                </c:pt>
                <c:pt idx="76">
                  <c:v>1.3470338614033839</c:v>
                </c:pt>
                <c:pt idx="78">
                  <c:v>1.340274258495997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1-476D-9125-031E76BA0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63376.6</c:v>
                </c:pt>
                <c:pt idx="5">
                  <c:v>69634.399999999994</c:v>
                </c:pt>
                <c:pt idx="7">
                  <c:v>54921.8</c:v>
                </c:pt>
                <c:pt idx="18">
                  <c:v>63169.599999999999</c:v>
                </c:pt>
                <c:pt idx="20">
                  <c:v>55336.2</c:v>
                </c:pt>
                <c:pt idx="21">
                  <c:v>44412.800000000003</c:v>
                </c:pt>
                <c:pt idx="23">
                  <c:v>63252.6</c:v>
                </c:pt>
                <c:pt idx="26">
                  <c:v>65058.2</c:v>
                </c:pt>
                <c:pt idx="27">
                  <c:v>71094.8</c:v>
                </c:pt>
                <c:pt idx="35">
                  <c:v>61816.2</c:v>
                </c:pt>
                <c:pt idx="36">
                  <c:v>67776.399999999994</c:v>
                </c:pt>
                <c:pt idx="37">
                  <c:v>55519.4</c:v>
                </c:pt>
                <c:pt idx="38">
                  <c:v>50570.2</c:v>
                </c:pt>
                <c:pt idx="46">
                  <c:v>44901.599999999999</c:v>
                </c:pt>
                <c:pt idx="47">
                  <c:v>59990.400000000001</c:v>
                </c:pt>
                <c:pt idx="51">
                  <c:v>50602.2</c:v>
                </c:pt>
                <c:pt idx="52">
                  <c:v>56071</c:v>
                </c:pt>
                <c:pt idx="57">
                  <c:v>54449.599999999999</c:v>
                </c:pt>
                <c:pt idx="59">
                  <c:v>70333.8</c:v>
                </c:pt>
                <c:pt idx="60">
                  <c:v>65713</c:v>
                </c:pt>
                <c:pt idx="65">
                  <c:v>83027.8</c:v>
                </c:pt>
                <c:pt idx="69">
                  <c:v>69092</c:v>
                </c:pt>
                <c:pt idx="77">
                  <c:v>72484.600000000006</c:v>
                </c:pt>
                <c:pt idx="78">
                  <c:v>54572.4</c:v>
                </c:pt>
                <c:pt idx="81">
                  <c:v>47366.8</c:v>
                </c:pt>
                <c:pt idx="83">
                  <c:v>56189.2</c:v>
                </c:pt>
                <c:pt idx="86">
                  <c:v>49563</c:v>
                </c:pt>
                <c:pt idx="92">
                  <c:v>66139.399999999994</c:v>
                </c:pt>
                <c:pt idx="93">
                  <c:v>74110.8</c:v>
                </c:pt>
                <c:pt idx="98">
                  <c:v>78385.399999999994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1.3780322705856736</c:v>
                </c:pt>
                <c:pt idx="5">
                  <c:v>1.6094774996266215</c:v>
                </c:pt>
                <c:pt idx="7">
                  <c:v>1.6522218863911962</c:v>
                </c:pt>
                <c:pt idx="18">
                  <c:v>1.204329297636838</c:v>
                </c:pt>
                <c:pt idx="20">
                  <c:v>1.6071034874096886</c:v>
                </c:pt>
                <c:pt idx="21">
                  <c:v>1.569682614021183</c:v>
                </c:pt>
                <c:pt idx="23">
                  <c:v>1.3631060225192324</c:v>
                </c:pt>
                <c:pt idx="26">
                  <c:v>2.0114912493736377</c:v>
                </c:pt>
                <c:pt idx="27">
                  <c:v>1.4883648311831525</c:v>
                </c:pt>
                <c:pt idx="35">
                  <c:v>1.5877553133321041</c:v>
                </c:pt>
                <c:pt idx="36">
                  <c:v>1.7037493876924712</c:v>
                </c:pt>
                <c:pt idx="37">
                  <c:v>2.0359369877916547</c:v>
                </c:pt>
                <c:pt idx="38">
                  <c:v>1.5517043634393379</c:v>
                </c:pt>
                <c:pt idx="46">
                  <c:v>1.8568380636770183</c:v>
                </c:pt>
                <c:pt idx="47">
                  <c:v>1.7784512188616846</c:v>
                </c:pt>
                <c:pt idx="51">
                  <c:v>1.3950381603961883</c:v>
                </c:pt>
                <c:pt idx="52">
                  <c:v>1.6817427903907545</c:v>
                </c:pt>
                <c:pt idx="57">
                  <c:v>1.9808960947371514</c:v>
                </c:pt>
                <c:pt idx="59">
                  <c:v>1.5406390668497933</c:v>
                </c:pt>
                <c:pt idx="60">
                  <c:v>1.5351300351528616</c:v>
                </c:pt>
                <c:pt idx="65">
                  <c:v>1.3945329154813206</c:v>
                </c:pt>
                <c:pt idx="69">
                  <c:v>1.8978029294274301</c:v>
                </c:pt>
                <c:pt idx="77">
                  <c:v>1.6425971861609223</c:v>
                </c:pt>
                <c:pt idx="78">
                  <c:v>2.2539965257162962</c:v>
                </c:pt>
                <c:pt idx="81">
                  <c:v>2.0798956230946568</c:v>
                </c:pt>
                <c:pt idx="83">
                  <c:v>1.2410214062488878</c:v>
                </c:pt>
                <c:pt idx="86">
                  <c:v>2.2066259104573978</c:v>
                </c:pt>
                <c:pt idx="92">
                  <c:v>1.4737508958351604</c:v>
                </c:pt>
                <c:pt idx="93">
                  <c:v>1.2532721276790966</c:v>
                </c:pt>
                <c:pt idx="98">
                  <c:v>1.3488863997632212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1-476D-9125-031E76BA0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9">
                  <c:v>66032.2</c:v>
                </c:pt>
                <c:pt idx="10">
                  <c:v>45852.800000000003</c:v>
                </c:pt>
                <c:pt idx="12">
                  <c:v>53467</c:v>
                </c:pt>
                <c:pt idx="14">
                  <c:v>42619</c:v>
                </c:pt>
                <c:pt idx="15">
                  <c:v>77239.8</c:v>
                </c:pt>
                <c:pt idx="16">
                  <c:v>42854.400000000001</c:v>
                </c:pt>
                <c:pt idx="22">
                  <c:v>61509.4</c:v>
                </c:pt>
                <c:pt idx="25">
                  <c:v>65120.800000000003</c:v>
                </c:pt>
                <c:pt idx="29">
                  <c:v>59394.400000000001</c:v>
                </c:pt>
                <c:pt idx="30">
                  <c:v>52336.4</c:v>
                </c:pt>
                <c:pt idx="31">
                  <c:v>72394.600000000006</c:v>
                </c:pt>
                <c:pt idx="32">
                  <c:v>67003.8</c:v>
                </c:pt>
                <c:pt idx="34">
                  <c:v>59466</c:v>
                </c:pt>
                <c:pt idx="42">
                  <c:v>71677.2</c:v>
                </c:pt>
                <c:pt idx="48">
                  <c:v>44747.199999999997</c:v>
                </c:pt>
                <c:pt idx="54">
                  <c:v>75596</c:v>
                </c:pt>
                <c:pt idx="56">
                  <c:v>57270.2</c:v>
                </c:pt>
                <c:pt idx="58">
                  <c:v>62308.6</c:v>
                </c:pt>
                <c:pt idx="62">
                  <c:v>60586.8</c:v>
                </c:pt>
                <c:pt idx="67">
                  <c:v>70026</c:v>
                </c:pt>
                <c:pt idx="72">
                  <c:v>50015</c:v>
                </c:pt>
                <c:pt idx="73">
                  <c:v>52556.4</c:v>
                </c:pt>
                <c:pt idx="85">
                  <c:v>63172.4</c:v>
                </c:pt>
                <c:pt idx="87">
                  <c:v>69359.600000000006</c:v>
                </c:pt>
                <c:pt idx="89">
                  <c:v>59917</c:v>
                </c:pt>
                <c:pt idx="90">
                  <c:v>76781</c:v>
                </c:pt>
                <c:pt idx="94">
                  <c:v>63828</c:v>
                </c:pt>
                <c:pt idx="95">
                  <c:v>54878.2</c:v>
                </c:pt>
                <c:pt idx="97">
                  <c:v>51396.6</c:v>
                </c:pt>
                <c:pt idx="99">
                  <c:v>68825.600000000006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9">
                  <c:v>1.763987872583376</c:v>
                </c:pt>
                <c:pt idx="10">
                  <c:v>2.4109105659850649</c:v>
                </c:pt>
                <c:pt idx="12">
                  <c:v>1.9201750612527353</c:v>
                </c:pt>
                <c:pt idx="14">
                  <c:v>1.7546399493183791</c:v>
                </c:pt>
                <c:pt idx="15">
                  <c:v>1.3672743844494677</c:v>
                </c:pt>
                <c:pt idx="16">
                  <c:v>2.0313200044802868</c:v>
                </c:pt>
                <c:pt idx="22">
                  <c:v>1.6155254318852077</c:v>
                </c:pt>
                <c:pt idx="25">
                  <c:v>1.3807877053107456</c:v>
                </c:pt>
                <c:pt idx="29">
                  <c:v>1.4675120886817612</c:v>
                </c:pt>
                <c:pt idx="30">
                  <c:v>2.1206655406180022</c:v>
                </c:pt>
                <c:pt idx="31">
                  <c:v>1.5019766667679633</c:v>
                </c:pt>
                <c:pt idx="32">
                  <c:v>1.1598297409997642</c:v>
                </c:pt>
                <c:pt idx="34">
                  <c:v>1.7056301079608516</c:v>
                </c:pt>
                <c:pt idx="42">
                  <c:v>1.4936409346347235</c:v>
                </c:pt>
                <c:pt idx="48">
                  <c:v>1.3372456824114136</c:v>
                </c:pt>
                <c:pt idx="54">
                  <c:v>1.361064077464416</c:v>
                </c:pt>
                <c:pt idx="56">
                  <c:v>1.7316335546235215</c:v>
                </c:pt>
                <c:pt idx="58">
                  <c:v>1.4072535733430056</c:v>
                </c:pt>
                <c:pt idx="62">
                  <c:v>1.786511253276291</c:v>
                </c:pt>
                <c:pt idx="67">
                  <c:v>1.8409876331648245</c:v>
                </c:pt>
                <c:pt idx="72">
                  <c:v>1.3944016794961511</c:v>
                </c:pt>
                <c:pt idx="73">
                  <c:v>1.6033251897009688</c:v>
                </c:pt>
                <c:pt idx="85">
                  <c:v>1.2681645782018729</c:v>
                </c:pt>
                <c:pt idx="87">
                  <c:v>1.6975299742213046</c:v>
                </c:pt>
                <c:pt idx="89">
                  <c:v>1.7790777241851228</c:v>
                </c:pt>
                <c:pt idx="90">
                  <c:v>1.179054714056863</c:v>
                </c:pt>
                <c:pt idx="94">
                  <c:v>1.1471611205113743</c:v>
                </c:pt>
                <c:pt idx="95">
                  <c:v>1.9430848679439194</c:v>
                </c:pt>
                <c:pt idx="97">
                  <c:v>1.4652914784246429</c:v>
                </c:pt>
                <c:pt idx="99">
                  <c:v>1.6287398874837269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71-476D-9125-031E76BA0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70761</c:v>
                </c:pt>
                <c:pt idx="1">
                  <c:v>61450.6</c:v>
                </c:pt>
                <c:pt idx="2">
                  <c:v>47674.6</c:v>
                </c:pt>
                <c:pt idx="11">
                  <c:v>58179.6</c:v>
                </c:pt>
                <c:pt idx="13">
                  <c:v>60315.4</c:v>
                </c:pt>
                <c:pt idx="17">
                  <c:v>61837</c:v>
                </c:pt>
                <c:pt idx="24">
                  <c:v>45344.2</c:v>
                </c:pt>
                <c:pt idx="28">
                  <c:v>53670.8</c:v>
                </c:pt>
                <c:pt idx="49">
                  <c:v>65076.2</c:v>
                </c:pt>
                <c:pt idx="53">
                  <c:v>73120.399999999994</c:v>
                </c:pt>
                <c:pt idx="55">
                  <c:v>47468.2</c:v>
                </c:pt>
                <c:pt idx="63">
                  <c:v>79039.8</c:v>
                </c:pt>
                <c:pt idx="64">
                  <c:v>68734.399999999994</c:v>
                </c:pt>
                <c:pt idx="75">
                  <c:v>65022</c:v>
                </c:pt>
                <c:pt idx="76">
                  <c:v>55325.2</c:v>
                </c:pt>
                <c:pt idx="79">
                  <c:v>54936.4</c:v>
                </c:pt>
                <c:pt idx="84">
                  <c:v>72467</c:v>
                </c:pt>
                <c:pt idx="88">
                  <c:v>71821</c:v>
                </c:pt>
                <c:pt idx="91">
                  <c:v>65711.600000000006</c:v>
                </c:pt>
                <c:pt idx="96">
                  <c:v>65094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1.3165302921100606</c:v>
                </c:pt>
                <c:pt idx="1">
                  <c:v>1.8695179542591935</c:v>
                </c:pt>
                <c:pt idx="2">
                  <c:v>1.786213203676591</c:v>
                </c:pt>
                <c:pt idx="11">
                  <c:v>2.0817778052788265</c:v>
                </c:pt>
                <c:pt idx="13">
                  <c:v>1.2524164641202744</c:v>
                </c:pt>
                <c:pt idx="17">
                  <c:v>1.8438313630997623</c:v>
                </c:pt>
                <c:pt idx="24">
                  <c:v>1.5608832000564572</c:v>
                </c:pt>
                <c:pt idx="28">
                  <c:v>1.3909239288402631</c:v>
                </c:pt>
                <c:pt idx="49">
                  <c:v>1.9287389245223292</c:v>
                </c:pt>
                <c:pt idx="53">
                  <c:v>1.8879820132274989</c:v>
                </c:pt>
                <c:pt idx="55">
                  <c:v>1.975785894556777</c:v>
                </c:pt>
                <c:pt idx="63">
                  <c:v>1.2814303679918218</c:v>
                </c:pt>
                <c:pt idx="64">
                  <c:v>2.0221315673083637</c:v>
                </c:pt>
                <c:pt idx="75">
                  <c:v>1.8143551413367782</c:v>
                </c:pt>
                <c:pt idx="76">
                  <c:v>1.2008090345809868</c:v>
                </c:pt>
                <c:pt idx="79">
                  <c:v>1.8157178118697257</c:v>
                </c:pt>
                <c:pt idx="84">
                  <c:v>1.704831164530062</c:v>
                </c:pt>
                <c:pt idx="88">
                  <c:v>1.8431795714345387</c:v>
                </c:pt>
                <c:pt idx="91">
                  <c:v>1.9519993425818272</c:v>
                </c:pt>
                <c:pt idx="96">
                  <c:v>1.2796571112544934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71-476D-9125-031E76BA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74703"/>
        <c:axId val="1694965503"/>
      </c:scatterChart>
      <c:valAx>
        <c:axId val="1695774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65503"/>
        <c:crosses val="autoZero"/>
        <c:crossBetween val="midCat"/>
      </c:valAx>
      <c:valAx>
        <c:axId val="169496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7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70761</c:v>
                </c:pt>
                <c:pt idx="3">
                  <c:v>63376.6</c:v>
                </c:pt>
                <c:pt idx="4">
                  <c:v>62650.400000000001</c:v>
                </c:pt>
                <c:pt idx="6">
                  <c:v>47725.599999999999</c:v>
                </c:pt>
                <c:pt idx="23">
                  <c:v>63252.6</c:v>
                </c:pt>
                <c:pt idx="25">
                  <c:v>65120.800000000003</c:v>
                </c:pt>
                <c:pt idx="32">
                  <c:v>67003.8</c:v>
                </c:pt>
                <c:pt idx="39">
                  <c:v>66759.199999999997</c:v>
                </c:pt>
                <c:pt idx="45">
                  <c:v>52669.8</c:v>
                </c:pt>
                <c:pt idx="51">
                  <c:v>50602.2</c:v>
                </c:pt>
                <c:pt idx="54">
                  <c:v>75596</c:v>
                </c:pt>
                <c:pt idx="58">
                  <c:v>62308.6</c:v>
                </c:pt>
                <c:pt idx="63">
                  <c:v>79039.8</c:v>
                </c:pt>
                <c:pt idx="65">
                  <c:v>83027.8</c:v>
                </c:pt>
                <c:pt idx="66">
                  <c:v>49346.400000000001</c:v>
                </c:pt>
                <c:pt idx="76">
                  <c:v>55325.2</c:v>
                </c:pt>
                <c:pt idx="80">
                  <c:v>50523.6</c:v>
                </c:pt>
                <c:pt idx="82">
                  <c:v>80114.2</c:v>
                </c:pt>
                <c:pt idx="83">
                  <c:v>56189.2</c:v>
                </c:pt>
                <c:pt idx="85">
                  <c:v>63172.4</c:v>
                </c:pt>
                <c:pt idx="90">
                  <c:v>76781</c:v>
                </c:pt>
                <c:pt idx="93">
                  <c:v>74110.8</c:v>
                </c:pt>
                <c:pt idx="94">
                  <c:v>63828</c:v>
                </c:pt>
                <c:pt idx="96">
                  <c:v>65094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1.3165302921100606</c:v>
                </c:pt>
                <c:pt idx="3">
                  <c:v>1.3780322705856736</c:v>
                </c:pt>
                <c:pt idx="4">
                  <c:v>1.4335742469321824</c:v>
                </c:pt>
                <c:pt idx="6">
                  <c:v>1.6932631543657912</c:v>
                </c:pt>
                <c:pt idx="23">
                  <c:v>1.3631060225192324</c:v>
                </c:pt>
                <c:pt idx="25">
                  <c:v>1.3807877053107456</c:v>
                </c:pt>
                <c:pt idx="32">
                  <c:v>1.1598297409997642</c:v>
                </c:pt>
                <c:pt idx="39">
                  <c:v>1.2843173674939186</c:v>
                </c:pt>
                <c:pt idx="45">
                  <c:v>1.2451157969082851</c:v>
                </c:pt>
                <c:pt idx="51">
                  <c:v>1.3950381603961883</c:v>
                </c:pt>
                <c:pt idx="54">
                  <c:v>1.361064077464416</c:v>
                </c:pt>
                <c:pt idx="58">
                  <c:v>1.4072535733430056</c:v>
                </c:pt>
                <c:pt idx="63">
                  <c:v>1.2814303679918218</c:v>
                </c:pt>
                <c:pt idx="65">
                  <c:v>1.3945329154813206</c:v>
                </c:pt>
                <c:pt idx="66">
                  <c:v>1.0664405103513124</c:v>
                </c:pt>
                <c:pt idx="76">
                  <c:v>1.2008090345809868</c:v>
                </c:pt>
                <c:pt idx="80">
                  <c:v>1.3470338614033839</c:v>
                </c:pt>
                <c:pt idx="82">
                  <c:v>1.340274258495997</c:v>
                </c:pt>
                <c:pt idx="83">
                  <c:v>1.2410214062488878</c:v>
                </c:pt>
                <c:pt idx="85">
                  <c:v>1.2681645782018729</c:v>
                </c:pt>
                <c:pt idx="90">
                  <c:v>1.179054714056863</c:v>
                </c:pt>
                <c:pt idx="93">
                  <c:v>1.2532721276790966</c:v>
                </c:pt>
                <c:pt idx="94">
                  <c:v>1.1471611205113743</c:v>
                </c:pt>
                <c:pt idx="96">
                  <c:v>1.2796571112544934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54-4B22-B7C2-8A459554E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61450.6</c:v>
                </c:pt>
                <c:pt idx="2">
                  <c:v>47674.6</c:v>
                </c:pt>
                <c:pt idx="5">
                  <c:v>69634.399999999994</c:v>
                </c:pt>
                <c:pt idx="7">
                  <c:v>54921.8</c:v>
                </c:pt>
                <c:pt idx="8">
                  <c:v>65082.8</c:v>
                </c:pt>
                <c:pt idx="9">
                  <c:v>66032.2</c:v>
                </c:pt>
                <c:pt idx="10">
                  <c:v>45852.800000000003</c:v>
                </c:pt>
                <c:pt idx="11">
                  <c:v>58179.6</c:v>
                </c:pt>
                <c:pt idx="12">
                  <c:v>53467</c:v>
                </c:pt>
                <c:pt idx="13">
                  <c:v>60315.4</c:v>
                </c:pt>
                <c:pt idx="14">
                  <c:v>42619</c:v>
                </c:pt>
                <c:pt idx="15">
                  <c:v>77239.8</c:v>
                </c:pt>
                <c:pt idx="16">
                  <c:v>42854.400000000001</c:v>
                </c:pt>
                <c:pt idx="17">
                  <c:v>61837</c:v>
                </c:pt>
                <c:pt idx="18">
                  <c:v>63169.599999999999</c:v>
                </c:pt>
                <c:pt idx="19">
                  <c:v>47799.199999999997</c:v>
                </c:pt>
                <c:pt idx="20">
                  <c:v>55336.2</c:v>
                </c:pt>
                <c:pt idx="21">
                  <c:v>44412.800000000003</c:v>
                </c:pt>
                <c:pt idx="22">
                  <c:v>61509.4</c:v>
                </c:pt>
                <c:pt idx="24">
                  <c:v>45344.2</c:v>
                </c:pt>
                <c:pt idx="26">
                  <c:v>65058.2</c:v>
                </c:pt>
                <c:pt idx="27">
                  <c:v>71094.8</c:v>
                </c:pt>
                <c:pt idx="28">
                  <c:v>53670.8</c:v>
                </c:pt>
                <c:pt idx="29">
                  <c:v>59394.400000000001</c:v>
                </c:pt>
                <c:pt idx="30">
                  <c:v>52336.4</c:v>
                </c:pt>
                <c:pt idx="31">
                  <c:v>72394.600000000006</c:v>
                </c:pt>
                <c:pt idx="33">
                  <c:v>51494.2</c:v>
                </c:pt>
                <c:pt idx="34">
                  <c:v>59466</c:v>
                </c:pt>
                <c:pt idx="35">
                  <c:v>61816.2</c:v>
                </c:pt>
                <c:pt idx="36">
                  <c:v>67776.399999999994</c:v>
                </c:pt>
                <c:pt idx="37">
                  <c:v>55519.4</c:v>
                </c:pt>
                <c:pt idx="38">
                  <c:v>50570.2</c:v>
                </c:pt>
                <c:pt idx="40">
                  <c:v>75806</c:v>
                </c:pt>
                <c:pt idx="41">
                  <c:v>75499.8</c:v>
                </c:pt>
                <c:pt idx="42">
                  <c:v>71677.2</c:v>
                </c:pt>
                <c:pt idx="43">
                  <c:v>74663.8</c:v>
                </c:pt>
                <c:pt idx="44">
                  <c:v>49454.2</c:v>
                </c:pt>
                <c:pt idx="46">
                  <c:v>44901.599999999999</c:v>
                </c:pt>
                <c:pt idx="47">
                  <c:v>59990.400000000001</c:v>
                </c:pt>
                <c:pt idx="48">
                  <c:v>44747.199999999997</c:v>
                </c:pt>
                <c:pt idx="49">
                  <c:v>65076.2</c:v>
                </c:pt>
                <c:pt idx="50">
                  <c:v>72577.8</c:v>
                </c:pt>
                <c:pt idx="52">
                  <c:v>56071</c:v>
                </c:pt>
                <c:pt idx="53">
                  <c:v>73120.399999999994</c:v>
                </c:pt>
                <c:pt idx="55">
                  <c:v>47468.2</c:v>
                </c:pt>
                <c:pt idx="56">
                  <c:v>57270.2</c:v>
                </c:pt>
                <c:pt idx="57">
                  <c:v>54449.599999999999</c:v>
                </c:pt>
                <c:pt idx="59">
                  <c:v>70333.8</c:v>
                </c:pt>
                <c:pt idx="60">
                  <c:v>65713</c:v>
                </c:pt>
                <c:pt idx="61">
                  <c:v>71433.600000000006</c:v>
                </c:pt>
                <c:pt idx="62">
                  <c:v>60586.8</c:v>
                </c:pt>
                <c:pt idx="64">
                  <c:v>68734.399999999994</c:v>
                </c:pt>
                <c:pt idx="67">
                  <c:v>70026</c:v>
                </c:pt>
                <c:pt idx="68">
                  <c:v>60795.4</c:v>
                </c:pt>
                <c:pt idx="69">
                  <c:v>69092</c:v>
                </c:pt>
                <c:pt idx="70">
                  <c:v>56340.6</c:v>
                </c:pt>
                <c:pt idx="71">
                  <c:v>69873</c:v>
                </c:pt>
                <c:pt idx="72">
                  <c:v>50015</c:v>
                </c:pt>
                <c:pt idx="73">
                  <c:v>52556.4</c:v>
                </c:pt>
                <c:pt idx="74">
                  <c:v>82166.8</c:v>
                </c:pt>
                <c:pt idx="75">
                  <c:v>65022</c:v>
                </c:pt>
                <c:pt idx="77">
                  <c:v>72484.600000000006</c:v>
                </c:pt>
                <c:pt idx="78">
                  <c:v>54572.4</c:v>
                </c:pt>
                <c:pt idx="79">
                  <c:v>54936.4</c:v>
                </c:pt>
                <c:pt idx="81">
                  <c:v>47366.8</c:v>
                </c:pt>
                <c:pt idx="84">
                  <c:v>72467</c:v>
                </c:pt>
                <c:pt idx="86">
                  <c:v>49563</c:v>
                </c:pt>
                <c:pt idx="87">
                  <c:v>69359.600000000006</c:v>
                </c:pt>
                <c:pt idx="88">
                  <c:v>71821</c:v>
                </c:pt>
                <c:pt idx="89">
                  <c:v>59917</c:v>
                </c:pt>
                <c:pt idx="91">
                  <c:v>65711.600000000006</c:v>
                </c:pt>
                <c:pt idx="92">
                  <c:v>66139.399999999994</c:v>
                </c:pt>
                <c:pt idx="95">
                  <c:v>54878.2</c:v>
                </c:pt>
                <c:pt idx="97">
                  <c:v>51396.6</c:v>
                </c:pt>
                <c:pt idx="98">
                  <c:v>78385.399999999994</c:v>
                </c:pt>
                <c:pt idx="99">
                  <c:v>68825.600000000006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1.8695179542591935</c:v>
                </c:pt>
                <c:pt idx="2">
                  <c:v>1.786213203676591</c:v>
                </c:pt>
                <c:pt idx="5">
                  <c:v>1.6094774996266215</c:v>
                </c:pt>
                <c:pt idx="7">
                  <c:v>1.6522218863911962</c:v>
                </c:pt>
                <c:pt idx="8">
                  <c:v>1.8592469899881381</c:v>
                </c:pt>
                <c:pt idx="9">
                  <c:v>1.763987872583376</c:v>
                </c:pt>
                <c:pt idx="10">
                  <c:v>2.4109105659850649</c:v>
                </c:pt>
                <c:pt idx="11">
                  <c:v>2.0817778052788265</c:v>
                </c:pt>
                <c:pt idx="12">
                  <c:v>1.9201750612527353</c:v>
                </c:pt>
                <c:pt idx="13">
                  <c:v>1.2524164641202744</c:v>
                </c:pt>
                <c:pt idx="14">
                  <c:v>1.7546399493183791</c:v>
                </c:pt>
                <c:pt idx="15">
                  <c:v>1.3672743844494677</c:v>
                </c:pt>
                <c:pt idx="16">
                  <c:v>2.0313200044802868</c:v>
                </c:pt>
                <c:pt idx="17">
                  <c:v>1.8438313630997623</c:v>
                </c:pt>
                <c:pt idx="18">
                  <c:v>1.204329297636838</c:v>
                </c:pt>
                <c:pt idx="19">
                  <c:v>1.6543373110847044</c:v>
                </c:pt>
                <c:pt idx="20">
                  <c:v>1.6071034874096886</c:v>
                </c:pt>
                <c:pt idx="21">
                  <c:v>1.569682614021183</c:v>
                </c:pt>
                <c:pt idx="22">
                  <c:v>1.6155254318852077</c:v>
                </c:pt>
                <c:pt idx="24">
                  <c:v>1.5608832000564572</c:v>
                </c:pt>
                <c:pt idx="26">
                  <c:v>2.0114912493736377</c:v>
                </c:pt>
                <c:pt idx="27">
                  <c:v>1.4883648311831525</c:v>
                </c:pt>
                <c:pt idx="28">
                  <c:v>1.3909239288402631</c:v>
                </c:pt>
                <c:pt idx="29">
                  <c:v>1.4675120886817612</c:v>
                </c:pt>
                <c:pt idx="30">
                  <c:v>2.1206655406180022</c:v>
                </c:pt>
                <c:pt idx="31">
                  <c:v>1.5019766667679633</c:v>
                </c:pt>
                <c:pt idx="33">
                  <c:v>1.658070229268539</c:v>
                </c:pt>
                <c:pt idx="34">
                  <c:v>1.7056301079608516</c:v>
                </c:pt>
                <c:pt idx="35">
                  <c:v>1.5877553133321041</c:v>
                </c:pt>
                <c:pt idx="36">
                  <c:v>1.7037493876924712</c:v>
                </c:pt>
                <c:pt idx="37">
                  <c:v>2.0359369877916547</c:v>
                </c:pt>
                <c:pt idx="38">
                  <c:v>1.5517043634393379</c:v>
                </c:pt>
                <c:pt idx="40">
                  <c:v>1.5930269371817534</c:v>
                </c:pt>
                <c:pt idx="41">
                  <c:v>1.6588388313611426</c:v>
                </c:pt>
                <c:pt idx="42">
                  <c:v>1.4936409346347235</c:v>
                </c:pt>
                <c:pt idx="43">
                  <c:v>1.5509657960082395</c:v>
                </c:pt>
                <c:pt idx="44">
                  <c:v>1.8007570641118451</c:v>
                </c:pt>
                <c:pt idx="46">
                  <c:v>1.8568380636770183</c:v>
                </c:pt>
                <c:pt idx="47">
                  <c:v>1.7784512188616846</c:v>
                </c:pt>
                <c:pt idx="48">
                  <c:v>1.3372456824114136</c:v>
                </c:pt>
                <c:pt idx="49">
                  <c:v>1.9287389245223292</c:v>
                </c:pt>
                <c:pt idx="50">
                  <c:v>1.6457374017950392</c:v>
                </c:pt>
                <c:pt idx="52">
                  <c:v>1.6817427903907545</c:v>
                </c:pt>
                <c:pt idx="53">
                  <c:v>1.8879820132274989</c:v>
                </c:pt>
                <c:pt idx="55">
                  <c:v>1.975785894556777</c:v>
                </c:pt>
                <c:pt idx="56">
                  <c:v>1.7316335546235215</c:v>
                </c:pt>
                <c:pt idx="57">
                  <c:v>1.9808960947371514</c:v>
                </c:pt>
                <c:pt idx="59">
                  <c:v>1.5406390668497933</c:v>
                </c:pt>
                <c:pt idx="60">
                  <c:v>1.5351300351528616</c:v>
                </c:pt>
                <c:pt idx="61">
                  <c:v>1.8119344398154369</c:v>
                </c:pt>
                <c:pt idx="62">
                  <c:v>1.786511253276291</c:v>
                </c:pt>
                <c:pt idx="64">
                  <c:v>2.0221315673083637</c:v>
                </c:pt>
                <c:pt idx="67">
                  <c:v>1.8409876331648245</c:v>
                </c:pt>
                <c:pt idx="68">
                  <c:v>1.4269171680752162</c:v>
                </c:pt>
                <c:pt idx="69">
                  <c:v>1.8978029294274301</c:v>
                </c:pt>
                <c:pt idx="70">
                  <c:v>1.6178386456658254</c:v>
                </c:pt>
                <c:pt idx="71">
                  <c:v>1.5722238919181943</c:v>
                </c:pt>
                <c:pt idx="72">
                  <c:v>1.3944016794961511</c:v>
                </c:pt>
                <c:pt idx="73">
                  <c:v>1.6033251897009688</c:v>
                </c:pt>
                <c:pt idx="74">
                  <c:v>1.3597949536795884</c:v>
                </c:pt>
                <c:pt idx="75">
                  <c:v>1.8143551413367782</c:v>
                </c:pt>
                <c:pt idx="77">
                  <c:v>1.6425971861609223</c:v>
                </c:pt>
                <c:pt idx="78">
                  <c:v>2.2539965257162962</c:v>
                </c:pt>
                <c:pt idx="79">
                  <c:v>1.8157178118697257</c:v>
                </c:pt>
                <c:pt idx="81">
                  <c:v>2.0798956230946568</c:v>
                </c:pt>
                <c:pt idx="84">
                  <c:v>1.704831164530062</c:v>
                </c:pt>
                <c:pt idx="86">
                  <c:v>2.2066259104573978</c:v>
                </c:pt>
                <c:pt idx="87">
                  <c:v>1.6975299742213046</c:v>
                </c:pt>
                <c:pt idx="88">
                  <c:v>1.8431795714345387</c:v>
                </c:pt>
                <c:pt idx="89">
                  <c:v>1.7790777241851228</c:v>
                </c:pt>
                <c:pt idx="91">
                  <c:v>1.9519993425818272</c:v>
                </c:pt>
                <c:pt idx="92">
                  <c:v>1.4737508958351604</c:v>
                </c:pt>
                <c:pt idx="95">
                  <c:v>1.9430848679439194</c:v>
                </c:pt>
                <c:pt idx="97">
                  <c:v>1.4652914784246429</c:v>
                </c:pt>
                <c:pt idx="98">
                  <c:v>1.3488863997632212</c:v>
                </c:pt>
                <c:pt idx="99">
                  <c:v>1.6287398874837269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4-4B22-B7C2-8A459554E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04303"/>
        <c:axId val="1694970911"/>
      </c:scatterChart>
      <c:valAx>
        <c:axId val="1695804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70911"/>
        <c:crosses val="autoZero"/>
        <c:crossBetween val="midCat"/>
      </c:valAx>
      <c:valAx>
        <c:axId val="169497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0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69509.600000000006</c:v>
                </c:pt>
                <c:pt idx="1">
                  <c:v>65678</c:v>
                </c:pt>
                <c:pt idx="2">
                  <c:v>49321.4</c:v>
                </c:pt>
                <c:pt idx="3">
                  <c:v>56770</c:v>
                </c:pt>
                <c:pt idx="4">
                  <c:v>60596.800000000003</c:v>
                </c:pt>
                <c:pt idx="5">
                  <c:v>65298</c:v>
                </c:pt>
                <c:pt idx="6">
                  <c:v>48816.4</c:v>
                </c:pt>
                <c:pt idx="7">
                  <c:v>60287.199999999997</c:v>
                </c:pt>
                <c:pt idx="8">
                  <c:v>65988.600000000006</c:v>
                </c:pt>
                <c:pt idx="9">
                  <c:v>62424</c:v>
                </c:pt>
                <c:pt idx="10">
                  <c:v>52958</c:v>
                </c:pt>
                <c:pt idx="11">
                  <c:v>56997</c:v>
                </c:pt>
                <c:pt idx="12">
                  <c:v>56470.8</c:v>
                </c:pt>
                <c:pt idx="13">
                  <c:v>60074.2</c:v>
                </c:pt>
                <c:pt idx="14">
                  <c:v>42410.2</c:v>
                </c:pt>
                <c:pt idx="15">
                  <c:v>79958.2</c:v>
                </c:pt>
                <c:pt idx="16">
                  <c:v>45572</c:v>
                </c:pt>
                <c:pt idx="17">
                  <c:v>63712.4</c:v>
                </c:pt>
                <c:pt idx="18">
                  <c:v>61224.2</c:v>
                </c:pt>
                <c:pt idx="19">
                  <c:v>45197.4</c:v>
                </c:pt>
                <c:pt idx="20">
                  <c:v>53888.4</c:v>
                </c:pt>
                <c:pt idx="21">
                  <c:v>46138.8</c:v>
                </c:pt>
                <c:pt idx="22">
                  <c:v>64545</c:v>
                </c:pt>
                <c:pt idx="23">
                  <c:v>66732.399999999994</c:v>
                </c:pt>
                <c:pt idx="24">
                  <c:v>45167.199999999997</c:v>
                </c:pt>
                <c:pt idx="25">
                  <c:v>62753</c:v>
                </c:pt>
                <c:pt idx="26">
                  <c:v>64877.4</c:v>
                </c:pt>
                <c:pt idx="27">
                  <c:v>71559.8</c:v>
                </c:pt>
                <c:pt idx="28">
                  <c:v>48808.800000000003</c:v>
                </c:pt>
                <c:pt idx="29">
                  <c:v>62789.599999999999</c:v>
                </c:pt>
                <c:pt idx="30">
                  <c:v>56006.2</c:v>
                </c:pt>
                <c:pt idx="31">
                  <c:v>68005.2</c:v>
                </c:pt>
                <c:pt idx="32">
                  <c:v>68865.600000000006</c:v>
                </c:pt>
                <c:pt idx="33">
                  <c:v>50547.8</c:v>
                </c:pt>
                <c:pt idx="34">
                  <c:v>55530.2</c:v>
                </c:pt>
                <c:pt idx="35">
                  <c:v>59977.4</c:v>
                </c:pt>
                <c:pt idx="36">
                  <c:v>73479.399999999994</c:v>
                </c:pt>
                <c:pt idx="37">
                  <c:v>48617.599999999999</c:v>
                </c:pt>
                <c:pt idx="38">
                  <c:v>51682</c:v>
                </c:pt>
                <c:pt idx="39">
                  <c:v>62029.2</c:v>
                </c:pt>
                <c:pt idx="40">
                  <c:v>69490.8</c:v>
                </c:pt>
                <c:pt idx="41">
                  <c:v>85029</c:v>
                </c:pt>
                <c:pt idx="42">
                  <c:v>70554.2</c:v>
                </c:pt>
                <c:pt idx="43">
                  <c:v>68665.399999999994</c:v>
                </c:pt>
                <c:pt idx="44">
                  <c:v>47785.8</c:v>
                </c:pt>
                <c:pt idx="45">
                  <c:v>53503</c:v>
                </c:pt>
                <c:pt idx="46">
                  <c:v>41808.199999999997</c:v>
                </c:pt>
                <c:pt idx="47">
                  <c:v>68730.399999999994</c:v>
                </c:pt>
                <c:pt idx="48">
                  <c:v>40289.4</c:v>
                </c:pt>
                <c:pt idx="49">
                  <c:v>64694.8</c:v>
                </c:pt>
                <c:pt idx="50">
                  <c:v>72933.600000000006</c:v>
                </c:pt>
                <c:pt idx="51">
                  <c:v>44444.6</c:v>
                </c:pt>
                <c:pt idx="52">
                  <c:v>55750.2</c:v>
                </c:pt>
                <c:pt idx="53">
                  <c:v>70593.600000000006</c:v>
                </c:pt>
                <c:pt idx="54">
                  <c:v>69703.399999999994</c:v>
                </c:pt>
                <c:pt idx="55">
                  <c:v>55882.2</c:v>
                </c:pt>
                <c:pt idx="56">
                  <c:v>67424.399999999994</c:v>
                </c:pt>
                <c:pt idx="57">
                  <c:v>48901</c:v>
                </c:pt>
                <c:pt idx="58">
                  <c:v>66064.399999999994</c:v>
                </c:pt>
                <c:pt idx="59">
                  <c:v>72398.600000000006</c:v>
                </c:pt>
                <c:pt idx="60">
                  <c:v>65884</c:v>
                </c:pt>
                <c:pt idx="61">
                  <c:v>70092.800000000003</c:v>
                </c:pt>
                <c:pt idx="62">
                  <c:v>57094.6</c:v>
                </c:pt>
                <c:pt idx="63">
                  <c:v>86379.4</c:v>
                </c:pt>
                <c:pt idx="64">
                  <c:v>67085.399999999994</c:v>
                </c:pt>
                <c:pt idx="65">
                  <c:v>76944.600000000006</c:v>
                </c:pt>
                <c:pt idx="66">
                  <c:v>50883.199999999997</c:v>
                </c:pt>
                <c:pt idx="67">
                  <c:v>65295.8</c:v>
                </c:pt>
                <c:pt idx="68">
                  <c:v>55546.2</c:v>
                </c:pt>
                <c:pt idx="69">
                  <c:v>68045.399999999994</c:v>
                </c:pt>
                <c:pt idx="70">
                  <c:v>58836.6</c:v>
                </c:pt>
                <c:pt idx="71">
                  <c:v>75694</c:v>
                </c:pt>
                <c:pt idx="72">
                  <c:v>48240.6</c:v>
                </c:pt>
                <c:pt idx="73">
                  <c:v>48517</c:v>
                </c:pt>
                <c:pt idx="74">
                  <c:v>87267.199999999997</c:v>
                </c:pt>
                <c:pt idx="75">
                  <c:v>65324.6</c:v>
                </c:pt>
                <c:pt idx="76">
                  <c:v>52295.8</c:v>
                </c:pt>
                <c:pt idx="77">
                  <c:v>67076</c:v>
                </c:pt>
                <c:pt idx="78">
                  <c:v>58261</c:v>
                </c:pt>
                <c:pt idx="79">
                  <c:v>66465.399999999994</c:v>
                </c:pt>
                <c:pt idx="80">
                  <c:v>59445.8</c:v>
                </c:pt>
                <c:pt idx="81">
                  <c:v>42005</c:v>
                </c:pt>
                <c:pt idx="82">
                  <c:v>71430</c:v>
                </c:pt>
                <c:pt idx="83">
                  <c:v>55120.6</c:v>
                </c:pt>
                <c:pt idx="84">
                  <c:v>73429.399999999994</c:v>
                </c:pt>
                <c:pt idx="85">
                  <c:v>61978.8</c:v>
                </c:pt>
                <c:pt idx="86">
                  <c:v>47622</c:v>
                </c:pt>
                <c:pt idx="87">
                  <c:v>61358</c:v>
                </c:pt>
                <c:pt idx="88">
                  <c:v>69223.199999999997</c:v>
                </c:pt>
                <c:pt idx="89">
                  <c:v>65263.8</c:v>
                </c:pt>
                <c:pt idx="90">
                  <c:v>84624.4</c:v>
                </c:pt>
                <c:pt idx="91">
                  <c:v>66203.399999999994</c:v>
                </c:pt>
                <c:pt idx="92">
                  <c:v>70550.600000000006</c:v>
                </c:pt>
                <c:pt idx="93">
                  <c:v>69182.399999999994</c:v>
                </c:pt>
                <c:pt idx="94">
                  <c:v>67573.2</c:v>
                </c:pt>
                <c:pt idx="95">
                  <c:v>53780.6</c:v>
                </c:pt>
                <c:pt idx="96">
                  <c:v>57776.6</c:v>
                </c:pt>
                <c:pt idx="97">
                  <c:v>54707</c:v>
                </c:pt>
                <c:pt idx="98">
                  <c:v>81279.8</c:v>
                </c:pt>
                <c:pt idx="99">
                  <c:v>63723.6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1.5990884712327504</c:v>
                </c:pt>
                <c:pt idx="1">
                  <c:v>1.8287858948201834</c:v>
                </c:pt>
                <c:pt idx="2">
                  <c:v>1.7311957892517245</c:v>
                </c:pt>
                <c:pt idx="3">
                  <c:v>1.6718513299277789</c:v>
                </c:pt>
                <c:pt idx="4">
                  <c:v>1.1451264753254298</c:v>
                </c:pt>
                <c:pt idx="5">
                  <c:v>1.9476706790407057</c:v>
                </c:pt>
                <c:pt idx="6">
                  <c:v>1.7698150621512443</c:v>
                </c:pt>
                <c:pt idx="7">
                  <c:v>1.6782169349380964</c:v>
                </c:pt>
                <c:pt idx="8">
                  <c:v>1.925802335554929</c:v>
                </c:pt>
                <c:pt idx="9">
                  <c:v>2.1182397795719594</c:v>
                </c:pt>
                <c:pt idx="10">
                  <c:v>2.0905434495260393</c:v>
                </c:pt>
                <c:pt idx="11">
                  <c:v>2.0425110093513692</c:v>
                </c:pt>
                <c:pt idx="12">
                  <c:v>1.8185858886362509</c:v>
                </c:pt>
                <c:pt idx="13">
                  <c:v>1.2001325028048646</c:v>
                </c:pt>
                <c:pt idx="14">
                  <c:v>1.5791719916435198</c:v>
                </c:pt>
                <c:pt idx="15">
                  <c:v>1.1562916623936006</c:v>
                </c:pt>
                <c:pt idx="16">
                  <c:v>1.9144869656806811</c:v>
                </c:pt>
                <c:pt idx="17">
                  <c:v>1.9128929376385131</c:v>
                </c:pt>
                <c:pt idx="18">
                  <c:v>1.2026290257773888</c:v>
                </c:pt>
                <c:pt idx="19">
                  <c:v>1.7504325470049162</c:v>
                </c:pt>
                <c:pt idx="20">
                  <c:v>1.4813392121495534</c:v>
                </c:pt>
                <c:pt idx="21">
                  <c:v>1.3475209584991372</c:v>
                </c:pt>
                <c:pt idx="22">
                  <c:v>1.5384615384615385</c:v>
                </c:pt>
                <c:pt idx="23">
                  <c:v>1.2657719488584258</c:v>
                </c:pt>
                <c:pt idx="24">
                  <c:v>1.1484218636532706</c:v>
                </c:pt>
                <c:pt idx="25">
                  <c:v>1.6715057447452712</c:v>
                </c:pt>
                <c:pt idx="26">
                  <c:v>2.0176055144010085</c:v>
                </c:pt>
                <c:pt idx="27">
                  <c:v>1.4753534805854682</c:v>
                </c:pt>
                <c:pt idx="28">
                  <c:v>1.3274040746750586</c:v>
                </c:pt>
                <c:pt idx="29">
                  <c:v>1.2724718743231362</c:v>
                </c:pt>
                <c:pt idx="30">
                  <c:v>1.6915448646756968</c:v>
                </c:pt>
                <c:pt idx="31">
                  <c:v>1.5868492409403987</c:v>
                </c:pt>
                <c:pt idx="32">
                  <c:v>1.0432204177412234</c:v>
                </c:pt>
                <c:pt idx="33">
                  <c:v>1.600030070547086</c:v>
                </c:pt>
                <c:pt idx="34">
                  <c:v>1.8263935660235333</c:v>
                </c:pt>
                <c:pt idx="35">
                  <c:v>1.6364830752916932</c:v>
                </c:pt>
                <c:pt idx="36">
                  <c:v>1.5922830072101841</c:v>
                </c:pt>
                <c:pt idx="37">
                  <c:v>2.1649361548081352</c:v>
                </c:pt>
                <c:pt idx="38">
                  <c:v>1.5184009906737355</c:v>
                </c:pt>
                <c:pt idx="39">
                  <c:v>1.6839004855777602</c:v>
                </c:pt>
                <c:pt idx="40">
                  <c:v>1.7387193700461068</c:v>
                </c:pt>
                <c:pt idx="41">
                  <c:v>1.5328652577355961</c:v>
                </c:pt>
                <c:pt idx="42">
                  <c:v>1.3915259474276513</c:v>
                </c:pt>
                <c:pt idx="43">
                  <c:v>1.686759270316637</c:v>
                </c:pt>
                <c:pt idx="44">
                  <c:v>1.9799187206241184</c:v>
                </c:pt>
                <c:pt idx="45">
                  <c:v>1.3030297366502812</c:v>
                </c:pt>
                <c:pt idx="46">
                  <c:v>2.000564482565621</c:v>
                </c:pt>
                <c:pt idx="47">
                  <c:v>1.4877696041344153</c:v>
                </c:pt>
                <c:pt idx="48">
                  <c:v>1.9574131161049804</c:v>
                </c:pt>
                <c:pt idx="49">
                  <c:v>1.8234695833359094</c:v>
                </c:pt>
                <c:pt idx="50">
                  <c:v>1.6309629580879046</c:v>
                </c:pt>
                <c:pt idx="51">
                  <c:v>1.310530413143554</c:v>
                </c:pt>
                <c:pt idx="52">
                  <c:v>1.5519406208408222</c:v>
                </c:pt>
                <c:pt idx="53">
                  <c:v>1.8746175290677907</c:v>
                </c:pt>
                <c:pt idx="54">
                  <c:v>1.4593262308581791</c:v>
                </c:pt>
                <c:pt idx="55">
                  <c:v>1.3895301187140092</c:v>
                </c:pt>
                <c:pt idx="56">
                  <c:v>1.3099412082272888</c:v>
                </c:pt>
                <c:pt idx="57">
                  <c:v>2.1781149669740905</c:v>
                </c:pt>
                <c:pt idx="58">
                  <c:v>1.5085734525705223</c:v>
                </c:pt>
                <c:pt idx="59">
                  <c:v>1.5942020978306208</c:v>
                </c:pt>
                <c:pt idx="60">
                  <c:v>1.4146985611074008</c:v>
                </c:pt>
                <c:pt idx="61">
                  <c:v>1.8870697132943755</c:v>
                </c:pt>
                <c:pt idx="62">
                  <c:v>1.9022464471245968</c:v>
                </c:pt>
                <c:pt idx="63">
                  <c:v>1.1880726191661439</c:v>
                </c:pt>
                <c:pt idx="64">
                  <c:v>2.045840078467148</c:v>
                </c:pt>
                <c:pt idx="65">
                  <c:v>1.504705983265882</c:v>
                </c:pt>
                <c:pt idx="66">
                  <c:v>1.2085128293817999</c:v>
                </c:pt>
                <c:pt idx="67">
                  <c:v>1.974751821709819</c:v>
                </c:pt>
                <c:pt idx="68">
                  <c:v>1.0618728193827842</c:v>
                </c:pt>
                <c:pt idx="69">
                  <c:v>1.923862597618649</c:v>
                </c:pt>
                <c:pt idx="70">
                  <c:v>1.4697484219006538</c:v>
                </c:pt>
                <c:pt idx="71">
                  <c:v>1.4382381694718207</c:v>
                </c:pt>
                <c:pt idx="72">
                  <c:v>1.230643897463962</c:v>
                </c:pt>
                <c:pt idx="73">
                  <c:v>1.6680751076942102</c:v>
                </c:pt>
                <c:pt idx="74">
                  <c:v>1.2792435187561879</c:v>
                </c:pt>
                <c:pt idx="75">
                  <c:v>1.5454361756520514</c:v>
                </c:pt>
                <c:pt idx="76">
                  <c:v>1.390972123956417</c:v>
                </c:pt>
                <c:pt idx="77">
                  <c:v>1.7751356670045919</c:v>
                </c:pt>
                <c:pt idx="78">
                  <c:v>2.1135579547209971</c:v>
                </c:pt>
                <c:pt idx="79">
                  <c:v>1.5880593511812162</c:v>
                </c:pt>
                <c:pt idx="80">
                  <c:v>1.1056289931332406</c:v>
                </c:pt>
                <c:pt idx="81">
                  <c:v>2.3758838233543624</c:v>
                </c:pt>
                <c:pt idx="82">
                  <c:v>1.5019039619207615</c:v>
                </c:pt>
                <c:pt idx="83">
                  <c:v>1.0434937210407724</c:v>
                </c:pt>
                <c:pt idx="84">
                  <c:v>1.6242404268589967</c:v>
                </c:pt>
                <c:pt idx="85">
                  <c:v>1.2859397084164261</c:v>
                </c:pt>
                <c:pt idx="86">
                  <c:v>2.2944017470916802</c:v>
                </c:pt>
                <c:pt idx="87">
                  <c:v>1.9190814563708074</c:v>
                </c:pt>
                <c:pt idx="88">
                  <c:v>1.9415745010343355</c:v>
                </c:pt>
                <c:pt idx="89">
                  <c:v>1.6070777368158151</c:v>
                </c:pt>
                <c:pt idx="90">
                  <c:v>1.0691124545639319</c:v>
                </c:pt>
                <c:pt idx="91">
                  <c:v>1.9507004171991169</c:v>
                </c:pt>
                <c:pt idx="92">
                  <c:v>1.380838717176041</c:v>
                </c:pt>
                <c:pt idx="93">
                  <c:v>1.3425379865399294</c:v>
                </c:pt>
                <c:pt idx="94">
                  <c:v>1.0836100702645428</c:v>
                </c:pt>
                <c:pt idx="95">
                  <c:v>2.1067819994570534</c:v>
                </c:pt>
                <c:pt idx="96">
                  <c:v>1.4081652433684226</c:v>
                </c:pt>
                <c:pt idx="97">
                  <c:v>1.5386148024932824</c:v>
                </c:pt>
                <c:pt idx="98">
                  <c:v>1.2942699170027485</c:v>
                </c:pt>
                <c:pt idx="99">
                  <c:v>1.5286644194615495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7-4CD9-8DBF-3E0529E8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31103"/>
        <c:axId val="1694939295"/>
      </c:scatterChart>
      <c:valAx>
        <c:axId val="1695631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39295"/>
        <c:crosses val="autoZero"/>
        <c:crossBetween val="midCat"/>
      </c:valAx>
      <c:valAx>
        <c:axId val="169493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3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60596.800000000003</c:v>
                </c:pt>
                <c:pt idx="6">
                  <c:v>48816.4</c:v>
                </c:pt>
                <c:pt idx="8">
                  <c:v>65988.600000000006</c:v>
                </c:pt>
                <c:pt idx="19">
                  <c:v>45197.4</c:v>
                </c:pt>
                <c:pt idx="33">
                  <c:v>50547.8</c:v>
                </c:pt>
                <c:pt idx="39">
                  <c:v>62029.2</c:v>
                </c:pt>
                <c:pt idx="40">
                  <c:v>69490.8</c:v>
                </c:pt>
                <c:pt idx="41">
                  <c:v>85029</c:v>
                </c:pt>
                <c:pt idx="43">
                  <c:v>68665.399999999994</c:v>
                </c:pt>
                <c:pt idx="44">
                  <c:v>47785.8</c:v>
                </c:pt>
                <c:pt idx="45">
                  <c:v>53503</c:v>
                </c:pt>
                <c:pt idx="50">
                  <c:v>72933.600000000006</c:v>
                </c:pt>
                <c:pt idx="61">
                  <c:v>70092.800000000003</c:v>
                </c:pt>
                <c:pt idx="66">
                  <c:v>50883.199999999997</c:v>
                </c:pt>
                <c:pt idx="68">
                  <c:v>55546.2</c:v>
                </c:pt>
                <c:pt idx="70">
                  <c:v>58836.6</c:v>
                </c:pt>
                <c:pt idx="71">
                  <c:v>75694</c:v>
                </c:pt>
                <c:pt idx="74">
                  <c:v>87267.199999999997</c:v>
                </c:pt>
                <c:pt idx="80">
                  <c:v>59445.8</c:v>
                </c:pt>
                <c:pt idx="82">
                  <c:v>71430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1.1451264753254298</c:v>
                </c:pt>
                <c:pt idx="2">
                  <c:v>1.7698150621512443</c:v>
                </c:pt>
                <c:pt idx="4">
                  <c:v>1.925802335554929</c:v>
                </c:pt>
                <c:pt idx="15">
                  <c:v>1.7504325470049162</c:v>
                </c:pt>
                <c:pt idx="29">
                  <c:v>1.600030070547086</c:v>
                </c:pt>
                <c:pt idx="35">
                  <c:v>1.6839004855777602</c:v>
                </c:pt>
                <c:pt idx="36">
                  <c:v>1.7387193700461068</c:v>
                </c:pt>
                <c:pt idx="37">
                  <c:v>1.5328652577355961</c:v>
                </c:pt>
                <c:pt idx="39">
                  <c:v>1.686759270316637</c:v>
                </c:pt>
                <c:pt idx="40">
                  <c:v>1.9799187206241184</c:v>
                </c:pt>
                <c:pt idx="41">
                  <c:v>1.3030297366502812</c:v>
                </c:pt>
                <c:pt idx="46">
                  <c:v>1.6309629580879046</c:v>
                </c:pt>
                <c:pt idx="57">
                  <c:v>1.8870697132943755</c:v>
                </c:pt>
                <c:pt idx="62">
                  <c:v>1.2085128293817999</c:v>
                </c:pt>
                <c:pt idx="64">
                  <c:v>1.0618728193827842</c:v>
                </c:pt>
                <c:pt idx="66">
                  <c:v>1.4697484219006538</c:v>
                </c:pt>
                <c:pt idx="67">
                  <c:v>1.4382381694718207</c:v>
                </c:pt>
                <c:pt idx="70">
                  <c:v>1.2792435187561879</c:v>
                </c:pt>
                <c:pt idx="76">
                  <c:v>1.1056289931332406</c:v>
                </c:pt>
                <c:pt idx="78">
                  <c:v>1.5019039619207615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9-4EAE-BBD1-68FA45F4DE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56770</c:v>
                </c:pt>
                <c:pt idx="5">
                  <c:v>65298</c:v>
                </c:pt>
                <c:pt idx="7">
                  <c:v>60287.199999999997</c:v>
                </c:pt>
                <c:pt idx="18">
                  <c:v>61224.2</c:v>
                </c:pt>
                <c:pt idx="20">
                  <c:v>53888.4</c:v>
                </c:pt>
                <c:pt idx="21">
                  <c:v>46138.8</c:v>
                </c:pt>
                <c:pt idx="23">
                  <c:v>66732.399999999994</c:v>
                </c:pt>
                <c:pt idx="26">
                  <c:v>64877.4</c:v>
                </c:pt>
                <c:pt idx="27">
                  <c:v>71559.8</c:v>
                </c:pt>
                <c:pt idx="35">
                  <c:v>59977.4</c:v>
                </c:pt>
                <c:pt idx="36">
                  <c:v>73479.399999999994</c:v>
                </c:pt>
                <c:pt idx="37">
                  <c:v>48617.599999999999</c:v>
                </c:pt>
                <c:pt idx="38">
                  <c:v>51682</c:v>
                </c:pt>
                <c:pt idx="46">
                  <c:v>41808.199999999997</c:v>
                </c:pt>
                <c:pt idx="47">
                  <c:v>68730.399999999994</c:v>
                </c:pt>
                <c:pt idx="51">
                  <c:v>44444.6</c:v>
                </c:pt>
                <c:pt idx="52">
                  <c:v>55750.2</c:v>
                </c:pt>
                <c:pt idx="57">
                  <c:v>48901</c:v>
                </c:pt>
                <c:pt idx="59">
                  <c:v>72398.600000000006</c:v>
                </c:pt>
                <c:pt idx="60">
                  <c:v>65884</c:v>
                </c:pt>
                <c:pt idx="65">
                  <c:v>76944.600000000006</c:v>
                </c:pt>
                <c:pt idx="69">
                  <c:v>68045.399999999994</c:v>
                </c:pt>
                <c:pt idx="77">
                  <c:v>67076</c:v>
                </c:pt>
                <c:pt idx="78">
                  <c:v>58261</c:v>
                </c:pt>
                <c:pt idx="81">
                  <c:v>42005</c:v>
                </c:pt>
                <c:pt idx="83">
                  <c:v>55120.6</c:v>
                </c:pt>
                <c:pt idx="86">
                  <c:v>47622</c:v>
                </c:pt>
                <c:pt idx="92">
                  <c:v>70550.600000000006</c:v>
                </c:pt>
                <c:pt idx="93">
                  <c:v>69182.399999999994</c:v>
                </c:pt>
                <c:pt idx="98">
                  <c:v>81279.8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1.6718513299277789</c:v>
                </c:pt>
                <c:pt idx="5">
                  <c:v>1.9476706790407057</c:v>
                </c:pt>
                <c:pt idx="7">
                  <c:v>1.6782169349380964</c:v>
                </c:pt>
                <c:pt idx="18">
                  <c:v>1.2026290257773888</c:v>
                </c:pt>
                <c:pt idx="20">
                  <c:v>1.4813392121495534</c:v>
                </c:pt>
                <c:pt idx="21">
                  <c:v>1.3475209584991372</c:v>
                </c:pt>
                <c:pt idx="23">
                  <c:v>1.2657719488584258</c:v>
                </c:pt>
                <c:pt idx="26">
                  <c:v>2.0176055144010085</c:v>
                </c:pt>
                <c:pt idx="27">
                  <c:v>1.4753534805854682</c:v>
                </c:pt>
                <c:pt idx="35">
                  <c:v>1.6364830752916932</c:v>
                </c:pt>
                <c:pt idx="36">
                  <c:v>1.5922830072101841</c:v>
                </c:pt>
                <c:pt idx="37">
                  <c:v>2.1649361548081352</c:v>
                </c:pt>
                <c:pt idx="38">
                  <c:v>1.5184009906737355</c:v>
                </c:pt>
                <c:pt idx="46">
                  <c:v>2.000564482565621</c:v>
                </c:pt>
                <c:pt idx="47">
                  <c:v>1.4877696041344153</c:v>
                </c:pt>
                <c:pt idx="51">
                  <c:v>1.310530413143554</c:v>
                </c:pt>
                <c:pt idx="52">
                  <c:v>1.5519406208408222</c:v>
                </c:pt>
                <c:pt idx="57">
                  <c:v>2.1781149669740905</c:v>
                </c:pt>
                <c:pt idx="59">
                  <c:v>1.5942020978306208</c:v>
                </c:pt>
                <c:pt idx="60">
                  <c:v>1.4146985611074008</c:v>
                </c:pt>
                <c:pt idx="65">
                  <c:v>1.504705983265882</c:v>
                </c:pt>
                <c:pt idx="69">
                  <c:v>1.923862597618649</c:v>
                </c:pt>
                <c:pt idx="77">
                  <c:v>1.7751356670045919</c:v>
                </c:pt>
                <c:pt idx="78">
                  <c:v>2.1135579547209971</c:v>
                </c:pt>
                <c:pt idx="81">
                  <c:v>2.3758838233543624</c:v>
                </c:pt>
                <c:pt idx="83">
                  <c:v>1.0434937210407724</c:v>
                </c:pt>
                <c:pt idx="86">
                  <c:v>2.2944017470916802</c:v>
                </c:pt>
                <c:pt idx="92">
                  <c:v>1.380838717176041</c:v>
                </c:pt>
                <c:pt idx="93">
                  <c:v>1.3425379865399294</c:v>
                </c:pt>
                <c:pt idx="98">
                  <c:v>1.2942699170027485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9-4EAE-BBD1-68FA45F4DE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9">
                  <c:v>62424</c:v>
                </c:pt>
                <c:pt idx="10">
                  <c:v>52958</c:v>
                </c:pt>
                <c:pt idx="12">
                  <c:v>56470.8</c:v>
                </c:pt>
                <c:pt idx="14">
                  <c:v>42410.2</c:v>
                </c:pt>
                <c:pt idx="15">
                  <c:v>79958.2</c:v>
                </c:pt>
                <c:pt idx="16">
                  <c:v>45572</c:v>
                </c:pt>
                <c:pt idx="22">
                  <c:v>64545</c:v>
                </c:pt>
                <c:pt idx="25">
                  <c:v>62753</c:v>
                </c:pt>
                <c:pt idx="29">
                  <c:v>62789.599999999999</c:v>
                </c:pt>
                <c:pt idx="30">
                  <c:v>56006.2</c:v>
                </c:pt>
                <c:pt idx="31">
                  <c:v>68005.2</c:v>
                </c:pt>
                <c:pt idx="32">
                  <c:v>68865.600000000006</c:v>
                </c:pt>
                <c:pt idx="34">
                  <c:v>55530.2</c:v>
                </c:pt>
                <c:pt idx="42">
                  <c:v>70554.2</c:v>
                </c:pt>
                <c:pt idx="48">
                  <c:v>40289.4</c:v>
                </c:pt>
                <c:pt idx="54">
                  <c:v>69703.399999999994</c:v>
                </c:pt>
                <c:pt idx="56">
                  <c:v>67424.399999999994</c:v>
                </c:pt>
                <c:pt idx="58">
                  <c:v>66064.399999999994</c:v>
                </c:pt>
                <c:pt idx="62">
                  <c:v>57094.6</c:v>
                </c:pt>
                <c:pt idx="67">
                  <c:v>65295.8</c:v>
                </c:pt>
                <c:pt idx="72">
                  <c:v>48240.6</c:v>
                </c:pt>
                <c:pt idx="73">
                  <c:v>48517</c:v>
                </c:pt>
                <c:pt idx="85">
                  <c:v>61978.8</c:v>
                </c:pt>
                <c:pt idx="87">
                  <c:v>61358</c:v>
                </c:pt>
                <c:pt idx="89">
                  <c:v>65263.8</c:v>
                </c:pt>
                <c:pt idx="90">
                  <c:v>84624.4</c:v>
                </c:pt>
                <c:pt idx="94">
                  <c:v>67573.2</c:v>
                </c:pt>
                <c:pt idx="95">
                  <c:v>53780.6</c:v>
                </c:pt>
                <c:pt idx="97">
                  <c:v>54707</c:v>
                </c:pt>
                <c:pt idx="99">
                  <c:v>63723.6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9">
                  <c:v>2.1182397795719594</c:v>
                </c:pt>
                <c:pt idx="10">
                  <c:v>2.0905434495260393</c:v>
                </c:pt>
                <c:pt idx="12">
                  <c:v>1.8185858886362509</c:v>
                </c:pt>
                <c:pt idx="14">
                  <c:v>1.5791719916435198</c:v>
                </c:pt>
                <c:pt idx="15">
                  <c:v>1.1562916623936006</c:v>
                </c:pt>
                <c:pt idx="16">
                  <c:v>1.9144869656806811</c:v>
                </c:pt>
                <c:pt idx="22">
                  <c:v>1.5384615384615385</c:v>
                </c:pt>
                <c:pt idx="25">
                  <c:v>1.6715057447452712</c:v>
                </c:pt>
                <c:pt idx="29">
                  <c:v>1.2724718743231362</c:v>
                </c:pt>
                <c:pt idx="30">
                  <c:v>1.6915448646756968</c:v>
                </c:pt>
                <c:pt idx="31">
                  <c:v>1.5868492409403987</c:v>
                </c:pt>
                <c:pt idx="32">
                  <c:v>1.0432204177412234</c:v>
                </c:pt>
                <c:pt idx="34">
                  <c:v>1.8263935660235333</c:v>
                </c:pt>
                <c:pt idx="42">
                  <c:v>1.3915259474276513</c:v>
                </c:pt>
                <c:pt idx="48">
                  <c:v>1.9574131161049804</c:v>
                </c:pt>
                <c:pt idx="54">
                  <c:v>1.4593262308581791</c:v>
                </c:pt>
                <c:pt idx="56">
                  <c:v>1.3099412082272888</c:v>
                </c:pt>
                <c:pt idx="58">
                  <c:v>1.5085734525705223</c:v>
                </c:pt>
                <c:pt idx="62">
                  <c:v>1.9022464471245968</c:v>
                </c:pt>
                <c:pt idx="67">
                  <c:v>1.974751821709819</c:v>
                </c:pt>
                <c:pt idx="72">
                  <c:v>1.230643897463962</c:v>
                </c:pt>
                <c:pt idx="73">
                  <c:v>1.6680751076942102</c:v>
                </c:pt>
                <c:pt idx="85">
                  <c:v>1.2859397084164261</c:v>
                </c:pt>
                <c:pt idx="87">
                  <c:v>1.9190814563708074</c:v>
                </c:pt>
                <c:pt idx="89">
                  <c:v>1.6070777368158151</c:v>
                </c:pt>
                <c:pt idx="90">
                  <c:v>1.0691124545639319</c:v>
                </c:pt>
                <c:pt idx="94">
                  <c:v>1.0836100702645428</c:v>
                </c:pt>
                <c:pt idx="95">
                  <c:v>2.1067819994570534</c:v>
                </c:pt>
                <c:pt idx="97">
                  <c:v>1.5386148024932824</c:v>
                </c:pt>
                <c:pt idx="99">
                  <c:v>1.5286644194615495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39-4EAE-BBD1-68FA45F4DE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69509.600000000006</c:v>
                </c:pt>
                <c:pt idx="1">
                  <c:v>65678</c:v>
                </c:pt>
                <c:pt idx="2">
                  <c:v>49321.4</c:v>
                </c:pt>
                <c:pt idx="11">
                  <c:v>56997</c:v>
                </c:pt>
                <c:pt idx="13">
                  <c:v>60074.2</c:v>
                </c:pt>
                <c:pt idx="17">
                  <c:v>63712.4</c:v>
                </c:pt>
                <c:pt idx="24">
                  <c:v>45167.199999999997</c:v>
                </c:pt>
                <c:pt idx="28">
                  <c:v>48808.800000000003</c:v>
                </c:pt>
                <c:pt idx="49">
                  <c:v>64694.8</c:v>
                </c:pt>
                <c:pt idx="53">
                  <c:v>70593.600000000006</c:v>
                </c:pt>
                <c:pt idx="55">
                  <c:v>55882.2</c:v>
                </c:pt>
                <c:pt idx="63">
                  <c:v>86379.4</c:v>
                </c:pt>
                <c:pt idx="64">
                  <c:v>67085.399999999994</c:v>
                </c:pt>
                <c:pt idx="75">
                  <c:v>65324.6</c:v>
                </c:pt>
                <c:pt idx="76">
                  <c:v>52295.8</c:v>
                </c:pt>
                <c:pt idx="79">
                  <c:v>66465.399999999994</c:v>
                </c:pt>
                <c:pt idx="84">
                  <c:v>73429.399999999994</c:v>
                </c:pt>
                <c:pt idx="88">
                  <c:v>69223.199999999997</c:v>
                </c:pt>
                <c:pt idx="91">
                  <c:v>66203.399999999994</c:v>
                </c:pt>
                <c:pt idx="96">
                  <c:v>57776.6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1.5990884712327504</c:v>
                </c:pt>
                <c:pt idx="1">
                  <c:v>1.8287858948201834</c:v>
                </c:pt>
                <c:pt idx="2">
                  <c:v>1.7311957892517245</c:v>
                </c:pt>
                <c:pt idx="11">
                  <c:v>2.0425110093513692</c:v>
                </c:pt>
                <c:pt idx="13">
                  <c:v>1.2001325028048646</c:v>
                </c:pt>
                <c:pt idx="17">
                  <c:v>1.9128929376385131</c:v>
                </c:pt>
                <c:pt idx="24">
                  <c:v>1.1484218636532706</c:v>
                </c:pt>
                <c:pt idx="28">
                  <c:v>1.3274040746750586</c:v>
                </c:pt>
                <c:pt idx="49">
                  <c:v>1.8234695833359094</c:v>
                </c:pt>
                <c:pt idx="53">
                  <c:v>1.8746175290677907</c:v>
                </c:pt>
                <c:pt idx="55">
                  <c:v>1.3895301187140092</c:v>
                </c:pt>
                <c:pt idx="63">
                  <c:v>1.1880726191661439</c:v>
                </c:pt>
                <c:pt idx="64">
                  <c:v>2.045840078467148</c:v>
                </c:pt>
                <c:pt idx="75">
                  <c:v>1.5454361756520514</c:v>
                </c:pt>
                <c:pt idx="76">
                  <c:v>1.390972123956417</c:v>
                </c:pt>
                <c:pt idx="79">
                  <c:v>1.5880593511812162</c:v>
                </c:pt>
                <c:pt idx="84">
                  <c:v>1.6242404268589967</c:v>
                </c:pt>
                <c:pt idx="88">
                  <c:v>1.9415745010343355</c:v>
                </c:pt>
                <c:pt idx="91">
                  <c:v>1.9507004171991169</c:v>
                </c:pt>
                <c:pt idx="96">
                  <c:v>1.4081652433684226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39-4EAE-BBD1-68FA45F4D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53503"/>
        <c:axId val="1694950527"/>
      </c:scatterChart>
      <c:valAx>
        <c:axId val="1695753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50527"/>
        <c:crosses val="autoZero"/>
        <c:crossBetween val="midCat"/>
      </c:valAx>
      <c:valAx>
        <c:axId val="169495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5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60596.800000000003</c:v>
                </c:pt>
                <c:pt idx="15">
                  <c:v>79958.2</c:v>
                </c:pt>
                <c:pt idx="18">
                  <c:v>61224.2</c:v>
                </c:pt>
                <c:pt idx="20">
                  <c:v>53888.4</c:v>
                </c:pt>
                <c:pt idx="23">
                  <c:v>66732.399999999994</c:v>
                </c:pt>
                <c:pt idx="24">
                  <c:v>45167.199999999997</c:v>
                </c:pt>
                <c:pt idx="28">
                  <c:v>48808.800000000003</c:v>
                </c:pt>
                <c:pt idx="29">
                  <c:v>62789.599999999999</c:v>
                </c:pt>
                <c:pt idx="32">
                  <c:v>68865.600000000006</c:v>
                </c:pt>
                <c:pt idx="42">
                  <c:v>70554.2</c:v>
                </c:pt>
                <c:pt idx="51">
                  <c:v>44444.6</c:v>
                </c:pt>
                <c:pt idx="56">
                  <c:v>67424.399999999994</c:v>
                </c:pt>
                <c:pt idx="60">
                  <c:v>65884</c:v>
                </c:pt>
                <c:pt idx="63">
                  <c:v>86379.4</c:v>
                </c:pt>
                <c:pt idx="65">
                  <c:v>76944.600000000006</c:v>
                </c:pt>
                <c:pt idx="68">
                  <c:v>55546.2</c:v>
                </c:pt>
                <c:pt idx="72">
                  <c:v>48240.6</c:v>
                </c:pt>
                <c:pt idx="74">
                  <c:v>87267.199999999997</c:v>
                </c:pt>
                <c:pt idx="80">
                  <c:v>59445.8</c:v>
                </c:pt>
                <c:pt idx="83">
                  <c:v>55120.6</c:v>
                </c:pt>
                <c:pt idx="85">
                  <c:v>61978.8</c:v>
                </c:pt>
                <c:pt idx="90">
                  <c:v>84624.4</c:v>
                </c:pt>
                <c:pt idx="93">
                  <c:v>69182.399999999994</c:v>
                </c:pt>
                <c:pt idx="94">
                  <c:v>67573.2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1.1451264753254298</c:v>
                </c:pt>
                <c:pt idx="11">
                  <c:v>1.1562916623936006</c:v>
                </c:pt>
                <c:pt idx="14">
                  <c:v>1.2026290257773888</c:v>
                </c:pt>
                <c:pt idx="16">
                  <c:v>1.4813392121495534</c:v>
                </c:pt>
                <c:pt idx="19">
                  <c:v>1.2657719488584258</c:v>
                </c:pt>
                <c:pt idx="20">
                  <c:v>1.1484218636532706</c:v>
                </c:pt>
                <c:pt idx="24">
                  <c:v>1.3274040746750586</c:v>
                </c:pt>
                <c:pt idx="25">
                  <c:v>1.2724718743231362</c:v>
                </c:pt>
                <c:pt idx="28">
                  <c:v>1.0432204177412234</c:v>
                </c:pt>
                <c:pt idx="38">
                  <c:v>1.3915259474276513</c:v>
                </c:pt>
                <c:pt idx="47">
                  <c:v>1.310530413143554</c:v>
                </c:pt>
                <c:pt idx="52">
                  <c:v>1.3099412082272888</c:v>
                </c:pt>
                <c:pt idx="56">
                  <c:v>1.4146985611074008</c:v>
                </c:pt>
                <c:pt idx="59">
                  <c:v>1.1880726191661439</c:v>
                </c:pt>
                <c:pt idx="61">
                  <c:v>1.504705983265882</c:v>
                </c:pt>
                <c:pt idx="64">
                  <c:v>1.0618728193827842</c:v>
                </c:pt>
                <c:pt idx="68">
                  <c:v>1.230643897463962</c:v>
                </c:pt>
                <c:pt idx="70">
                  <c:v>1.2792435187561879</c:v>
                </c:pt>
                <c:pt idx="76">
                  <c:v>1.1056289931332406</c:v>
                </c:pt>
                <c:pt idx="79">
                  <c:v>1.0434937210407724</c:v>
                </c:pt>
                <c:pt idx="81">
                  <c:v>1.2859397084164261</c:v>
                </c:pt>
                <c:pt idx="86">
                  <c:v>1.0691124545639319</c:v>
                </c:pt>
                <c:pt idx="89">
                  <c:v>1.3425379865399294</c:v>
                </c:pt>
                <c:pt idx="90">
                  <c:v>1.0836100702645428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F9-41D1-AD4D-C4525CEFFD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69509.600000000006</c:v>
                </c:pt>
                <c:pt idx="1">
                  <c:v>65678</c:v>
                </c:pt>
                <c:pt idx="2">
                  <c:v>49321.4</c:v>
                </c:pt>
                <c:pt idx="3">
                  <c:v>56770</c:v>
                </c:pt>
                <c:pt idx="5">
                  <c:v>65298</c:v>
                </c:pt>
                <c:pt idx="6">
                  <c:v>48816.4</c:v>
                </c:pt>
                <c:pt idx="7">
                  <c:v>60287.199999999997</c:v>
                </c:pt>
                <c:pt idx="8">
                  <c:v>65988.600000000006</c:v>
                </c:pt>
                <c:pt idx="9">
                  <c:v>62424</c:v>
                </c:pt>
                <c:pt idx="10">
                  <c:v>52958</c:v>
                </c:pt>
                <c:pt idx="11">
                  <c:v>56997</c:v>
                </c:pt>
                <c:pt idx="12">
                  <c:v>56470.8</c:v>
                </c:pt>
                <c:pt idx="13">
                  <c:v>60074.2</c:v>
                </c:pt>
                <c:pt idx="14">
                  <c:v>42410.2</c:v>
                </c:pt>
                <c:pt idx="16">
                  <c:v>45572</c:v>
                </c:pt>
                <c:pt idx="17">
                  <c:v>63712.4</c:v>
                </c:pt>
                <c:pt idx="19">
                  <c:v>45197.4</c:v>
                </c:pt>
                <c:pt idx="21">
                  <c:v>46138.8</c:v>
                </c:pt>
                <c:pt idx="22">
                  <c:v>64545</c:v>
                </c:pt>
                <c:pt idx="25">
                  <c:v>62753</c:v>
                </c:pt>
                <c:pt idx="26">
                  <c:v>64877.4</c:v>
                </c:pt>
                <c:pt idx="27">
                  <c:v>71559.8</c:v>
                </c:pt>
                <c:pt idx="30">
                  <c:v>56006.2</c:v>
                </c:pt>
                <c:pt idx="31">
                  <c:v>68005.2</c:v>
                </c:pt>
                <c:pt idx="33">
                  <c:v>50547.8</c:v>
                </c:pt>
                <c:pt idx="34">
                  <c:v>55530.2</c:v>
                </c:pt>
                <c:pt idx="35">
                  <c:v>59977.4</c:v>
                </c:pt>
                <c:pt idx="36">
                  <c:v>73479.399999999994</c:v>
                </c:pt>
                <c:pt idx="37">
                  <c:v>48617.599999999999</c:v>
                </c:pt>
                <c:pt idx="38">
                  <c:v>51682</c:v>
                </c:pt>
                <c:pt idx="39">
                  <c:v>62029.2</c:v>
                </c:pt>
                <c:pt idx="40">
                  <c:v>69490.8</c:v>
                </c:pt>
                <c:pt idx="41">
                  <c:v>85029</c:v>
                </c:pt>
                <c:pt idx="43">
                  <c:v>68665.399999999994</c:v>
                </c:pt>
                <c:pt idx="44">
                  <c:v>47785.8</c:v>
                </c:pt>
                <c:pt idx="45">
                  <c:v>53503</c:v>
                </c:pt>
                <c:pt idx="46">
                  <c:v>41808.199999999997</c:v>
                </c:pt>
                <c:pt idx="47">
                  <c:v>68730.399999999994</c:v>
                </c:pt>
                <c:pt idx="48">
                  <c:v>40289.4</c:v>
                </c:pt>
                <c:pt idx="49">
                  <c:v>64694.8</c:v>
                </c:pt>
                <c:pt idx="50">
                  <c:v>72933.600000000006</c:v>
                </c:pt>
                <c:pt idx="52">
                  <c:v>55750.2</c:v>
                </c:pt>
                <c:pt idx="53">
                  <c:v>70593.600000000006</c:v>
                </c:pt>
                <c:pt idx="54">
                  <c:v>69703.399999999994</c:v>
                </c:pt>
                <c:pt idx="55">
                  <c:v>55882.2</c:v>
                </c:pt>
                <c:pt idx="57">
                  <c:v>48901</c:v>
                </c:pt>
                <c:pt idx="58">
                  <c:v>66064.399999999994</c:v>
                </c:pt>
                <c:pt idx="59">
                  <c:v>72398.600000000006</c:v>
                </c:pt>
                <c:pt idx="61">
                  <c:v>70092.800000000003</c:v>
                </c:pt>
                <c:pt idx="62">
                  <c:v>57094.6</c:v>
                </c:pt>
                <c:pt idx="64">
                  <c:v>67085.399999999994</c:v>
                </c:pt>
                <c:pt idx="66">
                  <c:v>50883.199999999997</c:v>
                </c:pt>
                <c:pt idx="67">
                  <c:v>65295.8</c:v>
                </c:pt>
                <c:pt idx="69">
                  <c:v>68045.399999999994</c:v>
                </c:pt>
                <c:pt idx="70">
                  <c:v>58836.6</c:v>
                </c:pt>
                <c:pt idx="71">
                  <c:v>75694</c:v>
                </c:pt>
                <c:pt idx="73">
                  <c:v>48517</c:v>
                </c:pt>
                <c:pt idx="75">
                  <c:v>65324.6</c:v>
                </c:pt>
                <c:pt idx="76">
                  <c:v>52295.8</c:v>
                </c:pt>
                <c:pt idx="77">
                  <c:v>67076</c:v>
                </c:pt>
                <c:pt idx="78">
                  <c:v>58261</c:v>
                </c:pt>
                <c:pt idx="79">
                  <c:v>66465.399999999994</c:v>
                </c:pt>
                <c:pt idx="81">
                  <c:v>42005</c:v>
                </c:pt>
                <c:pt idx="82">
                  <c:v>71430</c:v>
                </c:pt>
                <c:pt idx="84">
                  <c:v>73429.399999999994</c:v>
                </c:pt>
                <c:pt idx="86">
                  <c:v>47622</c:v>
                </c:pt>
                <c:pt idx="87">
                  <c:v>61358</c:v>
                </c:pt>
                <c:pt idx="88">
                  <c:v>69223.199999999997</c:v>
                </c:pt>
                <c:pt idx="89">
                  <c:v>65263.8</c:v>
                </c:pt>
                <c:pt idx="91">
                  <c:v>66203.399999999994</c:v>
                </c:pt>
                <c:pt idx="92">
                  <c:v>70550.600000000006</c:v>
                </c:pt>
                <c:pt idx="95">
                  <c:v>53780.6</c:v>
                </c:pt>
                <c:pt idx="96">
                  <c:v>57776.6</c:v>
                </c:pt>
                <c:pt idx="97">
                  <c:v>54707</c:v>
                </c:pt>
                <c:pt idx="98">
                  <c:v>81279.8</c:v>
                </c:pt>
                <c:pt idx="99">
                  <c:v>63723.6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1.5990884712327504</c:v>
                </c:pt>
                <c:pt idx="1">
                  <c:v>1.8287858948201834</c:v>
                </c:pt>
                <c:pt idx="2">
                  <c:v>1.7311957892517245</c:v>
                </c:pt>
                <c:pt idx="3">
                  <c:v>1.6718513299277789</c:v>
                </c:pt>
                <c:pt idx="5">
                  <c:v>1.9476706790407057</c:v>
                </c:pt>
                <c:pt idx="6">
                  <c:v>1.7698150621512443</c:v>
                </c:pt>
                <c:pt idx="7">
                  <c:v>1.6782169349380964</c:v>
                </c:pt>
                <c:pt idx="8">
                  <c:v>1.925802335554929</c:v>
                </c:pt>
                <c:pt idx="9">
                  <c:v>2.1182397795719594</c:v>
                </c:pt>
                <c:pt idx="10">
                  <c:v>2.0905434495260393</c:v>
                </c:pt>
                <c:pt idx="11">
                  <c:v>2.0425110093513692</c:v>
                </c:pt>
                <c:pt idx="12">
                  <c:v>1.8185858886362509</c:v>
                </c:pt>
                <c:pt idx="13">
                  <c:v>1.2001325028048646</c:v>
                </c:pt>
                <c:pt idx="14">
                  <c:v>1.5791719916435198</c:v>
                </c:pt>
                <c:pt idx="16">
                  <c:v>1.9144869656806811</c:v>
                </c:pt>
                <c:pt idx="17">
                  <c:v>1.9128929376385131</c:v>
                </c:pt>
                <c:pt idx="19">
                  <c:v>1.7504325470049162</c:v>
                </c:pt>
                <c:pt idx="21">
                  <c:v>1.3475209584991372</c:v>
                </c:pt>
                <c:pt idx="22">
                  <c:v>1.5384615384615385</c:v>
                </c:pt>
                <c:pt idx="25">
                  <c:v>1.6715057447452712</c:v>
                </c:pt>
                <c:pt idx="26">
                  <c:v>2.0176055144010085</c:v>
                </c:pt>
                <c:pt idx="27">
                  <c:v>1.4753534805854682</c:v>
                </c:pt>
                <c:pt idx="30">
                  <c:v>1.6915448646756968</c:v>
                </c:pt>
                <c:pt idx="31">
                  <c:v>1.5868492409403987</c:v>
                </c:pt>
                <c:pt idx="33">
                  <c:v>1.600030070547086</c:v>
                </c:pt>
                <c:pt idx="34">
                  <c:v>1.8263935660235333</c:v>
                </c:pt>
                <c:pt idx="35">
                  <c:v>1.6364830752916932</c:v>
                </c:pt>
                <c:pt idx="36">
                  <c:v>1.5922830072101841</c:v>
                </c:pt>
                <c:pt idx="37">
                  <c:v>2.1649361548081352</c:v>
                </c:pt>
                <c:pt idx="38">
                  <c:v>1.5184009906737355</c:v>
                </c:pt>
                <c:pt idx="39">
                  <c:v>1.6839004855777602</c:v>
                </c:pt>
                <c:pt idx="40">
                  <c:v>1.7387193700461068</c:v>
                </c:pt>
                <c:pt idx="41">
                  <c:v>1.5328652577355961</c:v>
                </c:pt>
                <c:pt idx="43">
                  <c:v>1.686759270316637</c:v>
                </c:pt>
                <c:pt idx="44">
                  <c:v>1.9799187206241184</c:v>
                </c:pt>
                <c:pt idx="45">
                  <c:v>1.3030297366502812</c:v>
                </c:pt>
                <c:pt idx="46">
                  <c:v>2.000564482565621</c:v>
                </c:pt>
                <c:pt idx="47">
                  <c:v>1.4877696041344153</c:v>
                </c:pt>
                <c:pt idx="48">
                  <c:v>1.9574131161049804</c:v>
                </c:pt>
                <c:pt idx="49">
                  <c:v>1.8234695833359094</c:v>
                </c:pt>
                <c:pt idx="50">
                  <c:v>1.6309629580879046</c:v>
                </c:pt>
                <c:pt idx="52">
                  <c:v>1.5519406208408222</c:v>
                </c:pt>
                <c:pt idx="53">
                  <c:v>1.8746175290677907</c:v>
                </c:pt>
                <c:pt idx="54">
                  <c:v>1.4593262308581791</c:v>
                </c:pt>
                <c:pt idx="55">
                  <c:v>1.3895301187140092</c:v>
                </c:pt>
                <c:pt idx="57">
                  <c:v>2.1781149669740905</c:v>
                </c:pt>
                <c:pt idx="58">
                  <c:v>1.5085734525705223</c:v>
                </c:pt>
                <c:pt idx="59">
                  <c:v>1.5942020978306208</c:v>
                </c:pt>
                <c:pt idx="61">
                  <c:v>1.8870697132943755</c:v>
                </c:pt>
                <c:pt idx="62">
                  <c:v>1.9022464471245968</c:v>
                </c:pt>
                <c:pt idx="64">
                  <c:v>2.045840078467148</c:v>
                </c:pt>
                <c:pt idx="66">
                  <c:v>1.2085128293817999</c:v>
                </c:pt>
                <c:pt idx="67">
                  <c:v>1.974751821709819</c:v>
                </c:pt>
                <c:pt idx="69">
                  <c:v>1.923862597618649</c:v>
                </c:pt>
                <c:pt idx="70">
                  <c:v>1.4697484219006538</c:v>
                </c:pt>
                <c:pt idx="71">
                  <c:v>1.4382381694718207</c:v>
                </c:pt>
                <c:pt idx="73">
                  <c:v>1.6680751076942102</c:v>
                </c:pt>
                <c:pt idx="75">
                  <c:v>1.5454361756520514</c:v>
                </c:pt>
                <c:pt idx="76">
                  <c:v>1.390972123956417</c:v>
                </c:pt>
                <c:pt idx="77">
                  <c:v>1.7751356670045919</c:v>
                </c:pt>
                <c:pt idx="78">
                  <c:v>2.1135579547209971</c:v>
                </c:pt>
                <c:pt idx="79">
                  <c:v>1.5880593511812162</c:v>
                </c:pt>
                <c:pt idx="81">
                  <c:v>2.3758838233543624</c:v>
                </c:pt>
                <c:pt idx="82">
                  <c:v>1.5019039619207615</c:v>
                </c:pt>
                <c:pt idx="84">
                  <c:v>1.6242404268589967</c:v>
                </c:pt>
                <c:pt idx="86">
                  <c:v>2.2944017470916802</c:v>
                </c:pt>
                <c:pt idx="87">
                  <c:v>1.9190814563708074</c:v>
                </c:pt>
                <c:pt idx="88">
                  <c:v>1.9415745010343355</c:v>
                </c:pt>
                <c:pt idx="89">
                  <c:v>1.6070777368158151</c:v>
                </c:pt>
                <c:pt idx="91">
                  <c:v>1.9507004171991169</c:v>
                </c:pt>
                <c:pt idx="92">
                  <c:v>1.380838717176041</c:v>
                </c:pt>
                <c:pt idx="95">
                  <c:v>2.1067819994570534</c:v>
                </c:pt>
                <c:pt idx="96">
                  <c:v>1.4081652433684226</c:v>
                </c:pt>
                <c:pt idx="97">
                  <c:v>1.5386148024932824</c:v>
                </c:pt>
                <c:pt idx="98">
                  <c:v>1.2942699170027485</c:v>
                </c:pt>
                <c:pt idx="99">
                  <c:v>1.5286644194615495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9-41D1-AD4D-C4525CEFF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76303"/>
        <c:axId val="1694950943"/>
      </c:scatterChart>
      <c:valAx>
        <c:axId val="1695776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50943"/>
        <c:crosses val="autoZero"/>
        <c:crossBetween val="midCat"/>
      </c:valAx>
      <c:valAx>
        <c:axId val="169495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7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67527.199999999997</c:v>
                </c:pt>
                <c:pt idx="1">
                  <c:v>67669</c:v>
                </c:pt>
                <c:pt idx="2">
                  <c:v>51087.199999999997</c:v>
                </c:pt>
                <c:pt idx="3">
                  <c:v>55516.2</c:v>
                </c:pt>
                <c:pt idx="4">
                  <c:v>60557.599999999999</c:v>
                </c:pt>
                <c:pt idx="5">
                  <c:v>63526.2</c:v>
                </c:pt>
                <c:pt idx="6">
                  <c:v>52216</c:v>
                </c:pt>
                <c:pt idx="7">
                  <c:v>63551.6</c:v>
                </c:pt>
                <c:pt idx="8">
                  <c:v>70038.2</c:v>
                </c:pt>
                <c:pt idx="9">
                  <c:v>62371.199999999997</c:v>
                </c:pt>
                <c:pt idx="10">
                  <c:v>54848</c:v>
                </c:pt>
                <c:pt idx="11">
                  <c:v>61977.4</c:v>
                </c:pt>
                <c:pt idx="12">
                  <c:v>56650.6</c:v>
                </c:pt>
                <c:pt idx="13">
                  <c:v>62955.199999999997</c:v>
                </c:pt>
                <c:pt idx="14">
                  <c:v>45238.6</c:v>
                </c:pt>
                <c:pt idx="15">
                  <c:v>79498.8</c:v>
                </c:pt>
                <c:pt idx="16">
                  <c:v>46307</c:v>
                </c:pt>
                <c:pt idx="17">
                  <c:v>68984</c:v>
                </c:pt>
                <c:pt idx="18">
                  <c:v>58907.6</c:v>
                </c:pt>
                <c:pt idx="19">
                  <c:v>46089</c:v>
                </c:pt>
                <c:pt idx="20">
                  <c:v>51012.2</c:v>
                </c:pt>
                <c:pt idx="21">
                  <c:v>42609.4</c:v>
                </c:pt>
                <c:pt idx="22">
                  <c:v>68191</c:v>
                </c:pt>
                <c:pt idx="23">
                  <c:v>65816</c:v>
                </c:pt>
                <c:pt idx="24">
                  <c:v>47125.8</c:v>
                </c:pt>
                <c:pt idx="25">
                  <c:v>57141.2</c:v>
                </c:pt>
                <c:pt idx="26">
                  <c:v>62818</c:v>
                </c:pt>
                <c:pt idx="27">
                  <c:v>67526.2</c:v>
                </c:pt>
                <c:pt idx="28">
                  <c:v>57691.199999999997</c:v>
                </c:pt>
                <c:pt idx="29">
                  <c:v>60805.2</c:v>
                </c:pt>
                <c:pt idx="30">
                  <c:v>55395.6</c:v>
                </c:pt>
                <c:pt idx="31">
                  <c:v>69192.800000000003</c:v>
                </c:pt>
                <c:pt idx="32">
                  <c:v>66472</c:v>
                </c:pt>
                <c:pt idx="33">
                  <c:v>48396.2</c:v>
                </c:pt>
                <c:pt idx="34">
                  <c:v>49493.8</c:v>
                </c:pt>
                <c:pt idx="35">
                  <c:v>56879.6</c:v>
                </c:pt>
                <c:pt idx="36">
                  <c:v>77021.399999999994</c:v>
                </c:pt>
                <c:pt idx="37">
                  <c:v>49215.8</c:v>
                </c:pt>
                <c:pt idx="38">
                  <c:v>53059.6</c:v>
                </c:pt>
                <c:pt idx="39">
                  <c:v>61728</c:v>
                </c:pt>
                <c:pt idx="40">
                  <c:v>69006.2</c:v>
                </c:pt>
                <c:pt idx="41">
                  <c:v>79946</c:v>
                </c:pt>
                <c:pt idx="42">
                  <c:v>68370.2</c:v>
                </c:pt>
                <c:pt idx="43">
                  <c:v>70154.399999999994</c:v>
                </c:pt>
                <c:pt idx="44">
                  <c:v>50066</c:v>
                </c:pt>
                <c:pt idx="45">
                  <c:v>48845.4</c:v>
                </c:pt>
                <c:pt idx="46">
                  <c:v>42865.2</c:v>
                </c:pt>
                <c:pt idx="47">
                  <c:v>67308.800000000003</c:v>
                </c:pt>
                <c:pt idx="48">
                  <c:v>44256.6</c:v>
                </c:pt>
                <c:pt idx="49">
                  <c:v>64612.800000000003</c:v>
                </c:pt>
                <c:pt idx="50">
                  <c:v>76887.399999999994</c:v>
                </c:pt>
                <c:pt idx="51">
                  <c:v>44795.199999999997</c:v>
                </c:pt>
                <c:pt idx="52">
                  <c:v>57394.2</c:v>
                </c:pt>
                <c:pt idx="53">
                  <c:v>67448.2</c:v>
                </c:pt>
                <c:pt idx="54">
                  <c:v>67931</c:v>
                </c:pt>
                <c:pt idx="55">
                  <c:v>57579.199999999997</c:v>
                </c:pt>
                <c:pt idx="56">
                  <c:v>59704.800000000003</c:v>
                </c:pt>
                <c:pt idx="57">
                  <c:v>52338.400000000001</c:v>
                </c:pt>
                <c:pt idx="58">
                  <c:v>70447.600000000006</c:v>
                </c:pt>
                <c:pt idx="59">
                  <c:v>71708.600000000006</c:v>
                </c:pt>
                <c:pt idx="60">
                  <c:v>61484.800000000003</c:v>
                </c:pt>
                <c:pt idx="61">
                  <c:v>67789.2</c:v>
                </c:pt>
                <c:pt idx="62">
                  <c:v>53754.8</c:v>
                </c:pt>
                <c:pt idx="63">
                  <c:v>85544</c:v>
                </c:pt>
                <c:pt idx="64">
                  <c:v>66427.399999999994</c:v>
                </c:pt>
                <c:pt idx="65">
                  <c:v>74074.399999999994</c:v>
                </c:pt>
                <c:pt idx="66">
                  <c:v>56024</c:v>
                </c:pt>
                <c:pt idx="67">
                  <c:v>60914.2</c:v>
                </c:pt>
                <c:pt idx="68">
                  <c:v>54966</c:v>
                </c:pt>
                <c:pt idx="69">
                  <c:v>67980.399999999994</c:v>
                </c:pt>
                <c:pt idx="70">
                  <c:v>56297.599999999999</c:v>
                </c:pt>
                <c:pt idx="71">
                  <c:v>76956.600000000006</c:v>
                </c:pt>
                <c:pt idx="72">
                  <c:v>44589.2</c:v>
                </c:pt>
                <c:pt idx="73">
                  <c:v>53098.6</c:v>
                </c:pt>
                <c:pt idx="74">
                  <c:v>84390</c:v>
                </c:pt>
                <c:pt idx="75">
                  <c:v>63161</c:v>
                </c:pt>
                <c:pt idx="76">
                  <c:v>52649</c:v>
                </c:pt>
                <c:pt idx="77">
                  <c:v>68911</c:v>
                </c:pt>
                <c:pt idx="78">
                  <c:v>56780.6</c:v>
                </c:pt>
                <c:pt idx="79">
                  <c:v>68483.199999999997</c:v>
                </c:pt>
                <c:pt idx="80">
                  <c:v>63549.599999999999</c:v>
                </c:pt>
                <c:pt idx="81">
                  <c:v>49784.2</c:v>
                </c:pt>
                <c:pt idx="82">
                  <c:v>79794.600000000006</c:v>
                </c:pt>
                <c:pt idx="83">
                  <c:v>55614.8</c:v>
                </c:pt>
                <c:pt idx="84">
                  <c:v>74352</c:v>
                </c:pt>
                <c:pt idx="85">
                  <c:v>60302</c:v>
                </c:pt>
                <c:pt idx="86">
                  <c:v>59448.4</c:v>
                </c:pt>
                <c:pt idx="87">
                  <c:v>68038.399999999994</c:v>
                </c:pt>
                <c:pt idx="88">
                  <c:v>63764.800000000003</c:v>
                </c:pt>
                <c:pt idx="89">
                  <c:v>60174.8</c:v>
                </c:pt>
                <c:pt idx="90">
                  <c:v>84416.6</c:v>
                </c:pt>
                <c:pt idx="91">
                  <c:v>66812</c:v>
                </c:pt>
                <c:pt idx="92">
                  <c:v>72479.199999999997</c:v>
                </c:pt>
                <c:pt idx="93">
                  <c:v>67903.8</c:v>
                </c:pt>
                <c:pt idx="94">
                  <c:v>60384.4</c:v>
                </c:pt>
                <c:pt idx="95">
                  <c:v>53947.4</c:v>
                </c:pt>
                <c:pt idx="96">
                  <c:v>58515.199999999997</c:v>
                </c:pt>
                <c:pt idx="97">
                  <c:v>57992.2</c:v>
                </c:pt>
                <c:pt idx="98">
                  <c:v>81430.2</c:v>
                </c:pt>
                <c:pt idx="99">
                  <c:v>63797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1.6451592839626108</c:v>
                </c:pt>
                <c:pt idx="1">
                  <c:v>1.7749634249065303</c:v>
                </c:pt>
                <c:pt idx="2">
                  <c:v>2.0279248030817896</c:v>
                </c:pt>
                <c:pt idx="3">
                  <c:v>1.522654648553035</c:v>
                </c:pt>
                <c:pt idx="4">
                  <c:v>1.3410372934198185</c:v>
                </c:pt>
                <c:pt idx="5">
                  <c:v>2.2443810585238846</c:v>
                </c:pt>
                <c:pt idx="6">
                  <c:v>1.3357208518461774</c:v>
                </c:pt>
                <c:pt idx="7">
                  <c:v>1.2789607185342304</c:v>
                </c:pt>
                <c:pt idx="8">
                  <c:v>1.8144526843922317</c:v>
                </c:pt>
                <c:pt idx="9">
                  <c:v>1.9519425632343133</c:v>
                </c:pt>
                <c:pt idx="10">
                  <c:v>2.1548278879813303</c:v>
                </c:pt>
                <c:pt idx="11">
                  <c:v>1.7942508075524304</c:v>
                </c:pt>
                <c:pt idx="12">
                  <c:v>1.8886295996864995</c:v>
                </c:pt>
                <c:pt idx="13">
                  <c:v>1.1233861539634535</c:v>
                </c:pt>
                <c:pt idx="14">
                  <c:v>1.445734394963593</c:v>
                </c:pt>
                <c:pt idx="15">
                  <c:v>1.1501054103961317</c:v>
                </c:pt>
                <c:pt idx="16">
                  <c:v>1.9434210810460621</c:v>
                </c:pt>
                <c:pt idx="17">
                  <c:v>1.765452858633886</c:v>
                </c:pt>
                <c:pt idx="18">
                  <c:v>1.1575586172242631</c:v>
                </c:pt>
                <c:pt idx="19">
                  <c:v>1.8275944368504415</c:v>
                </c:pt>
                <c:pt idx="20">
                  <c:v>1.5598229443152816</c:v>
                </c:pt>
                <c:pt idx="21">
                  <c:v>1.8443817561383169</c:v>
                </c:pt>
                <c:pt idx="22">
                  <c:v>1.4658972591690986</c:v>
                </c:pt>
                <c:pt idx="23">
                  <c:v>1.2270876382642519</c:v>
                </c:pt>
                <c:pt idx="24">
                  <c:v>1.1428347104982832</c:v>
                </c:pt>
                <c:pt idx="25">
                  <c:v>1.8356632342337929</c:v>
                </c:pt>
                <c:pt idx="26">
                  <c:v>2.252857461237225</c:v>
                </c:pt>
                <c:pt idx="27">
                  <c:v>1.6138476620926396</c:v>
                </c:pt>
                <c:pt idx="28">
                  <c:v>1.0719832487450427</c:v>
                </c:pt>
                <c:pt idx="29">
                  <c:v>1.5216461749981911</c:v>
                </c:pt>
                <c:pt idx="30">
                  <c:v>1.7709168237188513</c:v>
                </c:pt>
                <c:pt idx="31">
                  <c:v>1.4338341561549757</c:v>
                </c:pt>
                <c:pt idx="32">
                  <c:v>1.1773528703815139</c:v>
                </c:pt>
                <c:pt idx="33">
                  <c:v>1.5169786057583035</c:v>
                </c:pt>
                <c:pt idx="34">
                  <c:v>1.8945201217122143</c:v>
                </c:pt>
                <c:pt idx="35">
                  <c:v>1.39628267428041</c:v>
                </c:pt>
                <c:pt idx="36">
                  <c:v>1.5197334766701203</c:v>
                </c:pt>
                <c:pt idx="37">
                  <c:v>2.0357283636555739</c:v>
                </c:pt>
                <c:pt idx="38">
                  <c:v>1.311468612654449</c:v>
                </c:pt>
                <c:pt idx="39">
                  <c:v>1.5539463452566096</c:v>
                </c:pt>
                <c:pt idx="40">
                  <c:v>1.4945613582547657</c:v>
                </c:pt>
                <c:pt idx="41">
                  <c:v>1.676831861506517</c:v>
                </c:pt>
                <c:pt idx="42">
                  <c:v>1.6810247739512245</c:v>
                </c:pt>
                <c:pt idx="43">
                  <c:v>1.6339388548686897</c:v>
                </c:pt>
                <c:pt idx="44">
                  <c:v>1.896017257220469</c:v>
                </c:pt>
                <c:pt idx="45">
                  <c:v>1.0739394088286716</c:v>
                </c:pt>
                <c:pt idx="46">
                  <c:v>1.5732808898593733</c:v>
                </c:pt>
                <c:pt idx="47">
                  <c:v>1.4845607112294379</c:v>
                </c:pt>
                <c:pt idx="48">
                  <c:v>1.7792374470700416</c:v>
                </c:pt>
                <c:pt idx="49">
                  <c:v>1.8313863506921229</c:v>
                </c:pt>
                <c:pt idx="50">
                  <c:v>1.5251653716993943</c:v>
                </c:pt>
                <c:pt idx="51">
                  <c:v>1.205017501875201</c:v>
                </c:pt>
                <c:pt idx="52">
                  <c:v>1.5124524777765</c:v>
                </c:pt>
                <c:pt idx="53">
                  <c:v>2.2370797145068364</c:v>
                </c:pt>
                <c:pt idx="54">
                  <c:v>1.5373540798751675</c:v>
                </c:pt>
                <c:pt idx="55">
                  <c:v>1.4764880373468197</c:v>
                </c:pt>
                <c:pt idx="56">
                  <c:v>1.4963955996837774</c:v>
                </c:pt>
                <c:pt idx="57">
                  <c:v>1.7707648686241841</c:v>
                </c:pt>
                <c:pt idx="58">
                  <c:v>1.4089905120969344</c:v>
                </c:pt>
                <c:pt idx="59">
                  <c:v>1.5007683876132012</c:v>
                </c:pt>
                <c:pt idx="60">
                  <c:v>1.2186263922140106</c:v>
                </c:pt>
                <c:pt idx="61">
                  <c:v>1.9656818490260985</c:v>
                </c:pt>
                <c:pt idx="62">
                  <c:v>2.0147410091749944</c:v>
                </c:pt>
                <c:pt idx="63">
                  <c:v>1.2106985878612175</c:v>
                </c:pt>
                <c:pt idx="64">
                  <c:v>2.0577051036168812</c:v>
                </c:pt>
                <c:pt idx="65">
                  <c:v>1.5552741567937103</c:v>
                </c:pt>
                <c:pt idx="66">
                  <c:v>1.2028237898043697</c:v>
                </c:pt>
                <c:pt idx="67">
                  <c:v>2.0104671817080417</c:v>
                </c:pt>
                <c:pt idx="68">
                  <c:v>1.0944401993959902</c:v>
                </c:pt>
                <c:pt idx="69">
                  <c:v>2.1015763367088161</c:v>
                </c:pt>
                <c:pt idx="70">
                  <c:v>1.5170273688398794</c:v>
                </c:pt>
                <c:pt idx="71">
                  <c:v>1.2502501409885571</c:v>
                </c:pt>
                <c:pt idx="72">
                  <c:v>1.2725054497501638</c:v>
                </c:pt>
                <c:pt idx="73">
                  <c:v>1.5594384786039557</c:v>
                </c:pt>
                <c:pt idx="74">
                  <c:v>1.6172058300746535</c:v>
                </c:pt>
                <c:pt idx="75">
                  <c:v>1.7441459128259527</c:v>
                </c:pt>
                <c:pt idx="76">
                  <c:v>1.3792664628008129</c:v>
                </c:pt>
                <c:pt idx="77">
                  <c:v>1.790280216511152</c:v>
                </c:pt>
                <c:pt idx="78">
                  <c:v>2.1686632406138715</c:v>
                </c:pt>
                <c:pt idx="79">
                  <c:v>1.4316503901686837</c:v>
                </c:pt>
                <c:pt idx="80">
                  <c:v>1.167403099311404</c:v>
                </c:pt>
                <c:pt idx="81">
                  <c:v>2.1380879877551515</c:v>
                </c:pt>
                <c:pt idx="82">
                  <c:v>1.3970995531025907</c:v>
                </c:pt>
                <c:pt idx="83">
                  <c:v>1.0565532915698699</c:v>
                </c:pt>
                <c:pt idx="84">
                  <c:v>1.6035614374865506</c:v>
                </c:pt>
                <c:pt idx="85">
                  <c:v>1.2218168551623496</c:v>
                </c:pt>
                <c:pt idx="86">
                  <c:v>1.7288270163704995</c:v>
                </c:pt>
                <c:pt idx="87">
                  <c:v>1.7191027419809992</c:v>
                </c:pt>
                <c:pt idx="88">
                  <c:v>2.1469368679898628</c:v>
                </c:pt>
                <c:pt idx="89">
                  <c:v>1.5715050153885015</c:v>
                </c:pt>
                <c:pt idx="90">
                  <c:v>1.0982792483942732</c:v>
                </c:pt>
                <c:pt idx="91">
                  <c:v>1.9695563671196792</c:v>
                </c:pt>
                <c:pt idx="92">
                  <c:v>1.3729180233777416</c:v>
                </c:pt>
                <c:pt idx="93">
                  <c:v>1.4617444090021472</c:v>
                </c:pt>
                <c:pt idx="94">
                  <c:v>1.296261948450262</c:v>
                </c:pt>
                <c:pt idx="95">
                  <c:v>2.1002680388674895</c:v>
                </c:pt>
                <c:pt idx="96">
                  <c:v>1.448495433665099</c:v>
                </c:pt>
                <c:pt idx="97">
                  <c:v>1.3456982145874792</c:v>
                </c:pt>
                <c:pt idx="98">
                  <c:v>1.118479384798269</c:v>
                </c:pt>
                <c:pt idx="99">
                  <c:v>1.489991692399329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8-474E-B2E5-6C3C665C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77103"/>
        <c:axId val="1694919327"/>
      </c:scatterChart>
      <c:valAx>
        <c:axId val="1695677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19327"/>
        <c:crosses val="autoZero"/>
        <c:crossBetween val="midCat"/>
      </c:valAx>
      <c:valAx>
        <c:axId val="169491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60557.599999999999</c:v>
                </c:pt>
                <c:pt idx="6">
                  <c:v>52216</c:v>
                </c:pt>
                <c:pt idx="8">
                  <c:v>70038.2</c:v>
                </c:pt>
                <c:pt idx="19">
                  <c:v>46089</c:v>
                </c:pt>
                <c:pt idx="33">
                  <c:v>48396.2</c:v>
                </c:pt>
                <c:pt idx="39">
                  <c:v>61728</c:v>
                </c:pt>
                <c:pt idx="40">
                  <c:v>69006.2</c:v>
                </c:pt>
                <c:pt idx="41">
                  <c:v>79946</c:v>
                </c:pt>
                <c:pt idx="43">
                  <c:v>70154.399999999994</c:v>
                </c:pt>
                <c:pt idx="44">
                  <c:v>50066</c:v>
                </c:pt>
                <c:pt idx="45">
                  <c:v>48845.4</c:v>
                </c:pt>
                <c:pt idx="50">
                  <c:v>76887.399999999994</c:v>
                </c:pt>
                <c:pt idx="61">
                  <c:v>67789.2</c:v>
                </c:pt>
                <c:pt idx="66">
                  <c:v>56024</c:v>
                </c:pt>
                <c:pt idx="68">
                  <c:v>54966</c:v>
                </c:pt>
                <c:pt idx="70">
                  <c:v>56297.599999999999</c:v>
                </c:pt>
                <c:pt idx="71">
                  <c:v>76956.600000000006</c:v>
                </c:pt>
                <c:pt idx="74">
                  <c:v>84390</c:v>
                </c:pt>
                <c:pt idx="80">
                  <c:v>63549.599999999999</c:v>
                </c:pt>
                <c:pt idx="82">
                  <c:v>79794.600000000006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1.3410372934198185</c:v>
                </c:pt>
                <c:pt idx="2">
                  <c:v>1.3357208518461774</c:v>
                </c:pt>
                <c:pt idx="4">
                  <c:v>1.8144526843922317</c:v>
                </c:pt>
                <c:pt idx="15">
                  <c:v>1.8275944368504415</c:v>
                </c:pt>
                <c:pt idx="29">
                  <c:v>1.5169786057583035</c:v>
                </c:pt>
                <c:pt idx="35">
                  <c:v>1.5539463452566096</c:v>
                </c:pt>
                <c:pt idx="36">
                  <c:v>1.4945613582547657</c:v>
                </c:pt>
                <c:pt idx="37">
                  <c:v>1.676831861506517</c:v>
                </c:pt>
                <c:pt idx="39">
                  <c:v>1.6339388548686897</c:v>
                </c:pt>
                <c:pt idx="40">
                  <c:v>1.896017257220469</c:v>
                </c:pt>
                <c:pt idx="41">
                  <c:v>1.0739394088286716</c:v>
                </c:pt>
                <c:pt idx="46">
                  <c:v>1.5251653716993943</c:v>
                </c:pt>
                <c:pt idx="57">
                  <c:v>1.9656818490260985</c:v>
                </c:pt>
                <c:pt idx="62">
                  <c:v>1.2028237898043697</c:v>
                </c:pt>
                <c:pt idx="64">
                  <c:v>1.0944401993959902</c:v>
                </c:pt>
                <c:pt idx="66">
                  <c:v>1.5170273688398794</c:v>
                </c:pt>
                <c:pt idx="67">
                  <c:v>1.2502501409885571</c:v>
                </c:pt>
                <c:pt idx="70">
                  <c:v>1.6172058300746535</c:v>
                </c:pt>
                <c:pt idx="76">
                  <c:v>1.167403099311404</c:v>
                </c:pt>
                <c:pt idx="78">
                  <c:v>1.3970995531025907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2-4FAE-B470-92E4766F64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55516.2</c:v>
                </c:pt>
                <c:pt idx="5">
                  <c:v>63526.2</c:v>
                </c:pt>
                <c:pt idx="7">
                  <c:v>63551.6</c:v>
                </c:pt>
                <c:pt idx="18">
                  <c:v>58907.6</c:v>
                </c:pt>
                <c:pt idx="20">
                  <c:v>51012.2</c:v>
                </c:pt>
                <c:pt idx="21">
                  <c:v>42609.4</c:v>
                </c:pt>
                <c:pt idx="23">
                  <c:v>65816</c:v>
                </c:pt>
                <c:pt idx="26">
                  <c:v>62818</c:v>
                </c:pt>
                <c:pt idx="27">
                  <c:v>67526.2</c:v>
                </c:pt>
                <c:pt idx="35">
                  <c:v>56879.6</c:v>
                </c:pt>
                <c:pt idx="36">
                  <c:v>77021.399999999994</c:v>
                </c:pt>
                <c:pt idx="37">
                  <c:v>49215.8</c:v>
                </c:pt>
                <c:pt idx="38">
                  <c:v>53059.6</c:v>
                </c:pt>
                <c:pt idx="46">
                  <c:v>42865.2</c:v>
                </c:pt>
                <c:pt idx="47">
                  <c:v>67308.800000000003</c:v>
                </c:pt>
                <c:pt idx="51">
                  <c:v>44795.199999999997</c:v>
                </c:pt>
                <c:pt idx="52">
                  <c:v>57394.2</c:v>
                </c:pt>
                <c:pt idx="57">
                  <c:v>52338.400000000001</c:v>
                </c:pt>
                <c:pt idx="59">
                  <c:v>71708.600000000006</c:v>
                </c:pt>
                <c:pt idx="60">
                  <c:v>61484.800000000003</c:v>
                </c:pt>
                <c:pt idx="65">
                  <c:v>74074.399999999994</c:v>
                </c:pt>
                <c:pt idx="69">
                  <c:v>67980.399999999994</c:v>
                </c:pt>
                <c:pt idx="77">
                  <c:v>68911</c:v>
                </c:pt>
                <c:pt idx="78">
                  <c:v>56780.6</c:v>
                </c:pt>
                <c:pt idx="81">
                  <c:v>49784.2</c:v>
                </c:pt>
                <c:pt idx="83">
                  <c:v>55614.8</c:v>
                </c:pt>
                <c:pt idx="86">
                  <c:v>59448.4</c:v>
                </c:pt>
                <c:pt idx="92">
                  <c:v>72479.199999999997</c:v>
                </c:pt>
                <c:pt idx="93">
                  <c:v>67903.8</c:v>
                </c:pt>
                <c:pt idx="98">
                  <c:v>81430.2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1.522654648553035</c:v>
                </c:pt>
                <c:pt idx="5">
                  <c:v>2.2443810585238846</c:v>
                </c:pt>
                <c:pt idx="7">
                  <c:v>1.2789607185342304</c:v>
                </c:pt>
                <c:pt idx="18">
                  <c:v>1.1575586172242631</c:v>
                </c:pt>
                <c:pt idx="20">
                  <c:v>1.5598229443152816</c:v>
                </c:pt>
                <c:pt idx="21">
                  <c:v>1.8443817561383169</c:v>
                </c:pt>
                <c:pt idx="23">
                  <c:v>1.2270876382642519</c:v>
                </c:pt>
                <c:pt idx="26">
                  <c:v>2.252857461237225</c:v>
                </c:pt>
                <c:pt idx="27">
                  <c:v>1.6138476620926396</c:v>
                </c:pt>
                <c:pt idx="35">
                  <c:v>1.39628267428041</c:v>
                </c:pt>
                <c:pt idx="36">
                  <c:v>1.5197334766701203</c:v>
                </c:pt>
                <c:pt idx="37">
                  <c:v>2.0357283636555739</c:v>
                </c:pt>
                <c:pt idx="38">
                  <c:v>1.311468612654449</c:v>
                </c:pt>
                <c:pt idx="46">
                  <c:v>1.5732808898593733</c:v>
                </c:pt>
                <c:pt idx="47">
                  <c:v>1.4845607112294379</c:v>
                </c:pt>
                <c:pt idx="51">
                  <c:v>1.205017501875201</c:v>
                </c:pt>
                <c:pt idx="52">
                  <c:v>1.5124524777765</c:v>
                </c:pt>
                <c:pt idx="57">
                  <c:v>1.7707648686241841</c:v>
                </c:pt>
                <c:pt idx="59">
                  <c:v>1.5007683876132012</c:v>
                </c:pt>
                <c:pt idx="60">
                  <c:v>1.2186263922140106</c:v>
                </c:pt>
                <c:pt idx="65">
                  <c:v>1.5552741567937103</c:v>
                </c:pt>
                <c:pt idx="69">
                  <c:v>2.1015763367088161</c:v>
                </c:pt>
                <c:pt idx="77">
                  <c:v>1.790280216511152</c:v>
                </c:pt>
                <c:pt idx="78">
                  <c:v>2.1686632406138715</c:v>
                </c:pt>
                <c:pt idx="81">
                  <c:v>2.1380879877551515</c:v>
                </c:pt>
                <c:pt idx="83">
                  <c:v>1.0565532915698699</c:v>
                </c:pt>
                <c:pt idx="86">
                  <c:v>1.7288270163704995</c:v>
                </c:pt>
                <c:pt idx="92">
                  <c:v>1.3729180233777416</c:v>
                </c:pt>
                <c:pt idx="93">
                  <c:v>1.4617444090021472</c:v>
                </c:pt>
                <c:pt idx="98">
                  <c:v>1.118479384798269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2-4FAE-B470-92E4766F64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9">
                  <c:v>62371.199999999997</c:v>
                </c:pt>
                <c:pt idx="10">
                  <c:v>54848</c:v>
                </c:pt>
                <c:pt idx="12">
                  <c:v>56650.6</c:v>
                </c:pt>
                <c:pt idx="14">
                  <c:v>45238.6</c:v>
                </c:pt>
                <c:pt idx="15">
                  <c:v>79498.8</c:v>
                </c:pt>
                <c:pt idx="16">
                  <c:v>46307</c:v>
                </c:pt>
                <c:pt idx="22">
                  <c:v>68191</c:v>
                </c:pt>
                <c:pt idx="25">
                  <c:v>57141.2</c:v>
                </c:pt>
                <c:pt idx="29">
                  <c:v>60805.2</c:v>
                </c:pt>
                <c:pt idx="30">
                  <c:v>55395.6</c:v>
                </c:pt>
                <c:pt idx="31">
                  <c:v>69192.800000000003</c:v>
                </c:pt>
                <c:pt idx="32">
                  <c:v>66472</c:v>
                </c:pt>
                <c:pt idx="34">
                  <c:v>49493.8</c:v>
                </c:pt>
                <c:pt idx="42">
                  <c:v>68370.2</c:v>
                </c:pt>
                <c:pt idx="48">
                  <c:v>44256.6</c:v>
                </c:pt>
                <c:pt idx="54">
                  <c:v>67931</c:v>
                </c:pt>
                <c:pt idx="56">
                  <c:v>59704.800000000003</c:v>
                </c:pt>
                <c:pt idx="58">
                  <c:v>70447.600000000006</c:v>
                </c:pt>
                <c:pt idx="62">
                  <c:v>53754.8</c:v>
                </c:pt>
                <c:pt idx="67">
                  <c:v>60914.2</c:v>
                </c:pt>
                <c:pt idx="72">
                  <c:v>44589.2</c:v>
                </c:pt>
                <c:pt idx="73">
                  <c:v>53098.6</c:v>
                </c:pt>
                <c:pt idx="85">
                  <c:v>60302</c:v>
                </c:pt>
                <c:pt idx="87">
                  <c:v>68038.399999999994</c:v>
                </c:pt>
                <c:pt idx="89">
                  <c:v>60174.8</c:v>
                </c:pt>
                <c:pt idx="90">
                  <c:v>84416.6</c:v>
                </c:pt>
                <c:pt idx="94">
                  <c:v>60384.4</c:v>
                </c:pt>
                <c:pt idx="95">
                  <c:v>53947.4</c:v>
                </c:pt>
                <c:pt idx="97">
                  <c:v>57992.2</c:v>
                </c:pt>
                <c:pt idx="99">
                  <c:v>63797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9">
                  <c:v>1.9519425632343133</c:v>
                </c:pt>
                <c:pt idx="10">
                  <c:v>2.1548278879813303</c:v>
                </c:pt>
                <c:pt idx="12">
                  <c:v>1.8886295996864995</c:v>
                </c:pt>
                <c:pt idx="14">
                  <c:v>1.445734394963593</c:v>
                </c:pt>
                <c:pt idx="15">
                  <c:v>1.1501054103961317</c:v>
                </c:pt>
                <c:pt idx="16">
                  <c:v>1.9434210810460621</c:v>
                </c:pt>
                <c:pt idx="22">
                  <c:v>1.4658972591690986</c:v>
                </c:pt>
                <c:pt idx="25">
                  <c:v>1.8356632342337929</c:v>
                </c:pt>
                <c:pt idx="29">
                  <c:v>1.5216461749981911</c:v>
                </c:pt>
                <c:pt idx="30">
                  <c:v>1.7709168237188513</c:v>
                </c:pt>
                <c:pt idx="31">
                  <c:v>1.4338341561549757</c:v>
                </c:pt>
                <c:pt idx="32">
                  <c:v>1.1773528703815139</c:v>
                </c:pt>
                <c:pt idx="34">
                  <c:v>1.8945201217122143</c:v>
                </c:pt>
                <c:pt idx="42">
                  <c:v>1.6810247739512245</c:v>
                </c:pt>
                <c:pt idx="48">
                  <c:v>1.7792374470700416</c:v>
                </c:pt>
                <c:pt idx="54">
                  <c:v>1.5373540798751675</c:v>
                </c:pt>
                <c:pt idx="56">
                  <c:v>1.4963955996837774</c:v>
                </c:pt>
                <c:pt idx="58">
                  <c:v>1.4089905120969344</c:v>
                </c:pt>
                <c:pt idx="62">
                  <c:v>2.0147410091749944</c:v>
                </c:pt>
                <c:pt idx="67">
                  <c:v>2.0104671817080417</c:v>
                </c:pt>
                <c:pt idx="72">
                  <c:v>1.2725054497501638</c:v>
                </c:pt>
                <c:pt idx="73">
                  <c:v>1.5594384786039557</c:v>
                </c:pt>
                <c:pt idx="85">
                  <c:v>1.2218168551623496</c:v>
                </c:pt>
                <c:pt idx="87">
                  <c:v>1.7191027419809992</c:v>
                </c:pt>
                <c:pt idx="89">
                  <c:v>1.5715050153885015</c:v>
                </c:pt>
                <c:pt idx="90">
                  <c:v>1.0982792483942732</c:v>
                </c:pt>
                <c:pt idx="94">
                  <c:v>1.296261948450262</c:v>
                </c:pt>
                <c:pt idx="95">
                  <c:v>2.1002680388674895</c:v>
                </c:pt>
                <c:pt idx="97">
                  <c:v>1.3456982145874792</c:v>
                </c:pt>
                <c:pt idx="99">
                  <c:v>1.489991692399329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2-4FAE-B470-92E4766F64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67527.199999999997</c:v>
                </c:pt>
                <c:pt idx="1">
                  <c:v>67669</c:v>
                </c:pt>
                <c:pt idx="2">
                  <c:v>51087.199999999997</c:v>
                </c:pt>
                <c:pt idx="11">
                  <c:v>61977.4</c:v>
                </c:pt>
                <c:pt idx="13">
                  <c:v>62955.199999999997</c:v>
                </c:pt>
                <c:pt idx="17">
                  <c:v>68984</c:v>
                </c:pt>
                <c:pt idx="24">
                  <c:v>47125.8</c:v>
                </c:pt>
                <c:pt idx="28">
                  <c:v>57691.199999999997</c:v>
                </c:pt>
                <c:pt idx="49">
                  <c:v>64612.800000000003</c:v>
                </c:pt>
                <c:pt idx="53">
                  <c:v>67448.2</c:v>
                </c:pt>
                <c:pt idx="55">
                  <c:v>57579.199999999997</c:v>
                </c:pt>
                <c:pt idx="63">
                  <c:v>85544</c:v>
                </c:pt>
                <c:pt idx="64">
                  <c:v>66427.399999999994</c:v>
                </c:pt>
                <c:pt idx="75">
                  <c:v>63161</c:v>
                </c:pt>
                <c:pt idx="76">
                  <c:v>52649</c:v>
                </c:pt>
                <c:pt idx="79">
                  <c:v>68483.199999999997</c:v>
                </c:pt>
                <c:pt idx="84">
                  <c:v>74352</c:v>
                </c:pt>
                <c:pt idx="88">
                  <c:v>63764.800000000003</c:v>
                </c:pt>
                <c:pt idx="91">
                  <c:v>66812</c:v>
                </c:pt>
                <c:pt idx="96">
                  <c:v>58515.199999999997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1.6451592839626108</c:v>
                </c:pt>
                <c:pt idx="1">
                  <c:v>1.7749634249065303</c:v>
                </c:pt>
                <c:pt idx="2">
                  <c:v>2.0279248030817896</c:v>
                </c:pt>
                <c:pt idx="11">
                  <c:v>1.7942508075524304</c:v>
                </c:pt>
                <c:pt idx="13">
                  <c:v>1.1233861539634535</c:v>
                </c:pt>
                <c:pt idx="17">
                  <c:v>1.765452858633886</c:v>
                </c:pt>
                <c:pt idx="24">
                  <c:v>1.1428347104982832</c:v>
                </c:pt>
                <c:pt idx="28">
                  <c:v>1.0719832487450427</c:v>
                </c:pt>
                <c:pt idx="49">
                  <c:v>1.8313863506921229</c:v>
                </c:pt>
                <c:pt idx="53">
                  <c:v>2.2370797145068364</c:v>
                </c:pt>
                <c:pt idx="55">
                  <c:v>1.4764880373468197</c:v>
                </c:pt>
                <c:pt idx="63">
                  <c:v>1.2106985878612175</c:v>
                </c:pt>
                <c:pt idx="64">
                  <c:v>2.0577051036168812</c:v>
                </c:pt>
                <c:pt idx="75">
                  <c:v>1.7441459128259527</c:v>
                </c:pt>
                <c:pt idx="76">
                  <c:v>1.3792664628008129</c:v>
                </c:pt>
                <c:pt idx="79">
                  <c:v>1.4316503901686837</c:v>
                </c:pt>
                <c:pt idx="84">
                  <c:v>1.6035614374865506</c:v>
                </c:pt>
                <c:pt idx="88">
                  <c:v>2.1469368679898628</c:v>
                </c:pt>
                <c:pt idx="91">
                  <c:v>1.9695563671196792</c:v>
                </c:pt>
                <c:pt idx="96">
                  <c:v>1.448495433665099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2-4FAE-B470-92E4766F6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92703"/>
        <c:axId val="1694921407"/>
      </c:scatterChart>
      <c:valAx>
        <c:axId val="1695692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21407"/>
        <c:crosses val="autoZero"/>
        <c:crossBetween val="midCat"/>
      </c:valAx>
      <c:valAx>
        <c:axId val="169492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60557.599999999999</c:v>
                </c:pt>
                <c:pt idx="6">
                  <c:v>52216</c:v>
                </c:pt>
                <c:pt idx="13">
                  <c:v>62955.199999999997</c:v>
                </c:pt>
                <c:pt idx="15">
                  <c:v>79498.8</c:v>
                </c:pt>
                <c:pt idx="18">
                  <c:v>58907.6</c:v>
                </c:pt>
                <c:pt idx="20">
                  <c:v>51012.2</c:v>
                </c:pt>
                <c:pt idx="23">
                  <c:v>65816</c:v>
                </c:pt>
                <c:pt idx="24">
                  <c:v>47125.8</c:v>
                </c:pt>
                <c:pt idx="28">
                  <c:v>57691.199999999997</c:v>
                </c:pt>
                <c:pt idx="32">
                  <c:v>66472</c:v>
                </c:pt>
                <c:pt idx="35">
                  <c:v>56879.6</c:v>
                </c:pt>
                <c:pt idx="38">
                  <c:v>53059.6</c:v>
                </c:pt>
                <c:pt idx="45">
                  <c:v>48845.4</c:v>
                </c:pt>
                <c:pt idx="51">
                  <c:v>44795.199999999997</c:v>
                </c:pt>
                <c:pt idx="60">
                  <c:v>61484.800000000003</c:v>
                </c:pt>
                <c:pt idx="63">
                  <c:v>85544</c:v>
                </c:pt>
                <c:pt idx="68">
                  <c:v>54966</c:v>
                </c:pt>
                <c:pt idx="71">
                  <c:v>76956.600000000006</c:v>
                </c:pt>
                <c:pt idx="79">
                  <c:v>68483.199999999997</c:v>
                </c:pt>
                <c:pt idx="80">
                  <c:v>63549.599999999999</c:v>
                </c:pt>
                <c:pt idx="83">
                  <c:v>55614.8</c:v>
                </c:pt>
                <c:pt idx="85">
                  <c:v>60302</c:v>
                </c:pt>
                <c:pt idx="90">
                  <c:v>84416.6</c:v>
                </c:pt>
                <c:pt idx="97">
                  <c:v>57992.2</c:v>
                </c:pt>
                <c:pt idx="98">
                  <c:v>81430.2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1.3410372934198185</c:v>
                </c:pt>
                <c:pt idx="2">
                  <c:v>1.3357208518461774</c:v>
                </c:pt>
                <c:pt idx="9">
                  <c:v>1.1233861539634535</c:v>
                </c:pt>
                <c:pt idx="11">
                  <c:v>1.1501054103961317</c:v>
                </c:pt>
                <c:pt idx="14">
                  <c:v>1.1575586172242631</c:v>
                </c:pt>
                <c:pt idx="16">
                  <c:v>1.5598229443152816</c:v>
                </c:pt>
                <c:pt idx="19">
                  <c:v>1.2270876382642519</c:v>
                </c:pt>
                <c:pt idx="20">
                  <c:v>1.1428347104982832</c:v>
                </c:pt>
                <c:pt idx="24">
                  <c:v>1.0719832487450427</c:v>
                </c:pt>
                <c:pt idx="28">
                  <c:v>1.1773528703815139</c:v>
                </c:pt>
                <c:pt idx="31">
                  <c:v>1.39628267428041</c:v>
                </c:pt>
                <c:pt idx="34">
                  <c:v>1.311468612654449</c:v>
                </c:pt>
                <c:pt idx="41">
                  <c:v>1.0739394088286716</c:v>
                </c:pt>
                <c:pt idx="47">
                  <c:v>1.205017501875201</c:v>
                </c:pt>
                <c:pt idx="56">
                  <c:v>1.2186263922140106</c:v>
                </c:pt>
                <c:pt idx="59">
                  <c:v>1.2106985878612175</c:v>
                </c:pt>
                <c:pt idx="64">
                  <c:v>1.0944401993959902</c:v>
                </c:pt>
                <c:pt idx="67">
                  <c:v>1.2502501409885571</c:v>
                </c:pt>
                <c:pt idx="75">
                  <c:v>1.4316503901686837</c:v>
                </c:pt>
                <c:pt idx="76">
                  <c:v>1.167403099311404</c:v>
                </c:pt>
                <c:pt idx="79">
                  <c:v>1.0565532915698699</c:v>
                </c:pt>
                <c:pt idx="81">
                  <c:v>1.2218168551623496</c:v>
                </c:pt>
                <c:pt idx="86">
                  <c:v>1.0982792483942732</c:v>
                </c:pt>
                <c:pt idx="93">
                  <c:v>1.3456982145874792</c:v>
                </c:pt>
                <c:pt idx="94">
                  <c:v>1.118479384798269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5E-4E3A-A5B1-02012856F5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67527.199999999997</c:v>
                </c:pt>
                <c:pt idx="1">
                  <c:v>67669</c:v>
                </c:pt>
                <c:pt idx="2">
                  <c:v>51087.199999999997</c:v>
                </c:pt>
                <c:pt idx="3">
                  <c:v>55516.2</c:v>
                </c:pt>
                <c:pt idx="5">
                  <c:v>63526.2</c:v>
                </c:pt>
                <c:pt idx="7">
                  <c:v>63551.6</c:v>
                </c:pt>
                <c:pt idx="8">
                  <c:v>70038.2</c:v>
                </c:pt>
                <c:pt idx="9">
                  <c:v>62371.199999999997</c:v>
                </c:pt>
                <c:pt idx="10">
                  <c:v>54848</c:v>
                </c:pt>
                <c:pt idx="11">
                  <c:v>61977.4</c:v>
                </c:pt>
                <c:pt idx="12">
                  <c:v>56650.6</c:v>
                </c:pt>
                <c:pt idx="14">
                  <c:v>45238.6</c:v>
                </c:pt>
                <c:pt idx="16">
                  <c:v>46307</c:v>
                </c:pt>
                <c:pt idx="17">
                  <c:v>68984</c:v>
                </c:pt>
                <c:pt idx="19">
                  <c:v>46089</c:v>
                </c:pt>
                <c:pt idx="21">
                  <c:v>42609.4</c:v>
                </c:pt>
                <c:pt idx="22">
                  <c:v>68191</c:v>
                </c:pt>
                <c:pt idx="25">
                  <c:v>57141.2</c:v>
                </c:pt>
                <c:pt idx="26">
                  <c:v>62818</c:v>
                </c:pt>
                <c:pt idx="27">
                  <c:v>67526.2</c:v>
                </c:pt>
                <c:pt idx="29">
                  <c:v>60805.2</c:v>
                </c:pt>
                <c:pt idx="30">
                  <c:v>55395.6</c:v>
                </c:pt>
                <c:pt idx="31">
                  <c:v>69192.800000000003</c:v>
                </c:pt>
                <c:pt idx="33">
                  <c:v>48396.2</c:v>
                </c:pt>
                <c:pt idx="34">
                  <c:v>49493.8</c:v>
                </c:pt>
                <c:pt idx="36">
                  <c:v>77021.399999999994</c:v>
                </c:pt>
                <c:pt idx="37">
                  <c:v>49215.8</c:v>
                </c:pt>
                <c:pt idx="39">
                  <c:v>61728</c:v>
                </c:pt>
                <c:pt idx="40">
                  <c:v>69006.2</c:v>
                </c:pt>
                <c:pt idx="41">
                  <c:v>79946</c:v>
                </c:pt>
                <c:pt idx="42">
                  <c:v>68370.2</c:v>
                </c:pt>
                <c:pt idx="43">
                  <c:v>70154.399999999994</c:v>
                </c:pt>
                <c:pt idx="44">
                  <c:v>50066</c:v>
                </c:pt>
                <c:pt idx="46">
                  <c:v>42865.2</c:v>
                </c:pt>
                <c:pt idx="47">
                  <c:v>67308.800000000003</c:v>
                </c:pt>
                <c:pt idx="48">
                  <c:v>44256.6</c:v>
                </c:pt>
                <c:pt idx="49">
                  <c:v>64612.800000000003</c:v>
                </c:pt>
                <c:pt idx="50">
                  <c:v>76887.399999999994</c:v>
                </c:pt>
                <c:pt idx="52">
                  <c:v>57394.2</c:v>
                </c:pt>
                <c:pt idx="53">
                  <c:v>67448.2</c:v>
                </c:pt>
                <c:pt idx="54">
                  <c:v>67931</c:v>
                </c:pt>
                <c:pt idx="55">
                  <c:v>57579.199999999997</c:v>
                </c:pt>
                <c:pt idx="56">
                  <c:v>59704.800000000003</c:v>
                </c:pt>
                <c:pt idx="57">
                  <c:v>52338.400000000001</c:v>
                </c:pt>
                <c:pt idx="58">
                  <c:v>70447.600000000006</c:v>
                </c:pt>
                <c:pt idx="59">
                  <c:v>71708.600000000006</c:v>
                </c:pt>
                <c:pt idx="61">
                  <c:v>67789.2</c:v>
                </c:pt>
                <c:pt idx="62">
                  <c:v>53754.8</c:v>
                </c:pt>
                <c:pt idx="64">
                  <c:v>66427.399999999994</c:v>
                </c:pt>
                <c:pt idx="65">
                  <c:v>74074.399999999994</c:v>
                </c:pt>
                <c:pt idx="66">
                  <c:v>56024</c:v>
                </c:pt>
                <c:pt idx="67">
                  <c:v>60914.2</c:v>
                </c:pt>
                <c:pt idx="69">
                  <c:v>67980.399999999994</c:v>
                </c:pt>
                <c:pt idx="70">
                  <c:v>56297.599999999999</c:v>
                </c:pt>
                <c:pt idx="72">
                  <c:v>44589.2</c:v>
                </c:pt>
                <c:pt idx="73">
                  <c:v>53098.6</c:v>
                </c:pt>
                <c:pt idx="74">
                  <c:v>84390</c:v>
                </c:pt>
                <c:pt idx="75">
                  <c:v>63161</c:v>
                </c:pt>
                <c:pt idx="76">
                  <c:v>52649</c:v>
                </c:pt>
                <c:pt idx="77">
                  <c:v>68911</c:v>
                </c:pt>
                <c:pt idx="78">
                  <c:v>56780.6</c:v>
                </c:pt>
                <c:pt idx="81">
                  <c:v>49784.2</c:v>
                </c:pt>
                <c:pt idx="82">
                  <c:v>79794.600000000006</c:v>
                </c:pt>
                <c:pt idx="84">
                  <c:v>74352</c:v>
                </c:pt>
                <c:pt idx="86">
                  <c:v>59448.4</c:v>
                </c:pt>
                <c:pt idx="87">
                  <c:v>68038.399999999994</c:v>
                </c:pt>
                <c:pt idx="88">
                  <c:v>63764.800000000003</c:v>
                </c:pt>
                <c:pt idx="89">
                  <c:v>60174.8</c:v>
                </c:pt>
                <c:pt idx="91">
                  <c:v>66812</c:v>
                </c:pt>
                <c:pt idx="92">
                  <c:v>72479.199999999997</c:v>
                </c:pt>
                <c:pt idx="93">
                  <c:v>67903.8</c:v>
                </c:pt>
                <c:pt idx="94">
                  <c:v>60384.4</c:v>
                </c:pt>
                <c:pt idx="95">
                  <c:v>53947.4</c:v>
                </c:pt>
                <c:pt idx="96">
                  <c:v>58515.199999999997</c:v>
                </c:pt>
                <c:pt idx="99">
                  <c:v>63797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1.6451592839626108</c:v>
                </c:pt>
                <c:pt idx="1">
                  <c:v>1.7749634249065303</c:v>
                </c:pt>
                <c:pt idx="2">
                  <c:v>2.0279248030817896</c:v>
                </c:pt>
                <c:pt idx="3">
                  <c:v>1.522654648553035</c:v>
                </c:pt>
                <c:pt idx="5">
                  <c:v>2.2443810585238846</c:v>
                </c:pt>
                <c:pt idx="7">
                  <c:v>1.2789607185342304</c:v>
                </c:pt>
                <c:pt idx="8">
                  <c:v>1.8144526843922317</c:v>
                </c:pt>
                <c:pt idx="9">
                  <c:v>1.9519425632343133</c:v>
                </c:pt>
                <c:pt idx="10">
                  <c:v>2.1548278879813303</c:v>
                </c:pt>
                <c:pt idx="11">
                  <c:v>1.7942508075524304</c:v>
                </c:pt>
                <c:pt idx="12">
                  <c:v>1.8886295996864995</c:v>
                </c:pt>
                <c:pt idx="14">
                  <c:v>1.445734394963593</c:v>
                </c:pt>
                <c:pt idx="16">
                  <c:v>1.9434210810460621</c:v>
                </c:pt>
                <c:pt idx="17">
                  <c:v>1.765452858633886</c:v>
                </c:pt>
                <c:pt idx="19">
                  <c:v>1.8275944368504415</c:v>
                </c:pt>
                <c:pt idx="21">
                  <c:v>1.8443817561383169</c:v>
                </c:pt>
                <c:pt idx="22">
                  <c:v>1.4658972591690986</c:v>
                </c:pt>
                <c:pt idx="25">
                  <c:v>1.8356632342337929</c:v>
                </c:pt>
                <c:pt idx="26">
                  <c:v>2.252857461237225</c:v>
                </c:pt>
                <c:pt idx="27">
                  <c:v>1.6138476620926396</c:v>
                </c:pt>
                <c:pt idx="29">
                  <c:v>1.5216461749981911</c:v>
                </c:pt>
                <c:pt idx="30">
                  <c:v>1.7709168237188513</c:v>
                </c:pt>
                <c:pt idx="31">
                  <c:v>1.4338341561549757</c:v>
                </c:pt>
                <c:pt idx="33">
                  <c:v>1.5169786057583035</c:v>
                </c:pt>
                <c:pt idx="34">
                  <c:v>1.8945201217122143</c:v>
                </c:pt>
                <c:pt idx="36">
                  <c:v>1.5197334766701203</c:v>
                </c:pt>
                <c:pt idx="37">
                  <c:v>2.0357283636555739</c:v>
                </c:pt>
                <c:pt idx="39">
                  <c:v>1.5539463452566096</c:v>
                </c:pt>
                <c:pt idx="40">
                  <c:v>1.4945613582547657</c:v>
                </c:pt>
                <c:pt idx="41">
                  <c:v>1.676831861506517</c:v>
                </c:pt>
                <c:pt idx="42">
                  <c:v>1.6810247739512245</c:v>
                </c:pt>
                <c:pt idx="43">
                  <c:v>1.6339388548686897</c:v>
                </c:pt>
                <c:pt idx="44">
                  <c:v>1.896017257220469</c:v>
                </c:pt>
                <c:pt idx="46">
                  <c:v>1.5732808898593733</c:v>
                </c:pt>
                <c:pt idx="47">
                  <c:v>1.4845607112294379</c:v>
                </c:pt>
                <c:pt idx="48">
                  <c:v>1.7792374470700416</c:v>
                </c:pt>
                <c:pt idx="49">
                  <c:v>1.8313863506921229</c:v>
                </c:pt>
                <c:pt idx="50">
                  <c:v>1.5251653716993943</c:v>
                </c:pt>
                <c:pt idx="52">
                  <c:v>1.5124524777765</c:v>
                </c:pt>
                <c:pt idx="53">
                  <c:v>2.2370797145068364</c:v>
                </c:pt>
                <c:pt idx="54">
                  <c:v>1.5373540798751675</c:v>
                </c:pt>
                <c:pt idx="55">
                  <c:v>1.4764880373468197</c:v>
                </c:pt>
                <c:pt idx="56">
                  <c:v>1.4963955996837774</c:v>
                </c:pt>
                <c:pt idx="57">
                  <c:v>1.7707648686241841</c:v>
                </c:pt>
                <c:pt idx="58">
                  <c:v>1.4089905120969344</c:v>
                </c:pt>
                <c:pt idx="59">
                  <c:v>1.5007683876132012</c:v>
                </c:pt>
                <c:pt idx="61">
                  <c:v>1.9656818490260985</c:v>
                </c:pt>
                <c:pt idx="62">
                  <c:v>2.0147410091749944</c:v>
                </c:pt>
                <c:pt idx="64">
                  <c:v>2.0577051036168812</c:v>
                </c:pt>
                <c:pt idx="65">
                  <c:v>1.5552741567937103</c:v>
                </c:pt>
                <c:pt idx="66">
                  <c:v>1.2028237898043697</c:v>
                </c:pt>
                <c:pt idx="67">
                  <c:v>2.0104671817080417</c:v>
                </c:pt>
                <c:pt idx="69">
                  <c:v>2.1015763367088161</c:v>
                </c:pt>
                <c:pt idx="70">
                  <c:v>1.5170273688398794</c:v>
                </c:pt>
                <c:pt idx="72">
                  <c:v>1.2725054497501638</c:v>
                </c:pt>
                <c:pt idx="73">
                  <c:v>1.5594384786039557</c:v>
                </c:pt>
                <c:pt idx="74">
                  <c:v>1.6172058300746535</c:v>
                </c:pt>
                <c:pt idx="75">
                  <c:v>1.7441459128259527</c:v>
                </c:pt>
                <c:pt idx="76">
                  <c:v>1.3792664628008129</c:v>
                </c:pt>
                <c:pt idx="77">
                  <c:v>1.790280216511152</c:v>
                </c:pt>
                <c:pt idx="78">
                  <c:v>2.1686632406138715</c:v>
                </c:pt>
                <c:pt idx="81">
                  <c:v>2.1380879877551515</c:v>
                </c:pt>
                <c:pt idx="82">
                  <c:v>1.3970995531025907</c:v>
                </c:pt>
                <c:pt idx="84">
                  <c:v>1.6035614374865506</c:v>
                </c:pt>
                <c:pt idx="86">
                  <c:v>1.7288270163704995</c:v>
                </c:pt>
                <c:pt idx="87">
                  <c:v>1.7191027419809992</c:v>
                </c:pt>
                <c:pt idx="88">
                  <c:v>2.1469368679898628</c:v>
                </c:pt>
                <c:pt idx="89">
                  <c:v>1.5715050153885015</c:v>
                </c:pt>
                <c:pt idx="91">
                  <c:v>1.9695563671196792</c:v>
                </c:pt>
                <c:pt idx="92">
                  <c:v>1.3729180233777416</c:v>
                </c:pt>
                <c:pt idx="93">
                  <c:v>1.4617444090021472</c:v>
                </c:pt>
                <c:pt idx="94">
                  <c:v>1.296261948450262</c:v>
                </c:pt>
                <c:pt idx="95">
                  <c:v>2.1002680388674895</c:v>
                </c:pt>
                <c:pt idx="96">
                  <c:v>1.448495433665099</c:v>
                </c:pt>
                <c:pt idx="99">
                  <c:v>1.489991692399329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E-4E3A-A5B1-02012856F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31503"/>
        <c:axId val="1694913919"/>
      </c:scatterChart>
      <c:valAx>
        <c:axId val="1695731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13919"/>
        <c:crosses val="autoZero"/>
        <c:crossBetween val="midCat"/>
      </c:valAx>
      <c:valAx>
        <c:axId val="169491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3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66991.399999999994</c:v>
                </c:pt>
                <c:pt idx="1">
                  <c:v>60004</c:v>
                </c:pt>
                <c:pt idx="2">
                  <c:v>50907.8</c:v>
                </c:pt>
                <c:pt idx="3">
                  <c:v>51118</c:v>
                </c:pt>
                <c:pt idx="4">
                  <c:v>65540.2</c:v>
                </c:pt>
                <c:pt idx="5">
                  <c:v>58689.599999999999</c:v>
                </c:pt>
                <c:pt idx="6">
                  <c:v>52025.599999999999</c:v>
                </c:pt>
                <c:pt idx="7">
                  <c:v>65099.6</c:v>
                </c:pt>
                <c:pt idx="8">
                  <c:v>67863</c:v>
                </c:pt>
                <c:pt idx="9">
                  <c:v>60322.2</c:v>
                </c:pt>
                <c:pt idx="10">
                  <c:v>59813</c:v>
                </c:pt>
                <c:pt idx="11">
                  <c:v>67968.399999999994</c:v>
                </c:pt>
                <c:pt idx="12">
                  <c:v>61302.6</c:v>
                </c:pt>
                <c:pt idx="13">
                  <c:v>65656.600000000006</c:v>
                </c:pt>
                <c:pt idx="14">
                  <c:v>44157.4</c:v>
                </c:pt>
                <c:pt idx="15">
                  <c:v>72803.199999999997</c:v>
                </c:pt>
                <c:pt idx="16">
                  <c:v>47408.4</c:v>
                </c:pt>
                <c:pt idx="17">
                  <c:v>73815.8</c:v>
                </c:pt>
                <c:pt idx="18">
                  <c:v>59730.400000000001</c:v>
                </c:pt>
                <c:pt idx="19">
                  <c:v>49264</c:v>
                </c:pt>
                <c:pt idx="20">
                  <c:v>51703.4</c:v>
                </c:pt>
                <c:pt idx="21">
                  <c:v>46242</c:v>
                </c:pt>
                <c:pt idx="22">
                  <c:v>63637.8</c:v>
                </c:pt>
                <c:pt idx="23">
                  <c:v>67288.600000000006</c:v>
                </c:pt>
                <c:pt idx="24">
                  <c:v>50166.400000000001</c:v>
                </c:pt>
                <c:pt idx="25">
                  <c:v>59121</c:v>
                </c:pt>
                <c:pt idx="26">
                  <c:v>64073.2</c:v>
                </c:pt>
                <c:pt idx="27">
                  <c:v>75811.600000000006</c:v>
                </c:pt>
                <c:pt idx="28">
                  <c:v>55670.6</c:v>
                </c:pt>
                <c:pt idx="29">
                  <c:v>58930.2</c:v>
                </c:pt>
                <c:pt idx="30">
                  <c:v>54973.599999999999</c:v>
                </c:pt>
                <c:pt idx="31">
                  <c:v>76074.2</c:v>
                </c:pt>
                <c:pt idx="32">
                  <c:v>65478</c:v>
                </c:pt>
                <c:pt idx="33">
                  <c:v>49934.2</c:v>
                </c:pt>
                <c:pt idx="34">
                  <c:v>44026.8</c:v>
                </c:pt>
                <c:pt idx="35">
                  <c:v>54072.2</c:v>
                </c:pt>
                <c:pt idx="36">
                  <c:v>82743</c:v>
                </c:pt>
                <c:pt idx="37">
                  <c:v>43635.199999999997</c:v>
                </c:pt>
                <c:pt idx="38">
                  <c:v>54124</c:v>
                </c:pt>
                <c:pt idx="39">
                  <c:v>62206.8</c:v>
                </c:pt>
                <c:pt idx="40">
                  <c:v>69228.399999999994</c:v>
                </c:pt>
                <c:pt idx="41">
                  <c:v>82120.800000000003</c:v>
                </c:pt>
                <c:pt idx="42">
                  <c:v>63874.2</c:v>
                </c:pt>
                <c:pt idx="43">
                  <c:v>66591.8</c:v>
                </c:pt>
                <c:pt idx="44">
                  <c:v>47586</c:v>
                </c:pt>
                <c:pt idx="45">
                  <c:v>47662.400000000001</c:v>
                </c:pt>
                <c:pt idx="46">
                  <c:v>43234.400000000001</c:v>
                </c:pt>
                <c:pt idx="47">
                  <c:v>72268</c:v>
                </c:pt>
                <c:pt idx="48">
                  <c:v>46067.6</c:v>
                </c:pt>
                <c:pt idx="49">
                  <c:v>60103.6</c:v>
                </c:pt>
                <c:pt idx="50">
                  <c:v>73366.399999999994</c:v>
                </c:pt>
                <c:pt idx="51">
                  <c:v>52192.6</c:v>
                </c:pt>
                <c:pt idx="52">
                  <c:v>48571.6</c:v>
                </c:pt>
                <c:pt idx="53">
                  <c:v>68477.600000000006</c:v>
                </c:pt>
                <c:pt idx="54">
                  <c:v>68460.399999999994</c:v>
                </c:pt>
                <c:pt idx="55">
                  <c:v>61222.6</c:v>
                </c:pt>
                <c:pt idx="56">
                  <c:v>61019.199999999997</c:v>
                </c:pt>
                <c:pt idx="57">
                  <c:v>53437.4</c:v>
                </c:pt>
                <c:pt idx="58">
                  <c:v>68815.199999999997</c:v>
                </c:pt>
                <c:pt idx="59">
                  <c:v>76263.600000000006</c:v>
                </c:pt>
                <c:pt idx="60">
                  <c:v>56876</c:v>
                </c:pt>
                <c:pt idx="61">
                  <c:v>73287.199999999997</c:v>
                </c:pt>
                <c:pt idx="62">
                  <c:v>48318.400000000001</c:v>
                </c:pt>
                <c:pt idx="63">
                  <c:v>84520.6</c:v>
                </c:pt>
                <c:pt idx="64">
                  <c:v>65502.2</c:v>
                </c:pt>
                <c:pt idx="65">
                  <c:v>70344.800000000003</c:v>
                </c:pt>
                <c:pt idx="66">
                  <c:v>51587.199999999997</c:v>
                </c:pt>
                <c:pt idx="67">
                  <c:v>62884.800000000003</c:v>
                </c:pt>
                <c:pt idx="68">
                  <c:v>54072.4</c:v>
                </c:pt>
                <c:pt idx="69">
                  <c:v>61543.199999999997</c:v>
                </c:pt>
                <c:pt idx="70">
                  <c:v>56218</c:v>
                </c:pt>
                <c:pt idx="71">
                  <c:v>71813.399999999994</c:v>
                </c:pt>
                <c:pt idx="72">
                  <c:v>54862.6</c:v>
                </c:pt>
                <c:pt idx="73">
                  <c:v>54381.8</c:v>
                </c:pt>
                <c:pt idx="74">
                  <c:v>84919.2</c:v>
                </c:pt>
                <c:pt idx="75">
                  <c:v>63893.8</c:v>
                </c:pt>
                <c:pt idx="76">
                  <c:v>53123.6</c:v>
                </c:pt>
                <c:pt idx="77">
                  <c:v>68497.8</c:v>
                </c:pt>
                <c:pt idx="78">
                  <c:v>57980</c:v>
                </c:pt>
                <c:pt idx="79">
                  <c:v>59961.4</c:v>
                </c:pt>
                <c:pt idx="80">
                  <c:v>62604.800000000003</c:v>
                </c:pt>
                <c:pt idx="81">
                  <c:v>49423.4</c:v>
                </c:pt>
                <c:pt idx="82">
                  <c:v>75841.8</c:v>
                </c:pt>
                <c:pt idx="83">
                  <c:v>56815</c:v>
                </c:pt>
                <c:pt idx="84">
                  <c:v>76625.600000000006</c:v>
                </c:pt>
                <c:pt idx="85">
                  <c:v>64214.400000000001</c:v>
                </c:pt>
                <c:pt idx="86">
                  <c:v>58338.8</c:v>
                </c:pt>
                <c:pt idx="87">
                  <c:v>67029.600000000006</c:v>
                </c:pt>
                <c:pt idx="88">
                  <c:v>66998.2</c:v>
                </c:pt>
                <c:pt idx="89">
                  <c:v>67651.8</c:v>
                </c:pt>
                <c:pt idx="90">
                  <c:v>86093.2</c:v>
                </c:pt>
                <c:pt idx="91">
                  <c:v>70639.199999999997</c:v>
                </c:pt>
                <c:pt idx="92">
                  <c:v>67273</c:v>
                </c:pt>
                <c:pt idx="93">
                  <c:v>70321.600000000006</c:v>
                </c:pt>
                <c:pt idx="94">
                  <c:v>66608.399999999994</c:v>
                </c:pt>
                <c:pt idx="95">
                  <c:v>50339.199999999997</c:v>
                </c:pt>
                <c:pt idx="96">
                  <c:v>61738.6</c:v>
                </c:pt>
                <c:pt idx="97">
                  <c:v>55685.4</c:v>
                </c:pt>
                <c:pt idx="98">
                  <c:v>81209.399999999994</c:v>
                </c:pt>
                <c:pt idx="99">
                  <c:v>60688.2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1.5559012052293282</c:v>
                </c:pt>
                <c:pt idx="1">
                  <c:v>2.0073328444770349</c:v>
                </c:pt>
                <c:pt idx="2">
                  <c:v>2.0053704933232233</c:v>
                </c:pt>
                <c:pt idx="3">
                  <c:v>1.6358816855119527</c:v>
                </c:pt>
                <c:pt idx="4">
                  <c:v>1.2380188037265678</c:v>
                </c:pt>
                <c:pt idx="5">
                  <c:v>2.3058599820070338</c:v>
                </c:pt>
                <c:pt idx="6">
                  <c:v>1.4916502644851766</c:v>
                </c:pt>
                <c:pt idx="7">
                  <c:v>1.3110372413962605</c:v>
                </c:pt>
                <c:pt idx="8">
                  <c:v>2.0839485433888862</c:v>
                </c:pt>
                <c:pt idx="9">
                  <c:v>2.0158084419997944</c:v>
                </c:pt>
                <c:pt idx="10">
                  <c:v>2.0148629896510792</c:v>
                </c:pt>
                <c:pt idx="11">
                  <c:v>1.6192524761506819</c:v>
                </c:pt>
                <c:pt idx="12">
                  <c:v>1.901126542756751</c:v>
                </c:pt>
                <c:pt idx="13">
                  <c:v>1.083379279463146</c:v>
                </c:pt>
                <c:pt idx="14">
                  <c:v>1.8362947093805342</c:v>
                </c:pt>
                <c:pt idx="15">
                  <c:v>1.2558788624675838</c:v>
                </c:pt>
                <c:pt idx="16">
                  <c:v>1.8271023700441271</c:v>
                </c:pt>
                <c:pt idx="17">
                  <c:v>1.6073388082226299</c:v>
                </c:pt>
                <c:pt idx="18">
                  <c:v>1.1143404363607141</c:v>
                </c:pt>
                <c:pt idx="19">
                  <c:v>1.6953353361481001</c:v>
                </c:pt>
                <c:pt idx="20">
                  <c:v>1.5429739630275765</c:v>
                </c:pt>
                <c:pt idx="21">
                  <c:v>1.7041001686778254</c:v>
                </c:pt>
                <c:pt idx="22">
                  <c:v>1.5012775425926099</c:v>
                </c:pt>
                <c:pt idx="23">
                  <c:v>1.1848663815267371</c:v>
                </c:pt>
                <c:pt idx="24">
                  <c:v>1.1182783695860177</c:v>
                </c:pt>
                <c:pt idx="25">
                  <c:v>2.0390047529642596</c:v>
                </c:pt>
                <c:pt idx="26">
                  <c:v>1.9989636852849555</c:v>
                </c:pt>
                <c:pt idx="27">
                  <c:v>1.6887257359032126</c:v>
                </c:pt>
                <c:pt idx="28">
                  <c:v>1.4413891713040636</c:v>
                </c:pt>
                <c:pt idx="29">
                  <c:v>1.5701117593356209</c:v>
                </c:pt>
                <c:pt idx="30">
                  <c:v>1.7582985287483448</c:v>
                </c:pt>
                <c:pt idx="31">
                  <c:v>1.3435172502635586</c:v>
                </c:pt>
                <c:pt idx="32">
                  <c:v>1.214300986590916</c:v>
                </c:pt>
                <c:pt idx="33">
                  <c:v>1.4784456344549428</c:v>
                </c:pt>
                <c:pt idx="34">
                  <c:v>1.9945805736505946</c:v>
                </c:pt>
                <c:pt idx="35">
                  <c:v>1.660372612913845</c:v>
                </c:pt>
                <c:pt idx="36">
                  <c:v>1.5787921636875626</c:v>
                </c:pt>
                <c:pt idx="37">
                  <c:v>2.5389135376943388</c:v>
                </c:pt>
                <c:pt idx="38">
                  <c:v>1.2881346537580372</c:v>
                </c:pt>
                <c:pt idx="39">
                  <c:v>1.7566729039269018</c:v>
                </c:pt>
                <c:pt idx="40">
                  <c:v>1.6352537397946509</c:v>
                </c:pt>
                <c:pt idx="41">
                  <c:v>1.8049629326553078</c:v>
                </c:pt>
                <c:pt idx="42">
                  <c:v>1.7015790413030614</c:v>
                </c:pt>
                <c:pt idx="43">
                  <c:v>1.7201367135292933</c:v>
                </c:pt>
                <c:pt idx="44">
                  <c:v>1.7102719287185306</c:v>
                </c:pt>
                <c:pt idx="45">
                  <c:v>1.4887836114001813</c:v>
                </c:pt>
                <c:pt idx="46">
                  <c:v>1.5281581333382677</c:v>
                </c:pt>
                <c:pt idx="47">
                  <c:v>1.3826728289145958</c:v>
                </c:pt>
                <c:pt idx="48">
                  <c:v>1.7090319443600275</c:v>
                </c:pt>
                <c:pt idx="49">
                  <c:v>1.9681183822599646</c:v>
                </c:pt>
                <c:pt idx="50">
                  <c:v>1.5879203559122432</c:v>
                </c:pt>
                <c:pt idx="51">
                  <c:v>1.3419910102198396</c:v>
                </c:pt>
                <c:pt idx="52">
                  <c:v>1.4809065379769248</c:v>
                </c:pt>
                <c:pt idx="53">
                  <c:v>1.9119244833346962</c:v>
                </c:pt>
                <c:pt idx="54">
                  <c:v>1.5197836997738841</c:v>
                </c:pt>
                <c:pt idx="55">
                  <c:v>1.1616135218040398</c:v>
                </c:pt>
                <c:pt idx="56">
                  <c:v>1.3847772504392062</c:v>
                </c:pt>
                <c:pt idx="57">
                  <c:v>1.8401718646491034</c:v>
                </c:pt>
                <c:pt idx="58">
                  <c:v>1.6786262337390576</c:v>
                </c:pt>
                <c:pt idx="59">
                  <c:v>1.6020617961911054</c:v>
                </c:pt>
                <c:pt idx="60">
                  <c:v>1.2376397777621493</c:v>
                </c:pt>
                <c:pt idx="61">
                  <c:v>1.8232788263161916</c:v>
                </c:pt>
                <c:pt idx="62">
                  <c:v>2.4241903705420706</c:v>
                </c:pt>
                <c:pt idx="63">
                  <c:v>1.2284697458371094</c:v>
                </c:pt>
                <c:pt idx="64">
                  <c:v>1.9690178345154821</c:v>
                </c:pt>
                <c:pt idx="65">
                  <c:v>1.6420261341278957</c:v>
                </c:pt>
                <c:pt idx="66">
                  <c:v>1.5370479498790399</c:v>
                </c:pt>
                <c:pt idx="67">
                  <c:v>1.9476248632419917</c:v>
                </c:pt>
                <c:pt idx="68">
                  <c:v>1.1424682462772136</c:v>
                </c:pt>
                <c:pt idx="69">
                  <c:v>2.282429252947523</c:v>
                </c:pt>
                <c:pt idx="70">
                  <c:v>1.3360311643957452</c:v>
                </c:pt>
                <c:pt idx="71">
                  <c:v>1.1633344194816011</c:v>
                </c:pt>
                <c:pt idx="72">
                  <c:v>1.3114580789098584</c:v>
                </c:pt>
                <c:pt idx="73">
                  <c:v>1.3053999683717714</c:v>
                </c:pt>
                <c:pt idx="74">
                  <c:v>1.5392985331939066</c:v>
                </c:pt>
                <c:pt idx="75">
                  <c:v>1.6982398918204895</c:v>
                </c:pt>
                <c:pt idx="76">
                  <c:v>1.299102470465104</c:v>
                </c:pt>
                <c:pt idx="77">
                  <c:v>1.7880720256708973</c:v>
                </c:pt>
                <c:pt idx="78">
                  <c:v>2.125422559503277</c:v>
                </c:pt>
                <c:pt idx="79">
                  <c:v>1.6373533639975051</c:v>
                </c:pt>
                <c:pt idx="80">
                  <c:v>1.0472679411163361</c:v>
                </c:pt>
                <c:pt idx="81">
                  <c:v>1.8863331943977952</c:v>
                </c:pt>
                <c:pt idx="82">
                  <c:v>1.3063112953542768</c:v>
                </c:pt>
                <c:pt idx="83">
                  <c:v>1.3669981518965062</c:v>
                </c:pt>
                <c:pt idx="84">
                  <c:v>1.5057500365413123</c:v>
                </c:pt>
                <c:pt idx="85">
                  <c:v>1.1474684805900235</c:v>
                </c:pt>
                <c:pt idx="86">
                  <c:v>1.8838748825824321</c:v>
                </c:pt>
                <c:pt idx="87">
                  <c:v>1.7452140546862878</c:v>
                </c:pt>
                <c:pt idx="88">
                  <c:v>1.7566143568036157</c:v>
                </c:pt>
                <c:pt idx="89">
                  <c:v>1.6119748476758933</c:v>
                </c:pt>
                <c:pt idx="90">
                  <c:v>1.0873797233695577</c:v>
                </c:pt>
                <c:pt idx="91">
                  <c:v>1.8951092311351205</c:v>
                </c:pt>
                <c:pt idx="92">
                  <c:v>1.4784980601429993</c:v>
                </c:pt>
                <c:pt idx="93">
                  <c:v>1.4160087370025709</c:v>
                </c:pt>
                <c:pt idx="94">
                  <c:v>1.1751370697990045</c:v>
                </c:pt>
                <c:pt idx="95">
                  <c:v>2.2506714449176788</c:v>
                </c:pt>
                <c:pt idx="96">
                  <c:v>1.3735167302141611</c:v>
                </c:pt>
                <c:pt idx="97">
                  <c:v>1.4271065665326996</c:v>
                </c:pt>
                <c:pt idx="98">
                  <c:v>1.1095144158188586</c:v>
                </c:pt>
                <c:pt idx="99">
                  <c:v>1.5042627726642084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8-4EB9-A241-EA7E6781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33503"/>
        <c:axId val="1694905599"/>
      </c:scatterChart>
      <c:valAx>
        <c:axId val="1695633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05599"/>
        <c:crosses val="autoZero"/>
        <c:crossBetween val="midCat"/>
      </c:valAx>
      <c:valAx>
        <c:axId val="169490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3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65540.2</c:v>
                </c:pt>
                <c:pt idx="6">
                  <c:v>52025.599999999999</c:v>
                </c:pt>
                <c:pt idx="8">
                  <c:v>67863</c:v>
                </c:pt>
                <c:pt idx="19">
                  <c:v>49264</c:v>
                </c:pt>
                <c:pt idx="33">
                  <c:v>49934.2</c:v>
                </c:pt>
                <c:pt idx="39">
                  <c:v>62206.8</c:v>
                </c:pt>
                <c:pt idx="40">
                  <c:v>69228.399999999994</c:v>
                </c:pt>
                <c:pt idx="41">
                  <c:v>82120.800000000003</c:v>
                </c:pt>
                <c:pt idx="43">
                  <c:v>66591.8</c:v>
                </c:pt>
                <c:pt idx="44">
                  <c:v>47586</c:v>
                </c:pt>
                <c:pt idx="45">
                  <c:v>47662.400000000001</c:v>
                </c:pt>
                <c:pt idx="50">
                  <c:v>73366.399999999994</c:v>
                </c:pt>
                <c:pt idx="61">
                  <c:v>73287.199999999997</c:v>
                </c:pt>
                <c:pt idx="66">
                  <c:v>51587.199999999997</c:v>
                </c:pt>
                <c:pt idx="68">
                  <c:v>54072.4</c:v>
                </c:pt>
                <c:pt idx="70">
                  <c:v>56218</c:v>
                </c:pt>
                <c:pt idx="71">
                  <c:v>71813.399999999994</c:v>
                </c:pt>
                <c:pt idx="74">
                  <c:v>84919.2</c:v>
                </c:pt>
                <c:pt idx="80">
                  <c:v>62604.800000000003</c:v>
                </c:pt>
                <c:pt idx="82">
                  <c:v>75841.8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1.2380188037265678</c:v>
                </c:pt>
                <c:pt idx="2">
                  <c:v>1.4916502644851766</c:v>
                </c:pt>
                <c:pt idx="4">
                  <c:v>2.0839485433888862</c:v>
                </c:pt>
                <c:pt idx="15">
                  <c:v>1.6953353361481001</c:v>
                </c:pt>
                <c:pt idx="29">
                  <c:v>1.4784456344549428</c:v>
                </c:pt>
                <c:pt idx="35">
                  <c:v>1.7566729039269018</c:v>
                </c:pt>
                <c:pt idx="36">
                  <c:v>1.6352537397946509</c:v>
                </c:pt>
                <c:pt idx="37">
                  <c:v>1.8049629326553078</c:v>
                </c:pt>
                <c:pt idx="39">
                  <c:v>1.7201367135292933</c:v>
                </c:pt>
                <c:pt idx="40">
                  <c:v>1.7102719287185306</c:v>
                </c:pt>
                <c:pt idx="41">
                  <c:v>1.4887836114001813</c:v>
                </c:pt>
                <c:pt idx="46">
                  <c:v>1.5879203559122432</c:v>
                </c:pt>
                <c:pt idx="57">
                  <c:v>1.8232788263161916</c:v>
                </c:pt>
                <c:pt idx="62">
                  <c:v>1.5370479498790399</c:v>
                </c:pt>
                <c:pt idx="64">
                  <c:v>1.1424682462772136</c:v>
                </c:pt>
                <c:pt idx="66">
                  <c:v>1.3360311643957452</c:v>
                </c:pt>
                <c:pt idx="67">
                  <c:v>1.1633344194816011</c:v>
                </c:pt>
                <c:pt idx="70">
                  <c:v>1.5392985331939066</c:v>
                </c:pt>
                <c:pt idx="76">
                  <c:v>1.0472679411163361</c:v>
                </c:pt>
                <c:pt idx="78">
                  <c:v>1.3063112953542768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5-402B-BD75-87E917B275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51118</c:v>
                </c:pt>
                <c:pt idx="5">
                  <c:v>58689.599999999999</c:v>
                </c:pt>
                <c:pt idx="7">
                  <c:v>65099.6</c:v>
                </c:pt>
                <c:pt idx="18">
                  <c:v>59730.400000000001</c:v>
                </c:pt>
                <c:pt idx="20">
                  <c:v>51703.4</c:v>
                </c:pt>
                <c:pt idx="21">
                  <c:v>46242</c:v>
                </c:pt>
                <c:pt idx="23">
                  <c:v>67288.600000000006</c:v>
                </c:pt>
                <c:pt idx="26">
                  <c:v>64073.2</c:v>
                </c:pt>
                <c:pt idx="27">
                  <c:v>75811.600000000006</c:v>
                </c:pt>
                <c:pt idx="35">
                  <c:v>54072.2</c:v>
                </c:pt>
                <c:pt idx="36">
                  <c:v>82743</c:v>
                </c:pt>
                <c:pt idx="37">
                  <c:v>43635.199999999997</c:v>
                </c:pt>
                <c:pt idx="38">
                  <c:v>54124</c:v>
                </c:pt>
                <c:pt idx="46">
                  <c:v>43234.400000000001</c:v>
                </c:pt>
                <c:pt idx="47">
                  <c:v>72268</c:v>
                </c:pt>
                <c:pt idx="51">
                  <c:v>52192.6</c:v>
                </c:pt>
                <c:pt idx="52">
                  <c:v>48571.6</c:v>
                </c:pt>
                <c:pt idx="57">
                  <c:v>53437.4</c:v>
                </c:pt>
                <c:pt idx="59">
                  <c:v>76263.600000000006</c:v>
                </c:pt>
                <c:pt idx="60">
                  <c:v>56876</c:v>
                </c:pt>
                <c:pt idx="65">
                  <c:v>70344.800000000003</c:v>
                </c:pt>
                <c:pt idx="69">
                  <c:v>61543.199999999997</c:v>
                </c:pt>
                <c:pt idx="77">
                  <c:v>68497.8</c:v>
                </c:pt>
                <c:pt idx="78">
                  <c:v>57980</c:v>
                </c:pt>
                <c:pt idx="81">
                  <c:v>49423.4</c:v>
                </c:pt>
                <c:pt idx="83">
                  <c:v>56815</c:v>
                </c:pt>
                <c:pt idx="86">
                  <c:v>58338.8</c:v>
                </c:pt>
                <c:pt idx="92">
                  <c:v>67273</c:v>
                </c:pt>
                <c:pt idx="93">
                  <c:v>70321.600000000006</c:v>
                </c:pt>
                <c:pt idx="98">
                  <c:v>81209.399999999994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1.6358816855119527</c:v>
                </c:pt>
                <c:pt idx="5">
                  <c:v>2.3058599820070338</c:v>
                </c:pt>
                <c:pt idx="7">
                  <c:v>1.3110372413962605</c:v>
                </c:pt>
                <c:pt idx="18">
                  <c:v>1.1143404363607141</c:v>
                </c:pt>
                <c:pt idx="20">
                  <c:v>1.5429739630275765</c:v>
                </c:pt>
                <c:pt idx="21">
                  <c:v>1.7041001686778254</c:v>
                </c:pt>
                <c:pt idx="23">
                  <c:v>1.1848663815267371</c:v>
                </c:pt>
                <c:pt idx="26">
                  <c:v>1.9989636852849555</c:v>
                </c:pt>
                <c:pt idx="27">
                  <c:v>1.6887257359032126</c:v>
                </c:pt>
                <c:pt idx="35">
                  <c:v>1.660372612913845</c:v>
                </c:pt>
                <c:pt idx="36">
                  <c:v>1.5787921636875626</c:v>
                </c:pt>
                <c:pt idx="37">
                  <c:v>2.5389135376943388</c:v>
                </c:pt>
                <c:pt idx="38">
                  <c:v>1.2881346537580372</c:v>
                </c:pt>
                <c:pt idx="46">
                  <c:v>1.5281581333382677</c:v>
                </c:pt>
                <c:pt idx="47">
                  <c:v>1.3826728289145958</c:v>
                </c:pt>
                <c:pt idx="51">
                  <c:v>1.3419910102198396</c:v>
                </c:pt>
                <c:pt idx="52">
                  <c:v>1.4809065379769248</c:v>
                </c:pt>
                <c:pt idx="57">
                  <c:v>1.8401718646491034</c:v>
                </c:pt>
                <c:pt idx="59">
                  <c:v>1.6020617961911054</c:v>
                </c:pt>
                <c:pt idx="60">
                  <c:v>1.2376397777621493</c:v>
                </c:pt>
                <c:pt idx="65">
                  <c:v>1.6420261341278957</c:v>
                </c:pt>
                <c:pt idx="69">
                  <c:v>2.282429252947523</c:v>
                </c:pt>
                <c:pt idx="77">
                  <c:v>1.7880720256708973</c:v>
                </c:pt>
                <c:pt idx="78">
                  <c:v>2.125422559503277</c:v>
                </c:pt>
                <c:pt idx="81">
                  <c:v>1.8863331943977952</c:v>
                </c:pt>
                <c:pt idx="83">
                  <c:v>1.3669981518965062</c:v>
                </c:pt>
                <c:pt idx="86">
                  <c:v>1.8838748825824321</c:v>
                </c:pt>
                <c:pt idx="92">
                  <c:v>1.4784980601429993</c:v>
                </c:pt>
                <c:pt idx="93">
                  <c:v>1.4160087370025709</c:v>
                </c:pt>
                <c:pt idx="98">
                  <c:v>1.1095144158188586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5-402B-BD75-87E917B275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9">
                  <c:v>60322.2</c:v>
                </c:pt>
                <c:pt idx="10">
                  <c:v>59813</c:v>
                </c:pt>
                <c:pt idx="12">
                  <c:v>61302.6</c:v>
                </c:pt>
                <c:pt idx="14">
                  <c:v>44157.4</c:v>
                </c:pt>
                <c:pt idx="15">
                  <c:v>72803.199999999997</c:v>
                </c:pt>
                <c:pt idx="16">
                  <c:v>47408.4</c:v>
                </c:pt>
                <c:pt idx="22">
                  <c:v>63637.8</c:v>
                </c:pt>
                <c:pt idx="25">
                  <c:v>59121</c:v>
                </c:pt>
                <c:pt idx="29">
                  <c:v>58930.2</c:v>
                </c:pt>
                <c:pt idx="30">
                  <c:v>54973.599999999999</c:v>
                </c:pt>
                <c:pt idx="31">
                  <c:v>76074.2</c:v>
                </c:pt>
                <c:pt idx="32">
                  <c:v>65478</c:v>
                </c:pt>
                <c:pt idx="34">
                  <c:v>44026.8</c:v>
                </c:pt>
                <c:pt idx="42">
                  <c:v>63874.2</c:v>
                </c:pt>
                <c:pt idx="48">
                  <c:v>46067.6</c:v>
                </c:pt>
                <c:pt idx="54">
                  <c:v>68460.399999999994</c:v>
                </c:pt>
                <c:pt idx="56">
                  <c:v>61019.199999999997</c:v>
                </c:pt>
                <c:pt idx="58">
                  <c:v>68815.199999999997</c:v>
                </c:pt>
                <c:pt idx="62">
                  <c:v>48318.400000000001</c:v>
                </c:pt>
                <c:pt idx="67">
                  <c:v>62884.800000000003</c:v>
                </c:pt>
                <c:pt idx="72">
                  <c:v>54862.6</c:v>
                </c:pt>
                <c:pt idx="73">
                  <c:v>54381.8</c:v>
                </c:pt>
                <c:pt idx="85">
                  <c:v>64214.400000000001</c:v>
                </c:pt>
                <c:pt idx="87">
                  <c:v>67029.600000000006</c:v>
                </c:pt>
                <c:pt idx="89">
                  <c:v>67651.8</c:v>
                </c:pt>
                <c:pt idx="90">
                  <c:v>86093.2</c:v>
                </c:pt>
                <c:pt idx="94">
                  <c:v>66608.399999999994</c:v>
                </c:pt>
                <c:pt idx="95">
                  <c:v>50339.199999999997</c:v>
                </c:pt>
                <c:pt idx="97">
                  <c:v>55685.4</c:v>
                </c:pt>
                <c:pt idx="99">
                  <c:v>60688.2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9">
                  <c:v>2.0158084419997944</c:v>
                </c:pt>
                <c:pt idx="10">
                  <c:v>2.0148629896510792</c:v>
                </c:pt>
                <c:pt idx="12">
                  <c:v>1.901126542756751</c:v>
                </c:pt>
                <c:pt idx="14">
                  <c:v>1.8362947093805342</c:v>
                </c:pt>
                <c:pt idx="15">
                  <c:v>1.2558788624675838</c:v>
                </c:pt>
                <c:pt idx="16">
                  <c:v>1.8271023700441271</c:v>
                </c:pt>
                <c:pt idx="22">
                  <c:v>1.5012775425926099</c:v>
                </c:pt>
                <c:pt idx="25">
                  <c:v>2.0390047529642596</c:v>
                </c:pt>
                <c:pt idx="29">
                  <c:v>1.5701117593356209</c:v>
                </c:pt>
                <c:pt idx="30">
                  <c:v>1.7582985287483448</c:v>
                </c:pt>
                <c:pt idx="31">
                  <c:v>1.3435172502635586</c:v>
                </c:pt>
                <c:pt idx="32">
                  <c:v>1.214300986590916</c:v>
                </c:pt>
                <c:pt idx="34">
                  <c:v>1.9945805736505946</c:v>
                </c:pt>
                <c:pt idx="42">
                  <c:v>1.7015790413030614</c:v>
                </c:pt>
                <c:pt idx="48">
                  <c:v>1.7090319443600275</c:v>
                </c:pt>
                <c:pt idx="54">
                  <c:v>1.5197836997738841</c:v>
                </c:pt>
                <c:pt idx="56">
                  <c:v>1.3847772504392062</c:v>
                </c:pt>
                <c:pt idx="58">
                  <c:v>1.6786262337390576</c:v>
                </c:pt>
                <c:pt idx="62">
                  <c:v>2.4241903705420706</c:v>
                </c:pt>
                <c:pt idx="67">
                  <c:v>1.9476248632419917</c:v>
                </c:pt>
                <c:pt idx="72">
                  <c:v>1.3114580789098584</c:v>
                </c:pt>
                <c:pt idx="73">
                  <c:v>1.3053999683717714</c:v>
                </c:pt>
                <c:pt idx="85">
                  <c:v>1.1474684805900235</c:v>
                </c:pt>
                <c:pt idx="87">
                  <c:v>1.7452140546862878</c:v>
                </c:pt>
                <c:pt idx="89">
                  <c:v>1.6119748476758933</c:v>
                </c:pt>
                <c:pt idx="90">
                  <c:v>1.0873797233695577</c:v>
                </c:pt>
                <c:pt idx="94">
                  <c:v>1.1751370697990045</c:v>
                </c:pt>
                <c:pt idx="95">
                  <c:v>2.2506714449176788</c:v>
                </c:pt>
                <c:pt idx="97">
                  <c:v>1.4271065665326996</c:v>
                </c:pt>
                <c:pt idx="99">
                  <c:v>1.5042627726642084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5-402B-BD75-87E917B275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66991.399999999994</c:v>
                </c:pt>
                <c:pt idx="1">
                  <c:v>60004</c:v>
                </c:pt>
                <c:pt idx="2">
                  <c:v>50907.8</c:v>
                </c:pt>
                <c:pt idx="11">
                  <c:v>67968.399999999994</c:v>
                </c:pt>
                <c:pt idx="13">
                  <c:v>65656.600000000006</c:v>
                </c:pt>
                <c:pt idx="17">
                  <c:v>73815.8</c:v>
                </c:pt>
                <c:pt idx="24">
                  <c:v>50166.400000000001</c:v>
                </c:pt>
                <c:pt idx="28">
                  <c:v>55670.6</c:v>
                </c:pt>
                <c:pt idx="49">
                  <c:v>60103.6</c:v>
                </c:pt>
                <c:pt idx="53">
                  <c:v>68477.600000000006</c:v>
                </c:pt>
                <c:pt idx="55">
                  <c:v>61222.6</c:v>
                </c:pt>
                <c:pt idx="63">
                  <c:v>84520.6</c:v>
                </c:pt>
                <c:pt idx="64">
                  <c:v>65502.2</c:v>
                </c:pt>
                <c:pt idx="75">
                  <c:v>63893.8</c:v>
                </c:pt>
                <c:pt idx="76">
                  <c:v>53123.6</c:v>
                </c:pt>
                <c:pt idx="79">
                  <c:v>59961.4</c:v>
                </c:pt>
                <c:pt idx="84">
                  <c:v>76625.600000000006</c:v>
                </c:pt>
                <c:pt idx="88">
                  <c:v>66998.2</c:v>
                </c:pt>
                <c:pt idx="91">
                  <c:v>70639.199999999997</c:v>
                </c:pt>
                <c:pt idx="96">
                  <c:v>61738.6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1.5559012052293282</c:v>
                </c:pt>
                <c:pt idx="1">
                  <c:v>2.0073328444770349</c:v>
                </c:pt>
                <c:pt idx="2">
                  <c:v>2.0053704933232233</c:v>
                </c:pt>
                <c:pt idx="11">
                  <c:v>1.6192524761506819</c:v>
                </c:pt>
                <c:pt idx="13">
                  <c:v>1.083379279463146</c:v>
                </c:pt>
                <c:pt idx="17">
                  <c:v>1.6073388082226299</c:v>
                </c:pt>
                <c:pt idx="24">
                  <c:v>1.1182783695860177</c:v>
                </c:pt>
                <c:pt idx="28">
                  <c:v>1.4413891713040636</c:v>
                </c:pt>
                <c:pt idx="49">
                  <c:v>1.9681183822599646</c:v>
                </c:pt>
                <c:pt idx="53">
                  <c:v>1.9119244833346962</c:v>
                </c:pt>
                <c:pt idx="55">
                  <c:v>1.1616135218040398</c:v>
                </c:pt>
                <c:pt idx="63">
                  <c:v>1.2284697458371094</c:v>
                </c:pt>
                <c:pt idx="64">
                  <c:v>1.9690178345154821</c:v>
                </c:pt>
                <c:pt idx="75">
                  <c:v>1.6982398918204895</c:v>
                </c:pt>
                <c:pt idx="76">
                  <c:v>1.299102470465104</c:v>
                </c:pt>
                <c:pt idx="79">
                  <c:v>1.6373533639975051</c:v>
                </c:pt>
                <c:pt idx="84">
                  <c:v>1.5057500365413123</c:v>
                </c:pt>
                <c:pt idx="88">
                  <c:v>1.7566143568036157</c:v>
                </c:pt>
                <c:pt idx="91">
                  <c:v>1.8951092311351205</c:v>
                </c:pt>
                <c:pt idx="96">
                  <c:v>1.3735167302141611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5-402B-BD75-87E917B2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73503"/>
        <c:axId val="1694933471"/>
      </c:scatterChart>
      <c:valAx>
        <c:axId val="1695673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33471"/>
        <c:crosses val="autoZero"/>
        <c:crossBetween val="midCat"/>
      </c:valAx>
      <c:valAx>
        <c:axId val="16949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7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65540.2</c:v>
                </c:pt>
                <c:pt idx="13">
                  <c:v>65656.600000000006</c:v>
                </c:pt>
                <c:pt idx="15">
                  <c:v>72803.199999999997</c:v>
                </c:pt>
                <c:pt idx="18">
                  <c:v>59730.400000000001</c:v>
                </c:pt>
                <c:pt idx="23">
                  <c:v>67288.600000000006</c:v>
                </c:pt>
                <c:pt idx="24">
                  <c:v>50166.400000000001</c:v>
                </c:pt>
                <c:pt idx="32">
                  <c:v>65478</c:v>
                </c:pt>
                <c:pt idx="38">
                  <c:v>54124</c:v>
                </c:pt>
                <c:pt idx="47">
                  <c:v>72268</c:v>
                </c:pt>
                <c:pt idx="51">
                  <c:v>52192.6</c:v>
                </c:pt>
                <c:pt idx="55">
                  <c:v>61222.6</c:v>
                </c:pt>
                <c:pt idx="60">
                  <c:v>56876</c:v>
                </c:pt>
                <c:pt idx="63">
                  <c:v>84520.6</c:v>
                </c:pt>
                <c:pt idx="68">
                  <c:v>54072.4</c:v>
                </c:pt>
                <c:pt idx="70">
                  <c:v>56218</c:v>
                </c:pt>
                <c:pt idx="71">
                  <c:v>71813.399999999994</c:v>
                </c:pt>
                <c:pt idx="73">
                  <c:v>54381.8</c:v>
                </c:pt>
                <c:pt idx="85">
                  <c:v>64214.400000000001</c:v>
                </c:pt>
                <c:pt idx="90">
                  <c:v>86093.2</c:v>
                </c:pt>
                <c:pt idx="93">
                  <c:v>70321.600000000006</c:v>
                </c:pt>
                <c:pt idx="94">
                  <c:v>66608.399999999994</c:v>
                </c:pt>
                <c:pt idx="96">
                  <c:v>61738.6</c:v>
                </c:pt>
                <c:pt idx="97">
                  <c:v>55685.4</c:v>
                </c:pt>
                <c:pt idx="98">
                  <c:v>81209.399999999994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1.2380188037265678</c:v>
                </c:pt>
                <c:pt idx="9">
                  <c:v>1.083379279463146</c:v>
                </c:pt>
                <c:pt idx="11">
                  <c:v>1.2558788624675838</c:v>
                </c:pt>
                <c:pt idx="14">
                  <c:v>1.1143404363607141</c:v>
                </c:pt>
                <c:pt idx="19">
                  <c:v>1.1848663815267371</c:v>
                </c:pt>
                <c:pt idx="20">
                  <c:v>1.1182783695860177</c:v>
                </c:pt>
                <c:pt idx="28">
                  <c:v>1.214300986590916</c:v>
                </c:pt>
                <c:pt idx="34">
                  <c:v>1.2881346537580372</c:v>
                </c:pt>
                <c:pt idx="43">
                  <c:v>1.3826728289145958</c:v>
                </c:pt>
                <c:pt idx="47">
                  <c:v>1.3419910102198396</c:v>
                </c:pt>
                <c:pt idx="51">
                  <c:v>1.1616135218040398</c:v>
                </c:pt>
                <c:pt idx="56">
                  <c:v>1.2376397777621493</c:v>
                </c:pt>
                <c:pt idx="59">
                  <c:v>1.2284697458371094</c:v>
                </c:pt>
                <c:pt idx="64">
                  <c:v>1.1424682462772136</c:v>
                </c:pt>
                <c:pt idx="66">
                  <c:v>1.3360311643957452</c:v>
                </c:pt>
                <c:pt idx="67">
                  <c:v>1.1633344194816011</c:v>
                </c:pt>
                <c:pt idx="69">
                  <c:v>1.3053999683717714</c:v>
                </c:pt>
                <c:pt idx="81">
                  <c:v>1.1474684805900235</c:v>
                </c:pt>
                <c:pt idx="86">
                  <c:v>1.0873797233695577</c:v>
                </c:pt>
                <c:pt idx="89">
                  <c:v>1.4160087370025709</c:v>
                </c:pt>
                <c:pt idx="90">
                  <c:v>1.1751370697990045</c:v>
                </c:pt>
                <c:pt idx="92">
                  <c:v>1.3735167302141611</c:v>
                </c:pt>
                <c:pt idx="93">
                  <c:v>1.4271065665326996</c:v>
                </c:pt>
                <c:pt idx="94">
                  <c:v>1.1095144158188586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B4-425E-9880-40DB4EBC2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66991.399999999994</c:v>
                </c:pt>
                <c:pt idx="1">
                  <c:v>60004</c:v>
                </c:pt>
                <c:pt idx="2">
                  <c:v>50907.8</c:v>
                </c:pt>
                <c:pt idx="3">
                  <c:v>51118</c:v>
                </c:pt>
                <c:pt idx="5">
                  <c:v>58689.599999999999</c:v>
                </c:pt>
                <c:pt idx="6">
                  <c:v>52025.599999999999</c:v>
                </c:pt>
                <c:pt idx="7">
                  <c:v>65099.6</c:v>
                </c:pt>
                <c:pt idx="8">
                  <c:v>67863</c:v>
                </c:pt>
                <c:pt idx="9">
                  <c:v>60322.2</c:v>
                </c:pt>
                <c:pt idx="10">
                  <c:v>59813</c:v>
                </c:pt>
                <c:pt idx="11">
                  <c:v>67968.399999999994</c:v>
                </c:pt>
                <c:pt idx="12">
                  <c:v>61302.6</c:v>
                </c:pt>
                <c:pt idx="14">
                  <c:v>44157.4</c:v>
                </c:pt>
                <c:pt idx="16">
                  <c:v>47408.4</c:v>
                </c:pt>
                <c:pt idx="17">
                  <c:v>73815.8</c:v>
                </c:pt>
                <c:pt idx="19">
                  <c:v>49264</c:v>
                </c:pt>
                <c:pt idx="20">
                  <c:v>51703.4</c:v>
                </c:pt>
                <c:pt idx="21">
                  <c:v>46242</c:v>
                </c:pt>
                <c:pt idx="22">
                  <c:v>63637.8</c:v>
                </c:pt>
                <c:pt idx="25">
                  <c:v>59121</c:v>
                </c:pt>
                <c:pt idx="26">
                  <c:v>64073.2</c:v>
                </c:pt>
                <c:pt idx="27">
                  <c:v>75811.600000000006</c:v>
                </c:pt>
                <c:pt idx="28">
                  <c:v>55670.6</c:v>
                </c:pt>
                <c:pt idx="29">
                  <c:v>58930.2</c:v>
                </c:pt>
                <c:pt idx="30">
                  <c:v>54973.599999999999</c:v>
                </c:pt>
                <c:pt idx="31">
                  <c:v>76074.2</c:v>
                </c:pt>
                <c:pt idx="33">
                  <c:v>49934.2</c:v>
                </c:pt>
                <c:pt idx="34">
                  <c:v>44026.8</c:v>
                </c:pt>
                <c:pt idx="35">
                  <c:v>54072.2</c:v>
                </c:pt>
                <c:pt idx="36">
                  <c:v>82743</c:v>
                </c:pt>
                <c:pt idx="37">
                  <c:v>43635.199999999997</c:v>
                </c:pt>
                <c:pt idx="39">
                  <c:v>62206.8</c:v>
                </c:pt>
                <c:pt idx="40">
                  <c:v>69228.399999999994</c:v>
                </c:pt>
                <c:pt idx="41">
                  <c:v>82120.800000000003</c:v>
                </c:pt>
                <c:pt idx="42">
                  <c:v>63874.2</c:v>
                </c:pt>
                <c:pt idx="43">
                  <c:v>66591.8</c:v>
                </c:pt>
                <c:pt idx="44">
                  <c:v>47586</c:v>
                </c:pt>
                <c:pt idx="45">
                  <c:v>47662.400000000001</c:v>
                </c:pt>
                <c:pt idx="46">
                  <c:v>43234.400000000001</c:v>
                </c:pt>
                <c:pt idx="48">
                  <c:v>46067.6</c:v>
                </c:pt>
                <c:pt idx="49">
                  <c:v>60103.6</c:v>
                </c:pt>
                <c:pt idx="50">
                  <c:v>73366.399999999994</c:v>
                </c:pt>
                <c:pt idx="52">
                  <c:v>48571.6</c:v>
                </c:pt>
                <c:pt idx="53">
                  <c:v>68477.600000000006</c:v>
                </c:pt>
                <c:pt idx="54">
                  <c:v>68460.399999999994</c:v>
                </c:pt>
                <c:pt idx="56">
                  <c:v>61019.199999999997</c:v>
                </c:pt>
                <c:pt idx="57">
                  <c:v>53437.4</c:v>
                </c:pt>
                <c:pt idx="58">
                  <c:v>68815.199999999997</c:v>
                </c:pt>
                <c:pt idx="59">
                  <c:v>76263.600000000006</c:v>
                </c:pt>
                <c:pt idx="61">
                  <c:v>73287.199999999997</c:v>
                </c:pt>
                <c:pt idx="62">
                  <c:v>48318.400000000001</c:v>
                </c:pt>
                <c:pt idx="64">
                  <c:v>65502.2</c:v>
                </c:pt>
                <c:pt idx="65">
                  <c:v>70344.800000000003</c:v>
                </c:pt>
                <c:pt idx="66">
                  <c:v>51587.199999999997</c:v>
                </c:pt>
                <c:pt idx="67">
                  <c:v>62884.800000000003</c:v>
                </c:pt>
                <c:pt idx="69">
                  <c:v>61543.199999999997</c:v>
                </c:pt>
                <c:pt idx="72">
                  <c:v>54862.6</c:v>
                </c:pt>
                <c:pt idx="74">
                  <c:v>84919.2</c:v>
                </c:pt>
                <c:pt idx="75">
                  <c:v>63893.8</c:v>
                </c:pt>
                <c:pt idx="76">
                  <c:v>53123.6</c:v>
                </c:pt>
                <c:pt idx="77">
                  <c:v>68497.8</c:v>
                </c:pt>
                <c:pt idx="78">
                  <c:v>57980</c:v>
                </c:pt>
                <c:pt idx="79">
                  <c:v>59961.4</c:v>
                </c:pt>
                <c:pt idx="80">
                  <c:v>62604.800000000003</c:v>
                </c:pt>
                <c:pt idx="81">
                  <c:v>49423.4</c:v>
                </c:pt>
                <c:pt idx="82">
                  <c:v>75841.8</c:v>
                </c:pt>
                <c:pt idx="83">
                  <c:v>56815</c:v>
                </c:pt>
                <c:pt idx="84">
                  <c:v>76625.600000000006</c:v>
                </c:pt>
                <c:pt idx="86">
                  <c:v>58338.8</c:v>
                </c:pt>
                <c:pt idx="87">
                  <c:v>67029.600000000006</c:v>
                </c:pt>
                <c:pt idx="88">
                  <c:v>66998.2</c:v>
                </c:pt>
                <c:pt idx="89">
                  <c:v>67651.8</c:v>
                </c:pt>
                <c:pt idx="91">
                  <c:v>70639.199999999997</c:v>
                </c:pt>
                <c:pt idx="92">
                  <c:v>67273</c:v>
                </c:pt>
                <c:pt idx="95">
                  <c:v>50339.199999999997</c:v>
                </c:pt>
                <c:pt idx="99">
                  <c:v>60688.2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1.5559012052293282</c:v>
                </c:pt>
                <c:pt idx="1">
                  <c:v>2.0073328444770349</c:v>
                </c:pt>
                <c:pt idx="2">
                  <c:v>2.0053704933232233</c:v>
                </c:pt>
                <c:pt idx="3">
                  <c:v>1.6358816855119527</c:v>
                </c:pt>
                <c:pt idx="5">
                  <c:v>2.3058599820070338</c:v>
                </c:pt>
                <c:pt idx="6">
                  <c:v>1.4916502644851766</c:v>
                </c:pt>
                <c:pt idx="7">
                  <c:v>1.3110372413962605</c:v>
                </c:pt>
                <c:pt idx="8">
                  <c:v>2.0839485433888862</c:v>
                </c:pt>
                <c:pt idx="9">
                  <c:v>2.0158084419997944</c:v>
                </c:pt>
                <c:pt idx="10">
                  <c:v>2.0148629896510792</c:v>
                </c:pt>
                <c:pt idx="11">
                  <c:v>1.6192524761506819</c:v>
                </c:pt>
                <c:pt idx="12">
                  <c:v>1.901126542756751</c:v>
                </c:pt>
                <c:pt idx="14">
                  <c:v>1.8362947093805342</c:v>
                </c:pt>
                <c:pt idx="16">
                  <c:v>1.8271023700441271</c:v>
                </c:pt>
                <c:pt idx="17">
                  <c:v>1.6073388082226299</c:v>
                </c:pt>
                <c:pt idx="19">
                  <c:v>1.6953353361481001</c:v>
                </c:pt>
                <c:pt idx="20">
                  <c:v>1.5429739630275765</c:v>
                </c:pt>
                <c:pt idx="21">
                  <c:v>1.7041001686778254</c:v>
                </c:pt>
                <c:pt idx="22">
                  <c:v>1.5012775425926099</c:v>
                </c:pt>
                <c:pt idx="25">
                  <c:v>2.0390047529642596</c:v>
                </c:pt>
                <c:pt idx="26">
                  <c:v>1.9989636852849555</c:v>
                </c:pt>
                <c:pt idx="27">
                  <c:v>1.6887257359032126</c:v>
                </c:pt>
                <c:pt idx="28">
                  <c:v>1.4413891713040636</c:v>
                </c:pt>
                <c:pt idx="29">
                  <c:v>1.5701117593356209</c:v>
                </c:pt>
                <c:pt idx="30">
                  <c:v>1.7582985287483448</c:v>
                </c:pt>
                <c:pt idx="31">
                  <c:v>1.3435172502635586</c:v>
                </c:pt>
                <c:pt idx="33">
                  <c:v>1.4784456344549428</c:v>
                </c:pt>
                <c:pt idx="34">
                  <c:v>1.9945805736505946</c:v>
                </c:pt>
                <c:pt idx="35">
                  <c:v>1.660372612913845</c:v>
                </c:pt>
                <c:pt idx="36">
                  <c:v>1.5787921636875626</c:v>
                </c:pt>
                <c:pt idx="37">
                  <c:v>2.5389135376943388</c:v>
                </c:pt>
                <c:pt idx="39">
                  <c:v>1.7566729039269018</c:v>
                </c:pt>
                <c:pt idx="40">
                  <c:v>1.6352537397946509</c:v>
                </c:pt>
                <c:pt idx="41">
                  <c:v>1.8049629326553078</c:v>
                </c:pt>
                <c:pt idx="42">
                  <c:v>1.7015790413030614</c:v>
                </c:pt>
                <c:pt idx="43">
                  <c:v>1.7201367135292933</c:v>
                </c:pt>
                <c:pt idx="44">
                  <c:v>1.7102719287185306</c:v>
                </c:pt>
                <c:pt idx="45">
                  <c:v>1.4887836114001813</c:v>
                </c:pt>
                <c:pt idx="46">
                  <c:v>1.5281581333382677</c:v>
                </c:pt>
                <c:pt idx="48">
                  <c:v>1.7090319443600275</c:v>
                </c:pt>
                <c:pt idx="49">
                  <c:v>1.9681183822599646</c:v>
                </c:pt>
                <c:pt idx="50">
                  <c:v>1.5879203559122432</c:v>
                </c:pt>
                <c:pt idx="52">
                  <c:v>1.4809065379769248</c:v>
                </c:pt>
                <c:pt idx="53">
                  <c:v>1.9119244833346962</c:v>
                </c:pt>
                <c:pt idx="54">
                  <c:v>1.5197836997738841</c:v>
                </c:pt>
                <c:pt idx="56">
                  <c:v>1.3847772504392062</c:v>
                </c:pt>
                <c:pt idx="57">
                  <c:v>1.8401718646491034</c:v>
                </c:pt>
                <c:pt idx="58">
                  <c:v>1.6786262337390576</c:v>
                </c:pt>
                <c:pt idx="59">
                  <c:v>1.6020617961911054</c:v>
                </c:pt>
                <c:pt idx="61">
                  <c:v>1.8232788263161916</c:v>
                </c:pt>
                <c:pt idx="62">
                  <c:v>2.4241903705420706</c:v>
                </c:pt>
                <c:pt idx="64">
                  <c:v>1.9690178345154821</c:v>
                </c:pt>
                <c:pt idx="65">
                  <c:v>1.6420261341278957</c:v>
                </c:pt>
                <c:pt idx="66">
                  <c:v>1.5370479498790399</c:v>
                </c:pt>
                <c:pt idx="67">
                  <c:v>1.9476248632419917</c:v>
                </c:pt>
                <c:pt idx="69">
                  <c:v>2.282429252947523</c:v>
                </c:pt>
                <c:pt idx="72">
                  <c:v>1.3114580789098584</c:v>
                </c:pt>
                <c:pt idx="74">
                  <c:v>1.5392985331939066</c:v>
                </c:pt>
                <c:pt idx="75">
                  <c:v>1.6982398918204895</c:v>
                </c:pt>
                <c:pt idx="76">
                  <c:v>1.299102470465104</c:v>
                </c:pt>
                <c:pt idx="77">
                  <c:v>1.7880720256708973</c:v>
                </c:pt>
                <c:pt idx="78">
                  <c:v>2.125422559503277</c:v>
                </c:pt>
                <c:pt idx="79">
                  <c:v>1.6373533639975051</c:v>
                </c:pt>
                <c:pt idx="80">
                  <c:v>1.0472679411163361</c:v>
                </c:pt>
                <c:pt idx="81">
                  <c:v>1.8863331943977952</c:v>
                </c:pt>
                <c:pt idx="82">
                  <c:v>1.3063112953542768</c:v>
                </c:pt>
                <c:pt idx="83">
                  <c:v>1.3669981518965062</c:v>
                </c:pt>
                <c:pt idx="84">
                  <c:v>1.5057500365413123</c:v>
                </c:pt>
                <c:pt idx="86">
                  <c:v>1.8838748825824321</c:v>
                </c:pt>
                <c:pt idx="87">
                  <c:v>1.7452140546862878</c:v>
                </c:pt>
                <c:pt idx="88">
                  <c:v>1.7566143568036157</c:v>
                </c:pt>
                <c:pt idx="89">
                  <c:v>1.6119748476758933</c:v>
                </c:pt>
                <c:pt idx="91">
                  <c:v>1.8951092311351205</c:v>
                </c:pt>
                <c:pt idx="92">
                  <c:v>1.4784980601429993</c:v>
                </c:pt>
                <c:pt idx="95">
                  <c:v>2.2506714449176788</c:v>
                </c:pt>
                <c:pt idx="99">
                  <c:v>1.5042627726642084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4-425E-9880-40DB4EBC2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73103"/>
        <c:axId val="1694923903"/>
      </c:scatterChart>
      <c:valAx>
        <c:axId val="1695673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23903"/>
        <c:crosses val="autoZero"/>
        <c:crossBetween val="midCat"/>
      </c:valAx>
      <c:valAx>
        <c:axId val="169492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7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65892.600000000006</c:v>
                </c:pt>
                <c:pt idx="1">
                  <c:v>62631.6</c:v>
                </c:pt>
                <c:pt idx="2">
                  <c:v>53304</c:v>
                </c:pt>
                <c:pt idx="3">
                  <c:v>41221.4</c:v>
                </c:pt>
                <c:pt idx="4">
                  <c:v>67243.8</c:v>
                </c:pt>
                <c:pt idx="5">
                  <c:v>58029.599999999999</c:v>
                </c:pt>
                <c:pt idx="6">
                  <c:v>45438.8</c:v>
                </c:pt>
                <c:pt idx="7">
                  <c:v>57791.6</c:v>
                </c:pt>
                <c:pt idx="8">
                  <c:v>66193</c:v>
                </c:pt>
                <c:pt idx="9">
                  <c:v>61039.4</c:v>
                </c:pt>
                <c:pt idx="10">
                  <c:v>55864.2</c:v>
                </c:pt>
                <c:pt idx="11">
                  <c:v>66241.399999999994</c:v>
                </c:pt>
                <c:pt idx="12">
                  <c:v>61886.6</c:v>
                </c:pt>
                <c:pt idx="13">
                  <c:v>68777.2</c:v>
                </c:pt>
                <c:pt idx="14">
                  <c:v>44024</c:v>
                </c:pt>
                <c:pt idx="15">
                  <c:v>79827</c:v>
                </c:pt>
                <c:pt idx="16">
                  <c:v>47296.2</c:v>
                </c:pt>
                <c:pt idx="17">
                  <c:v>70984</c:v>
                </c:pt>
                <c:pt idx="18">
                  <c:v>56994.6</c:v>
                </c:pt>
                <c:pt idx="19">
                  <c:v>49673.599999999999</c:v>
                </c:pt>
                <c:pt idx="20">
                  <c:v>52301.2</c:v>
                </c:pt>
                <c:pt idx="21">
                  <c:v>53466.2</c:v>
                </c:pt>
                <c:pt idx="22">
                  <c:v>68008.600000000006</c:v>
                </c:pt>
                <c:pt idx="23">
                  <c:v>61007.8</c:v>
                </c:pt>
                <c:pt idx="24">
                  <c:v>54243.4</c:v>
                </c:pt>
                <c:pt idx="25">
                  <c:v>62890.6</c:v>
                </c:pt>
                <c:pt idx="26">
                  <c:v>67083.600000000006</c:v>
                </c:pt>
                <c:pt idx="27">
                  <c:v>86022.2</c:v>
                </c:pt>
                <c:pt idx="28">
                  <c:v>55135.4</c:v>
                </c:pt>
                <c:pt idx="29">
                  <c:v>69344.600000000006</c:v>
                </c:pt>
                <c:pt idx="30">
                  <c:v>53764.4</c:v>
                </c:pt>
                <c:pt idx="31">
                  <c:v>79265.2</c:v>
                </c:pt>
                <c:pt idx="32">
                  <c:v>65950.2</c:v>
                </c:pt>
                <c:pt idx="33">
                  <c:v>50996.6</c:v>
                </c:pt>
                <c:pt idx="34">
                  <c:v>52143.199999999997</c:v>
                </c:pt>
                <c:pt idx="35">
                  <c:v>54885.599999999999</c:v>
                </c:pt>
                <c:pt idx="36">
                  <c:v>83087.8</c:v>
                </c:pt>
                <c:pt idx="37">
                  <c:v>43627.4</c:v>
                </c:pt>
                <c:pt idx="38">
                  <c:v>58629.599999999999</c:v>
                </c:pt>
                <c:pt idx="39">
                  <c:v>65244.2</c:v>
                </c:pt>
                <c:pt idx="40">
                  <c:v>67878.600000000006</c:v>
                </c:pt>
                <c:pt idx="41">
                  <c:v>80972</c:v>
                </c:pt>
                <c:pt idx="42">
                  <c:v>62084.4</c:v>
                </c:pt>
                <c:pt idx="43">
                  <c:v>70172.800000000003</c:v>
                </c:pt>
                <c:pt idx="44">
                  <c:v>45977.4</c:v>
                </c:pt>
                <c:pt idx="45">
                  <c:v>48555</c:v>
                </c:pt>
                <c:pt idx="46">
                  <c:v>42155.8</c:v>
                </c:pt>
                <c:pt idx="47">
                  <c:v>74495.600000000006</c:v>
                </c:pt>
                <c:pt idx="48">
                  <c:v>46524.2</c:v>
                </c:pt>
                <c:pt idx="49">
                  <c:v>61017.2</c:v>
                </c:pt>
                <c:pt idx="50">
                  <c:v>70229.399999999994</c:v>
                </c:pt>
                <c:pt idx="51">
                  <c:v>54373</c:v>
                </c:pt>
                <c:pt idx="52">
                  <c:v>46411.199999999997</c:v>
                </c:pt>
                <c:pt idx="53">
                  <c:v>66031.199999999997</c:v>
                </c:pt>
                <c:pt idx="54">
                  <c:v>80505.2</c:v>
                </c:pt>
                <c:pt idx="55">
                  <c:v>60963.4</c:v>
                </c:pt>
                <c:pt idx="56">
                  <c:v>67573.600000000006</c:v>
                </c:pt>
                <c:pt idx="57">
                  <c:v>53291.8</c:v>
                </c:pt>
                <c:pt idx="58">
                  <c:v>69767.600000000006</c:v>
                </c:pt>
                <c:pt idx="59">
                  <c:v>65116.6</c:v>
                </c:pt>
                <c:pt idx="60">
                  <c:v>56924.6</c:v>
                </c:pt>
                <c:pt idx="61">
                  <c:v>68080</c:v>
                </c:pt>
                <c:pt idx="62">
                  <c:v>52950</c:v>
                </c:pt>
                <c:pt idx="63">
                  <c:v>90620.800000000003</c:v>
                </c:pt>
                <c:pt idx="64">
                  <c:v>68245.8</c:v>
                </c:pt>
                <c:pt idx="65">
                  <c:v>70549.8</c:v>
                </c:pt>
                <c:pt idx="66">
                  <c:v>48337</c:v>
                </c:pt>
                <c:pt idx="67">
                  <c:v>64596</c:v>
                </c:pt>
                <c:pt idx="68">
                  <c:v>59731.6</c:v>
                </c:pt>
                <c:pt idx="69">
                  <c:v>60083.6</c:v>
                </c:pt>
                <c:pt idx="70">
                  <c:v>57717.4</c:v>
                </c:pt>
                <c:pt idx="71">
                  <c:v>74562.399999999994</c:v>
                </c:pt>
                <c:pt idx="72">
                  <c:v>49115.199999999997</c:v>
                </c:pt>
                <c:pt idx="73">
                  <c:v>49798.6</c:v>
                </c:pt>
                <c:pt idx="74">
                  <c:v>83294</c:v>
                </c:pt>
                <c:pt idx="75">
                  <c:v>60459.4</c:v>
                </c:pt>
                <c:pt idx="76">
                  <c:v>59855.8</c:v>
                </c:pt>
                <c:pt idx="77">
                  <c:v>64281.2</c:v>
                </c:pt>
                <c:pt idx="78">
                  <c:v>58432.4</c:v>
                </c:pt>
                <c:pt idx="79">
                  <c:v>61582.400000000001</c:v>
                </c:pt>
                <c:pt idx="80">
                  <c:v>61019.6</c:v>
                </c:pt>
                <c:pt idx="81">
                  <c:v>51898.6</c:v>
                </c:pt>
                <c:pt idx="82">
                  <c:v>74071.199999999997</c:v>
                </c:pt>
                <c:pt idx="83">
                  <c:v>57913</c:v>
                </c:pt>
                <c:pt idx="84">
                  <c:v>79228.800000000003</c:v>
                </c:pt>
                <c:pt idx="85">
                  <c:v>64217.599999999999</c:v>
                </c:pt>
                <c:pt idx="86">
                  <c:v>54878.8</c:v>
                </c:pt>
                <c:pt idx="87">
                  <c:v>63791.8</c:v>
                </c:pt>
                <c:pt idx="88">
                  <c:v>72164.399999999994</c:v>
                </c:pt>
                <c:pt idx="89">
                  <c:v>58118</c:v>
                </c:pt>
                <c:pt idx="90">
                  <c:v>88584.2</c:v>
                </c:pt>
                <c:pt idx="91">
                  <c:v>71737.2</c:v>
                </c:pt>
                <c:pt idx="92">
                  <c:v>62826</c:v>
                </c:pt>
                <c:pt idx="93">
                  <c:v>69222.399999999994</c:v>
                </c:pt>
                <c:pt idx="94">
                  <c:v>71482.600000000006</c:v>
                </c:pt>
                <c:pt idx="95">
                  <c:v>47180.2</c:v>
                </c:pt>
                <c:pt idx="96">
                  <c:v>60312.800000000003</c:v>
                </c:pt>
                <c:pt idx="97">
                  <c:v>49700.6</c:v>
                </c:pt>
                <c:pt idx="98">
                  <c:v>80460.600000000006</c:v>
                </c:pt>
                <c:pt idx="99">
                  <c:v>52279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1.6375131653630299</c:v>
                </c:pt>
                <c:pt idx="1">
                  <c:v>1.6755280082258797</c:v>
                </c:pt>
                <c:pt idx="2">
                  <c:v>1.9283731052078643</c:v>
                </c:pt>
                <c:pt idx="3">
                  <c:v>2.0333613123280627</c:v>
                </c:pt>
                <c:pt idx="4">
                  <c:v>1.4952010445572677</c:v>
                </c:pt>
                <c:pt idx="5">
                  <c:v>2.270358575623475</c:v>
                </c:pt>
                <c:pt idx="6">
                  <c:v>1.7079236247436111</c:v>
                </c:pt>
                <c:pt idx="7">
                  <c:v>1.205555824721932</c:v>
                </c:pt>
                <c:pt idx="8">
                  <c:v>1.8620095780520598</c:v>
                </c:pt>
                <c:pt idx="9">
                  <c:v>1.9930569435479379</c:v>
                </c:pt>
                <c:pt idx="10">
                  <c:v>2.3066113897630327</c:v>
                </c:pt>
                <c:pt idx="11">
                  <c:v>1.6307626348476936</c:v>
                </c:pt>
                <c:pt idx="12">
                  <c:v>1.5614688801776153</c:v>
                </c:pt>
                <c:pt idx="13">
                  <c:v>1.2227017092873802</c:v>
                </c:pt>
                <c:pt idx="14">
                  <c:v>2.1508949663819736</c:v>
                </c:pt>
                <c:pt idx="15">
                  <c:v>1.299046688463803</c:v>
                </c:pt>
                <c:pt idx="16">
                  <c:v>1.4656780037296866</c:v>
                </c:pt>
                <c:pt idx="17">
                  <c:v>1.6812802885157219</c:v>
                </c:pt>
                <c:pt idx="18">
                  <c:v>1.1603379969330427</c:v>
                </c:pt>
                <c:pt idx="19">
                  <c:v>1.5170432583907749</c:v>
                </c:pt>
                <c:pt idx="20">
                  <c:v>1.5253952108173428</c:v>
                </c:pt>
                <c:pt idx="21">
                  <c:v>1.4746512750111287</c:v>
                </c:pt>
                <c:pt idx="22">
                  <c:v>1.4049840755433871</c:v>
                </c:pt>
                <c:pt idx="23">
                  <c:v>1.6049751015443927</c:v>
                </c:pt>
                <c:pt idx="24">
                  <c:v>1.3000844342353171</c:v>
                </c:pt>
                <c:pt idx="25">
                  <c:v>1.9070735531224063</c:v>
                </c:pt>
                <c:pt idx="26">
                  <c:v>1.9170706402160884</c:v>
                </c:pt>
                <c:pt idx="27">
                  <c:v>1.3421535371101878</c:v>
                </c:pt>
                <c:pt idx="28">
                  <c:v>1.4008967015746689</c:v>
                </c:pt>
                <c:pt idx="29">
                  <c:v>1.457316070753887</c:v>
                </c:pt>
                <c:pt idx="30">
                  <c:v>1.8000758866461821</c:v>
                </c:pt>
                <c:pt idx="31">
                  <c:v>1.3198982655692537</c:v>
                </c:pt>
                <c:pt idx="32">
                  <c:v>1.2056369806308398</c:v>
                </c:pt>
                <c:pt idx="33">
                  <c:v>1.4487436417329784</c:v>
                </c:pt>
                <c:pt idx="34">
                  <c:v>1.6848409763881005</c:v>
                </c:pt>
                <c:pt idx="35">
                  <c:v>1.6496130132493769</c:v>
                </c:pt>
                <c:pt idx="36">
                  <c:v>1.6049287621046651</c:v>
                </c:pt>
                <c:pt idx="37">
                  <c:v>2.3090305633615573</c:v>
                </c:pt>
                <c:pt idx="38">
                  <c:v>1.1659639499501959</c:v>
                </c:pt>
                <c:pt idx="39">
                  <c:v>1.8245759776347936</c:v>
                </c:pt>
                <c:pt idx="40">
                  <c:v>1.6695983712097773</c:v>
                </c:pt>
                <c:pt idx="41">
                  <c:v>1.6664896507434668</c:v>
                </c:pt>
                <c:pt idx="42">
                  <c:v>1.7574624221221433</c:v>
                </c:pt>
                <c:pt idx="43">
                  <c:v>1.6495850243969172</c:v>
                </c:pt>
                <c:pt idx="44">
                  <c:v>1.7146467612348675</c:v>
                </c:pt>
                <c:pt idx="45">
                  <c:v>1.4603027494593759</c:v>
                </c:pt>
                <c:pt idx="46">
                  <c:v>1.8412175786012837</c:v>
                </c:pt>
                <c:pt idx="47">
                  <c:v>1.3738529523891343</c:v>
                </c:pt>
                <c:pt idx="48">
                  <c:v>1.6404795783699666</c:v>
                </c:pt>
                <c:pt idx="49">
                  <c:v>1.943878119612175</c:v>
                </c:pt>
                <c:pt idx="50">
                  <c:v>1.5855610328437948</c:v>
                </c:pt>
                <c:pt idx="51">
                  <c:v>1.252809298732827</c:v>
                </c:pt>
                <c:pt idx="52">
                  <c:v>1.5665184265866861</c:v>
                </c:pt>
                <c:pt idx="53">
                  <c:v>2.0849537794254838</c:v>
                </c:pt>
                <c:pt idx="54">
                  <c:v>1.2473355758385793</c:v>
                </c:pt>
                <c:pt idx="55">
                  <c:v>1.1673069415419743</c:v>
                </c:pt>
                <c:pt idx="56">
                  <c:v>1.3410858678537179</c:v>
                </c:pt>
                <c:pt idx="57">
                  <c:v>1.8426286970978649</c:v>
                </c:pt>
                <c:pt idx="58">
                  <c:v>1.9606808891233178</c:v>
                </c:pt>
                <c:pt idx="59">
                  <c:v>1.9012509866915657</c:v>
                </c:pt>
                <c:pt idx="60">
                  <c:v>1.236600696359746</c:v>
                </c:pt>
                <c:pt idx="61">
                  <c:v>2.0171856639247943</c:v>
                </c:pt>
                <c:pt idx="62">
                  <c:v>1.8569782813975448</c:v>
                </c:pt>
                <c:pt idx="63">
                  <c:v>1.1120625728309614</c:v>
                </c:pt>
                <c:pt idx="64">
                  <c:v>1.8992524082068054</c:v>
                </c:pt>
                <c:pt idx="65">
                  <c:v>1.5492744132513487</c:v>
                </c:pt>
                <c:pt idx="66">
                  <c:v>1.4413803090800008</c:v>
                </c:pt>
                <c:pt idx="67">
                  <c:v>1.89008607344108</c:v>
                </c:pt>
                <c:pt idx="68">
                  <c:v>1.231006703319516</c:v>
                </c:pt>
                <c:pt idx="69">
                  <c:v>2.4203276767703668</c:v>
                </c:pt>
                <c:pt idx="70">
                  <c:v>1.3099689175188072</c:v>
                </c:pt>
                <c:pt idx="71">
                  <c:v>1.1226033496775856</c:v>
                </c:pt>
                <c:pt idx="72">
                  <c:v>1.2870150177541779</c:v>
                </c:pt>
                <c:pt idx="73">
                  <c:v>1.2519428257019274</c:v>
                </c:pt>
                <c:pt idx="74">
                  <c:v>1.5714937450476625</c:v>
                </c:pt>
                <c:pt idx="75">
                  <c:v>1.7864881226078988</c:v>
                </c:pt>
                <c:pt idx="76">
                  <c:v>1.1501976416654693</c:v>
                </c:pt>
                <c:pt idx="77">
                  <c:v>1.861415157153258</c:v>
                </c:pt>
                <c:pt idx="78">
                  <c:v>2.0463818018770406</c:v>
                </c:pt>
                <c:pt idx="79">
                  <c:v>1.6142761568240276</c:v>
                </c:pt>
                <c:pt idx="80">
                  <c:v>1.0791286734098553</c:v>
                </c:pt>
                <c:pt idx="81">
                  <c:v>2.1589407036027946</c:v>
                </c:pt>
                <c:pt idx="82">
                  <c:v>1.4427199775351285</c:v>
                </c:pt>
                <c:pt idx="83">
                  <c:v>1.3102239566245921</c:v>
                </c:pt>
                <c:pt idx="84">
                  <c:v>1.4573488428450261</c:v>
                </c:pt>
                <c:pt idx="85">
                  <c:v>1.1353273868845923</c:v>
                </c:pt>
                <c:pt idx="86">
                  <c:v>1.9087152051429694</c:v>
                </c:pt>
                <c:pt idx="87">
                  <c:v>1.8577466069306712</c:v>
                </c:pt>
                <c:pt idx="88">
                  <c:v>1.422169379915859</c:v>
                </c:pt>
                <c:pt idx="89">
                  <c:v>1.8762001445335352</c:v>
                </c:pt>
                <c:pt idx="90">
                  <c:v>1.208657977381971</c:v>
                </c:pt>
                <c:pt idx="91">
                  <c:v>1.8251897202567149</c:v>
                </c:pt>
                <c:pt idx="92">
                  <c:v>1.3452233151879796</c:v>
                </c:pt>
                <c:pt idx="93">
                  <c:v>1.4343045025887575</c:v>
                </c:pt>
                <c:pt idx="94">
                  <c:v>1.0885446248457666</c:v>
                </c:pt>
                <c:pt idx="95">
                  <c:v>2.5292389604113592</c:v>
                </c:pt>
                <c:pt idx="96">
                  <c:v>1.7113282752583199</c:v>
                </c:pt>
                <c:pt idx="97">
                  <c:v>1.5986929735254705</c:v>
                </c:pt>
                <c:pt idx="98">
                  <c:v>1.1223505666127271</c:v>
                </c:pt>
                <c:pt idx="99">
                  <c:v>1.7355726008531149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3-44A2-94A4-13FDC5B5B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17423"/>
        <c:axId val="1694891871"/>
      </c:scatterChart>
      <c:valAx>
        <c:axId val="1686317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891871"/>
        <c:crosses val="autoZero"/>
        <c:crossBetween val="midCat"/>
      </c:valAx>
      <c:valAx>
        <c:axId val="169489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31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67243.8</c:v>
                </c:pt>
                <c:pt idx="6">
                  <c:v>45438.8</c:v>
                </c:pt>
                <c:pt idx="8">
                  <c:v>66193</c:v>
                </c:pt>
                <c:pt idx="19">
                  <c:v>49673.599999999999</c:v>
                </c:pt>
                <c:pt idx="33">
                  <c:v>50996.6</c:v>
                </c:pt>
                <c:pt idx="39">
                  <c:v>65244.2</c:v>
                </c:pt>
                <c:pt idx="40">
                  <c:v>67878.600000000006</c:v>
                </c:pt>
                <c:pt idx="41">
                  <c:v>80972</c:v>
                </c:pt>
                <c:pt idx="43">
                  <c:v>70172.800000000003</c:v>
                </c:pt>
                <c:pt idx="44">
                  <c:v>45977.4</c:v>
                </c:pt>
                <c:pt idx="45">
                  <c:v>48555</c:v>
                </c:pt>
                <c:pt idx="50">
                  <c:v>70229.399999999994</c:v>
                </c:pt>
                <c:pt idx="61">
                  <c:v>68080</c:v>
                </c:pt>
                <c:pt idx="66">
                  <c:v>48337</c:v>
                </c:pt>
                <c:pt idx="68">
                  <c:v>59731.6</c:v>
                </c:pt>
                <c:pt idx="70">
                  <c:v>57717.4</c:v>
                </c:pt>
                <c:pt idx="71">
                  <c:v>74562.399999999994</c:v>
                </c:pt>
                <c:pt idx="74">
                  <c:v>83294</c:v>
                </c:pt>
                <c:pt idx="80">
                  <c:v>61019.6</c:v>
                </c:pt>
                <c:pt idx="82">
                  <c:v>74071.199999999997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1.4952010445572677</c:v>
                </c:pt>
                <c:pt idx="2">
                  <c:v>1.7079236247436111</c:v>
                </c:pt>
                <c:pt idx="4">
                  <c:v>1.8620095780520598</c:v>
                </c:pt>
                <c:pt idx="15">
                  <c:v>1.5170432583907749</c:v>
                </c:pt>
                <c:pt idx="29">
                  <c:v>1.4487436417329784</c:v>
                </c:pt>
                <c:pt idx="35">
                  <c:v>1.8245759776347936</c:v>
                </c:pt>
                <c:pt idx="36">
                  <c:v>1.6695983712097773</c:v>
                </c:pt>
                <c:pt idx="37">
                  <c:v>1.6664896507434668</c:v>
                </c:pt>
                <c:pt idx="39">
                  <c:v>1.6495850243969172</c:v>
                </c:pt>
                <c:pt idx="40">
                  <c:v>1.7146467612348675</c:v>
                </c:pt>
                <c:pt idx="41">
                  <c:v>1.4603027494593759</c:v>
                </c:pt>
                <c:pt idx="46">
                  <c:v>1.5855610328437948</c:v>
                </c:pt>
                <c:pt idx="57">
                  <c:v>2.0171856639247943</c:v>
                </c:pt>
                <c:pt idx="62">
                  <c:v>1.4413803090800008</c:v>
                </c:pt>
                <c:pt idx="64">
                  <c:v>1.231006703319516</c:v>
                </c:pt>
                <c:pt idx="66">
                  <c:v>1.3099689175188072</c:v>
                </c:pt>
                <c:pt idx="67">
                  <c:v>1.1226033496775856</c:v>
                </c:pt>
                <c:pt idx="70">
                  <c:v>1.5714937450476625</c:v>
                </c:pt>
                <c:pt idx="76">
                  <c:v>1.0791286734098553</c:v>
                </c:pt>
                <c:pt idx="78">
                  <c:v>1.4427199775351285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F-4243-95CC-A14D545F69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41221.4</c:v>
                </c:pt>
                <c:pt idx="5">
                  <c:v>58029.599999999999</c:v>
                </c:pt>
                <c:pt idx="7">
                  <c:v>57791.6</c:v>
                </c:pt>
                <c:pt idx="18">
                  <c:v>56994.6</c:v>
                </c:pt>
                <c:pt idx="20">
                  <c:v>52301.2</c:v>
                </c:pt>
                <c:pt idx="21">
                  <c:v>53466.2</c:v>
                </c:pt>
                <c:pt idx="23">
                  <c:v>61007.8</c:v>
                </c:pt>
                <c:pt idx="26">
                  <c:v>67083.600000000006</c:v>
                </c:pt>
                <c:pt idx="27">
                  <c:v>86022.2</c:v>
                </c:pt>
                <c:pt idx="35">
                  <c:v>54885.599999999999</c:v>
                </c:pt>
                <c:pt idx="36">
                  <c:v>83087.8</c:v>
                </c:pt>
                <c:pt idx="37">
                  <c:v>43627.4</c:v>
                </c:pt>
                <c:pt idx="38">
                  <c:v>58629.599999999999</c:v>
                </c:pt>
                <c:pt idx="46">
                  <c:v>42155.8</c:v>
                </c:pt>
                <c:pt idx="47">
                  <c:v>74495.600000000006</c:v>
                </c:pt>
                <c:pt idx="51">
                  <c:v>54373</c:v>
                </c:pt>
                <c:pt idx="52">
                  <c:v>46411.199999999997</c:v>
                </c:pt>
                <c:pt idx="57">
                  <c:v>53291.8</c:v>
                </c:pt>
                <c:pt idx="59">
                  <c:v>65116.6</c:v>
                </c:pt>
                <c:pt idx="60">
                  <c:v>56924.6</c:v>
                </c:pt>
                <c:pt idx="65">
                  <c:v>70549.8</c:v>
                </c:pt>
                <c:pt idx="69">
                  <c:v>60083.6</c:v>
                </c:pt>
                <c:pt idx="77">
                  <c:v>64281.2</c:v>
                </c:pt>
                <c:pt idx="78">
                  <c:v>58432.4</c:v>
                </c:pt>
                <c:pt idx="81">
                  <c:v>51898.6</c:v>
                </c:pt>
                <c:pt idx="83">
                  <c:v>57913</c:v>
                </c:pt>
                <c:pt idx="86">
                  <c:v>54878.8</c:v>
                </c:pt>
                <c:pt idx="92">
                  <c:v>62826</c:v>
                </c:pt>
                <c:pt idx="93">
                  <c:v>69222.399999999994</c:v>
                </c:pt>
                <c:pt idx="98">
                  <c:v>80460.600000000006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2.0333613123280627</c:v>
                </c:pt>
                <c:pt idx="5">
                  <c:v>2.270358575623475</c:v>
                </c:pt>
                <c:pt idx="7">
                  <c:v>1.205555824721932</c:v>
                </c:pt>
                <c:pt idx="18">
                  <c:v>1.1603379969330427</c:v>
                </c:pt>
                <c:pt idx="20">
                  <c:v>1.5253952108173428</c:v>
                </c:pt>
                <c:pt idx="21">
                  <c:v>1.4746512750111287</c:v>
                </c:pt>
                <c:pt idx="23">
                  <c:v>1.6049751015443927</c:v>
                </c:pt>
                <c:pt idx="26">
                  <c:v>1.9170706402160884</c:v>
                </c:pt>
                <c:pt idx="27">
                  <c:v>1.3421535371101878</c:v>
                </c:pt>
                <c:pt idx="35">
                  <c:v>1.6496130132493769</c:v>
                </c:pt>
                <c:pt idx="36">
                  <c:v>1.6049287621046651</c:v>
                </c:pt>
                <c:pt idx="37">
                  <c:v>2.3090305633615573</c:v>
                </c:pt>
                <c:pt idx="38">
                  <c:v>1.1659639499501959</c:v>
                </c:pt>
                <c:pt idx="46">
                  <c:v>1.8412175786012837</c:v>
                </c:pt>
                <c:pt idx="47">
                  <c:v>1.3738529523891343</c:v>
                </c:pt>
                <c:pt idx="51">
                  <c:v>1.252809298732827</c:v>
                </c:pt>
                <c:pt idx="52">
                  <c:v>1.5665184265866861</c:v>
                </c:pt>
                <c:pt idx="57">
                  <c:v>1.8426286970978649</c:v>
                </c:pt>
                <c:pt idx="59">
                  <c:v>1.9012509866915657</c:v>
                </c:pt>
                <c:pt idx="60">
                  <c:v>1.236600696359746</c:v>
                </c:pt>
                <c:pt idx="65">
                  <c:v>1.5492744132513487</c:v>
                </c:pt>
                <c:pt idx="69">
                  <c:v>2.4203276767703668</c:v>
                </c:pt>
                <c:pt idx="77">
                  <c:v>1.861415157153258</c:v>
                </c:pt>
                <c:pt idx="78">
                  <c:v>2.0463818018770406</c:v>
                </c:pt>
                <c:pt idx="81">
                  <c:v>2.1589407036027946</c:v>
                </c:pt>
                <c:pt idx="83">
                  <c:v>1.3102239566245921</c:v>
                </c:pt>
                <c:pt idx="86">
                  <c:v>1.9087152051429694</c:v>
                </c:pt>
                <c:pt idx="92">
                  <c:v>1.3452233151879796</c:v>
                </c:pt>
                <c:pt idx="93">
                  <c:v>1.4343045025887575</c:v>
                </c:pt>
                <c:pt idx="98">
                  <c:v>1.1223505666127271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9F-4243-95CC-A14D545F69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9">
                  <c:v>61039.4</c:v>
                </c:pt>
                <c:pt idx="10">
                  <c:v>55864.2</c:v>
                </c:pt>
                <c:pt idx="12">
                  <c:v>61886.6</c:v>
                </c:pt>
                <c:pt idx="14">
                  <c:v>44024</c:v>
                </c:pt>
                <c:pt idx="15">
                  <c:v>79827</c:v>
                </c:pt>
                <c:pt idx="16">
                  <c:v>47296.2</c:v>
                </c:pt>
                <c:pt idx="22">
                  <c:v>68008.600000000006</c:v>
                </c:pt>
                <c:pt idx="25">
                  <c:v>62890.6</c:v>
                </c:pt>
                <c:pt idx="29">
                  <c:v>69344.600000000006</c:v>
                </c:pt>
                <c:pt idx="30">
                  <c:v>53764.4</c:v>
                </c:pt>
                <c:pt idx="31">
                  <c:v>79265.2</c:v>
                </c:pt>
                <c:pt idx="32">
                  <c:v>65950.2</c:v>
                </c:pt>
                <c:pt idx="34">
                  <c:v>52143.199999999997</c:v>
                </c:pt>
                <c:pt idx="42">
                  <c:v>62084.4</c:v>
                </c:pt>
                <c:pt idx="48">
                  <c:v>46524.2</c:v>
                </c:pt>
                <c:pt idx="54">
                  <c:v>80505.2</c:v>
                </c:pt>
                <c:pt idx="56">
                  <c:v>67573.600000000006</c:v>
                </c:pt>
                <c:pt idx="58">
                  <c:v>69767.600000000006</c:v>
                </c:pt>
                <c:pt idx="62">
                  <c:v>52950</c:v>
                </c:pt>
                <c:pt idx="67">
                  <c:v>64596</c:v>
                </c:pt>
                <c:pt idx="72">
                  <c:v>49115.199999999997</c:v>
                </c:pt>
                <c:pt idx="73">
                  <c:v>49798.6</c:v>
                </c:pt>
                <c:pt idx="85">
                  <c:v>64217.599999999999</c:v>
                </c:pt>
                <c:pt idx="87">
                  <c:v>63791.8</c:v>
                </c:pt>
                <c:pt idx="89">
                  <c:v>58118</c:v>
                </c:pt>
                <c:pt idx="90">
                  <c:v>88584.2</c:v>
                </c:pt>
                <c:pt idx="94">
                  <c:v>71482.600000000006</c:v>
                </c:pt>
                <c:pt idx="95">
                  <c:v>47180.2</c:v>
                </c:pt>
                <c:pt idx="97">
                  <c:v>49700.6</c:v>
                </c:pt>
                <c:pt idx="99">
                  <c:v>52279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9">
                  <c:v>1.9930569435479379</c:v>
                </c:pt>
                <c:pt idx="10">
                  <c:v>2.3066113897630327</c:v>
                </c:pt>
                <c:pt idx="12">
                  <c:v>1.5614688801776153</c:v>
                </c:pt>
                <c:pt idx="14">
                  <c:v>2.1508949663819736</c:v>
                </c:pt>
                <c:pt idx="15">
                  <c:v>1.299046688463803</c:v>
                </c:pt>
                <c:pt idx="16">
                  <c:v>1.4656780037296866</c:v>
                </c:pt>
                <c:pt idx="22">
                  <c:v>1.4049840755433871</c:v>
                </c:pt>
                <c:pt idx="25">
                  <c:v>1.9070735531224063</c:v>
                </c:pt>
                <c:pt idx="29">
                  <c:v>1.457316070753887</c:v>
                </c:pt>
                <c:pt idx="30">
                  <c:v>1.8000758866461821</c:v>
                </c:pt>
                <c:pt idx="31">
                  <c:v>1.3198982655692537</c:v>
                </c:pt>
                <c:pt idx="32">
                  <c:v>1.2056369806308398</c:v>
                </c:pt>
                <c:pt idx="34">
                  <c:v>1.6848409763881005</c:v>
                </c:pt>
                <c:pt idx="42">
                  <c:v>1.7574624221221433</c:v>
                </c:pt>
                <c:pt idx="48">
                  <c:v>1.6404795783699666</c:v>
                </c:pt>
                <c:pt idx="54">
                  <c:v>1.2473355758385793</c:v>
                </c:pt>
                <c:pt idx="56">
                  <c:v>1.3410858678537179</c:v>
                </c:pt>
                <c:pt idx="58">
                  <c:v>1.9606808891233178</c:v>
                </c:pt>
                <c:pt idx="62">
                  <c:v>1.8569782813975448</c:v>
                </c:pt>
                <c:pt idx="67">
                  <c:v>1.89008607344108</c:v>
                </c:pt>
                <c:pt idx="72">
                  <c:v>1.2870150177541779</c:v>
                </c:pt>
                <c:pt idx="73">
                  <c:v>1.2519428257019274</c:v>
                </c:pt>
                <c:pt idx="85">
                  <c:v>1.1353273868845923</c:v>
                </c:pt>
                <c:pt idx="87">
                  <c:v>1.8577466069306712</c:v>
                </c:pt>
                <c:pt idx="89">
                  <c:v>1.8762001445335352</c:v>
                </c:pt>
                <c:pt idx="90">
                  <c:v>1.208657977381971</c:v>
                </c:pt>
                <c:pt idx="94">
                  <c:v>1.0885446248457666</c:v>
                </c:pt>
                <c:pt idx="95">
                  <c:v>2.5292389604113592</c:v>
                </c:pt>
                <c:pt idx="97">
                  <c:v>1.5986929735254705</c:v>
                </c:pt>
                <c:pt idx="99">
                  <c:v>1.7355726008531149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9F-4243-95CC-A14D545F69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65892.600000000006</c:v>
                </c:pt>
                <c:pt idx="1">
                  <c:v>62631.6</c:v>
                </c:pt>
                <c:pt idx="2">
                  <c:v>53304</c:v>
                </c:pt>
                <c:pt idx="11">
                  <c:v>66241.399999999994</c:v>
                </c:pt>
                <c:pt idx="13">
                  <c:v>68777.2</c:v>
                </c:pt>
                <c:pt idx="17">
                  <c:v>70984</c:v>
                </c:pt>
                <c:pt idx="24">
                  <c:v>54243.4</c:v>
                </c:pt>
                <c:pt idx="28">
                  <c:v>55135.4</c:v>
                </c:pt>
                <c:pt idx="49">
                  <c:v>61017.2</c:v>
                </c:pt>
                <c:pt idx="53">
                  <c:v>66031.199999999997</c:v>
                </c:pt>
                <c:pt idx="55">
                  <c:v>60963.4</c:v>
                </c:pt>
                <c:pt idx="63">
                  <c:v>90620.800000000003</c:v>
                </c:pt>
                <c:pt idx="64">
                  <c:v>68245.8</c:v>
                </c:pt>
                <c:pt idx="75">
                  <c:v>60459.4</c:v>
                </c:pt>
                <c:pt idx="76">
                  <c:v>59855.8</c:v>
                </c:pt>
                <c:pt idx="79">
                  <c:v>61582.400000000001</c:v>
                </c:pt>
                <c:pt idx="84">
                  <c:v>79228.800000000003</c:v>
                </c:pt>
                <c:pt idx="88">
                  <c:v>72164.399999999994</c:v>
                </c:pt>
                <c:pt idx="91">
                  <c:v>71737.2</c:v>
                </c:pt>
                <c:pt idx="96">
                  <c:v>60312.800000000003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1.6375131653630299</c:v>
                </c:pt>
                <c:pt idx="1">
                  <c:v>1.6755280082258797</c:v>
                </c:pt>
                <c:pt idx="2">
                  <c:v>1.9283731052078643</c:v>
                </c:pt>
                <c:pt idx="11">
                  <c:v>1.6307626348476936</c:v>
                </c:pt>
                <c:pt idx="13">
                  <c:v>1.2227017092873802</c:v>
                </c:pt>
                <c:pt idx="17">
                  <c:v>1.6812802885157219</c:v>
                </c:pt>
                <c:pt idx="24">
                  <c:v>1.3000844342353171</c:v>
                </c:pt>
                <c:pt idx="28">
                  <c:v>1.4008967015746689</c:v>
                </c:pt>
                <c:pt idx="49">
                  <c:v>1.943878119612175</c:v>
                </c:pt>
                <c:pt idx="53">
                  <c:v>2.0849537794254838</c:v>
                </c:pt>
                <c:pt idx="55">
                  <c:v>1.1673069415419743</c:v>
                </c:pt>
                <c:pt idx="63">
                  <c:v>1.1120625728309614</c:v>
                </c:pt>
                <c:pt idx="64">
                  <c:v>1.8992524082068054</c:v>
                </c:pt>
                <c:pt idx="75">
                  <c:v>1.7864881226078988</c:v>
                </c:pt>
                <c:pt idx="76">
                  <c:v>1.1501976416654693</c:v>
                </c:pt>
                <c:pt idx="79">
                  <c:v>1.6142761568240276</c:v>
                </c:pt>
                <c:pt idx="84">
                  <c:v>1.4573488428450261</c:v>
                </c:pt>
                <c:pt idx="88">
                  <c:v>1.422169379915859</c:v>
                </c:pt>
                <c:pt idx="91">
                  <c:v>1.8251897202567149</c:v>
                </c:pt>
                <c:pt idx="96">
                  <c:v>1.7113282752583199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9F-4243-95CC-A14D545F6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43823"/>
        <c:axId val="1694896863"/>
      </c:scatterChart>
      <c:valAx>
        <c:axId val="16863438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896863"/>
        <c:crosses val="autoZero"/>
        <c:crossBetween val="midCat"/>
      </c:valAx>
      <c:valAx>
        <c:axId val="169489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34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3">
                  <c:v>68777.2</c:v>
                </c:pt>
                <c:pt idx="15">
                  <c:v>79827</c:v>
                </c:pt>
                <c:pt idx="18">
                  <c:v>56994.6</c:v>
                </c:pt>
                <c:pt idx="31">
                  <c:v>79265.2</c:v>
                </c:pt>
                <c:pt idx="32">
                  <c:v>65950.2</c:v>
                </c:pt>
                <c:pt idx="38">
                  <c:v>58629.599999999999</c:v>
                </c:pt>
                <c:pt idx="51">
                  <c:v>54373</c:v>
                </c:pt>
                <c:pt idx="54">
                  <c:v>80505.2</c:v>
                </c:pt>
                <c:pt idx="55">
                  <c:v>60963.4</c:v>
                </c:pt>
                <c:pt idx="56">
                  <c:v>67573.600000000006</c:v>
                </c:pt>
                <c:pt idx="60">
                  <c:v>56924.6</c:v>
                </c:pt>
                <c:pt idx="63">
                  <c:v>90620.800000000003</c:v>
                </c:pt>
                <c:pt idx="71">
                  <c:v>74562.399999999994</c:v>
                </c:pt>
                <c:pt idx="73">
                  <c:v>49798.6</c:v>
                </c:pt>
                <c:pt idx="76">
                  <c:v>59855.8</c:v>
                </c:pt>
                <c:pt idx="80">
                  <c:v>61019.6</c:v>
                </c:pt>
                <c:pt idx="83">
                  <c:v>57913</c:v>
                </c:pt>
                <c:pt idx="85">
                  <c:v>64217.599999999999</c:v>
                </c:pt>
                <c:pt idx="90">
                  <c:v>88584.2</c:v>
                </c:pt>
                <c:pt idx="92">
                  <c:v>62826</c:v>
                </c:pt>
                <c:pt idx="93">
                  <c:v>69222.399999999994</c:v>
                </c:pt>
                <c:pt idx="94">
                  <c:v>71482.600000000006</c:v>
                </c:pt>
                <c:pt idx="98">
                  <c:v>80460.600000000006</c:v>
                </c:pt>
              </c:numCache>
            </c:numRef>
          </c:xVal>
          <c:yVal>
            <c:numRef>
              <c:f>State050!$AJ$15:$AJ$101</c:f>
              <c:numCache>
                <c:formatCode>General</c:formatCode>
                <c:ptCount val="87"/>
                <c:pt idx="0">
                  <c:v>1.2227017092873802</c:v>
                </c:pt>
                <c:pt idx="2">
                  <c:v>1.299046688463803</c:v>
                </c:pt>
                <c:pt idx="5">
                  <c:v>1.1603379969330427</c:v>
                </c:pt>
                <c:pt idx="18">
                  <c:v>1.3198982655692537</c:v>
                </c:pt>
                <c:pt idx="19">
                  <c:v>1.2056369806308398</c:v>
                </c:pt>
                <c:pt idx="25">
                  <c:v>1.1659639499501959</c:v>
                </c:pt>
                <c:pt idx="38">
                  <c:v>1.252809298732827</c:v>
                </c:pt>
                <c:pt idx="41">
                  <c:v>1.2473355758385793</c:v>
                </c:pt>
                <c:pt idx="42">
                  <c:v>1.1673069415419743</c:v>
                </c:pt>
                <c:pt idx="43">
                  <c:v>1.3410858678537179</c:v>
                </c:pt>
                <c:pt idx="47">
                  <c:v>1.236600696359746</c:v>
                </c:pt>
                <c:pt idx="50">
                  <c:v>1.1120625728309614</c:v>
                </c:pt>
                <c:pt idx="58">
                  <c:v>1.1226033496775856</c:v>
                </c:pt>
                <c:pt idx="60">
                  <c:v>1.2519428257019274</c:v>
                </c:pt>
                <c:pt idx="63">
                  <c:v>1.1501976416654693</c:v>
                </c:pt>
                <c:pt idx="67">
                  <c:v>1.0791286734098553</c:v>
                </c:pt>
                <c:pt idx="70">
                  <c:v>1.3102239566245921</c:v>
                </c:pt>
                <c:pt idx="72">
                  <c:v>1.1353273868845923</c:v>
                </c:pt>
                <c:pt idx="77">
                  <c:v>1.208657977381971</c:v>
                </c:pt>
                <c:pt idx="79">
                  <c:v>1.3452233151879796</c:v>
                </c:pt>
                <c:pt idx="80">
                  <c:v>1.4343045025887575</c:v>
                </c:pt>
                <c:pt idx="81">
                  <c:v>1.0885446248457666</c:v>
                </c:pt>
                <c:pt idx="85">
                  <c:v>1.1223505666127271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C-4FA0-B766-13427A792E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65892.600000000006</c:v>
                </c:pt>
                <c:pt idx="1">
                  <c:v>62631.6</c:v>
                </c:pt>
                <c:pt idx="2">
                  <c:v>53304</c:v>
                </c:pt>
                <c:pt idx="3">
                  <c:v>41221.4</c:v>
                </c:pt>
                <c:pt idx="4">
                  <c:v>67243.8</c:v>
                </c:pt>
                <c:pt idx="5">
                  <c:v>58029.599999999999</c:v>
                </c:pt>
                <c:pt idx="6">
                  <c:v>45438.8</c:v>
                </c:pt>
                <c:pt idx="7">
                  <c:v>57791.6</c:v>
                </c:pt>
                <c:pt idx="8">
                  <c:v>66193</c:v>
                </c:pt>
                <c:pt idx="9">
                  <c:v>61039.4</c:v>
                </c:pt>
                <c:pt idx="10">
                  <c:v>55864.2</c:v>
                </c:pt>
                <c:pt idx="11">
                  <c:v>66241.399999999994</c:v>
                </c:pt>
                <c:pt idx="12">
                  <c:v>61886.6</c:v>
                </c:pt>
                <c:pt idx="14">
                  <c:v>44024</c:v>
                </c:pt>
                <c:pt idx="16">
                  <c:v>47296.2</c:v>
                </c:pt>
                <c:pt idx="17">
                  <c:v>70984</c:v>
                </c:pt>
                <c:pt idx="19">
                  <c:v>49673.599999999999</c:v>
                </c:pt>
                <c:pt idx="20">
                  <c:v>52301.2</c:v>
                </c:pt>
                <c:pt idx="21">
                  <c:v>53466.2</c:v>
                </c:pt>
                <c:pt idx="22">
                  <c:v>68008.600000000006</c:v>
                </c:pt>
                <c:pt idx="23">
                  <c:v>61007.8</c:v>
                </c:pt>
                <c:pt idx="24">
                  <c:v>54243.4</c:v>
                </c:pt>
                <c:pt idx="25">
                  <c:v>62890.6</c:v>
                </c:pt>
                <c:pt idx="26">
                  <c:v>67083.600000000006</c:v>
                </c:pt>
                <c:pt idx="27">
                  <c:v>86022.2</c:v>
                </c:pt>
                <c:pt idx="28">
                  <c:v>55135.4</c:v>
                </c:pt>
                <c:pt idx="29">
                  <c:v>69344.600000000006</c:v>
                </c:pt>
                <c:pt idx="30">
                  <c:v>53764.4</c:v>
                </c:pt>
                <c:pt idx="33">
                  <c:v>50996.6</c:v>
                </c:pt>
                <c:pt idx="34">
                  <c:v>52143.199999999997</c:v>
                </c:pt>
                <c:pt idx="35">
                  <c:v>54885.599999999999</c:v>
                </c:pt>
                <c:pt idx="36">
                  <c:v>83087.8</c:v>
                </c:pt>
                <c:pt idx="37">
                  <c:v>43627.4</c:v>
                </c:pt>
                <c:pt idx="39">
                  <c:v>65244.2</c:v>
                </c:pt>
                <c:pt idx="40">
                  <c:v>67878.600000000006</c:v>
                </c:pt>
                <c:pt idx="41">
                  <c:v>80972</c:v>
                </c:pt>
                <c:pt idx="42">
                  <c:v>62084.4</c:v>
                </c:pt>
                <c:pt idx="43">
                  <c:v>70172.800000000003</c:v>
                </c:pt>
                <c:pt idx="44">
                  <c:v>45977.4</c:v>
                </c:pt>
                <c:pt idx="45">
                  <c:v>48555</c:v>
                </c:pt>
                <c:pt idx="46">
                  <c:v>42155.8</c:v>
                </c:pt>
                <c:pt idx="47">
                  <c:v>74495.600000000006</c:v>
                </c:pt>
                <c:pt idx="48">
                  <c:v>46524.2</c:v>
                </c:pt>
                <c:pt idx="49">
                  <c:v>61017.2</c:v>
                </c:pt>
                <c:pt idx="50">
                  <c:v>70229.399999999994</c:v>
                </c:pt>
                <c:pt idx="52">
                  <c:v>46411.199999999997</c:v>
                </c:pt>
                <c:pt idx="53">
                  <c:v>66031.199999999997</c:v>
                </c:pt>
                <c:pt idx="57">
                  <c:v>53291.8</c:v>
                </c:pt>
                <c:pt idx="58">
                  <c:v>69767.600000000006</c:v>
                </c:pt>
                <c:pt idx="59">
                  <c:v>65116.6</c:v>
                </c:pt>
                <c:pt idx="61">
                  <c:v>68080</c:v>
                </c:pt>
                <c:pt idx="62">
                  <c:v>52950</c:v>
                </c:pt>
                <c:pt idx="64">
                  <c:v>68245.8</c:v>
                </c:pt>
                <c:pt idx="65">
                  <c:v>70549.8</c:v>
                </c:pt>
                <c:pt idx="66">
                  <c:v>48337</c:v>
                </c:pt>
                <c:pt idx="67">
                  <c:v>64596</c:v>
                </c:pt>
                <c:pt idx="68">
                  <c:v>59731.6</c:v>
                </c:pt>
                <c:pt idx="69">
                  <c:v>60083.6</c:v>
                </c:pt>
                <c:pt idx="70">
                  <c:v>57717.4</c:v>
                </c:pt>
                <c:pt idx="72">
                  <c:v>49115.199999999997</c:v>
                </c:pt>
                <c:pt idx="74">
                  <c:v>83294</c:v>
                </c:pt>
                <c:pt idx="75">
                  <c:v>60459.4</c:v>
                </c:pt>
                <c:pt idx="77">
                  <c:v>64281.2</c:v>
                </c:pt>
                <c:pt idx="78">
                  <c:v>58432.4</c:v>
                </c:pt>
                <c:pt idx="79">
                  <c:v>61582.400000000001</c:v>
                </c:pt>
                <c:pt idx="81">
                  <c:v>51898.6</c:v>
                </c:pt>
                <c:pt idx="82">
                  <c:v>74071.199999999997</c:v>
                </c:pt>
                <c:pt idx="84">
                  <c:v>79228.800000000003</c:v>
                </c:pt>
                <c:pt idx="86">
                  <c:v>54878.8</c:v>
                </c:pt>
                <c:pt idx="87">
                  <c:v>63791.8</c:v>
                </c:pt>
                <c:pt idx="88">
                  <c:v>72164.399999999994</c:v>
                </c:pt>
                <c:pt idx="89">
                  <c:v>58118</c:v>
                </c:pt>
                <c:pt idx="91">
                  <c:v>71737.2</c:v>
                </c:pt>
                <c:pt idx="95">
                  <c:v>47180.2</c:v>
                </c:pt>
                <c:pt idx="96">
                  <c:v>60312.800000000003</c:v>
                </c:pt>
                <c:pt idx="97">
                  <c:v>49700.6</c:v>
                </c:pt>
                <c:pt idx="99">
                  <c:v>52279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1.6375131653630299</c:v>
                </c:pt>
                <c:pt idx="1">
                  <c:v>1.6755280082258797</c:v>
                </c:pt>
                <c:pt idx="2">
                  <c:v>1.9283731052078643</c:v>
                </c:pt>
                <c:pt idx="3">
                  <c:v>2.0333613123280627</c:v>
                </c:pt>
                <c:pt idx="4">
                  <c:v>1.4952010445572677</c:v>
                </c:pt>
                <c:pt idx="5">
                  <c:v>2.270358575623475</c:v>
                </c:pt>
                <c:pt idx="6">
                  <c:v>1.7079236247436111</c:v>
                </c:pt>
                <c:pt idx="7">
                  <c:v>1.205555824721932</c:v>
                </c:pt>
                <c:pt idx="8">
                  <c:v>1.8620095780520598</c:v>
                </c:pt>
                <c:pt idx="9">
                  <c:v>1.9930569435479379</c:v>
                </c:pt>
                <c:pt idx="10">
                  <c:v>2.3066113897630327</c:v>
                </c:pt>
                <c:pt idx="11">
                  <c:v>1.6307626348476936</c:v>
                </c:pt>
                <c:pt idx="12">
                  <c:v>1.5614688801776153</c:v>
                </c:pt>
                <c:pt idx="14">
                  <c:v>2.1508949663819736</c:v>
                </c:pt>
                <c:pt idx="16">
                  <c:v>1.4656780037296866</c:v>
                </c:pt>
                <c:pt idx="17">
                  <c:v>1.6812802885157219</c:v>
                </c:pt>
                <c:pt idx="19">
                  <c:v>1.5170432583907749</c:v>
                </c:pt>
                <c:pt idx="20">
                  <c:v>1.5253952108173428</c:v>
                </c:pt>
                <c:pt idx="21">
                  <c:v>1.4746512750111287</c:v>
                </c:pt>
                <c:pt idx="22">
                  <c:v>1.4049840755433871</c:v>
                </c:pt>
                <c:pt idx="23">
                  <c:v>1.6049751015443927</c:v>
                </c:pt>
                <c:pt idx="24">
                  <c:v>1.3000844342353171</c:v>
                </c:pt>
                <c:pt idx="25">
                  <c:v>1.9070735531224063</c:v>
                </c:pt>
                <c:pt idx="26">
                  <c:v>1.9170706402160884</c:v>
                </c:pt>
                <c:pt idx="27">
                  <c:v>1.3421535371101878</c:v>
                </c:pt>
                <c:pt idx="28">
                  <c:v>1.4008967015746689</c:v>
                </c:pt>
                <c:pt idx="29">
                  <c:v>1.457316070753887</c:v>
                </c:pt>
                <c:pt idx="30">
                  <c:v>1.8000758866461821</c:v>
                </c:pt>
                <c:pt idx="33">
                  <c:v>1.4487436417329784</c:v>
                </c:pt>
                <c:pt idx="34">
                  <c:v>1.6848409763881005</c:v>
                </c:pt>
                <c:pt idx="35">
                  <c:v>1.6496130132493769</c:v>
                </c:pt>
                <c:pt idx="36">
                  <c:v>1.6049287621046651</c:v>
                </c:pt>
                <c:pt idx="37">
                  <c:v>2.3090305633615573</c:v>
                </c:pt>
                <c:pt idx="39">
                  <c:v>1.8245759776347936</c:v>
                </c:pt>
                <c:pt idx="40">
                  <c:v>1.6695983712097773</c:v>
                </c:pt>
                <c:pt idx="41">
                  <c:v>1.6664896507434668</c:v>
                </c:pt>
                <c:pt idx="42">
                  <c:v>1.7574624221221433</c:v>
                </c:pt>
                <c:pt idx="43">
                  <c:v>1.6495850243969172</c:v>
                </c:pt>
                <c:pt idx="44">
                  <c:v>1.7146467612348675</c:v>
                </c:pt>
                <c:pt idx="45">
                  <c:v>1.4603027494593759</c:v>
                </c:pt>
                <c:pt idx="46">
                  <c:v>1.8412175786012837</c:v>
                </c:pt>
                <c:pt idx="47">
                  <c:v>1.3738529523891343</c:v>
                </c:pt>
                <c:pt idx="48">
                  <c:v>1.6404795783699666</c:v>
                </c:pt>
                <c:pt idx="49">
                  <c:v>1.943878119612175</c:v>
                </c:pt>
                <c:pt idx="50">
                  <c:v>1.5855610328437948</c:v>
                </c:pt>
                <c:pt idx="52">
                  <c:v>1.5665184265866861</c:v>
                </c:pt>
                <c:pt idx="53">
                  <c:v>2.0849537794254838</c:v>
                </c:pt>
                <c:pt idx="57">
                  <c:v>1.8426286970978649</c:v>
                </c:pt>
                <c:pt idx="58">
                  <c:v>1.9606808891233178</c:v>
                </c:pt>
                <c:pt idx="59">
                  <c:v>1.9012509866915657</c:v>
                </c:pt>
                <c:pt idx="61">
                  <c:v>2.0171856639247943</c:v>
                </c:pt>
                <c:pt idx="62">
                  <c:v>1.8569782813975448</c:v>
                </c:pt>
                <c:pt idx="64">
                  <c:v>1.8992524082068054</c:v>
                </c:pt>
                <c:pt idx="65">
                  <c:v>1.5492744132513487</c:v>
                </c:pt>
                <c:pt idx="66">
                  <c:v>1.4413803090800008</c:v>
                </c:pt>
                <c:pt idx="67">
                  <c:v>1.89008607344108</c:v>
                </c:pt>
                <c:pt idx="68">
                  <c:v>1.231006703319516</c:v>
                </c:pt>
                <c:pt idx="69">
                  <c:v>2.4203276767703668</c:v>
                </c:pt>
                <c:pt idx="70">
                  <c:v>1.3099689175188072</c:v>
                </c:pt>
                <c:pt idx="72">
                  <c:v>1.2870150177541779</c:v>
                </c:pt>
                <c:pt idx="74">
                  <c:v>1.5714937450476625</c:v>
                </c:pt>
                <c:pt idx="75">
                  <c:v>1.7864881226078988</c:v>
                </c:pt>
                <c:pt idx="77">
                  <c:v>1.861415157153258</c:v>
                </c:pt>
                <c:pt idx="78">
                  <c:v>2.0463818018770406</c:v>
                </c:pt>
                <c:pt idx="79">
                  <c:v>1.6142761568240276</c:v>
                </c:pt>
                <c:pt idx="81">
                  <c:v>2.1589407036027946</c:v>
                </c:pt>
                <c:pt idx="82">
                  <c:v>1.4427199775351285</c:v>
                </c:pt>
                <c:pt idx="84">
                  <c:v>1.4573488428450261</c:v>
                </c:pt>
                <c:pt idx="86">
                  <c:v>1.9087152051429694</c:v>
                </c:pt>
                <c:pt idx="87">
                  <c:v>1.8577466069306712</c:v>
                </c:pt>
                <c:pt idx="88">
                  <c:v>1.422169379915859</c:v>
                </c:pt>
                <c:pt idx="89">
                  <c:v>1.8762001445335352</c:v>
                </c:pt>
                <c:pt idx="91">
                  <c:v>1.8251897202567149</c:v>
                </c:pt>
                <c:pt idx="95">
                  <c:v>2.5292389604113592</c:v>
                </c:pt>
                <c:pt idx="96">
                  <c:v>1.7113282752583199</c:v>
                </c:pt>
                <c:pt idx="97">
                  <c:v>1.5986929735254705</c:v>
                </c:pt>
                <c:pt idx="99">
                  <c:v>1.7355726008531149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C-4FA0-B766-13427A792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54703"/>
        <c:axId val="1694898111"/>
      </c:scatterChart>
      <c:valAx>
        <c:axId val="1695654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898111"/>
        <c:crosses val="autoZero"/>
        <c:crossBetween val="midCat"/>
      </c:valAx>
      <c:valAx>
        <c:axId val="169489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5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66417.8</c:v>
                </c:pt>
                <c:pt idx="1">
                  <c:v>59600</c:v>
                </c:pt>
                <c:pt idx="2">
                  <c:v>50311.6</c:v>
                </c:pt>
                <c:pt idx="3">
                  <c:v>47818.2</c:v>
                </c:pt>
                <c:pt idx="4">
                  <c:v>66893.600000000006</c:v>
                </c:pt>
                <c:pt idx="5">
                  <c:v>58142.6</c:v>
                </c:pt>
                <c:pt idx="6">
                  <c:v>46170.2</c:v>
                </c:pt>
                <c:pt idx="7">
                  <c:v>56382</c:v>
                </c:pt>
                <c:pt idx="8">
                  <c:v>61527</c:v>
                </c:pt>
                <c:pt idx="9">
                  <c:v>60344.2</c:v>
                </c:pt>
                <c:pt idx="10">
                  <c:v>60042</c:v>
                </c:pt>
                <c:pt idx="11">
                  <c:v>63692</c:v>
                </c:pt>
                <c:pt idx="12">
                  <c:v>60140.800000000003</c:v>
                </c:pt>
                <c:pt idx="13">
                  <c:v>64083.4</c:v>
                </c:pt>
                <c:pt idx="14">
                  <c:v>48532</c:v>
                </c:pt>
                <c:pt idx="15">
                  <c:v>82297.600000000006</c:v>
                </c:pt>
                <c:pt idx="16">
                  <c:v>52802.8</c:v>
                </c:pt>
                <c:pt idx="17">
                  <c:v>69959.199999999997</c:v>
                </c:pt>
                <c:pt idx="18">
                  <c:v>58066</c:v>
                </c:pt>
                <c:pt idx="19">
                  <c:v>57625.4</c:v>
                </c:pt>
                <c:pt idx="20">
                  <c:v>55061.8</c:v>
                </c:pt>
                <c:pt idx="21">
                  <c:v>61197.4</c:v>
                </c:pt>
                <c:pt idx="22">
                  <c:v>64888</c:v>
                </c:pt>
                <c:pt idx="23">
                  <c:v>60980.800000000003</c:v>
                </c:pt>
                <c:pt idx="24">
                  <c:v>58362.2</c:v>
                </c:pt>
                <c:pt idx="25">
                  <c:v>61015.199999999997</c:v>
                </c:pt>
                <c:pt idx="26">
                  <c:v>69266.600000000006</c:v>
                </c:pt>
                <c:pt idx="27">
                  <c:v>79440.399999999994</c:v>
                </c:pt>
                <c:pt idx="28">
                  <c:v>59693.599999999999</c:v>
                </c:pt>
                <c:pt idx="29">
                  <c:v>76007.199999999997</c:v>
                </c:pt>
                <c:pt idx="30">
                  <c:v>53771.6</c:v>
                </c:pt>
                <c:pt idx="31">
                  <c:v>88309.6</c:v>
                </c:pt>
                <c:pt idx="32">
                  <c:v>63507</c:v>
                </c:pt>
                <c:pt idx="33">
                  <c:v>56174.400000000001</c:v>
                </c:pt>
                <c:pt idx="34">
                  <c:v>50018.6</c:v>
                </c:pt>
                <c:pt idx="35">
                  <c:v>58573.599999999999</c:v>
                </c:pt>
                <c:pt idx="36">
                  <c:v>75702.600000000006</c:v>
                </c:pt>
                <c:pt idx="37">
                  <c:v>50879.199999999997</c:v>
                </c:pt>
                <c:pt idx="38">
                  <c:v>54213</c:v>
                </c:pt>
                <c:pt idx="39">
                  <c:v>66464.800000000003</c:v>
                </c:pt>
                <c:pt idx="40">
                  <c:v>66227.8</c:v>
                </c:pt>
                <c:pt idx="41">
                  <c:v>89086.2</c:v>
                </c:pt>
                <c:pt idx="42">
                  <c:v>58477</c:v>
                </c:pt>
                <c:pt idx="43">
                  <c:v>68882.8</c:v>
                </c:pt>
                <c:pt idx="44">
                  <c:v>42913.2</c:v>
                </c:pt>
                <c:pt idx="45">
                  <c:v>49440</c:v>
                </c:pt>
                <c:pt idx="46">
                  <c:v>50504.6</c:v>
                </c:pt>
                <c:pt idx="47">
                  <c:v>74557.8</c:v>
                </c:pt>
                <c:pt idx="48">
                  <c:v>52882.2</c:v>
                </c:pt>
                <c:pt idx="49">
                  <c:v>54654.6</c:v>
                </c:pt>
                <c:pt idx="50">
                  <c:v>66926.8</c:v>
                </c:pt>
                <c:pt idx="51">
                  <c:v>54685.8</c:v>
                </c:pt>
                <c:pt idx="52">
                  <c:v>42051.8</c:v>
                </c:pt>
                <c:pt idx="53">
                  <c:v>70006</c:v>
                </c:pt>
                <c:pt idx="54">
                  <c:v>75104.600000000006</c:v>
                </c:pt>
                <c:pt idx="55">
                  <c:v>59600.800000000003</c:v>
                </c:pt>
                <c:pt idx="56">
                  <c:v>64014.400000000001</c:v>
                </c:pt>
                <c:pt idx="57">
                  <c:v>53374.8</c:v>
                </c:pt>
                <c:pt idx="58">
                  <c:v>69207</c:v>
                </c:pt>
                <c:pt idx="59">
                  <c:v>61690</c:v>
                </c:pt>
                <c:pt idx="60">
                  <c:v>55458.400000000001</c:v>
                </c:pt>
                <c:pt idx="61">
                  <c:v>66765.399999999994</c:v>
                </c:pt>
                <c:pt idx="62">
                  <c:v>58421.2</c:v>
                </c:pt>
                <c:pt idx="63">
                  <c:v>94890.2</c:v>
                </c:pt>
                <c:pt idx="64">
                  <c:v>69119.399999999994</c:v>
                </c:pt>
                <c:pt idx="65">
                  <c:v>62313.599999999999</c:v>
                </c:pt>
                <c:pt idx="66">
                  <c:v>51608.800000000003</c:v>
                </c:pt>
                <c:pt idx="67">
                  <c:v>71127.8</c:v>
                </c:pt>
                <c:pt idx="68">
                  <c:v>54711.199999999997</c:v>
                </c:pt>
                <c:pt idx="69">
                  <c:v>62580.800000000003</c:v>
                </c:pt>
                <c:pt idx="70">
                  <c:v>52199.8</c:v>
                </c:pt>
                <c:pt idx="71">
                  <c:v>75248.2</c:v>
                </c:pt>
                <c:pt idx="72">
                  <c:v>55179.6</c:v>
                </c:pt>
                <c:pt idx="73">
                  <c:v>50952</c:v>
                </c:pt>
                <c:pt idx="74">
                  <c:v>83741.8</c:v>
                </c:pt>
                <c:pt idx="75">
                  <c:v>60612</c:v>
                </c:pt>
                <c:pt idx="76">
                  <c:v>57399</c:v>
                </c:pt>
                <c:pt idx="77">
                  <c:v>66002</c:v>
                </c:pt>
                <c:pt idx="78">
                  <c:v>59406</c:v>
                </c:pt>
                <c:pt idx="79">
                  <c:v>57844.800000000003</c:v>
                </c:pt>
                <c:pt idx="80">
                  <c:v>63669.2</c:v>
                </c:pt>
                <c:pt idx="81">
                  <c:v>49444.2</c:v>
                </c:pt>
                <c:pt idx="82">
                  <c:v>75622.600000000006</c:v>
                </c:pt>
                <c:pt idx="83">
                  <c:v>56987</c:v>
                </c:pt>
                <c:pt idx="84">
                  <c:v>75749.2</c:v>
                </c:pt>
                <c:pt idx="85">
                  <c:v>64228</c:v>
                </c:pt>
                <c:pt idx="86">
                  <c:v>58669.2</c:v>
                </c:pt>
                <c:pt idx="87">
                  <c:v>65437.2</c:v>
                </c:pt>
                <c:pt idx="88">
                  <c:v>74096.399999999994</c:v>
                </c:pt>
                <c:pt idx="89">
                  <c:v>65615.600000000006</c:v>
                </c:pt>
                <c:pt idx="90">
                  <c:v>83598.8</c:v>
                </c:pt>
                <c:pt idx="91">
                  <c:v>72054.2</c:v>
                </c:pt>
                <c:pt idx="92">
                  <c:v>64556.2</c:v>
                </c:pt>
                <c:pt idx="93">
                  <c:v>65723.600000000006</c:v>
                </c:pt>
                <c:pt idx="94">
                  <c:v>71998.8</c:v>
                </c:pt>
                <c:pt idx="95">
                  <c:v>46991.8</c:v>
                </c:pt>
                <c:pt idx="96">
                  <c:v>60153.2</c:v>
                </c:pt>
                <c:pt idx="97">
                  <c:v>49849</c:v>
                </c:pt>
                <c:pt idx="98">
                  <c:v>80071.399999999994</c:v>
                </c:pt>
                <c:pt idx="99">
                  <c:v>53092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1.5712655342393154</c:v>
                </c:pt>
                <c:pt idx="1">
                  <c:v>1.5003355704697987</c:v>
                </c:pt>
                <c:pt idx="2">
                  <c:v>2.2362238529484255</c:v>
                </c:pt>
                <c:pt idx="3">
                  <c:v>1.5627731700482244</c:v>
                </c:pt>
                <c:pt idx="4">
                  <c:v>1.4787064831314205</c:v>
                </c:pt>
                <c:pt idx="5">
                  <c:v>2.2068844530516354</c:v>
                </c:pt>
                <c:pt idx="6">
                  <c:v>1.6798497732303521</c:v>
                </c:pt>
                <c:pt idx="7">
                  <c:v>1.1544109822283708</c:v>
                </c:pt>
                <c:pt idx="8">
                  <c:v>2.0030718221268713</c:v>
                </c:pt>
                <c:pt idx="9">
                  <c:v>2.2278860271575396</c:v>
                </c:pt>
                <c:pt idx="10">
                  <c:v>2.1771426667999068</c:v>
                </c:pt>
                <c:pt idx="11">
                  <c:v>1.691217107329021</c:v>
                </c:pt>
                <c:pt idx="12">
                  <c:v>1.6698314621687771</c:v>
                </c:pt>
                <c:pt idx="13">
                  <c:v>1.2952340231635648</c:v>
                </c:pt>
                <c:pt idx="14">
                  <c:v>1.5488337591692078</c:v>
                </c:pt>
                <c:pt idx="15">
                  <c:v>1.2655411579438525</c:v>
                </c:pt>
                <c:pt idx="16">
                  <c:v>1.6544387797616793</c:v>
                </c:pt>
                <c:pt idx="17">
                  <c:v>1.6456448901645531</c:v>
                </c:pt>
                <c:pt idx="18">
                  <c:v>1.0726586987221438</c:v>
                </c:pt>
                <c:pt idx="19">
                  <c:v>1.5431736699441565</c:v>
                </c:pt>
                <c:pt idx="20">
                  <c:v>1.5355110076314249</c:v>
                </c:pt>
                <c:pt idx="21">
                  <c:v>1.1332180778921981</c:v>
                </c:pt>
                <c:pt idx="22">
                  <c:v>1.5509647392430033</c:v>
                </c:pt>
                <c:pt idx="23">
                  <c:v>1.6057513184477736</c:v>
                </c:pt>
                <c:pt idx="24">
                  <c:v>1.211828889246807</c:v>
                </c:pt>
                <c:pt idx="25">
                  <c:v>1.9905859523528564</c:v>
                </c:pt>
                <c:pt idx="26">
                  <c:v>1.8548622279713454</c:v>
                </c:pt>
                <c:pt idx="27">
                  <c:v>1.4544488698445628</c:v>
                </c:pt>
                <c:pt idx="28">
                  <c:v>1.1668922631571894</c:v>
                </c:pt>
                <c:pt idx="29">
                  <c:v>1.1404051195149933</c:v>
                </c:pt>
                <c:pt idx="30">
                  <c:v>1.7990909699543998</c:v>
                </c:pt>
                <c:pt idx="31">
                  <c:v>1.1847183092211944</c:v>
                </c:pt>
                <c:pt idx="32">
                  <c:v>1.2560505141165541</c:v>
                </c:pt>
                <c:pt idx="33">
                  <c:v>1.2995243384887065</c:v>
                </c:pt>
                <c:pt idx="34">
                  <c:v>1.7149420415605394</c:v>
                </c:pt>
                <c:pt idx="35">
                  <c:v>1.2047919199093107</c:v>
                </c:pt>
                <c:pt idx="36">
                  <c:v>1.6933368206640194</c:v>
                </c:pt>
                <c:pt idx="37">
                  <c:v>1.9805342851302694</c:v>
                </c:pt>
                <c:pt idx="38">
                  <c:v>1.3532916459151865</c:v>
                </c:pt>
                <c:pt idx="39">
                  <c:v>1.543283061109038</c:v>
                </c:pt>
                <c:pt idx="40">
                  <c:v>1.7229773599606206</c:v>
                </c:pt>
                <c:pt idx="41">
                  <c:v>1.3455394887199139</c:v>
                </c:pt>
                <c:pt idx="42">
                  <c:v>2.0520717547069789</c:v>
                </c:pt>
                <c:pt idx="43">
                  <c:v>1.684774718797726</c:v>
                </c:pt>
                <c:pt idx="44">
                  <c:v>1.8292739763056589</c:v>
                </c:pt>
                <c:pt idx="45">
                  <c:v>1.4186488673139159</c:v>
                </c:pt>
                <c:pt idx="46">
                  <c:v>1.6950535198773973</c:v>
                </c:pt>
                <c:pt idx="47">
                  <c:v>1.4312385826835019</c:v>
                </c:pt>
                <c:pt idx="48">
                  <c:v>1.1286028190960287</c:v>
                </c:pt>
                <c:pt idx="49">
                  <c:v>2.185964218931252</c:v>
                </c:pt>
                <c:pt idx="50">
                  <c:v>1.6638028413131958</c:v>
                </c:pt>
                <c:pt idx="51">
                  <c:v>1.3056223004875123</c:v>
                </c:pt>
                <c:pt idx="52">
                  <c:v>1.7786872381206036</c:v>
                </c:pt>
                <c:pt idx="53">
                  <c:v>2.0943347713053169</c:v>
                </c:pt>
                <c:pt idx="54">
                  <c:v>1.5029838385398497</c:v>
                </c:pt>
                <c:pt idx="55">
                  <c:v>1.1952524127192923</c:v>
                </c:pt>
                <c:pt idx="56">
                  <c:v>1.4217269864280537</c:v>
                </c:pt>
                <c:pt idx="57">
                  <c:v>1.8624894144802415</c:v>
                </c:pt>
                <c:pt idx="58">
                  <c:v>1.8799254410681001</c:v>
                </c:pt>
                <c:pt idx="59">
                  <c:v>2.0067271843086401</c:v>
                </c:pt>
                <c:pt idx="60">
                  <c:v>1.2609271093287941</c:v>
                </c:pt>
                <c:pt idx="61">
                  <c:v>2.0843430878868396</c:v>
                </c:pt>
                <c:pt idx="62">
                  <c:v>1.3394623869417266</c:v>
                </c:pt>
                <c:pt idx="63">
                  <c:v>1.1964986900649381</c:v>
                </c:pt>
                <c:pt idx="64">
                  <c:v>2.1733695604996575</c:v>
                </c:pt>
                <c:pt idx="65">
                  <c:v>1.6852500898680225</c:v>
                </c:pt>
                <c:pt idx="66">
                  <c:v>1.3239021252189549</c:v>
                </c:pt>
                <c:pt idx="67">
                  <c:v>1.7342867345819777</c:v>
                </c:pt>
                <c:pt idx="68">
                  <c:v>1.3102436064279344</c:v>
                </c:pt>
                <c:pt idx="69">
                  <c:v>2.0844252550302969</c:v>
                </c:pt>
                <c:pt idx="70">
                  <c:v>1.4424576339372948</c:v>
                </c:pt>
                <c:pt idx="71">
                  <c:v>1.1488779798054971</c:v>
                </c:pt>
                <c:pt idx="72">
                  <c:v>1.3182045538568601</c:v>
                </c:pt>
                <c:pt idx="73">
                  <c:v>1.3592204427696655</c:v>
                </c:pt>
                <c:pt idx="74">
                  <c:v>1.5631261807126189</c:v>
                </c:pt>
                <c:pt idx="75">
                  <c:v>1.8618260410479772</c:v>
                </c:pt>
                <c:pt idx="76">
                  <c:v>1.3767487238453631</c:v>
                </c:pt>
                <c:pt idx="77">
                  <c:v>2.1112996575861338</c:v>
                </c:pt>
                <c:pt idx="78">
                  <c:v>1.9798841867824799</c:v>
                </c:pt>
                <c:pt idx="79">
                  <c:v>1.6958827759798634</c:v>
                </c:pt>
                <c:pt idx="80">
                  <c:v>1.1930415334258953</c:v>
                </c:pt>
                <c:pt idx="81">
                  <c:v>2.0783630840422131</c:v>
                </c:pt>
                <c:pt idx="82">
                  <c:v>1.4206599614400985</c:v>
                </c:pt>
                <c:pt idx="83">
                  <c:v>1.3316019443030866</c:v>
                </c:pt>
                <c:pt idx="84">
                  <c:v>1.4931246798646058</c:v>
                </c:pt>
                <c:pt idx="85">
                  <c:v>1.1295385190259699</c:v>
                </c:pt>
                <c:pt idx="86">
                  <c:v>1.6841886373088435</c:v>
                </c:pt>
                <c:pt idx="87">
                  <c:v>1.9649220932435985</c:v>
                </c:pt>
                <c:pt idx="88">
                  <c:v>1.3250981154280101</c:v>
                </c:pt>
                <c:pt idx="89">
                  <c:v>1.6906497845024657</c:v>
                </c:pt>
                <c:pt idx="90">
                  <c:v>1.3780221725670703</c:v>
                </c:pt>
                <c:pt idx="91">
                  <c:v>1.9294919657702119</c:v>
                </c:pt>
                <c:pt idx="92">
                  <c:v>1.2993484746623873</c:v>
                </c:pt>
                <c:pt idx="93">
                  <c:v>1.5149048439221222</c:v>
                </c:pt>
                <c:pt idx="94">
                  <c:v>1.082698600532231</c:v>
                </c:pt>
                <c:pt idx="95">
                  <c:v>2.2896760711443274</c:v>
                </c:pt>
                <c:pt idx="96">
                  <c:v>1.6657135447490741</c:v>
                </c:pt>
                <c:pt idx="97">
                  <c:v>1.6124495977853117</c:v>
                </c:pt>
                <c:pt idx="98">
                  <c:v>1.1205374203523357</c:v>
                </c:pt>
                <c:pt idx="99">
                  <c:v>1.7541249152414677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7-4B87-BFCF-73C7E1B6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85423"/>
        <c:axId val="1683358687"/>
      </c:scatterChart>
      <c:valAx>
        <c:axId val="1686285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58687"/>
        <c:crosses val="autoZero"/>
        <c:crossBetween val="midCat"/>
      </c:valAx>
      <c:valAx>
        <c:axId val="168335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8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66893.600000000006</c:v>
                </c:pt>
                <c:pt idx="6">
                  <c:v>46170.2</c:v>
                </c:pt>
                <c:pt idx="8">
                  <c:v>61527</c:v>
                </c:pt>
                <c:pt idx="19">
                  <c:v>57625.4</c:v>
                </c:pt>
                <c:pt idx="33">
                  <c:v>56174.400000000001</c:v>
                </c:pt>
                <c:pt idx="39">
                  <c:v>66464.800000000003</c:v>
                </c:pt>
                <c:pt idx="40">
                  <c:v>66227.8</c:v>
                </c:pt>
                <c:pt idx="41">
                  <c:v>89086.2</c:v>
                </c:pt>
                <c:pt idx="43">
                  <c:v>68882.8</c:v>
                </c:pt>
                <c:pt idx="44">
                  <c:v>42913.2</c:v>
                </c:pt>
                <c:pt idx="45">
                  <c:v>49440</c:v>
                </c:pt>
                <c:pt idx="50">
                  <c:v>66926.8</c:v>
                </c:pt>
                <c:pt idx="61">
                  <c:v>66765.399999999994</c:v>
                </c:pt>
                <c:pt idx="66">
                  <c:v>51608.800000000003</c:v>
                </c:pt>
                <c:pt idx="68">
                  <c:v>54711.199999999997</c:v>
                </c:pt>
                <c:pt idx="70">
                  <c:v>52199.8</c:v>
                </c:pt>
                <c:pt idx="71">
                  <c:v>75248.2</c:v>
                </c:pt>
                <c:pt idx="74">
                  <c:v>83741.8</c:v>
                </c:pt>
                <c:pt idx="80">
                  <c:v>63669.2</c:v>
                </c:pt>
                <c:pt idx="82">
                  <c:v>75622.600000000006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1.4787064831314205</c:v>
                </c:pt>
                <c:pt idx="2">
                  <c:v>1.6798497732303521</c:v>
                </c:pt>
                <c:pt idx="4">
                  <c:v>2.0030718221268713</c:v>
                </c:pt>
                <c:pt idx="15">
                  <c:v>1.5431736699441565</c:v>
                </c:pt>
                <c:pt idx="29">
                  <c:v>1.2995243384887065</c:v>
                </c:pt>
                <c:pt idx="35">
                  <c:v>1.543283061109038</c:v>
                </c:pt>
                <c:pt idx="36">
                  <c:v>1.7229773599606206</c:v>
                </c:pt>
                <c:pt idx="37">
                  <c:v>1.3455394887199139</c:v>
                </c:pt>
                <c:pt idx="39">
                  <c:v>1.684774718797726</c:v>
                </c:pt>
                <c:pt idx="40">
                  <c:v>1.8292739763056589</c:v>
                </c:pt>
                <c:pt idx="41">
                  <c:v>1.4186488673139159</c:v>
                </c:pt>
                <c:pt idx="46">
                  <c:v>1.6638028413131958</c:v>
                </c:pt>
                <c:pt idx="57">
                  <c:v>2.0843430878868396</c:v>
                </c:pt>
                <c:pt idx="62">
                  <c:v>1.3239021252189549</c:v>
                </c:pt>
                <c:pt idx="64">
                  <c:v>1.3102436064279344</c:v>
                </c:pt>
                <c:pt idx="66">
                  <c:v>1.4424576339372948</c:v>
                </c:pt>
                <c:pt idx="67">
                  <c:v>1.1488779798054971</c:v>
                </c:pt>
                <c:pt idx="70">
                  <c:v>1.5631261807126189</c:v>
                </c:pt>
                <c:pt idx="76">
                  <c:v>1.1930415334258953</c:v>
                </c:pt>
                <c:pt idx="78">
                  <c:v>1.4206599614400985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4-4C19-B13B-B299A44EB1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47818.2</c:v>
                </c:pt>
                <c:pt idx="5">
                  <c:v>58142.6</c:v>
                </c:pt>
                <c:pt idx="7">
                  <c:v>56382</c:v>
                </c:pt>
                <c:pt idx="18">
                  <c:v>58066</c:v>
                </c:pt>
                <c:pt idx="20">
                  <c:v>55061.8</c:v>
                </c:pt>
                <c:pt idx="21">
                  <c:v>61197.4</c:v>
                </c:pt>
                <c:pt idx="23">
                  <c:v>60980.800000000003</c:v>
                </c:pt>
                <c:pt idx="26">
                  <c:v>69266.600000000006</c:v>
                </c:pt>
                <c:pt idx="27">
                  <c:v>79440.399999999994</c:v>
                </c:pt>
                <c:pt idx="35">
                  <c:v>58573.599999999999</c:v>
                </c:pt>
                <c:pt idx="36">
                  <c:v>75702.600000000006</c:v>
                </c:pt>
                <c:pt idx="37">
                  <c:v>50879.199999999997</c:v>
                </c:pt>
                <c:pt idx="38">
                  <c:v>54213</c:v>
                </c:pt>
                <c:pt idx="46">
                  <c:v>50504.6</c:v>
                </c:pt>
                <c:pt idx="47">
                  <c:v>74557.8</c:v>
                </c:pt>
                <c:pt idx="51">
                  <c:v>54685.8</c:v>
                </c:pt>
                <c:pt idx="52">
                  <c:v>42051.8</c:v>
                </c:pt>
                <c:pt idx="57">
                  <c:v>53374.8</c:v>
                </c:pt>
                <c:pt idx="59">
                  <c:v>61690</c:v>
                </c:pt>
                <c:pt idx="60">
                  <c:v>55458.400000000001</c:v>
                </c:pt>
                <c:pt idx="65">
                  <c:v>62313.599999999999</c:v>
                </c:pt>
                <c:pt idx="69">
                  <c:v>62580.800000000003</c:v>
                </c:pt>
                <c:pt idx="77">
                  <c:v>66002</c:v>
                </c:pt>
                <c:pt idx="78">
                  <c:v>59406</c:v>
                </c:pt>
                <c:pt idx="81">
                  <c:v>49444.2</c:v>
                </c:pt>
                <c:pt idx="83">
                  <c:v>56987</c:v>
                </c:pt>
                <c:pt idx="86">
                  <c:v>58669.2</c:v>
                </c:pt>
                <c:pt idx="92">
                  <c:v>64556.2</c:v>
                </c:pt>
                <c:pt idx="93">
                  <c:v>65723.600000000006</c:v>
                </c:pt>
                <c:pt idx="98">
                  <c:v>80071.399999999994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1.5627731700482244</c:v>
                </c:pt>
                <c:pt idx="5">
                  <c:v>2.2068844530516354</c:v>
                </c:pt>
                <c:pt idx="7">
                  <c:v>1.1544109822283708</c:v>
                </c:pt>
                <c:pt idx="18">
                  <c:v>1.0726586987221438</c:v>
                </c:pt>
                <c:pt idx="20">
                  <c:v>1.5355110076314249</c:v>
                </c:pt>
                <c:pt idx="21">
                  <c:v>1.1332180778921981</c:v>
                </c:pt>
                <c:pt idx="23">
                  <c:v>1.6057513184477736</c:v>
                </c:pt>
                <c:pt idx="26">
                  <c:v>1.8548622279713454</c:v>
                </c:pt>
                <c:pt idx="27">
                  <c:v>1.4544488698445628</c:v>
                </c:pt>
                <c:pt idx="35">
                  <c:v>1.2047919199093107</c:v>
                </c:pt>
                <c:pt idx="36">
                  <c:v>1.6933368206640194</c:v>
                </c:pt>
                <c:pt idx="37">
                  <c:v>1.9805342851302694</c:v>
                </c:pt>
                <c:pt idx="38">
                  <c:v>1.3532916459151865</c:v>
                </c:pt>
                <c:pt idx="46">
                  <c:v>1.6950535198773973</c:v>
                </c:pt>
                <c:pt idx="47">
                  <c:v>1.4312385826835019</c:v>
                </c:pt>
                <c:pt idx="51">
                  <c:v>1.3056223004875123</c:v>
                </c:pt>
                <c:pt idx="52">
                  <c:v>1.7786872381206036</c:v>
                </c:pt>
                <c:pt idx="57">
                  <c:v>1.8624894144802415</c:v>
                </c:pt>
                <c:pt idx="59">
                  <c:v>2.0067271843086401</c:v>
                </c:pt>
                <c:pt idx="60">
                  <c:v>1.2609271093287941</c:v>
                </c:pt>
                <c:pt idx="65">
                  <c:v>1.6852500898680225</c:v>
                </c:pt>
                <c:pt idx="69">
                  <c:v>2.0844252550302969</c:v>
                </c:pt>
                <c:pt idx="77">
                  <c:v>2.1112996575861338</c:v>
                </c:pt>
                <c:pt idx="78">
                  <c:v>1.9798841867824799</c:v>
                </c:pt>
                <c:pt idx="81">
                  <c:v>2.0783630840422131</c:v>
                </c:pt>
                <c:pt idx="83">
                  <c:v>1.3316019443030866</c:v>
                </c:pt>
                <c:pt idx="86">
                  <c:v>1.6841886373088435</c:v>
                </c:pt>
                <c:pt idx="92">
                  <c:v>1.2993484746623873</c:v>
                </c:pt>
                <c:pt idx="93">
                  <c:v>1.5149048439221222</c:v>
                </c:pt>
                <c:pt idx="98">
                  <c:v>1.1205374203523357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A4-4C19-B13B-B299A44EB1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9">
                  <c:v>60344.2</c:v>
                </c:pt>
                <c:pt idx="10">
                  <c:v>60042</c:v>
                </c:pt>
                <c:pt idx="12">
                  <c:v>60140.800000000003</c:v>
                </c:pt>
                <c:pt idx="14">
                  <c:v>48532</c:v>
                </c:pt>
                <c:pt idx="15">
                  <c:v>82297.600000000006</c:v>
                </c:pt>
                <c:pt idx="16">
                  <c:v>52802.8</c:v>
                </c:pt>
                <c:pt idx="22">
                  <c:v>64888</c:v>
                </c:pt>
                <c:pt idx="25">
                  <c:v>61015.199999999997</c:v>
                </c:pt>
                <c:pt idx="29">
                  <c:v>76007.199999999997</c:v>
                </c:pt>
                <c:pt idx="30">
                  <c:v>53771.6</c:v>
                </c:pt>
                <c:pt idx="31">
                  <c:v>88309.6</c:v>
                </c:pt>
                <c:pt idx="32">
                  <c:v>63507</c:v>
                </c:pt>
                <c:pt idx="34">
                  <c:v>50018.6</c:v>
                </c:pt>
                <c:pt idx="42">
                  <c:v>58477</c:v>
                </c:pt>
                <c:pt idx="48">
                  <c:v>52882.2</c:v>
                </c:pt>
                <c:pt idx="54">
                  <c:v>75104.600000000006</c:v>
                </c:pt>
                <c:pt idx="56">
                  <c:v>64014.400000000001</c:v>
                </c:pt>
                <c:pt idx="58">
                  <c:v>69207</c:v>
                </c:pt>
                <c:pt idx="62">
                  <c:v>58421.2</c:v>
                </c:pt>
                <c:pt idx="67">
                  <c:v>71127.8</c:v>
                </c:pt>
                <c:pt idx="72">
                  <c:v>55179.6</c:v>
                </c:pt>
                <c:pt idx="73">
                  <c:v>50952</c:v>
                </c:pt>
                <c:pt idx="85">
                  <c:v>64228</c:v>
                </c:pt>
                <c:pt idx="87">
                  <c:v>65437.2</c:v>
                </c:pt>
                <c:pt idx="89">
                  <c:v>65615.600000000006</c:v>
                </c:pt>
                <c:pt idx="90">
                  <c:v>83598.8</c:v>
                </c:pt>
                <c:pt idx="94">
                  <c:v>71998.8</c:v>
                </c:pt>
                <c:pt idx="95">
                  <c:v>46991.8</c:v>
                </c:pt>
                <c:pt idx="97">
                  <c:v>49849</c:v>
                </c:pt>
                <c:pt idx="99">
                  <c:v>53092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9">
                  <c:v>2.2278860271575396</c:v>
                </c:pt>
                <c:pt idx="10">
                  <c:v>2.1771426667999068</c:v>
                </c:pt>
                <c:pt idx="12">
                  <c:v>1.6698314621687771</c:v>
                </c:pt>
                <c:pt idx="14">
                  <c:v>1.5488337591692078</c:v>
                </c:pt>
                <c:pt idx="15">
                  <c:v>1.2655411579438525</c:v>
                </c:pt>
                <c:pt idx="16">
                  <c:v>1.6544387797616793</c:v>
                </c:pt>
                <c:pt idx="22">
                  <c:v>1.5509647392430033</c:v>
                </c:pt>
                <c:pt idx="25">
                  <c:v>1.9905859523528564</c:v>
                </c:pt>
                <c:pt idx="29">
                  <c:v>1.1404051195149933</c:v>
                </c:pt>
                <c:pt idx="30">
                  <c:v>1.7990909699543998</c:v>
                </c:pt>
                <c:pt idx="31">
                  <c:v>1.1847183092211944</c:v>
                </c:pt>
                <c:pt idx="32">
                  <c:v>1.2560505141165541</c:v>
                </c:pt>
                <c:pt idx="34">
                  <c:v>1.7149420415605394</c:v>
                </c:pt>
                <c:pt idx="42">
                  <c:v>2.0520717547069789</c:v>
                </c:pt>
                <c:pt idx="48">
                  <c:v>1.1286028190960287</c:v>
                </c:pt>
                <c:pt idx="54">
                  <c:v>1.5029838385398497</c:v>
                </c:pt>
                <c:pt idx="56">
                  <c:v>1.4217269864280537</c:v>
                </c:pt>
                <c:pt idx="58">
                  <c:v>1.8799254410681001</c:v>
                </c:pt>
                <c:pt idx="62">
                  <c:v>1.3394623869417266</c:v>
                </c:pt>
                <c:pt idx="67">
                  <c:v>1.7342867345819777</c:v>
                </c:pt>
                <c:pt idx="72">
                  <c:v>1.3182045538568601</c:v>
                </c:pt>
                <c:pt idx="73">
                  <c:v>1.3592204427696655</c:v>
                </c:pt>
                <c:pt idx="85">
                  <c:v>1.1295385190259699</c:v>
                </c:pt>
                <c:pt idx="87">
                  <c:v>1.9649220932435985</c:v>
                </c:pt>
                <c:pt idx="89">
                  <c:v>1.6906497845024657</c:v>
                </c:pt>
                <c:pt idx="90">
                  <c:v>1.3780221725670703</c:v>
                </c:pt>
                <c:pt idx="94">
                  <c:v>1.082698600532231</c:v>
                </c:pt>
                <c:pt idx="95">
                  <c:v>2.2896760711443274</c:v>
                </c:pt>
                <c:pt idx="97">
                  <c:v>1.6124495977853117</c:v>
                </c:pt>
                <c:pt idx="99">
                  <c:v>1.7541249152414677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A4-4C19-B13B-B299A44EB1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66417.8</c:v>
                </c:pt>
                <c:pt idx="1">
                  <c:v>59600</c:v>
                </c:pt>
                <c:pt idx="2">
                  <c:v>50311.6</c:v>
                </c:pt>
                <c:pt idx="11">
                  <c:v>63692</c:v>
                </c:pt>
                <c:pt idx="13">
                  <c:v>64083.4</c:v>
                </c:pt>
                <c:pt idx="17">
                  <c:v>69959.199999999997</c:v>
                </c:pt>
                <c:pt idx="24">
                  <c:v>58362.2</c:v>
                </c:pt>
                <c:pt idx="28">
                  <c:v>59693.599999999999</c:v>
                </c:pt>
                <c:pt idx="49">
                  <c:v>54654.6</c:v>
                </c:pt>
                <c:pt idx="53">
                  <c:v>70006</c:v>
                </c:pt>
                <c:pt idx="55">
                  <c:v>59600.800000000003</c:v>
                </c:pt>
                <c:pt idx="63">
                  <c:v>94890.2</c:v>
                </c:pt>
                <c:pt idx="64">
                  <c:v>69119.399999999994</c:v>
                </c:pt>
                <c:pt idx="75">
                  <c:v>60612</c:v>
                </c:pt>
                <c:pt idx="76">
                  <c:v>57399</c:v>
                </c:pt>
                <c:pt idx="79">
                  <c:v>57844.800000000003</c:v>
                </c:pt>
                <c:pt idx="84">
                  <c:v>75749.2</c:v>
                </c:pt>
                <c:pt idx="88">
                  <c:v>74096.399999999994</c:v>
                </c:pt>
                <c:pt idx="91">
                  <c:v>72054.2</c:v>
                </c:pt>
                <c:pt idx="96">
                  <c:v>60153.2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1.5712655342393154</c:v>
                </c:pt>
                <c:pt idx="1">
                  <c:v>1.5003355704697987</c:v>
                </c:pt>
                <c:pt idx="2">
                  <c:v>2.2362238529484255</c:v>
                </c:pt>
                <c:pt idx="11">
                  <c:v>1.691217107329021</c:v>
                </c:pt>
                <c:pt idx="13">
                  <c:v>1.2952340231635648</c:v>
                </c:pt>
                <c:pt idx="17">
                  <c:v>1.6456448901645531</c:v>
                </c:pt>
                <c:pt idx="24">
                  <c:v>1.211828889246807</c:v>
                </c:pt>
                <c:pt idx="28">
                  <c:v>1.1668922631571894</c:v>
                </c:pt>
                <c:pt idx="49">
                  <c:v>2.185964218931252</c:v>
                </c:pt>
                <c:pt idx="53">
                  <c:v>2.0943347713053169</c:v>
                </c:pt>
                <c:pt idx="55">
                  <c:v>1.1952524127192923</c:v>
                </c:pt>
                <c:pt idx="63">
                  <c:v>1.1964986900649381</c:v>
                </c:pt>
                <c:pt idx="64">
                  <c:v>2.1733695604996575</c:v>
                </c:pt>
                <c:pt idx="75">
                  <c:v>1.8618260410479772</c:v>
                </c:pt>
                <c:pt idx="76">
                  <c:v>1.3767487238453631</c:v>
                </c:pt>
                <c:pt idx="79">
                  <c:v>1.6958827759798634</c:v>
                </c:pt>
                <c:pt idx="84">
                  <c:v>1.4931246798646058</c:v>
                </c:pt>
                <c:pt idx="88">
                  <c:v>1.3250981154280101</c:v>
                </c:pt>
                <c:pt idx="91">
                  <c:v>1.9294919657702119</c:v>
                </c:pt>
                <c:pt idx="96">
                  <c:v>1.6657135447490741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A4-4C19-B13B-B299A44EB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13423"/>
        <c:axId val="1683377823"/>
      </c:scatterChart>
      <c:valAx>
        <c:axId val="1686313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77823"/>
        <c:crosses val="autoZero"/>
        <c:crossBetween val="midCat"/>
      </c:valAx>
      <c:valAx>
        <c:axId val="168337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31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7">
                  <c:v>56382</c:v>
                </c:pt>
                <c:pt idx="15">
                  <c:v>82297.600000000006</c:v>
                </c:pt>
                <c:pt idx="18">
                  <c:v>58066</c:v>
                </c:pt>
                <c:pt idx="21">
                  <c:v>61197.4</c:v>
                </c:pt>
                <c:pt idx="24">
                  <c:v>58362.2</c:v>
                </c:pt>
                <c:pt idx="28">
                  <c:v>59693.599999999999</c:v>
                </c:pt>
                <c:pt idx="29">
                  <c:v>76007.199999999997</c:v>
                </c:pt>
                <c:pt idx="31">
                  <c:v>88309.6</c:v>
                </c:pt>
                <c:pt idx="33">
                  <c:v>56174.400000000001</c:v>
                </c:pt>
                <c:pt idx="35">
                  <c:v>58573.599999999999</c:v>
                </c:pt>
                <c:pt idx="38">
                  <c:v>54213</c:v>
                </c:pt>
                <c:pt idx="41">
                  <c:v>89086.2</c:v>
                </c:pt>
                <c:pt idx="48">
                  <c:v>52882.2</c:v>
                </c:pt>
                <c:pt idx="51">
                  <c:v>54685.8</c:v>
                </c:pt>
                <c:pt idx="55">
                  <c:v>59600.800000000003</c:v>
                </c:pt>
                <c:pt idx="60">
                  <c:v>55458.400000000001</c:v>
                </c:pt>
                <c:pt idx="63">
                  <c:v>94890.2</c:v>
                </c:pt>
                <c:pt idx="66">
                  <c:v>51608.800000000003</c:v>
                </c:pt>
                <c:pt idx="80">
                  <c:v>63669.2</c:v>
                </c:pt>
                <c:pt idx="83">
                  <c:v>56987</c:v>
                </c:pt>
                <c:pt idx="85">
                  <c:v>64228</c:v>
                </c:pt>
                <c:pt idx="92">
                  <c:v>64556.2</c:v>
                </c:pt>
                <c:pt idx="94">
                  <c:v>71998.8</c:v>
                </c:pt>
                <c:pt idx="98">
                  <c:v>80071.399999999994</c:v>
                </c:pt>
              </c:numCache>
            </c:numRef>
          </c:xVal>
          <c:yVal>
            <c:numRef>
              <c:f>State049!$AJ$9:$AJ$101</c:f>
              <c:numCache>
                <c:formatCode>General</c:formatCode>
                <c:ptCount val="93"/>
                <c:pt idx="0">
                  <c:v>1.1544109822283708</c:v>
                </c:pt>
                <c:pt idx="8">
                  <c:v>1.2655411579438525</c:v>
                </c:pt>
                <c:pt idx="11">
                  <c:v>1.0726586987221438</c:v>
                </c:pt>
                <c:pt idx="14">
                  <c:v>1.1332180778921981</c:v>
                </c:pt>
                <c:pt idx="17">
                  <c:v>1.211828889246807</c:v>
                </c:pt>
                <c:pt idx="21">
                  <c:v>1.1668922631571894</c:v>
                </c:pt>
                <c:pt idx="22">
                  <c:v>1.1404051195149933</c:v>
                </c:pt>
                <c:pt idx="24">
                  <c:v>1.1847183092211944</c:v>
                </c:pt>
                <c:pt idx="26">
                  <c:v>1.2995243384887065</c:v>
                </c:pt>
                <c:pt idx="28">
                  <c:v>1.2047919199093107</c:v>
                </c:pt>
                <c:pt idx="31">
                  <c:v>1.3532916459151865</c:v>
                </c:pt>
                <c:pt idx="34">
                  <c:v>1.3455394887199139</c:v>
                </c:pt>
                <c:pt idx="41">
                  <c:v>1.1286028190960287</c:v>
                </c:pt>
                <c:pt idx="44">
                  <c:v>1.3056223004875123</c:v>
                </c:pt>
                <c:pt idx="48">
                  <c:v>1.1952524127192923</c:v>
                </c:pt>
                <c:pt idx="53">
                  <c:v>1.2609271093287941</c:v>
                </c:pt>
                <c:pt idx="56">
                  <c:v>1.1964986900649381</c:v>
                </c:pt>
                <c:pt idx="59">
                  <c:v>1.3239021252189549</c:v>
                </c:pt>
                <c:pt idx="73">
                  <c:v>1.1930415334258953</c:v>
                </c:pt>
                <c:pt idx="76">
                  <c:v>1.3316019443030866</c:v>
                </c:pt>
                <c:pt idx="78">
                  <c:v>1.1295385190259699</c:v>
                </c:pt>
                <c:pt idx="85">
                  <c:v>1.2993484746623873</c:v>
                </c:pt>
                <c:pt idx="87">
                  <c:v>1.082698600532231</c:v>
                </c:pt>
                <c:pt idx="91">
                  <c:v>1.1205374203523357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64-488F-847C-45FAF4435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66417.8</c:v>
                </c:pt>
                <c:pt idx="1">
                  <c:v>59600</c:v>
                </c:pt>
                <c:pt idx="2">
                  <c:v>50311.6</c:v>
                </c:pt>
                <c:pt idx="3">
                  <c:v>47818.2</c:v>
                </c:pt>
                <c:pt idx="4">
                  <c:v>66893.600000000006</c:v>
                </c:pt>
                <c:pt idx="5">
                  <c:v>58142.6</c:v>
                </c:pt>
                <c:pt idx="6">
                  <c:v>46170.2</c:v>
                </c:pt>
                <c:pt idx="8">
                  <c:v>61527</c:v>
                </c:pt>
                <c:pt idx="9">
                  <c:v>60344.2</c:v>
                </c:pt>
                <c:pt idx="10">
                  <c:v>60042</c:v>
                </c:pt>
                <c:pt idx="11">
                  <c:v>63692</c:v>
                </c:pt>
                <c:pt idx="12">
                  <c:v>60140.800000000003</c:v>
                </c:pt>
                <c:pt idx="13">
                  <c:v>64083.4</c:v>
                </c:pt>
                <c:pt idx="14">
                  <c:v>48532</c:v>
                </c:pt>
                <c:pt idx="16">
                  <c:v>52802.8</c:v>
                </c:pt>
                <c:pt idx="17">
                  <c:v>69959.199999999997</c:v>
                </c:pt>
                <c:pt idx="19">
                  <c:v>57625.4</c:v>
                </c:pt>
                <c:pt idx="20">
                  <c:v>55061.8</c:v>
                </c:pt>
                <c:pt idx="22">
                  <c:v>64888</c:v>
                </c:pt>
                <c:pt idx="23">
                  <c:v>60980.800000000003</c:v>
                </c:pt>
                <c:pt idx="25">
                  <c:v>61015.199999999997</c:v>
                </c:pt>
                <c:pt idx="26">
                  <c:v>69266.600000000006</c:v>
                </c:pt>
                <c:pt idx="27">
                  <c:v>79440.399999999994</c:v>
                </c:pt>
                <c:pt idx="30">
                  <c:v>53771.6</c:v>
                </c:pt>
                <c:pt idx="32">
                  <c:v>63507</c:v>
                </c:pt>
                <c:pt idx="34">
                  <c:v>50018.6</c:v>
                </c:pt>
                <c:pt idx="36">
                  <c:v>75702.600000000006</c:v>
                </c:pt>
                <c:pt idx="37">
                  <c:v>50879.199999999997</c:v>
                </c:pt>
                <c:pt idx="39">
                  <c:v>66464.800000000003</c:v>
                </c:pt>
                <c:pt idx="40">
                  <c:v>66227.8</c:v>
                </c:pt>
                <c:pt idx="42">
                  <c:v>58477</c:v>
                </c:pt>
                <c:pt idx="43">
                  <c:v>68882.8</c:v>
                </c:pt>
                <c:pt idx="44">
                  <c:v>42913.2</c:v>
                </c:pt>
                <c:pt idx="45">
                  <c:v>49440</c:v>
                </c:pt>
                <c:pt idx="46">
                  <c:v>50504.6</c:v>
                </c:pt>
                <c:pt idx="47">
                  <c:v>74557.8</c:v>
                </c:pt>
                <c:pt idx="49">
                  <c:v>54654.6</c:v>
                </c:pt>
                <c:pt idx="50">
                  <c:v>66926.8</c:v>
                </c:pt>
                <c:pt idx="52">
                  <c:v>42051.8</c:v>
                </c:pt>
                <c:pt idx="53">
                  <c:v>70006</c:v>
                </c:pt>
                <c:pt idx="54">
                  <c:v>75104.600000000006</c:v>
                </c:pt>
                <c:pt idx="56">
                  <c:v>64014.400000000001</c:v>
                </c:pt>
                <c:pt idx="57">
                  <c:v>53374.8</c:v>
                </c:pt>
                <c:pt idx="58">
                  <c:v>69207</c:v>
                </c:pt>
                <c:pt idx="59">
                  <c:v>61690</c:v>
                </c:pt>
                <c:pt idx="61">
                  <c:v>66765.399999999994</c:v>
                </c:pt>
                <c:pt idx="62">
                  <c:v>58421.2</c:v>
                </c:pt>
                <c:pt idx="64">
                  <c:v>69119.399999999994</c:v>
                </c:pt>
                <c:pt idx="65">
                  <c:v>62313.599999999999</c:v>
                </c:pt>
                <c:pt idx="67">
                  <c:v>71127.8</c:v>
                </c:pt>
                <c:pt idx="68">
                  <c:v>54711.199999999997</c:v>
                </c:pt>
                <c:pt idx="69">
                  <c:v>62580.800000000003</c:v>
                </c:pt>
                <c:pt idx="70">
                  <c:v>52199.8</c:v>
                </c:pt>
                <c:pt idx="71">
                  <c:v>75248.2</c:v>
                </c:pt>
                <c:pt idx="72">
                  <c:v>55179.6</c:v>
                </c:pt>
                <c:pt idx="73">
                  <c:v>50952</c:v>
                </c:pt>
                <c:pt idx="74">
                  <c:v>83741.8</c:v>
                </c:pt>
                <c:pt idx="75">
                  <c:v>60612</c:v>
                </c:pt>
                <c:pt idx="76">
                  <c:v>57399</c:v>
                </c:pt>
                <c:pt idx="77">
                  <c:v>66002</c:v>
                </c:pt>
                <c:pt idx="78">
                  <c:v>59406</c:v>
                </c:pt>
                <c:pt idx="79">
                  <c:v>57844.800000000003</c:v>
                </c:pt>
                <c:pt idx="81">
                  <c:v>49444.2</c:v>
                </c:pt>
                <c:pt idx="82">
                  <c:v>75622.600000000006</c:v>
                </c:pt>
                <c:pt idx="84">
                  <c:v>75749.2</c:v>
                </c:pt>
                <c:pt idx="86">
                  <c:v>58669.2</c:v>
                </c:pt>
                <c:pt idx="87">
                  <c:v>65437.2</c:v>
                </c:pt>
                <c:pt idx="88">
                  <c:v>74096.399999999994</c:v>
                </c:pt>
                <c:pt idx="89">
                  <c:v>65615.600000000006</c:v>
                </c:pt>
                <c:pt idx="90">
                  <c:v>83598.8</c:v>
                </c:pt>
                <c:pt idx="91">
                  <c:v>72054.2</c:v>
                </c:pt>
                <c:pt idx="93">
                  <c:v>65723.600000000006</c:v>
                </c:pt>
                <c:pt idx="95">
                  <c:v>46991.8</c:v>
                </c:pt>
                <c:pt idx="96">
                  <c:v>60153.2</c:v>
                </c:pt>
                <c:pt idx="97">
                  <c:v>49849</c:v>
                </c:pt>
                <c:pt idx="99">
                  <c:v>53092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1.5712655342393154</c:v>
                </c:pt>
                <c:pt idx="1">
                  <c:v>1.5003355704697987</c:v>
                </c:pt>
                <c:pt idx="2">
                  <c:v>2.2362238529484255</c:v>
                </c:pt>
                <c:pt idx="3">
                  <c:v>1.5627731700482244</c:v>
                </c:pt>
                <c:pt idx="4">
                  <c:v>1.4787064831314205</c:v>
                </c:pt>
                <c:pt idx="5">
                  <c:v>2.2068844530516354</c:v>
                </c:pt>
                <c:pt idx="6">
                  <c:v>1.6798497732303521</c:v>
                </c:pt>
                <c:pt idx="8">
                  <c:v>2.0030718221268713</c:v>
                </c:pt>
                <c:pt idx="9">
                  <c:v>2.2278860271575396</c:v>
                </c:pt>
                <c:pt idx="10">
                  <c:v>2.1771426667999068</c:v>
                </c:pt>
                <c:pt idx="11">
                  <c:v>1.691217107329021</c:v>
                </c:pt>
                <c:pt idx="12">
                  <c:v>1.6698314621687771</c:v>
                </c:pt>
                <c:pt idx="13">
                  <c:v>1.2952340231635648</c:v>
                </c:pt>
                <c:pt idx="14">
                  <c:v>1.5488337591692078</c:v>
                </c:pt>
                <c:pt idx="16">
                  <c:v>1.6544387797616793</c:v>
                </c:pt>
                <c:pt idx="17">
                  <c:v>1.6456448901645531</c:v>
                </c:pt>
                <c:pt idx="19">
                  <c:v>1.5431736699441565</c:v>
                </c:pt>
                <c:pt idx="20">
                  <c:v>1.5355110076314249</c:v>
                </c:pt>
                <c:pt idx="22">
                  <c:v>1.5509647392430033</c:v>
                </c:pt>
                <c:pt idx="23">
                  <c:v>1.6057513184477736</c:v>
                </c:pt>
                <c:pt idx="25">
                  <c:v>1.9905859523528564</c:v>
                </c:pt>
                <c:pt idx="26">
                  <c:v>1.8548622279713454</c:v>
                </c:pt>
                <c:pt idx="27">
                  <c:v>1.4544488698445628</c:v>
                </c:pt>
                <c:pt idx="30">
                  <c:v>1.7990909699543998</c:v>
                </c:pt>
                <c:pt idx="32">
                  <c:v>1.2560505141165541</c:v>
                </c:pt>
                <c:pt idx="34">
                  <c:v>1.7149420415605394</c:v>
                </c:pt>
                <c:pt idx="36">
                  <c:v>1.6933368206640194</c:v>
                </c:pt>
                <c:pt idx="37">
                  <c:v>1.9805342851302694</c:v>
                </c:pt>
                <c:pt idx="39">
                  <c:v>1.543283061109038</c:v>
                </c:pt>
                <c:pt idx="40">
                  <c:v>1.7229773599606206</c:v>
                </c:pt>
                <c:pt idx="42">
                  <c:v>2.0520717547069789</c:v>
                </c:pt>
                <c:pt idx="43">
                  <c:v>1.684774718797726</c:v>
                </c:pt>
                <c:pt idx="44">
                  <c:v>1.8292739763056589</c:v>
                </c:pt>
                <c:pt idx="45">
                  <c:v>1.4186488673139159</c:v>
                </c:pt>
                <c:pt idx="46">
                  <c:v>1.6950535198773973</c:v>
                </c:pt>
                <c:pt idx="47">
                  <c:v>1.4312385826835019</c:v>
                </c:pt>
                <c:pt idx="49">
                  <c:v>2.185964218931252</c:v>
                </c:pt>
                <c:pt idx="50">
                  <c:v>1.6638028413131958</c:v>
                </c:pt>
                <c:pt idx="52">
                  <c:v>1.7786872381206036</c:v>
                </c:pt>
                <c:pt idx="53">
                  <c:v>2.0943347713053169</c:v>
                </c:pt>
                <c:pt idx="54">
                  <c:v>1.5029838385398497</c:v>
                </c:pt>
                <c:pt idx="56">
                  <c:v>1.4217269864280537</c:v>
                </c:pt>
                <c:pt idx="57">
                  <c:v>1.8624894144802415</c:v>
                </c:pt>
                <c:pt idx="58">
                  <c:v>1.8799254410681001</c:v>
                </c:pt>
                <c:pt idx="59">
                  <c:v>2.0067271843086401</c:v>
                </c:pt>
                <c:pt idx="61">
                  <c:v>2.0843430878868396</c:v>
                </c:pt>
                <c:pt idx="62">
                  <c:v>1.3394623869417266</c:v>
                </c:pt>
                <c:pt idx="64">
                  <c:v>2.1733695604996575</c:v>
                </c:pt>
                <c:pt idx="65">
                  <c:v>1.6852500898680225</c:v>
                </c:pt>
                <c:pt idx="67">
                  <c:v>1.7342867345819777</c:v>
                </c:pt>
                <c:pt idx="68">
                  <c:v>1.3102436064279344</c:v>
                </c:pt>
                <c:pt idx="69">
                  <c:v>2.0844252550302969</c:v>
                </c:pt>
                <c:pt idx="70">
                  <c:v>1.4424576339372948</c:v>
                </c:pt>
                <c:pt idx="71">
                  <c:v>1.1488779798054971</c:v>
                </c:pt>
                <c:pt idx="72">
                  <c:v>1.3182045538568601</c:v>
                </c:pt>
                <c:pt idx="73">
                  <c:v>1.3592204427696655</c:v>
                </c:pt>
                <c:pt idx="74">
                  <c:v>1.5631261807126189</c:v>
                </c:pt>
                <c:pt idx="75">
                  <c:v>1.8618260410479772</c:v>
                </c:pt>
                <c:pt idx="76">
                  <c:v>1.3767487238453631</c:v>
                </c:pt>
                <c:pt idx="77">
                  <c:v>2.1112996575861338</c:v>
                </c:pt>
                <c:pt idx="78">
                  <c:v>1.9798841867824799</c:v>
                </c:pt>
                <c:pt idx="79">
                  <c:v>1.6958827759798634</c:v>
                </c:pt>
                <c:pt idx="81">
                  <c:v>2.0783630840422131</c:v>
                </c:pt>
                <c:pt idx="82">
                  <c:v>1.4206599614400985</c:v>
                </c:pt>
                <c:pt idx="84">
                  <c:v>1.4931246798646058</c:v>
                </c:pt>
                <c:pt idx="86">
                  <c:v>1.6841886373088435</c:v>
                </c:pt>
                <c:pt idx="87">
                  <c:v>1.9649220932435985</c:v>
                </c:pt>
                <c:pt idx="88">
                  <c:v>1.3250981154280101</c:v>
                </c:pt>
                <c:pt idx="89">
                  <c:v>1.6906497845024657</c:v>
                </c:pt>
                <c:pt idx="90">
                  <c:v>1.3780221725670703</c:v>
                </c:pt>
                <c:pt idx="91">
                  <c:v>1.9294919657702119</c:v>
                </c:pt>
                <c:pt idx="93">
                  <c:v>1.5149048439221222</c:v>
                </c:pt>
                <c:pt idx="95">
                  <c:v>2.2896760711443274</c:v>
                </c:pt>
                <c:pt idx="96">
                  <c:v>1.6657135447490741</c:v>
                </c:pt>
                <c:pt idx="97">
                  <c:v>1.6124495977853117</c:v>
                </c:pt>
                <c:pt idx="99">
                  <c:v>1.7541249152414677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4-488F-847C-45FAF4435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35023"/>
        <c:axId val="1683383647"/>
      </c:scatterChart>
      <c:valAx>
        <c:axId val="16863350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83647"/>
        <c:crosses val="autoZero"/>
        <c:crossBetween val="midCat"/>
      </c:valAx>
      <c:valAx>
        <c:axId val="168338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33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76054.399999999994</c:v>
                </c:pt>
                <c:pt idx="1">
                  <c:v>65664.399999999994</c:v>
                </c:pt>
                <c:pt idx="2">
                  <c:v>54565.4</c:v>
                </c:pt>
                <c:pt idx="3">
                  <c:v>49131</c:v>
                </c:pt>
                <c:pt idx="4">
                  <c:v>70989.8</c:v>
                </c:pt>
                <c:pt idx="5">
                  <c:v>62701.8</c:v>
                </c:pt>
                <c:pt idx="6">
                  <c:v>48846.400000000001</c:v>
                </c:pt>
                <c:pt idx="7">
                  <c:v>60961</c:v>
                </c:pt>
                <c:pt idx="8">
                  <c:v>63476.4</c:v>
                </c:pt>
                <c:pt idx="9">
                  <c:v>57186.8</c:v>
                </c:pt>
                <c:pt idx="10">
                  <c:v>56729.2</c:v>
                </c:pt>
                <c:pt idx="11">
                  <c:v>62918.6</c:v>
                </c:pt>
                <c:pt idx="12">
                  <c:v>54530.8</c:v>
                </c:pt>
                <c:pt idx="13">
                  <c:v>63270.8</c:v>
                </c:pt>
                <c:pt idx="14">
                  <c:v>49782.8</c:v>
                </c:pt>
                <c:pt idx="15">
                  <c:v>78419</c:v>
                </c:pt>
                <c:pt idx="16">
                  <c:v>50487.199999999997</c:v>
                </c:pt>
                <c:pt idx="17">
                  <c:v>73711</c:v>
                </c:pt>
                <c:pt idx="18">
                  <c:v>56248.800000000003</c:v>
                </c:pt>
                <c:pt idx="19">
                  <c:v>59221.8</c:v>
                </c:pt>
                <c:pt idx="20">
                  <c:v>61385.8</c:v>
                </c:pt>
                <c:pt idx="21">
                  <c:v>67055.399999999994</c:v>
                </c:pt>
                <c:pt idx="22">
                  <c:v>68160.600000000006</c:v>
                </c:pt>
                <c:pt idx="23">
                  <c:v>58197.8</c:v>
                </c:pt>
                <c:pt idx="24">
                  <c:v>61138.2</c:v>
                </c:pt>
                <c:pt idx="25">
                  <c:v>58234.6</c:v>
                </c:pt>
                <c:pt idx="26">
                  <c:v>66772.399999999994</c:v>
                </c:pt>
                <c:pt idx="27">
                  <c:v>77285</c:v>
                </c:pt>
                <c:pt idx="28">
                  <c:v>59122.6</c:v>
                </c:pt>
                <c:pt idx="29">
                  <c:v>74046.399999999994</c:v>
                </c:pt>
                <c:pt idx="30">
                  <c:v>47843.199999999997</c:v>
                </c:pt>
                <c:pt idx="31">
                  <c:v>83290.2</c:v>
                </c:pt>
                <c:pt idx="32">
                  <c:v>61193.2</c:v>
                </c:pt>
                <c:pt idx="33">
                  <c:v>55267.6</c:v>
                </c:pt>
                <c:pt idx="34">
                  <c:v>49362.8</c:v>
                </c:pt>
                <c:pt idx="35">
                  <c:v>54059</c:v>
                </c:pt>
                <c:pt idx="36">
                  <c:v>74510.600000000006</c:v>
                </c:pt>
                <c:pt idx="37">
                  <c:v>48481.8</c:v>
                </c:pt>
                <c:pt idx="38">
                  <c:v>47011.199999999997</c:v>
                </c:pt>
                <c:pt idx="39">
                  <c:v>65190.400000000001</c:v>
                </c:pt>
                <c:pt idx="40">
                  <c:v>72206</c:v>
                </c:pt>
                <c:pt idx="41">
                  <c:v>87539.199999999997</c:v>
                </c:pt>
                <c:pt idx="42">
                  <c:v>62240.6</c:v>
                </c:pt>
                <c:pt idx="43">
                  <c:v>65924.399999999994</c:v>
                </c:pt>
                <c:pt idx="44">
                  <c:v>40240.199999999997</c:v>
                </c:pt>
                <c:pt idx="45">
                  <c:v>48789.4</c:v>
                </c:pt>
                <c:pt idx="46">
                  <c:v>49302.8</c:v>
                </c:pt>
                <c:pt idx="47">
                  <c:v>67860.600000000006</c:v>
                </c:pt>
                <c:pt idx="48">
                  <c:v>57708</c:v>
                </c:pt>
                <c:pt idx="49">
                  <c:v>49511.8</c:v>
                </c:pt>
                <c:pt idx="50">
                  <c:v>65843.399999999994</c:v>
                </c:pt>
                <c:pt idx="51">
                  <c:v>62890.6</c:v>
                </c:pt>
                <c:pt idx="52">
                  <c:v>42300</c:v>
                </c:pt>
                <c:pt idx="53">
                  <c:v>64787.6</c:v>
                </c:pt>
                <c:pt idx="54">
                  <c:v>78597.600000000006</c:v>
                </c:pt>
                <c:pt idx="55">
                  <c:v>52023.4</c:v>
                </c:pt>
                <c:pt idx="56">
                  <c:v>54764</c:v>
                </c:pt>
                <c:pt idx="57">
                  <c:v>45606</c:v>
                </c:pt>
                <c:pt idx="58">
                  <c:v>63724</c:v>
                </c:pt>
                <c:pt idx="59">
                  <c:v>68877</c:v>
                </c:pt>
                <c:pt idx="60">
                  <c:v>49504.4</c:v>
                </c:pt>
                <c:pt idx="61">
                  <c:v>68234</c:v>
                </c:pt>
                <c:pt idx="62">
                  <c:v>59681</c:v>
                </c:pt>
                <c:pt idx="63">
                  <c:v>97601.4</c:v>
                </c:pt>
                <c:pt idx="64">
                  <c:v>68538</c:v>
                </c:pt>
                <c:pt idx="65">
                  <c:v>61554.8</c:v>
                </c:pt>
                <c:pt idx="66">
                  <c:v>50048.4</c:v>
                </c:pt>
                <c:pt idx="67">
                  <c:v>71811.8</c:v>
                </c:pt>
                <c:pt idx="68">
                  <c:v>52948.800000000003</c:v>
                </c:pt>
                <c:pt idx="69">
                  <c:v>61135.8</c:v>
                </c:pt>
                <c:pt idx="70">
                  <c:v>47217.4</c:v>
                </c:pt>
                <c:pt idx="71">
                  <c:v>75395.399999999994</c:v>
                </c:pt>
                <c:pt idx="72">
                  <c:v>63520.800000000003</c:v>
                </c:pt>
                <c:pt idx="73">
                  <c:v>51737.4</c:v>
                </c:pt>
                <c:pt idx="74">
                  <c:v>88071.8</c:v>
                </c:pt>
                <c:pt idx="75">
                  <c:v>59824.6</c:v>
                </c:pt>
                <c:pt idx="76">
                  <c:v>67846.8</c:v>
                </c:pt>
                <c:pt idx="77">
                  <c:v>69859.8</c:v>
                </c:pt>
                <c:pt idx="78">
                  <c:v>58761</c:v>
                </c:pt>
                <c:pt idx="79">
                  <c:v>66854.8</c:v>
                </c:pt>
                <c:pt idx="80">
                  <c:v>63926.2</c:v>
                </c:pt>
                <c:pt idx="81">
                  <c:v>60152.4</c:v>
                </c:pt>
                <c:pt idx="82">
                  <c:v>70425.600000000006</c:v>
                </c:pt>
                <c:pt idx="83">
                  <c:v>59065</c:v>
                </c:pt>
                <c:pt idx="84">
                  <c:v>82986.399999999994</c:v>
                </c:pt>
                <c:pt idx="85">
                  <c:v>62637</c:v>
                </c:pt>
                <c:pt idx="86">
                  <c:v>54462</c:v>
                </c:pt>
                <c:pt idx="87">
                  <c:v>78565.600000000006</c:v>
                </c:pt>
                <c:pt idx="88">
                  <c:v>78357.600000000006</c:v>
                </c:pt>
                <c:pt idx="89">
                  <c:v>60904</c:v>
                </c:pt>
                <c:pt idx="90">
                  <c:v>81822.8</c:v>
                </c:pt>
                <c:pt idx="91">
                  <c:v>75948.399999999994</c:v>
                </c:pt>
                <c:pt idx="92">
                  <c:v>59033.599999999999</c:v>
                </c:pt>
                <c:pt idx="93">
                  <c:v>61809</c:v>
                </c:pt>
                <c:pt idx="94">
                  <c:v>73113.399999999994</c:v>
                </c:pt>
                <c:pt idx="95">
                  <c:v>49316.2</c:v>
                </c:pt>
                <c:pt idx="96">
                  <c:v>57730</c:v>
                </c:pt>
                <c:pt idx="97">
                  <c:v>50845</c:v>
                </c:pt>
                <c:pt idx="98">
                  <c:v>79030.399999999994</c:v>
                </c:pt>
                <c:pt idx="99">
                  <c:v>52380.800000000003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1.4092675768923297</c:v>
                </c:pt>
                <c:pt idx="1">
                  <c:v>1.2971716790224233</c:v>
                </c:pt>
                <c:pt idx="2">
                  <c:v>1.9482859101188665</c:v>
                </c:pt>
                <c:pt idx="3">
                  <c:v>1.5803871282896746</c:v>
                </c:pt>
                <c:pt idx="4">
                  <c:v>1.3414884955303437</c:v>
                </c:pt>
                <c:pt idx="5">
                  <c:v>2.0225256691195468</c:v>
                </c:pt>
                <c:pt idx="6">
                  <c:v>1.5895132496970092</c:v>
                </c:pt>
                <c:pt idx="7">
                  <c:v>1.3921195518446219</c:v>
                </c:pt>
                <c:pt idx="8">
                  <c:v>1.923234461941761</c:v>
                </c:pt>
                <c:pt idx="9">
                  <c:v>2.1537837403037066</c:v>
                </c:pt>
                <c:pt idx="10">
                  <c:v>2.3073302637794999</c:v>
                </c:pt>
                <c:pt idx="11">
                  <c:v>1.7719561465131137</c:v>
                </c:pt>
                <c:pt idx="12">
                  <c:v>1.8416197818480564</c:v>
                </c:pt>
                <c:pt idx="13">
                  <c:v>1.3047883067702637</c:v>
                </c:pt>
                <c:pt idx="14">
                  <c:v>1.5090754236402935</c:v>
                </c:pt>
                <c:pt idx="15">
                  <c:v>1.3281985233170532</c:v>
                </c:pt>
                <c:pt idx="16">
                  <c:v>1.567288342391735</c:v>
                </c:pt>
                <c:pt idx="17">
                  <c:v>1.5619378383144986</c:v>
                </c:pt>
                <c:pt idx="18">
                  <c:v>1.0961833852455518</c:v>
                </c:pt>
                <c:pt idx="19">
                  <c:v>1.5014741193276799</c:v>
                </c:pt>
                <c:pt idx="20">
                  <c:v>1.3774684047450714</c:v>
                </c:pt>
                <c:pt idx="21">
                  <c:v>1.1694061924915817</c:v>
                </c:pt>
                <c:pt idx="22">
                  <c:v>1.4827774403394336</c:v>
                </c:pt>
                <c:pt idx="23">
                  <c:v>1.6825378278904013</c:v>
                </c:pt>
                <c:pt idx="24">
                  <c:v>1.1568217579189444</c:v>
                </c:pt>
                <c:pt idx="25">
                  <c:v>2.0877279143327163</c:v>
                </c:pt>
                <c:pt idx="26">
                  <c:v>1.9242231820332953</c:v>
                </c:pt>
                <c:pt idx="27">
                  <c:v>1.4233421750663129</c:v>
                </c:pt>
                <c:pt idx="28">
                  <c:v>1.1791430011535353</c:v>
                </c:pt>
                <c:pt idx="29">
                  <c:v>1.3787841137448953</c:v>
                </c:pt>
                <c:pt idx="30">
                  <c:v>2.196006956056451</c:v>
                </c:pt>
                <c:pt idx="31">
                  <c:v>1.3747235569130583</c:v>
                </c:pt>
                <c:pt idx="32">
                  <c:v>1.3210291339560605</c:v>
                </c:pt>
                <c:pt idx="33">
                  <c:v>1.3391390253964348</c:v>
                </c:pt>
                <c:pt idx="34">
                  <c:v>1.8046788269709173</c:v>
                </c:pt>
                <c:pt idx="35">
                  <c:v>1.3051110823359662</c:v>
                </c:pt>
                <c:pt idx="36">
                  <c:v>1.8637885079438361</c:v>
                </c:pt>
                <c:pt idx="37">
                  <c:v>1.9912008217516675</c:v>
                </c:pt>
                <c:pt idx="38">
                  <c:v>1.5574373766251448</c:v>
                </c:pt>
                <c:pt idx="39">
                  <c:v>1.6312064353033575</c:v>
                </c:pt>
                <c:pt idx="40">
                  <c:v>1.6174002160485279</c:v>
                </c:pt>
                <c:pt idx="41">
                  <c:v>1.3671475179119754</c:v>
                </c:pt>
                <c:pt idx="42">
                  <c:v>1.9509934030198939</c:v>
                </c:pt>
                <c:pt idx="43">
                  <c:v>1.76039524060894</c:v>
                </c:pt>
                <c:pt idx="44">
                  <c:v>1.9454674678555277</c:v>
                </c:pt>
                <c:pt idx="45">
                  <c:v>1.2926373351588665</c:v>
                </c:pt>
                <c:pt idx="46">
                  <c:v>1.7363719707602812</c:v>
                </c:pt>
                <c:pt idx="47">
                  <c:v>1.5108767090181932</c:v>
                </c:pt>
                <c:pt idx="48">
                  <c:v>1.2548866708255355</c:v>
                </c:pt>
                <c:pt idx="49">
                  <c:v>2.2023638809334338</c:v>
                </c:pt>
                <c:pt idx="50">
                  <c:v>1.690799685313942</c:v>
                </c:pt>
                <c:pt idx="51">
                  <c:v>1.1352093953627411</c:v>
                </c:pt>
                <c:pt idx="52">
                  <c:v>2.0066666666666668</c:v>
                </c:pt>
                <c:pt idx="53">
                  <c:v>1.9591866344794375</c:v>
                </c:pt>
                <c:pt idx="54">
                  <c:v>1.4441280649790833</c:v>
                </c:pt>
                <c:pt idx="55">
                  <c:v>1.3672501220604574</c:v>
                </c:pt>
                <c:pt idx="56">
                  <c:v>1.6802278869330216</c:v>
                </c:pt>
                <c:pt idx="57">
                  <c:v>1.9721308599745648</c:v>
                </c:pt>
                <c:pt idx="58">
                  <c:v>2.0543280396710815</c:v>
                </c:pt>
                <c:pt idx="59">
                  <c:v>1.6999869332287991</c:v>
                </c:pt>
                <c:pt idx="60">
                  <c:v>1.410480684545212</c:v>
                </c:pt>
                <c:pt idx="61">
                  <c:v>1.8929859014567518</c:v>
                </c:pt>
                <c:pt idx="62">
                  <c:v>1.5371893902582061</c:v>
                </c:pt>
                <c:pt idx="63">
                  <c:v>1.2123494130207149</c:v>
                </c:pt>
                <c:pt idx="64">
                  <c:v>1.987087455134378</c:v>
                </c:pt>
                <c:pt idx="65">
                  <c:v>1.5452409885175484</c:v>
                </c:pt>
                <c:pt idx="66">
                  <c:v>1.2941272847883249</c:v>
                </c:pt>
                <c:pt idx="67">
                  <c:v>1.7245772978814067</c:v>
                </c:pt>
                <c:pt idx="68">
                  <c:v>1.3608806998458889</c:v>
                </c:pt>
                <c:pt idx="69">
                  <c:v>2.0779804958796646</c:v>
                </c:pt>
                <c:pt idx="70">
                  <c:v>1.5801378305455192</c:v>
                </c:pt>
                <c:pt idx="71">
                  <c:v>1.1816370760019843</c:v>
                </c:pt>
                <c:pt idx="72">
                  <c:v>1.057401670004156</c:v>
                </c:pt>
                <c:pt idx="73">
                  <c:v>1.5057579236683714</c:v>
                </c:pt>
                <c:pt idx="74">
                  <c:v>1.5419464573223212</c:v>
                </c:pt>
                <c:pt idx="75">
                  <c:v>1.8710530450684166</c:v>
                </c:pt>
                <c:pt idx="76">
                  <c:v>1.3192221298572666</c:v>
                </c:pt>
                <c:pt idx="77">
                  <c:v>1.8290060950646867</c:v>
                </c:pt>
                <c:pt idx="78">
                  <c:v>2.0018379537448308</c:v>
                </c:pt>
                <c:pt idx="79">
                  <c:v>1.5552510814481533</c:v>
                </c:pt>
                <c:pt idx="80">
                  <c:v>1.1723987973632095</c:v>
                </c:pt>
                <c:pt idx="81">
                  <c:v>1.7082443925761899</c:v>
                </c:pt>
                <c:pt idx="82">
                  <c:v>1.5233807024718282</c:v>
                </c:pt>
                <c:pt idx="83">
                  <c:v>1.2069922966223652</c:v>
                </c:pt>
                <c:pt idx="84">
                  <c:v>1.36288596685722</c:v>
                </c:pt>
                <c:pt idx="85">
                  <c:v>1.1583568817152801</c:v>
                </c:pt>
                <c:pt idx="86">
                  <c:v>2.0689838786676948</c:v>
                </c:pt>
                <c:pt idx="87">
                  <c:v>1.6365814045841944</c:v>
                </c:pt>
                <c:pt idx="88">
                  <c:v>1.295994262203028</c:v>
                </c:pt>
                <c:pt idx="89">
                  <c:v>1.8102916064626298</c:v>
                </c:pt>
                <c:pt idx="90">
                  <c:v>1.3914703481181283</c:v>
                </c:pt>
                <c:pt idx="91">
                  <c:v>1.674465821531461</c:v>
                </c:pt>
                <c:pt idx="92">
                  <c:v>1.4118569763660018</c:v>
                </c:pt>
                <c:pt idx="93">
                  <c:v>1.8367551651054053</c:v>
                </c:pt>
                <c:pt idx="94">
                  <c:v>1.0496571079993544</c:v>
                </c:pt>
                <c:pt idx="95">
                  <c:v>2.3696472964259212</c:v>
                </c:pt>
                <c:pt idx="96">
                  <c:v>1.4837519487268318</c:v>
                </c:pt>
                <c:pt idx="97">
                  <c:v>1.5808634083980726</c:v>
                </c:pt>
                <c:pt idx="98">
                  <c:v>1.1021455035024497</c:v>
                </c:pt>
                <c:pt idx="99">
                  <c:v>1.8062725273382612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3-4D5D-ADBC-1F281E5D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52223"/>
        <c:axId val="1683475583"/>
      </c:scatterChart>
      <c:valAx>
        <c:axId val="1686152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75583"/>
        <c:crosses val="autoZero"/>
        <c:crossBetween val="midCat"/>
      </c:valAx>
      <c:valAx>
        <c:axId val="16834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5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70989.8</c:v>
                </c:pt>
                <c:pt idx="6">
                  <c:v>48846.400000000001</c:v>
                </c:pt>
                <c:pt idx="8">
                  <c:v>63476.4</c:v>
                </c:pt>
                <c:pt idx="19">
                  <c:v>59221.8</c:v>
                </c:pt>
                <c:pt idx="33">
                  <c:v>55267.6</c:v>
                </c:pt>
                <c:pt idx="39">
                  <c:v>65190.400000000001</c:v>
                </c:pt>
                <c:pt idx="40">
                  <c:v>72206</c:v>
                </c:pt>
                <c:pt idx="41">
                  <c:v>87539.199999999997</c:v>
                </c:pt>
                <c:pt idx="43">
                  <c:v>65924.399999999994</c:v>
                </c:pt>
                <c:pt idx="44">
                  <c:v>40240.199999999997</c:v>
                </c:pt>
                <c:pt idx="45">
                  <c:v>48789.4</c:v>
                </c:pt>
                <c:pt idx="50">
                  <c:v>65843.399999999994</c:v>
                </c:pt>
                <c:pt idx="61">
                  <c:v>68234</c:v>
                </c:pt>
                <c:pt idx="66">
                  <c:v>50048.4</c:v>
                </c:pt>
                <c:pt idx="68">
                  <c:v>52948.800000000003</c:v>
                </c:pt>
                <c:pt idx="70">
                  <c:v>47217.4</c:v>
                </c:pt>
                <c:pt idx="71">
                  <c:v>75395.399999999994</c:v>
                </c:pt>
                <c:pt idx="74">
                  <c:v>88071.8</c:v>
                </c:pt>
                <c:pt idx="80">
                  <c:v>63926.2</c:v>
                </c:pt>
                <c:pt idx="82">
                  <c:v>70425.600000000006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1.3414884955303437</c:v>
                </c:pt>
                <c:pt idx="2">
                  <c:v>1.5895132496970092</c:v>
                </c:pt>
                <c:pt idx="4">
                  <c:v>1.923234461941761</c:v>
                </c:pt>
                <c:pt idx="15">
                  <c:v>1.5014741193276799</c:v>
                </c:pt>
                <c:pt idx="29">
                  <c:v>1.3391390253964348</c:v>
                </c:pt>
                <c:pt idx="35">
                  <c:v>1.6312064353033575</c:v>
                </c:pt>
                <c:pt idx="36">
                  <c:v>1.6174002160485279</c:v>
                </c:pt>
                <c:pt idx="37">
                  <c:v>1.3671475179119754</c:v>
                </c:pt>
                <c:pt idx="39">
                  <c:v>1.76039524060894</c:v>
                </c:pt>
                <c:pt idx="40">
                  <c:v>1.9454674678555277</c:v>
                </c:pt>
                <c:pt idx="41">
                  <c:v>1.2926373351588665</c:v>
                </c:pt>
                <c:pt idx="46">
                  <c:v>1.690799685313942</c:v>
                </c:pt>
                <c:pt idx="57">
                  <c:v>1.8929859014567518</c:v>
                </c:pt>
                <c:pt idx="62">
                  <c:v>1.2941272847883249</c:v>
                </c:pt>
                <c:pt idx="64">
                  <c:v>1.3608806998458889</c:v>
                </c:pt>
                <c:pt idx="66">
                  <c:v>1.5801378305455192</c:v>
                </c:pt>
                <c:pt idx="67">
                  <c:v>1.1816370760019843</c:v>
                </c:pt>
                <c:pt idx="70">
                  <c:v>1.5419464573223212</c:v>
                </c:pt>
                <c:pt idx="76">
                  <c:v>1.1723987973632095</c:v>
                </c:pt>
                <c:pt idx="78">
                  <c:v>1.5233807024718282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C-4EE2-BC66-45FCD0640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49131</c:v>
                </c:pt>
                <c:pt idx="5">
                  <c:v>62701.8</c:v>
                </c:pt>
                <c:pt idx="7">
                  <c:v>60961</c:v>
                </c:pt>
                <c:pt idx="18">
                  <c:v>56248.800000000003</c:v>
                </c:pt>
                <c:pt idx="20">
                  <c:v>61385.8</c:v>
                </c:pt>
                <c:pt idx="21">
                  <c:v>67055.399999999994</c:v>
                </c:pt>
                <c:pt idx="23">
                  <c:v>58197.8</c:v>
                </c:pt>
                <c:pt idx="26">
                  <c:v>66772.399999999994</c:v>
                </c:pt>
                <c:pt idx="27">
                  <c:v>77285</c:v>
                </c:pt>
                <c:pt idx="35">
                  <c:v>54059</c:v>
                </c:pt>
                <c:pt idx="36">
                  <c:v>74510.600000000006</c:v>
                </c:pt>
                <c:pt idx="37">
                  <c:v>48481.8</c:v>
                </c:pt>
                <c:pt idx="38">
                  <c:v>47011.199999999997</c:v>
                </c:pt>
                <c:pt idx="46">
                  <c:v>49302.8</c:v>
                </c:pt>
                <c:pt idx="47">
                  <c:v>67860.600000000006</c:v>
                </c:pt>
                <c:pt idx="51">
                  <c:v>62890.6</c:v>
                </c:pt>
                <c:pt idx="52">
                  <c:v>42300</c:v>
                </c:pt>
                <c:pt idx="57">
                  <c:v>45606</c:v>
                </c:pt>
                <c:pt idx="59">
                  <c:v>68877</c:v>
                </c:pt>
                <c:pt idx="60">
                  <c:v>49504.4</c:v>
                </c:pt>
                <c:pt idx="65">
                  <c:v>61554.8</c:v>
                </c:pt>
                <c:pt idx="69">
                  <c:v>61135.8</c:v>
                </c:pt>
                <c:pt idx="77">
                  <c:v>69859.8</c:v>
                </c:pt>
                <c:pt idx="78">
                  <c:v>58761</c:v>
                </c:pt>
                <c:pt idx="81">
                  <c:v>60152.4</c:v>
                </c:pt>
                <c:pt idx="83">
                  <c:v>59065</c:v>
                </c:pt>
                <c:pt idx="86">
                  <c:v>54462</c:v>
                </c:pt>
                <c:pt idx="92">
                  <c:v>59033.599999999999</c:v>
                </c:pt>
                <c:pt idx="93">
                  <c:v>61809</c:v>
                </c:pt>
                <c:pt idx="98">
                  <c:v>79030.399999999994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1.5803871282896746</c:v>
                </c:pt>
                <c:pt idx="5">
                  <c:v>2.0225256691195468</c:v>
                </c:pt>
                <c:pt idx="7">
                  <c:v>1.3921195518446219</c:v>
                </c:pt>
                <c:pt idx="18">
                  <c:v>1.0961833852455518</c:v>
                </c:pt>
                <c:pt idx="20">
                  <c:v>1.3774684047450714</c:v>
                </c:pt>
                <c:pt idx="21">
                  <c:v>1.1694061924915817</c:v>
                </c:pt>
                <c:pt idx="23">
                  <c:v>1.6825378278904013</c:v>
                </c:pt>
                <c:pt idx="26">
                  <c:v>1.9242231820332953</c:v>
                </c:pt>
                <c:pt idx="27">
                  <c:v>1.4233421750663129</c:v>
                </c:pt>
                <c:pt idx="35">
                  <c:v>1.3051110823359662</c:v>
                </c:pt>
                <c:pt idx="36">
                  <c:v>1.8637885079438361</c:v>
                </c:pt>
                <c:pt idx="37">
                  <c:v>1.9912008217516675</c:v>
                </c:pt>
                <c:pt idx="38">
                  <c:v>1.5574373766251448</c:v>
                </c:pt>
                <c:pt idx="46">
                  <c:v>1.7363719707602812</c:v>
                </c:pt>
                <c:pt idx="47">
                  <c:v>1.5108767090181932</c:v>
                </c:pt>
                <c:pt idx="51">
                  <c:v>1.1352093953627411</c:v>
                </c:pt>
                <c:pt idx="52">
                  <c:v>2.0066666666666668</c:v>
                </c:pt>
                <c:pt idx="57">
                  <c:v>1.9721308599745648</c:v>
                </c:pt>
                <c:pt idx="59">
                  <c:v>1.6999869332287991</c:v>
                </c:pt>
                <c:pt idx="60">
                  <c:v>1.410480684545212</c:v>
                </c:pt>
                <c:pt idx="65">
                  <c:v>1.5452409885175484</c:v>
                </c:pt>
                <c:pt idx="69">
                  <c:v>2.0779804958796646</c:v>
                </c:pt>
                <c:pt idx="77">
                  <c:v>1.8290060950646867</c:v>
                </c:pt>
                <c:pt idx="78">
                  <c:v>2.0018379537448308</c:v>
                </c:pt>
                <c:pt idx="81">
                  <c:v>1.7082443925761899</c:v>
                </c:pt>
                <c:pt idx="83">
                  <c:v>1.2069922966223652</c:v>
                </c:pt>
                <c:pt idx="86">
                  <c:v>2.0689838786676948</c:v>
                </c:pt>
                <c:pt idx="92">
                  <c:v>1.4118569763660018</c:v>
                </c:pt>
                <c:pt idx="93">
                  <c:v>1.8367551651054053</c:v>
                </c:pt>
                <c:pt idx="98">
                  <c:v>1.1021455035024497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9C-4EE2-BC66-45FCD0640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9">
                  <c:v>57186.8</c:v>
                </c:pt>
                <c:pt idx="10">
                  <c:v>56729.2</c:v>
                </c:pt>
                <c:pt idx="12">
                  <c:v>54530.8</c:v>
                </c:pt>
                <c:pt idx="14">
                  <c:v>49782.8</c:v>
                </c:pt>
                <c:pt idx="15">
                  <c:v>78419</c:v>
                </c:pt>
                <c:pt idx="16">
                  <c:v>50487.199999999997</c:v>
                </c:pt>
                <c:pt idx="22">
                  <c:v>68160.600000000006</c:v>
                </c:pt>
                <c:pt idx="25">
                  <c:v>58234.6</c:v>
                </c:pt>
                <c:pt idx="29">
                  <c:v>74046.399999999994</c:v>
                </c:pt>
                <c:pt idx="30">
                  <c:v>47843.199999999997</c:v>
                </c:pt>
                <c:pt idx="31">
                  <c:v>83290.2</c:v>
                </c:pt>
                <c:pt idx="32">
                  <c:v>61193.2</c:v>
                </c:pt>
                <c:pt idx="34">
                  <c:v>49362.8</c:v>
                </c:pt>
                <c:pt idx="42">
                  <c:v>62240.6</c:v>
                </c:pt>
                <c:pt idx="48">
                  <c:v>57708</c:v>
                </c:pt>
                <c:pt idx="54">
                  <c:v>78597.600000000006</c:v>
                </c:pt>
                <c:pt idx="56">
                  <c:v>54764</c:v>
                </c:pt>
                <c:pt idx="58">
                  <c:v>63724</c:v>
                </c:pt>
                <c:pt idx="62">
                  <c:v>59681</c:v>
                </c:pt>
                <c:pt idx="67">
                  <c:v>71811.8</c:v>
                </c:pt>
                <c:pt idx="72">
                  <c:v>63520.800000000003</c:v>
                </c:pt>
                <c:pt idx="73">
                  <c:v>51737.4</c:v>
                </c:pt>
                <c:pt idx="85">
                  <c:v>62637</c:v>
                </c:pt>
                <c:pt idx="87">
                  <c:v>78565.600000000006</c:v>
                </c:pt>
                <c:pt idx="89">
                  <c:v>60904</c:v>
                </c:pt>
                <c:pt idx="90">
                  <c:v>81822.8</c:v>
                </c:pt>
                <c:pt idx="94">
                  <c:v>73113.399999999994</c:v>
                </c:pt>
                <c:pt idx="95">
                  <c:v>49316.2</c:v>
                </c:pt>
                <c:pt idx="97">
                  <c:v>50845</c:v>
                </c:pt>
                <c:pt idx="99">
                  <c:v>52380.800000000003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9">
                  <c:v>2.1537837403037066</c:v>
                </c:pt>
                <c:pt idx="10">
                  <c:v>2.3073302637794999</c:v>
                </c:pt>
                <c:pt idx="12">
                  <c:v>1.8416197818480564</c:v>
                </c:pt>
                <c:pt idx="14">
                  <c:v>1.5090754236402935</c:v>
                </c:pt>
                <c:pt idx="15">
                  <c:v>1.3281985233170532</c:v>
                </c:pt>
                <c:pt idx="16">
                  <c:v>1.567288342391735</c:v>
                </c:pt>
                <c:pt idx="22">
                  <c:v>1.4827774403394336</c:v>
                </c:pt>
                <c:pt idx="25">
                  <c:v>2.0877279143327163</c:v>
                </c:pt>
                <c:pt idx="29">
                  <c:v>1.3787841137448953</c:v>
                </c:pt>
                <c:pt idx="30">
                  <c:v>2.196006956056451</c:v>
                </c:pt>
                <c:pt idx="31">
                  <c:v>1.3747235569130583</c:v>
                </c:pt>
                <c:pt idx="32">
                  <c:v>1.3210291339560605</c:v>
                </c:pt>
                <c:pt idx="34">
                  <c:v>1.8046788269709173</c:v>
                </c:pt>
                <c:pt idx="42">
                  <c:v>1.9509934030198939</c:v>
                </c:pt>
                <c:pt idx="48">
                  <c:v>1.2548866708255355</c:v>
                </c:pt>
                <c:pt idx="54">
                  <c:v>1.4441280649790833</c:v>
                </c:pt>
                <c:pt idx="56">
                  <c:v>1.6802278869330216</c:v>
                </c:pt>
                <c:pt idx="58">
                  <c:v>2.0543280396710815</c:v>
                </c:pt>
                <c:pt idx="62">
                  <c:v>1.5371893902582061</c:v>
                </c:pt>
                <c:pt idx="67">
                  <c:v>1.7245772978814067</c:v>
                </c:pt>
                <c:pt idx="72">
                  <c:v>1.057401670004156</c:v>
                </c:pt>
                <c:pt idx="73">
                  <c:v>1.5057579236683714</c:v>
                </c:pt>
                <c:pt idx="85">
                  <c:v>1.1583568817152801</c:v>
                </c:pt>
                <c:pt idx="87">
                  <c:v>1.6365814045841944</c:v>
                </c:pt>
                <c:pt idx="89">
                  <c:v>1.8102916064626298</c:v>
                </c:pt>
                <c:pt idx="90">
                  <c:v>1.3914703481181283</c:v>
                </c:pt>
                <c:pt idx="94">
                  <c:v>1.0496571079993544</c:v>
                </c:pt>
                <c:pt idx="95">
                  <c:v>2.3696472964259212</c:v>
                </c:pt>
                <c:pt idx="97">
                  <c:v>1.5808634083980726</c:v>
                </c:pt>
                <c:pt idx="99">
                  <c:v>1.8062725273382612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9C-4EE2-BC66-45FCD0640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76054.399999999994</c:v>
                </c:pt>
                <c:pt idx="1">
                  <c:v>65664.399999999994</c:v>
                </c:pt>
                <c:pt idx="2">
                  <c:v>54565.4</c:v>
                </c:pt>
                <c:pt idx="11">
                  <c:v>62918.6</c:v>
                </c:pt>
                <c:pt idx="13">
                  <c:v>63270.8</c:v>
                </c:pt>
                <c:pt idx="17">
                  <c:v>73711</c:v>
                </c:pt>
                <c:pt idx="24">
                  <c:v>61138.2</c:v>
                </c:pt>
                <c:pt idx="28">
                  <c:v>59122.6</c:v>
                </c:pt>
                <c:pt idx="49">
                  <c:v>49511.8</c:v>
                </c:pt>
                <c:pt idx="53">
                  <c:v>64787.6</c:v>
                </c:pt>
                <c:pt idx="55">
                  <c:v>52023.4</c:v>
                </c:pt>
                <c:pt idx="63">
                  <c:v>97601.4</c:v>
                </c:pt>
                <c:pt idx="64">
                  <c:v>68538</c:v>
                </c:pt>
                <c:pt idx="75">
                  <c:v>59824.6</c:v>
                </c:pt>
                <c:pt idx="76">
                  <c:v>67846.8</c:v>
                </c:pt>
                <c:pt idx="79">
                  <c:v>66854.8</c:v>
                </c:pt>
                <c:pt idx="84">
                  <c:v>82986.399999999994</c:v>
                </c:pt>
                <c:pt idx="88">
                  <c:v>78357.600000000006</c:v>
                </c:pt>
                <c:pt idx="91">
                  <c:v>75948.399999999994</c:v>
                </c:pt>
                <c:pt idx="96">
                  <c:v>57730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1.4092675768923297</c:v>
                </c:pt>
                <c:pt idx="1">
                  <c:v>1.2971716790224233</c:v>
                </c:pt>
                <c:pt idx="2">
                  <c:v>1.9482859101188665</c:v>
                </c:pt>
                <c:pt idx="11">
                  <c:v>1.7719561465131137</c:v>
                </c:pt>
                <c:pt idx="13">
                  <c:v>1.3047883067702637</c:v>
                </c:pt>
                <c:pt idx="17">
                  <c:v>1.5619378383144986</c:v>
                </c:pt>
                <c:pt idx="24">
                  <c:v>1.1568217579189444</c:v>
                </c:pt>
                <c:pt idx="28">
                  <c:v>1.1791430011535353</c:v>
                </c:pt>
                <c:pt idx="49">
                  <c:v>2.2023638809334338</c:v>
                </c:pt>
                <c:pt idx="53">
                  <c:v>1.9591866344794375</c:v>
                </c:pt>
                <c:pt idx="55">
                  <c:v>1.3672501220604574</c:v>
                </c:pt>
                <c:pt idx="63">
                  <c:v>1.2123494130207149</c:v>
                </c:pt>
                <c:pt idx="64">
                  <c:v>1.987087455134378</c:v>
                </c:pt>
                <c:pt idx="75">
                  <c:v>1.8710530450684166</c:v>
                </c:pt>
                <c:pt idx="76">
                  <c:v>1.3192221298572666</c:v>
                </c:pt>
                <c:pt idx="79">
                  <c:v>1.5552510814481533</c:v>
                </c:pt>
                <c:pt idx="84">
                  <c:v>1.36288596685722</c:v>
                </c:pt>
                <c:pt idx="88">
                  <c:v>1.295994262203028</c:v>
                </c:pt>
                <c:pt idx="91">
                  <c:v>1.674465821531461</c:v>
                </c:pt>
                <c:pt idx="96">
                  <c:v>1.4837519487268318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9C-4EE2-BC66-45FCD064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45423"/>
        <c:axId val="1683372415"/>
      </c:scatterChart>
      <c:valAx>
        <c:axId val="1686245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72415"/>
        <c:crosses val="autoZero"/>
        <c:crossBetween val="midCat"/>
      </c:valAx>
      <c:valAx>
        <c:axId val="168337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4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76054.399999999994</c:v>
                </c:pt>
                <c:pt idx="15">
                  <c:v>78419</c:v>
                </c:pt>
                <c:pt idx="18">
                  <c:v>56248.800000000003</c:v>
                </c:pt>
                <c:pt idx="20">
                  <c:v>61385.8</c:v>
                </c:pt>
                <c:pt idx="21">
                  <c:v>67055.399999999994</c:v>
                </c:pt>
                <c:pt idx="24">
                  <c:v>61138.2</c:v>
                </c:pt>
                <c:pt idx="28">
                  <c:v>59122.6</c:v>
                </c:pt>
                <c:pt idx="29">
                  <c:v>74046.399999999994</c:v>
                </c:pt>
                <c:pt idx="32">
                  <c:v>61193.2</c:v>
                </c:pt>
                <c:pt idx="33">
                  <c:v>55267.6</c:v>
                </c:pt>
                <c:pt idx="35">
                  <c:v>54059</c:v>
                </c:pt>
                <c:pt idx="45">
                  <c:v>48789.4</c:v>
                </c:pt>
                <c:pt idx="48">
                  <c:v>57708</c:v>
                </c:pt>
                <c:pt idx="51">
                  <c:v>62890.6</c:v>
                </c:pt>
                <c:pt idx="60">
                  <c:v>49504.4</c:v>
                </c:pt>
                <c:pt idx="63">
                  <c:v>97601.4</c:v>
                </c:pt>
                <c:pt idx="71">
                  <c:v>75395.399999999994</c:v>
                </c:pt>
                <c:pt idx="72">
                  <c:v>63520.800000000003</c:v>
                </c:pt>
                <c:pt idx="80">
                  <c:v>63926.2</c:v>
                </c:pt>
                <c:pt idx="83">
                  <c:v>59065</c:v>
                </c:pt>
                <c:pt idx="85">
                  <c:v>62637</c:v>
                </c:pt>
                <c:pt idx="88">
                  <c:v>78357.600000000006</c:v>
                </c:pt>
                <c:pt idx="94">
                  <c:v>73113.399999999994</c:v>
                </c:pt>
                <c:pt idx="98">
                  <c:v>79030.399999999994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1.4092675768923297</c:v>
                </c:pt>
                <c:pt idx="15">
                  <c:v>1.3281985233170532</c:v>
                </c:pt>
                <c:pt idx="18">
                  <c:v>1.0961833852455518</c:v>
                </c:pt>
                <c:pt idx="20">
                  <c:v>1.3774684047450714</c:v>
                </c:pt>
                <c:pt idx="21">
                  <c:v>1.1694061924915817</c:v>
                </c:pt>
                <c:pt idx="24">
                  <c:v>1.1568217579189444</c:v>
                </c:pt>
                <c:pt idx="28">
                  <c:v>1.1791430011535353</c:v>
                </c:pt>
                <c:pt idx="29">
                  <c:v>1.3787841137448953</c:v>
                </c:pt>
                <c:pt idx="32">
                  <c:v>1.3210291339560605</c:v>
                </c:pt>
                <c:pt idx="33">
                  <c:v>1.3391390253964348</c:v>
                </c:pt>
                <c:pt idx="35">
                  <c:v>1.3051110823359662</c:v>
                </c:pt>
                <c:pt idx="45">
                  <c:v>1.2926373351588665</c:v>
                </c:pt>
                <c:pt idx="48">
                  <c:v>1.2548866708255355</c:v>
                </c:pt>
                <c:pt idx="51">
                  <c:v>1.1352093953627411</c:v>
                </c:pt>
                <c:pt idx="60">
                  <c:v>1.410480684545212</c:v>
                </c:pt>
                <c:pt idx="63">
                  <c:v>1.2123494130207149</c:v>
                </c:pt>
                <c:pt idx="71">
                  <c:v>1.1816370760019843</c:v>
                </c:pt>
                <c:pt idx="72">
                  <c:v>1.057401670004156</c:v>
                </c:pt>
                <c:pt idx="80">
                  <c:v>1.1723987973632095</c:v>
                </c:pt>
                <c:pt idx="83">
                  <c:v>1.2069922966223652</c:v>
                </c:pt>
                <c:pt idx="85">
                  <c:v>1.1583568817152801</c:v>
                </c:pt>
                <c:pt idx="88">
                  <c:v>1.295994262203028</c:v>
                </c:pt>
                <c:pt idx="94">
                  <c:v>1.0496571079993544</c:v>
                </c:pt>
                <c:pt idx="98">
                  <c:v>1.1021455035024497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7D-4F4B-B0B3-C1E6279E46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65664.399999999994</c:v>
                </c:pt>
                <c:pt idx="2">
                  <c:v>54565.4</c:v>
                </c:pt>
                <c:pt idx="3">
                  <c:v>49131</c:v>
                </c:pt>
                <c:pt idx="4">
                  <c:v>70989.8</c:v>
                </c:pt>
                <c:pt idx="5">
                  <c:v>62701.8</c:v>
                </c:pt>
                <c:pt idx="6">
                  <c:v>48846.400000000001</c:v>
                </c:pt>
                <c:pt idx="7">
                  <c:v>60961</c:v>
                </c:pt>
                <c:pt idx="8">
                  <c:v>63476.4</c:v>
                </c:pt>
                <c:pt idx="9">
                  <c:v>57186.8</c:v>
                </c:pt>
                <c:pt idx="10">
                  <c:v>56729.2</c:v>
                </c:pt>
                <c:pt idx="11">
                  <c:v>62918.6</c:v>
                </c:pt>
                <c:pt idx="12">
                  <c:v>54530.8</c:v>
                </c:pt>
                <c:pt idx="13">
                  <c:v>63270.8</c:v>
                </c:pt>
                <c:pt idx="14">
                  <c:v>49782.8</c:v>
                </c:pt>
                <c:pt idx="16">
                  <c:v>50487.199999999997</c:v>
                </c:pt>
                <c:pt idx="17">
                  <c:v>73711</c:v>
                </c:pt>
                <c:pt idx="19">
                  <c:v>59221.8</c:v>
                </c:pt>
                <c:pt idx="22">
                  <c:v>68160.600000000006</c:v>
                </c:pt>
                <c:pt idx="23">
                  <c:v>58197.8</c:v>
                </c:pt>
                <c:pt idx="25">
                  <c:v>58234.6</c:v>
                </c:pt>
                <c:pt idx="26">
                  <c:v>66772.399999999994</c:v>
                </c:pt>
                <c:pt idx="27">
                  <c:v>77285</c:v>
                </c:pt>
                <c:pt idx="30">
                  <c:v>47843.199999999997</c:v>
                </c:pt>
                <c:pt idx="31">
                  <c:v>83290.2</c:v>
                </c:pt>
                <c:pt idx="34">
                  <c:v>49362.8</c:v>
                </c:pt>
                <c:pt idx="36">
                  <c:v>74510.600000000006</c:v>
                </c:pt>
                <c:pt idx="37">
                  <c:v>48481.8</c:v>
                </c:pt>
                <c:pt idx="38">
                  <c:v>47011.199999999997</c:v>
                </c:pt>
                <c:pt idx="39">
                  <c:v>65190.400000000001</c:v>
                </c:pt>
                <c:pt idx="40">
                  <c:v>72206</c:v>
                </c:pt>
                <c:pt idx="41">
                  <c:v>87539.199999999997</c:v>
                </c:pt>
                <c:pt idx="42">
                  <c:v>62240.6</c:v>
                </c:pt>
                <c:pt idx="43">
                  <c:v>65924.399999999994</c:v>
                </c:pt>
                <c:pt idx="44">
                  <c:v>40240.199999999997</c:v>
                </c:pt>
                <c:pt idx="46">
                  <c:v>49302.8</c:v>
                </c:pt>
                <c:pt idx="47">
                  <c:v>67860.600000000006</c:v>
                </c:pt>
                <c:pt idx="49">
                  <c:v>49511.8</c:v>
                </c:pt>
                <c:pt idx="50">
                  <c:v>65843.399999999994</c:v>
                </c:pt>
                <c:pt idx="52">
                  <c:v>42300</c:v>
                </c:pt>
                <c:pt idx="53">
                  <c:v>64787.6</c:v>
                </c:pt>
                <c:pt idx="54">
                  <c:v>78597.600000000006</c:v>
                </c:pt>
                <c:pt idx="55">
                  <c:v>52023.4</c:v>
                </c:pt>
                <c:pt idx="56">
                  <c:v>54764</c:v>
                </c:pt>
                <c:pt idx="57">
                  <c:v>45606</c:v>
                </c:pt>
                <c:pt idx="58">
                  <c:v>63724</c:v>
                </c:pt>
                <c:pt idx="59">
                  <c:v>68877</c:v>
                </c:pt>
                <c:pt idx="61">
                  <c:v>68234</c:v>
                </c:pt>
                <c:pt idx="62">
                  <c:v>59681</c:v>
                </c:pt>
                <c:pt idx="64">
                  <c:v>68538</c:v>
                </c:pt>
                <c:pt idx="65">
                  <c:v>61554.8</c:v>
                </c:pt>
                <c:pt idx="66">
                  <c:v>50048.4</c:v>
                </c:pt>
                <c:pt idx="67">
                  <c:v>71811.8</c:v>
                </c:pt>
                <c:pt idx="68">
                  <c:v>52948.800000000003</c:v>
                </c:pt>
                <c:pt idx="69">
                  <c:v>61135.8</c:v>
                </c:pt>
                <c:pt idx="70">
                  <c:v>47217.4</c:v>
                </c:pt>
                <c:pt idx="73">
                  <c:v>51737.4</c:v>
                </c:pt>
                <c:pt idx="74">
                  <c:v>88071.8</c:v>
                </c:pt>
                <c:pt idx="75">
                  <c:v>59824.6</c:v>
                </c:pt>
                <c:pt idx="76">
                  <c:v>67846.8</c:v>
                </c:pt>
                <c:pt idx="77">
                  <c:v>69859.8</c:v>
                </c:pt>
                <c:pt idx="78">
                  <c:v>58761</c:v>
                </c:pt>
                <c:pt idx="79">
                  <c:v>66854.8</c:v>
                </c:pt>
                <c:pt idx="81">
                  <c:v>60152.4</c:v>
                </c:pt>
                <c:pt idx="82">
                  <c:v>70425.600000000006</c:v>
                </c:pt>
                <c:pt idx="84">
                  <c:v>82986.399999999994</c:v>
                </c:pt>
                <c:pt idx="86">
                  <c:v>54462</c:v>
                </c:pt>
                <c:pt idx="87">
                  <c:v>78565.600000000006</c:v>
                </c:pt>
                <c:pt idx="89">
                  <c:v>60904</c:v>
                </c:pt>
                <c:pt idx="90">
                  <c:v>81822.8</c:v>
                </c:pt>
                <c:pt idx="91">
                  <c:v>75948.399999999994</c:v>
                </c:pt>
                <c:pt idx="92">
                  <c:v>59033.599999999999</c:v>
                </c:pt>
                <c:pt idx="93">
                  <c:v>61809</c:v>
                </c:pt>
                <c:pt idx="95">
                  <c:v>49316.2</c:v>
                </c:pt>
                <c:pt idx="96">
                  <c:v>57730</c:v>
                </c:pt>
                <c:pt idx="97">
                  <c:v>50845</c:v>
                </c:pt>
                <c:pt idx="99">
                  <c:v>52380.800000000003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1.2971716790224233</c:v>
                </c:pt>
                <c:pt idx="2">
                  <c:v>1.9482859101188665</c:v>
                </c:pt>
                <c:pt idx="3">
                  <c:v>1.5803871282896746</c:v>
                </c:pt>
                <c:pt idx="4">
                  <c:v>1.3414884955303437</c:v>
                </c:pt>
                <c:pt idx="5">
                  <c:v>2.0225256691195468</c:v>
                </c:pt>
                <c:pt idx="6">
                  <c:v>1.5895132496970092</c:v>
                </c:pt>
                <c:pt idx="7">
                  <c:v>1.3921195518446219</c:v>
                </c:pt>
                <c:pt idx="8">
                  <c:v>1.923234461941761</c:v>
                </c:pt>
                <c:pt idx="9">
                  <c:v>2.1537837403037066</c:v>
                </c:pt>
                <c:pt idx="10">
                  <c:v>2.3073302637794999</c:v>
                </c:pt>
                <c:pt idx="11">
                  <c:v>1.7719561465131137</c:v>
                </c:pt>
                <c:pt idx="12">
                  <c:v>1.8416197818480564</c:v>
                </c:pt>
                <c:pt idx="13">
                  <c:v>1.3047883067702637</c:v>
                </c:pt>
                <c:pt idx="14">
                  <c:v>1.5090754236402935</c:v>
                </c:pt>
                <c:pt idx="16">
                  <c:v>1.567288342391735</c:v>
                </c:pt>
                <c:pt idx="17">
                  <c:v>1.5619378383144986</c:v>
                </c:pt>
                <c:pt idx="19">
                  <c:v>1.5014741193276799</c:v>
                </c:pt>
                <c:pt idx="22">
                  <c:v>1.4827774403394336</c:v>
                </c:pt>
                <c:pt idx="23">
                  <c:v>1.6825378278904013</c:v>
                </c:pt>
                <c:pt idx="25">
                  <c:v>2.0877279143327163</c:v>
                </c:pt>
                <c:pt idx="26">
                  <c:v>1.9242231820332953</c:v>
                </c:pt>
                <c:pt idx="27">
                  <c:v>1.4233421750663129</c:v>
                </c:pt>
                <c:pt idx="30">
                  <c:v>2.196006956056451</c:v>
                </c:pt>
                <c:pt idx="31">
                  <c:v>1.3747235569130583</c:v>
                </c:pt>
                <c:pt idx="34">
                  <c:v>1.8046788269709173</c:v>
                </c:pt>
                <c:pt idx="36">
                  <c:v>1.8637885079438361</c:v>
                </c:pt>
                <c:pt idx="37">
                  <c:v>1.9912008217516675</c:v>
                </c:pt>
                <c:pt idx="38">
                  <c:v>1.5574373766251448</c:v>
                </c:pt>
                <c:pt idx="39">
                  <c:v>1.6312064353033575</c:v>
                </c:pt>
                <c:pt idx="40">
                  <c:v>1.6174002160485279</c:v>
                </c:pt>
                <c:pt idx="41">
                  <c:v>1.3671475179119754</c:v>
                </c:pt>
                <c:pt idx="42">
                  <c:v>1.9509934030198939</c:v>
                </c:pt>
                <c:pt idx="43">
                  <c:v>1.76039524060894</c:v>
                </c:pt>
                <c:pt idx="44">
                  <c:v>1.9454674678555277</c:v>
                </c:pt>
                <c:pt idx="46">
                  <c:v>1.7363719707602812</c:v>
                </c:pt>
                <c:pt idx="47">
                  <c:v>1.5108767090181932</c:v>
                </c:pt>
                <c:pt idx="49">
                  <c:v>2.2023638809334338</c:v>
                </c:pt>
                <c:pt idx="50">
                  <c:v>1.690799685313942</c:v>
                </c:pt>
                <c:pt idx="52">
                  <c:v>2.0066666666666668</c:v>
                </c:pt>
                <c:pt idx="53">
                  <c:v>1.9591866344794375</c:v>
                </c:pt>
                <c:pt idx="54">
                  <c:v>1.4441280649790833</c:v>
                </c:pt>
                <c:pt idx="55">
                  <c:v>1.3672501220604574</c:v>
                </c:pt>
                <c:pt idx="56">
                  <c:v>1.6802278869330216</c:v>
                </c:pt>
                <c:pt idx="57">
                  <c:v>1.9721308599745648</c:v>
                </c:pt>
                <c:pt idx="58">
                  <c:v>2.0543280396710815</c:v>
                </c:pt>
                <c:pt idx="59">
                  <c:v>1.6999869332287991</c:v>
                </c:pt>
                <c:pt idx="61">
                  <c:v>1.8929859014567518</c:v>
                </c:pt>
                <c:pt idx="62">
                  <c:v>1.5371893902582061</c:v>
                </c:pt>
                <c:pt idx="64">
                  <c:v>1.987087455134378</c:v>
                </c:pt>
                <c:pt idx="65">
                  <c:v>1.5452409885175484</c:v>
                </c:pt>
                <c:pt idx="66">
                  <c:v>1.2941272847883249</c:v>
                </c:pt>
                <c:pt idx="67">
                  <c:v>1.7245772978814067</c:v>
                </c:pt>
                <c:pt idx="68">
                  <c:v>1.3608806998458889</c:v>
                </c:pt>
                <c:pt idx="69">
                  <c:v>2.0779804958796646</c:v>
                </c:pt>
                <c:pt idx="70">
                  <c:v>1.5801378305455192</c:v>
                </c:pt>
                <c:pt idx="73">
                  <c:v>1.5057579236683714</c:v>
                </c:pt>
                <c:pt idx="74">
                  <c:v>1.5419464573223212</c:v>
                </c:pt>
                <c:pt idx="75">
                  <c:v>1.8710530450684166</c:v>
                </c:pt>
                <c:pt idx="76">
                  <c:v>1.3192221298572666</c:v>
                </c:pt>
                <c:pt idx="77">
                  <c:v>1.8290060950646867</c:v>
                </c:pt>
                <c:pt idx="78">
                  <c:v>2.0018379537448308</c:v>
                </c:pt>
                <c:pt idx="79">
                  <c:v>1.5552510814481533</c:v>
                </c:pt>
                <c:pt idx="81">
                  <c:v>1.7082443925761899</c:v>
                </c:pt>
                <c:pt idx="82">
                  <c:v>1.5233807024718282</c:v>
                </c:pt>
                <c:pt idx="84">
                  <c:v>1.36288596685722</c:v>
                </c:pt>
                <c:pt idx="86">
                  <c:v>2.0689838786676948</c:v>
                </c:pt>
                <c:pt idx="87">
                  <c:v>1.6365814045841944</c:v>
                </c:pt>
                <c:pt idx="89">
                  <c:v>1.8102916064626298</c:v>
                </c:pt>
                <c:pt idx="90">
                  <c:v>1.3914703481181283</c:v>
                </c:pt>
                <c:pt idx="91">
                  <c:v>1.674465821531461</c:v>
                </c:pt>
                <c:pt idx="92">
                  <c:v>1.4118569763660018</c:v>
                </c:pt>
                <c:pt idx="93">
                  <c:v>1.8367551651054053</c:v>
                </c:pt>
                <c:pt idx="95">
                  <c:v>2.3696472964259212</c:v>
                </c:pt>
                <c:pt idx="96">
                  <c:v>1.4837519487268318</c:v>
                </c:pt>
                <c:pt idx="97">
                  <c:v>1.5808634083980726</c:v>
                </c:pt>
                <c:pt idx="99">
                  <c:v>1.8062725273382612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D-4F4B-B0B3-C1E6279E4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75823"/>
        <c:axId val="1683382399"/>
      </c:scatterChart>
      <c:valAx>
        <c:axId val="16862758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82399"/>
        <c:crosses val="autoZero"/>
        <c:crossBetween val="midCat"/>
      </c:valAx>
      <c:valAx>
        <c:axId val="168338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7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82285</c:v>
                </c:pt>
                <c:pt idx="1">
                  <c:v>67702</c:v>
                </c:pt>
                <c:pt idx="2">
                  <c:v>53418.6</c:v>
                </c:pt>
                <c:pt idx="3">
                  <c:v>54901</c:v>
                </c:pt>
                <c:pt idx="4">
                  <c:v>68693.600000000006</c:v>
                </c:pt>
                <c:pt idx="5">
                  <c:v>64550.8</c:v>
                </c:pt>
                <c:pt idx="6">
                  <c:v>50146.8</c:v>
                </c:pt>
                <c:pt idx="7">
                  <c:v>60585.2</c:v>
                </c:pt>
                <c:pt idx="8">
                  <c:v>60666.2</c:v>
                </c:pt>
                <c:pt idx="9">
                  <c:v>55083.6</c:v>
                </c:pt>
                <c:pt idx="10">
                  <c:v>59407.6</c:v>
                </c:pt>
                <c:pt idx="11">
                  <c:v>58791.4</c:v>
                </c:pt>
                <c:pt idx="12">
                  <c:v>54343.8</c:v>
                </c:pt>
                <c:pt idx="13">
                  <c:v>63595.4</c:v>
                </c:pt>
                <c:pt idx="14">
                  <c:v>51430.8</c:v>
                </c:pt>
                <c:pt idx="15">
                  <c:v>81879.399999999994</c:v>
                </c:pt>
                <c:pt idx="16">
                  <c:v>47349.599999999999</c:v>
                </c:pt>
                <c:pt idx="17">
                  <c:v>76564.399999999994</c:v>
                </c:pt>
                <c:pt idx="18">
                  <c:v>58501.599999999999</c:v>
                </c:pt>
                <c:pt idx="19">
                  <c:v>66321</c:v>
                </c:pt>
                <c:pt idx="20">
                  <c:v>58632.800000000003</c:v>
                </c:pt>
                <c:pt idx="21">
                  <c:v>68376.800000000003</c:v>
                </c:pt>
                <c:pt idx="22">
                  <c:v>66641.2</c:v>
                </c:pt>
                <c:pt idx="23">
                  <c:v>54751.6</c:v>
                </c:pt>
                <c:pt idx="24">
                  <c:v>62569.8</c:v>
                </c:pt>
                <c:pt idx="25">
                  <c:v>57935.6</c:v>
                </c:pt>
                <c:pt idx="26">
                  <c:v>70098.8</c:v>
                </c:pt>
                <c:pt idx="27">
                  <c:v>69788.800000000003</c:v>
                </c:pt>
                <c:pt idx="28">
                  <c:v>58639</c:v>
                </c:pt>
                <c:pt idx="29">
                  <c:v>80729.2</c:v>
                </c:pt>
                <c:pt idx="30">
                  <c:v>50242.8</c:v>
                </c:pt>
                <c:pt idx="31">
                  <c:v>80261.2</c:v>
                </c:pt>
                <c:pt idx="32">
                  <c:v>63901.599999999999</c:v>
                </c:pt>
                <c:pt idx="33">
                  <c:v>52309.599999999999</c:v>
                </c:pt>
                <c:pt idx="34">
                  <c:v>45512.6</c:v>
                </c:pt>
                <c:pt idx="35">
                  <c:v>54855.6</c:v>
                </c:pt>
                <c:pt idx="36">
                  <c:v>74987.600000000006</c:v>
                </c:pt>
                <c:pt idx="37">
                  <c:v>45616.6</c:v>
                </c:pt>
                <c:pt idx="38">
                  <c:v>52311.199999999997</c:v>
                </c:pt>
                <c:pt idx="39">
                  <c:v>79131</c:v>
                </c:pt>
                <c:pt idx="40">
                  <c:v>66637.399999999994</c:v>
                </c:pt>
                <c:pt idx="41">
                  <c:v>96612.2</c:v>
                </c:pt>
                <c:pt idx="42">
                  <c:v>61594.400000000001</c:v>
                </c:pt>
                <c:pt idx="43">
                  <c:v>65705.600000000006</c:v>
                </c:pt>
                <c:pt idx="44">
                  <c:v>51501.4</c:v>
                </c:pt>
                <c:pt idx="45">
                  <c:v>49898.8</c:v>
                </c:pt>
                <c:pt idx="46">
                  <c:v>52172.4</c:v>
                </c:pt>
                <c:pt idx="47">
                  <c:v>71180.2</c:v>
                </c:pt>
                <c:pt idx="48">
                  <c:v>55983.6</c:v>
                </c:pt>
                <c:pt idx="49">
                  <c:v>49873.4</c:v>
                </c:pt>
                <c:pt idx="50">
                  <c:v>70668.2</c:v>
                </c:pt>
                <c:pt idx="51">
                  <c:v>66354</c:v>
                </c:pt>
                <c:pt idx="52">
                  <c:v>43146.8</c:v>
                </c:pt>
                <c:pt idx="53">
                  <c:v>66310</c:v>
                </c:pt>
                <c:pt idx="54">
                  <c:v>71746.600000000006</c:v>
                </c:pt>
                <c:pt idx="55">
                  <c:v>49803.199999999997</c:v>
                </c:pt>
                <c:pt idx="56">
                  <c:v>50288.800000000003</c:v>
                </c:pt>
                <c:pt idx="57">
                  <c:v>45473</c:v>
                </c:pt>
                <c:pt idx="58">
                  <c:v>60576.4</c:v>
                </c:pt>
                <c:pt idx="59">
                  <c:v>66696.600000000006</c:v>
                </c:pt>
                <c:pt idx="60">
                  <c:v>49033.8</c:v>
                </c:pt>
                <c:pt idx="61">
                  <c:v>69203.399999999994</c:v>
                </c:pt>
                <c:pt idx="62">
                  <c:v>55349.2</c:v>
                </c:pt>
                <c:pt idx="63">
                  <c:v>95240.4</c:v>
                </c:pt>
                <c:pt idx="64">
                  <c:v>67380.399999999994</c:v>
                </c:pt>
                <c:pt idx="65">
                  <c:v>61409.4</c:v>
                </c:pt>
                <c:pt idx="66">
                  <c:v>52832.2</c:v>
                </c:pt>
                <c:pt idx="67">
                  <c:v>70346.2</c:v>
                </c:pt>
                <c:pt idx="68">
                  <c:v>50710.6</c:v>
                </c:pt>
                <c:pt idx="69">
                  <c:v>58262</c:v>
                </c:pt>
                <c:pt idx="70">
                  <c:v>51056</c:v>
                </c:pt>
                <c:pt idx="71">
                  <c:v>69084.2</c:v>
                </c:pt>
                <c:pt idx="72">
                  <c:v>64944</c:v>
                </c:pt>
                <c:pt idx="73">
                  <c:v>55202</c:v>
                </c:pt>
                <c:pt idx="74">
                  <c:v>83853.8</c:v>
                </c:pt>
                <c:pt idx="75">
                  <c:v>59654</c:v>
                </c:pt>
                <c:pt idx="76">
                  <c:v>65774.8</c:v>
                </c:pt>
                <c:pt idx="77">
                  <c:v>60110.6</c:v>
                </c:pt>
                <c:pt idx="78">
                  <c:v>60931.8</c:v>
                </c:pt>
                <c:pt idx="79">
                  <c:v>66827.199999999997</c:v>
                </c:pt>
                <c:pt idx="80">
                  <c:v>62252.4</c:v>
                </c:pt>
                <c:pt idx="81">
                  <c:v>57525.2</c:v>
                </c:pt>
                <c:pt idx="82">
                  <c:v>67024.800000000003</c:v>
                </c:pt>
                <c:pt idx="83">
                  <c:v>56996</c:v>
                </c:pt>
                <c:pt idx="84">
                  <c:v>84742.8</c:v>
                </c:pt>
                <c:pt idx="85">
                  <c:v>63688.6</c:v>
                </c:pt>
                <c:pt idx="86">
                  <c:v>54928.6</c:v>
                </c:pt>
                <c:pt idx="87">
                  <c:v>82681</c:v>
                </c:pt>
                <c:pt idx="88">
                  <c:v>76219.600000000006</c:v>
                </c:pt>
                <c:pt idx="89">
                  <c:v>61709.4</c:v>
                </c:pt>
                <c:pt idx="90">
                  <c:v>84218</c:v>
                </c:pt>
                <c:pt idx="91">
                  <c:v>78431.600000000006</c:v>
                </c:pt>
                <c:pt idx="92">
                  <c:v>62862.400000000001</c:v>
                </c:pt>
                <c:pt idx="93">
                  <c:v>62706.6</c:v>
                </c:pt>
                <c:pt idx="94">
                  <c:v>74204.600000000006</c:v>
                </c:pt>
                <c:pt idx="95">
                  <c:v>49372</c:v>
                </c:pt>
                <c:pt idx="96">
                  <c:v>59644.2</c:v>
                </c:pt>
                <c:pt idx="97">
                  <c:v>55539.4</c:v>
                </c:pt>
                <c:pt idx="98">
                  <c:v>81988</c:v>
                </c:pt>
                <c:pt idx="99">
                  <c:v>50142.2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1.292167466731482</c:v>
                </c:pt>
                <c:pt idx="1">
                  <c:v>1.5520811792856932</c:v>
                </c:pt>
                <c:pt idx="2">
                  <c:v>2.0649174632056999</c:v>
                </c:pt>
                <c:pt idx="3">
                  <c:v>1.2024735432870075</c:v>
                </c:pt>
                <c:pt idx="4">
                  <c:v>1.5931760746270394</c:v>
                </c:pt>
                <c:pt idx="5">
                  <c:v>1.8904180893188001</c:v>
                </c:pt>
                <c:pt idx="6">
                  <c:v>1.5507270653361729</c:v>
                </c:pt>
                <c:pt idx="7">
                  <c:v>1.5531020777351565</c:v>
                </c:pt>
                <c:pt idx="8">
                  <c:v>2.2448084765487208</c:v>
                </c:pt>
                <c:pt idx="9">
                  <c:v>2.2360194322811147</c:v>
                </c:pt>
                <c:pt idx="10">
                  <c:v>2.2167870777476284</c:v>
                </c:pt>
                <c:pt idx="11">
                  <c:v>1.8119827049534456</c:v>
                </c:pt>
                <c:pt idx="12">
                  <c:v>1.4857628653130623</c:v>
                </c:pt>
                <c:pt idx="13">
                  <c:v>1.4236092547574195</c:v>
                </c:pt>
                <c:pt idx="14">
                  <c:v>1.2510013454972506</c:v>
                </c:pt>
                <c:pt idx="15">
                  <c:v>1.3802372757983083</c:v>
                </c:pt>
                <c:pt idx="16">
                  <c:v>1.5334870833122138</c:v>
                </c:pt>
                <c:pt idx="17">
                  <c:v>1.509200098217971</c:v>
                </c:pt>
                <c:pt idx="18">
                  <c:v>1.1880871634280088</c:v>
                </c:pt>
                <c:pt idx="19">
                  <c:v>1.3407517980730086</c:v>
                </c:pt>
                <c:pt idx="20">
                  <c:v>1.2448322440681665</c:v>
                </c:pt>
                <c:pt idx="21">
                  <c:v>1.1624849364111804</c:v>
                </c:pt>
                <c:pt idx="22">
                  <c:v>1.2245427753401801</c:v>
                </c:pt>
                <c:pt idx="23">
                  <c:v>1.7884226214393735</c:v>
                </c:pt>
                <c:pt idx="24">
                  <c:v>1.0992203906677023</c:v>
                </c:pt>
                <c:pt idx="25">
                  <c:v>2.3265487886549896</c:v>
                </c:pt>
                <c:pt idx="26">
                  <c:v>1.8329700365769457</c:v>
                </c:pt>
                <c:pt idx="27">
                  <c:v>1.5763417625750835</c:v>
                </c:pt>
                <c:pt idx="28">
                  <c:v>1.0675489009021299</c:v>
                </c:pt>
                <c:pt idx="29">
                  <c:v>1.4719333277178519</c:v>
                </c:pt>
                <c:pt idx="30">
                  <c:v>2.0908468477075322</c:v>
                </c:pt>
                <c:pt idx="31">
                  <c:v>1.5147169491609895</c:v>
                </c:pt>
                <c:pt idx="32">
                  <c:v>1.4676471324661668</c:v>
                </c:pt>
                <c:pt idx="33">
                  <c:v>1.3961873155214339</c:v>
                </c:pt>
                <c:pt idx="34">
                  <c:v>2.0282075732873972</c:v>
                </c:pt>
                <c:pt idx="35">
                  <c:v>1.2858486644936888</c:v>
                </c:pt>
                <c:pt idx="36">
                  <c:v>1.6149470045714223</c:v>
                </c:pt>
                <c:pt idx="37">
                  <c:v>2.121442632725806</c:v>
                </c:pt>
                <c:pt idx="38">
                  <c:v>1.3995282081083975</c:v>
                </c:pt>
                <c:pt idx="39">
                  <c:v>1.2394636741605691</c:v>
                </c:pt>
                <c:pt idx="40">
                  <c:v>1.5354740731180989</c:v>
                </c:pt>
                <c:pt idx="41">
                  <c:v>1.238787647936803</c:v>
                </c:pt>
                <c:pt idx="42">
                  <c:v>1.9822743626043926</c:v>
                </c:pt>
                <c:pt idx="43">
                  <c:v>1.6840117128524812</c:v>
                </c:pt>
                <c:pt idx="44">
                  <c:v>1.7190212304908215</c:v>
                </c:pt>
                <c:pt idx="45">
                  <c:v>1.1140949281345442</c:v>
                </c:pt>
                <c:pt idx="46">
                  <c:v>1.7390420988875344</c:v>
                </c:pt>
                <c:pt idx="47">
                  <c:v>1.4396559717449515</c:v>
                </c:pt>
                <c:pt idx="48">
                  <c:v>1.2478833086832573</c:v>
                </c:pt>
                <c:pt idx="49">
                  <c:v>2.0329875244118107</c:v>
                </c:pt>
                <c:pt idx="50">
                  <c:v>1.7885130794331823</c:v>
                </c:pt>
                <c:pt idx="51">
                  <c:v>1.1425686469542153</c:v>
                </c:pt>
                <c:pt idx="52">
                  <c:v>1.338175716391482</c:v>
                </c:pt>
                <c:pt idx="53">
                  <c:v>2.0474136630975721</c:v>
                </c:pt>
                <c:pt idx="54">
                  <c:v>1.5999503809239739</c:v>
                </c:pt>
                <c:pt idx="55">
                  <c:v>1.4287836926141293</c:v>
                </c:pt>
                <c:pt idx="56">
                  <c:v>1.9438721942062644</c:v>
                </c:pt>
                <c:pt idx="57">
                  <c:v>1.8316363556396102</c:v>
                </c:pt>
                <c:pt idx="58">
                  <c:v>2.2044393526191719</c:v>
                </c:pt>
                <c:pt idx="59">
                  <c:v>1.761469100373932</c:v>
                </c:pt>
                <c:pt idx="60">
                  <c:v>1.4471854108798419</c:v>
                </c:pt>
                <c:pt idx="61">
                  <c:v>2.0277327414548996</c:v>
                </c:pt>
                <c:pt idx="62">
                  <c:v>1.6823368720776453</c:v>
                </c:pt>
                <c:pt idx="63">
                  <c:v>1.3966027022146066</c:v>
                </c:pt>
                <c:pt idx="64">
                  <c:v>1.8670266130803619</c:v>
                </c:pt>
                <c:pt idx="65">
                  <c:v>1.5025386992870797</c:v>
                </c:pt>
                <c:pt idx="66">
                  <c:v>1.5563803892323242</c:v>
                </c:pt>
                <c:pt idx="67">
                  <c:v>1.7604931041051259</c:v>
                </c:pt>
                <c:pt idx="68">
                  <c:v>1.5286547585711863</c:v>
                </c:pt>
                <c:pt idx="69">
                  <c:v>2.1617692492533727</c:v>
                </c:pt>
                <c:pt idx="70">
                  <c:v>1.3438185521780006</c:v>
                </c:pt>
                <c:pt idx="71">
                  <c:v>1.2923360189449975</c:v>
                </c:pt>
                <c:pt idx="72">
                  <c:v>1.2258869179600886</c:v>
                </c:pt>
                <c:pt idx="73">
                  <c:v>1.4162892648817071</c:v>
                </c:pt>
                <c:pt idx="74">
                  <c:v>1.5226262852727008</c:v>
                </c:pt>
                <c:pt idx="75">
                  <c:v>2.022965769269454</c:v>
                </c:pt>
                <c:pt idx="76">
                  <c:v>1.3731854752884083</c:v>
                </c:pt>
                <c:pt idx="77">
                  <c:v>2.1256483881378658</c:v>
                </c:pt>
                <c:pt idx="78">
                  <c:v>2.0024355098651276</c:v>
                </c:pt>
                <c:pt idx="79">
                  <c:v>1.5612654727416382</c:v>
                </c:pt>
                <c:pt idx="80">
                  <c:v>1.3647345323232518</c:v>
                </c:pt>
                <c:pt idx="81">
                  <c:v>1.8009324609040909</c:v>
                </c:pt>
                <c:pt idx="82">
                  <c:v>1.6001539728578078</c:v>
                </c:pt>
                <c:pt idx="83">
                  <c:v>1.2391746789248368</c:v>
                </c:pt>
                <c:pt idx="84">
                  <c:v>1.3301543021944047</c:v>
                </c:pt>
                <c:pt idx="85">
                  <c:v>1.1378174429960779</c:v>
                </c:pt>
                <c:pt idx="86">
                  <c:v>2.0745112746365284</c:v>
                </c:pt>
                <c:pt idx="87">
                  <c:v>1.4194071189269601</c:v>
                </c:pt>
                <c:pt idx="88">
                  <c:v>1.2441681667182718</c:v>
                </c:pt>
                <c:pt idx="89">
                  <c:v>1.7858867530716551</c:v>
                </c:pt>
                <c:pt idx="90">
                  <c:v>1.256477237645159</c:v>
                </c:pt>
                <c:pt idx="91">
                  <c:v>1.6565644459631066</c:v>
                </c:pt>
                <c:pt idx="92">
                  <c:v>1.4921956527272264</c:v>
                </c:pt>
                <c:pt idx="93">
                  <c:v>1.8486730264437874</c:v>
                </c:pt>
                <c:pt idx="94">
                  <c:v>1.2032677219471568</c:v>
                </c:pt>
                <c:pt idx="95">
                  <c:v>2.2519039131491532</c:v>
                </c:pt>
                <c:pt idx="96">
                  <c:v>1.5383725492168561</c:v>
                </c:pt>
                <c:pt idx="97">
                  <c:v>1.4472428582231713</c:v>
                </c:pt>
                <c:pt idx="98">
                  <c:v>1.2655510562521344</c:v>
                </c:pt>
                <c:pt idx="99">
                  <c:v>1.7578606443275326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3-43AE-9B59-390B6402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07023"/>
        <c:axId val="1683471423"/>
      </c:scatterChart>
      <c:valAx>
        <c:axId val="16862070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71423"/>
        <c:crosses val="autoZero"/>
        <c:crossBetween val="midCat"/>
      </c:valAx>
      <c:valAx>
        <c:axId val="168347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0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68693.600000000006</c:v>
                </c:pt>
                <c:pt idx="6">
                  <c:v>50146.8</c:v>
                </c:pt>
                <c:pt idx="8">
                  <c:v>60666.2</c:v>
                </c:pt>
                <c:pt idx="19">
                  <c:v>66321</c:v>
                </c:pt>
                <c:pt idx="33">
                  <c:v>52309.599999999999</c:v>
                </c:pt>
                <c:pt idx="39">
                  <c:v>79131</c:v>
                </c:pt>
                <c:pt idx="40">
                  <c:v>66637.399999999994</c:v>
                </c:pt>
                <c:pt idx="41">
                  <c:v>96612.2</c:v>
                </c:pt>
                <c:pt idx="43">
                  <c:v>65705.600000000006</c:v>
                </c:pt>
                <c:pt idx="44">
                  <c:v>51501.4</c:v>
                </c:pt>
                <c:pt idx="45">
                  <c:v>49898.8</c:v>
                </c:pt>
                <c:pt idx="50">
                  <c:v>70668.2</c:v>
                </c:pt>
                <c:pt idx="61">
                  <c:v>69203.399999999994</c:v>
                </c:pt>
                <c:pt idx="66">
                  <c:v>52832.2</c:v>
                </c:pt>
                <c:pt idx="68">
                  <c:v>50710.6</c:v>
                </c:pt>
                <c:pt idx="70">
                  <c:v>51056</c:v>
                </c:pt>
                <c:pt idx="71">
                  <c:v>69084.2</c:v>
                </c:pt>
                <c:pt idx="74">
                  <c:v>83853.8</c:v>
                </c:pt>
                <c:pt idx="80">
                  <c:v>62252.4</c:v>
                </c:pt>
                <c:pt idx="82">
                  <c:v>67024.800000000003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1.5931760746270394</c:v>
                </c:pt>
                <c:pt idx="2">
                  <c:v>1.5507270653361729</c:v>
                </c:pt>
                <c:pt idx="4">
                  <c:v>2.2448084765487208</c:v>
                </c:pt>
                <c:pt idx="15">
                  <c:v>1.3407517980730086</c:v>
                </c:pt>
                <c:pt idx="29">
                  <c:v>1.3961873155214339</c:v>
                </c:pt>
                <c:pt idx="35">
                  <c:v>1.2394636741605691</c:v>
                </c:pt>
                <c:pt idx="36">
                  <c:v>1.5354740731180989</c:v>
                </c:pt>
                <c:pt idx="37">
                  <c:v>1.238787647936803</c:v>
                </c:pt>
                <c:pt idx="39">
                  <c:v>1.6840117128524812</c:v>
                </c:pt>
                <c:pt idx="40">
                  <c:v>1.7190212304908215</c:v>
                </c:pt>
                <c:pt idx="41">
                  <c:v>1.1140949281345442</c:v>
                </c:pt>
                <c:pt idx="46">
                  <c:v>1.7885130794331823</c:v>
                </c:pt>
                <c:pt idx="57">
                  <c:v>2.0277327414548996</c:v>
                </c:pt>
                <c:pt idx="62">
                  <c:v>1.5563803892323242</c:v>
                </c:pt>
                <c:pt idx="64">
                  <c:v>1.5286547585711863</c:v>
                </c:pt>
                <c:pt idx="66">
                  <c:v>1.3438185521780006</c:v>
                </c:pt>
                <c:pt idx="67">
                  <c:v>1.2923360189449975</c:v>
                </c:pt>
                <c:pt idx="70">
                  <c:v>1.5226262852727008</c:v>
                </c:pt>
                <c:pt idx="76">
                  <c:v>1.3647345323232518</c:v>
                </c:pt>
                <c:pt idx="78">
                  <c:v>1.6001539728578078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B-48EC-931F-8A85B4A26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54901</c:v>
                </c:pt>
                <c:pt idx="5">
                  <c:v>64550.8</c:v>
                </c:pt>
                <c:pt idx="7">
                  <c:v>60585.2</c:v>
                </c:pt>
                <c:pt idx="18">
                  <c:v>58501.599999999999</c:v>
                </c:pt>
                <c:pt idx="20">
                  <c:v>58632.800000000003</c:v>
                </c:pt>
                <c:pt idx="21">
                  <c:v>68376.800000000003</c:v>
                </c:pt>
                <c:pt idx="23">
                  <c:v>54751.6</c:v>
                </c:pt>
                <c:pt idx="26">
                  <c:v>70098.8</c:v>
                </c:pt>
                <c:pt idx="27">
                  <c:v>69788.800000000003</c:v>
                </c:pt>
                <c:pt idx="35">
                  <c:v>54855.6</c:v>
                </c:pt>
                <c:pt idx="36">
                  <c:v>74987.600000000006</c:v>
                </c:pt>
                <c:pt idx="37">
                  <c:v>45616.6</c:v>
                </c:pt>
                <c:pt idx="38">
                  <c:v>52311.199999999997</c:v>
                </c:pt>
                <c:pt idx="46">
                  <c:v>52172.4</c:v>
                </c:pt>
                <c:pt idx="47">
                  <c:v>71180.2</c:v>
                </c:pt>
                <c:pt idx="51">
                  <c:v>66354</c:v>
                </c:pt>
                <c:pt idx="52">
                  <c:v>43146.8</c:v>
                </c:pt>
                <c:pt idx="57">
                  <c:v>45473</c:v>
                </c:pt>
                <c:pt idx="59">
                  <c:v>66696.600000000006</c:v>
                </c:pt>
                <c:pt idx="60">
                  <c:v>49033.8</c:v>
                </c:pt>
                <c:pt idx="65">
                  <c:v>61409.4</c:v>
                </c:pt>
                <c:pt idx="69">
                  <c:v>58262</c:v>
                </c:pt>
                <c:pt idx="77">
                  <c:v>60110.6</c:v>
                </c:pt>
                <c:pt idx="78">
                  <c:v>60931.8</c:v>
                </c:pt>
                <c:pt idx="81">
                  <c:v>57525.2</c:v>
                </c:pt>
                <c:pt idx="83">
                  <c:v>56996</c:v>
                </c:pt>
                <c:pt idx="86">
                  <c:v>54928.6</c:v>
                </c:pt>
                <c:pt idx="92">
                  <c:v>62862.400000000001</c:v>
                </c:pt>
                <c:pt idx="93">
                  <c:v>62706.6</c:v>
                </c:pt>
                <c:pt idx="98">
                  <c:v>81988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1.2024735432870075</c:v>
                </c:pt>
                <c:pt idx="5">
                  <c:v>1.8904180893188001</c:v>
                </c:pt>
                <c:pt idx="7">
                  <c:v>1.5531020777351565</c:v>
                </c:pt>
                <c:pt idx="18">
                  <c:v>1.1880871634280088</c:v>
                </c:pt>
                <c:pt idx="20">
                  <c:v>1.2448322440681665</c:v>
                </c:pt>
                <c:pt idx="21">
                  <c:v>1.1624849364111804</c:v>
                </c:pt>
                <c:pt idx="23">
                  <c:v>1.7884226214393735</c:v>
                </c:pt>
                <c:pt idx="26">
                  <c:v>1.8329700365769457</c:v>
                </c:pt>
                <c:pt idx="27">
                  <c:v>1.5763417625750835</c:v>
                </c:pt>
                <c:pt idx="35">
                  <c:v>1.2858486644936888</c:v>
                </c:pt>
                <c:pt idx="36">
                  <c:v>1.6149470045714223</c:v>
                </c:pt>
                <c:pt idx="37">
                  <c:v>2.121442632725806</c:v>
                </c:pt>
                <c:pt idx="38">
                  <c:v>1.3995282081083975</c:v>
                </c:pt>
                <c:pt idx="46">
                  <c:v>1.7390420988875344</c:v>
                </c:pt>
                <c:pt idx="47">
                  <c:v>1.4396559717449515</c:v>
                </c:pt>
                <c:pt idx="51">
                  <c:v>1.1425686469542153</c:v>
                </c:pt>
                <c:pt idx="52">
                  <c:v>1.338175716391482</c:v>
                </c:pt>
                <c:pt idx="57">
                  <c:v>1.8316363556396102</c:v>
                </c:pt>
                <c:pt idx="59">
                  <c:v>1.761469100373932</c:v>
                </c:pt>
                <c:pt idx="60">
                  <c:v>1.4471854108798419</c:v>
                </c:pt>
                <c:pt idx="65">
                  <c:v>1.5025386992870797</c:v>
                </c:pt>
                <c:pt idx="69">
                  <c:v>2.1617692492533727</c:v>
                </c:pt>
                <c:pt idx="77">
                  <c:v>2.1256483881378658</c:v>
                </c:pt>
                <c:pt idx="78">
                  <c:v>2.0024355098651276</c:v>
                </c:pt>
                <c:pt idx="81">
                  <c:v>1.8009324609040909</c:v>
                </c:pt>
                <c:pt idx="83">
                  <c:v>1.2391746789248368</c:v>
                </c:pt>
                <c:pt idx="86">
                  <c:v>2.0745112746365284</c:v>
                </c:pt>
                <c:pt idx="92">
                  <c:v>1.4921956527272264</c:v>
                </c:pt>
                <c:pt idx="93">
                  <c:v>1.8486730264437874</c:v>
                </c:pt>
                <c:pt idx="98">
                  <c:v>1.2655510562521344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BB-48EC-931F-8A85B4A26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9">
                  <c:v>55083.6</c:v>
                </c:pt>
                <c:pt idx="10">
                  <c:v>59407.6</c:v>
                </c:pt>
                <c:pt idx="12">
                  <c:v>54343.8</c:v>
                </c:pt>
                <c:pt idx="14">
                  <c:v>51430.8</c:v>
                </c:pt>
                <c:pt idx="15">
                  <c:v>81879.399999999994</c:v>
                </c:pt>
                <c:pt idx="16">
                  <c:v>47349.599999999999</c:v>
                </c:pt>
                <c:pt idx="22">
                  <c:v>66641.2</c:v>
                </c:pt>
                <c:pt idx="25">
                  <c:v>57935.6</c:v>
                </c:pt>
                <c:pt idx="29">
                  <c:v>80729.2</c:v>
                </c:pt>
                <c:pt idx="30">
                  <c:v>50242.8</c:v>
                </c:pt>
                <c:pt idx="31">
                  <c:v>80261.2</c:v>
                </c:pt>
                <c:pt idx="32">
                  <c:v>63901.599999999999</c:v>
                </c:pt>
                <c:pt idx="34">
                  <c:v>45512.6</c:v>
                </c:pt>
                <c:pt idx="42">
                  <c:v>61594.400000000001</c:v>
                </c:pt>
                <c:pt idx="48">
                  <c:v>55983.6</c:v>
                </c:pt>
                <c:pt idx="54">
                  <c:v>71746.600000000006</c:v>
                </c:pt>
                <c:pt idx="56">
                  <c:v>50288.800000000003</c:v>
                </c:pt>
                <c:pt idx="58">
                  <c:v>60576.4</c:v>
                </c:pt>
                <c:pt idx="62">
                  <c:v>55349.2</c:v>
                </c:pt>
                <c:pt idx="67">
                  <c:v>70346.2</c:v>
                </c:pt>
                <c:pt idx="72">
                  <c:v>64944</c:v>
                </c:pt>
                <c:pt idx="73">
                  <c:v>55202</c:v>
                </c:pt>
                <c:pt idx="85">
                  <c:v>63688.6</c:v>
                </c:pt>
                <c:pt idx="87">
                  <c:v>82681</c:v>
                </c:pt>
                <c:pt idx="89">
                  <c:v>61709.4</c:v>
                </c:pt>
                <c:pt idx="90">
                  <c:v>84218</c:v>
                </c:pt>
                <c:pt idx="94">
                  <c:v>74204.600000000006</c:v>
                </c:pt>
                <c:pt idx="95">
                  <c:v>49372</c:v>
                </c:pt>
                <c:pt idx="97">
                  <c:v>55539.4</c:v>
                </c:pt>
                <c:pt idx="99">
                  <c:v>50142.2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9">
                  <c:v>2.2360194322811147</c:v>
                </c:pt>
                <c:pt idx="10">
                  <c:v>2.2167870777476284</c:v>
                </c:pt>
                <c:pt idx="12">
                  <c:v>1.4857628653130623</c:v>
                </c:pt>
                <c:pt idx="14">
                  <c:v>1.2510013454972506</c:v>
                </c:pt>
                <c:pt idx="15">
                  <c:v>1.3802372757983083</c:v>
                </c:pt>
                <c:pt idx="16">
                  <c:v>1.5334870833122138</c:v>
                </c:pt>
                <c:pt idx="22">
                  <c:v>1.2245427753401801</c:v>
                </c:pt>
                <c:pt idx="25">
                  <c:v>2.3265487886549896</c:v>
                </c:pt>
                <c:pt idx="29">
                  <c:v>1.4719333277178519</c:v>
                </c:pt>
                <c:pt idx="30">
                  <c:v>2.0908468477075322</c:v>
                </c:pt>
                <c:pt idx="31">
                  <c:v>1.5147169491609895</c:v>
                </c:pt>
                <c:pt idx="32">
                  <c:v>1.4676471324661668</c:v>
                </c:pt>
                <c:pt idx="34">
                  <c:v>2.0282075732873972</c:v>
                </c:pt>
                <c:pt idx="42">
                  <c:v>1.9822743626043926</c:v>
                </c:pt>
                <c:pt idx="48">
                  <c:v>1.2478833086832573</c:v>
                </c:pt>
                <c:pt idx="54">
                  <c:v>1.5999503809239739</c:v>
                </c:pt>
                <c:pt idx="56">
                  <c:v>1.9438721942062644</c:v>
                </c:pt>
                <c:pt idx="58">
                  <c:v>2.2044393526191719</c:v>
                </c:pt>
                <c:pt idx="62">
                  <c:v>1.6823368720776453</c:v>
                </c:pt>
                <c:pt idx="67">
                  <c:v>1.7604931041051259</c:v>
                </c:pt>
                <c:pt idx="72">
                  <c:v>1.2258869179600886</c:v>
                </c:pt>
                <c:pt idx="73">
                  <c:v>1.4162892648817071</c:v>
                </c:pt>
                <c:pt idx="85">
                  <c:v>1.1378174429960779</c:v>
                </c:pt>
                <c:pt idx="87">
                  <c:v>1.4194071189269601</c:v>
                </c:pt>
                <c:pt idx="89">
                  <c:v>1.7858867530716551</c:v>
                </c:pt>
                <c:pt idx="90">
                  <c:v>1.256477237645159</c:v>
                </c:pt>
                <c:pt idx="94">
                  <c:v>1.2032677219471568</c:v>
                </c:pt>
                <c:pt idx="95">
                  <c:v>2.2519039131491532</c:v>
                </c:pt>
                <c:pt idx="97">
                  <c:v>1.4472428582231713</c:v>
                </c:pt>
                <c:pt idx="99">
                  <c:v>1.7578606443275326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BB-48EC-931F-8A85B4A26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82285</c:v>
                </c:pt>
                <c:pt idx="1">
                  <c:v>67702</c:v>
                </c:pt>
                <c:pt idx="2">
                  <c:v>53418.6</c:v>
                </c:pt>
                <c:pt idx="11">
                  <c:v>58791.4</c:v>
                </c:pt>
                <c:pt idx="13">
                  <c:v>63595.4</c:v>
                </c:pt>
                <c:pt idx="17">
                  <c:v>76564.399999999994</c:v>
                </c:pt>
                <c:pt idx="24">
                  <c:v>62569.8</c:v>
                </c:pt>
                <c:pt idx="28">
                  <c:v>58639</c:v>
                </c:pt>
                <c:pt idx="49">
                  <c:v>49873.4</c:v>
                </c:pt>
                <c:pt idx="53">
                  <c:v>66310</c:v>
                </c:pt>
                <c:pt idx="55">
                  <c:v>49803.199999999997</c:v>
                </c:pt>
                <c:pt idx="63">
                  <c:v>95240.4</c:v>
                </c:pt>
                <c:pt idx="64">
                  <c:v>67380.399999999994</c:v>
                </c:pt>
                <c:pt idx="75">
                  <c:v>59654</c:v>
                </c:pt>
                <c:pt idx="76">
                  <c:v>65774.8</c:v>
                </c:pt>
                <c:pt idx="79">
                  <c:v>66827.199999999997</c:v>
                </c:pt>
                <c:pt idx="84">
                  <c:v>84742.8</c:v>
                </c:pt>
                <c:pt idx="88">
                  <c:v>76219.600000000006</c:v>
                </c:pt>
                <c:pt idx="91">
                  <c:v>78431.600000000006</c:v>
                </c:pt>
                <c:pt idx="96">
                  <c:v>59644.2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1.292167466731482</c:v>
                </c:pt>
                <c:pt idx="1">
                  <c:v>1.5520811792856932</c:v>
                </c:pt>
                <c:pt idx="2">
                  <c:v>2.0649174632056999</c:v>
                </c:pt>
                <c:pt idx="11">
                  <c:v>1.8119827049534456</c:v>
                </c:pt>
                <c:pt idx="13">
                  <c:v>1.4236092547574195</c:v>
                </c:pt>
                <c:pt idx="17">
                  <c:v>1.509200098217971</c:v>
                </c:pt>
                <c:pt idx="24">
                  <c:v>1.0992203906677023</c:v>
                </c:pt>
                <c:pt idx="28">
                  <c:v>1.0675489009021299</c:v>
                </c:pt>
                <c:pt idx="49">
                  <c:v>2.0329875244118107</c:v>
                </c:pt>
                <c:pt idx="53">
                  <c:v>2.0474136630975721</c:v>
                </c:pt>
                <c:pt idx="55">
                  <c:v>1.4287836926141293</c:v>
                </c:pt>
                <c:pt idx="63">
                  <c:v>1.3966027022146066</c:v>
                </c:pt>
                <c:pt idx="64">
                  <c:v>1.8670266130803619</c:v>
                </c:pt>
                <c:pt idx="75">
                  <c:v>2.022965769269454</c:v>
                </c:pt>
                <c:pt idx="76">
                  <c:v>1.3731854752884083</c:v>
                </c:pt>
                <c:pt idx="79">
                  <c:v>1.5612654727416382</c:v>
                </c:pt>
                <c:pt idx="84">
                  <c:v>1.3301543021944047</c:v>
                </c:pt>
                <c:pt idx="88">
                  <c:v>1.2441681667182718</c:v>
                </c:pt>
                <c:pt idx="91">
                  <c:v>1.6565644459631066</c:v>
                </c:pt>
                <c:pt idx="96">
                  <c:v>1.5383725492168561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BB-48EC-931F-8A85B4A2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35423"/>
        <c:axId val="1683476415"/>
      </c:scatterChart>
      <c:valAx>
        <c:axId val="1686235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76415"/>
        <c:crosses val="autoZero"/>
        <c:crossBetween val="midCat"/>
      </c:valAx>
      <c:valAx>
        <c:axId val="168347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3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54901</c:v>
                </c:pt>
                <c:pt idx="6">
                  <c:v>50146.8</c:v>
                </c:pt>
                <c:pt idx="15">
                  <c:v>81879.399999999994</c:v>
                </c:pt>
                <c:pt idx="19">
                  <c:v>66321</c:v>
                </c:pt>
                <c:pt idx="20">
                  <c:v>58632.800000000003</c:v>
                </c:pt>
                <c:pt idx="21">
                  <c:v>68376.800000000003</c:v>
                </c:pt>
                <c:pt idx="22">
                  <c:v>66641.2</c:v>
                </c:pt>
                <c:pt idx="24">
                  <c:v>62569.8</c:v>
                </c:pt>
                <c:pt idx="28">
                  <c:v>58639</c:v>
                </c:pt>
                <c:pt idx="33">
                  <c:v>52309.599999999999</c:v>
                </c:pt>
                <c:pt idx="35">
                  <c:v>54855.6</c:v>
                </c:pt>
                <c:pt idx="41">
                  <c:v>96612.2</c:v>
                </c:pt>
                <c:pt idx="45">
                  <c:v>49898.8</c:v>
                </c:pt>
                <c:pt idx="48">
                  <c:v>55983.6</c:v>
                </c:pt>
                <c:pt idx="51">
                  <c:v>66354</c:v>
                </c:pt>
                <c:pt idx="60">
                  <c:v>49033.8</c:v>
                </c:pt>
                <c:pt idx="72">
                  <c:v>64944</c:v>
                </c:pt>
                <c:pt idx="83">
                  <c:v>56996</c:v>
                </c:pt>
                <c:pt idx="84">
                  <c:v>84742.8</c:v>
                </c:pt>
                <c:pt idx="85">
                  <c:v>63688.6</c:v>
                </c:pt>
                <c:pt idx="88">
                  <c:v>76219.600000000006</c:v>
                </c:pt>
                <c:pt idx="90">
                  <c:v>84218</c:v>
                </c:pt>
                <c:pt idx="94">
                  <c:v>74204.600000000006</c:v>
                </c:pt>
                <c:pt idx="98">
                  <c:v>81988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1.2024735432870075</c:v>
                </c:pt>
                <c:pt idx="3">
                  <c:v>1.5507270653361729</c:v>
                </c:pt>
                <c:pt idx="12">
                  <c:v>1.3802372757983083</c:v>
                </c:pt>
                <c:pt idx="16">
                  <c:v>1.3407517980730086</c:v>
                </c:pt>
                <c:pt idx="17">
                  <c:v>1.2448322440681665</c:v>
                </c:pt>
                <c:pt idx="18">
                  <c:v>1.1624849364111804</c:v>
                </c:pt>
                <c:pt idx="19">
                  <c:v>1.2245427753401801</c:v>
                </c:pt>
                <c:pt idx="21">
                  <c:v>1.0992203906677023</c:v>
                </c:pt>
                <c:pt idx="25">
                  <c:v>1.0675489009021299</c:v>
                </c:pt>
                <c:pt idx="30">
                  <c:v>1.3961873155214339</c:v>
                </c:pt>
                <c:pt idx="32">
                  <c:v>1.2858486644936888</c:v>
                </c:pt>
                <c:pt idx="38">
                  <c:v>1.238787647936803</c:v>
                </c:pt>
                <c:pt idx="42">
                  <c:v>1.1140949281345442</c:v>
                </c:pt>
                <c:pt idx="45">
                  <c:v>1.2478833086832573</c:v>
                </c:pt>
                <c:pt idx="48">
                  <c:v>1.1425686469542153</c:v>
                </c:pt>
                <c:pt idx="57">
                  <c:v>1.4471854108798419</c:v>
                </c:pt>
                <c:pt idx="69">
                  <c:v>1.2258869179600886</c:v>
                </c:pt>
                <c:pt idx="80">
                  <c:v>1.2391746789248368</c:v>
                </c:pt>
                <c:pt idx="81">
                  <c:v>1.3301543021944047</c:v>
                </c:pt>
                <c:pt idx="82">
                  <c:v>1.1378174429960779</c:v>
                </c:pt>
                <c:pt idx="85">
                  <c:v>1.2441681667182718</c:v>
                </c:pt>
                <c:pt idx="87">
                  <c:v>1.256477237645159</c:v>
                </c:pt>
                <c:pt idx="91">
                  <c:v>1.2032677219471568</c:v>
                </c:pt>
                <c:pt idx="95">
                  <c:v>1.2655510562521344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18-4589-99DA-FEB814C1BB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82285</c:v>
                </c:pt>
                <c:pt idx="1">
                  <c:v>67702</c:v>
                </c:pt>
                <c:pt idx="2">
                  <c:v>53418.6</c:v>
                </c:pt>
                <c:pt idx="4">
                  <c:v>68693.600000000006</c:v>
                </c:pt>
                <c:pt idx="5">
                  <c:v>64550.8</c:v>
                </c:pt>
                <c:pt idx="7">
                  <c:v>60585.2</c:v>
                </c:pt>
                <c:pt idx="8">
                  <c:v>60666.2</c:v>
                </c:pt>
                <c:pt idx="9">
                  <c:v>55083.6</c:v>
                </c:pt>
                <c:pt idx="10">
                  <c:v>59407.6</c:v>
                </c:pt>
                <c:pt idx="11">
                  <c:v>58791.4</c:v>
                </c:pt>
                <c:pt idx="12">
                  <c:v>54343.8</c:v>
                </c:pt>
                <c:pt idx="13">
                  <c:v>63595.4</c:v>
                </c:pt>
                <c:pt idx="14">
                  <c:v>51430.8</c:v>
                </c:pt>
                <c:pt idx="16">
                  <c:v>47349.599999999999</c:v>
                </c:pt>
                <c:pt idx="17">
                  <c:v>76564.399999999994</c:v>
                </c:pt>
                <c:pt idx="18">
                  <c:v>58501.599999999999</c:v>
                </c:pt>
                <c:pt idx="23">
                  <c:v>54751.6</c:v>
                </c:pt>
                <c:pt idx="25">
                  <c:v>57935.6</c:v>
                </c:pt>
                <c:pt idx="26">
                  <c:v>70098.8</c:v>
                </c:pt>
                <c:pt idx="27">
                  <c:v>69788.800000000003</c:v>
                </c:pt>
                <c:pt idx="29">
                  <c:v>80729.2</c:v>
                </c:pt>
                <c:pt idx="30">
                  <c:v>50242.8</c:v>
                </c:pt>
                <c:pt idx="31">
                  <c:v>80261.2</c:v>
                </c:pt>
                <c:pt idx="32">
                  <c:v>63901.599999999999</c:v>
                </c:pt>
                <c:pt idx="34">
                  <c:v>45512.6</c:v>
                </c:pt>
                <c:pt idx="36">
                  <c:v>74987.600000000006</c:v>
                </c:pt>
                <c:pt idx="37">
                  <c:v>45616.6</c:v>
                </c:pt>
                <c:pt idx="38">
                  <c:v>52311.199999999997</c:v>
                </c:pt>
                <c:pt idx="39">
                  <c:v>79131</c:v>
                </c:pt>
                <c:pt idx="40">
                  <c:v>66637.399999999994</c:v>
                </c:pt>
                <c:pt idx="42">
                  <c:v>61594.400000000001</c:v>
                </c:pt>
                <c:pt idx="43">
                  <c:v>65705.600000000006</c:v>
                </c:pt>
                <c:pt idx="44">
                  <c:v>51501.4</c:v>
                </c:pt>
                <c:pt idx="46">
                  <c:v>52172.4</c:v>
                </c:pt>
                <c:pt idx="47">
                  <c:v>71180.2</c:v>
                </c:pt>
                <c:pt idx="49">
                  <c:v>49873.4</c:v>
                </c:pt>
                <c:pt idx="50">
                  <c:v>70668.2</c:v>
                </c:pt>
                <c:pt idx="52">
                  <c:v>43146.8</c:v>
                </c:pt>
                <c:pt idx="53">
                  <c:v>66310</c:v>
                </c:pt>
                <c:pt idx="54">
                  <c:v>71746.600000000006</c:v>
                </c:pt>
                <c:pt idx="55">
                  <c:v>49803.199999999997</c:v>
                </c:pt>
                <c:pt idx="56">
                  <c:v>50288.800000000003</c:v>
                </c:pt>
                <c:pt idx="57">
                  <c:v>45473</c:v>
                </c:pt>
                <c:pt idx="58">
                  <c:v>60576.4</c:v>
                </c:pt>
                <c:pt idx="59">
                  <c:v>66696.600000000006</c:v>
                </c:pt>
                <c:pt idx="61">
                  <c:v>69203.399999999994</c:v>
                </c:pt>
                <c:pt idx="62">
                  <c:v>55349.2</c:v>
                </c:pt>
                <c:pt idx="63">
                  <c:v>95240.4</c:v>
                </c:pt>
                <c:pt idx="64">
                  <c:v>67380.399999999994</c:v>
                </c:pt>
                <c:pt idx="65">
                  <c:v>61409.4</c:v>
                </c:pt>
                <c:pt idx="66">
                  <c:v>52832.2</c:v>
                </c:pt>
                <c:pt idx="67">
                  <c:v>70346.2</c:v>
                </c:pt>
                <c:pt idx="68">
                  <c:v>50710.6</c:v>
                </c:pt>
                <c:pt idx="69">
                  <c:v>58262</c:v>
                </c:pt>
                <c:pt idx="70">
                  <c:v>51056</c:v>
                </c:pt>
                <c:pt idx="71">
                  <c:v>69084.2</c:v>
                </c:pt>
                <c:pt idx="73">
                  <c:v>55202</c:v>
                </c:pt>
                <c:pt idx="74">
                  <c:v>83853.8</c:v>
                </c:pt>
                <c:pt idx="75">
                  <c:v>59654</c:v>
                </c:pt>
                <c:pt idx="76">
                  <c:v>65774.8</c:v>
                </c:pt>
                <c:pt idx="77">
                  <c:v>60110.6</c:v>
                </c:pt>
                <c:pt idx="78">
                  <c:v>60931.8</c:v>
                </c:pt>
                <c:pt idx="79">
                  <c:v>66827.199999999997</c:v>
                </c:pt>
                <c:pt idx="80">
                  <c:v>62252.4</c:v>
                </c:pt>
                <c:pt idx="81">
                  <c:v>57525.2</c:v>
                </c:pt>
                <c:pt idx="82">
                  <c:v>67024.800000000003</c:v>
                </c:pt>
                <c:pt idx="86">
                  <c:v>54928.6</c:v>
                </c:pt>
                <c:pt idx="87">
                  <c:v>82681</c:v>
                </c:pt>
                <c:pt idx="89">
                  <c:v>61709.4</c:v>
                </c:pt>
                <c:pt idx="91">
                  <c:v>78431.600000000006</c:v>
                </c:pt>
                <c:pt idx="92">
                  <c:v>62862.400000000001</c:v>
                </c:pt>
                <c:pt idx="93">
                  <c:v>62706.6</c:v>
                </c:pt>
                <c:pt idx="95">
                  <c:v>49372</c:v>
                </c:pt>
                <c:pt idx="96">
                  <c:v>59644.2</c:v>
                </c:pt>
                <c:pt idx="97">
                  <c:v>55539.4</c:v>
                </c:pt>
                <c:pt idx="99">
                  <c:v>50142.2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1.292167466731482</c:v>
                </c:pt>
                <c:pt idx="1">
                  <c:v>1.5520811792856932</c:v>
                </c:pt>
                <c:pt idx="2">
                  <c:v>2.0649174632056999</c:v>
                </c:pt>
                <c:pt idx="4">
                  <c:v>1.5931760746270394</c:v>
                </c:pt>
                <c:pt idx="5">
                  <c:v>1.8904180893188001</c:v>
                </c:pt>
                <c:pt idx="7">
                  <c:v>1.5531020777351565</c:v>
                </c:pt>
                <c:pt idx="8">
                  <c:v>2.2448084765487208</c:v>
                </c:pt>
                <c:pt idx="9">
                  <c:v>2.2360194322811147</c:v>
                </c:pt>
                <c:pt idx="10">
                  <c:v>2.2167870777476284</c:v>
                </c:pt>
                <c:pt idx="11">
                  <c:v>1.8119827049534456</c:v>
                </c:pt>
                <c:pt idx="12">
                  <c:v>1.4857628653130623</c:v>
                </c:pt>
                <c:pt idx="13">
                  <c:v>1.4236092547574195</c:v>
                </c:pt>
                <c:pt idx="14">
                  <c:v>1.2510013454972506</c:v>
                </c:pt>
                <c:pt idx="16">
                  <c:v>1.5334870833122138</c:v>
                </c:pt>
                <c:pt idx="17">
                  <c:v>1.509200098217971</c:v>
                </c:pt>
                <c:pt idx="18">
                  <c:v>1.1880871634280088</c:v>
                </c:pt>
                <c:pt idx="23">
                  <c:v>1.7884226214393735</c:v>
                </c:pt>
                <c:pt idx="25">
                  <c:v>2.3265487886549896</c:v>
                </c:pt>
                <c:pt idx="26">
                  <c:v>1.8329700365769457</c:v>
                </c:pt>
                <c:pt idx="27">
                  <c:v>1.5763417625750835</c:v>
                </c:pt>
                <c:pt idx="29">
                  <c:v>1.4719333277178519</c:v>
                </c:pt>
                <c:pt idx="30">
                  <c:v>2.0908468477075322</c:v>
                </c:pt>
                <c:pt idx="31">
                  <c:v>1.5147169491609895</c:v>
                </c:pt>
                <c:pt idx="32">
                  <c:v>1.4676471324661668</c:v>
                </c:pt>
                <c:pt idx="34">
                  <c:v>2.0282075732873972</c:v>
                </c:pt>
                <c:pt idx="36">
                  <c:v>1.6149470045714223</c:v>
                </c:pt>
                <c:pt idx="37">
                  <c:v>2.121442632725806</c:v>
                </c:pt>
                <c:pt idx="38">
                  <c:v>1.3995282081083975</c:v>
                </c:pt>
                <c:pt idx="39">
                  <c:v>1.2394636741605691</c:v>
                </c:pt>
                <c:pt idx="40">
                  <c:v>1.5354740731180989</c:v>
                </c:pt>
                <c:pt idx="42">
                  <c:v>1.9822743626043926</c:v>
                </c:pt>
                <c:pt idx="43">
                  <c:v>1.6840117128524812</c:v>
                </c:pt>
                <c:pt idx="44">
                  <c:v>1.7190212304908215</c:v>
                </c:pt>
                <c:pt idx="46">
                  <c:v>1.7390420988875344</c:v>
                </c:pt>
                <c:pt idx="47">
                  <c:v>1.4396559717449515</c:v>
                </c:pt>
                <c:pt idx="49">
                  <c:v>2.0329875244118107</c:v>
                </c:pt>
                <c:pt idx="50">
                  <c:v>1.7885130794331823</c:v>
                </c:pt>
                <c:pt idx="52">
                  <c:v>1.338175716391482</c:v>
                </c:pt>
                <c:pt idx="53">
                  <c:v>2.0474136630975721</c:v>
                </c:pt>
                <c:pt idx="54">
                  <c:v>1.5999503809239739</c:v>
                </c:pt>
                <c:pt idx="55">
                  <c:v>1.4287836926141293</c:v>
                </c:pt>
                <c:pt idx="56">
                  <c:v>1.9438721942062644</c:v>
                </c:pt>
                <c:pt idx="57">
                  <c:v>1.8316363556396102</c:v>
                </c:pt>
                <c:pt idx="58">
                  <c:v>2.2044393526191719</c:v>
                </c:pt>
                <c:pt idx="59">
                  <c:v>1.761469100373932</c:v>
                </c:pt>
                <c:pt idx="61">
                  <c:v>2.0277327414548996</c:v>
                </c:pt>
                <c:pt idx="62">
                  <c:v>1.6823368720776453</c:v>
                </c:pt>
                <c:pt idx="63">
                  <c:v>1.3966027022146066</c:v>
                </c:pt>
                <c:pt idx="64">
                  <c:v>1.8670266130803619</c:v>
                </c:pt>
                <c:pt idx="65">
                  <c:v>1.5025386992870797</c:v>
                </c:pt>
                <c:pt idx="66">
                  <c:v>1.5563803892323242</c:v>
                </c:pt>
                <c:pt idx="67">
                  <c:v>1.7604931041051259</c:v>
                </c:pt>
                <c:pt idx="68">
                  <c:v>1.5286547585711863</c:v>
                </c:pt>
                <c:pt idx="69">
                  <c:v>2.1617692492533727</c:v>
                </c:pt>
                <c:pt idx="70">
                  <c:v>1.3438185521780006</c:v>
                </c:pt>
                <c:pt idx="71">
                  <c:v>1.2923360189449975</c:v>
                </c:pt>
                <c:pt idx="73">
                  <c:v>1.4162892648817071</c:v>
                </c:pt>
                <c:pt idx="74">
                  <c:v>1.5226262852727008</c:v>
                </c:pt>
                <c:pt idx="75">
                  <c:v>2.022965769269454</c:v>
                </c:pt>
                <c:pt idx="76">
                  <c:v>1.3731854752884083</c:v>
                </c:pt>
                <c:pt idx="77">
                  <c:v>2.1256483881378658</c:v>
                </c:pt>
                <c:pt idx="78">
                  <c:v>2.0024355098651276</c:v>
                </c:pt>
                <c:pt idx="79">
                  <c:v>1.5612654727416382</c:v>
                </c:pt>
                <c:pt idx="80">
                  <c:v>1.3647345323232518</c:v>
                </c:pt>
                <c:pt idx="81">
                  <c:v>1.8009324609040909</c:v>
                </c:pt>
                <c:pt idx="82">
                  <c:v>1.6001539728578078</c:v>
                </c:pt>
                <c:pt idx="86">
                  <c:v>2.0745112746365284</c:v>
                </c:pt>
                <c:pt idx="87">
                  <c:v>1.4194071189269601</c:v>
                </c:pt>
                <c:pt idx="89">
                  <c:v>1.7858867530716551</c:v>
                </c:pt>
                <c:pt idx="91">
                  <c:v>1.6565644459631066</c:v>
                </c:pt>
                <c:pt idx="92">
                  <c:v>1.4921956527272264</c:v>
                </c:pt>
                <c:pt idx="93">
                  <c:v>1.8486730264437874</c:v>
                </c:pt>
                <c:pt idx="95">
                  <c:v>2.2519039131491532</c:v>
                </c:pt>
                <c:pt idx="96">
                  <c:v>1.5383725492168561</c:v>
                </c:pt>
                <c:pt idx="97">
                  <c:v>1.4472428582231713</c:v>
                </c:pt>
                <c:pt idx="99">
                  <c:v>1.7578606443275326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8-4589-99DA-FEB814C1B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46223"/>
        <c:axId val="1683464351"/>
      </c:scatterChart>
      <c:valAx>
        <c:axId val="1686246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64351"/>
        <c:crosses val="autoZero"/>
        <c:crossBetween val="midCat"/>
      </c:valAx>
      <c:valAx>
        <c:axId val="16834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4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79651.8</c:v>
                </c:pt>
                <c:pt idx="1">
                  <c:v>66059.8</c:v>
                </c:pt>
                <c:pt idx="2">
                  <c:v>50683.199999999997</c:v>
                </c:pt>
                <c:pt idx="3">
                  <c:v>59870.6</c:v>
                </c:pt>
                <c:pt idx="4">
                  <c:v>71171.8</c:v>
                </c:pt>
                <c:pt idx="5">
                  <c:v>62677.2</c:v>
                </c:pt>
                <c:pt idx="6">
                  <c:v>54815.8</c:v>
                </c:pt>
                <c:pt idx="7">
                  <c:v>56607.8</c:v>
                </c:pt>
                <c:pt idx="8">
                  <c:v>64571.6</c:v>
                </c:pt>
                <c:pt idx="9">
                  <c:v>60623.8</c:v>
                </c:pt>
                <c:pt idx="10">
                  <c:v>61145.4</c:v>
                </c:pt>
                <c:pt idx="11">
                  <c:v>58676.6</c:v>
                </c:pt>
                <c:pt idx="12">
                  <c:v>45449</c:v>
                </c:pt>
                <c:pt idx="13">
                  <c:v>64695.4</c:v>
                </c:pt>
                <c:pt idx="14">
                  <c:v>46774.400000000001</c:v>
                </c:pt>
                <c:pt idx="15">
                  <c:v>78438.399999999994</c:v>
                </c:pt>
                <c:pt idx="16">
                  <c:v>43760.6</c:v>
                </c:pt>
                <c:pt idx="17">
                  <c:v>76478.8</c:v>
                </c:pt>
                <c:pt idx="18">
                  <c:v>66420</c:v>
                </c:pt>
                <c:pt idx="19">
                  <c:v>65851.399999999994</c:v>
                </c:pt>
                <c:pt idx="20">
                  <c:v>49391</c:v>
                </c:pt>
                <c:pt idx="21">
                  <c:v>71441.399999999994</c:v>
                </c:pt>
                <c:pt idx="22">
                  <c:v>61883.199999999997</c:v>
                </c:pt>
                <c:pt idx="23">
                  <c:v>58960</c:v>
                </c:pt>
                <c:pt idx="24">
                  <c:v>59618.8</c:v>
                </c:pt>
                <c:pt idx="25">
                  <c:v>60823.6</c:v>
                </c:pt>
                <c:pt idx="26">
                  <c:v>68898.600000000006</c:v>
                </c:pt>
                <c:pt idx="27">
                  <c:v>63123.199999999997</c:v>
                </c:pt>
                <c:pt idx="28">
                  <c:v>60528.4</c:v>
                </c:pt>
                <c:pt idx="29">
                  <c:v>75758</c:v>
                </c:pt>
                <c:pt idx="30">
                  <c:v>48206.2</c:v>
                </c:pt>
                <c:pt idx="31">
                  <c:v>83750</c:v>
                </c:pt>
                <c:pt idx="32">
                  <c:v>69253.399999999994</c:v>
                </c:pt>
                <c:pt idx="33">
                  <c:v>54744.800000000003</c:v>
                </c:pt>
                <c:pt idx="34">
                  <c:v>45648</c:v>
                </c:pt>
                <c:pt idx="35">
                  <c:v>55073.8</c:v>
                </c:pt>
                <c:pt idx="36">
                  <c:v>74305.399999999994</c:v>
                </c:pt>
                <c:pt idx="37">
                  <c:v>45561.599999999999</c:v>
                </c:pt>
                <c:pt idx="38">
                  <c:v>55423.4</c:v>
                </c:pt>
                <c:pt idx="39">
                  <c:v>79143.600000000006</c:v>
                </c:pt>
                <c:pt idx="40">
                  <c:v>62119.4</c:v>
                </c:pt>
                <c:pt idx="41">
                  <c:v>91560</c:v>
                </c:pt>
                <c:pt idx="42">
                  <c:v>63346.8</c:v>
                </c:pt>
                <c:pt idx="43">
                  <c:v>67834.8</c:v>
                </c:pt>
                <c:pt idx="44">
                  <c:v>43687</c:v>
                </c:pt>
                <c:pt idx="45">
                  <c:v>53752.2</c:v>
                </c:pt>
                <c:pt idx="46">
                  <c:v>57748.2</c:v>
                </c:pt>
                <c:pt idx="47">
                  <c:v>63571.4</c:v>
                </c:pt>
                <c:pt idx="48">
                  <c:v>60125.2</c:v>
                </c:pt>
                <c:pt idx="49">
                  <c:v>53546.8</c:v>
                </c:pt>
                <c:pt idx="50">
                  <c:v>68053.8</c:v>
                </c:pt>
                <c:pt idx="51">
                  <c:v>62750</c:v>
                </c:pt>
                <c:pt idx="52">
                  <c:v>43318.6</c:v>
                </c:pt>
                <c:pt idx="53">
                  <c:v>64518</c:v>
                </c:pt>
                <c:pt idx="54">
                  <c:v>71605.600000000006</c:v>
                </c:pt>
                <c:pt idx="55">
                  <c:v>46749.599999999999</c:v>
                </c:pt>
                <c:pt idx="56">
                  <c:v>52569</c:v>
                </c:pt>
                <c:pt idx="57">
                  <c:v>48005</c:v>
                </c:pt>
                <c:pt idx="58">
                  <c:v>62804.800000000003</c:v>
                </c:pt>
                <c:pt idx="59">
                  <c:v>58005.8</c:v>
                </c:pt>
                <c:pt idx="60">
                  <c:v>52675.8</c:v>
                </c:pt>
                <c:pt idx="61">
                  <c:v>71138</c:v>
                </c:pt>
                <c:pt idx="62">
                  <c:v>52257.8</c:v>
                </c:pt>
                <c:pt idx="63">
                  <c:v>92415.8</c:v>
                </c:pt>
                <c:pt idx="64">
                  <c:v>68936.800000000003</c:v>
                </c:pt>
                <c:pt idx="65">
                  <c:v>65499.4</c:v>
                </c:pt>
                <c:pt idx="66">
                  <c:v>51963.199999999997</c:v>
                </c:pt>
                <c:pt idx="67">
                  <c:v>61459.4</c:v>
                </c:pt>
                <c:pt idx="68">
                  <c:v>57260.4</c:v>
                </c:pt>
                <c:pt idx="69">
                  <c:v>54235.6</c:v>
                </c:pt>
                <c:pt idx="70">
                  <c:v>55380</c:v>
                </c:pt>
                <c:pt idx="71">
                  <c:v>68848.399999999994</c:v>
                </c:pt>
                <c:pt idx="72">
                  <c:v>63599.199999999997</c:v>
                </c:pt>
                <c:pt idx="73">
                  <c:v>58304.6</c:v>
                </c:pt>
                <c:pt idx="74">
                  <c:v>74389.399999999994</c:v>
                </c:pt>
                <c:pt idx="75">
                  <c:v>65497.8</c:v>
                </c:pt>
                <c:pt idx="76">
                  <c:v>68564.600000000006</c:v>
                </c:pt>
                <c:pt idx="77">
                  <c:v>61489.599999999999</c:v>
                </c:pt>
                <c:pt idx="78">
                  <c:v>66843.8</c:v>
                </c:pt>
                <c:pt idx="79">
                  <c:v>70579.8</c:v>
                </c:pt>
                <c:pt idx="80">
                  <c:v>62804</c:v>
                </c:pt>
                <c:pt idx="81">
                  <c:v>67823</c:v>
                </c:pt>
                <c:pt idx="82">
                  <c:v>68303.8</c:v>
                </c:pt>
                <c:pt idx="83">
                  <c:v>56131.6</c:v>
                </c:pt>
                <c:pt idx="84">
                  <c:v>89003</c:v>
                </c:pt>
                <c:pt idx="85">
                  <c:v>70067.600000000006</c:v>
                </c:pt>
                <c:pt idx="86">
                  <c:v>58472.4</c:v>
                </c:pt>
                <c:pt idx="87">
                  <c:v>80889.600000000006</c:v>
                </c:pt>
                <c:pt idx="88">
                  <c:v>75320.2</c:v>
                </c:pt>
                <c:pt idx="89">
                  <c:v>58954.8</c:v>
                </c:pt>
                <c:pt idx="90">
                  <c:v>79100.2</c:v>
                </c:pt>
                <c:pt idx="91">
                  <c:v>76474.600000000006</c:v>
                </c:pt>
                <c:pt idx="92">
                  <c:v>55248.6</c:v>
                </c:pt>
                <c:pt idx="93">
                  <c:v>56836.800000000003</c:v>
                </c:pt>
                <c:pt idx="94">
                  <c:v>81604.800000000003</c:v>
                </c:pt>
                <c:pt idx="95">
                  <c:v>49850.6</c:v>
                </c:pt>
                <c:pt idx="96">
                  <c:v>57536.4</c:v>
                </c:pt>
                <c:pt idx="97">
                  <c:v>51300.6</c:v>
                </c:pt>
                <c:pt idx="98">
                  <c:v>77393</c:v>
                </c:pt>
                <c:pt idx="99">
                  <c:v>58671.4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1.3986501246676157</c:v>
                </c:pt>
                <c:pt idx="1">
                  <c:v>1.5906950974722902</c:v>
                </c:pt>
                <c:pt idx="2">
                  <c:v>1.8023329229409351</c:v>
                </c:pt>
                <c:pt idx="3">
                  <c:v>1.1567113073862632</c:v>
                </c:pt>
                <c:pt idx="4">
                  <c:v>1.6816070409909543</c:v>
                </c:pt>
                <c:pt idx="5">
                  <c:v>1.6844243201674614</c:v>
                </c:pt>
                <c:pt idx="6">
                  <c:v>1.4127496086894653</c:v>
                </c:pt>
                <c:pt idx="7">
                  <c:v>1.7457841498874713</c:v>
                </c:pt>
                <c:pt idx="8">
                  <c:v>2.0604104590872767</c:v>
                </c:pt>
                <c:pt idx="9">
                  <c:v>1.9975323222892658</c:v>
                </c:pt>
                <c:pt idx="10">
                  <c:v>2.2450748543635335</c:v>
                </c:pt>
                <c:pt idx="11">
                  <c:v>2.1053707951721812</c:v>
                </c:pt>
                <c:pt idx="12">
                  <c:v>1.2210389667539441</c:v>
                </c:pt>
                <c:pt idx="13">
                  <c:v>1.377053082599381</c:v>
                </c:pt>
                <c:pt idx="14">
                  <c:v>1.4285164534446193</c:v>
                </c:pt>
                <c:pt idx="15">
                  <c:v>1.4409778883812012</c:v>
                </c:pt>
                <c:pt idx="16">
                  <c:v>1.7172753572848636</c:v>
                </c:pt>
                <c:pt idx="17">
                  <c:v>1.5132821121670319</c:v>
                </c:pt>
                <c:pt idx="18">
                  <c:v>1.2533724781692261</c:v>
                </c:pt>
                <c:pt idx="19">
                  <c:v>1.4775388222573858</c:v>
                </c:pt>
                <c:pt idx="20">
                  <c:v>1.4092041060112166</c:v>
                </c:pt>
                <c:pt idx="21">
                  <c:v>1.1096507067330708</c:v>
                </c:pt>
                <c:pt idx="22">
                  <c:v>1.317514284975567</c:v>
                </c:pt>
                <c:pt idx="23">
                  <c:v>1.3157055630936227</c:v>
                </c:pt>
                <c:pt idx="24">
                  <c:v>1.2606761625527518</c:v>
                </c:pt>
                <c:pt idx="25">
                  <c:v>2.1530129752267211</c:v>
                </c:pt>
                <c:pt idx="26">
                  <c:v>1.8475411691964712</c:v>
                </c:pt>
                <c:pt idx="27">
                  <c:v>1.7427982104836257</c:v>
                </c:pt>
                <c:pt idx="28">
                  <c:v>1.1315349488834994</c:v>
                </c:pt>
                <c:pt idx="29">
                  <c:v>1.5333826130573669</c:v>
                </c:pt>
                <c:pt idx="30">
                  <c:v>2.1730192381892786</c:v>
                </c:pt>
                <c:pt idx="31">
                  <c:v>1.4163462686567163</c:v>
                </c:pt>
                <c:pt idx="32">
                  <c:v>1.3542295396327113</c:v>
                </c:pt>
                <c:pt idx="33">
                  <c:v>1.6363928628837807</c:v>
                </c:pt>
                <c:pt idx="34">
                  <c:v>2.23613301787592</c:v>
                </c:pt>
                <c:pt idx="35">
                  <c:v>1.2822975716220779</c:v>
                </c:pt>
                <c:pt idx="36">
                  <c:v>1.651992991088131</c:v>
                </c:pt>
                <c:pt idx="37">
                  <c:v>2.1248814791403285</c:v>
                </c:pt>
                <c:pt idx="38">
                  <c:v>1.311612062774929</c:v>
                </c:pt>
                <c:pt idx="39">
                  <c:v>1.2322537766793524</c:v>
                </c:pt>
                <c:pt idx="40">
                  <c:v>1.6635865768181921</c:v>
                </c:pt>
                <c:pt idx="41">
                  <c:v>1.3163608562691131</c:v>
                </c:pt>
                <c:pt idx="42">
                  <c:v>1.7077421432495405</c:v>
                </c:pt>
                <c:pt idx="43">
                  <c:v>1.7628857164759091</c:v>
                </c:pt>
                <c:pt idx="44">
                  <c:v>1.9967724952503032</c:v>
                </c:pt>
                <c:pt idx="45">
                  <c:v>1.2970817938614607</c:v>
                </c:pt>
                <c:pt idx="46">
                  <c:v>1.5228699768997129</c:v>
                </c:pt>
                <c:pt idx="47">
                  <c:v>1.850848022853044</c:v>
                </c:pt>
                <c:pt idx="48">
                  <c:v>1.1177343277028602</c:v>
                </c:pt>
                <c:pt idx="49">
                  <c:v>1.8918404087639222</c:v>
                </c:pt>
                <c:pt idx="50">
                  <c:v>1.8465684502555331</c:v>
                </c:pt>
                <c:pt idx="51">
                  <c:v>1.3606374501992031</c:v>
                </c:pt>
                <c:pt idx="52">
                  <c:v>1.6359946997363719</c:v>
                </c:pt>
                <c:pt idx="53">
                  <c:v>1.9901577854242227</c:v>
                </c:pt>
                <c:pt idx="54">
                  <c:v>1.6031846671210073</c:v>
                </c:pt>
                <c:pt idx="55">
                  <c:v>1.5048471002960453</c:v>
                </c:pt>
                <c:pt idx="56">
                  <c:v>1.7625026156099601</c:v>
                </c:pt>
                <c:pt idx="57">
                  <c:v>1.4522237266951359</c:v>
                </c:pt>
                <c:pt idx="58">
                  <c:v>2.0654949940131964</c:v>
                </c:pt>
                <c:pt idx="59">
                  <c:v>2.225880860189843</c:v>
                </c:pt>
                <c:pt idx="60">
                  <c:v>1.3272698278906063</c:v>
                </c:pt>
                <c:pt idx="61">
                  <c:v>2.0039360116955778</c:v>
                </c:pt>
                <c:pt idx="62">
                  <c:v>1.6827918511686293</c:v>
                </c:pt>
                <c:pt idx="63">
                  <c:v>1.3965144488280141</c:v>
                </c:pt>
                <c:pt idx="64">
                  <c:v>1.8780970396072925</c:v>
                </c:pt>
                <c:pt idx="65">
                  <c:v>1.5005938985700633</c:v>
                </c:pt>
                <c:pt idx="66">
                  <c:v>1.6184145703112973</c:v>
                </c:pt>
                <c:pt idx="67">
                  <c:v>2.0188449610637265</c:v>
                </c:pt>
                <c:pt idx="68">
                  <c:v>1.4453444265146593</c:v>
                </c:pt>
                <c:pt idx="69">
                  <c:v>2.3289315504945094</c:v>
                </c:pt>
                <c:pt idx="70">
                  <c:v>1.3281509570241965</c:v>
                </c:pt>
                <c:pt idx="71">
                  <c:v>1.2658100987096288</c:v>
                </c:pt>
                <c:pt idx="72">
                  <c:v>1.1067120341136367</c:v>
                </c:pt>
                <c:pt idx="73">
                  <c:v>1.3123492829039218</c:v>
                </c:pt>
                <c:pt idx="74">
                  <c:v>1.716373569352623</c:v>
                </c:pt>
                <c:pt idx="75">
                  <c:v>1.8624136993914298</c:v>
                </c:pt>
                <c:pt idx="76">
                  <c:v>1.3173124323630561</c:v>
                </c:pt>
                <c:pt idx="77">
                  <c:v>2.0779774140667691</c:v>
                </c:pt>
                <c:pt idx="78">
                  <c:v>1.8252403364261158</c:v>
                </c:pt>
                <c:pt idx="79">
                  <c:v>1.5011802243701455</c:v>
                </c:pt>
                <c:pt idx="80">
                  <c:v>1.3274950640086618</c:v>
                </c:pt>
                <c:pt idx="81">
                  <c:v>1.8104772717219821</c:v>
                </c:pt>
                <c:pt idx="82">
                  <c:v>1.3937291922264938</c:v>
                </c:pt>
                <c:pt idx="83">
                  <c:v>1.2582930114231556</c:v>
                </c:pt>
                <c:pt idx="84">
                  <c:v>1.2061054121771175</c:v>
                </c:pt>
                <c:pt idx="85">
                  <c:v>1.0526691366623089</c:v>
                </c:pt>
                <c:pt idx="86">
                  <c:v>1.9487484693633235</c:v>
                </c:pt>
                <c:pt idx="87">
                  <c:v>1.5808707176200647</c:v>
                </c:pt>
                <c:pt idx="88">
                  <c:v>1.2483503761275196</c:v>
                </c:pt>
                <c:pt idx="89">
                  <c:v>1.7447603927076336</c:v>
                </c:pt>
                <c:pt idx="90">
                  <c:v>1.3348006705419202</c:v>
                </c:pt>
                <c:pt idx="91">
                  <c:v>1.7703263567249778</c:v>
                </c:pt>
                <c:pt idx="92">
                  <c:v>1.6468652599341884</c:v>
                </c:pt>
                <c:pt idx="93">
                  <c:v>2.0912859274273004</c:v>
                </c:pt>
                <c:pt idx="94">
                  <c:v>1.1670759563162951</c:v>
                </c:pt>
                <c:pt idx="95">
                  <c:v>2.0987510681917572</c:v>
                </c:pt>
                <c:pt idx="96">
                  <c:v>1.9470283159877921</c:v>
                </c:pt>
                <c:pt idx="97">
                  <c:v>1.482243872391356</c:v>
                </c:pt>
                <c:pt idx="98">
                  <c:v>1.5443515563423049</c:v>
                </c:pt>
                <c:pt idx="99">
                  <c:v>1.5117587103767764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C-41BD-8349-D184421F7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53023"/>
        <c:axId val="1683442303"/>
      </c:scatterChart>
      <c:valAx>
        <c:axId val="16861530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42303"/>
        <c:crosses val="autoZero"/>
        <c:crossBetween val="midCat"/>
      </c:valAx>
      <c:valAx>
        <c:axId val="168344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5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71171.8</c:v>
                </c:pt>
                <c:pt idx="6">
                  <c:v>54815.8</c:v>
                </c:pt>
                <c:pt idx="8">
                  <c:v>64571.6</c:v>
                </c:pt>
                <c:pt idx="19">
                  <c:v>65851.399999999994</c:v>
                </c:pt>
                <c:pt idx="33">
                  <c:v>54744.800000000003</c:v>
                </c:pt>
                <c:pt idx="39">
                  <c:v>79143.600000000006</c:v>
                </c:pt>
                <c:pt idx="40">
                  <c:v>62119.4</c:v>
                </c:pt>
                <c:pt idx="41">
                  <c:v>91560</c:v>
                </c:pt>
                <c:pt idx="43">
                  <c:v>67834.8</c:v>
                </c:pt>
                <c:pt idx="44">
                  <c:v>43687</c:v>
                </c:pt>
                <c:pt idx="45">
                  <c:v>53752.2</c:v>
                </c:pt>
                <c:pt idx="50">
                  <c:v>68053.8</c:v>
                </c:pt>
                <c:pt idx="61">
                  <c:v>71138</c:v>
                </c:pt>
                <c:pt idx="66">
                  <c:v>51963.199999999997</c:v>
                </c:pt>
                <c:pt idx="68">
                  <c:v>57260.4</c:v>
                </c:pt>
                <c:pt idx="70">
                  <c:v>55380</c:v>
                </c:pt>
                <c:pt idx="71">
                  <c:v>68848.399999999994</c:v>
                </c:pt>
                <c:pt idx="74">
                  <c:v>74389.399999999994</c:v>
                </c:pt>
                <c:pt idx="80">
                  <c:v>62804</c:v>
                </c:pt>
                <c:pt idx="82">
                  <c:v>68303.8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1.6816070409909543</c:v>
                </c:pt>
                <c:pt idx="2">
                  <c:v>1.4127496086894653</c:v>
                </c:pt>
                <c:pt idx="4">
                  <c:v>2.0604104590872767</c:v>
                </c:pt>
                <c:pt idx="15">
                  <c:v>1.4775388222573858</c:v>
                </c:pt>
                <c:pt idx="29">
                  <c:v>1.6363928628837807</c:v>
                </c:pt>
                <c:pt idx="35">
                  <c:v>1.2322537766793524</c:v>
                </c:pt>
                <c:pt idx="36">
                  <c:v>1.6635865768181921</c:v>
                </c:pt>
                <c:pt idx="37">
                  <c:v>1.3163608562691131</c:v>
                </c:pt>
                <c:pt idx="39">
                  <c:v>1.7628857164759091</c:v>
                </c:pt>
                <c:pt idx="40">
                  <c:v>1.9967724952503032</c:v>
                </c:pt>
                <c:pt idx="41">
                  <c:v>1.2970817938614607</c:v>
                </c:pt>
                <c:pt idx="46">
                  <c:v>1.8465684502555331</c:v>
                </c:pt>
                <c:pt idx="57">
                  <c:v>2.0039360116955778</c:v>
                </c:pt>
                <c:pt idx="62">
                  <c:v>1.6184145703112973</c:v>
                </c:pt>
                <c:pt idx="64">
                  <c:v>1.4453444265146593</c:v>
                </c:pt>
                <c:pt idx="66">
                  <c:v>1.3281509570241965</c:v>
                </c:pt>
                <c:pt idx="67">
                  <c:v>1.2658100987096288</c:v>
                </c:pt>
                <c:pt idx="70">
                  <c:v>1.716373569352623</c:v>
                </c:pt>
                <c:pt idx="76">
                  <c:v>1.3274950640086618</c:v>
                </c:pt>
                <c:pt idx="78">
                  <c:v>1.3937291922264938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D-4A26-BD48-B5BB88A4E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59870.6</c:v>
                </c:pt>
                <c:pt idx="5">
                  <c:v>62677.2</c:v>
                </c:pt>
                <c:pt idx="7">
                  <c:v>56607.8</c:v>
                </c:pt>
                <c:pt idx="18">
                  <c:v>66420</c:v>
                </c:pt>
                <c:pt idx="20">
                  <c:v>49391</c:v>
                </c:pt>
                <c:pt idx="21">
                  <c:v>71441.399999999994</c:v>
                </c:pt>
                <c:pt idx="23">
                  <c:v>58960</c:v>
                </c:pt>
                <c:pt idx="26">
                  <c:v>68898.600000000006</c:v>
                </c:pt>
                <c:pt idx="27">
                  <c:v>63123.199999999997</c:v>
                </c:pt>
                <c:pt idx="35">
                  <c:v>55073.8</c:v>
                </c:pt>
                <c:pt idx="36">
                  <c:v>74305.399999999994</c:v>
                </c:pt>
                <c:pt idx="37">
                  <c:v>45561.599999999999</c:v>
                </c:pt>
                <c:pt idx="38">
                  <c:v>55423.4</c:v>
                </c:pt>
                <c:pt idx="46">
                  <c:v>57748.2</c:v>
                </c:pt>
                <c:pt idx="47">
                  <c:v>63571.4</c:v>
                </c:pt>
                <c:pt idx="51">
                  <c:v>62750</c:v>
                </c:pt>
                <c:pt idx="52">
                  <c:v>43318.6</c:v>
                </c:pt>
                <c:pt idx="57">
                  <c:v>48005</c:v>
                </c:pt>
                <c:pt idx="59">
                  <c:v>58005.8</c:v>
                </c:pt>
                <c:pt idx="60">
                  <c:v>52675.8</c:v>
                </c:pt>
                <c:pt idx="65">
                  <c:v>65499.4</c:v>
                </c:pt>
                <c:pt idx="69">
                  <c:v>54235.6</c:v>
                </c:pt>
                <c:pt idx="77">
                  <c:v>61489.599999999999</c:v>
                </c:pt>
                <c:pt idx="78">
                  <c:v>66843.8</c:v>
                </c:pt>
                <c:pt idx="81">
                  <c:v>67823</c:v>
                </c:pt>
                <c:pt idx="83">
                  <c:v>56131.6</c:v>
                </c:pt>
                <c:pt idx="86">
                  <c:v>58472.4</c:v>
                </c:pt>
                <c:pt idx="92">
                  <c:v>55248.6</c:v>
                </c:pt>
                <c:pt idx="93">
                  <c:v>56836.800000000003</c:v>
                </c:pt>
                <c:pt idx="98">
                  <c:v>77393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1.1567113073862632</c:v>
                </c:pt>
                <c:pt idx="5">
                  <c:v>1.6844243201674614</c:v>
                </c:pt>
                <c:pt idx="7">
                  <c:v>1.7457841498874713</c:v>
                </c:pt>
                <c:pt idx="18">
                  <c:v>1.2533724781692261</c:v>
                </c:pt>
                <c:pt idx="20">
                  <c:v>1.4092041060112166</c:v>
                </c:pt>
                <c:pt idx="21">
                  <c:v>1.1096507067330708</c:v>
                </c:pt>
                <c:pt idx="23">
                  <c:v>1.3157055630936227</c:v>
                </c:pt>
                <c:pt idx="26">
                  <c:v>1.8475411691964712</c:v>
                </c:pt>
                <c:pt idx="27">
                  <c:v>1.7427982104836257</c:v>
                </c:pt>
                <c:pt idx="35">
                  <c:v>1.2822975716220779</c:v>
                </c:pt>
                <c:pt idx="36">
                  <c:v>1.651992991088131</c:v>
                </c:pt>
                <c:pt idx="37">
                  <c:v>2.1248814791403285</c:v>
                </c:pt>
                <c:pt idx="38">
                  <c:v>1.311612062774929</c:v>
                </c:pt>
                <c:pt idx="46">
                  <c:v>1.5228699768997129</c:v>
                </c:pt>
                <c:pt idx="47">
                  <c:v>1.850848022853044</c:v>
                </c:pt>
                <c:pt idx="51">
                  <c:v>1.3606374501992031</c:v>
                </c:pt>
                <c:pt idx="52">
                  <c:v>1.6359946997363719</c:v>
                </c:pt>
                <c:pt idx="57">
                  <c:v>1.4522237266951359</c:v>
                </c:pt>
                <c:pt idx="59">
                  <c:v>2.225880860189843</c:v>
                </c:pt>
                <c:pt idx="60">
                  <c:v>1.3272698278906063</c:v>
                </c:pt>
                <c:pt idx="65">
                  <c:v>1.5005938985700633</c:v>
                </c:pt>
                <c:pt idx="69">
                  <c:v>2.3289315504945094</c:v>
                </c:pt>
                <c:pt idx="77">
                  <c:v>2.0779774140667691</c:v>
                </c:pt>
                <c:pt idx="78">
                  <c:v>1.8252403364261158</c:v>
                </c:pt>
                <c:pt idx="81">
                  <c:v>1.8104772717219821</c:v>
                </c:pt>
                <c:pt idx="83">
                  <c:v>1.2582930114231556</c:v>
                </c:pt>
                <c:pt idx="86">
                  <c:v>1.9487484693633235</c:v>
                </c:pt>
                <c:pt idx="92">
                  <c:v>1.6468652599341884</c:v>
                </c:pt>
                <c:pt idx="93">
                  <c:v>2.0912859274273004</c:v>
                </c:pt>
                <c:pt idx="98">
                  <c:v>1.5443515563423049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D-4A26-BD48-B5BB88A4E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9">
                  <c:v>60623.8</c:v>
                </c:pt>
                <c:pt idx="10">
                  <c:v>61145.4</c:v>
                </c:pt>
                <c:pt idx="12">
                  <c:v>45449</c:v>
                </c:pt>
                <c:pt idx="14">
                  <c:v>46774.400000000001</c:v>
                </c:pt>
                <c:pt idx="15">
                  <c:v>78438.399999999994</c:v>
                </c:pt>
                <c:pt idx="16">
                  <c:v>43760.6</c:v>
                </c:pt>
                <c:pt idx="22">
                  <c:v>61883.199999999997</c:v>
                </c:pt>
                <c:pt idx="25">
                  <c:v>60823.6</c:v>
                </c:pt>
                <c:pt idx="29">
                  <c:v>75758</c:v>
                </c:pt>
                <c:pt idx="30">
                  <c:v>48206.2</c:v>
                </c:pt>
                <c:pt idx="31">
                  <c:v>83750</c:v>
                </c:pt>
                <c:pt idx="32">
                  <c:v>69253.399999999994</c:v>
                </c:pt>
                <c:pt idx="34">
                  <c:v>45648</c:v>
                </c:pt>
                <c:pt idx="42">
                  <c:v>63346.8</c:v>
                </c:pt>
                <c:pt idx="48">
                  <c:v>60125.2</c:v>
                </c:pt>
                <c:pt idx="54">
                  <c:v>71605.600000000006</c:v>
                </c:pt>
                <c:pt idx="56">
                  <c:v>52569</c:v>
                </c:pt>
                <c:pt idx="58">
                  <c:v>62804.800000000003</c:v>
                </c:pt>
                <c:pt idx="62">
                  <c:v>52257.8</c:v>
                </c:pt>
                <c:pt idx="67">
                  <c:v>61459.4</c:v>
                </c:pt>
                <c:pt idx="72">
                  <c:v>63599.199999999997</c:v>
                </c:pt>
                <c:pt idx="73">
                  <c:v>58304.6</c:v>
                </c:pt>
                <c:pt idx="85">
                  <c:v>70067.600000000006</c:v>
                </c:pt>
                <c:pt idx="87">
                  <c:v>80889.600000000006</c:v>
                </c:pt>
                <c:pt idx="89">
                  <c:v>58954.8</c:v>
                </c:pt>
                <c:pt idx="90">
                  <c:v>79100.2</c:v>
                </c:pt>
                <c:pt idx="94">
                  <c:v>81604.800000000003</c:v>
                </c:pt>
                <c:pt idx="95">
                  <c:v>49850.6</c:v>
                </c:pt>
                <c:pt idx="97">
                  <c:v>51300.6</c:v>
                </c:pt>
                <c:pt idx="99">
                  <c:v>58671.4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9">
                  <c:v>1.9975323222892658</c:v>
                </c:pt>
                <c:pt idx="10">
                  <c:v>2.2450748543635335</c:v>
                </c:pt>
                <c:pt idx="12">
                  <c:v>1.2210389667539441</c:v>
                </c:pt>
                <c:pt idx="14">
                  <c:v>1.4285164534446193</c:v>
                </c:pt>
                <c:pt idx="15">
                  <c:v>1.4409778883812012</c:v>
                </c:pt>
                <c:pt idx="16">
                  <c:v>1.7172753572848636</c:v>
                </c:pt>
                <c:pt idx="22">
                  <c:v>1.317514284975567</c:v>
                </c:pt>
                <c:pt idx="25">
                  <c:v>2.1530129752267211</c:v>
                </c:pt>
                <c:pt idx="29">
                  <c:v>1.5333826130573669</c:v>
                </c:pt>
                <c:pt idx="30">
                  <c:v>2.1730192381892786</c:v>
                </c:pt>
                <c:pt idx="31">
                  <c:v>1.4163462686567163</c:v>
                </c:pt>
                <c:pt idx="32">
                  <c:v>1.3542295396327113</c:v>
                </c:pt>
                <c:pt idx="34">
                  <c:v>2.23613301787592</c:v>
                </c:pt>
                <c:pt idx="42">
                  <c:v>1.7077421432495405</c:v>
                </c:pt>
                <c:pt idx="48">
                  <c:v>1.1177343277028602</c:v>
                </c:pt>
                <c:pt idx="54">
                  <c:v>1.6031846671210073</c:v>
                </c:pt>
                <c:pt idx="56">
                  <c:v>1.7625026156099601</c:v>
                </c:pt>
                <c:pt idx="58">
                  <c:v>2.0654949940131964</c:v>
                </c:pt>
                <c:pt idx="62">
                  <c:v>1.6827918511686293</c:v>
                </c:pt>
                <c:pt idx="67">
                  <c:v>2.0188449610637265</c:v>
                </c:pt>
                <c:pt idx="72">
                  <c:v>1.1067120341136367</c:v>
                </c:pt>
                <c:pt idx="73">
                  <c:v>1.3123492829039218</c:v>
                </c:pt>
                <c:pt idx="85">
                  <c:v>1.0526691366623089</c:v>
                </c:pt>
                <c:pt idx="87">
                  <c:v>1.5808707176200647</c:v>
                </c:pt>
                <c:pt idx="89">
                  <c:v>1.7447603927076336</c:v>
                </c:pt>
                <c:pt idx="90">
                  <c:v>1.3348006705419202</c:v>
                </c:pt>
                <c:pt idx="94">
                  <c:v>1.1670759563162951</c:v>
                </c:pt>
                <c:pt idx="95">
                  <c:v>2.0987510681917572</c:v>
                </c:pt>
                <c:pt idx="97">
                  <c:v>1.482243872391356</c:v>
                </c:pt>
                <c:pt idx="99">
                  <c:v>1.5117587103767764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ED-4A26-BD48-B5BB88A4E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79651.8</c:v>
                </c:pt>
                <c:pt idx="1">
                  <c:v>66059.8</c:v>
                </c:pt>
                <c:pt idx="2">
                  <c:v>50683.199999999997</c:v>
                </c:pt>
                <c:pt idx="11">
                  <c:v>58676.6</c:v>
                </c:pt>
                <c:pt idx="13">
                  <c:v>64695.4</c:v>
                </c:pt>
                <c:pt idx="17">
                  <c:v>76478.8</c:v>
                </c:pt>
                <c:pt idx="24">
                  <c:v>59618.8</c:v>
                </c:pt>
                <c:pt idx="28">
                  <c:v>60528.4</c:v>
                </c:pt>
                <c:pt idx="49">
                  <c:v>53546.8</c:v>
                </c:pt>
                <c:pt idx="53">
                  <c:v>64518</c:v>
                </c:pt>
                <c:pt idx="55">
                  <c:v>46749.599999999999</c:v>
                </c:pt>
                <c:pt idx="63">
                  <c:v>92415.8</c:v>
                </c:pt>
                <c:pt idx="64">
                  <c:v>68936.800000000003</c:v>
                </c:pt>
                <c:pt idx="75">
                  <c:v>65497.8</c:v>
                </c:pt>
                <c:pt idx="76">
                  <c:v>68564.600000000006</c:v>
                </c:pt>
                <c:pt idx="79">
                  <c:v>70579.8</c:v>
                </c:pt>
                <c:pt idx="84">
                  <c:v>89003</c:v>
                </c:pt>
                <c:pt idx="88">
                  <c:v>75320.2</c:v>
                </c:pt>
                <c:pt idx="91">
                  <c:v>76474.600000000006</c:v>
                </c:pt>
                <c:pt idx="96">
                  <c:v>57536.4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1.3986501246676157</c:v>
                </c:pt>
                <c:pt idx="1">
                  <c:v>1.5906950974722902</c:v>
                </c:pt>
                <c:pt idx="2">
                  <c:v>1.8023329229409351</c:v>
                </c:pt>
                <c:pt idx="11">
                  <c:v>2.1053707951721812</c:v>
                </c:pt>
                <c:pt idx="13">
                  <c:v>1.377053082599381</c:v>
                </c:pt>
                <c:pt idx="17">
                  <c:v>1.5132821121670319</c:v>
                </c:pt>
                <c:pt idx="24">
                  <c:v>1.2606761625527518</c:v>
                </c:pt>
                <c:pt idx="28">
                  <c:v>1.1315349488834994</c:v>
                </c:pt>
                <c:pt idx="49">
                  <c:v>1.8918404087639222</c:v>
                </c:pt>
                <c:pt idx="53">
                  <c:v>1.9901577854242227</c:v>
                </c:pt>
                <c:pt idx="55">
                  <c:v>1.5048471002960453</c:v>
                </c:pt>
                <c:pt idx="63">
                  <c:v>1.3965144488280141</c:v>
                </c:pt>
                <c:pt idx="64">
                  <c:v>1.8780970396072925</c:v>
                </c:pt>
                <c:pt idx="75">
                  <c:v>1.8624136993914298</c:v>
                </c:pt>
                <c:pt idx="76">
                  <c:v>1.3173124323630561</c:v>
                </c:pt>
                <c:pt idx="79">
                  <c:v>1.5011802243701455</c:v>
                </c:pt>
                <c:pt idx="84">
                  <c:v>1.2061054121771175</c:v>
                </c:pt>
                <c:pt idx="88">
                  <c:v>1.2483503761275196</c:v>
                </c:pt>
                <c:pt idx="91">
                  <c:v>1.7703263567249778</c:v>
                </c:pt>
                <c:pt idx="96">
                  <c:v>1.9470283159877921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ED-4A26-BD48-B5BB88A4E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79423"/>
        <c:axId val="1683442719"/>
      </c:scatterChart>
      <c:valAx>
        <c:axId val="1686179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42719"/>
        <c:crosses val="autoZero"/>
        <c:crossBetween val="midCat"/>
      </c:valAx>
      <c:valAx>
        <c:axId val="168344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7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59870.6</c:v>
                </c:pt>
                <c:pt idx="6">
                  <c:v>54815.8</c:v>
                </c:pt>
                <c:pt idx="12">
                  <c:v>45449</c:v>
                </c:pt>
                <c:pt idx="15">
                  <c:v>78438.399999999994</c:v>
                </c:pt>
                <c:pt idx="21">
                  <c:v>71441.399999999994</c:v>
                </c:pt>
                <c:pt idx="22">
                  <c:v>61883.199999999997</c:v>
                </c:pt>
                <c:pt idx="24">
                  <c:v>59618.8</c:v>
                </c:pt>
                <c:pt idx="28">
                  <c:v>60528.4</c:v>
                </c:pt>
                <c:pt idx="32">
                  <c:v>69253.399999999994</c:v>
                </c:pt>
                <c:pt idx="35">
                  <c:v>55073.8</c:v>
                </c:pt>
                <c:pt idx="39">
                  <c:v>79143.600000000006</c:v>
                </c:pt>
                <c:pt idx="41">
                  <c:v>91560</c:v>
                </c:pt>
                <c:pt idx="45">
                  <c:v>53752.2</c:v>
                </c:pt>
                <c:pt idx="48">
                  <c:v>60125.2</c:v>
                </c:pt>
                <c:pt idx="60">
                  <c:v>52675.8</c:v>
                </c:pt>
                <c:pt idx="70">
                  <c:v>55380</c:v>
                </c:pt>
                <c:pt idx="71">
                  <c:v>68848.399999999994</c:v>
                </c:pt>
                <c:pt idx="72">
                  <c:v>63599.199999999997</c:v>
                </c:pt>
                <c:pt idx="76">
                  <c:v>68564.600000000006</c:v>
                </c:pt>
                <c:pt idx="83">
                  <c:v>56131.6</c:v>
                </c:pt>
                <c:pt idx="84">
                  <c:v>89003</c:v>
                </c:pt>
                <c:pt idx="85">
                  <c:v>70067.600000000006</c:v>
                </c:pt>
                <c:pt idx="88">
                  <c:v>75320.2</c:v>
                </c:pt>
                <c:pt idx="94">
                  <c:v>81604.800000000003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1.1567113073862632</c:v>
                </c:pt>
                <c:pt idx="3">
                  <c:v>1.4127496086894653</c:v>
                </c:pt>
                <c:pt idx="9">
                  <c:v>1.2210389667539441</c:v>
                </c:pt>
                <c:pt idx="12">
                  <c:v>1.4409778883812012</c:v>
                </c:pt>
                <c:pt idx="18">
                  <c:v>1.1096507067330708</c:v>
                </c:pt>
                <c:pt idx="19">
                  <c:v>1.317514284975567</c:v>
                </c:pt>
                <c:pt idx="21">
                  <c:v>1.2606761625527518</c:v>
                </c:pt>
                <c:pt idx="25">
                  <c:v>1.1315349488834994</c:v>
                </c:pt>
                <c:pt idx="29">
                  <c:v>1.3542295396327113</c:v>
                </c:pt>
                <c:pt idx="32">
                  <c:v>1.2822975716220779</c:v>
                </c:pt>
                <c:pt idx="36">
                  <c:v>1.2322537766793524</c:v>
                </c:pt>
                <c:pt idx="38">
                  <c:v>1.3163608562691131</c:v>
                </c:pt>
                <c:pt idx="42">
                  <c:v>1.2970817938614607</c:v>
                </c:pt>
                <c:pt idx="45">
                  <c:v>1.1177343277028602</c:v>
                </c:pt>
                <c:pt idx="57">
                  <c:v>1.3272698278906063</c:v>
                </c:pt>
                <c:pt idx="67">
                  <c:v>1.3281509570241965</c:v>
                </c:pt>
                <c:pt idx="68">
                  <c:v>1.2658100987096288</c:v>
                </c:pt>
                <c:pt idx="69">
                  <c:v>1.1067120341136367</c:v>
                </c:pt>
                <c:pt idx="73">
                  <c:v>1.3173124323630561</c:v>
                </c:pt>
                <c:pt idx="80">
                  <c:v>1.2582930114231556</c:v>
                </c:pt>
                <c:pt idx="81">
                  <c:v>1.2061054121771175</c:v>
                </c:pt>
                <c:pt idx="82">
                  <c:v>1.0526691366623089</c:v>
                </c:pt>
                <c:pt idx="85">
                  <c:v>1.2483503761275196</c:v>
                </c:pt>
                <c:pt idx="91">
                  <c:v>1.1670759563162951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01-4E12-8C90-8096F2B11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79651.8</c:v>
                </c:pt>
                <c:pt idx="1">
                  <c:v>66059.8</c:v>
                </c:pt>
                <c:pt idx="2">
                  <c:v>50683.199999999997</c:v>
                </c:pt>
                <c:pt idx="4">
                  <c:v>71171.8</c:v>
                </c:pt>
                <c:pt idx="5">
                  <c:v>62677.2</c:v>
                </c:pt>
                <c:pt idx="7">
                  <c:v>56607.8</c:v>
                </c:pt>
                <c:pt idx="8">
                  <c:v>64571.6</c:v>
                </c:pt>
                <c:pt idx="9">
                  <c:v>60623.8</c:v>
                </c:pt>
                <c:pt idx="10">
                  <c:v>61145.4</c:v>
                </c:pt>
                <c:pt idx="11">
                  <c:v>58676.6</c:v>
                </c:pt>
                <c:pt idx="13">
                  <c:v>64695.4</c:v>
                </c:pt>
                <c:pt idx="14">
                  <c:v>46774.400000000001</c:v>
                </c:pt>
                <c:pt idx="16">
                  <c:v>43760.6</c:v>
                </c:pt>
                <c:pt idx="17">
                  <c:v>76478.8</c:v>
                </c:pt>
                <c:pt idx="18">
                  <c:v>66420</c:v>
                </c:pt>
                <c:pt idx="19">
                  <c:v>65851.399999999994</c:v>
                </c:pt>
                <c:pt idx="20">
                  <c:v>49391</c:v>
                </c:pt>
                <c:pt idx="23">
                  <c:v>58960</c:v>
                </c:pt>
                <c:pt idx="25">
                  <c:v>60823.6</c:v>
                </c:pt>
                <c:pt idx="26">
                  <c:v>68898.600000000006</c:v>
                </c:pt>
                <c:pt idx="27">
                  <c:v>63123.199999999997</c:v>
                </c:pt>
                <c:pt idx="29">
                  <c:v>75758</c:v>
                </c:pt>
                <c:pt idx="30">
                  <c:v>48206.2</c:v>
                </c:pt>
                <c:pt idx="31">
                  <c:v>83750</c:v>
                </c:pt>
                <c:pt idx="33">
                  <c:v>54744.800000000003</c:v>
                </c:pt>
                <c:pt idx="34">
                  <c:v>45648</c:v>
                </c:pt>
                <c:pt idx="36">
                  <c:v>74305.399999999994</c:v>
                </c:pt>
                <c:pt idx="37">
                  <c:v>45561.599999999999</c:v>
                </c:pt>
                <c:pt idx="38">
                  <c:v>55423.4</c:v>
                </c:pt>
                <c:pt idx="40">
                  <c:v>62119.4</c:v>
                </c:pt>
                <c:pt idx="42">
                  <c:v>63346.8</c:v>
                </c:pt>
                <c:pt idx="43">
                  <c:v>67834.8</c:v>
                </c:pt>
                <c:pt idx="44">
                  <c:v>43687</c:v>
                </c:pt>
                <c:pt idx="46">
                  <c:v>57748.2</c:v>
                </c:pt>
                <c:pt idx="47">
                  <c:v>63571.4</c:v>
                </c:pt>
                <c:pt idx="49">
                  <c:v>53546.8</c:v>
                </c:pt>
                <c:pt idx="50">
                  <c:v>68053.8</c:v>
                </c:pt>
                <c:pt idx="51">
                  <c:v>62750</c:v>
                </c:pt>
                <c:pt idx="52">
                  <c:v>43318.6</c:v>
                </c:pt>
                <c:pt idx="53">
                  <c:v>64518</c:v>
                </c:pt>
                <c:pt idx="54">
                  <c:v>71605.600000000006</c:v>
                </c:pt>
                <c:pt idx="55">
                  <c:v>46749.599999999999</c:v>
                </c:pt>
                <c:pt idx="56">
                  <c:v>52569</c:v>
                </c:pt>
                <c:pt idx="57">
                  <c:v>48005</c:v>
                </c:pt>
                <c:pt idx="58">
                  <c:v>62804.800000000003</c:v>
                </c:pt>
                <c:pt idx="59">
                  <c:v>58005.8</c:v>
                </c:pt>
                <c:pt idx="61">
                  <c:v>71138</c:v>
                </c:pt>
                <c:pt idx="62">
                  <c:v>52257.8</c:v>
                </c:pt>
                <c:pt idx="63">
                  <c:v>92415.8</c:v>
                </c:pt>
                <c:pt idx="64">
                  <c:v>68936.800000000003</c:v>
                </c:pt>
                <c:pt idx="65">
                  <c:v>65499.4</c:v>
                </c:pt>
                <c:pt idx="66">
                  <c:v>51963.199999999997</c:v>
                </c:pt>
                <c:pt idx="67">
                  <c:v>61459.4</c:v>
                </c:pt>
                <c:pt idx="68">
                  <c:v>57260.4</c:v>
                </c:pt>
                <c:pt idx="69">
                  <c:v>54235.6</c:v>
                </c:pt>
                <c:pt idx="73">
                  <c:v>58304.6</c:v>
                </c:pt>
                <c:pt idx="74">
                  <c:v>74389.399999999994</c:v>
                </c:pt>
                <c:pt idx="75">
                  <c:v>65497.8</c:v>
                </c:pt>
                <c:pt idx="77">
                  <c:v>61489.599999999999</c:v>
                </c:pt>
                <c:pt idx="78">
                  <c:v>66843.8</c:v>
                </c:pt>
                <c:pt idx="79">
                  <c:v>70579.8</c:v>
                </c:pt>
                <c:pt idx="80">
                  <c:v>62804</c:v>
                </c:pt>
                <c:pt idx="81">
                  <c:v>67823</c:v>
                </c:pt>
                <c:pt idx="82">
                  <c:v>68303.8</c:v>
                </c:pt>
                <c:pt idx="86">
                  <c:v>58472.4</c:v>
                </c:pt>
                <c:pt idx="87">
                  <c:v>80889.600000000006</c:v>
                </c:pt>
                <c:pt idx="89">
                  <c:v>58954.8</c:v>
                </c:pt>
                <c:pt idx="90">
                  <c:v>79100.2</c:v>
                </c:pt>
                <c:pt idx="91">
                  <c:v>76474.600000000006</c:v>
                </c:pt>
                <c:pt idx="92">
                  <c:v>55248.6</c:v>
                </c:pt>
                <c:pt idx="93">
                  <c:v>56836.800000000003</c:v>
                </c:pt>
                <c:pt idx="95">
                  <c:v>49850.6</c:v>
                </c:pt>
                <c:pt idx="96">
                  <c:v>57536.4</c:v>
                </c:pt>
                <c:pt idx="97">
                  <c:v>51300.6</c:v>
                </c:pt>
                <c:pt idx="98">
                  <c:v>77393</c:v>
                </c:pt>
                <c:pt idx="99">
                  <c:v>58671.4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1.3986501246676157</c:v>
                </c:pt>
                <c:pt idx="1">
                  <c:v>1.5906950974722902</c:v>
                </c:pt>
                <c:pt idx="2">
                  <c:v>1.8023329229409351</c:v>
                </c:pt>
                <c:pt idx="4">
                  <c:v>1.6816070409909543</c:v>
                </c:pt>
                <c:pt idx="5">
                  <c:v>1.6844243201674614</c:v>
                </c:pt>
                <c:pt idx="7">
                  <c:v>1.7457841498874713</c:v>
                </c:pt>
                <c:pt idx="8">
                  <c:v>2.0604104590872767</c:v>
                </c:pt>
                <c:pt idx="9">
                  <c:v>1.9975323222892658</c:v>
                </c:pt>
                <c:pt idx="10">
                  <c:v>2.2450748543635335</c:v>
                </c:pt>
                <c:pt idx="11">
                  <c:v>2.1053707951721812</c:v>
                </c:pt>
                <c:pt idx="13">
                  <c:v>1.377053082599381</c:v>
                </c:pt>
                <c:pt idx="14">
                  <c:v>1.4285164534446193</c:v>
                </c:pt>
                <c:pt idx="16">
                  <c:v>1.7172753572848636</c:v>
                </c:pt>
                <c:pt idx="17">
                  <c:v>1.5132821121670319</c:v>
                </c:pt>
                <c:pt idx="18">
                  <c:v>1.2533724781692261</c:v>
                </c:pt>
                <c:pt idx="19">
                  <c:v>1.4775388222573858</c:v>
                </c:pt>
                <c:pt idx="20">
                  <c:v>1.4092041060112166</c:v>
                </c:pt>
                <c:pt idx="23">
                  <c:v>1.3157055630936227</c:v>
                </c:pt>
                <c:pt idx="25">
                  <c:v>2.1530129752267211</c:v>
                </c:pt>
                <c:pt idx="26">
                  <c:v>1.8475411691964712</c:v>
                </c:pt>
                <c:pt idx="27">
                  <c:v>1.7427982104836257</c:v>
                </c:pt>
                <c:pt idx="29">
                  <c:v>1.5333826130573669</c:v>
                </c:pt>
                <c:pt idx="30">
                  <c:v>2.1730192381892786</c:v>
                </c:pt>
                <c:pt idx="31">
                  <c:v>1.4163462686567163</c:v>
                </c:pt>
                <c:pt idx="33">
                  <c:v>1.6363928628837807</c:v>
                </c:pt>
                <c:pt idx="34">
                  <c:v>2.23613301787592</c:v>
                </c:pt>
                <c:pt idx="36">
                  <c:v>1.651992991088131</c:v>
                </c:pt>
                <c:pt idx="37">
                  <c:v>2.1248814791403285</c:v>
                </c:pt>
                <c:pt idx="38">
                  <c:v>1.311612062774929</c:v>
                </c:pt>
                <c:pt idx="40">
                  <c:v>1.6635865768181921</c:v>
                </c:pt>
                <c:pt idx="42">
                  <c:v>1.7077421432495405</c:v>
                </c:pt>
                <c:pt idx="43">
                  <c:v>1.7628857164759091</c:v>
                </c:pt>
                <c:pt idx="44">
                  <c:v>1.9967724952503032</c:v>
                </c:pt>
                <c:pt idx="46">
                  <c:v>1.5228699768997129</c:v>
                </c:pt>
                <c:pt idx="47">
                  <c:v>1.850848022853044</c:v>
                </c:pt>
                <c:pt idx="49">
                  <c:v>1.8918404087639222</c:v>
                </c:pt>
                <c:pt idx="50">
                  <c:v>1.8465684502555331</c:v>
                </c:pt>
                <c:pt idx="51">
                  <c:v>1.3606374501992031</c:v>
                </c:pt>
                <c:pt idx="52">
                  <c:v>1.6359946997363719</c:v>
                </c:pt>
                <c:pt idx="53">
                  <c:v>1.9901577854242227</c:v>
                </c:pt>
                <c:pt idx="54">
                  <c:v>1.6031846671210073</c:v>
                </c:pt>
                <c:pt idx="55">
                  <c:v>1.5048471002960453</c:v>
                </c:pt>
                <c:pt idx="56">
                  <c:v>1.7625026156099601</c:v>
                </c:pt>
                <c:pt idx="57">
                  <c:v>1.4522237266951359</c:v>
                </c:pt>
                <c:pt idx="58">
                  <c:v>2.0654949940131964</c:v>
                </c:pt>
                <c:pt idx="59">
                  <c:v>2.225880860189843</c:v>
                </c:pt>
                <c:pt idx="61">
                  <c:v>2.0039360116955778</c:v>
                </c:pt>
                <c:pt idx="62">
                  <c:v>1.6827918511686293</c:v>
                </c:pt>
                <c:pt idx="63">
                  <c:v>1.3965144488280141</c:v>
                </c:pt>
                <c:pt idx="64">
                  <c:v>1.8780970396072925</c:v>
                </c:pt>
                <c:pt idx="65">
                  <c:v>1.5005938985700633</c:v>
                </c:pt>
                <c:pt idx="66">
                  <c:v>1.6184145703112973</c:v>
                </c:pt>
                <c:pt idx="67">
                  <c:v>2.0188449610637265</c:v>
                </c:pt>
                <c:pt idx="68">
                  <c:v>1.4453444265146593</c:v>
                </c:pt>
                <c:pt idx="69">
                  <c:v>2.3289315504945094</c:v>
                </c:pt>
                <c:pt idx="73">
                  <c:v>1.3123492829039218</c:v>
                </c:pt>
                <c:pt idx="74">
                  <c:v>1.716373569352623</c:v>
                </c:pt>
                <c:pt idx="75">
                  <c:v>1.8624136993914298</c:v>
                </c:pt>
                <c:pt idx="77">
                  <c:v>2.0779774140667691</c:v>
                </c:pt>
                <c:pt idx="78">
                  <c:v>1.8252403364261158</c:v>
                </c:pt>
                <c:pt idx="79">
                  <c:v>1.5011802243701455</c:v>
                </c:pt>
                <c:pt idx="80">
                  <c:v>1.3274950640086618</c:v>
                </c:pt>
                <c:pt idx="81">
                  <c:v>1.8104772717219821</c:v>
                </c:pt>
                <c:pt idx="82">
                  <c:v>1.3937291922264938</c:v>
                </c:pt>
                <c:pt idx="86">
                  <c:v>1.9487484693633235</c:v>
                </c:pt>
                <c:pt idx="87">
                  <c:v>1.5808707176200647</c:v>
                </c:pt>
                <c:pt idx="89">
                  <c:v>1.7447603927076336</c:v>
                </c:pt>
                <c:pt idx="90">
                  <c:v>1.3348006705419202</c:v>
                </c:pt>
                <c:pt idx="91">
                  <c:v>1.7703263567249778</c:v>
                </c:pt>
                <c:pt idx="92">
                  <c:v>1.6468652599341884</c:v>
                </c:pt>
                <c:pt idx="93">
                  <c:v>2.0912859274273004</c:v>
                </c:pt>
                <c:pt idx="95">
                  <c:v>2.0987510681917572</c:v>
                </c:pt>
                <c:pt idx="96">
                  <c:v>1.9470283159877921</c:v>
                </c:pt>
                <c:pt idx="97">
                  <c:v>1.482243872391356</c:v>
                </c:pt>
                <c:pt idx="98">
                  <c:v>1.5443515563423049</c:v>
                </c:pt>
                <c:pt idx="99">
                  <c:v>1.5117587103767764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1-4E12-8C90-8096F2B1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95423"/>
        <c:axId val="1683457695"/>
      </c:scatterChart>
      <c:valAx>
        <c:axId val="16861954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57695"/>
        <c:crosses val="autoZero"/>
        <c:crossBetween val="midCat"/>
      </c:valAx>
      <c:valAx>
        <c:axId val="168345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9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72427</c:v>
                </c:pt>
                <c:pt idx="1">
                  <c:v>65348.4</c:v>
                </c:pt>
                <c:pt idx="2">
                  <c:v>57276.800000000003</c:v>
                </c:pt>
                <c:pt idx="3">
                  <c:v>55122.6</c:v>
                </c:pt>
                <c:pt idx="4">
                  <c:v>72849.8</c:v>
                </c:pt>
                <c:pt idx="5">
                  <c:v>61772.2</c:v>
                </c:pt>
                <c:pt idx="6">
                  <c:v>55027.4</c:v>
                </c:pt>
                <c:pt idx="7">
                  <c:v>56137.4</c:v>
                </c:pt>
                <c:pt idx="8">
                  <c:v>66890.600000000006</c:v>
                </c:pt>
                <c:pt idx="9">
                  <c:v>59619.6</c:v>
                </c:pt>
                <c:pt idx="10">
                  <c:v>70708</c:v>
                </c:pt>
                <c:pt idx="11">
                  <c:v>57394.400000000001</c:v>
                </c:pt>
                <c:pt idx="12">
                  <c:v>42545.8</c:v>
                </c:pt>
                <c:pt idx="13">
                  <c:v>66650.2</c:v>
                </c:pt>
                <c:pt idx="14">
                  <c:v>51359</c:v>
                </c:pt>
                <c:pt idx="15">
                  <c:v>80316.800000000003</c:v>
                </c:pt>
                <c:pt idx="16">
                  <c:v>41259.4</c:v>
                </c:pt>
                <c:pt idx="17">
                  <c:v>77656.800000000003</c:v>
                </c:pt>
                <c:pt idx="18">
                  <c:v>60355.4</c:v>
                </c:pt>
                <c:pt idx="19">
                  <c:v>61765.4</c:v>
                </c:pt>
                <c:pt idx="20">
                  <c:v>50806.400000000001</c:v>
                </c:pt>
                <c:pt idx="21">
                  <c:v>71085.399999999994</c:v>
                </c:pt>
                <c:pt idx="22">
                  <c:v>58424</c:v>
                </c:pt>
                <c:pt idx="23">
                  <c:v>60486</c:v>
                </c:pt>
                <c:pt idx="24">
                  <c:v>61213.8</c:v>
                </c:pt>
                <c:pt idx="25">
                  <c:v>61443.6</c:v>
                </c:pt>
                <c:pt idx="26">
                  <c:v>73919.199999999997</c:v>
                </c:pt>
                <c:pt idx="27">
                  <c:v>67688.399999999994</c:v>
                </c:pt>
                <c:pt idx="28">
                  <c:v>58501.2</c:v>
                </c:pt>
                <c:pt idx="29">
                  <c:v>74920.2</c:v>
                </c:pt>
                <c:pt idx="30">
                  <c:v>44503.199999999997</c:v>
                </c:pt>
                <c:pt idx="31">
                  <c:v>77207.199999999997</c:v>
                </c:pt>
                <c:pt idx="32">
                  <c:v>67008.600000000006</c:v>
                </c:pt>
                <c:pt idx="33">
                  <c:v>49903</c:v>
                </c:pt>
                <c:pt idx="34">
                  <c:v>51360</c:v>
                </c:pt>
                <c:pt idx="35">
                  <c:v>57271.8</c:v>
                </c:pt>
                <c:pt idx="36">
                  <c:v>74820.2</c:v>
                </c:pt>
                <c:pt idx="37">
                  <c:v>47249.4</c:v>
                </c:pt>
                <c:pt idx="38">
                  <c:v>55704</c:v>
                </c:pt>
                <c:pt idx="39">
                  <c:v>74685.2</c:v>
                </c:pt>
                <c:pt idx="40">
                  <c:v>70456</c:v>
                </c:pt>
                <c:pt idx="41">
                  <c:v>87536.8</c:v>
                </c:pt>
                <c:pt idx="42">
                  <c:v>73980.600000000006</c:v>
                </c:pt>
                <c:pt idx="43">
                  <c:v>71573</c:v>
                </c:pt>
                <c:pt idx="44">
                  <c:v>43625.4</c:v>
                </c:pt>
                <c:pt idx="45">
                  <c:v>53405</c:v>
                </c:pt>
                <c:pt idx="46">
                  <c:v>60921.599999999999</c:v>
                </c:pt>
                <c:pt idx="47">
                  <c:v>57611.4</c:v>
                </c:pt>
                <c:pt idx="48">
                  <c:v>56148.800000000003</c:v>
                </c:pt>
                <c:pt idx="49">
                  <c:v>54888.2</c:v>
                </c:pt>
                <c:pt idx="50">
                  <c:v>72304.600000000006</c:v>
                </c:pt>
                <c:pt idx="51">
                  <c:v>59696.800000000003</c:v>
                </c:pt>
                <c:pt idx="52">
                  <c:v>39853.4</c:v>
                </c:pt>
                <c:pt idx="53">
                  <c:v>65602.8</c:v>
                </c:pt>
                <c:pt idx="54">
                  <c:v>68910</c:v>
                </c:pt>
                <c:pt idx="55">
                  <c:v>47222.8</c:v>
                </c:pt>
                <c:pt idx="56">
                  <c:v>51538.400000000001</c:v>
                </c:pt>
                <c:pt idx="57">
                  <c:v>51835.199999999997</c:v>
                </c:pt>
                <c:pt idx="58">
                  <c:v>60918.2</c:v>
                </c:pt>
                <c:pt idx="59">
                  <c:v>60904</c:v>
                </c:pt>
                <c:pt idx="60">
                  <c:v>52128.4</c:v>
                </c:pt>
                <c:pt idx="61">
                  <c:v>67276</c:v>
                </c:pt>
                <c:pt idx="62">
                  <c:v>52014.2</c:v>
                </c:pt>
                <c:pt idx="63">
                  <c:v>87750.2</c:v>
                </c:pt>
                <c:pt idx="64">
                  <c:v>66782.399999999994</c:v>
                </c:pt>
                <c:pt idx="65">
                  <c:v>61463.8</c:v>
                </c:pt>
                <c:pt idx="66">
                  <c:v>50392.4</c:v>
                </c:pt>
                <c:pt idx="67">
                  <c:v>57461.4</c:v>
                </c:pt>
                <c:pt idx="68">
                  <c:v>55805.599999999999</c:v>
                </c:pt>
                <c:pt idx="69">
                  <c:v>51534.400000000001</c:v>
                </c:pt>
                <c:pt idx="70">
                  <c:v>51533.8</c:v>
                </c:pt>
                <c:pt idx="71">
                  <c:v>70876</c:v>
                </c:pt>
                <c:pt idx="72">
                  <c:v>65363</c:v>
                </c:pt>
                <c:pt idx="73">
                  <c:v>45929</c:v>
                </c:pt>
                <c:pt idx="74">
                  <c:v>84895.4</c:v>
                </c:pt>
                <c:pt idx="75">
                  <c:v>75803.8</c:v>
                </c:pt>
                <c:pt idx="76">
                  <c:v>76774.399999999994</c:v>
                </c:pt>
                <c:pt idx="77">
                  <c:v>56385.4</c:v>
                </c:pt>
                <c:pt idx="78">
                  <c:v>70172.600000000006</c:v>
                </c:pt>
                <c:pt idx="79">
                  <c:v>67669.399999999994</c:v>
                </c:pt>
                <c:pt idx="80">
                  <c:v>63327.8</c:v>
                </c:pt>
                <c:pt idx="81">
                  <c:v>62618.6</c:v>
                </c:pt>
                <c:pt idx="82">
                  <c:v>68493.8</c:v>
                </c:pt>
                <c:pt idx="83">
                  <c:v>55003.8</c:v>
                </c:pt>
                <c:pt idx="84">
                  <c:v>75541.8</c:v>
                </c:pt>
                <c:pt idx="85">
                  <c:v>70086.399999999994</c:v>
                </c:pt>
                <c:pt idx="86">
                  <c:v>60479.6</c:v>
                </c:pt>
                <c:pt idx="87">
                  <c:v>76193.399999999994</c:v>
                </c:pt>
                <c:pt idx="88">
                  <c:v>79901.399999999994</c:v>
                </c:pt>
                <c:pt idx="89">
                  <c:v>54392</c:v>
                </c:pt>
                <c:pt idx="90">
                  <c:v>83612.399999999994</c:v>
                </c:pt>
                <c:pt idx="91">
                  <c:v>85127.8</c:v>
                </c:pt>
                <c:pt idx="92">
                  <c:v>48513.599999999999</c:v>
                </c:pt>
                <c:pt idx="93">
                  <c:v>53233.599999999999</c:v>
                </c:pt>
                <c:pt idx="94">
                  <c:v>88765.2</c:v>
                </c:pt>
                <c:pt idx="95">
                  <c:v>51627</c:v>
                </c:pt>
                <c:pt idx="96">
                  <c:v>62546.2</c:v>
                </c:pt>
                <c:pt idx="97">
                  <c:v>49552.6</c:v>
                </c:pt>
                <c:pt idx="98">
                  <c:v>76933.8</c:v>
                </c:pt>
                <c:pt idx="99">
                  <c:v>56771.4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1.8382923495381556</c:v>
                </c:pt>
                <c:pt idx="1">
                  <c:v>1.5731066101082811</c:v>
                </c:pt>
                <c:pt idx="2">
                  <c:v>1.6213196267947929</c:v>
                </c:pt>
                <c:pt idx="3">
                  <c:v>1.297580302815905</c:v>
                </c:pt>
                <c:pt idx="4">
                  <c:v>1.7017342532168929</c:v>
                </c:pt>
                <c:pt idx="5">
                  <c:v>1.9454706162318973</c:v>
                </c:pt>
                <c:pt idx="6">
                  <c:v>1.407317082035495</c:v>
                </c:pt>
                <c:pt idx="7">
                  <c:v>1.8355142917199585</c:v>
                </c:pt>
                <c:pt idx="8">
                  <c:v>2.0521568052910273</c:v>
                </c:pt>
                <c:pt idx="9">
                  <c:v>2.0116203396198564</c:v>
                </c:pt>
                <c:pt idx="10">
                  <c:v>1.8398201052214742</c:v>
                </c:pt>
                <c:pt idx="11">
                  <c:v>2.3723917315975078</c:v>
                </c:pt>
                <c:pt idx="12">
                  <c:v>1.6681082504030948</c:v>
                </c:pt>
                <c:pt idx="13">
                  <c:v>1.3570551926325802</c:v>
                </c:pt>
                <c:pt idx="14">
                  <c:v>1.277322377772153</c:v>
                </c:pt>
                <c:pt idx="15">
                  <c:v>1.5072313637993544</c:v>
                </c:pt>
                <c:pt idx="16">
                  <c:v>1.6983523754586833</c:v>
                </c:pt>
                <c:pt idx="17">
                  <c:v>1.5474755591268246</c:v>
                </c:pt>
                <c:pt idx="18">
                  <c:v>1.370465608711068</c:v>
                </c:pt>
                <c:pt idx="19">
                  <c:v>1.4946717741648237</c:v>
                </c:pt>
                <c:pt idx="20">
                  <c:v>1.2989505259179945</c:v>
                </c:pt>
                <c:pt idx="21">
                  <c:v>1.1279390704701671</c:v>
                </c:pt>
                <c:pt idx="22">
                  <c:v>1.1857113514993838</c:v>
                </c:pt>
                <c:pt idx="23">
                  <c:v>1.4339847237377243</c:v>
                </c:pt>
                <c:pt idx="24">
                  <c:v>1.2663974463274621</c:v>
                </c:pt>
                <c:pt idx="25">
                  <c:v>2.1185119361495746</c:v>
                </c:pt>
                <c:pt idx="26">
                  <c:v>1.690115693892791</c:v>
                </c:pt>
                <c:pt idx="27">
                  <c:v>1.3857174936916814</c:v>
                </c:pt>
                <c:pt idx="28">
                  <c:v>1.5171141788544509</c:v>
                </c:pt>
                <c:pt idx="29">
                  <c:v>1.5706845416856869</c:v>
                </c:pt>
                <c:pt idx="30">
                  <c:v>1.9312543817073831</c:v>
                </c:pt>
                <c:pt idx="31">
                  <c:v>1.6360391258846325</c:v>
                </c:pt>
                <c:pt idx="32">
                  <c:v>1.6297311091412146</c:v>
                </c:pt>
                <c:pt idx="33">
                  <c:v>1.3431457026631666</c:v>
                </c:pt>
                <c:pt idx="34">
                  <c:v>1.9854945482866044</c:v>
                </c:pt>
                <c:pt idx="35">
                  <c:v>1.2340802978079961</c:v>
                </c:pt>
                <c:pt idx="36">
                  <c:v>1.6418694416748418</c:v>
                </c:pt>
                <c:pt idx="37">
                  <c:v>2.0488514139862093</c:v>
                </c:pt>
                <c:pt idx="38">
                  <c:v>1.3144657475226196</c:v>
                </c:pt>
                <c:pt idx="39">
                  <c:v>1.5387653778794192</c:v>
                </c:pt>
                <c:pt idx="40">
                  <c:v>1.4711876916089475</c:v>
                </c:pt>
                <c:pt idx="41">
                  <c:v>1.1586669834858025</c:v>
                </c:pt>
                <c:pt idx="42">
                  <c:v>1.4746433524464522</c:v>
                </c:pt>
                <c:pt idx="43">
                  <c:v>2.0112752015424813</c:v>
                </c:pt>
                <c:pt idx="44">
                  <c:v>2.0060102600778444</c:v>
                </c:pt>
                <c:pt idx="45">
                  <c:v>1.2971257372905158</c:v>
                </c:pt>
                <c:pt idx="46">
                  <c:v>1.4355991963441539</c:v>
                </c:pt>
                <c:pt idx="47">
                  <c:v>1.7458697410581934</c:v>
                </c:pt>
                <c:pt idx="48">
                  <c:v>1.325923261049212</c:v>
                </c:pt>
                <c:pt idx="49">
                  <c:v>1.8456425971338102</c:v>
                </c:pt>
                <c:pt idx="50">
                  <c:v>1.7370679043933579</c:v>
                </c:pt>
                <c:pt idx="51">
                  <c:v>1.327910373755377</c:v>
                </c:pt>
                <c:pt idx="52">
                  <c:v>1.6765194437613855</c:v>
                </c:pt>
                <c:pt idx="53">
                  <c:v>1.9572487759668793</c:v>
                </c:pt>
                <c:pt idx="54">
                  <c:v>1.666158757800029</c:v>
                </c:pt>
                <c:pt idx="55">
                  <c:v>1.1661104381781682</c:v>
                </c:pt>
                <c:pt idx="56">
                  <c:v>1.7835439206494574</c:v>
                </c:pt>
                <c:pt idx="57">
                  <c:v>1.3291739975923698</c:v>
                </c:pt>
                <c:pt idx="58">
                  <c:v>2.1117662701786988</c:v>
                </c:pt>
                <c:pt idx="59">
                  <c:v>2.1608268750820963</c:v>
                </c:pt>
                <c:pt idx="60">
                  <c:v>1.3435862217140753</c:v>
                </c:pt>
                <c:pt idx="61">
                  <c:v>1.8496789345383198</c:v>
                </c:pt>
                <c:pt idx="62">
                  <c:v>1.6791376201114312</c:v>
                </c:pt>
                <c:pt idx="63">
                  <c:v>1.4839396377444154</c:v>
                </c:pt>
                <c:pt idx="64">
                  <c:v>1.9292358465703541</c:v>
                </c:pt>
                <c:pt idx="65">
                  <c:v>1.4776339894376851</c:v>
                </c:pt>
                <c:pt idx="66">
                  <c:v>1.9905581000309569</c:v>
                </c:pt>
                <c:pt idx="67">
                  <c:v>2.0997051933993949</c:v>
                </c:pt>
                <c:pt idx="68">
                  <c:v>1.7141111286322519</c:v>
                </c:pt>
                <c:pt idx="69">
                  <c:v>2.3404754882175789</c:v>
                </c:pt>
                <c:pt idx="70">
                  <c:v>1.4322444686788087</c:v>
                </c:pt>
                <c:pt idx="71">
                  <c:v>1.1875388001580225</c:v>
                </c:pt>
                <c:pt idx="72">
                  <c:v>1.2695255725716383</c:v>
                </c:pt>
                <c:pt idx="73">
                  <c:v>1.8908750462670645</c:v>
                </c:pt>
                <c:pt idx="74">
                  <c:v>1.498926914768056</c:v>
                </c:pt>
                <c:pt idx="75">
                  <c:v>1.3979378342510533</c:v>
                </c:pt>
                <c:pt idx="76">
                  <c:v>1.2380168389463155</c:v>
                </c:pt>
                <c:pt idx="77">
                  <c:v>2.2630148939264418</c:v>
                </c:pt>
                <c:pt idx="78">
                  <c:v>1.9019816851591644</c:v>
                </c:pt>
                <c:pt idx="79">
                  <c:v>1.4204204559224702</c:v>
                </c:pt>
                <c:pt idx="80">
                  <c:v>1.1190819829521947</c:v>
                </c:pt>
                <c:pt idx="81">
                  <c:v>2.0725950436451788</c:v>
                </c:pt>
                <c:pt idx="82">
                  <c:v>1.3921114027839014</c:v>
                </c:pt>
                <c:pt idx="83">
                  <c:v>1.2762572767699685</c:v>
                </c:pt>
                <c:pt idx="84">
                  <c:v>1.3746296752261662</c:v>
                </c:pt>
                <c:pt idx="85">
                  <c:v>1.0565387864121998</c:v>
                </c:pt>
                <c:pt idx="86">
                  <c:v>1.6755897856467306</c:v>
                </c:pt>
                <c:pt idx="87">
                  <c:v>1.6806311307803565</c:v>
                </c:pt>
                <c:pt idx="88">
                  <c:v>1.1712060114090617</c:v>
                </c:pt>
                <c:pt idx="89">
                  <c:v>2.001342109133696</c:v>
                </c:pt>
                <c:pt idx="90">
                  <c:v>1.3164434940272018</c:v>
                </c:pt>
                <c:pt idx="91">
                  <c:v>1.5154626338281971</c:v>
                </c:pt>
                <c:pt idx="92">
                  <c:v>1.8421020085089543</c:v>
                </c:pt>
                <c:pt idx="93">
                  <c:v>2.2317859397072528</c:v>
                </c:pt>
                <c:pt idx="94">
                  <c:v>1.1983525075142061</c:v>
                </c:pt>
                <c:pt idx="95">
                  <c:v>1.8423305634648537</c:v>
                </c:pt>
                <c:pt idx="96">
                  <c:v>1.7896371002554912</c:v>
                </c:pt>
                <c:pt idx="97">
                  <c:v>1.4272308617509475</c:v>
                </c:pt>
                <c:pt idx="98">
                  <c:v>1.7395085125133556</c:v>
                </c:pt>
                <c:pt idx="99">
                  <c:v>1.5615785413077712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F-40C4-93D2-B66DF2C10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19823"/>
        <c:axId val="1683430655"/>
      </c:scatterChart>
      <c:valAx>
        <c:axId val="16861198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30655"/>
        <c:crosses val="autoZero"/>
        <c:crossBetween val="midCat"/>
      </c:valAx>
      <c:valAx>
        <c:axId val="168343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1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72849.8</c:v>
                </c:pt>
                <c:pt idx="6">
                  <c:v>55027.4</c:v>
                </c:pt>
                <c:pt idx="8">
                  <c:v>66890.600000000006</c:v>
                </c:pt>
                <c:pt idx="19">
                  <c:v>61765.4</c:v>
                </c:pt>
                <c:pt idx="33">
                  <c:v>49903</c:v>
                </c:pt>
                <c:pt idx="39">
                  <c:v>74685.2</c:v>
                </c:pt>
                <c:pt idx="40">
                  <c:v>70456</c:v>
                </c:pt>
                <c:pt idx="41">
                  <c:v>87536.8</c:v>
                </c:pt>
                <c:pt idx="43">
                  <c:v>71573</c:v>
                </c:pt>
                <c:pt idx="44">
                  <c:v>43625.4</c:v>
                </c:pt>
                <c:pt idx="45">
                  <c:v>53405</c:v>
                </c:pt>
                <c:pt idx="50">
                  <c:v>72304.600000000006</c:v>
                </c:pt>
                <c:pt idx="61">
                  <c:v>67276</c:v>
                </c:pt>
                <c:pt idx="66">
                  <c:v>50392.4</c:v>
                </c:pt>
                <c:pt idx="68">
                  <c:v>55805.599999999999</c:v>
                </c:pt>
                <c:pt idx="70">
                  <c:v>51533.8</c:v>
                </c:pt>
                <c:pt idx="71">
                  <c:v>70876</c:v>
                </c:pt>
                <c:pt idx="74">
                  <c:v>84895.4</c:v>
                </c:pt>
                <c:pt idx="80">
                  <c:v>63327.8</c:v>
                </c:pt>
                <c:pt idx="82">
                  <c:v>68493.8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1.7017342532168929</c:v>
                </c:pt>
                <c:pt idx="2">
                  <c:v>1.407317082035495</c:v>
                </c:pt>
                <c:pt idx="4">
                  <c:v>2.0521568052910273</c:v>
                </c:pt>
                <c:pt idx="15">
                  <c:v>1.4946717741648237</c:v>
                </c:pt>
                <c:pt idx="29">
                  <c:v>1.3431457026631666</c:v>
                </c:pt>
                <c:pt idx="35">
                  <c:v>1.5387653778794192</c:v>
                </c:pt>
                <c:pt idx="36">
                  <c:v>1.4711876916089475</c:v>
                </c:pt>
                <c:pt idx="37">
                  <c:v>1.1586669834858025</c:v>
                </c:pt>
                <c:pt idx="39">
                  <c:v>2.0112752015424813</c:v>
                </c:pt>
                <c:pt idx="40">
                  <c:v>2.0060102600778444</c:v>
                </c:pt>
                <c:pt idx="41">
                  <c:v>1.2971257372905158</c:v>
                </c:pt>
                <c:pt idx="46">
                  <c:v>1.7370679043933579</c:v>
                </c:pt>
                <c:pt idx="57">
                  <c:v>1.8496789345383198</c:v>
                </c:pt>
                <c:pt idx="62">
                  <c:v>1.9905581000309569</c:v>
                </c:pt>
                <c:pt idx="64">
                  <c:v>1.7141111286322519</c:v>
                </c:pt>
                <c:pt idx="66">
                  <c:v>1.4322444686788087</c:v>
                </c:pt>
                <c:pt idx="67">
                  <c:v>1.1875388001580225</c:v>
                </c:pt>
                <c:pt idx="70">
                  <c:v>1.498926914768056</c:v>
                </c:pt>
                <c:pt idx="76">
                  <c:v>1.1190819829521947</c:v>
                </c:pt>
                <c:pt idx="78">
                  <c:v>1.3921114027839014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2-4218-BDAA-9771A06F09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55122.6</c:v>
                </c:pt>
                <c:pt idx="5">
                  <c:v>61772.2</c:v>
                </c:pt>
                <c:pt idx="7">
                  <c:v>56137.4</c:v>
                </c:pt>
                <c:pt idx="18">
                  <c:v>60355.4</c:v>
                </c:pt>
                <c:pt idx="20">
                  <c:v>50806.400000000001</c:v>
                </c:pt>
                <c:pt idx="21">
                  <c:v>71085.399999999994</c:v>
                </c:pt>
                <c:pt idx="23">
                  <c:v>60486</c:v>
                </c:pt>
                <c:pt idx="26">
                  <c:v>73919.199999999997</c:v>
                </c:pt>
                <c:pt idx="27">
                  <c:v>67688.399999999994</c:v>
                </c:pt>
                <c:pt idx="35">
                  <c:v>57271.8</c:v>
                </c:pt>
                <c:pt idx="36">
                  <c:v>74820.2</c:v>
                </c:pt>
                <c:pt idx="37">
                  <c:v>47249.4</c:v>
                </c:pt>
                <c:pt idx="38">
                  <c:v>55704</c:v>
                </c:pt>
                <c:pt idx="46">
                  <c:v>60921.599999999999</c:v>
                </c:pt>
                <c:pt idx="47">
                  <c:v>57611.4</c:v>
                </c:pt>
                <c:pt idx="51">
                  <c:v>59696.800000000003</c:v>
                </c:pt>
                <c:pt idx="52">
                  <c:v>39853.4</c:v>
                </c:pt>
                <c:pt idx="57">
                  <c:v>51835.199999999997</c:v>
                </c:pt>
                <c:pt idx="59">
                  <c:v>60904</c:v>
                </c:pt>
                <c:pt idx="60">
                  <c:v>52128.4</c:v>
                </c:pt>
                <c:pt idx="65">
                  <c:v>61463.8</c:v>
                </c:pt>
                <c:pt idx="69">
                  <c:v>51534.400000000001</c:v>
                </c:pt>
                <c:pt idx="77">
                  <c:v>56385.4</c:v>
                </c:pt>
                <c:pt idx="78">
                  <c:v>70172.600000000006</c:v>
                </c:pt>
                <c:pt idx="81">
                  <c:v>62618.6</c:v>
                </c:pt>
                <c:pt idx="83">
                  <c:v>55003.8</c:v>
                </c:pt>
                <c:pt idx="86">
                  <c:v>60479.6</c:v>
                </c:pt>
                <c:pt idx="92">
                  <c:v>48513.599999999999</c:v>
                </c:pt>
                <c:pt idx="93">
                  <c:v>53233.599999999999</c:v>
                </c:pt>
                <c:pt idx="98">
                  <c:v>76933.8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1.297580302815905</c:v>
                </c:pt>
                <c:pt idx="5">
                  <c:v>1.9454706162318973</c:v>
                </c:pt>
                <c:pt idx="7">
                  <c:v>1.8355142917199585</c:v>
                </c:pt>
                <c:pt idx="18">
                  <c:v>1.370465608711068</c:v>
                </c:pt>
                <c:pt idx="20">
                  <c:v>1.2989505259179945</c:v>
                </c:pt>
                <c:pt idx="21">
                  <c:v>1.1279390704701671</c:v>
                </c:pt>
                <c:pt idx="23">
                  <c:v>1.4339847237377243</c:v>
                </c:pt>
                <c:pt idx="26">
                  <c:v>1.690115693892791</c:v>
                </c:pt>
                <c:pt idx="27">
                  <c:v>1.3857174936916814</c:v>
                </c:pt>
                <c:pt idx="35">
                  <c:v>1.2340802978079961</c:v>
                </c:pt>
                <c:pt idx="36">
                  <c:v>1.6418694416748418</c:v>
                </c:pt>
                <c:pt idx="37">
                  <c:v>2.0488514139862093</c:v>
                </c:pt>
                <c:pt idx="38">
                  <c:v>1.3144657475226196</c:v>
                </c:pt>
                <c:pt idx="46">
                  <c:v>1.4355991963441539</c:v>
                </c:pt>
                <c:pt idx="47">
                  <c:v>1.7458697410581934</c:v>
                </c:pt>
                <c:pt idx="51">
                  <c:v>1.327910373755377</c:v>
                </c:pt>
                <c:pt idx="52">
                  <c:v>1.6765194437613855</c:v>
                </c:pt>
                <c:pt idx="57">
                  <c:v>1.3291739975923698</c:v>
                </c:pt>
                <c:pt idx="59">
                  <c:v>2.1608268750820963</c:v>
                </c:pt>
                <c:pt idx="60">
                  <c:v>1.3435862217140753</c:v>
                </c:pt>
                <c:pt idx="65">
                  <c:v>1.4776339894376851</c:v>
                </c:pt>
                <c:pt idx="69">
                  <c:v>2.3404754882175789</c:v>
                </c:pt>
                <c:pt idx="77">
                  <c:v>2.2630148939264418</c:v>
                </c:pt>
                <c:pt idx="78">
                  <c:v>1.9019816851591644</c:v>
                </c:pt>
                <c:pt idx="81">
                  <c:v>2.0725950436451788</c:v>
                </c:pt>
                <c:pt idx="83">
                  <c:v>1.2762572767699685</c:v>
                </c:pt>
                <c:pt idx="86">
                  <c:v>1.6755897856467306</c:v>
                </c:pt>
                <c:pt idx="92">
                  <c:v>1.8421020085089543</c:v>
                </c:pt>
                <c:pt idx="93">
                  <c:v>2.2317859397072528</c:v>
                </c:pt>
                <c:pt idx="98">
                  <c:v>1.7395085125133556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2-4218-BDAA-9771A06F09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9">
                  <c:v>59619.6</c:v>
                </c:pt>
                <c:pt idx="10">
                  <c:v>70708</c:v>
                </c:pt>
                <c:pt idx="12">
                  <c:v>42545.8</c:v>
                </c:pt>
                <c:pt idx="14">
                  <c:v>51359</c:v>
                </c:pt>
                <c:pt idx="15">
                  <c:v>80316.800000000003</c:v>
                </c:pt>
                <c:pt idx="16">
                  <c:v>41259.4</c:v>
                </c:pt>
                <c:pt idx="22">
                  <c:v>58424</c:v>
                </c:pt>
                <c:pt idx="25">
                  <c:v>61443.6</c:v>
                </c:pt>
                <c:pt idx="29">
                  <c:v>74920.2</c:v>
                </c:pt>
                <c:pt idx="30">
                  <c:v>44503.199999999997</c:v>
                </c:pt>
                <c:pt idx="31">
                  <c:v>77207.199999999997</c:v>
                </c:pt>
                <c:pt idx="32">
                  <c:v>67008.600000000006</c:v>
                </c:pt>
                <c:pt idx="34">
                  <c:v>51360</c:v>
                </c:pt>
                <c:pt idx="42">
                  <c:v>73980.600000000006</c:v>
                </c:pt>
                <c:pt idx="48">
                  <c:v>56148.800000000003</c:v>
                </c:pt>
                <c:pt idx="54">
                  <c:v>68910</c:v>
                </c:pt>
                <c:pt idx="56">
                  <c:v>51538.400000000001</c:v>
                </c:pt>
                <c:pt idx="58">
                  <c:v>60918.2</c:v>
                </c:pt>
                <c:pt idx="62">
                  <c:v>52014.2</c:v>
                </c:pt>
                <c:pt idx="67">
                  <c:v>57461.4</c:v>
                </c:pt>
                <c:pt idx="72">
                  <c:v>65363</c:v>
                </c:pt>
                <c:pt idx="73">
                  <c:v>45929</c:v>
                </c:pt>
                <c:pt idx="85">
                  <c:v>70086.399999999994</c:v>
                </c:pt>
                <c:pt idx="87">
                  <c:v>76193.399999999994</c:v>
                </c:pt>
                <c:pt idx="89">
                  <c:v>54392</c:v>
                </c:pt>
                <c:pt idx="90">
                  <c:v>83612.399999999994</c:v>
                </c:pt>
                <c:pt idx="94">
                  <c:v>88765.2</c:v>
                </c:pt>
                <c:pt idx="95">
                  <c:v>51627</c:v>
                </c:pt>
                <c:pt idx="97">
                  <c:v>49552.6</c:v>
                </c:pt>
                <c:pt idx="99">
                  <c:v>56771.4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9">
                  <c:v>2.0116203396198564</c:v>
                </c:pt>
                <c:pt idx="10">
                  <c:v>1.8398201052214742</c:v>
                </c:pt>
                <c:pt idx="12">
                  <c:v>1.6681082504030948</c:v>
                </c:pt>
                <c:pt idx="14">
                  <c:v>1.277322377772153</c:v>
                </c:pt>
                <c:pt idx="15">
                  <c:v>1.5072313637993544</c:v>
                </c:pt>
                <c:pt idx="16">
                  <c:v>1.6983523754586833</c:v>
                </c:pt>
                <c:pt idx="22">
                  <c:v>1.1857113514993838</c:v>
                </c:pt>
                <c:pt idx="25">
                  <c:v>2.1185119361495746</c:v>
                </c:pt>
                <c:pt idx="29">
                  <c:v>1.5706845416856869</c:v>
                </c:pt>
                <c:pt idx="30">
                  <c:v>1.9312543817073831</c:v>
                </c:pt>
                <c:pt idx="31">
                  <c:v>1.6360391258846325</c:v>
                </c:pt>
                <c:pt idx="32">
                  <c:v>1.6297311091412146</c:v>
                </c:pt>
                <c:pt idx="34">
                  <c:v>1.9854945482866044</c:v>
                </c:pt>
                <c:pt idx="42">
                  <c:v>1.4746433524464522</c:v>
                </c:pt>
                <c:pt idx="48">
                  <c:v>1.325923261049212</c:v>
                </c:pt>
                <c:pt idx="54">
                  <c:v>1.666158757800029</c:v>
                </c:pt>
                <c:pt idx="56">
                  <c:v>1.7835439206494574</c:v>
                </c:pt>
                <c:pt idx="58">
                  <c:v>2.1117662701786988</c:v>
                </c:pt>
                <c:pt idx="62">
                  <c:v>1.6791376201114312</c:v>
                </c:pt>
                <c:pt idx="67">
                  <c:v>2.0997051933993949</c:v>
                </c:pt>
                <c:pt idx="72">
                  <c:v>1.2695255725716383</c:v>
                </c:pt>
                <c:pt idx="73">
                  <c:v>1.8908750462670645</c:v>
                </c:pt>
                <c:pt idx="85">
                  <c:v>1.0565387864121998</c:v>
                </c:pt>
                <c:pt idx="87">
                  <c:v>1.6806311307803565</c:v>
                </c:pt>
                <c:pt idx="89">
                  <c:v>2.001342109133696</c:v>
                </c:pt>
                <c:pt idx="90">
                  <c:v>1.3164434940272018</c:v>
                </c:pt>
                <c:pt idx="94">
                  <c:v>1.1983525075142061</c:v>
                </c:pt>
                <c:pt idx="95">
                  <c:v>1.8423305634648537</c:v>
                </c:pt>
                <c:pt idx="97">
                  <c:v>1.4272308617509475</c:v>
                </c:pt>
                <c:pt idx="99">
                  <c:v>1.5615785413077712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F2-4218-BDAA-9771A06F09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72427</c:v>
                </c:pt>
                <c:pt idx="1">
                  <c:v>65348.4</c:v>
                </c:pt>
                <c:pt idx="2">
                  <c:v>57276.800000000003</c:v>
                </c:pt>
                <c:pt idx="11">
                  <c:v>57394.400000000001</c:v>
                </c:pt>
                <c:pt idx="13">
                  <c:v>66650.2</c:v>
                </c:pt>
                <c:pt idx="17">
                  <c:v>77656.800000000003</c:v>
                </c:pt>
                <c:pt idx="24">
                  <c:v>61213.8</c:v>
                </c:pt>
                <c:pt idx="28">
                  <c:v>58501.2</c:v>
                </c:pt>
                <c:pt idx="49">
                  <c:v>54888.2</c:v>
                </c:pt>
                <c:pt idx="53">
                  <c:v>65602.8</c:v>
                </c:pt>
                <c:pt idx="55">
                  <c:v>47222.8</c:v>
                </c:pt>
                <c:pt idx="63">
                  <c:v>87750.2</c:v>
                </c:pt>
                <c:pt idx="64">
                  <c:v>66782.399999999994</c:v>
                </c:pt>
                <c:pt idx="75">
                  <c:v>75803.8</c:v>
                </c:pt>
                <c:pt idx="76">
                  <c:v>76774.399999999994</c:v>
                </c:pt>
                <c:pt idx="79">
                  <c:v>67669.399999999994</c:v>
                </c:pt>
                <c:pt idx="84">
                  <c:v>75541.8</c:v>
                </c:pt>
                <c:pt idx="88">
                  <c:v>79901.399999999994</c:v>
                </c:pt>
                <c:pt idx="91">
                  <c:v>85127.8</c:v>
                </c:pt>
                <c:pt idx="96">
                  <c:v>62546.2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1.8382923495381556</c:v>
                </c:pt>
                <c:pt idx="1">
                  <c:v>1.5731066101082811</c:v>
                </c:pt>
                <c:pt idx="2">
                  <c:v>1.6213196267947929</c:v>
                </c:pt>
                <c:pt idx="11">
                  <c:v>2.3723917315975078</c:v>
                </c:pt>
                <c:pt idx="13">
                  <c:v>1.3570551926325802</c:v>
                </c:pt>
                <c:pt idx="17">
                  <c:v>1.5474755591268246</c:v>
                </c:pt>
                <c:pt idx="24">
                  <c:v>1.2663974463274621</c:v>
                </c:pt>
                <c:pt idx="28">
                  <c:v>1.5171141788544509</c:v>
                </c:pt>
                <c:pt idx="49">
                  <c:v>1.8456425971338102</c:v>
                </c:pt>
                <c:pt idx="53">
                  <c:v>1.9572487759668793</c:v>
                </c:pt>
                <c:pt idx="55">
                  <c:v>1.1661104381781682</c:v>
                </c:pt>
                <c:pt idx="63">
                  <c:v>1.4839396377444154</c:v>
                </c:pt>
                <c:pt idx="64">
                  <c:v>1.9292358465703541</c:v>
                </c:pt>
                <c:pt idx="75">
                  <c:v>1.3979378342510533</c:v>
                </c:pt>
                <c:pt idx="76">
                  <c:v>1.2380168389463155</c:v>
                </c:pt>
                <c:pt idx="79">
                  <c:v>1.4204204559224702</c:v>
                </c:pt>
                <c:pt idx="84">
                  <c:v>1.3746296752261662</c:v>
                </c:pt>
                <c:pt idx="88">
                  <c:v>1.1712060114090617</c:v>
                </c:pt>
                <c:pt idx="91">
                  <c:v>1.5154626338281971</c:v>
                </c:pt>
                <c:pt idx="96">
                  <c:v>1.7896371002554912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F2-4218-BDAA-9771A06F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26223"/>
        <c:axId val="1683419839"/>
      </c:scatterChart>
      <c:valAx>
        <c:axId val="1686126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19839"/>
        <c:crosses val="autoZero"/>
        <c:crossBetween val="midCat"/>
      </c:valAx>
      <c:valAx>
        <c:axId val="168341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2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55122.6</c:v>
                </c:pt>
                <c:pt idx="13">
                  <c:v>66650.2</c:v>
                </c:pt>
                <c:pt idx="14">
                  <c:v>51359</c:v>
                </c:pt>
                <c:pt idx="20">
                  <c:v>50806.400000000001</c:v>
                </c:pt>
                <c:pt idx="21">
                  <c:v>71085.399999999994</c:v>
                </c:pt>
                <c:pt idx="22">
                  <c:v>58424</c:v>
                </c:pt>
                <c:pt idx="24">
                  <c:v>61213.8</c:v>
                </c:pt>
                <c:pt idx="33">
                  <c:v>49903</c:v>
                </c:pt>
                <c:pt idx="35">
                  <c:v>57271.8</c:v>
                </c:pt>
                <c:pt idx="38">
                  <c:v>55704</c:v>
                </c:pt>
                <c:pt idx="41">
                  <c:v>87536.8</c:v>
                </c:pt>
                <c:pt idx="45">
                  <c:v>53405</c:v>
                </c:pt>
                <c:pt idx="51">
                  <c:v>59696.800000000003</c:v>
                </c:pt>
                <c:pt idx="55">
                  <c:v>47222.8</c:v>
                </c:pt>
                <c:pt idx="57">
                  <c:v>51835.199999999997</c:v>
                </c:pt>
                <c:pt idx="60">
                  <c:v>52128.4</c:v>
                </c:pt>
                <c:pt idx="71">
                  <c:v>70876</c:v>
                </c:pt>
                <c:pt idx="72">
                  <c:v>65363</c:v>
                </c:pt>
                <c:pt idx="76">
                  <c:v>76774.399999999994</c:v>
                </c:pt>
                <c:pt idx="80">
                  <c:v>63327.8</c:v>
                </c:pt>
                <c:pt idx="83">
                  <c:v>55003.8</c:v>
                </c:pt>
                <c:pt idx="85">
                  <c:v>70086.399999999994</c:v>
                </c:pt>
                <c:pt idx="88">
                  <c:v>79901.399999999994</c:v>
                </c:pt>
                <c:pt idx="90">
                  <c:v>83612.399999999994</c:v>
                </c:pt>
                <c:pt idx="94">
                  <c:v>88765.2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1.297580302815905</c:v>
                </c:pt>
                <c:pt idx="10">
                  <c:v>1.3570551926325802</c:v>
                </c:pt>
                <c:pt idx="11">
                  <c:v>1.277322377772153</c:v>
                </c:pt>
                <c:pt idx="17">
                  <c:v>1.2989505259179945</c:v>
                </c:pt>
                <c:pt idx="18">
                  <c:v>1.1279390704701671</c:v>
                </c:pt>
                <c:pt idx="19">
                  <c:v>1.1857113514993838</c:v>
                </c:pt>
                <c:pt idx="21">
                  <c:v>1.2663974463274621</c:v>
                </c:pt>
                <c:pt idx="30">
                  <c:v>1.3431457026631666</c:v>
                </c:pt>
                <c:pt idx="32">
                  <c:v>1.2340802978079961</c:v>
                </c:pt>
                <c:pt idx="35">
                  <c:v>1.3144657475226196</c:v>
                </c:pt>
                <c:pt idx="38">
                  <c:v>1.1586669834858025</c:v>
                </c:pt>
                <c:pt idx="42">
                  <c:v>1.2971257372905158</c:v>
                </c:pt>
                <c:pt idx="48">
                  <c:v>1.327910373755377</c:v>
                </c:pt>
                <c:pt idx="52">
                  <c:v>1.1661104381781682</c:v>
                </c:pt>
                <c:pt idx="54">
                  <c:v>1.3291739975923698</c:v>
                </c:pt>
                <c:pt idx="57">
                  <c:v>1.3435862217140753</c:v>
                </c:pt>
                <c:pt idx="68">
                  <c:v>1.1875388001580225</c:v>
                </c:pt>
                <c:pt idx="69">
                  <c:v>1.2695255725716383</c:v>
                </c:pt>
                <c:pt idx="73">
                  <c:v>1.2380168389463155</c:v>
                </c:pt>
                <c:pt idx="77">
                  <c:v>1.1190819829521947</c:v>
                </c:pt>
                <c:pt idx="80">
                  <c:v>1.2762572767699685</c:v>
                </c:pt>
                <c:pt idx="82">
                  <c:v>1.0565387864121998</c:v>
                </c:pt>
                <c:pt idx="85">
                  <c:v>1.1712060114090617</c:v>
                </c:pt>
                <c:pt idx="87">
                  <c:v>1.3164434940272018</c:v>
                </c:pt>
                <c:pt idx="91">
                  <c:v>1.1983525075142061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6D-42E5-9990-42F551013E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72427</c:v>
                </c:pt>
                <c:pt idx="1">
                  <c:v>65348.4</c:v>
                </c:pt>
                <c:pt idx="2">
                  <c:v>57276.800000000003</c:v>
                </c:pt>
                <c:pt idx="4">
                  <c:v>72849.8</c:v>
                </c:pt>
                <c:pt idx="5">
                  <c:v>61772.2</c:v>
                </c:pt>
                <c:pt idx="6">
                  <c:v>55027.4</c:v>
                </c:pt>
                <c:pt idx="7">
                  <c:v>56137.4</c:v>
                </c:pt>
                <c:pt idx="8">
                  <c:v>66890.600000000006</c:v>
                </c:pt>
                <c:pt idx="9">
                  <c:v>59619.6</c:v>
                </c:pt>
                <c:pt idx="10">
                  <c:v>70708</c:v>
                </c:pt>
                <c:pt idx="11">
                  <c:v>57394.400000000001</c:v>
                </c:pt>
                <c:pt idx="12">
                  <c:v>42545.8</c:v>
                </c:pt>
                <c:pt idx="15">
                  <c:v>80316.800000000003</c:v>
                </c:pt>
                <c:pt idx="16">
                  <c:v>41259.4</c:v>
                </c:pt>
                <c:pt idx="17">
                  <c:v>77656.800000000003</c:v>
                </c:pt>
                <c:pt idx="18">
                  <c:v>60355.4</c:v>
                </c:pt>
                <c:pt idx="19">
                  <c:v>61765.4</c:v>
                </c:pt>
                <c:pt idx="23">
                  <c:v>60486</c:v>
                </c:pt>
                <c:pt idx="25">
                  <c:v>61443.6</c:v>
                </c:pt>
                <c:pt idx="26">
                  <c:v>73919.199999999997</c:v>
                </c:pt>
                <c:pt idx="27">
                  <c:v>67688.399999999994</c:v>
                </c:pt>
                <c:pt idx="28">
                  <c:v>58501.2</c:v>
                </c:pt>
                <c:pt idx="29">
                  <c:v>74920.2</c:v>
                </c:pt>
                <c:pt idx="30">
                  <c:v>44503.199999999997</c:v>
                </c:pt>
                <c:pt idx="31">
                  <c:v>77207.199999999997</c:v>
                </c:pt>
                <c:pt idx="32">
                  <c:v>67008.600000000006</c:v>
                </c:pt>
                <c:pt idx="34">
                  <c:v>51360</c:v>
                </c:pt>
                <c:pt idx="36">
                  <c:v>74820.2</c:v>
                </c:pt>
                <c:pt idx="37">
                  <c:v>47249.4</c:v>
                </c:pt>
                <c:pt idx="39">
                  <c:v>74685.2</c:v>
                </c:pt>
                <c:pt idx="40">
                  <c:v>70456</c:v>
                </c:pt>
                <c:pt idx="42">
                  <c:v>73980.600000000006</c:v>
                </c:pt>
                <c:pt idx="43">
                  <c:v>71573</c:v>
                </c:pt>
                <c:pt idx="44">
                  <c:v>43625.4</c:v>
                </c:pt>
                <c:pt idx="46">
                  <c:v>60921.599999999999</c:v>
                </c:pt>
                <c:pt idx="47">
                  <c:v>57611.4</c:v>
                </c:pt>
                <c:pt idx="48">
                  <c:v>56148.800000000003</c:v>
                </c:pt>
                <c:pt idx="49">
                  <c:v>54888.2</c:v>
                </c:pt>
                <c:pt idx="50">
                  <c:v>72304.600000000006</c:v>
                </c:pt>
                <c:pt idx="52">
                  <c:v>39853.4</c:v>
                </c:pt>
                <c:pt idx="53">
                  <c:v>65602.8</c:v>
                </c:pt>
                <c:pt idx="54">
                  <c:v>68910</c:v>
                </c:pt>
                <c:pt idx="56">
                  <c:v>51538.400000000001</c:v>
                </c:pt>
                <c:pt idx="58">
                  <c:v>60918.2</c:v>
                </c:pt>
                <c:pt idx="59">
                  <c:v>60904</c:v>
                </c:pt>
                <c:pt idx="61">
                  <c:v>67276</c:v>
                </c:pt>
                <c:pt idx="62">
                  <c:v>52014.2</c:v>
                </c:pt>
                <c:pt idx="63">
                  <c:v>87750.2</c:v>
                </c:pt>
                <c:pt idx="64">
                  <c:v>66782.399999999994</c:v>
                </c:pt>
                <c:pt idx="65">
                  <c:v>61463.8</c:v>
                </c:pt>
                <c:pt idx="66">
                  <c:v>50392.4</c:v>
                </c:pt>
                <c:pt idx="67">
                  <c:v>57461.4</c:v>
                </c:pt>
                <c:pt idx="68">
                  <c:v>55805.599999999999</c:v>
                </c:pt>
                <c:pt idx="69">
                  <c:v>51534.400000000001</c:v>
                </c:pt>
                <c:pt idx="70">
                  <c:v>51533.8</c:v>
                </c:pt>
                <c:pt idx="73">
                  <c:v>45929</c:v>
                </c:pt>
                <c:pt idx="74">
                  <c:v>84895.4</c:v>
                </c:pt>
                <c:pt idx="75">
                  <c:v>75803.8</c:v>
                </c:pt>
                <c:pt idx="77">
                  <c:v>56385.4</c:v>
                </c:pt>
                <c:pt idx="78">
                  <c:v>70172.600000000006</c:v>
                </c:pt>
                <c:pt idx="79">
                  <c:v>67669.399999999994</c:v>
                </c:pt>
                <c:pt idx="81">
                  <c:v>62618.6</c:v>
                </c:pt>
                <c:pt idx="82">
                  <c:v>68493.8</c:v>
                </c:pt>
                <c:pt idx="84">
                  <c:v>75541.8</c:v>
                </c:pt>
                <c:pt idx="86">
                  <c:v>60479.6</c:v>
                </c:pt>
                <c:pt idx="87">
                  <c:v>76193.399999999994</c:v>
                </c:pt>
                <c:pt idx="89">
                  <c:v>54392</c:v>
                </c:pt>
                <c:pt idx="91">
                  <c:v>85127.8</c:v>
                </c:pt>
                <c:pt idx="92">
                  <c:v>48513.599999999999</c:v>
                </c:pt>
                <c:pt idx="93">
                  <c:v>53233.599999999999</c:v>
                </c:pt>
                <c:pt idx="95">
                  <c:v>51627</c:v>
                </c:pt>
                <c:pt idx="96">
                  <c:v>62546.2</c:v>
                </c:pt>
                <c:pt idx="97">
                  <c:v>49552.6</c:v>
                </c:pt>
                <c:pt idx="98">
                  <c:v>76933.8</c:v>
                </c:pt>
                <c:pt idx="99">
                  <c:v>56771.4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1.8382923495381556</c:v>
                </c:pt>
                <c:pt idx="1">
                  <c:v>1.5731066101082811</c:v>
                </c:pt>
                <c:pt idx="2">
                  <c:v>1.6213196267947929</c:v>
                </c:pt>
                <c:pt idx="4">
                  <c:v>1.7017342532168929</c:v>
                </c:pt>
                <c:pt idx="5">
                  <c:v>1.9454706162318973</c:v>
                </c:pt>
                <c:pt idx="6">
                  <c:v>1.407317082035495</c:v>
                </c:pt>
                <c:pt idx="7">
                  <c:v>1.8355142917199585</c:v>
                </c:pt>
                <c:pt idx="8">
                  <c:v>2.0521568052910273</c:v>
                </c:pt>
                <c:pt idx="9">
                  <c:v>2.0116203396198564</c:v>
                </c:pt>
                <c:pt idx="10">
                  <c:v>1.8398201052214742</c:v>
                </c:pt>
                <c:pt idx="11">
                  <c:v>2.3723917315975078</c:v>
                </c:pt>
                <c:pt idx="12">
                  <c:v>1.6681082504030948</c:v>
                </c:pt>
                <c:pt idx="15">
                  <c:v>1.5072313637993544</c:v>
                </c:pt>
                <c:pt idx="16">
                  <c:v>1.6983523754586833</c:v>
                </c:pt>
                <c:pt idx="17">
                  <c:v>1.5474755591268246</c:v>
                </c:pt>
                <c:pt idx="18">
                  <c:v>1.370465608711068</c:v>
                </c:pt>
                <c:pt idx="19">
                  <c:v>1.4946717741648237</c:v>
                </c:pt>
                <c:pt idx="23">
                  <c:v>1.4339847237377243</c:v>
                </c:pt>
                <c:pt idx="25">
                  <c:v>2.1185119361495746</c:v>
                </c:pt>
                <c:pt idx="26">
                  <c:v>1.690115693892791</c:v>
                </c:pt>
                <c:pt idx="27">
                  <c:v>1.3857174936916814</c:v>
                </c:pt>
                <c:pt idx="28">
                  <c:v>1.5171141788544509</c:v>
                </c:pt>
                <c:pt idx="29">
                  <c:v>1.5706845416856869</c:v>
                </c:pt>
                <c:pt idx="30">
                  <c:v>1.9312543817073831</c:v>
                </c:pt>
                <c:pt idx="31">
                  <c:v>1.6360391258846325</c:v>
                </c:pt>
                <c:pt idx="32">
                  <c:v>1.6297311091412146</c:v>
                </c:pt>
                <c:pt idx="34">
                  <c:v>1.9854945482866044</c:v>
                </c:pt>
                <c:pt idx="36">
                  <c:v>1.6418694416748418</c:v>
                </c:pt>
                <c:pt idx="37">
                  <c:v>2.0488514139862093</c:v>
                </c:pt>
                <c:pt idx="39">
                  <c:v>1.5387653778794192</c:v>
                </c:pt>
                <c:pt idx="40">
                  <c:v>1.4711876916089475</c:v>
                </c:pt>
                <c:pt idx="42">
                  <c:v>1.4746433524464522</c:v>
                </c:pt>
                <c:pt idx="43">
                  <c:v>2.0112752015424813</c:v>
                </c:pt>
                <c:pt idx="44">
                  <c:v>2.0060102600778444</c:v>
                </c:pt>
                <c:pt idx="46">
                  <c:v>1.4355991963441539</c:v>
                </c:pt>
                <c:pt idx="47">
                  <c:v>1.7458697410581934</c:v>
                </c:pt>
                <c:pt idx="48">
                  <c:v>1.325923261049212</c:v>
                </c:pt>
                <c:pt idx="49">
                  <c:v>1.8456425971338102</c:v>
                </c:pt>
                <c:pt idx="50">
                  <c:v>1.7370679043933579</c:v>
                </c:pt>
                <c:pt idx="52">
                  <c:v>1.6765194437613855</c:v>
                </c:pt>
                <c:pt idx="53">
                  <c:v>1.9572487759668793</c:v>
                </c:pt>
                <c:pt idx="54">
                  <c:v>1.666158757800029</c:v>
                </c:pt>
                <c:pt idx="56">
                  <c:v>1.7835439206494574</c:v>
                </c:pt>
                <c:pt idx="58">
                  <c:v>2.1117662701786988</c:v>
                </c:pt>
                <c:pt idx="59">
                  <c:v>2.1608268750820963</c:v>
                </c:pt>
                <c:pt idx="61">
                  <c:v>1.8496789345383198</c:v>
                </c:pt>
                <c:pt idx="62">
                  <c:v>1.6791376201114312</c:v>
                </c:pt>
                <c:pt idx="63">
                  <c:v>1.4839396377444154</c:v>
                </c:pt>
                <c:pt idx="64">
                  <c:v>1.9292358465703541</c:v>
                </c:pt>
                <c:pt idx="65">
                  <c:v>1.4776339894376851</c:v>
                </c:pt>
                <c:pt idx="66">
                  <c:v>1.9905581000309569</c:v>
                </c:pt>
                <c:pt idx="67">
                  <c:v>2.0997051933993949</c:v>
                </c:pt>
                <c:pt idx="68">
                  <c:v>1.7141111286322519</c:v>
                </c:pt>
                <c:pt idx="69">
                  <c:v>2.3404754882175789</c:v>
                </c:pt>
                <c:pt idx="70">
                  <c:v>1.4322444686788087</c:v>
                </c:pt>
                <c:pt idx="73">
                  <c:v>1.8908750462670645</c:v>
                </c:pt>
                <c:pt idx="74">
                  <c:v>1.498926914768056</c:v>
                </c:pt>
                <c:pt idx="75">
                  <c:v>1.3979378342510533</c:v>
                </c:pt>
                <c:pt idx="77">
                  <c:v>2.2630148939264418</c:v>
                </c:pt>
                <c:pt idx="78">
                  <c:v>1.9019816851591644</c:v>
                </c:pt>
                <c:pt idx="79">
                  <c:v>1.4204204559224702</c:v>
                </c:pt>
                <c:pt idx="81">
                  <c:v>2.0725950436451788</c:v>
                </c:pt>
                <c:pt idx="82">
                  <c:v>1.3921114027839014</c:v>
                </c:pt>
                <c:pt idx="84">
                  <c:v>1.3746296752261662</c:v>
                </c:pt>
                <c:pt idx="86">
                  <c:v>1.6755897856467306</c:v>
                </c:pt>
                <c:pt idx="87">
                  <c:v>1.6806311307803565</c:v>
                </c:pt>
                <c:pt idx="89">
                  <c:v>2.001342109133696</c:v>
                </c:pt>
                <c:pt idx="91">
                  <c:v>1.5154626338281971</c:v>
                </c:pt>
                <c:pt idx="92">
                  <c:v>1.8421020085089543</c:v>
                </c:pt>
                <c:pt idx="93">
                  <c:v>2.2317859397072528</c:v>
                </c:pt>
                <c:pt idx="95">
                  <c:v>1.8423305634648537</c:v>
                </c:pt>
                <c:pt idx="96">
                  <c:v>1.7896371002554912</c:v>
                </c:pt>
                <c:pt idx="97">
                  <c:v>1.4272308617509475</c:v>
                </c:pt>
                <c:pt idx="98">
                  <c:v>1.7395085125133556</c:v>
                </c:pt>
                <c:pt idx="99">
                  <c:v>1.5615785413077712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D-42E5-9990-42F55101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47023"/>
        <c:axId val="1683456031"/>
      </c:scatterChart>
      <c:valAx>
        <c:axId val="16861470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56031"/>
        <c:crosses val="autoZero"/>
        <c:crossBetween val="midCat"/>
      </c:valAx>
      <c:valAx>
        <c:axId val="168345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4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72084.2</c:v>
                </c:pt>
                <c:pt idx="1">
                  <c:v>62890.8</c:v>
                </c:pt>
                <c:pt idx="2">
                  <c:v>59931.6</c:v>
                </c:pt>
                <c:pt idx="3">
                  <c:v>59889.599999999999</c:v>
                </c:pt>
                <c:pt idx="4">
                  <c:v>75626.399999999994</c:v>
                </c:pt>
                <c:pt idx="5">
                  <c:v>56778.2</c:v>
                </c:pt>
                <c:pt idx="6">
                  <c:v>61847</c:v>
                </c:pt>
                <c:pt idx="7">
                  <c:v>57584</c:v>
                </c:pt>
                <c:pt idx="8">
                  <c:v>59784.4</c:v>
                </c:pt>
                <c:pt idx="9">
                  <c:v>59684.6</c:v>
                </c:pt>
                <c:pt idx="10">
                  <c:v>59607.199999999997</c:v>
                </c:pt>
                <c:pt idx="11">
                  <c:v>57050.8</c:v>
                </c:pt>
                <c:pt idx="12">
                  <c:v>42344.6</c:v>
                </c:pt>
                <c:pt idx="13">
                  <c:v>62014.2</c:v>
                </c:pt>
                <c:pt idx="14">
                  <c:v>52800</c:v>
                </c:pt>
                <c:pt idx="15">
                  <c:v>75844</c:v>
                </c:pt>
                <c:pt idx="16">
                  <c:v>50536</c:v>
                </c:pt>
                <c:pt idx="17">
                  <c:v>80871.399999999994</c:v>
                </c:pt>
                <c:pt idx="18">
                  <c:v>60046.400000000001</c:v>
                </c:pt>
                <c:pt idx="19">
                  <c:v>60194.400000000001</c:v>
                </c:pt>
                <c:pt idx="20">
                  <c:v>48544.4</c:v>
                </c:pt>
                <c:pt idx="21">
                  <c:v>71289.600000000006</c:v>
                </c:pt>
                <c:pt idx="22">
                  <c:v>58314</c:v>
                </c:pt>
                <c:pt idx="23">
                  <c:v>59378.6</c:v>
                </c:pt>
                <c:pt idx="24">
                  <c:v>58944.800000000003</c:v>
                </c:pt>
                <c:pt idx="25">
                  <c:v>62531.8</c:v>
                </c:pt>
                <c:pt idx="26">
                  <c:v>69008.800000000003</c:v>
                </c:pt>
                <c:pt idx="27">
                  <c:v>72488.399999999994</c:v>
                </c:pt>
                <c:pt idx="28">
                  <c:v>60281.599999999999</c:v>
                </c:pt>
                <c:pt idx="29">
                  <c:v>75752.399999999994</c:v>
                </c:pt>
                <c:pt idx="30">
                  <c:v>49626.2</c:v>
                </c:pt>
                <c:pt idx="31">
                  <c:v>73383.199999999997</c:v>
                </c:pt>
                <c:pt idx="32">
                  <c:v>65298.2</c:v>
                </c:pt>
                <c:pt idx="33">
                  <c:v>51917.4</c:v>
                </c:pt>
                <c:pt idx="34">
                  <c:v>47039.4</c:v>
                </c:pt>
                <c:pt idx="35">
                  <c:v>58358.400000000001</c:v>
                </c:pt>
                <c:pt idx="36">
                  <c:v>74586.399999999994</c:v>
                </c:pt>
                <c:pt idx="37">
                  <c:v>45641.599999999999</c:v>
                </c:pt>
                <c:pt idx="38">
                  <c:v>52355.4</c:v>
                </c:pt>
                <c:pt idx="39">
                  <c:v>80234.2</c:v>
                </c:pt>
                <c:pt idx="40">
                  <c:v>66103.600000000006</c:v>
                </c:pt>
                <c:pt idx="41">
                  <c:v>84294.6</c:v>
                </c:pt>
                <c:pt idx="42">
                  <c:v>73764</c:v>
                </c:pt>
                <c:pt idx="43">
                  <c:v>73737</c:v>
                </c:pt>
                <c:pt idx="44">
                  <c:v>51971.8</c:v>
                </c:pt>
                <c:pt idx="45">
                  <c:v>52048.6</c:v>
                </c:pt>
                <c:pt idx="46">
                  <c:v>60629.2</c:v>
                </c:pt>
                <c:pt idx="47">
                  <c:v>56228.800000000003</c:v>
                </c:pt>
                <c:pt idx="48">
                  <c:v>55862.6</c:v>
                </c:pt>
                <c:pt idx="49">
                  <c:v>53381.2</c:v>
                </c:pt>
                <c:pt idx="50">
                  <c:v>70238.399999999994</c:v>
                </c:pt>
                <c:pt idx="51">
                  <c:v>63660.4</c:v>
                </c:pt>
                <c:pt idx="52">
                  <c:v>41342.800000000003</c:v>
                </c:pt>
                <c:pt idx="53">
                  <c:v>64492.800000000003</c:v>
                </c:pt>
                <c:pt idx="54">
                  <c:v>69563.199999999997</c:v>
                </c:pt>
                <c:pt idx="55">
                  <c:v>47922.400000000001</c:v>
                </c:pt>
                <c:pt idx="56">
                  <c:v>51254.2</c:v>
                </c:pt>
                <c:pt idx="57">
                  <c:v>52498</c:v>
                </c:pt>
                <c:pt idx="58">
                  <c:v>58232.4</c:v>
                </c:pt>
                <c:pt idx="59">
                  <c:v>66220</c:v>
                </c:pt>
                <c:pt idx="60">
                  <c:v>46751</c:v>
                </c:pt>
                <c:pt idx="61">
                  <c:v>67293.600000000006</c:v>
                </c:pt>
                <c:pt idx="62">
                  <c:v>45882.6</c:v>
                </c:pt>
                <c:pt idx="63">
                  <c:v>88324.6</c:v>
                </c:pt>
                <c:pt idx="64">
                  <c:v>66587</c:v>
                </c:pt>
                <c:pt idx="65">
                  <c:v>58405.2</c:v>
                </c:pt>
                <c:pt idx="66">
                  <c:v>49201.8</c:v>
                </c:pt>
                <c:pt idx="67">
                  <c:v>61710</c:v>
                </c:pt>
                <c:pt idx="68">
                  <c:v>55923.4</c:v>
                </c:pt>
                <c:pt idx="69">
                  <c:v>49691.4</c:v>
                </c:pt>
                <c:pt idx="70">
                  <c:v>37617.199999999997</c:v>
                </c:pt>
                <c:pt idx="71">
                  <c:v>71366</c:v>
                </c:pt>
                <c:pt idx="72">
                  <c:v>57746.2</c:v>
                </c:pt>
                <c:pt idx="73">
                  <c:v>48073</c:v>
                </c:pt>
                <c:pt idx="74">
                  <c:v>80358.2</c:v>
                </c:pt>
                <c:pt idx="75">
                  <c:v>68677.8</c:v>
                </c:pt>
                <c:pt idx="76">
                  <c:v>76870.2</c:v>
                </c:pt>
                <c:pt idx="77">
                  <c:v>59396.800000000003</c:v>
                </c:pt>
                <c:pt idx="78">
                  <c:v>70046.600000000006</c:v>
                </c:pt>
                <c:pt idx="79">
                  <c:v>63862.400000000001</c:v>
                </c:pt>
                <c:pt idx="80">
                  <c:v>68523.399999999994</c:v>
                </c:pt>
                <c:pt idx="81">
                  <c:v>70718.399999999994</c:v>
                </c:pt>
                <c:pt idx="82">
                  <c:v>65284.2</c:v>
                </c:pt>
                <c:pt idx="83">
                  <c:v>48083.199999999997</c:v>
                </c:pt>
                <c:pt idx="84">
                  <c:v>82187</c:v>
                </c:pt>
                <c:pt idx="85">
                  <c:v>69792.800000000003</c:v>
                </c:pt>
                <c:pt idx="86">
                  <c:v>56771.8</c:v>
                </c:pt>
                <c:pt idx="87">
                  <c:v>80422.2</c:v>
                </c:pt>
                <c:pt idx="88">
                  <c:v>76339.199999999997</c:v>
                </c:pt>
                <c:pt idx="89">
                  <c:v>62118</c:v>
                </c:pt>
                <c:pt idx="90">
                  <c:v>81732.399999999994</c:v>
                </c:pt>
                <c:pt idx="91">
                  <c:v>80191.600000000006</c:v>
                </c:pt>
                <c:pt idx="92">
                  <c:v>42538.2</c:v>
                </c:pt>
                <c:pt idx="93">
                  <c:v>48726.8</c:v>
                </c:pt>
                <c:pt idx="94">
                  <c:v>86436.2</c:v>
                </c:pt>
                <c:pt idx="95">
                  <c:v>53772.2</c:v>
                </c:pt>
                <c:pt idx="96">
                  <c:v>63164</c:v>
                </c:pt>
                <c:pt idx="97">
                  <c:v>47185.4</c:v>
                </c:pt>
                <c:pt idx="98">
                  <c:v>85785.600000000006</c:v>
                </c:pt>
                <c:pt idx="99">
                  <c:v>61673.8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1.9346403233995799</c:v>
                </c:pt>
                <c:pt idx="1">
                  <c:v>1.6344202967683668</c:v>
                </c:pt>
                <c:pt idx="2">
                  <c:v>1.733643019709135</c:v>
                </c:pt>
                <c:pt idx="3">
                  <c:v>1.2764486655446021</c:v>
                </c:pt>
                <c:pt idx="4">
                  <c:v>1.6980578210783537</c:v>
                </c:pt>
                <c:pt idx="5">
                  <c:v>2.1165869999401181</c:v>
                </c:pt>
                <c:pt idx="6">
                  <c:v>1.2515562598024157</c:v>
                </c:pt>
                <c:pt idx="7">
                  <c:v>1.9197520144484579</c:v>
                </c:pt>
                <c:pt idx="8">
                  <c:v>1.9611805086276688</c:v>
                </c:pt>
                <c:pt idx="9">
                  <c:v>2.0098987008374021</c:v>
                </c:pt>
                <c:pt idx="10">
                  <c:v>2.1886953253969321</c:v>
                </c:pt>
                <c:pt idx="11">
                  <c:v>2.2544118575024363</c:v>
                </c:pt>
                <c:pt idx="12">
                  <c:v>1.949811782376029</c:v>
                </c:pt>
                <c:pt idx="13">
                  <c:v>1.4606977111693773</c:v>
                </c:pt>
                <c:pt idx="14">
                  <c:v>1.5034280303030303</c:v>
                </c:pt>
                <c:pt idx="15">
                  <c:v>1.601524181214071</c:v>
                </c:pt>
                <c:pt idx="16">
                  <c:v>1.3851907551052716</c:v>
                </c:pt>
                <c:pt idx="17">
                  <c:v>1.5532314266848355</c:v>
                </c:pt>
                <c:pt idx="18">
                  <c:v>1.4993405100055957</c:v>
                </c:pt>
                <c:pt idx="19">
                  <c:v>1.3331971080366281</c:v>
                </c:pt>
                <c:pt idx="20">
                  <c:v>1.4216263873896886</c:v>
                </c:pt>
                <c:pt idx="21">
                  <c:v>1.133910135559745</c:v>
                </c:pt>
                <c:pt idx="22">
                  <c:v>1.1234523442055082</c:v>
                </c:pt>
                <c:pt idx="23">
                  <c:v>1.1613274816179566</c:v>
                </c:pt>
                <c:pt idx="24">
                  <c:v>1.3199807277317082</c:v>
                </c:pt>
                <c:pt idx="25">
                  <c:v>1.8247835501296938</c:v>
                </c:pt>
                <c:pt idx="26">
                  <c:v>1.7753822700872932</c:v>
                </c:pt>
                <c:pt idx="27">
                  <c:v>1.1741326888164176</c:v>
                </c:pt>
                <c:pt idx="28">
                  <c:v>1.392348577343667</c:v>
                </c:pt>
                <c:pt idx="29">
                  <c:v>1.5304993637165292</c:v>
                </c:pt>
                <c:pt idx="30">
                  <c:v>1.4970116591639095</c:v>
                </c:pt>
                <c:pt idx="31">
                  <c:v>1.7287335520936673</c:v>
                </c:pt>
                <c:pt idx="32">
                  <c:v>1.6724503891378324</c:v>
                </c:pt>
                <c:pt idx="33">
                  <c:v>1.4329107389815361</c:v>
                </c:pt>
                <c:pt idx="34">
                  <c:v>2.1970943506932485</c:v>
                </c:pt>
                <c:pt idx="35">
                  <c:v>1.1465530240719417</c:v>
                </c:pt>
                <c:pt idx="36">
                  <c:v>1.6100656419937147</c:v>
                </c:pt>
                <c:pt idx="37">
                  <c:v>1.8909284512374676</c:v>
                </c:pt>
                <c:pt idx="38">
                  <c:v>1.3642145795849139</c:v>
                </c:pt>
                <c:pt idx="39">
                  <c:v>1.4337651525160093</c:v>
                </c:pt>
                <c:pt idx="40">
                  <c:v>1.6308642797064001</c:v>
                </c:pt>
                <c:pt idx="41">
                  <c:v>1.2202442386582295</c:v>
                </c:pt>
                <c:pt idx="42">
                  <c:v>1.4457865625508377</c:v>
                </c:pt>
                <c:pt idx="43">
                  <c:v>1.7481183123804873</c:v>
                </c:pt>
                <c:pt idx="44">
                  <c:v>1.673734602226592</c:v>
                </c:pt>
                <c:pt idx="45">
                  <c:v>1.2584008023270559</c:v>
                </c:pt>
                <c:pt idx="46">
                  <c:v>1.6860192778397209</c:v>
                </c:pt>
                <c:pt idx="47">
                  <c:v>1.5190080528127934</c:v>
                </c:pt>
                <c:pt idx="48">
                  <c:v>1.3327163433137734</c:v>
                </c:pt>
                <c:pt idx="49">
                  <c:v>1.8977467722718862</c:v>
                </c:pt>
                <c:pt idx="50">
                  <c:v>1.5230130526891275</c:v>
                </c:pt>
                <c:pt idx="51">
                  <c:v>1.3720303359702422</c:v>
                </c:pt>
                <c:pt idx="52">
                  <c:v>1.5710353435180973</c:v>
                </c:pt>
                <c:pt idx="53">
                  <c:v>1.9894934008137342</c:v>
                </c:pt>
                <c:pt idx="54">
                  <c:v>1.7660055891620858</c:v>
                </c:pt>
                <c:pt idx="55">
                  <c:v>1.4465886516535065</c:v>
                </c:pt>
                <c:pt idx="56">
                  <c:v>1.7952870203807689</c:v>
                </c:pt>
                <c:pt idx="57">
                  <c:v>1.0977751533391749</c:v>
                </c:pt>
                <c:pt idx="58">
                  <c:v>2.0707372528008463</c:v>
                </c:pt>
                <c:pt idx="59">
                  <c:v>1.9601177891875565</c:v>
                </c:pt>
                <c:pt idx="60">
                  <c:v>1.2347115569720435</c:v>
                </c:pt>
                <c:pt idx="61">
                  <c:v>1.6859255560707109</c:v>
                </c:pt>
                <c:pt idx="62">
                  <c:v>1.9128384180495439</c:v>
                </c:pt>
                <c:pt idx="63">
                  <c:v>1.625345600206511</c:v>
                </c:pt>
                <c:pt idx="64">
                  <c:v>1.9110336852538783</c:v>
                </c:pt>
                <c:pt idx="65">
                  <c:v>1.525651825522385</c:v>
                </c:pt>
                <c:pt idx="66">
                  <c:v>1.9485669223483693</c:v>
                </c:pt>
                <c:pt idx="67">
                  <c:v>1.9348727920920434</c:v>
                </c:pt>
                <c:pt idx="68">
                  <c:v>1.6871112986692511</c:v>
                </c:pt>
                <c:pt idx="69">
                  <c:v>2.0561908096773283</c:v>
                </c:pt>
                <c:pt idx="70">
                  <c:v>2.005678253564859</c:v>
                </c:pt>
                <c:pt idx="71">
                  <c:v>1.1856346159235491</c:v>
                </c:pt>
                <c:pt idx="72">
                  <c:v>1.4369776712580222</c:v>
                </c:pt>
                <c:pt idx="73">
                  <c:v>1.0887608428847795</c:v>
                </c:pt>
                <c:pt idx="74">
                  <c:v>1.5834725018728644</c:v>
                </c:pt>
                <c:pt idx="75">
                  <c:v>1.6219506157739472</c:v>
                </c:pt>
                <c:pt idx="76">
                  <c:v>1.1315568321664313</c:v>
                </c:pt>
                <c:pt idx="77">
                  <c:v>2.17920830751825</c:v>
                </c:pt>
                <c:pt idx="78">
                  <c:v>1.9545274146068472</c:v>
                </c:pt>
                <c:pt idx="79">
                  <c:v>1.5656630505587013</c:v>
                </c:pt>
                <c:pt idx="80">
                  <c:v>1.0810175793962356</c:v>
                </c:pt>
                <c:pt idx="81">
                  <c:v>1.8517528677119393</c:v>
                </c:pt>
                <c:pt idx="82">
                  <c:v>1.4608894648322259</c:v>
                </c:pt>
                <c:pt idx="83">
                  <c:v>1.3356224211366965</c:v>
                </c:pt>
                <c:pt idx="84">
                  <c:v>1.3558105296458078</c:v>
                </c:pt>
                <c:pt idx="85">
                  <c:v>1.1320365424513703</c:v>
                </c:pt>
                <c:pt idx="86">
                  <c:v>1.5942245974233686</c:v>
                </c:pt>
                <c:pt idx="87">
                  <c:v>1.5633867265506292</c:v>
                </c:pt>
                <c:pt idx="88">
                  <c:v>1.2259363472501676</c:v>
                </c:pt>
                <c:pt idx="89">
                  <c:v>1.7607134807946168</c:v>
                </c:pt>
                <c:pt idx="90">
                  <c:v>1.3425887408175952</c:v>
                </c:pt>
                <c:pt idx="91">
                  <c:v>1.7118376488310496</c:v>
                </c:pt>
                <c:pt idx="92">
                  <c:v>1.5736914114842659</c:v>
                </c:pt>
                <c:pt idx="93">
                  <c:v>2.0656804879450323</c:v>
                </c:pt>
                <c:pt idx="94">
                  <c:v>1.2511308919179696</c:v>
                </c:pt>
                <c:pt idx="95">
                  <c:v>1.7688694157947789</c:v>
                </c:pt>
                <c:pt idx="96">
                  <c:v>1.9153790133620416</c:v>
                </c:pt>
                <c:pt idx="97">
                  <c:v>1.6623998101107544</c:v>
                </c:pt>
                <c:pt idx="98">
                  <c:v>1.557452532826022</c:v>
                </c:pt>
                <c:pt idx="99">
                  <c:v>1.4360068619089468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0-4E3E-9956-84444F0F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21215"/>
        <c:axId val="1683387807"/>
      </c:scatterChart>
      <c:valAx>
        <c:axId val="16748212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87807"/>
        <c:crosses val="autoZero"/>
        <c:crossBetween val="midCat"/>
      </c:valAx>
      <c:valAx>
        <c:axId val="168338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2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75626.399999999994</c:v>
                </c:pt>
                <c:pt idx="6">
                  <c:v>61847</c:v>
                </c:pt>
                <c:pt idx="8">
                  <c:v>59784.4</c:v>
                </c:pt>
                <c:pt idx="19">
                  <c:v>60194.400000000001</c:v>
                </c:pt>
                <c:pt idx="33">
                  <c:v>51917.4</c:v>
                </c:pt>
                <c:pt idx="39">
                  <c:v>80234.2</c:v>
                </c:pt>
                <c:pt idx="40">
                  <c:v>66103.600000000006</c:v>
                </c:pt>
                <c:pt idx="41">
                  <c:v>84294.6</c:v>
                </c:pt>
                <c:pt idx="43">
                  <c:v>73737</c:v>
                </c:pt>
                <c:pt idx="44">
                  <c:v>51971.8</c:v>
                </c:pt>
                <c:pt idx="45">
                  <c:v>52048.6</c:v>
                </c:pt>
                <c:pt idx="50">
                  <c:v>70238.399999999994</c:v>
                </c:pt>
                <c:pt idx="61">
                  <c:v>67293.600000000006</c:v>
                </c:pt>
                <c:pt idx="66">
                  <c:v>49201.8</c:v>
                </c:pt>
                <c:pt idx="68">
                  <c:v>55923.4</c:v>
                </c:pt>
                <c:pt idx="70">
                  <c:v>37617.199999999997</c:v>
                </c:pt>
                <c:pt idx="71">
                  <c:v>71366</c:v>
                </c:pt>
                <c:pt idx="74">
                  <c:v>80358.2</c:v>
                </c:pt>
                <c:pt idx="80">
                  <c:v>68523.399999999994</c:v>
                </c:pt>
                <c:pt idx="82">
                  <c:v>65284.2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1.6980578210783537</c:v>
                </c:pt>
                <c:pt idx="2">
                  <c:v>1.2515562598024157</c:v>
                </c:pt>
                <c:pt idx="4">
                  <c:v>1.9611805086276688</c:v>
                </c:pt>
                <c:pt idx="15">
                  <c:v>1.3331971080366281</c:v>
                </c:pt>
                <c:pt idx="29">
                  <c:v>1.4329107389815361</c:v>
                </c:pt>
                <c:pt idx="35">
                  <c:v>1.4337651525160093</c:v>
                </c:pt>
                <c:pt idx="36">
                  <c:v>1.6308642797064001</c:v>
                </c:pt>
                <c:pt idx="37">
                  <c:v>1.2202442386582295</c:v>
                </c:pt>
                <c:pt idx="39">
                  <c:v>1.7481183123804873</c:v>
                </c:pt>
                <c:pt idx="40">
                  <c:v>1.673734602226592</c:v>
                </c:pt>
                <c:pt idx="41">
                  <c:v>1.2584008023270559</c:v>
                </c:pt>
                <c:pt idx="46">
                  <c:v>1.5230130526891275</c:v>
                </c:pt>
                <c:pt idx="57">
                  <c:v>1.6859255560707109</c:v>
                </c:pt>
                <c:pt idx="62">
                  <c:v>1.9485669223483693</c:v>
                </c:pt>
                <c:pt idx="64">
                  <c:v>1.6871112986692511</c:v>
                </c:pt>
                <c:pt idx="66">
                  <c:v>2.005678253564859</c:v>
                </c:pt>
                <c:pt idx="67">
                  <c:v>1.1856346159235491</c:v>
                </c:pt>
                <c:pt idx="70">
                  <c:v>1.5834725018728644</c:v>
                </c:pt>
                <c:pt idx="76">
                  <c:v>1.0810175793962356</c:v>
                </c:pt>
                <c:pt idx="78">
                  <c:v>1.4608894648322259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F-4DAB-8050-6FD0B7ADB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59889.599999999999</c:v>
                </c:pt>
                <c:pt idx="5">
                  <c:v>56778.2</c:v>
                </c:pt>
                <c:pt idx="7">
                  <c:v>57584</c:v>
                </c:pt>
                <c:pt idx="18">
                  <c:v>60046.400000000001</c:v>
                </c:pt>
                <c:pt idx="20">
                  <c:v>48544.4</c:v>
                </c:pt>
                <c:pt idx="21">
                  <c:v>71289.600000000006</c:v>
                </c:pt>
                <c:pt idx="23">
                  <c:v>59378.6</c:v>
                </c:pt>
                <c:pt idx="26">
                  <c:v>69008.800000000003</c:v>
                </c:pt>
                <c:pt idx="27">
                  <c:v>72488.399999999994</c:v>
                </c:pt>
                <c:pt idx="35">
                  <c:v>58358.400000000001</c:v>
                </c:pt>
                <c:pt idx="36">
                  <c:v>74586.399999999994</c:v>
                </c:pt>
                <c:pt idx="37">
                  <c:v>45641.599999999999</c:v>
                </c:pt>
                <c:pt idx="38">
                  <c:v>52355.4</c:v>
                </c:pt>
                <c:pt idx="46">
                  <c:v>60629.2</c:v>
                </c:pt>
                <c:pt idx="47">
                  <c:v>56228.800000000003</c:v>
                </c:pt>
                <c:pt idx="51">
                  <c:v>63660.4</c:v>
                </c:pt>
                <c:pt idx="52">
                  <c:v>41342.800000000003</c:v>
                </c:pt>
                <c:pt idx="57">
                  <c:v>52498</c:v>
                </c:pt>
                <c:pt idx="59">
                  <c:v>66220</c:v>
                </c:pt>
                <c:pt idx="60">
                  <c:v>46751</c:v>
                </c:pt>
                <c:pt idx="65">
                  <c:v>58405.2</c:v>
                </c:pt>
                <c:pt idx="69">
                  <c:v>49691.4</c:v>
                </c:pt>
                <c:pt idx="77">
                  <c:v>59396.800000000003</c:v>
                </c:pt>
                <c:pt idx="78">
                  <c:v>70046.600000000006</c:v>
                </c:pt>
                <c:pt idx="81">
                  <c:v>70718.399999999994</c:v>
                </c:pt>
                <c:pt idx="83">
                  <c:v>48083.199999999997</c:v>
                </c:pt>
                <c:pt idx="86">
                  <c:v>56771.8</c:v>
                </c:pt>
                <c:pt idx="92">
                  <c:v>42538.2</c:v>
                </c:pt>
                <c:pt idx="93">
                  <c:v>48726.8</c:v>
                </c:pt>
                <c:pt idx="98">
                  <c:v>85785.600000000006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1.2764486655446021</c:v>
                </c:pt>
                <c:pt idx="5">
                  <c:v>2.1165869999401181</c:v>
                </c:pt>
                <c:pt idx="7">
                  <c:v>1.9197520144484579</c:v>
                </c:pt>
                <c:pt idx="18">
                  <c:v>1.4993405100055957</c:v>
                </c:pt>
                <c:pt idx="20">
                  <c:v>1.4216263873896886</c:v>
                </c:pt>
                <c:pt idx="21">
                  <c:v>1.133910135559745</c:v>
                </c:pt>
                <c:pt idx="23">
                  <c:v>1.1613274816179566</c:v>
                </c:pt>
                <c:pt idx="26">
                  <c:v>1.7753822700872932</c:v>
                </c:pt>
                <c:pt idx="27">
                  <c:v>1.1741326888164176</c:v>
                </c:pt>
                <c:pt idx="35">
                  <c:v>1.1465530240719417</c:v>
                </c:pt>
                <c:pt idx="36">
                  <c:v>1.6100656419937147</c:v>
                </c:pt>
                <c:pt idx="37">
                  <c:v>1.8909284512374676</c:v>
                </c:pt>
                <c:pt idx="38">
                  <c:v>1.3642145795849139</c:v>
                </c:pt>
                <c:pt idx="46">
                  <c:v>1.6860192778397209</c:v>
                </c:pt>
                <c:pt idx="47">
                  <c:v>1.5190080528127934</c:v>
                </c:pt>
                <c:pt idx="51">
                  <c:v>1.3720303359702422</c:v>
                </c:pt>
                <c:pt idx="52">
                  <c:v>1.5710353435180973</c:v>
                </c:pt>
                <c:pt idx="57">
                  <c:v>1.0977751533391749</c:v>
                </c:pt>
                <c:pt idx="59">
                  <c:v>1.9601177891875565</c:v>
                </c:pt>
                <c:pt idx="60">
                  <c:v>1.2347115569720435</c:v>
                </c:pt>
                <c:pt idx="65">
                  <c:v>1.525651825522385</c:v>
                </c:pt>
                <c:pt idx="69">
                  <c:v>2.0561908096773283</c:v>
                </c:pt>
                <c:pt idx="77">
                  <c:v>2.17920830751825</c:v>
                </c:pt>
                <c:pt idx="78">
                  <c:v>1.9545274146068472</c:v>
                </c:pt>
                <c:pt idx="81">
                  <c:v>1.8517528677119393</c:v>
                </c:pt>
                <c:pt idx="83">
                  <c:v>1.3356224211366965</c:v>
                </c:pt>
                <c:pt idx="86">
                  <c:v>1.5942245974233686</c:v>
                </c:pt>
                <c:pt idx="92">
                  <c:v>1.5736914114842659</c:v>
                </c:pt>
                <c:pt idx="93">
                  <c:v>2.0656804879450323</c:v>
                </c:pt>
                <c:pt idx="98">
                  <c:v>1.557452532826022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F-4DAB-8050-6FD0B7ADB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9">
                  <c:v>59684.6</c:v>
                </c:pt>
                <c:pt idx="10">
                  <c:v>59607.199999999997</c:v>
                </c:pt>
                <c:pt idx="12">
                  <c:v>42344.6</c:v>
                </c:pt>
                <c:pt idx="14">
                  <c:v>52800</c:v>
                </c:pt>
                <c:pt idx="15">
                  <c:v>75844</c:v>
                </c:pt>
                <c:pt idx="16">
                  <c:v>50536</c:v>
                </c:pt>
                <c:pt idx="22">
                  <c:v>58314</c:v>
                </c:pt>
                <c:pt idx="25">
                  <c:v>62531.8</c:v>
                </c:pt>
                <c:pt idx="29">
                  <c:v>75752.399999999994</c:v>
                </c:pt>
                <c:pt idx="30">
                  <c:v>49626.2</c:v>
                </c:pt>
                <c:pt idx="31">
                  <c:v>73383.199999999997</c:v>
                </c:pt>
                <c:pt idx="32">
                  <c:v>65298.2</c:v>
                </c:pt>
                <c:pt idx="34">
                  <c:v>47039.4</c:v>
                </c:pt>
                <c:pt idx="42">
                  <c:v>73764</c:v>
                </c:pt>
                <c:pt idx="48">
                  <c:v>55862.6</c:v>
                </c:pt>
                <c:pt idx="54">
                  <c:v>69563.199999999997</c:v>
                </c:pt>
                <c:pt idx="56">
                  <c:v>51254.2</c:v>
                </c:pt>
                <c:pt idx="58">
                  <c:v>58232.4</c:v>
                </c:pt>
                <c:pt idx="62">
                  <c:v>45882.6</c:v>
                </c:pt>
                <c:pt idx="67">
                  <c:v>61710</c:v>
                </c:pt>
                <c:pt idx="72">
                  <c:v>57746.2</c:v>
                </c:pt>
                <c:pt idx="73">
                  <c:v>48073</c:v>
                </c:pt>
                <c:pt idx="85">
                  <c:v>69792.800000000003</c:v>
                </c:pt>
                <c:pt idx="87">
                  <c:v>80422.2</c:v>
                </c:pt>
                <c:pt idx="89">
                  <c:v>62118</c:v>
                </c:pt>
                <c:pt idx="90">
                  <c:v>81732.399999999994</c:v>
                </c:pt>
                <c:pt idx="94">
                  <c:v>86436.2</c:v>
                </c:pt>
                <c:pt idx="95">
                  <c:v>53772.2</c:v>
                </c:pt>
                <c:pt idx="97">
                  <c:v>47185.4</c:v>
                </c:pt>
                <c:pt idx="99">
                  <c:v>61673.8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9">
                  <c:v>2.0098987008374021</c:v>
                </c:pt>
                <c:pt idx="10">
                  <c:v>2.1886953253969321</c:v>
                </c:pt>
                <c:pt idx="12">
                  <c:v>1.949811782376029</c:v>
                </c:pt>
                <c:pt idx="14">
                  <c:v>1.5034280303030303</c:v>
                </c:pt>
                <c:pt idx="15">
                  <c:v>1.601524181214071</c:v>
                </c:pt>
                <c:pt idx="16">
                  <c:v>1.3851907551052716</c:v>
                </c:pt>
                <c:pt idx="22">
                  <c:v>1.1234523442055082</c:v>
                </c:pt>
                <c:pt idx="25">
                  <c:v>1.8247835501296938</c:v>
                </c:pt>
                <c:pt idx="29">
                  <c:v>1.5304993637165292</c:v>
                </c:pt>
                <c:pt idx="30">
                  <c:v>1.4970116591639095</c:v>
                </c:pt>
                <c:pt idx="31">
                  <c:v>1.7287335520936673</c:v>
                </c:pt>
                <c:pt idx="32">
                  <c:v>1.6724503891378324</c:v>
                </c:pt>
                <c:pt idx="34">
                  <c:v>2.1970943506932485</c:v>
                </c:pt>
                <c:pt idx="42">
                  <c:v>1.4457865625508377</c:v>
                </c:pt>
                <c:pt idx="48">
                  <c:v>1.3327163433137734</c:v>
                </c:pt>
                <c:pt idx="54">
                  <c:v>1.7660055891620858</c:v>
                </c:pt>
                <c:pt idx="56">
                  <c:v>1.7952870203807689</c:v>
                </c:pt>
                <c:pt idx="58">
                  <c:v>2.0707372528008463</c:v>
                </c:pt>
                <c:pt idx="62">
                  <c:v>1.9128384180495439</c:v>
                </c:pt>
                <c:pt idx="67">
                  <c:v>1.9348727920920434</c:v>
                </c:pt>
                <c:pt idx="72">
                  <c:v>1.4369776712580222</c:v>
                </c:pt>
                <c:pt idx="73">
                  <c:v>1.0887608428847795</c:v>
                </c:pt>
                <c:pt idx="85">
                  <c:v>1.1320365424513703</c:v>
                </c:pt>
                <c:pt idx="87">
                  <c:v>1.5633867265506292</c:v>
                </c:pt>
                <c:pt idx="89">
                  <c:v>1.7607134807946168</c:v>
                </c:pt>
                <c:pt idx="90">
                  <c:v>1.3425887408175952</c:v>
                </c:pt>
                <c:pt idx="94">
                  <c:v>1.2511308919179696</c:v>
                </c:pt>
                <c:pt idx="95">
                  <c:v>1.7688694157947789</c:v>
                </c:pt>
                <c:pt idx="97">
                  <c:v>1.6623998101107544</c:v>
                </c:pt>
                <c:pt idx="99">
                  <c:v>1.4360068619089468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F-4DAB-8050-6FD0B7ADB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72084.2</c:v>
                </c:pt>
                <c:pt idx="1">
                  <c:v>62890.8</c:v>
                </c:pt>
                <c:pt idx="2">
                  <c:v>59931.6</c:v>
                </c:pt>
                <c:pt idx="11">
                  <c:v>57050.8</c:v>
                </c:pt>
                <c:pt idx="13">
                  <c:v>62014.2</c:v>
                </c:pt>
                <c:pt idx="17">
                  <c:v>80871.399999999994</c:v>
                </c:pt>
                <c:pt idx="24">
                  <c:v>58944.800000000003</c:v>
                </c:pt>
                <c:pt idx="28">
                  <c:v>60281.599999999999</c:v>
                </c:pt>
                <c:pt idx="49">
                  <c:v>53381.2</c:v>
                </c:pt>
                <c:pt idx="53">
                  <c:v>64492.800000000003</c:v>
                </c:pt>
                <c:pt idx="55">
                  <c:v>47922.400000000001</c:v>
                </c:pt>
                <c:pt idx="63">
                  <c:v>88324.6</c:v>
                </c:pt>
                <c:pt idx="64">
                  <c:v>66587</c:v>
                </c:pt>
                <c:pt idx="75">
                  <c:v>68677.8</c:v>
                </c:pt>
                <c:pt idx="76">
                  <c:v>76870.2</c:v>
                </c:pt>
                <c:pt idx="79">
                  <c:v>63862.400000000001</c:v>
                </c:pt>
                <c:pt idx="84">
                  <c:v>82187</c:v>
                </c:pt>
                <c:pt idx="88">
                  <c:v>76339.199999999997</c:v>
                </c:pt>
                <c:pt idx="91">
                  <c:v>80191.600000000006</c:v>
                </c:pt>
                <c:pt idx="96">
                  <c:v>63164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1.9346403233995799</c:v>
                </c:pt>
                <c:pt idx="1">
                  <c:v>1.6344202967683668</c:v>
                </c:pt>
                <c:pt idx="2">
                  <c:v>1.733643019709135</c:v>
                </c:pt>
                <c:pt idx="11">
                  <c:v>2.2544118575024363</c:v>
                </c:pt>
                <c:pt idx="13">
                  <c:v>1.4606977111693773</c:v>
                </c:pt>
                <c:pt idx="17">
                  <c:v>1.5532314266848355</c:v>
                </c:pt>
                <c:pt idx="24">
                  <c:v>1.3199807277317082</c:v>
                </c:pt>
                <c:pt idx="28">
                  <c:v>1.392348577343667</c:v>
                </c:pt>
                <c:pt idx="49">
                  <c:v>1.8977467722718862</c:v>
                </c:pt>
                <c:pt idx="53">
                  <c:v>1.9894934008137342</c:v>
                </c:pt>
                <c:pt idx="55">
                  <c:v>1.4465886516535065</c:v>
                </c:pt>
                <c:pt idx="63">
                  <c:v>1.625345600206511</c:v>
                </c:pt>
                <c:pt idx="64">
                  <c:v>1.9110336852538783</c:v>
                </c:pt>
                <c:pt idx="75">
                  <c:v>1.6219506157739472</c:v>
                </c:pt>
                <c:pt idx="76">
                  <c:v>1.1315568321664313</c:v>
                </c:pt>
                <c:pt idx="79">
                  <c:v>1.5656630505587013</c:v>
                </c:pt>
                <c:pt idx="84">
                  <c:v>1.3558105296458078</c:v>
                </c:pt>
                <c:pt idx="88">
                  <c:v>1.2259363472501676</c:v>
                </c:pt>
                <c:pt idx="91">
                  <c:v>1.7118376488310496</c:v>
                </c:pt>
                <c:pt idx="96">
                  <c:v>1.9153790133620416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F-4DAB-8050-6FD0B7AD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00223"/>
        <c:axId val="1683422335"/>
      </c:scatterChart>
      <c:valAx>
        <c:axId val="16861002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22335"/>
        <c:crosses val="autoZero"/>
        <c:crossBetween val="midCat"/>
      </c:valAx>
      <c:valAx>
        <c:axId val="168342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0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59889.599999999999</c:v>
                </c:pt>
                <c:pt idx="20">
                  <c:v>48544.4</c:v>
                </c:pt>
                <c:pt idx="21">
                  <c:v>71289.600000000006</c:v>
                </c:pt>
                <c:pt idx="22">
                  <c:v>58314</c:v>
                </c:pt>
                <c:pt idx="23">
                  <c:v>59378.6</c:v>
                </c:pt>
                <c:pt idx="24">
                  <c:v>58944.800000000003</c:v>
                </c:pt>
                <c:pt idx="27">
                  <c:v>72488.399999999994</c:v>
                </c:pt>
                <c:pt idx="35">
                  <c:v>58358.400000000001</c:v>
                </c:pt>
                <c:pt idx="38">
                  <c:v>52355.4</c:v>
                </c:pt>
                <c:pt idx="41">
                  <c:v>84294.6</c:v>
                </c:pt>
                <c:pt idx="45">
                  <c:v>52048.6</c:v>
                </c:pt>
                <c:pt idx="48">
                  <c:v>55862.6</c:v>
                </c:pt>
                <c:pt idx="51">
                  <c:v>63660.4</c:v>
                </c:pt>
                <c:pt idx="55">
                  <c:v>47922.400000000001</c:v>
                </c:pt>
                <c:pt idx="57">
                  <c:v>52498</c:v>
                </c:pt>
                <c:pt idx="60">
                  <c:v>46751</c:v>
                </c:pt>
                <c:pt idx="71">
                  <c:v>71366</c:v>
                </c:pt>
                <c:pt idx="73">
                  <c:v>48073</c:v>
                </c:pt>
                <c:pt idx="76">
                  <c:v>76870.2</c:v>
                </c:pt>
                <c:pt idx="80">
                  <c:v>68523.399999999994</c:v>
                </c:pt>
                <c:pt idx="83">
                  <c:v>48083.199999999997</c:v>
                </c:pt>
                <c:pt idx="85">
                  <c:v>69792.800000000003</c:v>
                </c:pt>
                <c:pt idx="88">
                  <c:v>76339.199999999997</c:v>
                </c:pt>
                <c:pt idx="90">
                  <c:v>81732.399999999994</c:v>
                </c:pt>
                <c:pt idx="94">
                  <c:v>86436.2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1.2764486655446021</c:v>
                </c:pt>
                <c:pt idx="17">
                  <c:v>1.4216263873896886</c:v>
                </c:pt>
                <c:pt idx="18">
                  <c:v>1.133910135559745</c:v>
                </c:pt>
                <c:pt idx="19">
                  <c:v>1.1234523442055082</c:v>
                </c:pt>
                <c:pt idx="20">
                  <c:v>1.1613274816179566</c:v>
                </c:pt>
                <c:pt idx="21">
                  <c:v>1.3199807277317082</c:v>
                </c:pt>
                <c:pt idx="24">
                  <c:v>1.1741326888164176</c:v>
                </c:pt>
                <c:pt idx="32">
                  <c:v>1.1465530240719417</c:v>
                </c:pt>
                <c:pt idx="35">
                  <c:v>1.3642145795849139</c:v>
                </c:pt>
                <c:pt idx="38">
                  <c:v>1.2202442386582295</c:v>
                </c:pt>
                <c:pt idx="42">
                  <c:v>1.2584008023270559</c:v>
                </c:pt>
                <c:pt idx="45">
                  <c:v>1.3327163433137734</c:v>
                </c:pt>
                <c:pt idx="48">
                  <c:v>1.3720303359702422</c:v>
                </c:pt>
                <c:pt idx="52">
                  <c:v>1.4465886516535065</c:v>
                </c:pt>
                <c:pt idx="54">
                  <c:v>1.0977751533391749</c:v>
                </c:pt>
                <c:pt idx="57">
                  <c:v>1.2347115569720435</c:v>
                </c:pt>
                <c:pt idx="68">
                  <c:v>1.1856346159235491</c:v>
                </c:pt>
                <c:pt idx="70">
                  <c:v>1.0887608428847795</c:v>
                </c:pt>
                <c:pt idx="73">
                  <c:v>1.1315568321664313</c:v>
                </c:pt>
                <c:pt idx="77">
                  <c:v>1.0810175793962356</c:v>
                </c:pt>
                <c:pt idx="80">
                  <c:v>1.3356224211366965</c:v>
                </c:pt>
                <c:pt idx="82">
                  <c:v>1.1320365424513703</c:v>
                </c:pt>
                <c:pt idx="85">
                  <c:v>1.2259363472501676</c:v>
                </c:pt>
                <c:pt idx="87">
                  <c:v>1.3425887408175952</c:v>
                </c:pt>
                <c:pt idx="91">
                  <c:v>1.2511308919179696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5C-4668-B8BB-0C31E92625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72084.2</c:v>
                </c:pt>
                <c:pt idx="1">
                  <c:v>62890.8</c:v>
                </c:pt>
                <c:pt idx="2">
                  <c:v>59931.6</c:v>
                </c:pt>
                <c:pt idx="4">
                  <c:v>75626.399999999994</c:v>
                </c:pt>
                <c:pt idx="5">
                  <c:v>56778.2</c:v>
                </c:pt>
                <c:pt idx="6">
                  <c:v>61847</c:v>
                </c:pt>
                <c:pt idx="7">
                  <c:v>57584</c:v>
                </c:pt>
                <c:pt idx="8">
                  <c:v>59784.4</c:v>
                </c:pt>
                <c:pt idx="9">
                  <c:v>59684.6</c:v>
                </c:pt>
                <c:pt idx="10">
                  <c:v>59607.199999999997</c:v>
                </c:pt>
                <c:pt idx="11">
                  <c:v>57050.8</c:v>
                </c:pt>
                <c:pt idx="12">
                  <c:v>42344.6</c:v>
                </c:pt>
                <c:pt idx="13">
                  <c:v>62014.2</c:v>
                </c:pt>
                <c:pt idx="14">
                  <c:v>52800</c:v>
                </c:pt>
                <c:pt idx="15">
                  <c:v>75844</c:v>
                </c:pt>
                <c:pt idx="16">
                  <c:v>50536</c:v>
                </c:pt>
                <c:pt idx="17">
                  <c:v>80871.399999999994</c:v>
                </c:pt>
                <c:pt idx="18">
                  <c:v>60046.400000000001</c:v>
                </c:pt>
                <c:pt idx="19">
                  <c:v>60194.400000000001</c:v>
                </c:pt>
                <c:pt idx="25">
                  <c:v>62531.8</c:v>
                </c:pt>
                <c:pt idx="26">
                  <c:v>69008.800000000003</c:v>
                </c:pt>
                <c:pt idx="28">
                  <c:v>60281.599999999999</c:v>
                </c:pt>
                <c:pt idx="29">
                  <c:v>75752.399999999994</c:v>
                </c:pt>
                <c:pt idx="30">
                  <c:v>49626.2</c:v>
                </c:pt>
                <c:pt idx="31">
                  <c:v>73383.199999999997</c:v>
                </c:pt>
                <c:pt idx="32">
                  <c:v>65298.2</c:v>
                </c:pt>
                <c:pt idx="33">
                  <c:v>51917.4</c:v>
                </c:pt>
                <c:pt idx="34">
                  <c:v>47039.4</c:v>
                </c:pt>
                <c:pt idx="36">
                  <c:v>74586.399999999994</c:v>
                </c:pt>
                <c:pt idx="37">
                  <c:v>45641.599999999999</c:v>
                </c:pt>
                <c:pt idx="39">
                  <c:v>80234.2</c:v>
                </c:pt>
                <c:pt idx="40">
                  <c:v>66103.600000000006</c:v>
                </c:pt>
                <c:pt idx="42">
                  <c:v>73764</c:v>
                </c:pt>
                <c:pt idx="43">
                  <c:v>73737</c:v>
                </c:pt>
                <c:pt idx="44">
                  <c:v>51971.8</c:v>
                </c:pt>
                <c:pt idx="46">
                  <c:v>60629.2</c:v>
                </c:pt>
                <c:pt idx="47">
                  <c:v>56228.800000000003</c:v>
                </c:pt>
                <c:pt idx="49">
                  <c:v>53381.2</c:v>
                </c:pt>
                <c:pt idx="50">
                  <c:v>70238.399999999994</c:v>
                </c:pt>
                <c:pt idx="52">
                  <c:v>41342.800000000003</c:v>
                </c:pt>
                <c:pt idx="53">
                  <c:v>64492.800000000003</c:v>
                </c:pt>
                <c:pt idx="54">
                  <c:v>69563.199999999997</c:v>
                </c:pt>
                <c:pt idx="56">
                  <c:v>51254.2</c:v>
                </c:pt>
                <c:pt idx="58">
                  <c:v>58232.4</c:v>
                </c:pt>
                <c:pt idx="59">
                  <c:v>66220</c:v>
                </c:pt>
                <c:pt idx="61">
                  <c:v>67293.600000000006</c:v>
                </c:pt>
                <c:pt idx="62">
                  <c:v>45882.6</c:v>
                </c:pt>
                <c:pt idx="63">
                  <c:v>88324.6</c:v>
                </c:pt>
                <c:pt idx="64">
                  <c:v>66587</c:v>
                </c:pt>
                <c:pt idx="65">
                  <c:v>58405.2</c:v>
                </c:pt>
                <c:pt idx="66">
                  <c:v>49201.8</c:v>
                </c:pt>
                <c:pt idx="67">
                  <c:v>61710</c:v>
                </c:pt>
                <c:pt idx="68">
                  <c:v>55923.4</c:v>
                </c:pt>
                <c:pt idx="69">
                  <c:v>49691.4</c:v>
                </c:pt>
                <c:pt idx="70">
                  <c:v>37617.199999999997</c:v>
                </c:pt>
                <c:pt idx="72">
                  <c:v>57746.2</c:v>
                </c:pt>
                <c:pt idx="74">
                  <c:v>80358.2</c:v>
                </c:pt>
                <c:pt idx="75">
                  <c:v>68677.8</c:v>
                </c:pt>
                <c:pt idx="77">
                  <c:v>59396.800000000003</c:v>
                </c:pt>
                <c:pt idx="78">
                  <c:v>70046.600000000006</c:v>
                </c:pt>
                <c:pt idx="79">
                  <c:v>63862.400000000001</c:v>
                </c:pt>
                <c:pt idx="81">
                  <c:v>70718.399999999994</c:v>
                </c:pt>
                <c:pt idx="82">
                  <c:v>65284.2</c:v>
                </c:pt>
                <c:pt idx="84">
                  <c:v>82187</c:v>
                </c:pt>
                <c:pt idx="86">
                  <c:v>56771.8</c:v>
                </c:pt>
                <c:pt idx="87">
                  <c:v>80422.2</c:v>
                </c:pt>
                <c:pt idx="89">
                  <c:v>62118</c:v>
                </c:pt>
                <c:pt idx="91">
                  <c:v>80191.600000000006</c:v>
                </c:pt>
                <c:pt idx="92">
                  <c:v>42538.2</c:v>
                </c:pt>
                <c:pt idx="93">
                  <c:v>48726.8</c:v>
                </c:pt>
                <c:pt idx="95">
                  <c:v>53772.2</c:v>
                </c:pt>
                <c:pt idx="96">
                  <c:v>63164</c:v>
                </c:pt>
                <c:pt idx="97">
                  <c:v>47185.4</c:v>
                </c:pt>
                <c:pt idx="98">
                  <c:v>85785.600000000006</c:v>
                </c:pt>
                <c:pt idx="99">
                  <c:v>61673.8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1.9346403233995799</c:v>
                </c:pt>
                <c:pt idx="1">
                  <c:v>1.6344202967683668</c:v>
                </c:pt>
                <c:pt idx="2">
                  <c:v>1.733643019709135</c:v>
                </c:pt>
                <c:pt idx="4">
                  <c:v>1.6980578210783537</c:v>
                </c:pt>
                <c:pt idx="5">
                  <c:v>2.1165869999401181</c:v>
                </c:pt>
                <c:pt idx="6">
                  <c:v>1.2515562598024157</c:v>
                </c:pt>
                <c:pt idx="7">
                  <c:v>1.9197520144484579</c:v>
                </c:pt>
                <c:pt idx="8">
                  <c:v>1.9611805086276688</c:v>
                </c:pt>
                <c:pt idx="9">
                  <c:v>2.0098987008374021</c:v>
                </c:pt>
                <c:pt idx="10">
                  <c:v>2.1886953253969321</c:v>
                </c:pt>
                <c:pt idx="11">
                  <c:v>2.2544118575024363</c:v>
                </c:pt>
                <c:pt idx="12">
                  <c:v>1.949811782376029</c:v>
                </c:pt>
                <c:pt idx="13">
                  <c:v>1.4606977111693773</c:v>
                </c:pt>
                <c:pt idx="14">
                  <c:v>1.5034280303030303</c:v>
                </c:pt>
                <c:pt idx="15">
                  <c:v>1.601524181214071</c:v>
                </c:pt>
                <c:pt idx="16">
                  <c:v>1.3851907551052716</c:v>
                </c:pt>
                <c:pt idx="17">
                  <c:v>1.5532314266848355</c:v>
                </c:pt>
                <c:pt idx="18">
                  <c:v>1.4993405100055957</c:v>
                </c:pt>
                <c:pt idx="19">
                  <c:v>1.3331971080366281</c:v>
                </c:pt>
                <c:pt idx="25">
                  <c:v>1.8247835501296938</c:v>
                </c:pt>
                <c:pt idx="26">
                  <c:v>1.7753822700872932</c:v>
                </c:pt>
                <c:pt idx="28">
                  <c:v>1.392348577343667</c:v>
                </c:pt>
                <c:pt idx="29">
                  <c:v>1.5304993637165292</c:v>
                </c:pt>
                <c:pt idx="30">
                  <c:v>1.4970116591639095</c:v>
                </c:pt>
                <c:pt idx="31">
                  <c:v>1.7287335520936673</c:v>
                </c:pt>
                <c:pt idx="32">
                  <c:v>1.6724503891378324</c:v>
                </c:pt>
                <c:pt idx="33">
                  <c:v>1.4329107389815361</c:v>
                </c:pt>
                <c:pt idx="34">
                  <c:v>2.1970943506932485</c:v>
                </c:pt>
                <c:pt idx="36">
                  <c:v>1.6100656419937147</c:v>
                </c:pt>
                <c:pt idx="37">
                  <c:v>1.8909284512374676</c:v>
                </c:pt>
                <c:pt idx="39">
                  <c:v>1.4337651525160093</c:v>
                </c:pt>
                <c:pt idx="40">
                  <c:v>1.6308642797064001</c:v>
                </c:pt>
                <c:pt idx="42">
                  <c:v>1.4457865625508377</c:v>
                </c:pt>
                <c:pt idx="43">
                  <c:v>1.7481183123804873</c:v>
                </c:pt>
                <c:pt idx="44">
                  <c:v>1.673734602226592</c:v>
                </c:pt>
                <c:pt idx="46">
                  <c:v>1.6860192778397209</c:v>
                </c:pt>
                <c:pt idx="47">
                  <c:v>1.5190080528127934</c:v>
                </c:pt>
                <c:pt idx="49">
                  <c:v>1.8977467722718862</c:v>
                </c:pt>
                <c:pt idx="50">
                  <c:v>1.5230130526891275</c:v>
                </c:pt>
                <c:pt idx="52">
                  <c:v>1.5710353435180973</c:v>
                </c:pt>
                <c:pt idx="53">
                  <c:v>1.9894934008137342</c:v>
                </c:pt>
                <c:pt idx="54">
                  <c:v>1.7660055891620858</c:v>
                </c:pt>
                <c:pt idx="56">
                  <c:v>1.7952870203807689</c:v>
                </c:pt>
                <c:pt idx="58">
                  <c:v>2.0707372528008463</c:v>
                </c:pt>
                <c:pt idx="59">
                  <c:v>1.9601177891875565</c:v>
                </c:pt>
                <c:pt idx="61">
                  <c:v>1.6859255560707109</c:v>
                </c:pt>
                <c:pt idx="62">
                  <c:v>1.9128384180495439</c:v>
                </c:pt>
                <c:pt idx="63">
                  <c:v>1.625345600206511</c:v>
                </c:pt>
                <c:pt idx="64">
                  <c:v>1.9110336852538783</c:v>
                </c:pt>
                <c:pt idx="65">
                  <c:v>1.525651825522385</c:v>
                </c:pt>
                <c:pt idx="66">
                  <c:v>1.9485669223483693</c:v>
                </c:pt>
                <c:pt idx="67">
                  <c:v>1.9348727920920434</c:v>
                </c:pt>
                <c:pt idx="68">
                  <c:v>1.6871112986692511</c:v>
                </c:pt>
                <c:pt idx="69">
                  <c:v>2.0561908096773283</c:v>
                </c:pt>
                <c:pt idx="70">
                  <c:v>2.005678253564859</c:v>
                </c:pt>
                <c:pt idx="72">
                  <c:v>1.4369776712580222</c:v>
                </c:pt>
                <c:pt idx="74">
                  <c:v>1.5834725018728644</c:v>
                </c:pt>
                <c:pt idx="75">
                  <c:v>1.6219506157739472</c:v>
                </c:pt>
                <c:pt idx="77">
                  <c:v>2.17920830751825</c:v>
                </c:pt>
                <c:pt idx="78">
                  <c:v>1.9545274146068472</c:v>
                </c:pt>
                <c:pt idx="79">
                  <c:v>1.5656630505587013</c:v>
                </c:pt>
                <c:pt idx="81">
                  <c:v>1.8517528677119393</c:v>
                </c:pt>
                <c:pt idx="82">
                  <c:v>1.4608894648322259</c:v>
                </c:pt>
                <c:pt idx="84">
                  <c:v>1.3558105296458078</c:v>
                </c:pt>
                <c:pt idx="86">
                  <c:v>1.5942245974233686</c:v>
                </c:pt>
                <c:pt idx="87">
                  <c:v>1.5633867265506292</c:v>
                </c:pt>
                <c:pt idx="89">
                  <c:v>1.7607134807946168</c:v>
                </c:pt>
                <c:pt idx="91">
                  <c:v>1.7118376488310496</c:v>
                </c:pt>
                <c:pt idx="92">
                  <c:v>1.5736914114842659</c:v>
                </c:pt>
                <c:pt idx="93">
                  <c:v>2.0656804879450323</c:v>
                </c:pt>
                <c:pt idx="95">
                  <c:v>1.7688694157947789</c:v>
                </c:pt>
                <c:pt idx="96">
                  <c:v>1.9153790133620416</c:v>
                </c:pt>
                <c:pt idx="97">
                  <c:v>1.6623998101107544</c:v>
                </c:pt>
                <c:pt idx="98">
                  <c:v>1.557452532826022</c:v>
                </c:pt>
                <c:pt idx="99">
                  <c:v>1.4360068619089468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C-4668-B8BB-0C31E9262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86623"/>
        <c:axId val="1683426079"/>
      </c:scatterChart>
      <c:valAx>
        <c:axId val="168608662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26079"/>
        <c:crosses val="autoZero"/>
        <c:crossBetween val="midCat"/>
      </c:valAx>
      <c:valAx>
        <c:axId val="168342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8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77815</c:v>
                </c:pt>
                <c:pt idx="1">
                  <c:v>64282.2</c:v>
                </c:pt>
                <c:pt idx="2">
                  <c:v>61271.8</c:v>
                </c:pt>
                <c:pt idx="3">
                  <c:v>56863.6</c:v>
                </c:pt>
                <c:pt idx="4">
                  <c:v>76804.800000000003</c:v>
                </c:pt>
                <c:pt idx="5">
                  <c:v>53233.599999999999</c:v>
                </c:pt>
                <c:pt idx="6">
                  <c:v>54854.6</c:v>
                </c:pt>
                <c:pt idx="7">
                  <c:v>50471</c:v>
                </c:pt>
                <c:pt idx="8">
                  <c:v>57903.6</c:v>
                </c:pt>
                <c:pt idx="9">
                  <c:v>55901.8</c:v>
                </c:pt>
                <c:pt idx="10">
                  <c:v>62150.400000000001</c:v>
                </c:pt>
                <c:pt idx="11">
                  <c:v>55961.2</c:v>
                </c:pt>
                <c:pt idx="12">
                  <c:v>42548.6</c:v>
                </c:pt>
                <c:pt idx="13">
                  <c:v>60661.2</c:v>
                </c:pt>
                <c:pt idx="14">
                  <c:v>56977.2</c:v>
                </c:pt>
                <c:pt idx="15">
                  <c:v>66956.800000000003</c:v>
                </c:pt>
                <c:pt idx="16">
                  <c:v>48269</c:v>
                </c:pt>
                <c:pt idx="17">
                  <c:v>75449.2</c:v>
                </c:pt>
                <c:pt idx="18">
                  <c:v>64854.8</c:v>
                </c:pt>
                <c:pt idx="19">
                  <c:v>59679.8</c:v>
                </c:pt>
                <c:pt idx="20">
                  <c:v>48211</c:v>
                </c:pt>
                <c:pt idx="21">
                  <c:v>65729.8</c:v>
                </c:pt>
                <c:pt idx="22">
                  <c:v>51317.4</c:v>
                </c:pt>
                <c:pt idx="23">
                  <c:v>61965.599999999999</c:v>
                </c:pt>
                <c:pt idx="24">
                  <c:v>63336.4</c:v>
                </c:pt>
                <c:pt idx="25">
                  <c:v>66590.2</c:v>
                </c:pt>
                <c:pt idx="26">
                  <c:v>65804.800000000003</c:v>
                </c:pt>
                <c:pt idx="27">
                  <c:v>65929.399999999994</c:v>
                </c:pt>
                <c:pt idx="28">
                  <c:v>58939</c:v>
                </c:pt>
                <c:pt idx="29">
                  <c:v>77017.600000000006</c:v>
                </c:pt>
                <c:pt idx="30">
                  <c:v>61440.4</c:v>
                </c:pt>
                <c:pt idx="31">
                  <c:v>68693.8</c:v>
                </c:pt>
                <c:pt idx="32">
                  <c:v>68827.399999999994</c:v>
                </c:pt>
                <c:pt idx="33">
                  <c:v>49220.6</c:v>
                </c:pt>
                <c:pt idx="34">
                  <c:v>49810.6</c:v>
                </c:pt>
                <c:pt idx="35">
                  <c:v>61853.4</c:v>
                </c:pt>
                <c:pt idx="36">
                  <c:v>69485.600000000006</c:v>
                </c:pt>
                <c:pt idx="37">
                  <c:v>46577.599999999999</c:v>
                </c:pt>
                <c:pt idx="38">
                  <c:v>55957.8</c:v>
                </c:pt>
                <c:pt idx="39">
                  <c:v>76698</c:v>
                </c:pt>
                <c:pt idx="40">
                  <c:v>71645.399999999994</c:v>
                </c:pt>
                <c:pt idx="41">
                  <c:v>78225.600000000006</c:v>
                </c:pt>
                <c:pt idx="42">
                  <c:v>68857</c:v>
                </c:pt>
                <c:pt idx="43">
                  <c:v>78116.2</c:v>
                </c:pt>
                <c:pt idx="44">
                  <c:v>52018.8</c:v>
                </c:pt>
                <c:pt idx="45">
                  <c:v>53387.8</c:v>
                </c:pt>
                <c:pt idx="46">
                  <c:v>51878.8</c:v>
                </c:pt>
                <c:pt idx="47">
                  <c:v>57347.4</c:v>
                </c:pt>
                <c:pt idx="48">
                  <c:v>57063.8</c:v>
                </c:pt>
                <c:pt idx="49">
                  <c:v>55752.2</c:v>
                </c:pt>
                <c:pt idx="50">
                  <c:v>68718.600000000006</c:v>
                </c:pt>
                <c:pt idx="51">
                  <c:v>60720.6</c:v>
                </c:pt>
                <c:pt idx="52">
                  <c:v>42929.599999999999</c:v>
                </c:pt>
                <c:pt idx="53">
                  <c:v>65069.8</c:v>
                </c:pt>
                <c:pt idx="54">
                  <c:v>71504.399999999994</c:v>
                </c:pt>
                <c:pt idx="55">
                  <c:v>51377.599999999999</c:v>
                </c:pt>
                <c:pt idx="56">
                  <c:v>53571.4</c:v>
                </c:pt>
                <c:pt idx="57">
                  <c:v>51753.599999999999</c:v>
                </c:pt>
                <c:pt idx="58">
                  <c:v>58438.400000000001</c:v>
                </c:pt>
                <c:pt idx="59">
                  <c:v>65545.8</c:v>
                </c:pt>
                <c:pt idx="60">
                  <c:v>47372</c:v>
                </c:pt>
                <c:pt idx="61">
                  <c:v>68682.600000000006</c:v>
                </c:pt>
                <c:pt idx="62">
                  <c:v>52148.6</c:v>
                </c:pt>
                <c:pt idx="63">
                  <c:v>87856.4</c:v>
                </c:pt>
                <c:pt idx="64">
                  <c:v>67892.800000000003</c:v>
                </c:pt>
                <c:pt idx="65">
                  <c:v>55526</c:v>
                </c:pt>
                <c:pt idx="66">
                  <c:v>48664.2</c:v>
                </c:pt>
                <c:pt idx="67">
                  <c:v>62877.599999999999</c:v>
                </c:pt>
                <c:pt idx="68">
                  <c:v>58126.8</c:v>
                </c:pt>
                <c:pt idx="69">
                  <c:v>46339.4</c:v>
                </c:pt>
                <c:pt idx="70">
                  <c:v>41338.199999999997</c:v>
                </c:pt>
                <c:pt idx="71">
                  <c:v>71000.399999999994</c:v>
                </c:pt>
                <c:pt idx="72">
                  <c:v>59248</c:v>
                </c:pt>
                <c:pt idx="73">
                  <c:v>49382.6</c:v>
                </c:pt>
                <c:pt idx="74">
                  <c:v>78622.8</c:v>
                </c:pt>
                <c:pt idx="75">
                  <c:v>73582.399999999994</c:v>
                </c:pt>
                <c:pt idx="76">
                  <c:v>76042.2</c:v>
                </c:pt>
                <c:pt idx="77">
                  <c:v>59526.400000000001</c:v>
                </c:pt>
                <c:pt idx="78">
                  <c:v>66343.600000000006</c:v>
                </c:pt>
                <c:pt idx="79">
                  <c:v>62504.2</c:v>
                </c:pt>
                <c:pt idx="80">
                  <c:v>66829.600000000006</c:v>
                </c:pt>
                <c:pt idx="81">
                  <c:v>67162.399999999994</c:v>
                </c:pt>
                <c:pt idx="82">
                  <c:v>64854</c:v>
                </c:pt>
                <c:pt idx="83">
                  <c:v>46051.199999999997</c:v>
                </c:pt>
                <c:pt idx="84">
                  <c:v>83475.8</c:v>
                </c:pt>
                <c:pt idx="85">
                  <c:v>62767.199999999997</c:v>
                </c:pt>
                <c:pt idx="86">
                  <c:v>56979.6</c:v>
                </c:pt>
                <c:pt idx="87">
                  <c:v>80296.399999999994</c:v>
                </c:pt>
                <c:pt idx="88">
                  <c:v>74465.399999999994</c:v>
                </c:pt>
                <c:pt idx="89">
                  <c:v>68313.8</c:v>
                </c:pt>
                <c:pt idx="90">
                  <c:v>81121.600000000006</c:v>
                </c:pt>
                <c:pt idx="91">
                  <c:v>87365.6</c:v>
                </c:pt>
                <c:pt idx="92">
                  <c:v>42619.199999999997</c:v>
                </c:pt>
                <c:pt idx="93">
                  <c:v>50002.400000000001</c:v>
                </c:pt>
                <c:pt idx="94">
                  <c:v>79396</c:v>
                </c:pt>
                <c:pt idx="95">
                  <c:v>54152</c:v>
                </c:pt>
                <c:pt idx="96">
                  <c:v>58141.4</c:v>
                </c:pt>
                <c:pt idx="97">
                  <c:v>49507.8</c:v>
                </c:pt>
                <c:pt idx="98">
                  <c:v>93389.2</c:v>
                </c:pt>
                <c:pt idx="99">
                  <c:v>70758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1.6010923343828312</c:v>
                </c:pt>
                <c:pt idx="1">
                  <c:v>1.6415897402391331</c:v>
                </c:pt>
                <c:pt idx="2">
                  <c:v>1.6986607215717506</c:v>
                </c:pt>
                <c:pt idx="3">
                  <c:v>1.348929719539389</c:v>
                </c:pt>
                <c:pt idx="4">
                  <c:v>1.6855717350998896</c:v>
                </c:pt>
                <c:pt idx="5">
                  <c:v>2.360332571909471</c:v>
                </c:pt>
                <c:pt idx="6">
                  <c:v>1.403255150889807</c:v>
                </c:pt>
                <c:pt idx="7">
                  <c:v>2.0043391254383707</c:v>
                </c:pt>
                <c:pt idx="8">
                  <c:v>2.1916772014175283</c:v>
                </c:pt>
                <c:pt idx="9">
                  <c:v>2.16216651342175</c:v>
                </c:pt>
                <c:pt idx="10">
                  <c:v>2.0280641797961074</c:v>
                </c:pt>
                <c:pt idx="11">
                  <c:v>2.3023094572668206</c:v>
                </c:pt>
                <c:pt idx="12">
                  <c:v>1.9421555585847714</c:v>
                </c:pt>
                <c:pt idx="13">
                  <c:v>1.6312239124844217</c:v>
                </c:pt>
                <c:pt idx="14">
                  <c:v>1.3933468124091744</c:v>
                </c:pt>
                <c:pt idx="15">
                  <c:v>1.6976767109539284</c:v>
                </c:pt>
                <c:pt idx="16">
                  <c:v>1.4497917918332677</c:v>
                </c:pt>
                <c:pt idx="17">
                  <c:v>1.5361726830768252</c:v>
                </c:pt>
                <c:pt idx="18">
                  <c:v>1.3532691489296089</c:v>
                </c:pt>
                <c:pt idx="19">
                  <c:v>1.4164759265279039</c:v>
                </c:pt>
                <c:pt idx="20">
                  <c:v>1.5907780382070482</c:v>
                </c:pt>
                <c:pt idx="21">
                  <c:v>1.2233264059832831</c:v>
                </c:pt>
                <c:pt idx="22">
                  <c:v>1.3843062976690168</c:v>
                </c:pt>
                <c:pt idx="23">
                  <c:v>1.1875782692332519</c:v>
                </c:pt>
                <c:pt idx="24">
                  <c:v>1.2299562336981578</c:v>
                </c:pt>
                <c:pt idx="25">
                  <c:v>1.7468336181600297</c:v>
                </c:pt>
                <c:pt idx="26">
                  <c:v>1.8618094728652013</c:v>
                </c:pt>
                <c:pt idx="27">
                  <c:v>1.0953990177371553</c:v>
                </c:pt>
                <c:pt idx="28">
                  <c:v>1.6245779534773239</c:v>
                </c:pt>
                <c:pt idx="29">
                  <c:v>1.5925061284693367</c:v>
                </c:pt>
                <c:pt idx="30">
                  <c:v>1.1050058267849818</c:v>
                </c:pt>
                <c:pt idx="31">
                  <c:v>1.8809121056048725</c:v>
                </c:pt>
                <c:pt idx="32">
                  <c:v>1.7375057026707388</c:v>
                </c:pt>
                <c:pt idx="33">
                  <c:v>1.432184898193033</c:v>
                </c:pt>
                <c:pt idx="34">
                  <c:v>2.1200507522495213</c:v>
                </c:pt>
                <c:pt idx="35">
                  <c:v>1.4062444425043732</c:v>
                </c:pt>
                <c:pt idx="36">
                  <c:v>1.7457142199247038</c:v>
                </c:pt>
                <c:pt idx="37">
                  <c:v>1.810290783552609</c:v>
                </c:pt>
                <c:pt idx="38">
                  <c:v>1.2710113692818517</c:v>
                </c:pt>
                <c:pt idx="39">
                  <c:v>1.5205090093613913</c:v>
                </c:pt>
                <c:pt idx="40">
                  <c:v>1.4893768476413003</c:v>
                </c:pt>
                <c:pt idx="41">
                  <c:v>1.2742759403571209</c:v>
                </c:pt>
                <c:pt idx="42">
                  <c:v>1.5518247963170049</c:v>
                </c:pt>
                <c:pt idx="43">
                  <c:v>1.6448956810495134</c:v>
                </c:pt>
                <c:pt idx="44">
                  <c:v>1.6419063876906042</c:v>
                </c:pt>
                <c:pt idx="45">
                  <c:v>1.1396985828222927</c:v>
                </c:pt>
                <c:pt idx="46">
                  <c:v>1.8760649822278077</c:v>
                </c:pt>
                <c:pt idx="47">
                  <c:v>1.5688767058314761</c:v>
                </c:pt>
                <c:pt idx="48">
                  <c:v>1.299913430230724</c:v>
                </c:pt>
                <c:pt idx="49">
                  <c:v>1.9036378833481011</c:v>
                </c:pt>
                <c:pt idx="50">
                  <c:v>1.5581662024546483</c:v>
                </c:pt>
                <c:pt idx="51">
                  <c:v>1.4303053658890064</c:v>
                </c:pt>
                <c:pt idx="52">
                  <c:v>1.9282732659982855</c:v>
                </c:pt>
                <c:pt idx="53">
                  <c:v>1.972266704369769</c:v>
                </c:pt>
                <c:pt idx="54">
                  <c:v>1.4911110365236266</c:v>
                </c:pt>
                <c:pt idx="55">
                  <c:v>1.4113543645479742</c:v>
                </c:pt>
                <c:pt idx="56">
                  <c:v>1.7175395826877773</c:v>
                </c:pt>
                <c:pt idx="57">
                  <c:v>1.1434180424163729</c:v>
                </c:pt>
                <c:pt idx="58">
                  <c:v>2.0637286441791698</c:v>
                </c:pt>
                <c:pt idx="59">
                  <c:v>1.9802794381943618</c:v>
                </c:pt>
                <c:pt idx="60">
                  <c:v>1.4008274930338596</c:v>
                </c:pt>
                <c:pt idx="61">
                  <c:v>1.6530242011805025</c:v>
                </c:pt>
                <c:pt idx="62">
                  <c:v>1.6830365532344109</c:v>
                </c:pt>
                <c:pt idx="63">
                  <c:v>1.4898060926694014</c:v>
                </c:pt>
                <c:pt idx="64">
                  <c:v>1.824965239318455</c:v>
                </c:pt>
                <c:pt idx="65">
                  <c:v>1.5267442279292585</c:v>
                </c:pt>
                <c:pt idx="66">
                  <c:v>1.9700930047139378</c:v>
                </c:pt>
                <c:pt idx="67">
                  <c:v>1.8820851940913776</c:v>
                </c:pt>
                <c:pt idx="68">
                  <c:v>1.6081910581693812</c:v>
                </c:pt>
                <c:pt idx="69">
                  <c:v>2.2331320647224606</c:v>
                </c:pt>
                <c:pt idx="70">
                  <c:v>1.8281395900160144</c:v>
                </c:pt>
                <c:pt idx="71">
                  <c:v>1.1933453896034389</c:v>
                </c:pt>
                <c:pt idx="72">
                  <c:v>1.3486699972994869</c:v>
                </c:pt>
                <c:pt idx="73">
                  <c:v>1.328463871890099</c:v>
                </c:pt>
                <c:pt idx="74">
                  <c:v>1.6551560107246244</c:v>
                </c:pt>
                <c:pt idx="75">
                  <c:v>1.5500853464959012</c:v>
                </c:pt>
                <c:pt idx="76">
                  <c:v>1.1706394607204946</c:v>
                </c:pt>
                <c:pt idx="77">
                  <c:v>2.1448634555424149</c:v>
                </c:pt>
                <c:pt idx="78">
                  <c:v>2.0994187834244746</c:v>
                </c:pt>
                <c:pt idx="79">
                  <c:v>1.5989965474320127</c:v>
                </c:pt>
                <c:pt idx="80">
                  <c:v>1.1208356776039359</c:v>
                </c:pt>
                <c:pt idx="81">
                  <c:v>1.9358599454456662</c:v>
                </c:pt>
                <c:pt idx="82">
                  <c:v>1.4696240786998489</c:v>
                </c:pt>
                <c:pt idx="83">
                  <c:v>1.4190943992773262</c:v>
                </c:pt>
                <c:pt idx="84">
                  <c:v>1.2344895167222116</c:v>
                </c:pt>
                <c:pt idx="85">
                  <c:v>1.2613435042506278</c:v>
                </c:pt>
                <c:pt idx="86">
                  <c:v>1.3052215178765734</c:v>
                </c:pt>
                <c:pt idx="87">
                  <c:v>1.6290145012727844</c:v>
                </c:pt>
                <c:pt idx="88">
                  <c:v>1.3147045473468215</c:v>
                </c:pt>
                <c:pt idx="89">
                  <c:v>1.8856073004283174</c:v>
                </c:pt>
                <c:pt idx="90">
                  <c:v>1.5198048361965246</c:v>
                </c:pt>
                <c:pt idx="91">
                  <c:v>1.5518121548984953</c:v>
                </c:pt>
                <c:pt idx="92">
                  <c:v>2.0416619739460149</c:v>
                </c:pt>
                <c:pt idx="93">
                  <c:v>2.0129633777578677</c:v>
                </c:pt>
                <c:pt idx="94">
                  <c:v>1.5210338052294825</c:v>
                </c:pt>
                <c:pt idx="95">
                  <c:v>1.7924915053922292</c:v>
                </c:pt>
                <c:pt idx="96">
                  <c:v>2.069661205268535</c:v>
                </c:pt>
                <c:pt idx="97">
                  <c:v>1.5844371997947797</c:v>
                </c:pt>
                <c:pt idx="98">
                  <c:v>1.3873874066808582</c:v>
                </c:pt>
                <c:pt idx="99">
                  <c:v>1.250529975409141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C-41AF-B0E1-4D8AE905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14015"/>
        <c:axId val="1683391967"/>
      </c:scatterChart>
      <c:valAx>
        <c:axId val="1675014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91967"/>
        <c:crosses val="autoZero"/>
        <c:crossBetween val="midCat"/>
      </c:valAx>
      <c:valAx>
        <c:axId val="168339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1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76804.800000000003</c:v>
                </c:pt>
                <c:pt idx="6">
                  <c:v>54854.6</c:v>
                </c:pt>
                <c:pt idx="8">
                  <c:v>57903.6</c:v>
                </c:pt>
                <c:pt idx="19">
                  <c:v>59679.8</c:v>
                </c:pt>
                <c:pt idx="33">
                  <c:v>49220.6</c:v>
                </c:pt>
                <c:pt idx="39">
                  <c:v>76698</c:v>
                </c:pt>
                <c:pt idx="40">
                  <c:v>71645.399999999994</c:v>
                </c:pt>
                <c:pt idx="41">
                  <c:v>78225.600000000006</c:v>
                </c:pt>
                <c:pt idx="43">
                  <c:v>78116.2</c:v>
                </c:pt>
                <c:pt idx="44">
                  <c:v>52018.8</c:v>
                </c:pt>
                <c:pt idx="45">
                  <c:v>53387.8</c:v>
                </c:pt>
                <c:pt idx="50">
                  <c:v>68718.600000000006</c:v>
                </c:pt>
                <c:pt idx="61">
                  <c:v>68682.600000000006</c:v>
                </c:pt>
                <c:pt idx="66">
                  <c:v>48664.2</c:v>
                </c:pt>
                <c:pt idx="68">
                  <c:v>58126.8</c:v>
                </c:pt>
                <c:pt idx="70">
                  <c:v>41338.199999999997</c:v>
                </c:pt>
                <c:pt idx="71">
                  <c:v>71000.399999999994</c:v>
                </c:pt>
                <c:pt idx="74">
                  <c:v>78622.8</c:v>
                </c:pt>
                <c:pt idx="80">
                  <c:v>66829.600000000006</c:v>
                </c:pt>
                <c:pt idx="82">
                  <c:v>64854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1.6855717350998896</c:v>
                </c:pt>
                <c:pt idx="2">
                  <c:v>1.403255150889807</c:v>
                </c:pt>
                <c:pt idx="4">
                  <c:v>2.1916772014175283</c:v>
                </c:pt>
                <c:pt idx="15">
                  <c:v>1.4164759265279039</c:v>
                </c:pt>
                <c:pt idx="29">
                  <c:v>1.432184898193033</c:v>
                </c:pt>
                <c:pt idx="35">
                  <c:v>1.5205090093613913</c:v>
                </c:pt>
                <c:pt idx="36">
                  <c:v>1.4893768476413003</c:v>
                </c:pt>
                <c:pt idx="37">
                  <c:v>1.2742759403571209</c:v>
                </c:pt>
                <c:pt idx="39">
                  <c:v>1.6448956810495134</c:v>
                </c:pt>
                <c:pt idx="40">
                  <c:v>1.6419063876906042</c:v>
                </c:pt>
                <c:pt idx="41">
                  <c:v>1.1396985828222927</c:v>
                </c:pt>
                <c:pt idx="46">
                  <c:v>1.5581662024546483</c:v>
                </c:pt>
                <c:pt idx="57">
                  <c:v>1.6530242011805025</c:v>
                </c:pt>
                <c:pt idx="62">
                  <c:v>1.9700930047139378</c:v>
                </c:pt>
                <c:pt idx="64">
                  <c:v>1.6081910581693812</c:v>
                </c:pt>
                <c:pt idx="66">
                  <c:v>1.8281395900160144</c:v>
                </c:pt>
                <c:pt idx="67">
                  <c:v>1.1933453896034389</c:v>
                </c:pt>
                <c:pt idx="70">
                  <c:v>1.6551560107246244</c:v>
                </c:pt>
                <c:pt idx="76">
                  <c:v>1.1208356776039359</c:v>
                </c:pt>
                <c:pt idx="78">
                  <c:v>1.4696240786998489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C-4913-8DD1-7CE5FD071F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56863.6</c:v>
                </c:pt>
                <c:pt idx="5">
                  <c:v>53233.599999999999</c:v>
                </c:pt>
                <c:pt idx="7">
                  <c:v>50471</c:v>
                </c:pt>
                <c:pt idx="18">
                  <c:v>64854.8</c:v>
                </c:pt>
                <c:pt idx="20">
                  <c:v>48211</c:v>
                </c:pt>
                <c:pt idx="21">
                  <c:v>65729.8</c:v>
                </c:pt>
                <c:pt idx="23">
                  <c:v>61965.599999999999</c:v>
                </c:pt>
                <c:pt idx="26">
                  <c:v>65804.800000000003</c:v>
                </c:pt>
                <c:pt idx="27">
                  <c:v>65929.399999999994</c:v>
                </c:pt>
                <c:pt idx="35">
                  <c:v>61853.4</c:v>
                </c:pt>
                <c:pt idx="36">
                  <c:v>69485.600000000006</c:v>
                </c:pt>
                <c:pt idx="37">
                  <c:v>46577.599999999999</c:v>
                </c:pt>
                <c:pt idx="38">
                  <c:v>55957.8</c:v>
                </c:pt>
                <c:pt idx="46">
                  <c:v>51878.8</c:v>
                </c:pt>
                <c:pt idx="47">
                  <c:v>57347.4</c:v>
                </c:pt>
                <c:pt idx="51">
                  <c:v>60720.6</c:v>
                </c:pt>
                <c:pt idx="52">
                  <c:v>42929.599999999999</c:v>
                </c:pt>
                <c:pt idx="57">
                  <c:v>51753.599999999999</c:v>
                </c:pt>
                <c:pt idx="59">
                  <c:v>65545.8</c:v>
                </c:pt>
                <c:pt idx="60">
                  <c:v>47372</c:v>
                </c:pt>
                <c:pt idx="65">
                  <c:v>55526</c:v>
                </c:pt>
                <c:pt idx="69">
                  <c:v>46339.4</c:v>
                </c:pt>
                <c:pt idx="77">
                  <c:v>59526.400000000001</c:v>
                </c:pt>
                <c:pt idx="78">
                  <c:v>66343.600000000006</c:v>
                </c:pt>
                <c:pt idx="81">
                  <c:v>67162.399999999994</c:v>
                </c:pt>
                <c:pt idx="83">
                  <c:v>46051.199999999997</c:v>
                </c:pt>
                <c:pt idx="86">
                  <c:v>56979.6</c:v>
                </c:pt>
                <c:pt idx="92">
                  <c:v>42619.199999999997</c:v>
                </c:pt>
                <c:pt idx="93">
                  <c:v>50002.400000000001</c:v>
                </c:pt>
                <c:pt idx="98">
                  <c:v>93389.2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1.348929719539389</c:v>
                </c:pt>
                <c:pt idx="5">
                  <c:v>2.360332571909471</c:v>
                </c:pt>
                <c:pt idx="7">
                  <c:v>2.0043391254383707</c:v>
                </c:pt>
                <c:pt idx="18">
                  <c:v>1.3532691489296089</c:v>
                </c:pt>
                <c:pt idx="20">
                  <c:v>1.5907780382070482</c:v>
                </c:pt>
                <c:pt idx="21">
                  <c:v>1.2233264059832831</c:v>
                </c:pt>
                <c:pt idx="23">
                  <c:v>1.1875782692332519</c:v>
                </c:pt>
                <c:pt idx="26">
                  <c:v>1.8618094728652013</c:v>
                </c:pt>
                <c:pt idx="27">
                  <c:v>1.0953990177371553</c:v>
                </c:pt>
                <c:pt idx="35">
                  <c:v>1.4062444425043732</c:v>
                </c:pt>
                <c:pt idx="36">
                  <c:v>1.7457142199247038</c:v>
                </c:pt>
                <c:pt idx="37">
                  <c:v>1.810290783552609</c:v>
                </c:pt>
                <c:pt idx="38">
                  <c:v>1.2710113692818517</c:v>
                </c:pt>
                <c:pt idx="46">
                  <c:v>1.8760649822278077</c:v>
                </c:pt>
                <c:pt idx="47">
                  <c:v>1.5688767058314761</c:v>
                </c:pt>
                <c:pt idx="51">
                  <c:v>1.4303053658890064</c:v>
                </c:pt>
                <c:pt idx="52">
                  <c:v>1.9282732659982855</c:v>
                </c:pt>
                <c:pt idx="57">
                  <c:v>1.1434180424163729</c:v>
                </c:pt>
                <c:pt idx="59">
                  <c:v>1.9802794381943618</c:v>
                </c:pt>
                <c:pt idx="60">
                  <c:v>1.4008274930338596</c:v>
                </c:pt>
                <c:pt idx="65">
                  <c:v>1.5267442279292585</c:v>
                </c:pt>
                <c:pt idx="69">
                  <c:v>2.2331320647224606</c:v>
                </c:pt>
                <c:pt idx="77">
                  <c:v>2.1448634555424149</c:v>
                </c:pt>
                <c:pt idx="78">
                  <c:v>2.0994187834244746</c:v>
                </c:pt>
                <c:pt idx="81">
                  <c:v>1.9358599454456662</c:v>
                </c:pt>
                <c:pt idx="83">
                  <c:v>1.4190943992773262</c:v>
                </c:pt>
                <c:pt idx="86">
                  <c:v>1.3052215178765734</c:v>
                </c:pt>
                <c:pt idx="92">
                  <c:v>2.0416619739460149</c:v>
                </c:pt>
                <c:pt idx="93">
                  <c:v>2.0129633777578677</c:v>
                </c:pt>
                <c:pt idx="98">
                  <c:v>1.3873874066808582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C-4913-8DD1-7CE5FD071F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9">
                  <c:v>55901.8</c:v>
                </c:pt>
                <c:pt idx="10">
                  <c:v>62150.400000000001</c:v>
                </c:pt>
                <c:pt idx="12">
                  <c:v>42548.6</c:v>
                </c:pt>
                <c:pt idx="14">
                  <c:v>56977.2</c:v>
                </c:pt>
                <c:pt idx="15">
                  <c:v>66956.800000000003</c:v>
                </c:pt>
                <c:pt idx="16">
                  <c:v>48269</c:v>
                </c:pt>
                <c:pt idx="22">
                  <c:v>51317.4</c:v>
                </c:pt>
                <c:pt idx="25">
                  <c:v>66590.2</c:v>
                </c:pt>
                <c:pt idx="29">
                  <c:v>77017.600000000006</c:v>
                </c:pt>
                <c:pt idx="30">
                  <c:v>61440.4</c:v>
                </c:pt>
                <c:pt idx="31">
                  <c:v>68693.8</c:v>
                </c:pt>
                <c:pt idx="32">
                  <c:v>68827.399999999994</c:v>
                </c:pt>
                <c:pt idx="34">
                  <c:v>49810.6</c:v>
                </c:pt>
                <c:pt idx="42">
                  <c:v>68857</c:v>
                </c:pt>
                <c:pt idx="48">
                  <c:v>57063.8</c:v>
                </c:pt>
                <c:pt idx="54">
                  <c:v>71504.399999999994</c:v>
                </c:pt>
                <c:pt idx="56">
                  <c:v>53571.4</c:v>
                </c:pt>
                <c:pt idx="58">
                  <c:v>58438.400000000001</c:v>
                </c:pt>
                <c:pt idx="62">
                  <c:v>52148.6</c:v>
                </c:pt>
                <c:pt idx="67">
                  <c:v>62877.599999999999</c:v>
                </c:pt>
                <c:pt idx="72">
                  <c:v>59248</c:v>
                </c:pt>
                <c:pt idx="73">
                  <c:v>49382.6</c:v>
                </c:pt>
                <c:pt idx="85">
                  <c:v>62767.199999999997</c:v>
                </c:pt>
                <c:pt idx="87">
                  <c:v>80296.399999999994</c:v>
                </c:pt>
                <c:pt idx="89">
                  <c:v>68313.8</c:v>
                </c:pt>
                <c:pt idx="90">
                  <c:v>81121.600000000006</c:v>
                </c:pt>
                <c:pt idx="94">
                  <c:v>79396</c:v>
                </c:pt>
                <c:pt idx="95">
                  <c:v>54152</c:v>
                </c:pt>
                <c:pt idx="97">
                  <c:v>49507.8</c:v>
                </c:pt>
                <c:pt idx="99">
                  <c:v>70758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9">
                  <c:v>2.16216651342175</c:v>
                </c:pt>
                <c:pt idx="10">
                  <c:v>2.0280641797961074</c:v>
                </c:pt>
                <c:pt idx="12">
                  <c:v>1.9421555585847714</c:v>
                </c:pt>
                <c:pt idx="14">
                  <c:v>1.3933468124091744</c:v>
                </c:pt>
                <c:pt idx="15">
                  <c:v>1.6976767109539284</c:v>
                </c:pt>
                <c:pt idx="16">
                  <c:v>1.4497917918332677</c:v>
                </c:pt>
                <c:pt idx="22">
                  <c:v>1.3843062976690168</c:v>
                </c:pt>
                <c:pt idx="25">
                  <c:v>1.7468336181600297</c:v>
                </c:pt>
                <c:pt idx="29">
                  <c:v>1.5925061284693367</c:v>
                </c:pt>
                <c:pt idx="30">
                  <c:v>1.1050058267849818</c:v>
                </c:pt>
                <c:pt idx="31">
                  <c:v>1.8809121056048725</c:v>
                </c:pt>
                <c:pt idx="32">
                  <c:v>1.7375057026707388</c:v>
                </c:pt>
                <c:pt idx="34">
                  <c:v>2.1200507522495213</c:v>
                </c:pt>
                <c:pt idx="42">
                  <c:v>1.5518247963170049</c:v>
                </c:pt>
                <c:pt idx="48">
                  <c:v>1.299913430230724</c:v>
                </c:pt>
                <c:pt idx="54">
                  <c:v>1.4911110365236266</c:v>
                </c:pt>
                <c:pt idx="56">
                  <c:v>1.7175395826877773</c:v>
                </c:pt>
                <c:pt idx="58">
                  <c:v>2.0637286441791698</c:v>
                </c:pt>
                <c:pt idx="62">
                  <c:v>1.6830365532344109</c:v>
                </c:pt>
                <c:pt idx="67">
                  <c:v>1.8820851940913776</c:v>
                </c:pt>
                <c:pt idx="72">
                  <c:v>1.3486699972994869</c:v>
                </c:pt>
                <c:pt idx="73">
                  <c:v>1.328463871890099</c:v>
                </c:pt>
                <c:pt idx="85">
                  <c:v>1.2613435042506278</c:v>
                </c:pt>
                <c:pt idx="87">
                  <c:v>1.6290145012727844</c:v>
                </c:pt>
                <c:pt idx="89">
                  <c:v>1.8856073004283174</c:v>
                </c:pt>
                <c:pt idx="90">
                  <c:v>1.5198048361965246</c:v>
                </c:pt>
                <c:pt idx="94">
                  <c:v>1.5210338052294825</c:v>
                </c:pt>
                <c:pt idx="95">
                  <c:v>1.7924915053922292</c:v>
                </c:pt>
                <c:pt idx="97">
                  <c:v>1.5844371997947797</c:v>
                </c:pt>
                <c:pt idx="99">
                  <c:v>1.250529975409141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C-4913-8DD1-7CE5FD071F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77815</c:v>
                </c:pt>
                <c:pt idx="1">
                  <c:v>64282.2</c:v>
                </c:pt>
                <c:pt idx="2">
                  <c:v>61271.8</c:v>
                </c:pt>
                <c:pt idx="11">
                  <c:v>55961.2</c:v>
                </c:pt>
                <c:pt idx="13">
                  <c:v>60661.2</c:v>
                </c:pt>
                <c:pt idx="17">
                  <c:v>75449.2</c:v>
                </c:pt>
                <c:pt idx="24">
                  <c:v>63336.4</c:v>
                </c:pt>
                <c:pt idx="28">
                  <c:v>58939</c:v>
                </c:pt>
                <c:pt idx="49">
                  <c:v>55752.2</c:v>
                </c:pt>
                <c:pt idx="53">
                  <c:v>65069.8</c:v>
                </c:pt>
                <c:pt idx="55">
                  <c:v>51377.599999999999</c:v>
                </c:pt>
                <c:pt idx="63">
                  <c:v>87856.4</c:v>
                </c:pt>
                <c:pt idx="64">
                  <c:v>67892.800000000003</c:v>
                </c:pt>
                <c:pt idx="75">
                  <c:v>73582.399999999994</c:v>
                </c:pt>
                <c:pt idx="76">
                  <c:v>76042.2</c:v>
                </c:pt>
                <c:pt idx="79">
                  <c:v>62504.2</c:v>
                </c:pt>
                <c:pt idx="84">
                  <c:v>83475.8</c:v>
                </c:pt>
                <c:pt idx="88">
                  <c:v>74465.399999999994</c:v>
                </c:pt>
                <c:pt idx="91">
                  <c:v>87365.6</c:v>
                </c:pt>
                <c:pt idx="96">
                  <c:v>58141.4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1.6010923343828312</c:v>
                </c:pt>
                <c:pt idx="1">
                  <c:v>1.6415897402391331</c:v>
                </c:pt>
                <c:pt idx="2">
                  <c:v>1.6986607215717506</c:v>
                </c:pt>
                <c:pt idx="11">
                  <c:v>2.3023094572668206</c:v>
                </c:pt>
                <c:pt idx="13">
                  <c:v>1.6312239124844217</c:v>
                </c:pt>
                <c:pt idx="17">
                  <c:v>1.5361726830768252</c:v>
                </c:pt>
                <c:pt idx="24">
                  <c:v>1.2299562336981578</c:v>
                </c:pt>
                <c:pt idx="28">
                  <c:v>1.6245779534773239</c:v>
                </c:pt>
                <c:pt idx="49">
                  <c:v>1.9036378833481011</c:v>
                </c:pt>
                <c:pt idx="53">
                  <c:v>1.972266704369769</c:v>
                </c:pt>
                <c:pt idx="55">
                  <c:v>1.4113543645479742</c:v>
                </c:pt>
                <c:pt idx="63">
                  <c:v>1.4898060926694014</c:v>
                </c:pt>
                <c:pt idx="64">
                  <c:v>1.824965239318455</c:v>
                </c:pt>
                <c:pt idx="75">
                  <c:v>1.5500853464959012</c:v>
                </c:pt>
                <c:pt idx="76">
                  <c:v>1.1706394607204946</c:v>
                </c:pt>
                <c:pt idx="79">
                  <c:v>1.5989965474320127</c:v>
                </c:pt>
                <c:pt idx="84">
                  <c:v>1.2344895167222116</c:v>
                </c:pt>
                <c:pt idx="88">
                  <c:v>1.3147045473468215</c:v>
                </c:pt>
                <c:pt idx="91">
                  <c:v>1.5518121548984953</c:v>
                </c:pt>
                <c:pt idx="96">
                  <c:v>2.069661205268535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C-4913-8DD1-7CE5FD071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69615"/>
        <c:axId val="1683401119"/>
      </c:scatterChart>
      <c:valAx>
        <c:axId val="16750696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01119"/>
        <c:crosses val="autoZero"/>
        <c:crossBetween val="midCat"/>
      </c:valAx>
      <c:valAx>
        <c:axId val="168340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6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56863.6</c:v>
                </c:pt>
                <c:pt idx="6">
                  <c:v>54854.6</c:v>
                </c:pt>
                <c:pt idx="14">
                  <c:v>56977.2</c:v>
                </c:pt>
                <c:pt idx="18">
                  <c:v>64854.8</c:v>
                </c:pt>
                <c:pt idx="19">
                  <c:v>59679.8</c:v>
                </c:pt>
                <c:pt idx="23">
                  <c:v>61965.599999999999</c:v>
                </c:pt>
                <c:pt idx="24">
                  <c:v>63336.4</c:v>
                </c:pt>
                <c:pt idx="27">
                  <c:v>65929.399999999994</c:v>
                </c:pt>
                <c:pt idx="30">
                  <c:v>61440.4</c:v>
                </c:pt>
                <c:pt idx="35">
                  <c:v>61853.4</c:v>
                </c:pt>
                <c:pt idx="38">
                  <c:v>55957.8</c:v>
                </c:pt>
                <c:pt idx="41">
                  <c:v>78225.600000000006</c:v>
                </c:pt>
                <c:pt idx="45">
                  <c:v>53387.8</c:v>
                </c:pt>
                <c:pt idx="57">
                  <c:v>51753.599999999999</c:v>
                </c:pt>
                <c:pt idx="60">
                  <c:v>47372</c:v>
                </c:pt>
                <c:pt idx="71">
                  <c:v>71000.399999999994</c:v>
                </c:pt>
                <c:pt idx="72">
                  <c:v>59248</c:v>
                </c:pt>
                <c:pt idx="73">
                  <c:v>49382.6</c:v>
                </c:pt>
                <c:pt idx="76">
                  <c:v>76042.2</c:v>
                </c:pt>
                <c:pt idx="80">
                  <c:v>66829.600000000006</c:v>
                </c:pt>
                <c:pt idx="84">
                  <c:v>83475.8</c:v>
                </c:pt>
                <c:pt idx="85">
                  <c:v>62767.199999999997</c:v>
                </c:pt>
                <c:pt idx="86">
                  <c:v>56979.6</c:v>
                </c:pt>
                <c:pt idx="88">
                  <c:v>74465.399999999994</c:v>
                </c:pt>
                <c:pt idx="99">
                  <c:v>70758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1.348929719539389</c:v>
                </c:pt>
                <c:pt idx="3">
                  <c:v>1.403255150889807</c:v>
                </c:pt>
                <c:pt idx="11">
                  <c:v>1.3933468124091744</c:v>
                </c:pt>
                <c:pt idx="15">
                  <c:v>1.3532691489296089</c:v>
                </c:pt>
                <c:pt idx="16">
                  <c:v>1.4164759265279039</c:v>
                </c:pt>
                <c:pt idx="20">
                  <c:v>1.1875782692332519</c:v>
                </c:pt>
                <c:pt idx="21">
                  <c:v>1.2299562336981578</c:v>
                </c:pt>
                <c:pt idx="24">
                  <c:v>1.0953990177371553</c:v>
                </c:pt>
                <c:pt idx="27">
                  <c:v>1.1050058267849818</c:v>
                </c:pt>
                <c:pt idx="32">
                  <c:v>1.4062444425043732</c:v>
                </c:pt>
                <c:pt idx="35">
                  <c:v>1.2710113692818517</c:v>
                </c:pt>
                <c:pt idx="38">
                  <c:v>1.2742759403571209</c:v>
                </c:pt>
                <c:pt idx="42">
                  <c:v>1.1396985828222927</c:v>
                </c:pt>
                <c:pt idx="54">
                  <c:v>1.1434180424163729</c:v>
                </c:pt>
                <c:pt idx="57">
                  <c:v>1.4008274930338596</c:v>
                </c:pt>
                <c:pt idx="68">
                  <c:v>1.1933453896034389</c:v>
                </c:pt>
                <c:pt idx="69">
                  <c:v>1.3486699972994869</c:v>
                </c:pt>
                <c:pt idx="70">
                  <c:v>1.328463871890099</c:v>
                </c:pt>
                <c:pt idx="73">
                  <c:v>1.1706394607204946</c:v>
                </c:pt>
                <c:pt idx="77">
                  <c:v>1.1208356776039359</c:v>
                </c:pt>
                <c:pt idx="81">
                  <c:v>1.2344895167222116</c:v>
                </c:pt>
                <c:pt idx="82">
                  <c:v>1.2613435042506278</c:v>
                </c:pt>
                <c:pt idx="83">
                  <c:v>1.3052215178765734</c:v>
                </c:pt>
                <c:pt idx="85">
                  <c:v>1.3147045473468215</c:v>
                </c:pt>
                <c:pt idx="96">
                  <c:v>1.250529975409141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53-42AD-80C3-3256B1156E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77815</c:v>
                </c:pt>
                <c:pt idx="1">
                  <c:v>64282.2</c:v>
                </c:pt>
                <c:pt idx="2">
                  <c:v>61271.8</c:v>
                </c:pt>
                <c:pt idx="4">
                  <c:v>76804.800000000003</c:v>
                </c:pt>
                <c:pt idx="5">
                  <c:v>53233.599999999999</c:v>
                </c:pt>
                <c:pt idx="7">
                  <c:v>50471</c:v>
                </c:pt>
                <c:pt idx="8">
                  <c:v>57903.6</c:v>
                </c:pt>
                <c:pt idx="9">
                  <c:v>55901.8</c:v>
                </c:pt>
                <c:pt idx="10">
                  <c:v>62150.400000000001</c:v>
                </c:pt>
                <c:pt idx="11">
                  <c:v>55961.2</c:v>
                </c:pt>
                <c:pt idx="12">
                  <c:v>42548.6</c:v>
                </c:pt>
                <c:pt idx="13">
                  <c:v>60661.2</c:v>
                </c:pt>
                <c:pt idx="15">
                  <c:v>66956.800000000003</c:v>
                </c:pt>
                <c:pt idx="16">
                  <c:v>48269</c:v>
                </c:pt>
                <c:pt idx="17">
                  <c:v>75449.2</c:v>
                </c:pt>
                <c:pt idx="20">
                  <c:v>48211</c:v>
                </c:pt>
                <c:pt idx="21">
                  <c:v>65729.8</c:v>
                </c:pt>
                <c:pt idx="22">
                  <c:v>51317.4</c:v>
                </c:pt>
                <c:pt idx="25">
                  <c:v>66590.2</c:v>
                </c:pt>
                <c:pt idx="26">
                  <c:v>65804.800000000003</c:v>
                </c:pt>
                <c:pt idx="28">
                  <c:v>58939</c:v>
                </c:pt>
                <c:pt idx="29">
                  <c:v>77017.600000000006</c:v>
                </c:pt>
                <c:pt idx="31">
                  <c:v>68693.8</c:v>
                </c:pt>
                <c:pt idx="32">
                  <c:v>68827.399999999994</c:v>
                </c:pt>
                <c:pt idx="33">
                  <c:v>49220.6</c:v>
                </c:pt>
                <c:pt idx="34">
                  <c:v>49810.6</c:v>
                </c:pt>
                <c:pt idx="36">
                  <c:v>69485.600000000006</c:v>
                </c:pt>
                <c:pt idx="37">
                  <c:v>46577.599999999999</c:v>
                </c:pt>
                <c:pt idx="39">
                  <c:v>76698</c:v>
                </c:pt>
                <c:pt idx="40">
                  <c:v>71645.399999999994</c:v>
                </c:pt>
                <c:pt idx="42">
                  <c:v>68857</c:v>
                </c:pt>
                <c:pt idx="43">
                  <c:v>78116.2</c:v>
                </c:pt>
                <c:pt idx="44">
                  <c:v>52018.8</c:v>
                </c:pt>
                <c:pt idx="46">
                  <c:v>51878.8</c:v>
                </c:pt>
                <c:pt idx="47">
                  <c:v>57347.4</c:v>
                </c:pt>
                <c:pt idx="48">
                  <c:v>57063.8</c:v>
                </c:pt>
                <c:pt idx="49">
                  <c:v>55752.2</c:v>
                </c:pt>
                <c:pt idx="50">
                  <c:v>68718.600000000006</c:v>
                </c:pt>
                <c:pt idx="51">
                  <c:v>60720.6</c:v>
                </c:pt>
                <c:pt idx="52">
                  <c:v>42929.599999999999</c:v>
                </c:pt>
                <c:pt idx="53">
                  <c:v>65069.8</c:v>
                </c:pt>
                <c:pt idx="54">
                  <c:v>71504.399999999994</c:v>
                </c:pt>
                <c:pt idx="55">
                  <c:v>51377.599999999999</c:v>
                </c:pt>
                <c:pt idx="56">
                  <c:v>53571.4</c:v>
                </c:pt>
                <c:pt idx="58">
                  <c:v>58438.400000000001</c:v>
                </c:pt>
                <c:pt idx="59">
                  <c:v>65545.8</c:v>
                </c:pt>
                <c:pt idx="61">
                  <c:v>68682.600000000006</c:v>
                </c:pt>
                <c:pt idx="62">
                  <c:v>52148.6</c:v>
                </c:pt>
                <c:pt idx="63">
                  <c:v>87856.4</c:v>
                </c:pt>
                <c:pt idx="64">
                  <c:v>67892.800000000003</c:v>
                </c:pt>
                <c:pt idx="65">
                  <c:v>55526</c:v>
                </c:pt>
                <c:pt idx="66">
                  <c:v>48664.2</c:v>
                </c:pt>
                <c:pt idx="67">
                  <c:v>62877.599999999999</c:v>
                </c:pt>
                <c:pt idx="68">
                  <c:v>58126.8</c:v>
                </c:pt>
                <c:pt idx="69">
                  <c:v>46339.4</c:v>
                </c:pt>
                <c:pt idx="70">
                  <c:v>41338.199999999997</c:v>
                </c:pt>
                <c:pt idx="74">
                  <c:v>78622.8</c:v>
                </c:pt>
                <c:pt idx="75">
                  <c:v>73582.399999999994</c:v>
                </c:pt>
                <c:pt idx="77">
                  <c:v>59526.400000000001</c:v>
                </c:pt>
                <c:pt idx="78">
                  <c:v>66343.600000000006</c:v>
                </c:pt>
                <c:pt idx="79">
                  <c:v>62504.2</c:v>
                </c:pt>
                <c:pt idx="81">
                  <c:v>67162.399999999994</c:v>
                </c:pt>
                <c:pt idx="82">
                  <c:v>64854</c:v>
                </c:pt>
                <c:pt idx="83">
                  <c:v>46051.199999999997</c:v>
                </c:pt>
                <c:pt idx="87">
                  <c:v>80296.399999999994</c:v>
                </c:pt>
                <c:pt idx="89">
                  <c:v>68313.8</c:v>
                </c:pt>
                <c:pt idx="90">
                  <c:v>81121.600000000006</c:v>
                </c:pt>
                <c:pt idx="91">
                  <c:v>87365.6</c:v>
                </c:pt>
                <c:pt idx="92">
                  <c:v>42619.199999999997</c:v>
                </c:pt>
                <c:pt idx="93">
                  <c:v>50002.400000000001</c:v>
                </c:pt>
                <c:pt idx="94">
                  <c:v>79396</c:v>
                </c:pt>
                <c:pt idx="95">
                  <c:v>54152</c:v>
                </c:pt>
                <c:pt idx="96">
                  <c:v>58141.4</c:v>
                </c:pt>
                <c:pt idx="97">
                  <c:v>49507.8</c:v>
                </c:pt>
                <c:pt idx="98">
                  <c:v>93389.2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1.6010923343828312</c:v>
                </c:pt>
                <c:pt idx="1">
                  <c:v>1.6415897402391331</c:v>
                </c:pt>
                <c:pt idx="2">
                  <c:v>1.6986607215717506</c:v>
                </c:pt>
                <c:pt idx="4">
                  <c:v>1.6855717350998896</c:v>
                </c:pt>
                <c:pt idx="5">
                  <c:v>2.360332571909471</c:v>
                </c:pt>
                <c:pt idx="7">
                  <c:v>2.0043391254383707</c:v>
                </c:pt>
                <c:pt idx="8">
                  <c:v>2.1916772014175283</c:v>
                </c:pt>
                <c:pt idx="9">
                  <c:v>2.16216651342175</c:v>
                </c:pt>
                <c:pt idx="10">
                  <c:v>2.0280641797961074</c:v>
                </c:pt>
                <c:pt idx="11">
                  <c:v>2.3023094572668206</c:v>
                </c:pt>
                <c:pt idx="12">
                  <c:v>1.9421555585847714</c:v>
                </c:pt>
                <c:pt idx="13">
                  <c:v>1.6312239124844217</c:v>
                </c:pt>
                <c:pt idx="15">
                  <c:v>1.6976767109539284</c:v>
                </c:pt>
                <c:pt idx="16">
                  <c:v>1.4497917918332677</c:v>
                </c:pt>
                <c:pt idx="17">
                  <c:v>1.5361726830768252</c:v>
                </c:pt>
                <c:pt idx="20">
                  <c:v>1.5907780382070482</c:v>
                </c:pt>
                <c:pt idx="21">
                  <c:v>1.2233264059832831</c:v>
                </c:pt>
                <c:pt idx="22">
                  <c:v>1.3843062976690168</c:v>
                </c:pt>
                <c:pt idx="25">
                  <c:v>1.7468336181600297</c:v>
                </c:pt>
                <c:pt idx="26">
                  <c:v>1.8618094728652013</c:v>
                </c:pt>
                <c:pt idx="28">
                  <c:v>1.6245779534773239</c:v>
                </c:pt>
                <c:pt idx="29">
                  <c:v>1.5925061284693367</c:v>
                </c:pt>
                <c:pt idx="31">
                  <c:v>1.8809121056048725</c:v>
                </c:pt>
                <c:pt idx="32">
                  <c:v>1.7375057026707388</c:v>
                </c:pt>
                <c:pt idx="33">
                  <c:v>1.432184898193033</c:v>
                </c:pt>
                <c:pt idx="34">
                  <c:v>2.1200507522495213</c:v>
                </c:pt>
                <c:pt idx="36">
                  <c:v>1.7457142199247038</c:v>
                </c:pt>
                <c:pt idx="37">
                  <c:v>1.810290783552609</c:v>
                </c:pt>
                <c:pt idx="39">
                  <c:v>1.5205090093613913</c:v>
                </c:pt>
                <c:pt idx="40">
                  <c:v>1.4893768476413003</c:v>
                </c:pt>
                <c:pt idx="42">
                  <c:v>1.5518247963170049</c:v>
                </c:pt>
                <c:pt idx="43">
                  <c:v>1.6448956810495134</c:v>
                </c:pt>
                <c:pt idx="44">
                  <c:v>1.6419063876906042</c:v>
                </c:pt>
                <c:pt idx="46">
                  <c:v>1.8760649822278077</c:v>
                </c:pt>
                <c:pt idx="47">
                  <c:v>1.5688767058314761</c:v>
                </c:pt>
                <c:pt idx="48">
                  <c:v>1.299913430230724</c:v>
                </c:pt>
                <c:pt idx="49">
                  <c:v>1.9036378833481011</c:v>
                </c:pt>
                <c:pt idx="50">
                  <c:v>1.5581662024546483</c:v>
                </c:pt>
                <c:pt idx="51">
                  <c:v>1.4303053658890064</c:v>
                </c:pt>
                <c:pt idx="52">
                  <c:v>1.9282732659982855</c:v>
                </c:pt>
                <c:pt idx="53">
                  <c:v>1.972266704369769</c:v>
                </c:pt>
                <c:pt idx="54">
                  <c:v>1.4911110365236266</c:v>
                </c:pt>
                <c:pt idx="55">
                  <c:v>1.4113543645479742</c:v>
                </c:pt>
                <c:pt idx="56">
                  <c:v>1.7175395826877773</c:v>
                </c:pt>
                <c:pt idx="58">
                  <c:v>2.0637286441791698</c:v>
                </c:pt>
                <c:pt idx="59">
                  <c:v>1.9802794381943618</c:v>
                </c:pt>
                <c:pt idx="61">
                  <c:v>1.6530242011805025</c:v>
                </c:pt>
                <c:pt idx="62">
                  <c:v>1.6830365532344109</c:v>
                </c:pt>
                <c:pt idx="63">
                  <c:v>1.4898060926694014</c:v>
                </c:pt>
                <c:pt idx="64">
                  <c:v>1.824965239318455</c:v>
                </c:pt>
                <c:pt idx="65">
                  <c:v>1.5267442279292585</c:v>
                </c:pt>
                <c:pt idx="66">
                  <c:v>1.9700930047139378</c:v>
                </c:pt>
                <c:pt idx="67">
                  <c:v>1.8820851940913776</c:v>
                </c:pt>
                <c:pt idx="68">
                  <c:v>1.6081910581693812</c:v>
                </c:pt>
                <c:pt idx="69">
                  <c:v>2.2331320647224606</c:v>
                </c:pt>
                <c:pt idx="70">
                  <c:v>1.8281395900160144</c:v>
                </c:pt>
                <c:pt idx="74">
                  <c:v>1.6551560107246244</c:v>
                </c:pt>
                <c:pt idx="75">
                  <c:v>1.5500853464959012</c:v>
                </c:pt>
                <c:pt idx="77">
                  <c:v>2.1448634555424149</c:v>
                </c:pt>
                <c:pt idx="78">
                  <c:v>2.0994187834244746</c:v>
                </c:pt>
                <c:pt idx="79">
                  <c:v>1.5989965474320127</c:v>
                </c:pt>
                <c:pt idx="81">
                  <c:v>1.9358599454456662</c:v>
                </c:pt>
                <c:pt idx="82">
                  <c:v>1.4696240786998489</c:v>
                </c:pt>
                <c:pt idx="83">
                  <c:v>1.4190943992773262</c:v>
                </c:pt>
                <c:pt idx="87">
                  <c:v>1.6290145012727844</c:v>
                </c:pt>
                <c:pt idx="89">
                  <c:v>1.8856073004283174</c:v>
                </c:pt>
                <c:pt idx="90">
                  <c:v>1.5198048361965246</c:v>
                </c:pt>
                <c:pt idx="91">
                  <c:v>1.5518121548984953</c:v>
                </c:pt>
                <c:pt idx="92">
                  <c:v>2.0416619739460149</c:v>
                </c:pt>
                <c:pt idx="93">
                  <c:v>2.0129633777578677</c:v>
                </c:pt>
                <c:pt idx="94">
                  <c:v>1.5210338052294825</c:v>
                </c:pt>
                <c:pt idx="95">
                  <c:v>1.7924915053922292</c:v>
                </c:pt>
                <c:pt idx="96">
                  <c:v>2.069661205268535</c:v>
                </c:pt>
                <c:pt idx="97">
                  <c:v>1.5844371997947797</c:v>
                </c:pt>
                <c:pt idx="98">
                  <c:v>1.3873874066808582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3-42AD-80C3-3256B1156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38815"/>
        <c:axId val="1683397375"/>
      </c:scatterChart>
      <c:valAx>
        <c:axId val="1674838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97375"/>
        <c:crosses val="autoZero"/>
        <c:crossBetween val="midCat"/>
      </c:valAx>
      <c:valAx>
        <c:axId val="168339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3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84678.6</c:v>
                </c:pt>
                <c:pt idx="1">
                  <c:v>74340.2</c:v>
                </c:pt>
                <c:pt idx="2">
                  <c:v>51028.2</c:v>
                </c:pt>
                <c:pt idx="3">
                  <c:v>52449</c:v>
                </c:pt>
                <c:pt idx="4">
                  <c:v>73220.2</c:v>
                </c:pt>
                <c:pt idx="5">
                  <c:v>57569.599999999999</c:v>
                </c:pt>
                <c:pt idx="6">
                  <c:v>53757.2</c:v>
                </c:pt>
                <c:pt idx="7">
                  <c:v>50371.8</c:v>
                </c:pt>
                <c:pt idx="8">
                  <c:v>60878.400000000001</c:v>
                </c:pt>
                <c:pt idx="9">
                  <c:v>57688.4</c:v>
                </c:pt>
                <c:pt idx="10">
                  <c:v>64131.199999999997</c:v>
                </c:pt>
                <c:pt idx="11">
                  <c:v>52578.8</c:v>
                </c:pt>
                <c:pt idx="12">
                  <c:v>45702.400000000001</c:v>
                </c:pt>
                <c:pt idx="13">
                  <c:v>60881.4</c:v>
                </c:pt>
                <c:pt idx="14">
                  <c:v>53102</c:v>
                </c:pt>
                <c:pt idx="15">
                  <c:v>59091.8</c:v>
                </c:pt>
                <c:pt idx="16">
                  <c:v>45756.800000000003</c:v>
                </c:pt>
                <c:pt idx="17">
                  <c:v>76304.800000000003</c:v>
                </c:pt>
                <c:pt idx="18">
                  <c:v>64887.4</c:v>
                </c:pt>
                <c:pt idx="19">
                  <c:v>61560.800000000003</c:v>
                </c:pt>
                <c:pt idx="20">
                  <c:v>54332.2</c:v>
                </c:pt>
                <c:pt idx="21">
                  <c:v>65345.4</c:v>
                </c:pt>
                <c:pt idx="22">
                  <c:v>58002</c:v>
                </c:pt>
                <c:pt idx="23">
                  <c:v>63808.6</c:v>
                </c:pt>
                <c:pt idx="24">
                  <c:v>60724.800000000003</c:v>
                </c:pt>
                <c:pt idx="25">
                  <c:v>60411</c:v>
                </c:pt>
                <c:pt idx="26">
                  <c:v>64962.2</c:v>
                </c:pt>
                <c:pt idx="27">
                  <c:v>61147.6</c:v>
                </c:pt>
                <c:pt idx="28">
                  <c:v>57445.4</c:v>
                </c:pt>
                <c:pt idx="29">
                  <c:v>71374</c:v>
                </c:pt>
                <c:pt idx="30">
                  <c:v>59097</c:v>
                </c:pt>
                <c:pt idx="31">
                  <c:v>73053.399999999994</c:v>
                </c:pt>
                <c:pt idx="32">
                  <c:v>66678</c:v>
                </c:pt>
                <c:pt idx="33">
                  <c:v>37630</c:v>
                </c:pt>
                <c:pt idx="34">
                  <c:v>57195.199999999997</c:v>
                </c:pt>
                <c:pt idx="35">
                  <c:v>63306</c:v>
                </c:pt>
                <c:pt idx="36">
                  <c:v>68564</c:v>
                </c:pt>
                <c:pt idx="37">
                  <c:v>51322</c:v>
                </c:pt>
                <c:pt idx="38">
                  <c:v>54232.4</c:v>
                </c:pt>
                <c:pt idx="39">
                  <c:v>76980</c:v>
                </c:pt>
                <c:pt idx="40">
                  <c:v>73943.8</c:v>
                </c:pt>
                <c:pt idx="41">
                  <c:v>79018.399999999994</c:v>
                </c:pt>
                <c:pt idx="42">
                  <c:v>74054.2</c:v>
                </c:pt>
                <c:pt idx="43">
                  <c:v>82592.600000000006</c:v>
                </c:pt>
                <c:pt idx="44">
                  <c:v>53988</c:v>
                </c:pt>
                <c:pt idx="45">
                  <c:v>58832.2</c:v>
                </c:pt>
                <c:pt idx="46">
                  <c:v>51080.4</c:v>
                </c:pt>
                <c:pt idx="47">
                  <c:v>53462.400000000001</c:v>
                </c:pt>
                <c:pt idx="48">
                  <c:v>52678</c:v>
                </c:pt>
                <c:pt idx="49">
                  <c:v>56082.6</c:v>
                </c:pt>
                <c:pt idx="50">
                  <c:v>66827.199999999997</c:v>
                </c:pt>
                <c:pt idx="51">
                  <c:v>60217.599999999999</c:v>
                </c:pt>
                <c:pt idx="52">
                  <c:v>42209.4</c:v>
                </c:pt>
                <c:pt idx="53">
                  <c:v>61693</c:v>
                </c:pt>
                <c:pt idx="54">
                  <c:v>68110.600000000006</c:v>
                </c:pt>
                <c:pt idx="55">
                  <c:v>49800.800000000003</c:v>
                </c:pt>
                <c:pt idx="56">
                  <c:v>58895.199999999997</c:v>
                </c:pt>
                <c:pt idx="57">
                  <c:v>57218</c:v>
                </c:pt>
                <c:pt idx="58">
                  <c:v>60990.400000000001</c:v>
                </c:pt>
                <c:pt idx="59">
                  <c:v>62816.2</c:v>
                </c:pt>
                <c:pt idx="60">
                  <c:v>46791</c:v>
                </c:pt>
                <c:pt idx="61">
                  <c:v>73977.600000000006</c:v>
                </c:pt>
                <c:pt idx="62">
                  <c:v>51293.4</c:v>
                </c:pt>
                <c:pt idx="63">
                  <c:v>87783.2</c:v>
                </c:pt>
                <c:pt idx="64">
                  <c:v>69201.399999999994</c:v>
                </c:pt>
                <c:pt idx="65">
                  <c:v>51421.4</c:v>
                </c:pt>
                <c:pt idx="66">
                  <c:v>52373.8</c:v>
                </c:pt>
                <c:pt idx="67">
                  <c:v>57836</c:v>
                </c:pt>
                <c:pt idx="68">
                  <c:v>55162.2</c:v>
                </c:pt>
                <c:pt idx="69">
                  <c:v>48190.8</c:v>
                </c:pt>
                <c:pt idx="70">
                  <c:v>46038</c:v>
                </c:pt>
                <c:pt idx="71">
                  <c:v>70311.8</c:v>
                </c:pt>
                <c:pt idx="72">
                  <c:v>52664.800000000003</c:v>
                </c:pt>
                <c:pt idx="73">
                  <c:v>47323.199999999997</c:v>
                </c:pt>
                <c:pt idx="74">
                  <c:v>75827.199999999997</c:v>
                </c:pt>
                <c:pt idx="75">
                  <c:v>74738.2</c:v>
                </c:pt>
                <c:pt idx="76">
                  <c:v>76934.399999999994</c:v>
                </c:pt>
                <c:pt idx="77">
                  <c:v>63051.6</c:v>
                </c:pt>
                <c:pt idx="78">
                  <c:v>63972</c:v>
                </c:pt>
                <c:pt idx="79">
                  <c:v>62485</c:v>
                </c:pt>
                <c:pt idx="80">
                  <c:v>69507.600000000006</c:v>
                </c:pt>
                <c:pt idx="81">
                  <c:v>67907.8</c:v>
                </c:pt>
                <c:pt idx="82">
                  <c:v>66811.8</c:v>
                </c:pt>
                <c:pt idx="83">
                  <c:v>43279.6</c:v>
                </c:pt>
                <c:pt idx="84">
                  <c:v>80262.8</c:v>
                </c:pt>
                <c:pt idx="85">
                  <c:v>66210</c:v>
                </c:pt>
                <c:pt idx="86">
                  <c:v>53675</c:v>
                </c:pt>
                <c:pt idx="87">
                  <c:v>81490</c:v>
                </c:pt>
                <c:pt idx="88">
                  <c:v>76345</c:v>
                </c:pt>
                <c:pt idx="89">
                  <c:v>66847.8</c:v>
                </c:pt>
                <c:pt idx="90">
                  <c:v>81767.399999999994</c:v>
                </c:pt>
                <c:pt idx="91">
                  <c:v>86130.2</c:v>
                </c:pt>
                <c:pt idx="92">
                  <c:v>44410.2</c:v>
                </c:pt>
                <c:pt idx="93">
                  <c:v>49087.8</c:v>
                </c:pt>
                <c:pt idx="94">
                  <c:v>83528.800000000003</c:v>
                </c:pt>
                <c:pt idx="95">
                  <c:v>52795.6</c:v>
                </c:pt>
                <c:pt idx="96">
                  <c:v>59667.8</c:v>
                </c:pt>
                <c:pt idx="97">
                  <c:v>53936.4</c:v>
                </c:pt>
                <c:pt idx="98">
                  <c:v>92598.8</c:v>
                </c:pt>
                <c:pt idx="99">
                  <c:v>69286.2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1.5362322948182894</c:v>
                </c:pt>
                <c:pt idx="1">
                  <c:v>1.4972249200298089</c:v>
                </c:pt>
                <c:pt idx="2">
                  <c:v>2.2781716776213936</c:v>
                </c:pt>
                <c:pt idx="3">
                  <c:v>1.4497893191481248</c:v>
                </c:pt>
                <c:pt idx="4">
                  <c:v>1.773964015394659</c:v>
                </c:pt>
                <c:pt idx="5">
                  <c:v>2.1955511242044414</c:v>
                </c:pt>
                <c:pt idx="6">
                  <c:v>1.4337056245488977</c:v>
                </c:pt>
                <c:pt idx="7">
                  <c:v>2.2369262166529684</c:v>
                </c:pt>
                <c:pt idx="8">
                  <c:v>2.1126869300113014</c:v>
                </c:pt>
                <c:pt idx="9">
                  <c:v>2.0971460466922291</c:v>
                </c:pt>
                <c:pt idx="10">
                  <c:v>2.3287728905743226</c:v>
                </c:pt>
                <c:pt idx="11">
                  <c:v>2.4728788028635114</c:v>
                </c:pt>
                <c:pt idx="12">
                  <c:v>1.8112177916258227</c:v>
                </c:pt>
                <c:pt idx="13">
                  <c:v>1.4014460902673065</c:v>
                </c:pt>
                <c:pt idx="14">
                  <c:v>1.1691650032013861</c:v>
                </c:pt>
                <c:pt idx="15">
                  <c:v>1.8424383755444917</c:v>
                </c:pt>
                <c:pt idx="16">
                  <c:v>1.3072592488985242</c:v>
                </c:pt>
                <c:pt idx="17">
                  <c:v>1.5177157924534235</c:v>
                </c:pt>
                <c:pt idx="18">
                  <c:v>1.3546543704941174</c:v>
                </c:pt>
                <c:pt idx="19">
                  <c:v>1.336613559277982</c:v>
                </c:pt>
                <c:pt idx="20">
                  <c:v>1.41155705088327</c:v>
                </c:pt>
                <c:pt idx="21">
                  <c:v>1.2975511665702559</c:v>
                </c:pt>
                <c:pt idx="22">
                  <c:v>1.4239164166752871</c:v>
                </c:pt>
                <c:pt idx="23">
                  <c:v>1.0852612343790649</c:v>
                </c:pt>
                <c:pt idx="24">
                  <c:v>1.2747674755618792</c:v>
                </c:pt>
                <c:pt idx="25">
                  <c:v>1.9255102547549288</c:v>
                </c:pt>
                <c:pt idx="26">
                  <c:v>1.8859582957473733</c:v>
                </c:pt>
                <c:pt idx="27">
                  <c:v>1.1795884057591794</c:v>
                </c:pt>
                <c:pt idx="28">
                  <c:v>1.6247079835809308</c:v>
                </c:pt>
                <c:pt idx="29">
                  <c:v>1.8340011768991509</c:v>
                </c:pt>
                <c:pt idx="30">
                  <c:v>1.1866084572820956</c:v>
                </c:pt>
                <c:pt idx="31">
                  <c:v>1.790731163778825</c:v>
                </c:pt>
                <c:pt idx="32">
                  <c:v>1.7310507213773658</c:v>
                </c:pt>
                <c:pt idx="33">
                  <c:v>1.8745150146159979</c:v>
                </c:pt>
                <c:pt idx="34">
                  <c:v>1.8453121940302684</c:v>
                </c:pt>
                <c:pt idx="35">
                  <c:v>1.5986794300698195</c:v>
                </c:pt>
                <c:pt idx="36">
                  <c:v>1.4859693133422787</c:v>
                </c:pt>
                <c:pt idx="37">
                  <c:v>1.6469934920696778</c:v>
                </c:pt>
                <c:pt idx="38">
                  <c:v>1.3115775809294812</c:v>
                </c:pt>
                <c:pt idx="39">
                  <c:v>1.507807222655235</c:v>
                </c:pt>
                <c:pt idx="40">
                  <c:v>1.6250449665827289</c:v>
                </c:pt>
                <c:pt idx="41">
                  <c:v>1.3024941026393853</c:v>
                </c:pt>
                <c:pt idx="42">
                  <c:v>1.6304274436831403</c:v>
                </c:pt>
                <c:pt idx="43">
                  <c:v>1.4323559253492442</c:v>
                </c:pt>
                <c:pt idx="44">
                  <c:v>1.5679039786619249</c:v>
                </c:pt>
                <c:pt idx="45">
                  <c:v>1.2216779246739031</c:v>
                </c:pt>
                <c:pt idx="46">
                  <c:v>2.1149012145558768</c:v>
                </c:pt>
                <c:pt idx="47">
                  <c:v>1.6691169868917219</c:v>
                </c:pt>
                <c:pt idx="48">
                  <c:v>1.4004328182542998</c:v>
                </c:pt>
                <c:pt idx="49">
                  <c:v>2.1205685899013242</c:v>
                </c:pt>
                <c:pt idx="50">
                  <c:v>1.6025959489549166</c:v>
                </c:pt>
                <c:pt idx="51">
                  <c:v>1.0409083058773514</c:v>
                </c:pt>
                <c:pt idx="52">
                  <c:v>1.7490416826583652</c:v>
                </c:pt>
                <c:pt idx="53">
                  <c:v>2.3119964987924075</c:v>
                </c:pt>
                <c:pt idx="54">
                  <c:v>1.5708714943048512</c:v>
                </c:pt>
                <c:pt idx="55">
                  <c:v>1.4670045461117089</c:v>
                </c:pt>
                <c:pt idx="56">
                  <c:v>1.4333256360450428</c:v>
                </c:pt>
                <c:pt idx="57">
                  <c:v>1.254710056275997</c:v>
                </c:pt>
                <c:pt idx="58">
                  <c:v>2.0038071565361104</c:v>
                </c:pt>
                <c:pt idx="59">
                  <c:v>1.7794454296821522</c:v>
                </c:pt>
                <c:pt idx="60">
                  <c:v>1.5486525186467484</c:v>
                </c:pt>
                <c:pt idx="61">
                  <c:v>1.5064154554892291</c:v>
                </c:pt>
                <c:pt idx="62">
                  <c:v>1.7109803600463216</c:v>
                </c:pt>
                <c:pt idx="63">
                  <c:v>1.5155861258190635</c:v>
                </c:pt>
                <c:pt idx="64">
                  <c:v>1.72117905129087</c:v>
                </c:pt>
                <c:pt idx="65">
                  <c:v>1.6881298447727988</c:v>
                </c:pt>
                <c:pt idx="66">
                  <c:v>1.7850910187918385</c:v>
                </c:pt>
                <c:pt idx="67">
                  <c:v>1.870253821149457</c:v>
                </c:pt>
                <c:pt idx="68">
                  <c:v>1.6293041249261271</c:v>
                </c:pt>
                <c:pt idx="69">
                  <c:v>2.2413614216821465</c:v>
                </c:pt>
                <c:pt idx="70">
                  <c:v>1.6395369042964507</c:v>
                </c:pt>
                <c:pt idx="71">
                  <c:v>1.1886482780984131</c:v>
                </c:pt>
                <c:pt idx="72">
                  <c:v>1.3239583175099876</c:v>
                </c:pt>
                <c:pt idx="73">
                  <c:v>1.4742663218041046</c:v>
                </c:pt>
                <c:pt idx="74">
                  <c:v>1.7168377574274141</c:v>
                </c:pt>
                <c:pt idx="75">
                  <c:v>1.6595395661121086</c:v>
                </c:pt>
                <c:pt idx="76">
                  <c:v>1.1262842109641462</c:v>
                </c:pt>
                <c:pt idx="77">
                  <c:v>1.8904992101707174</c:v>
                </c:pt>
                <c:pt idx="78">
                  <c:v>1.9895891952729319</c:v>
                </c:pt>
                <c:pt idx="79">
                  <c:v>1.6011842842282147</c:v>
                </c:pt>
                <c:pt idx="80">
                  <c:v>1.3093244479740345</c:v>
                </c:pt>
                <c:pt idx="81">
                  <c:v>1.9018581076106131</c:v>
                </c:pt>
                <c:pt idx="82">
                  <c:v>1.4045572788040435</c:v>
                </c:pt>
                <c:pt idx="83">
                  <c:v>1.8273967411898446</c:v>
                </c:pt>
                <c:pt idx="84">
                  <c:v>1.5270835306019725</c:v>
                </c:pt>
                <c:pt idx="85">
                  <c:v>1.0763630871469567</c:v>
                </c:pt>
                <c:pt idx="86">
                  <c:v>1.3854122030740568</c:v>
                </c:pt>
                <c:pt idx="87">
                  <c:v>1.6911522886243711</c:v>
                </c:pt>
                <c:pt idx="88">
                  <c:v>1.2823629576265636</c:v>
                </c:pt>
                <c:pt idx="89">
                  <c:v>2.1147591992556225</c:v>
                </c:pt>
                <c:pt idx="90">
                  <c:v>1.4809447285837634</c:v>
                </c:pt>
                <c:pt idx="91">
                  <c:v>1.4646314533113822</c:v>
                </c:pt>
                <c:pt idx="92">
                  <c:v>1.9049002256238432</c:v>
                </c:pt>
                <c:pt idx="93">
                  <c:v>2.0528114928760304</c:v>
                </c:pt>
                <c:pt idx="94">
                  <c:v>1.4451183304441102</c:v>
                </c:pt>
                <c:pt idx="95">
                  <c:v>1.7819856200137891</c:v>
                </c:pt>
                <c:pt idx="96">
                  <c:v>2.0159617079899039</c:v>
                </c:pt>
                <c:pt idx="97">
                  <c:v>1.455250999325131</c:v>
                </c:pt>
                <c:pt idx="98">
                  <c:v>1.395406851924647</c:v>
                </c:pt>
                <c:pt idx="99">
                  <c:v>1.2774982608369343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8-4321-84A0-09F46D855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94415"/>
        <c:axId val="1672016191"/>
      </c:scatterChart>
      <c:valAx>
        <c:axId val="1674994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016191"/>
        <c:crosses val="autoZero"/>
        <c:crossBetween val="midCat"/>
      </c:valAx>
      <c:valAx>
        <c:axId val="167201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9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73220.2</c:v>
                </c:pt>
                <c:pt idx="6">
                  <c:v>53757.2</c:v>
                </c:pt>
                <c:pt idx="8">
                  <c:v>60878.400000000001</c:v>
                </c:pt>
                <c:pt idx="19">
                  <c:v>61560.800000000003</c:v>
                </c:pt>
                <c:pt idx="33">
                  <c:v>37630</c:v>
                </c:pt>
                <c:pt idx="39">
                  <c:v>76980</c:v>
                </c:pt>
                <c:pt idx="40">
                  <c:v>73943.8</c:v>
                </c:pt>
                <c:pt idx="41">
                  <c:v>79018.399999999994</c:v>
                </c:pt>
                <c:pt idx="43">
                  <c:v>82592.600000000006</c:v>
                </c:pt>
                <c:pt idx="44">
                  <c:v>53988</c:v>
                </c:pt>
                <c:pt idx="45">
                  <c:v>58832.2</c:v>
                </c:pt>
                <c:pt idx="50">
                  <c:v>66827.199999999997</c:v>
                </c:pt>
                <c:pt idx="61">
                  <c:v>73977.600000000006</c:v>
                </c:pt>
                <c:pt idx="66">
                  <c:v>52373.8</c:v>
                </c:pt>
                <c:pt idx="68">
                  <c:v>55162.2</c:v>
                </c:pt>
                <c:pt idx="70">
                  <c:v>46038</c:v>
                </c:pt>
                <c:pt idx="71">
                  <c:v>70311.8</c:v>
                </c:pt>
                <c:pt idx="74">
                  <c:v>75827.199999999997</c:v>
                </c:pt>
                <c:pt idx="80">
                  <c:v>69507.600000000006</c:v>
                </c:pt>
                <c:pt idx="82">
                  <c:v>66811.8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1.773964015394659</c:v>
                </c:pt>
                <c:pt idx="2">
                  <c:v>1.4337056245488977</c:v>
                </c:pt>
                <c:pt idx="4">
                  <c:v>2.1126869300113014</c:v>
                </c:pt>
                <c:pt idx="15">
                  <c:v>1.336613559277982</c:v>
                </c:pt>
                <c:pt idx="29">
                  <c:v>1.8745150146159979</c:v>
                </c:pt>
                <c:pt idx="35">
                  <c:v>1.507807222655235</c:v>
                </c:pt>
                <c:pt idx="36">
                  <c:v>1.6250449665827289</c:v>
                </c:pt>
                <c:pt idx="37">
                  <c:v>1.3024941026393853</c:v>
                </c:pt>
                <c:pt idx="39">
                  <c:v>1.4323559253492442</c:v>
                </c:pt>
                <c:pt idx="40">
                  <c:v>1.5679039786619249</c:v>
                </c:pt>
                <c:pt idx="41">
                  <c:v>1.2216779246739031</c:v>
                </c:pt>
                <c:pt idx="46">
                  <c:v>1.6025959489549166</c:v>
                </c:pt>
                <c:pt idx="57">
                  <c:v>1.5064154554892291</c:v>
                </c:pt>
                <c:pt idx="62">
                  <c:v>1.7850910187918385</c:v>
                </c:pt>
                <c:pt idx="64">
                  <c:v>1.6293041249261271</c:v>
                </c:pt>
                <c:pt idx="66">
                  <c:v>1.6395369042964507</c:v>
                </c:pt>
                <c:pt idx="67">
                  <c:v>1.1886482780984131</c:v>
                </c:pt>
                <c:pt idx="70">
                  <c:v>1.7168377574274141</c:v>
                </c:pt>
                <c:pt idx="76">
                  <c:v>1.3093244479740345</c:v>
                </c:pt>
                <c:pt idx="78">
                  <c:v>1.4045572788040435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6-4434-BFD5-BDCD1D4635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52449</c:v>
                </c:pt>
                <c:pt idx="5">
                  <c:v>57569.599999999999</c:v>
                </c:pt>
                <c:pt idx="7">
                  <c:v>50371.8</c:v>
                </c:pt>
                <c:pt idx="18">
                  <c:v>64887.4</c:v>
                </c:pt>
                <c:pt idx="20">
                  <c:v>54332.2</c:v>
                </c:pt>
                <c:pt idx="21">
                  <c:v>65345.4</c:v>
                </c:pt>
                <c:pt idx="23">
                  <c:v>63808.6</c:v>
                </c:pt>
                <c:pt idx="26">
                  <c:v>64962.2</c:v>
                </c:pt>
                <c:pt idx="27">
                  <c:v>61147.6</c:v>
                </c:pt>
                <c:pt idx="35">
                  <c:v>63306</c:v>
                </c:pt>
                <c:pt idx="36">
                  <c:v>68564</c:v>
                </c:pt>
                <c:pt idx="37">
                  <c:v>51322</c:v>
                </c:pt>
                <c:pt idx="38">
                  <c:v>54232.4</c:v>
                </c:pt>
                <c:pt idx="46">
                  <c:v>51080.4</c:v>
                </c:pt>
                <c:pt idx="47">
                  <c:v>53462.400000000001</c:v>
                </c:pt>
                <c:pt idx="51">
                  <c:v>60217.599999999999</c:v>
                </c:pt>
                <c:pt idx="52">
                  <c:v>42209.4</c:v>
                </c:pt>
                <c:pt idx="57">
                  <c:v>57218</c:v>
                </c:pt>
                <c:pt idx="59">
                  <c:v>62816.2</c:v>
                </c:pt>
                <c:pt idx="60">
                  <c:v>46791</c:v>
                </c:pt>
                <c:pt idx="65">
                  <c:v>51421.4</c:v>
                </c:pt>
                <c:pt idx="69">
                  <c:v>48190.8</c:v>
                </c:pt>
                <c:pt idx="77">
                  <c:v>63051.6</c:v>
                </c:pt>
                <c:pt idx="78">
                  <c:v>63972</c:v>
                </c:pt>
                <c:pt idx="81">
                  <c:v>67907.8</c:v>
                </c:pt>
                <c:pt idx="83">
                  <c:v>43279.6</c:v>
                </c:pt>
                <c:pt idx="86">
                  <c:v>53675</c:v>
                </c:pt>
                <c:pt idx="92">
                  <c:v>44410.2</c:v>
                </c:pt>
                <c:pt idx="93">
                  <c:v>49087.8</c:v>
                </c:pt>
                <c:pt idx="98">
                  <c:v>92598.8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1.4497893191481248</c:v>
                </c:pt>
                <c:pt idx="5">
                  <c:v>2.1955511242044414</c:v>
                </c:pt>
                <c:pt idx="7">
                  <c:v>2.2369262166529684</c:v>
                </c:pt>
                <c:pt idx="18">
                  <c:v>1.3546543704941174</c:v>
                </c:pt>
                <c:pt idx="20">
                  <c:v>1.41155705088327</c:v>
                </c:pt>
                <c:pt idx="21">
                  <c:v>1.2975511665702559</c:v>
                </c:pt>
                <c:pt idx="23">
                  <c:v>1.0852612343790649</c:v>
                </c:pt>
                <c:pt idx="26">
                  <c:v>1.8859582957473733</c:v>
                </c:pt>
                <c:pt idx="27">
                  <c:v>1.1795884057591794</c:v>
                </c:pt>
                <c:pt idx="35">
                  <c:v>1.5986794300698195</c:v>
                </c:pt>
                <c:pt idx="36">
                  <c:v>1.4859693133422787</c:v>
                </c:pt>
                <c:pt idx="37">
                  <c:v>1.6469934920696778</c:v>
                </c:pt>
                <c:pt idx="38">
                  <c:v>1.3115775809294812</c:v>
                </c:pt>
                <c:pt idx="46">
                  <c:v>2.1149012145558768</c:v>
                </c:pt>
                <c:pt idx="47">
                  <c:v>1.6691169868917219</c:v>
                </c:pt>
                <c:pt idx="51">
                  <c:v>1.0409083058773514</c:v>
                </c:pt>
                <c:pt idx="52">
                  <c:v>1.7490416826583652</c:v>
                </c:pt>
                <c:pt idx="57">
                  <c:v>1.254710056275997</c:v>
                </c:pt>
                <c:pt idx="59">
                  <c:v>1.7794454296821522</c:v>
                </c:pt>
                <c:pt idx="60">
                  <c:v>1.5486525186467484</c:v>
                </c:pt>
                <c:pt idx="65">
                  <c:v>1.6881298447727988</c:v>
                </c:pt>
                <c:pt idx="69">
                  <c:v>2.2413614216821465</c:v>
                </c:pt>
                <c:pt idx="77">
                  <c:v>1.8904992101707174</c:v>
                </c:pt>
                <c:pt idx="78">
                  <c:v>1.9895891952729319</c:v>
                </c:pt>
                <c:pt idx="81">
                  <c:v>1.9018581076106131</c:v>
                </c:pt>
                <c:pt idx="83">
                  <c:v>1.8273967411898446</c:v>
                </c:pt>
                <c:pt idx="86">
                  <c:v>1.3854122030740568</c:v>
                </c:pt>
                <c:pt idx="92">
                  <c:v>1.9049002256238432</c:v>
                </c:pt>
                <c:pt idx="93">
                  <c:v>2.0528114928760304</c:v>
                </c:pt>
                <c:pt idx="98">
                  <c:v>1.395406851924647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6-4434-BFD5-BDCD1D4635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9">
                  <c:v>57688.4</c:v>
                </c:pt>
                <c:pt idx="10">
                  <c:v>64131.199999999997</c:v>
                </c:pt>
                <c:pt idx="12">
                  <c:v>45702.400000000001</c:v>
                </c:pt>
                <c:pt idx="14">
                  <c:v>53102</c:v>
                </c:pt>
                <c:pt idx="15">
                  <c:v>59091.8</c:v>
                </c:pt>
                <c:pt idx="16">
                  <c:v>45756.800000000003</c:v>
                </c:pt>
                <c:pt idx="22">
                  <c:v>58002</c:v>
                </c:pt>
                <c:pt idx="25">
                  <c:v>60411</c:v>
                </c:pt>
                <c:pt idx="29">
                  <c:v>71374</c:v>
                </c:pt>
                <c:pt idx="30">
                  <c:v>59097</c:v>
                </c:pt>
                <c:pt idx="31">
                  <c:v>73053.399999999994</c:v>
                </c:pt>
                <c:pt idx="32">
                  <c:v>66678</c:v>
                </c:pt>
                <c:pt idx="34">
                  <c:v>57195.199999999997</c:v>
                </c:pt>
                <c:pt idx="42">
                  <c:v>74054.2</c:v>
                </c:pt>
                <c:pt idx="48">
                  <c:v>52678</c:v>
                </c:pt>
                <c:pt idx="54">
                  <c:v>68110.600000000006</c:v>
                </c:pt>
                <c:pt idx="56">
                  <c:v>58895.199999999997</c:v>
                </c:pt>
                <c:pt idx="58">
                  <c:v>60990.400000000001</c:v>
                </c:pt>
                <c:pt idx="62">
                  <c:v>51293.4</c:v>
                </c:pt>
                <c:pt idx="67">
                  <c:v>57836</c:v>
                </c:pt>
                <c:pt idx="72">
                  <c:v>52664.800000000003</c:v>
                </c:pt>
                <c:pt idx="73">
                  <c:v>47323.199999999997</c:v>
                </c:pt>
                <c:pt idx="85">
                  <c:v>66210</c:v>
                </c:pt>
                <c:pt idx="87">
                  <c:v>81490</c:v>
                </c:pt>
                <c:pt idx="89">
                  <c:v>66847.8</c:v>
                </c:pt>
                <c:pt idx="90">
                  <c:v>81767.399999999994</c:v>
                </c:pt>
                <c:pt idx="94">
                  <c:v>83528.800000000003</c:v>
                </c:pt>
                <c:pt idx="95">
                  <c:v>52795.6</c:v>
                </c:pt>
                <c:pt idx="97">
                  <c:v>53936.4</c:v>
                </c:pt>
                <c:pt idx="99">
                  <c:v>69286.2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9">
                  <c:v>2.0971460466922291</c:v>
                </c:pt>
                <c:pt idx="10">
                  <c:v>2.3287728905743226</c:v>
                </c:pt>
                <c:pt idx="12">
                  <c:v>1.8112177916258227</c:v>
                </c:pt>
                <c:pt idx="14">
                  <c:v>1.1691650032013861</c:v>
                </c:pt>
                <c:pt idx="15">
                  <c:v>1.8424383755444917</c:v>
                </c:pt>
                <c:pt idx="16">
                  <c:v>1.3072592488985242</c:v>
                </c:pt>
                <c:pt idx="22">
                  <c:v>1.4239164166752871</c:v>
                </c:pt>
                <c:pt idx="25">
                  <c:v>1.9255102547549288</c:v>
                </c:pt>
                <c:pt idx="29">
                  <c:v>1.8340011768991509</c:v>
                </c:pt>
                <c:pt idx="30">
                  <c:v>1.1866084572820956</c:v>
                </c:pt>
                <c:pt idx="31">
                  <c:v>1.790731163778825</c:v>
                </c:pt>
                <c:pt idx="32">
                  <c:v>1.7310507213773658</c:v>
                </c:pt>
                <c:pt idx="34">
                  <c:v>1.8453121940302684</c:v>
                </c:pt>
                <c:pt idx="42">
                  <c:v>1.6304274436831403</c:v>
                </c:pt>
                <c:pt idx="48">
                  <c:v>1.4004328182542998</c:v>
                </c:pt>
                <c:pt idx="54">
                  <c:v>1.5708714943048512</c:v>
                </c:pt>
                <c:pt idx="56">
                  <c:v>1.4333256360450428</c:v>
                </c:pt>
                <c:pt idx="58">
                  <c:v>2.0038071565361104</c:v>
                </c:pt>
                <c:pt idx="62">
                  <c:v>1.7109803600463216</c:v>
                </c:pt>
                <c:pt idx="67">
                  <c:v>1.870253821149457</c:v>
                </c:pt>
                <c:pt idx="72">
                  <c:v>1.3239583175099876</c:v>
                </c:pt>
                <c:pt idx="73">
                  <c:v>1.4742663218041046</c:v>
                </c:pt>
                <c:pt idx="85">
                  <c:v>1.0763630871469567</c:v>
                </c:pt>
                <c:pt idx="87">
                  <c:v>1.6911522886243711</c:v>
                </c:pt>
                <c:pt idx="89">
                  <c:v>2.1147591992556225</c:v>
                </c:pt>
                <c:pt idx="90">
                  <c:v>1.4809447285837634</c:v>
                </c:pt>
                <c:pt idx="94">
                  <c:v>1.4451183304441102</c:v>
                </c:pt>
                <c:pt idx="95">
                  <c:v>1.7819856200137891</c:v>
                </c:pt>
                <c:pt idx="97">
                  <c:v>1.455250999325131</c:v>
                </c:pt>
                <c:pt idx="99">
                  <c:v>1.2774982608369343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F6-4434-BFD5-BDCD1D4635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84678.6</c:v>
                </c:pt>
                <c:pt idx="1">
                  <c:v>74340.2</c:v>
                </c:pt>
                <c:pt idx="2">
                  <c:v>51028.2</c:v>
                </c:pt>
                <c:pt idx="11">
                  <c:v>52578.8</c:v>
                </c:pt>
                <c:pt idx="13">
                  <c:v>60881.4</c:v>
                </c:pt>
                <c:pt idx="17">
                  <c:v>76304.800000000003</c:v>
                </c:pt>
                <c:pt idx="24">
                  <c:v>60724.800000000003</c:v>
                </c:pt>
                <c:pt idx="28">
                  <c:v>57445.4</c:v>
                </c:pt>
                <c:pt idx="49">
                  <c:v>56082.6</c:v>
                </c:pt>
                <c:pt idx="53">
                  <c:v>61693</c:v>
                </c:pt>
                <c:pt idx="55">
                  <c:v>49800.800000000003</c:v>
                </c:pt>
                <c:pt idx="63">
                  <c:v>87783.2</c:v>
                </c:pt>
                <c:pt idx="64">
                  <c:v>69201.399999999994</c:v>
                </c:pt>
                <c:pt idx="75">
                  <c:v>74738.2</c:v>
                </c:pt>
                <c:pt idx="76">
                  <c:v>76934.399999999994</c:v>
                </c:pt>
                <c:pt idx="79">
                  <c:v>62485</c:v>
                </c:pt>
                <c:pt idx="84">
                  <c:v>80262.8</c:v>
                </c:pt>
                <c:pt idx="88">
                  <c:v>76345</c:v>
                </c:pt>
                <c:pt idx="91">
                  <c:v>86130.2</c:v>
                </c:pt>
                <c:pt idx="96">
                  <c:v>59667.8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1.5362322948182894</c:v>
                </c:pt>
                <c:pt idx="1">
                  <c:v>1.4972249200298089</c:v>
                </c:pt>
                <c:pt idx="2">
                  <c:v>2.2781716776213936</c:v>
                </c:pt>
                <c:pt idx="11">
                  <c:v>2.4728788028635114</c:v>
                </c:pt>
                <c:pt idx="13">
                  <c:v>1.4014460902673065</c:v>
                </c:pt>
                <c:pt idx="17">
                  <c:v>1.5177157924534235</c:v>
                </c:pt>
                <c:pt idx="24">
                  <c:v>1.2747674755618792</c:v>
                </c:pt>
                <c:pt idx="28">
                  <c:v>1.6247079835809308</c:v>
                </c:pt>
                <c:pt idx="49">
                  <c:v>2.1205685899013242</c:v>
                </c:pt>
                <c:pt idx="53">
                  <c:v>2.3119964987924075</c:v>
                </c:pt>
                <c:pt idx="55">
                  <c:v>1.4670045461117089</c:v>
                </c:pt>
                <c:pt idx="63">
                  <c:v>1.5155861258190635</c:v>
                </c:pt>
                <c:pt idx="64">
                  <c:v>1.72117905129087</c:v>
                </c:pt>
                <c:pt idx="75">
                  <c:v>1.6595395661121086</c:v>
                </c:pt>
                <c:pt idx="76">
                  <c:v>1.1262842109641462</c:v>
                </c:pt>
                <c:pt idx="79">
                  <c:v>1.6011842842282147</c:v>
                </c:pt>
                <c:pt idx="84">
                  <c:v>1.5270835306019725</c:v>
                </c:pt>
                <c:pt idx="88">
                  <c:v>1.2823629576265636</c:v>
                </c:pt>
                <c:pt idx="91">
                  <c:v>1.4646314533113822</c:v>
                </c:pt>
                <c:pt idx="96">
                  <c:v>2.0159617079899039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F6-4434-BFD5-BDCD1D463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30415"/>
        <c:axId val="1671930079"/>
      </c:scatterChart>
      <c:valAx>
        <c:axId val="1675030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30079"/>
        <c:crosses val="autoZero"/>
        <c:crossBetween val="midCat"/>
      </c:valAx>
      <c:valAx>
        <c:axId val="167193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3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52449</c:v>
                </c:pt>
                <c:pt idx="13">
                  <c:v>60881.4</c:v>
                </c:pt>
                <c:pt idx="14">
                  <c:v>53102</c:v>
                </c:pt>
                <c:pt idx="16">
                  <c:v>45756.800000000003</c:v>
                </c:pt>
                <c:pt idx="18">
                  <c:v>64887.4</c:v>
                </c:pt>
                <c:pt idx="19">
                  <c:v>61560.800000000003</c:v>
                </c:pt>
                <c:pt idx="20">
                  <c:v>54332.2</c:v>
                </c:pt>
                <c:pt idx="21">
                  <c:v>65345.4</c:v>
                </c:pt>
                <c:pt idx="22">
                  <c:v>58002</c:v>
                </c:pt>
                <c:pt idx="23">
                  <c:v>63808.6</c:v>
                </c:pt>
                <c:pt idx="24">
                  <c:v>60724.800000000003</c:v>
                </c:pt>
                <c:pt idx="27">
                  <c:v>61147.6</c:v>
                </c:pt>
                <c:pt idx="30">
                  <c:v>59097</c:v>
                </c:pt>
                <c:pt idx="38">
                  <c:v>54232.4</c:v>
                </c:pt>
                <c:pt idx="45">
                  <c:v>58832.2</c:v>
                </c:pt>
                <c:pt idx="51">
                  <c:v>60217.599999999999</c:v>
                </c:pt>
                <c:pt idx="57">
                  <c:v>57218</c:v>
                </c:pt>
                <c:pt idx="60">
                  <c:v>46791</c:v>
                </c:pt>
                <c:pt idx="71">
                  <c:v>70311.8</c:v>
                </c:pt>
                <c:pt idx="73">
                  <c:v>47323.199999999997</c:v>
                </c:pt>
                <c:pt idx="76">
                  <c:v>76934.399999999994</c:v>
                </c:pt>
                <c:pt idx="80">
                  <c:v>69507.600000000006</c:v>
                </c:pt>
                <c:pt idx="85">
                  <c:v>66210</c:v>
                </c:pt>
                <c:pt idx="86">
                  <c:v>53675</c:v>
                </c:pt>
                <c:pt idx="88">
                  <c:v>76345</c:v>
                </c:pt>
                <c:pt idx="99">
                  <c:v>69286.2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1.4497893191481248</c:v>
                </c:pt>
                <c:pt idx="10">
                  <c:v>1.4014460902673065</c:v>
                </c:pt>
                <c:pt idx="11">
                  <c:v>1.1691650032013861</c:v>
                </c:pt>
                <c:pt idx="13">
                  <c:v>1.3072592488985242</c:v>
                </c:pt>
                <c:pt idx="15">
                  <c:v>1.3546543704941174</c:v>
                </c:pt>
                <c:pt idx="16">
                  <c:v>1.336613559277982</c:v>
                </c:pt>
                <c:pt idx="17">
                  <c:v>1.41155705088327</c:v>
                </c:pt>
                <c:pt idx="18">
                  <c:v>1.2975511665702559</c:v>
                </c:pt>
                <c:pt idx="19">
                  <c:v>1.4239164166752871</c:v>
                </c:pt>
                <c:pt idx="20">
                  <c:v>1.0852612343790649</c:v>
                </c:pt>
                <c:pt idx="21">
                  <c:v>1.2747674755618792</c:v>
                </c:pt>
                <c:pt idx="24">
                  <c:v>1.1795884057591794</c:v>
                </c:pt>
                <c:pt idx="27">
                  <c:v>1.1866084572820956</c:v>
                </c:pt>
                <c:pt idx="35">
                  <c:v>1.3115775809294812</c:v>
                </c:pt>
                <c:pt idx="42">
                  <c:v>1.2216779246739031</c:v>
                </c:pt>
                <c:pt idx="48">
                  <c:v>1.0409083058773514</c:v>
                </c:pt>
                <c:pt idx="54">
                  <c:v>1.254710056275997</c:v>
                </c:pt>
                <c:pt idx="57">
                  <c:v>1.5486525186467484</c:v>
                </c:pt>
                <c:pt idx="68">
                  <c:v>1.1886482780984131</c:v>
                </c:pt>
                <c:pt idx="70">
                  <c:v>1.4742663218041046</c:v>
                </c:pt>
                <c:pt idx="73">
                  <c:v>1.1262842109641462</c:v>
                </c:pt>
                <c:pt idx="77">
                  <c:v>1.3093244479740345</c:v>
                </c:pt>
                <c:pt idx="82">
                  <c:v>1.0763630871469567</c:v>
                </c:pt>
                <c:pt idx="83">
                  <c:v>1.3854122030740568</c:v>
                </c:pt>
                <c:pt idx="85">
                  <c:v>1.2823629576265636</c:v>
                </c:pt>
                <c:pt idx="96">
                  <c:v>1.2774982608369343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A6-4742-BD2A-886EF40790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84678.6</c:v>
                </c:pt>
                <c:pt idx="1">
                  <c:v>74340.2</c:v>
                </c:pt>
                <c:pt idx="2">
                  <c:v>51028.2</c:v>
                </c:pt>
                <c:pt idx="4">
                  <c:v>73220.2</c:v>
                </c:pt>
                <c:pt idx="5">
                  <c:v>57569.599999999999</c:v>
                </c:pt>
                <c:pt idx="6">
                  <c:v>53757.2</c:v>
                </c:pt>
                <c:pt idx="7">
                  <c:v>50371.8</c:v>
                </c:pt>
                <c:pt idx="8">
                  <c:v>60878.400000000001</c:v>
                </c:pt>
                <c:pt idx="9">
                  <c:v>57688.4</c:v>
                </c:pt>
                <c:pt idx="10">
                  <c:v>64131.199999999997</c:v>
                </c:pt>
                <c:pt idx="11">
                  <c:v>52578.8</c:v>
                </c:pt>
                <c:pt idx="12">
                  <c:v>45702.400000000001</c:v>
                </c:pt>
                <c:pt idx="15">
                  <c:v>59091.8</c:v>
                </c:pt>
                <c:pt idx="17">
                  <c:v>76304.800000000003</c:v>
                </c:pt>
                <c:pt idx="25">
                  <c:v>60411</c:v>
                </c:pt>
                <c:pt idx="26">
                  <c:v>64962.2</c:v>
                </c:pt>
                <c:pt idx="28">
                  <c:v>57445.4</c:v>
                </c:pt>
                <c:pt idx="29">
                  <c:v>71374</c:v>
                </c:pt>
                <c:pt idx="31">
                  <c:v>73053.399999999994</c:v>
                </c:pt>
                <c:pt idx="32">
                  <c:v>66678</c:v>
                </c:pt>
                <c:pt idx="33">
                  <c:v>37630</c:v>
                </c:pt>
                <c:pt idx="34">
                  <c:v>57195.199999999997</c:v>
                </c:pt>
                <c:pt idx="35">
                  <c:v>63306</c:v>
                </c:pt>
                <c:pt idx="36">
                  <c:v>68564</c:v>
                </c:pt>
                <c:pt idx="37">
                  <c:v>51322</c:v>
                </c:pt>
                <c:pt idx="39">
                  <c:v>76980</c:v>
                </c:pt>
                <c:pt idx="40">
                  <c:v>73943.8</c:v>
                </c:pt>
                <c:pt idx="41">
                  <c:v>79018.399999999994</c:v>
                </c:pt>
                <c:pt idx="42">
                  <c:v>74054.2</c:v>
                </c:pt>
                <c:pt idx="43">
                  <c:v>82592.600000000006</c:v>
                </c:pt>
                <c:pt idx="44">
                  <c:v>53988</c:v>
                </c:pt>
                <c:pt idx="46">
                  <c:v>51080.4</c:v>
                </c:pt>
                <c:pt idx="47">
                  <c:v>53462.400000000001</c:v>
                </c:pt>
                <c:pt idx="48">
                  <c:v>52678</c:v>
                </c:pt>
                <c:pt idx="49">
                  <c:v>56082.6</c:v>
                </c:pt>
                <c:pt idx="50">
                  <c:v>66827.199999999997</c:v>
                </c:pt>
                <c:pt idx="52">
                  <c:v>42209.4</c:v>
                </c:pt>
                <c:pt idx="53">
                  <c:v>61693</c:v>
                </c:pt>
                <c:pt idx="54">
                  <c:v>68110.600000000006</c:v>
                </c:pt>
                <c:pt idx="55">
                  <c:v>49800.800000000003</c:v>
                </c:pt>
                <c:pt idx="56">
                  <c:v>58895.199999999997</c:v>
                </c:pt>
                <c:pt idx="58">
                  <c:v>60990.400000000001</c:v>
                </c:pt>
                <c:pt idx="59">
                  <c:v>62816.2</c:v>
                </c:pt>
                <c:pt idx="61">
                  <c:v>73977.600000000006</c:v>
                </c:pt>
                <c:pt idx="62">
                  <c:v>51293.4</c:v>
                </c:pt>
                <c:pt idx="63">
                  <c:v>87783.2</c:v>
                </c:pt>
                <c:pt idx="64">
                  <c:v>69201.399999999994</c:v>
                </c:pt>
                <c:pt idx="65">
                  <c:v>51421.4</c:v>
                </c:pt>
                <c:pt idx="66">
                  <c:v>52373.8</c:v>
                </c:pt>
                <c:pt idx="67">
                  <c:v>57836</c:v>
                </c:pt>
                <c:pt idx="68">
                  <c:v>55162.2</c:v>
                </c:pt>
                <c:pt idx="69">
                  <c:v>48190.8</c:v>
                </c:pt>
                <c:pt idx="70">
                  <c:v>46038</c:v>
                </c:pt>
                <c:pt idx="72">
                  <c:v>52664.800000000003</c:v>
                </c:pt>
                <c:pt idx="74">
                  <c:v>75827.199999999997</c:v>
                </c:pt>
                <c:pt idx="75">
                  <c:v>74738.2</c:v>
                </c:pt>
                <c:pt idx="77">
                  <c:v>63051.6</c:v>
                </c:pt>
                <c:pt idx="78">
                  <c:v>63972</c:v>
                </c:pt>
                <c:pt idx="79">
                  <c:v>62485</c:v>
                </c:pt>
                <c:pt idx="81">
                  <c:v>67907.8</c:v>
                </c:pt>
                <c:pt idx="82">
                  <c:v>66811.8</c:v>
                </c:pt>
                <c:pt idx="83">
                  <c:v>43279.6</c:v>
                </c:pt>
                <c:pt idx="84">
                  <c:v>80262.8</c:v>
                </c:pt>
                <c:pt idx="87">
                  <c:v>81490</c:v>
                </c:pt>
                <c:pt idx="89">
                  <c:v>66847.8</c:v>
                </c:pt>
                <c:pt idx="90">
                  <c:v>81767.399999999994</c:v>
                </c:pt>
                <c:pt idx="91">
                  <c:v>86130.2</c:v>
                </c:pt>
                <c:pt idx="92">
                  <c:v>44410.2</c:v>
                </c:pt>
                <c:pt idx="93">
                  <c:v>49087.8</c:v>
                </c:pt>
                <c:pt idx="94">
                  <c:v>83528.800000000003</c:v>
                </c:pt>
                <c:pt idx="95">
                  <c:v>52795.6</c:v>
                </c:pt>
                <c:pt idx="96">
                  <c:v>59667.8</c:v>
                </c:pt>
                <c:pt idx="97">
                  <c:v>53936.4</c:v>
                </c:pt>
                <c:pt idx="98">
                  <c:v>92598.8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1.5362322948182894</c:v>
                </c:pt>
                <c:pt idx="1">
                  <c:v>1.4972249200298089</c:v>
                </c:pt>
                <c:pt idx="2">
                  <c:v>2.2781716776213936</c:v>
                </c:pt>
                <c:pt idx="4">
                  <c:v>1.773964015394659</c:v>
                </c:pt>
                <c:pt idx="5">
                  <c:v>2.1955511242044414</c:v>
                </c:pt>
                <c:pt idx="6">
                  <c:v>1.4337056245488977</c:v>
                </c:pt>
                <c:pt idx="7">
                  <c:v>2.2369262166529684</c:v>
                </c:pt>
                <c:pt idx="8">
                  <c:v>2.1126869300113014</c:v>
                </c:pt>
                <c:pt idx="9">
                  <c:v>2.0971460466922291</c:v>
                </c:pt>
                <c:pt idx="10">
                  <c:v>2.3287728905743226</c:v>
                </c:pt>
                <c:pt idx="11">
                  <c:v>2.4728788028635114</c:v>
                </c:pt>
                <c:pt idx="12">
                  <c:v>1.8112177916258227</c:v>
                </c:pt>
                <c:pt idx="15">
                  <c:v>1.8424383755444917</c:v>
                </c:pt>
                <c:pt idx="17">
                  <c:v>1.5177157924534235</c:v>
                </c:pt>
                <c:pt idx="25">
                  <c:v>1.9255102547549288</c:v>
                </c:pt>
                <c:pt idx="26">
                  <c:v>1.8859582957473733</c:v>
                </c:pt>
                <c:pt idx="28">
                  <c:v>1.6247079835809308</c:v>
                </c:pt>
                <c:pt idx="29">
                  <c:v>1.8340011768991509</c:v>
                </c:pt>
                <c:pt idx="31">
                  <c:v>1.790731163778825</c:v>
                </c:pt>
                <c:pt idx="32">
                  <c:v>1.7310507213773658</c:v>
                </c:pt>
                <c:pt idx="33">
                  <c:v>1.8745150146159979</c:v>
                </c:pt>
                <c:pt idx="34">
                  <c:v>1.8453121940302684</c:v>
                </c:pt>
                <c:pt idx="35">
                  <c:v>1.5986794300698195</c:v>
                </c:pt>
                <c:pt idx="36">
                  <c:v>1.4859693133422787</c:v>
                </c:pt>
                <c:pt idx="37">
                  <c:v>1.6469934920696778</c:v>
                </c:pt>
                <c:pt idx="39">
                  <c:v>1.507807222655235</c:v>
                </c:pt>
                <c:pt idx="40">
                  <c:v>1.6250449665827289</c:v>
                </c:pt>
                <c:pt idx="41">
                  <c:v>1.3024941026393853</c:v>
                </c:pt>
                <c:pt idx="42">
                  <c:v>1.6304274436831403</c:v>
                </c:pt>
                <c:pt idx="43">
                  <c:v>1.4323559253492442</c:v>
                </c:pt>
                <c:pt idx="44">
                  <c:v>1.5679039786619249</c:v>
                </c:pt>
                <c:pt idx="46">
                  <c:v>2.1149012145558768</c:v>
                </c:pt>
                <c:pt idx="47">
                  <c:v>1.6691169868917219</c:v>
                </c:pt>
                <c:pt idx="48">
                  <c:v>1.4004328182542998</c:v>
                </c:pt>
                <c:pt idx="49">
                  <c:v>2.1205685899013242</c:v>
                </c:pt>
                <c:pt idx="50">
                  <c:v>1.6025959489549166</c:v>
                </c:pt>
                <c:pt idx="52">
                  <c:v>1.7490416826583652</c:v>
                </c:pt>
                <c:pt idx="53">
                  <c:v>2.3119964987924075</c:v>
                </c:pt>
                <c:pt idx="54">
                  <c:v>1.5708714943048512</c:v>
                </c:pt>
                <c:pt idx="55">
                  <c:v>1.4670045461117089</c:v>
                </c:pt>
                <c:pt idx="56">
                  <c:v>1.4333256360450428</c:v>
                </c:pt>
                <c:pt idx="58">
                  <c:v>2.0038071565361104</c:v>
                </c:pt>
                <c:pt idx="59">
                  <c:v>1.7794454296821522</c:v>
                </c:pt>
                <c:pt idx="61">
                  <c:v>1.5064154554892291</c:v>
                </c:pt>
                <c:pt idx="62">
                  <c:v>1.7109803600463216</c:v>
                </c:pt>
                <c:pt idx="63">
                  <c:v>1.5155861258190635</c:v>
                </c:pt>
                <c:pt idx="64">
                  <c:v>1.72117905129087</c:v>
                </c:pt>
                <c:pt idx="65">
                  <c:v>1.6881298447727988</c:v>
                </c:pt>
                <c:pt idx="66">
                  <c:v>1.7850910187918385</c:v>
                </c:pt>
                <c:pt idx="67">
                  <c:v>1.870253821149457</c:v>
                </c:pt>
                <c:pt idx="68">
                  <c:v>1.6293041249261271</c:v>
                </c:pt>
                <c:pt idx="69">
                  <c:v>2.2413614216821465</c:v>
                </c:pt>
                <c:pt idx="70">
                  <c:v>1.6395369042964507</c:v>
                </c:pt>
                <c:pt idx="72">
                  <c:v>1.3239583175099876</c:v>
                </c:pt>
                <c:pt idx="74">
                  <c:v>1.7168377574274141</c:v>
                </c:pt>
                <c:pt idx="75">
                  <c:v>1.6595395661121086</c:v>
                </c:pt>
                <c:pt idx="77">
                  <c:v>1.8904992101707174</c:v>
                </c:pt>
                <c:pt idx="78">
                  <c:v>1.9895891952729319</c:v>
                </c:pt>
                <c:pt idx="79">
                  <c:v>1.6011842842282147</c:v>
                </c:pt>
                <c:pt idx="81">
                  <c:v>1.9018581076106131</c:v>
                </c:pt>
                <c:pt idx="82">
                  <c:v>1.4045572788040435</c:v>
                </c:pt>
                <c:pt idx="83">
                  <c:v>1.8273967411898446</c:v>
                </c:pt>
                <c:pt idx="84">
                  <c:v>1.5270835306019725</c:v>
                </c:pt>
                <c:pt idx="87">
                  <c:v>1.6911522886243711</c:v>
                </c:pt>
                <c:pt idx="89">
                  <c:v>2.1147591992556225</c:v>
                </c:pt>
                <c:pt idx="90">
                  <c:v>1.4809447285837634</c:v>
                </c:pt>
                <c:pt idx="91">
                  <c:v>1.4646314533113822</c:v>
                </c:pt>
                <c:pt idx="92">
                  <c:v>1.9049002256238432</c:v>
                </c:pt>
                <c:pt idx="93">
                  <c:v>2.0528114928760304</c:v>
                </c:pt>
                <c:pt idx="94">
                  <c:v>1.4451183304441102</c:v>
                </c:pt>
                <c:pt idx="95">
                  <c:v>1.7819856200137891</c:v>
                </c:pt>
                <c:pt idx="96">
                  <c:v>2.0159617079899039</c:v>
                </c:pt>
                <c:pt idx="97">
                  <c:v>1.455250999325131</c:v>
                </c:pt>
                <c:pt idx="98">
                  <c:v>1.395406851924647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6-4742-BD2A-886EF407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47215"/>
        <c:axId val="1653829999"/>
      </c:scatterChart>
      <c:valAx>
        <c:axId val="16750472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29999"/>
        <c:crosses val="autoZero"/>
        <c:crossBetween val="midCat"/>
      </c:valAx>
      <c:valAx>
        <c:axId val="165382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4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81502.399999999994</c:v>
                </c:pt>
                <c:pt idx="1">
                  <c:v>76839.199999999997</c:v>
                </c:pt>
                <c:pt idx="2">
                  <c:v>55737.4</c:v>
                </c:pt>
                <c:pt idx="3">
                  <c:v>54505.599999999999</c:v>
                </c:pt>
                <c:pt idx="4">
                  <c:v>73492.600000000006</c:v>
                </c:pt>
                <c:pt idx="5">
                  <c:v>59425.2</c:v>
                </c:pt>
                <c:pt idx="6">
                  <c:v>53887.6</c:v>
                </c:pt>
                <c:pt idx="7">
                  <c:v>50154.400000000001</c:v>
                </c:pt>
                <c:pt idx="8">
                  <c:v>59479.8</c:v>
                </c:pt>
                <c:pt idx="9">
                  <c:v>65346.6</c:v>
                </c:pt>
                <c:pt idx="10">
                  <c:v>61434.400000000001</c:v>
                </c:pt>
                <c:pt idx="11">
                  <c:v>51330.400000000001</c:v>
                </c:pt>
                <c:pt idx="12">
                  <c:v>49720.6</c:v>
                </c:pt>
                <c:pt idx="13">
                  <c:v>56625.4</c:v>
                </c:pt>
                <c:pt idx="14">
                  <c:v>55963</c:v>
                </c:pt>
                <c:pt idx="15">
                  <c:v>58403.6</c:v>
                </c:pt>
                <c:pt idx="16">
                  <c:v>51901.599999999999</c:v>
                </c:pt>
                <c:pt idx="17">
                  <c:v>81354.600000000006</c:v>
                </c:pt>
                <c:pt idx="18">
                  <c:v>65319.8</c:v>
                </c:pt>
                <c:pt idx="19">
                  <c:v>61115.6</c:v>
                </c:pt>
                <c:pt idx="20">
                  <c:v>62375</c:v>
                </c:pt>
                <c:pt idx="21">
                  <c:v>63809.8</c:v>
                </c:pt>
                <c:pt idx="22">
                  <c:v>54155.8</c:v>
                </c:pt>
                <c:pt idx="23">
                  <c:v>66957.399999999994</c:v>
                </c:pt>
                <c:pt idx="24">
                  <c:v>62516.2</c:v>
                </c:pt>
                <c:pt idx="25">
                  <c:v>64433.4</c:v>
                </c:pt>
                <c:pt idx="26">
                  <c:v>61032.4</c:v>
                </c:pt>
                <c:pt idx="27">
                  <c:v>62383</c:v>
                </c:pt>
                <c:pt idx="28">
                  <c:v>57533.2</c:v>
                </c:pt>
                <c:pt idx="29">
                  <c:v>70259</c:v>
                </c:pt>
                <c:pt idx="30">
                  <c:v>61849.599999999999</c:v>
                </c:pt>
                <c:pt idx="31">
                  <c:v>75049.600000000006</c:v>
                </c:pt>
                <c:pt idx="32">
                  <c:v>61229</c:v>
                </c:pt>
                <c:pt idx="33">
                  <c:v>41089</c:v>
                </c:pt>
                <c:pt idx="34">
                  <c:v>49886.6</c:v>
                </c:pt>
                <c:pt idx="35">
                  <c:v>58405.599999999999</c:v>
                </c:pt>
                <c:pt idx="36">
                  <c:v>68729</c:v>
                </c:pt>
                <c:pt idx="37">
                  <c:v>52562.400000000001</c:v>
                </c:pt>
                <c:pt idx="38">
                  <c:v>54791</c:v>
                </c:pt>
                <c:pt idx="39">
                  <c:v>72576.800000000003</c:v>
                </c:pt>
                <c:pt idx="40">
                  <c:v>80235</c:v>
                </c:pt>
                <c:pt idx="41">
                  <c:v>69738.2</c:v>
                </c:pt>
                <c:pt idx="42">
                  <c:v>72291</c:v>
                </c:pt>
                <c:pt idx="43">
                  <c:v>86743</c:v>
                </c:pt>
                <c:pt idx="44">
                  <c:v>47498.8</c:v>
                </c:pt>
                <c:pt idx="45">
                  <c:v>60814.6</c:v>
                </c:pt>
                <c:pt idx="46">
                  <c:v>48473.8</c:v>
                </c:pt>
                <c:pt idx="47">
                  <c:v>55268.4</c:v>
                </c:pt>
                <c:pt idx="48">
                  <c:v>51611.8</c:v>
                </c:pt>
                <c:pt idx="49">
                  <c:v>57282</c:v>
                </c:pt>
                <c:pt idx="50">
                  <c:v>62274.400000000001</c:v>
                </c:pt>
                <c:pt idx="51">
                  <c:v>60607</c:v>
                </c:pt>
                <c:pt idx="52">
                  <c:v>45962.6</c:v>
                </c:pt>
                <c:pt idx="53">
                  <c:v>58761</c:v>
                </c:pt>
                <c:pt idx="54">
                  <c:v>62941</c:v>
                </c:pt>
                <c:pt idx="55">
                  <c:v>50462.400000000001</c:v>
                </c:pt>
                <c:pt idx="56">
                  <c:v>58273.2</c:v>
                </c:pt>
                <c:pt idx="57">
                  <c:v>55396.6</c:v>
                </c:pt>
                <c:pt idx="58">
                  <c:v>58610.2</c:v>
                </c:pt>
                <c:pt idx="59">
                  <c:v>65177.4</c:v>
                </c:pt>
                <c:pt idx="60">
                  <c:v>41880.199999999997</c:v>
                </c:pt>
                <c:pt idx="61">
                  <c:v>73504.600000000006</c:v>
                </c:pt>
                <c:pt idx="62">
                  <c:v>54349.2</c:v>
                </c:pt>
                <c:pt idx="63">
                  <c:v>78636.2</c:v>
                </c:pt>
                <c:pt idx="64">
                  <c:v>61830.8</c:v>
                </c:pt>
                <c:pt idx="65">
                  <c:v>51976.4</c:v>
                </c:pt>
                <c:pt idx="66">
                  <c:v>52837.599999999999</c:v>
                </c:pt>
                <c:pt idx="67">
                  <c:v>49735</c:v>
                </c:pt>
                <c:pt idx="68">
                  <c:v>57495</c:v>
                </c:pt>
                <c:pt idx="69">
                  <c:v>46691.199999999997</c:v>
                </c:pt>
                <c:pt idx="70">
                  <c:v>41011.599999999999</c:v>
                </c:pt>
                <c:pt idx="71">
                  <c:v>74134.8</c:v>
                </c:pt>
                <c:pt idx="72">
                  <c:v>48478</c:v>
                </c:pt>
                <c:pt idx="73">
                  <c:v>50366.8</c:v>
                </c:pt>
                <c:pt idx="74">
                  <c:v>75676.600000000006</c:v>
                </c:pt>
                <c:pt idx="75">
                  <c:v>69729.600000000006</c:v>
                </c:pt>
                <c:pt idx="76">
                  <c:v>79887.8</c:v>
                </c:pt>
                <c:pt idx="77">
                  <c:v>67485.600000000006</c:v>
                </c:pt>
                <c:pt idx="78">
                  <c:v>60579</c:v>
                </c:pt>
                <c:pt idx="79">
                  <c:v>59242</c:v>
                </c:pt>
                <c:pt idx="80">
                  <c:v>68531.8</c:v>
                </c:pt>
                <c:pt idx="81">
                  <c:v>68547.199999999997</c:v>
                </c:pt>
                <c:pt idx="82">
                  <c:v>69910</c:v>
                </c:pt>
                <c:pt idx="83">
                  <c:v>43475.199999999997</c:v>
                </c:pt>
                <c:pt idx="84">
                  <c:v>80862.8</c:v>
                </c:pt>
                <c:pt idx="85">
                  <c:v>66016.399999999994</c:v>
                </c:pt>
                <c:pt idx="86">
                  <c:v>50798.6</c:v>
                </c:pt>
                <c:pt idx="87">
                  <c:v>79118.2</c:v>
                </c:pt>
                <c:pt idx="88">
                  <c:v>88708.4</c:v>
                </c:pt>
                <c:pt idx="89">
                  <c:v>69991</c:v>
                </c:pt>
                <c:pt idx="90">
                  <c:v>82346</c:v>
                </c:pt>
                <c:pt idx="91">
                  <c:v>81596.800000000003</c:v>
                </c:pt>
                <c:pt idx="92">
                  <c:v>45431</c:v>
                </c:pt>
                <c:pt idx="93">
                  <c:v>44090.8</c:v>
                </c:pt>
                <c:pt idx="94">
                  <c:v>84388.6</c:v>
                </c:pt>
                <c:pt idx="95">
                  <c:v>55069</c:v>
                </c:pt>
                <c:pt idx="96">
                  <c:v>56562.2</c:v>
                </c:pt>
                <c:pt idx="97">
                  <c:v>55917.8</c:v>
                </c:pt>
                <c:pt idx="98">
                  <c:v>91221.8</c:v>
                </c:pt>
                <c:pt idx="99">
                  <c:v>60073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1.595499028249475</c:v>
                </c:pt>
                <c:pt idx="1">
                  <c:v>1.515971014794532</c:v>
                </c:pt>
                <c:pt idx="2">
                  <c:v>2.0974067681664375</c:v>
                </c:pt>
                <c:pt idx="3">
                  <c:v>1.4622350730934071</c:v>
                </c:pt>
                <c:pt idx="4">
                  <c:v>1.7539180815483462</c:v>
                </c:pt>
                <c:pt idx="5">
                  <c:v>2.0951717453201675</c:v>
                </c:pt>
                <c:pt idx="6">
                  <c:v>1.3177799716446827</c:v>
                </c:pt>
                <c:pt idx="7">
                  <c:v>2.040937584738328</c:v>
                </c:pt>
                <c:pt idx="8">
                  <c:v>2.1586488185905131</c:v>
                </c:pt>
                <c:pt idx="9">
                  <c:v>1.8572504154768572</c:v>
                </c:pt>
                <c:pt idx="10">
                  <c:v>2.1080209133644994</c:v>
                </c:pt>
                <c:pt idx="11">
                  <c:v>2.3689080934494959</c:v>
                </c:pt>
                <c:pt idx="12">
                  <c:v>1.3712425031073641</c:v>
                </c:pt>
                <c:pt idx="13">
                  <c:v>1.5083513758843203</c:v>
                </c:pt>
                <c:pt idx="14">
                  <c:v>1.2403552347086468</c:v>
                </c:pt>
                <c:pt idx="15">
                  <c:v>1.8433452732365814</c:v>
                </c:pt>
                <c:pt idx="16">
                  <c:v>1.2952972548052468</c:v>
                </c:pt>
                <c:pt idx="17">
                  <c:v>1.4750979047281898</c:v>
                </c:pt>
                <c:pt idx="18">
                  <c:v>1.2343883477904096</c:v>
                </c:pt>
                <c:pt idx="19">
                  <c:v>1.3425541105707872</c:v>
                </c:pt>
                <c:pt idx="20">
                  <c:v>1.2145731462925851</c:v>
                </c:pt>
                <c:pt idx="21">
                  <c:v>1.3290905158768715</c:v>
                </c:pt>
                <c:pt idx="22">
                  <c:v>1.5246197083230235</c:v>
                </c:pt>
                <c:pt idx="23">
                  <c:v>1.1032238408301398</c:v>
                </c:pt>
                <c:pt idx="24">
                  <c:v>1.2441095268106508</c:v>
                </c:pt>
                <c:pt idx="25">
                  <c:v>1.7501326951549971</c:v>
                </c:pt>
                <c:pt idx="26">
                  <c:v>2.0456675470733576</c:v>
                </c:pt>
                <c:pt idx="27">
                  <c:v>1.1453761441418335</c:v>
                </c:pt>
                <c:pt idx="28">
                  <c:v>1.7458962824942816</c:v>
                </c:pt>
                <c:pt idx="29">
                  <c:v>1.8909178895230505</c:v>
                </c:pt>
                <c:pt idx="30">
                  <c:v>1.1338472682119205</c:v>
                </c:pt>
                <c:pt idx="31">
                  <c:v>1.7443130942736536</c:v>
                </c:pt>
                <c:pt idx="32">
                  <c:v>1.8523085466037335</c:v>
                </c:pt>
                <c:pt idx="33">
                  <c:v>1.858185889167417</c:v>
                </c:pt>
                <c:pt idx="34">
                  <c:v>1.982596528927608</c:v>
                </c:pt>
                <c:pt idx="35">
                  <c:v>1.7273857301354665</c:v>
                </c:pt>
                <c:pt idx="36">
                  <c:v>1.5234762618399802</c:v>
                </c:pt>
                <c:pt idx="37">
                  <c:v>1.6060149460450817</c:v>
                </c:pt>
                <c:pt idx="38">
                  <c:v>1.299373984778522</c:v>
                </c:pt>
                <c:pt idx="39">
                  <c:v>1.5992851710188378</c:v>
                </c:pt>
                <c:pt idx="40">
                  <c:v>1.4655948152302611</c:v>
                </c:pt>
                <c:pt idx="41">
                  <c:v>1.4792323289101239</c:v>
                </c:pt>
                <c:pt idx="42">
                  <c:v>1.5461537397463032</c:v>
                </c:pt>
                <c:pt idx="43">
                  <c:v>1.5073031829657724</c:v>
                </c:pt>
                <c:pt idx="44">
                  <c:v>1.5395546834867406</c:v>
                </c:pt>
                <c:pt idx="45">
                  <c:v>1.3712989972802585</c:v>
                </c:pt>
                <c:pt idx="46">
                  <c:v>1.8479260961591621</c:v>
                </c:pt>
                <c:pt idx="47">
                  <c:v>1.6084598070506835</c:v>
                </c:pt>
                <c:pt idx="48">
                  <c:v>1.4169627875795845</c:v>
                </c:pt>
                <c:pt idx="49">
                  <c:v>2.2268251806850321</c:v>
                </c:pt>
                <c:pt idx="50">
                  <c:v>1.7197596444124712</c:v>
                </c:pt>
                <c:pt idx="51">
                  <c:v>1.155625587803389</c:v>
                </c:pt>
                <c:pt idx="52">
                  <c:v>1.6710542919678173</c:v>
                </c:pt>
                <c:pt idx="53">
                  <c:v>2.1042187845679958</c:v>
                </c:pt>
                <c:pt idx="54">
                  <c:v>1.8250742759091847</c:v>
                </c:pt>
                <c:pt idx="55">
                  <c:v>1.506824883477599</c:v>
                </c:pt>
                <c:pt idx="56">
                  <c:v>1.4452441259446882</c:v>
                </c:pt>
                <c:pt idx="57">
                  <c:v>1.289537625052801</c:v>
                </c:pt>
                <c:pt idx="58">
                  <c:v>2.0627126336371484</c:v>
                </c:pt>
                <c:pt idx="59">
                  <c:v>1.7320267454669871</c:v>
                </c:pt>
                <c:pt idx="60">
                  <c:v>1.6445718979374502</c:v>
                </c:pt>
                <c:pt idx="61">
                  <c:v>1.3045169962152028</c:v>
                </c:pt>
                <c:pt idx="62">
                  <c:v>1.8427686148094178</c:v>
                </c:pt>
                <c:pt idx="63">
                  <c:v>1.8689102474432895</c:v>
                </c:pt>
                <c:pt idx="64">
                  <c:v>2.1156931496923863</c:v>
                </c:pt>
                <c:pt idx="65">
                  <c:v>1.3500165459708637</c:v>
                </c:pt>
                <c:pt idx="66">
                  <c:v>1.7693271458204007</c:v>
                </c:pt>
                <c:pt idx="67">
                  <c:v>2.0974163064240474</c:v>
                </c:pt>
                <c:pt idx="68">
                  <c:v>1.5667623271588833</c:v>
                </c:pt>
                <c:pt idx="69">
                  <c:v>2.3128769446919337</c:v>
                </c:pt>
                <c:pt idx="70">
                  <c:v>1.5825766368539633</c:v>
                </c:pt>
                <c:pt idx="71">
                  <c:v>1.2861166415772349</c:v>
                </c:pt>
                <c:pt idx="72">
                  <c:v>1.0697842320227733</c:v>
                </c:pt>
                <c:pt idx="73">
                  <c:v>1.3844635752122429</c:v>
                </c:pt>
                <c:pt idx="74">
                  <c:v>1.8933461598433332</c:v>
                </c:pt>
                <c:pt idx="75">
                  <c:v>1.7975293132328307</c:v>
                </c:pt>
                <c:pt idx="76">
                  <c:v>1.110056854738771</c:v>
                </c:pt>
                <c:pt idx="77">
                  <c:v>1.7692366964211623</c:v>
                </c:pt>
                <c:pt idx="78">
                  <c:v>2.1755889004440481</c:v>
                </c:pt>
                <c:pt idx="79">
                  <c:v>1.6597515276324228</c:v>
                </c:pt>
                <c:pt idx="80">
                  <c:v>1.1728423884970189</c:v>
                </c:pt>
                <c:pt idx="81">
                  <c:v>1.8829653144110921</c:v>
                </c:pt>
                <c:pt idx="82">
                  <c:v>1.0780861107137749</c:v>
                </c:pt>
                <c:pt idx="83">
                  <c:v>1.9031079788017078</c:v>
                </c:pt>
                <c:pt idx="84">
                  <c:v>1.4875938008577492</c:v>
                </c:pt>
                <c:pt idx="85">
                  <c:v>1.2181972964293721</c:v>
                </c:pt>
                <c:pt idx="86">
                  <c:v>1.5167150275795003</c:v>
                </c:pt>
                <c:pt idx="87">
                  <c:v>1.6546635287455984</c:v>
                </c:pt>
                <c:pt idx="88">
                  <c:v>1.1023758742125886</c:v>
                </c:pt>
                <c:pt idx="89">
                  <c:v>1.7916160649226329</c:v>
                </c:pt>
                <c:pt idx="90">
                  <c:v>1.500303597017463</c:v>
                </c:pt>
                <c:pt idx="91">
                  <c:v>1.6463513275030393</c:v>
                </c:pt>
                <c:pt idx="92">
                  <c:v>1.8621205784596422</c:v>
                </c:pt>
                <c:pt idx="93">
                  <c:v>1.8636314151705116</c:v>
                </c:pt>
                <c:pt idx="94">
                  <c:v>1.4293992316497726</c:v>
                </c:pt>
                <c:pt idx="95">
                  <c:v>1.5513991537888829</c:v>
                </c:pt>
                <c:pt idx="96">
                  <c:v>2.4212106318353954</c:v>
                </c:pt>
                <c:pt idx="97">
                  <c:v>1.1259920812335249</c:v>
                </c:pt>
                <c:pt idx="98">
                  <c:v>1.4684866994512276</c:v>
                </c:pt>
                <c:pt idx="99">
                  <c:v>1.4962628801624689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4-462D-AF39-FD508BD0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79215"/>
        <c:axId val="1672006207"/>
      </c:scatterChart>
      <c:valAx>
        <c:axId val="16749792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006207"/>
        <c:crosses val="autoZero"/>
        <c:crossBetween val="midCat"/>
      </c:valAx>
      <c:valAx>
        <c:axId val="167200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7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73492.600000000006</c:v>
                </c:pt>
                <c:pt idx="6">
                  <c:v>53887.6</c:v>
                </c:pt>
                <c:pt idx="8">
                  <c:v>59479.8</c:v>
                </c:pt>
                <c:pt idx="19">
                  <c:v>61115.6</c:v>
                </c:pt>
                <c:pt idx="33">
                  <c:v>41089</c:v>
                </c:pt>
                <c:pt idx="39">
                  <c:v>72576.800000000003</c:v>
                </c:pt>
                <c:pt idx="40">
                  <c:v>80235</c:v>
                </c:pt>
                <c:pt idx="41">
                  <c:v>69738.2</c:v>
                </c:pt>
                <c:pt idx="43">
                  <c:v>86743</c:v>
                </c:pt>
                <c:pt idx="44">
                  <c:v>47498.8</c:v>
                </c:pt>
                <c:pt idx="45">
                  <c:v>60814.6</c:v>
                </c:pt>
                <c:pt idx="50">
                  <c:v>62274.400000000001</c:v>
                </c:pt>
                <c:pt idx="61">
                  <c:v>73504.600000000006</c:v>
                </c:pt>
                <c:pt idx="66">
                  <c:v>52837.599999999999</c:v>
                </c:pt>
                <c:pt idx="68">
                  <c:v>57495</c:v>
                </c:pt>
                <c:pt idx="70">
                  <c:v>41011.599999999999</c:v>
                </c:pt>
                <c:pt idx="71">
                  <c:v>74134.8</c:v>
                </c:pt>
                <c:pt idx="74">
                  <c:v>75676.600000000006</c:v>
                </c:pt>
                <c:pt idx="80">
                  <c:v>68531.8</c:v>
                </c:pt>
                <c:pt idx="82">
                  <c:v>69910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1.7539180815483462</c:v>
                </c:pt>
                <c:pt idx="2">
                  <c:v>1.3177799716446827</c:v>
                </c:pt>
                <c:pt idx="4">
                  <c:v>2.1586488185905131</c:v>
                </c:pt>
                <c:pt idx="15">
                  <c:v>1.3425541105707872</c:v>
                </c:pt>
                <c:pt idx="29">
                  <c:v>1.858185889167417</c:v>
                </c:pt>
                <c:pt idx="35">
                  <c:v>1.5992851710188378</c:v>
                </c:pt>
                <c:pt idx="36">
                  <c:v>1.4655948152302611</c:v>
                </c:pt>
                <c:pt idx="37">
                  <c:v>1.4792323289101239</c:v>
                </c:pt>
                <c:pt idx="39">
                  <c:v>1.5073031829657724</c:v>
                </c:pt>
                <c:pt idx="40">
                  <c:v>1.5395546834867406</c:v>
                </c:pt>
                <c:pt idx="41">
                  <c:v>1.3712989972802585</c:v>
                </c:pt>
                <c:pt idx="46">
                  <c:v>1.7197596444124712</c:v>
                </c:pt>
                <c:pt idx="57">
                  <c:v>1.3045169962152028</c:v>
                </c:pt>
                <c:pt idx="62">
                  <c:v>1.7693271458204007</c:v>
                </c:pt>
                <c:pt idx="64">
                  <c:v>1.5667623271588833</c:v>
                </c:pt>
                <c:pt idx="66">
                  <c:v>1.5825766368539633</c:v>
                </c:pt>
                <c:pt idx="67">
                  <c:v>1.2861166415772349</c:v>
                </c:pt>
                <c:pt idx="70">
                  <c:v>1.8933461598433332</c:v>
                </c:pt>
                <c:pt idx="76">
                  <c:v>1.1728423884970189</c:v>
                </c:pt>
                <c:pt idx="78">
                  <c:v>1.0780861107137749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E-42C1-9FA7-25B6617715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54505.599999999999</c:v>
                </c:pt>
                <c:pt idx="5">
                  <c:v>59425.2</c:v>
                </c:pt>
                <c:pt idx="7">
                  <c:v>50154.400000000001</c:v>
                </c:pt>
                <c:pt idx="18">
                  <c:v>65319.8</c:v>
                </c:pt>
                <c:pt idx="20">
                  <c:v>62375</c:v>
                </c:pt>
                <c:pt idx="21">
                  <c:v>63809.8</c:v>
                </c:pt>
                <c:pt idx="23">
                  <c:v>66957.399999999994</c:v>
                </c:pt>
                <c:pt idx="26">
                  <c:v>61032.4</c:v>
                </c:pt>
                <c:pt idx="27">
                  <c:v>62383</c:v>
                </c:pt>
                <c:pt idx="35">
                  <c:v>58405.599999999999</c:v>
                </c:pt>
                <c:pt idx="36">
                  <c:v>68729</c:v>
                </c:pt>
                <c:pt idx="37">
                  <c:v>52562.400000000001</c:v>
                </c:pt>
                <c:pt idx="38">
                  <c:v>54791</c:v>
                </c:pt>
                <c:pt idx="46">
                  <c:v>48473.8</c:v>
                </c:pt>
                <c:pt idx="47">
                  <c:v>55268.4</c:v>
                </c:pt>
                <c:pt idx="51">
                  <c:v>60607</c:v>
                </c:pt>
                <c:pt idx="52">
                  <c:v>45962.6</c:v>
                </c:pt>
                <c:pt idx="57">
                  <c:v>55396.6</c:v>
                </c:pt>
                <c:pt idx="59">
                  <c:v>65177.4</c:v>
                </c:pt>
                <c:pt idx="60">
                  <c:v>41880.199999999997</c:v>
                </c:pt>
                <c:pt idx="65">
                  <c:v>51976.4</c:v>
                </c:pt>
                <c:pt idx="69">
                  <c:v>46691.199999999997</c:v>
                </c:pt>
                <c:pt idx="77">
                  <c:v>67485.600000000006</c:v>
                </c:pt>
                <c:pt idx="78">
                  <c:v>60579</c:v>
                </c:pt>
                <c:pt idx="81">
                  <c:v>68547.199999999997</c:v>
                </c:pt>
                <c:pt idx="83">
                  <c:v>43475.199999999997</c:v>
                </c:pt>
                <c:pt idx="86">
                  <c:v>50798.6</c:v>
                </c:pt>
                <c:pt idx="92">
                  <c:v>45431</c:v>
                </c:pt>
                <c:pt idx="93">
                  <c:v>44090.8</c:v>
                </c:pt>
                <c:pt idx="98">
                  <c:v>91221.8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1.4622350730934071</c:v>
                </c:pt>
                <c:pt idx="5">
                  <c:v>2.0951717453201675</c:v>
                </c:pt>
                <c:pt idx="7">
                  <c:v>2.040937584738328</c:v>
                </c:pt>
                <c:pt idx="18">
                  <c:v>1.2343883477904096</c:v>
                </c:pt>
                <c:pt idx="20">
                  <c:v>1.2145731462925851</c:v>
                </c:pt>
                <c:pt idx="21">
                  <c:v>1.3290905158768715</c:v>
                </c:pt>
                <c:pt idx="23">
                  <c:v>1.1032238408301398</c:v>
                </c:pt>
                <c:pt idx="26">
                  <c:v>2.0456675470733576</c:v>
                </c:pt>
                <c:pt idx="27">
                  <c:v>1.1453761441418335</c:v>
                </c:pt>
                <c:pt idx="35">
                  <c:v>1.7273857301354665</c:v>
                </c:pt>
                <c:pt idx="36">
                  <c:v>1.5234762618399802</c:v>
                </c:pt>
                <c:pt idx="37">
                  <c:v>1.6060149460450817</c:v>
                </c:pt>
                <c:pt idx="38">
                  <c:v>1.299373984778522</c:v>
                </c:pt>
                <c:pt idx="46">
                  <c:v>1.8479260961591621</c:v>
                </c:pt>
                <c:pt idx="47">
                  <c:v>1.6084598070506835</c:v>
                </c:pt>
                <c:pt idx="51">
                  <c:v>1.155625587803389</c:v>
                </c:pt>
                <c:pt idx="52">
                  <c:v>1.6710542919678173</c:v>
                </c:pt>
                <c:pt idx="57">
                  <c:v>1.289537625052801</c:v>
                </c:pt>
                <c:pt idx="59">
                  <c:v>1.7320267454669871</c:v>
                </c:pt>
                <c:pt idx="60">
                  <c:v>1.6445718979374502</c:v>
                </c:pt>
                <c:pt idx="65">
                  <c:v>1.3500165459708637</c:v>
                </c:pt>
                <c:pt idx="69">
                  <c:v>2.3128769446919337</c:v>
                </c:pt>
                <c:pt idx="77">
                  <c:v>1.7692366964211623</c:v>
                </c:pt>
                <c:pt idx="78">
                  <c:v>2.1755889004440481</c:v>
                </c:pt>
                <c:pt idx="81">
                  <c:v>1.8829653144110921</c:v>
                </c:pt>
                <c:pt idx="83">
                  <c:v>1.9031079788017078</c:v>
                </c:pt>
                <c:pt idx="86">
                  <c:v>1.5167150275795003</c:v>
                </c:pt>
                <c:pt idx="92">
                  <c:v>1.8621205784596422</c:v>
                </c:pt>
                <c:pt idx="93">
                  <c:v>1.8636314151705116</c:v>
                </c:pt>
                <c:pt idx="98">
                  <c:v>1.4684866994512276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E-42C1-9FA7-25B6617715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9">
                  <c:v>65346.6</c:v>
                </c:pt>
                <c:pt idx="10">
                  <c:v>61434.400000000001</c:v>
                </c:pt>
                <c:pt idx="12">
                  <c:v>49720.6</c:v>
                </c:pt>
                <c:pt idx="14">
                  <c:v>55963</c:v>
                </c:pt>
                <c:pt idx="15">
                  <c:v>58403.6</c:v>
                </c:pt>
                <c:pt idx="16">
                  <c:v>51901.599999999999</c:v>
                </c:pt>
                <c:pt idx="22">
                  <c:v>54155.8</c:v>
                </c:pt>
                <c:pt idx="25">
                  <c:v>64433.4</c:v>
                </c:pt>
                <c:pt idx="29">
                  <c:v>70259</c:v>
                </c:pt>
                <c:pt idx="30">
                  <c:v>61849.599999999999</c:v>
                </c:pt>
                <c:pt idx="31">
                  <c:v>75049.600000000006</c:v>
                </c:pt>
                <c:pt idx="32">
                  <c:v>61229</c:v>
                </c:pt>
                <c:pt idx="34">
                  <c:v>49886.6</c:v>
                </c:pt>
                <c:pt idx="42">
                  <c:v>72291</c:v>
                </c:pt>
                <c:pt idx="48">
                  <c:v>51611.8</c:v>
                </c:pt>
                <c:pt idx="54">
                  <c:v>62941</c:v>
                </c:pt>
                <c:pt idx="56">
                  <c:v>58273.2</c:v>
                </c:pt>
                <c:pt idx="58">
                  <c:v>58610.2</c:v>
                </c:pt>
                <c:pt idx="62">
                  <c:v>54349.2</c:v>
                </c:pt>
                <c:pt idx="67">
                  <c:v>49735</c:v>
                </c:pt>
                <c:pt idx="72">
                  <c:v>48478</c:v>
                </c:pt>
                <c:pt idx="73">
                  <c:v>50366.8</c:v>
                </c:pt>
                <c:pt idx="85">
                  <c:v>66016.399999999994</c:v>
                </c:pt>
                <c:pt idx="87">
                  <c:v>79118.2</c:v>
                </c:pt>
                <c:pt idx="89">
                  <c:v>69991</c:v>
                </c:pt>
                <c:pt idx="90">
                  <c:v>82346</c:v>
                </c:pt>
                <c:pt idx="94">
                  <c:v>84388.6</c:v>
                </c:pt>
                <c:pt idx="95">
                  <c:v>55069</c:v>
                </c:pt>
                <c:pt idx="97">
                  <c:v>55917.8</c:v>
                </c:pt>
                <c:pt idx="99">
                  <c:v>60073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9">
                  <c:v>1.8572504154768572</c:v>
                </c:pt>
                <c:pt idx="10">
                  <c:v>2.1080209133644994</c:v>
                </c:pt>
                <c:pt idx="12">
                  <c:v>1.3712425031073641</c:v>
                </c:pt>
                <c:pt idx="14">
                  <c:v>1.2403552347086468</c:v>
                </c:pt>
                <c:pt idx="15">
                  <c:v>1.8433452732365814</c:v>
                </c:pt>
                <c:pt idx="16">
                  <c:v>1.2952972548052468</c:v>
                </c:pt>
                <c:pt idx="22">
                  <c:v>1.5246197083230235</c:v>
                </c:pt>
                <c:pt idx="25">
                  <c:v>1.7501326951549971</c:v>
                </c:pt>
                <c:pt idx="29">
                  <c:v>1.8909178895230505</c:v>
                </c:pt>
                <c:pt idx="30">
                  <c:v>1.1338472682119205</c:v>
                </c:pt>
                <c:pt idx="31">
                  <c:v>1.7443130942736536</c:v>
                </c:pt>
                <c:pt idx="32">
                  <c:v>1.8523085466037335</c:v>
                </c:pt>
                <c:pt idx="34">
                  <c:v>1.982596528927608</c:v>
                </c:pt>
                <c:pt idx="42">
                  <c:v>1.5461537397463032</c:v>
                </c:pt>
                <c:pt idx="48">
                  <c:v>1.4169627875795845</c:v>
                </c:pt>
                <c:pt idx="54">
                  <c:v>1.8250742759091847</c:v>
                </c:pt>
                <c:pt idx="56">
                  <c:v>1.4452441259446882</c:v>
                </c:pt>
                <c:pt idx="58">
                  <c:v>2.0627126336371484</c:v>
                </c:pt>
                <c:pt idx="62">
                  <c:v>1.8427686148094178</c:v>
                </c:pt>
                <c:pt idx="67">
                  <c:v>2.0974163064240474</c:v>
                </c:pt>
                <c:pt idx="72">
                  <c:v>1.0697842320227733</c:v>
                </c:pt>
                <c:pt idx="73">
                  <c:v>1.3844635752122429</c:v>
                </c:pt>
                <c:pt idx="85">
                  <c:v>1.2181972964293721</c:v>
                </c:pt>
                <c:pt idx="87">
                  <c:v>1.6546635287455984</c:v>
                </c:pt>
                <c:pt idx="89">
                  <c:v>1.7916160649226329</c:v>
                </c:pt>
                <c:pt idx="90">
                  <c:v>1.500303597017463</c:v>
                </c:pt>
                <c:pt idx="94">
                  <c:v>1.4293992316497726</c:v>
                </c:pt>
                <c:pt idx="95">
                  <c:v>1.5513991537888829</c:v>
                </c:pt>
                <c:pt idx="97">
                  <c:v>1.1259920812335249</c:v>
                </c:pt>
                <c:pt idx="99">
                  <c:v>1.4962628801624689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5E-42C1-9FA7-25B6617715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81502.399999999994</c:v>
                </c:pt>
                <c:pt idx="1">
                  <c:v>76839.199999999997</c:v>
                </c:pt>
                <c:pt idx="2">
                  <c:v>55737.4</c:v>
                </c:pt>
                <c:pt idx="11">
                  <c:v>51330.400000000001</c:v>
                </c:pt>
                <c:pt idx="13">
                  <c:v>56625.4</c:v>
                </c:pt>
                <c:pt idx="17">
                  <c:v>81354.600000000006</c:v>
                </c:pt>
                <c:pt idx="24">
                  <c:v>62516.2</c:v>
                </c:pt>
                <c:pt idx="28">
                  <c:v>57533.2</c:v>
                </c:pt>
                <c:pt idx="49">
                  <c:v>57282</c:v>
                </c:pt>
                <c:pt idx="53">
                  <c:v>58761</c:v>
                </c:pt>
                <c:pt idx="55">
                  <c:v>50462.400000000001</c:v>
                </c:pt>
                <c:pt idx="63">
                  <c:v>78636.2</c:v>
                </c:pt>
                <c:pt idx="64">
                  <c:v>61830.8</c:v>
                </c:pt>
                <c:pt idx="75">
                  <c:v>69729.600000000006</c:v>
                </c:pt>
                <c:pt idx="76">
                  <c:v>79887.8</c:v>
                </c:pt>
                <c:pt idx="79">
                  <c:v>59242</c:v>
                </c:pt>
                <c:pt idx="84">
                  <c:v>80862.8</c:v>
                </c:pt>
                <c:pt idx="88">
                  <c:v>88708.4</c:v>
                </c:pt>
                <c:pt idx="91">
                  <c:v>81596.800000000003</c:v>
                </c:pt>
                <c:pt idx="96">
                  <c:v>56562.2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1.595499028249475</c:v>
                </c:pt>
                <c:pt idx="1">
                  <c:v>1.515971014794532</c:v>
                </c:pt>
                <c:pt idx="2">
                  <c:v>2.0974067681664375</c:v>
                </c:pt>
                <c:pt idx="11">
                  <c:v>2.3689080934494959</c:v>
                </c:pt>
                <c:pt idx="13">
                  <c:v>1.5083513758843203</c:v>
                </c:pt>
                <c:pt idx="17">
                  <c:v>1.4750979047281898</c:v>
                </c:pt>
                <c:pt idx="24">
                  <c:v>1.2441095268106508</c:v>
                </c:pt>
                <c:pt idx="28">
                  <c:v>1.7458962824942816</c:v>
                </c:pt>
                <c:pt idx="49">
                  <c:v>2.2268251806850321</c:v>
                </c:pt>
                <c:pt idx="53">
                  <c:v>2.1042187845679958</c:v>
                </c:pt>
                <c:pt idx="55">
                  <c:v>1.506824883477599</c:v>
                </c:pt>
                <c:pt idx="63">
                  <c:v>1.8689102474432895</c:v>
                </c:pt>
                <c:pt idx="64">
                  <c:v>2.1156931496923863</c:v>
                </c:pt>
                <c:pt idx="75">
                  <c:v>1.7975293132328307</c:v>
                </c:pt>
                <c:pt idx="76">
                  <c:v>1.110056854738771</c:v>
                </c:pt>
                <c:pt idx="79">
                  <c:v>1.6597515276324228</c:v>
                </c:pt>
                <c:pt idx="84">
                  <c:v>1.4875938008577492</c:v>
                </c:pt>
                <c:pt idx="88">
                  <c:v>1.1023758742125886</c:v>
                </c:pt>
                <c:pt idx="91">
                  <c:v>1.6463513275030393</c:v>
                </c:pt>
                <c:pt idx="96">
                  <c:v>2.4212106318353954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5E-42C1-9FA7-25B661771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87215"/>
        <c:axId val="1672012447"/>
      </c:scatterChart>
      <c:valAx>
        <c:axId val="16749872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012447"/>
        <c:crosses val="autoZero"/>
        <c:crossBetween val="midCat"/>
      </c:valAx>
      <c:valAx>
        <c:axId val="167201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8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54505.599999999999</c:v>
                </c:pt>
                <c:pt idx="6">
                  <c:v>53887.6</c:v>
                </c:pt>
                <c:pt idx="14">
                  <c:v>55963</c:v>
                </c:pt>
                <c:pt idx="16">
                  <c:v>51901.599999999999</c:v>
                </c:pt>
                <c:pt idx="18">
                  <c:v>65319.8</c:v>
                </c:pt>
                <c:pt idx="19">
                  <c:v>61115.6</c:v>
                </c:pt>
                <c:pt idx="20">
                  <c:v>62375</c:v>
                </c:pt>
                <c:pt idx="23">
                  <c:v>66957.399999999994</c:v>
                </c:pt>
                <c:pt idx="24">
                  <c:v>62516.2</c:v>
                </c:pt>
                <c:pt idx="27">
                  <c:v>62383</c:v>
                </c:pt>
                <c:pt idx="30">
                  <c:v>61849.599999999999</c:v>
                </c:pt>
                <c:pt idx="38">
                  <c:v>54791</c:v>
                </c:pt>
                <c:pt idx="45">
                  <c:v>60814.6</c:v>
                </c:pt>
                <c:pt idx="51">
                  <c:v>60607</c:v>
                </c:pt>
                <c:pt idx="57">
                  <c:v>55396.6</c:v>
                </c:pt>
                <c:pt idx="61">
                  <c:v>73504.600000000006</c:v>
                </c:pt>
                <c:pt idx="71">
                  <c:v>74134.8</c:v>
                </c:pt>
                <c:pt idx="72">
                  <c:v>48478</c:v>
                </c:pt>
                <c:pt idx="73">
                  <c:v>50366.8</c:v>
                </c:pt>
                <c:pt idx="76">
                  <c:v>79887.8</c:v>
                </c:pt>
                <c:pt idx="80">
                  <c:v>68531.8</c:v>
                </c:pt>
                <c:pt idx="82">
                  <c:v>69910</c:v>
                </c:pt>
                <c:pt idx="85">
                  <c:v>66016.399999999994</c:v>
                </c:pt>
                <c:pt idx="88">
                  <c:v>88708.4</c:v>
                </c:pt>
                <c:pt idx="97">
                  <c:v>55917.8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1.4622350730934071</c:v>
                </c:pt>
                <c:pt idx="3">
                  <c:v>1.3177799716446827</c:v>
                </c:pt>
                <c:pt idx="11">
                  <c:v>1.2403552347086468</c:v>
                </c:pt>
                <c:pt idx="13">
                  <c:v>1.2952972548052468</c:v>
                </c:pt>
                <c:pt idx="15">
                  <c:v>1.2343883477904096</c:v>
                </c:pt>
                <c:pt idx="16">
                  <c:v>1.3425541105707872</c:v>
                </c:pt>
                <c:pt idx="17">
                  <c:v>1.2145731462925851</c:v>
                </c:pt>
                <c:pt idx="20">
                  <c:v>1.1032238408301398</c:v>
                </c:pt>
                <c:pt idx="21">
                  <c:v>1.2441095268106508</c:v>
                </c:pt>
                <c:pt idx="24">
                  <c:v>1.1453761441418335</c:v>
                </c:pt>
                <c:pt idx="27">
                  <c:v>1.1338472682119205</c:v>
                </c:pt>
                <c:pt idx="35">
                  <c:v>1.299373984778522</c:v>
                </c:pt>
                <c:pt idx="42">
                  <c:v>1.3712989972802585</c:v>
                </c:pt>
                <c:pt idx="48">
                  <c:v>1.155625587803389</c:v>
                </c:pt>
                <c:pt idx="54">
                  <c:v>1.289537625052801</c:v>
                </c:pt>
                <c:pt idx="58">
                  <c:v>1.3045169962152028</c:v>
                </c:pt>
                <c:pt idx="68">
                  <c:v>1.2861166415772349</c:v>
                </c:pt>
                <c:pt idx="69">
                  <c:v>1.0697842320227733</c:v>
                </c:pt>
                <c:pt idx="70">
                  <c:v>1.3844635752122429</c:v>
                </c:pt>
                <c:pt idx="73">
                  <c:v>1.110056854738771</c:v>
                </c:pt>
                <c:pt idx="77">
                  <c:v>1.1728423884970189</c:v>
                </c:pt>
                <c:pt idx="79">
                  <c:v>1.0780861107137749</c:v>
                </c:pt>
                <c:pt idx="82">
                  <c:v>1.2181972964293721</c:v>
                </c:pt>
                <c:pt idx="85">
                  <c:v>1.1023758742125886</c:v>
                </c:pt>
                <c:pt idx="94">
                  <c:v>1.1259920812335249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0-4D3A-B689-E8C002D0CB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81502.399999999994</c:v>
                </c:pt>
                <c:pt idx="1">
                  <c:v>76839.199999999997</c:v>
                </c:pt>
                <c:pt idx="2">
                  <c:v>55737.4</c:v>
                </c:pt>
                <c:pt idx="4">
                  <c:v>73492.600000000006</c:v>
                </c:pt>
                <c:pt idx="5">
                  <c:v>59425.2</c:v>
                </c:pt>
                <c:pt idx="7">
                  <c:v>50154.400000000001</c:v>
                </c:pt>
                <c:pt idx="8">
                  <c:v>59479.8</c:v>
                </c:pt>
                <c:pt idx="9">
                  <c:v>65346.6</c:v>
                </c:pt>
                <c:pt idx="10">
                  <c:v>61434.400000000001</c:v>
                </c:pt>
                <c:pt idx="11">
                  <c:v>51330.400000000001</c:v>
                </c:pt>
                <c:pt idx="12">
                  <c:v>49720.6</c:v>
                </c:pt>
                <c:pt idx="13">
                  <c:v>56625.4</c:v>
                </c:pt>
                <c:pt idx="15">
                  <c:v>58403.6</c:v>
                </c:pt>
                <c:pt idx="17">
                  <c:v>81354.600000000006</c:v>
                </c:pt>
                <c:pt idx="21">
                  <c:v>63809.8</c:v>
                </c:pt>
                <c:pt idx="22">
                  <c:v>54155.8</c:v>
                </c:pt>
                <c:pt idx="25">
                  <c:v>64433.4</c:v>
                </c:pt>
                <c:pt idx="26">
                  <c:v>61032.4</c:v>
                </c:pt>
                <c:pt idx="28">
                  <c:v>57533.2</c:v>
                </c:pt>
                <c:pt idx="29">
                  <c:v>70259</c:v>
                </c:pt>
                <c:pt idx="31">
                  <c:v>75049.600000000006</c:v>
                </c:pt>
                <c:pt idx="32">
                  <c:v>61229</c:v>
                </c:pt>
                <c:pt idx="33">
                  <c:v>41089</c:v>
                </c:pt>
                <c:pt idx="34">
                  <c:v>49886.6</c:v>
                </c:pt>
                <c:pt idx="35">
                  <c:v>58405.599999999999</c:v>
                </c:pt>
                <c:pt idx="36">
                  <c:v>68729</c:v>
                </c:pt>
                <c:pt idx="37">
                  <c:v>52562.400000000001</c:v>
                </c:pt>
                <c:pt idx="39">
                  <c:v>72576.800000000003</c:v>
                </c:pt>
                <c:pt idx="40">
                  <c:v>80235</c:v>
                </c:pt>
                <c:pt idx="41">
                  <c:v>69738.2</c:v>
                </c:pt>
                <c:pt idx="42">
                  <c:v>72291</c:v>
                </c:pt>
                <c:pt idx="43">
                  <c:v>86743</c:v>
                </c:pt>
                <c:pt idx="44">
                  <c:v>47498.8</c:v>
                </c:pt>
                <c:pt idx="46">
                  <c:v>48473.8</c:v>
                </c:pt>
                <c:pt idx="47">
                  <c:v>55268.4</c:v>
                </c:pt>
                <c:pt idx="48">
                  <c:v>51611.8</c:v>
                </c:pt>
                <c:pt idx="49">
                  <c:v>57282</c:v>
                </c:pt>
                <c:pt idx="50">
                  <c:v>62274.400000000001</c:v>
                </c:pt>
                <c:pt idx="52">
                  <c:v>45962.6</c:v>
                </c:pt>
                <c:pt idx="53">
                  <c:v>58761</c:v>
                </c:pt>
                <c:pt idx="54">
                  <c:v>62941</c:v>
                </c:pt>
                <c:pt idx="55">
                  <c:v>50462.400000000001</c:v>
                </c:pt>
                <c:pt idx="56">
                  <c:v>58273.2</c:v>
                </c:pt>
                <c:pt idx="58">
                  <c:v>58610.2</c:v>
                </c:pt>
                <c:pt idx="59">
                  <c:v>65177.4</c:v>
                </c:pt>
                <c:pt idx="60">
                  <c:v>41880.199999999997</c:v>
                </c:pt>
                <c:pt idx="62">
                  <c:v>54349.2</c:v>
                </c:pt>
                <c:pt idx="63">
                  <c:v>78636.2</c:v>
                </c:pt>
                <c:pt idx="64">
                  <c:v>61830.8</c:v>
                </c:pt>
                <c:pt idx="65">
                  <c:v>51976.4</c:v>
                </c:pt>
                <c:pt idx="66">
                  <c:v>52837.599999999999</c:v>
                </c:pt>
                <c:pt idx="67">
                  <c:v>49735</c:v>
                </c:pt>
                <c:pt idx="68">
                  <c:v>57495</c:v>
                </c:pt>
                <c:pt idx="69">
                  <c:v>46691.199999999997</c:v>
                </c:pt>
                <c:pt idx="70">
                  <c:v>41011.599999999999</c:v>
                </c:pt>
                <c:pt idx="74">
                  <c:v>75676.600000000006</c:v>
                </c:pt>
                <c:pt idx="75">
                  <c:v>69729.600000000006</c:v>
                </c:pt>
                <c:pt idx="77">
                  <c:v>67485.600000000006</c:v>
                </c:pt>
                <c:pt idx="78">
                  <c:v>60579</c:v>
                </c:pt>
                <c:pt idx="79">
                  <c:v>59242</c:v>
                </c:pt>
                <c:pt idx="81">
                  <c:v>68547.199999999997</c:v>
                </c:pt>
                <c:pt idx="83">
                  <c:v>43475.199999999997</c:v>
                </c:pt>
                <c:pt idx="84">
                  <c:v>80862.8</c:v>
                </c:pt>
                <c:pt idx="86">
                  <c:v>50798.6</c:v>
                </c:pt>
                <c:pt idx="87">
                  <c:v>79118.2</c:v>
                </c:pt>
                <c:pt idx="89">
                  <c:v>69991</c:v>
                </c:pt>
                <c:pt idx="90">
                  <c:v>82346</c:v>
                </c:pt>
                <c:pt idx="91">
                  <c:v>81596.800000000003</c:v>
                </c:pt>
                <c:pt idx="92">
                  <c:v>45431</c:v>
                </c:pt>
                <c:pt idx="93">
                  <c:v>44090.8</c:v>
                </c:pt>
                <c:pt idx="94">
                  <c:v>84388.6</c:v>
                </c:pt>
                <c:pt idx="95">
                  <c:v>55069</c:v>
                </c:pt>
                <c:pt idx="96">
                  <c:v>56562.2</c:v>
                </c:pt>
                <c:pt idx="98">
                  <c:v>91221.8</c:v>
                </c:pt>
                <c:pt idx="99">
                  <c:v>60073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1.595499028249475</c:v>
                </c:pt>
                <c:pt idx="1">
                  <c:v>1.515971014794532</c:v>
                </c:pt>
                <c:pt idx="2">
                  <c:v>2.0974067681664375</c:v>
                </c:pt>
                <c:pt idx="4">
                  <c:v>1.7539180815483462</c:v>
                </c:pt>
                <c:pt idx="5">
                  <c:v>2.0951717453201675</c:v>
                </c:pt>
                <c:pt idx="7">
                  <c:v>2.040937584738328</c:v>
                </c:pt>
                <c:pt idx="8">
                  <c:v>2.1586488185905131</c:v>
                </c:pt>
                <c:pt idx="9">
                  <c:v>1.8572504154768572</c:v>
                </c:pt>
                <c:pt idx="10">
                  <c:v>2.1080209133644994</c:v>
                </c:pt>
                <c:pt idx="11">
                  <c:v>2.3689080934494959</c:v>
                </c:pt>
                <c:pt idx="12">
                  <c:v>1.3712425031073641</c:v>
                </c:pt>
                <c:pt idx="13">
                  <c:v>1.5083513758843203</c:v>
                </c:pt>
                <c:pt idx="15">
                  <c:v>1.8433452732365814</c:v>
                </c:pt>
                <c:pt idx="17">
                  <c:v>1.4750979047281898</c:v>
                </c:pt>
                <c:pt idx="21">
                  <c:v>1.3290905158768715</c:v>
                </c:pt>
                <c:pt idx="22">
                  <c:v>1.5246197083230235</c:v>
                </c:pt>
                <c:pt idx="25">
                  <c:v>1.7501326951549971</c:v>
                </c:pt>
                <c:pt idx="26">
                  <c:v>2.0456675470733576</c:v>
                </c:pt>
                <c:pt idx="28">
                  <c:v>1.7458962824942816</c:v>
                </c:pt>
                <c:pt idx="29">
                  <c:v>1.8909178895230505</c:v>
                </c:pt>
                <c:pt idx="31">
                  <c:v>1.7443130942736536</c:v>
                </c:pt>
                <c:pt idx="32">
                  <c:v>1.8523085466037335</c:v>
                </c:pt>
                <c:pt idx="33">
                  <c:v>1.858185889167417</c:v>
                </c:pt>
                <c:pt idx="34">
                  <c:v>1.982596528927608</c:v>
                </c:pt>
                <c:pt idx="35">
                  <c:v>1.7273857301354665</c:v>
                </c:pt>
                <c:pt idx="36">
                  <c:v>1.5234762618399802</c:v>
                </c:pt>
                <c:pt idx="37">
                  <c:v>1.6060149460450817</c:v>
                </c:pt>
                <c:pt idx="39">
                  <c:v>1.5992851710188378</c:v>
                </c:pt>
                <c:pt idx="40">
                  <c:v>1.4655948152302611</c:v>
                </c:pt>
                <c:pt idx="41">
                  <c:v>1.4792323289101239</c:v>
                </c:pt>
                <c:pt idx="42">
                  <c:v>1.5461537397463032</c:v>
                </c:pt>
                <c:pt idx="43">
                  <c:v>1.5073031829657724</c:v>
                </c:pt>
                <c:pt idx="44">
                  <c:v>1.5395546834867406</c:v>
                </c:pt>
                <c:pt idx="46">
                  <c:v>1.8479260961591621</c:v>
                </c:pt>
                <c:pt idx="47">
                  <c:v>1.6084598070506835</c:v>
                </c:pt>
                <c:pt idx="48">
                  <c:v>1.4169627875795845</c:v>
                </c:pt>
                <c:pt idx="49">
                  <c:v>2.2268251806850321</c:v>
                </c:pt>
                <c:pt idx="50">
                  <c:v>1.7197596444124712</c:v>
                </c:pt>
                <c:pt idx="52">
                  <c:v>1.6710542919678173</c:v>
                </c:pt>
                <c:pt idx="53">
                  <c:v>2.1042187845679958</c:v>
                </c:pt>
                <c:pt idx="54">
                  <c:v>1.8250742759091847</c:v>
                </c:pt>
                <c:pt idx="55">
                  <c:v>1.506824883477599</c:v>
                </c:pt>
                <c:pt idx="56">
                  <c:v>1.4452441259446882</c:v>
                </c:pt>
                <c:pt idx="58">
                  <c:v>2.0627126336371484</c:v>
                </c:pt>
                <c:pt idx="59">
                  <c:v>1.7320267454669871</c:v>
                </c:pt>
                <c:pt idx="60">
                  <c:v>1.6445718979374502</c:v>
                </c:pt>
                <c:pt idx="62">
                  <c:v>1.8427686148094178</c:v>
                </c:pt>
                <c:pt idx="63">
                  <c:v>1.8689102474432895</c:v>
                </c:pt>
                <c:pt idx="64">
                  <c:v>2.1156931496923863</c:v>
                </c:pt>
                <c:pt idx="65">
                  <c:v>1.3500165459708637</c:v>
                </c:pt>
                <c:pt idx="66">
                  <c:v>1.7693271458204007</c:v>
                </c:pt>
                <c:pt idx="67">
                  <c:v>2.0974163064240474</c:v>
                </c:pt>
                <c:pt idx="68">
                  <c:v>1.5667623271588833</c:v>
                </c:pt>
                <c:pt idx="69">
                  <c:v>2.3128769446919337</c:v>
                </c:pt>
                <c:pt idx="70">
                  <c:v>1.5825766368539633</c:v>
                </c:pt>
                <c:pt idx="74">
                  <c:v>1.8933461598433332</c:v>
                </c:pt>
                <c:pt idx="75">
                  <c:v>1.7975293132328307</c:v>
                </c:pt>
                <c:pt idx="77">
                  <c:v>1.7692366964211623</c:v>
                </c:pt>
                <c:pt idx="78">
                  <c:v>2.1755889004440481</c:v>
                </c:pt>
                <c:pt idx="79">
                  <c:v>1.6597515276324228</c:v>
                </c:pt>
                <c:pt idx="81">
                  <c:v>1.8829653144110921</c:v>
                </c:pt>
                <c:pt idx="83">
                  <c:v>1.9031079788017078</c:v>
                </c:pt>
                <c:pt idx="84">
                  <c:v>1.4875938008577492</c:v>
                </c:pt>
                <c:pt idx="86">
                  <c:v>1.5167150275795003</c:v>
                </c:pt>
                <c:pt idx="87">
                  <c:v>1.6546635287455984</c:v>
                </c:pt>
                <c:pt idx="89">
                  <c:v>1.7916160649226329</c:v>
                </c:pt>
                <c:pt idx="90">
                  <c:v>1.500303597017463</c:v>
                </c:pt>
                <c:pt idx="91">
                  <c:v>1.6463513275030393</c:v>
                </c:pt>
                <c:pt idx="92">
                  <c:v>1.8621205784596422</c:v>
                </c:pt>
                <c:pt idx="93">
                  <c:v>1.8636314151705116</c:v>
                </c:pt>
                <c:pt idx="94">
                  <c:v>1.4293992316497726</c:v>
                </c:pt>
                <c:pt idx="95">
                  <c:v>1.5513991537888829</c:v>
                </c:pt>
                <c:pt idx="96">
                  <c:v>2.4212106318353954</c:v>
                </c:pt>
                <c:pt idx="98">
                  <c:v>1.4684866994512276</c:v>
                </c:pt>
                <c:pt idx="99">
                  <c:v>1.4962628801624689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0-4D3A-B689-E8C002D0C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16415"/>
        <c:axId val="1672027007"/>
      </c:scatterChart>
      <c:valAx>
        <c:axId val="1675016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027007"/>
        <c:crosses val="autoZero"/>
        <c:crossBetween val="midCat"/>
      </c:valAx>
      <c:valAx>
        <c:axId val="167202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1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81596.800000000003</c:v>
                </c:pt>
                <c:pt idx="1">
                  <c:v>78725.399999999994</c:v>
                </c:pt>
                <c:pt idx="2">
                  <c:v>54200.4</c:v>
                </c:pt>
                <c:pt idx="3">
                  <c:v>48462.6</c:v>
                </c:pt>
                <c:pt idx="4">
                  <c:v>74396.800000000003</c:v>
                </c:pt>
                <c:pt idx="5">
                  <c:v>67905.600000000006</c:v>
                </c:pt>
                <c:pt idx="6">
                  <c:v>49399.4</c:v>
                </c:pt>
                <c:pt idx="7">
                  <c:v>45377.2</c:v>
                </c:pt>
                <c:pt idx="8">
                  <c:v>56480.4</c:v>
                </c:pt>
                <c:pt idx="9">
                  <c:v>73818.399999999994</c:v>
                </c:pt>
                <c:pt idx="10">
                  <c:v>59268.4</c:v>
                </c:pt>
                <c:pt idx="11">
                  <c:v>52963.4</c:v>
                </c:pt>
                <c:pt idx="12">
                  <c:v>54121.8</c:v>
                </c:pt>
                <c:pt idx="13">
                  <c:v>57570.2</c:v>
                </c:pt>
                <c:pt idx="14">
                  <c:v>54849.2</c:v>
                </c:pt>
                <c:pt idx="15">
                  <c:v>57226.2</c:v>
                </c:pt>
                <c:pt idx="16">
                  <c:v>48664.800000000003</c:v>
                </c:pt>
                <c:pt idx="17">
                  <c:v>82654.8</c:v>
                </c:pt>
                <c:pt idx="18">
                  <c:v>64167.199999999997</c:v>
                </c:pt>
                <c:pt idx="19">
                  <c:v>65513.599999999999</c:v>
                </c:pt>
                <c:pt idx="20">
                  <c:v>63447.4</c:v>
                </c:pt>
                <c:pt idx="21">
                  <c:v>67177</c:v>
                </c:pt>
                <c:pt idx="22">
                  <c:v>57987.8</c:v>
                </c:pt>
                <c:pt idx="23">
                  <c:v>60317.2</c:v>
                </c:pt>
                <c:pt idx="24">
                  <c:v>62999.6</c:v>
                </c:pt>
                <c:pt idx="25">
                  <c:v>64034.400000000001</c:v>
                </c:pt>
                <c:pt idx="26">
                  <c:v>63833.2</c:v>
                </c:pt>
                <c:pt idx="27">
                  <c:v>65474.8</c:v>
                </c:pt>
                <c:pt idx="28">
                  <c:v>62061.599999999999</c:v>
                </c:pt>
                <c:pt idx="29">
                  <c:v>72651.600000000006</c:v>
                </c:pt>
                <c:pt idx="30">
                  <c:v>59012.4</c:v>
                </c:pt>
                <c:pt idx="31">
                  <c:v>66187.399999999994</c:v>
                </c:pt>
                <c:pt idx="32">
                  <c:v>56251.199999999997</c:v>
                </c:pt>
                <c:pt idx="33">
                  <c:v>52767</c:v>
                </c:pt>
                <c:pt idx="34">
                  <c:v>56053</c:v>
                </c:pt>
                <c:pt idx="35">
                  <c:v>68887.199999999997</c:v>
                </c:pt>
                <c:pt idx="36">
                  <c:v>63366</c:v>
                </c:pt>
                <c:pt idx="37">
                  <c:v>48489.8</c:v>
                </c:pt>
                <c:pt idx="38">
                  <c:v>57034</c:v>
                </c:pt>
                <c:pt idx="39">
                  <c:v>70118.399999999994</c:v>
                </c:pt>
                <c:pt idx="40">
                  <c:v>91677.8</c:v>
                </c:pt>
                <c:pt idx="41">
                  <c:v>70468.600000000006</c:v>
                </c:pt>
                <c:pt idx="42">
                  <c:v>70505.8</c:v>
                </c:pt>
                <c:pt idx="43">
                  <c:v>84147.4</c:v>
                </c:pt>
                <c:pt idx="44">
                  <c:v>50301.599999999999</c:v>
                </c:pt>
                <c:pt idx="45">
                  <c:v>66299</c:v>
                </c:pt>
                <c:pt idx="46">
                  <c:v>53880</c:v>
                </c:pt>
                <c:pt idx="47">
                  <c:v>52785.599999999999</c:v>
                </c:pt>
                <c:pt idx="48">
                  <c:v>50294.8</c:v>
                </c:pt>
                <c:pt idx="49">
                  <c:v>62785.4</c:v>
                </c:pt>
                <c:pt idx="50">
                  <c:v>61875</c:v>
                </c:pt>
                <c:pt idx="51">
                  <c:v>59340.2</c:v>
                </c:pt>
                <c:pt idx="52">
                  <c:v>45637</c:v>
                </c:pt>
                <c:pt idx="53">
                  <c:v>55433.8</c:v>
                </c:pt>
                <c:pt idx="54">
                  <c:v>61484.6</c:v>
                </c:pt>
                <c:pt idx="55">
                  <c:v>53094</c:v>
                </c:pt>
                <c:pt idx="56">
                  <c:v>60092.6</c:v>
                </c:pt>
                <c:pt idx="57">
                  <c:v>52405</c:v>
                </c:pt>
                <c:pt idx="58">
                  <c:v>58939.4</c:v>
                </c:pt>
                <c:pt idx="59">
                  <c:v>63417.8</c:v>
                </c:pt>
                <c:pt idx="60">
                  <c:v>45500.6</c:v>
                </c:pt>
                <c:pt idx="61">
                  <c:v>73543.8</c:v>
                </c:pt>
                <c:pt idx="62">
                  <c:v>56430.400000000001</c:v>
                </c:pt>
                <c:pt idx="63">
                  <c:v>78317.600000000006</c:v>
                </c:pt>
                <c:pt idx="64">
                  <c:v>65812.600000000006</c:v>
                </c:pt>
                <c:pt idx="65">
                  <c:v>54103.8</c:v>
                </c:pt>
                <c:pt idx="66">
                  <c:v>48394.6</c:v>
                </c:pt>
                <c:pt idx="67">
                  <c:v>55368.4</c:v>
                </c:pt>
                <c:pt idx="68">
                  <c:v>60945.4</c:v>
                </c:pt>
                <c:pt idx="69">
                  <c:v>47187</c:v>
                </c:pt>
                <c:pt idx="70">
                  <c:v>44914.6</c:v>
                </c:pt>
                <c:pt idx="71">
                  <c:v>76860.600000000006</c:v>
                </c:pt>
                <c:pt idx="72">
                  <c:v>46682.2</c:v>
                </c:pt>
                <c:pt idx="73">
                  <c:v>47656.2</c:v>
                </c:pt>
                <c:pt idx="74">
                  <c:v>82467.8</c:v>
                </c:pt>
                <c:pt idx="75">
                  <c:v>66154.8</c:v>
                </c:pt>
                <c:pt idx="76">
                  <c:v>79676.600000000006</c:v>
                </c:pt>
                <c:pt idx="77">
                  <c:v>68462.2</c:v>
                </c:pt>
                <c:pt idx="78">
                  <c:v>59949.8</c:v>
                </c:pt>
                <c:pt idx="79">
                  <c:v>71882.600000000006</c:v>
                </c:pt>
                <c:pt idx="80">
                  <c:v>65921.600000000006</c:v>
                </c:pt>
                <c:pt idx="81">
                  <c:v>70158.600000000006</c:v>
                </c:pt>
                <c:pt idx="82">
                  <c:v>65990.600000000006</c:v>
                </c:pt>
                <c:pt idx="83">
                  <c:v>53152.4</c:v>
                </c:pt>
                <c:pt idx="84">
                  <c:v>81638.600000000006</c:v>
                </c:pt>
                <c:pt idx="85">
                  <c:v>64287.6</c:v>
                </c:pt>
                <c:pt idx="86">
                  <c:v>50886.8</c:v>
                </c:pt>
                <c:pt idx="87">
                  <c:v>75012.800000000003</c:v>
                </c:pt>
                <c:pt idx="88">
                  <c:v>82123.8</c:v>
                </c:pt>
                <c:pt idx="89">
                  <c:v>66749.399999999994</c:v>
                </c:pt>
                <c:pt idx="90">
                  <c:v>76624.600000000006</c:v>
                </c:pt>
                <c:pt idx="91">
                  <c:v>77722.8</c:v>
                </c:pt>
                <c:pt idx="92">
                  <c:v>47989.2</c:v>
                </c:pt>
                <c:pt idx="93">
                  <c:v>38824.800000000003</c:v>
                </c:pt>
                <c:pt idx="94">
                  <c:v>86197.8</c:v>
                </c:pt>
                <c:pt idx="95">
                  <c:v>56641.599999999999</c:v>
                </c:pt>
                <c:pt idx="96">
                  <c:v>53969.2</c:v>
                </c:pt>
                <c:pt idx="97">
                  <c:v>55504.2</c:v>
                </c:pt>
                <c:pt idx="98">
                  <c:v>88230.399999999994</c:v>
                </c:pt>
                <c:pt idx="99">
                  <c:v>63030.2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1.5936531824777442</c:v>
                </c:pt>
                <c:pt idx="1">
                  <c:v>1.4148673744433182</c:v>
                </c:pt>
                <c:pt idx="2">
                  <c:v>2.1103903292226627</c:v>
                </c:pt>
                <c:pt idx="3">
                  <c:v>1.6687713824681301</c:v>
                </c:pt>
                <c:pt idx="4">
                  <c:v>1.749268785754226</c:v>
                </c:pt>
                <c:pt idx="5">
                  <c:v>1.704586956009519</c:v>
                </c:pt>
                <c:pt idx="6">
                  <c:v>1.4388231436009344</c:v>
                </c:pt>
                <c:pt idx="7">
                  <c:v>1.9738326736775298</c:v>
                </c:pt>
                <c:pt idx="8">
                  <c:v>2.3215133037301436</c:v>
                </c:pt>
                <c:pt idx="9">
                  <c:v>1.5453328709373273</c:v>
                </c:pt>
                <c:pt idx="10">
                  <c:v>2.0511773558928534</c:v>
                </c:pt>
                <c:pt idx="11">
                  <c:v>2.2308235498476305</c:v>
                </c:pt>
                <c:pt idx="12">
                  <c:v>1.0684788754254293</c:v>
                </c:pt>
                <c:pt idx="13">
                  <c:v>1.7543625000434253</c:v>
                </c:pt>
                <c:pt idx="14">
                  <c:v>1.2720878335508996</c:v>
                </c:pt>
                <c:pt idx="15">
                  <c:v>1.8805372364406514</c:v>
                </c:pt>
                <c:pt idx="16">
                  <c:v>1.7815340862389242</c:v>
                </c:pt>
                <c:pt idx="17">
                  <c:v>1.4519422949423384</c:v>
                </c:pt>
                <c:pt idx="18">
                  <c:v>1.2347897368125771</c:v>
                </c:pt>
                <c:pt idx="19">
                  <c:v>1.2540296976505643</c:v>
                </c:pt>
                <c:pt idx="20">
                  <c:v>1.1882914035878538</c:v>
                </c:pt>
                <c:pt idx="21">
                  <c:v>1.1987733897018324</c:v>
                </c:pt>
                <c:pt idx="22">
                  <c:v>1.4340602678494441</c:v>
                </c:pt>
                <c:pt idx="23">
                  <c:v>1.258513326215408</c:v>
                </c:pt>
                <c:pt idx="24">
                  <c:v>1.1984044343138687</c:v>
                </c:pt>
                <c:pt idx="25">
                  <c:v>1.7703921642117362</c:v>
                </c:pt>
                <c:pt idx="26">
                  <c:v>1.8249124280155156</c:v>
                </c:pt>
                <c:pt idx="27">
                  <c:v>1.124799159371239</c:v>
                </c:pt>
                <c:pt idx="28">
                  <c:v>1.6166840687317117</c:v>
                </c:pt>
                <c:pt idx="29">
                  <c:v>1.8182806710382151</c:v>
                </c:pt>
                <c:pt idx="30">
                  <c:v>1.1217303481980059</c:v>
                </c:pt>
                <c:pt idx="31">
                  <c:v>1.9776724875127292</c:v>
                </c:pt>
                <c:pt idx="32">
                  <c:v>2.0038683619193902</c:v>
                </c:pt>
                <c:pt idx="33">
                  <c:v>1.3525309378967916</c:v>
                </c:pt>
                <c:pt idx="34">
                  <c:v>1.8131946550586053</c:v>
                </c:pt>
                <c:pt idx="35">
                  <c:v>1.5179017292036838</c:v>
                </c:pt>
                <c:pt idx="36">
                  <c:v>1.5258813874948711</c:v>
                </c:pt>
                <c:pt idx="37">
                  <c:v>1.7588441280434235</c:v>
                </c:pt>
                <c:pt idx="38">
                  <c:v>1.2218676578882772</c:v>
                </c:pt>
                <c:pt idx="39">
                  <c:v>1.6552859163928442</c:v>
                </c:pt>
                <c:pt idx="40">
                  <c:v>1.4509292325950229</c:v>
                </c:pt>
                <c:pt idx="41">
                  <c:v>1.6139244997062521</c:v>
                </c:pt>
                <c:pt idx="42">
                  <c:v>1.5849901710213912</c:v>
                </c:pt>
                <c:pt idx="43">
                  <c:v>1.5554015929190921</c:v>
                </c:pt>
                <c:pt idx="44">
                  <c:v>1.2834780603400291</c:v>
                </c:pt>
                <c:pt idx="45">
                  <c:v>1.2532466553040016</c:v>
                </c:pt>
                <c:pt idx="46">
                  <c:v>1.6617297698589457</c:v>
                </c:pt>
                <c:pt idx="47">
                  <c:v>1.7052567366857629</c:v>
                </c:pt>
                <c:pt idx="48">
                  <c:v>1.4763951740537788</c:v>
                </c:pt>
                <c:pt idx="49">
                  <c:v>2.0357917605048308</c:v>
                </c:pt>
                <c:pt idx="50">
                  <c:v>1.8181979797979797</c:v>
                </c:pt>
                <c:pt idx="51">
                  <c:v>1.1870199291542665</c:v>
                </c:pt>
                <c:pt idx="52">
                  <c:v>1.6668492670420931</c:v>
                </c:pt>
                <c:pt idx="53">
                  <c:v>2.2510093120081969</c:v>
                </c:pt>
                <c:pt idx="54">
                  <c:v>2.0054290017337677</c:v>
                </c:pt>
                <c:pt idx="55">
                  <c:v>1.4240592157305911</c:v>
                </c:pt>
                <c:pt idx="56">
                  <c:v>1.3817674722012361</c:v>
                </c:pt>
                <c:pt idx="57">
                  <c:v>1.7305982253601755</c:v>
                </c:pt>
                <c:pt idx="58">
                  <c:v>2.0471026172645121</c:v>
                </c:pt>
                <c:pt idx="59">
                  <c:v>2.0413511663917698</c:v>
                </c:pt>
                <c:pt idx="60">
                  <c:v>1.5175404280383116</c:v>
                </c:pt>
                <c:pt idx="61">
                  <c:v>1.3317098110241787</c:v>
                </c:pt>
                <c:pt idx="62">
                  <c:v>1.8154753466216791</c:v>
                </c:pt>
                <c:pt idx="63">
                  <c:v>1.6293400206339315</c:v>
                </c:pt>
                <c:pt idx="64">
                  <c:v>2.0526464537185887</c:v>
                </c:pt>
                <c:pt idx="65">
                  <c:v>1.1172597858191107</c:v>
                </c:pt>
                <c:pt idx="66">
                  <c:v>1.8960173242469203</c:v>
                </c:pt>
                <c:pt idx="67">
                  <c:v>1.6977915200728213</c:v>
                </c:pt>
                <c:pt idx="68">
                  <c:v>1.3996462407335091</c:v>
                </c:pt>
                <c:pt idx="69">
                  <c:v>2.1320278890372348</c:v>
                </c:pt>
                <c:pt idx="70">
                  <c:v>1.5521901564302032</c:v>
                </c:pt>
                <c:pt idx="71">
                  <c:v>1.4934960174653853</c:v>
                </c:pt>
                <c:pt idx="72">
                  <c:v>1.5050704551199388</c:v>
                </c:pt>
                <c:pt idx="73">
                  <c:v>1.0381230563914035</c:v>
                </c:pt>
                <c:pt idx="74">
                  <c:v>1.4912487055553802</c:v>
                </c:pt>
                <c:pt idx="75">
                  <c:v>1.942081300223113</c:v>
                </c:pt>
                <c:pt idx="76">
                  <c:v>1.1122211540151059</c:v>
                </c:pt>
                <c:pt idx="77">
                  <c:v>1.9179634893415638</c:v>
                </c:pt>
                <c:pt idx="78">
                  <c:v>2.1798571471464459</c:v>
                </c:pt>
                <c:pt idx="79">
                  <c:v>1.366255533327954</c:v>
                </c:pt>
                <c:pt idx="80">
                  <c:v>1.3880124268828424</c:v>
                </c:pt>
                <c:pt idx="81">
                  <c:v>1.8397174401997758</c:v>
                </c:pt>
                <c:pt idx="82">
                  <c:v>1.1421475179798335</c:v>
                </c:pt>
                <c:pt idx="83">
                  <c:v>1.4918987665655736</c:v>
                </c:pt>
                <c:pt idx="84">
                  <c:v>1.4307815175664451</c:v>
                </c:pt>
                <c:pt idx="85">
                  <c:v>1.2509566386052675</c:v>
                </c:pt>
                <c:pt idx="86">
                  <c:v>1.4653898456967229</c:v>
                </c:pt>
                <c:pt idx="87">
                  <c:v>1.7485149201202994</c:v>
                </c:pt>
                <c:pt idx="88">
                  <c:v>1.1899839023523022</c:v>
                </c:pt>
                <c:pt idx="89">
                  <c:v>1.8755973836468944</c:v>
                </c:pt>
                <c:pt idx="90">
                  <c:v>1.612328155709785</c:v>
                </c:pt>
                <c:pt idx="91">
                  <c:v>1.6841647495972867</c:v>
                </c:pt>
                <c:pt idx="92">
                  <c:v>1.7640427429504972</c:v>
                </c:pt>
                <c:pt idx="93">
                  <c:v>2.1506099194329398</c:v>
                </c:pt>
                <c:pt idx="94">
                  <c:v>1.2287784607031733</c:v>
                </c:pt>
                <c:pt idx="95">
                  <c:v>1.5206491342052484</c:v>
                </c:pt>
                <c:pt idx="96">
                  <c:v>2.434499677593887</c:v>
                </c:pt>
                <c:pt idx="97">
                  <c:v>1.3355025385466326</c:v>
                </c:pt>
                <c:pt idx="98">
                  <c:v>1.4836836283185841</c:v>
                </c:pt>
                <c:pt idx="99">
                  <c:v>1.0998537209147361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A-43BF-9B27-987DF14F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30015"/>
        <c:axId val="1671986655"/>
      </c:scatterChart>
      <c:valAx>
        <c:axId val="1674930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86655"/>
        <c:crosses val="autoZero"/>
        <c:crossBetween val="midCat"/>
      </c:valAx>
      <c:valAx>
        <c:axId val="167198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3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74396.800000000003</c:v>
                </c:pt>
                <c:pt idx="6">
                  <c:v>49399.4</c:v>
                </c:pt>
                <c:pt idx="8">
                  <c:v>56480.4</c:v>
                </c:pt>
                <c:pt idx="19">
                  <c:v>65513.599999999999</c:v>
                </c:pt>
                <c:pt idx="33">
                  <c:v>52767</c:v>
                </c:pt>
                <c:pt idx="39">
                  <c:v>70118.399999999994</c:v>
                </c:pt>
                <c:pt idx="40">
                  <c:v>91677.8</c:v>
                </c:pt>
                <c:pt idx="41">
                  <c:v>70468.600000000006</c:v>
                </c:pt>
                <c:pt idx="43">
                  <c:v>84147.4</c:v>
                </c:pt>
                <c:pt idx="44">
                  <c:v>50301.599999999999</c:v>
                </c:pt>
                <c:pt idx="45">
                  <c:v>66299</c:v>
                </c:pt>
                <c:pt idx="50">
                  <c:v>61875</c:v>
                </c:pt>
                <c:pt idx="61">
                  <c:v>73543.8</c:v>
                </c:pt>
                <c:pt idx="66">
                  <c:v>48394.6</c:v>
                </c:pt>
                <c:pt idx="68">
                  <c:v>60945.4</c:v>
                </c:pt>
                <c:pt idx="70">
                  <c:v>44914.6</c:v>
                </c:pt>
                <c:pt idx="71">
                  <c:v>76860.600000000006</c:v>
                </c:pt>
                <c:pt idx="74">
                  <c:v>82467.8</c:v>
                </c:pt>
                <c:pt idx="80">
                  <c:v>65921.600000000006</c:v>
                </c:pt>
                <c:pt idx="82">
                  <c:v>65990.600000000006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1.749268785754226</c:v>
                </c:pt>
                <c:pt idx="2">
                  <c:v>1.4388231436009344</c:v>
                </c:pt>
                <c:pt idx="4">
                  <c:v>2.3215133037301436</c:v>
                </c:pt>
                <c:pt idx="15">
                  <c:v>1.2540296976505643</c:v>
                </c:pt>
                <c:pt idx="29">
                  <c:v>1.3525309378967916</c:v>
                </c:pt>
                <c:pt idx="35">
                  <c:v>1.6552859163928442</c:v>
                </c:pt>
                <c:pt idx="36">
                  <c:v>1.4509292325950229</c:v>
                </c:pt>
                <c:pt idx="37">
                  <c:v>1.6139244997062521</c:v>
                </c:pt>
                <c:pt idx="39">
                  <c:v>1.5554015929190921</c:v>
                </c:pt>
                <c:pt idx="40">
                  <c:v>1.2834780603400291</c:v>
                </c:pt>
                <c:pt idx="41">
                  <c:v>1.2532466553040016</c:v>
                </c:pt>
                <c:pt idx="46">
                  <c:v>1.8181979797979797</c:v>
                </c:pt>
                <c:pt idx="57">
                  <c:v>1.3317098110241787</c:v>
                </c:pt>
                <c:pt idx="62">
                  <c:v>1.8960173242469203</c:v>
                </c:pt>
                <c:pt idx="64">
                  <c:v>1.3996462407335091</c:v>
                </c:pt>
                <c:pt idx="66">
                  <c:v>1.5521901564302032</c:v>
                </c:pt>
                <c:pt idx="67">
                  <c:v>1.4934960174653853</c:v>
                </c:pt>
                <c:pt idx="70">
                  <c:v>1.4912487055553802</c:v>
                </c:pt>
                <c:pt idx="76">
                  <c:v>1.3880124268828424</c:v>
                </c:pt>
                <c:pt idx="78">
                  <c:v>1.1421475179798335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6-42F6-8D15-576E8760B1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48462.6</c:v>
                </c:pt>
                <c:pt idx="5">
                  <c:v>67905.600000000006</c:v>
                </c:pt>
                <c:pt idx="7">
                  <c:v>45377.2</c:v>
                </c:pt>
                <c:pt idx="18">
                  <c:v>64167.199999999997</c:v>
                </c:pt>
                <c:pt idx="20">
                  <c:v>63447.4</c:v>
                </c:pt>
                <c:pt idx="21">
                  <c:v>67177</c:v>
                </c:pt>
                <c:pt idx="23">
                  <c:v>60317.2</c:v>
                </c:pt>
                <c:pt idx="26">
                  <c:v>63833.2</c:v>
                </c:pt>
                <c:pt idx="27">
                  <c:v>65474.8</c:v>
                </c:pt>
                <c:pt idx="35">
                  <c:v>68887.199999999997</c:v>
                </c:pt>
                <c:pt idx="36">
                  <c:v>63366</c:v>
                </c:pt>
                <c:pt idx="37">
                  <c:v>48489.8</c:v>
                </c:pt>
                <c:pt idx="38">
                  <c:v>57034</c:v>
                </c:pt>
                <c:pt idx="46">
                  <c:v>53880</c:v>
                </c:pt>
                <c:pt idx="47">
                  <c:v>52785.599999999999</c:v>
                </c:pt>
                <c:pt idx="51">
                  <c:v>59340.2</c:v>
                </c:pt>
                <c:pt idx="52">
                  <c:v>45637</c:v>
                </c:pt>
                <c:pt idx="57">
                  <c:v>52405</c:v>
                </c:pt>
                <c:pt idx="59">
                  <c:v>63417.8</c:v>
                </c:pt>
                <c:pt idx="60">
                  <c:v>45500.6</c:v>
                </c:pt>
                <c:pt idx="65">
                  <c:v>54103.8</c:v>
                </c:pt>
                <c:pt idx="69">
                  <c:v>47187</c:v>
                </c:pt>
                <c:pt idx="77">
                  <c:v>68462.2</c:v>
                </c:pt>
                <c:pt idx="78">
                  <c:v>59949.8</c:v>
                </c:pt>
                <c:pt idx="81">
                  <c:v>70158.600000000006</c:v>
                </c:pt>
                <c:pt idx="83">
                  <c:v>53152.4</c:v>
                </c:pt>
                <c:pt idx="86">
                  <c:v>50886.8</c:v>
                </c:pt>
                <c:pt idx="92">
                  <c:v>47989.2</c:v>
                </c:pt>
                <c:pt idx="93">
                  <c:v>38824.800000000003</c:v>
                </c:pt>
                <c:pt idx="98">
                  <c:v>88230.399999999994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1.6687713824681301</c:v>
                </c:pt>
                <c:pt idx="5">
                  <c:v>1.704586956009519</c:v>
                </c:pt>
                <c:pt idx="7">
                  <c:v>1.9738326736775298</c:v>
                </c:pt>
                <c:pt idx="18">
                  <c:v>1.2347897368125771</c:v>
                </c:pt>
                <c:pt idx="20">
                  <c:v>1.1882914035878538</c:v>
                </c:pt>
                <c:pt idx="21">
                  <c:v>1.1987733897018324</c:v>
                </c:pt>
                <c:pt idx="23">
                  <c:v>1.258513326215408</c:v>
                </c:pt>
                <c:pt idx="26">
                  <c:v>1.8249124280155156</c:v>
                </c:pt>
                <c:pt idx="27">
                  <c:v>1.124799159371239</c:v>
                </c:pt>
                <c:pt idx="35">
                  <c:v>1.5179017292036838</c:v>
                </c:pt>
                <c:pt idx="36">
                  <c:v>1.5258813874948711</c:v>
                </c:pt>
                <c:pt idx="37">
                  <c:v>1.7588441280434235</c:v>
                </c:pt>
                <c:pt idx="38">
                  <c:v>1.2218676578882772</c:v>
                </c:pt>
                <c:pt idx="46">
                  <c:v>1.6617297698589457</c:v>
                </c:pt>
                <c:pt idx="47">
                  <c:v>1.7052567366857629</c:v>
                </c:pt>
                <c:pt idx="51">
                  <c:v>1.1870199291542665</c:v>
                </c:pt>
                <c:pt idx="52">
                  <c:v>1.6668492670420931</c:v>
                </c:pt>
                <c:pt idx="57">
                  <c:v>1.7305982253601755</c:v>
                </c:pt>
                <c:pt idx="59">
                  <c:v>2.0413511663917698</c:v>
                </c:pt>
                <c:pt idx="60">
                  <c:v>1.5175404280383116</c:v>
                </c:pt>
                <c:pt idx="65">
                  <c:v>1.1172597858191107</c:v>
                </c:pt>
                <c:pt idx="69">
                  <c:v>2.1320278890372348</c:v>
                </c:pt>
                <c:pt idx="77">
                  <c:v>1.9179634893415638</c:v>
                </c:pt>
                <c:pt idx="78">
                  <c:v>2.1798571471464459</c:v>
                </c:pt>
                <c:pt idx="81">
                  <c:v>1.8397174401997758</c:v>
                </c:pt>
                <c:pt idx="83">
                  <c:v>1.4918987665655736</c:v>
                </c:pt>
                <c:pt idx="86">
                  <c:v>1.4653898456967229</c:v>
                </c:pt>
                <c:pt idx="92">
                  <c:v>1.7640427429504972</c:v>
                </c:pt>
                <c:pt idx="93">
                  <c:v>2.1506099194329398</c:v>
                </c:pt>
                <c:pt idx="98">
                  <c:v>1.4836836283185841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6-42F6-8D15-576E8760B1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9">
                  <c:v>73818.399999999994</c:v>
                </c:pt>
                <c:pt idx="10">
                  <c:v>59268.4</c:v>
                </c:pt>
                <c:pt idx="12">
                  <c:v>54121.8</c:v>
                </c:pt>
                <c:pt idx="14">
                  <c:v>54849.2</c:v>
                </c:pt>
                <c:pt idx="15">
                  <c:v>57226.2</c:v>
                </c:pt>
                <c:pt idx="16">
                  <c:v>48664.800000000003</c:v>
                </c:pt>
                <c:pt idx="22">
                  <c:v>57987.8</c:v>
                </c:pt>
                <c:pt idx="25">
                  <c:v>64034.400000000001</c:v>
                </c:pt>
                <c:pt idx="29">
                  <c:v>72651.600000000006</c:v>
                </c:pt>
                <c:pt idx="30">
                  <c:v>59012.4</c:v>
                </c:pt>
                <c:pt idx="31">
                  <c:v>66187.399999999994</c:v>
                </c:pt>
                <c:pt idx="32">
                  <c:v>56251.199999999997</c:v>
                </c:pt>
                <c:pt idx="34">
                  <c:v>56053</c:v>
                </c:pt>
                <c:pt idx="42">
                  <c:v>70505.8</c:v>
                </c:pt>
                <c:pt idx="48">
                  <c:v>50294.8</c:v>
                </c:pt>
                <c:pt idx="54">
                  <c:v>61484.6</c:v>
                </c:pt>
                <c:pt idx="56">
                  <c:v>60092.6</c:v>
                </c:pt>
                <c:pt idx="58">
                  <c:v>58939.4</c:v>
                </c:pt>
                <c:pt idx="62">
                  <c:v>56430.400000000001</c:v>
                </c:pt>
                <c:pt idx="67">
                  <c:v>55368.4</c:v>
                </c:pt>
                <c:pt idx="72">
                  <c:v>46682.2</c:v>
                </c:pt>
                <c:pt idx="73">
                  <c:v>47656.2</c:v>
                </c:pt>
                <c:pt idx="85">
                  <c:v>64287.6</c:v>
                </c:pt>
                <c:pt idx="87">
                  <c:v>75012.800000000003</c:v>
                </c:pt>
                <c:pt idx="89">
                  <c:v>66749.399999999994</c:v>
                </c:pt>
                <c:pt idx="90">
                  <c:v>76624.600000000006</c:v>
                </c:pt>
                <c:pt idx="94">
                  <c:v>86197.8</c:v>
                </c:pt>
                <c:pt idx="95">
                  <c:v>56641.599999999999</c:v>
                </c:pt>
                <c:pt idx="97">
                  <c:v>55504.2</c:v>
                </c:pt>
                <c:pt idx="99">
                  <c:v>63030.2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9">
                  <c:v>1.5453328709373273</c:v>
                </c:pt>
                <c:pt idx="10">
                  <c:v>2.0511773558928534</c:v>
                </c:pt>
                <c:pt idx="12">
                  <c:v>1.0684788754254293</c:v>
                </c:pt>
                <c:pt idx="14">
                  <c:v>1.2720878335508996</c:v>
                </c:pt>
                <c:pt idx="15">
                  <c:v>1.8805372364406514</c:v>
                </c:pt>
                <c:pt idx="16">
                  <c:v>1.7815340862389242</c:v>
                </c:pt>
                <c:pt idx="22">
                  <c:v>1.4340602678494441</c:v>
                </c:pt>
                <c:pt idx="25">
                  <c:v>1.7703921642117362</c:v>
                </c:pt>
                <c:pt idx="29">
                  <c:v>1.8182806710382151</c:v>
                </c:pt>
                <c:pt idx="30">
                  <c:v>1.1217303481980059</c:v>
                </c:pt>
                <c:pt idx="31">
                  <c:v>1.9776724875127292</c:v>
                </c:pt>
                <c:pt idx="32">
                  <c:v>2.0038683619193902</c:v>
                </c:pt>
                <c:pt idx="34">
                  <c:v>1.8131946550586053</c:v>
                </c:pt>
                <c:pt idx="42">
                  <c:v>1.5849901710213912</c:v>
                </c:pt>
                <c:pt idx="48">
                  <c:v>1.4763951740537788</c:v>
                </c:pt>
                <c:pt idx="54">
                  <c:v>2.0054290017337677</c:v>
                </c:pt>
                <c:pt idx="56">
                  <c:v>1.3817674722012361</c:v>
                </c:pt>
                <c:pt idx="58">
                  <c:v>2.0471026172645121</c:v>
                </c:pt>
                <c:pt idx="62">
                  <c:v>1.8154753466216791</c:v>
                </c:pt>
                <c:pt idx="67">
                  <c:v>1.6977915200728213</c:v>
                </c:pt>
                <c:pt idx="72">
                  <c:v>1.5050704551199388</c:v>
                </c:pt>
                <c:pt idx="73">
                  <c:v>1.0381230563914035</c:v>
                </c:pt>
                <c:pt idx="85">
                  <c:v>1.2509566386052675</c:v>
                </c:pt>
                <c:pt idx="87">
                  <c:v>1.7485149201202994</c:v>
                </c:pt>
                <c:pt idx="89">
                  <c:v>1.8755973836468944</c:v>
                </c:pt>
                <c:pt idx="90">
                  <c:v>1.612328155709785</c:v>
                </c:pt>
                <c:pt idx="94">
                  <c:v>1.2287784607031733</c:v>
                </c:pt>
                <c:pt idx="95">
                  <c:v>1.5206491342052484</c:v>
                </c:pt>
                <c:pt idx="97">
                  <c:v>1.3355025385466326</c:v>
                </c:pt>
                <c:pt idx="99">
                  <c:v>1.0998537209147361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C6-42F6-8D15-576E8760B1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81596.800000000003</c:v>
                </c:pt>
                <c:pt idx="1">
                  <c:v>78725.399999999994</c:v>
                </c:pt>
                <c:pt idx="2">
                  <c:v>54200.4</c:v>
                </c:pt>
                <c:pt idx="11">
                  <c:v>52963.4</c:v>
                </c:pt>
                <c:pt idx="13">
                  <c:v>57570.2</c:v>
                </c:pt>
                <c:pt idx="17">
                  <c:v>82654.8</c:v>
                </c:pt>
                <c:pt idx="24">
                  <c:v>62999.6</c:v>
                </c:pt>
                <c:pt idx="28">
                  <c:v>62061.599999999999</c:v>
                </c:pt>
                <c:pt idx="49">
                  <c:v>62785.4</c:v>
                </c:pt>
                <c:pt idx="53">
                  <c:v>55433.8</c:v>
                </c:pt>
                <c:pt idx="55">
                  <c:v>53094</c:v>
                </c:pt>
                <c:pt idx="63">
                  <c:v>78317.600000000006</c:v>
                </c:pt>
                <c:pt idx="64">
                  <c:v>65812.600000000006</c:v>
                </c:pt>
                <c:pt idx="75">
                  <c:v>66154.8</c:v>
                </c:pt>
                <c:pt idx="76">
                  <c:v>79676.600000000006</c:v>
                </c:pt>
                <c:pt idx="79">
                  <c:v>71882.600000000006</c:v>
                </c:pt>
                <c:pt idx="84">
                  <c:v>81638.600000000006</c:v>
                </c:pt>
                <c:pt idx="88">
                  <c:v>82123.8</c:v>
                </c:pt>
                <c:pt idx="91">
                  <c:v>77722.8</c:v>
                </c:pt>
                <c:pt idx="96">
                  <c:v>53969.2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1.5936531824777442</c:v>
                </c:pt>
                <c:pt idx="1">
                  <c:v>1.4148673744433182</c:v>
                </c:pt>
                <c:pt idx="2">
                  <c:v>2.1103903292226627</c:v>
                </c:pt>
                <c:pt idx="11">
                  <c:v>2.2308235498476305</c:v>
                </c:pt>
                <c:pt idx="13">
                  <c:v>1.7543625000434253</c:v>
                </c:pt>
                <c:pt idx="17">
                  <c:v>1.4519422949423384</c:v>
                </c:pt>
                <c:pt idx="24">
                  <c:v>1.1984044343138687</c:v>
                </c:pt>
                <c:pt idx="28">
                  <c:v>1.6166840687317117</c:v>
                </c:pt>
                <c:pt idx="49">
                  <c:v>2.0357917605048308</c:v>
                </c:pt>
                <c:pt idx="53">
                  <c:v>2.2510093120081969</c:v>
                </c:pt>
                <c:pt idx="55">
                  <c:v>1.4240592157305911</c:v>
                </c:pt>
                <c:pt idx="63">
                  <c:v>1.6293400206339315</c:v>
                </c:pt>
                <c:pt idx="64">
                  <c:v>2.0526464537185887</c:v>
                </c:pt>
                <c:pt idx="75">
                  <c:v>1.942081300223113</c:v>
                </c:pt>
                <c:pt idx="76">
                  <c:v>1.1122211540151059</c:v>
                </c:pt>
                <c:pt idx="79">
                  <c:v>1.366255533327954</c:v>
                </c:pt>
                <c:pt idx="84">
                  <c:v>1.4307815175664451</c:v>
                </c:pt>
                <c:pt idx="88">
                  <c:v>1.1899839023523022</c:v>
                </c:pt>
                <c:pt idx="91">
                  <c:v>1.6841647495972867</c:v>
                </c:pt>
                <c:pt idx="96">
                  <c:v>2.434499677593887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C6-42F6-8D15-576E8760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52015"/>
        <c:axId val="1671984991"/>
      </c:scatterChart>
      <c:valAx>
        <c:axId val="1674952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84991"/>
        <c:crosses val="autoZero"/>
        <c:crossBetween val="midCat"/>
      </c:valAx>
      <c:valAx>
        <c:axId val="167198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81596.800000000003</c:v>
                </c:pt>
                <c:pt idx="12">
                  <c:v>54121.8</c:v>
                </c:pt>
                <c:pt idx="14">
                  <c:v>54849.2</c:v>
                </c:pt>
                <c:pt idx="18">
                  <c:v>64167.199999999997</c:v>
                </c:pt>
                <c:pt idx="19">
                  <c:v>65513.599999999999</c:v>
                </c:pt>
                <c:pt idx="20">
                  <c:v>63447.4</c:v>
                </c:pt>
                <c:pt idx="23">
                  <c:v>60317.2</c:v>
                </c:pt>
                <c:pt idx="24">
                  <c:v>62999.6</c:v>
                </c:pt>
                <c:pt idx="27">
                  <c:v>65474.8</c:v>
                </c:pt>
                <c:pt idx="30">
                  <c:v>59012.4</c:v>
                </c:pt>
                <c:pt idx="38">
                  <c:v>57034</c:v>
                </c:pt>
                <c:pt idx="40">
                  <c:v>91677.8</c:v>
                </c:pt>
                <c:pt idx="44">
                  <c:v>50301.599999999999</c:v>
                </c:pt>
                <c:pt idx="45">
                  <c:v>66299</c:v>
                </c:pt>
                <c:pt idx="48">
                  <c:v>50294.8</c:v>
                </c:pt>
                <c:pt idx="51">
                  <c:v>59340.2</c:v>
                </c:pt>
                <c:pt idx="61">
                  <c:v>73543.8</c:v>
                </c:pt>
                <c:pt idx="73">
                  <c:v>47656.2</c:v>
                </c:pt>
                <c:pt idx="76">
                  <c:v>79676.600000000006</c:v>
                </c:pt>
                <c:pt idx="82">
                  <c:v>65990.600000000006</c:v>
                </c:pt>
                <c:pt idx="85">
                  <c:v>64287.6</c:v>
                </c:pt>
                <c:pt idx="88">
                  <c:v>82123.8</c:v>
                </c:pt>
                <c:pt idx="94">
                  <c:v>86197.8</c:v>
                </c:pt>
                <c:pt idx="99">
                  <c:v>63030.2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1.5936531824777442</c:v>
                </c:pt>
                <c:pt idx="12">
                  <c:v>1.0684788754254293</c:v>
                </c:pt>
                <c:pt idx="14">
                  <c:v>1.2720878335508996</c:v>
                </c:pt>
                <c:pt idx="18">
                  <c:v>1.2347897368125771</c:v>
                </c:pt>
                <c:pt idx="19">
                  <c:v>1.2540296976505643</c:v>
                </c:pt>
                <c:pt idx="20">
                  <c:v>1.1882914035878538</c:v>
                </c:pt>
                <c:pt idx="23">
                  <c:v>1.258513326215408</c:v>
                </c:pt>
                <c:pt idx="24">
                  <c:v>1.1984044343138687</c:v>
                </c:pt>
                <c:pt idx="27">
                  <c:v>1.124799159371239</c:v>
                </c:pt>
                <c:pt idx="30">
                  <c:v>1.1217303481980059</c:v>
                </c:pt>
                <c:pt idx="38">
                  <c:v>1.2218676578882772</c:v>
                </c:pt>
                <c:pt idx="40">
                  <c:v>1.4509292325950229</c:v>
                </c:pt>
                <c:pt idx="44">
                  <c:v>1.2834780603400291</c:v>
                </c:pt>
                <c:pt idx="45">
                  <c:v>1.2532466553040016</c:v>
                </c:pt>
                <c:pt idx="48">
                  <c:v>1.4763951740537788</c:v>
                </c:pt>
                <c:pt idx="51">
                  <c:v>1.1870199291542665</c:v>
                </c:pt>
                <c:pt idx="61">
                  <c:v>1.3317098110241787</c:v>
                </c:pt>
                <c:pt idx="73">
                  <c:v>1.0381230563914035</c:v>
                </c:pt>
                <c:pt idx="76">
                  <c:v>1.1122211540151059</c:v>
                </c:pt>
                <c:pt idx="82">
                  <c:v>1.1421475179798335</c:v>
                </c:pt>
                <c:pt idx="85">
                  <c:v>1.2509566386052675</c:v>
                </c:pt>
                <c:pt idx="88">
                  <c:v>1.1899839023523022</c:v>
                </c:pt>
                <c:pt idx="94">
                  <c:v>1.2287784607031733</c:v>
                </c:pt>
                <c:pt idx="99">
                  <c:v>1.0998537209147361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5E-4C72-B7A2-79F58C29C6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78725.399999999994</c:v>
                </c:pt>
                <c:pt idx="2">
                  <c:v>54200.4</c:v>
                </c:pt>
                <c:pt idx="3">
                  <c:v>48462.6</c:v>
                </c:pt>
                <c:pt idx="4">
                  <c:v>74396.800000000003</c:v>
                </c:pt>
                <c:pt idx="5">
                  <c:v>67905.600000000006</c:v>
                </c:pt>
                <c:pt idx="6">
                  <c:v>49399.4</c:v>
                </c:pt>
                <c:pt idx="7">
                  <c:v>45377.2</c:v>
                </c:pt>
                <c:pt idx="8">
                  <c:v>56480.4</c:v>
                </c:pt>
                <c:pt idx="9">
                  <c:v>73818.399999999994</c:v>
                </c:pt>
                <c:pt idx="10">
                  <c:v>59268.4</c:v>
                </c:pt>
                <c:pt idx="11">
                  <c:v>52963.4</c:v>
                </c:pt>
                <c:pt idx="13">
                  <c:v>57570.2</c:v>
                </c:pt>
                <c:pt idx="15">
                  <c:v>57226.2</c:v>
                </c:pt>
                <c:pt idx="16">
                  <c:v>48664.800000000003</c:v>
                </c:pt>
                <c:pt idx="17">
                  <c:v>82654.8</c:v>
                </c:pt>
                <c:pt idx="21">
                  <c:v>67177</c:v>
                </c:pt>
                <c:pt idx="22">
                  <c:v>57987.8</c:v>
                </c:pt>
                <c:pt idx="25">
                  <c:v>64034.400000000001</c:v>
                </c:pt>
                <c:pt idx="26">
                  <c:v>63833.2</c:v>
                </c:pt>
                <c:pt idx="28">
                  <c:v>62061.599999999999</c:v>
                </c:pt>
                <c:pt idx="29">
                  <c:v>72651.600000000006</c:v>
                </c:pt>
                <c:pt idx="31">
                  <c:v>66187.399999999994</c:v>
                </c:pt>
                <c:pt idx="32">
                  <c:v>56251.199999999997</c:v>
                </c:pt>
                <c:pt idx="33">
                  <c:v>52767</c:v>
                </c:pt>
                <c:pt idx="34">
                  <c:v>56053</c:v>
                </c:pt>
                <c:pt idx="35">
                  <c:v>68887.199999999997</c:v>
                </c:pt>
                <c:pt idx="36">
                  <c:v>63366</c:v>
                </c:pt>
                <c:pt idx="37">
                  <c:v>48489.8</c:v>
                </c:pt>
                <c:pt idx="39">
                  <c:v>70118.399999999994</c:v>
                </c:pt>
                <c:pt idx="41">
                  <c:v>70468.600000000006</c:v>
                </c:pt>
                <c:pt idx="42">
                  <c:v>70505.8</c:v>
                </c:pt>
                <c:pt idx="43">
                  <c:v>84147.4</c:v>
                </c:pt>
                <c:pt idx="46">
                  <c:v>53880</c:v>
                </c:pt>
                <c:pt idx="47">
                  <c:v>52785.599999999999</c:v>
                </c:pt>
                <c:pt idx="49">
                  <c:v>62785.4</c:v>
                </c:pt>
                <c:pt idx="50">
                  <c:v>61875</c:v>
                </c:pt>
                <c:pt idx="52">
                  <c:v>45637</c:v>
                </c:pt>
                <c:pt idx="53">
                  <c:v>55433.8</c:v>
                </c:pt>
                <c:pt idx="54">
                  <c:v>61484.6</c:v>
                </c:pt>
                <c:pt idx="55">
                  <c:v>53094</c:v>
                </c:pt>
                <c:pt idx="56">
                  <c:v>60092.6</c:v>
                </c:pt>
                <c:pt idx="57">
                  <c:v>52405</c:v>
                </c:pt>
                <c:pt idx="58">
                  <c:v>58939.4</c:v>
                </c:pt>
                <c:pt idx="59">
                  <c:v>63417.8</c:v>
                </c:pt>
                <c:pt idx="60">
                  <c:v>45500.6</c:v>
                </c:pt>
                <c:pt idx="62">
                  <c:v>56430.400000000001</c:v>
                </c:pt>
                <c:pt idx="63">
                  <c:v>78317.600000000006</c:v>
                </c:pt>
                <c:pt idx="64">
                  <c:v>65812.600000000006</c:v>
                </c:pt>
                <c:pt idx="65">
                  <c:v>54103.8</c:v>
                </c:pt>
                <c:pt idx="66">
                  <c:v>48394.6</c:v>
                </c:pt>
                <c:pt idx="67">
                  <c:v>55368.4</c:v>
                </c:pt>
                <c:pt idx="68">
                  <c:v>60945.4</c:v>
                </c:pt>
                <c:pt idx="69">
                  <c:v>47187</c:v>
                </c:pt>
                <c:pt idx="70">
                  <c:v>44914.6</c:v>
                </c:pt>
                <c:pt idx="71">
                  <c:v>76860.600000000006</c:v>
                </c:pt>
                <c:pt idx="72">
                  <c:v>46682.2</c:v>
                </c:pt>
                <c:pt idx="74">
                  <c:v>82467.8</c:v>
                </c:pt>
                <c:pt idx="75">
                  <c:v>66154.8</c:v>
                </c:pt>
                <c:pt idx="77">
                  <c:v>68462.2</c:v>
                </c:pt>
                <c:pt idx="78">
                  <c:v>59949.8</c:v>
                </c:pt>
                <c:pt idx="79">
                  <c:v>71882.600000000006</c:v>
                </c:pt>
                <c:pt idx="80">
                  <c:v>65921.600000000006</c:v>
                </c:pt>
                <c:pt idx="81">
                  <c:v>70158.600000000006</c:v>
                </c:pt>
                <c:pt idx="83">
                  <c:v>53152.4</c:v>
                </c:pt>
                <c:pt idx="84">
                  <c:v>81638.600000000006</c:v>
                </c:pt>
                <c:pt idx="86">
                  <c:v>50886.8</c:v>
                </c:pt>
                <c:pt idx="87">
                  <c:v>75012.800000000003</c:v>
                </c:pt>
                <c:pt idx="89">
                  <c:v>66749.399999999994</c:v>
                </c:pt>
                <c:pt idx="90">
                  <c:v>76624.600000000006</c:v>
                </c:pt>
                <c:pt idx="91">
                  <c:v>77722.8</c:v>
                </c:pt>
                <c:pt idx="92">
                  <c:v>47989.2</c:v>
                </c:pt>
                <c:pt idx="93">
                  <c:v>38824.800000000003</c:v>
                </c:pt>
                <c:pt idx="95">
                  <c:v>56641.599999999999</c:v>
                </c:pt>
                <c:pt idx="96">
                  <c:v>53969.2</c:v>
                </c:pt>
                <c:pt idx="97">
                  <c:v>55504.2</c:v>
                </c:pt>
                <c:pt idx="98">
                  <c:v>88230.399999999994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1.4148673744433182</c:v>
                </c:pt>
                <c:pt idx="2">
                  <c:v>2.1103903292226627</c:v>
                </c:pt>
                <c:pt idx="3">
                  <c:v>1.6687713824681301</c:v>
                </c:pt>
                <c:pt idx="4">
                  <c:v>1.749268785754226</c:v>
                </c:pt>
                <c:pt idx="5">
                  <c:v>1.704586956009519</c:v>
                </c:pt>
                <c:pt idx="6">
                  <c:v>1.4388231436009344</c:v>
                </c:pt>
                <c:pt idx="7">
                  <c:v>1.9738326736775298</c:v>
                </c:pt>
                <c:pt idx="8">
                  <c:v>2.3215133037301436</c:v>
                </c:pt>
                <c:pt idx="9">
                  <c:v>1.5453328709373273</c:v>
                </c:pt>
                <c:pt idx="10">
                  <c:v>2.0511773558928534</c:v>
                </c:pt>
                <c:pt idx="11">
                  <c:v>2.2308235498476305</c:v>
                </c:pt>
                <c:pt idx="13">
                  <c:v>1.7543625000434253</c:v>
                </c:pt>
                <c:pt idx="15">
                  <c:v>1.8805372364406514</c:v>
                </c:pt>
                <c:pt idx="16">
                  <c:v>1.7815340862389242</c:v>
                </c:pt>
                <c:pt idx="17">
                  <c:v>1.4519422949423384</c:v>
                </c:pt>
                <c:pt idx="21">
                  <c:v>1.1987733897018324</c:v>
                </c:pt>
                <c:pt idx="22">
                  <c:v>1.4340602678494441</c:v>
                </c:pt>
                <c:pt idx="25">
                  <c:v>1.7703921642117362</c:v>
                </c:pt>
                <c:pt idx="26">
                  <c:v>1.8249124280155156</c:v>
                </c:pt>
                <c:pt idx="28">
                  <c:v>1.6166840687317117</c:v>
                </c:pt>
                <c:pt idx="29">
                  <c:v>1.8182806710382151</c:v>
                </c:pt>
                <c:pt idx="31">
                  <c:v>1.9776724875127292</c:v>
                </c:pt>
                <c:pt idx="32">
                  <c:v>2.0038683619193902</c:v>
                </c:pt>
                <c:pt idx="33">
                  <c:v>1.3525309378967916</c:v>
                </c:pt>
                <c:pt idx="34">
                  <c:v>1.8131946550586053</c:v>
                </c:pt>
                <c:pt idx="35">
                  <c:v>1.5179017292036838</c:v>
                </c:pt>
                <c:pt idx="36">
                  <c:v>1.5258813874948711</c:v>
                </c:pt>
                <c:pt idx="37">
                  <c:v>1.7588441280434235</c:v>
                </c:pt>
                <c:pt idx="39">
                  <c:v>1.6552859163928442</c:v>
                </c:pt>
                <c:pt idx="41">
                  <c:v>1.6139244997062521</c:v>
                </c:pt>
                <c:pt idx="42">
                  <c:v>1.5849901710213912</c:v>
                </c:pt>
                <c:pt idx="43">
                  <c:v>1.5554015929190921</c:v>
                </c:pt>
                <c:pt idx="46">
                  <c:v>1.6617297698589457</c:v>
                </c:pt>
                <c:pt idx="47">
                  <c:v>1.7052567366857629</c:v>
                </c:pt>
                <c:pt idx="49">
                  <c:v>2.0357917605048308</c:v>
                </c:pt>
                <c:pt idx="50">
                  <c:v>1.8181979797979797</c:v>
                </c:pt>
                <c:pt idx="52">
                  <c:v>1.6668492670420931</c:v>
                </c:pt>
                <c:pt idx="53">
                  <c:v>2.2510093120081969</c:v>
                </c:pt>
                <c:pt idx="54">
                  <c:v>2.0054290017337677</c:v>
                </c:pt>
                <c:pt idx="55">
                  <c:v>1.4240592157305911</c:v>
                </c:pt>
                <c:pt idx="56">
                  <c:v>1.3817674722012361</c:v>
                </c:pt>
                <c:pt idx="57">
                  <c:v>1.7305982253601755</c:v>
                </c:pt>
                <c:pt idx="58">
                  <c:v>2.0471026172645121</c:v>
                </c:pt>
                <c:pt idx="59">
                  <c:v>2.0413511663917698</c:v>
                </c:pt>
                <c:pt idx="60">
                  <c:v>1.5175404280383116</c:v>
                </c:pt>
                <c:pt idx="62">
                  <c:v>1.8154753466216791</c:v>
                </c:pt>
                <c:pt idx="63">
                  <c:v>1.6293400206339315</c:v>
                </c:pt>
                <c:pt idx="64">
                  <c:v>2.0526464537185887</c:v>
                </c:pt>
                <c:pt idx="65">
                  <c:v>1.1172597858191107</c:v>
                </c:pt>
                <c:pt idx="66">
                  <c:v>1.8960173242469203</c:v>
                </c:pt>
                <c:pt idx="67">
                  <c:v>1.6977915200728213</c:v>
                </c:pt>
                <c:pt idx="68">
                  <c:v>1.3996462407335091</c:v>
                </c:pt>
                <c:pt idx="69">
                  <c:v>2.1320278890372348</c:v>
                </c:pt>
                <c:pt idx="70">
                  <c:v>1.5521901564302032</c:v>
                </c:pt>
                <c:pt idx="71">
                  <c:v>1.4934960174653853</c:v>
                </c:pt>
                <c:pt idx="72">
                  <c:v>1.5050704551199388</c:v>
                </c:pt>
                <c:pt idx="74">
                  <c:v>1.4912487055553802</c:v>
                </c:pt>
                <c:pt idx="75">
                  <c:v>1.942081300223113</c:v>
                </c:pt>
                <c:pt idx="77">
                  <c:v>1.9179634893415638</c:v>
                </c:pt>
                <c:pt idx="78">
                  <c:v>2.1798571471464459</c:v>
                </c:pt>
                <c:pt idx="79">
                  <c:v>1.366255533327954</c:v>
                </c:pt>
                <c:pt idx="80">
                  <c:v>1.3880124268828424</c:v>
                </c:pt>
                <c:pt idx="81">
                  <c:v>1.8397174401997758</c:v>
                </c:pt>
                <c:pt idx="83">
                  <c:v>1.4918987665655736</c:v>
                </c:pt>
                <c:pt idx="84">
                  <c:v>1.4307815175664451</c:v>
                </c:pt>
                <c:pt idx="86">
                  <c:v>1.4653898456967229</c:v>
                </c:pt>
                <c:pt idx="87">
                  <c:v>1.7485149201202994</c:v>
                </c:pt>
                <c:pt idx="89">
                  <c:v>1.8755973836468944</c:v>
                </c:pt>
                <c:pt idx="90">
                  <c:v>1.612328155709785</c:v>
                </c:pt>
                <c:pt idx="91">
                  <c:v>1.6841647495972867</c:v>
                </c:pt>
                <c:pt idx="92">
                  <c:v>1.7640427429504972</c:v>
                </c:pt>
                <c:pt idx="93">
                  <c:v>2.1506099194329398</c:v>
                </c:pt>
                <c:pt idx="95">
                  <c:v>1.5206491342052484</c:v>
                </c:pt>
                <c:pt idx="96">
                  <c:v>2.434499677593887</c:v>
                </c:pt>
                <c:pt idx="97">
                  <c:v>1.3355025385466326</c:v>
                </c:pt>
                <c:pt idx="98">
                  <c:v>1.4836836283185841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E-4C72-B7A2-79F58C29C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90415"/>
        <c:axId val="1671991647"/>
      </c:scatterChart>
      <c:valAx>
        <c:axId val="1674990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91647"/>
        <c:crosses val="autoZero"/>
        <c:crossBetween val="midCat"/>
      </c:valAx>
      <c:valAx>
        <c:axId val="167199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9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86020.2</c:v>
                </c:pt>
                <c:pt idx="1">
                  <c:v>76602.2</c:v>
                </c:pt>
                <c:pt idx="2">
                  <c:v>58857.599999999999</c:v>
                </c:pt>
                <c:pt idx="3">
                  <c:v>48151</c:v>
                </c:pt>
                <c:pt idx="4">
                  <c:v>75371.399999999994</c:v>
                </c:pt>
                <c:pt idx="5">
                  <c:v>59709.8</c:v>
                </c:pt>
                <c:pt idx="6">
                  <c:v>51496.2</c:v>
                </c:pt>
                <c:pt idx="7">
                  <c:v>46566.400000000001</c:v>
                </c:pt>
                <c:pt idx="8">
                  <c:v>57979.4</c:v>
                </c:pt>
                <c:pt idx="9">
                  <c:v>74631.600000000006</c:v>
                </c:pt>
                <c:pt idx="10">
                  <c:v>58382</c:v>
                </c:pt>
                <c:pt idx="11">
                  <c:v>51375</c:v>
                </c:pt>
                <c:pt idx="12">
                  <c:v>54793</c:v>
                </c:pt>
                <c:pt idx="13">
                  <c:v>61050.8</c:v>
                </c:pt>
                <c:pt idx="14">
                  <c:v>55720.4</c:v>
                </c:pt>
                <c:pt idx="15">
                  <c:v>59186.6</c:v>
                </c:pt>
                <c:pt idx="16">
                  <c:v>44385.599999999999</c:v>
                </c:pt>
                <c:pt idx="17">
                  <c:v>81314.2</c:v>
                </c:pt>
                <c:pt idx="18">
                  <c:v>61912.800000000003</c:v>
                </c:pt>
                <c:pt idx="19">
                  <c:v>67904.800000000003</c:v>
                </c:pt>
                <c:pt idx="20">
                  <c:v>57515.199999999997</c:v>
                </c:pt>
                <c:pt idx="21">
                  <c:v>69566.2</c:v>
                </c:pt>
                <c:pt idx="22">
                  <c:v>58982.400000000001</c:v>
                </c:pt>
                <c:pt idx="23">
                  <c:v>55852.6</c:v>
                </c:pt>
                <c:pt idx="24">
                  <c:v>62633.599999999999</c:v>
                </c:pt>
                <c:pt idx="25">
                  <c:v>57076</c:v>
                </c:pt>
                <c:pt idx="26">
                  <c:v>63399.4</c:v>
                </c:pt>
                <c:pt idx="27">
                  <c:v>67723</c:v>
                </c:pt>
                <c:pt idx="28">
                  <c:v>57860.2</c:v>
                </c:pt>
                <c:pt idx="29">
                  <c:v>74440.600000000006</c:v>
                </c:pt>
                <c:pt idx="30">
                  <c:v>61856.6</c:v>
                </c:pt>
                <c:pt idx="31">
                  <c:v>71186.399999999994</c:v>
                </c:pt>
                <c:pt idx="32">
                  <c:v>61308.800000000003</c:v>
                </c:pt>
                <c:pt idx="33">
                  <c:v>50497.8</c:v>
                </c:pt>
                <c:pt idx="34">
                  <c:v>62344.6</c:v>
                </c:pt>
                <c:pt idx="35">
                  <c:v>69588.2</c:v>
                </c:pt>
                <c:pt idx="36">
                  <c:v>59531</c:v>
                </c:pt>
                <c:pt idx="37">
                  <c:v>46953.2</c:v>
                </c:pt>
                <c:pt idx="38">
                  <c:v>55845.2</c:v>
                </c:pt>
                <c:pt idx="39">
                  <c:v>70311.199999999997</c:v>
                </c:pt>
                <c:pt idx="40">
                  <c:v>86948.6</c:v>
                </c:pt>
                <c:pt idx="41">
                  <c:v>72527</c:v>
                </c:pt>
                <c:pt idx="42">
                  <c:v>70221.399999999994</c:v>
                </c:pt>
                <c:pt idx="43">
                  <c:v>79479.399999999994</c:v>
                </c:pt>
                <c:pt idx="44">
                  <c:v>55904.2</c:v>
                </c:pt>
                <c:pt idx="45">
                  <c:v>61646.8</c:v>
                </c:pt>
                <c:pt idx="46">
                  <c:v>55109.2</c:v>
                </c:pt>
                <c:pt idx="47">
                  <c:v>55027.199999999997</c:v>
                </c:pt>
                <c:pt idx="48">
                  <c:v>43916.4</c:v>
                </c:pt>
                <c:pt idx="49">
                  <c:v>67957.8</c:v>
                </c:pt>
                <c:pt idx="50">
                  <c:v>65370.6</c:v>
                </c:pt>
                <c:pt idx="51">
                  <c:v>57092.2</c:v>
                </c:pt>
                <c:pt idx="52">
                  <c:v>47601.2</c:v>
                </c:pt>
                <c:pt idx="53">
                  <c:v>60282</c:v>
                </c:pt>
                <c:pt idx="54">
                  <c:v>60813.2</c:v>
                </c:pt>
                <c:pt idx="55">
                  <c:v>57420.4</c:v>
                </c:pt>
                <c:pt idx="56">
                  <c:v>62378.400000000001</c:v>
                </c:pt>
                <c:pt idx="57">
                  <c:v>56394.400000000001</c:v>
                </c:pt>
                <c:pt idx="58">
                  <c:v>64110</c:v>
                </c:pt>
                <c:pt idx="59">
                  <c:v>67660.399999999994</c:v>
                </c:pt>
                <c:pt idx="60">
                  <c:v>41837</c:v>
                </c:pt>
                <c:pt idx="61">
                  <c:v>62508.2</c:v>
                </c:pt>
                <c:pt idx="62">
                  <c:v>52673.2</c:v>
                </c:pt>
                <c:pt idx="63">
                  <c:v>82780</c:v>
                </c:pt>
                <c:pt idx="64">
                  <c:v>69528</c:v>
                </c:pt>
                <c:pt idx="65">
                  <c:v>58448</c:v>
                </c:pt>
                <c:pt idx="66">
                  <c:v>48254.6</c:v>
                </c:pt>
                <c:pt idx="67">
                  <c:v>45666.400000000001</c:v>
                </c:pt>
                <c:pt idx="68">
                  <c:v>57403.8</c:v>
                </c:pt>
                <c:pt idx="69">
                  <c:v>45454.8</c:v>
                </c:pt>
                <c:pt idx="70">
                  <c:v>49995.6</c:v>
                </c:pt>
                <c:pt idx="71">
                  <c:v>76996.2</c:v>
                </c:pt>
                <c:pt idx="72">
                  <c:v>49606.2</c:v>
                </c:pt>
                <c:pt idx="73">
                  <c:v>47835.6</c:v>
                </c:pt>
                <c:pt idx="74">
                  <c:v>81147.8</c:v>
                </c:pt>
                <c:pt idx="75">
                  <c:v>69973.399999999994</c:v>
                </c:pt>
                <c:pt idx="76">
                  <c:v>76386</c:v>
                </c:pt>
                <c:pt idx="77">
                  <c:v>68846.600000000006</c:v>
                </c:pt>
                <c:pt idx="78">
                  <c:v>59759.4</c:v>
                </c:pt>
                <c:pt idx="79">
                  <c:v>61972.800000000003</c:v>
                </c:pt>
                <c:pt idx="80">
                  <c:v>60941</c:v>
                </c:pt>
                <c:pt idx="81">
                  <c:v>69351.8</c:v>
                </c:pt>
                <c:pt idx="82">
                  <c:v>59437.599999999999</c:v>
                </c:pt>
                <c:pt idx="83">
                  <c:v>52706.2</c:v>
                </c:pt>
                <c:pt idx="84">
                  <c:v>80401</c:v>
                </c:pt>
                <c:pt idx="85">
                  <c:v>65253.8</c:v>
                </c:pt>
                <c:pt idx="86">
                  <c:v>54194.400000000001</c:v>
                </c:pt>
                <c:pt idx="87">
                  <c:v>74245.2</c:v>
                </c:pt>
                <c:pt idx="88">
                  <c:v>83986.6</c:v>
                </c:pt>
                <c:pt idx="89">
                  <c:v>72925.8</c:v>
                </c:pt>
                <c:pt idx="90">
                  <c:v>72881.2</c:v>
                </c:pt>
                <c:pt idx="91">
                  <c:v>76732.600000000006</c:v>
                </c:pt>
                <c:pt idx="92">
                  <c:v>44878</c:v>
                </c:pt>
                <c:pt idx="93">
                  <c:v>45566.6</c:v>
                </c:pt>
                <c:pt idx="94">
                  <c:v>78287.8</c:v>
                </c:pt>
                <c:pt idx="95">
                  <c:v>51197.2</c:v>
                </c:pt>
                <c:pt idx="96">
                  <c:v>64149.4</c:v>
                </c:pt>
                <c:pt idx="97">
                  <c:v>55501.599999999999</c:v>
                </c:pt>
                <c:pt idx="98">
                  <c:v>93327.4</c:v>
                </c:pt>
                <c:pt idx="99">
                  <c:v>66246.8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1.4604709126460995</c:v>
                </c:pt>
                <c:pt idx="1">
                  <c:v>1.4660806086509266</c:v>
                </c:pt>
                <c:pt idx="2">
                  <c:v>1.8511288261838743</c:v>
                </c:pt>
                <c:pt idx="3">
                  <c:v>1.749496375983884</c:v>
                </c:pt>
                <c:pt idx="4">
                  <c:v>1.726636363395134</c:v>
                </c:pt>
                <c:pt idx="5">
                  <c:v>1.877296524188659</c:v>
                </c:pt>
                <c:pt idx="6">
                  <c:v>1.3124657741736285</c:v>
                </c:pt>
                <c:pt idx="7">
                  <c:v>1.9176487768004398</c:v>
                </c:pt>
                <c:pt idx="8">
                  <c:v>2.3243427838163209</c:v>
                </c:pt>
                <c:pt idx="9">
                  <c:v>1.5285348297504004</c:v>
                </c:pt>
                <c:pt idx="10">
                  <c:v>2.0886403343496283</c:v>
                </c:pt>
                <c:pt idx="11">
                  <c:v>2.3457128953771291</c:v>
                </c:pt>
                <c:pt idx="12">
                  <c:v>1.2627342908765717</c:v>
                </c:pt>
                <c:pt idx="13">
                  <c:v>1.65706264291377</c:v>
                </c:pt>
                <c:pt idx="14">
                  <c:v>1.1117472236380213</c:v>
                </c:pt>
                <c:pt idx="15">
                  <c:v>1.8474789901768307</c:v>
                </c:pt>
                <c:pt idx="16">
                  <c:v>1.8863099744061138</c:v>
                </c:pt>
                <c:pt idx="17">
                  <c:v>1.4765563702280784</c:v>
                </c:pt>
                <c:pt idx="18">
                  <c:v>1.2804621984468478</c:v>
                </c:pt>
                <c:pt idx="19">
                  <c:v>1.4859185212238311</c:v>
                </c:pt>
                <c:pt idx="20">
                  <c:v>1.310644838234067</c:v>
                </c:pt>
                <c:pt idx="21">
                  <c:v>1.2572628661620155</c:v>
                </c:pt>
                <c:pt idx="22">
                  <c:v>1.6220940483940971</c:v>
                </c:pt>
                <c:pt idx="23">
                  <c:v>1.3409044520756419</c:v>
                </c:pt>
                <c:pt idx="24">
                  <c:v>1.2625970724978286</c:v>
                </c:pt>
                <c:pt idx="25">
                  <c:v>2.1318592753521619</c:v>
                </c:pt>
                <c:pt idx="26">
                  <c:v>2.0223850698902512</c:v>
                </c:pt>
                <c:pt idx="27">
                  <c:v>1.0968504053275845</c:v>
                </c:pt>
                <c:pt idx="28">
                  <c:v>1.7343182360240719</c:v>
                </c:pt>
                <c:pt idx="29">
                  <c:v>1.7567966942770477</c:v>
                </c:pt>
                <c:pt idx="30">
                  <c:v>1.3453536081840902</c:v>
                </c:pt>
                <c:pt idx="31">
                  <c:v>2.039251879572503</c:v>
                </c:pt>
                <c:pt idx="32">
                  <c:v>1.8188090453572732</c:v>
                </c:pt>
                <c:pt idx="33">
                  <c:v>1.403209644776604</c:v>
                </c:pt>
                <c:pt idx="34">
                  <c:v>1.6304058410832696</c:v>
                </c:pt>
                <c:pt idx="35">
                  <c:v>1.4988460687300433</c:v>
                </c:pt>
                <c:pt idx="36">
                  <c:v>1.3473988342208261</c:v>
                </c:pt>
                <c:pt idx="37">
                  <c:v>1.4847976282766671</c:v>
                </c:pt>
                <c:pt idx="38">
                  <c:v>1.2504387127273249</c:v>
                </c:pt>
                <c:pt idx="39">
                  <c:v>1.6700326548259739</c:v>
                </c:pt>
                <c:pt idx="40">
                  <c:v>1.6520565023473637</c:v>
                </c:pt>
                <c:pt idx="41">
                  <c:v>1.4936230645139053</c:v>
                </c:pt>
                <c:pt idx="42">
                  <c:v>1.6081280065621022</c:v>
                </c:pt>
                <c:pt idx="43">
                  <c:v>1.6766986162452158</c:v>
                </c:pt>
                <c:pt idx="44">
                  <c:v>1.3973547604652246</c:v>
                </c:pt>
                <c:pt idx="45">
                  <c:v>1.4914480556979437</c:v>
                </c:pt>
                <c:pt idx="46">
                  <c:v>1.5227947420757333</c:v>
                </c:pt>
                <c:pt idx="47">
                  <c:v>1.6357728541521286</c:v>
                </c:pt>
                <c:pt idx="48">
                  <c:v>1.5642675629149929</c:v>
                </c:pt>
                <c:pt idx="49">
                  <c:v>1.8808437000609202</c:v>
                </c:pt>
                <c:pt idx="50">
                  <c:v>1.467968781072837</c:v>
                </c:pt>
                <c:pt idx="51">
                  <c:v>1.396810772750043</c:v>
                </c:pt>
                <c:pt idx="52">
                  <c:v>1.6729620261674076</c:v>
                </c:pt>
                <c:pt idx="53">
                  <c:v>2.0740685445074813</c:v>
                </c:pt>
                <c:pt idx="54">
                  <c:v>2.0430926180500286</c:v>
                </c:pt>
                <c:pt idx="55">
                  <c:v>1.3217950414835145</c:v>
                </c:pt>
                <c:pt idx="56">
                  <c:v>1.4018634655585909</c:v>
                </c:pt>
                <c:pt idx="57">
                  <c:v>1.3879037634942477</c:v>
                </c:pt>
                <c:pt idx="58">
                  <c:v>1.8819996880361878</c:v>
                </c:pt>
                <c:pt idx="59">
                  <c:v>1.876710749566955</c:v>
                </c:pt>
                <c:pt idx="60">
                  <c:v>1.5293161555560868</c:v>
                </c:pt>
                <c:pt idx="61">
                  <c:v>1.5591074451032025</c:v>
                </c:pt>
                <c:pt idx="62">
                  <c:v>1.9532133988441942</c:v>
                </c:pt>
                <c:pt idx="63">
                  <c:v>1.5786059434646049</c:v>
                </c:pt>
                <c:pt idx="64">
                  <c:v>1.9176303072143597</c:v>
                </c:pt>
                <c:pt idx="65">
                  <c:v>1.2835340815767862</c:v>
                </c:pt>
                <c:pt idx="66">
                  <c:v>1.956932603316575</c:v>
                </c:pt>
                <c:pt idx="67">
                  <c:v>1.7282071720126833</c:v>
                </c:pt>
                <c:pt idx="68">
                  <c:v>1.5099523028092217</c:v>
                </c:pt>
                <c:pt idx="69">
                  <c:v>2.3877346286860792</c:v>
                </c:pt>
                <c:pt idx="70">
                  <c:v>1.3788213362775925</c:v>
                </c:pt>
                <c:pt idx="71">
                  <c:v>1.5650512622700861</c:v>
                </c:pt>
                <c:pt idx="72">
                  <c:v>1.0728296059766724</c:v>
                </c:pt>
                <c:pt idx="73">
                  <c:v>1.3517547600531823</c:v>
                </c:pt>
                <c:pt idx="74">
                  <c:v>1.63796184246523</c:v>
                </c:pt>
                <c:pt idx="75">
                  <c:v>1.6815389848142295</c:v>
                </c:pt>
                <c:pt idx="76">
                  <c:v>1.2826826905453879</c:v>
                </c:pt>
                <c:pt idx="77">
                  <c:v>2.0192863554627243</c:v>
                </c:pt>
                <c:pt idx="78">
                  <c:v>2.1811129295140179</c:v>
                </c:pt>
                <c:pt idx="79">
                  <c:v>1.7888170294064492</c:v>
                </c:pt>
                <c:pt idx="80">
                  <c:v>1.565300864770844</c:v>
                </c:pt>
                <c:pt idx="81">
                  <c:v>1.8697279666857962</c:v>
                </c:pt>
                <c:pt idx="82">
                  <c:v>1.4800732196454769</c:v>
                </c:pt>
                <c:pt idx="83">
                  <c:v>1.5053826684526679</c:v>
                </c:pt>
                <c:pt idx="84">
                  <c:v>1.4474819964925809</c:v>
                </c:pt>
                <c:pt idx="85">
                  <c:v>1.3756286990182947</c:v>
                </c:pt>
                <c:pt idx="86">
                  <c:v>1.0936738851246623</c:v>
                </c:pt>
                <c:pt idx="87">
                  <c:v>1.7736769515066295</c:v>
                </c:pt>
                <c:pt idx="88">
                  <c:v>1.1047119421431513</c:v>
                </c:pt>
                <c:pt idx="89">
                  <c:v>1.7233681358312147</c:v>
                </c:pt>
                <c:pt idx="90">
                  <c:v>1.6875682617739556</c:v>
                </c:pt>
                <c:pt idx="91">
                  <c:v>1.7794913765466045</c:v>
                </c:pt>
                <c:pt idx="92">
                  <c:v>1.6930790142163199</c:v>
                </c:pt>
                <c:pt idx="93">
                  <c:v>1.8542967875593088</c:v>
                </c:pt>
                <c:pt idx="94">
                  <c:v>1.3480133558485485</c:v>
                </c:pt>
                <c:pt idx="95">
                  <c:v>1.4534388599376529</c:v>
                </c:pt>
                <c:pt idx="96">
                  <c:v>2.1069721618596589</c:v>
                </c:pt>
                <c:pt idx="97">
                  <c:v>1.339673090505499</c:v>
                </c:pt>
                <c:pt idx="98">
                  <c:v>1.5342546776187915</c:v>
                </c:pt>
                <c:pt idx="99">
                  <c:v>1.2355917568848609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A-4243-B489-16ED46A25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02415"/>
        <c:axId val="1671963775"/>
      </c:scatterChart>
      <c:valAx>
        <c:axId val="1674902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63775"/>
        <c:crosses val="autoZero"/>
        <c:crossBetween val="midCat"/>
      </c:valAx>
      <c:valAx>
        <c:axId val="167196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0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75371.399999999994</c:v>
                </c:pt>
                <c:pt idx="6">
                  <c:v>51496.2</c:v>
                </c:pt>
                <c:pt idx="8">
                  <c:v>57979.4</c:v>
                </c:pt>
                <c:pt idx="19">
                  <c:v>67904.800000000003</c:v>
                </c:pt>
                <c:pt idx="33">
                  <c:v>50497.8</c:v>
                </c:pt>
                <c:pt idx="39">
                  <c:v>70311.199999999997</c:v>
                </c:pt>
                <c:pt idx="40">
                  <c:v>86948.6</c:v>
                </c:pt>
                <c:pt idx="41">
                  <c:v>72527</c:v>
                </c:pt>
                <c:pt idx="43">
                  <c:v>79479.399999999994</c:v>
                </c:pt>
                <c:pt idx="44">
                  <c:v>55904.2</c:v>
                </c:pt>
                <c:pt idx="45">
                  <c:v>61646.8</c:v>
                </c:pt>
                <c:pt idx="50">
                  <c:v>65370.6</c:v>
                </c:pt>
                <c:pt idx="61">
                  <c:v>62508.2</c:v>
                </c:pt>
                <c:pt idx="66">
                  <c:v>48254.6</c:v>
                </c:pt>
                <c:pt idx="68">
                  <c:v>57403.8</c:v>
                </c:pt>
                <c:pt idx="70">
                  <c:v>49995.6</c:v>
                </c:pt>
                <c:pt idx="71">
                  <c:v>76996.2</c:v>
                </c:pt>
                <c:pt idx="74">
                  <c:v>81147.8</c:v>
                </c:pt>
                <c:pt idx="80">
                  <c:v>60941</c:v>
                </c:pt>
                <c:pt idx="82">
                  <c:v>59437.599999999999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1.726636363395134</c:v>
                </c:pt>
                <c:pt idx="2">
                  <c:v>1.3124657741736285</c:v>
                </c:pt>
                <c:pt idx="4">
                  <c:v>2.3243427838163209</c:v>
                </c:pt>
                <c:pt idx="15">
                  <c:v>1.4859185212238311</c:v>
                </c:pt>
                <c:pt idx="29">
                  <c:v>1.403209644776604</c:v>
                </c:pt>
                <c:pt idx="35">
                  <c:v>1.6700326548259739</c:v>
                </c:pt>
                <c:pt idx="36">
                  <c:v>1.6520565023473637</c:v>
                </c:pt>
                <c:pt idx="37">
                  <c:v>1.4936230645139053</c:v>
                </c:pt>
                <c:pt idx="39">
                  <c:v>1.6766986162452158</c:v>
                </c:pt>
                <c:pt idx="40">
                  <c:v>1.3973547604652246</c:v>
                </c:pt>
                <c:pt idx="41">
                  <c:v>1.4914480556979437</c:v>
                </c:pt>
                <c:pt idx="46">
                  <c:v>1.467968781072837</c:v>
                </c:pt>
                <c:pt idx="57">
                  <c:v>1.5591074451032025</c:v>
                </c:pt>
                <c:pt idx="62">
                  <c:v>1.956932603316575</c:v>
                </c:pt>
                <c:pt idx="64">
                  <c:v>1.5099523028092217</c:v>
                </c:pt>
                <c:pt idx="66">
                  <c:v>1.3788213362775925</c:v>
                </c:pt>
                <c:pt idx="67">
                  <c:v>1.5650512622700861</c:v>
                </c:pt>
                <c:pt idx="70">
                  <c:v>1.63796184246523</c:v>
                </c:pt>
                <c:pt idx="76">
                  <c:v>1.565300864770844</c:v>
                </c:pt>
                <c:pt idx="78">
                  <c:v>1.4800732196454769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8-41D7-9AB5-D0A64AF4E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48151</c:v>
                </c:pt>
                <c:pt idx="5">
                  <c:v>59709.8</c:v>
                </c:pt>
                <c:pt idx="7">
                  <c:v>46566.400000000001</c:v>
                </c:pt>
                <c:pt idx="18">
                  <c:v>61912.800000000003</c:v>
                </c:pt>
                <c:pt idx="20">
                  <c:v>57515.199999999997</c:v>
                </c:pt>
                <c:pt idx="21">
                  <c:v>69566.2</c:v>
                </c:pt>
                <c:pt idx="23">
                  <c:v>55852.6</c:v>
                </c:pt>
                <c:pt idx="26">
                  <c:v>63399.4</c:v>
                </c:pt>
                <c:pt idx="27">
                  <c:v>67723</c:v>
                </c:pt>
                <c:pt idx="35">
                  <c:v>69588.2</c:v>
                </c:pt>
                <c:pt idx="36">
                  <c:v>59531</c:v>
                </c:pt>
                <c:pt idx="37">
                  <c:v>46953.2</c:v>
                </c:pt>
                <c:pt idx="38">
                  <c:v>55845.2</c:v>
                </c:pt>
                <c:pt idx="46">
                  <c:v>55109.2</c:v>
                </c:pt>
                <c:pt idx="47">
                  <c:v>55027.199999999997</c:v>
                </c:pt>
                <c:pt idx="51">
                  <c:v>57092.2</c:v>
                </c:pt>
                <c:pt idx="52">
                  <c:v>47601.2</c:v>
                </c:pt>
                <c:pt idx="57">
                  <c:v>56394.400000000001</c:v>
                </c:pt>
                <c:pt idx="59">
                  <c:v>67660.399999999994</c:v>
                </c:pt>
                <c:pt idx="60">
                  <c:v>41837</c:v>
                </c:pt>
                <c:pt idx="65">
                  <c:v>58448</c:v>
                </c:pt>
                <c:pt idx="69">
                  <c:v>45454.8</c:v>
                </c:pt>
                <c:pt idx="77">
                  <c:v>68846.600000000006</c:v>
                </c:pt>
                <c:pt idx="78">
                  <c:v>59759.4</c:v>
                </c:pt>
                <c:pt idx="81">
                  <c:v>69351.8</c:v>
                </c:pt>
                <c:pt idx="83">
                  <c:v>52706.2</c:v>
                </c:pt>
                <c:pt idx="86">
                  <c:v>54194.400000000001</c:v>
                </c:pt>
                <c:pt idx="92">
                  <c:v>44878</c:v>
                </c:pt>
                <c:pt idx="93">
                  <c:v>45566.6</c:v>
                </c:pt>
                <c:pt idx="98">
                  <c:v>93327.4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1.749496375983884</c:v>
                </c:pt>
                <c:pt idx="5">
                  <c:v>1.877296524188659</c:v>
                </c:pt>
                <c:pt idx="7">
                  <c:v>1.9176487768004398</c:v>
                </c:pt>
                <c:pt idx="18">
                  <c:v>1.2804621984468478</c:v>
                </c:pt>
                <c:pt idx="20">
                  <c:v>1.310644838234067</c:v>
                </c:pt>
                <c:pt idx="21">
                  <c:v>1.2572628661620155</c:v>
                </c:pt>
                <c:pt idx="23">
                  <c:v>1.3409044520756419</c:v>
                </c:pt>
                <c:pt idx="26">
                  <c:v>2.0223850698902512</c:v>
                </c:pt>
                <c:pt idx="27">
                  <c:v>1.0968504053275845</c:v>
                </c:pt>
                <c:pt idx="35">
                  <c:v>1.4988460687300433</c:v>
                </c:pt>
                <c:pt idx="36">
                  <c:v>1.3473988342208261</c:v>
                </c:pt>
                <c:pt idx="37">
                  <c:v>1.4847976282766671</c:v>
                </c:pt>
                <c:pt idx="38">
                  <c:v>1.2504387127273249</c:v>
                </c:pt>
                <c:pt idx="46">
                  <c:v>1.5227947420757333</c:v>
                </c:pt>
                <c:pt idx="47">
                  <c:v>1.6357728541521286</c:v>
                </c:pt>
                <c:pt idx="51">
                  <c:v>1.396810772750043</c:v>
                </c:pt>
                <c:pt idx="52">
                  <c:v>1.6729620261674076</c:v>
                </c:pt>
                <c:pt idx="57">
                  <c:v>1.3879037634942477</c:v>
                </c:pt>
                <c:pt idx="59">
                  <c:v>1.876710749566955</c:v>
                </c:pt>
                <c:pt idx="60">
                  <c:v>1.5293161555560868</c:v>
                </c:pt>
                <c:pt idx="65">
                  <c:v>1.2835340815767862</c:v>
                </c:pt>
                <c:pt idx="69">
                  <c:v>2.3877346286860792</c:v>
                </c:pt>
                <c:pt idx="77">
                  <c:v>2.0192863554627243</c:v>
                </c:pt>
                <c:pt idx="78">
                  <c:v>2.1811129295140179</c:v>
                </c:pt>
                <c:pt idx="81">
                  <c:v>1.8697279666857962</c:v>
                </c:pt>
                <c:pt idx="83">
                  <c:v>1.5053826684526679</c:v>
                </c:pt>
                <c:pt idx="86">
                  <c:v>1.0936738851246623</c:v>
                </c:pt>
                <c:pt idx="92">
                  <c:v>1.6930790142163199</c:v>
                </c:pt>
                <c:pt idx="93">
                  <c:v>1.8542967875593088</c:v>
                </c:pt>
                <c:pt idx="98">
                  <c:v>1.5342546776187915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8-41D7-9AB5-D0A64AF4E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9">
                  <c:v>74631.600000000006</c:v>
                </c:pt>
                <c:pt idx="10">
                  <c:v>58382</c:v>
                </c:pt>
                <c:pt idx="12">
                  <c:v>54793</c:v>
                </c:pt>
                <c:pt idx="14">
                  <c:v>55720.4</c:v>
                </c:pt>
                <c:pt idx="15">
                  <c:v>59186.6</c:v>
                </c:pt>
                <c:pt idx="16">
                  <c:v>44385.599999999999</c:v>
                </c:pt>
                <c:pt idx="22">
                  <c:v>58982.400000000001</c:v>
                </c:pt>
                <c:pt idx="25">
                  <c:v>57076</c:v>
                </c:pt>
                <c:pt idx="29">
                  <c:v>74440.600000000006</c:v>
                </c:pt>
                <c:pt idx="30">
                  <c:v>61856.6</c:v>
                </c:pt>
                <c:pt idx="31">
                  <c:v>71186.399999999994</c:v>
                </c:pt>
                <c:pt idx="32">
                  <c:v>61308.800000000003</c:v>
                </c:pt>
                <c:pt idx="34">
                  <c:v>62344.6</c:v>
                </c:pt>
                <c:pt idx="42">
                  <c:v>70221.399999999994</c:v>
                </c:pt>
                <c:pt idx="48">
                  <c:v>43916.4</c:v>
                </c:pt>
                <c:pt idx="54">
                  <c:v>60813.2</c:v>
                </c:pt>
                <c:pt idx="56">
                  <c:v>62378.400000000001</c:v>
                </c:pt>
                <c:pt idx="58">
                  <c:v>64110</c:v>
                </c:pt>
                <c:pt idx="62">
                  <c:v>52673.2</c:v>
                </c:pt>
                <c:pt idx="67">
                  <c:v>45666.400000000001</c:v>
                </c:pt>
                <c:pt idx="72">
                  <c:v>49606.2</c:v>
                </c:pt>
                <c:pt idx="73">
                  <c:v>47835.6</c:v>
                </c:pt>
                <c:pt idx="85">
                  <c:v>65253.8</c:v>
                </c:pt>
                <c:pt idx="87">
                  <c:v>74245.2</c:v>
                </c:pt>
                <c:pt idx="89">
                  <c:v>72925.8</c:v>
                </c:pt>
                <c:pt idx="90">
                  <c:v>72881.2</c:v>
                </c:pt>
                <c:pt idx="94">
                  <c:v>78287.8</c:v>
                </c:pt>
                <c:pt idx="95">
                  <c:v>51197.2</c:v>
                </c:pt>
                <c:pt idx="97">
                  <c:v>55501.599999999999</c:v>
                </c:pt>
                <c:pt idx="99">
                  <c:v>66246.8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9">
                  <c:v>1.5285348297504004</c:v>
                </c:pt>
                <c:pt idx="10">
                  <c:v>2.0886403343496283</c:v>
                </c:pt>
                <c:pt idx="12">
                  <c:v>1.2627342908765717</c:v>
                </c:pt>
                <c:pt idx="14">
                  <c:v>1.1117472236380213</c:v>
                </c:pt>
                <c:pt idx="15">
                  <c:v>1.8474789901768307</c:v>
                </c:pt>
                <c:pt idx="16">
                  <c:v>1.8863099744061138</c:v>
                </c:pt>
                <c:pt idx="22">
                  <c:v>1.6220940483940971</c:v>
                </c:pt>
                <c:pt idx="25">
                  <c:v>2.1318592753521619</c:v>
                </c:pt>
                <c:pt idx="29">
                  <c:v>1.7567966942770477</c:v>
                </c:pt>
                <c:pt idx="30">
                  <c:v>1.3453536081840902</c:v>
                </c:pt>
                <c:pt idx="31">
                  <c:v>2.039251879572503</c:v>
                </c:pt>
                <c:pt idx="32">
                  <c:v>1.8188090453572732</c:v>
                </c:pt>
                <c:pt idx="34">
                  <c:v>1.6304058410832696</c:v>
                </c:pt>
                <c:pt idx="42">
                  <c:v>1.6081280065621022</c:v>
                </c:pt>
                <c:pt idx="48">
                  <c:v>1.5642675629149929</c:v>
                </c:pt>
                <c:pt idx="54">
                  <c:v>2.0430926180500286</c:v>
                </c:pt>
                <c:pt idx="56">
                  <c:v>1.4018634655585909</c:v>
                </c:pt>
                <c:pt idx="58">
                  <c:v>1.8819996880361878</c:v>
                </c:pt>
                <c:pt idx="62">
                  <c:v>1.9532133988441942</c:v>
                </c:pt>
                <c:pt idx="67">
                  <c:v>1.7282071720126833</c:v>
                </c:pt>
                <c:pt idx="72">
                  <c:v>1.0728296059766724</c:v>
                </c:pt>
                <c:pt idx="73">
                  <c:v>1.3517547600531823</c:v>
                </c:pt>
                <c:pt idx="85">
                  <c:v>1.3756286990182947</c:v>
                </c:pt>
                <c:pt idx="87">
                  <c:v>1.7736769515066295</c:v>
                </c:pt>
                <c:pt idx="89">
                  <c:v>1.7233681358312147</c:v>
                </c:pt>
                <c:pt idx="90">
                  <c:v>1.6875682617739556</c:v>
                </c:pt>
                <c:pt idx="94">
                  <c:v>1.3480133558485485</c:v>
                </c:pt>
                <c:pt idx="95">
                  <c:v>1.4534388599376529</c:v>
                </c:pt>
                <c:pt idx="97">
                  <c:v>1.339673090505499</c:v>
                </c:pt>
                <c:pt idx="99">
                  <c:v>1.2355917568848609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8-41D7-9AB5-D0A64AF4E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86020.2</c:v>
                </c:pt>
                <c:pt idx="1">
                  <c:v>76602.2</c:v>
                </c:pt>
                <c:pt idx="2">
                  <c:v>58857.599999999999</c:v>
                </c:pt>
                <c:pt idx="11">
                  <c:v>51375</c:v>
                </c:pt>
                <c:pt idx="13">
                  <c:v>61050.8</c:v>
                </c:pt>
                <c:pt idx="17">
                  <c:v>81314.2</c:v>
                </c:pt>
                <c:pt idx="24">
                  <c:v>62633.599999999999</c:v>
                </c:pt>
                <c:pt idx="28">
                  <c:v>57860.2</c:v>
                </c:pt>
                <c:pt idx="49">
                  <c:v>67957.8</c:v>
                </c:pt>
                <c:pt idx="53">
                  <c:v>60282</c:v>
                </c:pt>
                <c:pt idx="55">
                  <c:v>57420.4</c:v>
                </c:pt>
                <c:pt idx="63">
                  <c:v>82780</c:v>
                </c:pt>
                <c:pt idx="64">
                  <c:v>69528</c:v>
                </c:pt>
                <c:pt idx="75">
                  <c:v>69973.399999999994</c:v>
                </c:pt>
                <c:pt idx="76">
                  <c:v>76386</c:v>
                </c:pt>
                <c:pt idx="79">
                  <c:v>61972.800000000003</c:v>
                </c:pt>
                <c:pt idx="84">
                  <c:v>80401</c:v>
                </c:pt>
                <c:pt idx="88">
                  <c:v>83986.6</c:v>
                </c:pt>
                <c:pt idx="91">
                  <c:v>76732.600000000006</c:v>
                </c:pt>
                <c:pt idx="96">
                  <c:v>64149.4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1.4604709126460995</c:v>
                </c:pt>
                <c:pt idx="1">
                  <c:v>1.4660806086509266</c:v>
                </c:pt>
                <c:pt idx="2">
                  <c:v>1.8511288261838743</c:v>
                </c:pt>
                <c:pt idx="11">
                  <c:v>2.3457128953771291</c:v>
                </c:pt>
                <c:pt idx="13">
                  <c:v>1.65706264291377</c:v>
                </c:pt>
                <c:pt idx="17">
                  <c:v>1.4765563702280784</c:v>
                </c:pt>
                <c:pt idx="24">
                  <c:v>1.2625970724978286</c:v>
                </c:pt>
                <c:pt idx="28">
                  <c:v>1.7343182360240719</c:v>
                </c:pt>
                <c:pt idx="49">
                  <c:v>1.8808437000609202</c:v>
                </c:pt>
                <c:pt idx="53">
                  <c:v>2.0740685445074813</c:v>
                </c:pt>
                <c:pt idx="55">
                  <c:v>1.3217950414835145</c:v>
                </c:pt>
                <c:pt idx="63">
                  <c:v>1.5786059434646049</c:v>
                </c:pt>
                <c:pt idx="64">
                  <c:v>1.9176303072143597</c:v>
                </c:pt>
                <c:pt idx="75">
                  <c:v>1.6815389848142295</c:v>
                </c:pt>
                <c:pt idx="76">
                  <c:v>1.2826826905453879</c:v>
                </c:pt>
                <c:pt idx="79">
                  <c:v>1.7888170294064492</c:v>
                </c:pt>
                <c:pt idx="84">
                  <c:v>1.4474819964925809</c:v>
                </c:pt>
                <c:pt idx="88">
                  <c:v>1.1047119421431513</c:v>
                </c:pt>
                <c:pt idx="91">
                  <c:v>1.7794913765466045</c:v>
                </c:pt>
                <c:pt idx="96">
                  <c:v>2.1069721618596589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8-41D7-9AB5-D0A64AF4E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10015"/>
        <c:axId val="1671956703"/>
      </c:scatterChart>
      <c:valAx>
        <c:axId val="1674910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56703"/>
        <c:crosses val="autoZero"/>
        <c:crossBetween val="midCat"/>
      </c:valAx>
      <c:valAx>
        <c:axId val="167195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1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86020.2</c:v>
                </c:pt>
                <c:pt idx="6">
                  <c:v>51496.2</c:v>
                </c:pt>
                <c:pt idx="12">
                  <c:v>54793</c:v>
                </c:pt>
                <c:pt idx="14">
                  <c:v>55720.4</c:v>
                </c:pt>
                <c:pt idx="17">
                  <c:v>81314.2</c:v>
                </c:pt>
                <c:pt idx="18">
                  <c:v>61912.800000000003</c:v>
                </c:pt>
                <c:pt idx="19">
                  <c:v>67904.800000000003</c:v>
                </c:pt>
                <c:pt idx="20">
                  <c:v>57515.199999999997</c:v>
                </c:pt>
                <c:pt idx="23">
                  <c:v>55852.6</c:v>
                </c:pt>
                <c:pt idx="24">
                  <c:v>62633.599999999999</c:v>
                </c:pt>
                <c:pt idx="27">
                  <c:v>67723</c:v>
                </c:pt>
                <c:pt idx="30">
                  <c:v>61856.6</c:v>
                </c:pt>
                <c:pt idx="36">
                  <c:v>59531</c:v>
                </c:pt>
                <c:pt idx="38">
                  <c:v>55845.2</c:v>
                </c:pt>
                <c:pt idx="46">
                  <c:v>55109.2</c:v>
                </c:pt>
                <c:pt idx="55">
                  <c:v>57420.4</c:v>
                </c:pt>
                <c:pt idx="57">
                  <c:v>56394.400000000001</c:v>
                </c:pt>
                <c:pt idx="61">
                  <c:v>62508.2</c:v>
                </c:pt>
                <c:pt idx="70">
                  <c:v>49995.6</c:v>
                </c:pt>
                <c:pt idx="72">
                  <c:v>49606.2</c:v>
                </c:pt>
                <c:pt idx="76">
                  <c:v>76386</c:v>
                </c:pt>
                <c:pt idx="84">
                  <c:v>80401</c:v>
                </c:pt>
                <c:pt idx="86">
                  <c:v>54194.400000000001</c:v>
                </c:pt>
                <c:pt idx="88">
                  <c:v>83986.6</c:v>
                </c:pt>
                <c:pt idx="99">
                  <c:v>66246.8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1.4604709126460995</c:v>
                </c:pt>
                <c:pt idx="6">
                  <c:v>1.3124657741736285</c:v>
                </c:pt>
                <c:pt idx="12">
                  <c:v>1.2627342908765717</c:v>
                </c:pt>
                <c:pt idx="14">
                  <c:v>1.1117472236380213</c:v>
                </c:pt>
                <c:pt idx="17">
                  <c:v>1.4765563702280784</c:v>
                </c:pt>
                <c:pt idx="18">
                  <c:v>1.2804621984468478</c:v>
                </c:pt>
                <c:pt idx="19">
                  <c:v>1.4859185212238311</c:v>
                </c:pt>
                <c:pt idx="20">
                  <c:v>1.310644838234067</c:v>
                </c:pt>
                <c:pt idx="23">
                  <c:v>1.3409044520756419</c:v>
                </c:pt>
                <c:pt idx="24">
                  <c:v>1.2625970724978286</c:v>
                </c:pt>
                <c:pt idx="27">
                  <c:v>1.0968504053275845</c:v>
                </c:pt>
                <c:pt idx="30">
                  <c:v>1.3453536081840902</c:v>
                </c:pt>
                <c:pt idx="36">
                  <c:v>1.3473988342208261</c:v>
                </c:pt>
                <c:pt idx="38">
                  <c:v>1.2504387127273249</c:v>
                </c:pt>
                <c:pt idx="46">
                  <c:v>1.5227947420757333</c:v>
                </c:pt>
                <c:pt idx="55">
                  <c:v>1.3217950414835145</c:v>
                </c:pt>
                <c:pt idx="57">
                  <c:v>1.3879037634942477</c:v>
                </c:pt>
                <c:pt idx="61">
                  <c:v>1.5591074451032025</c:v>
                </c:pt>
                <c:pt idx="70">
                  <c:v>1.3788213362775925</c:v>
                </c:pt>
                <c:pt idx="72">
                  <c:v>1.0728296059766724</c:v>
                </c:pt>
                <c:pt idx="76">
                  <c:v>1.2826826905453879</c:v>
                </c:pt>
                <c:pt idx="84">
                  <c:v>1.4474819964925809</c:v>
                </c:pt>
                <c:pt idx="86">
                  <c:v>1.0936738851246623</c:v>
                </c:pt>
                <c:pt idx="88">
                  <c:v>1.1047119421431513</c:v>
                </c:pt>
                <c:pt idx="99">
                  <c:v>1.2355917568848609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CC-4F21-BAAC-9044C5108C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76602.2</c:v>
                </c:pt>
                <c:pt idx="2">
                  <c:v>58857.599999999999</c:v>
                </c:pt>
                <c:pt idx="3">
                  <c:v>48151</c:v>
                </c:pt>
                <c:pt idx="4">
                  <c:v>75371.399999999994</c:v>
                </c:pt>
                <c:pt idx="5">
                  <c:v>59709.8</c:v>
                </c:pt>
                <c:pt idx="7">
                  <c:v>46566.400000000001</c:v>
                </c:pt>
                <c:pt idx="8">
                  <c:v>57979.4</c:v>
                </c:pt>
                <c:pt idx="9">
                  <c:v>74631.600000000006</c:v>
                </c:pt>
                <c:pt idx="10">
                  <c:v>58382</c:v>
                </c:pt>
                <c:pt idx="11">
                  <c:v>51375</c:v>
                </c:pt>
                <c:pt idx="13">
                  <c:v>61050.8</c:v>
                </c:pt>
                <c:pt idx="15">
                  <c:v>59186.6</c:v>
                </c:pt>
                <c:pt idx="16">
                  <c:v>44385.599999999999</c:v>
                </c:pt>
                <c:pt idx="21">
                  <c:v>69566.2</c:v>
                </c:pt>
                <c:pt idx="22">
                  <c:v>58982.400000000001</c:v>
                </c:pt>
                <c:pt idx="25">
                  <c:v>57076</c:v>
                </c:pt>
                <c:pt idx="26">
                  <c:v>63399.4</c:v>
                </c:pt>
                <c:pt idx="28">
                  <c:v>57860.2</c:v>
                </c:pt>
                <c:pt idx="29">
                  <c:v>74440.600000000006</c:v>
                </c:pt>
                <c:pt idx="31">
                  <c:v>71186.399999999994</c:v>
                </c:pt>
                <c:pt idx="32">
                  <c:v>61308.800000000003</c:v>
                </c:pt>
                <c:pt idx="33">
                  <c:v>50497.8</c:v>
                </c:pt>
                <c:pt idx="34">
                  <c:v>62344.6</c:v>
                </c:pt>
                <c:pt idx="35">
                  <c:v>69588.2</c:v>
                </c:pt>
                <c:pt idx="37">
                  <c:v>46953.2</c:v>
                </c:pt>
                <c:pt idx="39">
                  <c:v>70311.199999999997</c:v>
                </c:pt>
                <c:pt idx="40">
                  <c:v>86948.6</c:v>
                </c:pt>
                <c:pt idx="41">
                  <c:v>72527</c:v>
                </c:pt>
                <c:pt idx="42">
                  <c:v>70221.399999999994</c:v>
                </c:pt>
                <c:pt idx="43">
                  <c:v>79479.399999999994</c:v>
                </c:pt>
                <c:pt idx="44">
                  <c:v>55904.2</c:v>
                </c:pt>
                <c:pt idx="45">
                  <c:v>61646.8</c:v>
                </c:pt>
                <c:pt idx="47">
                  <c:v>55027.199999999997</c:v>
                </c:pt>
                <c:pt idx="48">
                  <c:v>43916.4</c:v>
                </c:pt>
                <c:pt idx="49">
                  <c:v>67957.8</c:v>
                </c:pt>
                <c:pt idx="50">
                  <c:v>65370.6</c:v>
                </c:pt>
                <c:pt idx="51">
                  <c:v>57092.2</c:v>
                </c:pt>
                <c:pt idx="52">
                  <c:v>47601.2</c:v>
                </c:pt>
                <c:pt idx="53">
                  <c:v>60282</c:v>
                </c:pt>
                <c:pt idx="54">
                  <c:v>60813.2</c:v>
                </c:pt>
                <c:pt idx="56">
                  <c:v>62378.400000000001</c:v>
                </c:pt>
                <c:pt idx="58">
                  <c:v>64110</c:v>
                </c:pt>
                <c:pt idx="59">
                  <c:v>67660.399999999994</c:v>
                </c:pt>
                <c:pt idx="60">
                  <c:v>41837</c:v>
                </c:pt>
                <c:pt idx="62">
                  <c:v>52673.2</c:v>
                </c:pt>
                <c:pt idx="63">
                  <c:v>82780</c:v>
                </c:pt>
                <c:pt idx="64">
                  <c:v>69528</c:v>
                </c:pt>
                <c:pt idx="65">
                  <c:v>58448</c:v>
                </c:pt>
                <c:pt idx="66">
                  <c:v>48254.6</c:v>
                </c:pt>
                <c:pt idx="67">
                  <c:v>45666.400000000001</c:v>
                </c:pt>
                <c:pt idx="68">
                  <c:v>57403.8</c:v>
                </c:pt>
                <c:pt idx="69">
                  <c:v>45454.8</c:v>
                </c:pt>
                <c:pt idx="71">
                  <c:v>76996.2</c:v>
                </c:pt>
                <c:pt idx="73">
                  <c:v>47835.6</c:v>
                </c:pt>
                <c:pt idx="74">
                  <c:v>81147.8</c:v>
                </c:pt>
                <c:pt idx="75">
                  <c:v>69973.399999999994</c:v>
                </c:pt>
                <c:pt idx="77">
                  <c:v>68846.600000000006</c:v>
                </c:pt>
                <c:pt idx="78">
                  <c:v>59759.4</c:v>
                </c:pt>
                <c:pt idx="79">
                  <c:v>61972.800000000003</c:v>
                </c:pt>
                <c:pt idx="80">
                  <c:v>60941</c:v>
                </c:pt>
                <c:pt idx="81">
                  <c:v>69351.8</c:v>
                </c:pt>
                <c:pt idx="82">
                  <c:v>59437.599999999999</c:v>
                </c:pt>
                <c:pt idx="83">
                  <c:v>52706.2</c:v>
                </c:pt>
                <c:pt idx="85">
                  <c:v>65253.8</c:v>
                </c:pt>
                <c:pt idx="87">
                  <c:v>74245.2</c:v>
                </c:pt>
                <c:pt idx="89">
                  <c:v>72925.8</c:v>
                </c:pt>
                <c:pt idx="90">
                  <c:v>72881.2</c:v>
                </c:pt>
                <c:pt idx="91">
                  <c:v>76732.600000000006</c:v>
                </c:pt>
                <c:pt idx="92">
                  <c:v>44878</c:v>
                </c:pt>
                <c:pt idx="93">
                  <c:v>45566.6</c:v>
                </c:pt>
                <c:pt idx="94">
                  <c:v>78287.8</c:v>
                </c:pt>
                <c:pt idx="95">
                  <c:v>51197.2</c:v>
                </c:pt>
                <c:pt idx="96">
                  <c:v>64149.4</c:v>
                </c:pt>
                <c:pt idx="97">
                  <c:v>55501.599999999999</c:v>
                </c:pt>
                <c:pt idx="98">
                  <c:v>93327.4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1.4660806086509266</c:v>
                </c:pt>
                <c:pt idx="2">
                  <c:v>1.8511288261838743</c:v>
                </c:pt>
                <c:pt idx="3">
                  <c:v>1.749496375983884</c:v>
                </c:pt>
                <c:pt idx="4">
                  <c:v>1.726636363395134</c:v>
                </c:pt>
                <c:pt idx="5">
                  <c:v>1.877296524188659</c:v>
                </c:pt>
                <c:pt idx="7">
                  <c:v>1.9176487768004398</c:v>
                </c:pt>
                <c:pt idx="8">
                  <c:v>2.3243427838163209</c:v>
                </c:pt>
                <c:pt idx="9">
                  <c:v>1.5285348297504004</c:v>
                </c:pt>
                <c:pt idx="10">
                  <c:v>2.0886403343496283</c:v>
                </c:pt>
                <c:pt idx="11">
                  <c:v>2.3457128953771291</c:v>
                </c:pt>
                <c:pt idx="13">
                  <c:v>1.65706264291377</c:v>
                </c:pt>
                <c:pt idx="15">
                  <c:v>1.8474789901768307</c:v>
                </c:pt>
                <c:pt idx="16">
                  <c:v>1.8863099744061138</c:v>
                </c:pt>
                <c:pt idx="21">
                  <c:v>1.2572628661620155</c:v>
                </c:pt>
                <c:pt idx="22">
                  <c:v>1.6220940483940971</c:v>
                </c:pt>
                <c:pt idx="25">
                  <c:v>2.1318592753521619</c:v>
                </c:pt>
                <c:pt idx="26">
                  <c:v>2.0223850698902512</c:v>
                </c:pt>
                <c:pt idx="28">
                  <c:v>1.7343182360240719</c:v>
                </c:pt>
                <c:pt idx="29">
                  <c:v>1.7567966942770477</c:v>
                </c:pt>
                <c:pt idx="31">
                  <c:v>2.039251879572503</c:v>
                </c:pt>
                <c:pt idx="32">
                  <c:v>1.8188090453572732</c:v>
                </c:pt>
                <c:pt idx="33">
                  <c:v>1.403209644776604</c:v>
                </c:pt>
                <c:pt idx="34">
                  <c:v>1.6304058410832696</c:v>
                </c:pt>
                <c:pt idx="35">
                  <c:v>1.4988460687300433</c:v>
                </c:pt>
                <c:pt idx="37">
                  <c:v>1.4847976282766671</c:v>
                </c:pt>
                <c:pt idx="39">
                  <c:v>1.6700326548259739</c:v>
                </c:pt>
                <c:pt idx="40">
                  <c:v>1.6520565023473637</c:v>
                </c:pt>
                <c:pt idx="41">
                  <c:v>1.4936230645139053</c:v>
                </c:pt>
                <c:pt idx="42">
                  <c:v>1.6081280065621022</c:v>
                </c:pt>
                <c:pt idx="43">
                  <c:v>1.6766986162452158</c:v>
                </c:pt>
                <c:pt idx="44">
                  <c:v>1.3973547604652246</c:v>
                </c:pt>
                <c:pt idx="45">
                  <c:v>1.4914480556979437</c:v>
                </c:pt>
                <c:pt idx="47">
                  <c:v>1.6357728541521286</c:v>
                </c:pt>
                <c:pt idx="48">
                  <c:v>1.5642675629149929</c:v>
                </c:pt>
                <c:pt idx="49">
                  <c:v>1.8808437000609202</c:v>
                </c:pt>
                <c:pt idx="50">
                  <c:v>1.467968781072837</c:v>
                </c:pt>
                <c:pt idx="51">
                  <c:v>1.396810772750043</c:v>
                </c:pt>
                <c:pt idx="52">
                  <c:v>1.6729620261674076</c:v>
                </c:pt>
                <c:pt idx="53">
                  <c:v>2.0740685445074813</c:v>
                </c:pt>
                <c:pt idx="54">
                  <c:v>2.0430926180500286</c:v>
                </c:pt>
                <c:pt idx="56">
                  <c:v>1.4018634655585909</c:v>
                </c:pt>
                <c:pt idx="58">
                  <c:v>1.8819996880361878</c:v>
                </c:pt>
                <c:pt idx="59">
                  <c:v>1.876710749566955</c:v>
                </c:pt>
                <c:pt idx="60">
                  <c:v>1.5293161555560868</c:v>
                </c:pt>
                <c:pt idx="62">
                  <c:v>1.9532133988441942</c:v>
                </c:pt>
                <c:pt idx="63">
                  <c:v>1.5786059434646049</c:v>
                </c:pt>
                <c:pt idx="64">
                  <c:v>1.9176303072143597</c:v>
                </c:pt>
                <c:pt idx="65">
                  <c:v>1.2835340815767862</c:v>
                </c:pt>
                <c:pt idx="66">
                  <c:v>1.956932603316575</c:v>
                </c:pt>
                <c:pt idx="67">
                  <c:v>1.7282071720126833</c:v>
                </c:pt>
                <c:pt idx="68">
                  <c:v>1.5099523028092217</c:v>
                </c:pt>
                <c:pt idx="69">
                  <c:v>2.3877346286860792</c:v>
                </c:pt>
                <c:pt idx="71">
                  <c:v>1.5650512622700861</c:v>
                </c:pt>
                <c:pt idx="73">
                  <c:v>1.3517547600531823</c:v>
                </c:pt>
                <c:pt idx="74">
                  <c:v>1.63796184246523</c:v>
                </c:pt>
                <c:pt idx="75">
                  <c:v>1.6815389848142295</c:v>
                </c:pt>
                <c:pt idx="77">
                  <c:v>2.0192863554627243</c:v>
                </c:pt>
                <c:pt idx="78">
                  <c:v>2.1811129295140179</c:v>
                </c:pt>
                <c:pt idx="79">
                  <c:v>1.7888170294064492</c:v>
                </c:pt>
                <c:pt idx="80">
                  <c:v>1.565300864770844</c:v>
                </c:pt>
                <c:pt idx="81">
                  <c:v>1.8697279666857962</c:v>
                </c:pt>
                <c:pt idx="82">
                  <c:v>1.4800732196454769</c:v>
                </c:pt>
                <c:pt idx="83">
                  <c:v>1.5053826684526679</c:v>
                </c:pt>
                <c:pt idx="85">
                  <c:v>1.3756286990182947</c:v>
                </c:pt>
                <c:pt idx="87">
                  <c:v>1.7736769515066295</c:v>
                </c:pt>
                <c:pt idx="89">
                  <c:v>1.7233681358312147</c:v>
                </c:pt>
                <c:pt idx="90">
                  <c:v>1.6875682617739556</c:v>
                </c:pt>
                <c:pt idx="91">
                  <c:v>1.7794913765466045</c:v>
                </c:pt>
                <c:pt idx="92">
                  <c:v>1.6930790142163199</c:v>
                </c:pt>
                <c:pt idx="93">
                  <c:v>1.8542967875593088</c:v>
                </c:pt>
                <c:pt idx="94">
                  <c:v>1.3480133558485485</c:v>
                </c:pt>
                <c:pt idx="95">
                  <c:v>1.4534388599376529</c:v>
                </c:pt>
                <c:pt idx="96">
                  <c:v>2.1069721618596589</c:v>
                </c:pt>
                <c:pt idx="97">
                  <c:v>1.339673090505499</c:v>
                </c:pt>
                <c:pt idx="98">
                  <c:v>1.5342546776187915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C-4F21-BAAC-9044C5108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26815"/>
        <c:axId val="1671997471"/>
      </c:scatterChart>
      <c:valAx>
        <c:axId val="1674926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97471"/>
        <c:crosses val="autoZero"/>
        <c:crossBetween val="midCat"/>
      </c:valAx>
      <c:valAx>
        <c:axId val="167199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2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84924.2</c:v>
                </c:pt>
                <c:pt idx="1">
                  <c:v>76537</c:v>
                </c:pt>
                <c:pt idx="2">
                  <c:v>66840.2</c:v>
                </c:pt>
                <c:pt idx="3">
                  <c:v>49556.4</c:v>
                </c:pt>
                <c:pt idx="4">
                  <c:v>76947.399999999994</c:v>
                </c:pt>
                <c:pt idx="5">
                  <c:v>60152.2</c:v>
                </c:pt>
                <c:pt idx="6">
                  <c:v>52061.4</c:v>
                </c:pt>
                <c:pt idx="7">
                  <c:v>48037</c:v>
                </c:pt>
                <c:pt idx="8">
                  <c:v>59359.4</c:v>
                </c:pt>
                <c:pt idx="9">
                  <c:v>69931.8</c:v>
                </c:pt>
                <c:pt idx="10">
                  <c:v>57774.400000000001</c:v>
                </c:pt>
                <c:pt idx="11">
                  <c:v>54342</c:v>
                </c:pt>
                <c:pt idx="12">
                  <c:v>51374</c:v>
                </c:pt>
                <c:pt idx="13">
                  <c:v>62229.4</c:v>
                </c:pt>
                <c:pt idx="14">
                  <c:v>59896.800000000003</c:v>
                </c:pt>
                <c:pt idx="15">
                  <c:v>50914.8</c:v>
                </c:pt>
                <c:pt idx="16">
                  <c:v>44942</c:v>
                </c:pt>
                <c:pt idx="17">
                  <c:v>86420.2</c:v>
                </c:pt>
                <c:pt idx="18">
                  <c:v>64119.8</c:v>
                </c:pt>
                <c:pt idx="19">
                  <c:v>70218</c:v>
                </c:pt>
                <c:pt idx="20">
                  <c:v>63240.4</c:v>
                </c:pt>
                <c:pt idx="21">
                  <c:v>64490</c:v>
                </c:pt>
                <c:pt idx="22">
                  <c:v>62729.4</c:v>
                </c:pt>
                <c:pt idx="23">
                  <c:v>56296</c:v>
                </c:pt>
                <c:pt idx="24">
                  <c:v>56897.2</c:v>
                </c:pt>
                <c:pt idx="25">
                  <c:v>56613.2</c:v>
                </c:pt>
                <c:pt idx="26">
                  <c:v>70173.399999999994</c:v>
                </c:pt>
                <c:pt idx="27">
                  <c:v>64114.6</c:v>
                </c:pt>
                <c:pt idx="28">
                  <c:v>61750.2</c:v>
                </c:pt>
                <c:pt idx="29">
                  <c:v>81683</c:v>
                </c:pt>
                <c:pt idx="30">
                  <c:v>64531.199999999997</c:v>
                </c:pt>
                <c:pt idx="31">
                  <c:v>77956</c:v>
                </c:pt>
                <c:pt idx="32">
                  <c:v>61760.2</c:v>
                </c:pt>
                <c:pt idx="33">
                  <c:v>49841.8</c:v>
                </c:pt>
                <c:pt idx="34">
                  <c:v>64682.8</c:v>
                </c:pt>
                <c:pt idx="35">
                  <c:v>79019.399999999994</c:v>
                </c:pt>
                <c:pt idx="36">
                  <c:v>54430.6</c:v>
                </c:pt>
                <c:pt idx="37">
                  <c:v>47607</c:v>
                </c:pt>
                <c:pt idx="38">
                  <c:v>55474.400000000001</c:v>
                </c:pt>
                <c:pt idx="39">
                  <c:v>70628.399999999994</c:v>
                </c:pt>
                <c:pt idx="40">
                  <c:v>85791.6</c:v>
                </c:pt>
                <c:pt idx="41">
                  <c:v>71857.399999999994</c:v>
                </c:pt>
                <c:pt idx="42">
                  <c:v>65835.600000000006</c:v>
                </c:pt>
                <c:pt idx="43">
                  <c:v>82247.199999999997</c:v>
                </c:pt>
                <c:pt idx="44">
                  <c:v>53798.6</c:v>
                </c:pt>
                <c:pt idx="45">
                  <c:v>52337.2</c:v>
                </c:pt>
                <c:pt idx="46">
                  <c:v>55565</c:v>
                </c:pt>
                <c:pt idx="47">
                  <c:v>57594.400000000001</c:v>
                </c:pt>
                <c:pt idx="48">
                  <c:v>46707</c:v>
                </c:pt>
                <c:pt idx="49">
                  <c:v>60942.8</c:v>
                </c:pt>
                <c:pt idx="50">
                  <c:v>66697.8</c:v>
                </c:pt>
                <c:pt idx="51">
                  <c:v>55793.4</c:v>
                </c:pt>
                <c:pt idx="52">
                  <c:v>45217.2</c:v>
                </c:pt>
                <c:pt idx="53">
                  <c:v>59261.2</c:v>
                </c:pt>
                <c:pt idx="54">
                  <c:v>63504.800000000003</c:v>
                </c:pt>
                <c:pt idx="55">
                  <c:v>63334.2</c:v>
                </c:pt>
                <c:pt idx="56">
                  <c:v>54831</c:v>
                </c:pt>
                <c:pt idx="57">
                  <c:v>53842.2</c:v>
                </c:pt>
                <c:pt idx="58">
                  <c:v>64062</c:v>
                </c:pt>
                <c:pt idx="59">
                  <c:v>72026.600000000006</c:v>
                </c:pt>
                <c:pt idx="60">
                  <c:v>50708</c:v>
                </c:pt>
                <c:pt idx="61">
                  <c:v>70944.600000000006</c:v>
                </c:pt>
                <c:pt idx="62">
                  <c:v>54755.4</c:v>
                </c:pt>
                <c:pt idx="63">
                  <c:v>79047</c:v>
                </c:pt>
                <c:pt idx="64">
                  <c:v>78828.399999999994</c:v>
                </c:pt>
                <c:pt idx="65">
                  <c:v>53508</c:v>
                </c:pt>
                <c:pt idx="66">
                  <c:v>45766.8</c:v>
                </c:pt>
                <c:pt idx="67">
                  <c:v>42495</c:v>
                </c:pt>
                <c:pt idx="68">
                  <c:v>61384.6</c:v>
                </c:pt>
                <c:pt idx="69">
                  <c:v>49334.2</c:v>
                </c:pt>
                <c:pt idx="70">
                  <c:v>46845.8</c:v>
                </c:pt>
                <c:pt idx="71">
                  <c:v>77277.2</c:v>
                </c:pt>
                <c:pt idx="72">
                  <c:v>51457.4</c:v>
                </c:pt>
                <c:pt idx="73">
                  <c:v>62166.2</c:v>
                </c:pt>
                <c:pt idx="74">
                  <c:v>78100.600000000006</c:v>
                </c:pt>
                <c:pt idx="75">
                  <c:v>73826.8</c:v>
                </c:pt>
                <c:pt idx="76">
                  <c:v>71133.8</c:v>
                </c:pt>
                <c:pt idx="77">
                  <c:v>67504.600000000006</c:v>
                </c:pt>
                <c:pt idx="78">
                  <c:v>56694.8</c:v>
                </c:pt>
                <c:pt idx="79">
                  <c:v>61923</c:v>
                </c:pt>
                <c:pt idx="80">
                  <c:v>61530.6</c:v>
                </c:pt>
                <c:pt idx="81">
                  <c:v>70064.800000000003</c:v>
                </c:pt>
                <c:pt idx="82">
                  <c:v>66960</c:v>
                </c:pt>
                <c:pt idx="83">
                  <c:v>52255.4</c:v>
                </c:pt>
                <c:pt idx="84">
                  <c:v>80882</c:v>
                </c:pt>
                <c:pt idx="85">
                  <c:v>60331.6</c:v>
                </c:pt>
                <c:pt idx="86">
                  <c:v>51970.2</c:v>
                </c:pt>
                <c:pt idx="87">
                  <c:v>71251.199999999997</c:v>
                </c:pt>
                <c:pt idx="88">
                  <c:v>80266</c:v>
                </c:pt>
                <c:pt idx="89">
                  <c:v>73042.2</c:v>
                </c:pt>
                <c:pt idx="90">
                  <c:v>78024.600000000006</c:v>
                </c:pt>
                <c:pt idx="91">
                  <c:v>80749.8</c:v>
                </c:pt>
                <c:pt idx="92">
                  <c:v>42882</c:v>
                </c:pt>
                <c:pt idx="93">
                  <c:v>45978.8</c:v>
                </c:pt>
                <c:pt idx="94">
                  <c:v>75936.2</c:v>
                </c:pt>
                <c:pt idx="95">
                  <c:v>47037</c:v>
                </c:pt>
                <c:pt idx="96">
                  <c:v>69069.600000000006</c:v>
                </c:pt>
                <c:pt idx="97">
                  <c:v>46117.4</c:v>
                </c:pt>
                <c:pt idx="98">
                  <c:v>89396.800000000003</c:v>
                </c:pt>
                <c:pt idx="99">
                  <c:v>68994.2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1.4571935914615621</c:v>
                </c:pt>
                <c:pt idx="1">
                  <c:v>1.4859610384519906</c:v>
                </c:pt>
                <c:pt idx="2">
                  <c:v>1.6300370136534601</c:v>
                </c:pt>
                <c:pt idx="3">
                  <c:v>1.5316689670758974</c:v>
                </c:pt>
                <c:pt idx="4">
                  <c:v>1.6907004005333515</c:v>
                </c:pt>
                <c:pt idx="5">
                  <c:v>1.8647530763629594</c:v>
                </c:pt>
                <c:pt idx="6">
                  <c:v>1.458623855678103</c:v>
                </c:pt>
                <c:pt idx="7">
                  <c:v>1.6151716385286341</c:v>
                </c:pt>
                <c:pt idx="8">
                  <c:v>2.2078558745539882</c:v>
                </c:pt>
                <c:pt idx="9">
                  <c:v>1.6139009720899504</c:v>
                </c:pt>
                <c:pt idx="10">
                  <c:v>2.1100695117560719</c:v>
                </c:pt>
                <c:pt idx="11">
                  <c:v>2.15720805270325</c:v>
                </c:pt>
                <c:pt idx="12">
                  <c:v>1.1309611865924398</c:v>
                </c:pt>
                <c:pt idx="13">
                  <c:v>1.907185349690018</c:v>
                </c:pt>
                <c:pt idx="14">
                  <c:v>1.2154238623766211</c:v>
                </c:pt>
                <c:pt idx="15">
                  <c:v>2.0736013889870919</c:v>
                </c:pt>
                <c:pt idx="16">
                  <c:v>1.8590405411419162</c:v>
                </c:pt>
                <c:pt idx="17">
                  <c:v>1.3291799833835145</c:v>
                </c:pt>
                <c:pt idx="18">
                  <c:v>1.2073181762887595</c:v>
                </c:pt>
                <c:pt idx="19">
                  <c:v>1.4380785553561766</c:v>
                </c:pt>
                <c:pt idx="20">
                  <c:v>1.19132706307993</c:v>
                </c:pt>
                <c:pt idx="21">
                  <c:v>1.481656070708637</c:v>
                </c:pt>
                <c:pt idx="22">
                  <c:v>1.5257917340194549</c:v>
                </c:pt>
                <c:pt idx="23">
                  <c:v>1.4727334091232058</c:v>
                </c:pt>
                <c:pt idx="24">
                  <c:v>1.3106444605358436</c:v>
                </c:pt>
                <c:pt idx="25">
                  <c:v>2.1679572961782765</c:v>
                </c:pt>
                <c:pt idx="26">
                  <c:v>1.8218156737453224</c:v>
                </c:pt>
                <c:pt idx="27">
                  <c:v>1.1946264969289366</c:v>
                </c:pt>
                <c:pt idx="28">
                  <c:v>1.6912333887177695</c:v>
                </c:pt>
                <c:pt idx="29">
                  <c:v>1.66316124530196</c:v>
                </c:pt>
                <c:pt idx="30">
                  <c:v>1.2638072746206486</c:v>
                </c:pt>
                <c:pt idx="31">
                  <c:v>1.8929011237108113</c:v>
                </c:pt>
                <c:pt idx="32">
                  <c:v>1.7934527414095163</c:v>
                </c:pt>
                <c:pt idx="33">
                  <c:v>1.313616281915982</c:v>
                </c:pt>
                <c:pt idx="34">
                  <c:v>1.2964342916509488</c:v>
                </c:pt>
                <c:pt idx="35">
                  <c:v>1.325712419988003</c:v>
                </c:pt>
                <c:pt idx="36">
                  <c:v>1.5410265549158011</c:v>
                </c:pt>
                <c:pt idx="37">
                  <c:v>1.141554813367782</c:v>
                </c:pt>
                <c:pt idx="38">
                  <c:v>1.1054288104062413</c:v>
                </c:pt>
                <c:pt idx="39">
                  <c:v>1.5488953452152394</c:v>
                </c:pt>
                <c:pt idx="40">
                  <c:v>1.6258351633493255</c:v>
                </c:pt>
                <c:pt idx="41">
                  <c:v>1.5142629708283351</c:v>
                </c:pt>
                <c:pt idx="42">
                  <c:v>1.7152725880830431</c:v>
                </c:pt>
                <c:pt idx="43">
                  <c:v>1.5570256495053936</c:v>
                </c:pt>
                <c:pt idx="44">
                  <c:v>1.6357860613473214</c:v>
                </c:pt>
                <c:pt idx="45">
                  <c:v>1.5345108259517133</c:v>
                </c:pt>
                <c:pt idx="46">
                  <c:v>1.5103032484477639</c:v>
                </c:pt>
                <c:pt idx="47">
                  <c:v>1.4341151223035573</c:v>
                </c:pt>
                <c:pt idx="48">
                  <c:v>1.2910484509816516</c:v>
                </c:pt>
                <c:pt idx="49">
                  <c:v>2.0014505405068359</c:v>
                </c:pt>
                <c:pt idx="50">
                  <c:v>1.4002111014156389</c:v>
                </c:pt>
                <c:pt idx="51">
                  <c:v>1.6033616879415844</c:v>
                </c:pt>
                <c:pt idx="52">
                  <c:v>1.3482701272966926</c:v>
                </c:pt>
                <c:pt idx="53">
                  <c:v>2.0896471890545585</c:v>
                </c:pt>
                <c:pt idx="54">
                  <c:v>1.9585921064234513</c:v>
                </c:pt>
                <c:pt idx="55">
                  <c:v>1.213499183695381</c:v>
                </c:pt>
                <c:pt idx="56">
                  <c:v>1.5706625813864419</c:v>
                </c:pt>
                <c:pt idx="57">
                  <c:v>1.3121120607998931</c:v>
                </c:pt>
                <c:pt idx="58">
                  <c:v>2.3194873716087541</c:v>
                </c:pt>
                <c:pt idx="59">
                  <c:v>1.8692538589909837</c:v>
                </c:pt>
                <c:pt idx="60">
                  <c:v>1.4221621834818963</c:v>
                </c:pt>
                <c:pt idx="61">
                  <c:v>1.3744809330097003</c:v>
                </c:pt>
                <c:pt idx="62">
                  <c:v>1.9462737921739226</c:v>
                </c:pt>
                <c:pt idx="63">
                  <c:v>1.7345123787113996</c:v>
                </c:pt>
                <c:pt idx="64">
                  <c:v>1.5900868215008805</c:v>
                </c:pt>
                <c:pt idx="65">
                  <c:v>1.5994991403154668</c:v>
                </c:pt>
                <c:pt idx="66">
                  <c:v>1.8245540435424805</c:v>
                </c:pt>
                <c:pt idx="67">
                  <c:v>2.2673490998941053</c:v>
                </c:pt>
                <c:pt idx="68">
                  <c:v>1.1389827415996847</c:v>
                </c:pt>
                <c:pt idx="69">
                  <c:v>2.5191449339403498</c:v>
                </c:pt>
                <c:pt idx="70">
                  <c:v>1.2907667282872743</c:v>
                </c:pt>
                <c:pt idx="71">
                  <c:v>1.5385262405987796</c:v>
                </c:pt>
                <c:pt idx="72">
                  <c:v>1.1699386288463856</c:v>
                </c:pt>
                <c:pt idx="73">
                  <c:v>1.2726690709742594</c:v>
                </c:pt>
                <c:pt idx="74">
                  <c:v>1.6653137107781502</c:v>
                </c:pt>
                <c:pt idx="75">
                  <c:v>1.7605666235025763</c:v>
                </c:pt>
                <c:pt idx="76">
                  <c:v>1.2307370054741908</c:v>
                </c:pt>
                <c:pt idx="77">
                  <c:v>1.7952258068339044</c:v>
                </c:pt>
                <c:pt idx="78">
                  <c:v>2.2989586346543245</c:v>
                </c:pt>
                <c:pt idx="79">
                  <c:v>1.8410606721250586</c:v>
                </c:pt>
                <c:pt idx="80">
                  <c:v>1.6897933711031585</c:v>
                </c:pt>
                <c:pt idx="81">
                  <c:v>1.6857394868750071</c:v>
                </c:pt>
                <c:pt idx="82">
                  <c:v>1.3405764635603346</c:v>
                </c:pt>
                <c:pt idx="83">
                  <c:v>1.5088010042981204</c:v>
                </c:pt>
                <c:pt idx="84">
                  <c:v>1.4373655448678322</c:v>
                </c:pt>
                <c:pt idx="85">
                  <c:v>1.2754675824940827</c:v>
                </c:pt>
                <c:pt idx="86">
                  <c:v>1.1350543195908425</c:v>
                </c:pt>
                <c:pt idx="87">
                  <c:v>1.5659245037276566</c:v>
                </c:pt>
                <c:pt idx="88">
                  <c:v>1.0884185084593725</c:v>
                </c:pt>
                <c:pt idx="89">
                  <c:v>1.7599962761253085</c:v>
                </c:pt>
                <c:pt idx="90">
                  <c:v>1.5615972398448694</c:v>
                </c:pt>
                <c:pt idx="91">
                  <c:v>1.61631360077672</c:v>
                </c:pt>
                <c:pt idx="92">
                  <c:v>1.673942446714239</c:v>
                </c:pt>
                <c:pt idx="93">
                  <c:v>1.9759758845380913</c:v>
                </c:pt>
                <c:pt idx="94">
                  <c:v>1.6160276653295793</c:v>
                </c:pt>
                <c:pt idx="95">
                  <c:v>1.4141845780980931</c:v>
                </c:pt>
                <c:pt idx="96">
                  <c:v>1.6772646721567808</c:v>
                </c:pt>
                <c:pt idx="97">
                  <c:v>1.6124499646554229</c:v>
                </c:pt>
                <c:pt idx="98">
                  <c:v>1.4639114599180283</c:v>
                </c:pt>
                <c:pt idx="99">
                  <c:v>1.1880708813204588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4-4AD2-95CF-FFEB2923E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59615"/>
        <c:axId val="1671927583"/>
      </c:scatterChart>
      <c:valAx>
        <c:axId val="16748596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27583"/>
        <c:crosses val="autoZero"/>
        <c:crossBetween val="midCat"/>
      </c:valAx>
      <c:valAx>
        <c:axId val="167192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5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76947.399999999994</c:v>
                </c:pt>
                <c:pt idx="6">
                  <c:v>52061.4</c:v>
                </c:pt>
                <c:pt idx="8">
                  <c:v>59359.4</c:v>
                </c:pt>
                <c:pt idx="19">
                  <c:v>70218</c:v>
                </c:pt>
                <c:pt idx="33">
                  <c:v>49841.8</c:v>
                </c:pt>
                <c:pt idx="39">
                  <c:v>70628.399999999994</c:v>
                </c:pt>
                <c:pt idx="40">
                  <c:v>85791.6</c:v>
                </c:pt>
                <c:pt idx="41">
                  <c:v>71857.399999999994</c:v>
                </c:pt>
                <c:pt idx="43">
                  <c:v>82247.199999999997</c:v>
                </c:pt>
                <c:pt idx="44">
                  <c:v>53798.6</c:v>
                </c:pt>
                <c:pt idx="45">
                  <c:v>52337.2</c:v>
                </c:pt>
                <c:pt idx="50">
                  <c:v>66697.8</c:v>
                </c:pt>
                <c:pt idx="61">
                  <c:v>70944.600000000006</c:v>
                </c:pt>
                <c:pt idx="66">
                  <c:v>45766.8</c:v>
                </c:pt>
                <c:pt idx="68">
                  <c:v>61384.6</c:v>
                </c:pt>
                <c:pt idx="70">
                  <c:v>46845.8</c:v>
                </c:pt>
                <c:pt idx="71">
                  <c:v>77277.2</c:v>
                </c:pt>
                <c:pt idx="74">
                  <c:v>78100.600000000006</c:v>
                </c:pt>
                <c:pt idx="80">
                  <c:v>61530.6</c:v>
                </c:pt>
                <c:pt idx="82">
                  <c:v>66960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1.6907004005333515</c:v>
                </c:pt>
                <c:pt idx="2">
                  <c:v>1.458623855678103</c:v>
                </c:pt>
                <c:pt idx="4">
                  <c:v>2.2078558745539882</c:v>
                </c:pt>
                <c:pt idx="15">
                  <c:v>1.4380785553561766</c:v>
                </c:pt>
                <c:pt idx="29">
                  <c:v>1.313616281915982</c:v>
                </c:pt>
                <c:pt idx="35">
                  <c:v>1.5488953452152394</c:v>
                </c:pt>
                <c:pt idx="36">
                  <c:v>1.6258351633493255</c:v>
                </c:pt>
                <c:pt idx="37">
                  <c:v>1.5142629708283351</c:v>
                </c:pt>
                <c:pt idx="39">
                  <c:v>1.5570256495053936</c:v>
                </c:pt>
                <c:pt idx="40">
                  <c:v>1.6357860613473214</c:v>
                </c:pt>
                <c:pt idx="41">
                  <c:v>1.5345108259517133</c:v>
                </c:pt>
                <c:pt idx="46">
                  <c:v>1.4002111014156389</c:v>
                </c:pt>
                <c:pt idx="57">
                  <c:v>1.3744809330097003</c:v>
                </c:pt>
                <c:pt idx="62">
                  <c:v>1.8245540435424805</c:v>
                </c:pt>
                <c:pt idx="64">
                  <c:v>1.1389827415996847</c:v>
                </c:pt>
                <c:pt idx="66">
                  <c:v>1.2907667282872743</c:v>
                </c:pt>
                <c:pt idx="67">
                  <c:v>1.5385262405987796</c:v>
                </c:pt>
                <c:pt idx="70">
                  <c:v>1.6653137107781502</c:v>
                </c:pt>
                <c:pt idx="76">
                  <c:v>1.6897933711031585</c:v>
                </c:pt>
                <c:pt idx="78">
                  <c:v>1.3405764635603346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1-48D0-9CF8-48FBD3709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49556.4</c:v>
                </c:pt>
                <c:pt idx="5">
                  <c:v>60152.2</c:v>
                </c:pt>
                <c:pt idx="7">
                  <c:v>48037</c:v>
                </c:pt>
                <c:pt idx="18">
                  <c:v>64119.8</c:v>
                </c:pt>
                <c:pt idx="20">
                  <c:v>63240.4</c:v>
                </c:pt>
                <c:pt idx="21">
                  <c:v>64490</c:v>
                </c:pt>
                <c:pt idx="23">
                  <c:v>56296</c:v>
                </c:pt>
                <c:pt idx="26">
                  <c:v>70173.399999999994</c:v>
                </c:pt>
                <c:pt idx="27">
                  <c:v>64114.6</c:v>
                </c:pt>
                <c:pt idx="35">
                  <c:v>79019.399999999994</c:v>
                </c:pt>
                <c:pt idx="36">
                  <c:v>54430.6</c:v>
                </c:pt>
                <c:pt idx="37">
                  <c:v>47607</c:v>
                </c:pt>
                <c:pt idx="38">
                  <c:v>55474.400000000001</c:v>
                </c:pt>
                <c:pt idx="46">
                  <c:v>55565</c:v>
                </c:pt>
                <c:pt idx="47">
                  <c:v>57594.400000000001</c:v>
                </c:pt>
                <c:pt idx="51">
                  <c:v>55793.4</c:v>
                </c:pt>
                <c:pt idx="52">
                  <c:v>45217.2</c:v>
                </c:pt>
                <c:pt idx="57">
                  <c:v>53842.2</c:v>
                </c:pt>
                <c:pt idx="59">
                  <c:v>72026.600000000006</c:v>
                </c:pt>
                <c:pt idx="60">
                  <c:v>50708</c:v>
                </c:pt>
                <c:pt idx="65">
                  <c:v>53508</c:v>
                </c:pt>
                <c:pt idx="69">
                  <c:v>49334.2</c:v>
                </c:pt>
                <c:pt idx="77">
                  <c:v>67504.600000000006</c:v>
                </c:pt>
                <c:pt idx="78">
                  <c:v>56694.8</c:v>
                </c:pt>
                <c:pt idx="81">
                  <c:v>70064.800000000003</c:v>
                </c:pt>
                <c:pt idx="83">
                  <c:v>52255.4</c:v>
                </c:pt>
                <c:pt idx="86">
                  <c:v>51970.2</c:v>
                </c:pt>
                <c:pt idx="92">
                  <c:v>42882</c:v>
                </c:pt>
                <c:pt idx="93">
                  <c:v>45978.8</c:v>
                </c:pt>
                <c:pt idx="98">
                  <c:v>89396.800000000003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1.5316689670758974</c:v>
                </c:pt>
                <c:pt idx="5">
                  <c:v>1.8647530763629594</c:v>
                </c:pt>
                <c:pt idx="7">
                  <c:v>1.6151716385286341</c:v>
                </c:pt>
                <c:pt idx="18">
                  <c:v>1.2073181762887595</c:v>
                </c:pt>
                <c:pt idx="20">
                  <c:v>1.19132706307993</c:v>
                </c:pt>
                <c:pt idx="21">
                  <c:v>1.481656070708637</c:v>
                </c:pt>
                <c:pt idx="23">
                  <c:v>1.4727334091232058</c:v>
                </c:pt>
                <c:pt idx="26">
                  <c:v>1.8218156737453224</c:v>
                </c:pt>
                <c:pt idx="27">
                  <c:v>1.1946264969289366</c:v>
                </c:pt>
                <c:pt idx="35">
                  <c:v>1.325712419988003</c:v>
                </c:pt>
                <c:pt idx="36">
                  <c:v>1.5410265549158011</c:v>
                </c:pt>
                <c:pt idx="37">
                  <c:v>1.141554813367782</c:v>
                </c:pt>
                <c:pt idx="38">
                  <c:v>1.1054288104062413</c:v>
                </c:pt>
                <c:pt idx="46">
                  <c:v>1.5103032484477639</c:v>
                </c:pt>
                <c:pt idx="47">
                  <c:v>1.4341151223035573</c:v>
                </c:pt>
                <c:pt idx="51">
                  <c:v>1.6033616879415844</c:v>
                </c:pt>
                <c:pt idx="52">
                  <c:v>1.3482701272966926</c:v>
                </c:pt>
                <c:pt idx="57">
                  <c:v>1.3121120607998931</c:v>
                </c:pt>
                <c:pt idx="59">
                  <c:v>1.8692538589909837</c:v>
                </c:pt>
                <c:pt idx="60">
                  <c:v>1.4221621834818963</c:v>
                </c:pt>
                <c:pt idx="65">
                  <c:v>1.5994991403154668</c:v>
                </c:pt>
                <c:pt idx="69">
                  <c:v>2.5191449339403498</c:v>
                </c:pt>
                <c:pt idx="77">
                  <c:v>1.7952258068339044</c:v>
                </c:pt>
                <c:pt idx="78">
                  <c:v>2.2989586346543245</c:v>
                </c:pt>
                <c:pt idx="81">
                  <c:v>1.6857394868750071</c:v>
                </c:pt>
                <c:pt idx="83">
                  <c:v>1.5088010042981204</c:v>
                </c:pt>
                <c:pt idx="86">
                  <c:v>1.1350543195908425</c:v>
                </c:pt>
                <c:pt idx="92">
                  <c:v>1.673942446714239</c:v>
                </c:pt>
                <c:pt idx="93">
                  <c:v>1.9759758845380913</c:v>
                </c:pt>
                <c:pt idx="98">
                  <c:v>1.4639114599180283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41-48D0-9CF8-48FBD3709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9">
                  <c:v>69931.8</c:v>
                </c:pt>
                <c:pt idx="10">
                  <c:v>57774.400000000001</c:v>
                </c:pt>
                <c:pt idx="12">
                  <c:v>51374</c:v>
                </c:pt>
                <c:pt idx="14">
                  <c:v>59896.800000000003</c:v>
                </c:pt>
                <c:pt idx="15">
                  <c:v>50914.8</c:v>
                </c:pt>
                <c:pt idx="16">
                  <c:v>44942</c:v>
                </c:pt>
                <c:pt idx="22">
                  <c:v>62729.4</c:v>
                </c:pt>
                <c:pt idx="25">
                  <c:v>56613.2</c:v>
                </c:pt>
                <c:pt idx="29">
                  <c:v>81683</c:v>
                </c:pt>
                <c:pt idx="30">
                  <c:v>64531.199999999997</c:v>
                </c:pt>
                <c:pt idx="31">
                  <c:v>77956</c:v>
                </c:pt>
                <c:pt idx="32">
                  <c:v>61760.2</c:v>
                </c:pt>
                <c:pt idx="34">
                  <c:v>64682.8</c:v>
                </c:pt>
                <c:pt idx="42">
                  <c:v>65835.600000000006</c:v>
                </c:pt>
                <c:pt idx="48">
                  <c:v>46707</c:v>
                </c:pt>
                <c:pt idx="54">
                  <c:v>63504.800000000003</c:v>
                </c:pt>
                <c:pt idx="56">
                  <c:v>54831</c:v>
                </c:pt>
                <c:pt idx="58">
                  <c:v>64062</c:v>
                </c:pt>
                <c:pt idx="62">
                  <c:v>54755.4</c:v>
                </c:pt>
                <c:pt idx="67">
                  <c:v>42495</c:v>
                </c:pt>
                <c:pt idx="72">
                  <c:v>51457.4</c:v>
                </c:pt>
                <c:pt idx="73">
                  <c:v>62166.2</c:v>
                </c:pt>
                <c:pt idx="85">
                  <c:v>60331.6</c:v>
                </c:pt>
                <c:pt idx="87">
                  <c:v>71251.199999999997</c:v>
                </c:pt>
                <c:pt idx="89">
                  <c:v>73042.2</c:v>
                </c:pt>
                <c:pt idx="90">
                  <c:v>78024.600000000006</c:v>
                </c:pt>
                <c:pt idx="94">
                  <c:v>75936.2</c:v>
                </c:pt>
                <c:pt idx="95">
                  <c:v>47037</c:v>
                </c:pt>
                <c:pt idx="97">
                  <c:v>46117.4</c:v>
                </c:pt>
                <c:pt idx="99">
                  <c:v>68994.2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9">
                  <c:v>1.6139009720899504</c:v>
                </c:pt>
                <c:pt idx="10">
                  <c:v>2.1100695117560719</c:v>
                </c:pt>
                <c:pt idx="12">
                  <c:v>1.1309611865924398</c:v>
                </c:pt>
                <c:pt idx="14">
                  <c:v>1.2154238623766211</c:v>
                </c:pt>
                <c:pt idx="15">
                  <c:v>2.0736013889870919</c:v>
                </c:pt>
                <c:pt idx="16">
                  <c:v>1.8590405411419162</c:v>
                </c:pt>
                <c:pt idx="22">
                  <c:v>1.5257917340194549</c:v>
                </c:pt>
                <c:pt idx="25">
                  <c:v>2.1679572961782765</c:v>
                </c:pt>
                <c:pt idx="29">
                  <c:v>1.66316124530196</c:v>
                </c:pt>
                <c:pt idx="30">
                  <c:v>1.2638072746206486</c:v>
                </c:pt>
                <c:pt idx="31">
                  <c:v>1.8929011237108113</c:v>
                </c:pt>
                <c:pt idx="32">
                  <c:v>1.7934527414095163</c:v>
                </c:pt>
                <c:pt idx="34">
                  <c:v>1.2964342916509488</c:v>
                </c:pt>
                <c:pt idx="42">
                  <c:v>1.7152725880830431</c:v>
                </c:pt>
                <c:pt idx="48">
                  <c:v>1.2910484509816516</c:v>
                </c:pt>
                <c:pt idx="54">
                  <c:v>1.9585921064234513</c:v>
                </c:pt>
                <c:pt idx="56">
                  <c:v>1.5706625813864419</c:v>
                </c:pt>
                <c:pt idx="58">
                  <c:v>2.3194873716087541</c:v>
                </c:pt>
                <c:pt idx="62">
                  <c:v>1.9462737921739226</c:v>
                </c:pt>
                <c:pt idx="67">
                  <c:v>2.2673490998941053</c:v>
                </c:pt>
                <c:pt idx="72">
                  <c:v>1.1699386288463856</c:v>
                </c:pt>
                <c:pt idx="73">
                  <c:v>1.2726690709742594</c:v>
                </c:pt>
                <c:pt idx="85">
                  <c:v>1.2754675824940827</c:v>
                </c:pt>
                <c:pt idx="87">
                  <c:v>1.5659245037276566</c:v>
                </c:pt>
                <c:pt idx="89">
                  <c:v>1.7599962761253085</c:v>
                </c:pt>
                <c:pt idx="90">
                  <c:v>1.5615972398448694</c:v>
                </c:pt>
                <c:pt idx="94">
                  <c:v>1.6160276653295793</c:v>
                </c:pt>
                <c:pt idx="95">
                  <c:v>1.4141845780980931</c:v>
                </c:pt>
                <c:pt idx="97">
                  <c:v>1.6124499646554229</c:v>
                </c:pt>
                <c:pt idx="99">
                  <c:v>1.1880708813204588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41-48D0-9CF8-48FBD3709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84924.2</c:v>
                </c:pt>
                <c:pt idx="1">
                  <c:v>76537</c:v>
                </c:pt>
                <c:pt idx="2">
                  <c:v>66840.2</c:v>
                </c:pt>
                <c:pt idx="11">
                  <c:v>54342</c:v>
                </c:pt>
                <c:pt idx="13">
                  <c:v>62229.4</c:v>
                </c:pt>
                <c:pt idx="17">
                  <c:v>86420.2</c:v>
                </c:pt>
                <c:pt idx="24">
                  <c:v>56897.2</c:v>
                </c:pt>
                <c:pt idx="28">
                  <c:v>61750.2</c:v>
                </c:pt>
                <c:pt idx="49">
                  <c:v>60942.8</c:v>
                </c:pt>
                <c:pt idx="53">
                  <c:v>59261.2</c:v>
                </c:pt>
                <c:pt idx="55">
                  <c:v>63334.2</c:v>
                </c:pt>
                <c:pt idx="63">
                  <c:v>79047</c:v>
                </c:pt>
                <c:pt idx="64">
                  <c:v>78828.399999999994</c:v>
                </c:pt>
                <c:pt idx="75">
                  <c:v>73826.8</c:v>
                </c:pt>
                <c:pt idx="76">
                  <c:v>71133.8</c:v>
                </c:pt>
                <c:pt idx="79">
                  <c:v>61923</c:v>
                </c:pt>
                <c:pt idx="84">
                  <c:v>80882</c:v>
                </c:pt>
                <c:pt idx="88">
                  <c:v>80266</c:v>
                </c:pt>
                <c:pt idx="91">
                  <c:v>80749.8</c:v>
                </c:pt>
                <c:pt idx="96">
                  <c:v>69069.600000000006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1.4571935914615621</c:v>
                </c:pt>
                <c:pt idx="1">
                  <c:v>1.4859610384519906</c:v>
                </c:pt>
                <c:pt idx="2">
                  <c:v>1.6300370136534601</c:v>
                </c:pt>
                <c:pt idx="11">
                  <c:v>2.15720805270325</c:v>
                </c:pt>
                <c:pt idx="13">
                  <c:v>1.907185349690018</c:v>
                </c:pt>
                <c:pt idx="17">
                  <c:v>1.3291799833835145</c:v>
                </c:pt>
                <c:pt idx="24">
                  <c:v>1.3106444605358436</c:v>
                </c:pt>
                <c:pt idx="28">
                  <c:v>1.6912333887177695</c:v>
                </c:pt>
                <c:pt idx="49">
                  <c:v>2.0014505405068359</c:v>
                </c:pt>
                <c:pt idx="53">
                  <c:v>2.0896471890545585</c:v>
                </c:pt>
                <c:pt idx="55">
                  <c:v>1.213499183695381</c:v>
                </c:pt>
                <c:pt idx="63">
                  <c:v>1.7345123787113996</c:v>
                </c:pt>
                <c:pt idx="64">
                  <c:v>1.5900868215008805</c:v>
                </c:pt>
                <c:pt idx="75">
                  <c:v>1.7605666235025763</c:v>
                </c:pt>
                <c:pt idx="76">
                  <c:v>1.2307370054741908</c:v>
                </c:pt>
                <c:pt idx="79">
                  <c:v>1.8410606721250586</c:v>
                </c:pt>
                <c:pt idx="84">
                  <c:v>1.4373655448678322</c:v>
                </c:pt>
                <c:pt idx="88">
                  <c:v>1.0884185084593725</c:v>
                </c:pt>
                <c:pt idx="91">
                  <c:v>1.61631360077672</c:v>
                </c:pt>
                <c:pt idx="96">
                  <c:v>1.6772646721567808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41-48D0-9CF8-48FBD3709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74815"/>
        <c:axId val="1671957535"/>
      </c:scatterChart>
      <c:valAx>
        <c:axId val="1674874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57535"/>
        <c:crosses val="autoZero"/>
        <c:crossBetween val="midCat"/>
      </c:valAx>
      <c:valAx>
        <c:axId val="167195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7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2">
                  <c:v>51374</c:v>
                </c:pt>
                <c:pt idx="14">
                  <c:v>59896.800000000003</c:v>
                </c:pt>
                <c:pt idx="18">
                  <c:v>64119.8</c:v>
                </c:pt>
                <c:pt idx="20">
                  <c:v>63240.4</c:v>
                </c:pt>
                <c:pt idx="24">
                  <c:v>56897.2</c:v>
                </c:pt>
                <c:pt idx="27">
                  <c:v>64114.6</c:v>
                </c:pt>
                <c:pt idx="33">
                  <c:v>49841.8</c:v>
                </c:pt>
                <c:pt idx="34">
                  <c:v>64682.8</c:v>
                </c:pt>
                <c:pt idx="35">
                  <c:v>79019.399999999994</c:v>
                </c:pt>
                <c:pt idx="37">
                  <c:v>47607</c:v>
                </c:pt>
                <c:pt idx="38">
                  <c:v>55474.400000000001</c:v>
                </c:pt>
                <c:pt idx="48">
                  <c:v>46707</c:v>
                </c:pt>
                <c:pt idx="55">
                  <c:v>63334.2</c:v>
                </c:pt>
                <c:pt idx="57">
                  <c:v>53842.2</c:v>
                </c:pt>
                <c:pt idx="60">
                  <c:v>50708</c:v>
                </c:pt>
                <c:pt idx="61">
                  <c:v>70944.600000000006</c:v>
                </c:pt>
                <c:pt idx="68">
                  <c:v>61384.6</c:v>
                </c:pt>
                <c:pt idx="70">
                  <c:v>46845.8</c:v>
                </c:pt>
                <c:pt idx="72">
                  <c:v>51457.4</c:v>
                </c:pt>
                <c:pt idx="76">
                  <c:v>71133.8</c:v>
                </c:pt>
                <c:pt idx="82">
                  <c:v>66960</c:v>
                </c:pt>
                <c:pt idx="84">
                  <c:v>80882</c:v>
                </c:pt>
                <c:pt idx="85">
                  <c:v>60331.6</c:v>
                </c:pt>
                <c:pt idx="86">
                  <c:v>51970.2</c:v>
                </c:pt>
                <c:pt idx="88">
                  <c:v>80266</c:v>
                </c:pt>
                <c:pt idx="99">
                  <c:v>68994.2</c:v>
                </c:pt>
              </c:numCache>
            </c:numRef>
          </c:xVal>
          <c:yVal>
            <c:numRef>
              <c:f>State038!$AJ$14:$AJ$101</c:f>
              <c:numCache>
                <c:formatCode>General</c:formatCode>
                <c:ptCount val="88"/>
                <c:pt idx="0">
                  <c:v>1.1309611865924398</c:v>
                </c:pt>
                <c:pt idx="2">
                  <c:v>1.2154238623766211</c:v>
                </c:pt>
                <c:pt idx="6">
                  <c:v>1.2073181762887595</c:v>
                </c:pt>
                <c:pt idx="8">
                  <c:v>1.19132706307993</c:v>
                </c:pt>
                <c:pt idx="12">
                  <c:v>1.3106444605358436</c:v>
                </c:pt>
                <c:pt idx="15">
                  <c:v>1.1946264969289366</c:v>
                </c:pt>
                <c:pt idx="21">
                  <c:v>1.313616281915982</c:v>
                </c:pt>
                <c:pt idx="22">
                  <c:v>1.2964342916509488</c:v>
                </c:pt>
                <c:pt idx="23">
                  <c:v>1.325712419988003</c:v>
                </c:pt>
                <c:pt idx="25">
                  <c:v>1.141554813367782</c:v>
                </c:pt>
                <c:pt idx="26">
                  <c:v>1.1054288104062413</c:v>
                </c:pt>
                <c:pt idx="36">
                  <c:v>1.2910484509816516</c:v>
                </c:pt>
                <c:pt idx="43">
                  <c:v>1.213499183695381</c:v>
                </c:pt>
                <c:pt idx="45">
                  <c:v>1.3121120607998931</c:v>
                </c:pt>
                <c:pt idx="48">
                  <c:v>1.4221621834818963</c:v>
                </c:pt>
                <c:pt idx="49">
                  <c:v>1.3744809330097003</c:v>
                </c:pt>
                <c:pt idx="56">
                  <c:v>1.1389827415996847</c:v>
                </c:pt>
                <c:pt idx="58">
                  <c:v>1.2907667282872743</c:v>
                </c:pt>
                <c:pt idx="60">
                  <c:v>1.1699386288463856</c:v>
                </c:pt>
                <c:pt idx="64">
                  <c:v>1.2307370054741908</c:v>
                </c:pt>
                <c:pt idx="70">
                  <c:v>1.3405764635603346</c:v>
                </c:pt>
                <c:pt idx="72">
                  <c:v>1.4373655448678322</c:v>
                </c:pt>
                <c:pt idx="73">
                  <c:v>1.2754675824940827</c:v>
                </c:pt>
                <c:pt idx="74">
                  <c:v>1.1350543195908425</c:v>
                </c:pt>
                <c:pt idx="76">
                  <c:v>1.0884185084593725</c:v>
                </c:pt>
                <c:pt idx="87">
                  <c:v>1.1880708813204588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F8-4CDD-8321-6DB33DC34B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84924.2</c:v>
                </c:pt>
                <c:pt idx="1">
                  <c:v>76537</c:v>
                </c:pt>
                <c:pt idx="2">
                  <c:v>66840.2</c:v>
                </c:pt>
                <c:pt idx="3">
                  <c:v>49556.4</c:v>
                </c:pt>
                <c:pt idx="4">
                  <c:v>76947.399999999994</c:v>
                </c:pt>
                <c:pt idx="5">
                  <c:v>60152.2</c:v>
                </c:pt>
                <c:pt idx="6">
                  <c:v>52061.4</c:v>
                </c:pt>
                <c:pt idx="7">
                  <c:v>48037</c:v>
                </c:pt>
                <c:pt idx="8">
                  <c:v>59359.4</c:v>
                </c:pt>
                <c:pt idx="9">
                  <c:v>69931.8</c:v>
                </c:pt>
                <c:pt idx="10">
                  <c:v>57774.400000000001</c:v>
                </c:pt>
                <c:pt idx="11">
                  <c:v>54342</c:v>
                </c:pt>
                <c:pt idx="13">
                  <c:v>62229.4</c:v>
                </c:pt>
                <c:pt idx="15">
                  <c:v>50914.8</c:v>
                </c:pt>
                <c:pt idx="16">
                  <c:v>44942</c:v>
                </c:pt>
                <c:pt idx="17">
                  <c:v>86420.2</c:v>
                </c:pt>
                <c:pt idx="19">
                  <c:v>70218</c:v>
                </c:pt>
                <c:pt idx="21">
                  <c:v>64490</c:v>
                </c:pt>
                <c:pt idx="22">
                  <c:v>62729.4</c:v>
                </c:pt>
                <c:pt idx="23">
                  <c:v>56296</c:v>
                </c:pt>
                <c:pt idx="25">
                  <c:v>56613.2</c:v>
                </c:pt>
                <c:pt idx="26">
                  <c:v>70173.399999999994</c:v>
                </c:pt>
                <c:pt idx="28">
                  <c:v>61750.2</c:v>
                </c:pt>
                <c:pt idx="29">
                  <c:v>81683</c:v>
                </c:pt>
                <c:pt idx="30">
                  <c:v>64531.199999999997</c:v>
                </c:pt>
                <c:pt idx="31">
                  <c:v>77956</c:v>
                </c:pt>
                <c:pt idx="32">
                  <c:v>61760.2</c:v>
                </c:pt>
                <c:pt idx="36">
                  <c:v>54430.6</c:v>
                </c:pt>
                <c:pt idx="39">
                  <c:v>70628.399999999994</c:v>
                </c:pt>
                <c:pt idx="40">
                  <c:v>85791.6</c:v>
                </c:pt>
                <c:pt idx="41">
                  <c:v>71857.399999999994</c:v>
                </c:pt>
                <c:pt idx="42">
                  <c:v>65835.600000000006</c:v>
                </c:pt>
                <c:pt idx="43">
                  <c:v>82247.199999999997</c:v>
                </c:pt>
                <c:pt idx="44">
                  <c:v>53798.6</c:v>
                </c:pt>
                <c:pt idx="45">
                  <c:v>52337.2</c:v>
                </c:pt>
                <c:pt idx="46">
                  <c:v>55565</c:v>
                </c:pt>
                <c:pt idx="47">
                  <c:v>57594.400000000001</c:v>
                </c:pt>
                <c:pt idx="49">
                  <c:v>60942.8</c:v>
                </c:pt>
                <c:pt idx="50">
                  <c:v>66697.8</c:v>
                </c:pt>
                <c:pt idx="51">
                  <c:v>55793.4</c:v>
                </c:pt>
                <c:pt idx="52">
                  <c:v>45217.2</c:v>
                </c:pt>
                <c:pt idx="53">
                  <c:v>59261.2</c:v>
                </c:pt>
                <c:pt idx="54">
                  <c:v>63504.800000000003</c:v>
                </c:pt>
                <c:pt idx="56">
                  <c:v>54831</c:v>
                </c:pt>
                <c:pt idx="58">
                  <c:v>64062</c:v>
                </c:pt>
                <c:pt idx="59">
                  <c:v>72026.600000000006</c:v>
                </c:pt>
                <c:pt idx="62">
                  <c:v>54755.4</c:v>
                </c:pt>
                <c:pt idx="63">
                  <c:v>79047</c:v>
                </c:pt>
                <c:pt idx="64">
                  <c:v>78828.399999999994</c:v>
                </c:pt>
                <c:pt idx="65">
                  <c:v>53508</c:v>
                </c:pt>
                <c:pt idx="66">
                  <c:v>45766.8</c:v>
                </c:pt>
                <c:pt idx="67">
                  <c:v>42495</c:v>
                </c:pt>
                <c:pt idx="69">
                  <c:v>49334.2</c:v>
                </c:pt>
                <c:pt idx="71">
                  <c:v>77277.2</c:v>
                </c:pt>
                <c:pt idx="73">
                  <c:v>62166.2</c:v>
                </c:pt>
                <c:pt idx="74">
                  <c:v>78100.600000000006</c:v>
                </c:pt>
                <c:pt idx="75">
                  <c:v>73826.8</c:v>
                </c:pt>
                <c:pt idx="77">
                  <c:v>67504.600000000006</c:v>
                </c:pt>
                <c:pt idx="78">
                  <c:v>56694.8</c:v>
                </c:pt>
                <c:pt idx="79">
                  <c:v>61923</c:v>
                </c:pt>
                <c:pt idx="80">
                  <c:v>61530.6</c:v>
                </c:pt>
                <c:pt idx="81">
                  <c:v>70064.800000000003</c:v>
                </c:pt>
                <c:pt idx="83">
                  <c:v>52255.4</c:v>
                </c:pt>
                <c:pt idx="87">
                  <c:v>71251.199999999997</c:v>
                </c:pt>
                <c:pt idx="89">
                  <c:v>73042.2</c:v>
                </c:pt>
                <c:pt idx="90">
                  <c:v>78024.600000000006</c:v>
                </c:pt>
                <c:pt idx="91">
                  <c:v>80749.8</c:v>
                </c:pt>
                <c:pt idx="92">
                  <c:v>42882</c:v>
                </c:pt>
                <c:pt idx="93">
                  <c:v>45978.8</c:v>
                </c:pt>
                <c:pt idx="94">
                  <c:v>75936.2</c:v>
                </c:pt>
                <c:pt idx="95">
                  <c:v>47037</c:v>
                </c:pt>
                <c:pt idx="96">
                  <c:v>69069.600000000006</c:v>
                </c:pt>
                <c:pt idx="97">
                  <c:v>46117.4</c:v>
                </c:pt>
                <c:pt idx="98">
                  <c:v>89396.800000000003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1.4571935914615621</c:v>
                </c:pt>
                <c:pt idx="1">
                  <c:v>1.4859610384519906</c:v>
                </c:pt>
                <c:pt idx="2">
                  <c:v>1.6300370136534601</c:v>
                </c:pt>
                <c:pt idx="3">
                  <c:v>1.5316689670758974</c:v>
                </c:pt>
                <c:pt idx="4">
                  <c:v>1.6907004005333515</c:v>
                </c:pt>
                <c:pt idx="5">
                  <c:v>1.8647530763629594</c:v>
                </c:pt>
                <c:pt idx="6">
                  <c:v>1.458623855678103</c:v>
                </c:pt>
                <c:pt idx="7">
                  <c:v>1.6151716385286341</c:v>
                </c:pt>
                <c:pt idx="8">
                  <c:v>2.2078558745539882</c:v>
                </c:pt>
                <c:pt idx="9">
                  <c:v>1.6139009720899504</c:v>
                </c:pt>
                <c:pt idx="10">
                  <c:v>2.1100695117560719</c:v>
                </c:pt>
                <c:pt idx="11">
                  <c:v>2.15720805270325</c:v>
                </c:pt>
                <c:pt idx="13">
                  <c:v>1.907185349690018</c:v>
                </c:pt>
                <c:pt idx="15">
                  <c:v>2.0736013889870919</c:v>
                </c:pt>
                <c:pt idx="16">
                  <c:v>1.8590405411419162</c:v>
                </c:pt>
                <c:pt idx="17">
                  <c:v>1.3291799833835145</c:v>
                </c:pt>
                <c:pt idx="19">
                  <c:v>1.4380785553561766</c:v>
                </c:pt>
                <c:pt idx="21">
                  <c:v>1.481656070708637</c:v>
                </c:pt>
                <c:pt idx="22">
                  <c:v>1.5257917340194549</c:v>
                </c:pt>
                <c:pt idx="23">
                  <c:v>1.4727334091232058</c:v>
                </c:pt>
                <c:pt idx="25">
                  <c:v>2.1679572961782765</c:v>
                </c:pt>
                <c:pt idx="26">
                  <c:v>1.8218156737453224</c:v>
                </c:pt>
                <c:pt idx="28">
                  <c:v>1.6912333887177695</c:v>
                </c:pt>
                <c:pt idx="29">
                  <c:v>1.66316124530196</c:v>
                </c:pt>
                <c:pt idx="30">
                  <c:v>1.2638072746206486</c:v>
                </c:pt>
                <c:pt idx="31">
                  <c:v>1.8929011237108113</c:v>
                </c:pt>
                <c:pt idx="32">
                  <c:v>1.7934527414095163</c:v>
                </c:pt>
                <c:pt idx="36">
                  <c:v>1.5410265549158011</c:v>
                </c:pt>
                <c:pt idx="39">
                  <c:v>1.5488953452152394</c:v>
                </c:pt>
                <c:pt idx="40">
                  <c:v>1.6258351633493255</c:v>
                </c:pt>
                <c:pt idx="41">
                  <c:v>1.5142629708283351</c:v>
                </c:pt>
                <c:pt idx="42">
                  <c:v>1.7152725880830431</c:v>
                </c:pt>
                <c:pt idx="43">
                  <c:v>1.5570256495053936</c:v>
                </c:pt>
                <c:pt idx="44">
                  <c:v>1.6357860613473214</c:v>
                </c:pt>
                <c:pt idx="45">
                  <c:v>1.5345108259517133</c:v>
                </c:pt>
                <c:pt idx="46">
                  <c:v>1.5103032484477639</c:v>
                </c:pt>
                <c:pt idx="47">
                  <c:v>1.4341151223035573</c:v>
                </c:pt>
                <c:pt idx="49">
                  <c:v>2.0014505405068359</c:v>
                </c:pt>
                <c:pt idx="50">
                  <c:v>1.4002111014156389</c:v>
                </c:pt>
                <c:pt idx="51">
                  <c:v>1.6033616879415844</c:v>
                </c:pt>
                <c:pt idx="52">
                  <c:v>1.3482701272966926</c:v>
                </c:pt>
                <c:pt idx="53">
                  <c:v>2.0896471890545585</c:v>
                </c:pt>
                <c:pt idx="54">
                  <c:v>1.9585921064234513</c:v>
                </c:pt>
                <c:pt idx="56">
                  <c:v>1.5706625813864419</c:v>
                </c:pt>
                <c:pt idx="58">
                  <c:v>2.3194873716087541</c:v>
                </c:pt>
                <c:pt idx="59">
                  <c:v>1.8692538589909837</c:v>
                </c:pt>
                <c:pt idx="62">
                  <c:v>1.9462737921739226</c:v>
                </c:pt>
                <c:pt idx="63">
                  <c:v>1.7345123787113996</c:v>
                </c:pt>
                <c:pt idx="64">
                  <c:v>1.5900868215008805</c:v>
                </c:pt>
                <c:pt idx="65">
                  <c:v>1.5994991403154668</c:v>
                </c:pt>
                <c:pt idx="66">
                  <c:v>1.8245540435424805</c:v>
                </c:pt>
                <c:pt idx="67">
                  <c:v>2.2673490998941053</c:v>
                </c:pt>
                <c:pt idx="69">
                  <c:v>2.5191449339403498</c:v>
                </c:pt>
                <c:pt idx="71">
                  <c:v>1.5385262405987796</c:v>
                </c:pt>
                <c:pt idx="73">
                  <c:v>1.2726690709742594</c:v>
                </c:pt>
                <c:pt idx="74">
                  <c:v>1.6653137107781502</c:v>
                </c:pt>
                <c:pt idx="75">
                  <c:v>1.7605666235025763</c:v>
                </c:pt>
                <c:pt idx="77">
                  <c:v>1.7952258068339044</c:v>
                </c:pt>
                <c:pt idx="78">
                  <c:v>2.2989586346543245</c:v>
                </c:pt>
                <c:pt idx="79">
                  <c:v>1.8410606721250586</c:v>
                </c:pt>
                <c:pt idx="80">
                  <c:v>1.6897933711031585</c:v>
                </c:pt>
                <c:pt idx="81">
                  <c:v>1.6857394868750071</c:v>
                </c:pt>
                <c:pt idx="83">
                  <c:v>1.5088010042981204</c:v>
                </c:pt>
                <c:pt idx="87">
                  <c:v>1.5659245037276566</c:v>
                </c:pt>
                <c:pt idx="89">
                  <c:v>1.7599962761253085</c:v>
                </c:pt>
                <c:pt idx="90">
                  <c:v>1.5615972398448694</c:v>
                </c:pt>
                <c:pt idx="91">
                  <c:v>1.61631360077672</c:v>
                </c:pt>
                <c:pt idx="92">
                  <c:v>1.673942446714239</c:v>
                </c:pt>
                <c:pt idx="93">
                  <c:v>1.9759758845380913</c:v>
                </c:pt>
                <c:pt idx="94">
                  <c:v>1.6160276653295793</c:v>
                </c:pt>
                <c:pt idx="95">
                  <c:v>1.4141845780980931</c:v>
                </c:pt>
                <c:pt idx="96">
                  <c:v>1.6772646721567808</c:v>
                </c:pt>
                <c:pt idx="97">
                  <c:v>1.6124499646554229</c:v>
                </c:pt>
                <c:pt idx="98">
                  <c:v>1.4639114599180283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8-4CDD-8321-6DB33DC34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64815"/>
        <c:axId val="1671975423"/>
      </c:scatterChart>
      <c:valAx>
        <c:axId val="1674864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75423"/>
        <c:crosses val="autoZero"/>
        <c:crossBetween val="midCat"/>
      </c:valAx>
      <c:valAx>
        <c:axId val="167197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6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87580.6</c:v>
                </c:pt>
                <c:pt idx="1">
                  <c:v>69217.8</c:v>
                </c:pt>
                <c:pt idx="2">
                  <c:v>71039</c:v>
                </c:pt>
                <c:pt idx="3">
                  <c:v>57974.6</c:v>
                </c:pt>
                <c:pt idx="4">
                  <c:v>81077</c:v>
                </c:pt>
                <c:pt idx="5">
                  <c:v>53639.6</c:v>
                </c:pt>
                <c:pt idx="6">
                  <c:v>55469.2</c:v>
                </c:pt>
                <c:pt idx="7">
                  <c:v>47027.6</c:v>
                </c:pt>
                <c:pt idx="8">
                  <c:v>62517.4</c:v>
                </c:pt>
                <c:pt idx="9">
                  <c:v>66935</c:v>
                </c:pt>
                <c:pt idx="10">
                  <c:v>60775</c:v>
                </c:pt>
                <c:pt idx="11">
                  <c:v>58680.800000000003</c:v>
                </c:pt>
                <c:pt idx="12">
                  <c:v>52329.8</c:v>
                </c:pt>
                <c:pt idx="13">
                  <c:v>67840.600000000006</c:v>
                </c:pt>
                <c:pt idx="14">
                  <c:v>63416.6</c:v>
                </c:pt>
                <c:pt idx="15">
                  <c:v>54000</c:v>
                </c:pt>
                <c:pt idx="16">
                  <c:v>40461</c:v>
                </c:pt>
                <c:pt idx="17">
                  <c:v>81980</c:v>
                </c:pt>
                <c:pt idx="18">
                  <c:v>55674.8</c:v>
                </c:pt>
                <c:pt idx="19">
                  <c:v>63688</c:v>
                </c:pt>
                <c:pt idx="20">
                  <c:v>72846.600000000006</c:v>
                </c:pt>
                <c:pt idx="21">
                  <c:v>56111.4</c:v>
                </c:pt>
                <c:pt idx="22">
                  <c:v>53571.6</c:v>
                </c:pt>
                <c:pt idx="23">
                  <c:v>59567.199999999997</c:v>
                </c:pt>
                <c:pt idx="24">
                  <c:v>61025.8</c:v>
                </c:pt>
                <c:pt idx="25">
                  <c:v>59534.6</c:v>
                </c:pt>
                <c:pt idx="26">
                  <c:v>67738.600000000006</c:v>
                </c:pt>
                <c:pt idx="27">
                  <c:v>69007</c:v>
                </c:pt>
                <c:pt idx="28">
                  <c:v>61863.199999999997</c:v>
                </c:pt>
                <c:pt idx="29">
                  <c:v>81845.2</c:v>
                </c:pt>
                <c:pt idx="30">
                  <c:v>63075.199999999997</c:v>
                </c:pt>
                <c:pt idx="31">
                  <c:v>80501.399999999994</c:v>
                </c:pt>
                <c:pt idx="32">
                  <c:v>66023</c:v>
                </c:pt>
                <c:pt idx="33">
                  <c:v>48096.2</c:v>
                </c:pt>
                <c:pt idx="34">
                  <c:v>60467.199999999997</c:v>
                </c:pt>
                <c:pt idx="35">
                  <c:v>84119.8</c:v>
                </c:pt>
                <c:pt idx="36">
                  <c:v>52191.6</c:v>
                </c:pt>
                <c:pt idx="37">
                  <c:v>51928</c:v>
                </c:pt>
                <c:pt idx="38">
                  <c:v>59293.4</c:v>
                </c:pt>
                <c:pt idx="39">
                  <c:v>71506</c:v>
                </c:pt>
                <c:pt idx="40">
                  <c:v>86996.6</c:v>
                </c:pt>
                <c:pt idx="41">
                  <c:v>66087.199999999997</c:v>
                </c:pt>
                <c:pt idx="42">
                  <c:v>58553</c:v>
                </c:pt>
                <c:pt idx="43">
                  <c:v>91693.8</c:v>
                </c:pt>
                <c:pt idx="44">
                  <c:v>60350.400000000001</c:v>
                </c:pt>
                <c:pt idx="45">
                  <c:v>53722.2</c:v>
                </c:pt>
                <c:pt idx="46">
                  <c:v>55259.199999999997</c:v>
                </c:pt>
                <c:pt idx="47">
                  <c:v>58029.599999999999</c:v>
                </c:pt>
                <c:pt idx="48">
                  <c:v>44041.2</c:v>
                </c:pt>
                <c:pt idx="49">
                  <c:v>60972.800000000003</c:v>
                </c:pt>
                <c:pt idx="50">
                  <c:v>73426.8</c:v>
                </c:pt>
                <c:pt idx="51">
                  <c:v>53708.800000000003</c:v>
                </c:pt>
                <c:pt idx="52">
                  <c:v>48224.800000000003</c:v>
                </c:pt>
                <c:pt idx="53">
                  <c:v>64735.199999999997</c:v>
                </c:pt>
                <c:pt idx="54">
                  <c:v>60041.2</c:v>
                </c:pt>
                <c:pt idx="55">
                  <c:v>64363</c:v>
                </c:pt>
                <c:pt idx="56">
                  <c:v>57337.599999999999</c:v>
                </c:pt>
                <c:pt idx="57">
                  <c:v>49510.8</c:v>
                </c:pt>
                <c:pt idx="58">
                  <c:v>60213.599999999999</c:v>
                </c:pt>
                <c:pt idx="59">
                  <c:v>69669.8</c:v>
                </c:pt>
                <c:pt idx="60">
                  <c:v>52298.400000000001</c:v>
                </c:pt>
                <c:pt idx="61">
                  <c:v>73307.399999999994</c:v>
                </c:pt>
                <c:pt idx="62">
                  <c:v>56013.599999999999</c:v>
                </c:pt>
                <c:pt idx="63">
                  <c:v>73718.8</c:v>
                </c:pt>
                <c:pt idx="64">
                  <c:v>78712.2</c:v>
                </c:pt>
                <c:pt idx="65">
                  <c:v>59919.4</c:v>
                </c:pt>
                <c:pt idx="66">
                  <c:v>51005.4</c:v>
                </c:pt>
                <c:pt idx="67">
                  <c:v>48781</c:v>
                </c:pt>
                <c:pt idx="68">
                  <c:v>52850.2</c:v>
                </c:pt>
                <c:pt idx="69">
                  <c:v>50018.2</c:v>
                </c:pt>
                <c:pt idx="70">
                  <c:v>46772</c:v>
                </c:pt>
                <c:pt idx="71">
                  <c:v>76125.600000000006</c:v>
                </c:pt>
                <c:pt idx="72">
                  <c:v>57188.6</c:v>
                </c:pt>
                <c:pt idx="73">
                  <c:v>52914.8</c:v>
                </c:pt>
                <c:pt idx="74">
                  <c:v>82098.2</c:v>
                </c:pt>
                <c:pt idx="75">
                  <c:v>75560.600000000006</c:v>
                </c:pt>
                <c:pt idx="76">
                  <c:v>66978.8</c:v>
                </c:pt>
                <c:pt idx="77">
                  <c:v>70047.8</c:v>
                </c:pt>
                <c:pt idx="78">
                  <c:v>62954.2</c:v>
                </c:pt>
                <c:pt idx="79">
                  <c:v>59641.599999999999</c:v>
                </c:pt>
                <c:pt idx="80">
                  <c:v>64572.4</c:v>
                </c:pt>
                <c:pt idx="81">
                  <c:v>81774.399999999994</c:v>
                </c:pt>
                <c:pt idx="82">
                  <c:v>66839.8</c:v>
                </c:pt>
                <c:pt idx="83">
                  <c:v>58228.2</c:v>
                </c:pt>
                <c:pt idx="84">
                  <c:v>81477.600000000006</c:v>
                </c:pt>
                <c:pt idx="85">
                  <c:v>65212.4</c:v>
                </c:pt>
                <c:pt idx="86">
                  <c:v>47088.2</c:v>
                </c:pt>
                <c:pt idx="87">
                  <c:v>71696.800000000003</c:v>
                </c:pt>
                <c:pt idx="88">
                  <c:v>80211.199999999997</c:v>
                </c:pt>
                <c:pt idx="89">
                  <c:v>76523.399999999994</c:v>
                </c:pt>
                <c:pt idx="90">
                  <c:v>78363.600000000006</c:v>
                </c:pt>
                <c:pt idx="91">
                  <c:v>72800</c:v>
                </c:pt>
                <c:pt idx="92">
                  <c:v>40074.800000000003</c:v>
                </c:pt>
                <c:pt idx="93">
                  <c:v>48500.6</c:v>
                </c:pt>
                <c:pt idx="94">
                  <c:v>83843.399999999994</c:v>
                </c:pt>
                <c:pt idx="95">
                  <c:v>52285</c:v>
                </c:pt>
                <c:pt idx="96">
                  <c:v>76251.8</c:v>
                </c:pt>
                <c:pt idx="97">
                  <c:v>45899</c:v>
                </c:pt>
                <c:pt idx="98">
                  <c:v>91456.6</c:v>
                </c:pt>
                <c:pt idx="99">
                  <c:v>70524.800000000003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1.4135093844983935</c:v>
                </c:pt>
                <c:pt idx="1">
                  <c:v>1.6426266076067138</c:v>
                </c:pt>
                <c:pt idx="2">
                  <c:v>1.4793282563099144</c:v>
                </c:pt>
                <c:pt idx="3">
                  <c:v>1.5823826296343571</c:v>
                </c:pt>
                <c:pt idx="4">
                  <c:v>1.6136758883530471</c:v>
                </c:pt>
                <c:pt idx="5">
                  <c:v>2.095746426147846</c:v>
                </c:pt>
                <c:pt idx="6">
                  <c:v>1.4479747319233016</c:v>
                </c:pt>
                <c:pt idx="7">
                  <c:v>1.7385535302673325</c:v>
                </c:pt>
                <c:pt idx="8">
                  <c:v>2.0719511687946075</c:v>
                </c:pt>
                <c:pt idx="9">
                  <c:v>1.6965563606483902</c:v>
                </c:pt>
                <c:pt idx="10">
                  <c:v>2.4019086795557385</c:v>
                </c:pt>
                <c:pt idx="11">
                  <c:v>2.3744734223118975</c:v>
                </c:pt>
                <c:pt idx="12">
                  <c:v>1.2681493145397078</c:v>
                </c:pt>
                <c:pt idx="13">
                  <c:v>1.693219104783861</c:v>
                </c:pt>
                <c:pt idx="14">
                  <c:v>1.1230655695827276</c:v>
                </c:pt>
                <c:pt idx="15">
                  <c:v>1.986574074074074</c:v>
                </c:pt>
                <c:pt idx="16">
                  <c:v>2.0650255801883297</c:v>
                </c:pt>
                <c:pt idx="17">
                  <c:v>1.286557696999268</c:v>
                </c:pt>
                <c:pt idx="18">
                  <c:v>1.7247120779957898</c:v>
                </c:pt>
                <c:pt idx="19">
                  <c:v>1.561031905539505</c:v>
                </c:pt>
                <c:pt idx="20">
                  <c:v>1.1084388289913323</c:v>
                </c:pt>
                <c:pt idx="21">
                  <c:v>1.6820111421208523</c:v>
                </c:pt>
                <c:pt idx="22">
                  <c:v>1.7867302824630962</c:v>
                </c:pt>
                <c:pt idx="23">
                  <c:v>1.3930988866355982</c:v>
                </c:pt>
                <c:pt idx="24">
                  <c:v>1.2070468555922249</c:v>
                </c:pt>
                <c:pt idx="25">
                  <c:v>2.3599385903323444</c:v>
                </c:pt>
                <c:pt idx="26">
                  <c:v>1.8771719521808834</c:v>
                </c:pt>
                <c:pt idx="27">
                  <c:v>1.1226107496340951</c:v>
                </c:pt>
                <c:pt idx="28">
                  <c:v>1.6875945634884715</c:v>
                </c:pt>
                <c:pt idx="29">
                  <c:v>1.589573976238069</c:v>
                </c:pt>
                <c:pt idx="30">
                  <c:v>1.1246575516209223</c:v>
                </c:pt>
                <c:pt idx="31">
                  <c:v>1.5873636980226431</c:v>
                </c:pt>
                <c:pt idx="32">
                  <c:v>1.8423731124002241</c:v>
                </c:pt>
                <c:pt idx="33">
                  <c:v>1.2533422598874755</c:v>
                </c:pt>
                <c:pt idx="34">
                  <c:v>1.4458251746401356</c:v>
                </c:pt>
                <c:pt idx="35">
                  <c:v>1.2452954001317169</c:v>
                </c:pt>
                <c:pt idx="36">
                  <c:v>1.5015634699836755</c:v>
                </c:pt>
                <c:pt idx="37">
                  <c:v>1.3424356801725466</c:v>
                </c:pt>
                <c:pt idx="38">
                  <c:v>1.1826105435006258</c:v>
                </c:pt>
                <c:pt idx="39">
                  <c:v>1.5489749111962632</c:v>
                </c:pt>
                <c:pt idx="40">
                  <c:v>1.4748852253996132</c:v>
                </c:pt>
                <c:pt idx="41">
                  <c:v>1.6725326538270648</c:v>
                </c:pt>
                <c:pt idx="42">
                  <c:v>1.9397298174303623</c:v>
                </c:pt>
                <c:pt idx="43">
                  <c:v>1.4267267797822754</c:v>
                </c:pt>
                <c:pt idx="44">
                  <c:v>1.4594600864285903</c:v>
                </c:pt>
                <c:pt idx="45">
                  <c:v>1.5042943140824465</c:v>
                </c:pt>
                <c:pt idx="46">
                  <c:v>1.5186611460173149</c:v>
                </c:pt>
                <c:pt idx="47">
                  <c:v>1.2953733956463598</c:v>
                </c:pt>
                <c:pt idx="48">
                  <c:v>1.4661498778416575</c:v>
                </c:pt>
                <c:pt idx="49">
                  <c:v>2.000547785241944</c:v>
                </c:pt>
                <c:pt idx="50">
                  <c:v>1.2612288701128198</c:v>
                </c:pt>
                <c:pt idx="51">
                  <c:v>1.6677155326501429</c:v>
                </c:pt>
                <c:pt idx="52">
                  <c:v>1.4938371957996714</c:v>
                </c:pt>
                <c:pt idx="53">
                  <c:v>1.8150866916299015</c:v>
                </c:pt>
                <c:pt idx="54">
                  <c:v>2.0489430590994187</c:v>
                </c:pt>
                <c:pt idx="55">
                  <c:v>1.2032844957506641</c:v>
                </c:pt>
                <c:pt idx="56">
                  <c:v>1.5087133050563679</c:v>
                </c:pt>
                <c:pt idx="57">
                  <c:v>1.4277087019397787</c:v>
                </c:pt>
                <c:pt idx="58">
                  <c:v>2.193624031780196</c:v>
                </c:pt>
                <c:pt idx="59">
                  <c:v>1.8716143867213626</c:v>
                </c:pt>
                <c:pt idx="60">
                  <c:v>1.3652425313202698</c:v>
                </c:pt>
                <c:pt idx="61">
                  <c:v>1.5186870629704505</c:v>
                </c:pt>
                <c:pt idx="62">
                  <c:v>1.8529785623491439</c:v>
                </c:pt>
                <c:pt idx="63">
                  <c:v>1.6853095818163073</c:v>
                </c:pt>
                <c:pt idx="64">
                  <c:v>1.590719100723903</c:v>
                </c:pt>
                <c:pt idx="65">
                  <c:v>1.4490131743642292</c:v>
                </c:pt>
                <c:pt idx="66">
                  <c:v>1.6448062362024414</c:v>
                </c:pt>
                <c:pt idx="67">
                  <c:v>1.9753387589430311</c:v>
                </c:pt>
                <c:pt idx="68">
                  <c:v>1.1715187454352114</c:v>
                </c:pt>
                <c:pt idx="69">
                  <c:v>2.3725363967515825</c:v>
                </c:pt>
                <c:pt idx="70">
                  <c:v>1.5872958180107757</c:v>
                </c:pt>
                <c:pt idx="71">
                  <c:v>1.5589893544353015</c:v>
                </c:pt>
                <c:pt idx="72">
                  <c:v>1.3862028446228793</c:v>
                </c:pt>
                <c:pt idx="73">
                  <c:v>1.4741055432506596</c:v>
                </c:pt>
                <c:pt idx="74">
                  <c:v>1.5163182627633738</c:v>
                </c:pt>
                <c:pt idx="75">
                  <c:v>1.7308623806587029</c:v>
                </c:pt>
                <c:pt idx="76">
                  <c:v>1.225566895793893</c:v>
                </c:pt>
                <c:pt idx="77">
                  <c:v>1.6214642001604618</c:v>
                </c:pt>
                <c:pt idx="78">
                  <c:v>2.0759059760905547</c:v>
                </c:pt>
                <c:pt idx="79">
                  <c:v>1.9114343008906536</c:v>
                </c:pt>
                <c:pt idx="80">
                  <c:v>1.6297675167718715</c:v>
                </c:pt>
                <c:pt idx="81">
                  <c:v>1.5149851298205796</c:v>
                </c:pt>
                <c:pt idx="82">
                  <c:v>1.5462045068955921</c:v>
                </c:pt>
                <c:pt idx="83">
                  <c:v>1.6164847960266675</c:v>
                </c:pt>
                <c:pt idx="84">
                  <c:v>1.5941927597278269</c:v>
                </c:pt>
                <c:pt idx="85">
                  <c:v>1.1815084247781096</c:v>
                </c:pt>
                <c:pt idx="86">
                  <c:v>1.6380112214949818</c:v>
                </c:pt>
                <c:pt idx="87">
                  <c:v>1.5537234576717509</c:v>
                </c:pt>
                <c:pt idx="88">
                  <c:v>1.0786024894279103</c:v>
                </c:pt>
                <c:pt idx="89">
                  <c:v>1.7702428276840811</c:v>
                </c:pt>
                <c:pt idx="90">
                  <c:v>1.6384392753778538</c:v>
                </c:pt>
                <c:pt idx="91">
                  <c:v>1.793337912087912</c:v>
                </c:pt>
                <c:pt idx="92">
                  <c:v>1.7822671604100331</c:v>
                </c:pt>
                <c:pt idx="93">
                  <c:v>1.8561626041739689</c:v>
                </c:pt>
                <c:pt idx="94">
                  <c:v>1.4582543169766495</c:v>
                </c:pt>
                <c:pt idx="95">
                  <c:v>1.4326288610500144</c:v>
                </c:pt>
                <c:pt idx="96">
                  <c:v>1.5197805166566558</c:v>
                </c:pt>
                <c:pt idx="97">
                  <c:v>1.62872829473409</c:v>
                </c:pt>
                <c:pt idx="98">
                  <c:v>1.49742063448674</c:v>
                </c:pt>
                <c:pt idx="99">
                  <c:v>1.1782805481192431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E-401A-A58D-E3265BFC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09183"/>
        <c:axId val="1671943391"/>
      </c:scatterChart>
      <c:valAx>
        <c:axId val="1663509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43391"/>
        <c:crosses val="autoZero"/>
        <c:crossBetween val="midCat"/>
      </c:valAx>
      <c:valAx>
        <c:axId val="167194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0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81077</c:v>
                </c:pt>
                <c:pt idx="6">
                  <c:v>55469.2</c:v>
                </c:pt>
                <c:pt idx="8">
                  <c:v>62517.4</c:v>
                </c:pt>
                <c:pt idx="19">
                  <c:v>63688</c:v>
                </c:pt>
                <c:pt idx="33">
                  <c:v>48096.2</c:v>
                </c:pt>
                <c:pt idx="39">
                  <c:v>71506</c:v>
                </c:pt>
                <c:pt idx="40">
                  <c:v>86996.6</c:v>
                </c:pt>
                <c:pt idx="41">
                  <c:v>66087.199999999997</c:v>
                </c:pt>
                <c:pt idx="43">
                  <c:v>91693.8</c:v>
                </c:pt>
                <c:pt idx="44">
                  <c:v>60350.400000000001</c:v>
                </c:pt>
                <c:pt idx="45">
                  <c:v>53722.2</c:v>
                </c:pt>
                <c:pt idx="50">
                  <c:v>73426.8</c:v>
                </c:pt>
                <c:pt idx="61">
                  <c:v>73307.399999999994</c:v>
                </c:pt>
                <c:pt idx="66">
                  <c:v>51005.4</c:v>
                </c:pt>
                <c:pt idx="68">
                  <c:v>52850.2</c:v>
                </c:pt>
                <c:pt idx="70">
                  <c:v>46772</c:v>
                </c:pt>
                <c:pt idx="71">
                  <c:v>76125.600000000006</c:v>
                </c:pt>
                <c:pt idx="74">
                  <c:v>82098.2</c:v>
                </c:pt>
                <c:pt idx="80">
                  <c:v>64572.4</c:v>
                </c:pt>
                <c:pt idx="82">
                  <c:v>66839.8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1.6136758883530471</c:v>
                </c:pt>
                <c:pt idx="2">
                  <c:v>1.4479747319233016</c:v>
                </c:pt>
                <c:pt idx="4">
                  <c:v>2.0719511687946075</c:v>
                </c:pt>
                <c:pt idx="15">
                  <c:v>1.561031905539505</c:v>
                </c:pt>
                <c:pt idx="29">
                  <c:v>1.2533422598874755</c:v>
                </c:pt>
                <c:pt idx="35">
                  <c:v>1.5489749111962632</c:v>
                </c:pt>
                <c:pt idx="36">
                  <c:v>1.4748852253996132</c:v>
                </c:pt>
                <c:pt idx="37">
                  <c:v>1.6725326538270648</c:v>
                </c:pt>
                <c:pt idx="39">
                  <c:v>1.4267267797822754</c:v>
                </c:pt>
                <c:pt idx="40">
                  <c:v>1.4594600864285903</c:v>
                </c:pt>
                <c:pt idx="41">
                  <c:v>1.5042943140824465</c:v>
                </c:pt>
                <c:pt idx="46">
                  <c:v>1.2612288701128198</c:v>
                </c:pt>
                <c:pt idx="57">
                  <c:v>1.5186870629704505</c:v>
                </c:pt>
                <c:pt idx="62">
                  <c:v>1.6448062362024414</c:v>
                </c:pt>
                <c:pt idx="64">
                  <c:v>1.1715187454352114</c:v>
                </c:pt>
                <c:pt idx="66">
                  <c:v>1.5872958180107757</c:v>
                </c:pt>
                <c:pt idx="67">
                  <c:v>1.5589893544353015</c:v>
                </c:pt>
                <c:pt idx="70">
                  <c:v>1.5163182627633738</c:v>
                </c:pt>
                <c:pt idx="76">
                  <c:v>1.6297675167718715</c:v>
                </c:pt>
                <c:pt idx="78">
                  <c:v>1.5462045068955921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7-4881-95B5-12F6611F3E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57974.6</c:v>
                </c:pt>
                <c:pt idx="5">
                  <c:v>53639.6</c:v>
                </c:pt>
                <c:pt idx="7">
                  <c:v>47027.6</c:v>
                </c:pt>
                <c:pt idx="18">
                  <c:v>55674.8</c:v>
                </c:pt>
                <c:pt idx="20">
                  <c:v>72846.600000000006</c:v>
                </c:pt>
                <c:pt idx="21">
                  <c:v>56111.4</c:v>
                </c:pt>
                <c:pt idx="23">
                  <c:v>59567.199999999997</c:v>
                </c:pt>
                <c:pt idx="26">
                  <c:v>67738.600000000006</c:v>
                </c:pt>
                <c:pt idx="27">
                  <c:v>69007</c:v>
                </c:pt>
                <c:pt idx="35">
                  <c:v>84119.8</c:v>
                </c:pt>
                <c:pt idx="36">
                  <c:v>52191.6</c:v>
                </c:pt>
                <c:pt idx="37">
                  <c:v>51928</c:v>
                </c:pt>
                <c:pt idx="38">
                  <c:v>59293.4</c:v>
                </c:pt>
                <c:pt idx="46">
                  <c:v>55259.199999999997</c:v>
                </c:pt>
                <c:pt idx="47">
                  <c:v>58029.599999999999</c:v>
                </c:pt>
                <c:pt idx="51">
                  <c:v>53708.800000000003</c:v>
                </c:pt>
                <c:pt idx="52">
                  <c:v>48224.800000000003</c:v>
                </c:pt>
                <c:pt idx="57">
                  <c:v>49510.8</c:v>
                </c:pt>
                <c:pt idx="59">
                  <c:v>69669.8</c:v>
                </c:pt>
                <c:pt idx="60">
                  <c:v>52298.400000000001</c:v>
                </c:pt>
                <c:pt idx="65">
                  <c:v>59919.4</c:v>
                </c:pt>
                <c:pt idx="69">
                  <c:v>50018.2</c:v>
                </c:pt>
                <c:pt idx="77">
                  <c:v>70047.8</c:v>
                </c:pt>
                <c:pt idx="78">
                  <c:v>62954.2</c:v>
                </c:pt>
                <c:pt idx="81">
                  <c:v>81774.399999999994</c:v>
                </c:pt>
                <c:pt idx="83">
                  <c:v>58228.2</c:v>
                </c:pt>
                <c:pt idx="86">
                  <c:v>47088.2</c:v>
                </c:pt>
                <c:pt idx="92">
                  <c:v>40074.800000000003</c:v>
                </c:pt>
                <c:pt idx="93">
                  <c:v>48500.6</c:v>
                </c:pt>
                <c:pt idx="98">
                  <c:v>91456.6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1.5823826296343571</c:v>
                </c:pt>
                <c:pt idx="5">
                  <c:v>2.095746426147846</c:v>
                </c:pt>
                <c:pt idx="7">
                  <c:v>1.7385535302673325</c:v>
                </c:pt>
                <c:pt idx="18">
                  <c:v>1.7247120779957898</c:v>
                </c:pt>
                <c:pt idx="20">
                  <c:v>1.1084388289913323</c:v>
                </c:pt>
                <c:pt idx="21">
                  <c:v>1.6820111421208523</c:v>
                </c:pt>
                <c:pt idx="23">
                  <c:v>1.3930988866355982</c:v>
                </c:pt>
                <c:pt idx="26">
                  <c:v>1.8771719521808834</c:v>
                </c:pt>
                <c:pt idx="27">
                  <c:v>1.1226107496340951</c:v>
                </c:pt>
                <c:pt idx="35">
                  <c:v>1.2452954001317169</c:v>
                </c:pt>
                <c:pt idx="36">
                  <c:v>1.5015634699836755</c:v>
                </c:pt>
                <c:pt idx="37">
                  <c:v>1.3424356801725466</c:v>
                </c:pt>
                <c:pt idx="38">
                  <c:v>1.1826105435006258</c:v>
                </c:pt>
                <c:pt idx="46">
                  <c:v>1.5186611460173149</c:v>
                </c:pt>
                <c:pt idx="47">
                  <c:v>1.2953733956463598</c:v>
                </c:pt>
                <c:pt idx="51">
                  <c:v>1.6677155326501429</c:v>
                </c:pt>
                <c:pt idx="52">
                  <c:v>1.4938371957996714</c:v>
                </c:pt>
                <c:pt idx="57">
                  <c:v>1.4277087019397787</c:v>
                </c:pt>
                <c:pt idx="59">
                  <c:v>1.8716143867213626</c:v>
                </c:pt>
                <c:pt idx="60">
                  <c:v>1.3652425313202698</c:v>
                </c:pt>
                <c:pt idx="65">
                  <c:v>1.4490131743642292</c:v>
                </c:pt>
                <c:pt idx="69">
                  <c:v>2.3725363967515825</c:v>
                </c:pt>
                <c:pt idx="77">
                  <c:v>1.6214642001604618</c:v>
                </c:pt>
                <c:pt idx="78">
                  <c:v>2.0759059760905547</c:v>
                </c:pt>
                <c:pt idx="81">
                  <c:v>1.5149851298205796</c:v>
                </c:pt>
                <c:pt idx="83">
                  <c:v>1.6164847960266675</c:v>
                </c:pt>
                <c:pt idx="86">
                  <c:v>1.6380112214949818</c:v>
                </c:pt>
                <c:pt idx="92">
                  <c:v>1.7822671604100331</c:v>
                </c:pt>
                <c:pt idx="93">
                  <c:v>1.8561626041739689</c:v>
                </c:pt>
                <c:pt idx="98">
                  <c:v>1.49742063448674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7-4881-95B5-12F6611F3E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9">
                  <c:v>66935</c:v>
                </c:pt>
                <c:pt idx="10">
                  <c:v>60775</c:v>
                </c:pt>
                <c:pt idx="12">
                  <c:v>52329.8</c:v>
                </c:pt>
                <c:pt idx="14">
                  <c:v>63416.6</c:v>
                </c:pt>
                <c:pt idx="15">
                  <c:v>54000</c:v>
                </c:pt>
                <c:pt idx="16">
                  <c:v>40461</c:v>
                </c:pt>
                <c:pt idx="22">
                  <c:v>53571.6</c:v>
                </c:pt>
                <c:pt idx="25">
                  <c:v>59534.6</c:v>
                </c:pt>
                <c:pt idx="29">
                  <c:v>81845.2</c:v>
                </c:pt>
                <c:pt idx="30">
                  <c:v>63075.199999999997</c:v>
                </c:pt>
                <c:pt idx="31">
                  <c:v>80501.399999999994</c:v>
                </c:pt>
                <c:pt idx="32">
                  <c:v>66023</c:v>
                </c:pt>
                <c:pt idx="34">
                  <c:v>60467.199999999997</c:v>
                </c:pt>
                <c:pt idx="42">
                  <c:v>58553</c:v>
                </c:pt>
                <c:pt idx="48">
                  <c:v>44041.2</c:v>
                </c:pt>
                <c:pt idx="54">
                  <c:v>60041.2</c:v>
                </c:pt>
                <c:pt idx="56">
                  <c:v>57337.599999999999</c:v>
                </c:pt>
                <c:pt idx="58">
                  <c:v>60213.599999999999</c:v>
                </c:pt>
                <c:pt idx="62">
                  <c:v>56013.599999999999</c:v>
                </c:pt>
                <c:pt idx="67">
                  <c:v>48781</c:v>
                </c:pt>
                <c:pt idx="72">
                  <c:v>57188.6</c:v>
                </c:pt>
                <c:pt idx="73">
                  <c:v>52914.8</c:v>
                </c:pt>
                <c:pt idx="85">
                  <c:v>65212.4</c:v>
                </c:pt>
                <c:pt idx="87">
                  <c:v>71696.800000000003</c:v>
                </c:pt>
                <c:pt idx="89">
                  <c:v>76523.399999999994</c:v>
                </c:pt>
                <c:pt idx="90">
                  <c:v>78363.600000000006</c:v>
                </c:pt>
                <c:pt idx="94">
                  <c:v>83843.399999999994</c:v>
                </c:pt>
                <c:pt idx="95">
                  <c:v>52285</c:v>
                </c:pt>
                <c:pt idx="97">
                  <c:v>45899</c:v>
                </c:pt>
                <c:pt idx="99">
                  <c:v>70524.800000000003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9">
                  <c:v>1.6965563606483902</c:v>
                </c:pt>
                <c:pt idx="10">
                  <c:v>2.4019086795557385</c:v>
                </c:pt>
                <c:pt idx="12">
                  <c:v>1.2681493145397078</c:v>
                </c:pt>
                <c:pt idx="14">
                  <c:v>1.1230655695827276</c:v>
                </c:pt>
                <c:pt idx="15">
                  <c:v>1.986574074074074</c:v>
                </c:pt>
                <c:pt idx="16">
                  <c:v>2.0650255801883297</c:v>
                </c:pt>
                <c:pt idx="22">
                  <c:v>1.7867302824630962</c:v>
                </c:pt>
                <c:pt idx="25">
                  <c:v>2.3599385903323444</c:v>
                </c:pt>
                <c:pt idx="29">
                  <c:v>1.589573976238069</c:v>
                </c:pt>
                <c:pt idx="30">
                  <c:v>1.1246575516209223</c:v>
                </c:pt>
                <c:pt idx="31">
                  <c:v>1.5873636980226431</c:v>
                </c:pt>
                <c:pt idx="32">
                  <c:v>1.8423731124002241</c:v>
                </c:pt>
                <c:pt idx="34">
                  <c:v>1.4458251746401356</c:v>
                </c:pt>
                <c:pt idx="42">
                  <c:v>1.9397298174303623</c:v>
                </c:pt>
                <c:pt idx="48">
                  <c:v>1.4661498778416575</c:v>
                </c:pt>
                <c:pt idx="54">
                  <c:v>2.0489430590994187</c:v>
                </c:pt>
                <c:pt idx="56">
                  <c:v>1.5087133050563679</c:v>
                </c:pt>
                <c:pt idx="58">
                  <c:v>2.193624031780196</c:v>
                </c:pt>
                <c:pt idx="62">
                  <c:v>1.8529785623491439</c:v>
                </c:pt>
                <c:pt idx="67">
                  <c:v>1.9753387589430311</c:v>
                </c:pt>
                <c:pt idx="72">
                  <c:v>1.3862028446228793</c:v>
                </c:pt>
                <c:pt idx="73">
                  <c:v>1.4741055432506596</c:v>
                </c:pt>
                <c:pt idx="85">
                  <c:v>1.1815084247781096</c:v>
                </c:pt>
                <c:pt idx="87">
                  <c:v>1.5537234576717509</c:v>
                </c:pt>
                <c:pt idx="89">
                  <c:v>1.7702428276840811</c:v>
                </c:pt>
                <c:pt idx="90">
                  <c:v>1.6384392753778538</c:v>
                </c:pt>
                <c:pt idx="94">
                  <c:v>1.4582543169766495</c:v>
                </c:pt>
                <c:pt idx="95">
                  <c:v>1.4326288610500144</c:v>
                </c:pt>
                <c:pt idx="97">
                  <c:v>1.62872829473409</c:v>
                </c:pt>
                <c:pt idx="99">
                  <c:v>1.1782805481192431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47-4881-95B5-12F6611F3E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87580.6</c:v>
                </c:pt>
                <c:pt idx="1">
                  <c:v>69217.8</c:v>
                </c:pt>
                <c:pt idx="2">
                  <c:v>71039</c:v>
                </c:pt>
                <c:pt idx="11">
                  <c:v>58680.800000000003</c:v>
                </c:pt>
                <c:pt idx="13">
                  <c:v>67840.600000000006</c:v>
                </c:pt>
                <c:pt idx="17">
                  <c:v>81980</c:v>
                </c:pt>
                <c:pt idx="24">
                  <c:v>61025.8</c:v>
                </c:pt>
                <c:pt idx="28">
                  <c:v>61863.199999999997</c:v>
                </c:pt>
                <c:pt idx="49">
                  <c:v>60972.800000000003</c:v>
                </c:pt>
                <c:pt idx="53">
                  <c:v>64735.199999999997</c:v>
                </c:pt>
                <c:pt idx="55">
                  <c:v>64363</c:v>
                </c:pt>
                <c:pt idx="63">
                  <c:v>73718.8</c:v>
                </c:pt>
                <c:pt idx="64">
                  <c:v>78712.2</c:v>
                </c:pt>
                <c:pt idx="75">
                  <c:v>75560.600000000006</c:v>
                </c:pt>
                <c:pt idx="76">
                  <c:v>66978.8</c:v>
                </c:pt>
                <c:pt idx="79">
                  <c:v>59641.599999999999</c:v>
                </c:pt>
                <c:pt idx="84">
                  <c:v>81477.600000000006</c:v>
                </c:pt>
                <c:pt idx="88">
                  <c:v>80211.199999999997</c:v>
                </c:pt>
                <c:pt idx="91">
                  <c:v>72800</c:v>
                </c:pt>
                <c:pt idx="96">
                  <c:v>76251.8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1.4135093844983935</c:v>
                </c:pt>
                <c:pt idx="1">
                  <c:v>1.6426266076067138</c:v>
                </c:pt>
                <c:pt idx="2">
                  <c:v>1.4793282563099144</c:v>
                </c:pt>
                <c:pt idx="11">
                  <c:v>2.3744734223118975</c:v>
                </c:pt>
                <c:pt idx="13">
                  <c:v>1.693219104783861</c:v>
                </c:pt>
                <c:pt idx="17">
                  <c:v>1.286557696999268</c:v>
                </c:pt>
                <c:pt idx="24">
                  <c:v>1.2070468555922249</c:v>
                </c:pt>
                <c:pt idx="28">
                  <c:v>1.6875945634884715</c:v>
                </c:pt>
                <c:pt idx="49">
                  <c:v>2.000547785241944</c:v>
                </c:pt>
                <c:pt idx="53">
                  <c:v>1.8150866916299015</c:v>
                </c:pt>
                <c:pt idx="55">
                  <c:v>1.2032844957506641</c:v>
                </c:pt>
                <c:pt idx="63">
                  <c:v>1.6853095818163073</c:v>
                </c:pt>
                <c:pt idx="64">
                  <c:v>1.590719100723903</c:v>
                </c:pt>
                <c:pt idx="75">
                  <c:v>1.7308623806587029</c:v>
                </c:pt>
                <c:pt idx="76">
                  <c:v>1.225566895793893</c:v>
                </c:pt>
                <c:pt idx="79">
                  <c:v>1.9114343008906536</c:v>
                </c:pt>
                <c:pt idx="84">
                  <c:v>1.5941927597278269</c:v>
                </c:pt>
                <c:pt idx="88">
                  <c:v>1.0786024894279103</c:v>
                </c:pt>
                <c:pt idx="91">
                  <c:v>1.793337912087912</c:v>
                </c:pt>
                <c:pt idx="96">
                  <c:v>1.5197805166566558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47-4881-95B5-12F6611F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494783"/>
        <c:axId val="1671931743"/>
      </c:scatterChart>
      <c:valAx>
        <c:axId val="1663494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31743"/>
        <c:crosses val="autoZero"/>
        <c:crossBetween val="midCat"/>
      </c:valAx>
      <c:valAx>
        <c:axId val="167193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49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2">
                  <c:v>52329.8</c:v>
                </c:pt>
                <c:pt idx="14">
                  <c:v>63416.6</c:v>
                </c:pt>
                <c:pt idx="17">
                  <c:v>81980</c:v>
                </c:pt>
                <c:pt idx="20">
                  <c:v>72846.600000000006</c:v>
                </c:pt>
                <c:pt idx="23">
                  <c:v>59567.199999999997</c:v>
                </c:pt>
                <c:pt idx="24">
                  <c:v>61025.8</c:v>
                </c:pt>
                <c:pt idx="27">
                  <c:v>69007</c:v>
                </c:pt>
                <c:pt idx="30">
                  <c:v>63075.199999999997</c:v>
                </c:pt>
                <c:pt idx="33">
                  <c:v>48096.2</c:v>
                </c:pt>
                <c:pt idx="34">
                  <c:v>60467.199999999997</c:v>
                </c:pt>
                <c:pt idx="35">
                  <c:v>84119.8</c:v>
                </c:pt>
                <c:pt idx="37">
                  <c:v>51928</c:v>
                </c:pt>
                <c:pt idx="38">
                  <c:v>59293.4</c:v>
                </c:pt>
                <c:pt idx="45">
                  <c:v>53722.2</c:v>
                </c:pt>
                <c:pt idx="48">
                  <c:v>44041.2</c:v>
                </c:pt>
                <c:pt idx="50">
                  <c:v>73426.8</c:v>
                </c:pt>
                <c:pt idx="55">
                  <c:v>64363</c:v>
                </c:pt>
                <c:pt idx="61">
                  <c:v>73307.399999999994</c:v>
                </c:pt>
                <c:pt idx="68">
                  <c:v>52850.2</c:v>
                </c:pt>
                <c:pt idx="72">
                  <c:v>57188.6</c:v>
                </c:pt>
                <c:pt idx="76">
                  <c:v>66978.8</c:v>
                </c:pt>
                <c:pt idx="77">
                  <c:v>70047.8</c:v>
                </c:pt>
                <c:pt idx="85">
                  <c:v>65212.4</c:v>
                </c:pt>
                <c:pt idx="88">
                  <c:v>80211.199999999997</c:v>
                </c:pt>
                <c:pt idx="99">
                  <c:v>70524.800000000003</c:v>
                </c:pt>
              </c:numCache>
            </c:numRef>
          </c:xVal>
          <c:yVal>
            <c:numRef>
              <c:f>State037!$AJ$14:$AJ$101</c:f>
              <c:numCache>
                <c:formatCode>General</c:formatCode>
                <c:ptCount val="88"/>
                <c:pt idx="0">
                  <c:v>1.2681493145397078</c:v>
                </c:pt>
                <c:pt idx="2">
                  <c:v>1.1230655695827276</c:v>
                </c:pt>
                <c:pt idx="5">
                  <c:v>1.286557696999268</c:v>
                </c:pt>
                <c:pt idx="8">
                  <c:v>1.1084388289913323</c:v>
                </c:pt>
                <c:pt idx="11">
                  <c:v>1.3930988866355982</c:v>
                </c:pt>
                <c:pt idx="12">
                  <c:v>1.2070468555922249</c:v>
                </c:pt>
                <c:pt idx="15">
                  <c:v>1.1226107496340951</c:v>
                </c:pt>
                <c:pt idx="18">
                  <c:v>1.1246575516209223</c:v>
                </c:pt>
                <c:pt idx="21">
                  <c:v>1.2533422598874755</c:v>
                </c:pt>
                <c:pt idx="22">
                  <c:v>1.4458251746401356</c:v>
                </c:pt>
                <c:pt idx="23">
                  <c:v>1.2452954001317169</c:v>
                </c:pt>
                <c:pt idx="25">
                  <c:v>1.3424356801725466</c:v>
                </c:pt>
                <c:pt idx="26">
                  <c:v>1.1826105435006258</c:v>
                </c:pt>
                <c:pt idx="33">
                  <c:v>1.5042943140824465</c:v>
                </c:pt>
                <c:pt idx="36">
                  <c:v>1.4661498778416575</c:v>
                </c:pt>
                <c:pt idx="38">
                  <c:v>1.2612288701128198</c:v>
                </c:pt>
                <c:pt idx="43">
                  <c:v>1.2032844957506641</c:v>
                </c:pt>
                <c:pt idx="49">
                  <c:v>1.5186870629704505</c:v>
                </c:pt>
                <c:pt idx="56">
                  <c:v>1.1715187454352114</c:v>
                </c:pt>
                <c:pt idx="60">
                  <c:v>1.3862028446228793</c:v>
                </c:pt>
                <c:pt idx="64">
                  <c:v>1.225566895793893</c:v>
                </c:pt>
                <c:pt idx="65">
                  <c:v>1.6214642001604618</c:v>
                </c:pt>
                <c:pt idx="73">
                  <c:v>1.1815084247781096</c:v>
                </c:pt>
                <c:pt idx="76">
                  <c:v>1.0786024894279103</c:v>
                </c:pt>
                <c:pt idx="87">
                  <c:v>1.1782805481192431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2-4B8F-8159-0904E62B5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87580.6</c:v>
                </c:pt>
                <c:pt idx="1">
                  <c:v>69217.8</c:v>
                </c:pt>
                <c:pt idx="2">
                  <c:v>71039</c:v>
                </c:pt>
                <c:pt idx="3">
                  <c:v>57974.6</c:v>
                </c:pt>
                <c:pt idx="4">
                  <c:v>81077</c:v>
                </c:pt>
                <c:pt idx="5">
                  <c:v>53639.6</c:v>
                </c:pt>
                <c:pt idx="6">
                  <c:v>55469.2</c:v>
                </c:pt>
                <c:pt idx="7">
                  <c:v>47027.6</c:v>
                </c:pt>
                <c:pt idx="8">
                  <c:v>62517.4</c:v>
                </c:pt>
                <c:pt idx="9">
                  <c:v>66935</c:v>
                </c:pt>
                <c:pt idx="10">
                  <c:v>60775</c:v>
                </c:pt>
                <c:pt idx="11">
                  <c:v>58680.800000000003</c:v>
                </c:pt>
                <c:pt idx="13">
                  <c:v>67840.600000000006</c:v>
                </c:pt>
                <c:pt idx="15">
                  <c:v>54000</c:v>
                </c:pt>
                <c:pt idx="16">
                  <c:v>40461</c:v>
                </c:pt>
                <c:pt idx="18">
                  <c:v>55674.8</c:v>
                </c:pt>
                <c:pt idx="19">
                  <c:v>63688</c:v>
                </c:pt>
                <c:pt idx="21">
                  <c:v>56111.4</c:v>
                </c:pt>
                <c:pt idx="22">
                  <c:v>53571.6</c:v>
                </c:pt>
                <c:pt idx="25">
                  <c:v>59534.6</c:v>
                </c:pt>
                <c:pt idx="26">
                  <c:v>67738.600000000006</c:v>
                </c:pt>
                <c:pt idx="28">
                  <c:v>61863.199999999997</c:v>
                </c:pt>
                <c:pt idx="29">
                  <c:v>81845.2</c:v>
                </c:pt>
                <c:pt idx="31">
                  <c:v>80501.399999999994</c:v>
                </c:pt>
                <c:pt idx="32">
                  <c:v>66023</c:v>
                </c:pt>
                <c:pt idx="36">
                  <c:v>52191.6</c:v>
                </c:pt>
                <c:pt idx="39">
                  <c:v>71506</c:v>
                </c:pt>
                <c:pt idx="40">
                  <c:v>86996.6</c:v>
                </c:pt>
                <c:pt idx="41">
                  <c:v>66087.199999999997</c:v>
                </c:pt>
                <c:pt idx="42">
                  <c:v>58553</c:v>
                </c:pt>
                <c:pt idx="43">
                  <c:v>91693.8</c:v>
                </c:pt>
                <c:pt idx="44">
                  <c:v>60350.400000000001</c:v>
                </c:pt>
                <c:pt idx="46">
                  <c:v>55259.199999999997</c:v>
                </c:pt>
                <c:pt idx="47">
                  <c:v>58029.599999999999</c:v>
                </c:pt>
                <c:pt idx="49">
                  <c:v>60972.800000000003</c:v>
                </c:pt>
                <c:pt idx="51">
                  <c:v>53708.800000000003</c:v>
                </c:pt>
                <c:pt idx="52">
                  <c:v>48224.800000000003</c:v>
                </c:pt>
                <c:pt idx="53">
                  <c:v>64735.199999999997</c:v>
                </c:pt>
                <c:pt idx="54">
                  <c:v>60041.2</c:v>
                </c:pt>
                <c:pt idx="56">
                  <c:v>57337.599999999999</c:v>
                </c:pt>
                <c:pt idx="57">
                  <c:v>49510.8</c:v>
                </c:pt>
                <c:pt idx="58">
                  <c:v>60213.599999999999</c:v>
                </c:pt>
                <c:pt idx="59">
                  <c:v>69669.8</c:v>
                </c:pt>
                <c:pt idx="60">
                  <c:v>52298.400000000001</c:v>
                </c:pt>
                <c:pt idx="62">
                  <c:v>56013.599999999999</c:v>
                </c:pt>
                <c:pt idx="63">
                  <c:v>73718.8</c:v>
                </c:pt>
                <c:pt idx="64">
                  <c:v>78712.2</c:v>
                </c:pt>
                <c:pt idx="65">
                  <c:v>59919.4</c:v>
                </c:pt>
                <c:pt idx="66">
                  <c:v>51005.4</c:v>
                </c:pt>
                <c:pt idx="67">
                  <c:v>48781</c:v>
                </c:pt>
                <c:pt idx="69">
                  <c:v>50018.2</c:v>
                </c:pt>
                <c:pt idx="70">
                  <c:v>46772</c:v>
                </c:pt>
                <c:pt idx="71">
                  <c:v>76125.600000000006</c:v>
                </c:pt>
                <c:pt idx="73">
                  <c:v>52914.8</c:v>
                </c:pt>
                <c:pt idx="74">
                  <c:v>82098.2</c:v>
                </c:pt>
                <c:pt idx="75">
                  <c:v>75560.600000000006</c:v>
                </c:pt>
                <c:pt idx="78">
                  <c:v>62954.2</c:v>
                </c:pt>
                <c:pt idx="79">
                  <c:v>59641.599999999999</c:v>
                </c:pt>
                <c:pt idx="80">
                  <c:v>64572.4</c:v>
                </c:pt>
                <c:pt idx="81">
                  <c:v>81774.399999999994</c:v>
                </c:pt>
                <c:pt idx="82">
                  <c:v>66839.8</c:v>
                </c:pt>
                <c:pt idx="83">
                  <c:v>58228.2</c:v>
                </c:pt>
                <c:pt idx="84">
                  <c:v>81477.600000000006</c:v>
                </c:pt>
                <c:pt idx="86">
                  <c:v>47088.2</c:v>
                </c:pt>
                <c:pt idx="87">
                  <c:v>71696.800000000003</c:v>
                </c:pt>
                <c:pt idx="89">
                  <c:v>76523.399999999994</c:v>
                </c:pt>
                <c:pt idx="90">
                  <c:v>78363.600000000006</c:v>
                </c:pt>
                <c:pt idx="91">
                  <c:v>72800</c:v>
                </c:pt>
                <c:pt idx="92">
                  <c:v>40074.800000000003</c:v>
                </c:pt>
                <c:pt idx="93">
                  <c:v>48500.6</c:v>
                </c:pt>
                <c:pt idx="94">
                  <c:v>83843.399999999994</c:v>
                </c:pt>
                <c:pt idx="95">
                  <c:v>52285</c:v>
                </c:pt>
                <c:pt idx="96">
                  <c:v>76251.8</c:v>
                </c:pt>
                <c:pt idx="97">
                  <c:v>45899</c:v>
                </c:pt>
                <c:pt idx="98">
                  <c:v>91456.6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1.4135093844983935</c:v>
                </c:pt>
                <c:pt idx="1">
                  <c:v>1.6426266076067138</c:v>
                </c:pt>
                <c:pt idx="2">
                  <c:v>1.4793282563099144</c:v>
                </c:pt>
                <c:pt idx="3">
                  <c:v>1.5823826296343571</c:v>
                </c:pt>
                <c:pt idx="4">
                  <c:v>1.6136758883530471</c:v>
                </c:pt>
                <c:pt idx="5">
                  <c:v>2.095746426147846</c:v>
                </c:pt>
                <c:pt idx="6">
                  <c:v>1.4479747319233016</c:v>
                </c:pt>
                <c:pt idx="7">
                  <c:v>1.7385535302673325</c:v>
                </c:pt>
                <c:pt idx="8">
                  <c:v>2.0719511687946075</c:v>
                </c:pt>
                <c:pt idx="9">
                  <c:v>1.6965563606483902</c:v>
                </c:pt>
                <c:pt idx="10">
                  <c:v>2.4019086795557385</c:v>
                </c:pt>
                <c:pt idx="11">
                  <c:v>2.3744734223118975</c:v>
                </c:pt>
                <c:pt idx="13">
                  <c:v>1.693219104783861</c:v>
                </c:pt>
                <c:pt idx="15">
                  <c:v>1.986574074074074</c:v>
                </c:pt>
                <c:pt idx="16">
                  <c:v>2.0650255801883297</c:v>
                </c:pt>
                <c:pt idx="18">
                  <c:v>1.7247120779957898</c:v>
                </c:pt>
                <c:pt idx="19">
                  <c:v>1.561031905539505</c:v>
                </c:pt>
                <c:pt idx="21">
                  <c:v>1.6820111421208523</c:v>
                </c:pt>
                <c:pt idx="22">
                  <c:v>1.7867302824630962</c:v>
                </c:pt>
                <c:pt idx="25">
                  <c:v>2.3599385903323444</c:v>
                </c:pt>
                <c:pt idx="26">
                  <c:v>1.8771719521808834</c:v>
                </c:pt>
                <c:pt idx="28">
                  <c:v>1.6875945634884715</c:v>
                </c:pt>
                <c:pt idx="29">
                  <c:v>1.589573976238069</c:v>
                </c:pt>
                <c:pt idx="31">
                  <c:v>1.5873636980226431</c:v>
                </c:pt>
                <c:pt idx="32">
                  <c:v>1.8423731124002241</c:v>
                </c:pt>
                <c:pt idx="36">
                  <c:v>1.5015634699836755</c:v>
                </c:pt>
                <c:pt idx="39">
                  <c:v>1.5489749111962632</c:v>
                </c:pt>
                <c:pt idx="40">
                  <c:v>1.4748852253996132</c:v>
                </c:pt>
                <c:pt idx="41">
                  <c:v>1.6725326538270648</c:v>
                </c:pt>
                <c:pt idx="42">
                  <c:v>1.9397298174303623</c:v>
                </c:pt>
                <c:pt idx="43">
                  <c:v>1.4267267797822754</c:v>
                </c:pt>
                <c:pt idx="44">
                  <c:v>1.4594600864285903</c:v>
                </c:pt>
                <c:pt idx="46">
                  <c:v>1.5186611460173149</c:v>
                </c:pt>
                <c:pt idx="47">
                  <c:v>1.2953733956463598</c:v>
                </c:pt>
                <c:pt idx="49">
                  <c:v>2.000547785241944</c:v>
                </c:pt>
                <c:pt idx="51">
                  <c:v>1.6677155326501429</c:v>
                </c:pt>
                <c:pt idx="52">
                  <c:v>1.4938371957996714</c:v>
                </c:pt>
                <c:pt idx="53">
                  <c:v>1.8150866916299015</c:v>
                </c:pt>
                <c:pt idx="54">
                  <c:v>2.0489430590994187</c:v>
                </c:pt>
                <c:pt idx="56">
                  <c:v>1.5087133050563679</c:v>
                </c:pt>
                <c:pt idx="57">
                  <c:v>1.4277087019397787</c:v>
                </c:pt>
                <c:pt idx="58">
                  <c:v>2.193624031780196</c:v>
                </c:pt>
                <c:pt idx="59">
                  <c:v>1.8716143867213626</c:v>
                </c:pt>
                <c:pt idx="60">
                  <c:v>1.3652425313202698</c:v>
                </c:pt>
                <c:pt idx="62">
                  <c:v>1.8529785623491439</c:v>
                </c:pt>
                <c:pt idx="63">
                  <c:v>1.6853095818163073</c:v>
                </c:pt>
                <c:pt idx="64">
                  <c:v>1.590719100723903</c:v>
                </c:pt>
                <c:pt idx="65">
                  <c:v>1.4490131743642292</c:v>
                </c:pt>
                <c:pt idx="66">
                  <c:v>1.6448062362024414</c:v>
                </c:pt>
                <c:pt idx="67">
                  <c:v>1.9753387589430311</c:v>
                </c:pt>
                <c:pt idx="69">
                  <c:v>2.3725363967515825</c:v>
                </c:pt>
                <c:pt idx="70">
                  <c:v>1.5872958180107757</c:v>
                </c:pt>
                <c:pt idx="71">
                  <c:v>1.5589893544353015</c:v>
                </c:pt>
                <c:pt idx="73">
                  <c:v>1.4741055432506596</c:v>
                </c:pt>
                <c:pt idx="74">
                  <c:v>1.5163182627633738</c:v>
                </c:pt>
                <c:pt idx="75">
                  <c:v>1.7308623806587029</c:v>
                </c:pt>
                <c:pt idx="78">
                  <c:v>2.0759059760905547</c:v>
                </c:pt>
                <c:pt idx="79">
                  <c:v>1.9114343008906536</c:v>
                </c:pt>
                <c:pt idx="80">
                  <c:v>1.6297675167718715</c:v>
                </c:pt>
                <c:pt idx="81">
                  <c:v>1.5149851298205796</c:v>
                </c:pt>
                <c:pt idx="82">
                  <c:v>1.5462045068955921</c:v>
                </c:pt>
                <c:pt idx="83">
                  <c:v>1.6164847960266675</c:v>
                </c:pt>
                <c:pt idx="84">
                  <c:v>1.5941927597278269</c:v>
                </c:pt>
                <c:pt idx="86">
                  <c:v>1.6380112214949818</c:v>
                </c:pt>
                <c:pt idx="87">
                  <c:v>1.5537234576717509</c:v>
                </c:pt>
                <c:pt idx="89">
                  <c:v>1.7702428276840811</c:v>
                </c:pt>
                <c:pt idx="90">
                  <c:v>1.6384392753778538</c:v>
                </c:pt>
                <c:pt idx="91">
                  <c:v>1.793337912087912</c:v>
                </c:pt>
                <c:pt idx="92">
                  <c:v>1.7822671604100331</c:v>
                </c:pt>
                <c:pt idx="93">
                  <c:v>1.8561626041739689</c:v>
                </c:pt>
                <c:pt idx="94">
                  <c:v>1.4582543169766495</c:v>
                </c:pt>
                <c:pt idx="95">
                  <c:v>1.4326288610500144</c:v>
                </c:pt>
                <c:pt idx="96">
                  <c:v>1.5197805166566558</c:v>
                </c:pt>
                <c:pt idx="97">
                  <c:v>1.62872829473409</c:v>
                </c:pt>
                <c:pt idx="98">
                  <c:v>1.49742063448674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2-4B8F-8159-0904E62B5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46415"/>
        <c:axId val="1671945055"/>
      </c:scatterChart>
      <c:valAx>
        <c:axId val="1674846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45055"/>
        <c:crosses val="autoZero"/>
        <c:crossBetween val="midCat"/>
      </c:valAx>
      <c:valAx>
        <c:axId val="167194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4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86722.2</c:v>
                </c:pt>
                <c:pt idx="1">
                  <c:v>75119.199999999997</c:v>
                </c:pt>
                <c:pt idx="2">
                  <c:v>72072.800000000003</c:v>
                </c:pt>
                <c:pt idx="3">
                  <c:v>49614</c:v>
                </c:pt>
                <c:pt idx="4">
                  <c:v>82744</c:v>
                </c:pt>
                <c:pt idx="5">
                  <c:v>54104.800000000003</c:v>
                </c:pt>
                <c:pt idx="6">
                  <c:v>51625.8</c:v>
                </c:pt>
                <c:pt idx="7">
                  <c:v>49696.800000000003</c:v>
                </c:pt>
                <c:pt idx="8">
                  <c:v>60410</c:v>
                </c:pt>
                <c:pt idx="9">
                  <c:v>65473.4</c:v>
                </c:pt>
                <c:pt idx="10">
                  <c:v>60690.8</c:v>
                </c:pt>
                <c:pt idx="11">
                  <c:v>54870.2</c:v>
                </c:pt>
                <c:pt idx="12">
                  <c:v>54907.8</c:v>
                </c:pt>
                <c:pt idx="13">
                  <c:v>64766</c:v>
                </c:pt>
                <c:pt idx="14">
                  <c:v>67394.399999999994</c:v>
                </c:pt>
                <c:pt idx="15">
                  <c:v>52487.4</c:v>
                </c:pt>
                <c:pt idx="16">
                  <c:v>47279.6</c:v>
                </c:pt>
                <c:pt idx="17">
                  <c:v>80006</c:v>
                </c:pt>
                <c:pt idx="18">
                  <c:v>50891.8</c:v>
                </c:pt>
                <c:pt idx="19">
                  <c:v>62265.4</c:v>
                </c:pt>
                <c:pt idx="20">
                  <c:v>69267.8</c:v>
                </c:pt>
                <c:pt idx="21">
                  <c:v>57023</c:v>
                </c:pt>
                <c:pt idx="22">
                  <c:v>51680</c:v>
                </c:pt>
                <c:pt idx="23">
                  <c:v>65547</c:v>
                </c:pt>
                <c:pt idx="24">
                  <c:v>61801</c:v>
                </c:pt>
                <c:pt idx="25">
                  <c:v>61403.8</c:v>
                </c:pt>
                <c:pt idx="26">
                  <c:v>69025.8</c:v>
                </c:pt>
                <c:pt idx="27">
                  <c:v>68251</c:v>
                </c:pt>
                <c:pt idx="28">
                  <c:v>61509</c:v>
                </c:pt>
                <c:pt idx="29">
                  <c:v>78183.199999999997</c:v>
                </c:pt>
                <c:pt idx="30">
                  <c:v>68590.399999999994</c:v>
                </c:pt>
                <c:pt idx="31">
                  <c:v>69585.2</c:v>
                </c:pt>
                <c:pt idx="32">
                  <c:v>62060.4</c:v>
                </c:pt>
                <c:pt idx="33">
                  <c:v>49772</c:v>
                </c:pt>
                <c:pt idx="34">
                  <c:v>69031.199999999997</c:v>
                </c:pt>
                <c:pt idx="35">
                  <c:v>77190.399999999994</c:v>
                </c:pt>
                <c:pt idx="36">
                  <c:v>49592</c:v>
                </c:pt>
                <c:pt idx="37">
                  <c:v>54973.4</c:v>
                </c:pt>
                <c:pt idx="38">
                  <c:v>58751.199999999997</c:v>
                </c:pt>
                <c:pt idx="39">
                  <c:v>64918.8</c:v>
                </c:pt>
                <c:pt idx="40">
                  <c:v>84630</c:v>
                </c:pt>
                <c:pt idx="41">
                  <c:v>65932.600000000006</c:v>
                </c:pt>
                <c:pt idx="42">
                  <c:v>56076.6</c:v>
                </c:pt>
                <c:pt idx="43">
                  <c:v>89082.2</c:v>
                </c:pt>
                <c:pt idx="44">
                  <c:v>57824.800000000003</c:v>
                </c:pt>
                <c:pt idx="45">
                  <c:v>50984.2</c:v>
                </c:pt>
                <c:pt idx="46">
                  <c:v>46620.800000000003</c:v>
                </c:pt>
                <c:pt idx="47">
                  <c:v>54907.199999999997</c:v>
                </c:pt>
                <c:pt idx="48">
                  <c:v>43372</c:v>
                </c:pt>
                <c:pt idx="49">
                  <c:v>61935.199999999997</c:v>
                </c:pt>
                <c:pt idx="50">
                  <c:v>74030.8</c:v>
                </c:pt>
                <c:pt idx="51">
                  <c:v>52762.6</c:v>
                </c:pt>
                <c:pt idx="52">
                  <c:v>47635.199999999997</c:v>
                </c:pt>
                <c:pt idx="53">
                  <c:v>60054</c:v>
                </c:pt>
                <c:pt idx="54">
                  <c:v>53233.8</c:v>
                </c:pt>
                <c:pt idx="55">
                  <c:v>61265.4</c:v>
                </c:pt>
                <c:pt idx="56">
                  <c:v>60319.6</c:v>
                </c:pt>
                <c:pt idx="57">
                  <c:v>50607.6</c:v>
                </c:pt>
                <c:pt idx="58">
                  <c:v>61498.6</c:v>
                </c:pt>
                <c:pt idx="59">
                  <c:v>61938.6</c:v>
                </c:pt>
                <c:pt idx="60">
                  <c:v>48684</c:v>
                </c:pt>
                <c:pt idx="61">
                  <c:v>66999.600000000006</c:v>
                </c:pt>
                <c:pt idx="62">
                  <c:v>55113.4</c:v>
                </c:pt>
                <c:pt idx="63">
                  <c:v>63391</c:v>
                </c:pt>
                <c:pt idx="64">
                  <c:v>70975</c:v>
                </c:pt>
                <c:pt idx="65">
                  <c:v>58986.8</c:v>
                </c:pt>
                <c:pt idx="66">
                  <c:v>59649.599999999999</c:v>
                </c:pt>
                <c:pt idx="67">
                  <c:v>47916.2</c:v>
                </c:pt>
                <c:pt idx="68">
                  <c:v>56505.599999999999</c:v>
                </c:pt>
                <c:pt idx="69">
                  <c:v>49373.2</c:v>
                </c:pt>
                <c:pt idx="70">
                  <c:v>46883.6</c:v>
                </c:pt>
                <c:pt idx="71">
                  <c:v>71265</c:v>
                </c:pt>
                <c:pt idx="72">
                  <c:v>55667</c:v>
                </c:pt>
                <c:pt idx="73">
                  <c:v>53274</c:v>
                </c:pt>
                <c:pt idx="74">
                  <c:v>83888</c:v>
                </c:pt>
                <c:pt idx="75">
                  <c:v>71718.600000000006</c:v>
                </c:pt>
                <c:pt idx="76">
                  <c:v>63130.8</c:v>
                </c:pt>
                <c:pt idx="77">
                  <c:v>69145.2</c:v>
                </c:pt>
                <c:pt idx="78">
                  <c:v>66310.8</c:v>
                </c:pt>
                <c:pt idx="79">
                  <c:v>57229.599999999999</c:v>
                </c:pt>
                <c:pt idx="80">
                  <c:v>62507</c:v>
                </c:pt>
                <c:pt idx="81">
                  <c:v>78013.2</c:v>
                </c:pt>
                <c:pt idx="82">
                  <c:v>65101</c:v>
                </c:pt>
                <c:pt idx="83">
                  <c:v>53698.8</c:v>
                </c:pt>
                <c:pt idx="84">
                  <c:v>79032.399999999994</c:v>
                </c:pt>
                <c:pt idx="85">
                  <c:v>58642.2</c:v>
                </c:pt>
                <c:pt idx="86">
                  <c:v>45615.6</c:v>
                </c:pt>
                <c:pt idx="87">
                  <c:v>72033.399999999994</c:v>
                </c:pt>
                <c:pt idx="88">
                  <c:v>78844</c:v>
                </c:pt>
                <c:pt idx="89">
                  <c:v>76035.600000000006</c:v>
                </c:pt>
                <c:pt idx="90">
                  <c:v>77299</c:v>
                </c:pt>
                <c:pt idx="91">
                  <c:v>76277.600000000006</c:v>
                </c:pt>
                <c:pt idx="92">
                  <c:v>38662.800000000003</c:v>
                </c:pt>
                <c:pt idx="93">
                  <c:v>45919.6</c:v>
                </c:pt>
                <c:pt idx="94">
                  <c:v>78296.800000000003</c:v>
                </c:pt>
                <c:pt idx="95">
                  <c:v>52666</c:v>
                </c:pt>
                <c:pt idx="96">
                  <c:v>73393.399999999994</c:v>
                </c:pt>
                <c:pt idx="97">
                  <c:v>45080.6</c:v>
                </c:pt>
                <c:pt idx="98">
                  <c:v>82423.199999999997</c:v>
                </c:pt>
                <c:pt idx="99">
                  <c:v>67253.600000000006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1.514537223456047</c:v>
                </c:pt>
                <c:pt idx="1">
                  <c:v>1.5093211855291324</c:v>
                </c:pt>
                <c:pt idx="2">
                  <c:v>1.4678769244430632</c:v>
                </c:pt>
                <c:pt idx="3">
                  <c:v>1.7893538114241947</c:v>
                </c:pt>
                <c:pt idx="4">
                  <c:v>1.5895533210867254</c:v>
                </c:pt>
                <c:pt idx="5">
                  <c:v>2.0782814094128432</c:v>
                </c:pt>
                <c:pt idx="6">
                  <c:v>1.4563842109952774</c:v>
                </c:pt>
                <c:pt idx="7">
                  <c:v>1.6731660791036846</c:v>
                </c:pt>
                <c:pt idx="8">
                  <c:v>1.8170501572587321</c:v>
                </c:pt>
                <c:pt idx="9">
                  <c:v>1.7686571951357344</c:v>
                </c:pt>
                <c:pt idx="10">
                  <c:v>2.1254786557435392</c:v>
                </c:pt>
                <c:pt idx="11">
                  <c:v>2.3978589471151919</c:v>
                </c:pt>
                <c:pt idx="12">
                  <c:v>1.2396053019789537</c:v>
                </c:pt>
                <c:pt idx="13">
                  <c:v>1.6097180619460829</c:v>
                </c:pt>
                <c:pt idx="14">
                  <c:v>1.0550431489856724</c:v>
                </c:pt>
                <c:pt idx="15">
                  <c:v>1.8610180729089267</c:v>
                </c:pt>
                <c:pt idx="16">
                  <c:v>1.9551561349926818</c:v>
                </c:pt>
                <c:pt idx="17">
                  <c:v>1.3182386321025923</c:v>
                </c:pt>
                <c:pt idx="18">
                  <c:v>1.6905277471026765</c:v>
                </c:pt>
                <c:pt idx="19">
                  <c:v>1.6111676789998939</c:v>
                </c:pt>
                <c:pt idx="20">
                  <c:v>1.3077649355111609</c:v>
                </c:pt>
                <c:pt idx="21">
                  <c:v>1.6547533451414342</c:v>
                </c:pt>
                <c:pt idx="22">
                  <c:v>1.85218653250774</c:v>
                </c:pt>
                <c:pt idx="23">
                  <c:v>1.2663737470822463</c:v>
                </c:pt>
                <c:pt idx="24">
                  <c:v>1.1919871846733872</c:v>
                </c:pt>
                <c:pt idx="25">
                  <c:v>2.1344281624264294</c:v>
                </c:pt>
                <c:pt idx="26">
                  <c:v>1.8389645610771623</c:v>
                </c:pt>
                <c:pt idx="27">
                  <c:v>1.1350456403569178</c:v>
                </c:pt>
                <c:pt idx="28">
                  <c:v>1.9387731876635939</c:v>
                </c:pt>
                <c:pt idx="29">
                  <c:v>1.5750442550317716</c:v>
                </c:pt>
                <c:pt idx="30">
                  <c:v>1.2734435139611375</c:v>
                </c:pt>
                <c:pt idx="31">
                  <c:v>1.8273713375832792</c:v>
                </c:pt>
                <c:pt idx="32">
                  <c:v>1.7544843410612887</c:v>
                </c:pt>
                <c:pt idx="33">
                  <c:v>1.3303463794904766</c:v>
                </c:pt>
                <c:pt idx="34">
                  <c:v>1.2695274021022378</c:v>
                </c:pt>
                <c:pt idx="35">
                  <c:v>1.3569303954895946</c:v>
                </c:pt>
                <c:pt idx="36">
                  <c:v>1.5975157283432813</c:v>
                </c:pt>
                <c:pt idx="37">
                  <c:v>1.0525272222565822</c:v>
                </c:pt>
                <c:pt idx="38">
                  <c:v>1.2851311973202251</c:v>
                </c:pt>
                <c:pt idx="39">
                  <c:v>1.7047912161038097</c:v>
                </c:pt>
                <c:pt idx="40">
                  <c:v>1.411851589270944</c:v>
                </c:pt>
                <c:pt idx="41">
                  <c:v>1.77952939820362</c:v>
                </c:pt>
                <c:pt idx="42">
                  <c:v>2.0263889037495142</c:v>
                </c:pt>
                <c:pt idx="43">
                  <c:v>1.4686211162274843</c:v>
                </c:pt>
                <c:pt idx="44">
                  <c:v>1.5419162712192691</c:v>
                </c:pt>
                <c:pt idx="45">
                  <c:v>1.4383279525813881</c:v>
                </c:pt>
                <c:pt idx="46">
                  <c:v>1.751578694488297</c:v>
                </c:pt>
                <c:pt idx="47">
                  <c:v>1.3690736369729288</c:v>
                </c:pt>
                <c:pt idx="48">
                  <c:v>1.1741676657751545</c:v>
                </c:pt>
                <c:pt idx="49">
                  <c:v>1.9639881682791047</c:v>
                </c:pt>
                <c:pt idx="50">
                  <c:v>1.1118075179519875</c:v>
                </c:pt>
                <c:pt idx="51">
                  <c:v>1.6457680250783699</c:v>
                </c:pt>
                <c:pt idx="52">
                  <c:v>1.2569696358995031</c:v>
                </c:pt>
                <c:pt idx="53">
                  <c:v>1.9826989043194458</c:v>
                </c:pt>
                <c:pt idx="54">
                  <c:v>2.3124593773129103</c:v>
                </c:pt>
                <c:pt idx="55">
                  <c:v>1.2262875946292686</c:v>
                </c:pt>
                <c:pt idx="56">
                  <c:v>1.397224119523339</c:v>
                </c:pt>
                <c:pt idx="57">
                  <c:v>1.4039393292707025</c:v>
                </c:pt>
                <c:pt idx="58">
                  <c:v>2.2936944906062902</c:v>
                </c:pt>
                <c:pt idx="59">
                  <c:v>2.1138676043694886</c:v>
                </c:pt>
                <c:pt idx="60">
                  <c:v>1.3413236381562732</c:v>
                </c:pt>
                <c:pt idx="61">
                  <c:v>1.6635621705204209</c:v>
                </c:pt>
                <c:pt idx="62">
                  <c:v>2.1378829830857833</c:v>
                </c:pt>
                <c:pt idx="63">
                  <c:v>1.8780741745673677</c:v>
                </c:pt>
                <c:pt idx="64">
                  <c:v>1.7962099330750265</c:v>
                </c:pt>
                <c:pt idx="65">
                  <c:v>1.4719225318206786</c:v>
                </c:pt>
                <c:pt idx="66">
                  <c:v>1.4064637482900137</c:v>
                </c:pt>
                <c:pt idx="67">
                  <c:v>2.3089685743026367</c:v>
                </c:pt>
                <c:pt idx="68">
                  <c:v>1.2927391267414203</c:v>
                </c:pt>
                <c:pt idx="69">
                  <c:v>2.4035306603582511</c:v>
                </c:pt>
                <c:pt idx="70">
                  <c:v>1.5082246243889121</c:v>
                </c:pt>
                <c:pt idx="71">
                  <c:v>1.6951939942468253</c:v>
                </c:pt>
                <c:pt idx="72">
                  <c:v>1.445811701726337</c:v>
                </c:pt>
                <c:pt idx="73">
                  <c:v>1.4645418027555657</c:v>
                </c:pt>
                <c:pt idx="74">
                  <c:v>1.386300781995041</c:v>
                </c:pt>
                <c:pt idx="75">
                  <c:v>1.7585396257037922</c:v>
                </c:pt>
                <c:pt idx="76">
                  <c:v>1.2983678331337476</c:v>
                </c:pt>
                <c:pt idx="77">
                  <c:v>1.6680116624147447</c:v>
                </c:pt>
                <c:pt idx="78">
                  <c:v>1.9661955518558063</c:v>
                </c:pt>
                <c:pt idx="79">
                  <c:v>1.819303297594252</c:v>
                </c:pt>
                <c:pt idx="80">
                  <c:v>1.8523205400995089</c:v>
                </c:pt>
                <c:pt idx="81">
                  <c:v>1.4086077740690037</c:v>
                </c:pt>
                <c:pt idx="82">
                  <c:v>1.3507780218429823</c:v>
                </c:pt>
                <c:pt idx="83">
                  <c:v>1.663407748404061</c:v>
                </c:pt>
                <c:pt idx="84">
                  <c:v>1.5785045120735295</c:v>
                </c:pt>
                <c:pt idx="85">
                  <c:v>1.5581441351108929</c:v>
                </c:pt>
                <c:pt idx="86">
                  <c:v>2.136286708932909</c:v>
                </c:pt>
                <c:pt idx="87">
                  <c:v>1.7849497594171595</c:v>
                </c:pt>
                <c:pt idx="88">
                  <c:v>1.0971665567449647</c:v>
                </c:pt>
                <c:pt idx="89">
                  <c:v>1.7558748796616321</c:v>
                </c:pt>
                <c:pt idx="90">
                  <c:v>1.6908368801666258</c:v>
                </c:pt>
                <c:pt idx="91">
                  <c:v>1.7115771864872518</c:v>
                </c:pt>
                <c:pt idx="92">
                  <c:v>1.8278293346576036</c:v>
                </c:pt>
                <c:pt idx="93">
                  <c:v>1.9820076829937543</c:v>
                </c:pt>
                <c:pt idx="94">
                  <c:v>1.6477684911771617</c:v>
                </c:pt>
                <c:pt idx="95">
                  <c:v>1.4187521361029887</c:v>
                </c:pt>
                <c:pt idx="96">
                  <c:v>1.5653859883858767</c:v>
                </c:pt>
                <c:pt idx="97">
                  <c:v>1.6582964734275942</c:v>
                </c:pt>
                <c:pt idx="98">
                  <c:v>1.5056683069815295</c:v>
                </c:pt>
                <c:pt idx="99">
                  <c:v>1.1401174063544552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A-421C-8DA5-F4BBAE9B9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05583"/>
        <c:axId val="1671915935"/>
      </c:scatterChart>
      <c:valAx>
        <c:axId val="1663705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15935"/>
        <c:crosses val="autoZero"/>
        <c:crossBetween val="midCat"/>
      </c:valAx>
      <c:valAx>
        <c:axId val="16719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0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82744</c:v>
                </c:pt>
                <c:pt idx="6">
                  <c:v>51625.8</c:v>
                </c:pt>
                <c:pt idx="8">
                  <c:v>60410</c:v>
                </c:pt>
                <c:pt idx="19">
                  <c:v>62265.4</c:v>
                </c:pt>
                <c:pt idx="33">
                  <c:v>49772</c:v>
                </c:pt>
                <c:pt idx="39">
                  <c:v>64918.8</c:v>
                </c:pt>
                <c:pt idx="40">
                  <c:v>84630</c:v>
                </c:pt>
                <c:pt idx="41">
                  <c:v>65932.600000000006</c:v>
                </c:pt>
                <c:pt idx="43">
                  <c:v>89082.2</c:v>
                </c:pt>
                <c:pt idx="44">
                  <c:v>57824.800000000003</c:v>
                </c:pt>
                <c:pt idx="45">
                  <c:v>50984.2</c:v>
                </c:pt>
                <c:pt idx="50">
                  <c:v>74030.8</c:v>
                </c:pt>
                <c:pt idx="61">
                  <c:v>66999.600000000006</c:v>
                </c:pt>
                <c:pt idx="66">
                  <c:v>59649.599999999999</c:v>
                </c:pt>
                <c:pt idx="68">
                  <c:v>56505.599999999999</c:v>
                </c:pt>
                <c:pt idx="70">
                  <c:v>46883.6</c:v>
                </c:pt>
                <c:pt idx="71">
                  <c:v>71265</c:v>
                </c:pt>
                <c:pt idx="74">
                  <c:v>83888</c:v>
                </c:pt>
                <c:pt idx="80">
                  <c:v>62507</c:v>
                </c:pt>
                <c:pt idx="82">
                  <c:v>65101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1.5895533210867254</c:v>
                </c:pt>
                <c:pt idx="2">
                  <c:v>1.4563842109952774</c:v>
                </c:pt>
                <c:pt idx="4">
                  <c:v>1.8170501572587321</c:v>
                </c:pt>
                <c:pt idx="15">
                  <c:v>1.6111676789998939</c:v>
                </c:pt>
                <c:pt idx="29">
                  <c:v>1.3303463794904766</c:v>
                </c:pt>
                <c:pt idx="35">
                  <c:v>1.7047912161038097</c:v>
                </c:pt>
                <c:pt idx="36">
                  <c:v>1.411851589270944</c:v>
                </c:pt>
                <c:pt idx="37">
                  <c:v>1.77952939820362</c:v>
                </c:pt>
                <c:pt idx="39">
                  <c:v>1.4686211162274843</c:v>
                </c:pt>
                <c:pt idx="40">
                  <c:v>1.5419162712192691</c:v>
                </c:pt>
                <c:pt idx="41">
                  <c:v>1.4383279525813881</c:v>
                </c:pt>
                <c:pt idx="46">
                  <c:v>1.1118075179519875</c:v>
                </c:pt>
                <c:pt idx="57">
                  <c:v>1.6635621705204209</c:v>
                </c:pt>
                <c:pt idx="62">
                  <c:v>1.4064637482900137</c:v>
                </c:pt>
                <c:pt idx="64">
                  <c:v>1.2927391267414203</c:v>
                </c:pt>
                <c:pt idx="66">
                  <c:v>1.5082246243889121</c:v>
                </c:pt>
                <c:pt idx="67">
                  <c:v>1.6951939942468253</c:v>
                </c:pt>
                <c:pt idx="70">
                  <c:v>1.386300781995041</c:v>
                </c:pt>
                <c:pt idx="76">
                  <c:v>1.8523205400995089</c:v>
                </c:pt>
                <c:pt idx="78">
                  <c:v>1.3507780218429823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F-49E7-8F5F-FC261327D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49614</c:v>
                </c:pt>
                <c:pt idx="5">
                  <c:v>54104.800000000003</c:v>
                </c:pt>
                <c:pt idx="7">
                  <c:v>49696.800000000003</c:v>
                </c:pt>
                <c:pt idx="18">
                  <c:v>50891.8</c:v>
                </c:pt>
                <c:pt idx="20">
                  <c:v>69267.8</c:v>
                </c:pt>
                <c:pt idx="21">
                  <c:v>57023</c:v>
                </c:pt>
                <c:pt idx="23">
                  <c:v>65547</c:v>
                </c:pt>
                <c:pt idx="26">
                  <c:v>69025.8</c:v>
                </c:pt>
                <c:pt idx="27">
                  <c:v>68251</c:v>
                </c:pt>
                <c:pt idx="35">
                  <c:v>77190.399999999994</c:v>
                </c:pt>
                <c:pt idx="36">
                  <c:v>49592</c:v>
                </c:pt>
                <c:pt idx="37">
                  <c:v>54973.4</c:v>
                </c:pt>
                <c:pt idx="38">
                  <c:v>58751.199999999997</c:v>
                </c:pt>
                <c:pt idx="46">
                  <c:v>46620.800000000003</c:v>
                </c:pt>
                <c:pt idx="47">
                  <c:v>54907.199999999997</c:v>
                </c:pt>
                <c:pt idx="51">
                  <c:v>52762.6</c:v>
                </c:pt>
                <c:pt idx="52">
                  <c:v>47635.199999999997</c:v>
                </c:pt>
                <c:pt idx="57">
                  <c:v>50607.6</c:v>
                </c:pt>
                <c:pt idx="59">
                  <c:v>61938.6</c:v>
                </c:pt>
                <c:pt idx="60">
                  <c:v>48684</c:v>
                </c:pt>
                <c:pt idx="65">
                  <c:v>58986.8</c:v>
                </c:pt>
                <c:pt idx="69">
                  <c:v>49373.2</c:v>
                </c:pt>
                <c:pt idx="77">
                  <c:v>69145.2</c:v>
                </c:pt>
                <c:pt idx="78">
                  <c:v>66310.8</c:v>
                </c:pt>
                <c:pt idx="81">
                  <c:v>78013.2</c:v>
                </c:pt>
                <c:pt idx="83">
                  <c:v>53698.8</c:v>
                </c:pt>
                <c:pt idx="86">
                  <c:v>45615.6</c:v>
                </c:pt>
                <c:pt idx="92">
                  <c:v>38662.800000000003</c:v>
                </c:pt>
                <c:pt idx="93">
                  <c:v>45919.6</c:v>
                </c:pt>
                <c:pt idx="98">
                  <c:v>82423.199999999997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1.7893538114241947</c:v>
                </c:pt>
                <c:pt idx="5">
                  <c:v>2.0782814094128432</c:v>
                </c:pt>
                <c:pt idx="7">
                  <c:v>1.6731660791036846</c:v>
                </c:pt>
                <c:pt idx="18">
                  <c:v>1.6905277471026765</c:v>
                </c:pt>
                <c:pt idx="20">
                  <c:v>1.3077649355111609</c:v>
                </c:pt>
                <c:pt idx="21">
                  <c:v>1.6547533451414342</c:v>
                </c:pt>
                <c:pt idx="23">
                  <c:v>1.2663737470822463</c:v>
                </c:pt>
                <c:pt idx="26">
                  <c:v>1.8389645610771623</c:v>
                </c:pt>
                <c:pt idx="27">
                  <c:v>1.1350456403569178</c:v>
                </c:pt>
                <c:pt idx="35">
                  <c:v>1.3569303954895946</c:v>
                </c:pt>
                <c:pt idx="36">
                  <c:v>1.5975157283432813</c:v>
                </c:pt>
                <c:pt idx="37">
                  <c:v>1.0525272222565822</c:v>
                </c:pt>
                <c:pt idx="38">
                  <c:v>1.2851311973202251</c:v>
                </c:pt>
                <c:pt idx="46">
                  <c:v>1.751578694488297</c:v>
                </c:pt>
                <c:pt idx="47">
                  <c:v>1.3690736369729288</c:v>
                </c:pt>
                <c:pt idx="51">
                  <c:v>1.6457680250783699</c:v>
                </c:pt>
                <c:pt idx="52">
                  <c:v>1.2569696358995031</c:v>
                </c:pt>
                <c:pt idx="57">
                  <c:v>1.4039393292707025</c:v>
                </c:pt>
                <c:pt idx="59">
                  <c:v>2.1138676043694886</c:v>
                </c:pt>
                <c:pt idx="60">
                  <c:v>1.3413236381562732</c:v>
                </c:pt>
                <c:pt idx="65">
                  <c:v>1.4719225318206786</c:v>
                </c:pt>
                <c:pt idx="69">
                  <c:v>2.4035306603582511</c:v>
                </c:pt>
                <c:pt idx="77">
                  <c:v>1.6680116624147447</c:v>
                </c:pt>
                <c:pt idx="78">
                  <c:v>1.9661955518558063</c:v>
                </c:pt>
                <c:pt idx="81">
                  <c:v>1.4086077740690037</c:v>
                </c:pt>
                <c:pt idx="83">
                  <c:v>1.663407748404061</c:v>
                </c:pt>
                <c:pt idx="86">
                  <c:v>2.136286708932909</c:v>
                </c:pt>
                <c:pt idx="92">
                  <c:v>1.8278293346576036</c:v>
                </c:pt>
                <c:pt idx="93">
                  <c:v>1.9820076829937543</c:v>
                </c:pt>
                <c:pt idx="98">
                  <c:v>1.5056683069815295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F-49E7-8F5F-FC261327D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9">
                  <c:v>65473.4</c:v>
                </c:pt>
                <c:pt idx="10">
                  <c:v>60690.8</c:v>
                </c:pt>
                <c:pt idx="12">
                  <c:v>54907.8</c:v>
                </c:pt>
                <c:pt idx="14">
                  <c:v>67394.399999999994</c:v>
                </c:pt>
                <c:pt idx="15">
                  <c:v>52487.4</c:v>
                </c:pt>
                <c:pt idx="16">
                  <c:v>47279.6</c:v>
                </c:pt>
                <c:pt idx="22">
                  <c:v>51680</c:v>
                </c:pt>
                <c:pt idx="25">
                  <c:v>61403.8</c:v>
                </c:pt>
                <c:pt idx="29">
                  <c:v>78183.199999999997</c:v>
                </c:pt>
                <c:pt idx="30">
                  <c:v>68590.399999999994</c:v>
                </c:pt>
                <c:pt idx="31">
                  <c:v>69585.2</c:v>
                </c:pt>
                <c:pt idx="32">
                  <c:v>62060.4</c:v>
                </c:pt>
                <c:pt idx="34">
                  <c:v>69031.199999999997</c:v>
                </c:pt>
                <c:pt idx="42">
                  <c:v>56076.6</c:v>
                </c:pt>
                <c:pt idx="48">
                  <c:v>43372</c:v>
                </c:pt>
                <c:pt idx="54">
                  <c:v>53233.8</c:v>
                </c:pt>
                <c:pt idx="56">
                  <c:v>60319.6</c:v>
                </c:pt>
                <c:pt idx="58">
                  <c:v>61498.6</c:v>
                </c:pt>
                <c:pt idx="62">
                  <c:v>55113.4</c:v>
                </c:pt>
                <c:pt idx="67">
                  <c:v>47916.2</c:v>
                </c:pt>
                <c:pt idx="72">
                  <c:v>55667</c:v>
                </c:pt>
                <c:pt idx="73">
                  <c:v>53274</c:v>
                </c:pt>
                <c:pt idx="85">
                  <c:v>58642.2</c:v>
                </c:pt>
                <c:pt idx="87">
                  <c:v>72033.399999999994</c:v>
                </c:pt>
                <c:pt idx="89">
                  <c:v>76035.600000000006</c:v>
                </c:pt>
                <c:pt idx="90">
                  <c:v>77299</c:v>
                </c:pt>
                <c:pt idx="94">
                  <c:v>78296.800000000003</c:v>
                </c:pt>
                <c:pt idx="95">
                  <c:v>52666</c:v>
                </c:pt>
                <c:pt idx="97">
                  <c:v>45080.6</c:v>
                </c:pt>
                <c:pt idx="99">
                  <c:v>67253.600000000006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9">
                  <c:v>1.7686571951357344</c:v>
                </c:pt>
                <c:pt idx="10">
                  <c:v>2.1254786557435392</c:v>
                </c:pt>
                <c:pt idx="12">
                  <c:v>1.2396053019789537</c:v>
                </c:pt>
                <c:pt idx="14">
                  <c:v>1.0550431489856724</c:v>
                </c:pt>
                <c:pt idx="15">
                  <c:v>1.8610180729089267</c:v>
                </c:pt>
                <c:pt idx="16">
                  <c:v>1.9551561349926818</c:v>
                </c:pt>
                <c:pt idx="22">
                  <c:v>1.85218653250774</c:v>
                </c:pt>
                <c:pt idx="25">
                  <c:v>2.1344281624264294</c:v>
                </c:pt>
                <c:pt idx="29">
                  <c:v>1.5750442550317716</c:v>
                </c:pt>
                <c:pt idx="30">
                  <c:v>1.2734435139611375</c:v>
                </c:pt>
                <c:pt idx="31">
                  <c:v>1.8273713375832792</c:v>
                </c:pt>
                <c:pt idx="32">
                  <c:v>1.7544843410612887</c:v>
                </c:pt>
                <c:pt idx="34">
                  <c:v>1.2695274021022378</c:v>
                </c:pt>
                <c:pt idx="42">
                  <c:v>2.0263889037495142</c:v>
                </c:pt>
                <c:pt idx="48">
                  <c:v>1.1741676657751545</c:v>
                </c:pt>
                <c:pt idx="54">
                  <c:v>2.3124593773129103</c:v>
                </c:pt>
                <c:pt idx="56">
                  <c:v>1.397224119523339</c:v>
                </c:pt>
                <c:pt idx="58">
                  <c:v>2.2936944906062902</c:v>
                </c:pt>
                <c:pt idx="62">
                  <c:v>2.1378829830857833</c:v>
                </c:pt>
                <c:pt idx="67">
                  <c:v>2.3089685743026367</c:v>
                </c:pt>
                <c:pt idx="72">
                  <c:v>1.445811701726337</c:v>
                </c:pt>
                <c:pt idx="73">
                  <c:v>1.4645418027555657</c:v>
                </c:pt>
                <c:pt idx="85">
                  <c:v>1.5581441351108929</c:v>
                </c:pt>
                <c:pt idx="87">
                  <c:v>1.7849497594171595</c:v>
                </c:pt>
                <c:pt idx="89">
                  <c:v>1.7558748796616321</c:v>
                </c:pt>
                <c:pt idx="90">
                  <c:v>1.6908368801666258</c:v>
                </c:pt>
                <c:pt idx="94">
                  <c:v>1.6477684911771617</c:v>
                </c:pt>
                <c:pt idx="95">
                  <c:v>1.4187521361029887</c:v>
                </c:pt>
                <c:pt idx="97">
                  <c:v>1.6582964734275942</c:v>
                </c:pt>
                <c:pt idx="99">
                  <c:v>1.1401174063544552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9F-49E7-8F5F-FC261327D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86722.2</c:v>
                </c:pt>
                <c:pt idx="1">
                  <c:v>75119.199999999997</c:v>
                </c:pt>
                <c:pt idx="2">
                  <c:v>72072.800000000003</c:v>
                </c:pt>
                <c:pt idx="11">
                  <c:v>54870.2</c:v>
                </c:pt>
                <c:pt idx="13">
                  <c:v>64766</c:v>
                </c:pt>
                <c:pt idx="17">
                  <c:v>80006</c:v>
                </c:pt>
                <c:pt idx="24">
                  <c:v>61801</c:v>
                </c:pt>
                <c:pt idx="28">
                  <c:v>61509</c:v>
                </c:pt>
                <c:pt idx="49">
                  <c:v>61935.199999999997</c:v>
                </c:pt>
                <c:pt idx="53">
                  <c:v>60054</c:v>
                </c:pt>
                <c:pt idx="55">
                  <c:v>61265.4</c:v>
                </c:pt>
                <c:pt idx="63">
                  <c:v>63391</c:v>
                </c:pt>
                <c:pt idx="64">
                  <c:v>70975</c:v>
                </c:pt>
                <c:pt idx="75">
                  <c:v>71718.600000000006</c:v>
                </c:pt>
                <c:pt idx="76">
                  <c:v>63130.8</c:v>
                </c:pt>
                <c:pt idx="79">
                  <c:v>57229.599999999999</c:v>
                </c:pt>
                <c:pt idx="84">
                  <c:v>79032.399999999994</c:v>
                </c:pt>
                <c:pt idx="88">
                  <c:v>78844</c:v>
                </c:pt>
                <c:pt idx="91">
                  <c:v>76277.600000000006</c:v>
                </c:pt>
                <c:pt idx="96">
                  <c:v>73393.399999999994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1.514537223456047</c:v>
                </c:pt>
                <c:pt idx="1">
                  <c:v>1.5093211855291324</c:v>
                </c:pt>
                <c:pt idx="2">
                  <c:v>1.4678769244430632</c:v>
                </c:pt>
                <c:pt idx="11">
                  <c:v>2.3978589471151919</c:v>
                </c:pt>
                <c:pt idx="13">
                  <c:v>1.6097180619460829</c:v>
                </c:pt>
                <c:pt idx="17">
                  <c:v>1.3182386321025923</c:v>
                </c:pt>
                <c:pt idx="24">
                  <c:v>1.1919871846733872</c:v>
                </c:pt>
                <c:pt idx="28">
                  <c:v>1.9387731876635939</c:v>
                </c:pt>
                <c:pt idx="49">
                  <c:v>1.9639881682791047</c:v>
                </c:pt>
                <c:pt idx="53">
                  <c:v>1.9826989043194458</c:v>
                </c:pt>
                <c:pt idx="55">
                  <c:v>1.2262875946292686</c:v>
                </c:pt>
                <c:pt idx="63">
                  <c:v>1.8780741745673677</c:v>
                </c:pt>
                <c:pt idx="64">
                  <c:v>1.7962099330750265</c:v>
                </c:pt>
                <c:pt idx="75">
                  <c:v>1.7585396257037922</c:v>
                </c:pt>
                <c:pt idx="76">
                  <c:v>1.2983678331337476</c:v>
                </c:pt>
                <c:pt idx="79">
                  <c:v>1.819303297594252</c:v>
                </c:pt>
                <c:pt idx="84">
                  <c:v>1.5785045120735295</c:v>
                </c:pt>
                <c:pt idx="88">
                  <c:v>1.0971665567449647</c:v>
                </c:pt>
                <c:pt idx="91">
                  <c:v>1.7115771864872518</c:v>
                </c:pt>
                <c:pt idx="96">
                  <c:v>1.5653859883858767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9F-49E7-8F5F-FC261327D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35183"/>
        <c:axId val="1671902207"/>
      </c:scatterChart>
      <c:valAx>
        <c:axId val="1663735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02207"/>
        <c:crosses val="autoZero"/>
        <c:crossBetween val="midCat"/>
      </c:valAx>
      <c:valAx>
        <c:axId val="167190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3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4">
                  <c:v>67394.399999999994</c:v>
                </c:pt>
                <c:pt idx="17">
                  <c:v>80006</c:v>
                </c:pt>
                <c:pt idx="23">
                  <c:v>65547</c:v>
                </c:pt>
                <c:pt idx="24">
                  <c:v>61801</c:v>
                </c:pt>
                <c:pt idx="27">
                  <c:v>68251</c:v>
                </c:pt>
                <c:pt idx="30">
                  <c:v>68590.399999999994</c:v>
                </c:pt>
                <c:pt idx="33">
                  <c:v>49772</c:v>
                </c:pt>
                <c:pt idx="34">
                  <c:v>69031.199999999997</c:v>
                </c:pt>
                <c:pt idx="35">
                  <c:v>77190.399999999994</c:v>
                </c:pt>
                <c:pt idx="37">
                  <c:v>54973.4</c:v>
                </c:pt>
                <c:pt idx="38">
                  <c:v>58751.199999999997</c:v>
                </c:pt>
                <c:pt idx="45">
                  <c:v>50984.2</c:v>
                </c:pt>
                <c:pt idx="47">
                  <c:v>54907.199999999997</c:v>
                </c:pt>
                <c:pt idx="48">
                  <c:v>43372</c:v>
                </c:pt>
                <c:pt idx="50">
                  <c:v>74030.8</c:v>
                </c:pt>
                <c:pt idx="52">
                  <c:v>47635.199999999997</c:v>
                </c:pt>
                <c:pt idx="55">
                  <c:v>61265.4</c:v>
                </c:pt>
                <c:pt idx="57">
                  <c:v>50607.6</c:v>
                </c:pt>
                <c:pt idx="65">
                  <c:v>58986.8</c:v>
                </c:pt>
                <c:pt idx="68">
                  <c:v>56505.599999999999</c:v>
                </c:pt>
                <c:pt idx="72">
                  <c:v>55667</c:v>
                </c:pt>
                <c:pt idx="76">
                  <c:v>63130.8</c:v>
                </c:pt>
                <c:pt idx="81">
                  <c:v>78013.2</c:v>
                </c:pt>
                <c:pt idx="88">
                  <c:v>78844</c:v>
                </c:pt>
                <c:pt idx="99">
                  <c:v>67253.600000000006</c:v>
                </c:pt>
              </c:numCache>
            </c:numRef>
          </c:xVal>
          <c:yVal>
            <c:numRef>
              <c:f>State036!$AJ$16:$AJ$101</c:f>
              <c:numCache>
                <c:formatCode>General</c:formatCode>
                <c:ptCount val="86"/>
                <c:pt idx="0">
                  <c:v>1.0550431489856724</c:v>
                </c:pt>
                <c:pt idx="3">
                  <c:v>1.3182386321025923</c:v>
                </c:pt>
                <c:pt idx="9">
                  <c:v>1.2663737470822463</c:v>
                </c:pt>
                <c:pt idx="10">
                  <c:v>1.1919871846733872</c:v>
                </c:pt>
                <c:pt idx="13">
                  <c:v>1.1350456403569178</c:v>
                </c:pt>
                <c:pt idx="16">
                  <c:v>1.2734435139611375</c:v>
                </c:pt>
                <c:pt idx="19">
                  <c:v>1.3303463794904766</c:v>
                </c:pt>
                <c:pt idx="20">
                  <c:v>1.2695274021022378</c:v>
                </c:pt>
                <c:pt idx="21">
                  <c:v>1.3569303954895946</c:v>
                </c:pt>
                <c:pt idx="23">
                  <c:v>1.0525272222565822</c:v>
                </c:pt>
                <c:pt idx="24">
                  <c:v>1.2851311973202251</c:v>
                </c:pt>
                <c:pt idx="31">
                  <c:v>1.4383279525813881</c:v>
                </c:pt>
                <c:pt idx="33">
                  <c:v>1.3690736369729288</c:v>
                </c:pt>
                <c:pt idx="34">
                  <c:v>1.1741676657751545</c:v>
                </c:pt>
                <c:pt idx="36">
                  <c:v>1.1118075179519875</c:v>
                </c:pt>
                <c:pt idx="38">
                  <c:v>1.2569696358995031</c:v>
                </c:pt>
                <c:pt idx="41">
                  <c:v>1.2262875946292686</c:v>
                </c:pt>
                <c:pt idx="43">
                  <c:v>1.4039393292707025</c:v>
                </c:pt>
                <c:pt idx="51">
                  <c:v>1.4719225318206786</c:v>
                </c:pt>
                <c:pt idx="54">
                  <c:v>1.2927391267414203</c:v>
                </c:pt>
                <c:pt idx="58">
                  <c:v>1.445811701726337</c:v>
                </c:pt>
                <c:pt idx="62">
                  <c:v>1.2983678331337476</c:v>
                </c:pt>
                <c:pt idx="67">
                  <c:v>1.4086077740690037</c:v>
                </c:pt>
                <c:pt idx="74">
                  <c:v>1.0971665567449647</c:v>
                </c:pt>
                <c:pt idx="85">
                  <c:v>1.1401174063544552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0B-4233-970F-1CD2477BF3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86722.2</c:v>
                </c:pt>
                <c:pt idx="1">
                  <c:v>75119.199999999997</c:v>
                </c:pt>
                <c:pt idx="2">
                  <c:v>72072.800000000003</c:v>
                </c:pt>
                <c:pt idx="3">
                  <c:v>49614</c:v>
                </c:pt>
                <c:pt idx="4">
                  <c:v>82744</c:v>
                </c:pt>
                <c:pt idx="5">
                  <c:v>54104.800000000003</c:v>
                </c:pt>
                <c:pt idx="6">
                  <c:v>51625.8</c:v>
                </c:pt>
                <c:pt idx="7">
                  <c:v>49696.800000000003</c:v>
                </c:pt>
                <c:pt idx="8">
                  <c:v>60410</c:v>
                </c:pt>
                <c:pt idx="9">
                  <c:v>65473.4</c:v>
                </c:pt>
                <c:pt idx="10">
                  <c:v>60690.8</c:v>
                </c:pt>
                <c:pt idx="11">
                  <c:v>54870.2</c:v>
                </c:pt>
                <c:pt idx="12">
                  <c:v>54907.8</c:v>
                </c:pt>
                <c:pt idx="13">
                  <c:v>64766</c:v>
                </c:pt>
                <c:pt idx="15">
                  <c:v>52487.4</c:v>
                </c:pt>
                <c:pt idx="16">
                  <c:v>47279.6</c:v>
                </c:pt>
                <c:pt idx="18">
                  <c:v>50891.8</c:v>
                </c:pt>
                <c:pt idx="19">
                  <c:v>62265.4</c:v>
                </c:pt>
                <c:pt idx="20">
                  <c:v>69267.8</c:v>
                </c:pt>
                <c:pt idx="21">
                  <c:v>57023</c:v>
                </c:pt>
                <c:pt idx="22">
                  <c:v>51680</c:v>
                </c:pt>
                <c:pt idx="25">
                  <c:v>61403.8</c:v>
                </c:pt>
                <c:pt idx="26">
                  <c:v>69025.8</c:v>
                </c:pt>
                <c:pt idx="28">
                  <c:v>61509</c:v>
                </c:pt>
                <c:pt idx="29">
                  <c:v>78183.199999999997</c:v>
                </c:pt>
                <c:pt idx="31">
                  <c:v>69585.2</c:v>
                </c:pt>
                <c:pt idx="32">
                  <c:v>62060.4</c:v>
                </c:pt>
                <c:pt idx="36">
                  <c:v>49592</c:v>
                </c:pt>
                <c:pt idx="39">
                  <c:v>64918.8</c:v>
                </c:pt>
                <c:pt idx="40">
                  <c:v>84630</c:v>
                </c:pt>
                <c:pt idx="41">
                  <c:v>65932.600000000006</c:v>
                </c:pt>
                <c:pt idx="42">
                  <c:v>56076.6</c:v>
                </c:pt>
                <c:pt idx="43">
                  <c:v>89082.2</c:v>
                </c:pt>
                <c:pt idx="44">
                  <c:v>57824.800000000003</c:v>
                </c:pt>
                <c:pt idx="46">
                  <c:v>46620.800000000003</c:v>
                </c:pt>
                <c:pt idx="49">
                  <c:v>61935.199999999997</c:v>
                </c:pt>
                <c:pt idx="51">
                  <c:v>52762.6</c:v>
                </c:pt>
                <c:pt idx="53">
                  <c:v>60054</c:v>
                </c:pt>
                <c:pt idx="54">
                  <c:v>53233.8</c:v>
                </c:pt>
                <c:pt idx="56">
                  <c:v>60319.6</c:v>
                </c:pt>
                <c:pt idx="58">
                  <c:v>61498.6</c:v>
                </c:pt>
                <c:pt idx="59">
                  <c:v>61938.6</c:v>
                </c:pt>
                <c:pt idx="60">
                  <c:v>48684</c:v>
                </c:pt>
                <c:pt idx="61">
                  <c:v>66999.600000000006</c:v>
                </c:pt>
                <c:pt idx="62">
                  <c:v>55113.4</c:v>
                </c:pt>
                <c:pt idx="63">
                  <c:v>63391</c:v>
                </c:pt>
                <c:pt idx="64">
                  <c:v>70975</c:v>
                </c:pt>
                <c:pt idx="66">
                  <c:v>59649.599999999999</c:v>
                </c:pt>
                <c:pt idx="67">
                  <c:v>47916.2</c:v>
                </c:pt>
                <c:pt idx="69">
                  <c:v>49373.2</c:v>
                </c:pt>
                <c:pt idx="70">
                  <c:v>46883.6</c:v>
                </c:pt>
                <c:pt idx="71">
                  <c:v>71265</c:v>
                </c:pt>
                <c:pt idx="73">
                  <c:v>53274</c:v>
                </c:pt>
                <c:pt idx="74">
                  <c:v>83888</c:v>
                </c:pt>
                <c:pt idx="75">
                  <c:v>71718.600000000006</c:v>
                </c:pt>
                <c:pt idx="77">
                  <c:v>69145.2</c:v>
                </c:pt>
                <c:pt idx="78">
                  <c:v>66310.8</c:v>
                </c:pt>
                <c:pt idx="79">
                  <c:v>57229.599999999999</c:v>
                </c:pt>
                <c:pt idx="80">
                  <c:v>62507</c:v>
                </c:pt>
                <c:pt idx="82">
                  <c:v>65101</c:v>
                </c:pt>
                <c:pt idx="83">
                  <c:v>53698.8</c:v>
                </c:pt>
                <c:pt idx="84">
                  <c:v>79032.399999999994</c:v>
                </c:pt>
                <c:pt idx="85">
                  <c:v>58642.2</c:v>
                </c:pt>
                <c:pt idx="86">
                  <c:v>45615.6</c:v>
                </c:pt>
                <c:pt idx="87">
                  <c:v>72033.399999999994</c:v>
                </c:pt>
                <c:pt idx="89">
                  <c:v>76035.600000000006</c:v>
                </c:pt>
                <c:pt idx="90">
                  <c:v>77299</c:v>
                </c:pt>
                <c:pt idx="91">
                  <c:v>76277.600000000006</c:v>
                </c:pt>
                <c:pt idx="92">
                  <c:v>38662.800000000003</c:v>
                </c:pt>
                <c:pt idx="93">
                  <c:v>45919.6</c:v>
                </c:pt>
                <c:pt idx="94">
                  <c:v>78296.800000000003</c:v>
                </c:pt>
                <c:pt idx="95">
                  <c:v>52666</c:v>
                </c:pt>
                <c:pt idx="96">
                  <c:v>73393.399999999994</c:v>
                </c:pt>
                <c:pt idx="97">
                  <c:v>45080.6</c:v>
                </c:pt>
                <c:pt idx="98">
                  <c:v>82423.199999999997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1.514537223456047</c:v>
                </c:pt>
                <c:pt idx="1">
                  <c:v>1.5093211855291324</c:v>
                </c:pt>
                <c:pt idx="2">
                  <c:v>1.4678769244430632</c:v>
                </c:pt>
                <c:pt idx="3">
                  <c:v>1.7893538114241947</c:v>
                </c:pt>
                <c:pt idx="4">
                  <c:v>1.5895533210867254</c:v>
                </c:pt>
                <c:pt idx="5">
                  <c:v>2.0782814094128432</c:v>
                </c:pt>
                <c:pt idx="6">
                  <c:v>1.4563842109952774</c:v>
                </c:pt>
                <c:pt idx="7">
                  <c:v>1.6731660791036846</c:v>
                </c:pt>
                <c:pt idx="8">
                  <c:v>1.8170501572587321</c:v>
                </c:pt>
                <c:pt idx="9">
                  <c:v>1.7686571951357344</c:v>
                </c:pt>
                <c:pt idx="10">
                  <c:v>2.1254786557435392</c:v>
                </c:pt>
                <c:pt idx="11">
                  <c:v>2.3978589471151919</c:v>
                </c:pt>
                <c:pt idx="12">
                  <c:v>1.2396053019789537</c:v>
                </c:pt>
                <c:pt idx="13">
                  <c:v>1.6097180619460829</c:v>
                </c:pt>
                <c:pt idx="15">
                  <c:v>1.8610180729089267</c:v>
                </c:pt>
                <c:pt idx="16">
                  <c:v>1.9551561349926818</c:v>
                </c:pt>
                <c:pt idx="18">
                  <c:v>1.6905277471026765</c:v>
                </c:pt>
                <c:pt idx="19">
                  <c:v>1.6111676789998939</c:v>
                </c:pt>
                <c:pt idx="20">
                  <c:v>1.3077649355111609</c:v>
                </c:pt>
                <c:pt idx="21">
                  <c:v>1.6547533451414342</c:v>
                </c:pt>
                <c:pt idx="22">
                  <c:v>1.85218653250774</c:v>
                </c:pt>
                <c:pt idx="25">
                  <c:v>2.1344281624264294</c:v>
                </c:pt>
                <c:pt idx="26">
                  <c:v>1.8389645610771623</c:v>
                </c:pt>
                <c:pt idx="28">
                  <c:v>1.9387731876635939</c:v>
                </c:pt>
                <c:pt idx="29">
                  <c:v>1.5750442550317716</c:v>
                </c:pt>
                <c:pt idx="31">
                  <c:v>1.8273713375832792</c:v>
                </c:pt>
                <c:pt idx="32">
                  <c:v>1.7544843410612887</c:v>
                </c:pt>
                <c:pt idx="36">
                  <c:v>1.5975157283432813</c:v>
                </c:pt>
                <c:pt idx="39">
                  <c:v>1.7047912161038097</c:v>
                </c:pt>
                <c:pt idx="40">
                  <c:v>1.411851589270944</c:v>
                </c:pt>
                <c:pt idx="41">
                  <c:v>1.77952939820362</c:v>
                </c:pt>
                <c:pt idx="42">
                  <c:v>2.0263889037495142</c:v>
                </c:pt>
                <c:pt idx="43">
                  <c:v>1.4686211162274843</c:v>
                </c:pt>
                <c:pt idx="44">
                  <c:v>1.5419162712192691</c:v>
                </c:pt>
                <c:pt idx="46">
                  <c:v>1.751578694488297</c:v>
                </c:pt>
                <c:pt idx="49">
                  <c:v>1.9639881682791047</c:v>
                </c:pt>
                <c:pt idx="51">
                  <c:v>1.6457680250783699</c:v>
                </c:pt>
                <c:pt idx="53">
                  <c:v>1.9826989043194458</c:v>
                </c:pt>
                <c:pt idx="54">
                  <c:v>2.3124593773129103</c:v>
                </c:pt>
                <c:pt idx="56">
                  <c:v>1.397224119523339</c:v>
                </c:pt>
                <c:pt idx="58">
                  <c:v>2.2936944906062902</c:v>
                </c:pt>
                <c:pt idx="59">
                  <c:v>2.1138676043694886</c:v>
                </c:pt>
                <c:pt idx="60">
                  <c:v>1.3413236381562732</c:v>
                </c:pt>
                <c:pt idx="61">
                  <c:v>1.6635621705204209</c:v>
                </c:pt>
                <c:pt idx="62">
                  <c:v>2.1378829830857833</c:v>
                </c:pt>
                <c:pt idx="63">
                  <c:v>1.8780741745673677</c:v>
                </c:pt>
                <c:pt idx="64">
                  <c:v>1.7962099330750265</c:v>
                </c:pt>
                <c:pt idx="66">
                  <c:v>1.4064637482900137</c:v>
                </c:pt>
                <c:pt idx="67">
                  <c:v>2.3089685743026367</c:v>
                </c:pt>
                <c:pt idx="69">
                  <c:v>2.4035306603582511</c:v>
                </c:pt>
                <c:pt idx="70">
                  <c:v>1.5082246243889121</c:v>
                </c:pt>
                <c:pt idx="71">
                  <c:v>1.6951939942468253</c:v>
                </c:pt>
                <c:pt idx="73">
                  <c:v>1.4645418027555657</c:v>
                </c:pt>
                <c:pt idx="74">
                  <c:v>1.386300781995041</c:v>
                </c:pt>
                <c:pt idx="75">
                  <c:v>1.7585396257037922</c:v>
                </c:pt>
                <c:pt idx="77">
                  <c:v>1.6680116624147447</c:v>
                </c:pt>
                <c:pt idx="78">
                  <c:v>1.9661955518558063</c:v>
                </c:pt>
                <c:pt idx="79">
                  <c:v>1.819303297594252</c:v>
                </c:pt>
                <c:pt idx="80">
                  <c:v>1.8523205400995089</c:v>
                </c:pt>
                <c:pt idx="82">
                  <c:v>1.3507780218429823</c:v>
                </c:pt>
                <c:pt idx="83">
                  <c:v>1.663407748404061</c:v>
                </c:pt>
                <c:pt idx="84">
                  <c:v>1.5785045120735295</c:v>
                </c:pt>
                <c:pt idx="85">
                  <c:v>1.5581441351108929</c:v>
                </c:pt>
                <c:pt idx="86">
                  <c:v>2.136286708932909</c:v>
                </c:pt>
                <c:pt idx="87">
                  <c:v>1.7849497594171595</c:v>
                </c:pt>
                <c:pt idx="89">
                  <c:v>1.7558748796616321</c:v>
                </c:pt>
                <c:pt idx="90">
                  <c:v>1.6908368801666258</c:v>
                </c:pt>
                <c:pt idx="91">
                  <c:v>1.7115771864872518</c:v>
                </c:pt>
                <c:pt idx="92">
                  <c:v>1.8278293346576036</c:v>
                </c:pt>
                <c:pt idx="93">
                  <c:v>1.9820076829937543</c:v>
                </c:pt>
                <c:pt idx="94">
                  <c:v>1.6477684911771617</c:v>
                </c:pt>
                <c:pt idx="95">
                  <c:v>1.4187521361029887</c:v>
                </c:pt>
                <c:pt idx="96">
                  <c:v>1.5653859883858767</c:v>
                </c:pt>
                <c:pt idx="97">
                  <c:v>1.6582964734275942</c:v>
                </c:pt>
                <c:pt idx="98">
                  <c:v>1.5056683069815295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B-4233-970F-1CD2477BF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53183"/>
        <c:axId val="1671915519"/>
      </c:scatterChart>
      <c:valAx>
        <c:axId val="1663753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15519"/>
        <c:crosses val="autoZero"/>
        <c:crossBetween val="midCat"/>
      </c:valAx>
      <c:valAx>
        <c:axId val="167191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5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81590.8</c:v>
                </c:pt>
                <c:pt idx="1">
                  <c:v>72140.2</c:v>
                </c:pt>
                <c:pt idx="2">
                  <c:v>67978</c:v>
                </c:pt>
                <c:pt idx="3">
                  <c:v>52365.4</c:v>
                </c:pt>
                <c:pt idx="4">
                  <c:v>88195.8</c:v>
                </c:pt>
                <c:pt idx="5">
                  <c:v>52915.6</c:v>
                </c:pt>
                <c:pt idx="6">
                  <c:v>58806.8</c:v>
                </c:pt>
                <c:pt idx="7">
                  <c:v>46503.8</c:v>
                </c:pt>
                <c:pt idx="8">
                  <c:v>59546.400000000001</c:v>
                </c:pt>
                <c:pt idx="9">
                  <c:v>64364.6</c:v>
                </c:pt>
                <c:pt idx="10">
                  <c:v>68113.399999999994</c:v>
                </c:pt>
                <c:pt idx="11">
                  <c:v>59307.8</c:v>
                </c:pt>
                <c:pt idx="12">
                  <c:v>50019.6</c:v>
                </c:pt>
                <c:pt idx="13">
                  <c:v>61251.6</c:v>
                </c:pt>
                <c:pt idx="14">
                  <c:v>68751.399999999994</c:v>
                </c:pt>
                <c:pt idx="15">
                  <c:v>51652.4</c:v>
                </c:pt>
                <c:pt idx="16">
                  <c:v>49036.800000000003</c:v>
                </c:pt>
                <c:pt idx="17">
                  <c:v>78414.600000000006</c:v>
                </c:pt>
                <c:pt idx="18">
                  <c:v>50308.2</c:v>
                </c:pt>
                <c:pt idx="19">
                  <c:v>67257.8</c:v>
                </c:pt>
                <c:pt idx="20">
                  <c:v>76144</c:v>
                </c:pt>
                <c:pt idx="21">
                  <c:v>61770.8</c:v>
                </c:pt>
                <c:pt idx="22">
                  <c:v>55501.2</c:v>
                </c:pt>
                <c:pt idx="23">
                  <c:v>69911.199999999997</c:v>
                </c:pt>
                <c:pt idx="24">
                  <c:v>58864.2</c:v>
                </c:pt>
                <c:pt idx="25">
                  <c:v>60760.2</c:v>
                </c:pt>
                <c:pt idx="26">
                  <c:v>63998.8</c:v>
                </c:pt>
                <c:pt idx="27">
                  <c:v>66008.2</c:v>
                </c:pt>
                <c:pt idx="28">
                  <c:v>76986</c:v>
                </c:pt>
                <c:pt idx="29">
                  <c:v>70982.600000000006</c:v>
                </c:pt>
                <c:pt idx="30">
                  <c:v>71785.399999999994</c:v>
                </c:pt>
                <c:pt idx="31">
                  <c:v>71951.8</c:v>
                </c:pt>
                <c:pt idx="32">
                  <c:v>63120.4</c:v>
                </c:pt>
                <c:pt idx="33">
                  <c:v>54054.8</c:v>
                </c:pt>
                <c:pt idx="34">
                  <c:v>67087.600000000006</c:v>
                </c:pt>
                <c:pt idx="35">
                  <c:v>83715</c:v>
                </c:pt>
                <c:pt idx="36">
                  <c:v>49578.8</c:v>
                </c:pt>
                <c:pt idx="37">
                  <c:v>52870.6</c:v>
                </c:pt>
                <c:pt idx="38">
                  <c:v>61556.800000000003</c:v>
                </c:pt>
                <c:pt idx="39">
                  <c:v>72484.800000000003</c:v>
                </c:pt>
                <c:pt idx="40">
                  <c:v>84295.2</c:v>
                </c:pt>
                <c:pt idx="41">
                  <c:v>67612.600000000006</c:v>
                </c:pt>
                <c:pt idx="42">
                  <c:v>51648.4</c:v>
                </c:pt>
                <c:pt idx="43">
                  <c:v>85644.4</c:v>
                </c:pt>
                <c:pt idx="44">
                  <c:v>62206.2</c:v>
                </c:pt>
                <c:pt idx="45">
                  <c:v>51356.4</c:v>
                </c:pt>
                <c:pt idx="46">
                  <c:v>48578.400000000001</c:v>
                </c:pt>
                <c:pt idx="47">
                  <c:v>49993.4</c:v>
                </c:pt>
                <c:pt idx="48">
                  <c:v>47794.400000000001</c:v>
                </c:pt>
                <c:pt idx="49">
                  <c:v>59236</c:v>
                </c:pt>
                <c:pt idx="50">
                  <c:v>72668.600000000006</c:v>
                </c:pt>
                <c:pt idx="51">
                  <c:v>56494</c:v>
                </c:pt>
                <c:pt idx="52">
                  <c:v>53562.8</c:v>
                </c:pt>
                <c:pt idx="53">
                  <c:v>59667.6</c:v>
                </c:pt>
                <c:pt idx="54">
                  <c:v>51095.199999999997</c:v>
                </c:pt>
                <c:pt idx="55">
                  <c:v>55216.800000000003</c:v>
                </c:pt>
                <c:pt idx="56">
                  <c:v>61832.2</c:v>
                </c:pt>
                <c:pt idx="57">
                  <c:v>51077.4</c:v>
                </c:pt>
                <c:pt idx="58">
                  <c:v>66857.399999999994</c:v>
                </c:pt>
                <c:pt idx="59">
                  <c:v>64019.199999999997</c:v>
                </c:pt>
                <c:pt idx="60">
                  <c:v>49675.8</c:v>
                </c:pt>
                <c:pt idx="61">
                  <c:v>64016.800000000003</c:v>
                </c:pt>
                <c:pt idx="62">
                  <c:v>49829.8</c:v>
                </c:pt>
                <c:pt idx="63">
                  <c:v>59010.400000000001</c:v>
                </c:pt>
                <c:pt idx="64">
                  <c:v>69579.600000000006</c:v>
                </c:pt>
                <c:pt idx="65">
                  <c:v>61955.4</c:v>
                </c:pt>
                <c:pt idx="66">
                  <c:v>63314.2</c:v>
                </c:pt>
                <c:pt idx="67">
                  <c:v>45371.4</c:v>
                </c:pt>
                <c:pt idx="68">
                  <c:v>56252.2</c:v>
                </c:pt>
                <c:pt idx="69">
                  <c:v>54567</c:v>
                </c:pt>
                <c:pt idx="70">
                  <c:v>49573.4</c:v>
                </c:pt>
                <c:pt idx="71">
                  <c:v>75584.800000000003</c:v>
                </c:pt>
                <c:pt idx="72">
                  <c:v>66114.399999999994</c:v>
                </c:pt>
                <c:pt idx="73">
                  <c:v>51040.6</c:v>
                </c:pt>
                <c:pt idx="74">
                  <c:v>82507.8</c:v>
                </c:pt>
                <c:pt idx="75">
                  <c:v>67714.600000000006</c:v>
                </c:pt>
                <c:pt idx="76">
                  <c:v>65890.600000000006</c:v>
                </c:pt>
                <c:pt idx="77">
                  <c:v>62395.199999999997</c:v>
                </c:pt>
                <c:pt idx="78">
                  <c:v>66823.8</c:v>
                </c:pt>
                <c:pt idx="79">
                  <c:v>59536</c:v>
                </c:pt>
                <c:pt idx="80">
                  <c:v>74242.399999999994</c:v>
                </c:pt>
                <c:pt idx="81">
                  <c:v>74582.2</c:v>
                </c:pt>
                <c:pt idx="82">
                  <c:v>56511.6</c:v>
                </c:pt>
                <c:pt idx="83">
                  <c:v>48566.6</c:v>
                </c:pt>
                <c:pt idx="84">
                  <c:v>77657</c:v>
                </c:pt>
                <c:pt idx="85">
                  <c:v>56170.2</c:v>
                </c:pt>
                <c:pt idx="86">
                  <c:v>48057</c:v>
                </c:pt>
                <c:pt idx="87">
                  <c:v>69951.399999999994</c:v>
                </c:pt>
                <c:pt idx="88">
                  <c:v>78348.800000000003</c:v>
                </c:pt>
                <c:pt idx="89">
                  <c:v>75660</c:v>
                </c:pt>
                <c:pt idx="90">
                  <c:v>74767.399999999994</c:v>
                </c:pt>
                <c:pt idx="91">
                  <c:v>69660.600000000006</c:v>
                </c:pt>
                <c:pt idx="92">
                  <c:v>45600.6</c:v>
                </c:pt>
                <c:pt idx="93">
                  <c:v>47932</c:v>
                </c:pt>
                <c:pt idx="94">
                  <c:v>80853</c:v>
                </c:pt>
                <c:pt idx="95">
                  <c:v>50482.400000000001</c:v>
                </c:pt>
                <c:pt idx="96">
                  <c:v>77839.8</c:v>
                </c:pt>
                <c:pt idx="97">
                  <c:v>42592</c:v>
                </c:pt>
                <c:pt idx="98">
                  <c:v>84096.6</c:v>
                </c:pt>
                <c:pt idx="99">
                  <c:v>67478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1.620758712992151</c:v>
                </c:pt>
                <c:pt idx="1">
                  <c:v>1.5609188774081582</c:v>
                </c:pt>
                <c:pt idx="2">
                  <c:v>1.5600194180470153</c:v>
                </c:pt>
                <c:pt idx="3">
                  <c:v>1.9317335492519869</c:v>
                </c:pt>
                <c:pt idx="4">
                  <c:v>1.3692828910220214</c:v>
                </c:pt>
                <c:pt idx="5">
                  <c:v>2.2477681439877846</c:v>
                </c:pt>
                <c:pt idx="6">
                  <c:v>1.2796649367079997</c:v>
                </c:pt>
                <c:pt idx="7">
                  <c:v>1.9624202753323383</c:v>
                </c:pt>
                <c:pt idx="8">
                  <c:v>2.1604496661427053</c:v>
                </c:pt>
                <c:pt idx="9">
                  <c:v>1.5017416405912567</c:v>
                </c:pt>
                <c:pt idx="10">
                  <c:v>1.8331781998843106</c:v>
                </c:pt>
                <c:pt idx="11">
                  <c:v>2.2084616188764379</c:v>
                </c:pt>
                <c:pt idx="12">
                  <c:v>1.3848571360026869</c:v>
                </c:pt>
                <c:pt idx="13">
                  <c:v>1.9244395248450654</c:v>
                </c:pt>
                <c:pt idx="14">
                  <c:v>1.0873524030056116</c:v>
                </c:pt>
                <c:pt idx="15">
                  <c:v>1.8911028335566207</c:v>
                </c:pt>
                <c:pt idx="16">
                  <c:v>1.9095454842077786</c:v>
                </c:pt>
                <c:pt idx="17">
                  <c:v>1.3704463199455204</c:v>
                </c:pt>
                <c:pt idx="18">
                  <c:v>1.5197323696733336</c:v>
                </c:pt>
                <c:pt idx="19">
                  <c:v>1.4945627124288929</c:v>
                </c:pt>
                <c:pt idx="20">
                  <c:v>1.4077011977306157</c:v>
                </c:pt>
                <c:pt idx="21">
                  <c:v>1.5275016674545254</c:v>
                </c:pt>
                <c:pt idx="22">
                  <c:v>1.3793755810685175</c:v>
                </c:pt>
                <c:pt idx="23">
                  <c:v>1.2227368433097987</c:v>
                </c:pt>
                <c:pt idx="24">
                  <c:v>1.251320836773455</c:v>
                </c:pt>
                <c:pt idx="25">
                  <c:v>2.1676525093729118</c:v>
                </c:pt>
                <c:pt idx="26">
                  <c:v>2.0157252948492785</c:v>
                </c:pt>
                <c:pt idx="27">
                  <c:v>1.127723525258983</c:v>
                </c:pt>
                <c:pt idx="28">
                  <c:v>1.4219598368534538</c:v>
                </c:pt>
                <c:pt idx="29">
                  <c:v>1.7959612637463265</c:v>
                </c:pt>
                <c:pt idx="30">
                  <c:v>1.2167794565468746</c:v>
                </c:pt>
                <c:pt idx="31">
                  <c:v>1.8483901723097962</c:v>
                </c:pt>
                <c:pt idx="32">
                  <c:v>1.7235790647714526</c:v>
                </c:pt>
                <c:pt idx="33">
                  <c:v>1.2425538527568318</c:v>
                </c:pt>
                <c:pt idx="34">
                  <c:v>1.3069330248809019</c:v>
                </c:pt>
                <c:pt idx="35">
                  <c:v>1.2520336857194052</c:v>
                </c:pt>
                <c:pt idx="36">
                  <c:v>1.406266388052958</c:v>
                </c:pt>
                <c:pt idx="37">
                  <c:v>1.4514872159574508</c:v>
                </c:pt>
                <c:pt idx="38">
                  <c:v>1.2080387544511735</c:v>
                </c:pt>
                <c:pt idx="39">
                  <c:v>1.5454826391188221</c:v>
                </c:pt>
                <c:pt idx="40">
                  <c:v>1.4189420038151639</c:v>
                </c:pt>
                <c:pt idx="41">
                  <c:v>2.0012689942407182</c:v>
                </c:pt>
                <c:pt idx="42">
                  <c:v>2.2082194220924558</c:v>
                </c:pt>
                <c:pt idx="43">
                  <c:v>1.5274437091041564</c:v>
                </c:pt>
                <c:pt idx="44">
                  <c:v>1.4352106381678997</c:v>
                </c:pt>
                <c:pt idx="45">
                  <c:v>1.4378538994166257</c:v>
                </c:pt>
                <c:pt idx="46">
                  <c:v>1.6818791891046225</c:v>
                </c:pt>
                <c:pt idx="47">
                  <c:v>1.4823956762292623</c:v>
                </c:pt>
                <c:pt idx="48">
                  <c:v>1.437448738764374</c:v>
                </c:pt>
                <c:pt idx="49">
                  <c:v>1.8787730434195422</c:v>
                </c:pt>
                <c:pt idx="50">
                  <c:v>1.2467695813597619</c:v>
                </c:pt>
                <c:pt idx="51">
                  <c:v>1.5496512904025206</c:v>
                </c:pt>
                <c:pt idx="52">
                  <c:v>1.1851695579768047</c:v>
                </c:pt>
                <c:pt idx="53">
                  <c:v>2.1326984829287587</c:v>
                </c:pt>
                <c:pt idx="54">
                  <c:v>2.081624105591132</c:v>
                </c:pt>
                <c:pt idx="55">
                  <c:v>1.6189094623375493</c:v>
                </c:pt>
                <c:pt idx="56">
                  <c:v>1.3605532392507464</c:v>
                </c:pt>
                <c:pt idx="57">
                  <c:v>1.3908695430855917</c:v>
                </c:pt>
                <c:pt idx="58">
                  <c:v>1.8176148040456257</c:v>
                </c:pt>
                <c:pt idx="59">
                  <c:v>2.0772986853943816</c:v>
                </c:pt>
                <c:pt idx="60">
                  <c:v>1.3969377443342632</c:v>
                </c:pt>
                <c:pt idx="61">
                  <c:v>1.8094937578885542</c:v>
                </c:pt>
                <c:pt idx="62">
                  <c:v>2.3490361189489017</c:v>
                </c:pt>
                <c:pt idx="63">
                  <c:v>2.0242025134552555</c:v>
                </c:pt>
                <c:pt idx="64">
                  <c:v>1.8024823367768712</c:v>
                </c:pt>
                <c:pt idx="65">
                  <c:v>1.6988511090235878</c:v>
                </c:pt>
                <c:pt idx="66">
                  <c:v>1.4455209100012321</c:v>
                </c:pt>
                <c:pt idx="67">
                  <c:v>2.4486130029049136</c:v>
                </c:pt>
                <c:pt idx="68">
                  <c:v>1.3162151880282016</c:v>
                </c:pt>
                <c:pt idx="69">
                  <c:v>2.1790276174244507</c:v>
                </c:pt>
                <c:pt idx="70">
                  <c:v>1.6176013749309104</c:v>
                </c:pt>
                <c:pt idx="71">
                  <c:v>1.3944734920248516</c:v>
                </c:pt>
                <c:pt idx="72">
                  <c:v>1.1291186186367872</c:v>
                </c:pt>
                <c:pt idx="73">
                  <c:v>1.8700211204413741</c:v>
                </c:pt>
                <c:pt idx="74">
                  <c:v>1.4090910192733292</c:v>
                </c:pt>
                <c:pt idx="75">
                  <c:v>1.8552719797503048</c:v>
                </c:pt>
                <c:pt idx="76">
                  <c:v>1.4683885106525056</c:v>
                </c:pt>
                <c:pt idx="77">
                  <c:v>1.8553510526450754</c:v>
                </c:pt>
                <c:pt idx="78">
                  <c:v>1.9871512844226158</c:v>
                </c:pt>
                <c:pt idx="79">
                  <c:v>1.8583546089760816</c:v>
                </c:pt>
                <c:pt idx="80">
                  <c:v>1.54706744394039</c:v>
                </c:pt>
                <c:pt idx="81">
                  <c:v>1.4594501100798851</c:v>
                </c:pt>
                <c:pt idx="82">
                  <c:v>1.5529554994018928</c:v>
                </c:pt>
                <c:pt idx="83">
                  <c:v>1.8052529927975194</c:v>
                </c:pt>
                <c:pt idx="84">
                  <c:v>1.57439767181323</c:v>
                </c:pt>
                <c:pt idx="85">
                  <c:v>1.6270371122054044</c:v>
                </c:pt>
                <c:pt idx="86">
                  <c:v>2.2387789499968789</c:v>
                </c:pt>
                <c:pt idx="87">
                  <c:v>1.8375186200705063</c:v>
                </c:pt>
                <c:pt idx="88">
                  <c:v>1.3499760047377878</c:v>
                </c:pt>
                <c:pt idx="89">
                  <c:v>1.8912767644726407</c:v>
                </c:pt>
                <c:pt idx="90">
                  <c:v>1.7159483946211853</c:v>
                </c:pt>
                <c:pt idx="91">
                  <c:v>1.8896765172852372</c:v>
                </c:pt>
                <c:pt idx="92">
                  <c:v>1.5485322561545243</c:v>
                </c:pt>
                <c:pt idx="93">
                  <c:v>1.8740090127680882</c:v>
                </c:pt>
                <c:pt idx="94">
                  <c:v>1.6056547066899187</c:v>
                </c:pt>
                <c:pt idx="95">
                  <c:v>1.6085011806094798</c:v>
                </c:pt>
                <c:pt idx="96">
                  <c:v>1.342128319959712</c:v>
                </c:pt>
                <c:pt idx="97">
                  <c:v>1.7168951915852741</c:v>
                </c:pt>
                <c:pt idx="98">
                  <c:v>1.5248416701745373</c:v>
                </c:pt>
                <c:pt idx="99">
                  <c:v>1.0852129582975192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7-4417-8DAE-1475DAE9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74383"/>
        <c:axId val="1659835887"/>
      </c:scatterChart>
      <c:valAx>
        <c:axId val="1663674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35887"/>
        <c:crosses val="autoZero"/>
        <c:crossBetween val="midCat"/>
      </c:valAx>
      <c:valAx>
        <c:axId val="165983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7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88195.8</c:v>
                </c:pt>
                <c:pt idx="6">
                  <c:v>58806.8</c:v>
                </c:pt>
                <c:pt idx="8">
                  <c:v>59546.400000000001</c:v>
                </c:pt>
                <c:pt idx="19">
                  <c:v>67257.8</c:v>
                </c:pt>
                <c:pt idx="33">
                  <c:v>54054.8</c:v>
                </c:pt>
                <c:pt idx="39">
                  <c:v>72484.800000000003</c:v>
                </c:pt>
                <c:pt idx="40">
                  <c:v>84295.2</c:v>
                </c:pt>
                <c:pt idx="41">
                  <c:v>67612.600000000006</c:v>
                </c:pt>
                <c:pt idx="43">
                  <c:v>85644.4</c:v>
                </c:pt>
                <c:pt idx="44">
                  <c:v>62206.2</c:v>
                </c:pt>
                <c:pt idx="45">
                  <c:v>51356.4</c:v>
                </c:pt>
                <c:pt idx="50">
                  <c:v>72668.600000000006</c:v>
                </c:pt>
                <c:pt idx="61">
                  <c:v>64016.800000000003</c:v>
                </c:pt>
                <c:pt idx="66">
                  <c:v>63314.2</c:v>
                </c:pt>
                <c:pt idx="68">
                  <c:v>56252.2</c:v>
                </c:pt>
                <c:pt idx="70">
                  <c:v>49573.4</c:v>
                </c:pt>
                <c:pt idx="71">
                  <c:v>75584.800000000003</c:v>
                </c:pt>
                <c:pt idx="74">
                  <c:v>82507.8</c:v>
                </c:pt>
                <c:pt idx="80">
                  <c:v>74242.399999999994</c:v>
                </c:pt>
                <c:pt idx="82">
                  <c:v>56511.6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1.3692828910220214</c:v>
                </c:pt>
                <c:pt idx="2">
                  <c:v>1.2796649367079997</c:v>
                </c:pt>
                <c:pt idx="4">
                  <c:v>2.1604496661427053</c:v>
                </c:pt>
                <c:pt idx="15">
                  <c:v>1.4945627124288929</c:v>
                </c:pt>
                <c:pt idx="29">
                  <c:v>1.2425538527568318</c:v>
                </c:pt>
                <c:pt idx="35">
                  <c:v>1.5454826391188221</c:v>
                </c:pt>
                <c:pt idx="36">
                  <c:v>1.4189420038151639</c:v>
                </c:pt>
                <c:pt idx="37">
                  <c:v>2.0012689942407182</c:v>
                </c:pt>
                <c:pt idx="39">
                  <c:v>1.5274437091041564</c:v>
                </c:pt>
                <c:pt idx="40">
                  <c:v>1.4352106381678997</c:v>
                </c:pt>
                <c:pt idx="41">
                  <c:v>1.4378538994166257</c:v>
                </c:pt>
                <c:pt idx="46">
                  <c:v>1.2467695813597619</c:v>
                </c:pt>
                <c:pt idx="57">
                  <c:v>1.8094937578885542</c:v>
                </c:pt>
                <c:pt idx="62">
                  <c:v>1.4455209100012321</c:v>
                </c:pt>
                <c:pt idx="64">
                  <c:v>1.3162151880282016</c:v>
                </c:pt>
                <c:pt idx="66">
                  <c:v>1.6176013749309104</c:v>
                </c:pt>
                <c:pt idx="67">
                  <c:v>1.3944734920248516</c:v>
                </c:pt>
                <c:pt idx="70">
                  <c:v>1.4090910192733292</c:v>
                </c:pt>
                <c:pt idx="76">
                  <c:v>1.54706744394039</c:v>
                </c:pt>
                <c:pt idx="78">
                  <c:v>1.5529554994018928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1-4F15-9206-47CB5CA561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52365.4</c:v>
                </c:pt>
                <c:pt idx="5">
                  <c:v>52915.6</c:v>
                </c:pt>
                <c:pt idx="7">
                  <c:v>46503.8</c:v>
                </c:pt>
                <c:pt idx="18">
                  <c:v>50308.2</c:v>
                </c:pt>
                <c:pt idx="20">
                  <c:v>76144</c:v>
                </c:pt>
                <c:pt idx="21">
                  <c:v>61770.8</c:v>
                </c:pt>
                <c:pt idx="23">
                  <c:v>69911.199999999997</c:v>
                </c:pt>
                <c:pt idx="26">
                  <c:v>63998.8</c:v>
                </c:pt>
                <c:pt idx="27">
                  <c:v>66008.2</c:v>
                </c:pt>
                <c:pt idx="35">
                  <c:v>83715</c:v>
                </c:pt>
                <c:pt idx="36">
                  <c:v>49578.8</c:v>
                </c:pt>
                <c:pt idx="37">
                  <c:v>52870.6</c:v>
                </c:pt>
                <c:pt idx="38">
                  <c:v>61556.800000000003</c:v>
                </c:pt>
                <c:pt idx="46">
                  <c:v>48578.400000000001</c:v>
                </c:pt>
                <c:pt idx="47">
                  <c:v>49993.4</c:v>
                </c:pt>
                <c:pt idx="51">
                  <c:v>56494</c:v>
                </c:pt>
                <c:pt idx="52">
                  <c:v>53562.8</c:v>
                </c:pt>
                <c:pt idx="57">
                  <c:v>51077.4</c:v>
                </c:pt>
                <c:pt idx="59">
                  <c:v>64019.199999999997</c:v>
                </c:pt>
                <c:pt idx="60">
                  <c:v>49675.8</c:v>
                </c:pt>
                <c:pt idx="65">
                  <c:v>61955.4</c:v>
                </c:pt>
                <c:pt idx="69">
                  <c:v>54567</c:v>
                </c:pt>
                <c:pt idx="77">
                  <c:v>62395.199999999997</c:v>
                </c:pt>
                <c:pt idx="78">
                  <c:v>66823.8</c:v>
                </c:pt>
                <c:pt idx="81">
                  <c:v>74582.2</c:v>
                </c:pt>
                <c:pt idx="83">
                  <c:v>48566.6</c:v>
                </c:pt>
                <c:pt idx="86">
                  <c:v>48057</c:v>
                </c:pt>
                <c:pt idx="92">
                  <c:v>45600.6</c:v>
                </c:pt>
                <c:pt idx="93">
                  <c:v>47932</c:v>
                </c:pt>
                <c:pt idx="98">
                  <c:v>84096.6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1.9317335492519869</c:v>
                </c:pt>
                <c:pt idx="5">
                  <c:v>2.2477681439877846</c:v>
                </c:pt>
                <c:pt idx="7">
                  <c:v>1.9624202753323383</c:v>
                </c:pt>
                <c:pt idx="18">
                  <c:v>1.5197323696733336</c:v>
                </c:pt>
                <c:pt idx="20">
                  <c:v>1.4077011977306157</c:v>
                </c:pt>
                <c:pt idx="21">
                  <c:v>1.5275016674545254</c:v>
                </c:pt>
                <c:pt idx="23">
                  <c:v>1.2227368433097987</c:v>
                </c:pt>
                <c:pt idx="26">
                  <c:v>2.0157252948492785</c:v>
                </c:pt>
                <c:pt idx="27">
                  <c:v>1.127723525258983</c:v>
                </c:pt>
                <c:pt idx="35">
                  <c:v>1.2520336857194052</c:v>
                </c:pt>
                <c:pt idx="36">
                  <c:v>1.406266388052958</c:v>
                </c:pt>
                <c:pt idx="37">
                  <c:v>1.4514872159574508</c:v>
                </c:pt>
                <c:pt idx="38">
                  <c:v>1.2080387544511735</c:v>
                </c:pt>
                <c:pt idx="46">
                  <c:v>1.6818791891046225</c:v>
                </c:pt>
                <c:pt idx="47">
                  <c:v>1.4823956762292623</c:v>
                </c:pt>
                <c:pt idx="51">
                  <c:v>1.5496512904025206</c:v>
                </c:pt>
                <c:pt idx="52">
                  <c:v>1.1851695579768047</c:v>
                </c:pt>
                <c:pt idx="57">
                  <c:v>1.3908695430855917</c:v>
                </c:pt>
                <c:pt idx="59">
                  <c:v>2.0772986853943816</c:v>
                </c:pt>
                <c:pt idx="60">
                  <c:v>1.3969377443342632</c:v>
                </c:pt>
                <c:pt idx="65">
                  <c:v>1.6988511090235878</c:v>
                </c:pt>
                <c:pt idx="69">
                  <c:v>2.1790276174244507</c:v>
                </c:pt>
                <c:pt idx="77">
                  <c:v>1.8553510526450754</c:v>
                </c:pt>
                <c:pt idx="78">
                  <c:v>1.9871512844226158</c:v>
                </c:pt>
                <c:pt idx="81">
                  <c:v>1.4594501100798851</c:v>
                </c:pt>
                <c:pt idx="83">
                  <c:v>1.8052529927975194</c:v>
                </c:pt>
                <c:pt idx="86">
                  <c:v>2.2387789499968789</c:v>
                </c:pt>
                <c:pt idx="92">
                  <c:v>1.5485322561545243</c:v>
                </c:pt>
                <c:pt idx="93">
                  <c:v>1.8740090127680882</c:v>
                </c:pt>
                <c:pt idx="98">
                  <c:v>1.5248416701745373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01-4F15-9206-47CB5CA561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9">
                  <c:v>64364.6</c:v>
                </c:pt>
                <c:pt idx="10">
                  <c:v>68113.399999999994</c:v>
                </c:pt>
                <c:pt idx="12">
                  <c:v>50019.6</c:v>
                </c:pt>
                <c:pt idx="14">
                  <c:v>68751.399999999994</c:v>
                </c:pt>
                <c:pt idx="15">
                  <c:v>51652.4</c:v>
                </c:pt>
                <c:pt idx="16">
                  <c:v>49036.800000000003</c:v>
                </c:pt>
                <c:pt idx="22">
                  <c:v>55501.2</c:v>
                </c:pt>
                <c:pt idx="25">
                  <c:v>60760.2</c:v>
                </c:pt>
                <c:pt idx="29">
                  <c:v>70982.600000000006</c:v>
                </c:pt>
                <c:pt idx="30">
                  <c:v>71785.399999999994</c:v>
                </c:pt>
                <c:pt idx="31">
                  <c:v>71951.8</c:v>
                </c:pt>
                <c:pt idx="32">
                  <c:v>63120.4</c:v>
                </c:pt>
                <c:pt idx="34">
                  <c:v>67087.600000000006</c:v>
                </c:pt>
                <c:pt idx="42">
                  <c:v>51648.4</c:v>
                </c:pt>
                <c:pt idx="48">
                  <c:v>47794.400000000001</c:v>
                </c:pt>
                <c:pt idx="54">
                  <c:v>51095.199999999997</c:v>
                </c:pt>
                <c:pt idx="56">
                  <c:v>61832.2</c:v>
                </c:pt>
                <c:pt idx="58">
                  <c:v>66857.399999999994</c:v>
                </c:pt>
                <c:pt idx="62">
                  <c:v>49829.8</c:v>
                </c:pt>
                <c:pt idx="67">
                  <c:v>45371.4</c:v>
                </c:pt>
                <c:pt idx="72">
                  <c:v>66114.399999999994</c:v>
                </c:pt>
                <c:pt idx="73">
                  <c:v>51040.6</c:v>
                </c:pt>
                <c:pt idx="85">
                  <c:v>56170.2</c:v>
                </c:pt>
                <c:pt idx="87">
                  <c:v>69951.399999999994</c:v>
                </c:pt>
                <c:pt idx="89">
                  <c:v>75660</c:v>
                </c:pt>
                <c:pt idx="90">
                  <c:v>74767.399999999994</c:v>
                </c:pt>
                <c:pt idx="94">
                  <c:v>80853</c:v>
                </c:pt>
                <c:pt idx="95">
                  <c:v>50482.400000000001</c:v>
                </c:pt>
                <c:pt idx="97">
                  <c:v>42592</c:v>
                </c:pt>
                <c:pt idx="99">
                  <c:v>67478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9">
                  <c:v>1.5017416405912567</c:v>
                </c:pt>
                <c:pt idx="10">
                  <c:v>1.8331781998843106</c:v>
                </c:pt>
                <c:pt idx="12">
                  <c:v>1.3848571360026869</c:v>
                </c:pt>
                <c:pt idx="14">
                  <c:v>1.0873524030056116</c:v>
                </c:pt>
                <c:pt idx="15">
                  <c:v>1.8911028335566207</c:v>
                </c:pt>
                <c:pt idx="16">
                  <c:v>1.9095454842077786</c:v>
                </c:pt>
                <c:pt idx="22">
                  <c:v>1.3793755810685175</c:v>
                </c:pt>
                <c:pt idx="25">
                  <c:v>2.1676525093729118</c:v>
                </c:pt>
                <c:pt idx="29">
                  <c:v>1.7959612637463265</c:v>
                </c:pt>
                <c:pt idx="30">
                  <c:v>1.2167794565468746</c:v>
                </c:pt>
                <c:pt idx="31">
                  <c:v>1.8483901723097962</c:v>
                </c:pt>
                <c:pt idx="32">
                  <c:v>1.7235790647714526</c:v>
                </c:pt>
                <c:pt idx="34">
                  <c:v>1.3069330248809019</c:v>
                </c:pt>
                <c:pt idx="42">
                  <c:v>2.2082194220924558</c:v>
                </c:pt>
                <c:pt idx="48">
                  <c:v>1.437448738764374</c:v>
                </c:pt>
                <c:pt idx="54">
                  <c:v>2.081624105591132</c:v>
                </c:pt>
                <c:pt idx="56">
                  <c:v>1.3605532392507464</c:v>
                </c:pt>
                <c:pt idx="58">
                  <c:v>1.8176148040456257</c:v>
                </c:pt>
                <c:pt idx="62">
                  <c:v>2.3490361189489017</c:v>
                </c:pt>
                <c:pt idx="67">
                  <c:v>2.4486130029049136</c:v>
                </c:pt>
                <c:pt idx="72">
                  <c:v>1.1291186186367872</c:v>
                </c:pt>
                <c:pt idx="73">
                  <c:v>1.8700211204413741</c:v>
                </c:pt>
                <c:pt idx="85">
                  <c:v>1.6270371122054044</c:v>
                </c:pt>
                <c:pt idx="87">
                  <c:v>1.8375186200705063</c:v>
                </c:pt>
                <c:pt idx="89">
                  <c:v>1.8912767644726407</c:v>
                </c:pt>
                <c:pt idx="90">
                  <c:v>1.7159483946211853</c:v>
                </c:pt>
                <c:pt idx="94">
                  <c:v>1.6056547066899187</c:v>
                </c:pt>
                <c:pt idx="95">
                  <c:v>1.6085011806094798</c:v>
                </c:pt>
                <c:pt idx="97">
                  <c:v>1.7168951915852741</c:v>
                </c:pt>
                <c:pt idx="99">
                  <c:v>1.0852129582975192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01-4F15-9206-47CB5CA561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81590.8</c:v>
                </c:pt>
                <c:pt idx="1">
                  <c:v>72140.2</c:v>
                </c:pt>
                <c:pt idx="2">
                  <c:v>67978</c:v>
                </c:pt>
                <c:pt idx="11">
                  <c:v>59307.8</c:v>
                </c:pt>
                <c:pt idx="13">
                  <c:v>61251.6</c:v>
                </c:pt>
                <c:pt idx="17">
                  <c:v>78414.600000000006</c:v>
                </c:pt>
                <c:pt idx="24">
                  <c:v>58864.2</c:v>
                </c:pt>
                <c:pt idx="28">
                  <c:v>76986</c:v>
                </c:pt>
                <c:pt idx="49">
                  <c:v>59236</c:v>
                </c:pt>
                <c:pt idx="53">
                  <c:v>59667.6</c:v>
                </c:pt>
                <c:pt idx="55">
                  <c:v>55216.800000000003</c:v>
                </c:pt>
                <c:pt idx="63">
                  <c:v>59010.400000000001</c:v>
                </c:pt>
                <c:pt idx="64">
                  <c:v>69579.600000000006</c:v>
                </c:pt>
                <c:pt idx="75">
                  <c:v>67714.600000000006</c:v>
                </c:pt>
                <c:pt idx="76">
                  <c:v>65890.600000000006</c:v>
                </c:pt>
                <c:pt idx="79">
                  <c:v>59536</c:v>
                </c:pt>
                <c:pt idx="84">
                  <c:v>77657</c:v>
                </c:pt>
                <c:pt idx="88">
                  <c:v>78348.800000000003</c:v>
                </c:pt>
                <c:pt idx="91">
                  <c:v>69660.600000000006</c:v>
                </c:pt>
                <c:pt idx="96">
                  <c:v>77839.8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1.620758712992151</c:v>
                </c:pt>
                <c:pt idx="1">
                  <c:v>1.5609188774081582</c:v>
                </c:pt>
                <c:pt idx="2">
                  <c:v>1.5600194180470153</c:v>
                </c:pt>
                <c:pt idx="11">
                  <c:v>2.2084616188764379</c:v>
                </c:pt>
                <c:pt idx="13">
                  <c:v>1.9244395248450654</c:v>
                </c:pt>
                <c:pt idx="17">
                  <c:v>1.3704463199455204</c:v>
                </c:pt>
                <c:pt idx="24">
                  <c:v>1.251320836773455</c:v>
                </c:pt>
                <c:pt idx="28">
                  <c:v>1.4219598368534538</c:v>
                </c:pt>
                <c:pt idx="49">
                  <c:v>1.8787730434195422</c:v>
                </c:pt>
                <c:pt idx="53">
                  <c:v>2.1326984829287587</c:v>
                </c:pt>
                <c:pt idx="55">
                  <c:v>1.6189094623375493</c:v>
                </c:pt>
                <c:pt idx="63">
                  <c:v>2.0242025134552555</c:v>
                </c:pt>
                <c:pt idx="64">
                  <c:v>1.8024823367768712</c:v>
                </c:pt>
                <c:pt idx="75">
                  <c:v>1.8552719797503048</c:v>
                </c:pt>
                <c:pt idx="76">
                  <c:v>1.4683885106525056</c:v>
                </c:pt>
                <c:pt idx="79">
                  <c:v>1.8583546089760816</c:v>
                </c:pt>
                <c:pt idx="84">
                  <c:v>1.57439767181323</c:v>
                </c:pt>
                <c:pt idx="88">
                  <c:v>1.3499760047377878</c:v>
                </c:pt>
                <c:pt idx="91">
                  <c:v>1.8896765172852372</c:v>
                </c:pt>
                <c:pt idx="96">
                  <c:v>1.342128319959712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01-4F15-9206-47CB5CA5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83183"/>
        <c:axId val="1659797199"/>
      </c:scatterChart>
      <c:valAx>
        <c:axId val="1663683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97199"/>
        <c:crosses val="autoZero"/>
        <c:crossBetween val="midCat"/>
      </c:valAx>
      <c:valAx>
        <c:axId val="165979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8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6">
                  <c:v>58806.8</c:v>
                </c:pt>
                <c:pt idx="14">
                  <c:v>68751.399999999994</c:v>
                </c:pt>
                <c:pt idx="22">
                  <c:v>55501.2</c:v>
                </c:pt>
                <c:pt idx="23">
                  <c:v>69911.199999999997</c:v>
                </c:pt>
                <c:pt idx="24">
                  <c:v>58864.2</c:v>
                </c:pt>
                <c:pt idx="27">
                  <c:v>66008.2</c:v>
                </c:pt>
                <c:pt idx="30">
                  <c:v>71785.399999999994</c:v>
                </c:pt>
                <c:pt idx="33">
                  <c:v>54054.8</c:v>
                </c:pt>
                <c:pt idx="34">
                  <c:v>67087.600000000006</c:v>
                </c:pt>
                <c:pt idx="35">
                  <c:v>83715</c:v>
                </c:pt>
                <c:pt idx="38">
                  <c:v>61556.800000000003</c:v>
                </c:pt>
                <c:pt idx="39">
                  <c:v>72484.800000000003</c:v>
                </c:pt>
                <c:pt idx="48">
                  <c:v>47794.400000000001</c:v>
                </c:pt>
                <c:pt idx="50">
                  <c:v>72668.600000000006</c:v>
                </c:pt>
                <c:pt idx="52">
                  <c:v>53562.8</c:v>
                </c:pt>
                <c:pt idx="56">
                  <c:v>61832.2</c:v>
                </c:pt>
                <c:pt idx="57">
                  <c:v>51077.4</c:v>
                </c:pt>
                <c:pt idx="68">
                  <c:v>56252.2</c:v>
                </c:pt>
                <c:pt idx="71">
                  <c:v>75584.800000000003</c:v>
                </c:pt>
                <c:pt idx="72">
                  <c:v>66114.399999999994</c:v>
                </c:pt>
                <c:pt idx="74">
                  <c:v>82507.8</c:v>
                </c:pt>
                <c:pt idx="88">
                  <c:v>78348.800000000003</c:v>
                </c:pt>
                <c:pt idx="96">
                  <c:v>77839.8</c:v>
                </c:pt>
                <c:pt idx="99">
                  <c:v>67478</c:v>
                </c:pt>
              </c:numCache>
            </c:numRef>
          </c:xVal>
          <c:yVal>
            <c:numRef>
              <c:f>State035!$AJ$8:$AJ$101</c:f>
              <c:numCache>
                <c:formatCode>General</c:formatCode>
                <c:ptCount val="94"/>
                <c:pt idx="0">
                  <c:v>1.2796649367079997</c:v>
                </c:pt>
                <c:pt idx="8">
                  <c:v>1.0873524030056116</c:v>
                </c:pt>
                <c:pt idx="16">
                  <c:v>1.3793755810685175</c:v>
                </c:pt>
                <c:pt idx="17">
                  <c:v>1.2227368433097987</c:v>
                </c:pt>
                <c:pt idx="18">
                  <c:v>1.251320836773455</c:v>
                </c:pt>
                <c:pt idx="21">
                  <c:v>1.127723525258983</c:v>
                </c:pt>
                <c:pt idx="24">
                  <c:v>1.2167794565468746</c:v>
                </c:pt>
                <c:pt idx="27">
                  <c:v>1.2425538527568318</c:v>
                </c:pt>
                <c:pt idx="28">
                  <c:v>1.3069330248809019</c:v>
                </c:pt>
                <c:pt idx="29">
                  <c:v>1.2520336857194052</c:v>
                </c:pt>
                <c:pt idx="32">
                  <c:v>1.2080387544511735</c:v>
                </c:pt>
                <c:pt idx="33">
                  <c:v>1.5454826391188221</c:v>
                </c:pt>
                <c:pt idx="42">
                  <c:v>1.437448738764374</c:v>
                </c:pt>
                <c:pt idx="44">
                  <c:v>1.2467695813597619</c:v>
                </c:pt>
                <c:pt idx="46">
                  <c:v>1.1851695579768047</c:v>
                </c:pt>
                <c:pt idx="50">
                  <c:v>1.3605532392507464</c:v>
                </c:pt>
                <c:pt idx="51">
                  <c:v>1.3908695430855917</c:v>
                </c:pt>
                <c:pt idx="62">
                  <c:v>1.3162151880282016</c:v>
                </c:pt>
                <c:pt idx="65">
                  <c:v>1.3944734920248516</c:v>
                </c:pt>
                <c:pt idx="66">
                  <c:v>1.1291186186367872</c:v>
                </c:pt>
                <c:pt idx="68">
                  <c:v>1.4090910192733292</c:v>
                </c:pt>
                <c:pt idx="82">
                  <c:v>1.3499760047377878</c:v>
                </c:pt>
                <c:pt idx="90">
                  <c:v>1.342128319959712</c:v>
                </c:pt>
                <c:pt idx="93">
                  <c:v>1.0852129582975192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E-4EF8-B3EC-CF34E9FECA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81590.8</c:v>
                </c:pt>
                <c:pt idx="1">
                  <c:v>72140.2</c:v>
                </c:pt>
                <c:pt idx="2">
                  <c:v>67978</c:v>
                </c:pt>
                <c:pt idx="3">
                  <c:v>52365.4</c:v>
                </c:pt>
                <c:pt idx="4">
                  <c:v>88195.8</c:v>
                </c:pt>
                <c:pt idx="5">
                  <c:v>52915.6</c:v>
                </c:pt>
                <c:pt idx="7">
                  <c:v>46503.8</c:v>
                </c:pt>
                <c:pt idx="8">
                  <c:v>59546.400000000001</c:v>
                </c:pt>
                <c:pt idx="9">
                  <c:v>64364.6</c:v>
                </c:pt>
                <c:pt idx="10">
                  <c:v>68113.399999999994</c:v>
                </c:pt>
                <c:pt idx="11">
                  <c:v>59307.8</c:v>
                </c:pt>
                <c:pt idx="12">
                  <c:v>50019.6</c:v>
                </c:pt>
                <c:pt idx="13">
                  <c:v>61251.6</c:v>
                </c:pt>
                <c:pt idx="15">
                  <c:v>51652.4</c:v>
                </c:pt>
                <c:pt idx="16">
                  <c:v>49036.800000000003</c:v>
                </c:pt>
                <c:pt idx="17">
                  <c:v>78414.600000000006</c:v>
                </c:pt>
                <c:pt idx="18">
                  <c:v>50308.2</c:v>
                </c:pt>
                <c:pt idx="19">
                  <c:v>67257.8</c:v>
                </c:pt>
                <c:pt idx="20">
                  <c:v>76144</c:v>
                </c:pt>
                <c:pt idx="21">
                  <c:v>61770.8</c:v>
                </c:pt>
                <c:pt idx="25">
                  <c:v>60760.2</c:v>
                </c:pt>
                <c:pt idx="26">
                  <c:v>63998.8</c:v>
                </c:pt>
                <c:pt idx="28">
                  <c:v>76986</c:v>
                </c:pt>
                <c:pt idx="29">
                  <c:v>70982.600000000006</c:v>
                </c:pt>
                <c:pt idx="31">
                  <c:v>71951.8</c:v>
                </c:pt>
                <c:pt idx="32">
                  <c:v>63120.4</c:v>
                </c:pt>
                <c:pt idx="36">
                  <c:v>49578.8</c:v>
                </c:pt>
                <c:pt idx="37">
                  <c:v>52870.6</c:v>
                </c:pt>
                <c:pt idx="40">
                  <c:v>84295.2</c:v>
                </c:pt>
                <c:pt idx="41">
                  <c:v>67612.600000000006</c:v>
                </c:pt>
                <c:pt idx="42">
                  <c:v>51648.4</c:v>
                </c:pt>
                <c:pt idx="43">
                  <c:v>85644.4</c:v>
                </c:pt>
                <c:pt idx="44">
                  <c:v>62206.2</c:v>
                </c:pt>
                <c:pt idx="45">
                  <c:v>51356.4</c:v>
                </c:pt>
                <c:pt idx="46">
                  <c:v>48578.400000000001</c:v>
                </c:pt>
                <c:pt idx="47">
                  <c:v>49993.4</c:v>
                </c:pt>
                <c:pt idx="49">
                  <c:v>59236</c:v>
                </c:pt>
                <c:pt idx="51">
                  <c:v>56494</c:v>
                </c:pt>
                <c:pt idx="53">
                  <c:v>59667.6</c:v>
                </c:pt>
                <c:pt idx="54">
                  <c:v>51095.199999999997</c:v>
                </c:pt>
                <c:pt idx="55">
                  <c:v>55216.800000000003</c:v>
                </c:pt>
                <c:pt idx="58">
                  <c:v>66857.399999999994</c:v>
                </c:pt>
                <c:pt idx="59">
                  <c:v>64019.199999999997</c:v>
                </c:pt>
                <c:pt idx="60">
                  <c:v>49675.8</c:v>
                </c:pt>
                <c:pt idx="61">
                  <c:v>64016.800000000003</c:v>
                </c:pt>
                <c:pt idx="62">
                  <c:v>49829.8</c:v>
                </c:pt>
                <c:pt idx="63">
                  <c:v>59010.400000000001</c:v>
                </c:pt>
                <c:pt idx="64">
                  <c:v>69579.600000000006</c:v>
                </c:pt>
                <c:pt idx="65">
                  <c:v>61955.4</c:v>
                </c:pt>
                <c:pt idx="66">
                  <c:v>63314.2</c:v>
                </c:pt>
                <c:pt idx="67">
                  <c:v>45371.4</c:v>
                </c:pt>
                <c:pt idx="69">
                  <c:v>54567</c:v>
                </c:pt>
                <c:pt idx="70">
                  <c:v>49573.4</c:v>
                </c:pt>
                <c:pt idx="73">
                  <c:v>51040.6</c:v>
                </c:pt>
                <c:pt idx="75">
                  <c:v>67714.600000000006</c:v>
                </c:pt>
                <c:pt idx="76">
                  <c:v>65890.600000000006</c:v>
                </c:pt>
                <c:pt idx="77">
                  <c:v>62395.199999999997</c:v>
                </c:pt>
                <c:pt idx="78">
                  <c:v>66823.8</c:v>
                </c:pt>
                <c:pt idx="79">
                  <c:v>59536</c:v>
                </c:pt>
                <c:pt idx="80">
                  <c:v>74242.399999999994</c:v>
                </c:pt>
                <c:pt idx="81">
                  <c:v>74582.2</c:v>
                </c:pt>
                <c:pt idx="82">
                  <c:v>56511.6</c:v>
                </c:pt>
                <c:pt idx="83">
                  <c:v>48566.6</c:v>
                </c:pt>
                <c:pt idx="84">
                  <c:v>77657</c:v>
                </c:pt>
                <c:pt idx="85">
                  <c:v>56170.2</c:v>
                </c:pt>
                <c:pt idx="86">
                  <c:v>48057</c:v>
                </c:pt>
                <c:pt idx="87">
                  <c:v>69951.399999999994</c:v>
                </c:pt>
                <c:pt idx="89">
                  <c:v>75660</c:v>
                </c:pt>
                <c:pt idx="90">
                  <c:v>74767.399999999994</c:v>
                </c:pt>
                <c:pt idx="91">
                  <c:v>69660.600000000006</c:v>
                </c:pt>
                <c:pt idx="92">
                  <c:v>45600.6</c:v>
                </c:pt>
                <c:pt idx="93">
                  <c:v>47932</c:v>
                </c:pt>
                <c:pt idx="94">
                  <c:v>80853</c:v>
                </c:pt>
                <c:pt idx="95">
                  <c:v>50482.400000000001</c:v>
                </c:pt>
                <c:pt idx="97">
                  <c:v>42592</c:v>
                </c:pt>
                <c:pt idx="98">
                  <c:v>84096.6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1.620758712992151</c:v>
                </c:pt>
                <c:pt idx="1">
                  <c:v>1.5609188774081582</c:v>
                </c:pt>
                <c:pt idx="2">
                  <c:v>1.5600194180470153</c:v>
                </c:pt>
                <c:pt idx="3">
                  <c:v>1.9317335492519869</c:v>
                </c:pt>
                <c:pt idx="4">
                  <c:v>1.3692828910220214</c:v>
                </c:pt>
                <c:pt idx="5">
                  <c:v>2.2477681439877846</c:v>
                </c:pt>
                <c:pt idx="7">
                  <c:v>1.9624202753323383</c:v>
                </c:pt>
                <c:pt idx="8">
                  <c:v>2.1604496661427053</c:v>
                </c:pt>
                <c:pt idx="9">
                  <c:v>1.5017416405912567</c:v>
                </c:pt>
                <c:pt idx="10">
                  <c:v>1.8331781998843106</c:v>
                </c:pt>
                <c:pt idx="11">
                  <c:v>2.2084616188764379</c:v>
                </c:pt>
                <c:pt idx="12">
                  <c:v>1.3848571360026869</c:v>
                </c:pt>
                <c:pt idx="13">
                  <c:v>1.9244395248450654</c:v>
                </c:pt>
                <c:pt idx="15">
                  <c:v>1.8911028335566207</c:v>
                </c:pt>
                <c:pt idx="16">
                  <c:v>1.9095454842077786</c:v>
                </c:pt>
                <c:pt idx="17">
                  <c:v>1.3704463199455204</c:v>
                </c:pt>
                <c:pt idx="18">
                  <c:v>1.5197323696733336</c:v>
                </c:pt>
                <c:pt idx="19">
                  <c:v>1.4945627124288929</c:v>
                </c:pt>
                <c:pt idx="20">
                  <c:v>1.4077011977306157</c:v>
                </c:pt>
                <c:pt idx="21">
                  <c:v>1.5275016674545254</c:v>
                </c:pt>
                <c:pt idx="25">
                  <c:v>2.1676525093729118</c:v>
                </c:pt>
                <c:pt idx="26">
                  <c:v>2.0157252948492785</c:v>
                </c:pt>
                <c:pt idx="28">
                  <c:v>1.4219598368534538</c:v>
                </c:pt>
                <c:pt idx="29">
                  <c:v>1.7959612637463265</c:v>
                </c:pt>
                <c:pt idx="31">
                  <c:v>1.8483901723097962</c:v>
                </c:pt>
                <c:pt idx="32">
                  <c:v>1.7235790647714526</c:v>
                </c:pt>
                <c:pt idx="36">
                  <c:v>1.406266388052958</c:v>
                </c:pt>
                <c:pt idx="37">
                  <c:v>1.4514872159574508</c:v>
                </c:pt>
                <c:pt idx="40">
                  <c:v>1.4189420038151639</c:v>
                </c:pt>
                <c:pt idx="41">
                  <c:v>2.0012689942407182</c:v>
                </c:pt>
                <c:pt idx="42">
                  <c:v>2.2082194220924558</c:v>
                </c:pt>
                <c:pt idx="43">
                  <c:v>1.5274437091041564</c:v>
                </c:pt>
                <c:pt idx="44">
                  <c:v>1.4352106381678997</c:v>
                </c:pt>
                <c:pt idx="45">
                  <c:v>1.4378538994166257</c:v>
                </c:pt>
                <c:pt idx="46">
                  <c:v>1.6818791891046225</c:v>
                </c:pt>
                <c:pt idx="47">
                  <c:v>1.4823956762292623</c:v>
                </c:pt>
                <c:pt idx="49">
                  <c:v>1.8787730434195422</c:v>
                </c:pt>
                <c:pt idx="51">
                  <c:v>1.5496512904025206</c:v>
                </c:pt>
                <c:pt idx="53">
                  <c:v>2.1326984829287587</c:v>
                </c:pt>
                <c:pt idx="54">
                  <c:v>2.081624105591132</c:v>
                </c:pt>
                <c:pt idx="55">
                  <c:v>1.6189094623375493</c:v>
                </c:pt>
                <c:pt idx="58">
                  <c:v>1.8176148040456257</c:v>
                </c:pt>
                <c:pt idx="59">
                  <c:v>2.0772986853943816</c:v>
                </c:pt>
                <c:pt idx="60">
                  <c:v>1.3969377443342632</c:v>
                </c:pt>
                <c:pt idx="61">
                  <c:v>1.8094937578885542</c:v>
                </c:pt>
                <c:pt idx="62">
                  <c:v>2.3490361189489017</c:v>
                </c:pt>
                <c:pt idx="63">
                  <c:v>2.0242025134552555</c:v>
                </c:pt>
                <c:pt idx="64">
                  <c:v>1.8024823367768712</c:v>
                </c:pt>
                <c:pt idx="65">
                  <c:v>1.6988511090235878</c:v>
                </c:pt>
                <c:pt idx="66">
                  <c:v>1.4455209100012321</c:v>
                </c:pt>
                <c:pt idx="67">
                  <c:v>2.4486130029049136</c:v>
                </c:pt>
                <c:pt idx="69">
                  <c:v>2.1790276174244507</c:v>
                </c:pt>
                <c:pt idx="70">
                  <c:v>1.6176013749309104</c:v>
                </c:pt>
                <c:pt idx="73">
                  <c:v>1.8700211204413741</c:v>
                </c:pt>
                <c:pt idx="75">
                  <c:v>1.8552719797503048</c:v>
                </c:pt>
                <c:pt idx="76">
                  <c:v>1.4683885106525056</c:v>
                </c:pt>
                <c:pt idx="77">
                  <c:v>1.8553510526450754</c:v>
                </c:pt>
                <c:pt idx="78">
                  <c:v>1.9871512844226158</c:v>
                </c:pt>
                <c:pt idx="79">
                  <c:v>1.8583546089760816</c:v>
                </c:pt>
                <c:pt idx="80">
                  <c:v>1.54706744394039</c:v>
                </c:pt>
                <c:pt idx="81">
                  <c:v>1.4594501100798851</c:v>
                </c:pt>
                <c:pt idx="82">
                  <c:v>1.5529554994018928</c:v>
                </c:pt>
                <c:pt idx="83">
                  <c:v>1.8052529927975194</c:v>
                </c:pt>
                <c:pt idx="84">
                  <c:v>1.57439767181323</c:v>
                </c:pt>
                <c:pt idx="85">
                  <c:v>1.6270371122054044</c:v>
                </c:pt>
                <c:pt idx="86">
                  <c:v>2.2387789499968789</c:v>
                </c:pt>
                <c:pt idx="87">
                  <c:v>1.8375186200705063</c:v>
                </c:pt>
                <c:pt idx="89">
                  <c:v>1.8912767644726407</c:v>
                </c:pt>
                <c:pt idx="90">
                  <c:v>1.7159483946211853</c:v>
                </c:pt>
                <c:pt idx="91">
                  <c:v>1.8896765172852372</c:v>
                </c:pt>
                <c:pt idx="92">
                  <c:v>1.5485322561545243</c:v>
                </c:pt>
                <c:pt idx="93">
                  <c:v>1.8740090127680882</c:v>
                </c:pt>
                <c:pt idx="94">
                  <c:v>1.6056547066899187</c:v>
                </c:pt>
                <c:pt idx="95">
                  <c:v>1.6085011806094798</c:v>
                </c:pt>
                <c:pt idx="97">
                  <c:v>1.7168951915852741</c:v>
                </c:pt>
                <c:pt idx="98">
                  <c:v>1.5248416701745373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E-4EF8-B3EC-CF34E9FEC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03583"/>
        <c:axId val="1671922591"/>
      </c:scatterChart>
      <c:valAx>
        <c:axId val="1663703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22591"/>
        <c:crosses val="autoZero"/>
        <c:crossBetween val="midCat"/>
      </c:valAx>
      <c:valAx>
        <c:axId val="167192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0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79799.199999999997</c:v>
                </c:pt>
                <c:pt idx="1">
                  <c:v>76824.800000000003</c:v>
                </c:pt>
                <c:pt idx="2">
                  <c:v>69652</c:v>
                </c:pt>
                <c:pt idx="3">
                  <c:v>51340.2</c:v>
                </c:pt>
                <c:pt idx="4">
                  <c:v>89344.4</c:v>
                </c:pt>
                <c:pt idx="5">
                  <c:v>51556.4</c:v>
                </c:pt>
                <c:pt idx="6">
                  <c:v>61334.6</c:v>
                </c:pt>
                <c:pt idx="7">
                  <c:v>48113.599999999999</c:v>
                </c:pt>
                <c:pt idx="8">
                  <c:v>59090</c:v>
                </c:pt>
                <c:pt idx="9">
                  <c:v>68542.2</c:v>
                </c:pt>
                <c:pt idx="10">
                  <c:v>63436.6</c:v>
                </c:pt>
                <c:pt idx="11">
                  <c:v>64521.599999999999</c:v>
                </c:pt>
                <c:pt idx="12">
                  <c:v>54895.8</c:v>
                </c:pt>
                <c:pt idx="13">
                  <c:v>58490.8</c:v>
                </c:pt>
                <c:pt idx="14">
                  <c:v>72283.399999999994</c:v>
                </c:pt>
                <c:pt idx="15">
                  <c:v>50149.599999999999</c:v>
                </c:pt>
                <c:pt idx="16">
                  <c:v>49656.6</c:v>
                </c:pt>
                <c:pt idx="17">
                  <c:v>74892.2</c:v>
                </c:pt>
                <c:pt idx="18">
                  <c:v>52111.4</c:v>
                </c:pt>
                <c:pt idx="19">
                  <c:v>69932.399999999994</c:v>
                </c:pt>
                <c:pt idx="20">
                  <c:v>70295</c:v>
                </c:pt>
                <c:pt idx="21">
                  <c:v>68029.399999999994</c:v>
                </c:pt>
                <c:pt idx="22">
                  <c:v>61005.8</c:v>
                </c:pt>
                <c:pt idx="23">
                  <c:v>71602.2</c:v>
                </c:pt>
                <c:pt idx="24">
                  <c:v>59550.2</c:v>
                </c:pt>
                <c:pt idx="25">
                  <c:v>54538.2</c:v>
                </c:pt>
                <c:pt idx="26">
                  <c:v>64669.599999999999</c:v>
                </c:pt>
                <c:pt idx="27">
                  <c:v>71101.399999999994</c:v>
                </c:pt>
                <c:pt idx="28">
                  <c:v>75133.399999999994</c:v>
                </c:pt>
                <c:pt idx="29">
                  <c:v>76302.2</c:v>
                </c:pt>
                <c:pt idx="30">
                  <c:v>66207</c:v>
                </c:pt>
                <c:pt idx="31">
                  <c:v>68036</c:v>
                </c:pt>
                <c:pt idx="32">
                  <c:v>59092.800000000003</c:v>
                </c:pt>
                <c:pt idx="33">
                  <c:v>45298.8</c:v>
                </c:pt>
                <c:pt idx="34">
                  <c:v>66461</c:v>
                </c:pt>
                <c:pt idx="35">
                  <c:v>72676.399999999994</c:v>
                </c:pt>
                <c:pt idx="36">
                  <c:v>51284.800000000003</c:v>
                </c:pt>
                <c:pt idx="37">
                  <c:v>52557</c:v>
                </c:pt>
                <c:pt idx="38">
                  <c:v>54955</c:v>
                </c:pt>
                <c:pt idx="39">
                  <c:v>73476.600000000006</c:v>
                </c:pt>
                <c:pt idx="40">
                  <c:v>74660.600000000006</c:v>
                </c:pt>
                <c:pt idx="41">
                  <c:v>59602</c:v>
                </c:pt>
                <c:pt idx="42">
                  <c:v>53575.4</c:v>
                </c:pt>
                <c:pt idx="43">
                  <c:v>84784.2</c:v>
                </c:pt>
                <c:pt idx="44">
                  <c:v>59539.4</c:v>
                </c:pt>
                <c:pt idx="45">
                  <c:v>52923</c:v>
                </c:pt>
                <c:pt idx="46">
                  <c:v>48148.6</c:v>
                </c:pt>
                <c:pt idx="47">
                  <c:v>44269.4</c:v>
                </c:pt>
                <c:pt idx="48">
                  <c:v>44119.4</c:v>
                </c:pt>
                <c:pt idx="49">
                  <c:v>63951</c:v>
                </c:pt>
                <c:pt idx="50">
                  <c:v>73980.399999999994</c:v>
                </c:pt>
                <c:pt idx="51">
                  <c:v>55622.6</c:v>
                </c:pt>
                <c:pt idx="52">
                  <c:v>58072.800000000003</c:v>
                </c:pt>
                <c:pt idx="53">
                  <c:v>58556.6</c:v>
                </c:pt>
                <c:pt idx="54">
                  <c:v>55979.6</c:v>
                </c:pt>
                <c:pt idx="55">
                  <c:v>64969.599999999999</c:v>
                </c:pt>
                <c:pt idx="56">
                  <c:v>60632.6</c:v>
                </c:pt>
                <c:pt idx="57">
                  <c:v>41725.4</c:v>
                </c:pt>
                <c:pt idx="58">
                  <c:v>67885.8</c:v>
                </c:pt>
                <c:pt idx="59">
                  <c:v>59875.8</c:v>
                </c:pt>
                <c:pt idx="60">
                  <c:v>49979.6</c:v>
                </c:pt>
                <c:pt idx="61">
                  <c:v>58067</c:v>
                </c:pt>
                <c:pt idx="62">
                  <c:v>52550.400000000001</c:v>
                </c:pt>
                <c:pt idx="63">
                  <c:v>55534.2</c:v>
                </c:pt>
                <c:pt idx="64">
                  <c:v>74385.8</c:v>
                </c:pt>
                <c:pt idx="65">
                  <c:v>64679</c:v>
                </c:pt>
                <c:pt idx="66">
                  <c:v>63414.2</c:v>
                </c:pt>
                <c:pt idx="67">
                  <c:v>44887.199999999997</c:v>
                </c:pt>
                <c:pt idx="68">
                  <c:v>51270.8</c:v>
                </c:pt>
                <c:pt idx="69">
                  <c:v>58154.2</c:v>
                </c:pt>
                <c:pt idx="70">
                  <c:v>47764.6</c:v>
                </c:pt>
                <c:pt idx="71">
                  <c:v>68726.600000000006</c:v>
                </c:pt>
                <c:pt idx="72">
                  <c:v>61651.199999999997</c:v>
                </c:pt>
                <c:pt idx="73">
                  <c:v>49271.8</c:v>
                </c:pt>
                <c:pt idx="74">
                  <c:v>85014.2</c:v>
                </c:pt>
                <c:pt idx="75">
                  <c:v>67399.8</c:v>
                </c:pt>
                <c:pt idx="76">
                  <c:v>63199</c:v>
                </c:pt>
                <c:pt idx="77">
                  <c:v>61103.8</c:v>
                </c:pt>
                <c:pt idx="78">
                  <c:v>66575.399999999994</c:v>
                </c:pt>
                <c:pt idx="79">
                  <c:v>67037.399999999994</c:v>
                </c:pt>
                <c:pt idx="80">
                  <c:v>64937</c:v>
                </c:pt>
                <c:pt idx="81">
                  <c:v>70376</c:v>
                </c:pt>
                <c:pt idx="82">
                  <c:v>57483.6</c:v>
                </c:pt>
                <c:pt idx="83">
                  <c:v>56807.8</c:v>
                </c:pt>
                <c:pt idx="84">
                  <c:v>76240.800000000003</c:v>
                </c:pt>
                <c:pt idx="85">
                  <c:v>52227.6</c:v>
                </c:pt>
                <c:pt idx="86">
                  <c:v>49318.8</c:v>
                </c:pt>
                <c:pt idx="87">
                  <c:v>67901.399999999994</c:v>
                </c:pt>
                <c:pt idx="88">
                  <c:v>77936.2</c:v>
                </c:pt>
                <c:pt idx="89">
                  <c:v>71019.8</c:v>
                </c:pt>
                <c:pt idx="90">
                  <c:v>70987.399999999994</c:v>
                </c:pt>
                <c:pt idx="91">
                  <c:v>71655.399999999994</c:v>
                </c:pt>
                <c:pt idx="92">
                  <c:v>44664</c:v>
                </c:pt>
                <c:pt idx="93">
                  <c:v>43300.800000000003</c:v>
                </c:pt>
                <c:pt idx="94">
                  <c:v>80487.600000000006</c:v>
                </c:pt>
                <c:pt idx="95">
                  <c:v>51180</c:v>
                </c:pt>
                <c:pt idx="96">
                  <c:v>69533.2</c:v>
                </c:pt>
                <c:pt idx="97">
                  <c:v>47609</c:v>
                </c:pt>
                <c:pt idx="98">
                  <c:v>79612.600000000006</c:v>
                </c:pt>
                <c:pt idx="99">
                  <c:v>67809.8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1.5178848910766023</c:v>
                </c:pt>
                <c:pt idx="1">
                  <c:v>1.4750315002447125</c:v>
                </c:pt>
                <c:pt idx="2">
                  <c:v>1.5225693447424338</c:v>
                </c:pt>
                <c:pt idx="3">
                  <c:v>1.9708142936724049</c:v>
                </c:pt>
                <c:pt idx="4">
                  <c:v>1.3776576931514455</c:v>
                </c:pt>
                <c:pt idx="5">
                  <c:v>2.3096841517251008</c:v>
                </c:pt>
                <c:pt idx="6">
                  <c:v>1.2269909643170414</c:v>
                </c:pt>
                <c:pt idx="7">
                  <c:v>1.90189468258455</c:v>
                </c:pt>
                <c:pt idx="8">
                  <c:v>2.1772211880182772</c:v>
                </c:pt>
                <c:pt idx="9">
                  <c:v>1.3402983855201613</c:v>
                </c:pt>
                <c:pt idx="10">
                  <c:v>1.9387073077687014</c:v>
                </c:pt>
                <c:pt idx="11">
                  <c:v>2.0240508604870309</c:v>
                </c:pt>
                <c:pt idx="12">
                  <c:v>1.1063505769111661</c:v>
                </c:pt>
                <c:pt idx="13">
                  <c:v>1.6974977261381277</c:v>
                </c:pt>
                <c:pt idx="14">
                  <c:v>1.1212532891369251</c:v>
                </c:pt>
                <c:pt idx="15">
                  <c:v>1.9477722653819771</c:v>
                </c:pt>
                <c:pt idx="16">
                  <c:v>1.7093800219910344</c:v>
                </c:pt>
                <c:pt idx="17">
                  <c:v>1.1757566208497015</c:v>
                </c:pt>
                <c:pt idx="18">
                  <c:v>1.4617339008355177</c:v>
                </c:pt>
                <c:pt idx="19">
                  <c:v>1.4342565105730678</c:v>
                </c:pt>
                <c:pt idx="20">
                  <c:v>1.4852265452734903</c:v>
                </c:pt>
                <c:pt idx="21">
                  <c:v>1.3934269595204427</c:v>
                </c:pt>
                <c:pt idx="22">
                  <c:v>1.2567165744896387</c:v>
                </c:pt>
                <c:pt idx="23">
                  <c:v>1.1938599651966002</c:v>
                </c:pt>
                <c:pt idx="24">
                  <c:v>1.1456720548377672</c:v>
                </c:pt>
                <c:pt idx="25">
                  <c:v>2.3708886615253162</c:v>
                </c:pt>
                <c:pt idx="26">
                  <c:v>1.9961774929797</c:v>
                </c:pt>
                <c:pt idx="27">
                  <c:v>1.2671480449048824</c:v>
                </c:pt>
                <c:pt idx="28">
                  <c:v>1.5965602514993333</c:v>
                </c:pt>
                <c:pt idx="29">
                  <c:v>1.6654303545638265</c:v>
                </c:pt>
                <c:pt idx="30">
                  <c:v>1.0367030676514568</c:v>
                </c:pt>
                <c:pt idx="31">
                  <c:v>1.8565612322887883</c:v>
                </c:pt>
                <c:pt idx="32">
                  <c:v>1.9830503885414128</c:v>
                </c:pt>
                <c:pt idx="33">
                  <c:v>1.6188729061255485</c:v>
                </c:pt>
                <c:pt idx="34">
                  <c:v>1.4971637501692723</c:v>
                </c:pt>
                <c:pt idx="35">
                  <c:v>1.58404929248009</c:v>
                </c:pt>
                <c:pt idx="36">
                  <c:v>1.2044894393660499</c:v>
                </c:pt>
                <c:pt idx="37">
                  <c:v>1.4364975169815628</c:v>
                </c:pt>
                <c:pt idx="38">
                  <c:v>1.4099354016922936</c:v>
                </c:pt>
                <c:pt idx="39">
                  <c:v>1.5246214441060146</c:v>
                </c:pt>
                <c:pt idx="40">
                  <c:v>1.7290378057502884</c:v>
                </c:pt>
                <c:pt idx="41">
                  <c:v>2.1906982987148083</c:v>
                </c:pt>
                <c:pt idx="42">
                  <c:v>1.9561776486969766</c:v>
                </c:pt>
                <c:pt idx="43">
                  <c:v>1.5454884282684747</c:v>
                </c:pt>
                <c:pt idx="44">
                  <c:v>1.4123756705643657</c:v>
                </c:pt>
                <c:pt idx="45">
                  <c:v>1.3947999924418495</c:v>
                </c:pt>
                <c:pt idx="46">
                  <c:v>1.8785592935204762</c:v>
                </c:pt>
                <c:pt idx="47">
                  <c:v>1.5716273543350485</c:v>
                </c:pt>
                <c:pt idx="48">
                  <c:v>1.580325208411719</c:v>
                </c:pt>
                <c:pt idx="49">
                  <c:v>1.9568575940954793</c:v>
                </c:pt>
                <c:pt idx="50">
                  <c:v>1.2247027591091695</c:v>
                </c:pt>
                <c:pt idx="51">
                  <c:v>1.4757670443309014</c:v>
                </c:pt>
                <c:pt idx="52">
                  <c:v>1.2392032070091332</c:v>
                </c:pt>
                <c:pt idx="53">
                  <c:v>2.065078915100945</c:v>
                </c:pt>
                <c:pt idx="54">
                  <c:v>1.9455837483654761</c:v>
                </c:pt>
                <c:pt idx="55">
                  <c:v>1.3436899719253312</c:v>
                </c:pt>
                <c:pt idx="56">
                  <c:v>1.1253187229312285</c:v>
                </c:pt>
                <c:pt idx="57">
                  <c:v>1.7019609158929572</c:v>
                </c:pt>
                <c:pt idx="58">
                  <c:v>1.6344655288734904</c:v>
                </c:pt>
                <c:pt idx="59">
                  <c:v>2.2438280574121765</c:v>
                </c:pt>
                <c:pt idx="60">
                  <c:v>1.4008115311046907</c:v>
                </c:pt>
                <c:pt idx="61">
                  <c:v>1.9844489985706166</c:v>
                </c:pt>
                <c:pt idx="62">
                  <c:v>2.2288507794422117</c:v>
                </c:pt>
                <c:pt idx="63">
                  <c:v>2.2320840130946338</c:v>
                </c:pt>
                <c:pt idx="64">
                  <c:v>1.7595562593935938</c:v>
                </c:pt>
                <c:pt idx="65">
                  <c:v>1.6259373212325485</c:v>
                </c:pt>
                <c:pt idx="66">
                  <c:v>1.4429102630010313</c:v>
                </c:pt>
                <c:pt idx="67">
                  <c:v>2.2348019034379512</c:v>
                </c:pt>
                <c:pt idx="68">
                  <c:v>1.5868876631532958</c:v>
                </c:pt>
                <c:pt idx="69">
                  <c:v>2.026938724976012</c:v>
                </c:pt>
                <c:pt idx="70">
                  <c:v>1.975061028460408</c:v>
                </c:pt>
                <c:pt idx="71">
                  <c:v>1.5337292984084763</c:v>
                </c:pt>
                <c:pt idx="72">
                  <c:v>1.21019542198692</c:v>
                </c:pt>
                <c:pt idx="73">
                  <c:v>1.5803360137035789</c:v>
                </c:pt>
                <c:pt idx="74">
                  <c:v>1.4906215667500253</c:v>
                </c:pt>
                <c:pt idx="75">
                  <c:v>1.8715634171021278</c:v>
                </c:pt>
                <c:pt idx="76">
                  <c:v>1.3242772828683997</c:v>
                </c:pt>
                <c:pt idx="77">
                  <c:v>1.6826776730743422</c:v>
                </c:pt>
                <c:pt idx="78">
                  <c:v>2.1528973164261878</c:v>
                </c:pt>
                <c:pt idx="79">
                  <c:v>1.6500192429897342</c:v>
                </c:pt>
                <c:pt idx="80">
                  <c:v>1.7654957882255109</c:v>
                </c:pt>
                <c:pt idx="81">
                  <c:v>1.5437933386381721</c:v>
                </c:pt>
                <c:pt idx="82">
                  <c:v>1.5235997745443919</c:v>
                </c:pt>
                <c:pt idx="83">
                  <c:v>1.5480268554670309</c:v>
                </c:pt>
                <c:pt idx="84">
                  <c:v>1.5970189190039978</c:v>
                </c:pt>
                <c:pt idx="85">
                  <c:v>1.749707051444064</c:v>
                </c:pt>
                <c:pt idx="86">
                  <c:v>2.0734689408501423</c:v>
                </c:pt>
                <c:pt idx="87">
                  <c:v>2.0738894927055997</c:v>
                </c:pt>
                <c:pt idx="88">
                  <c:v>1.3503609362529865</c:v>
                </c:pt>
                <c:pt idx="89">
                  <c:v>1.9277018521595386</c:v>
                </c:pt>
                <c:pt idx="90">
                  <c:v>1.8966464471159672</c:v>
                </c:pt>
                <c:pt idx="91">
                  <c:v>2.0360363629258926</c:v>
                </c:pt>
                <c:pt idx="92">
                  <c:v>1.5810048361096185</c:v>
                </c:pt>
                <c:pt idx="93">
                  <c:v>2.0560128219340057</c:v>
                </c:pt>
                <c:pt idx="94">
                  <c:v>1.6261883818128506</c:v>
                </c:pt>
                <c:pt idx="95">
                  <c:v>1.5401524032825322</c:v>
                </c:pt>
                <c:pt idx="96">
                  <c:v>1.6767961204144208</c:v>
                </c:pt>
                <c:pt idx="97">
                  <c:v>1.5360331029847298</c:v>
                </c:pt>
                <c:pt idx="98">
                  <c:v>1.6570115785692214</c:v>
                </c:pt>
                <c:pt idx="99">
                  <c:v>1.0797554335803969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2-49F7-8AEE-391863BF7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27183"/>
        <c:axId val="1659831727"/>
      </c:scatterChart>
      <c:valAx>
        <c:axId val="1663627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31727"/>
        <c:crosses val="autoZero"/>
        <c:crossBetween val="midCat"/>
      </c:valAx>
      <c:valAx>
        <c:axId val="165983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2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89344.4</c:v>
                </c:pt>
                <c:pt idx="6">
                  <c:v>61334.6</c:v>
                </c:pt>
                <c:pt idx="8">
                  <c:v>59090</c:v>
                </c:pt>
                <c:pt idx="19">
                  <c:v>69932.399999999994</c:v>
                </c:pt>
                <c:pt idx="33">
                  <c:v>45298.8</c:v>
                </c:pt>
                <c:pt idx="39">
                  <c:v>73476.600000000006</c:v>
                </c:pt>
                <c:pt idx="40">
                  <c:v>74660.600000000006</c:v>
                </c:pt>
                <c:pt idx="41">
                  <c:v>59602</c:v>
                </c:pt>
                <c:pt idx="43">
                  <c:v>84784.2</c:v>
                </c:pt>
                <c:pt idx="44">
                  <c:v>59539.4</c:v>
                </c:pt>
                <c:pt idx="45">
                  <c:v>52923</c:v>
                </c:pt>
                <c:pt idx="50">
                  <c:v>73980.399999999994</c:v>
                </c:pt>
                <c:pt idx="61">
                  <c:v>58067</c:v>
                </c:pt>
                <c:pt idx="66">
                  <c:v>63414.2</c:v>
                </c:pt>
                <c:pt idx="68">
                  <c:v>51270.8</c:v>
                </c:pt>
                <c:pt idx="70">
                  <c:v>47764.6</c:v>
                </c:pt>
                <c:pt idx="71">
                  <c:v>68726.600000000006</c:v>
                </c:pt>
                <c:pt idx="74">
                  <c:v>85014.2</c:v>
                </c:pt>
                <c:pt idx="80">
                  <c:v>64937</c:v>
                </c:pt>
                <c:pt idx="82">
                  <c:v>57483.6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1.3776576931514455</c:v>
                </c:pt>
                <c:pt idx="2">
                  <c:v>1.2269909643170414</c:v>
                </c:pt>
                <c:pt idx="4">
                  <c:v>2.1772211880182772</c:v>
                </c:pt>
                <c:pt idx="15">
                  <c:v>1.4342565105730678</c:v>
                </c:pt>
                <c:pt idx="29">
                  <c:v>1.6188729061255485</c:v>
                </c:pt>
                <c:pt idx="35">
                  <c:v>1.5246214441060146</c:v>
                </c:pt>
                <c:pt idx="36">
                  <c:v>1.7290378057502884</c:v>
                </c:pt>
                <c:pt idx="37">
                  <c:v>2.1906982987148083</c:v>
                </c:pt>
                <c:pt idx="39">
                  <c:v>1.5454884282684747</c:v>
                </c:pt>
                <c:pt idx="40">
                  <c:v>1.4123756705643657</c:v>
                </c:pt>
                <c:pt idx="41">
                  <c:v>1.3947999924418495</c:v>
                </c:pt>
                <c:pt idx="46">
                  <c:v>1.2247027591091695</c:v>
                </c:pt>
                <c:pt idx="57">
                  <c:v>1.9844489985706166</c:v>
                </c:pt>
                <c:pt idx="62">
                  <c:v>1.4429102630010313</c:v>
                </c:pt>
                <c:pt idx="64">
                  <c:v>1.5868876631532958</c:v>
                </c:pt>
                <c:pt idx="66">
                  <c:v>1.975061028460408</c:v>
                </c:pt>
                <c:pt idx="67">
                  <c:v>1.5337292984084763</c:v>
                </c:pt>
                <c:pt idx="70">
                  <c:v>1.4906215667500253</c:v>
                </c:pt>
                <c:pt idx="76">
                  <c:v>1.7654957882255109</c:v>
                </c:pt>
                <c:pt idx="78">
                  <c:v>1.5235997745443919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1-420D-92A3-6D1C68452A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51340.2</c:v>
                </c:pt>
                <c:pt idx="5">
                  <c:v>51556.4</c:v>
                </c:pt>
                <c:pt idx="7">
                  <c:v>48113.599999999999</c:v>
                </c:pt>
                <c:pt idx="18">
                  <c:v>52111.4</c:v>
                </c:pt>
                <c:pt idx="20">
                  <c:v>70295</c:v>
                </c:pt>
                <c:pt idx="21">
                  <c:v>68029.399999999994</c:v>
                </c:pt>
                <c:pt idx="23">
                  <c:v>71602.2</c:v>
                </c:pt>
                <c:pt idx="26">
                  <c:v>64669.599999999999</c:v>
                </c:pt>
                <c:pt idx="27">
                  <c:v>71101.399999999994</c:v>
                </c:pt>
                <c:pt idx="35">
                  <c:v>72676.399999999994</c:v>
                </c:pt>
                <c:pt idx="36">
                  <c:v>51284.800000000003</c:v>
                </c:pt>
                <c:pt idx="37">
                  <c:v>52557</c:v>
                </c:pt>
                <c:pt idx="38">
                  <c:v>54955</c:v>
                </c:pt>
                <c:pt idx="46">
                  <c:v>48148.6</c:v>
                </c:pt>
                <c:pt idx="47">
                  <c:v>44269.4</c:v>
                </c:pt>
                <c:pt idx="51">
                  <c:v>55622.6</c:v>
                </c:pt>
                <c:pt idx="52">
                  <c:v>58072.800000000003</c:v>
                </c:pt>
                <c:pt idx="57">
                  <c:v>41725.4</c:v>
                </c:pt>
                <c:pt idx="59">
                  <c:v>59875.8</c:v>
                </c:pt>
                <c:pt idx="60">
                  <c:v>49979.6</c:v>
                </c:pt>
                <c:pt idx="65">
                  <c:v>64679</c:v>
                </c:pt>
                <c:pt idx="69">
                  <c:v>58154.2</c:v>
                </c:pt>
                <c:pt idx="77">
                  <c:v>61103.8</c:v>
                </c:pt>
                <c:pt idx="78">
                  <c:v>66575.399999999994</c:v>
                </c:pt>
                <c:pt idx="81">
                  <c:v>70376</c:v>
                </c:pt>
                <c:pt idx="83">
                  <c:v>56807.8</c:v>
                </c:pt>
                <c:pt idx="86">
                  <c:v>49318.8</c:v>
                </c:pt>
                <c:pt idx="92">
                  <c:v>44664</c:v>
                </c:pt>
                <c:pt idx="93">
                  <c:v>43300.800000000003</c:v>
                </c:pt>
                <c:pt idx="98">
                  <c:v>79612.600000000006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1.9708142936724049</c:v>
                </c:pt>
                <c:pt idx="5">
                  <c:v>2.3096841517251008</c:v>
                </c:pt>
                <c:pt idx="7">
                  <c:v>1.90189468258455</c:v>
                </c:pt>
                <c:pt idx="18">
                  <c:v>1.4617339008355177</c:v>
                </c:pt>
                <c:pt idx="20">
                  <c:v>1.4852265452734903</c:v>
                </c:pt>
                <c:pt idx="21">
                  <c:v>1.3934269595204427</c:v>
                </c:pt>
                <c:pt idx="23">
                  <c:v>1.1938599651966002</c:v>
                </c:pt>
                <c:pt idx="26">
                  <c:v>1.9961774929797</c:v>
                </c:pt>
                <c:pt idx="27">
                  <c:v>1.2671480449048824</c:v>
                </c:pt>
                <c:pt idx="35">
                  <c:v>1.58404929248009</c:v>
                </c:pt>
                <c:pt idx="36">
                  <c:v>1.2044894393660499</c:v>
                </c:pt>
                <c:pt idx="37">
                  <c:v>1.4364975169815628</c:v>
                </c:pt>
                <c:pt idx="38">
                  <c:v>1.4099354016922936</c:v>
                </c:pt>
                <c:pt idx="46">
                  <c:v>1.8785592935204762</c:v>
                </c:pt>
                <c:pt idx="47">
                  <c:v>1.5716273543350485</c:v>
                </c:pt>
                <c:pt idx="51">
                  <c:v>1.4757670443309014</c:v>
                </c:pt>
                <c:pt idx="52">
                  <c:v>1.2392032070091332</c:v>
                </c:pt>
                <c:pt idx="57">
                  <c:v>1.7019609158929572</c:v>
                </c:pt>
                <c:pt idx="59">
                  <c:v>2.2438280574121765</c:v>
                </c:pt>
                <c:pt idx="60">
                  <c:v>1.4008115311046907</c:v>
                </c:pt>
                <c:pt idx="65">
                  <c:v>1.6259373212325485</c:v>
                </c:pt>
                <c:pt idx="69">
                  <c:v>2.026938724976012</c:v>
                </c:pt>
                <c:pt idx="77">
                  <c:v>1.6826776730743422</c:v>
                </c:pt>
                <c:pt idx="78">
                  <c:v>2.1528973164261878</c:v>
                </c:pt>
                <c:pt idx="81">
                  <c:v>1.5437933386381721</c:v>
                </c:pt>
                <c:pt idx="83">
                  <c:v>1.5480268554670309</c:v>
                </c:pt>
                <c:pt idx="86">
                  <c:v>2.0734689408501423</c:v>
                </c:pt>
                <c:pt idx="92">
                  <c:v>1.5810048361096185</c:v>
                </c:pt>
                <c:pt idx="93">
                  <c:v>2.0560128219340057</c:v>
                </c:pt>
                <c:pt idx="98">
                  <c:v>1.6570115785692214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1-420D-92A3-6D1C68452A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9">
                  <c:v>68542.2</c:v>
                </c:pt>
                <c:pt idx="10">
                  <c:v>63436.6</c:v>
                </c:pt>
                <c:pt idx="12">
                  <c:v>54895.8</c:v>
                </c:pt>
                <c:pt idx="14">
                  <c:v>72283.399999999994</c:v>
                </c:pt>
                <c:pt idx="15">
                  <c:v>50149.599999999999</c:v>
                </c:pt>
                <c:pt idx="16">
                  <c:v>49656.6</c:v>
                </c:pt>
                <c:pt idx="22">
                  <c:v>61005.8</c:v>
                </c:pt>
                <c:pt idx="25">
                  <c:v>54538.2</c:v>
                </c:pt>
                <c:pt idx="29">
                  <c:v>76302.2</c:v>
                </c:pt>
                <c:pt idx="30">
                  <c:v>66207</c:v>
                </c:pt>
                <c:pt idx="31">
                  <c:v>68036</c:v>
                </c:pt>
                <c:pt idx="32">
                  <c:v>59092.800000000003</c:v>
                </c:pt>
                <c:pt idx="34">
                  <c:v>66461</c:v>
                </c:pt>
                <c:pt idx="42">
                  <c:v>53575.4</c:v>
                </c:pt>
                <c:pt idx="48">
                  <c:v>44119.4</c:v>
                </c:pt>
                <c:pt idx="54">
                  <c:v>55979.6</c:v>
                </c:pt>
                <c:pt idx="56">
                  <c:v>60632.6</c:v>
                </c:pt>
                <c:pt idx="58">
                  <c:v>67885.8</c:v>
                </c:pt>
                <c:pt idx="62">
                  <c:v>52550.400000000001</c:v>
                </c:pt>
                <c:pt idx="67">
                  <c:v>44887.199999999997</c:v>
                </c:pt>
                <c:pt idx="72">
                  <c:v>61651.199999999997</c:v>
                </c:pt>
                <c:pt idx="73">
                  <c:v>49271.8</c:v>
                </c:pt>
                <c:pt idx="85">
                  <c:v>52227.6</c:v>
                </c:pt>
                <c:pt idx="87">
                  <c:v>67901.399999999994</c:v>
                </c:pt>
                <c:pt idx="89">
                  <c:v>71019.8</c:v>
                </c:pt>
                <c:pt idx="90">
                  <c:v>70987.399999999994</c:v>
                </c:pt>
                <c:pt idx="94">
                  <c:v>80487.600000000006</c:v>
                </c:pt>
                <c:pt idx="95">
                  <c:v>51180</c:v>
                </c:pt>
                <c:pt idx="97">
                  <c:v>47609</c:v>
                </c:pt>
                <c:pt idx="99">
                  <c:v>67809.8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9">
                  <c:v>1.3402983855201613</c:v>
                </c:pt>
                <c:pt idx="10">
                  <c:v>1.9387073077687014</c:v>
                </c:pt>
                <c:pt idx="12">
                  <c:v>1.1063505769111661</c:v>
                </c:pt>
                <c:pt idx="14">
                  <c:v>1.1212532891369251</c:v>
                </c:pt>
                <c:pt idx="15">
                  <c:v>1.9477722653819771</c:v>
                </c:pt>
                <c:pt idx="16">
                  <c:v>1.7093800219910344</c:v>
                </c:pt>
                <c:pt idx="22">
                  <c:v>1.2567165744896387</c:v>
                </c:pt>
                <c:pt idx="25">
                  <c:v>2.3708886615253162</c:v>
                </c:pt>
                <c:pt idx="29">
                  <c:v>1.6654303545638265</c:v>
                </c:pt>
                <c:pt idx="30">
                  <c:v>1.0367030676514568</c:v>
                </c:pt>
                <c:pt idx="31">
                  <c:v>1.8565612322887883</c:v>
                </c:pt>
                <c:pt idx="32">
                  <c:v>1.9830503885414128</c:v>
                </c:pt>
                <c:pt idx="34">
                  <c:v>1.4971637501692723</c:v>
                </c:pt>
                <c:pt idx="42">
                  <c:v>1.9561776486969766</c:v>
                </c:pt>
                <c:pt idx="48">
                  <c:v>1.580325208411719</c:v>
                </c:pt>
                <c:pt idx="54">
                  <c:v>1.9455837483654761</c:v>
                </c:pt>
                <c:pt idx="56">
                  <c:v>1.1253187229312285</c:v>
                </c:pt>
                <c:pt idx="58">
                  <c:v>1.6344655288734904</c:v>
                </c:pt>
                <c:pt idx="62">
                  <c:v>2.2288507794422117</c:v>
                </c:pt>
                <c:pt idx="67">
                  <c:v>2.2348019034379512</c:v>
                </c:pt>
                <c:pt idx="72">
                  <c:v>1.21019542198692</c:v>
                </c:pt>
                <c:pt idx="73">
                  <c:v>1.5803360137035789</c:v>
                </c:pt>
                <c:pt idx="85">
                  <c:v>1.749707051444064</c:v>
                </c:pt>
                <c:pt idx="87">
                  <c:v>2.0738894927055997</c:v>
                </c:pt>
                <c:pt idx="89">
                  <c:v>1.9277018521595386</c:v>
                </c:pt>
                <c:pt idx="90">
                  <c:v>1.8966464471159672</c:v>
                </c:pt>
                <c:pt idx="94">
                  <c:v>1.6261883818128506</c:v>
                </c:pt>
                <c:pt idx="95">
                  <c:v>1.5401524032825322</c:v>
                </c:pt>
                <c:pt idx="97">
                  <c:v>1.5360331029847298</c:v>
                </c:pt>
                <c:pt idx="99">
                  <c:v>1.0797554335803969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E1-420D-92A3-6D1C68452A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79799.199999999997</c:v>
                </c:pt>
                <c:pt idx="1">
                  <c:v>76824.800000000003</c:v>
                </c:pt>
                <c:pt idx="2">
                  <c:v>69652</c:v>
                </c:pt>
                <c:pt idx="11">
                  <c:v>64521.599999999999</c:v>
                </c:pt>
                <c:pt idx="13">
                  <c:v>58490.8</c:v>
                </c:pt>
                <c:pt idx="17">
                  <c:v>74892.2</c:v>
                </c:pt>
                <c:pt idx="24">
                  <c:v>59550.2</c:v>
                </c:pt>
                <c:pt idx="28">
                  <c:v>75133.399999999994</c:v>
                </c:pt>
                <c:pt idx="49">
                  <c:v>63951</c:v>
                </c:pt>
                <c:pt idx="53">
                  <c:v>58556.6</c:v>
                </c:pt>
                <c:pt idx="55">
                  <c:v>64969.599999999999</c:v>
                </c:pt>
                <c:pt idx="63">
                  <c:v>55534.2</c:v>
                </c:pt>
                <c:pt idx="64">
                  <c:v>74385.8</c:v>
                </c:pt>
                <c:pt idx="75">
                  <c:v>67399.8</c:v>
                </c:pt>
                <c:pt idx="76">
                  <c:v>63199</c:v>
                </c:pt>
                <c:pt idx="79">
                  <c:v>67037.399999999994</c:v>
                </c:pt>
                <c:pt idx="84">
                  <c:v>76240.800000000003</c:v>
                </c:pt>
                <c:pt idx="88">
                  <c:v>77936.2</c:v>
                </c:pt>
                <c:pt idx="91">
                  <c:v>71655.399999999994</c:v>
                </c:pt>
                <c:pt idx="96">
                  <c:v>69533.2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1.5178848910766023</c:v>
                </c:pt>
                <c:pt idx="1">
                  <c:v>1.4750315002447125</c:v>
                </c:pt>
                <c:pt idx="2">
                  <c:v>1.5225693447424338</c:v>
                </c:pt>
                <c:pt idx="11">
                  <c:v>2.0240508604870309</c:v>
                </c:pt>
                <c:pt idx="13">
                  <c:v>1.6974977261381277</c:v>
                </c:pt>
                <c:pt idx="17">
                  <c:v>1.1757566208497015</c:v>
                </c:pt>
                <c:pt idx="24">
                  <c:v>1.1456720548377672</c:v>
                </c:pt>
                <c:pt idx="28">
                  <c:v>1.5965602514993333</c:v>
                </c:pt>
                <c:pt idx="49">
                  <c:v>1.9568575940954793</c:v>
                </c:pt>
                <c:pt idx="53">
                  <c:v>2.065078915100945</c:v>
                </c:pt>
                <c:pt idx="55">
                  <c:v>1.3436899719253312</c:v>
                </c:pt>
                <c:pt idx="63">
                  <c:v>2.2320840130946338</c:v>
                </c:pt>
                <c:pt idx="64">
                  <c:v>1.7595562593935938</c:v>
                </c:pt>
                <c:pt idx="75">
                  <c:v>1.8715634171021278</c:v>
                </c:pt>
                <c:pt idx="76">
                  <c:v>1.3242772828683997</c:v>
                </c:pt>
                <c:pt idx="79">
                  <c:v>1.6500192429897342</c:v>
                </c:pt>
                <c:pt idx="84">
                  <c:v>1.5970189190039978</c:v>
                </c:pt>
                <c:pt idx="88">
                  <c:v>1.3503609362529865</c:v>
                </c:pt>
                <c:pt idx="91">
                  <c:v>2.0360363629258926</c:v>
                </c:pt>
                <c:pt idx="96">
                  <c:v>1.6767961204144208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E1-420D-92A3-6D1C6845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69983"/>
        <c:axId val="1659842543"/>
      </c:scatterChart>
      <c:valAx>
        <c:axId val="1663669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42543"/>
        <c:crosses val="autoZero"/>
        <c:crossBetween val="midCat"/>
      </c:valAx>
      <c:valAx>
        <c:axId val="165984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6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4">
                  <c:v>89344.4</c:v>
                </c:pt>
                <c:pt idx="6">
                  <c:v>61334.6</c:v>
                </c:pt>
                <c:pt idx="12">
                  <c:v>54895.8</c:v>
                </c:pt>
                <c:pt idx="14">
                  <c:v>72283.399999999994</c:v>
                </c:pt>
                <c:pt idx="17">
                  <c:v>74892.2</c:v>
                </c:pt>
                <c:pt idx="19">
                  <c:v>69932.399999999994</c:v>
                </c:pt>
                <c:pt idx="22">
                  <c:v>61005.8</c:v>
                </c:pt>
                <c:pt idx="23">
                  <c:v>71602.2</c:v>
                </c:pt>
                <c:pt idx="24">
                  <c:v>59550.2</c:v>
                </c:pt>
                <c:pt idx="27">
                  <c:v>71101.399999999994</c:v>
                </c:pt>
                <c:pt idx="30">
                  <c:v>66207</c:v>
                </c:pt>
                <c:pt idx="36">
                  <c:v>51284.800000000003</c:v>
                </c:pt>
                <c:pt idx="45">
                  <c:v>52923</c:v>
                </c:pt>
                <c:pt idx="48">
                  <c:v>44119.4</c:v>
                </c:pt>
                <c:pt idx="50">
                  <c:v>73980.399999999994</c:v>
                </c:pt>
                <c:pt idx="52">
                  <c:v>58072.800000000003</c:v>
                </c:pt>
                <c:pt idx="56">
                  <c:v>60632.6</c:v>
                </c:pt>
                <c:pt idx="66">
                  <c:v>63414.2</c:v>
                </c:pt>
                <c:pt idx="68">
                  <c:v>51270.8</c:v>
                </c:pt>
                <c:pt idx="72">
                  <c:v>61651.199999999997</c:v>
                </c:pt>
                <c:pt idx="74">
                  <c:v>85014.2</c:v>
                </c:pt>
                <c:pt idx="76">
                  <c:v>63199</c:v>
                </c:pt>
                <c:pt idx="88">
                  <c:v>77936.2</c:v>
                </c:pt>
                <c:pt idx="99">
                  <c:v>67809.8</c:v>
                </c:pt>
              </c:numCache>
            </c:numRef>
          </c:xVal>
          <c:yVal>
            <c:numRef>
              <c:f>State034!$AJ$6:$AJ$101</c:f>
              <c:numCache>
                <c:formatCode>General</c:formatCode>
                <c:ptCount val="96"/>
                <c:pt idx="0">
                  <c:v>1.3776576931514455</c:v>
                </c:pt>
                <c:pt idx="2">
                  <c:v>1.2269909643170414</c:v>
                </c:pt>
                <c:pt idx="8">
                  <c:v>1.1063505769111661</c:v>
                </c:pt>
                <c:pt idx="10">
                  <c:v>1.1212532891369251</c:v>
                </c:pt>
                <c:pt idx="13">
                  <c:v>1.1757566208497015</c:v>
                </c:pt>
                <c:pt idx="15">
                  <c:v>1.4342565105730678</c:v>
                </c:pt>
                <c:pt idx="18">
                  <c:v>1.2567165744896387</c:v>
                </c:pt>
                <c:pt idx="19">
                  <c:v>1.1938599651966002</c:v>
                </c:pt>
                <c:pt idx="20">
                  <c:v>1.1456720548377672</c:v>
                </c:pt>
                <c:pt idx="23">
                  <c:v>1.2671480449048824</c:v>
                </c:pt>
                <c:pt idx="26">
                  <c:v>1.0367030676514568</c:v>
                </c:pt>
                <c:pt idx="32">
                  <c:v>1.2044894393660499</c:v>
                </c:pt>
                <c:pt idx="41">
                  <c:v>1.3947999924418495</c:v>
                </c:pt>
                <c:pt idx="44">
                  <c:v>1.580325208411719</c:v>
                </c:pt>
                <c:pt idx="46">
                  <c:v>1.2247027591091695</c:v>
                </c:pt>
                <c:pt idx="48">
                  <c:v>1.2392032070091332</c:v>
                </c:pt>
                <c:pt idx="52">
                  <c:v>1.1253187229312285</c:v>
                </c:pt>
                <c:pt idx="62">
                  <c:v>1.4429102630010313</c:v>
                </c:pt>
                <c:pt idx="64">
                  <c:v>1.5868876631532958</c:v>
                </c:pt>
                <c:pt idx="68">
                  <c:v>1.21019542198692</c:v>
                </c:pt>
                <c:pt idx="70">
                  <c:v>1.4906215667500253</c:v>
                </c:pt>
                <c:pt idx="72">
                  <c:v>1.3242772828683997</c:v>
                </c:pt>
                <c:pt idx="84">
                  <c:v>1.3503609362529865</c:v>
                </c:pt>
                <c:pt idx="95">
                  <c:v>1.0797554335803969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E4-453E-B178-53A8DFF075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79799.199999999997</c:v>
                </c:pt>
                <c:pt idx="1">
                  <c:v>76824.800000000003</c:v>
                </c:pt>
                <c:pt idx="2">
                  <c:v>69652</c:v>
                </c:pt>
                <c:pt idx="3">
                  <c:v>51340.2</c:v>
                </c:pt>
                <c:pt idx="5">
                  <c:v>51556.4</c:v>
                </c:pt>
                <c:pt idx="7">
                  <c:v>48113.599999999999</c:v>
                </c:pt>
                <c:pt idx="8">
                  <c:v>59090</c:v>
                </c:pt>
                <c:pt idx="9">
                  <c:v>68542.2</c:v>
                </c:pt>
                <c:pt idx="10">
                  <c:v>63436.6</c:v>
                </c:pt>
                <c:pt idx="11">
                  <c:v>64521.599999999999</c:v>
                </c:pt>
                <c:pt idx="13">
                  <c:v>58490.8</c:v>
                </c:pt>
                <c:pt idx="15">
                  <c:v>50149.599999999999</c:v>
                </c:pt>
                <c:pt idx="16">
                  <c:v>49656.6</c:v>
                </c:pt>
                <c:pt idx="18">
                  <c:v>52111.4</c:v>
                </c:pt>
                <c:pt idx="20">
                  <c:v>70295</c:v>
                </c:pt>
                <c:pt idx="21">
                  <c:v>68029.399999999994</c:v>
                </c:pt>
                <c:pt idx="25">
                  <c:v>54538.2</c:v>
                </c:pt>
                <c:pt idx="26">
                  <c:v>64669.599999999999</c:v>
                </c:pt>
                <c:pt idx="28">
                  <c:v>75133.399999999994</c:v>
                </c:pt>
                <c:pt idx="29">
                  <c:v>76302.2</c:v>
                </c:pt>
                <c:pt idx="31">
                  <c:v>68036</c:v>
                </c:pt>
                <c:pt idx="32">
                  <c:v>59092.800000000003</c:v>
                </c:pt>
                <c:pt idx="33">
                  <c:v>45298.8</c:v>
                </c:pt>
                <c:pt idx="34">
                  <c:v>66461</c:v>
                </c:pt>
                <c:pt idx="35">
                  <c:v>72676.399999999994</c:v>
                </c:pt>
                <c:pt idx="37">
                  <c:v>52557</c:v>
                </c:pt>
                <c:pt idx="38">
                  <c:v>54955</c:v>
                </c:pt>
                <c:pt idx="39">
                  <c:v>73476.600000000006</c:v>
                </c:pt>
                <c:pt idx="40">
                  <c:v>74660.600000000006</c:v>
                </c:pt>
                <c:pt idx="41">
                  <c:v>59602</c:v>
                </c:pt>
                <c:pt idx="42">
                  <c:v>53575.4</c:v>
                </c:pt>
                <c:pt idx="43">
                  <c:v>84784.2</c:v>
                </c:pt>
                <c:pt idx="44">
                  <c:v>59539.4</c:v>
                </c:pt>
                <c:pt idx="46">
                  <c:v>48148.6</c:v>
                </c:pt>
                <c:pt idx="47">
                  <c:v>44269.4</c:v>
                </c:pt>
                <c:pt idx="49">
                  <c:v>63951</c:v>
                </c:pt>
                <c:pt idx="51">
                  <c:v>55622.6</c:v>
                </c:pt>
                <c:pt idx="53">
                  <c:v>58556.6</c:v>
                </c:pt>
                <c:pt idx="54">
                  <c:v>55979.6</c:v>
                </c:pt>
                <c:pt idx="55">
                  <c:v>64969.599999999999</c:v>
                </c:pt>
                <c:pt idx="57">
                  <c:v>41725.4</c:v>
                </c:pt>
                <c:pt idx="58">
                  <c:v>67885.8</c:v>
                </c:pt>
                <c:pt idx="59">
                  <c:v>59875.8</c:v>
                </c:pt>
                <c:pt idx="60">
                  <c:v>49979.6</c:v>
                </c:pt>
                <c:pt idx="61">
                  <c:v>58067</c:v>
                </c:pt>
                <c:pt idx="62">
                  <c:v>52550.400000000001</c:v>
                </c:pt>
                <c:pt idx="63">
                  <c:v>55534.2</c:v>
                </c:pt>
                <c:pt idx="64">
                  <c:v>74385.8</c:v>
                </c:pt>
                <c:pt idx="65">
                  <c:v>64679</c:v>
                </c:pt>
                <c:pt idx="67">
                  <c:v>44887.199999999997</c:v>
                </c:pt>
                <c:pt idx="69">
                  <c:v>58154.2</c:v>
                </c:pt>
                <c:pt idx="70">
                  <c:v>47764.6</c:v>
                </c:pt>
                <c:pt idx="71">
                  <c:v>68726.600000000006</c:v>
                </c:pt>
                <c:pt idx="73">
                  <c:v>49271.8</c:v>
                </c:pt>
                <c:pt idx="75">
                  <c:v>67399.8</c:v>
                </c:pt>
                <c:pt idx="77">
                  <c:v>61103.8</c:v>
                </c:pt>
                <c:pt idx="78">
                  <c:v>66575.399999999994</c:v>
                </c:pt>
                <c:pt idx="79">
                  <c:v>67037.399999999994</c:v>
                </c:pt>
                <c:pt idx="80">
                  <c:v>64937</c:v>
                </c:pt>
                <c:pt idx="81">
                  <c:v>70376</c:v>
                </c:pt>
                <c:pt idx="82">
                  <c:v>57483.6</c:v>
                </c:pt>
                <c:pt idx="83">
                  <c:v>56807.8</c:v>
                </c:pt>
                <c:pt idx="84">
                  <c:v>76240.800000000003</c:v>
                </c:pt>
                <c:pt idx="85">
                  <c:v>52227.6</c:v>
                </c:pt>
                <c:pt idx="86">
                  <c:v>49318.8</c:v>
                </c:pt>
                <c:pt idx="87">
                  <c:v>67901.399999999994</c:v>
                </c:pt>
                <c:pt idx="89">
                  <c:v>71019.8</c:v>
                </c:pt>
                <c:pt idx="90">
                  <c:v>70987.399999999994</c:v>
                </c:pt>
                <c:pt idx="91">
                  <c:v>71655.399999999994</c:v>
                </c:pt>
                <c:pt idx="92">
                  <c:v>44664</c:v>
                </c:pt>
                <c:pt idx="93">
                  <c:v>43300.800000000003</c:v>
                </c:pt>
                <c:pt idx="94">
                  <c:v>80487.600000000006</c:v>
                </c:pt>
                <c:pt idx="95">
                  <c:v>51180</c:v>
                </c:pt>
                <c:pt idx="96">
                  <c:v>69533.2</c:v>
                </c:pt>
                <c:pt idx="97">
                  <c:v>47609</c:v>
                </c:pt>
                <c:pt idx="98">
                  <c:v>79612.600000000006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1.5178848910766023</c:v>
                </c:pt>
                <c:pt idx="1">
                  <c:v>1.4750315002447125</c:v>
                </c:pt>
                <c:pt idx="2">
                  <c:v>1.5225693447424338</c:v>
                </c:pt>
                <c:pt idx="3">
                  <c:v>1.9708142936724049</c:v>
                </c:pt>
                <c:pt idx="5">
                  <c:v>2.3096841517251008</c:v>
                </c:pt>
                <c:pt idx="7">
                  <c:v>1.90189468258455</c:v>
                </c:pt>
                <c:pt idx="8">
                  <c:v>2.1772211880182772</c:v>
                </c:pt>
                <c:pt idx="9">
                  <c:v>1.3402983855201613</c:v>
                </c:pt>
                <c:pt idx="10">
                  <c:v>1.9387073077687014</c:v>
                </c:pt>
                <c:pt idx="11">
                  <c:v>2.0240508604870309</c:v>
                </c:pt>
                <c:pt idx="13">
                  <c:v>1.6974977261381277</c:v>
                </c:pt>
                <c:pt idx="15">
                  <c:v>1.9477722653819771</c:v>
                </c:pt>
                <c:pt idx="16">
                  <c:v>1.7093800219910344</c:v>
                </c:pt>
                <c:pt idx="18">
                  <c:v>1.4617339008355177</c:v>
                </c:pt>
                <c:pt idx="20">
                  <c:v>1.4852265452734903</c:v>
                </c:pt>
                <c:pt idx="21">
                  <c:v>1.3934269595204427</c:v>
                </c:pt>
                <c:pt idx="25">
                  <c:v>2.3708886615253162</c:v>
                </c:pt>
                <c:pt idx="26">
                  <c:v>1.9961774929797</c:v>
                </c:pt>
                <c:pt idx="28">
                  <c:v>1.5965602514993333</c:v>
                </c:pt>
                <c:pt idx="29">
                  <c:v>1.6654303545638265</c:v>
                </c:pt>
                <c:pt idx="31">
                  <c:v>1.8565612322887883</c:v>
                </c:pt>
                <c:pt idx="32">
                  <c:v>1.9830503885414128</c:v>
                </c:pt>
                <c:pt idx="33">
                  <c:v>1.6188729061255485</c:v>
                </c:pt>
                <c:pt idx="34">
                  <c:v>1.4971637501692723</c:v>
                </c:pt>
                <c:pt idx="35">
                  <c:v>1.58404929248009</c:v>
                </c:pt>
                <c:pt idx="37">
                  <c:v>1.4364975169815628</c:v>
                </c:pt>
                <c:pt idx="38">
                  <c:v>1.4099354016922936</c:v>
                </c:pt>
                <c:pt idx="39">
                  <c:v>1.5246214441060146</c:v>
                </c:pt>
                <c:pt idx="40">
                  <c:v>1.7290378057502884</c:v>
                </c:pt>
                <c:pt idx="41">
                  <c:v>2.1906982987148083</c:v>
                </c:pt>
                <c:pt idx="42">
                  <c:v>1.9561776486969766</c:v>
                </c:pt>
                <c:pt idx="43">
                  <c:v>1.5454884282684747</c:v>
                </c:pt>
                <c:pt idx="44">
                  <c:v>1.4123756705643657</c:v>
                </c:pt>
                <c:pt idx="46">
                  <c:v>1.8785592935204762</c:v>
                </c:pt>
                <c:pt idx="47">
                  <c:v>1.5716273543350485</c:v>
                </c:pt>
                <c:pt idx="49">
                  <c:v>1.9568575940954793</c:v>
                </c:pt>
                <c:pt idx="51">
                  <c:v>1.4757670443309014</c:v>
                </c:pt>
                <c:pt idx="53">
                  <c:v>2.065078915100945</c:v>
                </c:pt>
                <c:pt idx="54">
                  <c:v>1.9455837483654761</c:v>
                </c:pt>
                <c:pt idx="55">
                  <c:v>1.3436899719253312</c:v>
                </c:pt>
                <c:pt idx="57">
                  <c:v>1.7019609158929572</c:v>
                </c:pt>
                <c:pt idx="58">
                  <c:v>1.6344655288734904</c:v>
                </c:pt>
                <c:pt idx="59">
                  <c:v>2.2438280574121765</c:v>
                </c:pt>
                <c:pt idx="60">
                  <c:v>1.4008115311046907</c:v>
                </c:pt>
                <c:pt idx="61">
                  <c:v>1.9844489985706166</c:v>
                </c:pt>
                <c:pt idx="62">
                  <c:v>2.2288507794422117</c:v>
                </c:pt>
                <c:pt idx="63">
                  <c:v>2.2320840130946338</c:v>
                </c:pt>
                <c:pt idx="64">
                  <c:v>1.7595562593935938</c:v>
                </c:pt>
                <c:pt idx="65">
                  <c:v>1.6259373212325485</c:v>
                </c:pt>
                <c:pt idx="67">
                  <c:v>2.2348019034379512</c:v>
                </c:pt>
                <c:pt idx="69">
                  <c:v>2.026938724976012</c:v>
                </c:pt>
                <c:pt idx="70">
                  <c:v>1.975061028460408</c:v>
                </c:pt>
                <c:pt idx="71">
                  <c:v>1.5337292984084763</c:v>
                </c:pt>
                <c:pt idx="73">
                  <c:v>1.5803360137035789</c:v>
                </c:pt>
                <c:pt idx="75">
                  <c:v>1.8715634171021278</c:v>
                </c:pt>
                <c:pt idx="77">
                  <c:v>1.6826776730743422</c:v>
                </c:pt>
                <c:pt idx="78">
                  <c:v>2.1528973164261878</c:v>
                </c:pt>
                <c:pt idx="79">
                  <c:v>1.6500192429897342</c:v>
                </c:pt>
                <c:pt idx="80">
                  <c:v>1.7654957882255109</c:v>
                </c:pt>
                <c:pt idx="81">
                  <c:v>1.5437933386381721</c:v>
                </c:pt>
                <c:pt idx="82">
                  <c:v>1.5235997745443919</c:v>
                </c:pt>
                <c:pt idx="83">
                  <c:v>1.5480268554670309</c:v>
                </c:pt>
                <c:pt idx="84">
                  <c:v>1.5970189190039978</c:v>
                </c:pt>
                <c:pt idx="85">
                  <c:v>1.749707051444064</c:v>
                </c:pt>
                <c:pt idx="86">
                  <c:v>2.0734689408501423</c:v>
                </c:pt>
                <c:pt idx="87">
                  <c:v>2.0738894927055997</c:v>
                </c:pt>
                <c:pt idx="89">
                  <c:v>1.9277018521595386</c:v>
                </c:pt>
                <c:pt idx="90">
                  <c:v>1.8966464471159672</c:v>
                </c:pt>
                <c:pt idx="91">
                  <c:v>2.0360363629258926</c:v>
                </c:pt>
                <c:pt idx="92">
                  <c:v>1.5810048361096185</c:v>
                </c:pt>
                <c:pt idx="93">
                  <c:v>2.0560128219340057</c:v>
                </c:pt>
                <c:pt idx="94">
                  <c:v>1.6261883818128506</c:v>
                </c:pt>
                <c:pt idx="95">
                  <c:v>1.5401524032825322</c:v>
                </c:pt>
                <c:pt idx="96">
                  <c:v>1.6767961204144208</c:v>
                </c:pt>
                <c:pt idx="97">
                  <c:v>1.5360331029847298</c:v>
                </c:pt>
                <c:pt idx="98">
                  <c:v>1.6570115785692214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4-453E-B178-53A8DFF07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86783"/>
        <c:axId val="1659842959"/>
      </c:scatterChart>
      <c:valAx>
        <c:axId val="1663686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42959"/>
        <c:crosses val="autoZero"/>
        <c:crossBetween val="midCat"/>
      </c:valAx>
      <c:valAx>
        <c:axId val="165984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8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85516.2</c:v>
                </c:pt>
                <c:pt idx="1">
                  <c:v>70502.8</c:v>
                </c:pt>
                <c:pt idx="2">
                  <c:v>68732.800000000003</c:v>
                </c:pt>
                <c:pt idx="3">
                  <c:v>53475</c:v>
                </c:pt>
                <c:pt idx="4">
                  <c:v>83506.8</c:v>
                </c:pt>
                <c:pt idx="5">
                  <c:v>47238</c:v>
                </c:pt>
                <c:pt idx="6">
                  <c:v>59679.4</c:v>
                </c:pt>
                <c:pt idx="7">
                  <c:v>46181.4</c:v>
                </c:pt>
                <c:pt idx="8">
                  <c:v>53917.4</c:v>
                </c:pt>
                <c:pt idx="9">
                  <c:v>65268.6</c:v>
                </c:pt>
                <c:pt idx="10">
                  <c:v>54110.2</c:v>
                </c:pt>
                <c:pt idx="11">
                  <c:v>60845.599999999999</c:v>
                </c:pt>
                <c:pt idx="12">
                  <c:v>49189.599999999999</c:v>
                </c:pt>
                <c:pt idx="13">
                  <c:v>66067</c:v>
                </c:pt>
                <c:pt idx="14">
                  <c:v>73065.600000000006</c:v>
                </c:pt>
                <c:pt idx="15">
                  <c:v>55497.8</c:v>
                </c:pt>
                <c:pt idx="16">
                  <c:v>50762</c:v>
                </c:pt>
                <c:pt idx="17">
                  <c:v>75982.2</c:v>
                </c:pt>
                <c:pt idx="18">
                  <c:v>54403.199999999997</c:v>
                </c:pt>
                <c:pt idx="19">
                  <c:v>69068</c:v>
                </c:pt>
                <c:pt idx="20">
                  <c:v>62801.2</c:v>
                </c:pt>
                <c:pt idx="21">
                  <c:v>71647.199999999997</c:v>
                </c:pt>
                <c:pt idx="22">
                  <c:v>60665.599999999999</c:v>
                </c:pt>
                <c:pt idx="23">
                  <c:v>60731</c:v>
                </c:pt>
                <c:pt idx="24">
                  <c:v>63179.6</c:v>
                </c:pt>
                <c:pt idx="25">
                  <c:v>58619</c:v>
                </c:pt>
                <c:pt idx="26">
                  <c:v>61065.4</c:v>
                </c:pt>
                <c:pt idx="27">
                  <c:v>71069</c:v>
                </c:pt>
                <c:pt idx="28">
                  <c:v>75746.8</c:v>
                </c:pt>
                <c:pt idx="29">
                  <c:v>71178.8</c:v>
                </c:pt>
                <c:pt idx="30">
                  <c:v>66365.8</c:v>
                </c:pt>
                <c:pt idx="31">
                  <c:v>66309.600000000006</c:v>
                </c:pt>
                <c:pt idx="32">
                  <c:v>59633</c:v>
                </c:pt>
                <c:pt idx="33">
                  <c:v>43808.4</c:v>
                </c:pt>
                <c:pt idx="34">
                  <c:v>64467.4</c:v>
                </c:pt>
                <c:pt idx="35">
                  <c:v>71208.2</c:v>
                </c:pt>
                <c:pt idx="36">
                  <c:v>52062.2</c:v>
                </c:pt>
                <c:pt idx="37">
                  <c:v>52448</c:v>
                </c:pt>
                <c:pt idx="38">
                  <c:v>50292.800000000003</c:v>
                </c:pt>
                <c:pt idx="39">
                  <c:v>78107.199999999997</c:v>
                </c:pt>
                <c:pt idx="40">
                  <c:v>73352</c:v>
                </c:pt>
                <c:pt idx="41">
                  <c:v>62004</c:v>
                </c:pt>
                <c:pt idx="42">
                  <c:v>55662.400000000001</c:v>
                </c:pt>
                <c:pt idx="43">
                  <c:v>79426.2</c:v>
                </c:pt>
                <c:pt idx="44">
                  <c:v>59516</c:v>
                </c:pt>
                <c:pt idx="45">
                  <c:v>51997.599999999999</c:v>
                </c:pt>
                <c:pt idx="46">
                  <c:v>52724</c:v>
                </c:pt>
                <c:pt idx="47">
                  <c:v>47782</c:v>
                </c:pt>
                <c:pt idx="48">
                  <c:v>47190</c:v>
                </c:pt>
                <c:pt idx="49">
                  <c:v>70056</c:v>
                </c:pt>
                <c:pt idx="50">
                  <c:v>67955</c:v>
                </c:pt>
                <c:pt idx="51">
                  <c:v>57465.4</c:v>
                </c:pt>
                <c:pt idx="52">
                  <c:v>53343</c:v>
                </c:pt>
                <c:pt idx="53">
                  <c:v>58316</c:v>
                </c:pt>
                <c:pt idx="54">
                  <c:v>55012</c:v>
                </c:pt>
                <c:pt idx="55">
                  <c:v>66795</c:v>
                </c:pt>
                <c:pt idx="56">
                  <c:v>57408.2</c:v>
                </c:pt>
                <c:pt idx="57">
                  <c:v>45137.599999999999</c:v>
                </c:pt>
                <c:pt idx="58">
                  <c:v>75447.8</c:v>
                </c:pt>
                <c:pt idx="59">
                  <c:v>58504.800000000003</c:v>
                </c:pt>
                <c:pt idx="60">
                  <c:v>50941.2</c:v>
                </c:pt>
                <c:pt idx="61">
                  <c:v>56517.4</c:v>
                </c:pt>
                <c:pt idx="62">
                  <c:v>52216.2</c:v>
                </c:pt>
                <c:pt idx="63">
                  <c:v>55903.199999999997</c:v>
                </c:pt>
                <c:pt idx="64">
                  <c:v>62611</c:v>
                </c:pt>
                <c:pt idx="65">
                  <c:v>64989.4</c:v>
                </c:pt>
                <c:pt idx="66">
                  <c:v>66370.600000000006</c:v>
                </c:pt>
                <c:pt idx="67">
                  <c:v>45754.6</c:v>
                </c:pt>
                <c:pt idx="68">
                  <c:v>49942</c:v>
                </c:pt>
                <c:pt idx="69">
                  <c:v>57107</c:v>
                </c:pt>
                <c:pt idx="70">
                  <c:v>58905.599999999999</c:v>
                </c:pt>
                <c:pt idx="71">
                  <c:v>70232</c:v>
                </c:pt>
                <c:pt idx="72">
                  <c:v>62887.4</c:v>
                </c:pt>
                <c:pt idx="73">
                  <c:v>46013</c:v>
                </c:pt>
                <c:pt idx="74">
                  <c:v>88073.4</c:v>
                </c:pt>
                <c:pt idx="75">
                  <c:v>68563.199999999997</c:v>
                </c:pt>
                <c:pt idx="76">
                  <c:v>68524.600000000006</c:v>
                </c:pt>
                <c:pt idx="77">
                  <c:v>64995.8</c:v>
                </c:pt>
                <c:pt idx="78">
                  <c:v>62428.4</c:v>
                </c:pt>
                <c:pt idx="79">
                  <c:v>63547.4</c:v>
                </c:pt>
                <c:pt idx="80">
                  <c:v>64062.400000000001</c:v>
                </c:pt>
                <c:pt idx="81">
                  <c:v>69492.600000000006</c:v>
                </c:pt>
                <c:pt idx="82">
                  <c:v>55434.8</c:v>
                </c:pt>
                <c:pt idx="83">
                  <c:v>57513.8</c:v>
                </c:pt>
                <c:pt idx="84">
                  <c:v>79789.600000000006</c:v>
                </c:pt>
                <c:pt idx="85">
                  <c:v>56824.4</c:v>
                </c:pt>
                <c:pt idx="86">
                  <c:v>50125.2</c:v>
                </c:pt>
                <c:pt idx="87">
                  <c:v>70069.8</c:v>
                </c:pt>
                <c:pt idx="88">
                  <c:v>73358.2</c:v>
                </c:pt>
                <c:pt idx="89">
                  <c:v>67258.2</c:v>
                </c:pt>
                <c:pt idx="90">
                  <c:v>69957.600000000006</c:v>
                </c:pt>
                <c:pt idx="91">
                  <c:v>66590.600000000006</c:v>
                </c:pt>
                <c:pt idx="92">
                  <c:v>46126.8</c:v>
                </c:pt>
                <c:pt idx="93">
                  <c:v>45438.400000000001</c:v>
                </c:pt>
                <c:pt idx="94">
                  <c:v>87394.6</c:v>
                </c:pt>
                <c:pt idx="95">
                  <c:v>50588.4</c:v>
                </c:pt>
                <c:pt idx="96">
                  <c:v>68062.399999999994</c:v>
                </c:pt>
                <c:pt idx="97">
                  <c:v>42805.2</c:v>
                </c:pt>
                <c:pt idx="98">
                  <c:v>75826.600000000006</c:v>
                </c:pt>
                <c:pt idx="99">
                  <c:v>68357.399999999994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1.3666299484775983</c:v>
                </c:pt>
                <c:pt idx="1">
                  <c:v>1.6033122088768106</c:v>
                </c:pt>
                <c:pt idx="2">
                  <c:v>1.5331835746543134</c:v>
                </c:pt>
                <c:pt idx="3">
                  <c:v>1.7053015427769986</c:v>
                </c:pt>
                <c:pt idx="4">
                  <c:v>1.4767539888967125</c:v>
                </c:pt>
                <c:pt idx="5">
                  <c:v>2.3755027731910752</c:v>
                </c:pt>
                <c:pt idx="6">
                  <c:v>1.1892713398593149</c:v>
                </c:pt>
                <c:pt idx="7">
                  <c:v>1.5459037621206806</c:v>
                </c:pt>
                <c:pt idx="8">
                  <c:v>2.4144524773078819</c:v>
                </c:pt>
                <c:pt idx="9">
                  <c:v>1.4321281596357207</c:v>
                </c:pt>
                <c:pt idx="10">
                  <c:v>2.2728431977704759</c:v>
                </c:pt>
                <c:pt idx="11">
                  <c:v>2.1744711203439526</c:v>
                </c:pt>
                <c:pt idx="12">
                  <c:v>1.290333729080944</c:v>
                </c:pt>
                <c:pt idx="13">
                  <c:v>1.754188929420134</c:v>
                </c:pt>
                <c:pt idx="14">
                  <c:v>1.1039805325625192</c:v>
                </c:pt>
                <c:pt idx="15">
                  <c:v>1.7406635938721895</c:v>
                </c:pt>
                <c:pt idx="16">
                  <c:v>1.6555888262873804</c:v>
                </c:pt>
                <c:pt idx="17">
                  <c:v>1.1656151045902856</c:v>
                </c:pt>
                <c:pt idx="18">
                  <c:v>1.3925835244985589</c:v>
                </c:pt>
                <c:pt idx="19">
                  <c:v>1.4511785486766664</c:v>
                </c:pt>
                <c:pt idx="20">
                  <c:v>1.4557842843767317</c:v>
                </c:pt>
                <c:pt idx="21">
                  <c:v>1.2908529572683929</c:v>
                </c:pt>
                <c:pt idx="22">
                  <c:v>1.154987340436755</c:v>
                </c:pt>
                <c:pt idx="23">
                  <c:v>1.4199173404027596</c:v>
                </c:pt>
                <c:pt idx="24">
                  <c:v>1.3210276734895441</c:v>
                </c:pt>
                <c:pt idx="25">
                  <c:v>2.23301318685068</c:v>
                </c:pt>
                <c:pt idx="26">
                  <c:v>2.1116376868079141</c:v>
                </c:pt>
                <c:pt idx="27">
                  <c:v>1.267472456345242</c:v>
                </c:pt>
                <c:pt idx="28">
                  <c:v>1.5459662982462625</c:v>
                </c:pt>
                <c:pt idx="29">
                  <c:v>1.7854614014285151</c:v>
                </c:pt>
                <c:pt idx="30">
                  <c:v>1.1933857498892502</c:v>
                </c:pt>
                <c:pt idx="31">
                  <c:v>1.821154101366921</c:v>
                </c:pt>
                <c:pt idx="32">
                  <c:v>2.0242818573608572</c:v>
                </c:pt>
                <c:pt idx="33">
                  <c:v>1.5856548059276303</c:v>
                </c:pt>
                <c:pt idx="34">
                  <c:v>1.5278885141947713</c:v>
                </c:pt>
                <c:pt idx="35">
                  <c:v>1.5639350524237379</c:v>
                </c:pt>
                <c:pt idx="36">
                  <c:v>1.3348648347553504</c:v>
                </c:pt>
                <c:pt idx="37">
                  <c:v>1.4414658328248933</c:v>
                </c:pt>
                <c:pt idx="38">
                  <c:v>1.5533635033245314</c:v>
                </c:pt>
                <c:pt idx="39">
                  <c:v>1.4033405371079748</c:v>
                </c:pt>
                <c:pt idx="40">
                  <c:v>1.6958637801286944</c:v>
                </c:pt>
                <c:pt idx="41">
                  <c:v>2.0098219469711633</c:v>
                </c:pt>
                <c:pt idx="42">
                  <c:v>1.7609373652591336</c:v>
                </c:pt>
                <c:pt idx="43">
                  <c:v>1.655813824657355</c:v>
                </c:pt>
                <c:pt idx="44">
                  <c:v>1.3697157067007191</c:v>
                </c:pt>
                <c:pt idx="45">
                  <c:v>1.8111220517870057</c:v>
                </c:pt>
                <c:pt idx="46">
                  <c:v>1.7156133828996283</c:v>
                </c:pt>
                <c:pt idx="47">
                  <c:v>1.4676447197689506</c:v>
                </c:pt>
                <c:pt idx="48">
                  <c:v>1.4214028395846579</c:v>
                </c:pt>
                <c:pt idx="49">
                  <c:v>2.0348007308438962</c:v>
                </c:pt>
                <c:pt idx="50">
                  <c:v>1.2082554631741593</c:v>
                </c:pt>
                <c:pt idx="51">
                  <c:v>1.4382219561684073</c:v>
                </c:pt>
                <c:pt idx="52">
                  <c:v>1.3504302345199932</c:v>
                </c:pt>
                <c:pt idx="53">
                  <c:v>2.0650593319157693</c:v>
                </c:pt>
                <c:pt idx="54">
                  <c:v>1.9026394241256452</c:v>
                </c:pt>
                <c:pt idx="55">
                  <c:v>1.3180178157047684</c:v>
                </c:pt>
                <c:pt idx="56">
                  <c:v>1.1674987196950959</c:v>
                </c:pt>
                <c:pt idx="57">
                  <c:v>1.5972936088759704</c:v>
                </c:pt>
                <c:pt idx="58">
                  <c:v>1.470698946821511</c:v>
                </c:pt>
                <c:pt idx="59">
                  <c:v>2.1726080595096469</c:v>
                </c:pt>
                <c:pt idx="60">
                  <c:v>1.2538573885185273</c:v>
                </c:pt>
                <c:pt idx="61">
                  <c:v>2.032984532197164</c:v>
                </c:pt>
                <c:pt idx="62">
                  <c:v>2.2461994553414457</c:v>
                </c:pt>
                <c:pt idx="63">
                  <c:v>2.2176548033028523</c:v>
                </c:pt>
                <c:pt idx="64">
                  <c:v>2.1088307166472346</c:v>
                </c:pt>
                <c:pt idx="65">
                  <c:v>1.7698886279916417</c:v>
                </c:pt>
                <c:pt idx="66">
                  <c:v>1.3797675476792435</c:v>
                </c:pt>
                <c:pt idx="67">
                  <c:v>2.0318612773360494</c:v>
                </c:pt>
                <c:pt idx="68">
                  <c:v>1.395939289575908</c:v>
                </c:pt>
                <c:pt idx="69">
                  <c:v>2.0373159157371252</c:v>
                </c:pt>
                <c:pt idx="70">
                  <c:v>1.6444276944806606</c:v>
                </c:pt>
                <c:pt idx="71">
                  <c:v>1.5008685499487413</c:v>
                </c:pt>
                <c:pt idx="72">
                  <c:v>1.1830986811348536</c:v>
                </c:pt>
                <c:pt idx="73">
                  <c:v>1.7034751048616694</c:v>
                </c:pt>
                <c:pt idx="74">
                  <c:v>1.6380087517911197</c:v>
                </c:pt>
                <c:pt idx="75">
                  <c:v>1.7352457294875385</c:v>
                </c:pt>
                <c:pt idx="76">
                  <c:v>1.3188840212128199</c:v>
                </c:pt>
                <c:pt idx="77">
                  <c:v>1.5781788977133906</c:v>
                </c:pt>
                <c:pt idx="78">
                  <c:v>2.090763178297057</c:v>
                </c:pt>
                <c:pt idx="79">
                  <c:v>1.7365305268193505</c:v>
                </c:pt>
                <c:pt idx="80">
                  <c:v>1.7782818002447613</c:v>
                </c:pt>
                <c:pt idx="81">
                  <c:v>1.7429193899782134</c:v>
                </c:pt>
                <c:pt idx="82">
                  <c:v>1.5847265616544119</c:v>
                </c:pt>
                <c:pt idx="83">
                  <c:v>1.3800513963605257</c:v>
                </c:pt>
                <c:pt idx="84">
                  <c:v>1.299831055676429</c:v>
                </c:pt>
                <c:pt idx="85">
                  <c:v>1.6116668191833086</c:v>
                </c:pt>
                <c:pt idx="86">
                  <c:v>1.9985955168258682</c:v>
                </c:pt>
                <c:pt idx="87">
                  <c:v>1.8228537829421518</c:v>
                </c:pt>
                <c:pt idx="88">
                  <c:v>1.5607525811702032</c:v>
                </c:pt>
                <c:pt idx="89">
                  <c:v>1.9356896259489551</c:v>
                </c:pt>
                <c:pt idx="90">
                  <c:v>1.8739636579871235</c:v>
                </c:pt>
                <c:pt idx="91">
                  <c:v>1.963940856517286</c:v>
                </c:pt>
                <c:pt idx="92">
                  <c:v>1.5688927044581458</c:v>
                </c:pt>
                <c:pt idx="93">
                  <c:v>1.7534288179161237</c:v>
                </c:pt>
                <c:pt idx="94">
                  <c:v>1.4984678687241544</c:v>
                </c:pt>
                <c:pt idx="95">
                  <c:v>1.7514291813933629</c:v>
                </c:pt>
                <c:pt idx="96">
                  <c:v>1.8607189872822587</c:v>
                </c:pt>
                <c:pt idx="97">
                  <c:v>1.8478829674899313</c:v>
                </c:pt>
                <c:pt idx="98">
                  <c:v>1.8722321718236079</c:v>
                </c:pt>
                <c:pt idx="99">
                  <c:v>1.171577619979695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E-4952-B3D2-BA0BF1273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07583"/>
        <c:axId val="1659817167"/>
      </c:scatterChart>
      <c:valAx>
        <c:axId val="1663607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17167"/>
        <c:crosses val="autoZero"/>
        <c:crossBetween val="midCat"/>
      </c:valAx>
      <c:valAx>
        <c:axId val="165981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0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83506.8</c:v>
                </c:pt>
                <c:pt idx="6">
                  <c:v>59679.4</c:v>
                </c:pt>
                <c:pt idx="8">
                  <c:v>53917.4</c:v>
                </c:pt>
                <c:pt idx="19">
                  <c:v>69068</c:v>
                </c:pt>
                <c:pt idx="33">
                  <c:v>43808.4</c:v>
                </c:pt>
                <c:pt idx="39">
                  <c:v>78107.199999999997</c:v>
                </c:pt>
                <c:pt idx="40">
                  <c:v>73352</c:v>
                </c:pt>
                <c:pt idx="41">
                  <c:v>62004</c:v>
                </c:pt>
                <c:pt idx="43">
                  <c:v>79426.2</c:v>
                </c:pt>
                <c:pt idx="44">
                  <c:v>59516</c:v>
                </c:pt>
                <c:pt idx="45">
                  <c:v>51997.599999999999</c:v>
                </c:pt>
                <c:pt idx="50">
                  <c:v>67955</c:v>
                </c:pt>
                <c:pt idx="61">
                  <c:v>56517.4</c:v>
                </c:pt>
                <c:pt idx="66">
                  <c:v>66370.600000000006</c:v>
                </c:pt>
                <c:pt idx="68">
                  <c:v>49942</c:v>
                </c:pt>
                <c:pt idx="70">
                  <c:v>58905.599999999999</c:v>
                </c:pt>
                <c:pt idx="71">
                  <c:v>70232</c:v>
                </c:pt>
                <c:pt idx="74">
                  <c:v>88073.4</c:v>
                </c:pt>
                <c:pt idx="80">
                  <c:v>64062.400000000001</c:v>
                </c:pt>
                <c:pt idx="82">
                  <c:v>55434.8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1.4767539888967125</c:v>
                </c:pt>
                <c:pt idx="2">
                  <c:v>1.1892713398593149</c:v>
                </c:pt>
                <c:pt idx="4">
                  <c:v>2.4144524773078819</c:v>
                </c:pt>
                <c:pt idx="15">
                  <c:v>1.4511785486766664</c:v>
                </c:pt>
                <c:pt idx="29">
                  <c:v>1.5856548059276303</c:v>
                </c:pt>
                <c:pt idx="35">
                  <c:v>1.4033405371079748</c:v>
                </c:pt>
                <c:pt idx="36">
                  <c:v>1.6958637801286944</c:v>
                </c:pt>
                <c:pt idx="37">
                  <c:v>2.0098219469711633</c:v>
                </c:pt>
                <c:pt idx="39">
                  <c:v>1.655813824657355</c:v>
                </c:pt>
                <c:pt idx="40">
                  <c:v>1.3697157067007191</c:v>
                </c:pt>
                <c:pt idx="41">
                  <c:v>1.8111220517870057</c:v>
                </c:pt>
                <c:pt idx="46">
                  <c:v>1.2082554631741593</c:v>
                </c:pt>
                <c:pt idx="57">
                  <c:v>2.032984532197164</c:v>
                </c:pt>
                <c:pt idx="62">
                  <c:v>1.3797675476792435</c:v>
                </c:pt>
                <c:pt idx="64">
                  <c:v>1.395939289575908</c:v>
                </c:pt>
                <c:pt idx="66">
                  <c:v>1.6444276944806606</c:v>
                </c:pt>
                <c:pt idx="67">
                  <c:v>1.5008685499487413</c:v>
                </c:pt>
                <c:pt idx="70">
                  <c:v>1.6380087517911197</c:v>
                </c:pt>
                <c:pt idx="76">
                  <c:v>1.7782818002447613</c:v>
                </c:pt>
                <c:pt idx="78">
                  <c:v>1.5847265616544119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4-4A58-A3CC-89AC69774E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53475</c:v>
                </c:pt>
                <c:pt idx="5">
                  <c:v>47238</c:v>
                </c:pt>
                <c:pt idx="7">
                  <c:v>46181.4</c:v>
                </c:pt>
                <c:pt idx="18">
                  <c:v>54403.199999999997</c:v>
                </c:pt>
                <c:pt idx="20">
                  <c:v>62801.2</c:v>
                </c:pt>
                <c:pt idx="21">
                  <c:v>71647.199999999997</c:v>
                </c:pt>
                <c:pt idx="23">
                  <c:v>60731</c:v>
                </c:pt>
                <c:pt idx="26">
                  <c:v>61065.4</c:v>
                </c:pt>
                <c:pt idx="27">
                  <c:v>71069</c:v>
                </c:pt>
                <c:pt idx="35">
                  <c:v>71208.2</c:v>
                </c:pt>
                <c:pt idx="36">
                  <c:v>52062.2</c:v>
                </c:pt>
                <c:pt idx="37">
                  <c:v>52448</c:v>
                </c:pt>
                <c:pt idx="38">
                  <c:v>50292.800000000003</c:v>
                </c:pt>
                <c:pt idx="46">
                  <c:v>52724</c:v>
                </c:pt>
                <c:pt idx="47">
                  <c:v>47782</c:v>
                </c:pt>
                <c:pt idx="51">
                  <c:v>57465.4</c:v>
                </c:pt>
                <c:pt idx="52">
                  <c:v>53343</c:v>
                </c:pt>
                <c:pt idx="57">
                  <c:v>45137.599999999999</c:v>
                </c:pt>
                <c:pt idx="59">
                  <c:v>58504.800000000003</c:v>
                </c:pt>
                <c:pt idx="60">
                  <c:v>50941.2</c:v>
                </c:pt>
                <c:pt idx="65">
                  <c:v>64989.4</c:v>
                </c:pt>
                <c:pt idx="69">
                  <c:v>57107</c:v>
                </c:pt>
                <c:pt idx="77">
                  <c:v>64995.8</c:v>
                </c:pt>
                <c:pt idx="78">
                  <c:v>62428.4</c:v>
                </c:pt>
                <c:pt idx="81">
                  <c:v>69492.600000000006</c:v>
                </c:pt>
                <c:pt idx="83">
                  <c:v>57513.8</c:v>
                </c:pt>
                <c:pt idx="86">
                  <c:v>50125.2</c:v>
                </c:pt>
                <c:pt idx="92">
                  <c:v>46126.8</c:v>
                </c:pt>
                <c:pt idx="93">
                  <c:v>45438.400000000001</c:v>
                </c:pt>
                <c:pt idx="98">
                  <c:v>75826.600000000006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1.7053015427769986</c:v>
                </c:pt>
                <c:pt idx="5">
                  <c:v>2.3755027731910752</c:v>
                </c:pt>
                <c:pt idx="7">
                  <c:v>1.5459037621206806</c:v>
                </c:pt>
                <c:pt idx="18">
                  <c:v>1.3925835244985589</c:v>
                </c:pt>
                <c:pt idx="20">
                  <c:v>1.4557842843767317</c:v>
                </c:pt>
                <c:pt idx="21">
                  <c:v>1.2908529572683929</c:v>
                </c:pt>
                <c:pt idx="23">
                  <c:v>1.4199173404027596</c:v>
                </c:pt>
                <c:pt idx="26">
                  <c:v>2.1116376868079141</c:v>
                </c:pt>
                <c:pt idx="27">
                  <c:v>1.267472456345242</c:v>
                </c:pt>
                <c:pt idx="35">
                  <c:v>1.5639350524237379</c:v>
                </c:pt>
                <c:pt idx="36">
                  <c:v>1.3348648347553504</c:v>
                </c:pt>
                <c:pt idx="37">
                  <c:v>1.4414658328248933</c:v>
                </c:pt>
                <c:pt idx="38">
                  <c:v>1.5533635033245314</c:v>
                </c:pt>
                <c:pt idx="46">
                  <c:v>1.7156133828996283</c:v>
                </c:pt>
                <c:pt idx="47">
                  <c:v>1.4676447197689506</c:v>
                </c:pt>
                <c:pt idx="51">
                  <c:v>1.4382219561684073</c:v>
                </c:pt>
                <c:pt idx="52">
                  <c:v>1.3504302345199932</c:v>
                </c:pt>
                <c:pt idx="57">
                  <c:v>1.5972936088759704</c:v>
                </c:pt>
                <c:pt idx="59">
                  <c:v>2.1726080595096469</c:v>
                </c:pt>
                <c:pt idx="60">
                  <c:v>1.2538573885185273</c:v>
                </c:pt>
                <c:pt idx="65">
                  <c:v>1.7698886279916417</c:v>
                </c:pt>
                <c:pt idx="69">
                  <c:v>2.0373159157371252</c:v>
                </c:pt>
                <c:pt idx="77">
                  <c:v>1.5781788977133906</c:v>
                </c:pt>
                <c:pt idx="78">
                  <c:v>2.090763178297057</c:v>
                </c:pt>
                <c:pt idx="81">
                  <c:v>1.7429193899782134</c:v>
                </c:pt>
                <c:pt idx="83">
                  <c:v>1.3800513963605257</c:v>
                </c:pt>
                <c:pt idx="86">
                  <c:v>1.9985955168258682</c:v>
                </c:pt>
                <c:pt idx="92">
                  <c:v>1.5688927044581458</c:v>
                </c:pt>
                <c:pt idx="93">
                  <c:v>1.7534288179161237</c:v>
                </c:pt>
                <c:pt idx="98">
                  <c:v>1.8722321718236079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4-4A58-A3CC-89AC69774E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9">
                  <c:v>65268.6</c:v>
                </c:pt>
                <c:pt idx="10">
                  <c:v>54110.2</c:v>
                </c:pt>
                <c:pt idx="12">
                  <c:v>49189.599999999999</c:v>
                </c:pt>
                <c:pt idx="14">
                  <c:v>73065.600000000006</c:v>
                </c:pt>
                <c:pt idx="15">
                  <c:v>55497.8</c:v>
                </c:pt>
                <c:pt idx="16">
                  <c:v>50762</c:v>
                </c:pt>
                <c:pt idx="22">
                  <c:v>60665.599999999999</c:v>
                </c:pt>
                <c:pt idx="25">
                  <c:v>58619</c:v>
                </c:pt>
                <c:pt idx="29">
                  <c:v>71178.8</c:v>
                </c:pt>
                <c:pt idx="30">
                  <c:v>66365.8</c:v>
                </c:pt>
                <c:pt idx="31">
                  <c:v>66309.600000000006</c:v>
                </c:pt>
                <c:pt idx="32">
                  <c:v>59633</c:v>
                </c:pt>
                <c:pt idx="34">
                  <c:v>64467.4</c:v>
                </c:pt>
                <c:pt idx="42">
                  <c:v>55662.400000000001</c:v>
                </c:pt>
                <c:pt idx="48">
                  <c:v>47190</c:v>
                </c:pt>
                <c:pt idx="54">
                  <c:v>55012</c:v>
                </c:pt>
                <c:pt idx="56">
                  <c:v>57408.2</c:v>
                </c:pt>
                <c:pt idx="58">
                  <c:v>75447.8</c:v>
                </c:pt>
                <c:pt idx="62">
                  <c:v>52216.2</c:v>
                </c:pt>
                <c:pt idx="67">
                  <c:v>45754.6</c:v>
                </c:pt>
                <c:pt idx="72">
                  <c:v>62887.4</c:v>
                </c:pt>
                <c:pt idx="73">
                  <c:v>46013</c:v>
                </c:pt>
                <c:pt idx="85">
                  <c:v>56824.4</c:v>
                </c:pt>
                <c:pt idx="87">
                  <c:v>70069.8</c:v>
                </c:pt>
                <c:pt idx="89">
                  <c:v>67258.2</c:v>
                </c:pt>
                <c:pt idx="90">
                  <c:v>69957.600000000006</c:v>
                </c:pt>
                <c:pt idx="94">
                  <c:v>87394.6</c:v>
                </c:pt>
                <c:pt idx="95">
                  <c:v>50588.4</c:v>
                </c:pt>
                <c:pt idx="97">
                  <c:v>42805.2</c:v>
                </c:pt>
                <c:pt idx="99">
                  <c:v>68357.399999999994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9">
                  <c:v>1.4321281596357207</c:v>
                </c:pt>
                <c:pt idx="10">
                  <c:v>2.2728431977704759</c:v>
                </c:pt>
                <c:pt idx="12">
                  <c:v>1.290333729080944</c:v>
                </c:pt>
                <c:pt idx="14">
                  <c:v>1.1039805325625192</c:v>
                </c:pt>
                <c:pt idx="15">
                  <c:v>1.7406635938721895</c:v>
                </c:pt>
                <c:pt idx="16">
                  <c:v>1.6555888262873804</c:v>
                </c:pt>
                <c:pt idx="22">
                  <c:v>1.154987340436755</c:v>
                </c:pt>
                <c:pt idx="25">
                  <c:v>2.23301318685068</c:v>
                </c:pt>
                <c:pt idx="29">
                  <c:v>1.7854614014285151</c:v>
                </c:pt>
                <c:pt idx="30">
                  <c:v>1.1933857498892502</c:v>
                </c:pt>
                <c:pt idx="31">
                  <c:v>1.821154101366921</c:v>
                </c:pt>
                <c:pt idx="32">
                  <c:v>2.0242818573608572</c:v>
                </c:pt>
                <c:pt idx="34">
                  <c:v>1.5278885141947713</c:v>
                </c:pt>
                <c:pt idx="42">
                  <c:v>1.7609373652591336</c:v>
                </c:pt>
                <c:pt idx="48">
                  <c:v>1.4214028395846579</c:v>
                </c:pt>
                <c:pt idx="54">
                  <c:v>1.9026394241256452</c:v>
                </c:pt>
                <c:pt idx="56">
                  <c:v>1.1674987196950959</c:v>
                </c:pt>
                <c:pt idx="58">
                  <c:v>1.470698946821511</c:v>
                </c:pt>
                <c:pt idx="62">
                  <c:v>2.2461994553414457</c:v>
                </c:pt>
                <c:pt idx="67">
                  <c:v>2.0318612773360494</c:v>
                </c:pt>
                <c:pt idx="72">
                  <c:v>1.1830986811348536</c:v>
                </c:pt>
                <c:pt idx="73">
                  <c:v>1.7034751048616694</c:v>
                </c:pt>
                <c:pt idx="85">
                  <c:v>1.6116668191833086</c:v>
                </c:pt>
                <c:pt idx="87">
                  <c:v>1.8228537829421518</c:v>
                </c:pt>
                <c:pt idx="89">
                  <c:v>1.9356896259489551</c:v>
                </c:pt>
                <c:pt idx="90">
                  <c:v>1.8739636579871235</c:v>
                </c:pt>
                <c:pt idx="94">
                  <c:v>1.4984678687241544</c:v>
                </c:pt>
                <c:pt idx="95">
                  <c:v>1.7514291813933629</c:v>
                </c:pt>
                <c:pt idx="97">
                  <c:v>1.8478829674899313</c:v>
                </c:pt>
                <c:pt idx="99">
                  <c:v>1.171577619979695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E4-4A58-A3CC-89AC69774E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85516.2</c:v>
                </c:pt>
                <c:pt idx="1">
                  <c:v>70502.8</c:v>
                </c:pt>
                <c:pt idx="2">
                  <c:v>68732.800000000003</c:v>
                </c:pt>
                <c:pt idx="11">
                  <c:v>60845.599999999999</c:v>
                </c:pt>
                <c:pt idx="13">
                  <c:v>66067</c:v>
                </c:pt>
                <c:pt idx="17">
                  <c:v>75982.2</c:v>
                </c:pt>
                <c:pt idx="24">
                  <c:v>63179.6</c:v>
                </c:pt>
                <c:pt idx="28">
                  <c:v>75746.8</c:v>
                </c:pt>
                <c:pt idx="49">
                  <c:v>70056</c:v>
                </c:pt>
                <c:pt idx="53">
                  <c:v>58316</c:v>
                </c:pt>
                <c:pt idx="55">
                  <c:v>66795</c:v>
                </c:pt>
                <c:pt idx="63">
                  <c:v>55903.199999999997</c:v>
                </c:pt>
                <c:pt idx="64">
                  <c:v>62611</c:v>
                </c:pt>
                <c:pt idx="75">
                  <c:v>68563.199999999997</c:v>
                </c:pt>
                <c:pt idx="76">
                  <c:v>68524.600000000006</c:v>
                </c:pt>
                <c:pt idx="79">
                  <c:v>63547.4</c:v>
                </c:pt>
                <c:pt idx="84">
                  <c:v>79789.600000000006</c:v>
                </c:pt>
                <c:pt idx="88">
                  <c:v>73358.2</c:v>
                </c:pt>
                <c:pt idx="91">
                  <c:v>66590.600000000006</c:v>
                </c:pt>
                <c:pt idx="96">
                  <c:v>68062.399999999994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1.3666299484775983</c:v>
                </c:pt>
                <c:pt idx="1">
                  <c:v>1.6033122088768106</c:v>
                </c:pt>
                <c:pt idx="2">
                  <c:v>1.5331835746543134</c:v>
                </c:pt>
                <c:pt idx="11">
                  <c:v>2.1744711203439526</c:v>
                </c:pt>
                <c:pt idx="13">
                  <c:v>1.754188929420134</c:v>
                </c:pt>
                <c:pt idx="17">
                  <c:v>1.1656151045902856</c:v>
                </c:pt>
                <c:pt idx="24">
                  <c:v>1.3210276734895441</c:v>
                </c:pt>
                <c:pt idx="28">
                  <c:v>1.5459662982462625</c:v>
                </c:pt>
                <c:pt idx="49">
                  <c:v>2.0348007308438962</c:v>
                </c:pt>
                <c:pt idx="53">
                  <c:v>2.0650593319157693</c:v>
                </c:pt>
                <c:pt idx="55">
                  <c:v>1.3180178157047684</c:v>
                </c:pt>
                <c:pt idx="63">
                  <c:v>2.2176548033028523</c:v>
                </c:pt>
                <c:pt idx="64">
                  <c:v>2.1088307166472346</c:v>
                </c:pt>
                <c:pt idx="75">
                  <c:v>1.7352457294875385</c:v>
                </c:pt>
                <c:pt idx="76">
                  <c:v>1.3188840212128199</c:v>
                </c:pt>
                <c:pt idx="79">
                  <c:v>1.7365305268193505</c:v>
                </c:pt>
                <c:pt idx="84">
                  <c:v>1.299831055676429</c:v>
                </c:pt>
                <c:pt idx="88">
                  <c:v>1.5607525811702032</c:v>
                </c:pt>
                <c:pt idx="91">
                  <c:v>1.963940856517286</c:v>
                </c:pt>
                <c:pt idx="96">
                  <c:v>1.8607189872822587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E4-4A58-A3CC-89AC69774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99183"/>
        <c:axId val="1659805935"/>
      </c:scatterChart>
      <c:valAx>
        <c:axId val="1663599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05935"/>
        <c:crosses val="autoZero"/>
        <c:crossBetween val="midCat"/>
      </c:valAx>
      <c:valAx>
        <c:axId val="165980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9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85516.2</c:v>
                </c:pt>
                <c:pt idx="2">
                  <c:v>68732.800000000003</c:v>
                </c:pt>
                <c:pt idx="6">
                  <c:v>59679.4</c:v>
                </c:pt>
                <c:pt idx="14">
                  <c:v>73065.600000000006</c:v>
                </c:pt>
                <c:pt idx="17">
                  <c:v>75982.2</c:v>
                </c:pt>
                <c:pt idx="19">
                  <c:v>69068</c:v>
                </c:pt>
                <c:pt idx="21">
                  <c:v>71647.199999999997</c:v>
                </c:pt>
                <c:pt idx="22">
                  <c:v>60665.599999999999</c:v>
                </c:pt>
                <c:pt idx="27">
                  <c:v>71069</c:v>
                </c:pt>
                <c:pt idx="30">
                  <c:v>66365.8</c:v>
                </c:pt>
                <c:pt idx="39">
                  <c:v>78107.199999999997</c:v>
                </c:pt>
                <c:pt idx="47">
                  <c:v>47782</c:v>
                </c:pt>
                <c:pt idx="50">
                  <c:v>67955</c:v>
                </c:pt>
                <c:pt idx="51">
                  <c:v>57465.4</c:v>
                </c:pt>
                <c:pt idx="55">
                  <c:v>66795</c:v>
                </c:pt>
                <c:pt idx="56">
                  <c:v>57408.2</c:v>
                </c:pt>
                <c:pt idx="58">
                  <c:v>75447.8</c:v>
                </c:pt>
                <c:pt idx="60">
                  <c:v>50941.2</c:v>
                </c:pt>
                <c:pt idx="66">
                  <c:v>66370.600000000006</c:v>
                </c:pt>
                <c:pt idx="72">
                  <c:v>62887.4</c:v>
                </c:pt>
                <c:pt idx="76">
                  <c:v>68524.600000000006</c:v>
                </c:pt>
                <c:pt idx="84">
                  <c:v>79789.600000000006</c:v>
                </c:pt>
                <c:pt idx="99">
                  <c:v>68357.399999999994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1.3666299484775983</c:v>
                </c:pt>
                <c:pt idx="2">
                  <c:v>1.5331835746543134</c:v>
                </c:pt>
                <c:pt idx="6">
                  <c:v>1.1892713398593149</c:v>
                </c:pt>
                <c:pt idx="14">
                  <c:v>1.1039805325625192</c:v>
                </c:pt>
                <c:pt idx="17">
                  <c:v>1.1656151045902856</c:v>
                </c:pt>
                <c:pt idx="19">
                  <c:v>1.4511785486766664</c:v>
                </c:pt>
                <c:pt idx="21">
                  <c:v>1.2908529572683929</c:v>
                </c:pt>
                <c:pt idx="22">
                  <c:v>1.154987340436755</c:v>
                </c:pt>
                <c:pt idx="27">
                  <c:v>1.267472456345242</c:v>
                </c:pt>
                <c:pt idx="30">
                  <c:v>1.1933857498892502</c:v>
                </c:pt>
                <c:pt idx="39">
                  <c:v>1.4033405371079748</c:v>
                </c:pt>
                <c:pt idx="47">
                  <c:v>1.4676447197689506</c:v>
                </c:pt>
                <c:pt idx="50">
                  <c:v>1.2082554631741593</c:v>
                </c:pt>
                <c:pt idx="51">
                  <c:v>1.4382219561684073</c:v>
                </c:pt>
                <c:pt idx="55">
                  <c:v>1.3180178157047684</c:v>
                </c:pt>
                <c:pt idx="56">
                  <c:v>1.1674987196950959</c:v>
                </c:pt>
                <c:pt idx="58">
                  <c:v>1.470698946821511</c:v>
                </c:pt>
                <c:pt idx="60">
                  <c:v>1.2538573885185273</c:v>
                </c:pt>
                <c:pt idx="66">
                  <c:v>1.3797675476792435</c:v>
                </c:pt>
                <c:pt idx="72">
                  <c:v>1.1830986811348536</c:v>
                </c:pt>
                <c:pt idx="76">
                  <c:v>1.3188840212128199</c:v>
                </c:pt>
                <c:pt idx="84">
                  <c:v>1.299831055676429</c:v>
                </c:pt>
                <c:pt idx="99">
                  <c:v>1.171577619979695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CE-4EC6-B50B-7347FDB51C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70502.8</c:v>
                </c:pt>
                <c:pt idx="3">
                  <c:v>53475</c:v>
                </c:pt>
                <c:pt idx="4">
                  <c:v>83506.8</c:v>
                </c:pt>
                <c:pt idx="5">
                  <c:v>47238</c:v>
                </c:pt>
                <c:pt idx="7">
                  <c:v>46181.4</c:v>
                </c:pt>
                <c:pt idx="8">
                  <c:v>53917.4</c:v>
                </c:pt>
                <c:pt idx="9">
                  <c:v>65268.6</c:v>
                </c:pt>
                <c:pt idx="10">
                  <c:v>54110.2</c:v>
                </c:pt>
                <c:pt idx="11">
                  <c:v>60845.599999999999</c:v>
                </c:pt>
                <c:pt idx="12">
                  <c:v>49189.599999999999</c:v>
                </c:pt>
                <c:pt idx="13">
                  <c:v>66067</c:v>
                </c:pt>
                <c:pt idx="15">
                  <c:v>55497.8</c:v>
                </c:pt>
                <c:pt idx="16">
                  <c:v>50762</c:v>
                </c:pt>
                <c:pt idx="18">
                  <c:v>54403.199999999997</c:v>
                </c:pt>
                <c:pt idx="20">
                  <c:v>62801.2</c:v>
                </c:pt>
                <c:pt idx="23">
                  <c:v>60731</c:v>
                </c:pt>
                <c:pt idx="24">
                  <c:v>63179.6</c:v>
                </c:pt>
                <c:pt idx="25">
                  <c:v>58619</c:v>
                </c:pt>
                <c:pt idx="26">
                  <c:v>61065.4</c:v>
                </c:pt>
                <c:pt idx="28">
                  <c:v>75746.8</c:v>
                </c:pt>
                <c:pt idx="29">
                  <c:v>71178.8</c:v>
                </c:pt>
                <c:pt idx="31">
                  <c:v>66309.600000000006</c:v>
                </c:pt>
                <c:pt idx="32">
                  <c:v>59633</c:v>
                </c:pt>
                <c:pt idx="33">
                  <c:v>43808.4</c:v>
                </c:pt>
                <c:pt idx="34">
                  <c:v>64467.4</c:v>
                </c:pt>
                <c:pt idx="35">
                  <c:v>71208.2</c:v>
                </c:pt>
                <c:pt idx="36">
                  <c:v>52062.2</c:v>
                </c:pt>
                <c:pt idx="37">
                  <c:v>52448</c:v>
                </c:pt>
                <c:pt idx="38">
                  <c:v>50292.800000000003</c:v>
                </c:pt>
                <c:pt idx="40">
                  <c:v>73352</c:v>
                </c:pt>
                <c:pt idx="41">
                  <c:v>62004</c:v>
                </c:pt>
                <c:pt idx="42">
                  <c:v>55662.400000000001</c:v>
                </c:pt>
                <c:pt idx="43">
                  <c:v>79426.2</c:v>
                </c:pt>
                <c:pt idx="44">
                  <c:v>59516</c:v>
                </c:pt>
                <c:pt idx="45">
                  <c:v>51997.599999999999</c:v>
                </c:pt>
                <c:pt idx="46">
                  <c:v>52724</c:v>
                </c:pt>
                <c:pt idx="48">
                  <c:v>47190</c:v>
                </c:pt>
                <c:pt idx="49">
                  <c:v>70056</c:v>
                </c:pt>
                <c:pt idx="52">
                  <c:v>53343</c:v>
                </c:pt>
                <c:pt idx="53">
                  <c:v>58316</c:v>
                </c:pt>
                <c:pt idx="54">
                  <c:v>55012</c:v>
                </c:pt>
                <c:pt idx="57">
                  <c:v>45137.599999999999</c:v>
                </c:pt>
                <c:pt idx="59">
                  <c:v>58504.800000000003</c:v>
                </c:pt>
                <c:pt idx="61">
                  <c:v>56517.4</c:v>
                </c:pt>
                <c:pt idx="62">
                  <c:v>52216.2</c:v>
                </c:pt>
                <c:pt idx="63">
                  <c:v>55903.199999999997</c:v>
                </c:pt>
                <c:pt idx="64">
                  <c:v>62611</c:v>
                </c:pt>
                <c:pt idx="65">
                  <c:v>64989.4</c:v>
                </c:pt>
                <c:pt idx="67">
                  <c:v>45754.6</c:v>
                </c:pt>
                <c:pt idx="68">
                  <c:v>49942</c:v>
                </c:pt>
                <c:pt idx="69">
                  <c:v>57107</c:v>
                </c:pt>
                <c:pt idx="70">
                  <c:v>58905.599999999999</c:v>
                </c:pt>
                <c:pt idx="71">
                  <c:v>70232</c:v>
                </c:pt>
                <c:pt idx="73">
                  <c:v>46013</c:v>
                </c:pt>
                <c:pt idx="74">
                  <c:v>88073.4</c:v>
                </c:pt>
                <c:pt idx="75">
                  <c:v>68563.199999999997</c:v>
                </c:pt>
                <c:pt idx="77">
                  <c:v>64995.8</c:v>
                </c:pt>
                <c:pt idx="78">
                  <c:v>62428.4</c:v>
                </c:pt>
                <c:pt idx="79">
                  <c:v>63547.4</c:v>
                </c:pt>
                <c:pt idx="80">
                  <c:v>64062.400000000001</c:v>
                </c:pt>
                <c:pt idx="81">
                  <c:v>69492.600000000006</c:v>
                </c:pt>
                <c:pt idx="82">
                  <c:v>55434.8</c:v>
                </c:pt>
                <c:pt idx="83">
                  <c:v>57513.8</c:v>
                </c:pt>
                <c:pt idx="85">
                  <c:v>56824.4</c:v>
                </c:pt>
                <c:pt idx="86">
                  <c:v>50125.2</c:v>
                </c:pt>
                <c:pt idx="87">
                  <c:v>70069.8</c:v>
                </c:pt>
                <c:pt idx="88">
                  <c:v>73358.2</c:v>
                </c:pt>
                <c:pt idx="89">
                  <c:v>67258.2</c:v>
                </c:pt>
                <c:pt idx="90">
                  <c:v>69957.600000000006</c:v>
                </c:pt>
                <c:pt idx="91">
                  <c:v>66590.600000000006</c:v>
                </c:pt>
                <c:pt idx="92">
                  <c:v>46126.8</c:v>
                </c:pt>
                <c:pt idx="93">
                  <c:v>45438.400000000001</c:v>
                </c:pt>
                <c:pt idx="94">
                  <c:v>87394.6</c:v>
                </c:pt>
                <c:pt idx="95">
                  <c:v>50588.4</c:v>
                </c:pt>
                <c:pt idx="96">
                  <c:v>68062.399999999994</c:v>
                </c:pt>
                <c:pt idx="97">
                  <c:v>42805.2</c:v>
                </c:pt>
                <c:pt idx="98">
                  <c:v>75826.600000000006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1.6033122088768106</c:v>
                </c:pt>
                <c:pt idx="3">
                  <c:v>1.7053015427769986</c:v>
                </c:pt>
                <c:pt idx="4">
                  <c:v>1.4767539888967125</c:v>
                </c:pt>
                <c:pt idx="5">
                  <c:v>2.3755027731910752</c:v>
                </c:pt>
                <c:pt idx="7">
                  <c:v>1.5459037621206806</c:v>
                </c:pt>
                <c:pt idx="8">
                  <c:v>2.4144524773078819</c:v>
                </c:pt>
                <c:pt idx="9">
                  <c:v>1.4321281596357207</c:v>
                </c:pt>
                <c:pt idx="10">
                  <c:v>2.2728431977704759</c:v>
                </c:pt>
                <c:pt idx="11">
                  <c:v>2.1744711203439526</c:v>
                </c:pt>
                <c:pt idx="12">
                  <c:v>1.290333729080944</c:v>
                </c:pt>
                <c:pt idx="13">
                  <c:v>1.754188929420134</c:v>
                </c:pt>
                <c:pt idx="15">
                  <c:v>1.7406635938721895</c:v>
                </c:pt>
                <c:pt idx="16">
                  <c:v>1.6555888262873804</c:v>
                </c:pt>
                <c:pt idx="18">
                  <c:v>1.3925835244985589</c:v>
                </c:pt>
                <c:pt idx="20">
                  <c:v>1.4557842843767317</c:v>
                </c:pt>
                <c:pt idx="23">
                  <c:v>1.4199173404027596</c:v>
                </c:pt>
                <c:pt idx="24">
                  <c:v>1.3210276734895441</c:v>
                </c:pt>
                <c:pt idx="25">
                  <c:v>2.23301318685068</c:v>
                </c:pt>
                <c:pt idx="26">
                  <c:v>2.1116376868079141</c:v>
                </c:pt>
                <c:pt idx="28">
                  <c:v>1.5459662982462625</c:v>
                </c:pt>
                <c:pt idx="29">
                  <c:v>1.7854614014285151</c:v>
                </c:pt>
                <c:pt idx="31">
                  <c:v>1.821154101366921</c:v>
                </c:pt>
                <c:pt idx="32">
                  <c:v>2.0242818573608572</c:v>
                </c:pt>
                <c:pt idx="33">
                  <c:v>1.5856548059276303</c:v>
                </c:pt>
                <c:pt idx="34">
                  <c:v>1.5278885141947713</c:v>
                </c:pt>
                <c:pt idx="35">
                  <c:v>1.5639350524237379</c:v>
                </c:pt>
                <c:pt idx="36">
                  <c:v>1.3348648347553504</c:v>
                </c:pt>
                <c:pt idx="37">
                  <c:v>1.4414658328248933</c:v>
                </c:pt>
                <c:pt idx="38">
                  <c:v>1.5533635033245314</c:v>
                </c:pt>
                <c:pt idx="40">
                  <c:v>1.6958637801286944</c:v>
                </c:pt>
                <c:pt idx="41">
                  <c:v>2.0098219469711633</c:v>
                </c:pt>
                <c:pt idx="42">
                  <c:v>1.7609373652591336</c:v>
                </c:pt>
                <c:pt idx="43">
                  <c:v>1.655813824657355</c:v>
                </c:pt>
                <c:pt idx="44">
                  <c:v>1.3697157067007191</c:v>
                </c:pt>
                <c:pt idx="45">
                  <c:v>1.8111220517870057</c:v>
                </c:pt>
                <c:pt idx="46">
                  <c:v>1.7156133828996283</c:v>
                </c:pt>
                <c:pt idx="48">
                  <c:v>1.4214028395846579</c:v>
                </c:pt>
                <c:pt idx="49">
                  <c:v>2.0348007308438962</c:v>
                </c:pt>
                <c:pt idx="52">
                  <c:v>1.3504302345199932</c:v>
                </c:pt>
                <c:pt idx="53">
                  <c:v>2.0650593319157693</c:v>
                </c:pt>
                <c:pt idx="54">
                  <c:v>1.9026394241256452</c:v>
                </c:pt>
                <c:pt idx="57">
                  <c:v>1.5972936088759704</c:v>
                </c:pt>
                <c:pt idx="59">
                  <c:v>2.1726080595096469</c:v>
                </c:pt>
                <c:pt idx="61">
                  <c:v>2.032984532197164</c:v>
                </c:pt>
                <c:pt idx="62">
                  <c:v>2.2461994553414457</c:v>
                </c:pt>
                <c:pt idx="63">
                  <c:v>2.2176548033028523</c:v>
                </c:pt>
                <c:pt idx="64">
                  <c:v>2.1088307166472346</c:v>
                </c:pt>
                <c:pt idx="65">
                  <c:v>1.7698886279916417</c:v>
                </c:pt>
                <c:pt idx="67">
                  <c:v>2.0318612773360494</c:v>
                </c:pt>
                <c:pt idx="68">
                  <c:v>1.395939289575908</c:v>
                </c:pt>
                <c:pt idx="69">
                  <c:v>2.0373159157371252</c:v>
                </c:pt>
                <c:pt idx="70">
                  <c:v>1.6444276944806606</c:v>
                </c:pt>
                <c:pt idx="71">
                  <c:v>1.5008685499487413</c:v>
                </c:pt>
                <c:pt idx="73">
                  <c:v>1.7034751048616694</c:v>
                </c:pt>
                <c:pt idx="74">
                  <c:v>1.6380087517911197</c:v>
                </c:pt>
                <c:pt idx="75">
                  <c:v>1.7352457294875385</c:v>
                </c:pt>
                <c:pt idx="77">
                  <c:v>1.5781788977133906</c:v>
                </c:pt>
                <c:pt idx="78">
                  <c:v>2.090763178297057</c:v>
                </c:pt>
                <c:pt idx="79">
                  <c:v>1.7365305268193505</c:v>
                </c:pt>
                <c:pt idx="80">
                  <c:v>1.7782818002447613</c:v>
                </c:pt>
                <c:pt idx="81">
                  <c:v>1.7429193899782134</c:v>
                </c:pt>
                <c:pt idx="82">
                  <c:v>1.5847265616544119</c:v>
                </c:pt>
                <c:pt idx="83">
                  <c:v>1.3800513963605257</c:v>
                </c:pt>
                <c:pt idx="85">
                  <c:v>1.6116668191833086</c:v>
                </c:pt>
                <c:pt idx="86">
                  <c:v>1.9985955168258682</c:v>
                </c:pt>
                <c:pt idx="87">
                  <c:v>1.8228537829421518</c:v>
                </c:pt>
                <c:pt idx="88">
                  <c:v>1.5607525811702032</c:v>
                </c:pt>
                <c:pt idx="89">
                  <c:v>1.9356896259489551</c:v>
                </c:pt>
                <c:pt idx="90">
                  <c:v>1.8739636579871235</c:v>
                </c:pt>
                <c:pt idx="91">
                  <c:v>1.963940856517286</c:v>
                </c:pt>
                <c:pt idx="92">
                  <c:v>1.5688927044581458</c:v>
                </c:pt>
                <c:pt idx="93">
                  <c:v>1.7534288179161237</c:v>
                </c:pt>
                <c:pt idx="94">
                  <c:v>1.4984678687241544</c:v>
                </c:pt>
                <c:pt idx="95">
                  <c:v>1.7514291813933629</c:v>
                </c:pt>
                <c:pt idx="96">
                  <c:v>1.8607189872822587</c:v>
                </c:pt>
                <c:pt idx="97">
                  <c:v>1.8478829674899313</c:v>
                </c:pt>
                <c:pt idx="98">
                  <c:v>1.8722321718236079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E-4EC6-B50B-7347FDB51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29183"/>
        <c:axId val="1659823823"/>
      </c:scatterChart>
      <c:valAx>
        <c:axId val="1663629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23823"/>
        <c:crosses val="autoZero"/>
        <c:crossBetween val="midCat"/>
      </c:valAx>
      <c:valAx>
        <c:axId val="165982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2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88589.2</c:v>
                </c:pt>
                <c:pt idx="1">
                  <c:v>76809.8</c:v>
                </c:pt>
                <c:pt idx="2">
                  <c:v>67788.600000000006</c:v>
                </c:pt>
                <c:pt idx="3">
                  <c:v>52692.2</c:v>
                </c:pt>
                <c:pt idx="4">
                  <c:v>74980.399999999994</c:v>
                </c:pt>
                <c:pt idx="5">
                  <c:v>48760</c:v>
                </c:pt>
                <c:pt idx="6">
                  <c:v>52879.199999999997</c:v>
                </c:pt>
                <c:pt idx="7">
                  <c:v>50468</c:v>
                </c:pt>
                <c:pt idx="8">
                  <c:v>57277.4</c:v>
                </c:pt>
                <c:pt idx="9">
                  <c:v>63200.4</c:v>
                </c:pt>
                <c:pt idx="10">
                  <c:v>54463.4</c:v>
                </c:pt>
                <c:pt idx="11">
                  <c:v>66577</c:v>
                </c:pt>
                <c:pt idx="12">
                  <c:v>56331.8</c:v>
                </c:pt>
                <c:pt idx="13">
                  <c:v>66153.2</c:v>
                </c:pt>
                <c:pt idx="14">
                  <c:v>77994</c:v>
                </c:pt>
                <c:pt idx="15">
                  <c:v>50662.8</c:v>
                </c:pt>
                <c:pt idx="16">
                  <c:v>49671.8</c:v>
                </c:pt>
                <c:pt idx="17">
                  <c:v>74136.600000000006</c:v>
                </c:pt>
                <c:pt idx="18">
                  <c:v>59411</c:v>
                </c:pt>
                <c:pt idx="19">
                  <c:v>56908.2</c:v>
                </c:pt>
                <c:pt idx="20">
                  <c:v>65302.6</c:v>
                </c:pt>
                <c:pt idx="21">
                  <c:v>68000.800000000003</c:v>
                </c:pt>
                <c:pt idx="22">
                  <c:v>64472.800000000003</c:v>
                </c:pt>
                <c:pt idx="23">
                  <c:v>56729.599999999999</c:v>
                </c:pt>
                <c:pt idx="24">
                  <c:v>58623.199999999997</c:v>
                </c:pt>
                <c:pt idx="25">
                  <c:v>58377.8</c:v>
                </c:pt>
                <c:pt idx="26">
                  <c:v>60454.6</c:v>
                </c:pt>
                <c:pt idx="27">
                  <c:v>71697.2</c:v>
                </c:pt>
                <c:pt idx="28">
                  <c:v>78284.600000000006</c:v>
                </c:pt>
                <c:pt idx="29">
                  <c:v>66642.8</c:v>
                </c:pt>
                <c:pt idx="30">
                  <c:v>65896.2</c:v>
                </c:pt>
                <c:pt idx="31">
                  <c:v>63987.8</c:v>
                </c:pt>
                <c:pt idx="32">
                  <c:v>59287.199999999997</c:v>
                </c:pt>
                <c:pt idx="33">
                  <c:v>43531.199999999997</c:v>
                </c:pt>
                <c:pt idx="34">
                  <c:v>63054.2</c:v>
                </c:pt>
                <c:pt idx="35">
                  <c:v>72148.2</c:v>
                </c:pt>
                <c:pt idx="36">
                  <c:v>58832.2</c:v>
                </c:pt>
                <c:pt idx="37">
                  <c:v>53112.2</c:v>
                </c:pt>
                <c:pt idx="38">
                  <c:v>49787.8</c:v>
                </c:pt>
                <c:pt idx="39">
                  <c:v>62805.8</c:v>
                </c:pt>
                <c:pt idx="40">
                  <c:v>72412.800000000003</c:v>
                </c:pt>
                <c:pt idx="41">
                  <c:v>61188.4</c:v>
                </c:pt>
                <c:pt idx="42">
                  <c:v>60748.6</c:v>
                </c:pt>
                <c:pt idx="43">
                  <c:v>80621.399999999994</c:v>
                </c:pt>
                <c:pt idx="44">
                  <c:v>63877</c:v>
                </c:pt>
                <c:pt idx="45">
                  <c:v>55969.2</c:v>
                </c:pt>
                <c:pt idx="46">
                  <c:v>47936.4</c:v>
                </c:pt>
                <c:pt idx="47">
                  <c:v>46519</c:v>
                </c:pt>
                <c:pt idx="48">
                  <c:v>47540</c:v>
                </c:pt>
                <c:pt idx="49">
                  <c:v>69212.600000000006</c:v>
                </c:pt>
                <c:pt idx="50">
                  <c:v>70791.199999999997</c:v>
                </c:pt>
                <c:pt idx="51">
                  <c:v>53405.599999999999</c:v>
                </c:pt>
                <c:pt idx="52">
                  <c:v>55371.8</c:v>
                </c:pt>
                <c:pt idx="53">
                  <c:v>63135.4</c:v>
                </c:pt>
                <c:pt idx="54">
                  <c:v>55787.8</c:v>
                </c:pt>
                <c:pt idx="55">
                  <c:v>66470.2</c:v>
                </c:pt>
                <c:pt idx="56">
                  <c:v>56488</c:v>
                </c:pt>
                <c:pt idx="57">
                  <c:v>45007.4</c:v>
                </c:pt>
                <c:pt idx="58">
                  <c:v>77305.399999999994</c:v>
                </c:pt>
                <c:pt idx="59">
                  <c:v>60684.6</c:v>
                </c:pt>
                <c:pt idx="60">
                  <c:v>54533.8</c:v>
                </c:pt>
                <c:pt idx="61">
                  <c:v>58430.6</c:v>
                </c:pt>
                <c:pt idx="62">
                  <c:v>47438.400000000001</c:v>
                </c:pt>
                <c:pt idx="63">
                  <c:v>64469.4</c:v>
                </c:pt>
                <c:pt idx="64">
                  <c:v>68843.399999999994</c:v>
                </c:pt>
                <c:pt idx="65">
                  <c:v>67479.399999999994</c:v>
                </c:pt>
                <c:pt idx="66">
                  <c:v>63942</c:v>
                </c:pt>
                <c:pt idx="67">
                  <c:v>48328.4</c:v>
                </c:pt>
                <c:pt idx="68">
                  <c:v>47628.2</c:v>
                </c:pt>
                <c:pt idx="69">
                  <c:v>57541.4</c:v>
                </c:pt>
                <c:pt idx="70">
                  <c:v>60157.8</c:v>
                </c:pt>
                <c:pt idx="71">
                  <c:v>64682.8</c:v>
                </c:pt>
                <c:pt idx="72">
                  <c:v>61457.2</c:v>
                </c:pt>
                <c:pt idx="73">
                  <c:v>48183</c:v>
                </c:pt>
                <c:pt idx="74">
                  <c:v>83671.600000000006</c:v>
                </c:pt>
                <c:pt idx="75">
                  <c:v>67395.8</c:v>
                </c:pt>
                <c:pt idx="76">
                  <c:v>68619.8</c:v>
                </c:pt>
                <c:pt idx="77">
                  <c:v>65082.8</c:v>
                </c:pt>
                <c:pt idx="78">
                  <c:v>62956.2</c:v>
                </c:pt>
                <c:pt idx="79">
                  <c:v>57142.6</c:v>
                </c:pt>
                <c:pt idx="80">
                  <c:v>57784.800000000003</c:v>
                </c:pt>
                <c:pt idx="81">
                  <c:v>65452.800000000003</c:v>
                </c:pt>
                <c:pt idx="82">
                  <c:v>50740.2</c:v>
                </c:pt>
                <c:pt idx="83">
                  <c:v>52598</c:v>
                </c:pt>
                <c:pt idx="84">
                  <c:v>77217</c:v>
                </c:pt>
                <c:pt idx="85">
                  <c:v>55869.2</c:v>
                </c:pt>
                <c:pt idx="86">
                  <c:v>52522.6</c:v>
                </c:pt>
                <c:pt idx="87">
                  <c:v>59734.400000000001</c:v>
                </c:pt>
                <c:pt idx="88">
                  <c:v>75423.600000000006</c:v>
                </c:pt>
                <c:pt idx="89">
                  <c:v>62967.8</c:v>
                </c:pt>
                <c:pt idx="90">
                  <c:v>70526.399999999994</c:v>
                </c:pt>
                <c:pt idx="91">
                  <c:v>72623.199999999997</c:v>
                </c:pt>
                <c:pt idx="92">
                  <c:v>45271.8</c:v>
                </c:pt>
                <c:pt idx="93">
                  <c:v>44403.8</c:v>
                </c:pt>
                <c:pt idx="94">
                  <c:v>80257.8</c:v>
                </c:pt>
                <c:pt idx="95">
                  <c:v>50117</c:v>
                </c:pt>
                <c:pt idx="96">
                  <c:v>68002.2</c:v>
                </c:pt>
                <c:pt idx="97">
                  <c:v>50206.8</c:v>
                </c:pt>
                <c:pt idx="98">
                  <c:v>76824.800000000003</c:v>
                </c:pt>
                <c:pt idx="99">
                  <c:v>62146.8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1.4706081553959174</c:v>
                </c:pt>
                <c:pt idx="1">
                  <c:v>1.8518209915922186</c:v>
                </c:pt>
                <c:pt idx="2">
                  <c:v>1.4966970847605643</c:v>
                </c:pt>
                <c:pt idx="3">
                  <c:v>1.6932676942697402</c:v>
                </c:pt>
                <c:pt idx="4">
                  <c:v>1.41701031202821</c:v>
                </c:pt>
                <c:pt idx="5">
                  <c:v>2.1973338802296967</c:v>
                </c:pt>
                <c:pt idx="6">
                  <c:v>1.3399975793884931</c:v>
                </c:pt>
                <c:pt idx="7">
                  <c:v>1.1173813109296979</c:v>
                </c:pt>
                <c:pt idx="8">
                  <c:v>2.2719082919266587</c:v>
                </c:pt>
                <c:pt idx="9">
                  <c:v>1.4802121505560091</c:v>
                </c:pt>
                <c:pt idx="10">
                  <c:v>2.271892683894138</c:v>
                </c:pt>
                <c:pt idx="11">
                  <c:v>1.9964552322874265</c:v>
                </c:pt>
                <c:pt idx="12">
                  <c:v>1.225826265093606</c:v>
                </c:pt>
                <c:pt idx="13">
                  <c:v>1.7541252728515024</c:v>
                </c:pt>
                <c:pt idx="14">
                  <c:v>1.1774367259019924</c:v>
                </c:pt>
                <c:pt idx="15">
                  <c:v>1.5170697237420749</c:v>
                </c:pt>
                <c:pt idx="16">
                  <c:v>2.0849254506581198</c:v>
                </c:pt>
                <c:pt idx="17">
                  <c:v>1.0882209327106989</c:v>
                </c:pt>
                <c:pt idx="18">
                  <c:v>1.2874551850667384</c:v>
                </c:pt>
                <c:pt idx="19">
                  <c:v>1.6262682706534384</c:v>
                </c:pt>
                <c:pt idx="20">
                  <c:v>1.5428941573536123</c:v>
                </c:pt>
                <c:pt idx="21">
                  <c:v>1.3597781202574086</c:v>
                </c:pt>
                <c:pt idx="22">
                  <c:v>1.0501017483341812</c:v>
                </c:pt>
                <c:pt idx="23">
                  <c:v>1.7217114169675092</c:v>
                </c:pt>
                <c:pt idx="24">
                  <c:v>1.4237025614432512</c:v>
                </c:pt>
                <c:pt idx="25">
                  <c:v>2.3374981585465706</c:v>
                </c:pt>
                <c:pt idx="26">
                  <c:v>1.9678072470912056</c:v>
                </c:pt>
                <c:pt idx="27">
                  <c:v>1.2579152323940126</c:v>
                </c:pt>
                <c:pt idx="28">
                  <c:v>1.4958114367321285</c:v>
                </c:pt>
                <c:pt idx="29">
                  <c:v>1.7115427322981627</c:v>
                </c:pt>
                <c:pt idx="30">
                  <c:v>1.1969278956904952</c:v>
                </c:pt>
                <c:pt idx="31">
                  <c:v>1.8878911292465126</c:v>
                </c:pt>
                <c:pt idx="32">
                  <c:v>2.0710878570753892</c:v>
                </c:pt>
                <c:pt idx="33">
                  <c:v>1.3439096556033374</c:v>
                </c:pt>
                <c:pt idx="34">
                  <c:v>1.5603084330623496</c:v>
                </c:pt>
                <c:pt idx="35">
                  <c:v>1.5901990624852735</c:v>
                </c:pt>
                <c:pt idx="36">
                  <c:v>1.169342638895027</c:v>
                </c:pt>
                <c:pt idx="37">
                  <c:v>1.586848219429811</c:v>
                </c:pt>
                <c:pt idx="38">
                  <c:v>1.4848014975556261</c:v>
                </c:pt>
                <c:pt idx="39">
                  <c:v>1.7716198185517897</c:v>
                </c:pt>
                <c:pt idx="40">
                  <c:v>1.6881821998320738</c:v>
                </c:pt>
                <c:pt idx="41">
                  <c:v>2.0363663700962928</c:v>
                </c:pt>
                <c:pt idx="42">
                  <c:v>1.6135022041660221</c:v>
                </c:pt>
                <c:pt idx="43">
                  <c:v>1.6066329783407385</c:v>
                </c:pt>
                <c:pt idx="44">
                  <c:v>1.2733847863863363</c:v>
                </c:pt>
                <c:pt idx="45">
                  <c:v>1.918412269605426</c:v>
                </c:pt>
                <c:pt idx="46">
                  <c:v>2.1188491417795245</c:v>
                </c:pt>
                <c:pt idx="47">
                  <c:v>1.2145144994518369</c:v>
                </c:pt>
                <c:pt idx="48">
                  <c:v>1.4672275978123686</c:v>
                </c:pt>
                <c:pt idx="49">
                  <c:v>1.7959591172705547</c:v>
                </c:pt>
                <c:pt idx="50">
                  <c:v>1.2403377820972099</c:v>
                </c:pt>
                <c:pt idx="51">
                  <c:v>1.3147123148134279</c:v>
                </c:pt>
                <c:pt idx="52">
                  <c:v>1.1309728056519743</c:v>
                </c:pt>
                <c:pt idx="53">
                  <c:v>1.8587670308574904</c:v>
                </c:pt>
                <c:pt idx="54">
                  <c:v>1.8761987387923524</c:v>
                </c:pt>
                <c:pt idx="55">
                  <c:v>1.3246387102791928</c:v>
                </c:pt>
                <c:pt idx="56">
                  <c:v>1.4507683047726951</c:v>
                </c:pt>
                <c:pt idx="57">
                  <c:v>1.1405013397796806</c:v>
                </c:pt>
                <c:pt idx="58">
                  <c:v>1.6908909338804277</c:v>
                </c:pt>
                <c:pt idx="59">
                  <c:v>2.1315127725979903</c:v>
                </c:pt>
                <c:pt idx="60">
                  <c:v>1.5372851332568058</c:v>
                </c:pt>
                <c:pt idx="61">
                  <c:v>2.1639688793200822</c:v>
                </c:pt>
                <c:pt idx="62">
                  <c:v>2.3961389928834023</c:v>
                </c:pt>
                <c:pt idx="63">
                  <c:v>1.8610379497870306</c:v>
                </c:pt>
                <c:pt idx="64">
                  <c:v>1.8123305937824106</c:v>
                </c:pt>
                <c:pt idx="65">
                  <c:v>2.0154891715101204</c:v>
                </c:pt>
                <c:pt idx="66">
                  <c:v>1.7136623815332646</c:v>
                </c:pt>
                <c:pt idx="67">
                  <c:v>1.9201132253498978</c:v>
                </c:pt>
                <c:pt idx="68">
                  <c:v>1.3357632663002172</c:v>
                </c:pt>
                <c:pt idx="69">
                  <c:v>2.1694814516157064</c:v>
                </c:pt>
                <c:pt idx="70">
                  <c:v>1.5214652131560662</c:v>
                </c:pt>
                <c:pt idx="71">
                  <c:v>1.3874167475743164</c:v>
                </c:pt>
                <c:pt idx="72">
                  <c:v>1.2699569781896995</c:v>
                </c:pt>
                <c:pt idx="73">
                  <c:v>1.5953344540605607</c:v>
                </c:pt>
                <c:pt idx="74">
                  <c:v>1.5514105144397858</c:v>
                </c:pt>
                <c:pt idx="75">
                  <c:v>1.7653028823754595</c:v>
                </c:pt>
                <c:pt idx="76">
                  <c:v>1.2696772651625332</c:v>
                </c:pt>
                <c:pt idx="77">
                  <c:v>1.5838285998758503</c:v>
                </c:pt>
                <c:pt idx="78">
                  <c:v>2.2212268211867934</c:v>
                </c:pt>
                <c:pt idx="79">
                  <c:v>1.9416337373518182</c:v>
                </c:pt>
                <c:pt idx="80">
                  <c:v>2.3390234110008166</c:v>
                </c:pt>
                <c:pt idx="81">
                  <c:v>1.8503257309083796</c:v>
                </c:pt>
                <c:pt idx="82">
                  <c:v>1.730856401827348</c:v>
                </c:pt>
                <c:pt idx="83">
                  <c:v>1.5303623711928209</c:v>
                </c:pt>
                <c:pt idx="84">
                  <c:v>1.350220806299131</c:v>
                </c:pt>
                <c:pt idx="85">
                  <c:v>1.6146284536023428</c:v>
                </c:pt>
                <c:pt idx="86">
                  <c:v>1.8314592194598136</c:v>
                </c:pt>
                <c:pt idx="87">
                  <c:v>2.1861439974286174</c:v>
                </c:pt>
                <c:pt idx="88">
                  <c:v>1.6241998525660402</c:v>
                </c:pt>
                <c:pt idx="89">
                  <c:v>2.0706932749754636</c:v>
                </c:pt>
                <c:pt idx="90">
                  <c:v>1.863316431860977</c:v>
                </c:pt>
                <c:pt idx="91">
                  <c:v>1.9704860154881636</c:v>
                </c:pt>
                <c:pt idx="92">
                  <c:v>1.5991411872291359</c:v>
                </c:pt>
                <c:pt idx="93">
                  <c:v>1.9889513960516891</c:v>
                </c:pt>
                <c:pt idx="94">
                  <c:v>1.6288011881711184</c:v>
                </c:pt>
                <c:pt idx="95">
                  <c:v>1.791827124528603</c:v>
                </c:pt>
                <c:pt idx="96">
                  <c:v>1.8626309148821656</c:v>
                </c:pt>
                <c:pt idx="97">
                  <c:v>1.5756829752145127</c:v>
                </c:pt>
                <c:pt idx="98">
                  <c:v>1.8728066978371567</c:v>
                </c:pt>
                <c:pt idx="99">
                  <c:v>1.2881113750024136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B-4C2E-80A5-ACB288D6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66383"/>
        <c:axId val="1659785967"/>
      </c:scatterChart>
      <c:valAx>
        <c:axId val="1663566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85967"/>
        <c:crosses val="autoZero"/>
        <c:crossBetween val="midCat"/>
      </c:valAx>
      <c:valAx>
        <c:axId val="165978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6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74980.399999999994</c:v>
                </c:pt>
                <c:pt idx="6">
                  <c:v>52879.199999999997</c:v>
                </c:pt>
                <c:pt idx="8">
                  <c:v>57277.4</c:v>
                </c:pt>
                <c:pt idx="19">
                  <c:v>56908.2</c:v>
                </c:pt>
                <c:pt idx="33">
                  <c:v>43531.199999999997</c:v>
                </c:pt>
                <c:pt idx="39">
                  <c:v>62805.8</c:v>
                </c:pt>
                <c:pt idx="40">
                  <c:v>72412.800000000003</c:v>
                </c:pt>
                <c:pt idx="41">
                  <c:v>61188.4</c:v>
                </c:pt>
                <c:pt idx="43">
                  <c:v>80621.399999999994</c:v>
                </c:pt>
                <c:pt idx="44">
                  <c:v>63877</c:v>
                </c:pt>
                <c:pt idx="45">
                  <c:v>55969.2</c:v>
                </c:pt>
                <c:pt idx="50">
                  <c:v>70791.199999999997</c:v>
                </c:pt>
                <c:pt idx="61">
                  <c:v>58430.6</c:v>
                </c:pt>
                <c:pt idx="66">
                  <c:v>63942</c:v>
                </c:pt>
                <c:pt idx="68">
                  <c:v>47628.2</c:v>
                </c:pt>
                <c:pt idx="70">
                  <c:v>60157.8</c:v>
                </c:pt>
                <c:pt idx="71">
                  <c:v>64682.8</c:v>
                </c:pt>
                <c:pt idx="74">
                  <c:v>83671.600000000006</c:v>
                </c:pt>
                <c:pt idx="80">
                  <c:v>57784.800000000003</c:v>
                </c:pt>
                <c:pt idx="82">
                  <c:v>50740.2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1.41701031202821</c:v>
                </c:pt>
                <c:pt idx="2">
                  <c:v>1.3399975793884931</c:v>
                </c:pt>
                <c:pt idx="4">
                  <c:v>2.2719082919266587</c:v>
                </c:pt>
                <c:pt idx="15">
                  <c:v>1.6262682706534384</c:v>
                </c:pt>
                <c:pt idx="29">
                  <c:v>1.3439096556033374</c:v>
                </c:pt>
                <c:pt idx="35">
                  <c:v>1.7716198185517897</c:v>
                </c:pt>
                <c:pt idx="36">
                  <c:v>1.6881821998320738</c:v>
                </c:pt>
                <c:pt idx="37">
                  <c:v>2.0363663700962928</c:v>
                </c:pt>
                <c:pt idx="39">
                  <c:v>1.6066329783407385</c:v>
                </c:pt>
                <c:pt idx="40">
                  <c:v>1.2733847863863363</c:v>
                </c:pt>
                <c:pt idx="41">
                  <c:v>1.918412269605426</c:v>
                </c:pt>
                <c:pt idx="46">
                  <c:v>1.2403377820972099</c:v>
                </c:pt>
                <c:pt idx="57">
                  <c:v>2.1639688793200822</c:v>
                </c:pt>
                <c:pt idx="62">
                  <c:v>1.7136623815332646</c:v>
                </c:pt>
                <c:pt idx="64">
                  <c:v>1.3357632663002172</c:v>
                </c:pt>
                <c:pt idx="66">
                  <c:v>1.5214652131560662</c:v>
                </c:pt>
                <c:pt idx="67">
                  <c:v>1.3874167475743164</c:v>
                </c:pt>
                <c:pt idx="70">
                  <c:v>1.5514105144397858</c:v>
                </c:pt>
                <c:pt idx="76">
                  <c:v>2.3390234110008166</c:v>
                </c:pt>
                <c:pt idx="78">
                  <c:v>1.730856401827348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9-4863-86B5-0C23E70330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52692.2</c:v>
                </c:pt>
                <c:pt idx="5">
                  <c:v>48760</c:v>
                </c:pt>
                <c:pt idx="7">
                  <c:v>50468</c:v>
                </c:pt>
                <c:pt idx="18">
                  <c:v>59411</c:v>
                </c:pt>
                <c:pt idx="20">
                  <c:v>65302.6</c:v>
                </c:pt>
                <c:pt idx="21">
                  <c:v>68000.800000000003</c:v>
                </c:pt>
                <c:pt idx="23">
                  <c:v>56729.599999999999</c:v>
                </c:pt>
                <c:pt idx="26">
                  <c:v>60454.6</c:v>
                </c:pt>
                <c:pt idx="27">
                  <c:v>71697.2</c:v>
                </c:pt>
                <c:pt idx="35">
                  <c:v>72148.2</c:v>
                </c:pt>
                <c:pt idx="36">
                  <c:v>58832.2</c:v>
                </c:pt>
                <c:pt idx="37">
                  <c:v>53112.2</c:v>
                </c:pt>
                <c:pt idx="38">
                  <c:v>49787.8</c:v>
                </c:pt>
                <c:pt idx="46">
                  <c:v>47936.4</c:v>
                </c:pt>
                <c:pt idx="47">
                  <c:v>46519</c:v>
                </c:pt>
                <c:pt idx="51">
                  <c:v>53405.599999999999</c:v>
                </c:pt>
                <c:pt idx="52">
                  <c:v>55371.8</c:v>
                </c:pt>
                <c:pt idx="57">
                  <c:v>45007.4</c:v>
                </c:pt>
                <c:pt idx="59">
                  <c:v>60684.6</c:v>
                </c:pt>
                <c:pt idx="60">
                  <c:v>54533.8</c:v>
                </c:pt>
                <c:pt idx="65">
                  <c:v>67479.399999999994</c:v>
                </c:pt>
                <c:pt idx="69">
                  <c:v>57541.4</c:v>
                </c:pt>
                <c:pt idx="77">
                  <c:v>65082.8</c:v>
                </c:pt>
                <c:pt idx="78">
                  <c:v>62956.2</c:v>
                </c:pt>
                <c:pt idx="81">
                  <c:v>65452.800000000003</c:v>
                </c:pt>
                <c:pt idx="83">
                  <c:v>52598</c:v>
                </c:pt>
                <c:pt idx="86">
                  <c:v>52522.6</c:v>
                </c:pt>
                <c:pt idx="92">
                  <c:v>45271.8</c:v>
                </c:pt>
                <c:pt idx="93">
                  <c:v>44403.8</c:v>
                </c:pt>
                <c:pt idx="98">
                  <c:v>76824.800000000003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1.6932676942697402</c:v>
                </c:pt>
                <c:pt idx="5">
                  <c:v>2.1973338802296967</c:v>
                </c:pt>
                <c:pt idx="7">
                  <c:v>1.1173813109296979</c:v>
                </c:pt>
                <c:pt idx="18">
                  <c:v>1.2874551850667384</c:v>
                </c:pt>
                <c:pt idx="20">
                  <c:v>1.5428941573536123</c:v>
                </c:pt>
                <c:pt idx="21">
                  <c:v>1.3597781202574086</c:v>
                </c:pt>
                <c:pt idx="23">
                  <c:v>1.7217114169675092</c:v>
                </c:pt>
                <c:pt idx="26">
                  <c:v>1.9678072470912056</c:v>
                </c:pt>
                <c:pt idx="27">
                  <c:v>1.2579152323940126</c:v>
                </c:pt>
                <c:pt idx="35">
                  <c:v>1.5901990624852735</c:v>
                </c:pt>
                <c:pt idx="36">
                  <c:v>1.169342638895027</c:v>
                </c:pt>
                <c:pt idx="37">
                  <c:v>1.586848219429811</c:v>
                </c:pt>
                <c:pt idx="38">
                  <c:v>1.4848014975556261</c:v>
                </c:pt>
                <c:pt idx="46">
                  <c:v>2.1188491417795245</c:v>
                </c:pt>
                <c:pt idx="47">
                  <c:v>1.2145144994518369</c:v>
                </c:pt>
                <c:pt idx="51">
                  <c:v>1.3147123148134279</c:v>
                </c:pt>
                <c:pt idx="52">
                  <c:v>1.1309728056519743</c:v>
                </c:pt>
                <c:pt idx="57">
                  <c:v>1.1405013397796806</c:v>
                </c:pt>
                <c:pt idx="59">
                  <c:v>2.1315127725979903</c:v>
                </c:pt>
                <c:pt idx="60">
                  <c:v>1.5372851332568058</c:v>
                </c:pt>
                <c:pt idx="65">
                  <c:v>2.0154891715101204</c:v>
                </c:pt>
                <c:pt idx="69">
                  <c:v>2.1694814516157064</c:v>
                </c:pt>
                <c:pt idx="77">
                  <c:v>1.5838285998758503</c:v>
                </c:pt>
                <c:pt idx="78">
                  <c:v>2.2212268211867934</c:v>
                </c:pt>
                <c:pt idx="81">
                  <c:v>1.8503257309083796</c:v>
                </c:pt>
                <c:pt idx="83">
                  <c:v>1.5303623711928209</c:v>
                </c:pt>
                <c:pt idx="86">
                  <c:v>1.8314592194598136</c:v>
                </c:pt>
                <c:pt idx="92">
                  <c:v>1.5991411872291359</c:v>
                </c:pt>
                <c:pt idx="93">
                  <c:v>1.9889513960516891</c:v>
                </c:pt>
                <c:pt idx="98">
                  <c:v>1.8728066978371567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9-4863-86B5-0C23E70330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9">
                  <c:v>63200.4</c:v>
                </c:pt>
                <c:pt idx="10">
                  <c:v>54463.4</c:v>
                </c:pt>
                <c:pt idx="12">
                  <c:v>56331.8</c:v>
                </c:pt>
                <c:pt idx="14">
                  <c:v>77994</c:v>
                </c:pt>
                <c:pt idx="15">
                  <c:v>50662.8</c:v>
                </c:pt>
                <c:pt idx="16">
                  <c:v>49671.8</c:v>
                </c:pt>
                <c:pt idx="22">
                  <c:v>64472.800000000003</c:v>
                </c:pt>
                <c:pt idx="25">
                  <c:v>58377.8</c:v>
                </c:pt>
                <c:pt idx="29">
                  <c:v>66642.8</c:v>
                </c:pt>
                <c:pt idx="30">
                  <c:v>65896.2</c:v>
                </c:pt>
                <c:pt idx="31">
                  <c:v>63987.8</c:v>
                </c:pt>
                <c:pt idx="32">
                  <c:v>59287.199999999997</c:v>
                </c:pt>
                <c:pt idx="34">
                  <c:v>63054.2</c:v>
                </c:pt>
                <c:pt idx="42">
                  <c:v>60748.6</c:v>
                </c:pt>
                <c:pt idx="48">
                  <c:v>47540</c:v>
                </c:pt>
                <c:pt idx="54">
                  <c:v>55787.8</c:v>
                </c:pt>
                <c:pt idx="56">
                  <c:v>56488</c:v>
                </c:pt>
                <c:pt idx="58">
                  <c:v>77305.399999999994</c:v>
                </c:pt>
                <c:pt idx="62">
                  <c:v>47438.400000000001</c:v>
                </c:pt>
                <c:pt idx="67">
                  <c:v>48328.4</c:v>
                </c:pt>
                <c:pt idx="72">
                  <c:v>61457.2</c:v>
                </c:pt>
                <c:pt idx="73">
                  <c:v>48183</c:v>
                </c:pt>
                <c:pt idx="85">
                  <c:v>55869.2</c:v>
                </c:pt>
                <c:pt idx="87">
                  <c:v>59734.400000000001</c:v>
                </c:pt>
                <c:pt idx="89">
                  <c:v>62967.8</c:v>
                </c:pt>
                <c:pt idx="90">
                  <c:v>70526.399999999994</c:v>
                </c:pt>
                <c:pt idx="94">
                  <c:v>80257.8</c:v>
                </c:pt>
                <c:pt idx="95">
                  <c:v>50117</c:v>
                </c:pt>
                <c:pt idx="97">
                  <c:v>50206.8</c:v>
                </c:pt>
                <c:pt idx="99">
                  <c:v>62146.8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9">
                  <c:v>1.4802121505560091</c:v>
                </c:pt>
                <c:pt idx="10">
                  <c:v>2.271892683894138</c:v>
                </c:pt>
                <c:pt idx="12">
                  <c:v>1.225826265093606</c:v>
                </c:pt>
                <c:pt idx="14">
                  <c:v>1.1774367259019924</c:v>
                </c:pt>
                <c:pt idx="15">
                  <c:v>1.5170697237420749</c:v>
                </c:pt>
                <c:pt idx="16">
                  <c:v>2.0849254506581198</c:v>
                </c:pt>
                <c:pt idx="22">
                  <c:v>1.0501017483341812</c:v>
                </c:pt>
                <c:pt idx="25">
                  <c:v>2.3374981585465706</c:v>
                </c:pt>
                <c:pt idx="29">
                  <c:v>1.7115427322981627</c:v>
                </c:pt>
                <c:pt idx="30">
                  <c:v>1.1969278956904952</c:v>
                </c:pt>
                <c:pt idx="31">
                  <c:v>1.8878911292465126</c:v>
                </c:pt>
                <c:pt idx="32">
                  <c:v>2.0710878570753892</c:v>
                </c:pt>
                <c:pt idx="34">
                  <c:v>1.5603084330623496</c:v>
                </c:pt>
                <c:pt idx="42">
                  <c:v>1.6135022041660221</c:v>
                </c:pt>
                <c:pt idx="48">
                  <c:v>1.4672275978123686</c:v>
                </c:pt>
                <c:pt idx="54">
                  <c:v>1.8761987387923524</c:v>
                </c:pt>
                <c:pt idx="56">
                  <c:v>1.4507683047726951</c:v>
                </c:pt>
                <c:pt idx="58">
                  <c:v>1.6908909338804277</c:v>
                </c:pt>
                <c:pt idx="62">
                  <c:v>2.3961389928834023</c:v>
                </c:pt>
                <c:pt idx="67">
                  <c:v>1.9201132253498978</c:v>
                </c:pt>
                <c:pt idx="72">
                  <c:v>1.2699569781896995</c:v>
                </c:pt>
                <c:pt idx="73">
                  <c:v>1.5953344540605607</c:v>
                </c:pt>
                <c:pt idx="85">
                  <c:v>1.6146284536023428</c:v>
                </c:pt>
                <c:pt idx="87">
                  <c:v>2.1861439974286174</c:v>
                </c:pt>
                <c:pt idx="89">
                  <c:v>2.0706932749754636</c:v>
                </c:pt>
                <c:pt idx="90">
                  <c:v>1.863316431860977</c:v>
                </c:pt>
                <c:pt idx="94">
                  <c:v>1.6288011881711184</c:v>
                </c:pt>
                <c:pt idx="95">
                  <c:v>1.791827124528603</c:v>
                </c:pt>
                <c:pt idx="97">
                  <c:v>1.5756829752145127</c:v>
                </c:pt>
                <c:pt idx="99">
                  <c:v>1.2881113750024136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9-4863-86B5-0C23E70330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88589.2</c:v>
                </c:pt>
                <c:pt idx="1">
                  <c:v>76809.8</c:v>
                </c:pt>
                <c:pt idx="2">
                  <c:v>67788.600000000006</c:v>
                </c:pt>
                <c:pt idx="11">
                  <c:v>66577</c:v>
                </c:pt>
                <c:pt idx="13">
                  <c:v>66153.2</c:v>
                </c:pt>
                <c:pt idx="17">
                  <c:v>74136.600000000006</c:v>
                </c:pt>
                <c:pt idx="24">
                  <c:v>58623.199999999997</c:v>
                </c:pt>
                <c:pt idx="28">
                  <c:v>78284.600000000006</c:v>
                </c:pt>
                <c:pt idx="49">
                  <c:v>69212.600000000006</c:v>
                </c:pt>
                <c:pt idx="53">
                  <c:v>63135.4</c:v>
                </c:pt>
                <c:pt idx="55">
                  <c:v>66470.2</c:v>
                </c:pt>
                <c:pt idx="63">
                  <c:v>64469.4</c:v>
                </c:pt>
                <c:pt idx="64">
                  <c:v>68843.399999999994</c:v>
                </c:pt>
                <c:pt idx="75">
                  <c:v>67395.8</c:v>
                </c:pt>
                <c:pt idx="76">
                  <c:v>68619.8</c:v>
                </c:pt>
                <c:pt idx="79">
                  <c:v>57142.6</c:v>
                </c:pt>
                <c:pt idx="84">
                  <c:v>77217</c:v>
                </c:pt>
                <c:pt idx="88">
                  <c:v>75423.600000000006</c:v>
                </c:pt>
                <c:pt idx="91">
                  <c:v>72623.199999999997</c:v>
                </c:pt>
                <c:pt idx="96">
                  <c:v>68002.2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1.4706081553959174</c:v>
                </c:pt>
                <c:pt idx="1">
                  <c:v>1.8518209915922186</c:v>
                </c:pt>
                <c:pt idx="2">
                  <c:v>1.4966970847605643</c:v>
                </c:pt>
                <c:pt idx="11">
                  <c:v>1.9964552322874265</c:v>
                </c:pt>
                <c:pt idx="13">
                  <c:v>1.7541252728515024</c:v>
                </c:pt>
                <c:pt idx="17">
                  <c:v>1.0882209327106989</c:v>
                </c:pt>
                <c:pt idx="24">
                  <c:v>1.4237025614432512</c:v>
                </c:pt>
                <c:pt idx="28">
                  <c:v>1.4958114367321285</c:v>
                </c:pt>
                <c:pt idx="49">
                  <c:v>1.7959591172705547</c:v>
                </c:pt>
                <c:pt idx="53">
                  <c:v>1.8587670308574904</c:v>
                </c:pt>
                <c:pt idx="55">
                  <c:v>1.3246387102791928</c:v>
                </c:pt>
                <c:pt idx="63">
                  <c:v>1.8610379497870306</c:v>
                </c:pt>
                <c:pt idx="64">
                  <c:v>1.8123305937824106</c:v>
                </c:pt>
                <c:pt idx="75">
                  <c:v>1.7653028823754595</c:v>
                </c:pt>
                <c:pt idx="76">
                  <c:v>1.2696772651625332</c:v>
                </c:pt>
                <c:pt idx="79">
                  <c:v>1.9416337373518182</c:v>
                </c:pt>
                <c:pt idx="84">
                  <c:v>1.350220806299131</c:v>
                </c:pt>
                <c:pt idx="88">
                  <c:v>1.6241998525660402</c:v>
                </c:pt>
                <c:pt idx="91">
                  <c:v>1.9704860154881636</c:v>
                </c:pt>
                <c:pt idx="96">
                  <c:v>1.8626309148821656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9-4863-86B5-0C23E703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85183"/>
        <c:axId val="1659776399"/>
      </c:scatterChart>
      <c:valAx>
        <c:axId val="1663585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76399"/>
        <c:crosses val="autoZero"/>
        <c:crossBetween val="midCat"/>
      </c:valAx>
      <c:valAx>
        <c:axId val="165977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8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67788.600000000006</c:v>
                </c:pt>
                <c:pt idx="6">
                  <c:v>52879.199999999997</c:v>
                </c:pt>
                <c:pt idx="7">
                  <c:v>50468</c:v>
                </c:pt>
                <c:pt idx="9">
                  <c:v>63200.4</c:v>
                </c:pt>
                <c:pt idx="14">
                  <c:v>77994</c:v>
                </c:pt>
                <c:pt idx="17">
                  <c:v>74136.600000000006</c:v>
                </c:pt>
                <c:pt idx="18">
                  <c:v>59411</c:v>
                </c:pt>
                <c:pt idx="21">
                  <c:v>68000.800000000003</c:v>
                </c:pt>
                <c:pt idx="22">
                  <c:v>64472.800000000003</c:v>
                </c:pt>
                <c:pt idx="27">
                  <c:v>71697.2</c:v>
                </c:pt>
                <c:pt idx="30">
                  <c:v>65896.2</c:v>
                </c:pt>
                <c:pt idx="36">
                  <c:v>58832.2</c:v>
                </c:pt>
                <c:pt idx="44">
                  <c:v>63877</c:v>
                </c:pt>
                <c:pt idx="47">
                  <c:v>46519</c:v>
                </c:pt>
                <c:pt idx="51">
                  <c:v>53405.599999999999</c:v>
                </c:pt>
                <c:pt idx="52">
                  <c:v>55371.8</c:v>
                </c:pt>
                <c:pt idx="55">
                  <c:v>66470.2</c:v>
                </c:pt>
                <c:pt idx="56">
                  <c:v>56488</c:v>
                </c:pt>
                <c:pt idx="57">
                  <c:v>45007.4</c:v>
                </c:pt>
                <c:pt idx="68">
                  <c:v>47628.2</c:v>
                </c:pt>
                <c:pt idx="71">
                  <c:v>64682.8</c:v>
                </c:pt>
                <c:pt idx="72">
                  <c:v>61457.2</c:v>
                </c:pt>
                <c:pt idx="76">
                  <c:v>68619.8</c:v>
                </c:pt>
                <c:pt idx="84">
                  <c:v>77217</c:v>
                </c:pt>
                <c:pt idx="99">
                  <c:v>62146.8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1.4966970847605643</c:v>
                </c:pt>
                <c:pt idx="4">
                  <c:v>1.3399975793884931</c:v>
                </c:pt>
                <c:pt idx="5">
                  <c:v>1.1173813109296979</c:v>
                </c:pt>
                <c:pt idx="7">
                  <c:v>1.4802121505560091</c:v>
                </c:pt>
                <c:pt idx="12">
                  <c:v>1.1774367259019924</c:v>
                </c:pt>
                <c:pt idx="15">
                  <c:v>1.0882209327106989</c:v>
                </c:pt>
                <c:pt idx="16">
                  <c:v>1.2874551850667384</c:v>
                </c:pt>
                <c:pt idx="19">
                  <c:v>1.3597781202574086</c:v>
                </c:pt>
                <c:pt idx="20">
                  <c:v>1.0501017483341812</c:v>
                </c:pt>
                <c:pt idx="25">
                  <c:v>1.2579152323940126</c:v>
                </c:pt>
                <c:pt idx="28">
                  <c:v>1.1969278956904952</c:v>
                </c:pt>
                <c:pt idx="34">
                  <c:v>1.169342638895027</c:v>
                </c:pt>
                <c:pt idx="42">
                  <c:v>1.2733847863863363</c:v>
                </c:pt>
                <c:pt idx="45">
                  <c:v>1.2145144994518369</c:v>
                </c:pt>
                <c:pt idx="49">
                  <c:v>1.3147123148134279</c:v>
                </c:pt>
                <c:pt idx="50">
                  <c:v>1.1309728056519743</c:v>
                </c:pt>
                <c:pt idx="53">
                  <c:v>1.3246387102791928</c:v>
                </c:pt>
                <c:pt idx="54">
                  <c:v>1.4507683047726951</c:v>
                </c:pt>
                <c:pt idx="55">
                  <c:v>1.1405013397796806</c:v>
                </c:pt>
                <c:pt idx="66">
                  <c:v>1.3357632663002172</c:v>
                </c:pt>
                <c:pt idx="69">
                  <c:v>1.3874167475743164</c:v>
                </c:pt>
                <c:pt idx="70">
                  <c:v>1.2699569781896995</c:v>
                </c:pt>
                <c:pt idx="74">
                  <c:v>1.2696772651625332</c:v>
                </c:pt>
                <c:pt idx="82">
                  <c:v>1.350220806299131</c:v>
                </c:pt>
                <c:pt idx="97">
                  <c:v>1.2881113750024136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4C-40D1-84C2-B25E57E973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88589.2</c:v>
                </c:pt>
                <c:pt idx="1">
                  <c:v>76809.8</c:v>
                </c:pt>
                <c:pt idx="3">
                  <c:v>52692.2</c:v>
                </c:pt>
                <c:pt idx="4">
                  <c:v>74980.399999999994</c:v>
                </c:pt>
                <c:pt idx="5">
                  <c:v>48760</c:v>
                </c:pt>
                <c:pt idx="8">
                  <c:v>57277.4</c:v>
                </c:pt>
                <c:pt idx="10">
                  <c:v>54463.4</c:v>
                </c:pt>
                <c:pt idx="11">
                  <c:v>66577</c:v>
                </c:pt>
                <c:pt idx="12">
                  <c:v>56331.8</c:v>
                </c:pt>
                <c:pt idx="13">
                  <c:v>66153.2</c:v>
                </c:pt>
                <c:pt idx="15">
                  <c:v>50662.8</c:v>
                </c:pt>
                <c:pt idx="16">
                  <c:v>49671.8</c:v>
                </c:pt>
                <c:pt idx="19">
                  <c:v>56908.2</c:v>
                </c:pt>
                <c:pt idx="20">
                  <c:v>65302.6</c:v>
                </c:pt>
                <c:pt idx="23">
                  <c:v>56729.599999999999</c:v>
                </c:pt>
                <c:pt idx="24">
                  <c:v>58623.199999999997</c:v>
                </c:pt>
                <c:pt idx="25">
                  <c:v>58377.8</c:v>
                </c:pt>
                <c:pt idx="26">
                  <c:v>60454.6</c:v>
                </c:pt>
                <c:pt idx="28">
                  <c:v>78284.600000000006</c:v>
                </c:pt>
                <c:pt idx="29">
                  <c:v>66642.8</c:v>
                </c:pt>
                <c:pt idx="31">
                  <c:v>63987.8</c:v>
                </c:pt>
                <c:pt idx="32">
                  <c:v>59287.199999999997</c:v>
                </c:pt>
                <c:pt idx="33">
                  <c:v>43531.199999999997</c:v>
                </c:pt>
                <c:pt idx="34">
                  <c:v>63054.2</c:v>
                </c:pt>
                <c:pt idx="35">
                  <c:v>72148.2</c:v>
                </c:pt>
                <c:pt idx="37">
                  <c:v>53112.2</c:v>
                </c:pt>
                <c:pt idx="38">
                  <c:v>49787.8</c:v>
                </c:pt>
                <c:pt idx="39">
                  <c:v>62805.8</c:v>
                </c:pt>
                <c:pt idx="40">
                  <c:v>72412.800000000003</c:v>
                </c:pt>
                <c:pt idx="41">
                  <c:v>61188.4</c:v>
                </c:pt>
                <c:pt idx="42">
                  <c:v>60748.6</c:v>
                </c:pt>
                <c:pt idx="43">
                  <c:v>80621.399999999994</c:v>
                </c:pt>
                <c:pt idx="45">
                  <c:v>55969.2</c:v>
                </c:pt>
                <c:pt idx="46">
                  <c:v>47936.4</c:v>
                </c:pt>
                <c:pt idx="48">
                  <c:v>47540</c:v>
                </c:pt>
                <c:pt idx="49">
                  <c:v>69212.600000000006</c:v>
                </c:pt>
                <c:pt idx="50">
                  <c:v>70791.199999999997</c:v>
                </c:pt>
                <c:pt idx="53">
                  <c:v>63135.4</c:v>
                </c:pt>
                <c:pt idx="54">
                  <c:v>55787.8</c:v>
                </c:pt>
                <c:pt idx="58">
                  <c:v>77305.399999999994</c:v>
                </c:pt>
                <c:pt idx="59">
                  <c:v>60684.6</c:v>
                </c:pt>
                <c:pt idx="60">
                  <c:v>54533.8</c:v>
                </c:pt>
                <c:pt idx="61">
                  <c:v>58430.6</c:v>
                </c:pt>
                <c:pt idx="62">
                  <c:v>47438.400000000001</c:v>
                </c:pt>
                <c:pt idx="63">
                  <c:v>64469.4</c:v>
                </c:pt>
                <c:pt idx="64">
                  <c:v>68843.399999999994</c:v>
                </c:pt>
                <c:pt idx="65">
                  <c:v>67479.399999999994</c:v>
                </c:pt>
                <c:pt idx="66">
                  <c:v>63942</c:v>
                </c:pt>
                <c:pt idx="67">
                  <c:v>48328.4</c:v>
                </c:pt>
                <c:pt idx="69">
                  <c:v>57541.4</c:v>
                </c:pt>
                <c:pt idx="70">
                  <c:v>60157.8</c:v>
                </c:pt>
                <c:pt idx="73">
                  <c:v>48183</c:v>
                </c:pt>
                <c:pt idx="74">
                  <c:v>83671.600000000006</c:v>
                </c:pt>
                <c:pt idx="75">
                  <c:v>67395.8</c:v>
                </c:pt>
                <c:pt idx="77">
                  <c:v>65082.8</c:v>
                </c:pt>
                <c:pt idx="78">
                  <c:v>62956.2</c:v>
                </c:pt>
                <c:pt idx="79">
                  <c:v>57142.6</c:v>
                </c:pt>
                <c:pt idx="80">
                  <c:v>57784.800000000003</c:v>
                </c:pt>
                <c:pt idx="81">
                  <c:v>65452.800000000003</c:v>
                </c:pt>
                <c:pt idx="82">
                  <c:v>50740.2</c:v>
                </c:pt>
                <c:pt idx="83">
                  <c:v>52598</c:v>
                </c:pt>
                <c:pt idx="85">
                  <c:v>55869.2</c:v>
                </c:pt>
                <c:pt idx="86">
                  <c:v>52522.6</c:v>
                </c:pt>
                <c:pt idx="87">
                  <c:v>59734.400000000001</c:v>
                </c:pt>
                <c:pt idx="88">
                  <c:v>75423.600000000006</c:v>
                </c:pt>
                <c:pt idx="89">
                  <c:v>62967.8</c:v>
                </c:pt>
                <c:pt idx="90">
                  <c:v>70526.399999999994</c:v>
                </c:pt>
                <c:pt idx="91">
                  <c:v>72623.199999999997</c:v>
                </c:pt>
                <c:pt idx="92">
                  <c:v>45271.8</c:v>
                </c:pt>
                <c:pt idx="93">
                  <c:v>44403.8</c:v>
                </c:pt>
                <c:pt idx="94">
                  <c:v>80257.8</c:v>
                </c:pt>
                <c:pt idx="95">
                  <c:v>50117</c:v>
                </c:pt>
                <c:pt idx="96">
                  <c:v>68002.2</c:v>
                </c:pt>
                <c:pt idx="97">
                  <c:v>50206.8</c:v>
                </c:pt>
                <c:pt idx="98">
                  <c:v>76824.800000000003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1.4706081553959174</c:v>
                </c:pt>
                <c:pt idx="1">
                  <c:v>1.8518209915922186</c:v>
                </c:pt>
                <c:pt idx="3">
                  <c:v>1.6932676942697402</c:v>
                </c:pt>
                <c:pt idx="4">
                  <c:v>1.41701031202821</c:v>
                </c:pt>
                <c:pt idx="5">
                  <c:v>2.1973338802296967</c:v>
                </c:pt>
                <c:pt idx="8">
                  <c:v>2.2719082919266587</c:v>
                </c:pt>
                <c:pt idx="10">
                  <c:v>2.271892683894138</c:v>
                </c:pt>
                <c:pt idx="11">
                  <c:v>1.9964552322874265</c:v>
                </c:pt>
                <c:pt idx="12">
                  <c:v>1.225826265093606</c:v>
                </c:pt>
                <c:pt idx="13">
                  <c:v>1.7541252728515024</c:v>
                </c:pt>
                <c:pt idx="15">
                  <c:v>1.5170697237420749</c:v>
                </c:pt>
                <c:pt idx="16">
                  <c:v>2.0849254506581198</c:v>
                </c:pt>
                <c:pt idx="19">
                  <c:v>1.6262682706534384</c:v>
                </c:pt>
                <c:pt idx="20">
                  <c:v>1.5428941573536123</c:v>
                </c:pt>
                <c:pt idx="23">
                  <c:v>1.7217114169675092</c:v>
                </c:pt>
                <c:pt idx="24">
                  <c:v>1.4237025614432512</c:v>
                </c:pt>
                <c:pt idx="25">
                  <c:v>2.3374981585465706</c:v>
                </c:pt>
                <c:pt idx="26">
                  <c:v>1.9678072470912056</c:v>
                </c:pt>
                <c:pt idx="28">
                  <c:v>1.4958114367321285</c:v>
                </c:pt>
                <c:pt idx="29">
                  <c:v>1.7115427322981627</c:v>
                </c:pt>
                <c:pt idx="31">
                  <c:v>1.8878911292465126</c:v>
                </c:pt>
                <c:pt idx="32">
                  <c:v>2.0710878570753892</c:v>
                </c:pt>
                <c:pt idx="33">
                  <c:v>1.3439096556033374</c:v>
                </c:pt>
                <c:pt idx="34">
                  <c:v>1.5603084330623496</c:v>
                </c:pt>
                <c:pt idx="35">
                  <c:v>1.5901990624852735</c:v>
                </c:pt>
                <c:pt idx="37">
                  <c:v>1.586848219429811</c:v>
                </c:pt>
                <c:pt idx="38">
                  <c:v>1.4848014975556261</c:v>
                </c:pt>
                <c:pt idx="39">
                  <c:v>1.7716198185517897</c:v>
                </c:pt>
                <c:pt idx="40">
                  <c:v>1.6881821998320738</c:v>
                </c:pt>
                <c:pt idx="41">
                  <c:v>2.0363663700962928</c:v>
                </c:pt>
                <c:pt idx="42">
                  <c:v>1.6135022041660221</c:v>
                </c:pt>
                <c:pt idx="43">
                  <c:v>1.6066329783407385</c:v>
                </c:pt>
                <c:pt idx="45">
                  <c:v>1.918412269605426</c:v>
                </c:pt>
                <c:pt idx="46">
                  <c:v>2.1188491417795245</c:v>
                </c:pt>
                <c:pt idx="48">
                  <c:v>1.4672275978123686</c:v>
                </c:pt>
                <c:pt idx="49">
                  <c:v>1.7959591172705547</c:v>
                </c:pt>
                <c:pt idx="50">
                  <c:v>1.2403377820972099</c:v>
                </c:pt>
                <c:pt idx="53">
                  <c:v>1.8587670308574904</c:v>
                </c:pt>
                <c:pt idx="54">
                  <c:v>1.8761987387923524</c:v>
                </c:pt>
                <c:pt idx="58">
                  <c:v>1.6908909338804277</c:v>
                </c:pt>
                <c:pt idx="59">
                  <c:v>2.1315127725979903</c:v>
                </c:pt>
                <c:pt idx="60">
                  <c:v>1.5372851332568058</c:v>
                </c:pt>
                <c:pt idx="61">
                  <c:v>2.1639688793200822</c:v>
                </c:pt>
                <c:pt idx="62">
                  <c:v>2.3961389928834023</c:v>
                </c:pt>
                <c:pt idx="63">
                  <c:v>1.8610379497870306</c:v>
                </c:pt>
                <c:pt idx="64">
                  <c:v>1.8123305937824106</c:v>
                </c:pt>
                <c:pt idx="65">
                  <c:v>2.0154891715101204</c:v>
                </c:pt>
                <c:pt idx="66">
                  <c:v>1.7136623815332646</c:v>
                </c:pt>
                <c:pt idx="67">
                  <c:v>1.9201132253498978</c:v>
                </c:pt>
                <c:pt idx="69">
                  <c:v>2.1694814516157064</c:v>
                </c:pt>
                <c:pt idx="70">
                  <c:v>1.5214652131560662</c:v>
                </c:pt>
                <c:pt idx="73">
                  <c:v>1.5953344540605607</c:v>
                </c:pt>
                <c:pt idx="74">
                  <c:v>1.5514105144397858</c:v>
                </c:pt>
                <c:pt idx="75">
                  <c:v>1.7653028823754595</c:v>
                </c:pt>
                <c:pt idx="77">
                  <c:v>1.5838285998758503</c:v>
                </c:pt>
                <c:pt idx="78">
                  <c:v>2.2212268211867934</c:v>
                </c:pt>
                <c:pt idx="79">
                  <c:v>1.9416337373518182</c:v>
                </c:pt>
                <c:pt idx="80">
                  <c:v>2.3390234110008166</c:v>
                </c:pt>
                <c:pt idx="81">
                  <c:v>1.8503257309083796</c:v>
                </c:pt>
                <c:pt idx="82">
                  <c:v>1.730856401827348</c:v>
                </c:pt>
                <c:pt idx="83">
                  <c:v>1.5303623711928209</c:v>
                </c:pt>
                <c:pt idx="85">
                  <c:v>1.6146284536023428</c:v>
                </c:pt>
                <c:pt idx="86">
                  <c:v>1.8314592194598136</c:v>
                </c:pt>
                <c:pt idx="87">
                  <c:v>2.1861439974286174</c:v>
                </c:pt>
                <c:pt idx="88">
                  <c:v>1.6241998525660402</c:v>
                </c:pt>
                <c:pt idx="89">
                  <c:v>2.0706932749754636</c:v>
                </c:pt>
                <c:pt idx="90">
                  <c:v>1.863316431860977</c:v>
                </c:pt>
                <c:pt idx="91">
                  <c:v>1.9704860154881636</c:v>
                </c:pt>
                <c:pt idx="92">
                  <c:v>1.5991411872291359</c:v>
                </c:pt>
                <c:pt idx="93">
                  <c:v>1.9889513960516891</c:v>
                </c:pt>
                <c:pt idx="94">
                  <c:v>1.6288011881711184</c:v>
                </c:pt>
                <c:pt idx="95">
                  <c:v>1.791827124528603</c:v>
                </c:pt>
                <c:pt idx="96">
                  <c:v>1.8626309148821656</c:v>
                </c:pt>
                <c:pt idx="97">
                  <c:v>1.5756829752145127</c:v>
                </c:pt>
                <c:pt idx="98">
                  <c:v>1.8728066978371567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C-40D1-84C2-B25E57E97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89983"/>
        <c:axId val="1659820911"/>
      </c:scatterChart>
      <c:valAx>
        <c:axId val="1663589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820911"/>
        <c:crosses val="autoZero"/>
        <c:crossBetween val="midCat"/>
      </c:valAx>
      <c:valAx>
        <c:axId val="165982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8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87836.6</c:v>
                </c:pt>
                <c:pt idx="1">
                  <c:v>76669.2</c:v>
                </c:pt>
                <c:pt idx="2">
                  <c:v>63272.800000000003</c:v>
                </c:pt>
                <c:pt idx="3">
                  <c:v>54284.4</c:v>
                </c:pt>
                <c:pt idx="4">
                  <c:v>80179.399999999994</c:v>
                </c:pt>
                <c:pt idx="5">
                  <c:v>63275</c:v>
                </c:pt>
                <c:pt idx="6">
                  <c:v>53866.6</c:v>
                </c:pt>
                <c:pt idx="7">
                  <c:v>53818.8</c:v>
                </c:pt>
                <c:pt idx="8">
                  <c:v>57328.6</c:v>
                </c:pt>
                <c:pt idx="9">
                  <c:v>69081.2</c:v>
                </c:pt>
                <c:pt idx="10">
                  <c:v>55210.8</c:v>
                </c:pt>
                <c:pt idx="11">
                  <c:v>61171.6</c:v>
                </c:pt>
                <c:pt idx="12">
                  <c:v>53087.8</c:v>
                </c:pt>
                <c:pt idx="13">
                  <c:v>62337.2</c:v>
                </c:pt>
                <c:pt idx="14">
                  <c:v>76479.399999999994</c:v>
                </c:pt>
                <c:pt idx="15">
                  <c:v>48494.8</c:v>
                </c:pt>
                <c:pt idx="16">
                  <c:v>47810.6</c:v>
                </c:pt>
                <c:pt idx="17">
                  <c:v>78007.199999999997</c:v>
                </c:pt>
                <c:pt idx="18">
                  <c:v>56100.4</c:v>
                </c:pt>
                <c:pt idx="19">
                  <c:v>62199.8</c:v>
                </c:pt>
                <c:pt idx="20">
                  <c:v>71532.600000000006</c:v>
                </c:pt>
                <c:pt idx="21">
                  <c:v>64673.2</c:v>
                </c:pt>
                <c:pt idx="22">
                  <c:v>64705.2</c:v>
                </c:pt>
                <c:pt idx="23">
                  <c:v>53848.6</c:v>
                </c:pt>
                <c:pt idx="24">
                  <c:v>57578.8</c:v>
                </c:pt>
                <c:pt idx="25">
                  <c:v>60159</c:v>
                </c:pt>
                <c:pt idx="26">
                  <c:v>56232.6</c:v>
                </c:pt>
                <c:pt idx="27">
                  <c:v>73463.600000000006</c:v>
                </c:pt>
                <c:pt idx="28">
                  <c:v>78716.800000000003</c:v>
                </c:pt>
                <c:pt idx="29">
                  <c:v>71605.399999999994</c:v>
                </c:pt>
                <c:pt idx="30">
                  <c:v>71038.2</c:v>
                </c:pt>
                <c:pt idx="31">
                  <c:v>59286.2</c:v>
                </c:pt>
                <c:pt idx="32">
                  <c:v>61268.2</c:v>
                </c:pt>
                <c:pt idx="33">
                  <c:v>43546.400000000001</c:v>
                </c:pt>
                <c:pt idx="34">
                  <c:v>57333.4</c:v>
                </c:pt>
                <c:pt idx="35">
                  <c:v>77833.600000000006</c:v>
                </c:pt>
                <c:pt idx="36">
                  <c:v>60406</c:v>
                </c:pt>
                <c:pt idx="37">
                  <c:v>52454.2</c:v>
                </c:pt>
                <c:pt idx="38">
                  <c:v>48078.6</c:v>
                </c:pt>
                <c:pt idx="39">
                  <c:v>59168</c:v>
                </c:pt>
                <c:pt idx="40">
                  <c:v>72488.2</c:v>
                </c:pt>
                <c:pt idx="41">
                  <c:v>56894.8</c:v>
                </c:pt>
                <c:pt idx="42">
                  <c:v>68149.399999999994</c:v>
                </c:pt>
                <c:pt idx="43">
                  <c:v>78377</c:v>
                </c:pt>
                <c:pt idx="44">
                  <c:v>60322.6</c:v>
                </c:pt>
                <c:pt idx="45">
                  <c:v>62342.2</c:v>
                </c:pt>
                <c:pt idx="46">
                  <c:v>47895.199999999997</c:v>
                </c:pt>
                <c:pt idx="47">
                  <c:v>54628.6</c:v>
                </c:pt>
                <c:pt idx="48">
                  <c:v>52195.4</c:v>
                </c:pt>
                <c:pt idx="49">
                  <c:v>79260.800000000003</c:v>
                </c:pt>
                <c:pt idx="50">
                  <c:v>64072.4</c:v>
                </c:pt>
                <c:pt idx="51">
                  <c:v>57025.8</c:v>
                </c:pt>
                <c:pt idx="52">
                  <c:v>56763.6</c:v>
                </c:pt>
                <c:pt idx="53">
                  <c:v>61120.4</c:v>
                </c:pt>
                <c:pt idx="54">
                  <c:v>55503.8</c:v>
                </c:pt>
                <c:pt idx="55">
                  <c:v>59425.2</c:v>
                </c:pt>
                <c:pt idx="56">
                  <c:v>52925.8</c:v>
                </c:pt>
                <c:pt idx="57">
                  <c:v>44377.4</c:v>
                </c:pt>
                <c:pt idx="58">
                  <c:v>78325.399999999994</c:v>
                </c:pt>
                <c:pt idx="59">
                  <c:v>62239.199999999997</c:v>
                </c:pt>
                <c:pt idx="60">
                  <c:v>51575</c:v>
                </c:pt>
                <c:pt idx="61">
                  <c:v>59328.800000000003</c:v>
                </c:pt>
                <c:pt idx="62">
                  <c:v>51637.8</c:v>
                </c:pt>
                <c:pt idx="63">
                  <c:v>66462</c:v>
                </c:pt>
                <c:pt idx="64">
                  <c:v>62529.599999999999</c:v>
                </c:pt>
                <c:pt idx="65">
                  <c:v>65515</c:v>
                </c:pt>
                <c:pt idx="66">
                  <c:v>65478.2</c:v>
                </c:pt>
                <c:pt idx="67">
                  <c:v>47435.199999999997</c:v>
                </c:pt>
                <c:pt idx="68">
                  <c:v>46758.8</c:v>
                </c:pt>
                <c:pt idx="69">
                  <c:v>58371.199999999997</c:v>
                </c:pt>
                <c:pt idx="70">
                  <c:v>64079</c:v>
                </c:pt>
                <c:pt idx="71">
                  <c:v>63434.6</c:v>
                </c:pt>
                <c:pt idx="72">
                  <c:v>62963.6</c:v>
                </c:pt>
                <c:pt idx="73">
                  <c:v>52806.2</c:v>
                </c:pt>
                <c:pt idx="74">
                  <c:v>80967.199999999997</c:v>
                </c:pt>
                <c:pt idx="75">
                  <c:v>71004.2</c:v>
                </c:pt>
                <c:pt idx="76">
                  <c:v>65327.8</c:v>
                </c:pt>
                <c:pt idx="77">
                  <c:v>63105.8</c:v>
                </c:pt>
                <c:pt idx="78">
                  <c:v>61427.4</c:v>
                </c:pt>
                <c:pt idx="79">
                  <c:v>64532.800000000003</c:v>
                </c:pt>
                <c:pt idx="80">
                  <c:v>65832.399999999994</c:v>
                </c:pt>
                <c:pt idx="81">
                  <c:v>62803.199999999997</c:v>
                </c:pt>
                <c:pt idx="82">
                  <c:v>52275.8</c:v>
                </c:pt>
                <c:pt idx="83">
                  <c:v>47404.4</c:v>
                </c:pt>
                <c:pt idx="84">
                  <c:v>84242.4</c:v>
                </c:pt>
                <c:pt idx="85">
                  <c:v>59416.2</c:v>
                </c:pt>
                <c:pt idx="86">
                  <c:v>52418.400000000001</c:v>
                </c:pt>
                <c:pt idx="87">
                  <c:v>56491</c:v>
                </c:pt>
                <c:pt idx="88">
                  <c:v>75458.600000000006</c:v>
                </c:pt>
                <c:pt idx="89">
                  <c:v>63979.4</c:v>
                </c:pt>
                <c:pt idx="90">
                  <c:v>73461.399999999994</c:v>
                </c:pt>
                <c:pt idx="91">
                  <c:v>73958.2</c:v>
                </c:pt>
                <c:pt idx="92">
                  <c:v>48058.400000000001</c:v>
                </c:pt>
                <c:pt idx="93">
                  <c:v>45511.6</c:v>
                </c:pt>
                <c:pt idx="94">
                  <c:v>81266.2</c:v>
                </c:pt>
                <c:pt idx="95">
                  <c:v>51752.800000000003</c:v>
                </c:pt>
                <c:pt idx="96">
                  <c:v>63735.8</c:v>
                </c:pt>
                <c:pt idx="97">
                  <c:v>44555.6</c:v>
                </c:pt>
                <c:pt idx="98">
                  <c:v>72691</c:v>
                </c:pt>
                <c:pt idx="99">
                  <c:v>51985.599999999999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1.5591450488748424</c:v>
                </c:pt>
                <c:pt idx="1">
                  <c:v>1.6833878532709354</c:v>
                </c:pt>
                <c:pt idx="2">
                  <c:v>1.532095940119609</c:v>
                </c:pt>
                <c:pt idx="3">
                  <c:v>1.6382422942871249</c:v>
                </c:pt>
                <c:pt idx="4">
                  <c:v>1.3147391973499429</c:v>
                </c:pt>
                <c:pt idx="5">
                  <c:v>1.6432082180956145</c:v>
                </c:pt>
                <c:pt idx="6">
                  <c:v>1.353343259088192</c:v>
                </c:pt>
                <c:pt idx="7">
                  <c:v>1.2953837692404884</c:v>
                </c:pt>
                <c:pt idx="8">
                  <c:v>1.9180304420481227</c:v>
                </c:pt>
                <c:pt idx="9">
                  <c:v>1.3619334927592457</c:v>
                </c:pt>
                <c:pt idx="10">
                  <c:v>2.1682895375542466</c:v>
                </c:pt>
                <c:pt idx="11">
                  <c:v>2.1122220115216868</c:v>
                </c:pt>
                <c:pt idx="12">
                  <c:v>1.1965837725428441</c:v>
                </c:pt>
                <c:pt idx="13">
                  <c:v>2.1592403893662211</c:v>
                </c:pt>
                <c:pt idx="14">
                  <c:v>1.1992118139002137</c:v>
                </c:pt>
                <c:pt idx="15">
                  <c:v>1.5941915421859663</c:v>
                </c:pt>
                <c:pt idx="16">
                  <c:v>2.1670089896382811</c:v>
                </c:pt>
                <c:pt idx="17">
                  <c:v>1.0489544554861603</c:v>
                </c:pt>
                <c:pt idx="18">
                  <c:v>1.3665499711232005</c:v>
                </c:pt>
                <c:pt idx="19">
                  <c:v>1.4878665204711268</c:v>
                </c:pt>
                <c:pt idx="20">
                  <c:v>1.3990683967869195</c:v>
                </c:pt>
                <c:pt idx="21">
                  <c:v>1.4161352770544833</c:v>
                </c:pt>
                <c:pt idx="22">
                  <c:v>1.073839505943881</c:v>
                </c:pt>
                <c:pt idx="23">
                  <c:v>2.0216681585036564</c:v>
                </c:pt>
                <c:pt idx="24">
                  <c:v>1.4637331795730373</c:v>
                </c:pt>
                <c:pt idx="25">
                  <c:v>2.1758340397945446</c:v>
                </c:pt>
                <c:pt idx="26">
                  <c:v>2.1555112159139007</c:v>
                </c:pt>
                <c:pt idx="27">
                  <c:v>1.1434097975051589</c:v>
                </c:pt>
                <c:pt idx="28">
                  <c:v>1.4178548924753038</c:v>
                </c:pt>
                <c:pt idx="29">
                  <c:v>1.6431861284204823</c:v>
                </c:pt>
                <c:pt idx="30">
                  <c:v>1.1451444434121361</c:v>
                </c:pt>
                <c:pt idx="31">
                  <c:v>2.4828037553427276</c:v>
                </c:pt>
                <c:pt idx="32">
                  <c:v>1.9368122451777594</c:v>
                </c:pt>
                <c:pt idx="33">
                  <c:v>1.7323131188800911</c:v>
                </c:pt>
                <c:pt idx="34">
                  <c:v>1.6670562010974406</c:v>
                </c:pt>
                <c:pt idx="35">
                  <c:v>1.304834929901739</c:v>
                </c:pt>
                <c:pt idx="36">
                  <c:v>1.1571201536271232</c:v>
                </c:pt>
                <c:pt idx="37">
                  <c:v>1.7171360920574521</c:v>
                </c:pt>
                <c:pt idx="38">
                  <c:v>1.4501462188998848</c:v>
                </c:pt>
                <c:pt idx="39">
                  <c:v>1.8794449702541915</c:v>
                </c:pt>
                <c:pt idx="40">
                  <c:v>1.8951222405853643</c:v>
                </c:pt>
                <c:pt idx="41">
                  <c:v>2.190041972201326</c:v>
                </c:pt>
                <c:pt idx="42">
                  <c:v>1.4346567981522949</c:v>
                </c:pt>
                <c:pt idx="43">
                  <c:v>1.6643020273804816</c:v>
                </c:pt>
                <c:pt idx="44">
                  <c:v>1.2124808943911569</c:v>
                </c:pt>
                <c:pt idx="45">
                  <c:v>1.4453291670810462</c:v>
                </c:pt>
                <c:pt idx="46">
                  <c:v>1.909857355225576</c:v>
                </c:pt>
                <c:pt idx="47">
                  <c:v>1.1528210497797857</c:v>
                </c:pt>
                <c:pt idx="48">
                  <c:v>1.3357690524452346</c:v>
                </c:pt>
                <c:pt idx="49">
                  <c:v>1.5701077960353667</c:v>
                </c:pt>
                <c:pt idx="50">
                  <c:v>1.3936577996141863</c:v>
                </c:pt>
                <c:pt idx="51">
                  <c:v>1.2255330043594301</c:v>
                </c:pt>
                <c:pt idx="52">
                  <c:v>1.3145924500912558</c:v>
                </c:pt>
                <c:pt idx="53">
                  <c:v>1.849382530219043</c:v>
                </c:pt>
                <c:pt idx="54">
                  <c:v>1.8970052500909846</c:v>
                </c:pt>
                <c:pt idx="55">
                  <c:v>1.5041766792539193</c:v>
                </c:pt>
                <c:pt idx="56">
                  <c:v>1.5021785216283929</c:v>
                </c:pt>
                <c:pt idx="57">
                  <c:v>1.6061779193914019</c:v>
                </c:pt>
                <c:pt idx="58">
                  <c:v>1.6692286282610751</c:v>
                </c:pt>
                <c:pt idx="59">
                  <c:v>1.9096003804676154</c:v>
                </c:pt>
                <c:pt idx="60">
                  <c:v>1.6252447891420261</c:v>
                </c:pt>
                <c:pt idx="61">
                  <c:v>2.1039697415083398</c:v>
                </c:pt>
                <c:pt idx="62">
                  <c:v>2.0108331493595775</c:v>
                </c:pt>
                <c:pt idx="63">
                  <c:v>1.89044867743974</c:v>
                </c:pt>
                <c:pt idx="64">
                  <c:v>2.0934245541311634</c:v>
                </c:pt>
                <c:pt idx="65">
                  <c:v>1.9422727619629092</c:v>
                </c:pt>
                <c:pt idx="66">
                  <c:v>1.7646178422742227</c:v>
                </c:pt>
                <c:pt idx="67">
                  <c:v>1.6675169494383919</c:v>
                </c:pt>
                <c:pt idx="68">
                  <c:v>1.5428539654567694</c:v>
                </c:pt>
                <c:pt idx="69">
                  <c:v>2.0916136724960257</c:v>
                </c:pt>
                <c:pt idx="70">
                  <c:v>1.5274114764587463</c:v>
                </c:pt>
                <c:pt idx="71">
                  <c:v>1.486507363489326</c:v>
                </c:pt>
                <c:pt idx="72">
                  <c:v>1.2491820670990859</c:v>
                </c:pt>
                <c:pt idx="73">
                  <c:v>1.7065609720070751</c:v>
                </c:pt>
                <c:pt idx="74">
                  <c:v>1.6016115167623433</c:v>
                </c:pt>
                <c:pt idx="75">
                  <c:v>1.675633272397971</c:v>
                </c:pt>
                <c:pt idx="76">
                  <c:v>1.3336588711084714</c:v>
                </c:pt>
                <c:pt idx="77">
                  <c:v>1.8107527358816462</c:v>
                </c:pt>
                <c:pt idx="78">
                  <c:v>2.0255293240475747</c:v>
                </c:pt>
                <c:pt idx="79">
                  <c:v>1.7194666898073536</c:v>
                </c:pt>
                <c:pt idx="80">
                  <c:v>1.7765568321981275</c:v>
                </c:pt>
                <c:pt idx="81">
                  <c:v>1.9957263324161827</c:v>
                </c:pt>
                <c:pt idx="82">
                  <c:v>1.4136369027351088</c:v>
                </c:pt>
                <c:pt idx="83">
                  <c:v>1.6578840782712152</c:v>
                </c:pt>
                <c:pt idx="84">
                  <c:v>1.2376190611853415</c:v>
                </c:pt>
                <c:pt idx="85">
                  <c:v>1.7919523631602157</c:v>
                </c:pt>
                <c:pt idx="86">
                  <c:v>1.8797216244677442</c:v>
                </c:pt>
                <c:pt idx="87">
                  <c:v>2.5393602520755518</c:v>
                </c:pt>
                <c:pt idx="88">
                  <c:v>1.5815824836400356</c:v>
                </c:pt>
                <c:pt idx="89">
                  <c:v>2.0454083658177473</c:v>
                </c:pt>
                <c:pt idx="90">
                  <c:v>1.8186966216271403</c:v>
                </c:pt>
                <c:pt idx="91">
                  <c:v>1.7238926853276582</c:v>
                </c:pt>
                <c:pt idx="92">
                  <c:v>1.706590315116608</c:v>
                </c:pt>
                <c:pt idx="93">
                  <c:v>2.1601086316455587</c:v>
                </c:pt>
                <c:pt idx="94">
                  <c:v>1.6085777358852758</c:v>
                </c:pt>
                <c:pt idx="95">
                  <c:v>1.6653978142245442</c:v>
                </c:pt>
                <c:pt idx="96">
                  <c:v>1.9049105840045939</c:v>
                </c:pt>
                <c:pt idx="97">
                  <c:v>1.5305595705141442</c:v>
                </c:pt>
                <c:pt idx="98">
                  <c:v>1.7930142658651003</c:v>
                </c:pt>
                <c:pt idx="99">
                  <c:v>1.6496106614139301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C-4272-85BA-8FAC4731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75535"/>
        <c:axId val="1659772239"/>
      </c:scatterChart>
      <c:valAx>
        <c:axId val="16523755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72239"/>
        <c:crosses val="autoZero"/>
        <c:crossBetween val="midCat"/>
      </c:valAx>
      <c:valAx>
        <c:axId val="165977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80179.399999999994</c:v>
                </c:pt>
                <c:pt idx="6">
                  <c:v>53866.6</c:v>
                </c:pt>
                <c:pt idx="8">
                  <c:v>57328.6</c:v>
                </c:pt>
                <c:pt idx="19">
                  <c:v>62199.8</c:v>
                </c:pt>
                <c:pt idx="33">
                  <c:v>43546.400000000001</c:v>
                </c:pt>
                <c:pt idx="39">
                  <c:v>59168</c:v>
                </c:pt>
                <c:pt idx="40">
                  <c:v>72488.2</c:v>
                </c:pt>
                <c:pt idx="41">
                  <c:v>56894.8</c:v>
                </c:pt>
                <c:pt idx="43">
                  <c:v>78377</c:v>
                </c:pt>
                <c:pt idx="44">
                  <c:v>60322.6</c:v>
                </c:pt>
                <c:pt idx="45">
                  <c:v>62342.2</c:v>
                </c:pt>
                <c:pt idx="50">
                  <c:v>64072.4</c:v>
                </c:pt>
                <c:pt idx="61">
                  <c:v>59328.800000000003</c:v>
                </c:pt>
                <c:pt idx="66">
                  <c:v>65478.2</c:v>
                </c:pt>
                <c:pt idx="68">
                  <c:v>46758.8</c:v>
                </c:pt>
                <c:pt idx="70">
                  <c:v>64079</c:v>
                </c:pt>
                <c:pt idx="71">
                  <c:v>63434.6</c:v>
                </c:pt>
                <c:pt idx="74">
                  <c:v>80967.199999999997</c:v>
                </c:pt>
                <c:pt idx="80">
                  <c:v>65832.399999999994</c:v>
                </c:pt>
                <c:pt idx="82">
                  <c:v>52275.8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1.3147391973499429</c:v>
                </c:pt>
                <c:pt idx="2">
                  <c:v>1.353343259088192</c:v>
                </c:pt>
                <c:pt idx="4">
                  <c:v>1.9180304420481227</c:v>
                </c:pt>
                <c:pt idx="15">
                  <c:v>1.4878665204711268</c:v>
                </c:pt>
                <c:pt idx="29">
                  <c:v>1.7323131188800911</c:v>
                </c:pt>
                <c:pt idx="35">
                  <c:v>1.8794449702541915</c:v>
                </c:pt>
                <c:pt idx="36">
                  <c:v>1.8951222405853643</c:v>
                </c:pt>
                <c:pt idx="37">
                  <c:v>2.190041972201326</c:v>
                </c:pt>
                <c:pt idx="39">
                  <c:v>1.6643020273804816</c:v>
                </c:pt>
                <c:pt idx="40">
                  <c:v>1.2124808943911569</c:v>
                </c:pt>
                <c:pt idx="41">
                  <c:v>1.4453291670810462</c:v>
                </c:pt>
                <c:pt idx="46">
                  <c:v>1.3936577996141863</c:v>
                </c:pt>
                <c:pt idx="57">
                  <c:v>2.1039697415083398</c:v>
                </c:pt>
                <c:pt idx="62">
                  <c:v>1.7646178422742227</c:v>
                </c:pt>
                <c:pt idx="64">
                  <c:v>1.5428539654567694</c:v>
                </c:pt>
                <c:pt idx="66">
                  <c:v>1.5274114764587463</c:v>
                </c:pt>
                <c:pt idx="67">
                  <c:v>1.486507363489326</c:v>
                </c:pt>
                <c:pt idx="70">
                  <c:v>1.6016115167623433</c:v>
                </c:pt>
                <c:pt idx="76">
                  <c:v>1.7765568321981275</c:v>
                </c:pt>
                <c:pt idx="78">
                  <c:v>1.4136369027351088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A-426B-A5BA-CB5CB0248F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54284.4</c:v>
                </c:pt>
                <c:pt idx="5">
                  <c:v>63275</c:v>
                </c:pt>
                <c:pt idx="7">
                  <c:v>53818.8</c:v>
                </c:pt>
                <c:pt idx="18">
                  <c:v>56100.4</c:v>
                </c:pt>
                <c:pt idx="20">
                  <c:v>71532.600000000006</c:v>
                </c:pt>
                <c:pt idx="21">
                  <c:v>64673.2</c:v>
                </c:pt>
                <c:pt idx="23">
                  <c:v>53848.6</c:v>
                </c:pt>
                <c:pt idx="26">
                  <c:v>56232.6</c:v>
                </c:pt>
                <c:pt idx="27">
                  <c:v>73463.600000000006</c:v>
                </c:pt>
                <c:pt idx="35">
                  <c:v>77833.600000000006</c:v>
                </c:pt>
                <c:pt idx="36">
                  <c:v>60406</c:v>
                </c:pt>
                <c:pt idx="37">
                  <c:v>52454.2</c:v>
                </c:pt>
                <c:pt idx="38">
                  <c:v>48078.6</c:v>
                </c:pt>
                <c:pt idx="46">
                  <c:v>47895.199999999997</c:v>
                </c:pt>
                <c:pt idx="47">
                  <c:v>54628.6</c:v>
                </c:pt>
                <c:pt idx="51">
                  <c:v>57025.8</c:v>
                </c:pt>
                <c:pt idx="52">
                  <c:v>56763.6</c:v>
                </c:pt>
                <c:pt idx="57">
                  <c:v>44377.4</c:v>
                </c:pt>
                <c:pt idx="59">
                  <c:v>62239.199999999997</c:v>
                </c:pt>
                <c:pt idx="60">
                  <c:v>51575</c:v>
                </c:pt>
                <c:pt idx="65">
                  <c:v>65515</c:v>
                </c:pt>
                <c:pt idx="69">
                  <c:v>58371.199999999997</c:v>
                </c:pt>
                <c:pt idx="77">
                  <c:v>63105.8</c:v>
                </c:pt>
                <c:pt idx="78">
                  <c:v>61427.4</c:v>
                </c:pt>
                <c:pt idx="81">
                  <c:v>62803.199999999997</c:v>
                </c:pt>
                <c:pt idx="83">
                  <c:v>47404.4</c:v>
                </c:pt>
                <c:pt idx="86">
                  <c:v>52418.400000000001</c:v>
                </c:pt>
                <c:pt idx="92">
                  <c:v>48058.400000000001</c:v>
                </c:pt>
                <c:pt idx="93">
                  <c:v>45511.6</c:v>
                </c:pt>
                <c:pt idx="98">
                  <c:v>72691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1.6382422942871249</c:v>
                </c:pt>
                <c:pt idx="5">
                  <c:v>1.6432082180956145</c:v>
                </c:pt>
                <c:pt idx="7">
                  <c:v>1.2953837692404884</c:v>
                </c:pt>
                <c:pt idx="18">
                  <c:v>1.3665499711232005</c:v>
                </c:pt>
                <c:pt idx="20">
                  <c:v>1.3990683967869195</c:v>
                </c:pt>
                <c:pt idx="21">
                  <c:v>1.4161352770544833</c:v>
                </c:pt>
                <c:pt idx="23">
                  <c:v>2.0216681585036564</c:v>
                </c:pt>
                <c:pt idx="26">
                  <c:v>2.1555112159139007</c:v>
                </c:pt>
                <c:pt idx="27">
                  <c:v>1.1434097975051589</c:v>
                </c:pt>
                <c:pt idx="35">
                  <c:v>1.304834929901739</c:v>
                </c:pt>
                <c:pt idx="36">
                  <c:v>1.1571201536271232</c:v>
                </c:pt>
                <c:pt idx="37">
                  <c:v>1.7171360920574521</c:v>
                </c:pt>
                <c:pt idx="38">
                  <c:v>1.4501462188998848</c:v>
                </c:pt>
                <c:pt idx="46">
                  <c:v>1.909857355225576</c:v>
                </c:pt>
                <c:pt idx="47">
                  <c:v>1.1528210497797857</c:v>
                </c:pt>
                <c:pt idx="51">
                  <c:v>1.2255330043594301</c:v>
                </c:pt>
                <c:pt idx="52">
                  <c:v>1.3145924500912558</c:v>
                </c:pt>
                <c:pt idx="57">
                  <c:v>1.6061779193914019</c:v>
                </c:pt>
                <c:pt idx="59">
                  <c:v>1.9096003804676154</c:v>
                </c:pt>
                <c:pt idx="60">
                  <c:v>1.6252447891420261</c:v>
                </c:pt>
                <c:pt idx="65">
                  <c:v>1.9422727619629092</c:v>
                </c:pt>
                <c:pt idx="69">
                  <c:v>2.0916136724960257</c:v>
                </c:pt>
                <c:pt idx="77">
                  <c:v>1.8107527358816462</c:v>
                </c:pt>
                <c:pt idx="78">
                  <c:v>2.0255293240475747</c:v>
                </c:pt>
                <c:pt idx="81">
                  <c:v>1.9957263324161827</c:v>
                </c:pt>
                <c:pt idx="83">
                  <c:v>1.6578840782712152</c:v>
                </c:pt>
                <c:pt idx="86">
                  <c:v>1.8797216244677442</c:v>
                </c:pt>
                <c:pt idx="92">
                  <c:v>1.706590315116608</c:v>
                </c:pt>
                <c:pt idx="93">
                  <c:v>2.1601086316455587</c:v>
                </c:pt>
                <c:pt idx="98">
                  <c:v>1.7930142658651003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9A-426B-A5BA-CB5CB0248F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9">
                  <c:v>69081.2</c:v>
                </c:pt>
                <c:pt idx="10">
                  <c:v>55210.8</c:v>
                </c:pt>
                <c:pt idx="12">
                  <c:v>53087.8</c:v>
                </c:pt>
                <c:pt idx="14">
                  <c:v>76479.399999999994</c:v>
                </c:pt>
                <c:pt idx="15">
                  <c:v>48494.8</c:v>
                </c:pt>
                <c:pt idx="16">
                  <c:v>47810.6</c:v>
                </c:pt>
                <c:pt idx="22">
                  <c:v>64705.2</c:v>
                </c:pt>
                <c:pt idx="25">
                  <c:v>60159</c:v>
                </c:pt>
                <c:pt idx="29">
                  <c:v>71605.399999999994</c:v>
                </c:pt>
                <c:pt idx="30">
                  <c:v>71038.2</c:v>
                </c:pt>
                <c:pt idx="31">
                  <c:v>59286.2</c:v>
                </c:pt>
                <c:pt idx="32">
                  <c:v>61268.2</c:v>
                </c:pt>
                <c:pt idx="34">
                  <c:v>57333.4</c:v>
                </c:pt>
                <c:pt idx="42">
                  <c:v>68149.399999999994</c:v>
                </c:pt>
                <c:pt idx="48">
                  <c:v>52195.4</c:v>
                </c:pt>
                <c:pt idx="54">
                  <c:v>55503.8</c:v>
                </c:pt>
                <c:pt idx="56">
                  <c:v>52925.8</c:v>
                </c:pt>
                <c:pt idx="58">
                  <c:v>78325.399999999994</c:v>
                </c:pt>
                <c:pt idx="62">
                  <c:v>51637.8</c:v>
                </c:pt>
                <c:pt idx="67">
                  <c:v>47435.199999999997</c:v>
                </c:pt>
                <c:pt idx="72">
                  <c:v>62963.6</c:v>
                </c:pt>
                <c:pt idx="73">
                  <c:v>52806.2</c:v>
                </c:pt>
                <c:pt idx="85">
                  <c:v>59416.2</c:v>
                </c:pt>
                <c:pt idx="87">
                  <c:v>56491</c:v>
                </c:pt>
                <c:pt idx="89">
                  <c:v>63979.4</c:v>
                </c:pt>
                <c:pt idx="90">
                  <c:v>73461.399999999994</c:v>
                </c:pt>
                <c:pt idx="94">
                  <c:v>81266.2</c:v>
                </c:pt>
                <c:pt idx="95">
                  <c:v>51752.800000000003</c:v>
                </c:pt>
                <c:pt idx="97">
                  <c:v>44555.6</c:v>
                </c:pt>
                <c:pt idx="99">
                  <c:v>51985.599999999999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9">
                  <c:v>1.3619334927592457</c:v>
                </c:pt>
                <c:pt idx="10">
                  <c:v>2.1682895375542466</c:v>
                </c:pt>
                <c:pt idx="12">
                  <c:v>1.1965837725428441</c:v>
                </c:pt>
                <c:pt idx="14">
                  <c:v>1.1992118139002137</c:v>
                </c:pt>
                <c:pt idx="15">
                  <c:v>1.5941915421859663</c:v>
                </c:pt>
                <c:pt idx="16">
                  <c:v>2.1670089896382811</c:v>
                </c:pt>
                <c:pt idx="22">
                  <c:v>1.073839505943881</c:v>
                </c:pt>
                <c:pt idx="25">
                  <c:v>2.1758340397945446</c:v>
                </c:pt>
                <c:pt idx="29">
                  <c:v>1.6431861284204823</c:v>
                </c:pt>
                <c:pt idx="30">
                  <c:v>1.1451444434121361</c:v>
                </c:pt>
                <c:pt idx="31">
                  <c:v>2.4828037553427276</c:v>
                </c:pt>
                <c:pt idx="32">
                  <c:v>1.9368122451777594</c:v>
                </c:pt>
                <c:pt idx="34">
                  <c:v>1.6670562010974406</c:v>
                </c:pt>
                <c:pt idx="42">
                  <c:v>1.4346567981522949</c:v>
                </c:pt>
                <c:pt idx="48">
                  <c:v>1.3357690524452346</c:v>
                </c:pt>
                <c:pt idx="54">
                  <c:v>1.8970052500909846</c:v>
                </c:pt>
                <c:pt idx="56">
                  <c:v>1.5021785216283929</c:v>
                </c:pt>
                <c:pt idx="58">
                  <c:v>1.6692286282610751</c:v>
                </c:pt>
                <c:pt idx="62">
                  <c:v>2.0108331493595775</c:v>
                </c:pt>
                <c:pt idx="67">
                  <c:v>1.6675169494383919</c:v>
                </c:pt>
                <c:pt idx="72">
                  <c:v>1.2491820670990859</c:v>
                </c:pt>
                <c:pt idx="73">
                  <c:v>1.7065609720070751</c:v>
                </c:pt>
                <c:pt idx="85">
                  <c:v>1.7919523631602157</c:v>
                </c:pt>
                <c:pt idx="87">
                  <c:v>2.5393602520755518</c:v>
                </c:pt>
                <c:pt idx="89">
                  <c:v>2.0454083658177473</c:v>
                </c:pt>
                <c:pt idx="90">
                  <c:v>1.8186966216271403</c:v>
                </c:pt>
                <c:pt idx="94">
                  <c:v>1.6085777358852758</c:v>
                </c:pt>
                <c:pt idx="95">
                  <c:v>1.6653978142245442</c:v>
                </c:pt>
                <c:pt idx="97">
                  <c:v>1.5305595705141442</c:v>
                </c:pt>
                <c:pt idx="99">
                  <c:v>1.6496106614139301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9A-426B-A5BA-CB5CB0248F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87836.6</c:v>
                </c:pt>
                <c:pt idx="1">
                  <c:v>76669.2</c:v>
                </c:pt>
                <c:pt idx="2">
                  <c:v>63272.800000000003</c:v>
                </c:pt>
                <c:pt idx="11">
                  <c:v>61171.6</c:v>
                </c:pt>
                <c:pt idx="13">
                  <c:v>62337.2</c:v>
                </c:pt>
                <c:pt idx="17">
                  <c:v>78007.199999999997</c:v>
                </c:pt>
                <c:pt idx="24">
                  <c:v>57578.8</c:v>
                </c:pt>
                <c:pt idx="28">
                  <c:v>78716.800000000003</c:v>
                </c:pt>
                <c:pt idx="49">
                  <c:v>79260.800000000003</c:v>
                </c:pt>
                <c:pt idx="53">
                  <c:v>61120.4</c:v>
                </c:pt>
                <c:pt idx="55">
                  <c:v>59425.2</c:v>
                </c:pt>
                <c:pt idx="63">
                  <c:v>66462</c:v>
                </c:pt>
                <c:pt idx="64">
                  <c:v>62529.599999999999</c:v>
                </c:pt>
                <c:pt idx="75">
                  <c:v>71004.2</c:v>
                </c:pt>
                <c:pt idx="76">
                  <c:v>65327.8</c:v>
                </c:pt>
                <c:pt idx="79">
                  <c:v>64532.800000000003</c:v>
                </c:pt>
                <c:pt idx="84">
                  <c:v>84242.4</c:v>
                </c:pt>
                <c:pt idx="88">
                  <c:v>75458.600000000006</c:v>
                </c:pt>
                <c:pt idx="91">
                  <c:v>73958.2</c:v>
                </c:pt>
                <c:pt idx="96">
                  <c:v>63735.8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1.5591450488748424</c:v>
                </c:pt>
                <c:pt idx="1">
                  <c:v>1.6833878532709354</c:v>
                </c:pt>
                <c:pt idx="2">
                  <c:v>1.532095940119609</c:v>
                </c:pt>
                <c:pt idx="11">
                  <c:v>2.1122220115216868</c:v>
                </c:pt>
                <c:pt idx="13">
                  <c:v>2.1592403893662211</c:v>
                </c:pt>
                <c:pt idx="17">
                  <c:v>1.0489544554861603</c:v>
                </c:pt>
                <c:pt idx="24">
                  <c:v>1.4637331795730373</c:v>
                </c:pt>
                <c:pt idx="28">
                  <c:v>1.4178548924753038</c:v>
                </c:pt>
                <c:pt idx="49">
                  <c:v>1.5701077960353667</c:v>
                </c:pt>
                <c:pt idx="53">
                  <c:v>1.849382530219043</c:v>
                </c:pt>
                <c:pt idx="55">
                  <c:v>1.5041766792539193</c:v>
                </c:pt>
                <c:pt idx="63">
                  <c:v>1.89044867743974</c:v>
                </c:pt>
                <c:pt idx="64">
                  <c:v>2.0934245541311634</c:v>
                </c:pt>
                <c:pt idx="75">
                  <c:v>1.675633272397971</c:v>
                </c:pt>
                <c:pt idx="76">
                  <c:v>1.3336588711084714</c:v>
                </c:pt>
                <c:pt idx="79">
                  <c:v>1.7194666898073536</c:v>
                </c:pt>
                <c:pt idx="84">
                  <c:v>1.2376190611853415</c:v>
                </c:pt>
                <c:pt idx="88">
                  <c:v>1.5815824836400356</c:v>
                </c:pt>
                <c:pt idx="91">
                  <c:v>1.7238926853276582</c:v>
                </c:pt>
                <c:pt idx="96">
                  <c:v>1.9049105840045939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9A-426B-A5BA-CB5CB0248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38783"/>
        <c:axId val="1659782223"/>
      </c:scatterChart>
      <c:valAx>
        <c:axId val="1663538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82223"/>
        <c:crosses val="autoZero"/>
        <c:crossBetween val="midCat"/>
      </c:valAx>
      <c:valAx>
        <c:axId val="165978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3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63272.800000000003</c:v>
                </c:pt>
                <c:pt idx="4">
                  <c:v>80179.399999999994</c:v>
                </c:pt>
                <c:pt idx="6">
                  <c:v>53866.6</c:v>
                </c:pt>
                <c:pt idx="7">
                  <c:v>53818.8</c:v>
                </c:pt>
                <c:pt idx="14">
                  <c:v>76479.399999999994</c:v>
                </c:pt>
                <c:pt idx="17">
                  <c:v>78007.199999999997</c:v>
                </c:pt>
                <c:pt idx="18">
                  <c:v>56100.4</c:v>
                </c:pt>
                <c:pt idx="19">
                  <c:v>62199.8</c:v>
                </c:pt>
                <c:pt idx="22">
                  <c:v>64705.2</c:v>
                </c:pt>
                <c:pt idx="27">
                  <c:v>73463.600000000006</c:v>
                </c:pt>
                <c:pt idx="28">
                  <c:v>78716.800000000003</c:v>
                </c:pt>
                <c:pt idx="30">
                  <c:v>71038.2</c:v>
                </c:pt>
                <c:pt idx="35">
                  <c:v>77833.600000000006</c:v>
                </c:pt>
                <c:pt idx="36">
                  <c:v>60406</c:v>
                </c:pt>
                <c:pt idx="44">
                  <c:v>60322.6</c:v>
                </c:pt>
                <c:pt idx="47">
                  <c:v>54628.6</c:v>
                </c:pt>
                <c:pt idx="48">
                  <c:v>52195.4</c:v>
                </c:pt>
                <c:pt idx="50">
                  <c:v>64072.4</c:v>
                </c:pt>
                <c:pt idx="51">
                  <c:v>57025.8</c:v>
                </c:pt>
                <c:pt idx="52">
                  <c:v>56763.6</c:v>
                </c:pt>
                <c:pt idx="72">
                  <c:v>62963.6</c:v>
                </c:pt>
                <c:pt idx="76">
                  <c:v>65327.8</c:v>
                </c:pt>
                <c:pt idx="82">
                  <c:v>52275.8</c:v>
                </c:pt>
                <c:pt idx="84">
                  <c:v>84242.4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1.532095940119609</c:v>
                </c:pt>
                <c:pt idx="2">
                  <c:v>1.3147391973499429</c:v>
                </c:pt>
                <c:pt idx="4">
                  <c:v>1.353343259088192</c:v>
                </c:pt>
                <c:pt idx="5">
                  <c:v>1.2953837692404884</c:v>
                </c:pt>
                <c:pt idx="12">
                  <c:v>1.1992118139002137</c:v>
                </c:pt>
                <c:pt idx="15">
                  <c:v>1.0489544554861603</c:v>
                </c:pt>
                <c:pt idx="16">
                  <c:v>1.3665499711232005</c:v>
                </c:pt>
                <c:pt idx="17">
                  <c:v>1.4878665204711268</c:v>
                </c:pt>
                <c:pt idx="20">
                  <c:v>1.073839505943881</c:v>
                </c:pt>
                <c:pt idx="25">
                  <c:v>1.1434097975051589</c:v>
                </c:pt>
                <c:pt idx="26">
                  <c:v>1.4178548924753038</c:v>
                </c:pt>
                <c:pt idx="28">
                  <c:v>1.1451444434121361</c:v>
                </c:pt>
                <c:pt idx="33">
                  <c:v>1.304834929901739</c:v>
                </c:pt>
                <c:pt idx="34">
                  <c:v>1.1571201536271232</c:v>
                </c:pt>
                <c:pt idx="42">
                  <c:v>1.2124808943911569</c:v>
                </c:pt>
                <c:pt idx="45">
                  <c:v>1.1528210497797857</c:v>
                </c:pt>
                <c:pt idx="46">
                  <c:v>1.3357690524452346</c:v>
                </c:pt>
                <c:pt idx="48">
                  <c:v>1.3936577996141863</c:v>
                </c:pt>
                <c:pt idx="49">
                  <c:v>1.2255330043594301</c:v>
                </c:pt>
                <c:pt idx="50">
                  <c:v>1.3145924500912558</c:v>
                </c:pt>
                <c:pt idx="70">
                  <c:v>1.2491820670990859</c:v>
                </c:pt>
                <c:pt idx="74">
                  <c:v>1.3336588711084714</c:v>
                </c:pt>
                <c:pt idx="80">
                  <c:v>1.4136369027351088</c:v>
                </c:pt>
                <c:pt idx="82">
                  <c:v>1.2376190611853415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E6-4D67-B86C-314BB21FE5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87836.6</c:v>
                </c:pt>
                <c:pt idx="1">
                  <c:v>76669.2</c:v>
                </c:pt>
                <c:pt idx="3">
                  <c:v>54284.4</c:v>
                </c:pt>
                <c:pt idx="5">
                  <c:v>63275</c:v>
                </c:pt>
                <c:pt idx="8">
                  <c:v>57328.6</c:v>
                </c:pt>
                <c:pt idx="9">
                  <c:v>69081.2</c:v>
                </c:pt>
                <c:pt idx="10">
                  <c:v>55210.8</c:v>
                </c:pt>
                <c:pt idx="11">
                  <c:v>61171.6</c:v>
                </c:pt>
                <c:pt idx="12">
                  <c:v>53087.8</c:v>
                </c:pt>
                <c:pt idx="13">
                  <c:v>62337.2</c:v>
                </c:pt>
                <c:pt idx="15">
                  <c:v>48494.8</c:v>
                </c:pt>
                <c:pt idx="16">
                  <c:v>47810.6</c:v>
                </c:pt>
                <c:pt idx="20">
                  <c:v>71532.600000000006</c:v>
                </c:pt>
                <c:pt idx="21">
                  <c:v>64673.2</c:v>
                </c:pt>
                <c:pt idx="23">
                  <c:v>53848.6</c:v>
                </c:pt>
                <c:pt idx="24">
                  <c:v>57578.8</c:v>
                </c:pt>
                <c:pt idx="25">
                  <c:v>60159</c:v>
                </c:pt>
                <c:pt idx="26">
                  <c:v>56232.6</c:v>
                </c:pt>
                <c:pt idx="29">
                  <c:v>71605.399999999994</c:v>
                </c:pt>
                <c:pt idx="31">
                  <c:v>59286.2</c:v>
                </c:pt>
                <c:pt idx="32">
                  <c:v>61268.2</c:v>
                </c:pt>
                <c:pt idx="33">
                  <c:v>43546.400000000001</c:v>
                </c:pt>
                <c:pt idx="34">
                  <c:v>57333.4</c:v>
                </c:pt>
                <c:pt idx="37">
                  <c:v>52454.2</c:v>
                </c:pt>
                <c:pt idx="38">
                  <c:v>48078.6</c:v>
                </c:pt>
                <c:pt idx="39">
                  <c:v>59168</c:v>
                </c:pt>
                <c:pt idx="40">
                  <c:v>72488.2</c:v>
                </c:pt>
                <c:pt idx="41">
                  <c:v>56894.8</c:v>
                </c:pt>
                <c:pt idx="42">
                  <c:v>68149.399999999994</c:v>
                </c:pt>
                <c:pt idx="43">
                  <c:v>78377</c:v>
                </c:pt>
                <c:pt idx="45">
                  <c:v>62342.2</c:v>
                </c:pt>
                <c:pt idx="46">
                  <c:v>47895.199999999997</c:v>
                </c:pt>
                <c:pt idx="49">
                  <c:v>79260.800000000003</c:v>
                </c:pt>
                <c:pt idx="53">
                  <c:v>61120.4</c:v>
                </c:pt>
                <c:pt idx="54">
                  <c:v>55503.8</c:v>
                </c:pt>
                <c:pt idx="55">
                  <c:v>59425.2</c:v>
                </c:pt>
                <c:pt idx="56">
                  <c:v>52925.8</c:v>
                </c:pt>
                <c:pt idx="57">
                  <c:v>44377.4</c:v>
                </c:pt>
                <c:pt idx="58">
                  <c:v>78325.399999999994</c:v>
                </c:pt>
                <c:pt idx="59">
                  <c:v>62239.199999999997</c:v>
                </c:pt>
                <c:pt idx="60">
                  <c:v>51575</c:v>
                </c:pt>
                <c:pt idx="61">
                  <c:v>59328.800000000003</c:v>
                </c:pt>
                <c:pt idx="62">
                  <c:v>51637.8</c:v>
                </c:pt>
                <c:pt idx="63">
                  <c:v>66462</c:v>
                </c:pt>
                <c:pt idx="64">
                  <c:v>62529.599999999999</c:v>
                </c:pt>
                <c:pt idx="65">
                  <c:v>65515</c:v>
                </c:pt>
                <c:pt idx="66">
                  <c:v>65478.2</c:v>
                </c:pt>
                <c:pt idx="67">
                  <c:v>47435.199999999997</c:v>
                </c:pt>
                <c:pt idx="68">
                  <c:v>46758.8</c:v>
                </c:pt>
                <c:pt idx="69">
                  <c:v>58371.199999999997</c:v>
                </c:pt>
                <c:pt idx="70">
                  <c:v>64079</c:v>
                </c:pt>
                <c:pt idx="71">
                  <c:v>63434.6</c:v>
                </c:pt>
                <c:pt idx="73">
                  <c:v>52806.2</c:v>
                </c:pt>
                <c:pt idx="74">
                  <c:v>80967.199999999997</c:v>
                </c:pt>
                <c:pt idx="75">
                  <c:v>71004.2</c:v>
                </c:pt>
                <c:pt idx="77">
                  <c:v>63105.8</c:v>
                </c:pt>
                <c:pt idx="78">
                  <c:v>61427.4</c:v>
                </c:pt>
                <c:pt idx="79">
                  <c:v>64532.800000000003</c:v>
                </c:pt>
                <c:pt idx="80">
                  <c:v>65832.399999999994</c:v>
                </c:pt>
                <c:pt idx="81">
                  <c:v>62803.199999999997</c:v>
                </c:pt>
                <c:pt idx="83">
                  <c:v>47404.4</c:v>
                </c:pt>
                <c:pt idx="85">
                  <c:v>59416.2</c:v>
                </c:pt>
                <c:pt idx="86">
                  <c:v>52418.400000000001</c:v>
                </c:pt>
                <c:pt idx="87">
                  <c:v>56491</c:v>
                </c:pt>
                <c:pt idx="88">
                  <c:v>75458.600000000006</c:v>
                </c:pt>
                <c:pt idx="89">
                  <c:v>63979.4</c:v>
                </c:pt>
                <c:pt idx="90">
                  <c:v>73461.399999999994</c:v>
                </c:pt>
                <c:pt idx="91">
                  <c:v>73958.2</c:v>
                </c:pt>
                <c:pt idx="92">
                  <c:v>48058.400000000001</c:v>
                </c:pt>
                <c:pt idx="93">
                  <c:v>45511.6</c:v>
                </c:pt>
                <c:pt idx="94">
                  <c:v>81266.2</c:v>
                </c:pt>
                <c:pt idx="95">
                  <c:v>51752.800000000003</c:v>
                </c:pt>
                <c:pt idx="96">
                  <c:v>63735.8</c:v>
                </c:pt>
                <c:pt idx="97">
                  <c:v>44555.6</c:v>
                </c:pt>
                <c:pt idx="98">
                  <c:v>72691</c:v>
                </c:pt>
                <c:pt idx="99">
                  <c:v>51985.599999999999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1.5591450488748424</c:v>
                </c:pt>
                <c:pt idx="1">
                  <c:v>1.6833878532709354</c:v>
                </c:pt>
                <c:pt idx="3">
                  <c:v>1.6382422942871249</c:v>
                </c:pt>
                <c:pt idx="5">
                  <c:v>1.6432082180956145</c:v>
                </c:pt>
                <c:pt idx="8">
                  <c:v>1.9180304420481227</c:v>
                </c:pt>
                <c:pt idx="9">
                  <c:v>1.3619334927592457</c:v>
                </c:pt>
                <c:pt idx="10">
                  <c:v>2.1682895375542466</c:v>
                </c:pt>
                <c:pt idx="11">
                  <c:v>2.1122220115216868</c:v>
                </c:pt>
                <c:pt idx="12">
                  <c:v>1.1965837725428441</c:v>
                </c:pt>
                <c:pt idx="13">
                  <c:v>2.1592403893662211</c:v>
                </c:pt>
                <c:pt idx="15">
                  <c:v>1.5941915421859663</c:v>
                </c:pt>
                <c:pt idx="16">
                  <c:v>2.1670089896382811</c:v>
                </c:pt>
                <c:pt idx="20">
                  <c:v>1.3990683967869195</c:v>
                </c:pt>
                <c:pt idx="21">
                  <c:v>1.4161352770544833</c:v>
                </c:pt>
                <c:pt idx="23">
                  <c:v>2.0216681585036564</c:v>
                </c:pt>
                <c:pt idx="24">
                  <c:v>1.4637331795730373</c:v>
                </c:pt>
                <c:pt idx="25">
                  <c:v>2.1758340397945446</c:v>
                </c:pt>
                <c:pt idx="26">
                  <c:v>2.1555112159139007</c:v>
                </c:pt>
                <c:pt idx="29">
                  <c:v>1.6431861284204823</c:v>
                </c:pt>
                <c:pt idx="31">
                  <c:v>2.4828037553427276</c:v>
                </c:pt>
                <c:pt idx="32">
                  <c:v>1.9368122451777594</c:v>
                </c:pt>
                <c:pt idx="33">
                  <c:v>1.7323131188800911</c:v>
                </c:pt>
                <c:pt idx="34">
                  <c:v>1.6670562010974406</c:v>
                </c:pt>
                <c:pt idx="37">
                  <c:v>1.7171360920574521</c:v>
                </c:pt>
                <c:pt idx="38">
                  <c:v>1.4501462188998848</c:v>
                </c:pt>
                <c:pt idx="39">
                  <c:v>1.8794449702541915</c:v>
                </c:pt>
                <c:pt idx="40">
                  <c:v>1.8951222405853643</c:v>
                </c:pt>
                <c:pt idx="41">
                  <c:v>2.190041972201326</c:v>
                </c:pt>
                <c:pt idx="42">
                  <c:v>1.4346567981522949</c:v>
                </c:pt>
                <c:pt idx="43">
                  <c:v>1.6643020273804816</c:v>
                </c:pt>
                <c:pt idx="45">
                  <c:v>1.4453291670810462</c:v>
                </c:pt>
                <c:pt idx="46">
                  <c:v>1.909857355225576</c:v>
                </c:pt>
                <c:pt idx="49">
                  <c:v>1.5701077960353667</c:v>
                </c:pt>
                <c:pt idx="53">
                  <c:v>1.849382530219043</c:v>
                </c:pt>
                <c:pt idx="54">
                  <c:v>1.8970052500909846</c:v>
                </c:pt>
                <c:pt idx="55">
                  <c:v>1.5041766792539193</c:v>
                </c:pt>
                <c:pt idx="56">
                  <c:v>1.5021785216283929</c:v>
                </c:pt>
                <c:pt idx="57">
                  <c:v>1.6061779193914019</c:v>
                </c:pt>
                <c:pt idx="58">
                  <c:v>1.6692286282610751</c:v>
                </c:pt>
                <c:pt idx="59">
                  <c:v>1.9096003804676154</c:v>
                </c:pt>
                <c:pt idx="60">
                  <c:v>1.6252447891420261</c:v>
                </c:pt>
                <c:pt idx="61">
                  <c:v>2.1039697415083398</c:v>
                </c:pt>
                <c:pt idx="62">
                  <c:v>2.0108331493595775</c:v>
                </c:pt>
                <c:pt idx="63">
                  <c:v>1.89044867743974</c:v>
                </c:pt>
                <c:pt idx="64">
                  <c:v>2.0934245541311634</c:v>
                </c:pt>
                <c:pt idx="65">
                  <c:v>1.9422727619629092</c:v>
                </c:pt>
                <c:pt idx="66">
                  <c:v>1.7646178422742227</c:v>
                </c:pt>
                <c:pt idx="67">
                  <c:v>1.6675169494383919</c:v>
                </c:pt>
                <c:pt idx="68">
                  <c:v>1.5428539654567694</c:v>
                </c:pt>
                <c:pt idx="69">
                  <c:v>2.0916136724960257</c:v>
                </c:pt>
                <c:pt idx="70">
                  <c:v>1.5274114764587463</c:v>
                </c:pt>
                <c:pt idx="71">
                  <c:v>1.486507363489326</c:v>
                </c:pt>
                <c:pt idx="73">
                  <c:v>1.7065609720070751</c:v>
                </c:pt>
                <c:pt idx="74">
                  <c:v>1.6016115167623433</c:v>
                </c:pt>
                <c:pt idx="75">
                  <c:v>1.675633272397971</c:v>
                </c:pt>
                <c:pt idx="77">
                  <c:v>1.8107527358816462</c:v>
                </c:pt>
                <c:pt idx="78">
                  <c:v>2.0255293240475747</c:v>
                </c:pt>
                <c:pt idx="79">
                  <c:v>1.7194666898073536</c:v>
                </c:pt>
                <c:pt idx="80">
                  <c:v>1.7765568321981275</c:v>
                </c:pt>
                <c:pt idx="81">
                  <c:v>1.9957263324161827</c:v>
                </c:pt>
                <c:pt idx="83">
                  <c:v>1.6578840782712152</c:v>
                </c:pt>
                <c:pt idx="85">
                  <c:v>1.7919523631602157</c:v>
                </c:pt>
                <c:pt idx="86">
                  <c:v>1.8797216244677442</c:v>
                </c:pt>
                <c:pt idx="87">
                  <c:v>2.5393602520755518</c:v>
                </c:pt>
                <c:pt idx="88">
                  <c:v>1.5815824836400356</c:v>
                </c:pt>
                <c:pt idx="89">
                  <c:v>2.0454083658177473</c:v>
                </c:pt>
                <c:pt idx="90">
                  <c:v>1.8186966216271403</c:v>
                </c:pt>
                <c:pt idx="91">
                  <c:v>1.7238926853276582</c:v>
                </c:pt>
                <c:pt idx="92">
                  <c:v>1.706590315116608</c:v>
                </c:pt>
                <c:pt idx="93">
                  <c:v>2.1601086316455587</c:v>
                </c:pt>
                <c:pt idx="94">
                  <c:v>1.6085777358852758</c:v>
                </c:pt>
                <c:pt idx="95">
                  <c:v>1.6653978142245442</c:v>
                </c:pt>
                <c:pt idx="96">
                  <c:v>1.9049105840045939</c:v>
                </c:pt>
                <c:pt idx="97">
                  <c:v>1.5305595705141442</c:v>
                </c:pt>
                <c:pt idx="98">
                  <c:v>1.7930142658651003</c:v>
                </c:pt>
                <c:pt idx="99">
                  <c:v>1.6496106614139301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6-4D67-B86C-314BB21FE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545583"/>
        <c:axId val="1659784303"/>
      </c:scatterChart>
      <c:valAx>
        <c:axId val="1663545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84303"/>
        <c:crosses val="autoZero"/>
        <c:crossBetween val="midCat"/>
      </c:valAx>
      <c:valAx>
        <c:axId val="165978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4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82128</c:v>
                </c:pt>
                <c:pt idx="1">
                  <c:v>76370.600000000006</c:v>
                </c:pt>
                <c:pt idx="2">
                  <c:v>59436</c:v>
                </c:pt>
                <c:pt idx="3">
                  <c:v>57711.6</c:v>
                </c:pt>
                <c:pt idx="4">
                  <c:v>79019.199999999997</c:v>
                </c:pt>
                <c:pt idx="5">
                  <c:v>64164.4</c:v>
                </c:pt>
                <c:pt idx="6">
                  <c:v>55652.6</c:v>
                </c:pt>
                <c:pt idx="7">
                  <c:v>62186</c:v>
                </c:pt>
                <c:pt idx="8">
                  <c:v>57347.199999999997</c:v>
                </c:pt>
                <c:pt idx="9">
                  <c:v>69588</c:v>
                </c:pt>
                <c:pt idx="10">
                  <c:v>52865.8</c:v>
                </c:pt>
                <c:pt idx="11">
                  <c:v>57506.8</c:v>
                </c:pt>
                <c:pt idx="12">
                  <c:v>59427.6</c:v>
                </c:pt>
                <c:pt idx="13">
                  <c:v>60056.800000000003</c:v>
                </c:pt>
                <c:pt idx="14">
                  <c:v>74409.2</c:v>
                </c:pt>
                <c:pt idx="15">
                  <c:v>50870.6</c:v>
                </c:pt>
                <c:pt idx="16">
                  <c:v>50666.8</c:v>
                </c:pt>
                <c:pt idx="17">
                  <c:v>76423</c:v>
                </c:pt>
                <c:pt idx="18">
                  <c:v>57968.6</c:v>
                </c:pt>
                <c:pt idx="19">
                  <c:v>66549.600000000006</c:v>
                </c:pt>
                <c:pt idx="20">
                  <c:v>65481.4</c:v>
                </c:pt>
                <c:pt idx="21">
                  <c:v>64389.2</c:v>
                </c:pt>
                <c:pt idx="22">
                  <c:v>63871</c:v>
                </c:pt>
                <c:pt idx="23">
                  <c:v>52291</c:v>
                </c:pt>
                <c:pt idx="24">
                  <c:v>65375.8</c:v>
                </c:pt>
                <c:pt idx="25">
                  <c:v>57611.6</c:v>
                </c:pt>
                <c:pt idx="26">
                  <c:v>61414.8</c:v>
                </c:pt>
                <c:pt idx="27">
                  <c:v>81148</c:v>
                </c:pt>
                <c:pt idx="28">
                  <c:v>78605.600000000006</c:v>
                </c:pt>
                <c:pt idx="29">
                  <c:v>67597.2</c:v>
                </c:pt>
                <c:pt idx="30">
                  <c:v>68506.2</c:v>
                </c:pt>
                <c:pt idx="31">
                  <c:v>61521.8</c:v>
                </c:pt>
                <c:pt idx="32">
                  <c:v>58400.4</c:v>
                </c:pt>
                <c:pt idx="33">
                  <c:v>46024.800000000003</c:v>
                </c:pt>
                <c:pt idx="34">
                  <c:v>47720</c:v>
                </c:pt>
                <c:pt idx="35">
                  <c:v>79999.600000000006</c:v>
                </c:pt>
                <c:pt idx="36">
                  <c:v>59746.2</c:v>
                </c:pt>
                <c:pt idx="37">
                  <c:v>53855.4</c:v>
                </c:pt>
                <c:pt idx="38">
                  <c:v>47392.4</c:v>
                </c:pt>
                <c:pt idx="39">
                  <c:v>63168.2</c:v>
                </c:pt>
                <c:pt idx="40">
                  <c:v>74613</c:v>
                </c:pt>
                <c:pt idx="41">
                  <c:v>58513.8</c:v>
                </c:pt>
                <c:pt idx="42">
                  <c:v>65668.2</c:v>
                </c:pt>
                <c:pt idx="43">
                  <c:v>79053.600000000006</c:v>
                </c:pt>
                <c:pt idx="44">
                  <c:v>60557.599999999999</c:v>
                </c:pt>
                <c:pt idx="45">
                  <c:v>61270.6</c:v>
                </c:pt>
                <c:pt idx="46">
                  <c:v>54665.2</c:v>
                </c:pt>
                <c:pt idx="47">
                  <c:v>55520.6</c:v>
                </c:pt>
                <c:pt idx="48">
                  <c:v>49842.6</c:v>
                </c:pt>
                <c:pt idx="49">
                  <c:v>73858.399999999994</c:v>
                </c:pt>
                <c:pt idx="50">
                  <c:v>60222.400000000001</c:v>
                </c:pt>
                <c:pt idx="51">
                  <c:v>56387</c:v>
                </c:pt>
                <c:pt idx="52">
                  <c:v>62175.8</c:v>
                </c:pt>
                <c:pt idx="53">
                  <c:v>58059.8</c:v>
                </c:pt>
                <c:pt idx="54">
                  <c:v>51184.4</c:v>
                </c:pt>
                <c:pt idx="55">
                  <c:v>58176.6</c:v>
                </c:pt>
                <c:pt idx="56">
                  <c:v>55513.4</c:v>
                </c:pt>
                <c:pt idx="57">
                  <c:v>46707.199999999997</c:v>
                </c:pt>
                <c:pt idx="58">
                  <c:v>78762.600000000006</c:v>
                </c:pt>
                <c:pt idx="59">
                  <c:v>58306.2</c:v>
                </c:pt>
                <c:pt idx="60">
                  <c:v>51589.8</c:v>
                </c:pt>
                <c:pt idx="61">
                  <c:v>63105.599999999999</c:v>
                </c:pt>
                <c:pt idx="62">
                  <c:v>55047.8</c:v>
                </c:pt>
                <c:pt idx="63">
                  <c:v>63912.2</c:v>
                </c:pt>
                <c:pt idx="64">
                  <c:v>63289.8</c:v>
                </c:pt>
                <c:pt idx="65">
                  <c:v>69691</c:v>
                </c:pt>
                <c:pt idx="66">
                  <c:v>65929.2</c:v>
                </c:pt>
                <c:pt idx="67">
                  <c:v>47588</c:v>
                </c:pt>
                <c:pt idx="68">
                  <c:v>41831.599999999999</c:v>
                </c:pt>
                <c:pt idx="69">
                  <c:v>59497.8</c:v>
                </c:pt>
                <c:pt idx="70">
                  <c:v>66436.2</c:v>
                </c:pt>
                <c:pt idx="71">
                  <c:v>66015.8</c:v>
                </c:pt>
                <c:pt idx="72">
                  <c:v>66026.600000000006</c:v>
                </c:pt>
                <c:pt idx="73">
                  <c:v>46543.4</c:v>
                </c:pt>
                <c:pt idx="74">
                  <c:v>86848.2</c:v>
                </c:pt>
                <c:pt idx="75">
                  <c:v>62055.6</c:v>
                </c:pt>
                <c:pt idx="76">
                  <c:v>68028.800000000003</c:v>
                </c:pt>
                <c:pt idx="77">
                  <c:v>63093.4</c:v>
                </c:pt>
                <c:pt idx="78">
                  <c:v>62333.8</c:v>
                </c:pt>
                <c:pt idx="79">
                  <c:v>70833.8</c:v>
                </c:pt>
                <c:pt idx="80">
                  <c:v>62836</c:v>
                </c:pt>
                <c:pt idx="81">
                  <c:v>60581.2</c:v>
                </c:pt>
                <c:pt idx="82">
                  <c:v>47303.199999999997</c:v>
                </c:pt>
                <c:pt idx="83">
                  <c:v>47596.2</c:v>
                </c:pt>
                <c:pt idx="84">
                  <c:v>84776.4</c:v>
                </c:pt>
                <c:pt idx="85">
                  <c:v>59605</c:v>
                </c:pt>
                <c:pt idx="86">
                  <c:v>58298.400000000001</c:v>
                </c:pt>
                <c:pt idx="87">
                  <c:v>56490.8</c:v>
                </c:pt>
                <c:pt idx="88">
                  <c:v>78671.199999999997</c:v>
                </c:pt>
                <c:pt idx="89">
                  <c:v>68603</c:v>
                </c:pt>
                <c:pt idx="90">
                  <c:v>67092.399999999994</c:v>
                </c:pt>
                <c:pt idx="91">
                  <c:v>78569</c:v>
                </c:pt>
                <c:pt idx="92">
                  <c:v>51632.4</c:v>
                </c:pt>
                <c:pt idx="93">
                  <c:v>41005.800000000003</c:v>
                </c:pt>
                <c:pt idx="94">
                  <c:v>75823</c:v>
                </c:pt>
                <c:pt idx="95">
                  <c:v>49891.4</c:v>
                </c:pt>
                <c:pt idx="96">
                  <c:v>64667</c:v>
                </c:pt>
                <c:pt idx="97">
                  <c:v>48301.599999999999</c:v>
                </c:pt>
                <c:pt idx="98">
                  <c:v>63207.4</c:v>
                </c:pt>
                <c:pt idx="99">
                  <c:v>49932.800000000003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1.599600623417105</c:v>
                </c:pt>
                <c:pt idx="1">
                  <c:v>1.6913707630946986</c:v>
                </c:pt>
                <c:pt idx="2">
                  <c:v>1.4179958274446463</c:v>
                </c:pt>
                <c:pt idx="3">
                  <c:v>1.6305214203037171</c:v>
                </c:pt>
                <c:pt idx="4">
                  <c:v>1.3340555206835807</c:v>
                </c:pt>
                <c:pt idx="5">
                  <c:v>1.6896285167476046</c:v>
                </c:pt>
                <c:pt idx="6">
                  <c:v>1.3099477832122848</c:v>
                </c:pt>
                <c:pt idx="7">
                  <c:v>1.1134821342424339</c:v>
                </c:pt>
                <c:pt idx="8">
                  <c:v>1.9113749232743709</c:v>
                </c:pt>
                <c:pt idx="9">
                  <c:v>1.2702908547450711</c:v>
                </c:pt>
                <c:pt idx="10">
                  <c:v>2.3130833166243581</c:v>
                </c:pt>
                <c:pt idx="11">
                  <c:v>2.3365758484214041</c:v>
                </c:pt>
                <c:pt idx="12">
                  <c:v>1.2069644407648972</c:v>
                </c:pt>
                <c:pt idx="13">
                  <c:v>2.0876570180229383</c:v>
                </c:pt>
                <c:pt idx="14">
                  <c:v>1.2345382022653113</c:v>
                </c:pt>
                <c:pt idx="15">
                  <c:v>1.2273297346600984</c:v>
                </c:pt>
                <c:pt idx="16">
                  <c:v>2.1975139539106476</c:v>
                </c:pt>
                <c:pt idx="17">
                  <c:v>1.0653337346086911</c:v>
                </c:pt>
                <c:pt idx="18">
                  <c:v>1.0908836853054931</c:v>
                </c:pt>
                <c:pt idx="19">
                  <c:v>1.6877336603074997</c:v>
                </c:pt>
                <c:pt idx="20">
                  <c:v>1.6357927594706283</c:v>
                </c:pt>
                <c:pt idx="21">
                  <c:v>1.2660818895094208</c:v>
                </c:pt>
                <c:pt idx="22">
                  <c:v>1.0481908847520784</c:v>
                </c:pt>
                <c:pt idx="23">
                  <c:v>2.0830735690654225</c:v>
                </c:pt>
                <c:pt idx="24">
                  <c:v>1.3653064283725782</c:v>
                </c:pt>
                <c:pt idx="25">
                  <c:v>2.3948822806518133</c:v>
                </c:pt>
                <c:pt idx="26">
                  <c:v>2.0939903736558612</c:v>
                </c:pt>
                <c:pt idx="27">
                  <c:v>1.0398654310642284</c:v>
                </c:pt>
                <c:pt idx="28">
                  <c:v>1.4761416489410422</c:v>
                </c:pt>
                <c:pt idx="29">
                  <c:v>1.8031959903664649</c:v>
                </c:pt>
                <c:pt idx="30">
                  <c:v>1.1899798850323038</c:v>
                </c:pt>
                <c:pt idx="31">
                  <c:v>2.1273597326476144</c:v>
                </c:pt>
                <c:pt idx="32">
                  <c:v>2.0112704707502003</c:v>
                </c:pt>
                <c:pt idx="33">
                  <c:v>1.6036571587491959</c:v>
                </c:pt>
                <c:pt idx="34">
                  <c:v>2.0028290025146691</c:v>
                </c:pt>
                <c:pt idx="35">
                  <c:v>1.27800639003195</c:v>
                </c:pt>
                <c:pt idx="36">
                  <c:v>1.1689446358094742</c:v>
                </c:pt>
                <c:pt idx="37">
                  <c:v>1.7055485615184363</c:v>
                </c:pt>
                <c:pt idx="38">
                  <c:v>1.4481013833441649</c:v>
                </c:pt>
                <c:pt idx="39">
                  <c:v>1.7676932380533243</c:v>
                </c:pt>
                <c:pt idx="40">
                  <c:v>1.8103011539544047</c:v>
                </c:pt>
                <c:pt idx="41">
                  <c:v>2.129446387006142</c:v>
                </c:pt>
                <c:pt idx="42">
                  <c:v>1.2317834202856177</c:v>
                </c:pt>
                <c:pt idx="43">
                  <c:v>1.7705455539026684</c:v>
                </c:pt>
                <c:pt idx="44">
                  <c:v>1.2078583034994783</c:v>
                </c:pt>
                <c:pt idx="45">
                  <c:v>1.4572241825606409</c:v>
                </c:pt>
                <c:pt idx="46">
                  <c:v>1.6800633675537637</c:v>
                </c:pt>
                <c:pt idx="47">
                  <c:v>1.1511402974751714</c:v>
                </c:pt>
                <c:pt idx="48">
                  <c:v>1.376192253213115</c:v>
                </c:pt>
                <c:pt idx="49">
                  <c:v>1.7677880918081086</c:v>
                </c:pt>
                <c:pt idx="50">
                  <c:v>1.2941197959563218</c:v>
                </c:pt>
                <c:pt idx="51">
                  <c:v>1.1741181478000249</c:v>
                </c:pt>
                <c:pt idx="52">
                  <c:v>1.2072864362018663</c:v>
                </c:pt>
                <c:pt idx="53">
                  <c:v>1.7394479484944831</c:v>
                </c:pt>
                <c:pt idx="54">
                  <c:v>1.8469689983666897</c:v>
                </c:pt>
                <c:pt idx="55">
                  <c:v>1.5364596762272116</c:v>
                </c:pt>
                <c:pt idx="56">
                  <c:v>1.3936635118728091</c:v>
                </c:pt>
                <c:pt idx="57">
                  <c:v>1.5085468621540148</c:v>
                </c:pt>
                <c:pt idx="58">
                  <c:v>1.8885867150144864</c:v>
                </c:pt>
                <c:pt idx="59">
                  <c:v>1.9895311304801206</c:v>
                </c:pt>
                <c:pt idx="60">
                  <c:v>1.6506557497799952</c:v>
                </c:pt>
                <c:pt idx="61">
                  <c:v>2.0699906188991153</c:v>
                </c:pt>
                <c:pt idx="62">
                  <c:v>1.6885143457140883</c:v>
                </c:pt>
                <c:pt idx="63">
                  <c:v>2.2582229996776828</c:v>
                </c:pt>
                <c:pt idx="64">
                  <c:v>2.3845074561777726</c:v>
                </c:pt>
                <c:pt idx="65">
                  <c:v>1.825328952088505</c:v>
                </c:pt>
                <c:pt idx="66">
                  <c:v>1.7243345892260182</c:v>
                </c:pt>
                <c:pt idx="67">
                  <c:v>1.6389846179709171</c:v>
                </c:pt>
                <c:pt idx="68">
                  <c:v>1.7225972709626216</c:v>
                </c:pt>
                <c:pt idx="69">
                  <c:v>2.3160856367798472</c:v>
                </c:pt>
                <c:pt idx="70">
                  <c:v>1.7774044873126398</c:v>
                </c:pt>
                <c:pt idx="71">
                  <c:v>1.7276773136128016</c:v>
                </c:pt>
                <c:pt idx="72">
                  <c:v>1.1926859780755028</c:v>
                </c:pt>
                <c:pt idx="73">
                  <c:v>1.9516838047929459</c:v>
                </c:pt>
                <c:pt idx="74">
                  <c:v>1.4238982500500874</c:v>
                </c:pt>
                <c:pt idx="75">
                  <c:v>1.8990872701255004</c:v>
                </c:pt>
                <c:pt idx="76">
                  <c:v>1.2839709064396254</c:v>
                </c:pt>
                <c:pt idx="77">
                  <c:v>1.8098406489426786</c:v>
                </c:pt>
                <c:pt idx="78">
                  <c:v>1.9537875117512489</c:v>
                </c:pt>
                <c:pt idx="79">
                  <c:v>1.5811378183861375</c:v>
                </c:pt>
                <c:pt idx="80">
                  <c:v>1.8661117830543001</c:v>
                </c:pt>
                <c:pt idx="81">
                  <c:v>2.0857295662680833</c:v>
                </c:pt>
                <c:pt idx="82">
                  <c:v>1.5592602614622268</c:v>
                </c:pt>
                <c:pt idx="83">
                  <c:v>1.5928792634706133</c:v>
                </c:pt>
                <c:pt idx="84">
                  <c:v>1.15915514223298</c:v>
                </c:pt>
                <c:pt idx="85">
                  <c:v>2.0107709084808323</c:v>
                </c:pt>
                <c:pt idx="86">
                  <c:v>1.5625300179764796</c:v>
                </c:pt>
                <c:pt idx="87">
                  <c:v>2.3172622798756612</c:v>
                </c:pt>
                <c:pt idx="88">
                  <c:v>1.5168320808631368</c:v>
                </c:pt>
                <c:pt idx="89">
                  <c:v>1.8978324563065756</c:v>
                </c:pt>
                <c:pt idx="90">
                  <c:v>1.949609791869124</c:v>
                </c:pt>
                <c:pt idx="91">
                  <c:v>1.6084078962440658</c:v>
                </c:pt>
                <c:pt idx="92">
                  <c:v>1.6061813899799351</c:v>
                </c:pt>
                <c:pt idx="93">
                  <c:v>1.9534553648508259</c:v>
                </c:pt>
                <c:pt idx="94">
                  <c:v>1.6079289925220579</c:v>
                </c:pt>
                <c:pt idx="95">
                  <c:v>1.7265099796758558</c:v>
                </c:pt>
                <c:pt idx="96">
                  <c:v>1.7583002149473457</c:v>
                </c:pt>
                <c:pt idx="97">
                  <c:v>1.1860476671580238</c:v>
                </c:pt>
                <c:pt idx="98">
                  <c:v>2.0620370399668393</c:v>
                </c:pt>
                <c:pt idx="99">
                  <c:v>1.8138177710843373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0-4BE5-BFE0-E3AADB93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605535"/>
        <c:axId val="1659772655"/>
      </c:scatterChart>
      <c:valAx>
        <c:axId val="16526055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72655"/>
        <c:crosses val="autoZero"/>
        <c:crossBetween val="midCat"/>
      </c:valAx>
      <c:valAx>
        <c:axId val="165977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6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79019.199999999997</c:v>
                </c:pt>
                <c:pt idx="6">
                  <c:v>55652.6</c:v>
                </c:pt>
                <c:pt idx="8">
                  <c:v>57347.199999999997</c:v>
                </c:pt>
                <c:pt idx="19">
                  <c:v>66549.600000000006</c:v>
                </c:pt>
                <c:pt idx="33">
                  <c:v>46024.800000000003</c:v>
                </c:pt>
                <c:pt idx="39">
                  <c:v>63168.2</c:v>
                </c:pt>
                <c:pt idx="40">
                  <c:v>74613</c:v>
                </c:pt>
                <c:pt idx="41">
                  <c:v>58513.8</c:v>
                </c:pt>
                <c:pt idx="43">
                  <c:v>79053.600000000006</c:v>
                </c:pt>
                <c:pt idx="44">
                  <c:v>60557.599999999999</c:v>
                </c:pt>
                <c:pt idx="45">
                  <c:v>61270.6</c:v>
                </c:pt>
                <c:pt idx="50">
                  <c:v>60222.400000000001</c:v>
                </c:pt>
                <c:pt idx="61">
                  <c:v>63105.599999999999</c:v>
                </c:pt>
                <c:pt idx="66">
                  <c:v>65929.2</c:v>
                </c:pt>
                <c:pt idx="68">
                  <c:v>41831.599999999999</c:v>
                </c:pt>
                <c:pt idx="70">
                  <c:v>66436.2</c:v>
                </c:pt>
                <c:pt idx="71">
                  <c:v>66015.8</c:v>
                </c:pt>
                <c:pt idx="74">
                  <c:v>86848.2</c:v>
                </c:pt>
                <c:pt idx="80">
                  <c:v>62836</c:v>
                </c:pt>
                <c:pt idx="82">
                  <c:v>47303.199999999997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1.3340555206835807</c:v>
                </c:pt>
                <c:pt idx="2">
                  <c:v>1.3099477832122848</c:v>
                </c:pt>
                <c:pt idx="4">
                  <c:v>1.9113749232743709</c:v>
                </c:pt>
                <c:pt idx="15">
                  <c:v>1.6877336603074997</c:v>
                </c:pt>
                <c:pt idx="29">
                  <c:v>1.6036571587491959</c:v>
                </c:pt>
                <c:pt idx="35">
                  <c:v>1.7676932380533243</c:v>
                </c:pt>
                <c:pt idx="36">
                  <c:v>1.8103011539544047</c:v>
                </c:pt>
                <c:pt idx="37">
                  <c:v>2.129446387006142</c:v>
                </c:pt>
                <c:pt idx="39">
                  <c:v>1.7705455539026684</c:v>
                </c:pt>
                <c:pt idx="40">
                  <c:v>1.2078583034994783</c:v>
                </c:pt>
                <c:pt idx="41">
                  <c:v>1.4572241825606409</c:v>
                </c:pt>
                <c:pt idx="46">
                  <c:v>1.2941197959563218</c:v>
                </c:pt>
                <c:pt idx="57">
                  <c:v>2.0699906188991153</c:v>
                </c:pt>
                <c:pt idx="62">
                  <c:v>1.7243345892260182</c:v>
                </c:pt>
                <c:pt idx="64">
                  <c:v>1.7225972709626216</c:v>
                </c:pt>
                <c:pt idx="66">
                  <c:v>1.7774044873126398</c:v>
                </c:pt>
                <c:pt idx="67">
                  <c:v>1.7276773136128016</c:v>
                </c:pt>
                <c:pt idx="70">
                  <c:v>1.4238982500500874</c:v>
                </c:pt>
                <c:pt idx="76">
                  <c:v>1.8661117830543001</c:v>
                </c:pt>
                <c:pt idx="78">
                  <c:v>1.5592602614622268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F-49BB-982C-F72E35263B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57711.6</c:v>
                </c:pt>
                <c:pt idx="5">
                  <c:v>64164.4</c:v>
                </c:pt>
                <c:pt idx="7">
                  <c:v>62186</c:v>
                </c:pt>
                <c:pt idx="18">
                  <c:v>57968.6</c:v>
                </c:pt>
                <c:pt idx="20">
                  <c:v>65481.4</c:v>
                </c:pt>
                <c:pt idx="21">
                  <c:v>64389.2</c:v>
                </c:pt>
                <c:pt idx="23">
                  <c:v>52291</c:v>
                </c:pt>
                <c:pt idx="26">
                  <c:v>61414.8</c:v>
                </c:pt>
                <c:pt idx="27">
                  <c:v>81148</c:v>
                </c:pt>
                <c:pt idx="35">
                  <c:v>79999.600000000006</c:v>
                </c:pt>
                <c:pt idx="36">
                  <c:v>59746.2</c:v>
                </c:pt>
                <c:pt idx="37">
                  <c:v>53855.4</c:v>
                </c:pt>
                <c:pt idx="38">
                  <c:v>47392.4</c:v>
                </c:pt>
                <c:pt idx="46">
                  <c:v>54665.2</c:v>
                </c:pt>
                <c:pt idx="47">
                  <c:v>55520.6</c:v>
                </c:pt>
                <c:pt idx="51">
                  <c:v>56387</c:v>
                </c:pt>
                <c:pt idx="52">
                  <c:v>62175.8</c:v>
                </c:pt>
                <c:pt idx="57">
                  <c:v>46707.199999999997</c:v>
                </c:pt>
                <c:pt idx="59">
                  <c:v>58306.2</c:v>
                </c:pt>
                <c:pt idx="60">
                  <c:v>51589.8</c:v>
                </c:pt>
                <c:pt idx="65">
                  <c:v>69691</c:v>
                </c:pt>
                <c:pt idx="69">
                  <c:v>59497.8</c:v>
                </c:pt>
                <c:pt idx="77">
                  <c:v>63093.4</c:v>
                </c:pt>
                <c:pt idx="78">
                  <c:v>62333.8</c:v>
                </c:pt>
                <c:pt idx="81">
                  <c:v>60581.2</c:v>
                </c:pt>
                <c:pt idx="83">
                  <c:v>47596.2</c:v>
                </c:pt>
                <c:pt idx="86">
                  <c:v>58298.400000000001</c:v>
                </c:pt>
                <c:pt idx="92">
                  <c:v>51632.4</c:v>
                </c:pt>
                <c:pt idx="93">
                  <c:v>41005.800000000003</c:v>
                </c:pt>
                <c:pt idx="98">
                  <c:v>63207.4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1.6305214203037171</c:v>
                </c:pt>
                <c:pt idx="5">
                  <c:v>1.6896285167476046</c:v>
                </c:pt>
                <c:pt idx="7">
                  <c:v>1.1134821342424339</c:v>
                </c:pt>
                <c:pt idx="18">
                  <c:v>1.0908836853054931</c:v>
                </c:pt>
                <c:pt idx="20">
                  <c:v>1.6357927594706283</c:v>
                </c:pt>
                <c:pt idx="21">
                  <c:v>1.2660818895094208</c:v>
                </c:pt>
                <c:pt idx="23">
                  <c:v>2.0830735690654225</c:v>
                </c:pt>
                <c:pt idx="26">
                  <c:v>2.0939903736558612</c:v>
                </c:pt>
                <c:pt idx="27">
                  <c:v>1.0398654310642284</c:v>
                </c:pt>
                <c:pt idx="35">
                  <c:v>1.27800639003195</c:v>
                </c:pt>
                <c:pt idx="36">
                  <c:v>1.1689446358094742</c:v>
                </c:pt>
                <c:pt idx="37">
                  <c:v>1.7055485615184363</c:v>
                </c:pt>
                <c:pt idx="38">
                  <c:v>1.4481013833441649</c:v>
                </c:pt>
                <c:pt idx="46">
                  <c:v>1.6800633675537637</c:v>
                </c:pt>
                <c:pt idx="47">
                  <c:v>1.1511402974751714</c:v>
                </c:pt>
                <c:pt idx="51">
                  <c:v>1.1741181478000249</c:v>
                </c:pt>
                <c:pt idx="52">
                  <c:v>1.2072864362018663</c:v>
                </c:pt>
                <c:pt idx="57">
                  <c:v>1.5085468621540148</c:v>
                </c:pt>
                <c:pt idx="59">
                  <c:v>1.9895311304801206</c:v>
                </c:pt>
                <c:pt idx="60">
                  <c:v>1.6506557497799952</c:v>
                </c:pt>
                <c:pt idx="65">
                  <c:v>1.825328952088505</c:v>
                </c:pt>
                <c:pt idx="69">
                  <c:v>2.3160856367798472</c:v>
                </c:pt>
                <c:pt idx="77">
                  <c:v>1.8098406489426786</c:v>
                </c:pt>
                <c:pt idx="78">
                  <c:v>1.9537875117512489</c:v>
                </c:pt>
                <c:pt idx="81">
                  <c:v>2.0857295662680833</c:v>
                </c:pt>
                <c:pt idx="83">
                  <c:v>1.5928792634706133</c:v>
                </c:pt>
                <c:pt idx="86">
                  <c:v>1.5625300179764796</c:v>
                </c:pt>
                <c:pt idx="92">
                  <c:v>1.6061813899799351</c:v>
                </c:pt>
                <c:pt idx="93">
                  <c:v>1.9534553648508259</c:v>
                </c:pt>
                <c:pt idx="98">
                  <c:v>2.0620370399668393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F-49BB-982C-F72E35263B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9">
                  <c:v>69588</c:v>
                </c:pt>
                <c:pt idx="10">
                  <c:v>52865.8</c:v>
                </c:pt>
                <c:pt idx="12">
                  <c:v>59427.6</c:v>
                </c:pt>
                <c:pt idx="14">
                  <c:v>74409.2</c:v>
                </c:pt>
                <c:pt idx="15">
                  <c:v>50870.6</c:v>
                </c:pt>
                <c:pt idx="16">
                  <c:v>50666.8</c:v>
                </c:pt>
                <c:pt idx="22">
                  <c:v>63871</c:v>
                </c:pt>
                <c:pt idx="25">
                  <c:v>57611.6</c:v>
                </c:pt>
                <c:pt idx="29">
                  <c:v>67597.2</c:v>
                </c:pt>
                <c:pt idx="30">
                  <c:v>68506.2</c:v>
                </c:pt>
                <c:pt idx="31">
                  <c:v>61521.8</c:v>
                </c:pt>
                <c:pt idx="32">
                  <c:v>58400.4</c:v>
                </c:pt>
                <c:pt idx="34">
                  <c:v>47720</c:v>
                </c:pt>
                <c:pt idx="42">
                  <c:v>65668.2</c:v>
                </c:pt>
                <c:pt idx="48">
                  <c:v>49842.6</c:v>
                </c:pt>
                <c:pt idx="54">
                  <c:v>51184.4</c:v>
                </c:pt>
                <c:pt idx="56">
                  <c:v>55513.4</c:v>
                </c:pt>
                <c:pt idx="58">
                  <c:v>78762.600000000006</c:v>
                </c:pt>
                <c:pt idx="62">
                  <c:v>55047.8</c:v>
                </c:pt>
                <c:pt idx="67">
                  <c:v>47588</c:v>
                </c:pt>
                <c:pt idx="72">
                  <c:v>66026.600000000006</c:v>
                </c:pt>
                <c:pt idx="73">
                  <c:v>46543.4</c:v>
                </c:pt>
                <c:pt idx="85">
                  <c:v>59605</c:v>
                </c:pt>
                <c:pt idx="87">
                  <c:v>56490.8</c:v>
                </c:pt>
                <c:pt idx="89">
                  <c:v>68603</c:v>
                </c:pt>
                <c:pt idx="90">
                  <c:v>67092.399999999994</c:v>
                </c:pt>
                <c:pt idx="94">
                  <c:v>75823</c:v>
                </c:pt>
                <c:pt idx="95">
                  <c:v>49891.4</c:v>
                </c:pt>
                <c:pt idx="97">
                  <c:v>48301.599999999999</c:v>
                </c:pt>
                <c:pt idx="99">
                  <c:v>49932.800000000003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9">
                  <c:v>1.2702908547450711</c:v>
                </c:pt>
                <c:pt idx="10">
                  <c:v>2.3130833166243581</c:v>
                </c:pt>
                <c:pt idx="12">
                  <c:v>1.2069644407648972</c:v>
                </c:pt>
                <c:pt idx="14">
                  <c:v>1.2345382022653113</c:v>
                </c:pt>
                <c:pt idx="15">
                  <c:v>1.2273297346600984</c:v>
                </c:pt>
                <c:pt idx="16">
                  <c:v>2.1975139539106476</c:v>
                </c:pt>
                <c:pt idx="22">
                  <c:v>1.0481908847520784</c:v>
                </c:pt>
                <c:pt idx="25">
                  <c:v>2.3948822806518133</c:v>
                </c:pt>
                <c:pt idx="29">
                  <c:v>1.8031959903664649</c:v>
                </c:pt>
                <c:pt idx="30">
                  <c:v>1.1899798850323038</c:v>
                </c:pt>
                <c:pt idx="31">
                  <c:v>2.1273597326476144</c:v>
                </c:pt>
                <c:pt idx="32">
                  <c:v>2.0112704707502003</c:v>
                </c:pt>
                <c:pt idx="34">
                  <c:v>2.0028290025146691</c:v>
                </c:pt>
                <c:pt idx="42">
                  <c:v>1.2317834202856177</c:v>
                </c:pt>
                <c:pt idx="48">
                  <c:v>1.376192253213115</c:v>
                </c:pt>
                <c:pt idx="54">
                  <c:v>1.8469689983666897</c:v>
                </c:pt>
                <c:pt idx="56">
                  <c:v>1.3936635118728091</c:v>
                </c:pt>
                <c:pt idx="58">
                  <c:v>1.8885867150144864</c:v>
                </c:pt>
                <c:pt idx="62">
                  <c:v>1.6885143457140883</c:v>
                </c:pt>
                <c:pt idx="67">
                  <c:v>1.6389846179709171</c:v>
                </c:pt>
                <c:pt idx="72">
                  <c:v>1.1926859780755028</c:v>
                </c:pt>
                <c:pt idx="73">
                  <c:v>1.9516838047929459</c:v>
                </c:pt>
                <c:pt idx="85">
                  <c:v>2.0107709084808323</c:v>
                </c:pt>
                <c:pt idx="87">
                  <c:v>2.3172622798756612</c:v>
                </c:pt>
                <c:pt idx="89">
                  <c:v>1.8978324563065756</c:v>
                </c:pt>
                <c:pt idx="90">
                  <c:v>1.949609791869124</c:v>
                </c:pt>
                <c:pt idx="94">
                  <c:v>1.6079289925220579</c:v>
                </c:pt>
                <c:pt idx="95">
                  <c:v>1.7265099796758558</c:v>
                </c:pt>
                <c:pt idx="97">
                  <c:v>1.1860476671580238</c:v>
                </c:pt>
                <c:pt idx="99">
                  <c:v>1.8138177710843373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F-49BB-982C-F72E35263B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82128</c:v>
                </c:pt>
                <c:pt idx="1">
                  <c:v>76370.600000000006</c:v>
                </c:pt>
                <c:pt idx="2">
                  <c:v>59436</c:v>
                </c:pt>
                <c:pt idx="11">
                  <c:v>57506.8</c:v>
                </c:pt>
                <c:pt idx="13">
                  <c:v>60056.800000000003</c:v>
                </c:pt>
                <c:pt idx="17">
                  <c:v>76423</c:v>
                </c:pt>
                <c:pt idx="24">
                  <c:v>65375.8</c:v>
                </c:pt>
                <c:pt idx="28">
                  <c:v>78605.600000000006</c:v>
                </c:pt>
                <c:pt idx="49">
                  <c:v>73858.399999999994</c:v>
                </c:pt>
                <c:pt idx="53">
                  <c:v>58059.8</c:v>
                </c:pt>
                <c:pt idx="55">
                  <c:v>58176.6</c:v>
                </c:pt>
                <c:pt idx="63">
                  <c:v>63912.2</c:v>
                </c:pt>
                <c:pt idx="64">
                  <c:v>63289.8</c:v>
                </c:pt>
                <c:pt idx="75">
                  <c:v>62055.6</c:v>
                </c:pt>
                <c:pt idx="76">
                  <c:v>68028.800000000003</c:v>
                </c:pt>
                <c:pt idx="79">
                  <c:v>70833.8</c:v>
                </c:pt>
                <c:pt idx="84">
                  <c:v>84776.4</c:v>
                </c:pt>
                <c:pt idx="88">
                  <c:v>78671.199999999997</c:v>
                </c:pt>
                <c:pt idx="91">
                  <c:v>78569</c:v>
                </c:pt>
                <c:pt idx="96">
                  <c:v>64667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1.599600623417105</c:v>
                </c:pt>
                <c:pt idx="1">
                  <c:v>1.6913707630946986</c:v>
                </c:pt>
                <c:pt idx="2">
                  <c:v>1.4179958274446463</c:v>
                </c:pt>
                <c:pt idx="11">
                  <c:v>2.3365758484214041</c:v>
                </c:pt>
                <c:pt idx="13">
                  <c:v>2.0876570180229383</c:v>
                </c:pt>
                <c:pt idx="17">
                  <c:v>1.0653337346086911</c:v>
                </c:pt>
                <c:pt idx="24">
                  <c:v>1.3653064283725782</c:v>
                </c:pt>
                <c:pt idx="28">
                  <c:v>1.4761416489410422</c:v>
                </c:pt>
                <c:pt idx="49">
                  <c:v>1.7677880918081086</c:v>
                </c:pt>
                <c:pt idx="53">
                  <c:v>1.7394479484944831</c:v>
                </c:pt>
                <c:pt idx="55">
                  <c:v>1.5364596762272116</c:v>
                </c:pt>
                <c:pt idx="63">
                  <c:v>2.2582229996776828</c:v>
                </c:pt>
                <c:pt idx="64">
                  <c:v>2.3845074561777726</c:v>
                </c:pt>
                <c:pt idx="75">
                  <c:v>1.8990872701255004</c:v>
                </c:pt>
                <c:pt idx="76">
                  <c:v>1.2839709064396254</c:v>
                </c:pt>
                <c:pt idx="79">
                  <c:v>1.5811378183861375</c:v>
                </c:pt>
                <c:pt idx="84">
                  <c:v>1.15915514223298</c:v>
                </c:pt>
                <c:pt idx="88">
                  <c:v>1.5168320808631368</c:v>
                </c:pt>
                <c:pt idx="91">
                  <c:v>1.6084078962440658</c:v>
                </c:pt>
                <c:pt idx="96">
                  <c:v>1.7583002149473457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F-49BB-982C-F72E35263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83935"/>
        <c:axId val="1659749775"/>
      </c:scatterChart>
      <c:valAx>
        <c:axId val="16523839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49775"/>
        <c:crosses val="autoZero"/>
        <c:crossBetween val="midCat"/>
      </c:valAx>
      <c:valAx>
        <c:axId val="165974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8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59436</c:v>
                </c:pt>
                <c:pt idx="4">
                  <c:v>79019.199999999997</c:v>
                </c:pt>
                <c:pt idx="7">
                  <c:v>62186</c:v>
                </c:pt>
                <c:pt idx="14">
                  <c:v>74409.2</c:v>
                </c:pt>
                <c:pt idx="15">
                  <c:v>50870.6</c:v>
                </c:pt>
                <c:pt idx="17">
                  <c:v>76423</c:v>
                </c:pt>
                <c:pt idx="18">
                  <c:v>57968.6</c:v>
                </c:pt>
                <c:pt idx="21">
                  <c:v>64389.2</c:v>
                </c:pt>
                <c:pt idx="22">
                  <c:v>63871</c:v>
                </c:pt>
                <c:pt idx="27">
                  <c:v>81148</c:v>
                </c:pt>
                <c:pt idx="30">
                  <c:v>68506.2</c:v>
                </c:pt>
                <c:pt idx="33">
                  <c:v>46024.800000000003</c:v>
                </c:pt>
                <c:pt idx="36">
                  <c:v>59746.2</c:v>
                </c:pt>
                <c:pt idx="42">
                  <c:v>65668.2</c:v>
                </c:pt>
                <c:pt idx="44">
                  <c:v>60557.599999999999</c:v>
                </c:pt>
                <c:pt idx="47">
                  <c:v>55520.6</c:v>
                </c:pt>
                <c:pt idx="50">
                  <c:v>60222.400000000001</c:v>
                </c:pt>
                <c:pt idx="51">
                  <c:v>56387</c:v>
                </c:pt>
                <c:pt idx="52">
                  <c:v>62175.8</c:v>
                </c:pt>
                <c:pt idx="57">
                  <c:v>46707.199999999997</c:v>
                </c:pt>
                <c:pt idx="72">
                  <c:v>66026.600000000006</c:v>
                </c:pt>
                <c:pt idx="74">
                  <c:v>86848.2</c:v>
                </c:pt>
                <c:pt idx="76">
                  <c:v>68028.800000000003</c:v>
                </c:pt>
                <c:pt idx="84">
                  <c:v>84776.4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1.4179958274446463</c:v>
                </c:pt>
                <c:pt idx="2">
                  <c:v>1.3340555206835807</c:v>
                </c:pt>
                <c:pt idx="5">
                  <c:v>1.1134821342424339</c:v>
                </c:pt>
                <c:pt idx="12">
                  <c:v>1.2345382022653113</c:v>
                </c:pt>
                <c:pt idx="13">
                  <c:v>1.2273297346600984</c:v>
                </c:pt>
                <c:pt idx="15">
                  <c:v>1.0653337346086911</c:v>
                </c:pt>
                <c:pt idx="16">
                  <c:v>1.0908836853054931</c:v>
                </c:pt>
                <c:pt idx="19">
                  <c:v>1.2660818895094208</c:v>
                </c:pt>
                <c:pt idx="20">
                  <c:v>1.0481908847520784</c:v>
                </c:pt>
                <c:pt idx="25">
                  <c:v>1.0398654310642284</c:v>
                </c:pt>
                <c:pt idx="28">
                  <c:v>1.1899798850323038</c:v>
                </c:pt>
                <c:pt idx="31">
                  <c:v>1.6036571587491959</c:v>
                </c:pt>
                <c:pt idx="34">
                  <c:v>1.1689446358094742</c:v>
                </c:pt>
                <c:pt idx="40">
                  <c:v>1.2317834202856177</c:v>
                </c:pt>
                <c:pt idx="42">
                  <c:v>1.2078583034994783</c:v>
                </c:pt>
                <c:pt idx="45">
                  <c:v>1.1511402974751714</c:v>
                </c:pt>
                <c:pt idx="48">
                  <c:v>1.2941197959563218</c:v>
                </c:pt>
                <c:pt idx="49">
                  <c:v>1.1741181478000249</c:v>
                </c:pt>
                <c:pt idx="50">
                  <c:v>1.2072864362018663</c:v>
                </c:pt>
                <c:pt idx="55">
                  <c:v>1.5085468621540148</c:v>
                </c:pt>
                <c:pt idx="70">
                  <c:v>1.1926859780755028</c:v>
                </c:pt>
                <c:pt idx="72">
                  <c:v>1.4238982500500874</c:v>
                </c:pt>
                <c:pt idx="74">
                  <c:v>1.2839709064396254</c:v>
                </c:pt>
                <c:pt idx="82">
                  <c:v>1.15915514223298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D3-42F6-B9C4-49312ADB9F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82128</c:v>
                </c:pt>
                <c:pt idx="1">
                  <c:v>76370.600000000006</c:v>
                </c:pt>
                <c:pt idx="3">
                  <c:v>57711.6</c:v>
                </c:pt>
                <c:pt idx="5">
                  <c:v>64164.4</c:v>
                </c:pt>
                <c:pt idx="6">
                  <c:v>55652.6</c:v>
                </c:pt>
                <c:pt idx="8">
                  <c:v>57347.199999999997</c:v>
                </c:pt>
                <c:pt idx="9">
                  <c:v>69588</c:v>
                </c:pt>
                <c:pt idx="10">
                  <c:v>52865.8</c:v>
                </c:pt>
                <c:pt idx="11">
                  <c:v>57506.8</c:v>
                </c:pt>
                <c:pt idx="12">
                  <c:v>59427.6</c:v>
                </c:pt>
                <c:pt idx="13">
                  <c:v>60056.800000000003</c:v>
                </c:pt>
                <c:pt idx="16">
                  <c:v>50666.8</c:v>
                </c:pt>
                <c:pt idx="19">
                  <c:v>66549.600000000006</c:v>
                </c:pt>
                <c:pt idx="20">
                  <c:v>65481.4</c:v>
                </c:pt>
                <c:pt idx="23">
                  <c:v>52291</c:v>
                </c:pt>
                <c:pt idx="24">
                  <c:v>65375.8</c:v>
                </c:pt>
                <c:pt idx="25">
                  <c:v>57611.6</c:v>
                </c:pt>
                <c:pt idx="26">
                  <c:v>61414.8</c:v>
                </c:pt>
                <c:pt idx="28">
                  <c:v>78605.600000000006</c:v>
                </c:pt>
                <c:pt idx="29">
                  <c:v>67597.2</c:v>
                </c:pt>
                <c:pt idx="31">
                  <c:v>61521.8</c:v>
                </c:pt>
                <c:pt idx="32">
                  <c:v>58400.4</c:v>
                </c:pt>
                <c:pt idx="34">
                  <c:v>47720</c:v>
                </c:pt>
                <c:pt idx="35">
                  <c:v>79999.600000000006</c:v>
                </c:pt>
                <c:pt idx="37">
                  <c:v>53855.4</c:v>
                </c:pt>
                <c:pt idx="38">
                  <c:v>47392.4</c:v>
                </c:pt>
                <c:pt idx="39">
                  <c:v>63168.2</c:v>
                </c:pt>
                <c:pt idx="40">
                  <c:v>74613</c:v>
                </c:pt>
                <c:pt idx="41">
                  <c:v>58513.8</c:v>
                </c:pt>
                <c:pt idx="43">
                  <c:v>79053.600000000006</c:v>
                </c:pt>
                <c:pt idx="45">
                  <c:v>61270.6</c:v>
                </c:pt>
                <c:pt idx="46">
                  <c:v>54665.2</c:v>
                </c:pt>
                <c:pt idx="48">
                  <c:v>49842.6</c:v>
                </c:pt>
                <c:pt idx="49">
                  <c:v>73858.399999999994</c:v>
                </c:pt>
                <c:pt idx="53">
                  <c:v>58059.8</c:v>
                </c:pt>
                <c:pt idx="54">
                  <c:v>51184.4</c:v>
                </c:pt>
                <c:pt idx="55">
                  <c:v>58176.6</c:v>
                </c:pt>
                <c:pt idx="56">
                  <c:v>55513.4</c:v>
                </c:pt>
                <c:pt idx="58">
                  <c:v>78762.600000000006</c:v>
                </c:pt>
                <c:pt idx="59">
                  <c:v>58306.2</c:v>
                </c:pt>
                <c:pt idx="60">
                  <c:v>51589.8</c:v>
                </c:pt>
                <c:pt idx="61">
                  <c:v>63105.599999999999</c:v>
                </c:pt>
                <c:pt idx="62">
                  <c:v>55047.8</c:v>
                </c:pt>
                <c:pt idx="63">
                  <c:v>63912.2</c:v>
                </c:pt>
                <c:pt idx="64">
                  <c:v>63289.8</c:v>
                </c:pt>
                <c:pt idx="65">
                  <c:v>69691</c:v>
                </c:pt>
                <c:pt idx="66">
                  <c:v>65929.2</c:v>
                </c:pt>
                <c:pt idx="67">
                  <c:v>47588</c:v>
                </c:pt>
                <c:pt idx="68">
                  <c:v>41831.599999999999</c:v>
                </c:pt>
                <c:pt idx="69">
                  <c:v>59497.8</c:v>
                </c:pt>
                <c:pt idx="70">
                  <c:v>66436.2</c:v>
                </c:pt>
                <c:pt idx="71">
                  <c:v>66015.8</c:v>
                </c:pt>
                <c:pt idx="73">
                  <c:v>46543.4</c:v>
                </c:pt>
                <c:pt idx="75">
                  <c:v>62055.6</c:v>
                </c:pt>
                <c:pt idx="77">
                  <c:v>63093.4</c:v>
                </c:pt>
                <c:pt idx="78">
                  <c:v>62333.8</c:v>
                </c:pt>
                <c:pt idx="79">
                  <c:v>70833.8</c:v>
                </c:pt>
                <c:pt idx="80">
                  <c:v>62836</c:v>
                </c:pt>
                <c:pt idx="81">
                  <c:v>60581.2</c:v>
                </c:pt>
                <c:pt idx="82">
                  <c:v>47303.199999999997</c:v>
                </c:pt>
                <c:pt idx="83">
                  <c:v>47596.2</c:v>
                </c:pt>
                <c:pt idx="85">
                  <c:v>59605</c:v>
                </c:pt>
                <c:pt idx="86">
                  <c:v>58298.400000000001</c:v>
                </c:pt>
                <c:pt idx="87">
                  <c:v>56490.8</c:v>
                </c:pt>
                <c:pt idx="88">
                  <c:v>78671.199999999997</c:v>
                </c:pt>
                <c:pt idx="89">
                  <c:v>68603</c:v>
                </c:pt>
                <c:pt idx="90">
                  <c:v>67092.399999999994</c:v>
                </c:pt>
                <c:pt idx="91">
                  <c:v>78569</c:v>
                </c:pt>
                <c:pt idx="92">
                  <c:v>51632.4</c:v>
                </c:pt>
                <c:pt idx="93">
                  <c:v>41005.800000000003</c:v>
                </c:pt>
                <c:pt idx="94">
                  <c:v>75823</c:v>
                </c:pt>
                <c:pt idx="95">
                  <c:v>49891.4</c:v>
                </c:pt>
                <c:pt idx="96">
                  <c:v>64667</c:v>
                </c:pt>
                <c:pt idx="97">
                  <c:v>48301.599999999999</c:v>
                </c:pt>
                <c:pt idx="98">
                  <c:v>63207.4</c:v>
                </c:pt>
                <c:pt idx="99">
                  <c:v>49932.800000000003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1.599600623417105</c:v>
                </c:pt>
                <c:pt idx="1">
                  <c:v>1.6913707630946986</c:v>
                </c:pt>
                <c:pt idx="3">
                  <c:v>1.6305214203037171</c:v>
                </c:pt>
                <c:pt idx="5">
                  <c:v>1.6896285167476046</c:v>
                </c:pt>
                <c:pt idx="6">
                  <c:v>1.3099477832122848</c:v>
                </c:pt>
                <c:pt idx="8">
                  <c:v>1.9113749232743709</c:v>
                </c:pt>
                <c:pt idx="9">
                  <c:v>1.2702908547450711</c:v>
                </c:pt>
                <c:pt idx="10">
                  <c:v>2.3130833166243581</c:v>
                </c:pt>
                <c:pt idx="11">
                  <c:v>2.3365758484214041</c:v>
                </c:pt>
                <c:pt idx="12">
                  <c:v>1.2069644407648972</c:v>
                </c:pt>
                <c:pt idx="13">
                  <c:v>2.0876570180229383</c:v>
                </c:pt>
                <c:pt idx="16">
                  <c:v>2.1975139539106476</c:v>
                </c:pt>
                <c:pt idx="19">
                  <c:v>1.6877336603074997</c:v>
                </c:pt>
                <c:pt idx="20">
                  <c:v>1.6357927594706283</c:v>
                </c:pt>
                <c:pt idx="23">
                  <c:v>2.0830735690654225</c:v>
                </c:pt>
                <c:pt idx="24">
                  <c:v>1.3653064283725782</c:v>
                </c:pt>
                <c:pt idx="25">
                  <c:v>2.3948822806518133</c:v>
                </c:pt>
                <c:pt idx="26">
                  <c:v>2.0939903736558612</c:v>
                </c:pt>
                <c:pt idx="28">
                  <c:v>1.4761416489410422</c:v>
                </c:pt>
                <c:pt idx="29">
                  <c:v>1.8031959903664649</c:v>
                </c:pt>
                <c:pt idx="31">
                  <c:v>2.1273597326476144</c:v>
                </c:pt>
                <c:pt idx="32">
                  <c:v>2.0112704707502003</c:v>
                </c:pt>
                <c:pt idx="34">
                  <c:v>2.0028290025146691</c:v>
                </c:pt>
                <c:pt idx="35">
                  <c:v>1.27800639003195</c:v>
                </c:pt>
                <c:pt idx="37">
                  <c:v>1.7055485615184363</c:v>
                </c:pt>
                <c:pt idx="38">
                  <c:v>1.4481013833441649</c:v>
                </c:pt>
                <c:pt idx="39">
                  <c:v>1.7676932380533243</c:v>
                </c:pt>
                <c:pt idx="40">
                  <c:v>1.8103011539544047</c:v>
                </c:pt>
                <c:pt idx="41">
                  <c:v>2.129446387006142</c:v>
                </c:pt>
                <c:pt idx="43">
                  <c:v>1.7705455539026684</c:v>
                </c:pt>
                <c:pt idx="45">
                  <c:v>1.4572241825606409</c:v>
                </c:pt>
                <c:pt idx="46">
                  <c:v>1.6800633675537637</c:v>
                </c:pt>
                <c:pt idx="48">
                  <c:v>1.376192253213115</c:v>
                </c:pt>
                <c:pt idx="49">
                  <c:v>1.7677880918081086</c:v>
                </c:pt>
                <c:pt idx="53">
                  <c:v>1.7394479484944831</c:v>
                </c:pt>
                <c:pt idx="54">
                  <c:v>1.8469689983666897</c:v>
                </c:pt>
                <c:pt idx="55">
                  <c:v>1.5364596762272116</c:v>
                </c:pt>
                <c:pt idx="56">
                  <c:v>1.3936635118728091</c:v>
                </c:pt>
                <c:pt idx="58">
                  <c:v>1.8885867150144864</c:v>
                </c:pt>
                <c:pt idx="59">
                  <c:v>1.9895311304801206</c:v>
                </c:pt>
                <c:pt idx="60">
                  <c:v>1.6506557497799952</c:v>
                </c:pt>
                <c:pt idx="61">
                  <c:v>2.0699906188991153</c:v>
                </c:pt>
                <c:pt idx="62">
                  <c:v>1.6885143457140883</c:v>
                </c:pt>
                <c:pt idx="63">
                  <c:v>2.2582229996776828</c:v>
                </c:pt>
                <c:pt idx="64">
                  <c:v>2.3845074561777726</c:v>
                </c:pt>
                <c:pt idx="65">
                  <c:v>1.825328952088505</c:v>
                </c:pt>
                <c:pt idx="66">
                  <c:v>1.7243345892260182</c:v>
                </c:pt>
                <c:pt idx="67">
                  <c:v>1.6389846179709171</c:v>
                </c:pt>
                <c:pt idx="68">
                  <c:v>1.7225972709626216</c:v>
                </c:pt>
                <c:pt idx="69">
                  <c:v>2.3160856367798472</c:v>
                </c:pt>
                <c:pt idx="70">
                  <c:v>1.7774044873126398</c:v>
                </c:pt>
                <c:pt idx="71">
                  <c:v>1.7276773136128016</c:v>
                </c:pt>
                <c:pt idx="73">
                  <c:v>1.9516838047929459</c:v>
                </c:pt>
                <c:pt idx="75">
                  <c:v>1.8990872701255004</c:v>
                </c:pt>
                <c:pt idx="77">
                  <c:v>1.8098406489426786</c:v>
                </c:pt>
                <c:pt idx="78">
                  <c:v>1.9537875117512489</c:v>
                </c:pt>
                <c:pt idx="79">
                  <c:v>1.5811378183861375</c:v>
                </c:pt>
                <c:pt idx="80">
                  <c:v>1.8661117830543001</c:v>
                </c:pt>
                <c:pt idx="81">
                  <c:v>2.0857295662680833</c:v>
                </c:pt>
                <c:pt idx="82">
                  <c:v>1.5592602614622268</c:v>
                </c:pt>
                <c:pt idx="83">
                  <c:v>1.5928792634706133</c:v>
                </c:pt>
                <c:pt idx="85">
                  <c:v>2.0107709084808323</c:v>
                </c:pt>
                <c:pt idx="86">
                  <c:v>1.5625300179764796</c:v>
                </c:pt>
                <c:pt idx="87">
                  <c:v>2.3172622798756612</c:v>
                </c:pt>
                <c:pt idx="88">
                  <c:v>1.5168320808631368</c:v>
                </c:pt>
                <c:pt idx="89">
                  <c:v>1.8978324563065756</c:v>
                </c:pt>
                <c:pt idx="90">
                  <c:v>1.949609791869124</c:v>
                </c:pt>
                <c:pt idx="91">
                  <c:v>1.6084078962440658</c:v>
                </c:pt>
                <c:pt idx="92">
                  <c:v>1.6061813899799351</c:v>
                </c:pt>
                <c:pt idx="93">
                  <c:v>1.9534553648508259</c:v>
                </c:pt>
                <c:pt idx="94">
                  <c:v>1.6079289925220579</c:v>
                </c:pt>
                <c:pt idx="95">
                  <c:v>1.7265099796758558</c:v>
                </c:pt>
                <c:pt idx="96">
                  <c:v>1.7583002149473457</c:v>
                </c:pt>
                <c:pt idx="97">
                  <c:v>1.1860476671580238</c:v>
                </c:pt>
                <c:pt idx="98">
                  <c:v>2.0620370399668393</c:v>
                </c:pt>
                <c:pt idx="99">
                  <c:v>1.8138177710843373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3-42F6-B9C4-49312ADB9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78735"/>
        <c:axId val="1659754351"/>
      </c:scatterChart>
      <c:valAx>
        <c:axId val="1652378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54351"/>
        <c:crosses val="autoZero"/>
        <c:crossBetween val="midCat"/>
      </c:valAx>
      <c:valAx>
        <c:axId val="165975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7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84186.2</c:v>
                </c:pt>
                <c:pt idx="1">
                  <c:v>74894.2</c:v>
                </c:pt>
                <c:pt idx="2">
                  <c:v>51679.8</c:v>
                </c:pt>
                <c:pt idx="3">
                  <c:v>54482.2</c:v>
                </c:pt>
                <c:pt idx="4">
                  <c:v>78787</c:v>
                </c:pt>
                <c:pt idx="5">
                  <c:v>68158.2</c:v>
                </c:pt>
                <c:pt idx="6">
                  <c:v>53251.6</c:v>
                </c:pt>
                <c:pt idx="7">
                  <c:v>60420.4</c:v>
                </c:pt>
                <c:pt idx="8">
                  <c:v>55020</c:v>
                </c:pt>
                <c:pt idx="9">
                  <c:v>61674.8</c:v>
                </c:pt>
                <c:pt idx="10">
                  <c:v>55583.4</c:v>
                </c:pt>
                <c:pt idx="11">
                  <c:v>61124.4</c:v>
                </c:pt>
                <c:pt idx="12">
                  <c:v>62164</c:v>
                </c:pt>
                <c:pt idx="13">
                  <c:v>65579.8</c:v>
                </c:pt>
                <c:pt idx="14">
                  <c:v>72885.399999999994</c:v>
                </c:pt>
                <c:pt idx="15">
                  <c:v>60369</c:v>
                </c:pt>
                <c:pt idx="16">
                  <c:v>47497.4</c:v>
                </c:pt>
                <c:pt idx="17">
                  <c:v>78721.8</c:v>
                </c:pt>
                <c:pt idx="18">
                  <c:v>61144.6</c:v>
                </c:pt>
                <c:pt idx="19">
                  <c:v>61968.800000000003</c:v>
                </c:pt>
                <c:pt idx="20">
                  <c:v>62753.599999999999</c:v>
                </c:pt>
                <c:pt idx="21">
                  <c:v>59133</c:v>
                </c:pt>
                <c:pt idx="22">
                  <c:v>61337.4</c:v>
                </c:pt>
                <c:pt idx="23">
                  <c:v>51026.2</c:v>
                </c:pt>
                <c:pt idx="24">
                  <c:v>55939.6</c:v>
                </c:pt>
                <c:pt idx="25">
                  <c:v>54333.4</c:v>
                </c:pt>
                <c:pt idx="26">
                  <c:v>60911.8</c:v>
                </c:pt>
                <c:pt idx="27">
                  <c:v>80606.8</c:v>
                </c:pt>
                <c:pt idx="28">
                  <c:v>76583.399999999994</c:v>
                </c:pt>
                <c:pt idx="29">
                  <c:v>74792.2</c:v>
                </c:pt>
                <c:pt idx="30">
                  <c:v>67541.399999999994</c:v>
                </c:pt>
                <c:pt idx="31">
                  <c:v>64499</c:v>
                </c:pt>
                <c:pt idx="32">
                  <c:v>55210.8</c:v>
                </c:pt>
                <c:pt idx="33">
                  <c:v>49537.599999999999</c:v>
                </c:pt>
                <c:pt idx="34">
                  <c:v>49055</c:v>
                </c:pt>
                <c:pt idx="35">
                  <c:v>75741.8</c:v>
                </c:pt>
                <c:pt idx="36">
                  <c:v>56474</c:v>
                </c:pt>
                <c:pt idx="37">
                  <c:v>57536.800000000003</c:v>
                </c:pt>
                <c:pt idx="38">
                  <c:v>45890.400000000001</c:v>
                </c:pt>
                <c:pt idx="39">
                  <c:v>65420.2</c:v>
                </c:pt>
                <c:pt idx="40">
                  <c:v>74147.8</c:v>
                </c:pt>
                <c:pt idx="41">
                  <c:v>57780.4</c:v>
                </c:pt>
                <c:pt idx="42">
                  <c:v>65504.2</c:v>
                </c:pt>
                <c:pt idx="43">
                  <c:v>80535.600000000006</c:v>
                </c:pt>
                <c:pt idx="44">
                  <c:v>52261.599999999999</c:v>
                </c:pt>
                <c:pt idx="45">
                  <c:v>59733.2</c:v>
                </c:pt>
                <c:pt idx="46">
                  <c:v>58080.2</c:v>
                </c:pt>
                <c:pt idx="47">
                  <c:v>61797</c:v>
                </c:pt>
                <c:pt idx="48">
                  <c:v>48191.6</c:v>
                </c:pt>
                <c:pt idx="49">
                  <c:v>69579.8</c:v>
                </c:pt>
                <c:pt idx="50">
                  <c:v>56858.400000000001</c:v>
                </c:pt>
                <c:pt idx="51">
                  <c:v>64014</c:v>
                </c:pt>
                <c:pt idx="52">
                  <c:v>59198.6</c:v>
                </c:pt>
                <c:pt idx="53">
                  <c:v>58994.400000000001</c:v>
                </c:pt>
                <c:pt idx="54">
                  <c:v>51594.6</c:v>
                </c:pt>
                <c:pt idx="55">
                  <c:v>56243</c:v>
                </c:pt>
                <c:pt idx="56">
                  <c:v>53436.4</c:v>
                </c:pt>
                <c:pt idx="57">
                  <c:v>44048.6</c:v>
                </c:pt>
                <c:pt idx="58">
                  <c:v>73803.600000000006</c:v>
                </c:pt>
                <c:pt idx="59">
                  <c:v>52403.6</c:v>
                </c:pt>
                <c:pt idx="60">
                  <c:v>54236.800000000003</c:v>
                </c:pt>
                <c:pt idx="61">
                  <c:v>62812</c:v>
                </c:pt>
                <c:pt idx="62">
                  <c:v>55184.6</c:v>
                </c:pt>
                <c:pt idx="63">
                  <c:v>58257</c:v>
                </c:pt>
                <c:pt idx="64">
                  <c:v>62251.6</c:v>
                </c:pt>
                <c:pt idx="65">
                  <c:v>76571.8</c:v>
                </c:pt>
                <c:pt idx="66">
                  <c:v>61184</c:v>
                </c:pt>
                <c:pt idx="67">
                  <c:v>49017.4</c:v>
                </c:pt>
                <c:pt idx="68">
                  <c:v>39813.800000000003</c:v>
                </c:pt>
                <c:pt idx="69">
                  <c:v>59682.6</c:v>
                </c:pt>
                <c:pt idx="70">
                  <c:v>65401.4</c:v>
                </c:pt>
                <c:pt idx="71">
                  <c:v>65161.2</c:v>
                </c:pt>
                <c:pt idx="72">
                  <c:v>64264.6</c:v>
                </c:pt>
                <c:pt idx="73">
                  <c:v>51251.4</c:v>
                </c:pt>
                <c:pt idx="74">
                  <c:v>76239</c:v>
                </c:pt>
                <c:pt idx="75">
                  <c:v>64267.6</c:v>
                </c:pt>
                <c:pt idx="76">
                  <c:v>70699.8</c:v>
                </c:pt>
                <c:pt idx="77">
                  <c:v>52415</c:v>
                </c:pt>
                <c:pt idx="78">
                  <c:v>64354.8</c:v>
                </c:pt>
                <c:pt idx="79">
                  <c:v>74540.399999999994</c:v>
                </c:pt>
                <c:pt idx="80">
                  <c:v>60885.599999999999</c:v>
                </c:pt>
                <c:pt idx="81">
                  <c:v>64214.2</c:v>
                </c:pt>
                <c:pt idx="82">
                  <c:v>46643</c:v>
                </c:pt>
                <c:pt idx="83">
                  <c:v>59522.8</c:v>
                </c:pt>
                <c:pt idx="84">
                  <c:v>80396.600000000006</c:v>
                </c:pt>
                <c:pt idx="85">
                  <c:v>57671.6</c:v>
                </c:pt>
                <c:pt idx="86">
                  <c:v>45405</c:v>
                </c:pt>
                <c:pt idx="87">
                  <c:v>56638.6</c:v>
                </c:pt>
                <c:pt idx="88">
                  <c:v>71004.399999999994</c:v>
                </c:pt>
                <c:pt idx="89">
                  <c:v>65466.2</c:v>
                </c:pt>
                <c:pt idx="90">
                  <c:v>62663.4</c:v>
                </c:pt>
                <c:pt idx="91">
                  <c:v>71478.399999999994</c:v>
                </c:pt>
                <c:pt idx="92">
                  <c:v>59750.6</c:v>
                </c:pt>
                <c:pt idx="93">
                  <c:v>39626.6</c:v>
                </c:pt>
                <c:pt idx="94">
                  <c:v>73846.8</c:v>
                </c:pt>
                <c:pt idx="95">
                  <c:v>48950.8</c:v>
                </c:pt>
                <c:pt idx="96">
                  <c:v>66622.600000000006</c:v>
                </c:pt>
                <c:pt idx="97">
                  <c:v>47021</c:v>
                </c:pt>
                <c:pt idx="98">
                  <c:v>70233.399999999994</c:v>
                </c:pt>
                <c:pt idx="99">
                  <c:v>47524.2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1.6646196169918586</c:v>
                </c:pt>
                <c:pt idx="1">
                  <c:v>1.733712356898131</c:v>
                </c:pt>
                <c:pt idx="2">
                  <c:v>1.6968331920789166</c:v>
                </c:pt>
                <c:pt idx="3">
                  <c:v>1.8114723707926625</c:v>
                </c:pt>
                <c:pt idx="4">
                  <c:v>1.3372764542373743</c:v>
                </c:pt>
                <c:pt idx="5">
                  <c:v>1.5427050596993466</c:v>
                </c:pt>
                <c:pt idx="6">
                  <c:v>1.2397749551187194</c:v>
                </c:pt>
                <c:pt idx="7">
                  <c:v>1.1638287730634025</c:v>
                </c:pt>
                <c:pt idx="8">
                  <c:v>2.1313522355507089</c:v>
                </c:pt>
                <c:pt idx="9">
                  <c:v>1.6640670095403634</c:v>
                </c:pt>
                <c:pt idx="10">
                  <c:v>2.1999913643281985</c:v>
                </c:pt>
                <c:pt idx="11">
                  <c:v>2.1477838637270876</c:v>
                </c:pt>
                <c:pt idx="12">
                  <c:v>1.1406601891770156</c:v>
                </c:pt>
                <c:pt idx="13">
                  <c:v>1.9118387064309437</c:v>
                </c:pt>
                <c:pt idx="14">
                  <c:v>1.2260068545963938</c:v>
                </c:pt>
                <c:pt idx="15">
                  <c:v>1.1968560022528119</c:v>
                </c:pt>
                <c:pt idx="16">
                  <c:v>2.3506128756521409</c:v>
                </c:pt>
                <c:pt idx="17">
                  <c:v>1.0664009207106544</c:v>
                </c:pt>
                <c:pt idx="18">
                  <c:v>1.176833277182286</c:v>
                </c:pt>
                <c:pt idx="19">
                  <c:v>1.8055214882327881</c:v>
                </c:pt>
                <c:pt idx="20">
                  <c:v>1.7742089696846077</c:v>
                </c:pt>
                <c:pt idx="21">
                  <c:v>1.3424991121708691</c:v>
                </c:pt>
                <c:pt idx="22">
                  <c:v>1.0643587762115772</c:v>
                </c:pt>
                <c:pt idx="23">
                  <c:v>1.9656960541839292</c:v>
                </c:pt>
                <c:pt idx="24">
                  <c:v>1.2007057612138807</c:v>
                </c:pt>
                <c:pt idx="25">
                  <c:v>2.2967456481648489</c:v>
                </c:pt>
                <c:pt idx="26">
                  <c:v>2.1021542623925082</c:v>
                </c:pt>
                <c:pt idx="27">
                  <c:v>1.0550722767806189</c:v>
                </c:pt>
                <c:pt idx="28">
                  <c:v>1.5086820381440365</c:v>
                </c:pt>
                <c:pt idx="29">
                  <c:v>1.4350159508611862</c:v>
                </c:pt>
                <c:pt idx="30">
                  <c:v>1.3311835407616663</c:v>
                </c:pt>
                <c:pt idx="31">
                  <c:v>2.0379540768073925</c:v>
                </c:pt>
                <c:pt idx="32">
                  <c:v>2.0413397378773719</c:v>
                </c:pt>
                <c:pt idx="33">
                  <c:v>1.2469114369690901</c:v>
                </c:pt>
                <c:pt idx="34">
                  <c:v>1.9479767607787177</c:v>
                </c:pt>
                <c:pt idx="35">
                  <c:v>1.3498490925750377</c:v>
                </c:pt>
                <c:pt idx="36">
                  <c:v>1.0844282324609555</c:v>
                </c:pt>
                <c:pt idx="37">
                  <c:v>1.5964217683291388</c:v>
                </c:pt>
                <c:pt idx="38">
                  <c:v>1.5130179732580233</c:v>
                </c:pt>
                <c:pt idx="39">
                  <c:v>1.7722049153013901</c:v>
                </c:pt>
                <c:pt idx="40">
                  <c:v>1.8130679534659153</c:v>
                </c:pt>
                <c:pt idx="41">
                  <c:v>2.2654221846854643</c:v>
                </c:pt>
                <c:pt idx="42">
                  <c:v>1.3646605866494057</c:v>
                </c:pt>
                <c:pt idx="43">
                  <c:v>1.4891675234306319</c:v>
                </c:pt>
                <c:pt idx="44">
                  <c:v>1.6994695914399867</c:v>
                </c:pt>
                <c:pt idx="45">
                  <c:v>1.5045234475969813</c:v>
                </c:pt>
                <c:pt idx="46">
                  <c:v>1.6171776267988058</c:v>
                </c:pt>
                <c:pt idx="47">
                  <c:v>1.2741395213359872</c:v>
                </c:pt>
                <c:pt idx="48">
                  <c:v>1.446662903908565</c:v>
                </c:pt>
                <c:pt idx="49">
                  <c:v>2.0646365755578486</c:v>
                </c:pt>
                <c:pt idx="50">
                  <c:v>1.4137928608613679</c:v>
                </c:pt>
                <c:pt idx="51">
                  <c:v>1.1525447558346611</c:v>
                </c:pt>
                <c:pt idx="52">
                  <c:v>1.1703824076920739</c:v>
                </c:pt>
                <c:pt idx="53">
                  <c:v>1.3911659411740775</c:v>
                </c:pt>
                <c:pt idx="54">
                  <c:v>1.8302496772918098</c:v>
                </c:pt>
                <c:pt idx="55">
                  <c:v>1.4114111978379531</c:v>
                </c:pt>
                <c:pt idx="56">
                  <c:v>1.4478333121243196</c:v>
                </c:pt>
                <c:pt idx="57">
                  <c:v>1.6757626803122008</c:v>
                </c:pt>
                <c:pt idx="58">
                  <c:v>1.7673663615324997</c:v>
                </c:pt>
                <c:pt idx="59">
                  <c:v>2.0723576242853543</c:v>
                </c:pt>
                <c:pt idx="60">
                  <c:v>1.5758304324738921</c:v>
                </c:pt>
                <c:pt idx="61">
                  <c:v>2.0712761892631981</c:v>
                </c:pt>
                <c:pt idx="62">
                  <c:v>1.5205329022952057</c:v>
                </c:pt>
                <c:pt idx="63">
                  <c:v>2.1463171807679764</c:v>
                </c:pt>
                <c:pt idx="64">
                  <c:v>2.1789640748189605</c:v>
                </c:pt>
                <c:pt idx="65">
                  <c:v>1.6671150475762617</c:v>
                </c:pt>
                <c:pt idx="66">
                  <c:v>2.3034943776150629</c:v>
                </c:pt>
                <c:pt idx="67">
                  <c:v>1.5911900672006267</c:v>
                </c:pt>
                <c:pt idx="68">
                  <c:v>1.8112563985351811</c:v>
                </c:pt>
                <c:pt idx="69">
                  <c:v>2.1937884743627123</c:v>
                </c:pt>
                <c:pt idx="70">
                  <c:v>1.8304654028812839</c:v>
                </c:pt>
                <c:pt idx="71">
                  <c:v>1.5277189493133951</c:v>
                </c:pt>
                <c:pt idx="72">
                  <c:v>1.357465852117651</c:v>
                </c:pt>
                <c:pt idx="73">
                  <c:v>1.7723808520352615</c:v>
                </c:pt>
                <c:pt idx="74">
                  <c:v>1.8525033119531997</c:v>
                </c:pt>
                <c:pt idx="75">
                  <c:v>1.8355283222027896</c:v>
                </c:pt>
                <c:pt idx="76">
                  <c:v>1.2824364425359054</c:v>
                </c:pt>
                <c:pt idx="77">
                  <c:v>2.216388438424115</c:v>
                </c:pt>
                <c:pt idx="78">
                  <c:v>1.8855469988252624</c:v>
                </c:pt>
                <c:pt idx="79">
                  <c:v>1.4788356381237557</c:v>
                </c:pt>
                <c:pt idx="80">
                  <c:v>1.9934105929809347</c:v>
                </c:pt>
                <c:pt idx="81">
                  <c:v>2.0062073497762176</c:v>
                </c:pt>
                <c:pt idx="82">
                  <c:v>1.3986664665651867</c:v>
                </c:pt>
                <c:pt idx="83">
                  <c:v>1.2782160785446921</c:v>
                </c:pt>
                <c:pt idx="84">
                  <c:v>1.1915056109337956</c:v>
                </c:pt>
                <c:pt idx="85">
                  <c:v>2.1200382857420292</c:v>
                </c:pt>
                <c:pt idx="86">
                  <c:v>2.0961347869177405</c:v>
                </c:pt>
                <c:pt idx="87">
                  <c:v>2.3434018496219893</c:v>
                </c:pt>
                <c:pt idx="88">
                  <c:v>1.676910163313823</c:v>
                </c:pt>
                <c:pt idx="89">
                  <c:v>1.7555013121274796</c:v>
                </c:pt>
                <c:pt idx="90">
                  <c:v>2.0895770098654078</c:v>
                </c:pt>
                <c:pt idx="91">
                  <c:v>1.7898553968751401</c:v>
                </c:pt>
                <c:pt idx="92">
                  <c:v>1.3402710600395644</c:v>
                </c:pt>
                <c:pt idx="93">
                  <c:v>1.9662297547606911</c:v>
                </c:pt>
                <c:pt idx="94">
                  <c:v>1.6510261785209379</c:v>
                </c:pt>
                <c:pt idx="95">
                  <c:v>1.7617893885288902</c:v>
                </c:pt>
                <c:pt idx="96">
                  <c:v>1.8836701059400263</c:v>
                </c:pt>
                <c:pt idx="97">
                  <c:v>1.4828693562450821</c:v>
                </c:pt>
                <c:pt idx="98">
                  <c:v>2.0115927749475322</c:v>
                </c:pt>
                <c:pt idx="99">
                  <c:v>1.9220733857697763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3-48B5-8BF5-BA5B98D2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64735"/>
        <c:axId val="1659739375"/>
      </c:scatterChart>
      <c:valAx>
        <c:axId val="1652464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39375"/>
        <c:crosses val="autoZero"/>
        <c:crossBetween val="midCat"/>
      </c:valAx>
      <c:valAx>
        <c:axId val="165973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78787</c:v>
                </c:pt>
                <c:pt idx="6">
                  <c:v>53251.6</c:v>
                </c:pt>
                <c:pt idx="8">
                  <c:v>55020</c:v>
                </c:pt>
                <c:pt idx="19">
                  <c:v>61968.800000000003</c:v>
                </c:pt>
                <c:pt idx="33">
                  <c:v>49537.599999999999</c:v>
                </c:pt>
                <c:pt idx="39">
                  <c:v>65420.2</c:v>
                </c:pt>
                <c:pt idx="40">
                  <c:v>74147.8</c:v>
                </c:pt>
                <c:pt idx="41">
                  <c:v>57780.4</c:v>
                </c:pt>
                <c:pt idx="43">
                  <c:v>80535.600000000006</c:v>
                </c:pt>
                <c:pt idx="44">
                  <c:v>52261.599999999999</c:v>
                </c:pt>
                <c:pt idx="45">
                  <c:v>59733.2</c:v>
                </c:pt>
                <c:pt idx="50">
                  <c:v>56858.400000000001</c:v>
                </c:pt>
                <c:pt idx="61">
                  <c:v>62812</c:v>
                </c:pt>
                <c:pt idx="66">
                  <c:v>61184</c:v>
                </c:pt>
                <c:pt idx="68">
                  <c:v>39813.800000000003</c:v>
                </c:pt>
                <c:pt idx="70">
                  <c:v>65401.4</c:v>
                </c:pt>
                <c:pt idx="71">
                  <c:v>65161.2</c:v>
                </c:pt>
                <c:pt idx="74">
                  <c:v>76239</c:v>
                </c:pt>
                <c:pt idx="80">
                  <c:v>60885.599999999999</c:v>
                </c:pt>
                <c:pt idx="82">
                  <c:v>46643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1.3372764542373743</c:v>
                </c:pt>
                <c:pt idx="2">
                  <c:v>1.2397749551187194</c:v>
                </c:pt>
                <c:pt idx="4">
                  <c:v>2.1313522355507089</c:v>
                </c:pt>
                <c:pt idx="15">
                  <c:v>1.8055214882327881</c:v>
                </c:pt>
                <c:pt idx="29">
                  <c:v>1.2469114369690901</c:v>
                </c:pt>
                <c:pt idx="35">
                  <c:v>1.7722049153013901</c:v>
                </c:pt>
                <c:pt idx="36">
                  <c:v>1.8130679534659153</c:v>
                </c:pt>
                <c:pt idx="37">
                  <c:v>2.2654221846854643</c:v>
                </c:pt>
                <c:pt idx="39">
                  <c:v>1.4891675234306319</c:v>
                </c:pt>
                <c:pt idx="40">
                  <c:v>1.6994695914399867</c:v>
                </c:pt>
                <c:pt idx="41">
                  <c:v>1.5045234475969813</c:v>
                </c:pt>
                <c:pt idx="46">
                  <c:v>1.4137928608613679</c:v>
                </c:pt>
                <c:pt idx="57">
                  <c:v>2.0712761892631981</c:v>
                </c:pt>
                <c:pt idx="62">
                  <c:v>2.3034943776150629</c:v>
                </c:pt>
                <c:pt idx="64">
                  <c:v>1.8112563985351811</c:v>
                </c:pt>
                <c:pt idx="66">
                  <c:v>1.8304654028812839</c:v>
                </c:pt>
                <c:pt idx="67">
                  <c:v>1.5277189493133951</c:v>
                </c:pt>
                <c:pt idx="70">
                  <c:v>1.8525033119531997</c:v>
                </c:pt>
                <c:pt idx="76">
                  <c:v>1.9934105929809347</c:v>
                </c:pt>
                <c:pt idx="78">
                  <c:v>1.3986664665651867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F-44A7-AF53-99F052AB6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54482.2</c:v>
                </c:pt>
                <c:pt idx="5">
                  <c:v>68158.2</c:v>
                </c:pt>
                <c:pt idx="7">
                  <c:v>60420.4</c:v>
                </c:pt>
                <c:pt idx="18">
                  <c:v>61144.6</c:v>
                </c:pt>
                <c:pt idx="20">
                  <c:v>62753.599999999999</c:v>
                </c:pt>
                <c:pt idx="21">
                  <c:v>59133</c:v>
                </c:pt>
                <c:pt idx="23">
                  <c:v>51026.2</c:v>
                </c:pt>
                <c:pt idx="26">
                  <c:v>60911.8</c:v>
                </c:pt>
                <c:pt idx="27">
                  <c:v>80606.8</c:v>
                </c:pt>
                <c:pt idx="35">
                  <c:v>75741.8</c:v>
                </c:pt>
                <c:pt idx="36">
                  <c:v>56474</c:v>
                </c:pt>
                <c:pt idx="37">
                  <c:v>57536.800000000003</c:v>
                </c:pt>
                <c:pt idx="38">
                  <c:v>45890.400000000001</c:v>
                </c:pt>
                <c:pt idx="46">
                  <c:v>58080.2</c:v>
                </c:pt>
                <c:pt idx="47">
                  <c:v>61797</c:v>
                </c:pt>
                <c:pt idx="51">
                  <c:v>64014</c:v>
                </c:pt>
                <c:pt idx="52">
                  <c:v>59198.6</c:v>
                </c:pt>
                <c:pt idx="57">
                  <c:v>44048.6</c:v>
                </c:pt>
                <c:pt idx="59">
                  <c:v>52403.6</c:v>
                </c:pt>
                <c:pt idx="60">
                  <c:v>54236.800000000003</c:v>
                </c:pt>
                <c:pt idx="65">
                  <c:v>76571.8</c:v>
                </c:pt>
                <c:pt idx="69">
                  <c:v>59682.6</c:v>
                </c:pt>
                <c:pt idx="77">
                  <c:v>52415</c:v>
                </c:pt>
                <c:pt idx="78">
                  <c:v>64354.8</c:v>
                </c:pt>
                <c:pt idx="81">
                  <c:v>64214.2</c:v>
                </c:pt>
                <c:pt idx="83">
                  <c:v>59522.8</c:v>
                </c:pt>
                <c:pt idx="86">
                  <c:v>45405</c:v>
                </c:pt>
                <c:pt idx="92">
                  <c:v>59750.6</c:v>
                </c:pt>
                <c:pt idx="93">
                  <c:v>39626.6</c:v>
                </c:pt>
                <c:pt idx="98">
                  <c:v>70233.399999999994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1.8114723707926625</c:v>
                </c:pt>
                <c:pt idx="5">
                  <c:v>1.5427050596993466</c:v>
                </c:pt>
                <c:pt idx="7">
                  <c:v>1.1638287730634025</c:v>
                </c:pt>
                <c:pt idx="18">
                  <c:v>1.176833277182286</c:v>
                </c:pt>
                <c:pt idx="20">
                  <c:v>1.7742089696846077</c:v>
                </c:pt>
                <c:pt idx="21">
                  <c:v>1.3424991121708691</c:v>
                </c:pt>
                <c:pt idx="23">
                  <c:v>1.9656960541839292</c:v>
                </c:pt>
                <c:pt idx="26">
                  <c:v>2.1021542623925082</c:v>
                </c:pt>
                <c:pt idx="27">
                  <c:v>1.0550722767806189</c:v>
                </c:pt>
                <c:pt idx="35">
                  <c:v>1.3498490925750377</c:v>
                </c:pt>
                <c:pt idx="36">
                  <c:v>1.0844282324609555</c:v>
                </c:pt>
                <c:pt idx="37">
                  <c:v>1.5964217683291388</c:v>
                </c:pt>
                <c:pt idx="38">
                  <c:v>1.5130179732580233</c:v>
                </c:pt>
                <c:pt idx="46">
                  <c:v>1.6171776267988058</c:v>
                </c:pt>
                <c:pt idx="47">
                  <c:v>1.2741395213359872</c:v>
                </c:pt>
                <c:pt idx="51">
                  <c:v>1.1525447558346611</c:v>
                </c:pt>
                <c:pt idx="52">
                  <c:v>1.1703824076920739</c:v>
                </c:pt>
                <c:pt idx="57">
                  <c:v>1.6757626803122008</c:v>
                </c:pt>
                <c:pt idx="59">
                  <c:v>2.0723576242853543</c:v>
                </c:pt>
                <c:pt idx="60">
                  <c:v>1.5758304324738921</c:v>
                </c:pt>
                <c:pt idx="65">
                  <c:v>1.6671150475762617</c:v>
                </c:pt>
                <c:pt idx="69">
                  <c:v>2.1937884743627123</c:v>
                </c:pt>
                <c:pt idx="77">
                  <c:v>2.216388438424115</c:v>
                </c:pt>
                <c:pt idx="78">
                  <c:v>1.8855469988252624</c:v>
                </c:pt>
                <c:pt idx="81">
                  <c:v>2.0062073497762176</c:v>
                </c:pt>
                <c:pt idx="83">
                  <c:v>1.2782160785446921</c:v>
                </c:pt>
                <c:pt idx="86">
                  <c:v>2.0961347869177405</c:v>
                </c:pt>
                <c:pt idx="92">
                  <c:v>1.3402710600395644</c:v>
                </c:pt>
                <c:pt idx="93">
                  <c:v>1.9662297547606911</c:v>
                </c:pt>
                <c:pt idx="98">
                  <c:v>2.0115927749475322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F-44A7-AF53-99F052AB6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9">
                  <c:v>61674.8</c:v>
                </c:pt>
                <c:pt idx="10">
                  <c:v>55583.4</c:v>
                </c:pt>
                <c:pt idx="12">
                  <c:v>62164</c:v>
                </c:pt>
                <c:pt idx="14">
                  <c:v>72885.399999999994</c:v>
                </c:pt>
                <c:pt idx="15">
                  <c:v>60369</c:v>
                </c:pt>
                <c:pt idx="16">
                  <c:v>47497.4</c:v>
                </c:pt>
                <c:pt idx="22">
                  <c:v>61337.4</c:v>
                </c:pt>
                <c:pt idx="25">
                  <c:v>54333.4</c:v>
                </c:pt>
                <c:pt idx="29">
                  <c:v>74792.2</c:v>
                </c:pt>
                <c:pt idx="30">
                  <c:v>67541.399999999994</c:v>
                </c:pt>
                <c:pt idx="31">
                  <c:v>64499</c:v>
                </c:pt>
                <c:pt idx="32">
                  <c:v>55210.8</c:v>
                </c:pt>
                <c:pt idx="34">
                  <c:v>49055</c:v>
                </c:pt>
                <c:pt idx="42">
                  <c:v>65504.2</c:v>
                </c:pt>
                <c:pt idx="48">
                  <c:v>48191.6</c:v>
                </c:pt>
                <c:pt idx="54">
                  <c:v>51594.6</c:v>
                </c:pt>
                <c:pt idx="56">
                  <c:v>53436.4</c:v>
                </c:pt>
                <c:pt idx="58">
                  <c:v>73803.600000000006</c:v>
                </c:pt>
                <c:pt idx="62">
                  <c:v>55184.6</c:v>
                </c:pt>
                <c:pt idx="67">
                  <c:v>49017.4</c:v>
                </c:pt>
                <c:pt idx="72">
                  <c:v>64264.6</c:v>
                </c:pt>
                <c:pt idx="73">
                  <c:v>51251.4</c:v>
                </c:pt>
                <c:pt idx="85">
                  <c:v>57671.6</c:v>
                </c:pt>
                <c:pt idx="87">
                  <c:v>56638.6</c:v>
                </c:pt>
                <c:pt idx="89">
                  <c:v>65466.2</c:v>
                </c:pt>
                <c:pt idx="90">
                  <c:v>62663.4</c:v>
                </c:pt>
                <c:pt idx="94">
                  <c:v>73846.8</c:v>
                </c:pt>
                <c:pt idx="95">
                  <c:v>48950.8</c:v>
                </c:pt>
                <c:pt idx="97">
                  <c:v>47021</c:v>
                </c:pt>
                <c:pt idx="99">
                  <c:v>47524.2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9">
                  <c:v>1.6640670095403634</c:v>
                </c:pt>
                <c:pt idx="10">
                  <c:v>2.1999913643281985</c:v>
                </c:pt>
                <c:pt idx="12">
                  <c:v>1.1406601891770156</c:v>
                </c:pt>
                <c:pt idx="14">
                  <c:v>1.2260068545963938</c:v>
                </c:pt>
                <c:pt idx="15">
                  <c:v>1.1968560022528119</c:v>
                </c:pt>
                <c:pt idx="16">
                  <c:v>2.3506128756521409</c:v>
                </c:pt>
                <c:pt idx="22">
                  <c:v>1.0643587762115772</c:v>
                </c:pt>
                <c:pt idx="25">
                  <c:v>2.2967456481648489</c:v>
                </c:pt>
                <c:pt idx="29">
                  <c:v>1.4350159508611862</c:v>
                </c:pt>
                <c:pt idx="30">
                  <c:v>1.3311835407616663</c:v>
                </c:pt>
                <c:pt idx="31">
                  <c:v>2.0379540768073925</c:v>
                </c:pt>
                <c:pt idx="32">
                  <c:v>2.0413397378773719</c:v>
                </c:pt>
                <c:pt idx="34">
                  <c:v>1.9479767607787177</c:v>
                </c:pt>
                <c:pt idx="42">
                  <c:v>1.3646605866494057</c:v>
                </c:pt>
                <c:pt idx="48">
                  <c:v>1.446662903908565</c:v>
                </c:pt>
                <c:pt idx="54">
                  <c:v>1.8302496772918098</c:v>
                </c:pt>
                <c:pt idx="56">
                  <c:v>1.4478333121243196</c:v>
                </c:pt>
                <c:pt idx="58">
                  <c:v>1.7673663615324997</c:v>
                </c:pt>
                <c:pt idx="62">
                  <c:v>1.5205329022952057</c:v>
                </c:pt>
                <c:pt idx="67">
                  <c:v>1.5911900672006267</c:v>
                </c:pt>
                <c:pt idx="72">
                  <c:v>1.357465852117651</c:v>
                </c:pt>
                <c:pt idx="73">
                  <c:v>1.7723808520352615</c:v>
                </c:pt>
                <c:pt idx="85">
                  <c:v>2.1200382857420292</c:v>
                </c:pt>
                <c:pt idx="87">
                  <c:v>2.3434018496219893</c:v>
                </c:pt>
                <c:pt idx="89">
                  <c:v>1.7555013121274796</c:v>
                </c:pt>
                <c:pt idx="90">
                  <c:v>2.0895770098654078</c:v>
                </c:pt>
                <c:pt idx="94">
                  <c:v>1.6510261785209379</c:v>
                </c:pt>
                <c:pt idx="95">
                  <c:v>1.7617893885288902</c:v>
                </c:pt>
                <c:pt idx="97">
                  <c:v>1.4828693562450821</c:v>
                </c:pt>
                <c:pt idx="99">
                  <c:v>1.9220733857697763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F-44A7-AF53-99F052AB6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84186.2</c:v>
                </c:pt>
                <c:pt idx="1">
                  <c:v>74894.2</c:v>
                </c:pt>
                <c:pt idx="2">
                  <c:v>51679.8</c:v>
                </c:pt>
                <c:pt idx="11">
                  <c:v>61124.4</c:v>
                </c:pt>
                <c:pt idx="13">
                  <c:v>65579.8</c:v>
                </c:pt>
                <c:pt idx="17">
                  <c:v>78721.8</c:v>
                </c:pt>
                <c:pt idx="24">
                  <c:v>55939.6</c:v>
                </c:pt>
                <c:pt idx="28">
                  <c:v>76583.399999999994</c:v>
                </c:pt>
                <c:pt idx="49">
                  <c:v>69579.8</c:v>
                </c:pt>
                <c:pt idx="53">
                  <c:v>58994.400000000001</c:v>
                </c:pt>
                <c:pt idx="55">
                  <c:v>56243</c:v>
                </c:pt>
                <c:pt idx="63">
                  <c:v>58257</c:v>
                </c:pt>
                <c:pt idx="64">
                  <c:v>62251.6</c:v>
                </c:pt>
                <c:pt idx="75">
                  <c:v>64267.6</c:v>
                </c:pt>
                <c:pt idx="76">
                  <c:v>70699.8</c:v>
                </c:pt>
                <c:pt idx="79">
                  <c:v>74540.399999999994</c:v>
                </c:pt>
                <c:pt idx="84">
                  <c:v>80396.600000000006</c:v>
                </c:pt>
                <c:pt idx="88">
                  <c:v>71004.399999999994</c:v>
                </c:pt>
                <c:pt idx="91">
                  <c:v>71478.399999999994</c:v>
                </c:pt>
                <c:pt idx="96">
                  <c:v>66622.600000000006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1.6646196169918586</c:v>
                </c:pt>
                <c:pt idx="1">
                  <c:v>1.733712356898131</c:v>
                </c:pt>
                <c:pt idx="2">
                  <c:v>1.6968331920789166</c:v>
                </c:pt>
                <c:pt idx="11">
                  <c:v>2.1477838637270876</c:v>
                </c:pt>
                <c:pt idx="13">
                  <c:v>1.9118387064309437</c:v>
                </c:pt>
                <c:pt idx="17">
                  <c:v>1.0664009207106544</c:v>
                </c:pt>
                <c:pt idx="24">
                  <c:v>1.2007057612138807</c:v>
                </c:pt>
                <c:pt idx="28">
                  <c:v>1.5086820381440365</c:v>
                </c:pt>
                <c:pt idx="49">
                  <c:v>2.0646365755578486</c:v>
                </c:pt>
                <c:pt idx="53">
                  <c:v>1.3911659411740775</c:v>
                </c:pt>
                <c:pt idx="55">
                  <c:v>1.4114111978379531</c:v>
                </c:pt>
                <c:pt idx="63">
                  <c:v>2.1463171807679764</c:v>
                </c:pt>
                <c:pt idx="64">
                  <c:v>2.1789640748189605</c:v>
                </c:pt>
                <c:pt idx="75">
                  <c:v>1.8355283222027896</c:v>
                </c:pt>
                <c:pt idx="76">
                  <c:v>1.2824364425359054</c:v>
                </c:pt>
                <c:pt idx="79">
                  <c:v>1.4788356381237557</c:v>
                </c:pt>
                <c:pt idx="84">
                  <c:v>1.1915056109337956</c:v>
                </c:pt>
                <c:pt idx="88">
                  <c:v>1.676910163313823</c:v>
                </c:pt>
                <c:pt idx="91">
                  <c:v>1.7898553968751401</c:v>
                </c:pt>
                <c:pt idx="96">
                  <c:v>1.8836701059400263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F-44A7-AF53-99F052AB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75935"/>
        <c:axId val="1659725647"/>
      </c:scatterChart>
      <c:valAx>
        <c:axId val="16525759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25647"/>
        <c:crosses val="autoZero"/>
        <c:crossBetween val="midCat"/>
      </c:valAx>
      <c:valAx>
        <c:axId val="165972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7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6">
                  <c:v>53251.6</c:v>
                </c:pt>
                <c:pt idx="7">
                  <c:v>60420.4</c:v>
                </c:pt>
                <c:pt idx="12">
                  <c:v>62164</c:v>
                </c:pt>
                <c:pt idx="14">
                  <c:v>72885.399999999994</c:v>
                </c:pt>
                <c:pt idx="15">
                  <c:v>60369</c:v>
                </c:pt>
                <c:pt idx="17">
                  <c:v>78721.8</c:v>
                </c:pt>
                <c:pt idx="18">
                  <c:v>61144.6</c:v>
                </c:pt>
                <c:pt idx="21">
                  <c:v>59133</c:v>
                </c:pt>
                <c:pt idx="22">
                  <c:v>61337.4</c:v>
                </c:pt>
                <c:pt idx="24">
                  <c:v>55939.6</c:v>
                </c:pt>
                <c:pt idx="27">
                  <c:v>80606.8</c:v>
                </c:pt>
                <c:pt idx="28">
                  <c:v>76583.399999999994</c:v>
                </c:pt>
                <c:pt idx="30">
                  <c:v>67541.399999999994</c:v>
                </c:pt>
                <c:pt idx="33">
                  <c:v>49537.599999999999</c:v>
                </c:pt>
                <c:pt idx="36">
                  <c:v>56474</c:v>
                </c:pt>
                <c:pt idx="43">
                  <c:v>80535.600000000006</c:v>
                </c:pt>
                <c:pt idx="47">
                  <c:v>61797</c:v>
                </c:pt>
                <c:pt idx="48">
                  <c:v>48191.6</c:v>
                </c:pt>
                <c:pt idx="51">
                  <c:v>64014</c:v>
                </c:pt>
                <c:pt idx="52">
                  <c:v>59198.6</c:v>
                </c:pt>
                <c:pt idx="72">
                  <c:v>64264.6</c:v>
                </c:pt>
                <c:pt idx="76">
                  <c:v>70699.8</c:v>
                </c:pt>
                <c:pt idx="84">
                  <c:v>80396.600000000006</c:v>
                </c:pt>
                <c:pt idx="92">
                  <c:v>59750.6</c:v>
                </c:pt>
              </c:numCache>
            </c:numRef>
          </c:xVal>
          <c:yVal>
            <c:numRef>
              <c:f>State029!$AJ$8:$AJ$101</c:f>
              <c:numCache>
                <c:formatCode>General</c:formatCode>
                <c:ptCount val="94"/>
                <c:pt idx="0">
                  <c:v>1.2397749551187194</c:v>
                </c:pt>
                <c:pt idx="1">
                  <c:v>1.1638287730634025</c:v>
                </c:pt>
                <c:pt idx="6">
                  <c:v>1.1406601891770156</c:v>
                </c:pt>
                <c:pt idx="8">
                  <c:v>1.2260068545963938</c:v>
                </c:pt>
                <c:pt idx="9">
                  <c:v>1.1968560022528119</c:v>
                </c:pt>
                <c:pt idx="11">
                  <c:v>1.0664009207106544</c:v>
                </c:pt>
                <c:pt idx="12">
                  <c:v>1.176833277182286</c:v>
                </c:pt>
                <c:pt idx="15">
                  <c:v>1.3424991121708691</c:v>
                </c:pt>
                <c:pt idx="16">
                  <c:v>1.0643587762115772</c:v>
                </c:pt>
                <c:pt idx="18">
                  <c:v>1.2007057612138807</c:v>
                </c:pt>
                <c:pt idx="21">
                  <c:v>1.0550722767806189</c:v>
                </c:pt>
                <c:pt idx="22">
                  <c:v>1.5086820381440365</c:v>
                </c:pt>
                <c:pt idx="24">
                  <c:v>1.3311835407616663</c:v>
                </c:pt>
                <c:pt idx="27">
                  <c:v>1.2469114369690901</c:v>
                </c:pt>
                <c:pt idx="30">
                  <c:v>1.0844282324609555</c:v>
                </c:pt>
                <c:pt idx="37">
                  <c:v>1.4891675234306319</c:v>
                </c:pt>
                <c:pt idx="41">
                  <c:v>1.2741395213359872</c:v>
                </c:pt>
                <c:pt idx="42">
                  <c:v>1.446662903908565</c:v>
                </c:pt>
                <c:pt idx="45">
                  <c:v>1.1525447558346611</c:v>
                </c:pt>
                <c:pt idx="46">
                  <c:v>1.1703824076920739</c:v>
                </c:pt>
                <c:pt idx="66">
                  <c:v>1.357465852117651</c:v>
                </c:pt>
                <c:pt idx="70">
                  <c:v>1.2824364425359054</c:v>
                </c:pt>
                <c:pt idx="78">
                  <c:v>1.1915056109337956</c:v>
                </c:pt>
                <c:pt idx="86">
                  <c:v>1.3402710600395644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DF-4A47-9610-9BBE057336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84186.2</c:v>
                </c:pt>
                <c:pt idx="1">
                  <c:v>74894.2</c:v>
                </c:pt>
                <c:pt idx="2">
                  <c:v>51679.8</c:v>
                </c:pt>
                <c:pt idx="3">
                  <c:v>54482.2</c:v>
                </c:pt>
                <c:pt idx="4">
                  <c:v>78787</c:v>
                </c:pt>
                <c:pt idx="5">
                  <c:v>68158.2</c:v>
                </c:pt>
                <c:pt idx="8">
                  <c:v>55020</c:v>
                </c:pt>
                <c:pt idx="9">
                  <c:v>61674.8</c:v>
                </c:pt>
                <c:pt idx="10">
                  <c:v>55583.4</c:v>
                </c:pt>
                <c:pt idx="11">
                  <c:v>61124.4</c:v>
                </c:pt>
                <c:pt idx="13">
                  <c:v>65579.8</c:v>
                </c:pt>
                <c:pt idx="16">
                  <c:v>47497.4</c:v>
                </c:pt>
                <c:pt idx="19">
                  <c:v>61968.800000000003</c:v>
                </c:pt>
                <c:pt idx="20">
                  <c:v>62753.599999999999</c:v>
                </c:pt>
                <c:pt idx="23">
                  <c:v>51026.2</c:v>
                </c:pt>
                <c:pt idx="25">
                  <c:v>54333.4</c:v>
                </c:pt>
                <c:pt idx="26">
                  <c:v>60911.8</c:v>
                </c:pt>
                <c:pt idx="29">
                  <c:v>74792.2</c:v>
                </c:pt>
                <c:pt idx="31">
                  <c:v>64499</c:v>
                </c:pt>
                <c:pt idx="32">
                  <c:v>55210.8</c:v>
                </c:pt>
                <c:pt idx="34">
                  <c:v>49055</c:v>
                </c:pt>
                <c:pt idx="35">
                  <c:v>75741.8</c:v>
                </c:pt>
                <c:pt idx="37">
                  <c:v>57536.800000000003</c:v>
                </c:pt>
                <c:pt idx="38">
                  <c:v>45890.400000000001</c:v>
                </c:pt>
                <c:pt idx="39">
                  <c:v>65420.2</c:v>
                </c:pt>
                <c:pt idx="40">
                  <c:v>74147.8</c:v>
                </c:pt>
                <c:pt idx="41">
                  <c:v>57780.4</c:v>
                </c:pt>
                <c:pt idx="42">
                  <c:v>65504.2</c:v>
                </c:pt>
                <c:pt idx="44">
                  <c:v>52261.599999999999</c:v>
                </c:pt>
                <c:pt idx="45">
                  <c:v>59733.2</c:v>
                </c:pt>
                <c:pt idx="46">
                  <c:v>58080.2</c:v>
                </c:pt>
                <c:pt idx="49">
                  <c:v>69579.8</c:v>
                </c:pt>
                <c:pt idx="50">
                  <c:v>56858.400000000001</c:v>
                </c:pt>
                <c:pt idx="53">
                  <c:v>58994.400000000001</c:v>
                </c:pt>
                <c:pt idx="54">
                  <c:v>51594.6</c:v>
                </c:pt>
                <c:pt idx="55">
                  <c:v>56243</c:v>
                </c:pt>
                <c:pt idx="56">
                  <c:v>53436.4</c:v>
                </c:pt>
                <c:pt idx="57">
                  <c:v>44048.6</c:v>
                </c:pt>
                <c:pt idx="58">
                  <c:v>73803.600000000006</c:v>
                </c:pt>
                <c:pt idx="59">
                  <c:v>52403.6</c:v>
                </c:pt>
                <c:pt idx="60">
                  <c:v>54236.800000000003</c:v>
                </c:pt>
                <c:pt idx="61">
                  <c:v>62812</c:v>
                </c:pt>
                <c:pt idx="62">
                  <c:v>55184.6</c:v>
                </c:pt>
                <c:pt idx="63">
                  <c:v>58257</c:v>
                </c:pt>
                <c:pt idx="64">
                  <c:v>62251.6</c:v>
                </c:pt>
                <c:pt idx="65">
                  <c:v>76571.8</c:v>
                </c:pt>
                <c:pt idx="66">
                  <c:v>61184</c:v>
                </c:pt>
                <c:pt idx="67">
                  <c:v>49017.4</c:v>
                </c:pt>
                <c:pt idx="68">
                  <c:v>39813.800000000003</c:v>
                </c:pt>
                <c:pt idx="69">
                  <c:v>59682.6</c:v>
                </c:pt>
                <c:pt idx="70">
                  <c:v>65401.4</c:v>
                </c:pt>
                <c:pt idx="71">
                  <c:v>65161.2</c:v>
                </c:pt>
                <c:pt idx="73">
                  <c:v>51251.4</c:v>
                </c:pt>
                <c:pt idx="74">
                  <c:v>76239</c:v>
                </c:pt>
                <c:pt idx="75">
                  <c:v>64267.6</c:v>
                </c:pt>
                <c:pt idx="77">
                  <c:v>52415</c:v>
                </c:pt>
                <c:pt idx="78">
                  <c:v>64354.8</c:v>
                </c:pt>
                <c:pt idx="79">
                  <c:v>74540.399999999994</c:v>
                </c:pt>
                <c:pt idx="80">
                  <c:v>60885.599999999999</c:v>
                </c:pt>
                <c:pt idx="81">
                  <c:v>64214.2</c:v>
                </c:pt>
                <c:pt idx="82">
                  <c:v>46643</c:v>
                </c:pt>
                <c:pt idx="83">
                  <c:v>59522.8</c:v>
                </c:pt>
                <c:pt idx="85">
                  <c:v>57671.6</c:v>
                </c:pt>
                <c:pt idx="86">
                  <c:v>45405</c:v>
                </c:pt>
                <c:pt idx="87">
                  <c:v>56638.6</c:v>
                </c:pt>
                <c:pt idx="88">
                  <c:v>71004.399999999994</c:v>
                </c:pt>
                <c:pt idx="89">
                  <c:v>65466.2</c:v>
                </c:pt>
                <c:pt idx="90">
                  <c:v>62663.4</c:v>
                </c:pt>
                <c:pt idx="91">
                  <c:v>71478.399999999994</c:v>
                </c:pt>
                <c:pt idx="93">
                  <c:v>39626.6</c:v>
                </c:pt>
                <c:pt idx="94">
                  <c:v>73846.8</c:v>
                </c:pt>
                <c:pt idx="95">
                  <c:v>48950.8</c:v>
                </c:pt>
                <c:pt idx="96">
                  <c:v>66622.600000000006</c:v>
                </c:pt>
                <c:pt idx="97">
                  <c:v>47021</c:v>
                </c:pt>
                <c:pt idx="98">
                  <c:v>70233.399999999994</c:v>
                </c:pt>
                <c:pt idx="99">
                  <c:v>47524.2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1.6646196169918586</c:v>
                </c:pt>
                <c:pt idx="1">
                  <c:v>1.733712356898131</c:v>
                </c:pt>
                <c:pt idx="2">
                  <c:v>1.6968331920789166</c:v>
                </c:pt>
                <c:pt idx="3">
                  <c:v>1.8114723707926625</c:v>
                </c:pt>
                <c:pt idx="4">
                  <c:v>1.3372764542373743</c:v>
                </c:pt>
                <c:pt idx="5">
                  <c:v>1.5427050596993466</c:v>
                </c:pt>
                <c:pt idx="8">
                  <c:v>2.1313522355507089</c:v>
                </c:pt>
                <c:pt idx="9">
                  <c:v>1.6640670095403634</c:v>
                </c:pt>
                <c:pt idx="10">
                  <c:v>2.1999913643281985</c:v>
                </c:pt>
                <c:pt idx="11">
                  <c:v>2.1477838637270876</c:v>
                </c:pt>
                <c:pt idx="13">
                  <c:v>1.9118387064309437</c:v>
                </c:pt>
                <c:pt idx="16">
                  <c:v>2.3506128756521409</c:v>
                </c:pt>
                <c:pt idx="19">
                  <c:v>1.8055214882327881</c:v>
                </c:pt>
                <c:pt idx="20">
                  <c:v>1.7742089696846077</c:v>
                </c:pt>
                <c:pt idx="23">
                  <c:v>1.9656960541839292</c:v>
                </c:pt>
                <c:pt idx="25">
                  <c:v>2.2967456481648489</c:v>
                </c:pt>
                <c:pt idx="26">
                  <c:v>2.1021542623925082</c:v>
                </c:pt>
                <c:pt idx="29">
                  <c:v>1.4350159508611862</c:v>
                </c:pt>
                <c:pt idx="31">
                  <c:v>2.0379540768073925</c:v>
                </c:pt>
                <c:pt idx="32">
                  <c:v>2.0413397378773719</c:v>
                </c:pt>
                <c:pt idx="34">
                  <c:v>1.9479767607787177</c:v>
                </c:pt>
                <c:pt idx="35">
                  <c:v>1.3498490925750377</c:v>
                </c:pt>
                <c:pt idx="37">
                  <c:v>1.5964217683291388</c:v>
                </c:pt>
                <c:pt idx="38">
                  <c:v>1.5130179732580233</c:v>
                </c:pt>
                <c:pt idx="39">
                  <c:v>1.7722049153013901</c:v>
                </c:pt>
                <c:pt idx="40">
                  <c:v>1.8130679534659153</c:v>
                </c:pt>
                <c:pt idx="41">
                  <c:v>2.2654221846854643</c:v>
                </c:pt>
                <c:pt idx="42">
                  <c:v>1.3646605866494057</c:v>
                </c:pt>
                <c:pt idx="44">
                  <c:v>1.6994695914399867</c:v>
                </c:pt>
                <c:pt idx="45">
                  <c:v>1.5045234475969813</c:v>
                </c:pt>
                <c:pt idx="46">
                  <c:v>1.6171776267988058</c:v>
                </c:pt>
                <c:pt idx="49">
                  <c:v>2.0646365755578486</c:v>
                </c:pt>
                <c:pt idx="50">
                  <c:v>1.4137928608613679</c:v>
                </c:pt>
                <c:pt idx="53">
                  <c:v>1.3911659411740775</c:v>
                </c:pt>
                <c:pt idx="54">
                  <c:v>1.8302496772918098</c:v>
                </c:pt>
                <c:pt idx="55">
                  <c:v>1.4114111978379531</c:v>
                </c:pt>
                <c:pt idx="56">
                  <c:v>1.4478333121243196</c:v>
                </c:pt>
                <c:pt idx="57">
                  <c:v>1.6757626803122008</c:v>
                </c:pt>
                <c:pt idx="58">
                  <c:v>1.7673663615324997</c:v>
                </c:pt>
                <c:pt idx="59">
                  <c:v>2.0723576242853543</c:v>
                </c:pt>
                <c:pt idx="60">
                  <c:v>1.5758304324738921</c:v>
                </c:pt>
                <c:pt idx="61">
                  <c:v>2.0712761892631981</c:v>
                </c:pt>
                <c:pt idx="62">
                  <c:v>1.5205329022952057</c:v>
                </c:pt>
                <c:pt idx="63">
                  <c:v>2.1463171807679764</c:v>
                </c:pt>
                <c:pt idx="64">
                  <c:v>2.1789640748189605</c:v>
                </c:pt>
                <c:pt idx="65">
                  <c:v>1.6671150475762617</c:v>
                </c:pt>
                <c:pt idx="66">
                  <c:v>2.3034943776150629</c:v>
                </c:pt>
                <c:pt idx="67">
                  <c:v>1.5911900672006267</c:v>
                </c:pt>
                <c:pt idx="68">
                  <c:v>1.8112563985351811</c:v>
                </c:pt>
                <c:pt idx="69">
                  <c:v>2.1937884743627123</c:v>
                </c:pt>
                <c:pt idx="70">
                  <c:v>1.8304654028812839</c:v>
                </c:pt>
                <c:pt idx="71">
                  <c:v>1.5277189493133951</c:v>
                </c:pt>
                <c:pt idx="73">
                  <c:v>1.7723808520352615</c:v>
                </c:pt>
                <c:pt idx="74">
                  <c:v>1.8525033119531997</c:v>
                </c:pt>
                <c:pt idx="75">
                  <c:v>1.8355283222027896</c:v>
                </c:pt>
                <c:pt idx="77">
                  <c:v>2.216388438424115</c:v>
                </c:pt>
                <c:pt idx="78">
                  <c:v>1.8855469988252624</c:v>
                </c:pt>
                <c:pt idx="79">
                  <c:v>1.4788356381237557</c:v>
                </c:pt>
                <c:pt idx="80">
                  <c:v>1.9934105929809347</c:v>
                </c:pt>
                <c:pt idx="81">
                  <c:v>2.0062073497762176</c:v>
                </c:pt>
                <c:pt idx="82">
                  <c:v>1.3986664665651867</c:v>
                </c:pt>
                <c:pt idx="83">
                  <c:v>1.2782160785446921</c:v>
                </c:pt>
                <c:pt idx="85">
                  <c:v>2.1200382857420292</c:v>
                </c:pt>
                <c:pt idx="86">
                  <c:v>2.0961347869177405</c:v>
                </c:pt>
                <c:pt idx="87">
                  <c:v>2.3434018496219893</c:v>
                </c:pt>
                <c:pt idx="88">
                  <c:v>1.676910163313823</c:v>
                </c:pt>
                <c:pt idx="89">
                  <c:v>1.7555013121274796</c:v>
                </c:pt>
                <c:pt idx="90">
                  <c:v>2.0895770098654078</c:v>
                </c:pt>
                <c:pt idx="91">
                  <c:v>1.7898553968751401</c:v>
                </c:pt>
                <c:pt idx="93">
                  <c:v>1.9662297547606911</c:v>
                </c:pt>
                <c:pt idx="94">
                  <c:v>1.6510261785209379</c:v>
                </c:pt>
                <c:pt idx="95">
                  <c:v>1.7617893885288902</c:v>
                </c:pt>
                <c:pt idx="96">
                  <c:v>1.8836701059400263</c:v>
                </c:pt>
                <c:pt idx="97">
                  <c:v>1.4828693562450821</c:v>
                </c:pt>
                <c:pt idx="98">
                  <c:v>2.0115927749475322</c:v>
                </c:pt>
                <c:pt idx="99">
                  <c:v>1.9220733857697763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F-4A47-9610-9BBE0573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617135"/>
        <c:axId val="1659733135"/>
      </c:scatterChart>
      <c:valAx>
        <c:axId val="16526171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33135"/>
        <c:crosses val="autoZero"/>
        <c:crossBetween val="midCat"/>
      </c:valAx>
      <c:valAx>
        <c:axId val="165973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61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79066.399999999994</c:v>
                </c:pt>
                <c:pt idx="1">
                  <c:v>71740</c:v>
                </c:pt>
                <c:pt idx="2">
                  <c:v>49235</c:v>
                </c:pt>
                <c:pt idx="3">
                  <c:v>52327.8</c:v>
                </c:pt>
                <c:pt idx="4">
                  <c:v>77990.600000000006</c:v>
                </c:pt>
                <c:pt idx="5">
                  <c:v>65216</c:v>
                </c:pt>
                <c:pt idx="6">
                  <c:v>61057.4</c:v>
                </c:pt>
                <c:pt idx="7">
                  <c:v>64581.4</c:v>
                </c:pt>
                <c:pt idx="8">
                  <c:v>53768.2</c:v>
                </c:pt>
                <c:pt idx="9">
                  <c:v>64789.2</c:v>
                </c:pt>
                <c:pt idx="10">
                  <c:v>51479.199999999997</c:v>
                </c:pt>
                <c:pt idx="11">
                  <c:v>57749.2</c:v>
                </c:pt>
                <c:pt idx="12">
                  <c:v>63257.8</c:v>
                </c:pt>
                <c:pt idx="13">
                  <c:v>65583.8</c:v>
                </c:pt>
                <c:pt idx="14">
                  <c:v>72019</c:v>
                </c:pt>
                <c:pt idx="15">
                  <c:v>57587</c:v>
                </c:pt>
                <c:pt idx="16">
                  <c:v>47285.599999999999</c:v>
                </c:pt>
                <c:pt idx="17">
                  <c:v>75036.600000000006</c:v>
                </c:pt>
                <c:pt idx="18">
                  <c:v>57749.4</c:v>
                </c:pt>
                <c:pt idx="19">
                  <c:v>59743.8</c:v>
                </c:pt>
                <c:pt idx="20">
                  <c:v>62385.8</c:v>
                </c:pt>
                <c:pt idx="21">
                  <c:v>57163.199999999997</c:v>
                </c:pt>
                <c:pt idx="22">
                  <c:v>63124.800000000003</c:v>
                </c:pt>
                <c:pt idx="23">
                  <c:v>48353.8</c:v>
                </c:pt>
                <c:pt idx="24">
                  <c:v>64944.4</c:v>
                </c:pt>
                <c:pt idx="25">
                  <c:v>52191.6</c:v>
                </c:pt>
                <c:pt idx="26">
                  <c:v>62390.6</c:v>
                </c:pt>
                <c:pt idx="27">
                  <c:v>78598.399999999994</c:v>
                </c:pt>
                <c:pt idx="28">
                  <c:v>81096.600000000006</c:v>
                </c:pt>
                <c:pt idx="29">
                  <c:v>79388.2</c:v>
                </c:pt>
                <c:pt idx="30">
                  <c:v>68637.600000000006</c:v>
                </c:pt>
                <c:pt idx="31">
                  <c:v>60460.6</c:v>
                </c:pt>
                <c:pt idx="32">
                  <c:v>56148.2</c:v>
                </c:pt>
                <c:pt idx="33">
                  <c:v>55368.2</c:v>
                </c:pt>
                <c:pt idx="34">
                  <c:v>46610.6</c:v>
                </c:pt>
                <c:pt idx="35">
                  <c:v>77430.600000000006</c:v>
                </c:pt>
                <c:pt idx="36">
                  <c:v>54483.8</c:v>
                </c:pt>
                <c:pt idx="37">
                  <c:v>58895.199999999997</c:v>
                </c:pt>
                <c:pt idx="38">
                  <c:v>49408.2</c:v>
                </c:pt>
                <c:pt idx="39">
                  <c:v>64744.6</c:v>
                </c:pt>
                <c:pt idx="40">
                  <c:v>74720</c:v>
                </c:pt>
                <c:pt idx="41">
                  <c:v>60283.8</c:v>
                </c:pt>
                <c:pt idx="42">
                  <c:v>61566.6</c:v>
                </c:pt>
                <c:pt idx="43">
                  <c:v>72195.8</c:v>
                </c:pt>
                <c:pt idx="44">
                  <c:v>53967.199999999997</c:v>
                </c:pt>
                <c:pt idx="45">
                  <c:v>61939</c:v>
                </c:pt>
                <c:pt idx="46">
                  <c:v>51190.400000000001</c:v>
                </c:pt>
                <c:pt idx="47">
                  <c:v>58114.6</c:v>
                </c:pt>
                <c:pt idx="48">
                  <c:v>51600.800000000003</c:v>
                </c:pt>
                <c:pt idx="49">
                  <c:v>68624</c:v>
                </c:pt>
                <c:pt idx="50">
                  <c:v>59481</c:v>
                </c:pt>
                <c:pt idx="51">
                  <c:v>64636</c:v>
                </c:pt>
                <c:pt idx="52">
                  <c:v>59540.4</c:v>
                </c:pt>
                <c:pt idx="53">
                  <c:v>46066.2</c:v>
                </c:pt>
                <c:pt idx="54">
                  <c:v>45707.199999999997</c:v>
                </c:pt>
                <c:pt idx="55">
                  <c:v>60965</c:v>
                </c:pt>
                <c:pt idx="56">
                  <c:v>60533</c:v>
                </c:pt>
                <c:pt idx="57">
                  <c:v>50234</c:v>
                </c:pt>
                <c:pt idx="58">
                  <c:v>77006.8</c:v>
                </c:pt>
                <c:pt idx="59">
                  <c:v>49622.400000000001</c:v>
                </c:pt>
                <c:pt idx="60">
                  <c:v>50560</c:v>
                </c:pt>
                <c:pt idx="61">
                  <c:v>64589</c:v>
                </c:pt>
                <c:pt idx="62">
                  <c:v>52051</c:v>
                </c:pt>
                <c:pt idx="63">
                  <c:v>62090</c:v>
                </c:pt>
                <c:pt idx="64">
                  <c:v>60601.2</c:v>
                </c:pt>
                <c:pt idx="65">
                  <c:v>74335.600000000006</c:v>
                </c:pt>
                <c:pt idx="66">
                  <c:v>56322</c:v>
                </c:pt>
                <c:pt idx="67">
                  <c:v>49124.4</c:v>
                </c:pt>
                <c:pt idx="68">
                  <c:v>42901.2</c:v>
                </c:pt>
                <c:pt idx="69">
                  <c:v>61909.599999999999</c:v>
                </c:pt>
                <c:pt idx="70">
                  <c:v>63723.8</c:v>
                </c:pt>
                <c:pt idx="71">
                  <c:v>60182.2</c:v>
                </c:pt>
                <c:pt idx="72">
                  <c:v>61378.400000000001</c:v>
                </c:pt>
                <c:pt idx="73">
                  <c:v>51677.4</c:v>
                </c:pt>
                <c:pt idx="74">
                  <c:v>76381</c:v>
                </c:pt>
                <c:pt idx="75">
                  <c:v>66136.2</c:v>
                </c:pt>
                <c:pt idx="76">
                  <c:v>67554.8</c:v>
                </c:pt>
                <c:pt idx="77">
                  <c:v>52584</c:v>
                </c:pt>
                <c:pt idx="78">
                  <c:v>66960.800000000003</c:v>
                </c:pt>
                <c:pt idx="79">
                  <c:v>72932.600000000006</c:v>
                </c:pt>
                <c:pt idx="80">
                  <c:v>64909.8</c:v>
                </c:pt>
                <c:pt idx="81">
                  <c:v>62314.2</c:v>
                </c:pt>
                <c:pt idx="82">
                  <c:v>45166.6</c:v>
                </c:pt>
                <c:pt idx="83">
                  <c:v>58690.6</c:v>
                </c:pt>
                <c:pt idx="84">
                  <c:v>85598.8</c:v>
                </c:pt>
                <c:pt idx="85">
                  <c:v>61253.4</c:v>
                </c:pt>
                <c:pt idx="86">
                  <c:v>57849.4</c:v>
                </c:pt>
                <c:pt idx="87">
                  <c:v>57409.4</c:v>
                </c:pt>
                <c:pt idx="88">
                  <c:v>76897.2</c:v>
                </c:pt>
                <c:pt idx="89">
                  <c:v>63456.4</c:v>
                </c:pt>
                <c:pt idx="90">
                  <c:v>59221.2</c:v>
                </c:pt>
                <c:pt idx="91">
                  <c:v>75895.8</c:v>
                </c:pt>
                <c:pt idx="92">
                  <c:v>59059</c:v>
                </c:pt>
                <c:pt idx="93">
                  <c:v>40033</c:v>
                </c:pt>
                <c:pt idx="94">
                  <c:v>74532.800000000003</c:v>
                </c:pt>
                <c:pt idx="95">
                  <c:v>46414.8</c:v>
                </c:pt>
                <c:pt idx="96">
                  <c:v>69616</c:v>
                </c:pt>
                <c:pt idx="97">
                  <c:v>50170</c:v>
                </c:pt>
                <c:pt idx="98">
                  <c:v>69020.2</c:v>
                </c:pt>
                <c:pt idx="99">
                  <c:v>45686.2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1.6736312770026207</c:v>
                </c:pt>
                <c:pt idx="1">
                  <c:v>1.926456649010315</c:v>
                </c:pt>
                <c:pt idx="2">
                  <c:v>1.7640499644561796</c:v>
                </c:pt>
                <c:pt idx="3">
                  <c:v>1.860464227427868</c:v>
                </c:pt>
                <c:pt idx="4">
                  <c:v>1.3468417988834551</c:v>
                </c:pt>
                <c:pt idx="5">
                  <c:v>1.6123803974484789</c:v>
                </c:pt>
                <c:pt idx="6">
                  <c:v>1.1550770258805647</c:v>
                </c:pt>
                <c:pt idx="7">
                  <c:v>1.0894468066656964</c:v>
                </c:pt>
                <c:pt idx="8">
                  <c:v>2.0082130329823205</c:v>
                </c:pt>
                <c:pt idx="9">
                  <c:v>1.6524667691528836</c:v>
                </c:pt>
                <c:pt idx="10">
                  <c:v>2.3434707610063872</c:v>
                </c:pt>
                <c:pt idx="11">
                  <c:v>2.2454856517492883</c:v>
                </c:pt>
                <c:pt idx="12">
                  <c:v>1.2952394803486684</c:v>
                </c:pt>
                <c:pt idx="13">
                  <c:v>1.8694860621068006</c:v>
                </c:pt>
                <c:pt idx="14">
                  <c:v>1.2391313403407433</c:v>
                </c:pt>
                <c:pt idx="15">
                  <c:v>1.4791011860315697</c:v>
                </c:pt>
                <c:pt idx="16">
                  <c:v>2.2043497386096402</c:v>
                </c:pt>
                <c:pt idx="17">
                  <c:v>1.126223736150092</c:v>
                </c:pt>
                <c:pt idx="18">
                  <c:v>1.2059519233100258</c:v>
                </c:pt>
                <c:pt idx="19">
                  <c:v>2.1467499556439327</c:v>
                </c:pt>
                <c:pt idx="20">
                  <c:v>2.0479339849773504</c:v>
                </c:pt>
                <c:pt idx="21">
                  <c:v>1.4885100904078148</c:v>
                </c:pt>
                <c:pt idx="22">
                  <c:v>1.11729462905229</c:v>
                </c:pt>
                <c:pt idx="23">
                  <c:v>2.0746042710190302</c:v>
                </c:pt>
                <c:pt idx="24">
                  <c:v>1.1667056743922493</c:v>
                </c:pt>
                <c:pt idx="25">
                  <c:v>2.2043585557829228</c:v>
                </c:pt>
                <c:pt idx="26">
                  <c:v>2.0347295906755183</c:v>
                </c:pt>
                <c:pt idx="27">
                  <c:v>1.1680772127676899</c:v>
                </c:pt>
                <c:pt idx="28">
                  <c:v>1.4843285661790999</c:v>
                </c:pt>
                <c:pt idx="29">
                  <c:v>1.4459705598565027</c:v>
                </c:pt>
                <c:pt idx="30">
                  <c:v>1.2110854691888993</c:v>
                </c:pt>
                <c:pt idx="31">
                  <c:v>2.1650628673880181</c:v>
                </c:pt>
                <c:pt idx="32">
                  <c:v>2.0299136926918404</c:v>
                </c:pt>
                <c:pt idx="33">
                  <c:v>1.4246986537398725</c:v>
                </c:pt>
                <c:pt idx="34">
                  <c:v>2.0411880559357742</c:v>
                </c:pt>
                <c:pt idx="35">
                  <c:v>1.3204469550797746</c:v>
                </c:pt>
                <c:pt idx="36">
                  <c:v>1.4341143605989302</c:v>
                </c:pt>
                <c:pt idx="37">
                  <c:v>1.4961490919463727</c:v>
                </c:pt>
                <c:pt idx="38">
                  <c:v>1.293793337947952</c:v>
                </c:pt>
                <c:pt idx="39">
                  <c:v>2.2739502599444585</c:v>
                </c:pt>
                <c:pt idx="40">
                  <c:v>1.8460385438972162</c:v>
                </c:pt>
                <c:pt idx="41">
                  <c:v>2.2644723789807544</c:v>
                </c:pt>
                <c:pt idx="42">
                  <c:v>1.3904941965286373</c:v>
                </c:pt>
                <c:pt idx="43">
                  <c:v>1.8019469276606117</c:v>
                </c:pt>
                <c:pt idx="44">
                  <c:v>1.686913532664285</c:v>
                </c:pt>
                <c:pt idx="45">
                  <c:v>1.4511696992202006</c:v>
                </c:pt>
                <c:pt idx="46">
                  <c:v>1.834836219291117</c:v>
                </c:pt>
                <c:pt idx="47">
                  <c:v>1.6287817519177625</c:v>
                </c:pt>
                <c:pt idx="48">
                  <c:v>1.2744182260740142</c:v>
                </c:pt>
                <c:pt idx="49">
                  <c:v>1.9877593844719048</c:v>
                </c:pt>
                <c:pt idx="50">
                  <c:v>1.3424959230678704</c:v>
                </c:pt>
                <c:pt idx="51">
                  <c:v>1.040395445262702</c:v>
                </c:pt>
                <c:pt idx="52">
                  <c:v>1.1004964696239863</c:v>
                </c:pt>
                <c:pt idx="53">
                  <c:v>1.8727396659589897</c:v>
                </c:pt>
                <c:pt idx="54">
                  <c:v>2.0598067700493576</c:v>
                </c:pt>
                <c:pt idx="55">
                  <c:v>1.1435413761994586</c:v>
                </c:pt>
                <c:pt idx="56">
                  <c:v>1.2881899129400491</c:v>
                </c:pt>
                <c:pt idx="57">
                  <c:v>1.4692439383684357</c:v>
                </c:pt>
                <c:pt idx="58">
                  <c:v>1.666268433437047</c:v>
                </c:pt>
                <c:pt idx="59">
                  <c:v>2.1584203907912554</c:v>
                </c:pt>
                <c:pt idx="60">
                  <c:v>1.7183346518987341</c:v>
                </c:pt>
                <c:pt idx="61">
                  <c:v>2.000743160600102</c:v>
                </c:pt>
                <c:pt idx="62">
                  <c:v>1.6120919867053467</c:v>
                </c:pt>
                <c:pt idx="63">
                  <c:v>2.0852150104686746</c:v>
                </c:pt>
                <c:pt idx="64">
                  <c:v>2.1231922800208576</c:v>
                </c:pt>
                <c:pt idx="65">
                  <c:v>1.7379694251475739</c:v>
                </c:pt>
                <c:pt idx="66">
                  <c:v>2.2513582614253753</c:v>
                </c:pt>
                <c:pt idx="67">
                  <c:v>1.3437721376749638</c:v>
                </c:pt>
                <c:pt idx="68">
                  <c:v>1.6181831743634212</c:v>
                </c:pt>
                <c:pt idx="69">
                  <c:v>2.2167967488079392</c:v>
                </c:pt>
                <c:pt idx="70">
                  <c:v>1.8603096488282242</c:v>
                </c:pt>
                <c:pt idx="71">
                  <c:v>1.6366300999298797</c:v>
                </c:pt>
                <c:pt idx="72">
                  <c:v>1.4196199314416797</c:v>
                </c:pt>
                <c:pt idx="73">
                  <c:v>1.7469532135904671</c:v>
                </c:pt>
                <c:pt idx="74">
                  <c:v>1.6295413780914101</c:v>
                </c:pt>
                <c:pt idx="75">
                  <c:v>1.7836827637511681</c:v>
                </c:pt>
                <c:pt idx="76">
                  <c:v>1.3446564862896493</c:v>
                </c:pt>
                <c:pt idx="77">
                  <c:v>2.347805416096151</c:v>
                </c:pt>
                <c:pt idx="78">
                  <c:v>1.8178098230606563</c:v>
                </c:pt>
                <c:pt idx="79">
                  <c:v>1.6224706098507389</c:v>
                </c:pt>
                <c:pt idx="80">
                  <c:v>1.8697176697509466</c:v>
                </c:pt>
                <c:pt idx="81">
                  <c:v>2.0658373211884289</c:v>
                </c:pt>
                <c:pt idx="82">
                  <c:v>1.6957442003604435</c:v>
                </c:pt>
                <c:pt idx="83">
                  <c:v>1.2922001138172041</c:v>
                </c:pt>
                <c:pt idx="84">
                  <c:v>1.1191979326812993</c:v>
                </c:pt>
                <c:pt idx="85">
                  <c:v>1.7020606203084236</c:v>
                </c:pt>
                <c:pt idx="86">
                  <c:v>1.6698531013286222</c:v>
                </c:pt>
                <c:pt idx="87">
                  <c:v>2.3484481635411623</c:v>
                </c:pt>
                <c:pt idx="88">
                  <c:v>1.5036048126589785</c:v>
                </c:pt>
                <c:pt idx="89">
                  <c:v>1.6162278351750177</c:v>
                </c:pt>
                <c:pt idx="90">
                  <c:v>2.4756168399154359</c:v>
                </c:pt>
                <c:pt idx="91">
                  <c:v>1.6839008219163643</c:v>
                </c:pt>
                <c:pt idx="92">
                  <c:v>1.3961123622140572</c:v>
                </c:pt>
                <c:pt idx="93">
                  <c:v>1.8213224090125646</c:v>
                </c:pt>
                <c:pt idx="94">
                  <c:v>1.8359836206341369</c:v>
                </c:pt>
                <c:pt idx="95">
                  <c:v>1.8114265277454604</c:v>
                </c:pt>
                <c:pt idx="96">
                  <c:v>1.8003763502643071</c:v>
                </c:pt>
                <c:pt idx="97">
                  <c:v>1.3306159059198723</c:v>
                </c:pt>
                <c:pt idx="98">
                  <c:v>1.8373027026870394</c:v>
                </c:pt>
                <c:pt idx="99">
                  <c:v>1.7513165901300614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4-4F1A-A069-312F0C34C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24735"/>
        <c:axId val="1653815439"/>
      </c:scatterChart>
      <c:valAx>
        <c:axId val="1652524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15439"/>
        <c:crosses val="autoZero"/>
        <c:crossBetween val="midCat"/>
      </c:valAx>
      <c:valAx>
        <c:axId val="165381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2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77990.600000000006</c:v>
                </c:pt>
                <c:pt idx="6">
                  <c:v>61057.4</c:v>
                </c:pt>
                <c:pt idx="8">
                  <c:v>53768.2</c:v>
                </c:pt>
                <c:pt idx="19">
                  <c:v>59743.8</c:v>
                </c:pt>
                <c:pt idx="33">
                  <c:v>55368.2</c:v>
                </c:pt>
                <c:pt idx="39">
                  <c:v>64744.6</c:v>
                </c:pt>
                <c:pt idx="40">
                  <c:v>74720</c:v>
                </c:pt>
                <c:pt idx="41">
                  <c:v>60283.8</c:v>
                </c:pt>
                <c:pt idx="43">
                  <c:v>72195.8</c:v>
                </c:pt>
                <c:pt idx="44">
                  <c:v>53967.199999999997</c:v>
                </c:pt>
                <c:pt idx="45">
                  <c:v>61939</c:v>
                </c:pt>
                <c:pt idx="50">
                  <c:v>59481</c:v>
                </c:pt>
                <c:pt idx="61">
                  <c:v>64589</c:v>
                </c:pt>
                <c:pt idx="66">
                  <c:v>56322</c:v>
                </c:pt>
                <c:pt idx="68">
                  <c:v>42901.2</c:v>
                </c:pt>
                <c:pt idx="70">
                  <c:v>63723.8</c:v>
                </c:pt>
                <c:pt idx="71">
                  <c:v>60182.2</c:v>
                </c:pt>
                <c:pt idx="74">
                  <c:v>76381</c:v>
                </c:pt>
                <c:pt idx="80">
                  <c:v>64909.8</c:v>
                </c:pt>
                <c:pt idx="82">
                  <c:v>45166.6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1.3468417988834551</c:v>
                </c:pt>
                <c:pt idx="2">
                  <c:v>1.1550770258805647</c:v>
                </c:pt>
                <c:pt idx="4">
                  <c:v>2.0082130329823205</c:v>
                </c:pt>
                <c:pt idx="15">
                  <c:v>2.1467499556439327</c:v>
                </c:pt>
                <c:pt idx="29">
                  <c:v>1.4246986537398725</c:v>
                </c:pt>
                <c:pt idx="35">
                  <c:v>2.2739502599444585</c:v>
                </c:pt>
                <c:pt idx="36">
                  <c:v>1.8460385438972162</c:v>
                </c:pt>
                <c:pt idx="37">
                  <c:v>2.2644723789807544</c:v>
                </c:pt>
                <c:pt idx="39">
                  <c:v>1.8019469276606117</c:v>
                </c:pt>
                <c:pt idx="40">
                  <c:v>1.686913532664285</c:v>
                </c:pt>
                <c:pt idx="41">
                  <c:v>1.4511696992202006</c:v>
                </c:pt>
                <c:pt idx="46">
                  <c:v>1.3424959230678704</c:v>
                </c:pt>
                <c:pt idx="57">
                  <c:v>2.000743160600102</c:v>
                </c:pt>
                <c:pt idx="62">
                  <c:v>2.2513582614253753</c:v>
                </c:pt>
                <c:pt idx="64">
                  <c:v>1.6181831743634212</c:v>
                </c:pt>
                <c:pt idx="66">
                  <c:v>1.8603096488282242</c:v>
                </c:pt>
                <c:pt idx="67">
                  <c:v>1.6366300999298797</c:v>
                </c:pt>
                <c:pt idx="70">
                  <c:v>1.6295413780914101</c:v>
                </c:pt>
                <c:pt idx="76">
                  <c:v>1.8697176697509466</c:v>
                </c:pt>
                <c:pt idx="78">
                  <c:v>1.6957442003604435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D-424D-B0FA-8881197D6C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52327.8</c:v>
                </c:pt>
                <c:pt idx="5">
                  <c:v>65216</c:v>
                </c:pt>
                <c:pt idx="7">
                  <c:v>64581.4</c:v>
                </c:pt>
                <c:pt idx="18">
                  <c:v>57749.4</c:v>
                </c:pt>
                <c:pt idx="20">
                  <c:v>62385.8</c:v>
                </c:pt>
                <c:pt idx="21">
                  <c:v>57163.199999999997</c:v>
                </c:pt>
                <c:pt idx="23">
                  <c:v>48353.8</c:v>
                </c:pt>
                <c:pt idx="26">
                  <c:v>62390.6</c:v>
                </c:pt>
                <c:pt idx="27">
                  <c:v>78598.399999999994</c:v>
                </c:pt>
                <c:pt idx="35">
                  <c:v>77430.600000000006</c:v>
                </c:pt>
                <c:pt idx="36">
                  <c:v>54483.8</c:v>
                </c:pt>
                <c:pt idx="37">
                  <c:v>58895.199999999997</c:v>
                </c:pt>
                <c:pt idx="38">
                  <c:v>49408.2</c:v>
                </c:pt>
                <c:pt idx="46">
                  <c:v>51190.400000000001</c:v>
                </c:pt>
                <c:pt idx="47">
                  <c:v>58114.6</c:v>
                </c:pt>
                <c:pt idx="51">
                  <c:v>64636</c:v>
                </c:pt>
                <c:pt idx="52">
                  <c:v>59540.4</c:v>
                </c:pt>
                <c:pt idx="57">
                  <c:v>50234</c:v>
                </c:pt>
                <c:pt idx="59">
                  <c:v>49622.400000000001</c:v>
                </c:pt>
                <c:pt idx="60">
                  <c:v>50560</c:v>
                </c:pt>
                <c:pt idx="65">
                  <c:v>74335.600000000006</c:v>
                </c:pt>
                <c:pt idx="69">
                  <c:v>61909.599999999999</c:v>
                </c:pt>
                <c:pt idx="77">
                  <c:v>52584</c:v>
                </c:pt>
                <c:pt idx="78">
                  <c:v>66960.800000000003</c:v>
                </c:pt>
                <c:pt idx="81">
                  <c:v>62314.2</c:v>
                </c:pt>
                <c:pt idx="83">
                  <c:v>58690.6</c:v>
                </c:pt>
                <c:pt idx="86">
                  <c:v>57849.4</c:v>
                </c:pt>
                <c:pt idx="92">
                  <c:v>59059</c:v>
                </c:pt>
                <c:pt idx="93">
                  <c:v>40033</c:v>
                </c:pt>
                <c:pt idx="98">
                  <c:v>69020.2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1.860464227427868</c:v>
                </c:pt>
                <c:pt idx="5">
                  <c:v>1.6123803974484789</c:v>
                </c:pt>
                <c:pt idx="7">
                  <c:v>1.0894468066656964</c:v>
                </c:pt>
                <c:pt idx="18">
                  <c:v>1.2059519233100258</c:v>
                </c:pt>
                <c:pt idx="20">
                  <c:v>2.0479339849773504</c:v>
                </c:pt>
                <c:pt idx="21">
                  <c:v>1.4885100904078148</c:v>
                </c:pt>
                <c:pt idx="23">
                  <c:v>2.0746042710190302</c:v>
                </c:pt>
                <c:pt idx="26">
                  <c:v>2.0347295906755183</c:v>
                </c:pt>
                <c:pt idx="27">
                  <c:v>1.1680772127676899</c:v>
                </c:pt>
                <c:pt idx="35">
                  <c:v>1.3204469550797746</c:v>
                </c:pt>
                <c:pt idx="36">
                  <c:v>1.4341143605989302</c:v>
                </c:pt>
                <c:pt idx="37">
                  <c:v>1.4961490919463727</c:v>
                </c:pt>
                <c:pt idx="38">
                  <c:v>1.293793337947952</c:v>
                </c:pt>
                <c:pt idx="46">
                  <c:v>1.834836219291117</c:v>
                </c:pt>
                <c:pt idx="47">
                  <c:v>1.6287817519177625</c:v>
                </c:pt>
                <c:pt idx="51">
                  <c:v>1.040395445262702</c:v>
                </c:pt>
                <c:pt idx="52">
                  <c:v>1.1004964696239863</c:v>
                </c:pt>
                <c:pt idx="57">
                  <c:v>1.4692439383684357</c:v>
                </c:pt>
                <c:pt idx="59">
                  <c:v>2.1584203907912554</c:v>
                </c:pt>
                <c:pt idx="60">
                  <c:v>1.7183346518987341</c:v>
                </c:pt>
                <c:pt idx="65">
                  <c:v>1.7379694251475739</c:v>
                </c:pt>
                <c:pt idx="69">
                  <c:v>2.2167967488079392</c:v>
                </c:pt>
                <c:pt idx="77">
                  <c:v>2.347805416096151</c:v>
                </c:pt>
                <c:pt idx="78">
                  <c:v>1.8178098230606563</c:v>
                </c:pt>
                <c:pt idx="81">
                  <c:v>2.0658373211884289</c:v>
                </c:pt>
                <c:pt idx="83">
                  <c:v>1.2922001138172041</c:v>
                </c:pt>
                <c:pt idx="86">
                  <c:v>1.6698531013286222</c:v>
                </c:pt>
                <c:pt idx="92">
                  <c:v>1.3961123622140572</c:v>
                </c:pt>
                <c:pt idx="93">
                  <c:v>1.8213224090125646</c:v>
                </c:pt>
                <c:pt idx="98">
                  <c:v>1.8373027026870394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D-424D-B0FA-8881197D6C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9">
                  <c:v>64789.2</c:v>
                </c:pt>
                <c:pt idx="10">
                  <c:v>51479.199999999997</c:v>
                </c:pt>
                <c:pt idx="12">
                  <c:v>63257.8</c:v>
                </c:pt>
                <c:pt idx="14">
                  <c:v>72019</c:v>
                </c:pt>
                <c:pt idx="15">
                  <c:v>57587</c:v>
                </c:pt>
                <c:pt idx="16">
                  <c:v>47285.599999999999</c:v>
                </c:pt>
                <c:pt idx="22">
                  <c:v>63124.800000000003</c:v>
                </c:pt>
                <c:pt idx="25">
                  <c:v>52191.6</c:v>
                </c:pt>
                <c:pt idx="29">
                  <c:v>79388.2</c:v>
                </c:pt>
                <c:pt idx="30">
                  <c:v>68637.600000000006</c:v>
                </c:pt>
                <c:pt idx="31">
                  <c:v>60460.6</c:v>
                </c:pt>
                <c:pt idx="32">
                  <c:v>56148.2</c:v>
                </c:pt>
                <c:pt idx="34">
                  <c:v>46610.6</c:v>
                </c:pt>
                <c:pt idx="42">
                  <c:v>61566.6</c:v>
                </c:pt>
                <c:pt idx="48">
                  <c:v>51600.800000000003</c:v>
                </c:pt>
                <c:pt idx="54">
                  <c:v>45707.199999999997</c:v>
                </c:pt>
                <c:pt idx="56">
                  <c:v>60533</c:v>
                </c:pt>
                <c:pt idx="58">
                  <c:v>77006.8</c:v>
                </c:pt>
                <c:pt idx="62">
                  <c:v>52051</c:v>
                </c:pt>
                <c:pt idx="67">
                  <c:v>49124.4</c:v>
                </c:pt>
                <c:pt idx="72">
                  <c:v>61378.400000000001</c:v>
                </c:pt>
                <c:pt idx="73">
                  <c:v>51677.4</c:v>
                </c:pt>
                <c:pt idx="85">
                  <c:v>61253.4</c:v>
                </c:pt>
                <c:pt idx="87">
                  <c:v>57409.4</c:v>
                </c:pt>
                <c:pt idx="89">
                  <c:v>63456.4</c:v>
                </c:pt>
                <c:pt idx="90">
                  <c:v>59221.2</c:v>
                </c:pt>
                <c:pt idx="94">
                  <c:v>74532.800000000003</c:v>
                </c:pt>
                <c:pt idx="95">
                  <c:v>46414.8</c:v>
                </c:pt>
                <c:pt idx="97">
                  <c:v>50170</c:v>
                </c:pt>
                <c:pt idx="99">
                  <c:v>45686.2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9">
                  <c:v>1.6524667691528836</c:v>
                </c:pt>
                <c:pt idx="10">
                  <c:v>2.3434707610063872</c:v>
                </c:pt>
                <c:pt idx="12">
                  <c:v>1.2952394803486684</c:v>
                </c:pt>
                <c:pt idx="14">
                  <c:v>1.2391313403407433</c:v>
                </c:pt>
                <c:pt idx="15">
                  <c:v>1.4791011860315697</c:v>
                </c:pt>
                <c:pt idx="16">
                  <c:v>2.2043497386096402</c:v>
                </c:pt>
                <c:pt idx="22">
                  <c:v>1.11729462905229</c:v>
                </c:pt>
                <c:pt idx="25">
                  <c:v>2.2043585557829228</c:v>
                </c:pt>
                <c:pt idx="29">
                  <c:v>1.4459705598565027</c:v>
                </c:pt>
                <c:pt idx="30">
                  <c:v>1.2110854691888993</c:v>
                </c:pt>
                <c:pt idx="31">
                  <c:v>2.1650628673880181</c:v>
                </c:pt>
                <c:pt idx="32">
                  <c:v>2.0299136926918404</c:v>
                </c:pt>
                <c:pt idx="34">
                  <c:v>2.0411880559357742</c:v>
                </c:pt>
                <c:pt idx="42">
                  <c:v>1.3904941965286373</c:v>
                </c:pt>
                <c:pt idx="48">
                  <c:v>1.2744182260740142</c:v>
                </c:pt>
                <c:pt idx="54">
                  <c:v>2.0598067700493576</c:v>
                </c:pt>
                <c:pt idx="56">
                  <c:v>1.2881899129400491</c:v>
                </c:pt>
                <c:pt idx="58">
                  <c:v>1.666268433437047</c:v>
                </c:pt>
                <c:pt idx="62">
                  <c:v>1.6120919867053467</c:v>
                </c:pt>
                <c:pt idx="67">
                  <c:v>1.3437721376749638</c:v>
                </c:pt>
                <c:pt idx="72">
                  <c:v>1.4196199314416797</c:v>
                </c:pt>
                <c:pt idx="73">
                  <c:v>1.7469532135904671</c:v>
                </c:pt>
                <c:pt idx="85">
                  <c:v>1.7020606203084236</c:v>
                </c:pt>
                <c:pt idx="87">
                  <c:v>2.3484481635411623</c:v>
                </c:pt>
                <c:pt idx="89">
                  <c:v>1.6162278351750177</c:v>
                </c:pt>
                <c:pt idx="90">
                  <c:v>2.4756168399154359</c:v>
                </c:pt>
                <c:pt idx="94">
                  <c:v>1.8359836206341369</c:v>
                </c:pt>
                <c:pt idx="95">
                  <c:v>1.8114265277454604</c:v>
                </c:pt>
                <c:pt idx="97">
                  <c:v>1.3306159059198723</c:v>
                </c:pt>
                <c:pt idx="99">
                  <c:v>1.7513165901300614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D-424D-B0FA-8881197D6C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79066.399999999994</c:v>
                </c:pt>
                <c:pt idx="1">
                  <c:v>71740</c:v>
                </c:pt>
                <c:pt idx="2">
                  <c:v>49235</c:v>
                </c:pt>
                <c:pt idx="11">
                  <c:v>57749.2</c:v>
                </c:pt>
                <c:pt idx="13">
                  <c:v>65583.8</c:v>
                </c:pt>
                <c:pt idx="17">
                  <c:v>75036.600000000006</c:v>
                </c:pt>
                <c:pt idx="24">
                  <c:v>64944.4</c:v>
                </c:pt>
                <c:pt idx="28">
                  <c:v>81096.600000000006</c:v>
                </c:pt>
                <c:pt idx="49">
                  <c:v>68624</c:v>
                </c:pt>
                <c:pt idx="53">
                  <c:v>46066.2</c:v>
                </c:pt>
                <c:pt idx="55">
                  <c:v>60965</c:v>
                </c:pt>
                <c:pt idx="63">
                  <c:v>62090</c:v>
                </c:pt>
                <c:pt idx="64">
                  <c:v>60601.2</c:v>
                </c:pt>
                <c:pt idx="75">
                  <c:v>66136.2</c:v>
                </c:pt>
                <c:pt idx="76">
                  <c:v>67554.8</c:v>
                </c:pt>
                <c:pt idx="79">
                  <c:v>72932.600000000006</c:v>
                </c:pt>
                <c:pt idx="84">
                  <c:v>85598.8</c:v>
                </c:pt>
                <c:pt idx="88">
                  <c:v>76897.2</c:v>
                </c:pt>
                <c:pt idx="91">
                  <c:v>75895.8</c:v>
                </c:pt>
                <c:pt idx="96">
                  <c:v>69616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1.6736312770026207</c:v>
                </c:pt>
                <c:pt idx="1">
                  <c:v>1.926456649010315</c:v>
                </c:pt>
                <c:pt idx="2">
                  <c:v>1.7640499644561796</c:v>
                </c:pt>
                <c:pt idx="11">
                  <c:v>2.2454856517492883</c:v>
                </c:pt>
                <c:pt idx="13">
                  <c:v>1.8694860621068006</c:v>
                </c:pt>
                <c:pt idx="17">
                  <c:v>1.126223736150092</c:v>
                </c:pt>
                <c:pt idx="24">
                  <c:v>1.1667056743922493</c:v>
                </c:pt>
                <c:pt idx="28">
                  <c:v>1.4843285661790999</c:v>
                </c:pt>
                <c:pt idx="49">
                  <c:v>1.9877593844719048</c:v>
                </c:pt>
                <c:pt idx="53">
                  <c:v>1.8727396659589897</c:v>
                </c:pt>
                <c:pt idx="55">
                  <c:v>1.1435413761994586</c:v>
                </c:pt>
                <c:pt idx="63">
                  <c:v>2.0852150104686746</c:v>
                </c:pt>
                <c:pt idx="64">
                  <c:v>2.1231922800208576</c:v>
                </c:pt>
                <c:pt idx="75">
                  <c:v>1.7836827637511681</c:v>
                </c:pt>
                <c:pt idx="76">
                  <c:v>1.3446564862896493</c:v>
                </c:pt>
                <c:pt idx="79">
                  <c:v>1.6224706098507389</c:v>
                </c:pt>
                <c:pt idx="84">
                  <c:v>1.1191979326812993</c:v>
                </c:pt>
                <c:pt idx="88">
                  <c:v>1.5036048126589785</c:v>
                </c:pt>
                <c:pt idx="91">
                  <c:v>1.6839008219163643</c:v>
                </c:pt>
                <c:pt idx="96">
                  <c:v>1.8003763502643071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7D-424D-B0FA-8881197D6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48735"/>
        <c:axId val="1653810447"/>
      </c:scatterChart>
      <c:valAx>
        <c:axId val="1652548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10447"/>
        <c:crosses val="autoZero"/>
        <c:crossBetween val="midCat"/>
      </c:valAx>
      <c:valAx>
        <c:axId val="165381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4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77990.600000000006</c:v>
                </c:pt>
                <c:pt idx="6">
                  <c:v>61057.4</c:v>
                </c:pt>
                <c:pt idx="7">
                  <c:v>64581.4</c:v>
                </c:pt>
                <c:pt idx="12">
                  <c:v>63257.8</c:v>
                </c:pt>
                <c:pt idx="14">
                  <c:v>72019</c:v>
                </c:pt>
                <c:pt idx="15">
                  <c:v>57587</c:v>
                </c:pt>
                <c:pt idx="17">
                  <c:v>75036.600000000006</c:v>
                </c:pt>
                <c:pt idx="18">
                  <c:v>57749.4</c:v>
                </c:pt>
                <c:pt idx="22">
                  <c:v>63124.800000000003</c:v>
                </c:pt>
                <c:pt idx="24">
                  <c:v>64944.4</c:v>
                </c:pt>
                <c:pt idx="27">
                  <c:v>78598.399999999994</c:v>
                </c:pt>
                <c:pt idx="29">
                  <c:v>79388.2</c:v>
                </c:pt>
                <c:pt idx="30">
                  <c:v>68637.600000000006</c:v>
                </c:pt>
                <c:pt idx="42">
                  <c:v>61566.6</c:v>
                </c:pt>
                <c:pt idx="50">
                  <c:v>59481</c:v>
                </c:pt>
                <c:pt idx="51">
                  <c:v>64636</c:v>
                </c:pt>
                <c:pt idx="52">
                  <c:v>59540.4</c:v>
                </c:pt>
                <c:pt idx="55">
                  <c:v>60965</c:v>
                </c:pt>
                <c:pt idx="57">
                  <c:v>50234</c:v>
                </c:pt>
                <c:pt idx="67">
                  <c:v>49124.4</c:v>
                </c:pt>
                <c:pt idx="72">
                  <c:v>61378.400000000001</c:v>
                </c:pt>
                <c:pt idx="76">
                  <c:v>67554.8</c:v>
                </c:pt>
                <c:pt idx="84">
                  <c:v>85598.8</c:v>
                </c:pt>
                <c:pt idx="97">
                  <c:v>50170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1.3468417988834551</c:v>
                </c:pt>
                <c:pt idx="2">
                  <c:v>1.1550770258805647</c:v>
                </c:pt>
                <c:pt idx="3">
                  <c:v>1.0894468066656964</c:v>
                </c:pt>
                <c:pt idx="8">
                  <c:v>1.2952394803486684</c:v>
                </c:pt>
                <c:pt idx="10">
                  <c:v>1.2391313403407433</c:v>
                </c:pt>
                <c:pt idx="11">
                  <c:v>1.4791011860315697</c:v>
                </c:pt>
                <c:pt idx="13">
                  <c:v>1.126223736150092</c:v>
                </c:pt>
                <c:pt idx="14">
                  <c:v>1.2059519233100258</c:v>
                </c:pt>
                <c:pt idx="18">
                  <c:v>1.11729462905229</c:v>
                </c:pt>
                <c:pt idx="20">
                  <c:v>1.1667056743922493</c:v>
                </c:pt>
                <c:pt idx="23">
                  <c:v>1.1680772127676899</c:v>
                </c:pt>
                <c:pt idx="25">
                  <c:v>1.4459705598565027</c:v>
                </c:pt>
                <c:pt idx="26">
                  <c:v>1.2110854691888993</c:v>
                </c:pt>
                <c:pt idx="38">
                  <c:v>1.3904941965286373</c:v>
                </c:pt>
                <c:pt idx="46">
                  <c:v>1.3424959230678704</c:v>
                </c:pt>
                <c:pt idx="47">
                  <c:v>1.040395445262702</c:v>
                </c:pt>
                <c:pt idx="48">
                  <c:v>1.1004964696239863</c:v>
                </c:pt>
                <c:pt idx="51">
                  <c:v>1.1435413761994586</c:v>
                </c:pt>
                <c:pt idx="53">
                  <c:v>1.4692439383684357</c:v>
                </c:pt>
                <c:pt idx="63">
                  <c:v>1.3437721376749638</c:v>
                </c:pt>
                <c:pt idx="68">
                  <c:v>1.4196199314416797</c:v>
                </c:pt>
                <c:pt idx="72">
                  <c:v>1.3446564862896493</c:v>
                </c:pt>
                <c:pt idx="80">
                  <c:v>1.1191979326812993</c:v>
                </c:pt>
                <c:pt idx="93">
                  <c:v>1.3306159059198723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3C-4F40-8AAB-5767A1796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79066.399999999994</c:v>
                </c:pt>
                <c:pt idx="1">
                  <c:v>71740</c:v>
                </c:pt>
                <c:pt idx="2">
                  <c:v>49235</c:v>
                </c:pt>
                <c:pt idx="3">
                  <c:v>52327.8</c:v>
                </c:pt>
                <c:pt idx="5">
                  <c:v>65216</c:v>
                </c:pt>
                <c:pt idx="8">
                  <c:v>53768.2</c:v>
                </c:pt>
                <c:pt idx="9">
                  <c:v>64789.2</c:v>
                </c:pt>
                <c:pt idx="10">
                  <c:v>51479.199999999997</c:v>
                </c:pt>
                <c:pt idx="11">
                  <c:v>57749.2</c:v>
                </c:pt>
                <c:pt idx="13">
                  <c:v>65583.8</c:v>
                </c:pt>
                <c:pt idx="16">
                  <c:v>47285.599999999999</c:v>
                </c:pt>
                <c:pt idx="19">
                  <c:v>59743.8</c:v>
                </c:pt>
                <c:pt idx="20">
                  <c:v>62385.8</c:v>
                </c:pt>
                <c:pt idx="21">
                  <c:v>57163.199999999997</c:v>
                </c:pt>
                <c:pt idx="23">
                  <c:v>48353.8</c:v>
                </c:pt>
                <c:pt idx="25">
                  <c:v>52191.6</c:v>
                </c:pt>
                <c:pt idx="26">
                  <c:v>62390.6</c:v>
                </c:pt>
                <c:pt idx="28">
                  <c:v>81096.600000000006</c:v>
                </c:pt>
                <c:pt idx="31">
                  <c:v>60460.6</c:v>
                </c:pt>
                <c:pt idx="32">
                  <c:v>56148.2</c:v>
                </c:pt>
                <c:pt idx="33">
                  <c:v>55368.2</c:v>
                </c:pt>
                <c:pt idx="34">
                  <c:v>46610.6</c:v>
                </c:pt>
                <c:pt idx="35">
                  <c:v>77430.600000000006</c:v>
                </c:pt>
                <c:pt idx="36">
                  <c:v>54483.8</c:v>
                </c:pt>
                <c:pt idx="37">
                  <c:v>58895.199999999997</c:v>
                </c:pt>
                <c:pt idx="38">
                  <c:v>49408.2</c:v>
                </c:pt>
                <c:pt idx="39">
                  <c:v>64744.6</c:v>
                </c:pt>
                <c:pt idx="40">
                  <c:v>74720</c:v>
                </c:pt>
                <c:pt idx="41">
                  <c:v>60283.8</c:v>
                </c:pt>
                <c:pt idx="43">
                  <c:v>72195.8</c:v>
                </c:pt>
                <c:pt idx="44">
                  <c:v>53967.199999999997</c:v>
                </c:pt>
                <c:pt idx="45">
                  <c:v>61939</c:v>
                </c:pt>
                <c:pt idx="46">
                  <c:v>51190.400000000001</c:v>
                </c:pt>
                <c:pt idx="47">
                  <c:v>58114.6</c:v>
                </c:pt>
                <c:pt idx="48">
                  <c:v>51600.800000000003</c:v>
                </c:pt>
                <c:pt idx="49">
                  <c:v>68624</c:v>
                </c:pt>
                <c:pt idx="53">
                  <c:v>46066.2</c:v>
                </c:pt>
                <c:pt idx="54">
                  <c:v>45707.199999999997</c:v>
                </c:pt>
                <c:pt idx="56">
                  <c:v>60533</c:v>
                </c:pt>
                <c:pt idx="58">
                  <c:v>77006.8</c:v>
                </c:pt>
                <c:pt idx="59">
                  <c:v>49622.400000000001</c:v>
                </c:pt>
                <c:pt idx="60">
                  <c:v>50560</c:v>
                </c:pt>
                <c:pt idx="61">
                  <c:v>64589</c:v>
                </c:pt>
                <c:pt idx="62">
                  <c:v>52051</c:v>
                </c:pt>
                <c:pt idx="63">
                  <c:v>62090</c:v>
                </c:pt>
                <c:pt idx="64">
                  <c:v>60601.2</c:v>
                </c:pt>
                <c:pt idx="65">
                  <c:v>74335.600000000006</c:v>
                </c:pt>
                <c:pt idx="66">
                  <c:v>56322</c:v>
                </c:pt>
                <c:pt idx="68">
                  <c:v>42901.2</c:v>
                </c:pt>
                <c:pt idx="69">
                  <c:v>61909.599999999999</c:v>
                </c:pt>
                <c:pt idx="70">
                  <c:v>63723.8</c:v>
                </c:pt>
                <c:pt idx="71">
                  <c:v>60182.2</c:v>
                </c:pt>
                <c:pt idx="73">
                  <c:v>51677.4</c:v>
                </c:pt>
                <c:pt idx="74">
                  <c:v>76381</c:v>
                </c:pt>
                <c:pt idx="75">
                  <c:v>66136.2</c:v>
                </c:pt>
                <c:pt idx="77">
                  <c:v>52584</c:v>
                </c:pt>
                <c:pt idx="78">
                  <c:v>66960.800000000003</c:v>
                </c:pt>
                <c:pt idx="79">
                  <c:v>72932.600000000006</c:v>
                </c:pt>
                <c:pt idx="80">
                  <c:v>64909.8</c:v>
                </c:pt>
                <c:pt idx="81">
                  <c:v>62314.2</c:v>
                </c:pt>
                <c:pt idx="82">
                  <c:v>45166.6</c:v>
                </c:pt>
                <c:pt idx="83">
                  <c:v>58690.6</c:v>
                </c:pt>
                <c:pt idx="85">
                  <c:v>61253.4</c:v>
                </c:pt>
                <c:pt idx="86">
                  <c:v>57849.4</c:v>
                </c:pt>
                <c:pt idx="87">
                  <c:v>57409.4</c:v>
                </c:pt>
                <c:pt idx="88">
                  <c:v>76897.2</c:v>
                </c:pt>
                <c:pt idx="89">
                  <c:v>63456.4</c:v>
                </c:pt>
                <c:pt idx="90">
                  <c:v>59221.2</c:v>
                </c:pt>
                <c:pt idx="91">
                  <c:v>75895.8</c:v>
                </c:pt>
                <c:pt idx="92">
                  <c:v>59059</c:v>
                </c:pt>
                <c:pt idx="93">
                  <c:v>40033</c:v>
                </c:pt>
                <c:pt idx="94">
                  <c:v>74532.800000000003</c:v>
                </c:pt>
                <c:pt idx="95">
                  <c:v>46414.8</c:v>
                </c:pt>
                <c:pt idx="96">
                  <c:v>69616</c:v>
                </c:pt>
                <c:pt idx="98">
                  <c:v>69020.2</c:v>
                </c:pt>
                <c:pt idx="99">
                  <c:v>45686.2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1.6736312770026207</c:v>
                </c:pt>
                <c:pt idx="1">
                  <c:v>1.926456649010315</c:v>
                </c:pt>
                <c:pt idx="2">
                  <c:v>1.7640499644561796</c:v>
                </c:pt>
                <c:pt idx="3">
                  <c:v>1.860464227427868</c:v>
                </c:pt>
                <c:pt idx="5">
                  <c:v>1.6123803974484789</c:v>
                </c:pt>
                <c:pt idx="8">
                  <c:v>2.0082130329823205</c:v>
                </c:pt>
                <c:pt idx="9">
                  <c:v>1.6524667691528836</c:v>
                </c:pt>
                <c:pt idx="10">
                  <c:v>2.3434707610063872</c:v>
                </c:pt>
                <c:pt idx="11">
                  <c:v>2.2454856517492883</c:v>
                </c:pt>
                <c:pt idx="13">
                  <c:v>1.8694860621068006</c:v>
                </c:pt>
                <c:pt idx="16">
                  <c:v>2.2043497386096402</c:v>
                </c:pt>
                <c:pt idx="19">
                  <c:v>2.1467499556439327</c:v>
                </c:pt>
                <c:pt idx="20">
                  <c:v>2.0479339849773504</c:v>
                </c:pt>
                <c:pt idx="21">
                  <c:v>1.4885100904078148</c:v>
                </c:pt>
                <c:pt idx="23">
                  <c:v>2.0746042710190302</c:v>
                </c:pt>
                <c:pt idx="25">
                  <c:v>2.2043585557829228</c:v>
                </c:pt>
                <c:pt idx="26">
                  <c:v>2.0347295906755183</c:v>
                </c:pt>
                <c:pt idx="28">
                  <c:v>1.4843285661790999</c:v>
                </c:pt>
                <c:pt idx="31">
                  <c:v>2.1650628673880181</c:v>
                </c:pt>
                <c:pt idx="32">
                  <c:v>2.0299136926918404</c:v>
                </c:pt>
                <c:pt idx="33">
                  <c:v>1.4246986537398725</c:v>
                </c:pt>
                <c:pt idx="34">
                  <c:v>2.0411880559357742</c:v>
                </c:pt>
                <c:pt idx="35">
                  <c:v>1.3204469550797746</c:v>
                </c:pt>
                <c:pt idx="36">
                  <c:v>1.4341143605989302</c:v>
                </c:pt>
                <c:pt idx="37">
                  <c:v>1.4961490919463727</c:v>
                </c:pt>
                <c:pt idx="38">
                  <c:v>1.293793337947952</c:v>
                </c:pt>
                <c:pt idx="39">
                  <c:v>2.2739502599444585</c:v>
                </c:pt>
                <c:pt idx="40">
                  <c:v>1.8460385438972162</c:v>
                </c:pt>
                <c:pt idx="41">
                  <c:v>2.2644723789807544</c:v>
                </c:pt>
                <c:pt idx="43">
                  <c:v>1.8019469276606117</c:v>
                </c:pt>
                <c:pt idx="44">
                  <c:v>1.686913532664285</c:v>
                </c:pt>
                <c:pt idx="45">
                  <c:v>1.4511696992202006</c:v>
                </c:pt>
                <c:pt idx="46">
                  <c:v>1.834836219291117</c:v>
                </c:pt>
                <c:pt idx="47">
                  <c:v>1.6287817519177625</c:v>
                </c:pt>
                <c:pt idx="48">
                  <c:v>1.2744182260740142</c:v>
                </c:pt>
                <c:pt idx="49">
                  <c:v>1.9877593844719048</c:v>
                </c:pt>
                <c:pt idx="53">
                  <c:v>1.8727396659589897</c:v>
                </c:pt>
                <c:pt idx="54">
                  <c:v>2.0598067700493576</c:v>
                </c:pt>
                <c:pt idx="56">
                  <c:v>1.2881899129400491</c:v>
                </c:pt>
                <c:pt idx="58">
                  <c:v>1.666268433437047</c:v>
                </c:pt>
                <c:pt idx="59">
                  <c:v>2.1584203907912554</c:v>
                </c:pt>
                <c:pt idx="60">
                  <c:v>1.7183346518987341</c:v>
                </c:pt>
                <c:pt idx="61">
                  <c:v>2.000743160600102</c:v>
                </c:pt>
                <c:pt idx="62">
                  <c:v>1.6120919867053467</c:v>
                </c:pt>
                <c:pt idx="63">
                  <c:v>2.0852150104686746</c:v>
                </c:pt>
                <c:pt idx="64">
                  <c:v>2.1231922800208576</c:v>
                </c:pt>
                <c:pt idx="65">
                  <c:v>1.7379694251475739</c:v>
                </c:pt>
                <c:pt idx="66">
                  <c:v>2.2513582614253753</c:v>
                </c:pt>
                <c:pt idx="68">
                  <c:v>1.6181831743634212</c:v>
                </c:pt>
                <c:pt idx="69">
                  <c:v>2.2167967488079392</c:v>
                </c:pt>
                <c:pt idx="70">
                  <c:v>1.8603096488282242</c:v>
                </c:pt>
                <c:pt idx="71">
                  <c:v>1.6366300999298797</c:v>
                </c:pt>
                <c:pt idx="73">
                  <c:v>1.7469532135904671</c:v>
                </c:pt>
                <c:pt idx="74">
                  <c:v>1.6295413780914101</c:v>
                </c:pt>
                <c:pt idx="75">
                  <c:v>1.7836827637511681</c:v>
                </c:pt>
                <c:pt idx="77">
                  <c:v>2.347805416096151</c:v>
                </c:pt>
                <c:pt idx="78">
                  <c:v>1.8178098230606563</c:v>
                </c:pt>
                <c:pt idx="79">
                  <c:v>1.6224706098507389</c:v>
                </c:pt>
                <c:pt idx="80">
                  <c:v>1.8697176697509466</c:v>
                </c:pt>
                <c:pt idx="81">
                  <c:v>2.0658373211884289</c:v>
                </c:pt>
                <c:pt idx="82">
                  <c:v>1.6957442003604435</c:v>
                </c:pt>
                <c:pt idx="83">
                  <c:v>1.2922001138172041</c:v>
                </c:pt>
                <c:pt idx="85">
                  <c:v>1.7020606203084236</c:v>
                </c:pt>
                <c:pt idx="86">
                  <c:v>1.6698531013286222</c:v>
                </c:pt>
                <c:pt idx="87">
                  <c:v>2.3484481635411623</c:v>
                </c:pt>
                <c:pt idx="88">
                  <c:v>1.5036048126589785</c:v>
                </c:pt>
                <c:pt idx="89">
                  <c:v>1.6162278351750177</c:v>
                </c:pt>
                <c:pt idx="90">
                  <c:v>2.4756168399154359</c:v>
                </c:pt>
                <c:pt idx="91">
                  <c:v>1.6839008219163643</c:v>
                </c:pt>
                <c:pt idx="92">
                  <c:v>1.3961123622140572</c:v>
                </c:pt>
                <c:pt idx="93">
                  <c:v>1.8213224090125646</c:v>
                </c:pt>
                <c:pt idx="94">
                  <c:v>1.8359836206341369</c:v>
                </c:pt>
                <c:pt idx="95">
                  <c:v>1.8114265277454604</c:v>
                </c:pt>
                <c:pt idx="96">
                  <c:v>1.8003763502643071</c:v>
                </c:pt>
                <c:pt idx="98">
                  <c:v>1.8373027026870394</c:v>
                </c:pt>
                <c:pt idx="99">
                  <c:v>1.7513165901300614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C-4F40-8AAB-5767A179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69135"/>
        <c:axId val="1659724399"/>
      </c:scatterChart>
      <c:valAx>
        <c:axId val="16525691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724399"/>
        <c:crosses val="autoZero"/>
        <c:crossBetween val="midCat"/>
      </c:valAx>
      <c:valAx>
        <c:axId val="165972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6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83514.2</c:v>
                </c:pt>
                <c:pt idx="1">
                  <c:v>76728.399999999994</c:v>
                </c:pt>
                <c:pt idx="2">
                  <c:v>51763.199999999997</c:v>
                </c:pt>
                <c:pt idx="3">
                  <c:v>55528.800000000003</c:v>
                </c:pt>
                <c:pt idx="4">
                  <c:v>75062</c:v>
                </c:pt>
                <c:pt idx="5">
                  <c:v>65416</c:v>
                </c:pt>
                <c:pt idx="6">
                  <c:v>61133.8</c:v>
                </c:pt>
                <c:pt idx="7">
                  <c:v>66123.399999999994</c:v>
                </c:pt>
                <c:pt idx="8">
                  <c:v>51317.4</c:v>
                </c:pt>
                <c:pt idx="9">
                  <c:v>65540.2</c:v>
                </c:pt>
                <c:pt idx="10">
                  <c:v>49012</c:v>
                </c:pt>
                <c:pt idx="11">
                  <c:v>59235</c:v>
                </c:pt>
                <c:pt idx="12">
                  <c:v>64840.6</c:v>
                </c:pt>
                <c:pt idx="13">
                  <c:v>59496.800000000003</c:v>
                </c:pt>
                <c:pt idx="14">
                  <c:v>74408</c:v>
                </c:pt>
                <c:pt idx="15">
                  <c:v>59631.4</c:v>
                </c:pt>
                <c:pt idx="16">
                  <c:v>50317.4</c:v>
                </c:pt>
                <c:pt idx="17">
                  <c:v>81711.8</c:v>
                </c:pt>
                <c:pt idx="18">
                  <c:v>55124.2</c:v>
                </c:pt>
                <c:pt idx="19">
                  <c:v>64809.8</c:v>
                </c:pt>
                <c:pt idx="20">
                  <c:v>62866.6</c:v>
                </c:pt>
                <c:pt idx="21">
                  <c:v>58195.4</c:v>
                </c:pt>
                <c:pt idx="22">
                  <c:v>64927.199999999997</c:v>
                </c:pt>
                <c:pt idx="23">
                  <c:v>48552.6</c:v>
                </c:pt>
                <c:pt idx="24">
                  <c:v>58832.800000000003</c:v>
                </c:pt>
                <c:pt idx="25">
                  <c:v>56959.6</c:v>
                </c:pt>
                <c:pt idx="26">
                  <c:v>66450.2</c:v>
                </c:pt>
                <c:pt idx="27">
                  <c:v>76435.199999999997</c:v>
                </c:pt>
                <c:pt idx="28">
                  <c:v>77666.399999999994</c:v>
                </c:pt>
                <c:pt idx="29">
                  <c:v>71559.600000000006</c:v>
                </c:pt>
                <c:pt idx="30">
                  <c:v>75615.199999999997</c:v>
                </c:pt>
                <c:pt idx="31">
                  <c:v>57791.6</c:v>
                </c:pt>
                <c:pt idx="32">
                  <c:v>52999.8</c:v>
                </c:pt>
                <c:pt idx="33">
                  <c:v>59897.4</c:v>
                </c:pt>
                <c:pt idx="34">
                  <c:v>56313</c:v>
                </c:pt>
                <c:pt idx="35">
                  <c:v>77448.600000000006</c:v>
                </c:pt>
                <c:pt idx="36">
                  <c:v>61778.2</c:v>
                </c:pt>
                <c:pt idx="37">
                  <c:v>60988.6</c:v>
                </c:pt>
                <c:pt idx="38">
                  <c:v>53477.8</c:v>
                </c:pt>
                <c:pt idx="39">
                  <c:v>58586</c:v>
                </c:pt>
                <c:pt idx="40">
                  <c:v>70147.8</c:v>
                </c:pt>
                <c:pt idx="41">
                  <c:v>63108.800000000003</c:v>
                </c:pt>
                <c:pt idx="42">
                  <c:v>58722.400000000001</c:v>
                </c:pt>
                <c:pt idx="43">
                  <c:v>67881.8</c:v>
                </c:pt>
                <c:pt idx="44">
                  <c:v>51518.2</c:v>
                </c:pt>
                <c:pt idx="45">
                  <c:v>63395.199999999997</c:v>
                </c:pt>
                <c:pt idx="46">
                  <c:v>53577</c:v>
                </c:pt>
                <c:pt idx="47">
                  <c:v>56731.6</c:v>
                </c:pt>
                <c:pt idx="48">
                  <c:v>55515.6</c:v>
                </c:pt>
                <c:pt idx="49">
                  <c:v>71340.2</c:v>
                </c:pt>
                <c:pt idx="50">
                  <c:v>61801</c:v>
                </c:pt>
                <c:pt idx="51">
                  <c:v>65021.599999999999</c:v>
                </c:pt>
                <c:pt idx="52">
                  <c:v>63355.4</c:v>
                </c:pt>
                <c:pt idx="53">
                  <c:v>54594.6</c:v>
                </c:pt>
                <c:pt idx="54">
                  <c:v>49575.199999999997</c:v>
                </c:pt>
                <c:pt idx="55">
                  <c:v>60790.6</c:v>
                </c:pt>
                <c:pt idx="56">
                  <c:v>54689.8</c:v>
                </c:pt>
                <c:pt idx="57">
                  <c:v>54839</c:v>
                </c:pt>
                <c:pt idx="58">
                  <c:v>68921.600000000006</c:v>
                </c:pt>
                <c:pt idx="59">
                  <c:v>51215</c:v>
                </c:pt>
                <c:pt idx="60">
                  <c:v>53678.2</c:v>
                </c:pt>
                <c:pt idx="61">
                  <c:v>63003.8</c:v>
                </c:pt>
                <c:pt idx="62">
                  <c:v>52874</c:v>
                </c:pt>
                <c:pt idx="63">
                  <c:v>66811</c:v>
                </c:pt>
                <c:pt idx="64">
                  <c:v>69564</c:v>
                </c:pt>
                <c:pt idx="65">
                  <c:v>81441.399999999994</c:v>
                </c:pt>
                <c:pt idx="66">
                  <c:v>56983.199999999997</c:v>
                </c:pt>
                <c:pt idx="67">
                  <c:v>52257.8</c:v>
                </c:pt>
                <c:pt idx="68">
                  <c:v>41012</c:v>
                </c:pt>
                <c:pt idx="69">
                  <c:v>59712.800000000003</c:v>
                </c:pt>
                <c:pt idx="70">
                  <c:v>64570.6</c:v>
                </c:pt>
                <c:pt idx="71">
                  <c:v>59339.6</c:v>
                </c:pt>
                <c:pt idx="72">
                  <c:v>61088</c:v>
                </c:pt>
                <c:pt idx="73">
                  <c:v>57409.4</c:v>
                </c:pt>
                <c:pt idx="74">
                  <c:v>71164.600000000006</c:v>
                </c:pt>
                <c:pt idx="75">
                  <c:v>63948.2</c:v>
                </c:pt>
                <c:pt idx="76">
                  <c:v>69641.2</c:v>
                </c:pt>
                <c:pt idx="77">
                  <c:v>49598.6</c:v>
                </c:pt>
                <c:pt idx="78">
                  <c:v>63842</c:v>
                </c:pt>
                <c:pt idx="79">
                  <c:v>72874.2</c:v>
                </c:pt>
                <c:pt idx="80">
                  <c:v>63052.6</c:v>
                </c:pt>
                <c:pt idx="81">
                  <c:v>57470.6</c:v>
                </c:pt>
                <c:pt idx="82">
                  <c:v>50309.599999999999</c:v>
                </c:pt>
                <c:pt idx="83">
                  <c:v>60290</c:v>
                </c:pt>
                <c:pt idx="84">
                  <c:v>81687</c:v>
                </c:pt>
                <c:pt idx="85">
                  <c:v>68081</c:v>
                </c:pt>
                <c:pt idx="86">
                  <c:v>52388.2</c:v>
                </c:pt>
                <c:pt idx="87">
                  <c:v>56888</c:v>
                </c:pt>
                <c:pt idx="88">
                  <c:v>80905</c:v>
                </c:pt>
                <c:pt idx="89">
                  <c:v>66832.800000000003</c:v>
                </c:pt>
                <c:pt idx="90">
                  <c:v>59751.8</c:v>
                </c:pt>
                <c:pt idx="91">
                  <c:v>72743.600000000006</c:v>
                </c:pt>
                <c:pt idx="92">
                  <c:v>50616</c:v>
                </c:pt>
                <c:pt idx="93">
                  <c:v>41212.400000000001</c:v>
                </c:pt>
                <c:pt idx="94">
                  <c:v>74732.600000000006</c:v>
                </c:pt>
                <c:pt idx="95">
                  <c:v>45674.400000000001</c:v>
                </c:pt>
                <c:pt idx="96">
                  <c:v>61483.8</c:v>
                </c:pt>
                <c:pt idx="97">
                  <c:v>57074.2</c:v>
                </c:pt>
                <c:pt idx="98">
                  <c:v>71006.600000000006</c:v>
                </c:pt>
                <c:pt idx="99">
                  <c:v>50715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1.6205028605913725</c:v>
                </c:pt>
                <c:pt idx="1">
                  <c:v>1.5452296672418557</c:v>
                </c:pt>
                <c:pt idx="2">
                  <c:v>1.6770021946092979</c:v>
                </c:pt>
                <c:pt idx="3">
                  <c:v>1.7245105242684877</c:v>
                </c:pt>
                <c:pt idx="4">
                  <c:v>1.4076896432282646</c:v>
                </c:pt>
                <c:pt idx="5">
                  <c:v>1.6074354897884309</c:v>
                </c:pt>
                <c:pt idx="6">
                  <c:v>1.1534208572017444</c:v>
                </c:pt>
                <c:pt idx="7">
                  <c:v>1.1063254460599425</c:v>
                </c:pt>
                <c:pt idx="8">
                  <c:v>2.0913959008055745</c:v>
                </c:pt>
                <c:pt idx="9">
                  <c:v>1.7757956185669255</c:v>
                </c:pt>
                <c:pt idx="10">
                  <c:v>2.5328899045131803</c:v>
                </c:pt>
                <c:pt idx="11">
                  <c:v>2.1332320418671396</c:v>
                </c:pt>
                <c:pt idx="12">
                  <c:v>1.2676933896355063</c:v>
                </c:pt>
                <c:pt idx="13">
                  <c:v>1.9088757714700622</c:v>
                </c:pt>
                <c:pt idx="14">
                  <c:v>1.2214546822922265</c:v>
                </c:pt>
                <c:pt idx="15">
                  <c:v>1.458996434764235</c:v>
                </c:pt>
                <c:pt idx="16">
                  <c:v>1.8307782198603266</c:v>
                </c:pt>
                <c:pt idx="17">
                  <c:v>1.0402903864558117</c:v>
                </c:pt>
                <c:pt idx="18">
                  <c:v>1.1614499620856176</c:v>
                </c:pt>
                <c:pt idx="19">
                  <c:v>2.0160685575329658</c:v>
                </c:pt>
                <c:pt idx="20">
                  <c:v>2.0317784006133621</c:v>
                </c:pt>
                <c:pt idx="21">
                  <c:v>1.4812167284699478</c:v>
                </c:pt>
                <c:pt idx="22">
                  <c:v>1.0879261696176641</c:v>
                </c:pt>
                <c:pt idx="23">
                  <c:v>2.2000469593801362</c:v>
                </c:pt>
                <c:pt idx="24">
                  <c:v>1.2878870290042288</c:v>
                </c:pt>
                <c:pt idx="25">
                  <c:v>1.7343345107760588</c:v>
                </c:pt>
                <c:pt idx="26">
                  <c:v>1.9489030883278005</c:v>
                </c:pt>
                <c:pt idx="27">
                  <c:v>1.1985315666080549</c:v>
                </c:pt>
                <c:pt idx="28">
                  <c:v>1.3345668139633098</c:v>
                </c:pt>
                <c:pt idx="29">
                  <c:v>1.6040615095668505</c:v>
                </c:pt>
                <c:pt idx="30">
                  <c:v>1.1898004633988934</c:v>
                </c:pt>
                <c:pt idx="31">
                  <c:v>2.5069041175534159</c:v>
                </c:pt>
                <c:pt idx="32">
                  <c:v>2.1278948222446119</c:v>
                </c:pt>
                <c:pt idx="33">
                  <c:v>1.1727888021850699</c:v>
                </c:pt>
                <c:pt idx="34">
                  <c:v>1.6961447623106565</c:v>
                </c:pt>
                <c:pt idx="35">
                  <c:v>1.3151173810759651</c:v>
                </c:pt>
                <c:pt idx="36">
                  <c:v>1.5041066266093865</c:v>
                </c:pt>
                <c:pt idx="37">
                  <c:v>1.493361054360979</c:v>
                </c:pt>
                <c:pt idx="38">
                  <c:v>1.337788764683663</c:v>
                </c:pt>
                <c:pt idx="39">
                  <c:v>2.2772163998224833</c:v>
                </c:pt>
                <c:pt idx="40">
                  <c:v>1.8328158545243043</c:v>
                </c:pt>
                <c:pt idx="41">
                  <c:v>2.0729438683670107</c:v>
                </c:pt>
                <c:pt idx="42">
                  <c:v>1.4770002588450064</c:v>
                </c:pt>
                <c:pt idx="43">
                  <c:v>1.916566738065284</c:v>
                </c:pt>
                <c:pt idx="44">
                  <c:v>1.3867720533714301</c:v>
                </c:pt>
                <c:pt idx="45">
                  <c:v>1.2429016707889557</c:v>
                </c:pt>
                <c:pt idx="46">
                  <c:v>1.7718983892341864</c:v>
                </c:pt>
                <c:pt idx="47">
                  <c:v>1.6685233626409268</c:v>
                </c:pt>
                <c:pt idx="48">
                  <c:v>1.3879161893233614</c:v>
                </c:pt>
                <c:pt idx="49">
                  <c:v>2.0698708442084546</c:v>
                </c:pt>
                <c:pt idx="50">
                  <c:v>1.2010647076908141</c:v>
                </c:pt>
                <c:pt idx="51">
                  <c:v>1.0468675024914798</c:v>
                </c:pt>
                <c:pt idx="52">
                  <c:v>1.1469582703289696</c:v>
                </c:pt>
                <c:pt idx="53">
                  <c:v>1.5752656856172589</c:v>
                </c:pt>
                <c:pt idx="54">
                  <c:v>1.9017169875260211</c:v>
                </c:pt>
                <c:pt idx="55">
                  <c:v>1.0495537138965565</c:v>
                </c:pt>
                <c:pt idx="56">
                  <c:v>1.4258234625103767</c:v>
                </c:pt>
                <c:pt idx="57">
                  <c:v>1.6175896715840916</c:v>
                </c:pt>
                <c:pt idx="58">
                  <c:v>1.6133984121088307</c:v>
                </c:pt>
                <c:pt idx="59">
                  <c:v>2.1454066191545444</c:v>
                </c:pt>
                <c:pt idx="60">
                  <c:v>1.6157583525528054</c:v>
                </c:pt>
                <c:pt idx="61">
                  <c:v>2.049685891962072</c:v>
                </c:pt>
                <c:pt idx="62">
                  <c:v>1.3307485720770134</c:v>
                </c:pt>
                <c:pt idx="63">
                  <c:v>1.9378545449102693</c:v>
                </c:pt>
                <c:pt idx="64">
                  <c:v>1.8383790466333161</c:v>
                </c:pt>
                <c:pt idx="65">
                  <c:v>1.6983008641796433</c:v>
                </c:pt>
                <c:pt idx="66">
                  <c:v>1.9520139269117915</c:v>
                </c:pt>
                <c:pt idx="67">
                  <c:v>1.3470142256275617</c:v>
                </c:pt>
                <c:pt idx="68">
                  <c:v>1.6497122793328782</c:v>
                </c:pt>
                <c:pt idx="69">
                  <c:v>1.972541900564033</c:v>
                </c:pt>
                <c:pt idx="70">
                  <c:v>2.0274087587849579</c:v>
                </c:pt>
                <c:pt idx="71">
                  <c:v>1.591247665976852</c:v>
                </c:pt>
                <c:pt idx="72">
                  <c:v>1.2818393137768465</c:v>
                </c:pt>
                <c:pt idx="73">
                  <c:v>1.585890115555989</c:v>
                </c:pt>
                <c:pt idx="74">
                  <c:v>1.7622947364279429</c:v>
                </c:pt>
                <c:pt idx="75">
                  <c:v>1.6493818434295258</c:v>
                </c:pt>
                <c:pt idx="76">
                  <c:v>1.3046156585469522</c:v>
                </c:pt>
                <c:pt idx="77">
                  <c:v>2.1542341920941319</c:v>
                </c:pt>
                <c:pt idx="78">
                  <c:v>1.8988753485166505</c:v>
                </c:pt>
                <c:pt idx="79">
                  <c:v>1.6167312985940154</c:v>
                </c:pt>
                <c:pt idx="80">
                  <c:v>1.898113638454243</c:v>
                </c:pt>
                <c:pt idx="81">
                  <c:v>1.9263414685073761</c:v>
                </c:pt>
                <c:pt idx="82">
                  <c:v>1.804625757310732</c:v>
                </c:pt>
                <c:pt idx="83">
                  <c:v>1.2269696467075801</c:v>
                </c:pt>
                <c:pt idx="84">
                  <c:v>1.0716025805819775</c:v>
                </c:pt>
                <c:pt idx="85">
                  <c:v>1.5313376713033005</c:v>
                </c:pt>
                <c:pt idx="86">
                  <c:v>1.8577465917897542</c:v>
                </c:pt>
                <c:pt idx="87">
                  <c:v>2.2452889888904513</c:v>
                </c:pt>
                <c:pt idx="88">
                  <c:v>1.6398862863852666</c:v>
                </c:pt>
                <c:pt idx="89">
                  <c:v>1.3714074526280509</c:v>
                </c:pt>
                <c:pt idx="90">
                  <c:v>2.5109201731161237</c:v>
                </c:pt>
                <c:pt idx="91">
                  <c:v>1.7825348209327005</c:v>
                </c:pt>
                <c:pt idx="92">
                  <c:v>1.630413308044887</c:v>
                </c:pt>
                <c:pt idx="93">
                  <c:v>1.7736652075588899</c:v>
                </c:pt>
                <c:pt idx="94">
                  <c:v>1.9190018813743934</c:v>
                </c:pt>
                <c:pt idx="95">
                  <c:v>1.8470083898201179</c:v>
                </c:pt>
                <c:pt idx="96">
                  <c:v>2.1172731678913794</c:v>
                </c:pt>
                <c:pt idx="97">
                  <c:v>1.1925528522519808</c:v>
                </c:pt>
                <c:pt idx="98">
                  <c:v>1.7856649945216359</c:v>
                </c:pt>
                <c:pt idx="99">
                  <c:v>1.5161983634033322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3-4841-87E3-51A50CEA6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72335"/>
        <c:axId val="1653864527"/>
      </c:scatterChart>
      <c:valAx>
        <c:axId val="16524723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64527"/>
        <c:crosses val="autoZero"/>
        <c:crossBetween val="midCat"/>
      </c:valAx>
      <c:valAx>
        <c:axId val="165386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7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75062</c:v>
                </c:pt>
                <c:pt idx="6">
                  <c:v>61133.8</c:v>
                </c:pt>
                <c:pt idx="8">
                  <c:v>51317.4</c:v>
                </c:pt>
                <c:pt idx="19">
                  <c:v>64809.8</c:v>
                </c:pt>
                <c:pt idx="33">
                  <c:v>59897.4</c:v>
                </c:pt>
                <c:pt idx="39">
                  <c:v>58586</c:v>
                </c:pt>
                <c:pt idx="40">
                  <c:v>70147.8</c:v>
                </c:pt>
                <c:pt idx="41">
                  <c:v>63108.800000000003</c:v>
                </c:pt>
                <c:pt idx="43">
                  <c:v>67881.8</c:v>
                </c:pt>
                <c:pt idx="44">
                  <c:v>51518.2</c:v>
                </c:pt>
                <c:pt idx="45">
                  <c:v>63395.199999999997</c:v>
                </c:pt>
                <c:pt idx="50">
                  <c:v>61801</c:v>
                </c:pt>
                <c:pt idx="61">
                  <c:v>63003.8</c:v>
                </c:pt>
                <c:pt idx="66">
                  <c:v>56983.199999999997</c:v>
                </c:pt>
                <c:pt idx="68">
                  <c:v>41012</c:v>
                </c:pt>
                <c:pt idx="70">
                  <c:v>64570.6</c:v>
                </c:pt>
                <c:pt idx="71">
                  <c:v>59339.6</c:v>
                </c:pt>
                <c:pt idx="74">
                  <c:v>71164.600000000006</c:v>
                </c:pt>
                <c:pt idx="80">
                  <c:v>63052.6</c:v>
                </c:pt>
                <c:pt idx="82">
                  <c:v>50309.599999999999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1.4076896432282646</c:v>
                </c:pt>
                <c:pt idx="2">
                  <c:v>1.1534208572017444</c:v>
                </c:pt>
                <c:pt idx="4">
                  <c:v>2.0913959008055745</c:v>
                </c:pt>
                <c:pt idx="15">
                  <c:v>2.0160685575329658</c:v>
                </c:pt>
                <c:pt idx="29">
                  <c:v>1.1727888021850699</c:v>
                </c:pt>
                <c:pt idx="35">
                  <c:v>2.2772163998224833</c:v>
                </c:pt>
                <c:pt idx="36">
                  <c:v>1.8328158545243043</c:v>
                </c:pt>
                <c:pt idx="37">
                  <c:v>2.0729438683670107</c:v>
                </c:pt>
                <c:pt idx="39">
                  <c:v>1.916566738065284</c:v>
                </c:pt>
                <c:pt idx="40">
                  <c:v>1.3867720533714301</c:v>
                </c:pt>
                <c:pt idx="41">
                  <c:v>1.2429016707889557</c:v>
                </c:pt>
                <c:pt idx="46">
                  <c:v>1.2010647076908141</c:v>
                </c:pt>
                <c:pt idx="57">
                  <c:v>2.049685891962072</c:v>
                </c:pt>
                <c:pt idx="62">
                  <c:v>1.9520139269117915</c:v>
                </c:pt>
                <c:pt idx="64">
                  <c:v>1.6497122793328782</c:v>
                </c:pt>
                <c:pt idx="66">
                  <c:v>2.0274087587849579</c:v>
                </c:pt>
                <c:pt idx="67">
                  <c:v>1.591247665976852</c:v>
                </c:pt>
                <c:pt idx="70">
                  <c:v>1.7622947364279429</c:v>
                </c:pt>
                <c:pt idx="76">
                  <c:v>1.898113638454243</c:v>
                </c:pt>
                <c:pt idx="78">
                  <c:v>1.804625757310732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1-4682-A1D0-E526DBCCA6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55528.800000000003</c:v>
                </c:pt>
                <c:pt idx="5">
                  <c:v>65416</c:v>
                </c:pt>
                <c:pt idx="7">
                  <c:v>66123.399999999994</c:v>
                </c:pt>
                <c:pt idx="18">
                  <c:v>55124.2</c:v>
                </c:pt>
                <c:pt idx="20">
                  <c:v>62866.6</c:v>
                </c:pt>
                <c:pt idx="21">
                  <c:v>58195.4</c:v>
                </c:pt>
                <c:pt idx="23">
                  <c:v>48552.6</c:v>
                </c:pt>
                <c:pt idx="26">
                  <c:v>66450.2</c:v>
                </c:pt>
                <c:pt idx="27">
                  <c:v>76435.199999999997</c:v>
                </c:pt>
                <c:pt idx="35">
                  <c:v>77448.600000000006</c:v>
                </c:pt>
                <c:pt idx="36">
                  <c:v>61778.2</c:v>
                </c:pt>
                <c:pt idx="37">
                  <c:v>60988.6</c:v>
                </c:pt>
                <c:pt idx="38">
                  <c:v>53477.8</c:v>
                </c:pt>
                <c:pt idx="46">
                  <c:v>53577</c:v>
                </c:pt>
                <c:pt idx="47">
                  <c:v>56731.6</c:v>
                </c:pt>
                <c:pt idx="51">
                  <c:v>65021.599999999999</c:v>
                </c:pt>
                <c:pt idx="52">
                  <c:v>63355.4</c:v>
                </c:pt>
                <c:pt idx="57">
                  <c:v>54839</c:v>
                </c:pt>
                <c:pt idx="59">
                  <c:v>51215</c:v>
                </c:pt>
                <c:pt idx="60">
                  <c:v>53678.2</c:v>
                </c:pt>
                <c:pt idx="65">
                  <c:v>81441.399999999994</c:v>
                </c:pt>
                <c:pt idx="69">
                  <c:v>59712.800000000003</c:v>
                </c:pt>
                <c:pt idx="77">
                  <c:v>49598.6</c:v>
                </c:pt>
                <c:pt idx="78">
                  <c:v>63842</c:v>
                </c:pt>
                <c:pt idx="81">
                  <c:v>57470.6</c:v>
                </c:pt>
                <c:pt idx="83">
                  <c:v>60290</c:v>
                </c:pt>
                <c:pt idx="86">
                  <c:v>52388.2</c:v>
                </c:pt>
                <c:pt idx="92">
                  <c:v>50616</c:v>
                </c:pt>
                <c:pt idx="93">
                  <c:v>41212.400000000001</c:v>
                </c:pt>
                <c:pt idx="98">
                  <c:v>71006.600000000006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1.7245105242684877</c:v>
                </c:pt>
                <c:pt idx="5">
                  <c:v>1.6074354897884309</c:v>
                </c:pt>
                <c:pt idx="7">
                  <c:v>1.1063254460599425</c:v>
                </c:pt>
                <c:pt idx="18">
                  <c:v>1.1614499620856176</c:v>
                </c:pt>
                <c:pt idx="20">
                  <c:v>2.0317784006133621</c:v>
                </c:pt>
                <c:pt idx="21">
                  <c:v>1.4812167284699478</c:v>
                </c:pt>
                <c:pt idx="23">
                  <c:v>2.2000469593801362</c:v>
                </c:pt>
                <c:pt idx="26">
                  <c:v>1.9489030883278005</c:v>
                </c:pt>
                <c:pt idx="27">
                  <c:v>1.1985315666080549</c:v>
                </c:pt>
                <c:pt idx="35">
                  <c:v>1.3151173810759651</c:v>
                </c:pt>
                <c:pt idx="36">
                  <c:v>1.5041066266093865</c:v>
                </c:pt>
                <c:pt idx="37">
                  <c:v>1.493361054360979</c:v>
                </c:pt>
                <c:pt idx="38">
                  <c:v>1.337788764683663</c:v>
                </c:pt>
                <c:pt idx="46">
                  <c:v>1.7718983892341864</c:v>
                </c:pt>
                <c:pt idx="47">
                  <c:v>1.6685233626409268</c:v>
                </c:pt>
                <c:pt idx="51">
                  <c:v>1.0468675024914798</c:v>
                </c:pt>
                <c:pt idx="52">
                  <c:v>1.1469582703289696</c:v>
                </c:pt>
                <c:pt idx="57">
                  <c:v>1.6175896715840916</c:v>
                </c:pt>
                <c:pt idx="59">
                  <c:v>2.1454066191545444</c:v>
                </c:pt>
                <c:pt idx="60">
                  <c:v>1.6157583525528054</c:v>
                </c:pt>
                <c:pt idx="65">
                  <c:v>1.6983008641796433</c:v>
                </c:pt>
                <c:pt idx="69">
                  <c:v>1.972541900564033</c:v>
                </c:pt>
                <c:pt idx="77">
                  <c:v>2.1542341920941319</c:v>
                </c:pt>
                <c:pt idx="78">
                  <c:v>1.8988753485166505</c:v>
                </c:pt>
                <c:pt idx="81">
                  <c:v>1.9263414685073761</c:v>
                </c:pt>
                <c:pt idx="83">
                  <c:v>1.2269696467075801</c:v>
                </c:pt>
                <c:pt idx="86">
                  <c:v>1.8577465917897542</c:v>
                </c:pt>
                <c:pt idx="92">
                  <c:v>1.630413308044887</c:v>
                </c:pt>
                <c:pt idx="93">
                  <c:v>1.7736652075588899</c:v>
                </c:pt>
                <c:pt idx="98">
                  <c:v>1.7856649945216359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A1-4682-A1D0-E526DBCCA6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9">
                  <c:v>65540.2</c:v>
                </c:pt>
                <c:pt idx="10">
                  <c:v>49012</c:v>
                </c:pt>
                <c:pt idx="12">
                  <c:v>64840.6</c:v>
                </c:pt>
                <c:pt idx="14">
                  <c:v>74408</c:v>
                </c:pt>
                <c:pt idx="15">
                  <c:v>59631.4</c:v>
                </c:pt>
                <c:pt idx="16">
                  <c:v>50317.4</c:v>
                </c:pt>
                <c:pt idx="22">
                  <c:v>64927.199999999997</c:v>
                </c:pt>
                <c:pt idx="25">
                  <c:v>56959.6</c:v>
                </c:pt>
                <c:pt idx="29">
                  <c:v>71559.600000000006</c:v>
                </c:pt>
                <c:pt idx="30">
                  <c:v>75615.199999999997</c:v>
                </c:pt>
                <c:pt idx="31">
                  <c:v>57791.6</c:v>
                </c:pt>
                <c:pt idx="32">
                  <c:v>52999.8</c:v>
                </c:pt>
                <c:pt idx="34">
                  <c:v>56313</c:v>
                </c:pt>
                <c:pt idx="42">
                  <c:v>58722.400000000001</c:v>
                </c:pt>
                <c:pt idx="48">
                  <c:v>55515.6</c:v>
                </c:pt>
                <c:pt idx="54">
                  <c:v>49575.199999999997</c:v>
                </c:pt>
                <c:pt idx="56">
                  <c:v>54689.8</c:v>
                </c:pt>
                <c:pt idx="58">
                  <c:v>68921.600000000006</c:v>
                </c:pt>
                <c:pt idx="62">
                  <c:v>52874</c:v>
                </c:pt>
                <c:pt idx="67">
                  <c:v>52257.8</c:v>
                </c:pt>
                <c:pt idx="72">
                  <c:v>61088</c:v>
                </c:pt>
                <c:pt idx="73">
                  <c:v>57409.4</c:v>
                </c:pt>
                <c:pt idx="85">
                  <c:v>68081</c:v>
                </c:pt>
                <c:pt idx="87">
                  <c:v>56888</c:v>
                </c:pt>
                <c:pt idx="89">
                  <c:v>66832.800000000003</c:v>
                </c:pt>
                <c:pt idx="90">
                  <c:v>59751.8</c:v>
                </c:pt>
                <c:pt idx="94">
                  <c:v>74732.600000000006</c:v>
                </c:pt>
                <c:pt idx="95">
                  <c:v>45674.400000000001</c:v>
                </c:pt>
                <c:pt idx="97">
                  <c:v>57074.2</c:v>
                </c:pt>
                <c:pt idx="99">
                  <c:v>50715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9">
                  <c:v>1.7757956185669255</c:v>
                </c:pt>
                <c:pt idx="10">
                  <c:v>2.5328899045131803</c:v>
                </c:pt>
                <c:pt idx="12">
                  <c:v>1.2676933896355063</c:v>
                </c:pt>
                <c:pt idx="14">
                  <c:v>1.2214546822922265</c:v>
                </c:pt>
                <c:pt idx="15">
                  <c:v>1.458996434764235</c:v>
                </c:pt>
                <c:pt idx="16">
                  <c:v>1.8307782198603266</c:v>
                </c:pt>
                <c:pt idx="22">
                  <c:v>1.0879261696176641</c:v>
                </c:pt>
                <c:pt idx="25">
                  <c:v>1.7343345107760588</c:v>
                </c:pt>
                <c:pt idx="29">
                  <c:v>1.6040615095668505</c:v>
                </c:pt>
                <c:pt idx="30">
                  <c:v>1.1898004633988934</c:v>
                </c:pt>
                <c:pt idx="31">
                  <c:v>2.5069041175534159</c:v>
                </c:pt>
                <c:pt idx="32">
                  <c:v>2.1278948222446119</c:v>
                </c:pt>
                <c:pt idx="34">
                  <c:v>1.6961447623106565</c:v>
                </c:pt>
                <c:pt idx="42">
                  <c:v>1.4770002588450064</c:v>
                </c:pt>
                <c:pt idx="48">
                  <c:v>1.3879161893233614</c:v>
                </c:pt>
                <c:pt idx="54">
                  <c:v>1.9017169875260211</c:v>
                </c:pt>
                <c:pt idx="56">
                  <c:v>1.4258234625103767</c:v>
                </c:pt>
                <c:pt idx="58">
                  <c:v>1.6133984121088307</c:v>
                </c:pt>
                <c:pt idx="62">
                  <c:v>1.3307485720770134</c:v>
                </c:pt>
                <c:pt idx="67">
                  <c:v>1.3470142256275617</c:v>
                </c:pt>
                <c:pt idx="72">
                  <c:v>1.2818393137768465</c:v>
                </c:pt>
                <c:pt idx="73">
                  <c:v>1.585890115555989</c:v>
                </c:pt>
                <c:pt idx="85">
                  <c:v>1.5313376713033005</c:v>
                </c:pt>
                <c:pt idx="87">
                  <c:v>2.2452889888904513</c:v>
                </c:pt>
                <c:pt idx="89">
                  <c:v>1.3714074526280509</c:v>
                </c:pt>
                <c:pt idx="90">
                  <c:v>2.5109201731161237</c:v>
                </c:pt>
                <c:pt idx="94">
                  <c:v>1.9190018813743934</c:v>
                </c:pt>
                <c:pt idx="95">
                  <c:v>1.8470083898201179</c:v>
                </c:pt>
                <c:pt idx="97">
                  <c:v>1.1925528522519808</c:v>
                </c:pt>
                <c:pt idx="99">
                  <c:v>1.5161983634033322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A1-4682-A1D0-E526DBCCA6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83514.2</c:v>
                </c:pt>
                <c:pt idx="1">
                  <c:v>76728.399999999994</c:v>
                </c:pt>
                <c:pt idx="2">
                  <c:v>51763.199999999997</c:v>
                </c:pt>
                <c:pt idx="11">
                  <c:v>59235</c:v>
                </c:pt>
                <c:pt idx="13">
                  <c:v>59496.800000000003</c:v>
                </c:pt>
                <c:pt idx="17">
                  <c:v>81711.8</c:v>
                </c:pt>
                <c:pt idx="24">
                  <c:v>58832.800000000003</c:v>
                </c:pt>
                <c:pt idx="28">
                  <c:v>77666.399999999994</c:v>
                </c:pt>
                <c:pt idx="49">
                  <c:v>71340.2</c:v>
                </c:pt>
                <c:pt idx="53">
                  <c:v>54594.6</c:v>
                </c:pt>
                <c:pt idx="55">
                  <c:v>60790.6</c:v>
                </c:pt>
                <c:pt idx="63">
                  <c:v>66811</c:v>
                </c:pt>
                <c:pt idx="64">
                  <c:v>69564</c:v>
                </c:pt>
                <c:pt idx="75">
                  <c:v>63948.2</c:v>
                </c:pt>
                <c:pt idx="76">
                  <c:v>69641.2</c:v>
                </c:pt>
                <c:pt idx="79">
                  <c:v>72874.2</c:v>
                </c:pt>
                <c:pt idx="84">
                  <c:v>81687</c:v>
                </c:pt>
                <c:pt idx="88">
                  <c:v>80905</c:v>
                </c:pt>
                <c:pt idx="91">
                  <c:v>72743.600000000006</c:v>
                </c:pt>
                <c:pt idx="96">
                  <c:v>61483.8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1.6205028605913725</c:v>
                </c:pt>
                <c:pt idx="1">
                  <c:v>1.5452296672418557</c:v>
                </c:pt>
                <c:pt idx="2">
                  <c:v>1.6770021946092979</c:v>
                </c:pt>
                <c:pt idx="11">
                  <c:v>2.1332320418671396</c:v>
                </c:pt>
                <c:pt idx="13">
                  <c:v>1.9088757714700622</c:v>
                </c:pt>
                <c:pt idx="17">
                  <c:v>1.0402903864558117</c:v>
                </c:pt>
                <c:pt idx="24">
                  <c:v>1.2878870290042288</c:v>
                </c:pt>
                <c:pt idx="28">
                  <c:v>1.3345668139633098</c:v>
                </c:pt>
                <c:pt idx="49">
                  <c:v>2.0698708442084546</c:v>
                </c:pt>
                <c:pt idx="53">
                  <c:v>1.5752656856172589</c:v>
                </c:pt>
                <c:pt idx="55">
                  <c:v>1.0495537138965565</c:v>
                </c:pt>
                <c:pt idx="63">
                  <c:v>1.9378545449102693</c:v>
                </c:pt>
                <c:pt idx="64">
                  <c:v>1.8383790466333161</c:v>
                </c:pt>
                <c:pt idx="75">
                  <c:v>1.6493818434295258</c:v>
                </c:pt>
                <c:pt idx="76">
                  <c:v>1.3046156585469522</c:v>
                </c:pt>
                <c:pt idx="79">
                  <c:v>1.6167312985940154</c:v>
                </c:pt>
                <c:pt idx="84">
                  <c:v>1.0716025805819775</c:v>
                </c:pt>
                <c:pt idx="88">
                  <c:v>1.6398862863852666</c:v>
                </c:pt>
                <c:pt idx="91">
                  <c:v>1.7825348209327005</c:v>
                </c:pt>
                <c:pt idx="96">
                  <c:v>2.1172731678913794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A1-4682-A1D0-E526DBCCA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14735"/>
        <c:axId val="1653809615"/>
      </c:scatterChart>
      <c:valAx>
        <c:axId val="1652514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09615"/>
        <c:crosses val="autoZero"/>
        <c:crossBetween val="midCat"/>
      </c:valAx>
      <c:valAx>
        <c:axId val="165380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1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6">
                  <c:v>61133.8</c:v>
                </c:pt>
                <c:pt idx="7">
                  <c:v>66123.399999999994</c:v>
                </c:pt>
                <c:pt idx="14">
                  <c:v>74408</c:v>
                </c:pt>
                <c:pt idx="17">
                  <c:v>81711.8</c:v>
                </c:pt>
                <c:pt idx="18">
                  <c:v>55124.2</c:v>
                </c:pt>
                <c:pt idx="21">
                  <c:v>58195.4</c:v>
                </c:pt>
                <c:pt idx="22">
                  <c:v>64927.199999999997</c:v>
                </c:pt>
                <c:pt idx="24">
                  <c:v>58832.800000000003</c:v>
                </c:pt>
                <c:pt idx="27">
                  <c:v>76435.199999999997</c:v>
                </c:pt>
                <c:pt idx="28">
                  <c:v>77666.399999999994</c:v>
                </c:pt>
                <c:pt idx="30">
                  <c:v>75615.199999999997</c:v>
                </c:pt>
                <c:pt idx="33">
                  <c:v>59897.4</c:v>
                </c:pt>
                <c:pt idx="36">
                  <c:v>61778.2</c:v>
                </c:pt>
                <c:pt idx="45">
                  <c:v>63395.199999999997</c:v>
                </c:pt>
                <c:pt idx="50">
                  <c:v>61801</c:v>
                </c:pt>
                <c:pt idx="51">
                  <c:v>65021.599999999999</c:v>
                </c:pt>
                <c:pt idx="52">
                  <c:v>63355.4</c:v>
                </c:pt>
                <c:pt idx="55">
                  <c:v>60790.6</c:v>
                </c:pt>
                <c:pt idx="62">
                  <c:v>52874</c:v>
                </c:pt>
                <c:pt idx="67">
                  <c:v>52257.8</c:v>
                </c:pt>
                <c:pt idx="72">
                  <c:v>61088</c:v>
                </c:pt>
                <c:pt idx="76">
                  <c:v>69641.2</c:v>
                </c:pt>
                <c:pt idx="84">
                  <c:v>81687</c:v>
                </c:pt>
                <c:pt idx="99">
                  <c:v>50715</c:v>
                </c:pt>
              </c:numCache>
            </c:numRef>
          </c:xVal>
          <c:yVal>
            <c:numRef>
              <c:f>State027!$AJ$8:$AJ$101</c:f>
              <c:numCache>
                <c:formatCode>General</c:formatCode>
                <c:ptCount val="94"/>
                <c:pt idx="0">
                  <c:v>1.1534208572017444</c:v>
                </c:pt>
                <c:pt idx="1">
                  <c:v>1.1063254460599425</c:v>
                </c:pt>
                <c:pt idx="8">
                  <c:v>1.2214546822922265</c:v>
                </c:pt>
                <c:pt idx="11">
                  <c:v>1.0402903864558117</c:v>
                </c:pt>
                <c:pt idx="12">
                  <c:v>1.1614499620856176</c:v>
                </c:pt>
                <c:pt idx="15">
                  <c:v>1.4812167284699478</c:v>
                </c:pt>
                <c:pt idx="16">
                  <c:v>1.0879261696176641</c:v>
                </c:pt>
                <c:pt idx="18">
                  <c:v>1.2878870290042288</c:v>
                </c:pt>
                <c:pt idx="21">
                  <c:v>1.1985315666080549</c:v>
                </c:pt>
                <c:pt idx="22">
                  <c:v>1.3345668139633098</c:v>
                </c:pt>
                <c:pt idx="24">
                  <c:v>1.1898004633988934</c:v>
                </c:pt>
                <c:pt idx="27">
                  <c:v>1.1727888021850699</c:v>
                </c:pt>
                <c:pt idx="30">
                  <c:v>1.5041066266093865</c:v>
                </c:pt>
                <c:pt idx="39">
                  <c:v>1.2429016707889557</c:v>
                </c:pt>
                <c:pt idx="44">
                  <c:v>1.2010647076908141</c:v>
                </c:pt>
                <c:pt idx="45">
                  <c:v>1.0468675024914798</c:v>
                </c:pt>
                <c:pt idx="46">
                  <c:v>1.1469582703289696</c:v>
                </c:pt>
                <c:pt idx="49">
                  <c:v>1.0495537138965565</c:v>
                </c:pt>
                <c:pt idx="56">
                  <c:v>1.3307485720770134</c:v>
                </c:pt>
                <c:pt idx="61">
                  <c:v>1.3470142256275617</c:v>
                </c:pt>
                <c:pt idx="66">
                  <c:v>1.2818393137768465</c:v>
                </c:pt>
                <c:pt idx="70">
                  <c:v>1.3046156585469522</c:v>
                </c:pt>
                <c:pt idx="78">
                  <c:v>1.0716025805819775</c:v>
                </c:pt>
                <c:pt idx="93">
                  <c:v>1.5161983634033322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8F-43F8-8AA0-ADBE86EE6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83514.2</c:v>
                </c:pt>
                <c:pt idx="1">
                  <c:v>76728.399999999994</c:v>
                </c:pt>
                <c:pt idx="2">
                  <c:v>51763.199999999997</c:v>
                </c:pt>
                <c:pt idx="3">
                  <c:v>55528.800000000003</c:v>
                </c:pt>
                <c:pt idx="4">
                  <c:v>75062</c:v>
                </c:pt>
                <c:pt idx="5">
                  <c:v>65416</c:v>
                </c:pt>
                <c:pt idx="8">
                  <c:v>51317.4</c:v>
                </c:pt>
                <c:pt idx="9">
                  <c:v>65540.2</c:v>
                </c:pt>
                <c:pt idx="10">
                  <c:v>49012</c:v>
                </c:pt>
                <c:pt idx="11">
                  <c:v>59235</c:v>
                </c:pt>
                <c:pt idx="12">
                  <c:v>64840.6</c:v>
                </c:pt>
                <c:pt idx="13">
                  <c:v>59496.800000000003</c:v>
                </c:pt>
                <c:pt idx="15">
                  <c:v>59631.4</c:v>
                </c:pt>
                <c:pt idx="16">
                  <c:v>50317.4</c:v>
                </c:pt>
                <c:pt idx="19">
                  <c:v>64809.8</c:v>
                </c:pt>
                <c:pt idx="20">
                  <c:v>62866.6</c:v>
                </c:pt>
                <c:pt idx="23">
                  <c:v>48552.6</c:v>
                </c:pt>
                <c:pt idx="25">
                  <c:v>56959.6</c:v>
                </c:pt>
                <c:pt idx="26">
                  <c:v>66450.2</c:v>
                </c:pt>
                <c:pt idx="29">
                  <c:v>71559.600000000006</c:v>
                </c:pt>
                <c:pt idx="31">
                  <c:v>57791.6</c:v>
                </c:pt>
                <c:pt idx="32">
                  <c:v>52999.8</c:v>
                </c:pt>
                <c:pt idx="34">
                  <c:v>56313</c:v>
                </c:pt>
                <c:pt idx="35">
                  <c:v>77448.600000000006</c:v>
                </c:pt>
                <c:pt idx="37">
                  <c:v>60988.6</c:v>
                </c:pt>
                <c:pt idx="38">
                  <c:v>53477.8</c:v>
                </c:pt>
                <c:pt idx="39">
                  <c:v>58586</c:v>
                </c:pt>
                <c:pt idx="40">
                  <c:v>70147.8</c:v>
                </c:pt>
                <c:pt idx="41">
                  <c:v>63108.800000000003</c:v>
                </c:pt>
                <c:pt idx="42">
                  <c:v>58722.400000000001</c:v>
                </c:pt>
                <c:pt idx="43">
                  <c:v>67881.8</c:v>
                </c:pt>
                <c:pt idx="44">
                  <c:v>51518.2</c:v>
                </c:pt>
                <c:pt idx="46">
                  <c:v>53577</c:v>
                </c:pt>
                <c:pt idx="47">
                  <c:v>56731.6</c:v>
                </c:pt>
                <c:pt idx="48">
                  <c:v>55515.6</c:v>
                </c:pt>
                <c:pt idx="49">
                  <c:v>71340.2</c:v>
                </c:pt>
                <c:pt idx="53">
                  <c:v>54594.6</c:v>
                </c:pt>
                <c:pt idx="54">
                  <c:v>49575.199999999997</c:v>
                </c:pt>
                <c:pt idx="56">
                  <c:v>54689.8</c:v>
                </c:pt>
                <c:pt idx="57">
                  <c:v>54839</c:v>
                </c:pt>
                <c:pt idx="58">
                  <c:v>68921.600000000006</c:v>
                </c:pt>
                <c:pt idx="59">
                  <c:v>51215</c:v>
                </c:pt>
                <c:pt idx="60">
                  <c:v>53678.2</c:v>
                </c:pt>
                <c:pt idx="61">
                  <c:v>63003.8</c:v>
                </c:pt>
                <c:pt idx="63">
                  <c:v>66811</c:v>
                </c:pt>
                <c:pt idx="64">
                  <c:v>69564</c:v>
                </c:pt>
                <c:pt idx="65">
                  <c:v>81441.399999999994</c:v>
                </c:pt>
                <c:pt idx="66">
                  <c:v>56983.199999999997</c:v>
                </c:pt>
                <c:pt idx="68">
                  <c:v>41012</c:v>
                </c:pt>
                <c:pt idx="69">
                  <c:v>59712.800000000003</c:v>
                </c:pt>
                <c:pt idx="70">
                  <c:v>64570.6</c:v>
                </c:pt>
                <c:pt idx="71">
                  <c:v>59339.6</c:v>
                </c:pt>
                <c:pt idx="73">
                  <c:v>57409.4</c:v>
                </c:pt>
                <c:pt idx="74">
                  <c:v>71164.600000000006</c:v>
                </c:pt>
                <c:pt idx="75">
                  <c:v>63948.2</c:v>
                </c:pt>
                <c:pt idx="77">
                  <c:v>49598.6</c:v>
                </c:pt>
                <c:pt idx="78">
                  <c:v>63842</c:v>
                </c:pt>
                <c:pt idx="79">
                  <c:v>72874.2</c:v>
                </c:pt>
                <c:pt idx="80">
                  <c:v>63052.6</c:v>
                </c:pt>
                <c:pt idx="81">
                  <c:v>57470.6</c:v>
                </c:pt>
                <c:pt idx="82">
                  <c:v>50309.599999999999</c:v>
                </c:pt>
                <c:pt idx="83">
                  <c:v>60290</c:v>
                </c:pt>
                <c:pt idx="85">
                  <c:v>68081</c:v>
                </c:pt>
                <c:pt idx="86">
                  <c:v>52388.2</c:v>
                </c:pt>
                <c:pt idx="87">
                  <c:v>56888</c:v>
                </c:pt>
                <c:pt idx="88">
                  <c:v>80905</c:v>
                </c:pt>
                <c:pt idx="89">
                  <c:v>66832.800000000003</c:v>
                </c:pt>
                <c:pt idx="90">
                  <c:v>59751.8</c:v>
                </c:pt>
                <c:pt idx="91">
                  <c:v>72743.600000000006</c:v>
                </c:pt>
                <c:pt idx="92">
                  <c:v>50616</c:v>
                </c:pt>
                <c:pt idx="93">
                  <c:v>41212.400000000001</c:v>
                </c:pt>
                <c:pt idx="94">
                  <c:v>74732.600000000006</c:v>
                </c:pt>
                <c:pt idx="95">
                  <c:v>45674.400000000001</c:v>
                </c:pt>
                <c:pt idx="96">
                  <c:v>61483.8</c:v>
                </c:pt>
                <c:pt idx="97">
                  <c:v>57074.2</c:v>
                </c:pt>
                <c:pt idx="98">
                  <c:v>71006.600000000006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1.6205028605913725</c:v>
                </c:pt>
                <c:pt idx="1">
                  <c:v>1.5452296672418557</c:v>
                </c:pt>
                <c:pt idx="2">
                  <c:v>1.6770021946092979</c:v>
                </c:pt>
                <c:pt idx="3">
                  <c:v>1.7245105242684877</c:v>
                </c:pt>
                <c:pt idx="4">
                  <c:v>1.4076896432282646</c:v>
                </c:pt>
                <c:pt idx="5">
                  <c:v>1.6074354897884309</c:v>
                </c:pt>
                <c:pt idx="8">
                  <c:v>2.0913959008055745</c:v>
                </c:pt>
                <c:pt idx="9">
                  <c:v>1.7757956185669255</c:v>
                </c:pt>
                <c:pt idx="10">
                  <c:v>2.5328899045131803</c:v>
                </c:pt>
                <c:pt idx="11">
                  <c:v>2.1332320418671396</c:v>
                </c:pt>
                <c:pt idx="12">
                  <c:v>1.2676933896355063</c:v>
                </c:pt>
                <c:pt idx="13">
                  <c:v>1.9088757714700622</c:v>
                </c:pt>
                <c:pt idx="15">
                  <c:v>1.458996434764235</c:v>
                </c:pt>
                <c:pt idx="16">
                  <c:v>1.8307782198603266</c:v>
                </c:pt>
                <c:pt idx="19">
                  <c:v>2.0160685575329658</c:v>
                </c:pt>
                <c:pt idx="20">
                  <c:v>2.0317784006133621</c:v>
                </c:pt>
                <c:pt idx="23">
                  <c:v>2.2000469593801362</c:v>
                </c:pt>
                <c:pt idx="25">
                  <c:v>1.7343345107760588</c:v>
                </c:pt>
                <c:pt idx="26">
                  <c:v>1.9489030883278005</c:v>
                </c:pt>
                <c:pt idx="29">
                  <c:v>1.6040615095668505</c:v>
                </c:pt>
                <c:pt idx="31">
                  <c:v>2.5069041175534159</c:v>
                </c:pt>
                <c:pt idx="32">
                  <c:v>2.1278948222446119</c:v>
                </c:pt>
                <c:pt idx="34">
                  <c:v>1.6961447623106565</c:v>
                </c:pt>
                <c:pt idx="35">
                  <c:v>1.3151173810759651</c:v>
                </c:pt>
                <c:pt idx="37">
                  <c:v>1.493361054360979</c:v>
                </c:pt>
                <c:pt idx="38">
                  <c:v>1.337788764683663</c:v>
                </c:pt>
                <c:pt idx="39">
                  <c:v>2.2772163998224833</c:v>
                </c:pt>
                <c:pt idx="40">
                  <c:v>1.8328158545243043</c:v>
                </c:pt>
                <c:pt idx="41">
                  <c:v>2.0729438683670107</c:v>
                </c:pt>
                <c:pt idx="42">
                  <c:v>1.4770002588450064</c:v>
                </c:pt>
                <c:pt idx="43">
                  <c:v>1.916566738065284</c:v>
                </c:pt>
                <c:pt idx="44">
                  <c:v>1.3867720533714301</c:v>
                </c:pt>
                <c:pt idx="46">
                  <c:v>1.7718983892341864</c:v>
                </c:pt>
                <c:pt idx="47">
                  <c:v>1.6685233626409268</c:v>
                </c:pt>
                <c:pt idx="48">
                  <c:v>1.3879161893233614</c:v>
                </c:pt>
                <c:pt idx="49">
                  <c:v>2.0698708442084546</c:v>
                </c:pt>
                <c:pt idx="53">
                  <c:v>1.5752656856172589</c:v>
                </c:pt>
                <c:pt idx="54">
                  <c:v>1.9017169875260211</c:v>
                </c:pt>
                <c:pt idx="56">
                  <c:v>1.4258234625103767</c:v>
                </c:pt>
                <c:pt idx="57">
                  <c:v>1.6175896715840916</c:v>
                </c:pt>
                <c:pt idx="58">
                  <c:v>1.6133984121088307</c:v>
                </c:pt>
                <c:pt idx="59">
                  <c:v>2.1454066191545444</c:v>
                </c:pt>
                <c:pt idx="60">
                  <c:v>1.6157583525528054</c:v>
                </c:pt>
                <c:pt idx="61">
                  <c:v>2.049685891962072</c:v>
                </c:pt>
                <c:pt idx="63">
                  <c:v>1.9378545449102693</c:v>
                </c:pt>
                <c:pt idx="64">
                  <c:v>1.8383790466333161</c:v>
                </c:pt>
                <c:pt idx="65">
                  <c:v>1.6983008641796433</c:v>
                </c:pt>
                <c:pt idx="66">
                  <c:v>1.9520139269117915</c:v>
                </c:pt>
                <c:pt idx="68">
                  <c:v>1.6497122793328782</c:v>
                </c:pt>
                <c:pt idx="69">
                  <c:v>1.972541900564033</c:v>
                </c:pt>
                <c:pt idx="70">
                  <c:v>2.0274087587849579</c:v>
                </c:pt>
                <c:pt idx="71">
                  <c:v>1.591247665976852</c:v>
                </c:pt>
                <c:pt idx="73">
                  <c:v>1.585890115555989</c:v>
                </c:pt>
                <c:pt idx="74">
                  <c:v>1.7622947364279429</c:v>
                </c:pt>
                <c:pt idx="75">
                  <c:v>1.6493818434295258</c:v>
                </c:pt>
                <c:pt idx="77">
                  <c:v>2.1542341920941319</c:v>
                </c:pt>
                <c:pt idx="78">
                  <c:v>1.8988753485166505</c:v>
                </c:pt>
                <c:pt idx="79">
                  <c:v>1.6167312985940154</c:v>
                </c:pt>
                <c:pt idx="80">
                  <c:v>1.898113638454243</c:v>
                </c:pt>
                <c:pt idx="81">
                  <c:v>1.9263414685073761</c:v>
                </c:pt>
                <c:pt idx="82">
                  <c:v>1.804625757310732</c:v>
                </c:pt>
                <c:pt idx="83">
                  <c:v>1.2269696467075801</c:v>
                </c:pt>
                <c:pt idx="85">
                  <c:v>1.5313376713033005</c:v>
                </c:pt>
                <c:pt idx="86">
                  <c:v>1.8577465917897542</c:v>
                </c:pt>
                <c:pt idx="87">
                  <c:v>2.2452889888904513</c:v>
                </c:pt>
                <c:pt idx="88">
                  <c:v>1.6398862863852666</c:v>
                </c:pt>
                <c:pt idx="89">
                  <c:v>1.3714074526280509</c:v>
                </c:pt>
                <c:pt idx="90">
                  <c:v>2.5109201731161237</c:v>
                </c:pt>
                <c:pt idx="91">
                  <c:v>1.7825348209327005</c:v>
                </c:pt>
                <c:pt idx="92">
                  <c:v>1.630413308044887</c:v>
                </c:pt>
                <c:pt idx="93">
                  <c:v>1.7736652075588899</c:v>
                </c:pt>
                <c:pt idx="94">
                  <c:v>1.9190018813743934</c:v>
                </c:pt>
                <c:pt idx="95">
                  <c:v>1.8470083898201179</c:v>
                </c:pt>
                <c:pt idx="96">
                  <c:v>2.1172731678913794</c:v>
                </c:pt>
                <c:pt idx="97">
                  <c:v>1.1925528522519808</c:v>
                </c:pt>
                <c:pt idx="98">
                  <c:v>1.7856649945216359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F-43F8-8AA0-ADBE86EE6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45535"/>
        <c:axId val="1653806287"/>
      </c:scatterChart>
      <c:valAx>
        <c:axId val="16525455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06287"/>
        <c:crosses val="autoZero"/>
        <c:crossBetween val="midCat"/>
      </c:valAx>
      <c:valAx>
        <c:axId val="165380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4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81308.399999999994</c:v>
                </c:pt>
                <c:pt idx="1">
                  <c:v>77753.2</c:v>
                </c:pt>
                <c:pt idx="2">
                  <c:v>51133.2</c:v>
                </c:pt>
                <c:pt idx="3">
                  <c:v>57468.800000000003</c:v>
                </c:pt>
                <c:pt idx="4">
                  <c:v>70189.600000000006</c:v>
                </c:pt>
                <c:pt idx="5">
                  <c:v>67416.2</c:v>
                </c:pt>
                <c:pt idx="6">
                  <c:v>55489.4</c:v>
                </c:pt>
                <c:pt idx="7">
                  <c:v>63438</c:v>
                </c:pt>
                <c:pt idx="8">
                  <c:v>59097.4</c:v>
                </c:pt>
                <c:pt idx="9">
                  <c:v>62785</c:v>
                </c:pt>
                <c:pt idx="10">
                  <c:v>48887</c:v>
                </c:pt>
                <c:pt idx="11">
                  <c:v>61907</c:v>
                </c:pt>
                <c:pt idx="12">
                  <c:v>67567.600000000006</c:v>
                </c:pt>
                <c:pt idx="13">
                  <c:v>62608.2</c:v>
                </c:pt>
                <c:pt idx="14">
                  <c:v>75456.399999999994</c:v>
                </c:pt>
                <c:pt idx="15">
                  <c:v>54822.8</c:v>
                </c:pt>
                <c:pt idx="16">
                  <c:v>47775.199999999997</c:v>
                </c:pt>
                <c:pt idx="17">
                  <c:v>82191</c:v>
                </c:pt>
                <c:pt idx="18">
                  <c:v>56597</c:v>
                </c:pt>
                <c:pt idx="19">
                  <c:v>65710.600000000006</c:v>
                </c:pt>
                <c:pt idx="20">
                  <c:v>54918.6</c:v>
                </c:pt>
                <c:pt idx="21">
                  <c:v>58537.4</c:v>
                </c:pt>
                <c:pt idx="22">
                  <c:v>65940.2</c:v>
                </c:pt>
                <c:pt idx="23">
                  <c:v>50591.6</c:v>
                </c:pt>
                <c:pt idx="24">
                  <c:v>62615.199999999997</c:v>
                </c:pt>
                <c:pt idx="25">
                  <c:v>59121.2</c:v>
                </c:pt>
                <c:pt idx="26">
                  <c:v>61973</c:v>
                </c:pt>
                <c:pt idx="27">
                  <c:v>72062.600000000006</c:v>
                </c:pt>
                <c:pt idx="28">
                  <c:v>74235.199999999997</c:v>
                </c:pt>
                <c:pt idx="29">
                  <c:v>72243</c:v>
                </c:pt>
                <c:pt idx="30">
                  <c:v>64586.400000000001</c:v>
                </c:pt>
                <c:pt idx="31">
                  <c:v>57773.2</c:v>
                </c:pt>
                <c:pt idx="32">
                  <c:v>55585.2</c:v>
                </c:pt>
                <c:pt idx="33">
                  <c:v>59748.4</c:v>
                </c:pt>
                <c:pt idx="34">
                  <c:v>58862.2</c:v>
                </c:pt>
                <c:pt idx="35">
                  <c:v>81109</c:v>
                </c:pt>
                <c:pt idx="36">
                  <c:v>57529</c:v>
                </c:pt>
                <c:pt idx="37">
                  <c:v>66192.800000000003</c:v>
                </c:pt>
                <c:pt idx="38">
                  <c:v>55616</c:v>
                </c:pt>
                <c:pt idx="39">
                  <c:v>62668.800000000003</c:v>
                </c:pt>
                <c:pt idx="40">
                  <c:v>69003.199999999997</c:v>
                </c:pt>
                <c:pt idx="41">
                  <c:v>62865.599999999999</c:v>
                </c:pt>
                <c:pt idx="42">
                  <c:v>60186.400000000001</c:v>
                </c:pt>
                <c:pt idx="43">
                  <c:v>74765.399999999994</c:v>
                </c:pt>
                <c:pt idx="44">
                  <c:v>50217.599999999999</c:v>
                </c:pt>
                <c:pt idx="45">
                  <c:v>63627</c:v>
                </c:pt>
                <c:pt idx="46">
                  <c:v>50374</c:v>
                </c:pt>
                <c:pt idx="47">
                  <c:v>62882.6</c:v>
                </c:pt>
                <c:pt idx="48">
                  <c:v>48336</c:v>
                </c:pt>
                <c:pt idx="49">
                  <c:v>69651.8</c:v>
                </c:pt>
                <c:pt idx="50">
                  <c:v>67025</c:v>
                </c:pt>
                <c:pt idx="51">
                  <c:v>62530.8</c:v>
                </c:pt>
                <c:pt idx="52">
                  <c:v>57085.4</c:v>
                </c:pt>
                <c:pt idx="53">
                  <c:v>53548.2</c:v>
                </c:pt>
                <c:pt idx="54">
                  <c:v>49847</c:v>
                </c:pt>
                <c:pt idx="55">
                  <c:v>61691.4</c:v>
                </c:pt>
                <c:pt idx="56">
                  <c:v>55276</c:v>
                </c:pt>
                <c:pt idx="57">
                  <c:v>51403.4</c:v>
                </c:pt>
                <c:pt idx="58">
                  <c:v>69421.399999999994</c:v>
                </c:pt>
                <c:pt idx="59">
                  <c:v>49137.8</c:v>
                </c:pt>
                <c:pt idx="60">
                  <c:v>53938.8</c:v>
                </c:pt>
                <c:pt idx="61">
                  <c:v>63544</c:v>
                </c:pt>
                <c:pt idx="62">
                  <c:v>56123</c:v>
                </c:pt>
                <c:pt idx="63">
                  <c:v>60871.199999999997</c:v>
                </c:pt>
                <c:pt idx="64">
                  <c:v>70937.399999999994</c:v>
                </c:pt>
                <c:pt idx="65">
                  <c:v>75174.399999999994</c:v>
                </c:pt>
                <c:pt idx="66">
                  <c:v>61302.400000000001</c:v>
                </c:pt>
                <c:pt idx="67">
                  <c:v>50878.6</c:v>
                </c:pt>
                <c:pt idx="68">
                  <c:v>39567.800000000003</c:v>
                </c:pt>
                <c:pt idx="69">
                  <c:v>61742.2</c:v>
                </c:pt>
                <c:pt idx="70">
                  <c:v>62900</c:v>
                </c:pt>
                <c:pt idx="71">
                  <c:v>58124.2</c:v>
                </c:pt>
                <c:pt idx="72">
                  <c:v>66912.399999999994</c:v>
                </c:pt>
                <c:pt idx="73">
                  <c:v>52058.400000000001</c:v>
                </c:pt>
                <c:pt idx="74">
                  <c:v>66897.399999999994</c:v>
                </c:pt>
                <c:pt idx="75">
                  <c:v>64345.2</c:v>
                </c:pt>
                <c:pt idx="76">
                  <c:v>71116.2</c:v>
                </c:pt>
                <c:pt idx="77">
                  <c:v>52946.400000000001</c:v>
                </c:pt>
                <c:pt idx="78">
                  <c:v>62351</c:v>
                </c:pt>
                <c:pt idx="79">
                  <c:v>76777.2</c:v>
                </c:pt>
                <c:pt idx="80">
                  <c:v>63411.6</c:v>
                </c:pt>
                <c:pt idx="81">
                  <c:v>63048.4</c:v>
                </c:pt>
                <c:pt idx="82">
                  <c:v>56786.2</c:v>
                </c:pt>
                <c:pt idx="83">
                  <c:v>59334.2</c:v>
                </c:pt>
                <c:pt idx="84">
                  <c:v>84638.8</c:v>
                </c:pt>
                <c:pt idx="85">
                  <c:v>69664</c:v>
                </c:pt>
                <c:pt idx="86">
                  <c:v>52322.2</c:v>
                </c:pt>
                <c:pt idx="87">
                  <c:v>58197.599999999999</c:v>
                </c:pt>
                <c:pt idx="88">
                  <c:v>72590.2</c:v>
                </c:pt>
                <c:pt idx="89">
                  <c:v>70013.399999999994</c:v>
                </c:pt>
                <c:pt idx="90">
                  <c:v>60286.400000000001</c:v>
                </c:pt>
                <c:pt idx="91">
                  <c:v>64698.400000000001</c:v>
                </c:pt>
                <c:pt idx="92">
                  <c:v>46959.6</c:v>
                </c:pt>
                <c:pt idx="93">
                  <c:v>42501.8</c:v>
                </c:pt>
                <c:pt idx="94">
                  <c:v>65039</c:v>
                </c:pt>
                <c:pt idx="95">
                  <c:v>45893</c:v>
                </c:pt>
                <c:pt idx="96">
                  <c:v>59532.4</c:v>
                </c:pt>
                <c:pt idx="97">
                  <c:v>53024.6</c:v>
                </c:pt>
                <c:pt idx="98">
                  <c:v>69387.600000000006</c:v>
                </c:pt>
                <c:pt idx="99">
                  <c:v>46332.4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1.78846220070743</c:v>
                </c:pt>
                <c:pt idx="1">
                  <c:v>1.5247989793346126</c:v>
                </c:pt>
                <c:pt idx="2">
                  <c:v>1.1172584543897117</c:v>
                </c:pt>
                <c:pt idx="3">
                  <c:v>1.7208815914026392</c:v>
                </c:pt>
                <c:pt idx="4">
                  <c:v>1.4720271949120667</c:v>
                </c:pt>
                <c:pt idx="5">
                  <c:v>1.5609007923911464</c:v>
                </c:pt>
                <c:pt idx="6">
                  <c:v>1.2811816310862976</c:v>
                </c:pt>
                <c:pt idx="7">
                  <c:v>1.3732936095084964</c:v>
                </c:pt>
                <c:pt idx="8">
                  <c:v>1.496783276421636</c:v>
                </c:pt>
                <c:pt idx="9">
                  <c:v>1.8536752409014892</c:v>
                </c:pt>
                <c:pt idx="10">
                  <c:v>2.5080082639556527</c:v>
                </c:pt>
                <c:pt idx="11">
                  <c:v>2.0260875183743359</c:v>
                </c:pt>
                <c:pt idx="12">
                  <c:v>1.0853130790497221</c:v>
                </c:pt>
                <c:pt idx="13">
                  <c:v>1.8177171680386914</c:v>
                </c:pt>
                <c:pt idx="14">
                  <c:v>1.135344384306699</c:v>
                </c:pt>
                <c:pt idx="15">
                  <c:v>1.727164610344601</c:v>
                </c:pt>
                <c:pt idx="16">
                  <c:v>1.9609127748287816</c:v>
                </c:pt>
                <c:pt idx="17">
                  <c:v>1.0899368544001169</c:v>
                </c:pt>
                <c:pt idx="18">
                  <c:v>1.351432054702546</c:v>
                </c:pt>
                <c:pt idx="19">
                  <c:v>1.9786305405824933</c:v>
                </c:pt>
                <c:pt idx="20">
                  <c:v>2.3258058289905423</c:v>
                </c:pt>
                <c:pt idx="21">
                  <c:v>1.2385244305350083</c:v>
                </c:pt>
                <c:pt idx="22">
                  <c:v>1.0858474799894451</c:v>
                </c:pt>
                <c:pt idx="23">
                  <c:v>2.1407704045730913</c:v>
                </c:pt>
                <c:pt idx="24">
                  <c:v>1.527744062144655</c:v>
                </c:pt>
                <c:pt idx="25">
                  <c:v>1.7627348565320056</c:v>
                </c:pt>
                <c:pt idx="26">
                  <c:v>2.0888774143578654</c:v>
                </c:pt>
                <c:pt idx="27">
                  <c:v>1.2710337956165889</c:v>
                </c:pt>
                <c:pt idx="28">
                  <c:v>1.2321647951376167</c:v>
                </c:pt>
                <c:pt idx="29">
                  <c:v>1.3709840399761914</c:v>
                </c:pt>
                <c:pt idx="30">
                  <c:v>1.5359270682372759</c:v>
                </c:pt>
                <c:pt idx="31">
                  <c:v>2.2334231096771515</c:v>
                </c:pt>
                <c:pt idx="32">
                  <c:v>2.1839986183372555</c:v>
                </c:pt>
                <c:pt idx="33">
                  <c:v>1.166842961485161</c:v>
                </c:pt>
                <c:pt idx="34">
                  <c:v>1.6454193013512917</c:v>
                </c:pt>
                <c:pt idx="35">
                  <c:v>1.3666424194602325</c:v>
                </c:pt>
                <c:pt idx="36">
                  <c:v>1.519477133271915</c:v>
                </c:pt>
                <c:pt idx="37">
                  <c:v>1.2306776567844235</c:v>
                </c:pt>
                <c:pt idx="38">
                  <c:v>1.2862845224395858</c:v>
                </c:pt>
                <c:pt idx="39">
                  <c:v>2.041430504493464</c:v>
                </c:pt>
                <c:pt idx="40">
                  <c:v>1.8634353189417303</c:v>
                </c:pt>
                <c:pt idx="41">
                  <c:v>2.0470654857346466</c:v>
                </c:pt>
                <c:pt idx="42">
                  <c:v>1.2241802134701527</c:v>
                </c:pt>
                <c:pt idx="43">
                  <c:v>1.5858405091125041</c:v>
                </c:pt>
                <c:pt idx="44">
                  <c:v>1.5561476454470147</c:v>
                </c:pt>
                <c:pt idx="45">
                  <c:v>1.2566677668285475</c:v>
                </c:pt>
                <c:pt idx="46">
                  <c:v>1.8501210942152697</c:v>
                </c:pt>
                <c:pt idx="47">
                  <c:v>1.5370865708478976</c:v>
                </c:pt>
                <c:pt idx="48">
                  <c:v>1.5669894074809665</c:v>
                </c:pt>
                <c:pt idx="49">
                  <c:v>2.0288492185413727</c:v>
                </c:pt>
                <c:pt idx="50">
                  <c:v>1.2460723610593063</c:v>
                </c:pt>
                <c:pt idx="51">
                  <c:v>1.2403487561329776</c:v>
                </c:pt>
                <c:pt idx="52">
                  <c:v>1.1601039845564716</c:v>
                </c:pt>
                <c:pt idx="53">
                  <c:v>1.1490955811773318</c:v>
                </c:pt>
                <c:pt idx="54">
                  <c:v>1.890424699580717</c:v>
                </c:pt>
                <c:pt idx="55">
                  <c:v>1.1974764715989588</c:v>
                </c:pt>
                <c:pt idx="56">
                  <c:v>1.4102322888776322</c:v>
                </c:pt>
                <c:pt idx="57">
                  <c:v>1.7284848862137523</c:v>
                </c:pt>
                <c:pt idx="58">
                  <c:v>1.742531841766372</c:v>
                </c:pt>
                <c:pt idx="59">
                  <c:v>2.2580579513124315</c:v>
                </c:pt>
                <c:pt idx="60">
                  <c:v>1.5984597358487767</c:v>
                </c:pt>
                <c:pt idx="61">
                  <c:v>2.0324342188090143</c:v>
                </c:pt>
                <c:pt idx="62">
                  <c:v>1.2290148423997291</c:v>
                </c:pt>
                <c:pt idx="63">
                  <c:v>2.1246172245659687</c:v>
                </c:pt>
                <c:pt idx="64">
                  <c:v>1.6626772337300213</c:v>
                </c:pt>
                <c:pt idx="65">
                  <c:v>1.5921377490209434</c:v>
                </c:pt>
                <c:pt idx="66">
                  <c:v>1.7417751996659183</c:v>
                </c:pt>
                <c:pt idx="67">
                  <c:v>1.267821834720295</c:v>
                </c:pt>
                <c:pt idx="68">
                  <c:v>1.7651726909254493</c:v>
                </c:pt>
                <c:pt idx="69">
                  <c:v>1.8255099429563573</c:v>
                </c:pt>
                <c:pt idx="70">
                  <c:v>2.3086486486486488</c:v>
                </c:pt>
                <c:pt idx="71">
                  <c:v>1.6516700444909349</c:v>
                </c:pt>
                <c:pt idx="72">
                  <c:v>1.176822233248247</c:v>
                </c:pt>
                <c:pt idx="73">
                  <c:v>1.7443102361962719</c:v>
                </c:pt>
                <c:pt idx="74">
                  <c:v>1.7765563385124088</c:v>
                </c:pt>
                <c:pt idx="75">
                  <c:v>1.5192275414483132</c:v>
                </c:pt>
                <c:pt idx="76">
                  <c:v>1.2453983761787049</c:v>
                </c:pt>
                <c:pt idx="77">
                  <c:v>1.9426249943338922</c:v>
                </c:pt>
                <c:pt idx="78">
                  <c:v>1.9005629420538563</c:v>
                </c:pt>
                <c:pt idx="79">
                  <c:v>1.5425673246745129</c:v>
                </c:pt>
                <c:pt idx="80">
                  <c:v>1.8881718802238077</c:v>
                </c:pt>
                <c:pt idx="81">
                  <c:v>1.7244212382867765</c:v>
                </c:pt>
                <c:pt idx="82">
                  <c:v>1.5988215446710645</c:v>
                </c:pt>
                <c:pt idx="83">
                  <c:v>1.1990386657273546</c:v>
                </c:pt>
                <c:pt idx="84">
                  <c:v>1.1588184142497293</c:v>
                </c:pt>
                <c:pt idx="85">
                  <c:v>1.4966410197519522</c:v>
                </c:pt>
                <c:pt idx="86">
                  <c:v>1.5603892802672672</c:v>
                </c:pt>
                <c:pt idx="87">
                  <c:v>2.1977366764265192</c:v>
                </c:pt>
                <c:pt idx="88">
                  <c:v>1.7080955831503426</c:v>
                </c:pt>
                <c:pt idx="89">
                  <c:v>1.3090494105414108</c:v>
                </c:pt>
                <c:pt idx="90">
                  <c:v>2.2763177101303111</c:v>
                </c:pt>
                <c:pt idx="91">
                  <c:v>1.9983801763258442</c:v>
                </c:pt>
                <c:pt idx="92">
                  <c:v>1.467601938687723</c:v>
                </c:pt>
                <c:pt idx="93">
                  <c:v>1.5657219223656409</c:v>
                </c:pt>
                <c:pt idx="94">
                  <c:v>2.1327511185596335</c:v>
                </c:pt>
                <c:pt idx="95">
                  <c:v>2.1832087682217334</c:v>
                </c:pt>
                <c:pt idx="96">
                  <c:v>2.279850971907734</c:v>
                </c:pt>
                <c:pt idx="97">
                  <c:v>1.4824251385206113</c:v>
                </c:pt>
                <c:pt idx="98">
                  <c:v>1.6711919708996996</c:v>
                </c:pt>
                <c:pt idx="99">
                  <c:v>1.6324861220226019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B-4672-9FD5-1BE8F725A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65935"/>
        <c:axId val="1653848719"/>
      </c:scatterChart>
      <c:valAx>
        <c:axId val="16524659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48719"/>
        <c:crosses val="autoZero"/>
        <c:crossBetween val="midCat"/>
      </c:valAx>
      <c:valAx>
        <c:axId val="165384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6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70189.600000000006</c:v>
                </c:pt>
                <c:pt idx="6">
                  <c:v>55489.4</c:v>
                </c:pt>
                <c:pt idx="8">
                  <c:v>59097.4</c:v>
                </c:pt>
                <c:pt idx="19">
                  <c:v>65710.600000000006</c:v>
                </c:pt>
                <c:pt idx="33">
                  <c:v>59748.4</c:v>
                </c:pt>
                <c:pt idx="39">
                  <c:v>62668.800000000003</c:v>
                </c:pt>
                <c:pt idx="40">
                  <c:v>69003.199999999997</c:v>
                </c:pt>
                <c:pt idx="41">
                  <c:v>62865.599999999999</c:v>
                </c:pt>
                <c:pt idx="43">
                  <c:v>74765.399999999994</c:v>
                </c:pt>
                <c:pt idx="44">
                  <c:v>50217.599999999999</c:v>
                </c:pt>
                <c:pt idx="45">
                  <c:v>63627</c:v>
                </c:pt>
                <c:pt idx="50">
                  <c:v>67025</c:v>
                </c:pt>
                <c:pt idx="61">
                  <c:v>63544</c:v>
                </c:pt>
                <c:pt idx="66">
                  <c:v>61302.400000000001</c:v>
                </c:pt>
                <c:pt idx="68">
                  <c:v>39567.800000000003</c:v>
                </c:pt>
                <c:pt idx="70">
                  <c:v>62900</c:v>
                </c:pt>
                <c:pt idx="71">
                  <c:v>58124.2</c:v>
                </c:pt>
                <c:pt idx="74">
                  <c:v>66897.399999999994</c:v>
                </c:pt>
                <c:pt idx="80">
                  <c:v>63411.6</c:v>
                </c:pt>
                <c:pt idx="82">
                  <c:v>56786.2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1.4720271949120667</c:v>
                </c:pt>
                <c:pt idx="2">
                  <c:v>1.2811816310862976</c:v>
                </c:pt>
                <c:pt idx="4">
                  <c:v>1.496783276421636</c:v>
                </c:pt>
                <c:pt idx="15">
                  <c:v>1.9786305405824933</c:v>
                </c:pt>
                <c:pt idx="29">
                  <c:v>1.166842961485161</c:v>
                </c:pt>
                <c:pt idx="35">
                  <c:v>2.041430504493464</c:v>
                </c:pt>
                <c:pt idx="36">
                  <c:v>1.8634353189417303</c:v>
                </c:pt>
                <c:pt idx="37">
                  <c:v>2.0470654857346466</c:v>
                </c:pt>
                <c:pt idx="39">
                  <c:v>1.5858405091125041</c:v>
                </c:pt>
                <c:pt idx="40">
                  <c:v>1.5561476454470147</c:v>
                </c:pt>
                <c:pt idx="41">
                  <c:v>1.2566677668285475</c:v>
                </c:pt>
                <c:pt idx="46">
                  <c:v>1.2460723610593063</c:v>
                </c:pt>
                <c:pt idx="57">
                  <c:v>2.0324342188090143</c:v>
                </c:pt>
                <c:pt idx="62">
                  <c:v>1.7417751996659183</c:v>
                </c:pt>
                <c:pt idx="64">
                  <c:v>1.7651726909254493</c:v>
                </c:pt>
                <c:pt idx="66">
                  <c:v>2.3086486486486488</c:v>
                </c:pt>
                <c:pt idx="67">
                  <c:v>1.6516700444909349</c:v>
                </c:pt>
                <c:pt idx="70">
                  <c:v>1.7765563385124088</c:v>
                </c:pt>
                <c:pt idx="76">
                  <c:v>1.8881718802238077</c:v>
                </c:pt>
                <c:pt idx="78">
                  <c:v>1.5988215446710645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3-441D-ACFC-F290891B94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57468.800000000003</c:v>
                </c:pt>
                <c:pt idx="5">
                  <c:v>67416.2</c:v>
                </c:pt>
                <c:pt idx="7">
                  <c:v>63438</c:v>
                </c:pt>
                <c:pt idx="18">
                  <c:v>56597</c:v>
                </c:pt>
                <c:pt idx="20">
                  <c:v>54918.6</c:v>
                </c:pt>
                <c:pt idx="21">
                  <c:v>58537.4</c:v>
                </c:pt>
                <c:pt idx="23">
                  <c:v>50591.6</c:v>
                </c:pt>
                <c:pt idx="26">
                  <c:v>61973</c:v>
                </c:pt>
                <c:pt idx="27">
                  <c:v>72062.600000000006</c:v>
                </c:pt>
                <c:pt idx="35">
                  <c:v>81109</c:v>
                </c:pt>
                <c:pt idx="36">
                  <c:v>57529</c:v>
                </c:pt>
                <c:pt idx="37">
                  <c:v>66192.800000000003</c:v>
                </c:pt>
                <c:pt idx="38">
                  <c:v>55616</c:v>
                </c:pt>
                <c:pt idx="46">
                  <c:v>50374</c:v>
                </c:pt>
                <c:pt idx="47">
                  <c:v>62882.6</c:v>
                </c:pt>
                <c:pt idx="51">
                  <c:v>62530.8</c:v>
                </c:pt>
                <c:pt idx="52">
                  <c:v>57085.4</c:v>
                </c:pt>
                <c:pt idx="57">
                  <c:v>51403.4</c:v>
                </c:pt>
                <c:pt idx="59">
                  <c:v>49137.8</c:v>
                </c:pt>
                <c:pt idx="60">
                  <c:v>53938.8</c:v>
                </c:pt>
                <c:pt idx="65">
                  <c:v>75174.399999999994</c:v>
                </c:pt>
                <c:pt idx="69">
                  <c:v>61742.2</c:v>
                </c:pt>
                <c:pt idx="77">
                  <c:v>52946.400000000001</c:v>
                </c:pt>
                <c:pt idx="78">
                  <c:v>62351</c:v>
                </c:pt>
                <c:pt idx="81">
                  <c:v>63048.4</c:v>
                </c:pt>
                <c:pt idx="83">
                  <c:v>59334.2</c:v>
                </c:pt>
                <c:pt idx="86">
                  <c:v>52322.2</c:v>
                </c:pt>
                <c:pt idx="92">
                  <c:v>46959.6</c:v>
                </c:pt>
                <c:pt idx="93">
                  <c:v>42501.8</c:v>
                </c:pt>
                <c:pt idx="98">
                  <c:v>69387.600000000006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1.7208815914026392</c:v>
                </c:pt>
                <c:pt idx="5">
                  <c:v>1.5609007923911464</c:v>
                </c:pt>
                <c:pt idx="7">
                  <c:v>1.3732936095084964</c:v>
                </c:pt>
                <c:pt idx="18">
                  <c:v>1.351432054702546</c:v>
                </c:pt>
                <c:pt idx="20">
                  <c:v>2.3258058289905423</c:v>
                </c:pt>
                <c:pt idx="21">
                  <c:v>1.2385244305350083</c:v>
                </c:pt>
                <c:pt idx="23">
                  <c:v>2.1407704045730913</c:v>
                </c:pt>
                <c:pt idx="26">
                  <c:v>2.0888774143578654</c:v>
                </c:pt>
                <c:pt idx="27">
                  <c:v>1.2710337956165889</c:v>
                </c:pt>
                <c:pt idx="35">
                  <c:v>1.3666424194602325</c:v>
                </c:pt>
                <c:pt idx="36">
                  <c:v>1.519477133271915</c:v>
                </c:pt>
                <c:pt idx="37">
                  <c:v>1.2306776567844235</c:v>
                </c:pt>
                <c:pt idx="38">
                  <c:v>1.2862845224395858</c:v>
                </c:pt>
                <c:pt idx="46">
                  <c:v>1.8501210942152697</c:v>
                </c:pt>
                <c:pt idx="47">
                  <c:v>1.5370865708478976</c:v>
                </c:pt>
                <c:pt idx="51">
                  <c:v>1.2403487561329776</c:v>
                </c:pt>
                <c:pt idx="52">
                  <c:v>1.1601039845564716</c:v>
                </c:pt>
                <c:pt idx="57">
                  <c:v>1.7284848862137523</c:v>
                </c:pt>
                <c:pt idx="59">
                  <c:v>2.2580579513124315</c:v>
                </c:pt>
                <c:pt idx="60">
                  <c:v>1.5984597358487767</c:v>
                </c:pt>
                <c:pt idx="65">
                  <c:v>1.5921377490209434</c:v>
                </c:pt>
                <c:pt idx="69">
                  <c:v>1.8255099429563573</c:v>
                </c:pt>
                <c:pt idx="77">
                  <c:v>1.9426249943338922</c:v>
                </c:pt>
                <c:pt idx="78">
                  <c:v>1.9005629420538563</c:v>
                </c:pt>
                <c:pt idx="81">
                  <c:v>1.7244212382867765</c:v>
                </c:pt>
                <c:pt idx="83">
                  <c:v>1.1990386657273546</c:v>
                </c:pt>
                <c:pt idx="86">
                  <c:v>1.5603892802672672</c:v>
                </c:pt>
                <c:pt idx="92">
                  <c:v>1.467601938687723</c:v>
                </c:pt>
                <c:pt idx="93">
                  <c:v>1.5657219223656409</c:v>
                </c:pt>
                <c:pt idx="98">
                  <c:v>1.6711919708996996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3-441D-ACFC-F290891B94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9">
                  <c:v>62785</c:v>
                </c:pt>
                <c:pt idx="10">
                  <c:v>48887</c:v>
                </c:pt>
                <c:pt idx="12">
                  <c:v>67567.600000000006</c:v>
                </c:pt>
                <c:pt idx="14">
                  <c:v>75456.399999999994</c:v>
                </c:pt>
                <c:pt idx="15">
                  <c:v>54822.8</c:v>
                </c:pt>
                <c:pt idx="16">
                  <c:v>47775.199999999997</c:v>
                </c:pt>
                <c:pt idx="22">
                  <c:v>65940.2</c:v>
                </c:pt>
                <c:pt idx="25">
                  <c:v>59121.2</c:v>
                </c:pt>
                <c:pt idx="29">
                  <c:v>72243</c:v>
                </c:pt>
                <c:pt idx="30">
                  <c:v>64586.400000000001</c:v>
                </c:pt>
                <c:pt idx="31">
                  <c:v>57773.2</c:v>
                </c:pt>
                <c:pt idx="32">
                  <c:v>55585.2</c:v>
                </c:pt>
                <c:pt idx="34">
                  <c:v>58862.2</c:v>
                </c:pt>
                <c:pt idx="42">
                  <c:v>60186.400000000001</c:v>
                </c:pt>
                <c:pt idx="48">
                  <c:v>48336</c:v>
                </c:pt>
                <c:pt idx="54">
                  <c:v>49847</c:v>
                </c:pt>
                <c:pt idx="56">
                  <c:v>55276</c:v>
                </c:pt>
                <c:pt idx="58">
                  <c:v>69421.399999999994</c:v>
                </c:pt>
                <c:pt idx="62">
                  <c:v>56123</c:v>
                </c:pt>
                <c:pt idx="67">
                  <c:v>50878.6</c:v>
                </c:pt>
                <c:pt idx="72">
                  <c:v>66912.399999999994</c:v>
                </c:pt>
                <c:pt idx="73">
                  <c:v>52058.400000000001</c:v>
                </c:pt>
                <c:pt idx="85">
                  <c:v>69664</c:v>
                </c:pt>
                <c:pt idx="87">
                  <c:v>58197.599999999999</c:v>
                </c:pt>
                <c:pt idx="89">
                  <c:v>70013.399999999994</c:v>
                </c:pt>
                <c:pt idx="90">
                  <c:v>60286.400000000001</c:v>
                </c:pt>
                <c:pt idx="94">
                  <c:v>65039</c:v>
                </c:pt>
                <c:pt idx="95">
                  <c:v>45893</c:v>
                </c:pt>
                <c:pt idx="97">
                  <c:v>53024.6</c:v>
                </c:pt>
                <c:pt idx="99">
                  <c:v>46332.4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9">
                  <c:v>1.8536752409014892</c:v>
                </c:pt>
                <c:pt idx="10">
                  <c:v>2.5080082639556527</c:v>
                </c:pt>
                <c:pt idx="12">
                  <c:v>1.0853130790497219</c:v>
                </c:pt>
                <c:pt idx="14">
                  <c:v>1.135344384306699</c:v>
                </c:pt>
                <c:pt idx="15">
                  <c:v>1.727164610344601</c:v>
                </c:pt>
                <c:pt idx="16">
                  <c:v>1.9609127748287816</c:v>
                </c:pt>
                <c:pt idx="22">
                  <c:v>1.0858474799894451</c:v>
                </c:pt>
                <c:pt idx="25">
                  <c:v>1.7627348565320056</c:v>
                </c:pt>
                <c:pt idx="29">
                  <c:v>1.3709840399761914</c:v>
                </c:pt>
                <c:pt idx="30">
                  <c:v>1.5359270682372759</c:v>
                </c:pt>
                <c:pt idx="31">
                  <c:v>2.2334231096771515</c:v>
                </c:pt>
                <c:pt idx="32">
                  <c:v>2.1839986183372555</c:v>
                </c:pt>
                <c:pt idx="34">
                  <c:v>1.6454193013512917</c:v>
                </c:pt>
                <c:pt idx="42">
                  <c:v>1.2241802134701527</c:v>
                </c:pt>
                <c:pt idx="48">
                  <c:v>1.5669894074809665</c:v>
                </c:pt>
                <c:pt idx="54">
                  <c:v>1.890424699580717</c:v>
                </c:pt>
                <c:pt idx="56">
                  <c:v>1.4102322888776322</c:v>
                </c:pt>
                <c:pt idx="58">
                  <c:v>1.742531841766372</c:v>
                </c:pt>
                <c:pt idx="62">
                  <c:v>1.2290148423997291</c:v>
                </c:pt>
                <c:pt idx="67">
                  <c:v>1.267821834720295</c:v>
                </c:pt>
                <c:pt idx="72">
                  <c:v>1.176822233248247</c:v>
                </c:pt>
                <c:pt idx="73">
                  <c:v>1.7443102361962719</c:v>
                </c:pt>
                <c:pt idx="85">
                  <c:v>1.4966410197519522</c:v>
                </c:pt>
                <c:pt idx="87">
                  <c:v>2.1977366764265192</c:v>
                </c:pt>
                <c:pt idx="89">
                  <c:v>1.3090494105414108</c:v>
                </c:pt>
                <c:pt idx="90">
                  <c:v>2.2763177101303111</c:v>
                </c:pt>
                <c:pt idx="94">
                  <c:v>2.1327511185596335</c:v>
                </c:pt>
                <c:pt idx="95">
                  <c:v>2.1832087682217334</c:v>
                </c:pt>
                <c:pt idx="97">
                  <c:v>1.4824251385206113</c:v>
                </c:pt>
                <c:pt idx="99">
                  <c:v>1.6324861220226019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3-441D-ACFC-F290891B94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81308.399999999994</c:v>
                </c:pt>
                <c:pt idx="1">
                  <c:v>77753.2</c:v>
                </c:pt>
                <c:pt idx="2">
                  <c:v>51133.2</c:v>
                </c:pt>
                <c:pt idx="11">
                  <c:v>61907</c:v>
                </c:pt>
                <c:pt idx="13">
                  <c:v>62608.2</c:v>
                </c:pt>
                <c:pt idx="17">
                  <c:v>82191</c:v>
                </c:pt>
                <c:pt idx="24">
                  <c:v>62615.199999999997</c:v>
                </c:pt>
                <c:pt idx="28">
                  <c:v>74235.199999999997</c:v>
                </c:pt>
                <c:pt idx="49">
                  <c:v>69651.8</c:v>
                </c:pt>
                <c:pt idx="53">
                  <c:v>53548.2</c:v>
                </c:pt>
                <c:pt idx="55">
                  <c:v>61691.4</c:v>
                </c:pt>
                <c:pt idx="63">
                  <c:v>60871.199999999997</c:v>
                </c:pt>
                <c:pt idx="64">
                  <c:v>70937.399999999994</c:v>
                </c:pt>
                <c:pt idx="75">
                  <c:v>64345.2</c:v>
                </c:pt>
                <c:pt idx="76">
                  <c:v>71116.2</c:v>
                </c:pt>
                <c:pt idx="79">
                  <c:v>76777.2</c:v>
                </c:pt>
                <c:pt idx="84">
                  <c:v>84638.8</c:v>
                </c:pt>
                <c:pt idx="88">
                  <c:v>72590.2</c:v>
                </c:pt>
                <c:pt idx="91">
                  <c:v>64698.400000000001</c:v>
                </c:pt>
                <c:pt idx="96">
                  <c:v>59532.4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1.78846220070743</c:v>
                </c:pt>
                <c:pt idx="1">
                  <c:v>1.5247989793346126</c:v>
                </c:pt>
                <c:pt idx="2">
                  <c:v>1.1172584543897117</c:v>
                </c:pt>
                <c:pt idx="11">
                  <c:v>2.0260875183743359</c:v>
                </c:pt>
                <c:pt idx="13">
                  <c:v>1.8177171680386914</c:v>
                </c:pt>
                <c:pt idx="17">
                  <c:v>1.0899368544001169</c:v>
                </c:pt>
                <c:pt idx="24">
                  <c:v>1.527744062144655</c:v>
                </c:pt>
                <c:pt idx="28">
                  <c:v>1.2321647951376167</c:v>
                </c:pt>
                <c:pt idx="49">
                  <c:v>2.0288492185413727</c:v>
                </c:pt>
                <c:pt idx="53">
                  <c:v>1.1490955811773318</c:v>
                </c:pt>
                <c:pt idx="55">
                  <c:v>1.1974764715989588</c:v>
                </c:pt>
                <c:pt idx="63">
                  <c:v>2.1246172245659687</c:v>
                </c:pt>
                <c:pt idx="64">
                  <c:v>1.6626772337300213</c:v>
                </c:pt>
                <c:pt idx="75">
                  <c:v>1.5192275414483132</c:v>
                </c:pt>
                <c:pt idx="76">
                  <c:v>1.2453983761787049</c:v>
                </c:pt>
                <c:pt idx="79">
                  <c:v>1.5425673246745129</c:v>
                </c:pt>
                <c:pt idx="84">
                  <c:v>1.1588184142497293</c:v>
                </c:pt>
                <c:pt idx="88">
                  <c:v>1.7080955831503426</c:v>
                </c:pt>
                <c:pt idx="91">
                  <c:v>1.9983801763258442</c:v>
                </c:pt>
                <c:pt idx="96">
                  <c:v>2.279850971907734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3-441D-ACFC-F290891B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64735"/>
        <c:axId val="1653832495"/>
      </c:scatterChart>
      <c:valAx>
        <c:axId val="1652464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32495"/>
        <c:crosses val="autoZero"/>
        <c:crossBetween val="midCat"/>
      </c:valAx>
      <c:valAx>
        <c:axId val="165383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51133.2</c:v>
                </c:pt>
                <c:pt idx="6">
                  <c:v>55489.4</c:v>
                </c:pt>
                <c:pt idx="12">
                  <c:v>67567.600000000006</c:v>
                </c:pt>
                <c:pt idx="14">
                  <c:v>75456.399999999994</c:v>
                </c:pt>
                <c:pt idx="17">
                  <c:v>82191</c:v>
                </c:pt>
                <c:pt idx="18">
                  <c:v>56597</c:v>
                </c:pt>
                <c:pt idx="21">
                  <c:v>58537.4</c:v>
                </c:pt>
                <c:pt idx="22">
                  <c:v>65940.2</c:v>
                </c:pt>
                <c:pt idx="27">
                  <c:v>72062.600000000006</c:v>
                </c:pt>
                <c:pt idx="28">
                  <c:v>74235.199999999997</c:v>
                </c:pt>
                <c:pt idx="29">
                  <c:v>72243</c:v>
                </c:pt>
                <c:pt idx="33">
                  <c:v>59748.4</c:v>
                </c:pt>
                <c:pt idx="37">
                  <c:v>66192.800000000003</c:v>
                </c:pt>
                <c:pt idx="45">
                  <c:v>63627</c:v>
                </c:pt>
                <c:pt idx="50">
                  <c:v>67025</c:v>
                </c:pt>
                <c:pt idx="51">
                  <c:v>62530.8</c:v>
                </c:pt>
                <c:pt idx="52">
                  <c:v>57085.4</c:v>
                </c:pt>
                <c:pt idx="53">
                  <c:v>53548.2</c:v>
                </c:pt>
                <c:pt idx="55">
                  <c:v>61691.4</c:v>
                </c:pt>
                <c:pt idx="62">
                  <c:v>56123</c:v>
                </c:pt>
                <c:pt idx="67">
                  <c:v>50878.6</c:v>
                </c:pt>
                <c:pt idx="72">
                  <c:v>66912.399999999994</c:v>
                </c:pt>
                <c:pt idx="83">
                  <c:v>59334.2</c:v>
                </c:pt>
                <c:pt idx="84">
                  <c:v>84638.8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1.1172584543897117</c:v>
                </c:pt>
                <c:pt idx="4">
                  <c:v>1.2811816310862976</c:v>
                </c:pt>
                <c:pt idx="10">
                  <c:v>1.0853130790497219</c:v>
                </c:pt>
                <c:pt idx="12">
                  <c:v>1.135344384306699</c:v>
                </c:pt>
                <c:pt idx="15">
                  <c:v>1.0899368544001169</c:v>
                </c:pt>
                <c:pt idx="16">
                  <c:v>1.351432054702546</c:v>
                </c:pt>
                <c:pt idx="19">
                  <c:v>1.2385244305350083</c:v>
                </c:pt>
                <c:pt idx="20">
                  <c:v>1.0858474799894451</c:v>
                </c:pt>
                <c:pt idx="25">
                  <c:v>1.2710337956165889</c:v>
                </c:pt>
                <c:pt idx="26">
                  <c:v>1.2321647951376167</c:v>
                </c:pt>
                <c:pt idx="27">
                  <c:v>1.3709840399761914</c:v>
                </c:pt>
                <c:pt idx="31">
                  <c:v>1.166842961485161</c:v>
                </c:pt>
                <c:pt idx="35">
                  <c:v>1.2306776567844235</c:v>
                </c:pt>
                <c:pt idx="43">
                  <c:v>1.2566677668285475</c:v>
                </c:pt>
                <c:pt idx="48">
                  <c:v>1.2460723610593063</c:v>
                </c:pt>
                <c:pt idx="49">
                  <c:v>1.2403487561329776</c:v>
                </c:pt>
                <c:pt idx="50">
                  <c:v>1.1601039845564716</c:v>
                </c:pt>
                <c:pt idx="51">
                  <c:v>1.1490955811773318</c:v>
                </c:pt>
                <c:pt idx="53">
                  <c:v>1.1974764715989588</c:v>
                </c:pt>
                <c:pt idx="60">
                  <c:v>1.2290148423997291</c:v>
                </c:pt>
                <c:pt idx="65">
                  <c:v>1.267821834720295</c:v>
                </c:pt>
                <c:pt idx="70">
                  <c:v>1.176822233248247</c:v>
                </c:pt>
                <c:pt idx="81">
                  <c:v>1.1990386657273546</c:v>
                </c:pt>
                <c:pt idx="82">
                  <c:v>1.1588184142497293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D-4372-9F50-EDDCF43440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81308.399999999994</c:v>
                </c:pt>
                <c:pt idx="1">
                  <c:v>77753.2</c:v>
                </c:pt>
                <c:pt idx="3">
                  <c:v>57468.800000000003</c:v>
                </c:pt>
                <c:pt idx="4">
                  <c:v>70189.600000000006</c:v>
                </c:pt>
                <c:pt idx="5">
                  <c:v>67416.2</c:v>
                </c:pt>
                <c:pt idx="7">
                  <c:v>63438</c:v>
                </c:pt>
                <c:pt idx="8">
                  <c:v>59097.4</c:v>
                </c:pt>
                <c:pt idx="9">
                  <c:v>62785</c:v>
                </c:pt>
                <c:pt idx="10">
                  <c:v>48887</c:v>
                </c:pt>
                <c:pt idx="11">
                  <c:v>61907</c:v>
                </c:pt>
                <c:pt idx="13">
                  <c:v>62608.2</c:v>
                </c:pt>
                <c:pt idx="15">
                  <c:v>54822.8</c:v>
                </c:pt>
                <c:pt idx="16">
                  <c:v>47775.199999999997</c:v>
                </c:pt>
                <c:pt idx="19">
                  <c:v>65710.600000000006</c:v>
                </c:pt>
                <c:pt idx="20">
                  <c:v>54918.6</c:v>
                </c:pt>
                <c:pt idx="23">
                  <c:v>50591.6</c:v>
                </c:pt>
                <c:pt idx="24">
                  <c:v>62615.199999999997</c:v>
                </c:pt>
                <c:pt idx="25">
                  <c:v>59121.2</c:v>
                </c:pt>
                <c:pt idx="26">
                  <c:v>61973</c:v>
                </c:pt>
                <c:pt idx="30">
                  <c:v>64586.400000000001</c:v>
                </c:pt>
                <c:pt idx="31">
                  <c:v>57773.2</c:v>
                </c:pt>
                <c:pt idx="32">
                  <c:v>55585.2</c:v>
                </c:pt>
                <c:pt idx="34">
                  <c:v>58862.2</c:v>
                </c:pt>
                <c:pt idx="35">
                  <c:v>81109</c:v>
                </c:pt>
                <c:pt idx="36">
                  <c:v>57529</c:v>
                </c:pt>
                <c:pt idx="38">
                  <c:v>55616</c:v>
                </c:pt>
                <c:pt idx="39">
                  <c:v>62668.800000000003</c:v>
                </c:pt>
                <c:pt idx="40">
                  <c:v>69003.199999999997</c:v>
                </c:pt>
                <c:pt idx="41">
                  <c:v>62865.599999999999</c:v>
                </c:pt>
                <c:pt idx="42">
                  <c:v>60186.400000000001</c:v>
                </c:pt>
                <c:pt idx="43">
                  <c:v>74765.399999999994</c:v>
                </c:pt>
                <c:pt idx="44">
                  <c:v>50217.599999999999</c:v>
                </c:pt>
                <c:pt idx="46">
                  <c:v>50374</c:v>
                </c:pt>
                <c:pt idx="47">
                  <c:v>62882.6</c:v>
                </c:pt>
                <c:pt idx="48">
                  <c:v>48336</c:v>
                </c:pt>
                <c:pt idx="49">
                  <c:v>69651.8</c:v>
                </c:pt>
                <c:pt idx="54">
                  <c:v>49847</c:v>
                </c:pt>
                <c:pt idx="56">
                  <c:v>55276</c:v>
                </c:pt>
                <c:pt idx="57">
                  <c:v>51403.4</c:v>
                </c:pt>
                <c:pt idx="58">
                  <c:v>69421.399999999994</c:v>
                </c:pt>
                <c:pt idx="59">
                  <c:v>49137.8</c:v>
                </c:pt>
                <c:pt idx="60">
                  <c:v>53938.8</c:v>
                </c:pt>
                <c:pt idx="61">
                  <c:v>63544</c:v>
                </c:pt>
                <c:pt idx="63">
                  <c:v>60871.199999999997</c:v>
                </c:pt>
                <c:pt idx="64">
                  <c:v>70937.399999999994</c:v>
                </c:pt>
                <c:pt idx="65">
                  <c:v>75174.399999999994</c:v>
                </c:pt>
                <c:pt idx="66">
                  <c:v>61302.400000000001</c:v>
                </c:pt>
                <c:pt idx="68">
                  <c:v>39567.800000000003</c:v>
                </c:pt>
                <c:pt idx="69">
                  <c:v>61742.2</c:v>
                </c:pt>
                <c:pt idx="70">
                  <c:v>62900</c:v>
                </c:pt>
                <c:pt idx="71">
                  <c:v>58124.2</c:v>
                </c:pt>
                <c:pt idx="73">
                  <c:v>52058.400000000001</c:v>
                </c:pt>
                <c:pt idx="74">
                  <c:v>66897.399999999994</c:v>
                </c:pt>
                <c:pt idx="75">
                  <c:v>64345.2</c:v>
                </c:pt>
                <c:pt idx="76">
                  <c:v>71116.2</c:v>
                </c:pt>
                <c:pt idx="77">
                  <c:v>52946.400000000001</c:v>
                </c:pt>
                <c:pt idx="78">
                  <c:v>62351</c:v>
                </c:pt>
                <c:pt idx="79">
                  <c:v>76777.2</c:v>
                </c:pt>
                <c:pt idx="80">
                  <c:v>63411.6</c:v>
                </c:pt>
                <c:pt idx="81">
                  <c:v>63048.4</c:v>
                </c:pt>
                <c:pt idx="82">
                  <c:v>56786.2</c:v>
                </c:pt>
                <c:pt idx="85">
                  <c:v>69664</c:v>
                </c:pt>
                <c:pt idx="86">
                  <c:v>52322.2</c:v>
                </c:pt>
                <c:pt idx="87">
                  <c:v>58197.599999999999</c:v>
                </c:pt>
                <c:pt idx="88">
                  <c:v>72590.2</c:v>
                </c:pt>
                <c:pt idx="89">
                  <c:v>70013.399999999994</c:v>
                </c:pt>
                <c:pt idx="90">
                  <c:v>60286.400000000001</c:v>
                </c:pt>
                <c:pt idx="91">
                  <c:v>64698.400000000001</c:v>
                </c:pt>
                <c:pt idx="92">
                  <c:v>46959.6</c:v>
                </c:pt>
                <c:pt idx="93">
                  <c:v>42501.8</c:v>
                </c:pt>
                <c:pt idx="94">
                  <c:v>65039</c:v>
                </c:pt>
                <c:pt idx="95">
                  <c:v>45893</c:v>
                </c:pt>
                <c:pt idx="96">
                  <c:v>59532.4</c:v>
                </c:pt>
                <c:pt idx="97">
                  <c:v>53024.6</c:v>
                </c:pt>
                <c:pt idx="98">
                  <c:v>69387.600000000006</c:v>
                </c:pt>
                <c:pt idx="99">
                  <c:v>46332.4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1.78846220070743</c:v>
                </c:pt>
                <c:pt idx="1">
                  <c:v>1.5247989793346126</c:v>
                </c:pt>
                <c:pt idx="3">
                  <c:v>1.7208815914026392</c:v>
                </c:pt>
                <c:pt idx="4">
                  <c:v>1.4720271949120667</c:v>
                </c:pt>
                <c:pt idx="5">
                  <c:v>1.5609007923911464</c:v>
                </c:pt>
                <c:pt idx="7">
                  <c:v>1.3732936095084964</c:v>
                </c:pt>
                <c:pt idx="8">
                  <c:v>1.496783276421636</c:v>
                </c:pt>
                <c:pt idx="9">
                  <c:v>1.8536752409014892</c:v>
                </c:pt>
                <c:pt idx="10">
                  <c:v>2.5080082639556527</c:v>
                </c:pt>
                <c:pt idx="11">
                  <c:v>2.0260875183743359</c:v>
                </c:pt>
                <c:pt idx="13">
                  <c:v>1.8177171680386914</c:v>
                </c:pt>
                <c:pt idx="15">
                  <c:v>1.727164610344601</c:v>
                </c:pt>
                <c:pt idx="16">
                  <c:v>1.9609127748287816</c:v>
                </c:pt>
                <c:pt idx="19">
                  <c:v>1.9786305405824933</c:v>
                </c:pt>
                <c:pt idx="20">
                  <c:v>2.3258058289905423</c:v>
                </c:pt>
                <c:pt idx="23">
                  <c:v>2.1407704045730913</c:v>
                </c:pt>
                <c:pt idx="24">
                  <c:v>1.527744062144655</c:v>
                </c:pt>
                <c:pt idx="25">
                  <c:v>1.7627348565320056</c:v>
                </c:pt>
                <c:pt idx="26">
                  <c:v>2.0888774143578654</c:v>
                </c:pt>
                <c:pt idx="30">
                  <c:v>1.5359270682372759</c:v>
                </c:pt>
                <c:pt idx="31">
                  <c:v>2.2334231096771515</c:v>
                </c:pt>
                <c:pt idx="32">
                  <c:v>2.1839986183372555</c:v>
                </c:pt>
                <c:pt idx="34">
                  <c:v>1.6454193013512917</c:v>
                </c:pt>
                <c:pt idx="35">
                  <c:v>1.3666424194602325</c:v>
                </c:pt>
                <c:pt idx="36">
                  <c:v>1.519477133271915</c:v>
                </c:pt>
                <c:pt idx="38">
                  <c:v>1.2862845224395858</c:v>
                </c:pt>
                <c:pt idx="39">
                  <c:v>2.041430504493464</c:v>
                </c:pt>
                <c:pt idx="40">
                  <c:v>1.8634353189417303</c:v>
                </c:pt>
                <c:pt idx="41">
                  <c:v>2.0470654857346466</c:v>
                </c:pt>
                <c:pt idx="42">
                  <c:v>1.2241802134701527</c:v>
                </c:pt>
                <c:pt idx="43">
                  <c:v>1.5858405091125041</c:v>
                </c:pt>
                <c:pt idx="44">
                  <c:v>1.5561476454470147</c:v>
                </c:pt>
                <c:pt idx="46">
                  <c:v>1.8501210942152697</c:v>
                </c:pt>
                <c:pt idx="47">
                  <c:v>1.5370865708478976</c:v>
                </c:pt>
                <c:pt idx="48">
                  <c:v>1.5669894074809665</c:v>
                </c:pt>
                <c:pt idx="49">
                  <c:v>2.0288492185413727</c:v>
                </c:pt>
                <c:pt idx="54">
                  <c:v>1.890424699580717</c:v>
                </c:pt>
                <c:pt idx="56">
                  <c:v>1.4102322888776322</c:v>
                </c:pt>
                <c:pt idx="57">
                  <c:v>1.7284848862137523</c:v>
                </c:pt>
                <c:pt idx="58">
                  <c:v>1.742531841766372</c:v>
                </c:pt>
                <c:pt idx="59">
                  <c:v>2.2580579513124315</c:v>
                </c:pt>
                <c:pt idx="60">
                  <c:v>1.5984597358487767</c:v>
                </c:pt>
                <c:pt idx="61">
                  <c:v>2.0324342188090143</c:v>
                </c:pt>
                <c:pt idx="63">
                  <c:v>2.1246172245659687</c:v>
                </c:pt>
                <c:pt idx="64">
                  <c:v>1.6626772337300213</c:v>
                </c:pt>
                <c:pt idx="65">
                  <c:v>1.5921377490209434</c:v>
                </c:pt>
                <c:pt idx="66">
                  <c:v>1.7417751996659183</c:v>
                </c:pt>
                <c:pt idx="68">
                  <c:v>1.7651726909254493</c:v>
                </c:pt>
                <c:pt idx="69">
                  <c:v>1.8255099429563573</c:v>
                </c:pt>
                <c:pt idx="70">
                  <c:v>2.3086486486486488</c:v>
                </c:pt>
                <c:pt idx="71">
                  <c:v>1.6516700444909349</c:v>
                </c:pt>
                <c:pt idx="73">
                  <c:v>1.7443102361962719</c:v>
                </c:pt>
                <c:pt idx="74">
                  <c:v>1.7765563385124088</c:v>
                </c:pt>
                <c:pt idx="75">
                  <c:v>1.5192275414483132</c:v>
                </c:pt>
                <c:pt idx="76">
                  <c:v>1.2453983761787049</c:v>
                </c:pt>
                <c:pt idx="77">
                  <c:v>1.9426249943338922</c:v>
                </c:pt>
                <c:pt idx="78">
                  <c:v>1.9005629420538563</c:v>
                </c:pt>
                <c:pt idx="79">
                  <c:v>1.5425673246745129</c:v>
                </c:pt>
                <c:pt idx="80">
                  <c:v>1.8881718802238077</c:v>
                </c:pt>
                <c:pt idx="81">
                  <c:v>1.7244212382867765</c:v>
                </c:pt>
                <c:pt idx="82">
                  <c:v>1.5988215446710645</c:v>
                </c:pt>
                <c:pt idx="85">
                  <c:v>1.4966410197519522</c:v>
                </c:pt>
                <c:pt idx="86">
                  <c:v>1.5603892802672672</c:v>
                </c:pt>
                <c:pt idx="87">
                  <c:v>2.1977366764265192</c:v>
                </c:pt>
                <c:pt idx="88">
                  <c:v>1.7080955831503426</c:v>
                </c:pt>
                <c:pt idx="89">
                  <c:v>1.3090494105414108</c:v>
                </c:pt>
                <c:pt idx="90">
                  <c:v>2.2763177101303111</c:v>
                </c:pt>
                <c:pt idx="91">
                  <c:v>1.9983801763258442</c:v>
                </c:pt>
                <c:pt idx="92">
                  <c:v>1.467601938687723</c:v>
                </c:pt>
                <c:pt idx="93">
                  <c:v>1.5657219223656409</c:v>
                </c:pt>
                <c:pt idx="94">
                  <c:v>2.1327511185596335</c:v>
                </c:pt>
                <c:pt idx="95">
                  <c:v>2.1832087682217334</c:v>
                </c:pt>
                <c:pt idx="96">
                  <c:v>2.279850971907734</c:v>
                </c:pt>
                <c:pt idx="97">
                  <c:v>1.4824251385206113</c:v>
                </c:pt>
                <c:pt idx="98">
                  <c:v>1.6711919708996996</c:v>
                </c:pt>
                <c:pt idx="99">
                  <c:v>1.6324861220226019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D-4372-9F50-EDDCF434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92735"/>
        <c:axId val="1653837071"/>
      </c:scatterChart>
      <c:valAx>
        <c:axId val="16524927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37071"/>
        <c:crosses val="autoZero"/>
        <c:crossBetween val="midCat"/>
      </c:valAx>
      <c:valAx>
        <c:axId val="165383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9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80228.2</c:v>
                </c:pt>
                <c:pt idx="1">
                  <c:v>69306.399999999994</c:v>
                </c:pt>
                <c:pt idx="2">
                  <c:v>55238.2</c:v>
                </c:pt>
                <c:pt idx="3">
                  <c:v>57557.2</c:v>
                </c:pt>
                <c:pt idx="4">
                  <c:v>67247.399999999994</c:v>
                </c:pt>
                <c:pt idx="5">
                  <c:v>61586.6</c:v>
                </c:pt>
                <c:pt idx="6">
                  <c:v>52234.400000000001</c:v>
                </c:pt>
                <c:pt idx="7">
                  <c:v>70485.600000000006</c:v>
                </c:pt>
                <c:pt idx="8">
                  <c:v>53319.199999999997</c:v>
                </c:pt>
                <c:pt idx="9">
                  <c:v>66291</c:v>
                </c:pt>
                <c:pt idx="10">
                  <c:v>52058.2</c:v>
                </c:pt>
                <c:pt idx="11">
                  <c:v>63170.8</c:v>
                </c:pt>
                <c:pt idx="12">
                  <c:v>64922.8</c:v>
                </c:pt>
                <c:pt idx="13">
                  <c:v>64993.599999999999</c:v>
                </c:pt>
                <c:pt idx="14">
                  <c:v>74224.800000000003</c:v>
                </c:pt>
                <c:pt idx="15">
                  <c:v>52663.6</c:v>
                </c:pt>
                <c:pt idx="16">
                  <c:v>48813.2</c:v>
                </c:pt>
                <c:pt idx="17">
                  <c:v>86618</c:v>
                </c:pt>
                <c:pt idx="18">
                  <c:v>54569.8</c:v>
                </c:pt>
                <c:pt idx="19">
                  <c:v>72365.8</c:v>
                </c:pt>
                <c:pt idx="20">
                  <c:v>54628.6</c:v>
                </c:pt>
                <c:pt idx="21">
                  <c:v>54161.4</c:v>
                </c:pt>
                <c:pt idx="22">
                  <c:v>65264.6</c:v>
                </c:pt>
                <c:pt idx="23">
                  <c:v>51678.6</c:v>
                </c:pt>
                <c:pt idx="24">
                  <c:v>68124</c:v>
                </c:pt>
                <c:pt idx="25">
                  <c:v>59412.2</c:v>
                </c:pt>
                <c:pt idx="26">
                  <c:v>61346</c:v>
                </c:pt>
                <c:pt idx="27">
                  <c:v>66333.8</c:v>
                </c:pt>
                <c:pt idx="28">
                  <c:v>77447.600000000006</c:v>
                </c:pt>
                <c:pt idx="29">
                  <c:v>65342.8</c:v>
                </c:pt>
                <c:pt idx="30">
                  <c:v>58828.4</c:v>
                </c:pt>
                <c:pt idx="31">
                  <c:v>59169.8</c:v>
                </c:pt>
                <c:pt idx="32">
                  <c:v>53681.8</c:v>
                </c:pt>
                <c:pt idx="33">
                  <c:v>56394.6</c:v>
                </c:pt>
                <c:pt idx="34">
                  <c:v>64592.800000000003</c:v>
                </c:pt>
                <c:pt idx="35">
                  <c:v>70378.8</c:v>
                </c:pt>
                <c:pt idx="36">
                  <c:v>48306.2</c:v>
                </c:pt>
                <c:pt idx="37">
                  <c:v>58389.8</c:v>
                </c:pt>
                <c:pt idx="38">
                  <c:v>55740.4</c:v>
                </c:pt>
                <c:pt idx="39">
                  <c:v>63339.8</c:v>
                </c:pt>
                <c:pt idx="40">
                  <c:v>66890.2</c:v>
                </c:pt>
                <c:pt idx="41">
                  <c:v>62834</c:v>
                </c:pt>
                <c:pt idx="42">
                  <c:v>51160.2</c:v>
                </c:pt>
                <c:pt idx="43">
                  <c:v>64904</c:v>
                </c:pt>
                <c:pt idx="44">
                  <c:v>51594.8</c:v>
                </c:pt>
                <c:pt idx="45">
                  <c:v>68088.399999999994</c:v>
                </c:pt>
                <c:pt idx="46">
                  <c:v>54034</c:v>
                </c:pt>
                <c:pt idx="47">
                  <c:v>65163.4</c:v>
                </c:pt>
                <c:pt idx="48">
                  <c:v>50078.6</c:v>
                </c:pt>
                <c:pt idx="49">
                  <c:v>67104.800000000003</c:v>
                </c:pt>
                <c:pt idx="50">
                  <c:v>66901.399999999994</c:v>
                </c:pt>
                <c:pt idx="51">
                  <c:v>59977.599999999999</c:v>
                </c:pt>
                <c:pt idx="52">
                  <c:v>64033.2</c:v>
                </c:pt>
                <c:pt idx="53">
                  <c:v>51864.2</c:v>
                </c:pt>
                <c:pt idx="54">
                  <c:v>55709.2</c:v>
                </c:pt>
                <c:pt idx="55">
                  <c:v>57636.4</c:v>
                </c:pt>
                <c:pt idx="56">
                  <c:v>46137.8</c:v>
                </c:pt>
                <c:pt idx="57">
                  <c:v>62294.2</c:v>
                </c:pt>
                <c:pt idx="58">
                  <c:v>66492.2</c:v>
                </c:pt>
                <c:pt idx="59">
                  <c:v>54918.2</c:v>
                </c:pt>
                <c:pt idx="60">
                  <c:v>59378.8</c:v>
                </c:pt>
                <c:pt idx="61">
                  <c:v>63650</c:v>
                </c:pt>
                <c:pt idx="62">
                  <c:v>55655.6</c:v>
                </c:pt>
                <c:pt idx="63">
                  <c:v>61413.4</c:v>
                </c:pt>
                <c:pt idx="64">
                  <c:v>69010</c:v>
                </c:pt>
                <c:pt idx="65">
                  <c:v>73966.8</c:v>
                </c:pt>
                <c:pt idx="66">
                  <c:v>59201.8</c:v>
                </c:pt>
                <c:pt idx="67">
                  <c:v>46925.4</c:v>
                </c:pt>
                <c:pt idx="68">
                  <c:v>44857.8</c:v>
                </c:pt>
                <c:pt idx="69">
                  <c:v>54281.8</c:v>
                </c:pt>
                <c:pt idx="70">
                  <c:v>62547.4</c:v>
                </c:pt>
                <c:pt idx="71">
                  <c:v>55448</c:v>
                </c:pt>
                <c:pt idx="72">
                  <c:v>64956.4</c:v>
                </c:pt>
                <c:pt idx="73">
                  <c:v>53799</c:v>
                </c:pt>
                <c:pt idx="74">
                  <c:v>63050.400000000001</c:v>
                </c:pt>
                <c:pt idx="75">
                  <c:v>64420.6</c:v>
                </c:pt>
                <c:pt idx="76">
                  <c:v>67395.399999999994</c:v>
                </c:pt>
                <c:pt idx="77">
                  <c:v>56204.4</c:v>
                </c:pt>
                <c:pt idx="78">
                  <c:v>55905.8</c:v>
                </c:pt>
                <c:pt idx="79">
                  <c:v>75987.399999999994</c:v>
                </c:pt>
                <c:pt idx="80">
                  <c:v>60742</c:v>
                </c:pt>
                <c:pt idx="81">
                  <c:v>55999</c:v>
                </c:pt>
                <c:pt idx="82">
                  <c:v>57866.400000000001</c:v>
                </c:pt>
                <c:pt idx="83">
                  <c:v>55549.8</c:v>
                </c:pt>
                <c:pt idx="84">
                  <c:v>85689.600000000006</c:v>
                </c:pt>
                <c:pt idx="85">
                  <c:v>72998.600000000006</c:v>
                </c:pt>
                <c:pt idx="86">
                  <c:v>52709.8</c:v>
                </c:pt>
                <c:pt idx="87">
                  <c:v>61736.800000000003</c:v>
                </c:pt>
                <c:pt idx="88">
                  <c:v>71907.600000000006</c:v>
                </c:pt>
                <c:pt idx="89">
                  <c:v>68085.600000000006</c:v>
                </c:pt>
                <c:pt idx="90">
                  <c:v>58160.6</c:v>
                </c:pt>
                <c:pt idx="91">
                  <c:v>68583.8</c:v>
                </c:pt>
                <c:pt idx="92">
                  <c:v>52015.4</c:v>
                </c:pt>
                <c:pt idx="93">
                  <c:v>40786.800000000003</c:v>
                </c:pt>
                <c:pt idx="94">
                  <c:v>65511.6</c:v>
                </c:pt>
                <c:pt idx="95">
                  <c:v>43672.6</c:v>
                </c:pt>
                <c:pt idx="96">
                  <c:v>62442.6</c:v>
                </c:pt>
                <c:pt idx="97">
                  <c:v>57142</c:v>
                </c:pt>
                <c:pt idx="98">
                  <c:v>74462.399999999994</c:v>
                </c:pt>
                <c:pt idx="99">
                  <c:v>46614.8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1.831787326650729</c:v>
                </c:pt>
                <c:pt idx="1">
                  <c:v>1.714286126533769</c:v>
                </c:pt>
                <c:pt idx="2">
                  <c:v>1.2524122799077451</c:v>
                </c:pt>
                <c:pt idx="3">
                  <c:v>1.8995712091623638</c:v>
                </c:pt>
                <c:pt idx="4">
                  <c:v>1.3829828365111514</c:v>
                </c:pt>
                <c:pt idx="5">
                  <c:v>1.7068810423046572</c:v>
                </c:pt>
                <c:pt idx="6">
                  <c:v>1.3633927067220069</c:v>
                </c:pt>
                <c:pt idx="7">
                  <c:v>1.4695200154357768</c:v>
                </c:pt>
                <c:pt idx="8">
                  <c:v>1.7106220648471846</c:v>
                </c:pt>
                <c:pt idx="9">
                  <c:v>1.7106545383234526</c:v>
                </c:pt>
                <c:pt idx="10">
                  <c:v>1.990771866872078</c:v>
                </c:pt>
                <c:pt idx="11">
                  <c:v>1.9637237457812786</c:v>
                </c:pt>
                <c:pt idx="12">
                  <c:v>1.137474046097827</c:v>
                </c:pt>
                <c:pt idx="13">
                  <c:v>1.9161732847541912</c:v>
                </c:pt>
                <c:pt idx="14">
                  <c:v>1.3507479979737229</c:v>
                </c:pt>
                <c:pt idx="15">
                  <c:v>1.7159859941211768</c:v>
                </c:pt>
                <c:pt idx="16">
                  <c:v>1.8923774716674999</c:v>
                </c:pt>
                <c:pt idx="17">
                  <c:v>1.0806183472257498</c:v>
                </c:pt>
                <c:pt idx="18">
                  <c:v>1.4022041495479183</c:v>
                </c:pt>
                <c:pt idx="19">
                  <c:v>1.7954199359365888</c:v>
                </c:pt>
                <c:pt idx="20">
                  <c:v>2.3374386310467412</c:v>
                </c:pt>
                <c:pt idx="21">
                  <c:v>1.5143995539258586</c:v>
                </c:pt>
                <c:pt idx="22">
                  <c:v>1.1085335695001579</c:v>
                </c:pt>
                <c:pt idx="23">
                  <c:v>2.0957417577101549</c:v>
                </c:pt>
                <c:pt idx="24">
                  <c:v>1.3750954142446128</c:v>
                </c:pt>
                <c:pt idx="25">
                  <c:v>1.5306452210152124</c:v>
                </c:pt>
                <c:pt idx="26">
                  <c:v>2.1101131288103545</c:v>
                </c:pt>
                <c:pt idx="27">
                  <c:v>1.1283538708772902</c:v>
                </c:pt>
                <c:pt idx="28">
                  <c:v>1.1582799208755339</c:v>
                </c:pt>
                <c:pt idx="29">
                  <c:v>1.4518814620738627</c:v>
                </c:pt>
                <c:pt idx="30">
                  <c:v>1.4889917114862889</c:v>
                </c:pt>
                <c:pt idx="31">
                  <c:v>2.180639447826425</c:v>
                </c:pt>
                <c:pt idx="32">
                  <c:v>2.1337958116158546</c:v>
                </c:pt>
                <c:pt idx="33">
                  <c:v>1.1893159983402666</c:v>
                </c:pt>
                <c:pt idx="34">
                  <c:v>1.4678416170223305</c:v>
                </c:pt>
                <c:pt idx="35">
                  <c:v>1.556306728730811</c:v>
                </c:pt>
                <c:pt idx="36">
                  <c:v>1.6551498565401543</c:v>
                </c:pt>
                <c:pt idx="37">
                  <c:v>1.3896776491784524</c:v>
                </c:pt>
                <c:pt idx="38">
                  <c:v>1.2838802735538317</c:v>
                </c:pt>
                <c:pt idx="39">
                  <c:v>1.8999744236641101</c:v>
                </c:pt>
                <c:pt idx="40">
                  <c:v>1.9572074833084667</c:v>
                </c:pt>
                <c:pt idx="41">
                  <c:v>1.7970684661170704</c:v>
                </c:pt>
                <c:pt idx="42">
                  <c:v>1.4219451839515875</c:v>
                </c:pt>
                <c:pt idx="43">
                  <c:v>1.5267780106002711</c:v>
                </c:pt>
                <c:pt idx="44">
                  <c:v>1.6779016490033878</c:v>
                </c:pt>
                <c:pt idx="45">
                  <c:v>1.1726373361688629</c:v>
                </c:pt>
                <c:pt idx="46">
                  <c:v>1.6812562460672911</c:v>
                </c:pt>
                <c:pt idx="47">
                  <c:v>1.4833173223005551</c:v>
                </c:pt>
                <c:pt idx="48">
                  <c:v>1.6665801360261669</c:v>
                </c:pt>
                <c:pt idx="49">
                  <c:v>1.9795603295144311</c:v>
                </c:pt>
                <c:pt idx="50">
                  <c:v>1.2500186842128866</c:v>
                </c:pt>
                <c:pt idx="51">
                  <c:v>1.2845962492663927</c:v>
                </c:pt>
                <c:pt idx="52">
                  <c:v>1.0738335738335738</c:v>
                </c:pt>
                <c:pt idx="53">
                  <c:v>1.2984679219962905</c:v>
                </c:pt>
                <c:pt idx="54">
                  <c:v>1.3612652847285547</c:v>
                </c:pt>
                <c:pt idx="55">
                  <c:v>1.2913367247086911</c:v>
                </c:pt>
                <c:pt idx="56">
                  <c:v>1.5266440965975836</c:v>
                </c:pt>
                <c:pt idx="57">
                  <c:v>1.4258951876739729</c:v>
                </c:pt>
                <c:pt idx="58">
                  <c:v>1.8193111372461732</c:v>
                </c:pt>
                <c:pt idx="59">
                  <c:v>2.3508964241362609</c:v>
                </c:pt>
                <c:pt idx="60">
                  <c:v>1.4888141895760776</c:v>
                </c:pt>
                <c:pt idx="61">
                  <c:v>2.0295679497250587</c:v>
                </c:pt>
                <c:pt idx="62">
                  <c:v>1.2664134426724356</c:v>
                </c:pt>
                <c:pt idx="63">
                  <c:v>2.0304526373722998</c:v>
                </c:pt>
                <c:pt idx="64">
                  <c:v>1.5952760469497174</c:v>
                </c:pt>
                <c:pt idx="65">
                  <c:v>1.6181313778614188</c:v>
                </c:pt>
                <c:pt idx="66">
                  <c:v>1.8594367063163619</c:v>
                </c:pt>
                <c:pt idx="67">
                  <c:v>1.5041534009299866</c:v>
                </c:pt>
                <c:pt idx="68">
                  <c:v>1.510662582650063</c:v>
                </c:pt>
                <c:pt idx="69">
                  <c:v>1.9589807265050163</c:v>
                </c:pt>
                <c:pt idx="70">
                  <c:v>2.0941717801219553</c:v>
                </c:pt>
                <c:pt idx="71">
                  <c:v>1.7399184821815035</c:v>
                </c:pt>
                <c:pt idx="72">
                  <c:v>1.1450603789618883</c:v>
                </c:pt>
                <c:pt idx="73">
                  <c:v>1.6870016171304298</c:v>
                </c:pt>
                <c:pt idx="74">
                  <c:v>1.8880609797875985</c:v>
                </c:pt>
                <c:pt idx="75">
                  <c:v>1.3998006848740931</c:v>
                </c:pt>
                <c:pt idx="76">
                  <c:v>1.3075076340521758</c:v>
                </c:pt>
                <c:pt idx="77">
                  <c:v>1.7665165004875063</c:v>
                </c:pt>
                <c:pt idx="78">
                  <c:v>1.7982212936761479</c:v>
                </c:pt>
                <c:pt idx="79">
                  <c:v>1.5574160979320257</c:v>
                </c:pt>
                <c:pt idx="80">
                  <c:v>1.87162095419973</c:v>
                </c:pt>
                <c:pt idx="81">
                  <c:v>1.9717494955267059</c:v>
                </c:pt>
                <c:pt idx="82">
                  <c:v>1.5690106866851921</c:v>
                </c:pt>
                <c:pt idx="83">
                  <c:v>1.2648830418831389</c:v>
                </c:pt>
                <c:pt idx="84">
                  <c:v>1.2415742400478003</c:v>
                </c:pt>
                <c:pt idx="85">
                  <c:v>1.4252191137912233</c:v>
                </c:pt>
                <c:pt idx="86">
                  <c:v>1.5899320429976966</c:v>
                </c:pt>
                <c:pt idx="87">
                  <c:v>2.0717303132005545</c:v>
                </c:pt>
                <c:pt idx="88">
                  <c:v>1.6558055059548642</c:v>
                </c:pt>
                <c:pt idx="89">
                  <c:v>1.2452853466812364</c:v>
                </c:pt>
                <c:pt idx="90">
                  <c:v>2.0458695405480687</c:v>
                </c:pt>
                <c:pt idx="91">
                  <c:v>1.9570656627366811</c:v>
                </c:pt>
                <c:pt idx="92">
                  <c:v>1.0461324915313541</c:v>
                </c:pt>
                <c:pt idx="93">
                  <c:v>1.7734414075141955</c:v>
                </c:pt>
                <c:pt idx="94">
                  <c:v>2.0055532150031445</c:v>
                </c:pt>
                <c:pt idx="95">
                  <c:v>2.2889866873050839</c:v>
                </c:pt>
                <c:pt idx="96">
                  <c:v>1.9692325431676452</c:v>
                </c:pt>
                <c:pt idx="97">
                  <c:v>1.6891428371425572</c:v>
                </c:pt>
                <c:pt idx="98">
                  <c:v>1.6608113625131611</c:v>
                </c:pt>
                <c:pt idx="99">
                  <c:v>1.6044260621090296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E-4E6F-AB43-6B03C873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00335"/>
        <c:axId val="1647753199"/>
      </c:scatterChart>
      <c:valAx>
        <c:axId val="16524003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53199"/>
        <c:crosses val="autoZero"/>
        <c:crossBetween val="midCat"/>
      </c:valAx>
      <c:valAx>
        <c:axId val="164775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0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67247.399999999994</c:v>
                </c:pt>
                <c:pt idx="6">
                  <c:v>52234.400000000001</c:v>
                </c:pt>
                <c:pt idx="8">
                  <c:v>53319.199999999997</c:v>
                </c:pt>
                <c:pt idx="19">
                  <c:v>72365.8</c:v>
                </c:pt>
                <c:pt idx="33">
                  <c:v>56394.6</c:v>
                </c:pt>
                <c:pt idx="39">
                  <c:v>63339.8</c:v>
                </c:pt>
                <c:pt idx="40">
                  <c:v>66890.2</c:v>
                </c:pt>
                <c:pt idx="41">
                  <c:v>62834</c:v>
                </c:pt>
                <c:pt idx="43">
                  <c:v>64904</c:v>
                </c:pt>
                <c:pt idx="44">
                  <c:v>51594.8</c:v>
                </c:pt>
                <c:pt idx="45">
                  <c:v>68088.399999999994</c:v>
                </c:pt>
                <c:pt idx="50">
                  <c:v>66901.399999999994</c:v>
                </c:pt>
                <c:pt idx="61">
                  <c:v>63650</c:v>
                </c:pt>
                <c:pt idx="66">
                  <c:v>59201.8</c:v>
                </c:pt>
                <c:pt idx="68">
                  <c:v>44857.8</c:v>
                </c:pt>
                <c:pt idx="70">
                  <c:v>62547.4</c:v>
                </c:pt>
                <c:pt idx="71">
                  <c:v>55448</c:v>
                </c:pt>
                <c:pt idx="74">
                  <c:v>63050.400000000001</c:v>
                </c:pt>
                <c:pt idx="80">
                  <c:v>60742</c:v>
                </c:pt>
                <c:pt idx="82">
                  <c:v>57866.400000000001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1.3829828365111514</c:v>
                </c:pt>
                <c:pt idx="2">
                  <c:v>1.3633927067220069</c:v>
                </c:pt>
                <c:pt idx="4">
                  <c:v>1.7106220648471846</c:v>
                </c:pt>
                <c:pt idx="15">
                  <c:v>1.7954199359365888</c:v>
                </c:pt>
                <c:pt idx="29">
                  <c:v>1.1893159983402666</c:v>
                </c:pt>
                <c:pt idx="35">
                  <c:v>1.8999744236641101</c:v>
                </c:pt>
                <c:pt idx="36">
                  <c:v>1.9572074833084667</c:v>
                </c:pt>
                <c:pt idx="37">
                  <c:v>1.7970684661170704</c:v>
                </c:pt>
                <c:pt idx="39">
                  <c:v>1.5267780106002711</c:v>
                </c:pt>
                <c:pt idx="40">
                  <c:v>1.6779016490033878</c:v>
                </c:pt>
                <c:pt idx="41">
                  <c:v>1.1726373361688629</c:v>
                </c:pt>
                <c:pt idx="46">
                  <c:v>1.2500186842128866</c:v>
                </c:pt>
                <c:pt idx="57">
                  <c:v>2.0295679497250587</c:v>
                </c:pt>
                <c:pt idx="62">
                  <c:v>1.8594367063163619</c:v>
                </c:pt>
                <c:pt idx="64">
                  <c:v>1.510662582650063</c:v>
                </c:pt>
                <c:pt idx="66">
                  <c:v>2.0941717801219553</c:v>
                </c:pt>
                <c:pt idx="67">
                  <c:v>1.7399184821815035</c:v>
                </c:pt>
                <c:pt idx="70">
                  <c:v>1.8880609797875985</c:v>
                </c:pt>
                <c:pt idx="76">
                  <c:v>1.87162095419973</c:v>
                </c:pt>
                <c:pt idx="78">
                  <c:v>1.5690106866851921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F-4861-8C72-451CCB8CA9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57557.2</c:v>
                </c:pt>
                <c:pt idx="5">
                  <c:v>61586.6</c:v>
                </c:pt>
                <c:pt idx="7">
                  <c:v>70485.600000000006</c:v>
                </c:pt>
                <c:pt idx="18">
                  <c:v>54569.8</c:v>
                </c:pt>
                <c:pt idx="20">
                  <c:v>54628.6</c:v>
                </c:pt>
                <c:pt idx="21">
                  <c:v>54161.4</c:v>
                </c:pt>
                <c:pt idx="23">
                  <c:v>51678.6</c:v>
                </c:pt>
                <c:pt idx="26">
                  <c:v>61346</c:v>
                </c:pt>
                <c:pt idx="27">
                  <c:v>66333.8</c:v>
                </c:pt>
                <c:pt idx="35">
                  <c:v>70378.8</c:v>
                </c:pt>
                <c:pt idx="36">
                  <c:v>48306.2</c:v>
                </c:pt>
                <c:pt idx="37">
                  <c:v>58389.8</c:v>
                </c:pt>
                <c:pt idx="38">
                  <c:v>55740.4</c:v>
                </c:pt>
                <c:pt idx="46">
                  <c:v>54034</c:v>
                </c:pt>
                <c:pt idx="47">
                  <c:v>65163.4</c:v>
                </c:pt>
                <c:pt idx="51">
                  <c:v>59977.599999999999</c:v>
                </c:pt>
                <c:pt idx="52">
                  <c:v>64033.2</c:v>
                </c:pt>
                <c:pt idx="57">
                  <c:v>62294.2</c:v>
                </c:pt>
                <c:pt idx="59">
                  <c:v>54918.2</c:v>
                </c:pt>
                <c:pt idx="60">
                  <c:v>59378.8</c:v>
                </c:pt>
                <c:pt idx="65">
                  <c:v>73966.8</c:v>
                </c:pt>
                <c:pt idx="69">
                  <c:v>54281.8</c:v>
                </c:pt>
                <c:pt idx="77">
                  <c:v>56204.4</c:v>
                </c:pt>
                <c:pt idx="78">
                  <c:v>55905.8</c:v>
                </c:pt>
                <c:pt idx="81">
                  <c:v>55999</c:v>
                </c:pt>
                <c:pt idx="83">
                  <c:v>55549.8</c:v>
                </c:pt>
                <c:pt idx="86">
                  <c:v>52709.8</c:v>
                </c:pt>
                <c:pt idx="92">
                  <c:v>52015.4</c:v>
                </c:pt>
                <c:pt idx="93">
                  <c:v>40786.800000000003</c:v>
                </c:pt>
                <c:pt idx="98">
                  <c:v>74462.399999999994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1.8995712091623638</c:v>
                </c:pt>
                <c:pt idx="5">
                  <c:v>1.7068810423046572</c:v>
                </c:pt>
                <c:pt idx="7">
                  <c:v>1.4695200154357768</c:v>
                </c:pt>
                <c:pt idx="18">
                  <c:v>1.4022041495479183</c:v>
                </c:pt>
                <c:pt idx="20">
                  <c:v>2.3374386310467412</c:v>
                </c:pt>
                <c:pt idx="21">
                  <c:v>1.5143995539258586</c:v>
                </c:pt>
                <c:pt idx="23">
                  <c:v>2.0957417577101549</c:v>
                </c:pt>
                <c:pt idx="26">
                  <c:v>2.1101131288103545</c:v>
                </c:pt>
                <c:pt idx="27">
                  <c:v>1.1283538708772902</c:v>
                </c:pt>
                <c:pt idx="35">
                  <c:v>1.556306728730811</c:v>
                </c:pt>
                <c:pt idx="36">
                  <c:v>1.6551498565401543</c:v>
                </c:pt>
                <c:pt idx="37">
                  <c:v>1.3896776491784524</c:v>
                </c:pt>
                <c:pt idx="38">
                  <c:v>1.2838802735538317</c:v>
                </c:pt>
                <c:pt idx="46">
                  <c:v>1.6812562460672911</c:v>
                </c:pt>
                <c:pt idx="47">
                  <c:v>1.4833173223005551</c:v>
                </c:pt>
                <c:pt idx="51">
                  <c:v>1.2845962492663927</c:v>
                </c:pt>
                <c:pt idx="52">
                  <c:v>1.0738335738335738</c:v>
                </c:pt>
                <c:pt idx="57">
                  <c:v>1.4258951876739729</c:v>
                </c:pt>
                <c:pt idx="59">
                  <c:v>2.3508964241362609</c:v>
                </c:pt>
                <c:pt idx="60">
                  <c:v>1.4888141895760776</c:v>
                </c:pt>
                <c:pt idx="65">
                  <c:v>1.6181313778614188</c:v>
                </c:pt>
                <c:pt idx="69">
                  <c:v>1.9589807265050163</c:v>
                </c:pt>
                <c:pt idx="77">
                  <c:v>1.7665165004875063</c:v>
                </c:pt>
                <c:pt idx="78">
                  <c:v>1.7982212936761479</c:v>
                </c:pt>
                <c:pt idx="81">
                  <c:v>1.9717494955267059</c:v>
                </c:pt>
                <c:pt idx="83">
                  <c:v>1.2648830418831389</c:v>
                </c:pt>
                <c:pt idx="86">
                  <c:v>1.5899320429976966</c:v>
                </c:pt>
                <c:pt idx="92">
                  <c:v>1.0461324915313541</c:v>
                </c:pt>
                <c:pt idx="93">
                  <c:v>1.7734414075141955</c:v>
                </c:pt>
                <c:pt idx="98">
                  <c:v>1.6608113625131611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F-4861-8C72-451CCB8CA9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9">
                  <c:v>66291</c:v>
                </c:pt>
                <c:pt idx="10">
                  <c:v>52058.2</c:v>
                </c:pt>
                <c:pt idx="12">
                  <c:v>64922.8</c:v>
                </c:pt>
                <c:pt idx="14">
                  <c:v>74224.800000000003</c:v>
                </c:pt>
                <c:pt idx="15">
                  <c:v>52663.6</c:v>
                </c:pt>
                <c:pt idx="16">
                  <c:v>48813.2</c:v>
                </c:pt>
                <c:pt idx="22">
                  <c:v>65264.6</c:v>
                </c:pt>
                <c:pt idx="25">
                  <c:v>59412.2</c:v>
                </c:pt>
                <c:pt idx="29">
                  <c:v>65342.8</c:v>
                </c:pt>
                <c:pt idx="30">
                  <c:v>58828.4</c:v>
                </c:pt>
                <c:pt idx="31">
                  <c:v>59169.8</c:v>
                </c:pt>
                <c:pt idx="32">
                  <c:v>53681.8</c:v>
                </c:pt>
                <c:pt idx="34">
                  <c:v>64592.800000000003</c:v>
                </c:pt>
                <c:pt idx="42">
                  <c:v>51160.2</c:v>
                </c:pt>
                <c:pt idx="48">
                  <c:v>50078.6</c:v>
                </c:pt>
                <c:pt idx="54">
                  <c:v>55709.2</c:v>
                </c:pt>
                <c:pt idx="56">
                  <c:v>46137.8</c:v>
                </c:pt>
                <c:pt idx="58">
                  <c:v>66492.2</c:v>
                </c:pt>
                <c:pt idx="62">
                  <c:v>55655.6</c:v>
                </c:pt>
                <c:pt idx="67">
                  <c:v>46925.4</c:v>
                </c:pt>
                <c:pt idx="72">
                  <c:v>64956.4</c:v>
                </c:pt>
                <c:pt idx="73">
                  <c:v>53799</c:v>
                </c:pt>
                <c:pt idx="85">
                  <c:v>72998.600000000006</c:v>
                </c:pt>
                <c:pt idx="87">
                  <c:v>61736.800000000003</c:v>
                </c:pt>
                <c:pt idx="89">
                  <c:v>68085.600000000006</c:v>
                </c:pt>
                <c:pt idx="90">
                  <c:v>58160.6</c:v>
                </c:pt>
                <c:pt idx="94">
                  <c:v>65511.6</c:v>
                </c:pt>
                <c:pt idx="95">
                  <c:v>43672.6</c:v>
                </c:pt>
                <c:pt idx="97">
                  <c:v>57142</c:v>
                </c:pt>
                <c:pt idx="99">
                  <c:v>46614.8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9">
                  <c:v>1.7106545383234526</c:v>
                </c:pt>
                <c:pt idx="10">
                  <c:v>1.990771866872078</c:v>
                </c:pt>
                <c:pt idx="12">
                  <c:v>1.137474046097827</c:v>
                </c:pt>
                <c:pt idx="14">
                  <c:v>1.3507479979737229</c:v>
                </c:pt>
                <c:pt idx="15">
                  <c:v>1.7159859941211768</c:v>
                </c:pt>
                <c:pt idx="16">
                  <c:v>1.8923774716674999</c:v>
                </c:pt>
                <c:pt idx="22">
                  <c:v>1.1085335695001579</c:v>
                </c:pt>
                <c:pt idx="25">
                  <c:v>1.5306452210152124</c:v>
                </c:pt>
                <c:pt idx="29">
                  <c:v>1.4518814620738627</c:v>
                </c:pt>
                <c:pt idx="30">
                  <c:v>1.4889917114862889</c:v>
                </c:pt>
                <c:pt idx="31">
                  <c:v>2.180639447826425</c:v>
                </c:pt>
                <c:pt idx="32">
                  <c:v>2.1337958116158546</c:v>
                </c:pt>
                <c:pt idx="34">
                  <c:v>1.4678416170223305</c:v>
                </c:pt>
                <c:pt idx="42">
                  <c:v>1.4219451839515875</c:v>
                </c:pt>
                <c:pt idx="48">
                  <c:v>1.6665801360261669</c:v>
                </c:pt>
                <c:pt idx="54">
                  <c:v>1.3612652847285547</c:v>
                </c:pt>
                <c:pt idx="56">
                  <c:v>1.5266440965975836</c:v>
                </c:pt>
                <c:pt idx="58">
                  <c:v>1.8193111372461732</c:v>
                </c:pt>
                <c:pt idx="62">
                  <c:v>1.2664134426724356</c:v>
                </c:pt>
                <c:pt idx="67">
                  <c:v>1.5041534009299866</c:v>
                </c:pt>
                <c:pt idx="72">
                  <c:v>1.1450603789618883</c:v>
                </c:pt>
                <c:pt idx="73">
                  <c:v>1.6870016171304298</c:v>
                </c:pt>
                <c:pt idx="85">
                  <c:v>1.4252191137912233</c:v>
                </c:pt>
                <c:pt idx="87">
                  <c:v>2.0717303132005545</c:v>
                </c:pt>
                <c:pt idx="89">
                  <c:v>1.2452853466812364</c:v>
                </c:pt>
                <c:pt idx="90">
                  <c:v>2.0458695405480687</c:v>
                </c:pt>
                <c:pt idx="94">
                  <c:v>2.0055532150031445</c:v>
                </c:pt>
                <c:pt idx="95">
                  <c:v>2.2889866873050839</c:v>
                </c:pt>
                <c:pt idx="97">
                  <c:v>1.6891428371425572</c:v>
                </c:pt>
                <c:pt idx="99">
                  <c:v>1.6044260621090296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F-4861-8C72-451CCB8CA9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80228.2</c:v>
                </c:pt>
                <c:pt idx="1">
                  <c:v>69306.399999999994</c:v>
                </c:pt>
                <c:pt idx="2">
                  <c:v>55238.2</c:v>
                </c:pt>
                <c:pt idx="11">
                  <c:v>63170.8</c:v>
                </c:pt>
                <c:pt idx="13">
                  <c:v>64993.599999999999</c:v>
                </c:pt>
                <c:pt idx="17">
                  <c:v>86618</c:v>
                </c:pt>
                <c:pt idx="24">
                  <c:v>68124</c:v>
                </c:pt>
                <c:pt idx="28">
                  <c:v>77447.600000000006</c:v>
                </c:pt>
                <c:pt idx="49">
                  <c:v>67104.800000000003</c:v>
                </c:pt>
                <c:pt idx="53">
                  <c:v>51864.2</c:v>
                </c:pt>
                <c:pt idx="55">
                  <c:v>57636.4</c:v>
                </c:pt>
                <c:pt idx="63">
                  <c:v>61413.4</c:v>
                </c:pt>
                <c:pt idx="64">
                  <c:v>69010</c:v>
                </c:pt>
                <c:pt idx="75">
                  <c:v>64420.6</c:v>
                </c:pt>
                <c:pt idx="76">
                  <c:v>67395.399999999994</c:v>
                </c:pt>
                <c:pt idx="79">
                  <c:v>75987.399999999994</c:v>
                </c:pt>
                <c:pt idx="84">
                  <c:v>85689.600000000006</c:v>
                </c:pt>
                <c:pt idx="88">
                  <c:v>71907.600000000006</c:v>
                </c:pt>
                <c:pt idx="91">
                  <c:v>68583.8</c:v>
                </c:pt>
                <c:pt idx="96">
                  <c:v>62442.6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1.831787326650729</c:v>
                </c:pt>
                <c:pt idx="1">
                  <c:v>1.714286126533769</c:v>
                </c:pt>
                <c:pt idx="2">
                  <c:v>1.2524122799077451</c:v>
                </c:pt>
                <c:pt idx="11">
                  <c:v>1.9637237457812786</c:v>
                </c:pt>
                <c:pt idx="13">
                  <c:v>1.9161732847541912</c:v>
                </c:pt>
                <c:pt idx="17">
                  <c:v>1.0806183472257498</c:v>
                </c:pt>
                <c:pt idx="24">
                  <c:v>1.3750954142446128</c:v>
                </c:pt>
                <c:pt idx="28">
                  <c:v>1.1582799208755339</c:v>
                </c:pt>
                <c:pt idx="49">
                  <c:v>1.9795603295144311</c:v>
                </c:pt>
                <c:pt idx="53">
                  <c:v>1.2984679219962905</c:v>
                </c:pt>
                <c:pt idx="55">
                  <c:v>1.2913367247086911</c:v>
                </c:pt>
                <c:pt idx="63">
                  <c:v>2.0304526373722998</c:v>
                </c:pt>
                <c:pt idx="64">
                  <c:v>1.5952760469497174</c:v>
                </c:pt>
                <c:pt idx="75">
                  <c:v>1.3998006848740931</c:v>
                </c:pt>
                <c:pt idx="76">
                  <c:v>1.3075076340521758</c:v>
                </c:pt>
                <c:pt idx="79">
                  <c:v>1.5574160979320257</c:v>
                </c:pt>
                <c:pt idx="84">
                  <c:v>1.2415742400478003</c:v>
                </c:pt>
                <c:pt idx="88">
                  <c:v>1.6558055059548642</c:v>
                </c:pt>
                <c:pt idx="91">
                  <c:v>1.9570656627366811</c:v>
                </c:pt>
                <c:pt idx="96">
                  <c:v>1.9692325431676452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F-4861-8C72-451CCB8CA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21535"/>
        <c:axId val="1653847887"/>
      </c:scatterChart>
      <c:valAx>
        <c:axId val="16524215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47887"/>
        <c:crosses val="autoZero"/>
        <c:crossBetween val="midCat"/>
      </c:valAx>
      <c:valAx>
        <c:axId val="165384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55238.2</c:v>
                </c:pt>
                <c:pt idx="4">
                  <c:v>67247.399999999994</c:v>
                </c:pt>
                <c:pt idx="6">
                  <c:v>52234.400000000001</c:v>
                </c:pt>
                <c:pt idx="12">
                  <c:v>64922.8</c:v>
                </c:pt>
                <c:pt idx="17">
                  <c:v>86618</c:v>
                </c:pt>
                <c:pt idx="22">
                  <c:v>65264.6</c:v>
                </c:pt>
                <c:pt idx="27">
                  <c:v>66333.8</c:v>
                </c:pt>
                <c:pt idx="28">
                  <c:v>77447.600000000006</c:v>
                </c:pt>
                <c:pt idx="33">
                  <c:v>56394.6</c:v>
                </c:pt>
                <c:pt idx="45">
                  <c:v>68088.399999999994</c:v>
                </c:pt>
                <c:pt idx="50">
                  <c:v>66901.399999999994</c:v>
                </c:pt>
                <c:pt idx="51">
                  <c:v>59977.599999999999</c:v>
                </c:pt>
                <c:pt idx="52">
                  <c:v>64033.2</c:v>
                </c:pt>
                <c:pt idx="53">
                  <c:v>51864.2</c:v>
                </c:pt>
                <c:pt idx="55">
                  <c:v>57636.4</c:v>
                </c:pt>
                <c:pt idx="62">
                  <c:v>55655.6</c:v>
                </c:pt>
                <c:pt idx="67">
                  <c:v>46925.4</c:v>
                </c:pt>
                <c:pt idx="72">
                  <c:v>64956.4</c:v>
                </c:pt>
                <c:pt idx="76">
                  <c:v>67395.399999999994</c:v>
                </c:pt>
                <c:pt idx="83">
                  <c:v>55549.8</c:v>
                </c:pt>
                <c:pt idx="84">
                  <c:v>85689.600000000006</c:v>
                </c:pt>
                <c:pt idx="85">
                  <c:v>72998.600000000006</c:v>
                </c:pt>
                <c:pt idx="89">
                  <c:v>68085.600000000006</c:v>
                </c:pt>
                <c:pt idx="92">
                  <c:v>52015.4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1.2524122799077451</c:v>
                </c:pt>
                <c:pt idx="2">
                  <c:v>1.3829828365111514</c:v>
                </c:pt>
                <c:pt idx="4">
                  <c:v>1.3633927067220069</c:v>
                </c:pt>
                <c:pt idx="10">
                  <c:v>1.137474046097827</c:v>
                </c:pt>
                <c:pt idx="15">
                  <c:v>1.0806183472257498</c:v>
                </c:pt>
                <c:pt idx="20">
                  <c:v>1.1085335695001579</c:v>
                </c:pt>
                <c:pt idx="25">
                  <c:v>1.1283538708772902</c:v>
                </c:pt>
                <c:pt idx="26">
                  <c:v>1.1582799208755339</c:v>
                </c:pt>
                <c:pt idx="31">
                  <c:v>1.1893159983402666</c:v>
                </c:pt>
                <c:pt idx="43">
                  <c:v>1.1726373361688629</c:v>
                </c:pt>
                <c:pt idx="48">
                  <c:v>1.2500186842128866</c:v>
                </c:pt>
                <c:pt idx="49">
                  <c:v>1.2845962492663927</c:v>
                </c:pt>
                <c:pt idx="50">
                  <c:v>1.0738335738335738</c:v>
                </c:pt>
                <c:pt idx="51">
                  <c:v>1.2984679219962905</c:v>
                </c:pt>
                <c:pt idx="53">
                  <c:v>1.2913367247086911</c:v>
                </c:pt>
                <c:pt idx="60">
                  <c:v>1.2664134426724356</c:v>
                </c:pt>
                <c:pt idx="65">
                  <c:v>1.5041534009299866</c:v>
                </c:pt>
                <c:pt idx="70">
                  <c:v>1.1450603789618883</c:v>
                </c:pt>
                <c:pt idx="74">
                  <c:v>1.3075076340521758</c:v>
                </c:pt>
                <c:pt idx="81">
                  <c:v>1.2648830418831389</c:v>
                </c:pt>
                <c:pt idx="82">
                  <c:v>1.2415742400478003</c:v>
                </c:pt>
                <c:pt idx="83">
                  <c:v>1.4252191137912233</c:v>
                </c:pt>
                <c:pt idx="87">
                  <c:v>1.2452853466812364</c:v>
                </c:pt>
                <c:pt idx="90">
                  <c:v>1.0461324915313541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E4-4C9A-9E8D-81DB26B69A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80228.2</c:v>
                </c:pt>
                <c:pt idx="1">
                  <c:v>69306.399999999994</c:v>
                </c:pt>
                <c:pt idx="3">
                  <c:v>57557.2</c:v>
                </c:pt>
                <c:pt idx="5">
                  <c:v>61586.6</c:v>
                </c:pt>
                <c:pt idx="7">
                  <c:v>70485.600000000006</c:v>
                </c:pt>
                <c:pt idx="8">
                  <c:v>53319.199999999997</c:v>
                </c:pt>
                <c:pt idx="9">
                  <c:v>66291</c:v>
                </c:pt>
                <c:pt idx="10">
                  <c:v>52058.2</c:v>
                </c:pt>
                <c:pt idx="11">
                  <c:v>63170.8</c:v>
                </c:pt>
                <c:pt idx="13">
                  <c:v>64993.599999999999</c:v>
                </c:pt>
                <c:pt idx="14">
                  <c:v>74224.800000000003</c:v>
                </c:pt>
                <c:pt idx="15">
                  <c:v>52663.6</c:v>
                </c:pt>
                <c:pt idx="16">
                  <c:v>48813.2</c:v>
                </c:pt>
                <c:pt idx="18">
                  <c:v>54569.8</c:v>
                </c:pt>
                <c:pt idx="19">
                  <c:v>72365.8</c:v>
                </c:pt>
                <c:pt idx="20">
                  <c:v>54628.6</c:v>
                </c:pt>
                <c:pt idx="21">
                  <c:v>54161.4</c:v>
                </c:pt>
                <c:pt idx="23">
                  <c:v>51678.6</c:v>
                </c:pt>
                <c:pt idx="24">
                  <c:v>68124</c:v>
                </c:pt>
                <c:pt idx="25">
                  <c:v>59412.2</c:v>
                </c:pt>
                <c:pt idx="26">
                  <c:v>61346</c:v>
                </c:pt>
                <c:pt idx="29">
                  <c:v>65342.8</c:v>
                </c:pt>
                <c:pt idx="30">
                  <c:v>58828.4</c:v>
                </c:pt>
                <c:pt idx="31">
                  <c:v>59169.8</c:v>
                </c:pt>
                <c:pt idx="32">
                  <c:v>53681.8</c:v>
                </c:pt>
                <c:pt idx="34">
                  <c:v>64592.800000000003</c:v>
                </c:pt>
                <c:pt idx="35">
                  <c:v>70378.8</c:v>
                </c:pt>
                <c:pt idx="36">
                  <c:v>48306.2</c:v>
                </c:pt>
                <c:pt idx="37">
                  <c:v>58389.8</c:v>
                </c:pt>
                <c:pt idx="38">
                  <c:v>55740.4</c:v>
                </c:pt>
                <c:pt idx="39">
                  <c:v>63339.8</c:v>
                </c:pt>
                <c:pt idx="40">
                  <c:v>66890.2</c:v>
                </c:pt>
                <c:pt idx="41">
                  <c:v>62834</c:v>
                </c:pt>
                <c:pt idx="42">
                  <c:v>51160.2</c:v>
                </c:pt>
                <c:pt idx="43">
                  <c:v>64904</c:v>
                </c:pt>
                <c:pt idx="44">
                  <c:v>51594.8</c:v>
                </c:pt>
                <c:pt idx="46">
                  <c:v>54034</c:v>
                </c:pt>
                <c:pt idx="47">
                  <c:v>65163.4</c:v>
                </c:pt>
                <c:pt idx="48">
                  <c:v>50078.6</c:v>
                </c:pt>
                <c:pt idx="49">
                  <c:v>67104.800000000003</c:v>
                </c:pt>
                <c:pt idx="54">
                  <c:v>55709.2</c:v>
                </c:pt>
                <c:pt idx="56">
                  <c:v>46137.8</c:v>
                </c:pt>
                <c:pt idx="57">
                  <c:v>62294.2</c:v>
                </c:pt>
                <c:pt idx="58">
                  <c:v>66492.2</c:v>
                </c:pt>
                <c:pt idx="59">
                  <c:v>54918.2</c:v>
                </c:pt>
                <c:pt idx="60">
                  <c:v>59378.8</c:v>
                </c:pt>
                <c:pt idx="61">
                  <c:v>63650</c:v>
                </c:pt>
                <c:pt idx="63">
                  <c:v>61413.4</c:v>
                </c:pt>
                <c:pt idx="64">
                  <c:v>69010</c:v>
                </c:pt>
                <c:pt idx="65">
                  <c:v>73966.8</c:v>
                </c:pt>
                <c:pt idx="66">
                  <c:v>59201.8</c:v>
                </c:pt>
                <c:pt idx="68">
                  <c:v>44857.8</c:v>
                </c:pt>
                <c:pt idx="69">
                  <c:v>54281.8</c:v>
                </c:pt>
                <c:pt idx="70">
                  <c:v>62547.4</c:v>
                </c:pt>
                <c:pt idx="71">
                  <c:v>55448</c:v>
                </c:pt>
                <c:pt idx="73">
                  <c:v>53799</c:v>
                </c:pt>
                <c:pt idx="74">
                  <c:v>63050.400000000001</c:v>
                </c:pt>
                <c:pt idx="75">
                  <c:v>64420.6</c:v>
                </c:pt>
                <c:pt idx="77">
                  <c:v>56204.4</c:v>
                </c:pt>
                <c:pt idx="78">
                  <c:v>55905.8</c:v>
                </c:pt>
                <c:pt idx="79">
                  <c:v>75987.399999999994</c:v>
                </c:pt>
                <c:pt idx="80">
                  <c:v>60742</c:v>
                </c:pt>
                <c:pt idx="81">
                  <c:v>55999</c:v>
                </c:pt>
                <c:pt idx="82">
                  <c:v>57866.400000000001</c:v>
                </c:pt>
                <c:pt idx="86">
                  <c:v>52709.8</c:v>
                </c:pt>
                <c:pt idx="87">
                  <c:v>61736.800000000003</c:v>
                </c:pt>
                <c:pt idx="88">
                  <c:v>71907.600000000006</c:v>
                </c:pt>
                <c:pt idx="90">
                  <c:v>58160.6</c:v>
                </c:pt>
                <c:pt idx="91">
                  <c:v>68583.8</c:v>
                </c:pt>
                <c:pt idx="93">
                  <c:v>40786.800000000003</c:v>
                </c:pt>
                <c:pt idx="94">
                  <c:v>65511.6</c:v>
                </c:pt>
                <c:pt idx="95">
                  <c:v>43672.6</c:v>
                </c:pt>
                <c:pt idx="96">
                  <c:v>62442.6</c:v>
                </c:pt>
                <c:pt idx="97">
                  <c:v>57142</c:v>
                </c:pt>
                <c:pt idx="98">
                  <c:v>74462.399999999994</c:v>
                </c:pt>
                <c:pt idx="99">
                  <c:v>46614.8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1.831787326650729</c:v>
                </c:pt>
                <c:pt idx="1">
                  <c:v>1.714286126533769</c:v>
                </c:pt>
                <c:pt idx="3">
                  <c:v>1.8995712091623638</c:v>
                </c:pt>
                <c:pt idx="5">
                  <c:v>1.7068810423046572</c:v>
                </c:pt>
                <c:pt idx="7">
                  <c:v>1.4695200154357768</c:v>
                </c:pt>
                <c:pt idx="8">
                  <c:v>1.7106220648471846</c:v>
                </c:pt>
                <c:pt idx="9">
                  <c:v>1.7106545383234526</c:v>
                </c:pt>
                <c:pt idx="10">
                  <c:v>1.990771866872078</c:v>
                </c:pt>
                <c:pt idx="11">
                  <c:v>1.9637237457812786</c:v>
                </c:pt>
                <c:pt idx="13">
                  <c:v>1.9161732847541912</c:v>
                </c:pt>
                <c:pt idx="14">
                  <c:v>1.3507479979737229</c:v>
                </c:pt>
                <c:pt idx="15">
                  <c:v>1.7159859941211768</c:v>
                </c:pt>
                <c:pt idx="16">
                  <c:v>1.8923774716674999</c:v>
                </c:pt>
                <c:pt idx="18">
                  <c:v>1.4022041495479183</c:v>
                </c:pt>
                <c:pt idx="19">
                  <c:v>1.7954199359365888</c:v>
                </c:pt>
                <c:pt idx="20">
                  <c:v>2.3374386310467412</c:v>
                </c:pt>
                <c:pt idx="21">
                  <c:v>1.5143995539258586</c:v>
                </c:pt>
                <c:pt idx="23">
                  <c:v>2.0957417577101549</c:v>
                </c:pt>
                <c:pt idx="24">
                  <c:v>1.3750954142446128</c:v>
                </c:pt>
                <c:pt idx="25">
                  <c:v>1.5306452210152124</c:v>
                </c:pt>
                <c:pt idx="26">
                  <c:v>2.1101131288103545</c:v>
                </c:pt>
                <c:pt idx="29">
                  <c:v>1.4518814620738627</c:v>
                </c:pt>
                <c:pt idx="30">
                  <c:v>1.4889917114862889</c:v>
                </c:pt>
                <c:pt idx="31">
                  <c:v>2.180639447826425</c:v>
                </c:pt>
                <c:pt idx="32">
                  <c:v>2.1337958116158546</c:v>
                </c:pt>
                <c:pt idx="34">
                  <c:v>1.4678416170223305</c:v>
                </c:pt>
                <c:pt idx="35">
                  <c:v>1.556306728730811</c:v>
                </c:pt>
                <c:pt idx="36">
                  <c:v>1.6551498565401543</c:v>
                </c:pt>
                <c:pt idx="37">
                  <c:v>1.3896776491784524</c:v>
                </c:pt>
                <c:pt idx="38">
                  <c:v>1.2838802735538317</c:v>
                </c:pt>
                <c:pt idx="39">
                  <c:v>1.8999744236641101</c:v>
                </c:pt>
                <c:pt idx="40">
                  <c:v>1.9572074833084667</c:v>
                </c:pt>
                <c:pt idx="41">
                  <c:v>1.7970684661170704</c:v>
                </c:pt>
                <c:pt idx="42">
                  <c:v>1.4219451839515875</c:v>
                </c:pt>
                <c:pt idx="43">
                  <c:v>1.5267780106002711</c:v>
                </c:pt>
                <c:pt idx="44">
                  <c:v>1.6779016490033878</c:v>
                </c:pt>
                <c:pt idx="46">
                  <c:v>1.6812562460672911</c:v>
                </c:pt>
                <c:pt idx="47">
                  <c:v>1.4833173223005551</c:v>
                </c:pt>
                <c:pt idx="48">
                  <c:v>1.6665801360261669</c:v>
                </c:pt>
                <c:pt idx="49">
                  <c:v>1.9795603295144311</c:v>
                </c:pt>
                <c:pt idx="54">
                  <c:v>1.3612652847285547</c:v>
                </c:pt>
                <c:pt idx="56">
                  <c:v>1.5266440965975836</c:v>
                </c:pt>
                <c:pt idx="57">
                  <c:v>1.4258951876739729</c:v>
                </c:pt>
                <c:pt idx="58">
                  <c:v>1.8193111372461732</c:v>
                </c:pt>
                <c:pt idx="59">
                  <c:v>2.3508964241362609</c:v>
                </c:pt>
                <c:pt idx="60">
                  <c:v>1.4888141895760776</c:v>
                </c:pt>
                <c:pt idx="61">
                  <c:v>2.0295679497250587</c:v>
                </c:pt>
                <c:pt idx="63">
                  <c:v>2.0304526373722998</c:v>
                </c:pt>
                <c:pt idx="64">
                  <c:v>1.5952760469497174</c:v>
                </c:pt>
                <c:pt idx="65">
                  <c:v>1.6181313778614188</c:v>
                </c:pt>
                <c:pt idx="66">
                  <c:v>1.8594367063163619</c:v>
                </c:pt>
                <c:pt idx="68">
                  <c:v>1.510662582650063</c:v>
                </c:pt>
                <c:pt idx="69">
                  <c:v>1.9589807265050163</c:v>
                </c:pt>
                <c:pt idx="70">
                  <c:v>2.0941717801219553</c:v>
                </c:pt>
                <c:pt idx="71">
                  <c:v>1.7399184821815035</c:v>
                </c:pt>
                <c:pt idx="73">
                  <c:v>1.6870016171304298</c:v>
                </c:pt>
                <c:pt idx="74">
                  <c:v>1.8880609797875985</c:v>
                </c:pt>
                <c:pt idx="75">
                  <c:v>1.3998006848740931</c:v>
                </c:pt>
                <c:pt idx="77">
                  <c:v>1.7665165004875063</c:v>
                </c:pt>
                <c:pt idx="78">
                  <c:v>1.7982212936761479</c:v>
                </c:pt>
                <c:pt idx="79">
                  <c:v>1.5574160979320257</c:v>
                </c:pt>
                <c:pt idx="80">
                  <c:v>1.87162095419973</c:v>
                </c:pt>
                <c:pt idx="81">
                  <c:v>1.9717494955267059</c:v>
                </c:pt>
                <c:pt idx="82">
                  <c:v>1.5690106866851921</c:v>
                </c:pt>
                <c:pt idx="86">
                  <c:v>1.5899320429976966</c:v>
                </c:pt>
                <c:pt idx="87">
                  <c:v>2.0717303132005545</c:v>
                </c:pt>
                <c:pt idx="88">
                  <c:v>1.6558055059548642</c:v>
                </c:pt>
                <c:pt idx="90">
                  <c:v>2.0458695405480687</c:v>
                </c:pt>
                <c:pt idx="91">
                  <c:v>1.9570656627366811</c:v>
                </c:pt>
                <c:pt idx="93">
                  <c:v>1.7734414075141955</c:v>
                </c:pt>
                <c:pt idx="94">
                  <c:v>2.0055532150031445</c:v>
                </c:pt>
                <c:pt idx="95">
                  <c:v>2.2889866873050839</c:v>
                </c:pt>
                <c:pt idx="96">
                  <c:v>1.9692325431676452</c:v>
                </c:pt>
                <c:pt idx="97">
                  <c:v>1.6891428371425572</c:v>
                </c:pt>
                <c:pt idx="98">
                  <c:v>1.6608113625131611</c:v>
                </c:pt>
                <c:pt idx="99">
                  <c:v>1.6044260621090296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4-4C9A-9E8D-81DB26B69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45135"/>
        <c:axId val="1653832911"/>
      </c:scatterChart>
      <c:valAx>
        <c:axId val="16524451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32911"/>
        <c:crosses val="autoZero"/>
        <c:crossBetween val="midCat"/>
      </c:valAx>
      <c:valAx>
        <c:axId val="165383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4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86277.4</c:v>
                </c:pt>
                <c:pt idx="1">
                  <c:v>67827.199999999997</c:v>
                </c:pt>
                <c:pt idx="2">
                  <c:v>61879</c:v>
                </c:pt>
                <c:pt idx="3">
                  <c:v>66368.800000000003</c:v>
                </c:pt>
                <c:pt idx="4">
                  <c:v>65658.8</c:v>
                </c:pt>
                <c:pt idx="5">
                  <c:v>68076.600000000006</c:v>
                </c:pt>
                <c:pt idx="6">
                  <c:v>58099.199999999997</c:v>
                </c:pt>
                <c:pt idx="7">
                  <c:v>74211.8</c:v>
                </c:pt>
                <c:pt idx="8">
                  <c:v>53129.599999999999</c:v>
                </c:pt>
                <c:pt idx="9">
                  <c:v>71055.8</c:v>
                </c:pt>
                <c:pt idx="10">
                  <c:v>52963</c:v>
                </c:pt>
                <c:pt idx="11">
                  <c:v>65064</c:v>
                </c:pt>
                <c:pt idx="12">
                  <c:v>68861.600000000006</c:v>
                </c:pt>
                <c:pt idx="13">
                  <c:v>67154</c:v>
                </c:pt>
                <c:pt idx="14">
                  <c:v>78101.2</c:v>
                </c:pt>
                <c:pt idx="15">
                  <c:v>52154.2</c:v>
                </c:pt>
                <c:pt idx="16">
                  <c:v>49222.8</c:v>
                </c:pt>
                <c:pt idx="17">
                  <c:v>83539.399999999994</c:v>
                </c:pt>
                <c:pt idx="18">
                  <c:v>60234.2</c:v>
                </c:pt>
                <c:pt idx="19">
                  <c:v>65161.599999999999</c:v>
                </c:pt>
                <c:pt idx="20">
                  <c:v>54075.4</c:v>
                </c:pt>
                <c:pt idx="21">
                  <c:v>45676.4</c:v>
                </c:pt>
                <c:pt idx="22">
                  <c:v>69953.399999999994</c:v>
                </c:pt>
                <c:pt idx="23">
                  <c:v>52513.4</c:v>
                </c:pt>
                <c:pt idx="24">
                  <c:v>64194</c:v>
                </c:pt>
                <c:pt idx="25">
                  <c:v>54807.4</c:v>
                </c:pt>
                <c:pt idx="26">
                  <c:v>60672</c:v>
                </c:pt>
                <c:pt idx="27">
                  <c:v>67154</c:v>
                </c:pt>
                <c:pt idx="28">
                  <c:v>68360.800000000003</c:v>
                </c:pt>
                <c:pt idx="29">
                  <c:v>57873.8</c:v>
                </c:pt>
                <c:pt idx="30">
                  <c:v>62905</c:v>
                </c:pt>
                <c:pt idx="31">
                  <c:v>59949.2</c:v>
                </c:pt>
                <c:pt idx="32">
                  <c:v>55391.199999999997</c:v>
                </c:pt>
                <c:pt idx="33">
                  <c:v>64851.6</c:v>
                </c:pt>
                <c:pt idx="34">
                  <c:v>63542.6</c:v>
                </c:pt>
                <c:pt idx="35">
                  <c:v>70604.2</c:v>
                </c:pt>
                <c:pt idx="36">
                  <c:v>41705</c:v>
                </c:pt>
                <c:pt idx="37">
                  <c:v>63140.800000000003</c:v>
                </c:pt>
                <c:pt idx="38">
                  <c:v>61458.8</c:v>
                </c:pt>
                <c:pt idx="39">
                  <c:v>63775.8</c:v>
                </c:pt>
                <c:pt idx="40">
                  <c:v>64194.2</c:v>
                </c:pt>
                <c:pt idx="41">
                  <c:v>66681.2</c:v>
                </c:pt>
                <c:pt idx="42">
                  <c:v>47012.2</c:v>
                </c:pt>
                <c:pt idx="43">
                  <c:v>74309.8</c:v>
                </c:pt>
                <c:pt idx="44">
                  <c:v>49910.400000000001</c:v>
                </c:pt>
                <c:pt idx="45">
                  <c:v>73491.399999999994</c:v>
                </c:pt>
                <c:pt idx="46">
                  <c:v>47686</c:v>
                </c:pt>
                <c:pt idx="47">
                  <c:v>71041.8</c:v>
                </c:pt>
                <c:pt idx="48">
                  <c:v>48834.8</c:v>
                </c:pt>
                <c:pt idx="49">
                  <c:v>72792.800000000003</c:v>
                </c:pt>
                <c:pt idx="50">
                  <c:v>64288.6</c:v>
                </c:pt>
                <c:pt idx="51">
                  <c:v>53861</c:v>
                </c:pt>
                <c:pt idx="52">
                  <c:v>61668.2</c:v>
                </c:pt>
                <c:pt idx="53">
                  <c:v>51399.8</c:v>
                </c:pt>
                <c:pt idx="54">
                  <c:v>54079.6</c:v>
                </c:pt>
                <c:pt idx="55">
                  <c:v>61874</c:v>
                </c:pt>
                <c:pt idx="56">
                  <c:v>43766.6</c:v>
                </c:pt>
                <c:pt idx="57">
                  <c:v>60887.199999999997</c:v>
                </c:pt>
                <c:pt idx="58">
                  <c:v>61550</c:v>
                </c:pt>
                <c:pt idx="59">
                  <c:v>58962.2</c:v>
                </c:pt>
                <c:pt idx="60">
                  <c:v>60558</c:v>
                </c:pt>
                <c:pt idx="61">
                  <c:v>59368.6</c:v>
                </c:pt>
                <c:pt idx="62">
                  <c:v>50651.8</c:v>
                </c:pt>
                <c:pt idx="63">
                  <c:v>63158</c:v>
                </c:pt>
                <c:pt idx="64">
                  <c:v>65553.399999999994</c:v>
                </c:pt>
                <c:pt idx="65">
                  <c:v>72240.800000000003</c:v>
                </c:pt>
                <c:pt idx="66">
                  <c:v>62289.599999999999</c:v>
                </c:pt>
                <c:pt idx="67">
                  <c:v>58121.2</c:v>
                </c:pt>
                <c:pt idx="68">
                  <c:v>50491.4</c:v>
                </c:pt>
                <c:pt idx="69">
                  <c:v>63906</c:v>
                </c:pt>
                <c:pt idx="70">
                  <c:v>70165.8</c:v>
                </c:pt>
                <c:pt idx="71">
                  <c:v>62080.6</c:v>
                </c:pt>
                <c:pt idx="72">
                  <c:v>58504.800000000003</c:v>
                </c:pt>
                <c:pt idx="73">
                  <c:v>54007</c:v>
                </c:pt>
                <c:pt idx="74">
                  <c:v>63720.6</c:v>
                </c:pt>
                <c:pt idx="75">
                  <c:v>66664.399999999994</c:v>
                </c:pt>
                <c:pt idx="76">
                  <c:v>70771.600000000006</c:v>
                </c:pt>
                <c:pt idx="77">
                  <c:v>52193.2</c:v>
                </c:pt>
                <c:pt idx="78">
                  <c:v>59635.4</c:v>
                </c:pt>
                <c:pt idx="79">
                  <c:v>70491.600000000006</c:v>
                </c:pt>
                <c:pt idx="80">
                  <c:v>63884.6</c:v>
                </c:pt>
                <c:pt idx="81">
                  <c:v>63293.2</c:v>
                </c:pt>
                <c:pt idx="82">
                  <c:v>50844.6</c:v>
                </c:pt>
                <c:pt idx="83">
                  <c:v>58158</c:v>
                </c:pt>
                <c:pt idx="84">
                  <c:v>86499.8</c:v>
                </c:pt>
                <c:pt idx="85">
                  <c:v>63291</c:v>
                </c:pt>
                <c:pt idx="86">
                  <c:v>54894.8</c:v>
                </c:pt>
                <c:pt idx="87">
                  <c:v>60366.8</c:v>
                </c:pt>
                <c:pt idx="88">
                  <c:v>71393.600000000006</c:v>
                </c:pt>
                <c:pt idx="89">
                  <c:v>63264.6</c:v>
                </c:pt>
                <c:pt idx="90">
                  <c:v>56385.2</c:v>
                </c:pt>
                <c:pt idx="91">
                  <c:v>71423.8</c:v>
                </c:pt>
                <c:pt idx="92">
                  <c:v>52613.8</c:v>
                </c:pt>
                <c:pt idx="93">
                  <c:v>46254.6</c:v>
                </c:pt>
                <c:pt idx="94">
                  <c:v>69244.600000000006</c:v>
                </c:pt>
                <c:pt idx="95">
                  <c:v>48218.8</c:v>
                </c:pt>
                <c:pt idx="96">
                  <c:v>62472.800000000003</c:v>
                </c:pt>
                <c:pt idx="97">
                  <c:v>55203.6</c:v>
                </c:pt>
                <c:pt idx="98">
                  <c:v>65584</c:v>
                </c:pt>
                <c:pt idx="99">
                  <c:v>44149.2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1.5879593033633375</c:v>
                </c:pt>
                <c:pt idx="1">
                  <c:v>1.7520847093791283</c:v>
                </c:pt>
                <c:pt idx="2">
                  <c:v>1.1160975452091986</c:v>
                </c:pt>
                <c:pt idx="3">
                  <c:v>1.4581701040247828</c:v>
                </c:pt>
                <c:pt idx="4">
                  <c:v>1.5070485601320767</c:v>
                </c:pt>
                <c:pt idx="5">
                  <c:v>1.4069739088027309</c:v>
                </c:pt>
                <c:pt idx="6">
                  <c:v>1.0535601178673717</c:v>
                </c:pt>
                <c:pt idx="7">
                  <c:v>1.3957349100816852</c:v>
                </c:pt>
                <c:pt idx="8">
                  <c:v>1.7145244835270734</c:v>
                </c:pt>
                <c:pt idx="9">
                  <c:v>1.631253184117271</c:v>
                </c:pt>
                <c:pt idx="10">
                  <c:v>1.9946377659875763</c:v>
                </c:pt>
                <c:pt idx="11">
                  <c:v>1.7822451739825402</c:v>
                </c:pt>
                <c:pt idx="12">
                  <c:v>1.1357854014428941</c:v>
                </c:pt>
                <c:pt idx="13">
                  <c:v>1.8497781219287013</c:v>
                </c:pt>
                <c:pt idx="14">
                  <c:v>1.2824514860207015</c:v>
                </c:pt>
                <c:pt idx="15">
                  <c:v>2.0160025462954088</c:v>
                </c:pt>
                <c:pt idx="16">
                  <c:v>1.9550899176804244</c:v>
                </c:pt>
                <c:pt idx="17">
                  <c:v>1.1272285891447629</c:v>
                </c:pt>
                <c:pt idx="18">
                  <c:v>1.2820291462325391</c:v>
                </c:pt>
                <c:pt idx="19">
                  <c:v>1.9425551244904975</c:v>
                </c:pt>
                <c:pt idx="20">
                  <c:v>2.5111048646889342</c:v>
                </c:pt>
                <c:pt idx="21">
                  <c:v>1.4059120245903793</c:v>
                </c:pt>
                <c:pt idx="22">
                  <c:v>1.175325287977425</c:v>
                </c:pt>
                <c:pt idx="23">
                  <c:v>2.0428119299074141</c:v>
                </c:pt>
                <c:pt idx="24">
                  <c:v>1.4594666168177712</c:v>
                </c:pt>
                <c:pt idx="25">
                  <c:v>1.6380269817579378</c:v>
                </c:pt>
                <c:pt idx="26">
                  <c:v>2.1183412447257384</c:v>
                </c:pt>
                <c:pt idx="27">
                  <c:v>1.1148851892664622</c:v>
                </c:pt>
                <c:pt idx="28">
                  <c:v>1.0671027840516787</c:v>
                </c:pt>
                <c:pt idx="29">
                  <c:v>1.4788384381188033</c:v>
                </c:pt>
                <c:pt idx="30">
                  <c:v>1.4587393688895953</c:v>
                </c:pt>
                <c:pt idx="31">
                  <c:v>2.1528394040287444</c:v>
                </c:pt>
                <c:pt idx="32">
                  <c:v>2.3356237091812417</c:v>
                </c:pt>
                <c:pt idx="33">
                  <c:v>1.2914870257634352</c:v>
                </c:pt>
                <c:pt idx="34">
                  <c:v>1.4954062314101091</c:v>
                </c:pt>
                <c:pt idx="35">
                  <c:v>1.6261497191385215</c:v>
                </c:pt>
                <c:pt idx="36">
                  <c:v>2.0255125284738043</c:v>
                </c:pt>
                <c:pt idx="37">
                  <c:v>1.1162512986848441</c:v>
                </c:pt>
                <c:pt idx="38">
                  <c:v>1.2869434482938162</c:v>
                </c:pt>
                <c:pt idx="39">
                  <c:v>1.7942385669799517</c:v>
                </c:pt>
                <c:pt idx="40">
                  <c:v>2.0654669736518252</c:v>
                </c:pt>
                <c:pt idx="41">
                  <c:v>1.691646221123795</c:v>
                </c:pt>
                <c:pt idx="42">
                  <c:v>1.8127847665074173</c:v>
                </c:pt>
                <c:pt idx="43">
                  <c:v>1.403717948372893</c:v>
                </c:pt>
                <c:pt idx="44">
                  <c:v>1.7619974995191383</c:v>
                </c:pt>
                <c:pt idx="45">
                  <c:v>1.1035576951861035</c:v>
                </c:pt>
                <c:pt idx="46">
                  <c:v>2.0850564106865748</c:v>
                </c:pt>
                <c:pt idx="47">
                  <c:v>1.4468805689045041</c:v>
                </c:pt>
                <c:pt idx="48">
                  <c:v>1.7987377853497915</c:v>
                </c:pt>
                <c:pt idx="49">
                  <c:v>1.8033239551164399</c:v>
                </c:pt>
                <c:pt idx="50">
                  <c:v>1.3616877642381386</c:v>
                </c:pt>
                <c:pt idx="51">
                  <c:v>1.4802361634577894</c:v>
                </c:pt>
                <c:pt idx="52">
                  <c:v>1.1902082434707029</c:v>
                </c:pt>
                <c:pt idx="53">
                  <c:v>1.3708029992334601</c:v>
                </c:pt>
                <c:pt idx="54">
                  <c:v>1.7763629908505241</c:v>
                </c:pt>
                <c:pt idx="55">
                  <c:v>1.2681578692180884</c:v>
                </c:pt>
                <c:pt idx="56">
                  <c:v>1.5359429336526027</c:v>
                </c:pt>
                <c:pt idx="57">
                  <c:v>1.4639365909419386</c:v>
                </c:pt>
                <c:pt idx="58">
                  <c:v>2.02391551584078</c:v>
                </c:pt>
                <c:pt idx="59">
                  <c:v>2.1896910223838324</c:v>
                </c:pt>
                <c:pt idx="60">
                  <c:v>1.7738696786551735</c:v>
                </c:pt>
                <c:pt idx="61">
                  <c:v>2.1934659062197861</c:v>
                </c:pt>
                <c:pt idx="62">
                  <c:v>1.105804729545643</c:v>
                </c:pt>
                <c:pt idx="63">
                  <c:v>2.0921973463377559</c:v>
                </c:pt>
                <c:pt idx="64">
                  <c:v>1.3692348528070246</c:v>
                </c:pt>
                <c:pt idx="65">
                  <c:v>1.7966024739482398</c:v>
                </c:pt>
                <c:pt idx="66">
                  <c:v>1.7644679047545657</c:v>
                </c:pt>
                <c:pt idx="67">
                  <c:v>1.5277557930669017</c:v>
                </c:pt>
                <c:pt idx="68">
                  <c:v>1.2269614231334445</c:v>
                </c:pt>
                <c:pt idx="69">
                  <c:v>1.8292961537257848</c:v>
                </c:pt>
                <c:pt idx="70">
                  <c:v>1.8696145415572829</c:v>
                </c:pt>
                <c:pt idx="71">
                  <c:v>1.4882749200233245</c:v>
                </c:pt>
                <c:pt idx="72">
                  <c:v>1.2612298478073594</c:v>
                </c:pt>
                <c:pt idx="73">
                  <c:v>1.7191104856777826</c:v>
                </c:pt>
                <c:pt idx="74">
                  <c:v>1.943453137603852</c:v>
                </c:pt>
                <c:pt idx="75">
                  <c:v>1.2931789680849151</c:v>
                </c:pt>
                <c:pt idx="76">
                  <c:v>1.1562123789768777</c:v>
                </c:pt>
                <c:pt idx="77">
                  <c:v>1.7647509637270757</c:v>
                </c:pt>
                <c:pt idx="78">
                  <c:v>1.5195169312187056</c:v>
                </c:pt>
                <c:pt idx="79">
                  <c:v>1.6656310822849814</c:v>
                </c:pt>
                <c:pt idx="80">
                  <c:v>1.7321545411570238</c:v>
                </c:pt>
                <c:pt idx="81">
                  <c:v>1.8771684793943111</c:v>
                </c:pt>
                <c:pt idx="82">
                  <c:v>1.5872088678050373</c:v>
                </c:pt>
                <c:pt idx="83">
                  <c:v>1.3075243302727053</c:v>
                </c:pt>
                <c:pt idx="84">
                  <c:v>1.2468814956797587</c:v>
                </c:pt>
                <c:pt idx="85">
                  <c:v>1.643819816403596</c:v>
                </c:pt>
                <c:pt idx="86">
                  <c:v>1.4967902242106719</c:v>
                </c:pt>
                <c:pt idx="87">
                  <c:v>2.2047383661217754</c:v>
                </c:pt>
                <c:pt idx="88">
                  <c:v>1.6579077116156069</c:v>
                </c:pt>
                <c:pt idx="89">
                  <c:v>1.063580580609061</c:v>
                </c:pt>
                <c:pt idx="90">
                  <c:v>2.1098089569603373</c:v>
                </c:pt>
                <c:pt idx="91">
                  <c:v>1.6865666626530651</c:v>
                </c:pt>
                <c:pt idx="92">
                  <c:v>1.1149736380949484</c:v>
                </c:pt>
                <c:pt idx="93">
                  <c:v>1.5516510790278157</c:v>
                </c:pt>
                <c:pt idx="94">
                  <c:v>1.7889626050262402</c:v>
                </c:pt>
                <c:pt idx="95">
                  <c:v>2.0804333579433747</c:v>
                </c:pt>
                <c:pt idx="96">
                  <c:v>1.8486285231332675</c:v>
                </c:pt>
                <c:pt idx="97">
                  <c:v>1.5886101631053047</c:v>
                </c:pt>
                <c:pt idx="98">
                  <c:v>1.9119297389607222</c:v>
                </c:pt>
                <c:pt idx="99">
                  <c:v>1.6944361392731919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3-4407-BF2E-705194609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137999"/>
        <c:axId val="1647783983"/>
      </c:scatterChart>
      <c:valAx>
        <c:axId val="16471379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83983"/>
        <c:crosses val="autoZero"/>
        <c:crossBetween val="midCat"/>
      </c:valAx>
      <c:valAx>
        <c:axId val="164778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13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65658.8</c:v>
                </c:pt>
                <c:pt idx="6">
                  <c:v>58099.199999999997</c:v>
                </c:pt>
                <c:pt idx="8">
                  <c:v>53129.599999999999</c:v>
                </c:pt>
                <c:pt idx="19">
                  <c:v>65161.599999999999</c:v>
                </c:pt>
                <c:pt idx="33">
                  <c:v>64851.6</c:v>
                </c:pt>
                <c:pt idx="39">
                  <c:v>63775.8</c:v>
                </c:pt>
                <c:pt idx="40">
                  <c:v>64194.2</c:v>
                </c:pt>
                <c:pt idx="41">
                  <c:v>66681.2</c:v>
                </c:pt>
                <c:pt idx="43">
                  <c:v>74309.8</c:v>
                </c:pt>
                <c:pt idx="44">
                  <c:v>49910.400000000001</c:v>
                </c:pt>
                <c:pt idx="45">
                  <c:v>73491.399999999994</c:v>
                </c:pt>
                <c:pt idx="50">
                  <c:v>64288.6</c:v>
                </c:pt>
                <c:pt idx="61">
                  <c:v>59368.6</c:v>
                </c:pt>
                <c:pt idx="66">
                  <c:v>62289.599999999999</c:v>
                </c:pt>
                <c:pt idx="68">
                  <c:v>50491.4</c:v>
                </c:pt>
                <c:pt idx="70">
                  <c:v>70165.8</c:v>
                </c:pt>
                <c:pt idx="71">
                  <c:v>62080.6</c:v>
                </c:pt>
                <c:pt idx="74">
                  <c:v>63720.6</c:v>
                </c:pt>
                <c:pt idx="80">
                  <c:v>63884.6</c:v>
                </c:pt>
                <c:pt idx="82">
                  <c:v>50844.6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1.5070485601320767</c:v>
                </c:pt>
                <c:pt idx="2">
                  <c:v>1.0535601178673717</c:v>
                </c:pt>
                <c:pt idx="4">
                  <c:v>1.7145244835270734</c:v>
                </c:pt>
                <c:pt idx="15">
                  <c:v>1.9425551244904975</c:v>
                </c:pt>
                <c:pt idx="29">
                  <c:v>1.2914870257634352</c:v>
                </c:pt>
                <c:pt idx="35">
                  <c:v>1.7942385669799517</c:v>
                </c:pt>
                <c:pt idx="36">
                  <c:v>2.0654669736518252</c:v>
                </c:pt>
                <c:pt idx="37">
                  <c:v>1.691646221123795</c:v>
                </c:pt>
                <c:pt idx="39">
                  <c:v>1.403717948372893</c:v>
                </c:pt>
                <c:pt idx="40">
                  <c:v>1.7619974995191383</c:v>
                </c:pt>
                <c:pt idx="41">
                  <c:v>1.1035576951861035</c:v>
                </c:pt>
                <c:pt idx="46">
                  <c:v>1.3616877642381386</c:v>
                </c:pt>
                <c:pt idx="57">
                  <c:v>2.1934659062197861</c:v>
                </c:pt>
                <c:pt idx="62">
                  <c:v>1.7644679047545657</c:v>
                </c:pt>
                <c:pt idx="64">
                  <c:v>1.2269614231334445</c:v>
                </c:pt>
                <c:pt idx="66">
                  <c:v>1.8696145415572829</c:v>
                </c:pt>
                <c:pt idx="67">
                  <c:v>1.4882749200233245</c:v>
                </c:pt>
                <c:pt idx="70">
                  <c:v>1.943453137603852</c:v>
                </c:pt>
                <c:pt idx="76">
                  <c:v>1.7321545411570238</c:v>
                </c:pt>
                <c:pt idx="78">
                  <c:v>1.5872088678050373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7-4A20-A86C-4E912F3AB5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66368.800000000003</c:v>
                </c:pt>
                <c:pt idx="5">
                  <c:v>68076.600000000006</c:v>
                </c:pt>
                <c:pt idx="7">
                  <c:v>74211.8</c:v>
                </c:pt>
                <c:pt idx="18">
                  <c:v>60234.2</c:v>
                </c:pt>
                <c:pt idx="20">
                  <c:v>54075.4</c:v>
                </c:pt>
                <c:pt idx="21">
                  <c:v>45676.4</c:v>
                </c:pt>
                <c:pt idx="23">
                  <c:v>52513.4</c:v>
                </c:pt>
                <c:pt idx="26">
                  <c:v>60672</c:v>
                </c:pt>
                <c:pt idx="27">
                  <c:v>67154</c:v>
                </c:pt>
                <c:pt idx="35">
                  <c:v>70604.2</c:v>
                </c:pt>
                <c:pt idx="36">
                  <c:v>41705</c:v>
                </c:pt>
                <c:pt idx="37">
                  <c:v>63140.800000000003</c:v>
                </c:pt>
                <c:pt idx="38">
                  <c:v>61458.8</c:v>
                </c:pt>
                <c:pt idx="46">
                  <c:v>47686</c:v>
                </c:pt>
                <c:pt idx="47">
                  <c:v>71041.8</c:v>
                </c:pt>
                <c:pt idx="51">
                  <c:v>53861</c:v>
                </c:pt>
                <c:pt idx="52">
                  <c:v>61668.2</c:v>
                </c:pt>
                <c:pt idx="57">
                  <c:v>60887.199999999997</c:v>
                </c:pt>
                <c:pt idx="59">
                  <c:v>58962.2</c:v>
                </c:pt>
                <c:pt idx="60">
                  <c:v>60558</c:v>
                </c:pt>
                <c:pt idx="65">
                  <c:v>72240.800000000003</c:v>
                </c:pt>
                <c:pt idx="69">
                  <c:v>63906</c:v>
                </c:pt>
                <c:pt idx="77">
                  <c:v>52193.2</c:v>
                </c:pt>
                <c:pt idx="78">
                  <c:v>59635.4</c:v>
                </c:pt>
                <c:pt idx="81">
                  <c:v>63293.2</c:v>
                </c:pt>
                <c:pt idx="83">
                  <c:v>58158</c:v>
                </c:pt>
                <c:pt idx="86">
                  <c:v>54894.8</c:v>
                </c:pt>
                <c:pt idx="92">
                  <c:v>52613.8</c:v>
                </c:pt>
                <c:pt idx="93">
                  <c:v>46254.6</c:v>
                </c:pt>
                <c:pt idx="98">
                  <c:v>65584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1.4581701040247828</c:v>
                </c:pt>
                <c:pt idx="5">
                  <c:v>1.4069739088027309</c:v>
                </c:pt>
                <c:pt idx="7">
                  <c:v>1.3957349100816852</c:v>
                </c:pt>
                <c:pt idx="18">
                  <c:v>1.2820291462325391</c:v>
                </c:pt>
                <c:pt idx="20">
                  <c:v>2.5111048646889342</c:v>
                </c:pt>
                <c:pt idx="21">
                  <c:v>1.4059120245903793</c:v>
                </c:pt>
                <c:pt idx="23">
                  <c:v>2.0428119299074141</c:v>
                </c:pt>
                <c:pt idx="26">
                  <c:v>2.1183412447257384</c:v>
                </c:pt>
                <c:pt idx="27">
                  <c:v>1.1148851892664622</c:v>
                </c:pt>
                <c:pt idx="35">
                  <c:v>1.6261497191385215</c:v>
                </c:pt>
                <c:pt idx="36">
                  <c:v>2.0255125284738043</c:v>
                </c:pt>
                <c:pt idx="37">
                  <c:v>1.1162512986848441</c:v>
                </c:pt>
                <c:pt idx="38">
                  <c:v>1.2869434482938162</c:v>
                </c:pt>
                <c:pt idx="46">
                  <c:v>2.0850564106865748</c:v>
                </c:pt>
                <c:pt idx="47">
                  <c:v>1.4468805689045041</c:v>
                </c:pt>
                <c:pt idx="51">
                  <c:v>1.4802361634577894</c:v>
                </c:pt>
                <c:pt idx="52">
                  <c:v>1.1902082434707029</c:v>
                </c:pt>
                <c:pt idx="57">
                  <c:v>1.4639365909419386</c:v>
                </c:pt>
                <c:pt idx="59">
                  <c:v>2.1896910223838324</c:v>
                </c:pt>
                <c:pt idx="60">
                  <c:v>1.7738696786551735</c:v>
                </c:pt>
                <c:pt idx="65">
                  <c:v>1.7966024739482398</c:v>
                </c:pt>
                <c:pt idx="69">
                  <c:v>1.8292961537257848</c:v>
                </c:pt>
                <c:pt idx="77">
                  <c:v>1.7647509637270757</c:v>
                </c:pt>
                <c:pt idx="78">
                  <c:v>1.5195169312187056</c:v>
                </c:pt>
                <c:pt idx="81">
                  <c:v>1.8771684793943111</c:v>
                </c:pt>
                <c:pt idx="83">
                  <c:v>1.3075243302727053</c:v>
                </c:pt>
                <c:pt idx="86">
                  <c:v>1.4967902242106719</c:v>
                </c:pt>
                <c:pt idx="92">
                  <c:v>1.1149736380949484</c:v>
                </c:pt>
                <c:pt idx="93">
                  <c:v>1.5516510790278157</c:v>
                </c:pt>
                <c:pt idx="98">
                  <c:v>1.9119297389607222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97-4A20-A86C-4E912F3AB5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9">
                  <c:v>71055.8</c:v>
                </c:pt>
                <c:pt idx="10">
                  <c:v>52963</c:v>
                </c:pt>
                <c:pt idx="12">
                  <c:v>68861.600000000006</c:v>
                </c:pt>
                <c:pt idx="14">
                  <c:v>78101.2</c:v>
                </c:pt>
                <c:pt idx="15">
                  <c:v>52154.2</c:v>
                </c:pt>
                <c:pt idx="16">
                  <c:v>49222.8</c:v>
                </c:pt>
                <c:pt idx="22">
                  <c:v>69953.399999999994</c:v>
                </c:pt>
                <c:pt idx="25">
                  <c:v>54807.4</c:v>
                </c:pt>
                <c:pt idx="29">
                  <c:v>57873.8</c:v>
                </c:pt>
                <c:pt idx="30">
                  <c:v>62905</c:v>
                </c:pt>
                <c:pt idx="31">
                  <c:v>59949.2</c:v>
                </c:pt>
                <c:pt idx="32">
                  <c:v>55391.199999999997</c:v>
                </c:pt>
                <c:pt idx="34">
                  <c:v>63542.6</c:v>
                </c:pt>
                <c:pt idx="42">
                  <c:v>47012.2</c:v>
                </c:pt>
                <c:pt idx="48">
                  <c:v>48834.8</c:v>
                </c:pt>
                <c:pt idx="54">
                  <c:v>54079.6</c:v>
                </c:pt>
                <c:pt idx="56">
                  <c:v>43766.6</c:v>
                </c:pt>
                <c:pt idx="58">
                  <c:v>61550</c:v>
                </c:pt>
                <c:pt idx="62">
                  <c:v>50651.8</c:v>
                </c:pt>
                <c:pt idx="67">
                  <c:v>58121.2</c:v>
                </c:pt>
                <c:pt idx="72">
                  <c:v>58504.800000000003</c:v>
                </c:pt>
                <c:pt idx="73">
                  <c:v>54007</c:v>
                </c:pt>
                <c:pt idx="85">
                  <c:v>63291</c:v>
                </c:pt>
                <c:pt idx="87">
                  <c:v>60366.8</c:v>
                </c:pt>
                <c:pt idx="89">
                  <c:v>63264.6</c:v>
                </c:pt>
                <c:pt idx="90">
                  <c:v>56385.2</c:v>
                </c:pt>
                <c:pt idx="94">
                  <c:v>69244.600000000006</c:v>
                </c:pt>
                <c:pt idx="95">
                  <c:v>48218.8</c:v>
                </c:pt>
                <c:pt idx="97">
                  <c:v>55203.6</c:v>
                </c:pt>
                <c:pt idx="99">
                  <c:v>44149.2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9">
                  <c:v>1.631253184117271</c:v>
                </c:pt>
                <c:pt idx="10">
                  <c:v>1.9946377659875763</c:v>
                </c:pt>
                <c:pt idx="12">
                  <c:v>1.1357854014428941</c:v>
                </c:pt>
                <c:pt idx="14">
                  <c:v>1.2824514860207015</c:v>
                </c:pt>
                <c:pt idx="15">
                  <c:v>2.0160025462954088</c:v>
                </c:pt>
                <c:pt idx="16">
                  <c:v>1.9550899176804244</c:v>
                </c:pt>
                <c:pt idx="22">
                  <c:v>1.175325287977425</c:v>
                </c:pt>
                <c:pt idx="25">
                  <c:v>1.6380269817579378</c:v>
                </c:pt>
                <c:pt idx="29">
                  <c:v>1.4788384381188033</c:v>
                </c:pt>
                <c:pt idx="30">
                  <c:v>1.4587393688895953</c:v>
                </c:pt>
                <c:pt idx="31">
                  <c:v>2.1528394040287444</c:v>
                </c:pt>
                <c:pt idx="32">
                  <c:v>2.3356237091812417</c:v>
                </c:pt>
                <c:pt idx="34">
                  <c:v>1.4954062314101091</c:v>
                </c:pt>
                <c:pt idx="42">
                  <c:v>1.8127847665074173</c:v>
                </c:pt>
                <c:pt idx="48">
                  <c:v>1.7987377853497915</c:v>
                </c:pt>
                <c:pt idx="54">
                  <c:v>1.7763629908505241</c:v>
                </c:pt>
                <c:pt idx="56">
                  <c:v>1.5359429336526027</c:v>
                </c:pt>
                <c:pt idx="58">
                  <c:v>2.02391551584078</c:v>
                </c:pt>
                <c:pt idx="62">
                  <c:v>1.105804729545643</c:v>
                </c:pt>
                <c:pt idx="67">
                  <c:v>1.5277557930669017</c:v>
                </c:pt>
                <c:pt idx="72">
                  <c:v>1.2612298478073594</c:v>
                </c:pt>
                <c:pt idx="73">
                  <c:v>1.7191104856777826</c:v>
                </c:pt>
                <c:pt idx="85">
                  <c:v>1.643819816403596</c:v>
                </c:pt>
                <c:pt idx="87">
                  <c:v>2.2047383661217754</c:v>
                </c:pt>
                <c:pt idx="89">
                  <c:v>1.063580580609061</c:v>
                </c:pt>
                <c:pt idx="90">
                  <c:v>2.1098089569603373</c:v>
                </c:pt>
                <c:pt idx="94">
                  <c:v>1.7889626050262402</c:v>
                </c:pt>
                <c:pt idx="95">
                  <c:v>2.0804333579433747</c:v>
                </c:pt>
                <c:pt idx="97">
                  <c:v>1.5886101631053047</c:v>
                </c:pt>
                <c:pt idx="99">
                  <c:v>1.6944361392731919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97-4A20-A86C-4E912F3AB5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86277.4</c:v>
                </c:pt>
                <c:pt idx="1">
                  <c:v>67827.199999999997</c:v>
                </c:pt>
                <c:pt idx="2">
                  <c:v>61879</c:v>
                </c:pt>
                <c:pt idx="11">
                  <c:v>65064</c:v>
                </c:pt>
                <c:pt idx="13">
                  <c:v>67154</c:v>
                </c:pt>
                <c:pt idx="17">
                  <c:v>83539.399999999994</c:v>
                </c:pt>
                <c:pt idx="24">
                  <c:v>64194</c:v>
                </c:pt>
                <c:pt idx="28">
                  <c:v>68360.800000000003</c:v>
                </c:pt>
                <c:pt idx="49">
                  <c:v>72792.800000000003</c:v>
                </c:pt>
                <c:pt idx="53">
                  <c:v>51399.8</c:v>
                </c:pt>
                <c:pt idx="55">
                  <c:v>61874</c:v>
                </c:pt>
                <c:pt idx="63">
                  <c:v>63158</c:v>
                </c:pt>
                <c:pt idx="64">
                  <c:v>65553.399999999994</c:v>
                </c:pt>
                <c:pt idx="75">
                  <c:v>66664.399999999994</c:v>
                </c:pt>
                <c:pt idx="76">
                  <c:v>70771.600000000006</c:v>
                </c:pt>
                <c:pt idx="79">
                  <c:v>70491.600000000006</c:v>
                </c:pt>
                <c:pt idx="84">
                  <c:v>86499.8</c:v>
                </c:pt>
                <c:pt idx="88">
                  <c:v>71393.600000000006</c:v>
                </c:pt>
                <c:pt idx="91">
                  <c:v>71423.8</c:v>
                </c:pt>
                <c:pt idx="96">
                  <c:v>62472.800000000003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1.5879593033633375</c:v>
                </c:pt>
                <c:pt idx="1">
                  <c:v>1.7520847093791283</c:v>
                </c:pt>
                <c:pt idx="2">
                  <c:v>1.1160975452091986</c:v>
                </c:pt>
                <c:pt idx="11">
                  <c:v>1.7822451739825402</c:v>
                </c:pt>
                <c:pt idx="13">
                  <c:v>1.8497781219287013</c:v>
                </c:pt>
                <c:pt idx="17">
                  <c:v>1.1272285891447629</c:v>
                </c:pt>
                <c:pt idx="24">
                  <c:v>1.4594666168177712</c:v>
                </c:pt>
                <c:pt idx="28">
                  <c:v>1.0671027840516787</c:v>
                </c:pt>
                <c:pt idx="49">
                  <c:v>1.8033239551164399</c:v>
                </c:pt>
                <c:pt idx="53">
                  <c:v>1.3708029992334601</c:v>
                </c:pt>
                <c:pt idx="55">
                  <c:v>1.2681578692180884</c:v>
                </c:pt>
                <c:pt idx="63">
                  <c:v>2.0921973463377559</c:v>
                </c:pt>
                <c:pt idx="64">
                  <c:v>1.3692348528070246</c:v>
                </c:pt>
                <c:pt idx="75">
                  <c:v>1.2931789680849151</c:v>
                </c:pt>
                <c:pt idx="76">
                  <c:v>1.1562123789768777</c:v>
                </c:pt>
                <c:pt idx="79">
                  <c:v>1.6656310822849814</c:v>
                </c:pt>
                <c:pt idx="84">
                  <c:v>1.2468814956797587</c:v>
                </c:pt>
                <c:pt idx="88">
                  <c:v>1.6579077116156069</c:v>
                </c:pt>
                <c:pt idx="91">
                  <c:v>1.6865666626530651</c:v>
                </c:pt>
                <c:pt idx="96">
                  <c:v>1.8486285231332675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97-4A20-A86C-4E912F3A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160799"/>
        <c:axId val="1647794799"/>
      </c:scatterChart>
      <c:valAx>
        <c:axId val="16471607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94799"/>
        <c:crosses val="autoZero"/>
        <c:crossBetween val="midCat"/>
      </c:valAx>
      <c:valAx>
        <c:axId val="164779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1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61879</c:v>
                </c:pt>
                <c:pt idx="6">
                  <c:v>58099.199999999997</c:v>
                </c:pt>
                <c:pt idx="12">
                  <c:v>68861.600000000006</c:v>
                </c:pt>
                <c:pt idx="17">
                  <c:v>83539.399999999994</c:v>
                </c:pt>
                <c:pt idx="18">
                  <c:v>60234.2</c:v>
                </c:pt>
                <c:pt idx="22">
                  <c:v>69953.399999999994</c:v>
                </c:pt>
                <c:pt idx="27">
                  <c:v>67154</c:v>
                </c:pt>
                <c:pt idx="28">
                  <c:v>68360.800000000003</c:v>
                </c:pt>
                <c:pt idx="29">
                  <c:v>57873.8</c:v>
                </c:pt>
                <c:pt idx="33">
                  <c:v>64851.6</c:v>
                </c:pt>
                <c:pt idx="37">
                  <c:v>63140.800000000003</c:v>
                </c:pt>
                <c:pt idx="43">
                  <c:v>74309.8</c:v>
                </c:pt>
                <c:pt idx="45">
                  <c:v>73491.399999999994</c:v>
                </c:pt>
                <c:pt idx="53">
                  <c:v>51399.8</c:v>
                </c:pt>
                <c:pt idx="55">
                  <c:v>61874</c:v>
                </c:pt>
                <c:pt idx="62">
                  <c:v>50651.8</c:v>
                </c:pt>
                <c:pt idx="64">
                  <c:v>65553.399999999994</c:v>
                </c:pt>
                <c:pt idx="68">
                  <c:v>50491.4</c:v>
                </c:pt>
                <c:pt idx="72">
                  <c:v>58504.800000000003</c:v>
                </c:pt>
                <c:pt idx="75">
                  <c:v>66664.399999999994</c:v>
                </c:pt>
                <c:pt idx="76">
                  <c:v>70771.600000000006</c:v>
                </c:pt>
                <c:pt idx="84">
                  <c:v>86499.8</c:v>
                </c:pt>
                <c:pt idx="89">
                  <c:v>63264.6</c:v>
                </c:pt>
                <c:pt idx="92">
                  <c:v>52613.8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1.1160975452091986</c:v>
                </c:pt>
                <c:pt idx="4">
                  <c:v>1.0535601178673717</c:v>
                </c:pt>
                <c:pt idx="10">
                  <c:v>1.1357854014428941</c:v>
                </c:pt>
                <c:pt idx="15">
                  <c:v>1.1272285891447629</c:v>
                </c:pt>
                <c:pt idx="16">
                  <c:v>1.2820291462325391</c:v>
                </c:pt>
                <c:pt idx="20">
                  <c:v>1.175325287977425</c:v>
                </c:pt>
                <c:pt idx="25">
                  <c:v>1.1148851892664622</c:v>
                </c:pt>
                <c:pt idx="26">
                  <c:v>1.0671027840516787</c:v>
                </c:pt>
                <c:pt idx="27">
                  <c:v>1.4788384381188033</c:v>
                </c:pt>
                <c:pt idx="31">
                  <c:v>1.2914870257634352</c:v>
                </c:pt>
                <c:pt idx="35">
                  <c:v>1.1162512986848441</c:v>
                </c:pt>
                <c:pt idx="41">
                  <c:v>1.403717948372893</c:v>
                </c:pt>
                <c:pt idx="43">
                  <c:v>1.1035576951861035</c:v>
                </c:pt>
                <c:pt idx="51">
                  <c:v>1.3708029992334601</c:v>
                </c:pt>
                <c:pt idx="53">
                  <c:v>1.2681578692180884</c:v>
                </c:pt>
                <c:pt idx="60">
                  <c:v>1.105804729545643</c:v>
                </c:pt>
                <c:pt idx="62">
                  <c:v>1.3692348528070246</c:v>
                </c:pt>
                <c:pt idx="66">
                  <c:v>1.2269614231334445</c:v>
                </c:pt>
                <c:pt idx="70">
                  <c:v>1.2612298478073594</c:v>
                </c:pt>
                <c:pt idx="73">
                  <c:v>1.2931789680849151</c:v>
                </c:pt>
                <c:pt idx="74">
                  <c:v>1.1562123789768777</c:v>
                </c:pt>
                <c:pt idx="82">
                  <c:v>1.2468814956797587</c:v>
                </c:pt>
                <c:pt idx="87">
                  <c:v>1.063580580609061</c:v>
                </c:pt>
                <c:pt idx="90">
                  <c:v>1.1149736380949484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59-4ED1-AD87-359E04BB10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86277.4</c:v>
                </c:pt>
                <c:pt idx="1">
                  <c:v>67827.199999999997</c:v>
                </c:pt>
                <c:pt idx="3">
                  <c:v>66368.800000000003</c:v>
                </c:pt>
                <c:pt idx="4">
                  <c:v>65658.8</c:v>
                </c:pt>
                <c:pt idx="5">
                  <c:v>68076.600000000006</c:v>
                </c:pt>
                <c:pt idx="7">
                  <c:v>74211.8</c:v>
                </c:pt>
                <c:pt idx="8">
                  <c:v>53129.599999999999</c:v>
                </c:pt>
                <c:pt idx="9">
                  <c:v>71055.8</c:v>
                </c:pt>
                <c:pt idx="10">
                  <c:v>52963</c:v>
                </c:pt>
                <c:pt idx="11">
                  <c:v>65064</c:v>
                </c:pt>
                <c:pt idx="13">
                  <c:v>67154</c:v>
                </c:pt>
                <c:pt idx="14">
                  <c:v>78101.2</c:v>
                </c:pt>
                <c:pt idx="15">
                  <c:v>52154.2</c:v>
                </c:pt>
                <c:pt idx="16">
                  <c:v>49222.8</c:v>
                </c:pt>
                <c:pt idx="19">
                  <c:v>65161.599999999999</c:v>
                </c:pt>
                <c:pt idx="20">
                  <c:v>54075.4</c:v>
                </c:pt>
                <c:pt idx="21">
                  <c:v>45676.4</c:v>
                </c:pt>
                <c:pt idx="23">
                  <c:v>52513.4</c:v>
                </c:pt>
                <c:pt idx="24">
                  <c:v>64194</c:v>
                </c:pt>
                <c:pt idx="25">
                  <c:v>54807.4</c:v>
                </c:pt>
                <c:pt idx="26">
                  <c:v>60672</c:v>
                </c:pt>
                <c:pt idx="30">
                  <c:v>62905</c:v>
                </c:pt>
                <c:pt idx="31">
                  <c:v>59949.2</c:v>
                </c:pt>
                <c:pt idx="32">
                  <c:v>55391.199999999997</c:v>
                </c:pt>
                <c:pt idx="34">
                  <c:v>63542.6</c:v>
                </c:pt>
                <c:pt idx="35">
                  <c:v>70604.2</c:v>
                </c:pt>
                <c:pt idx="36">
                  <c:v>41705</c:v>
                </c:pt>
                <c:pt idx="38">
                  <c:v>61458.8</c:v>
                </c:pt>
                <c:pt idx="39">
                  <c:v>63775.8</c:v>
                </c:pt>
                <c:pt idx="40">
                  <c:v>64194.2</c:v>
                </c:pt>
                <c:pt idx="41">
                  <c:v>66681.2</c:v>
                </c:pt>
                <c:pt idx="42">
                  <c:v>47012.2</c:v>
                </c:pt>
                <c:pt idx="44">
                  <c:v>49910.400000000001</c:v>
                </c:pt>
                <c:pt idx="46">
                  <c:v>47686</c:v>
                </c:pt>
                <c:pt idx="47">
                  <c:v>71041.8</c:v>
                </c:pt>
                <c:pt idx="48">
                  <c:v>48834.8</c:v>
                </c:pt>
                <c:pt idx="49">
                  <c:v>72792.800000000003</c:v>
                </c:pt>
                <c:pt idx="50">
                  <c:v>64288.6</c:v>
                </c:pt>
                <c:pt idx="51">
                  <c:v>53861</c:v>
                </c:pt>
                <c:pt idx="52">
                  <c:v>61668.2</c:v>
                </c:pt>
                <c:pt idx="54">
                  <c:v>54079.6</c:v>
                </c:pt>
                <c:pt idx="56">
                  <c:v>43766.6</c:v>
                </c:pt>
                <c:pt idx="57">
                  <c:v>60887.199999999997</c:v>
                </c:pt>
                <c:pt idx="58">
                  <c:v>61550</c:v>
                </c:pt>
                <c:pt idx="59">
                  <c:v>58962.2</c:v>
                </c:pt>
                <c:pt idx="60">
                  <c:v>60558</c:v>
                </c:pt>
                <c:pt idx="61">
                  <c:v>59368.6</c:v>
                </c:pt>
                <c:pt idx="63">
                  <c:v>63158</c:v>
                </c:pt>
                <c:pt idx="65">
                  <c:v>72240.800000000003</c:v>
                </c:pt>
                <c:pt idx="66">
                  <c:v>62289.599999999999</c:v>
                </c:pt>
                <c:pt idx="67">
                  <c:v>58121.2</c:v>
                </c:pt>
                <c:pt idx="69">
                  <c:v>63906</c:v>
                </c:pt>
                <c:pt idx="70">
                  <c:v>70165.8</c:v>
                </c:pt>
                <c:pt idx="71">
                  <c:v>62080.6</c:v>
                </c:pt>
                <c:pt idx="73">
                  <c:v>54007</c:v>
                </c:pt>
                <c:pt idx="74">
                  <c:v>63720.6</c:v>
                </c:pt>
                <c:pt idx="77">
                  <c:v>52193.2</c:v>
                </c:pt>
                <c:pt idx="78">
                  <c:v>59635.4</c:v>
                </c:pt>
                <c:pt idx="79">
                  <c:v>70491.600000000006</c:v>
                </c:pt>
                <c:pt idx="80">
                  <c:v>63884.6</c:v>
                </c:pt>
                <c:pt idx="81">
                  <c:v>63293.2</c:v>
                </c:pt>
                <c:pt idx="82">
                  <c:v>50844.6</c:v>
                </c:pt>
                <c:pt idx="83">
                  <c:v>58158</c:v>
                </c:pt>
                <c:pt idx="85">
                  <c:v>63291</c:v>
                </c:pt>
                <c:pt idx="86">
                  <c:v>54894.8</c:v>
                </c:pt>
                <c:pt idx="87">
                  <c:v>60366.8</c:v>
                </c:pt>
                <c:pt idx="88">
                  <c:v>71393.600000000006</c:v>
                </c:pt>
                <c:pt idx="90">
                  <c:v>56385.2</c:v>
                </c:pt>
                <c:pt idx="91">
                  <c:v>71423.8</c:v>
                </c:pt>
                <c:pt idx="93">
                  <c:v>46254.6</c:v>
                </c:pt>
                <c:pt idx="94">
                  <c:v>69244.600000000006</c:v>
                </c:pt>
                <c:pt idx="95">
                  <c:v>48218.8</c:v>
                </c:pt>
                <c:pt idx="96">
                  <c:v>62472.800000000003</c:v>
                </c:pt>
                <c:pt idx="97">
                  <c:v>55203.6</c:v>
                </c:pt>
                <c:pt idx="98">
                  <c:v>65584</c:v>
                </c:pt>
                <c:pt idx="99">
                  <c:v>44149.2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1.5879593033633375</c:v>
                </c:pt>
                <c:pt idx="1">
                  <c:v>1.7520847093791283</c:v>
                </c:pt>
                <c:pt idx="3">
                  <c:v>1.4581701040247828</c:v>
                </c:pt>
                <c:pt idx="4">
                  <c:v>1.5070485601320767</c:v>
                </c:pt>
                <c:pt idx="5">
                  <c:v>1.4069739088027309</c:v>
                </c:pt>
                <c:pt idx="7">
                  <c:v>1.3957349100816852</c:v>
                </c:pt>
                <c:pt idx="8">
                  <c:v>1.7145244835270734</c:v>
                </c:pt>
                <c:pt idx="9">
                  <c:v>1.631253184117271</c:v>
                </c:pt>
                <c:pt idx="10">
                  <c:v>1.9946377659875763</c:v>
                </c:pt>
                <c:pt idx="11">
                  <c:v>1.7822451739825402</c:v>
                </c:pt>
                <c:pt idx="13">
                  <c:v>1.8497781219287013</c:v>
                </c:pt>
                <c:pt idx="14">
                  <c:v>1.2824514860207015</c:v>
                </c:pt>
                <c:pt idx="15">
                  <c:v>2.0160025462954088</c:v>
                </c:pt>
                <c:pt idx="16">
                  <c:v>1.9550899176804244</c:v>
                </c:pt>
                <c:pt idx="19">
                  <c:v>1.9425551244904975</c:v>
                </c:pt>
                <c:pt idx="20">
                  <c:v>2.5111048646889342</c:v>
                </c:pt>
                <c:pt idx="21">
                  <c:v>1.4059120245903793</c:v>
                </c:pt>
                <c:pt idx="23">
                  <c:v>2.0428119299074141</c:v>
                </c:pt>
                <c:pt idx="24">
                  <c:v>1.4594666168177712</c:v>
                </c:pt>
                <c:pt idx="25">
                  <c:v>1.6380269817579378</c:v>
                </c:pt>
                <c:pt idx="26">
                  <c:v>2.1183412447257384</c:v>
                </c:pt>
                <c:pt idx="30">
                  <c:v>1.4587393688895953</c:v>
                </c:pt>
                <c:pt idx="31">
                  <c:v>2.1528394040287444</c:v>
                </c:pt>
                <c:pt idx="32">
                  <c:v>2.3356237091812417</c:v>
                </c:pt>
                <c:pt idx="34">
                  <c:v>1.4954062314101091</c:v>
                </c:pt>
                <c:pt idx="35">
                  <c:v>1.6261497191385215</c:v>
                </c:pt>
                <c:pt idx="36">
                  <c:v>2.0255125284738043</c:v>
                </c:pt>
                <c:pt idx="38">
                  <c:v>1.2869434482938162</c:v>
                </c:pt>
                <c:pt idx="39">
                  <c:v>1.7942385669799517</c:v>
                </c:pt>
                <c:pt idx="40">
                  <c:v>2.0654669736518252</c:v>
                </c:pt>
                <c:pt idx="41">
                  <c:v>1.691646221123795</c:v>
                </c:pt>
                <c:pt idx="42">
                  <c:v>1.8127847665074173</c:v>
                </c:pt>
                <c:pt idx="44">
                  <c:v>1.7619974995191383</c:v>
                </c:pt>
                <c:pt idx="46">
                  <c:v>2.0850564106865748</c:v>
                </c:pt>
                <c:pt idx="47">
                  <c:v>1.4468805689045041</c:v>
                </c:pt>
                <c:pt idx="48">
                  <c:v>1.7987377853497915</c:v>
                </c:pt>
                <c:pt idx="49">
                  <c:v>1.8033239551164399</c:v>
                </c:pt>
                <c:pt idx="50">
                  <c:v>1.3616877642381386</c:v>
                </c:pt>
                <c:pt idx="51">
                  <c:v>1.4802361634577894</c:v>
                </c:pt>
                <c:pt idx="52">
                  <c:v>1.1902082434707029</c:v>
                </c:pt>
                <c:pt idx="54">
                  <c:v>1.7763629908505241</c:v>
                </c:pt>
                <c:pt idx="56">
                  <c:v>1.5359429336526027</c:v>
                </c:pt>
                <c:pt idx="57">
                  <c:v>1.4639365909419386</c:v>
                </c:pt>
                <c:pt idx="58">
                  <c:v>2.02391551584078</c:v>
                </c:pt>
                <c:pt idx="59">
                  <c:v>2.1896910223838324</c:v>
                </c:pt>
                <c:pt idx="60">
                  <c:v>1.7738696786551735</c:v>
                </c:pt>
                <c:pt idx="61">
                  <c:v>2.1934659062197861</c:v>
                </c:pt>
                <c:pt idx="63">
                  <c:v>2.0921973463377559</c:v>
                </c:pt>
                <c:pt idx="65">
                  <c:v>1.7966024739482398</c:v>
                </c:pt>
                <c:pt idx="66">
                  <c:v>1.7644679047545657</c:v>
                </c:pt>
                <c:pt idx="67">
                  <c:v>1.5277557930669017</c:v>
                </c:pt>
                <c:pt idx="69">
                  <c:v>1.8292961537257848</c:v>
                </c:pt>
                <c:pt idx="70">
                  <c:v>1.8696145415572829</c:v>
                </c:pt>
                <c:pt idx="71">
                  <c:v>1.4882749200233245</c:v>
                </c:pt>
                <c:pt idx="73">
                  <c:v>1.7191104856777826</c:v>
                </c:pt>
                <c:pt idx="74">
                  <c:v>1.943453137603852</c:v>
                </c:pt>
                <c:pt idx="77">
                  <c:v>1.7647509637270757</c:v>
                </c:pt>
                <c:pt idx="78">
                  <c:v>1.5195169312187056</c:v>
                </c:pt>
                <c:pt idx="79">
                  <c:v>1.6656310822849814</c:v>
                </c:pt>
                <c:pt idx="80">
                  <c:v>1.7321545411570238</c:v>
                </c:pt>
                <c:pt idx="81">
                  <c:v>1.8771684793943111</c:v>
                </c:pt>
                <c:pt idx="82">
                  <c:v>1.5872088678050373</c:v>
                </c:pt>
                <c:pt idx="83">
                  <c:v>1.3075243302727053</c:v>
                </c:pt>
                <c:pt idx="85">
                  <c:v>1.643819816403596</c:v>
                </c:pt>
                <c:pt idx="86">
                  <c:v>1.4967902242106719</c:v>
                </c:pt>
                <c:pt idx="87">
                  <c:v>2.2047383661217754</c:v>
                </c:pt>
                <c:pt idx="88">
                  <c:v>1.6579077116156069</c:v>
                </c:pt>
                <c:pt idx="90">
                  <c:v>2.1098089569603373</c:v>
                </c:pt>
                <c:pt idx="91">
                  <c:v>1.6865666626530651</c:v>
                </c:pt>
                <c:pt idx="93">
                  <c:v>1.5516510790278157</c:v>
                </c:pt>
                <c:pt idx="94">
                  <c:v>1.7889626050262402</c:v>
                </c:pt>
                <c:pt idx="95">
                  <c:v>2.0804333579433747</c:v>
                </c:pt>
                <c:pt idx="96">
                  <c:v>1.8486285231332675</c:v>
                </c:pt>
                <c:pt idx="97">
                  <c:v>1.5886101631053047</c:v>
                </c:pt>
                <c:pt idx="98">
                  <c:v>1.9119297389607222</c:v>
                </c:pt>
                <c:pt idx="99">
                  <c:v>1.6944361392731919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9-4ED1-AD87-359E04BB1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12335"/>
        <c:axId val="1647792719"/>
      </c:scatterChart>
      <c:valAx>
        <c:axId val="165241233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92719"/>
        <c:crosses val="autoZero"/>
        <c:crossBetween val="midCat"/>
      </c:valAx>
      <c:valAx>
        <c:axId val="164779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41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73661</c:v>
                </c:pt>
                <c:pt idx="1">
                  <c:v>66220.399999999994</c:v>
                </c:pt>
                <c:pt idx="2">
                  <c:v>66777.399999999994</c:v>
                </c:pt>
                <c:pt idx="3">
                  <c:v>64143</c:v>
                </c:pt>
                <c:pt idx="4">
                  <c:v>64248.2</c:v>
                </c:pt>
                <c:pt idx="5">
                  <c:v>65118</c:v>
                </c:pt>
                <c:pt idx="6">
                  <c:v>59185.4</c:v>
                </c:pt>
                <c:pt idx="7">
                  <c:v>72319.199999999997</c:v>
                </c:pt>
                <c:pt idx="8">
                  <c:v>52991</c:v>
                </c:pt>
                <c:pt idx="9">
                  <c:v>72967</c:v>
                </c:pt>
                <c:pt idx="10">
                  <c:v>57601</c:v>
                </c:pt>
                <c:pt idx="11">
                  <c:v>61098.400000000001</c:v>
                </c:pt>
                <c:pt idx="12">
                  <c:v>67967.199999999997</c:v>
                </c:pt>
                <c:pt idx="13">
                  <c:v>66925.8</c:v>
                </c:pt>
                <c:pt idx="14">
                  <c:v>78057</c:v>
                </c:pt>
                <c:pt idx="15">
                  <c:v>50989.4</c:v>
                </c:pt>
                <c:pt idx="16">
                  <c:v>49203.8</c:v>
                </c:pt>
                <c:pt idx="17">
                  <c:v>81684.800000000003</c:v>
                </c:pt>
                <c:pt idx="18">
                  <c:v>59501</c:v>
                </c:pt>
                <c:pt idx="19">
                  <c:v>68796.600000000006</c:v>
                </c:pt>
                <c:pt idx="20">
                  <c:v>53473.4</c:v>
                </c:pt>
                <c:pt idx="21">
                  <c:v>44721.599999999999</c:v>
                </c:pt>
                <c:pt idx="22">
                  <c:v>67519.600000000006</c:v>
                </c:pt>
                <c:pt idx="23">
                  <c:v>55141.599999999999</c:v>
                </c:pt>
                <c:pt idx="24">
                  <c:v>65509.8</c:v>
                </c:pt>
                <c:pt idx="25">
                  <c:v>52691.199999999997</c:v>
                </c:pt>
                <c:pt idx="26">
                  <c:v>58580.800000000003</c:v>
                </c:pt>
                <c:pt idx="27">
                  <c:v>63079.199999999997</c:v>
                </c:pt>
                <c:pt idx="28">
                  <c:v>66893.600000000006</c:v>
                </c:pt>
                <c:pt idx="29">
                  <c:v>53451.6</c:v>
                </c:pt>
                <c:pt idx="30">
                  <c:v>69522</c:v>
                </c:pt>
                <c:pt idx="31">
                  <c:v>58327</c:v>
                </c:pt>
                <c:pt idx="32">
                  <c:v>61392.4</c:v>
                </c:pt>
                <c:pt idx="33">
                  <c:v>59089.8</c:v>
                </c:pt>
                <c:pt idx="34">
                  <c:v>62664.6</c:v>
                </c:pt>
                <c:pt idx="35">
                  <c:v>71134.399999999994</c:v>
                </c:pt>
                <c:pt idx="36">
                  <c:v>37353.599999999999</c:v>
                </c:pt>
                <c:pt idx="37">
                  <c:v>63560.800000000003</c:v>
                </c:pt>
                <c:pt idx="38">
                  <c:v>56632</c:v>
                </c:pt>
                <c:pt idx="39">
                  <c:v>60427.4</c:v>
                </c:pt>
                <c:pt idx="40">
                  <c:v>65477.599999999999</c:v>
                </c:pt>
                <c:pt idx="41">
                  <c:v>66166</c:v>
                </c:pt>
                <c:pt idx="42">
                  <c:v>48796</c:v>
                </c:pt>
                <c:pt idx="43">
                  <c:v>73986</c:v>
                </c:pt>
                <c:pt idx="44">
                  <c:v>57730</c:v>
                </c:pt>
                <c:pt idx="45">
                  <c:v>72297.8</c:v>
                </c:pt>
                <c:pt idx="46">
                  <c:v>49771.4</c:v>
                </c:pt>
                <c:pt idx="47">
                  <c:v>77990</c:v>
                </c:pt>
                <c:pt idx="48">
                  <c:v>45596.4</c:v>
                </c:pt>
                <c:pt idx="49">
                  <c:v>81795.600000000006</c:v>
                </c:pt>
                <c:pt idx="50">
                  <c:v>59808.800000000003</c:v>
                </c:pt>
                <c:pt idx="51">
                  <c:v>53427.199999999997</c:v>
                </c:pt>
                <c:pt idx="52">
                  <c:v>65999.600000000006</c:v>
                </c:pt>
                <c:pt idx="53">
                  <c:v>56894</c:v>
                </c:pt>
                <c:pt idx="54">
                  <c:v>50497.4</c:v>
                </c:pt>
                <c:pt idx="55">
                  <c:v>60690.8</c:v>
                </c:pt>
                <c:pt idx="56">
                  <c:v>50170.6</c:v>
                </c:pt>
                <c:pt idx="57">
                  <c:v>59375.199999999997</c:v>
                </c:pt>
                <c:pt idx="58">
                  <c:v>65129</c:v>
                </c:pt>
                <c:pt idx="59">
                  <c:v>59153.8</c:v>
                </c:pt>
                <c:pt idx="60">
                  <c:v>61051.6</c:v>
                </c:pt>
                <c:pt idx="61">
                  <c:v>60156.800000000003</c:v>
                </c:pt>
                <c:pt idx="62">
                  <c:v>53489</c:v>
                </c:pt>
                <c:pt idx="63">
                  <c:v>62936</c:v>
                </c:pt>
                <c:pt idx="64">
                  <c:v>62920</c:v>
                </c:pt>
                <c:pt idx="65">
                  <c:v>78382.2</c:v>
                </c:pt>
                <c:pt idx="66">
                  <c:v>68735</c:v>
                </c:pt>
                <c:pt idx="67">
                  <c:v>57368.2</c:v>
                </c:pt>
                <c:pt idx="68">
                  <c:v>53783.4</c:v>
                </c:pt>
                <c:pt idx="69">
                  <c:v>60869.8</c:v>
                </c:pt>
                <c:pt idx="70">
                  <c:v>71497.600000000006</c:v>
                </c:pt>
                <c:pt idx="71">
                  <c:v>63161.8</c:v>
                </c:pt>
                <c:pt idx="72">
                  <c:v>58678.6</c:v>
                </c:pt>
                <c:pt idx="73">
                  <c:v>54469.2</c:v>
                </c:pt>
                <c:pt idx="74">
                  <c:v>60702.6</c:v>
                </c:pt>
                <c:pt idx="75">
                  <c:v>65460.800000000003</c:v>
                </c:pt>
                <c:pt idx="76">
                  <c:v>70489.2</c:v>
                </c:pt>
                <c:pt idx="77">
                  <c:v>49401.4</c:v>
                </c:pt>
                <c:pt idx="78">
                  <c:v>63351.8</c:v>
                </c:pt>
                <c:pt idx="79">
                  <c:v>64413.2</c:v>
                </c:pt>
                <c:pt idx="80">
                  <c:v>65370.6</c:v>
                </c:pt>
                <c:pt idx="81">
                  <c:v>64542.6</c:v>
                </c:pt>
                <c:pt idx="82">
                  <c:v>51392.800000000003</c:v>
                </c:pt>
                <c:pt idx="83">
                  <c:v>58426.400000000001</c:v>
                </c:pt>
                <c:pt idx="84">
                  <c:v>87887.8</c:v>
                </c:pt>
                <c:pt idx="85">
                  <c:v>68175.600000000006</c:v>
                </c:pt>
                <c:pt idx="86">
                  <c:v>45787.4</c:v>
                </c:pt>
                <c:pt idx="87">
                  <c:v>64449.599999999999</c:v>
                </c:pt>
                <c:pt idx="88">
                  <c:v>70876.2</c:v>
                </c:pt>
                <c:pt idx="89">
                  <c:v>65059.8</c:v>
                </c:pt>
                <c:pt idx="90">
                  <c:v>51911.4</c:v>
                </c:pt>
                <c:pt idx="91">
                  <c:v>75203.600000000006</c:v>
                </c:pt>
                <c:pt idx="92">
                  <c:v>56721.8</c:v>
                </c:pt>
                <c:pt idx="93">
                  <c:v>48088.800000000003</c:v>
                </c:pt>
                <c:pt idx="94">
                  <c:v>65285.4</c:v>
                </c:pt>
                <c:pt idx="95">
                  <c:v>44502.8</c:v>
                </c:pt>
                <c:pt idx="96">
                  <c:v>64131.4</c:v>
                </c:pt>
                <c:pt idx="97">
                  <c:v>55408</c:v>
                </c:pt>
                <c:pt idx="98">
                  <c:v>59274.8</c:v>
                </c:pt>
                <c:pt idx="99">
                  <c:v>41427.800000000003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1.7757972332713376</c:v>
                </c:pt>
                <c:pt idx="1">
                  <c:v>1.8481615937082834</c:v>
                </c:pt>
                <c:pt idx="2">
                  <c:v>1.1023489983138008</c:v>
                </c:pt>
                <c:pt idx="3">
                  <c:v>1.4939432206164351</c:v>
                </c:pt>
                <c:pt idx="4">
                  <c:v>1.5948462369373773</c:v>
                </c:pt>
                <c:pt idx="5">
                  <c:v>1.4821094013943916</c:v>
                </c:pt>
                <c:pt idx="6">
                  <c:v>1.1779425331247233</c:v>
                </c:pt>
                <c:pt idx="7">
                  <c:v>1.2820800008849655</c:v>
                </c:pt>
                <c:pt idx="8">
                  <c:v>1.6280123039761469</c:v>
                </c:pt>
                <c:pt idx="9">
                  <c:v>1.6256389874874944</c:v>
                </c:pt>
                <c:pt idx="10">
                  <c:v>1.7185118313918162</c:v>
                </c:pt>
                <c:pt idx="11">
                  <c:v>1.8260216306809998</c:v>
                </c:pt>
                <c:pt idx="12">
                  <c:v>1.1556162384208855</c:v>
                </c:pt>
                <c:pt idx="13">
                  <c:v>1.9201862361002782</c:v>
                </c:pt>
                <c:pt idx="14">
                  <c:v>1.2912871363234559</c:v>
                </c:pt>
                <c:pt idx="15">
                  <c:v>2.0801382248075089</c:v>
                </c:pt>
                <c:pt idx="16">
                  <c:v>2.0973786577459461</c:v>
                </c:pt>
                <c:pt idx="17">
                  <c:v>1.1535928348970677</c:v>
                </c:pt>
                <c:pt idx="18">
                  <c:v>1.1996437034671685</c:v>
                </c:pt>
                <c:pt idx="19">
                  <c:v>1.8702813801844858</c:v>
                </c:pt>
                <c:pt idx="20">
                  <c:v>2.4438131856212619</c:v>
                </c:pt>
                <c:pt idx="21">
                  <c:v>1.5440637186504955</c:v>
                </c:pt>
                <c:pt idx="22">
                  <c:v>1.2133661929276831</c:v>
                </c:pt>
                <c:pt idx="23">
                  <c:v>1.9462075819345104</c:v>
                </c:pt>
                <c:pt idx="24">
                  <c:v>1.43082409044143</c:v>
                </c:pt>
                <c:pt idx="25">
                  <c:v>1.6998094558484149</c:v>
                </c:pt>
                <c:pt idx="26">
                  <c:v>2.2346400185726378</c:v>
                </c:pt>
                <c:pt idx="27">
                  <c:v>1.3056443328387171</c:v>
                </c:pt>
                <c:pt idx="28">
                  <c:v>1.0595781958214239</c:v>
                </c:pt>
                <c:pt idx="29">
                  <c:v>1.7735671149226591</c:v>
                </c:pt>
                <c:pt idx="30">
                  <c:v>1.2379390696470183</c:v>
                </c:pt>
                <c:pt idx="31">
                  <c:v>2.1706070944845441</c:v>
                </c:pt>
                <c:pt idx="32">
                  <c:v>2.1097888337970172</c:v>
                </c:pt>
                <c:pt idx="33">
                  <c:v>1.3876337371255276</c:v>
                </c:pt>
                <c:pt idx="34">
                  <c:v>1.5105338580314882</c:v>
                </c:pt>
                <c:pt idx="35">
                  <c:v>1.625711329539576</c:v>
                </c:pt>
                <c:pt idx="36">
                  <c:v>2.0242225648933436</c:v>
                </c:pt>
                <c:pt idx="37">
                  <c:v>1.054281884431914</c:v>
                </c:pt>
                <c:pt idx="38">
                  <c:v>1.3882433959598814</c:v>
                </c:pt>
                <c:pt idx="39">
                  <c:v>1.7606251468704595</c:v>
                </c:pt>
                <c:pt idx="40">
                  <c:v>1.92754468703801</c:v>
                </c:pt>
                <c:pt idx="41">
                  <c:v>1.824955415167911</c:v>
                </c:pt>
                <c:pt idx="42">
                  <c:v>1.1601155832445282</c:v>
                </c:pt>
                <c:pt idx="43">
                  <c:v>1.4408131268077744</c:v>
                </c:pt>
                <c:pt idx="44">
                  <c:v>1.5233327559327905</c:v>
                </c:pt>
                <c:pt idx="45">
                  <c:v>1.122786585483929</c:v>
                </c:pt>
                <c:pt idx="46">
                  <c:v>1.9991601602526752</c:v>
                </c:pt>
                <c:pt idx="47">
                  <c:v>1.3800743685087831</c:v>
                </c:pt>
                <c:pt idx="48">
                  <c:v>2.095187339351352</c:v>
                </c:pt>
                <c:pt idx="49">
                  <c:v>1.5320995261358801</c:v>
                </c:pt>
                <c:pt idx="50">
                  <c:v>1.4715894650954373</c:v>
                </c:pt>
                <c:pt idx="51">
                  <c:v>1.4413257666506949</c:v>
                </c:pt>
                <c:pt idx="52">
                  <c:v>1.1120521942557227</c:v>
                </c:pt>
                <c:pt idx="53">
                  <c:v>1.2387949520160297</c:v>
                </c:pt>
                <c:pt idx="54">
                  <c:v>2.1189407771489224</c:v>
                </c:pt>
                <c:pt idx="55">
                  <c:v>1.4323752529213654</c:v>
                </c:pt>
                <c:pt idx="56">
                  <c:v>1.1593044532056622</c:v>
                </c:pt>
                <c:pt idx="57">
                  <c:v>1.7700824586696129</c:v>
                </c:pt>
                <c:pt idx="58">
                  <c:v>1.8602926499715948</c:v>
                </c:pt>
                <c:pt idx="59">
                  <c:v>2.2212605107364194</c:v>
                </c:pt>
                <c:pt idx="60">
                  <c:v>1.7568581331201802</c:v>
                </c:pt>
                <c:pt idx="61">
                  <c:v>2.1888298579711685</c:v>
                </c:pt>
                <c:pt idx="62">
                  <c:v>1.1373366486567331</c:v>
                </c:pt>
                <c:pt idx="63">
                  <c:v>1.8964662514300241</c:v>
                </c:pt>
                <c:pt idx="64">
                  <c:v>1.463318499682136</c:v>
                </c:pt>
                <c:pt idx="65">
                  <c:v>1.852971720620243</c:v>
                </c:pt>
                <c:pt idx="66">
                  <c:v>1.6066487233578235</c:v>
                </c:pt>
                <c:pt idx="67">
                  <c:v>1.5485931230193732</c:v>
                </c:pt>
                <c:pt idx="68">
                  <c:v>1.4504103496617915</c:v>
                </c:pt>
                <c:pt idx="69">
                  <c:v>1.9146276150077706</c:v>
                </c:pt>
                <c:pt idx="70">
                  <c:v>1.8446633173700935</c:v>
                </c:pt>
                <c:pt idx="71">
                  <c:v>1.4625137345674124</c:v>
                </c:pt>
                <c:pt idx="72">
                  <c:v>1.2280115749182836</c:v>
                </c:pt>
                <c:pt idx="73">
                  <c:v>1.6942235244872332</c:v>
                </c:pt>
                <c:pt idx="74">
                  <c:v>2.0414282090058746</c:v>
                </c:pt>
                <c:pt idx="75">
                  <c:v>1.5193978686481069</c:v>
                </c:pt>
                <c:pt idx="76">
                  <c:v>1.0512674282017671</c:v>
                </c:pt>
                <c:pt idx="77">
                  <c:v>1.888691413603663</c:v>
                </c:pt>
                <c:pt idx="78">
                  <c:v>1.5122380106011193</c:v>
                </c:pt>
                <c:pt idx="79">
                  <c:v>1.6930846472462167</c:v>
                </c:pt>
                <c:pt idx="80">
                  <c:v>1.6922439139307273</c:v>
                </c:pt>
                <c:pt idx="81">
                  <c:v>1.6576648601078978</c:v>
                </c:pt>
                <c:pt idx="82">
                  <c:v>1.8111875593468345</c:v>
                </c:pt>
                <c:pt idx="83">
                  <c:v>1.2751940903427217</c:v>
                </c:pt>
                <c:pt idx="84">
                  <c:v>1.2535414471633151</c:v>
                </c:pt>
                <c:pt idx="85">
                  <c:v>1.5092643115718818</c:v>
                </c:pt>
                <c:pt idx="86">
                  <c:v>1.5417123488121185</c:v>
                </c:pt>
                <c:pt idx="87">
                  <c:v>1.83118281571957</c:v>
                </c:pt>
                <c:pt idx="88">
                  <c:v>1.670081070937776</c:v>
                </c:pt>
                <c:pt idx="89">
                  <c:v>1.2089493051008455</c:v>
                </c:pt>
                <c:pt idx="90">
                  <c:v>2.1948358164102681</c:v>
                </c:pt>
                <c:pt idx="91">
                  <c:v>1.5272274199639377</c:v>
                </c:pt>
                <c:pt idx="92">
                  <c:v>1.3051066785609764</c:v>
                </c:pt>
                <c:pt idx="93">
                  <c:v>1.4470937099698888</c:v>
                </c:pt>
                <c:pt idx="94">
                  <c:v>1.732914250353065</c:v>
                </c:pt>
                <c:pt idx="95">
                  <c:v>2.4604968676128243</c:v>
                </c:pt>
                <c:pt idx="96">
                  <c:v>1.7751834514761879</c:v>
                </c:pt>
                <c:pt idx="97">
                  <c:v>1.1722133987871788</c:v>
                </c:pt>
                <c:pt idx="98">
                  <c:v>2.1155195799901474</c:v>
                </c:pt>
                <c:pt idx="99">
                  <c:v>1.5766948763873534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6-4013-A3DF-9D8C837A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85599"/>
        <c:axId val="1647771919"/>
      </c:scatterChart>
      <c:valAx>
        <c:axId val="1647085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71919"/>
        <c:crosses val="autoZero"/>
        <c:crossBetween val="midCat"/>
      </c:valAx>
      <c:valAx>
        <c:axId val="164777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8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64248.2</c:v>
                </c:pt>
                <c:pt idx="6">
                  <c:v>59185.4</c:v>
                </c:pt>
                <c:pt idx="8">
                  <c:v>52991</c:v>
                </c:pt>
                <c:pt idx="19">
                  <c:v>68796.600000000006</c:v>
                </c:pt>
                <c:pt idx="33">
                  <c:v>59089.8</c:v>
                </c:pt>
                <c:pt idx="39">
                  <c:v>60427.4</c:v>
                </c:pt>
                <c:pt idx="40">
                  <c:v>65477.599999999999</c:v>
                </c:pt>
                <c:pt idx="41">
                  <c:v>66166</c:v>
                </c:pt>
                <c:pt idx="43">
                  <c:v>73986</c:v>
                </c:pt>
                <c:pt idx="44">
                  <c:v>57730</c:v>
                </c:pt>
                <c:pt idx="45">
                  <c:v>72297.8</c:v>
                </c:pt>
                <c:pt idx="50">
                  <c:v>59808.800000000003</c:v>
                </c:pt>
                <c:pt idx="61">
                  <c:v>60156.800000000003</c:v>
                </c:pt>
                <c:pt idx="66">
                  <c:v>68735</c:v>
                </c:pt>
                <c:pt idx="68">
                  <c:v>53783.4</c:v>
                </c:pt>
                <c:pt idx="70">
                  <c:v>71497.600000000006</c:v>
                </c:pt>
                <c:pt idx="71">
                  <c:v>63161.8</c:v>
                </c:pt>
                <c:pt idx="74">
                  <c:v>60702.6</c:v>
                </c:pt>
                <c:pt idx="80">
                  <c:v>65370.6</c:v>
                </c:pt>
                <c:pt idx="82">
                  <c:v>51392.800000000003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1.5948462369373773</c:v>
                </c:pt>
                <c:pt idx="2">
                  <c:v>1.1779425331247233</c:v>
                </c:pt>
                <c:pt idx="4">
                  <c:v>1.6280123039761469</c:v>
                </c:pt>
                <c:pt idx="15">
                  <c:v>1.8702813801844858</c:v>
                </c:pt>
                <c:pt idx="29">
                  <c:v>1.3876337371255276</c:v>
                </c:pt>
                <c:pt idx="35">
                  <c:v>1.7606251468704595</c:v>
                </c:pt>
                <c:pt idx="36">
                  <c:v>1.92754468703801</c:v>
                </c:pt>
                <c:pt idx="37">
                  <c:v>1.824955415167911</c:v>
                </c:pt>
                <c:pt idx="39">
                  <c:v>1.4408131268077744</c:v>
                </c:pt>
                <c:pt idx="40">
                  <c:v>1.5233327559327905</c:v>
                </c:pt>
                <c:pt idx="41">
                  <c:v>1.122786585483929</c:v>
                </c:pt>
                <c:pt idx="46">
                  <c:v>1.4715894650954373</c:v>
                </c:pt>
                <c:pt idx="57">
                  <c:v>2.1888298579711685</c:v>
                </c:pt>
                <c:pt idx="62">
                  <c:v>1.6066487233578235</c:v>
                </c:pt>
                <c:pt idx="64">
                  <c:v>1.4504103496617915</c:v>
                </c:pt>
                <c:pt idx="66">
                  <c:v>1.8446633173700935</c:v>
                </c:pt>
                <c:pt idx="67">
                  <c:v>1.4625137345674124</c:v>
                </c:pt>
                <c:pt idx="70">
                  <c:v>2.0414282090058746</c:v>
                </c:pt>
                <c:pt idx="76">
                  <c:v>1.6922439139307273</c:v>
                </c:pt>
                <c:pt idx="78">
                  <c:v>1.8111875593468345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6-42F0-BC21-28CADCFEA3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64143</c:v>
                </c:pt>
                <c:pt idx="5">
                  <c:v>65118</c:v>
                </c:pt>
                <c:pt idx="7">
                  <c:v>72319.199999999997</c:v>
                </c:pt>
                <c:pt idx="18">
                  <c:v>59501</c:v>
                </c:pt>
                <c:pt idx="20">
                  <c:v>53473.4</c:v>
                </c:pt>
                <c:pt idx="21">
                  <c:v>44721.599999999999</c:v>
                </c:pt>
                <c:pt idx="23">
                  <c:v>55141.599999999999</c:v>
                </c:pt>
                <c:pt idx="26">
                  <c:v>58580.800000000003</c:v>
                </c:pt>
                <c:pt idx="27">
                  <c:v>63079.199999999997</c:v>
                </c:pt>
                <c:pt idx="35">
                  <c:v>71134.399999999994</c:v>
                </c:pt>
                <c:pt idx="36">
                  <c:v>37353.599999999999</c:v>
                </c:pt>
                <c:pt idx="37">
                  <c:v>63560.800000000003</c:v>
                </c:pt>
                <c:pt idx="38">
                  <c:v>56632</c:v>
                </c:pt>
                <c:pt idx="46">
                  <c:v>49771.4</c:v>
                </c:pt>
                <c:pt idx="47">
                  <c:v>77990</c:v>
                </c:pt>
                <c:pt idx="51">
                  <c:v>53427.199999999997</c:v>
                </c:pt>
                <c:pt idx="52">
                  <c:v>65999.600000000006</c:v>
                </c:pt>
                <c:pt idx="57">
                  <c:v>59375.199999999997</c:v>
                </c:pt>
                <c:pt idx="59">
                  <c:v>59153.8</c:v>
                </c:pt>
                <c:pt idx="60">
                  <c:v>61051.6</c:v>
                </c:pt>
                <c:pt idx="65">
                  <c:v>78382.2</c:v>
                </c:pt>
                <c:pt idx="69">
                  <c:v>60869.8</c:v>
                </c:pt>
                <c:pt idx="77">
                  <c:v>49401.4</c:v>
                </c:pt>
                <c:pt idx="78">
                  <c:v>63351.8</c:v>
                </c:pt>
                <c:pt idx="81">
                  <c:v>64542.6</c:v>
                </c:pt>
                <c:pt idx="83">
                  <c:v>58426.400000000001</c:v>
                </c:pt>
                <c:pt idx="86">
                  <c:v>45787.4</c:v>
                </c:pt>
                <c:pt idx="92">
                  <c:v>56721.8</c:v>
                </c:pt>
                <c:pt idx="93">
                  <c:v>48088.800000000003</c:v>
                </c:pt>
                <c:pt idx="98">
                  <c:v>59274.8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1.4939432206164351</c:v>
                </c:pt>
                <c:pt idx="5">
                  <c:v>1.4821094013943916</c:v>
                </c:pt>
                <c:pt idx="7">
                  <c:v>1.2820800008849655</c:v>
                </c:pt>
                <c:pt idx="18">
                  <c:v>1.1996437034671685</c:v>
                </c:pt>
                <c:pt idx="20">
                  <c:v>2.4438131856212619</c:v>
                </c:pt>
                <c:pt idx="21">
                  <c:v>1.5440637186504955</c:v>
                </c:pt>
                <c:pt idx="23">
                  <c:v>1.9462075819345104</c:v>
                </c:pt>
                <c:pt idx="26">
                  <c:v>2.2346400185726378</c:v>
                </c:pt>
                <c:pt idx="27">
                  <c:v>1.3056443328387171</c:v>
                </c:pt>
                <c:pt idx="35">
                  <c:v>1.625711329539576</c:v>
                </c:pt>
                <c:pt idx="36">
                  <c:v>2.0242225648933436</c:v>
                </c:pt>
                <c:pt idx="37">
                  <c:v>1.054281884431914</c:v>
                </c:pt>
                <c:pt idx="38">
                  <c:v>1.3882433959598814</c:v>
                </c:pt>
                <c:pt idx="46">
                  <c:v>1.9991601602526752</c:v>
                </c:pt>
                <c:pt idx="47">
                  <c:v>1.3800743685087831</c:v>
                </c:pt>
                <c:pt idx="51">
                  <c:v>1.4413257666506949</c:v>
                </c:pt>
                <c:pt idx="52">
                  <c:v>1.1120521942557227</c:v>
                </c:pt>
                <c:pt idx="57">
                  <c:v>1.7700824586696129</c:v>
                </c:pt>
                <c:pt idx="59">
                  <c:v>2.2212605107364194</c:v>
                </c:pt>
                <c:pt idx="60">
                  <c:v>1.7568581331201802</c:v>
                </c:pt>
                <c:pt idx="65">
                  <c:v>1.852971720620243</c:v>
                </c:pt>
                <c:pt idx="69">
                  <c:v>1.9146276150077706</c:v>
                </c:pt>
                <c:pt idx="77">
                  <c:v>1.888691413603663</c:v>
                </c:pt>
                <c:pt idx="78">
                  <c:v>1.5122380106011193</c:v>
                </c:pt>
                <c:pt idx="81">
                  <c:v>1.6576648601078978</c:v>
                </c:pt>
                <c:pt idx="83">
                  <c:v>1.2751940903427217</c:v>
                </c:pt>
                <c:pt idx="86">
                  <c:v>1.5417123488121185</c:v>
                </c:pt>
                <c:pt idx="92">
                  <c:v>1.3051066785609764</c:v>
                </c:pt>
                <c:pt idx="93">
                  <c:v>1.4470937099698888</c:v>
                </c:pt>
                <c:pt idx="98">
                  <c:v>2.1155195799901474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E6-42F0-BC21-28CADCFEA3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9">
                  <c:v>72967</c:v>
                </c:pt>
                <c:pt idx="10">
                  <c:v>57601</c:v>
                </c:pt>
                <c:pt idx="12">
                  <c:v>67967.199999999997</c:v>
                </c:pt>
                <c:pt idx="14">
                  <c:v>78057</c:v>
                </c:pt>
                <c:pt idx="15">
                  <c:v>50989.4</c:v>
                </c:pt>
                <c:pt idx="16">
                  <c:v>49203.8</c:v>
                </c:pt>
                <c:pt idx="22">
                  <c:v>67519.600000000006</c:v>
                </c:pt>
                <c:pt idx="25">
                  <c:v>52691.199999999997</c:v>
                </c:pt>
                <c:pt idx="29">
                  <c:v>53451.6</c:v>
                </c:pt>
                <c:pt idx="30">
                  <c:v>69522</c:v>
                </c:pt>
                <c:pt idx="31">
                  <c:v>58327</c:v>
                </c:pt>
                <c:pt idx="32">
                  <c:v>61392.4</c:v>
                </c:pt>
                <c:pt idx="34">
                  <c:v>62664.6</c:v>
                </c:pt>
                <c:pt idx="42">
                  <c:v>48796</c:v>
                </c:pt>
                <c:pt idx="48">
                  <c:v>45596.4</c:v>
                </c:pt>
                <c:pt idx="54">
                  <c:v>50497.4</c:v>
                </c:pt>
                <c:pt idx="56">
                  <c:v>50170.6</c:v>
                </c:pt>
                <c:pt idx="58">
                  <c:v>65129</c:v>
                </c:pt>
                <c:pt idx="62">
                  <c:v>53489</c:v>
                </c:pt>
                <c:pt idx="67">
                  <c:v>57368.2</c:v>
                </c:pt>
                <c:pt idx="72">
                  <c:v>58678.6</c:v>
                </c:pt>
                <c:pt idx="73">
                  <c:v>54469.2</c:v>
                </c:pt>
                <c:pt idx="85">
                  <c:v>68175.600000000006</c:v>
                </c:pt>
                <c:pt idx="87">
                  <c:v>64449.599999999999</c:v>
                </c:pt>
                <c:pt idx="89">
                  <c:v>65059.8</c:v>
                </c:pt>
                <c:pt idx="90">
                  <c:v>51911.4</c:v>
                </c:pt>
                <c:pt idx="94">
                  <c:v>65285.4</c:v>
                </c:pt>
                <c:pt idx="95">
                  <c:v>44502.8</c:v>
                </c:pt>
                <c:pt idx="97">
                  <c:v>55408</c:v>
                </c:pt>
                <c:pt idx="99">
                  <c:v>41427.800000000003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9">
                  <c:v>1.6256389874874944</c:v>
                </c:pt>
                <c:pt idx="10">
                  <c:v>1.7185118313918162</c:v>
                </c:pt>
                <c:pt idx="12">
                  <c:v>1.1556162384208855</c:v>
                </c:pt>
                <c:pt idx="14">
                  <c:v>1.2912871363234559</c:v>
                </c:pt>
                <c:pt idx="15">
                  <c:v>2.0801382248075089</c:v>
                </c:pt>
                <c:pt idx="16">
                  <c:v>2.0973786577459461</c:v>
                </c:pt>
                <c:pt idx="22">
                  <c:v>1.2133661929276831</c:v>
                </c:pt>
                <c:pt idx="25">
                  <c:v>1.6998094558484149</c:v>
                </c:pt>
                <c:pt idx="29">
                  <c:v>1.7735671149226591</c:v>
                </c:pt>
                <c:pt idx="30">
                  <c:v>1.2379390696470183</c:v>
                </c:pt>
                <c:pt idx="31">
                  <c:v>2.1706070944845441</c:v>
                </c:pt>
                <c:pt idx="32">
                  <c:v>2.1097888337970172</c:v>
                </c:pt>
                <c:pt idx="34">
                  <c:v>1.5105338580314882</c:v>
                </c:pt>
                <c:pt idx="42">
                  <c:v>1.1601155832445282</c:v>
                </c:pt>
                <c:pt idx="48">
                  <c:v>2.095187339351352</c:v>
                </c:pt>
                <c:pt idx="54">
                  <c:v>2.1189407771489224</c:v>
                </c:pt>
                <c:pt idx="56">
                  <c:v>1.1593044532056622</c:v>
                </c:pt>
                <c:pt idx="58">
                  <c:v>1.8602926499715948</c:v>
                </c:pt>
                <c:pt idx="62">
                  <c:v>1.1373366486567331</c:v>
                </c:pt>
                <c:pt idx="67">
                  <c:v>1.5485931230193732</c:v>
                </c:pt>
                <c:pt idx="72">
                  <c:v>1.2280115749182836</c:v>
                </c:pt>
                <c:pt idx="73">
                  <c:v>1.6942235244872332</c:v>
                </c:pt>
                <c:pt idx="85">
                  <c:v>1.5092643115718818</c:v>
                </c:pt>
                <c:pt idx="87">
                  <c:v>1.83118281571957</c:v>
                </c:pt>
                <c:pt idx="89">
                  <c:v>1.2089493051008455</c:v>
                </c:pt>
                <c:pt idx="90">
                  <c:v>2.1948358164102681</c:v>
                </c:pt>
                <c:pt idx="94">
                  <c:v>1.732914250353065</c:v>
                </c:pt>
                <c:pt idx="95">
                  <c:v>2.4604968676128243</c:v>
                </c:pt>
                <c:pt idx="97">
                  <c:v>1.1722133987871788</c:v>
                </c:pt>
                <c:pt idx="99">
                  <c:v>1.5766948763873534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E6-42F0-BC21-28CADCFEA3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73661</c:v>
                </c:pt>
                <c:pt idx="1">
                  <c:v>66220.399999999994</c:v>
                </c:pt>
                <c:pt idx="2">
                  <c:v>66777.399999999994</c:v>
                </c:pt>
                <c:pt idx="11">
                  <c:v>61098.400000000001</c:v>
                </c:pt>
                <c:pt idx="13">
                  <c:v>66925.8</c:v>
                </c:pt>
                <c:pt idx="17">
                  <c:v>81684.800000000003</c:v>
                </c:pt>
                <c:pt idx="24">
                  <c:v>65509.8</c:v>
                </c:pt>
                <c:pt idx="28">
                  <c:v>66893.600000000006</c:v>
                </c:pt>
                <c:pt idx="49">
                  <c:v>81795.600000000006</c:v>
                </c:pt>
                <c:pt idx="53">
                  <c:v>56894</c:v>
                </c:pt>
                <c:pt idx="55">
                  <c:v>60690.8</c:v>
                </c:pt>
                <c:pt idx="63">
                  <c:v>62936</c:v>
                </c:pt>
                <c:pt idx="64">
                  <c:v>62920</c:v>
                </c:pt>
                <c:pt idx="75">
                  <c:v>65460.800000000003</c:v>
                </c:pt>
                <c:pt idx="76">
                  <c:v>70489.2</c:v>
                </c:pt>
                <c:pt idx="79">
                  <c:v>64413.2</c:v>
                </c:pt>
                <c:pt idx="84">
                  <c:v>87887.8</c:v>
                </c:pt>
                <c:pt idx="88">
                  <c:v>70876.2</c:v>
                </c:pt>
                <c:pt idx="91">
                  <c:v>75203.600000000006</c:v>
                </c:pt>
                <c:pt idx="96">
                  <c:v>64131.4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1.7757972332713376</c:v>
                </c:pt>
                <c:pt idx="1">
                  <c:v>1.8481615937082834</c:v>
                </c:pt>
                <c:pt idx="2">
                  <c:v>1.1023489983138008</c:v>
                </c:pt>
                <c:pt idx="11">
                  <c:v>1.8260216306809998</c:v>
                </c:pt>
                <c:pt idx="13">
                  <c:v>1.9201862361002782</c:v>
                </c:pt>
                <c:pt idx="17">
                  <c:v>1.1535928348970677</c:v>
                </c:pt>
                <c:pt idx="24">
                  <c:v>1.43082409044143</c:v>
                </c:pt>
                <c:pt idx="28">
                  <c:v>1.0595781958214239</c:v>
                </c:pt>
                <c:pt idx="49">
                  <c:v>1.5320995261358801</c:v>
                </c:pt>
                <c:pt idx="53">
                  <c:v>1.2387949520160297</c:v>
                </c:pt>
                <c:pt idx="55">
                  <c:v>1.4323752529213654</c:v>
                </c:pt>
                <c:pt idx="63">
                  <c:v>1.8964662514300241</c:v>
                </c:pt>
                <c:pt idx="64">
                  <c:v>1.463318499682136</c:v>
                </c:pt>
                <c:pt idx="75">
                  <c:v>1.5193978686481069</c:v>
                </c:pt>
                <c:pt idx="76">
                  <c:v>1.0512674282017671</c:v>
                </c:pt>
                <c:pt idx="79">
                  <c:v>1.6930846472462167</c:v>
                </c:pt>
                <c:pt idx="84">
                  <c:v>1.2535414471633151</c:v>
                </c:pt>
                <c:pt idx="88">
                  <c:v>1.670081070937776</c:v>
                </c:pt>
                <c:pt idx="91">
                  <c:v>1.5272274199639377</c:v>
                </c:pt>
                <c:pt idx="96">
                  <c:v>1.7751834514761879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E6-42F0-BC21-28CADCFE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121999"/>
        <c:axId val="1647774415"/>
      </c:scatterChart>
      <c:valAx>
        <c:axId val="16471219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74415"/>
        <c:crosses val="autoZero"/>
        <c:crossBetween val="midCat"/>
      </c:valAx>
      <c:valAx>
        <c:axId val="164777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12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66777.399999999994</c:v>
                </c:pt>
                <c:pt idx="6">
                  <c:v>59185.4</c:v>
                </c:pt>
                <c:pt idx="7">
                  <c:v>72319.199999999997</c:v>
                </c:pt>
                <c:pt idx="12">
                  <c:v>67967.199999999997</c:v>
                </c:pt>
                <c:pt idx="17">
                  <c:v>81684.800000000003</c:v>
                </c:pt>
                <c:pt idx="18">
                  <c:v>59501</c:v>
                </c:pt>
                <c:pt idx="22">
                  <c:v>67519.600000000006</c:v>
                </c:pt>
                <c:pt idx="24">
                  <c:v>65509.8</c:v>
                </c:pt>
                <c:pt idx="28">
                  <c:v>66893.600000000006</c:v>
                </c:pt>
                <c:pt idx="30">
                  <c:v>69522</c:v>
                </c:pt>
                <c:pt idx="33">
                  <c:v>59089.8</c:v>
                </c:pt>
                <c:pt idx="37">
                  <c:v>63560.800000000003</c:v>
                </c:pt>
                <c:pt idx="42">
                  <c:v>48796</c:v>
                </c:pt>
                <c:pt idx="43">
                  <c:v>73986</c:v>
                </c:pt>
                <c:pt idx="45">
                  <c:v>72297.8</c:v>
                </c:pt>
                <c:pt idx="52">
                  <c:v>65999.600000000006</c:v>
                </c:pt>
                <c:pt idx="53">
                  <c:v>56894</c:v>
                </c:pt>
                <c:pt idx="56">
                  <c:v>50170.6</c:v>
                </c:pt>
                <c:pt idx="62">
                  <c:v>53489</c:v>
                </c:pt>
                <c:pt idx="64">
                  <c:v>62920</c:v>
                </c:pt>
                <c:pt idx="72">
                  <c:v>58678.6</c:v>
                </c:pt>
                <c:pt idx="76">
                  <c:v>70489.2</c:v>
                </c:pt>
                <c:pt idx="84">
                  <c:v>87887.8</c:v>
                </c:pt>
                <c:pt idx="97">
                  <c:v>55408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1.1023489983138008</c:v>
                </c:pt>
                <c:pt idx="4">
                  <c:v>1.1779425331247233</c:v>
                </c:pt>
                <c:pt idx="5">
                  <c:v>1.2820800008849655</c:v>
                </c:pt>
                <c:pt idx="10">
                  <c:v>1.1556162384208855</c:v>
                </c:pt>
                <c:pt idx="15">
                  <c:v>1.1535928348970677</c:v>
                </c:pt>
                <c:pt idx="16">
                  <c:v>1.1996437034671685</c:v>
                </c:pt>
                <c:pt idx="20">
                  <c:v>1.2133661929276831</c:v>
                </c:pt>
                <c:pt idx="22">
                  <c:v>1.43082409044143</c:v>
                </c:pt>
                <c:pt idx="26">
                  <c:v>1.0595781958214239</c:v>
                </c:pt>
                <c:pt idx="28">
                  <c:v>1.2379390696470183</c:v>
                </c:pt>
                <c:pt idx="31">
                  <c:v>1.3876337371255276</c:v>
                </c:pt>
                <c:pt idx="35">
                  <c:v>1.054281884431914</c:v>
                </c:pt>
                <c:pt idx="40">
                  <c:v>1.1601155832445282</c:v>
                </c:pt>
                <c:pt idx="41">
                  <c:v>1.4408131268077744</c:v>
                </c:pt>
                <c:pt idx="43">
                  <c:v>1.122786585483929</c:v>
                </c:pt>
                <c:pt idx="50">
                  <c:v>1.1120521942557227</c:v>
                </c:pt>
                <c:pt idx="51">
                  <c:v>1.2387949520160297</c:v>
                </c:pt>
                <c:pt idx="54">
                  <c:v>1.1593044532056622</c:v>
                </c:pt>
                <c:pt idx="60">
                  <c:v>1.1373366486567331</c:v>
                </c:pt>
                <c:pt idx="62">
                  <c:v>1.463318499682136</c:v>
                </c:pt>
                <c:pt idx="70">
                  <c:v>1.2280115749182836</c:v>
                </c:pt>
                <c:pt idx="74">
                  <c:v>1.0512674282017671</c:v>
                </c:pt>
                <c:pt idx="82">
                  <c:v>1.2535414471633151</c:v>
                </c:pt>
                <c:pt idx="95">
                  <c:v>1.1722133987871788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27-437C-A419-B24B728548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73661</c:v>
                </c:pt>
                <c:pt idx="1">
                  <c:v>66220.399999999994</c:v>
                </c:pt>
                <c:pt idx="3">
                  <c:v>64143</c:v>
                </c:pt>
                <c:pt idx="4">
                  <c:v>64248.2</c:v>
                </c:pt>
                <c:pt idx="5">
                  <c:v>65118</c:v>
                </c:pt>
                <c:pt idx="8">
                  <c:v>52991</c:v>
                </c:pt>
                <c:pt idx="9">
                  <c:v>72967</c:v>
                </c:pt>
                <c:pt idx="10">
                  <c:v>57601</c:v>
                </c:pt>
                <c:pt idx="11">
                  <c:v>61098.400000000001</c:v>
                </c:pt>
                <c:pt idx="13">
                  <c:v>66925.8</c:v>
                </c:pt>
                <c:pt idx="14">
                  <c:v>78057</c:v>
                </c:pt>
                <c:pt idx="15">
                  <c:v>50989.4</c:v>
                </c:pt>
                <c:pt idx="16">
                  <c:v>49203.8</c:v>
                </c:pt>
                <c:pt idx="19">
                  <c:v>68796.600000000006</c:v>
                </c:pt>
                <c:pt idx="20">
                  <c:v>53473.4</c:v>
                </c:pt>
                <c:pt idx="21">
                  <c:v>44721.599999999999</c:v>
                </c:pt>
                <c:pt idx="23">
                  <c:v>55141.599999999999</c:v>
                </c:pt>
                <c:pt idx="25">
                  <c:v>52691.199999999997</c:v>
                </c:pt>
                <c:pt idx="26">
                  <c:v>58580.800000000003</c:v>
                </c:pt>
                <c:pt idx="27">
                  <c:v>63079.199999999997</c:v>
                </c:pt>
                <c:pt idx="29">
                  <c:v>53451.6</c:v>
                </c:pt>
                <c:pt idx="31">
                  <c:v>58327</c:v>
                </c:pt>
                <c:pt idx="32">
                  <c:v>61392.4</c:v>
                </c:pt>
                <c:pt idx="34">
                  <c:v>62664.6</c:v>
                </c:pt>
                <c:pt idx="35">
                  <c:v>71134.399999999994</c:v>
                </c:pt>
                <c:pt idx="36">
                  <c:v>37353.599999999999</c:v>
                </c:pt>
                <c:pt idx="38">
                  <c:v>56632</c:v>
                </c:pt>
                <c:pt idx="39">
                  <c:v>60427.4</c:v>
                </c:pt>
                <c:pt idx="40">
                  <c:v>65477.599999999999</c:v>
                </c:pt>
                <c:pt idx="41">
                  <c:v>66166</c:v>
                </c:pt>
                <c:pt idx="44">
                  <c:v>57730</c:v>
                </c:pt>
                <c:pt idx="46">
                  <c:v>49771.4</c:v>
                </c:pt>
                <c:pt idx="47">
                  <c:v>77990</c:v>
                </c:pt>
                <c:pt idx="48">
                  <c:v>45596.4</c:v>
                </c:pt>
                <c:pt idx="49">
                  <c:v>81795.600000000006</c:v>
                </c:pt>
                <c:pt idx="50">
                  <c:v>59808.800000000003</c:v>
                </c:pt>
                <c:pt idx="51">
                  <c:v>53427.199999999997</c:v>
                </c:pt>
                <c:pt idx="54">
                  <c:v>50497.4</c:v>
                </c:pt>
                <c:pt idx="55">
                  <c:v>60690.8</c:v>
                </c:pt>
                <c:pt idx="57">
                  <c:v>59375.199999999997</c:v>
                </c:pt>
                <c:pt idx="58">
                  <c:v>65129</c:v>
                </c:pt>
                <c:pt idx="59">
                  <c:v>59153.8</c:v>
                </c:pt>
                <c:pt idx="60">
                  <c:v>61051.6</c:v>
                </c:pt>
                <c:pt idx="61">
                  <c:v>60156.800000000003</c:v>
                </c:pt>
                <c:pt idx="63">
                  <c:v>62936</c:v>
                </c:pt>
                <c:pt idx="65">
                  <c:v>78382.2</c:v>
                </c:pt>
                <c:pt idx="66">
                  <c:v>68735</c:v>
                </c:pt>
                <c:pt idx="67">
                  <c:v>57368.2</c:v>
                </c:pt>
                <c:pt idx="68">
                  <c:v>53783.4</c:v>
                </c:pt>
                <c:pt idx="69">
                  <c:v>60869.8</c:v>
                </c:pt>
                <c:pt idx="70">
                  <c:v>71497.600000000006</c:v>
                </c:pt>
                <c:pt idx="71">
                  <c:v>63161.8</c:v>
                </c:pt>
                <c:pt idx="73">
                  <c:v>54469.2</c:v>
                </c:pt>
                <c:pt idx="74">
                  <c:v>60702.6</c:v>
                </c:pt>
                <c:pt idx="75">
                  <c:v>65460.800000000003</c:v>
                </c:pt>
                <c:pt idx="77">
                  <c:v>49401.4</c:v>
                </c:pt>
                <c:pt idx="78">
                  <c:v>63351.8</c:v>
                </c:pt>
                <c:pt idx="79">
                  <c:v>64413.2</c:v>
                </c:pt>
                <c:pt idx="80">
                  <c:v>65370.6</c:v>
                </c:pt>
                <c:pt idx="81">
                  <c:v>64542.6</c:v>
                </c:pt>
                <c:pt idx="82">
                  <c:v>51392.800000000003</c:v>
                </c:pt>
                <c:pt idx="83">
                  <c:v>58426.400000000001</c:v>
                </c:pt>
                <c:pt idx="85">
                  <c:v>68175.600000000006</c:v>
                </c:pt>
                <c:pt idx="86">
                  <c:v>45787.4</c:v>
                </c:pt>
                <c:pt idx="87">
                  <c:v>64449.599999999999</c:v>
                </c:pt>
                <c:pt idx="88">
                  <c:v>70876.2</c:v>
                </c:pt>
                <c:pt idx="89">
                  <c:v>65059.8</c:v>
                </c:pt>
                <c:pt idx="90">
                  <c:v>51911.4</c:v>
                </c:pt>
                <c:pt idx="91">
                  <c:v>75203.600000000006</c:v>
                </c:pt>
                <c:pt idx="92">
                  <c:v>56721.8</c:v>
                </c:pt>
                <c:pt idx="93">
                  <c:v>48088.800000000003</c:v>
                </c:pt>
                <c:pt idx="94">
                  <c:v>65285.4</c:v>
                </c:pt>
                <c:pt idx="95">
                  <c:v>44502.8</c:v>
                </c:pt>
                <c:pt idx="96">
                  <c:v>64131.4</c:v>
                </c:pt>
                <c:pt idx="98">
                  <c:v>59274.8</c:v>
                </c:pt>
                <c:pt idx="99">
                  <c:v>41427.800000000003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1.7757972332713376</c:v>
                </c:pt>
                <c:pt idx="1">
                  <c:v>1.8481615937082834</c:v>
                </c:pt>
                <c:pt idx="3">
                  <c:v>1.4939432206164351</c:v>
                </c:pt>
                <c:pt idx="4">
                  <c:v>1.5948462369373773</c:v>
                </c:pt>
                <c:pt idx="5">
                  <c:v>1.4821094013943916</c:v>
                </c:pt>
                <c:pt idx="8">
                  <c:v>1.6280123039761469</c:v>
                </c:pt>
                <c:pt idx="9">
                  <c:v>1.6256389874874944</c:v>
                </c:pt>
                <c:pt idx="10">
                  <c:v>1.7185118313918162</c:v>
                </c:pt>
                <c:pt idx="11">
                  <c:v>1.8260216306809998</c:v>
                </c:pt>
                <c:pt idx="13">
                  <c:v>1.9201862361002782</c:v>
                </c:pt>
                <c:pt idx="14">
                  <c:v>1.2912871363234559</c:v>
                </c:pt>
                <c:pt idx="15">
                  <c:v>2.0801382248075089</c:v>
                </c:pt>
                <c:pt idx="16">
                  <c:v>2.0973786577459461</c:v>
                </c:pt>
                <c:pt idx="19">
                  <c:v>1.8702813801844858</c:v>
                </c:pt>
                <c:pt idx="20">
                  <c:v>2.4438131856212619</c:v>
                </c:pt>
                <c:pt idx="21">
                  <c:v>1.5440637186504955</c:v>
                </c:pt>
                <c:pt idx="23">
                  <c:v>1.9462075819345104</c:v>
                </c:pt>
                <c:pt idx="25">
                  <c:v>1.6998094558484149</c:v>
                </c:pt>
                <c:pt idx="26">
                  <c:v>2.2346400185726378</c:v>
                </c:pt>
                <c:pt idx="27">
                  <c:v>1.3056443328387171</c:v>
                </c:pt>
                <c:pt idx="29">
                  <c:v>1.7735671149226591</c:v>
                </c:pt>
                <c:pt idx="31">
                  <c:v>2.1706070944845441</c:v>
                </c:pt>
                <c:pt idx="32">
                  <c:v>2.1097888337970172</c:v>
                </c:pt>
                <c:pt idx="34">
                  <c:v>1.5105338580314882</c:v>
                </c:pt>
                <c:pt idx="35">
                  <c:v>1.625711329539576</c:v>
                </c:pt>
                <c:pt idx="36">
                  <c:v>2.0242225648933436</c:v>
                </c:pt>
                <c:pt idx="38">
                  <c:v>1.3882433959598814</c:v>
                </c:pt>
                <c:pt idx="39">
                  <c:v>1.7606251468704595</c:v>
                </c:pt>
                <c:pt idx="40">
                  <c:v>1.92754468703801</c:v>
                </c:pt>
                <c:pt idx="41">
                  <c:v>1.824955415167911</c:v>
                </c:pt>
                <c:pt idx="44">
                  <c:v>1.5233327559327905</c:v>
                </c:pt>
                <c:pt idx="46">
                  <c:v>1.9991601602526752</c:v>
                </c:pt>
                <c:pt idx="47">
                  <c:v>1.3800743685087831</c:v>
                </c:pt>
                <c:pt idx="48">
                  <c:v>2.095187339351352</c:v>
                </c:pt>
                <c:pt idx="49">
                  <c:v>1.5320995261358801</c:v>
                </c:pt>
                <c:pt idx="50">
                  <c:v>1.4715894650954373</c:v>
                </c:pt>
                <c:pt idx="51">
                  <c:v>1.4413257666506949</c:v>
                </c:pt>
                <c:pt idx="54">
                  <c:v>2.1189407771489224</c:v>
                </c:pt>
                <c:pt idx="55">
                  <c:v>1.4323752529213654</c:v>
                </c:pt>
                <c:pt idx="57">
                  <c:v>1.7700824586696129</c:v>
                </c:pt>
                <c:pt idx="58">
                  <c:v>1.8602926499715948</c:v>
                </c:pt>
                <c:pt idx="59">
                  <c:v>2.2212605107364194</c:v>
                </c:pt>
                <c:pt idx="60">
                  <c:v>1.7568581331201802</c:v>
                </c:pt>
                <c:pt idx="61">
                  <c:v>2.1888298579711685</c:v>
                </c:pt>
                <c:pt idx="63">
                  <c:v>1.8964662514300241</c:v>
                </c:pt>
                <c:pt idx="65">
                  <c:v>1.852971720620243</c:v>
                </c:pt>
                <c:pt idx="66">
                  <c:v>1.6066487233578235</c:v>
                </c:pt>
                <c:pt idx="67">
                  <c:v>1.5485931230193732</c:v>
                </c:pt>
                <c:pt idx="68">
                  <c:v>1.4504103496617915</c:v>
                </c:pt>
                <c:pt idx="69">
                  <c:v>1.9146276150077706</c:v>
                </c:pt>
                <c:pt idx="70">
                  <c:v>1.8446633173700935</c:v>
                </c:pt>
                <c:pt idx="71">
                  <c:v>1.4625137345674124</c:v>
                </c:pt>
                <c:pt idx="73">
                  <c:v>1.6942235244872332</c:v>
                </c:pt>
                <c:pt idx="74">
                  <c:v>2.0414282090058746</c:v>
                </c:pt>
                <c:pt idx="75">
                  <c:v>1.5193978686481069</c:v>
                </c:pt>
                <c:pt idx="77">
                  <c:v>1.888691413603663</c:v>
                </c:pt>
                <c:pt idx="78">
                  <c:v>1.5122380106011193</c:v>
                </c:pt>
                <c:pt idx="79">
                  <c:v>1.6930846472462167</c:v>
                </c:pt>
                <c:pt idx="80">
                  <c:v>1.6922439139307273</c:v>
                </c:pt>
                <c:pt idx="81">
                  <c:v>1.6576648601078978</c:v>
                </c:pt>
                <c:pt idx="82">
                  <c:v>1.8111875593468345</c:v>
                </c:pt>
                <c:pt idx="83">
                  <c:v>1.2751940903427217</c:v>
                </c:pt>
                <c:pt idx="85">
                  <c:v>1.5092643115718818</c:v>
                </c:pt>
                <c:pt idx="86">
                  <c:v>1.5417123488121185</c:v>
                </c:pt>
                <c:pt idx="87">
                  <c:v>1.83118281571957</c:v>
                </c:pt>
                <c:pt idx="88">
                  <c:v>1.670081070937776</c:v>
                </c:pt>
                <c:pt idx="89">
                  <c:v>1.2089493051008455</c:v>
                </c:pt>
                <c:pt idx="90">
                  <c:v>2.1948358164102681</c:v>
                </c:pt>
                <c:pt idx="91">
                  <c:v>1.5272274199639377</c:v>
                </c:pt>
                <c:pt idx="92">
                  <c:v>1.3051066785609764</c:v>
                </c:pt>
                <c:pt idx="93">
                  <c:v>1.4470937099698888</c:v>
                </c:pt>
                <c:pt idx="94">
                  <c:v>1.732914250353065</c:v>
                </c:pt>
                <c:pt idx="95">
                  <c:v>2.4604968676128243</c:v>
                </c:pt>
                <c:pt idx="96">
                  <c:v>1.7751834514761879</c:v>
                </c:pt>
                <c:pt idx="98">
                  <c:v>2.1155195799901474</c:v>
                </c:pt>
                <c:pt idx="99">
                  <c:v>1.5766948763873534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7-437C-A419-B24B72854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157199"/>
        <c:axId val="1647787311"/>
      </c:scatterChart>
      <c:valAx>
        <c:axId val="1647157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87311"/>
        <c:crosses val="autoZero"/>
        <c:crossBetween val="midCat"/>
      </c:valAx>
      <c:valAx>
        <c:axId val="164778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15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76567.8</c:v>
                </c:pt>
                <c:pt idx="1">
                  <c:v>66787.600000000006</c:v>
                </c:pt>
                <c:pt idx="2">
                  <c:v>63452.6</c:v>
                </c:pt>
                <c:pt idx="3">
                  <c:v>74530</c:v>
                </c:pt>
                <c:pt idx="4">
                  <c:v>58256.2</c:v>
                </c:pt>
                <c:pt idx="5">
                  <c:v>73430.2</c:v>
                </c:pt>
                <c:pt idx="6">
                  <c:v>58928.2</c:v>
                </c:pt>
                <c:pt idx="7">
                  <c:v>70764.2</c:v>
                </c:pt>
                <c:pt idx="8">
                  <c:v>47937.2</c:v>
                </c:pt>
                <c:pt idx="9">
                  <c:v>73856.399999999994</c:v>
                </c:pt>
                <c:pt idx="10">
                  <c:v>59121.4</c:v>
                </c:pt>
                <c:pt idx="11">
                  <c:v>65005.8</c:v>
                </c:pt>
                <c:pt idx="12">
                  <c:v>63237.4</c:v>
                </c:pt>
                <c:pt idx="13">
                  <c:v>66417.600000000006</c:v>
                </c:pt>
                <c:pt idx="14">
                  <c:v>79740.2</c:v>
                </c:pt>
                <c:pt idx="15">
                  <c:v>57146</c:v>
                </c:pt>
                <c:pt idx="16">
                  <c:v>50824.800000000003</c:v>
                </c:pt>
                <c:pt idx="17">
                  <c:v>81558.600000000006</c:v>
                </c:pt>
                <c:pt idx="18">
                  <c:v>52488</c:v>
                </c:pt>
                <c:pt idx="19">
                  <c:v>76225.8</c:v>
                </c:pt>
                <c:pt idx="20">
                  <c:v>57615.8</c:v>
                </c:pt>
                <c:pt idx="21">
                  <c:v>41560.199999999997</c:v>
                </c:pt>
                <c:pt idx="22">
                  <c:v>64621</c:v>
                </c:pt>
                <c:pt idx="23">
                  <c:v>57203.6</c:v>
                </c:pt>
                <c:pt idx="24">
                  <c:v>63270.2</c:v>
                </c:pt>
                <c:pt idx="25">
                  <c:v>60587.199999999997</c:v>
                </c:pt>
                <c:pt idx="26">
                  <c:v>59781.599999999999</c:v>
                </c:pt>
                <c:pt idx="27">
                  <c:v>66387.600000000006</c:v>
                </c:pt>
                <c:pt idx="28">
                  <c:v>64795</c:v>
                </c:pt>
                <c:pt idx="29">
                  <c:v>53609</c:v>
                </c:pt>
                <c:pt idx="30">
                  <c:v>62025.8</c:v>
                </c:pt>
                <c:pt idx="31">
                  <c:v>57476.800000000003</c:v>
                </c:pt>
                <c:pt idx="32">
                  <c:v>59342</c:v>
                </c:pt>
                <c:pt idx="33">
                  <c:v>59831.8</c:v>
                </c:pt>
                <c:pt idx="34">
                  <c:v>62019.4</c:v>
                </c:pt>
                <c:pt idx="35">
                  <c:v>71410.399999999994</c:v>
                </c:pt>
                <c:pt idx="36">
                  <c:v>43778.400000000001</c:v>
                </c:pt>
                <c:pt idx="37">
                  <c:v>63053.599999999999</c:v>
                </c:pt>
                <c:pt idx="38">
                  <c:v>64286.6</c:v>
                </c:pt>
                <c:pt idx="39">
                  <c:v>60572.800000000003</c:v>
                </c:pt>
                <c:pt idx="40">
                  <c:v>68713.600000000006</c:v>
                </c:pt>
                <c:pt idx="41">
                  <c:v>68094.2</c:v>
                </c:pt>
                <c:pt idx="42">
                  <c:v>54735.8</c:v>
                </c:pt>
                <c:pt idx="43">
                  <c:v>70968.800000000003</c:v>
                </c:pt>
                <c:pt idx="44">
                  <c:v>59623.199999999997</c:v>
                </c:pt>
                <c:pt idx="45">
                  <c:v>53399.199999999997</c:v>
                </c:pt>
                <c:pt idx="46">
                  <c:v>51236</c:v>
                </c:pt>
                <c:pt idx="47">
                  <c:v>77500.399999999994</c:v>
                </c:pt>
                <c:pt idx="48">
                  <c:v>42166.400000000001</c:v>
                </c:pt>
                <c:pt idx="49">
                  <c:v>80888.800000000003</c:v>
                </c:pt>
                <c:pt idx="50">
                  <c:v>59931.199999999997</c:v>
                </c:pt>
                <c:pt idx="51">
                  <c:v>52389.4</c:v>
                </c:pt>
                <c:pt idx="52">
                  <c:v>62225.8</c:v>
                </c:pt>
                <c:pt idx="53">
                  <c:v>58963.199999999997</c:v>
                </c:pt>
                <c:pt idx="54">
                  <c:v>54580.800000000003</c:v>
                </c:pt>
                <c:pt idx="55">
                  <c:v>65861.399999999994</c:v>
                </c:pt>
                <c:pt idx="56">
                  <c:v>56238.2</c:v>
                </c:pt>
                <c:pt idx="57">
                  <c:v>62527.4</c:v>
                </c:pt>
                <c:pt idx="58">
                  <c:v>66764.399999999994</c:v>
                </c:pt>
                <c:pt idx="59">
                  <c:v>57818</c:v>
                </c:pt>
                <c:pt idx="60">
                  <c:v>63609.2</c:v>
                </c:pt>
                <c:pt idx="61">
                  <c:v>52887.199999999997</c:v>
                </c:pt>
                <c:pt idx="62">
                  <c:v>54081.599999999999</c:v>
                </c:pt>
                <c:pt idx="63">
                  <c:v>69172.800000000003</c:v>
                </c:pt>
                <c:pt idx="64">
                  <c:v>57152</c:v>
                </c:pt>
                <c:pt idx="65">
                  <c:v>72616</c:v>
                </c:pt>
                <c:pt idx="66">
                  <c:v>72147.399999999994</c:v>
                </c:pt>
                <c:pt idx="67">
                  <c:v>56737.8</c:v>
                </c:pt>
                <c:pt idx="68">
                  <c:v>53568.6</c:v>
                </c:pt>
                <c:pt idx="69">
                  <c:v>59139.199999999997</c:v>
                </c:pt>
                <c:pt idx="70">
                  <c:v>65911.600000000006</c:v>
                </c:pt>
                <c:pt idx="71">
                  <c:v>63009</c:v>
                </c:pt>
                <c:pt idx="72">
                  <c:v>59984.6</c:v>
                </c:pt>
                <c:pt idx="73">
                  <c:v>48094.400000000001</c:v>
                </c:pt>
                <c:pt idx="74">
                  <c:v>63966.2</c:v>
                </c:pt>
                <c:pt idx="75">
                  <c:v>66638</c:v>
                </c:pt>
                <c:pt idx="76">
                  <c:v>71650.8</c:v>
                </c:pt>
                <c:pt idx="77">
                  <c:v>53129.4</c:v>
                </c:pt>
                <c:pt idx="78">
                  <c:v>55673.2</c:v>
                </c:pt>
                <c:pt idx="79">
                  <c:v>63608</c:v>
                </c:pt>
                <c:pt idx="80">
                  <c:v>61739.199999999997</c:v>
                </c:pt>
                <c:pt idx="81">
                  <c:v>59324</c:v>
                </c:pt>
                <c:pt idx="82">
                  <c:v>48617</c:v>
                </c:pt>
                <c:pt idx="83">
                  <c:v>56962.400000000001</c:v>
                </c:pt>
                <c:pt idx="84">
                  <c:v>89992</c:v>
                </c:pt>
                <c:pt idx="85">
                  <c:v>64639</c:v>
                </c:pt>
                <c:pt idx="86">
                  <c:v>50785.4</c:v>
                </c:pt>
                <c:pt idx="87">
                  <c:v>60512.2</c:v>
                </c:pt>
                <c:pt idx="88">
                  <c:v>62543.199999999997</c:v>
                </c:pt>
                <c:pt idx="89">
                  <c:v>65965.8</c:v>
                </c:pt>
                <c:pt idx="90">
                  <c:v>56724.800000000003</c:v>
                </c:pt>
                <c:pt idx="91">
                  <c:v>71687.600000000006</c:v>
                </c:pt>
                <c:pt idx="92">
                  <c:v>53805.2</c:v>
                </c:pt>
                <c:pt idx="93">
                  <c:v>48851.4</c:v>
                </c:pt>
                <c:pt idx="94">
                  <c:v>70055.8</c:v>
                </c:pt>
                <c:pt idx="95">
                  <c:v>44767.199999999997</c:v>
                </c:pt>
                <c:pt idx="96">
                  <c:v>58775.8</c:v>
                </c:pt>
                <c:pt idx="97">
                  <c:v>52987.199999999997</c:v>
                </c:pt>
                <c:pt idx="98">
                  <c:v>55548</c:v>
                </c:pt>
                <c:pt idx="99">
                  <c:v>34505.800000000003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1.7084074506515794</c:v>
                </c:pt>
                <c:pt idx="1">
                  <c:v>1.8209368206074179</c:v>
                </c:pt>
                <c:pt idx="2">
                  <c:v>1.0497757381100223</c:v>
                </c:pt>
                <c:pt idx="3">
                  <c:v>1.3559372064940292</c:v>
                </c:pt>
                <c:pt idx="4">
                  <c:v>1.6971927451498725</c:v>
                </c:pt>
                <c:pt idx="5">
                  <c:v>1.2528768817189657</c:v>
                </c:pt>
                <c:pt idx="6">
                  <c:v>1.1331077480730789</c:v>
                </c:pt>
                <c:pt idx="7">
                  <c:v>1.1057709971991487</c:v>
                </c:pt>
                <c:pt idx="8">
                  <c:v>1.8475839222983403</c:v>
                </c:pt>
                <c:pt idx="9">
                  <c:v>1.6520707751799439</c:v>
                </c:pt>
                <c:pt idx="10">
                  <c:v>1.5247947443734418</c:v>
                </c:pt>
                <c:pt idx="11">
                  <c:v>1.7167545049826323</c:v>
                </c:pt>
                <c:pt idx="12">
                  <c:v>1.2457817683838994</c:v>
                </c:pt>
                <c:pt idx="13">
                  <c:v>1.9317771193177711</c:v>
                </c:pt>
                <c:pt idx="14">
                  <c:v>1.2196232264278244</c:v>
                </c:pt>
                <c:pt idx="15">
                  <c:v>1.9574423406712631</c:v>
                </c:pt>
                <c:pt idx="16">
                  <c:v>2.1304559978593125</c:v>
                </c:pt>
                <c:pt idx="17">
                  <c:v>1.1393403025554631</c:v>
                </c:pt>
                <c:pt idx="18">
                  <c:v>1.3609205913732663</c:v>
                </c:pt>
                <c:pt idx="19">
                  <c:v>1.5937254840224699</c:v>
                </c:pt>
                <c:pt idx="20">
                  <c:v>2.0477195491514477</c:v>
                </c:pt>
                <c:pt idx="21">
                  <c:v>1.6618543702869573</c:v>
                </c:pt>
                <c:pt idx="22">
                  <c:v>1.2686278454372417</c:v>
                </c:pt>
                <c:pt idx="23">
                  <c:v>1.6421344111209784</c:v>
                </c:pt>
                <c:pt idx="24">
                  <c:v>1.4812502568349712</c:v>
                </c:pt>
                <c:pt idx="25">
                  <c:v>1.4773747590250086</c:v>
                </c:pt>
                <c:pt idx="26">
                  <c:v>2.1906405984450066</c:v>
                </c:pt>
                <c:pt idx="27">
                  <c:v>1.2197307930999162</c:v>
                </c:pt>
                <c:pt idx="28">
                  <c:v>1.1645651670653601</c:v>
                </c:pt>
                <c:pt idx="29">
                  <c:v>1.7662332817250834</c:v>
                </c:pt>
                <c:pt idx="30">
                  <c:v>1.3739443908825038</c:v>
                </c:pt>
                <c:pt idx="31">
                  <c:v>2.2638351473986025</c:v>
                </c:pt>
                <c:pt idx="32">
                  <c:v>2.1826193926729802</c:v>
                </c:pt>
                <c:pt idx="33">
                  <c:v>1.425329005645827</c:v>
                </c:pt>
                <c:pt idx="34">
                  <c:v>1.3291808692118918</c:v>
                </c:pt>
                <c:pt idx="35">
                  <c:v>1.3900216215005099</c:v>
                </c:pt>
                <c:pt idx="36">
                  <c:v>1.7819975147561353</c:v>
                </c:pt>
                <c:pt idx="37">
                  <c:v>1.2460351193270487</c:v>
                </c:pt>
                <c:pt idx="38">
                  <c:v>1.0491922111295355</c:v>
                </c:pt>
                <c:pt idx="39">
                  <c:v>1.8126287706693434</c:v>
                </c:pt>
                <c:pt idx="40">
                  <c:v>1.8829023657616539</c:v>
                </c:pt>
                <c:pt idx="41">
                  <c:v>1.8004176567167249</c:v>
                </c:pt>
                <c:pt idx="42">
                  <c:v>1.2724213403293638</c:v>
                </c:pt>
                <c:pt idx="43">
                  <c:v>1.4983344793768529</c:v>
                </c:pt>
                <c:pt idx="44">
                  <c:v>1.4749627661715574</c:v>
                </c:pt>
                <c:pt idx="45">
                  <c:v>1.6535453714662394</c:v>
                </c:pt>
                <c:pt idx="46">
                  <c:v>2.3044734171285817</c:v>
                </c:pt>
                <c:pt idx="47">
                  <c:v>1.3088448575749287</c:v>
                </c:pt>
                <c:pt idx="48">
                  <c:v>2.3226550049328374</c:v>
                </c:pt>
                <c:pt idx="49">
                  <c:v>1.5133491904936158</c:v>
                </c:pt>
                <c:pt idx="50">
                  <c:v>1.3830692527431456</c:v>
                </c:pt>
                <c:pt idx="51">
                  <c:v>1.5038729208580361</c:v>
                </c:pt>
                <c:pt idx="52">
                  <c:v>1.3352178678297426</c:v>
                </c:pt>
                <c:pt idx="53">
                  <c:v>1.1931340225767937</c:v>
                </c:pt>
                <c:pt idx="54">
                  <c:v>1.7866905578518453</c:v>
                </c:pt>
                <c:pt idx="55">
                  <c:v>1.2975430221647279</c:v>
                </c:pt>
                <c:pt idx="56">
                  <c:v>1.2731026241949424</c:v>
                </c:pt>
                <c:pt idx="57">
                  <c:v>1.6444950533686031</c:v>
                </c:pt>
                <c:pt idx="58">
                  <c:v>2.0865611014253105</c:v>
                </c:pt>
                <c:pt idx="59">
                  <c:v>2.2639143519319243</c:v>
                </c:pt>
                <c:pt idx="60">
                  <c:v>1.599139747080611</c:v>
                </c:pt>
                <c:pt idx="61">
                  <c:v>2.527379025548715</c:v>
                </c:pt>
                <c:pt idx="62">
                  <c:v>1.3898072542232478</c:v>
                </c:pt>
                <c:pt idx="63">
                  <c:v>1.7501098697754029</c:v>
                </c:pt>
                <c:pt idx="64">
                  <c:v>1.4098019316909294</c:v>
                </c:pt>
                <c:pt idx="65">
                  <c:v>1.7818937975101905</c:v>
                </c:pt>
                <c:pt idx="66">
                  <c:v>1.5263335892908132</c:v>
                </c:pt>
                <c:pt idx="67">
                  <c:v>1.5682666582066982</c:v>
                </c:pt>
                <c:pt idx="68">
                  <c:v>1.4537247566671521</c:v>
                </c:pt>
                <c:pt idx="69">
                  <c:v>1.8922643525783238</c:v>
                </c:pt>
                <c:pt idx="70">
                  <c:v>2.0215561448971044</c:v>
                </c:pt>
                <c:pt idx="71">
                  <c:v>1.3469663064006729</c:v>
                </c:pt>
                <c:pt idx="72">
                  <c:v>1.2091270092657116</c:v>
                </c:pt>
                <c:pt idx="73">
                  <c:v>1.9187888818656642</c:v>
                </c:pt>
                <c:pt idx="74">
                  <c:v>2.1171650027670865</c:v>
                </c:pt>
                <c:pt idx="75">
                  <c:v>1.5149314205108197</c:v>
                </c:pt>
                <c:pt idx="76">
                  <c:v>1.2645497328710915</c:v>
                </c:pt>
                <c:pt idx="77">
                  <c:v>1.7540570757433738</c:v>
                </c:pt>
                <c:pt idx="78">
                  <c:v>1.5798265592780729</c:v>
                </c:pt>
                <c:pt idx="79">
                  <c:v>1.6050182366997863</c:v>
                </c:pt>
                <c:pt idx="80">
                  <c:v>1.6747058594863555</c:v>
                </c:pt>
                <c:pt idx="81">
                  <c:v>1.7083305239026363</c:v>
                </c:pt>
                <c:pt idx="82">
                  <c:v>1.9620708805561839</c:v>
                </c:pt>
                <c:pt idx="83">
                  <c:v>1.1175442045981208</c:v>
                </c:pt>
                <c:pt idx="84">
                  <c:v>1.2341763712329985</c:v>
                </c:pt>
                <c:pt idx="85">
                  <c:v>1.5886229675582852</c:v>
                </c:pt>
                <c:pt idx="86">
                  <c:v>1.3736034372083314</c:v>
                </c:pt>
                <c:pt idx="87">
                  <c:v>1.9360723953186301</c:v>
                </c:pt>
                <c:pt idx="88">
                  <c:v>1.8132746645518618</c:v>
                </c:pt>
                <c:pt idx="89">
                  <c:v>1.1914658808049019</c:v>
                </c:pt>
                <c:pt idx="90">
                  <c:v>2.0101613403661185</c:v>
                </c:pt>
                <c:pt idx="91">
                  <c:v>1.5963011734246926</c:v>
                </c:pt>
                <c:pt idx="92">
                  <c:v>1.5660382267884889</c:v>
                </c:pt>
                <c:pt idx="93">
                  <c:v>1.4361922073881199</c:v>
                </c:pt>
                <c:pt idx="94">
                  <c:v>1.6144701794854959</c:v>
                </c:pt>
                <c:pt idx="95">
                  <c:v>2.4436864490073091</c:v>
                </c:pt>
                <c:pt idx="96">
                  <c:v>1.9847454224357644</c:v>
                </c:pt>
                <c:pt idx="97">
                  <c:v>1.574116012923876</c:v>
                </c:pt>
                <c:pt idx="98">
                  <c:v>2.2220962050838913</c:v>
                </c:pt>
                <c:pt idx="99">
                  <c:v>1.9844200105489511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D-4148-819B-3D58AF50A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81199"/>
        <c:axId val="1647746959"/>
      </c:scatterChart>
      <c:valAx>
        <c:axId val="16470811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46959"/>
        <c:crosses val="autoZero"/>
        <c:crossBetween val="midCat"/>
      </c:valAx>
      <c:valAx>
        <c:axId val="164774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58256.2</c:v>
                </c:pt>
                <c:pt idx="6">
                  <c:v>58928.2</c:v>
                </c:pt>
                <c:pt idx="8">
                  <c:v>47937.2</c:v>
                </c:pt>
                <c:pt idx="19">
                  <c:v>76225.8</c:v>
                </c:pt>
                <c:pt idx="33">
                  <c:v>59831.8</c:v>
                </c:pt>
                <c:pt idx="39">
                  <c:v>60572.800000000003</c:v>
                </c:pt>
                <c:pt idx="40">
                  <c:v>68713.600000000006</c:v>
                </c:pt>
                <c:pt idx="41">
                  <c:v>68094.2</c:v>
                </c:pt>
                <c:pt idx="43">
                  <c:v>70968.800000000003</c:v>
                </c:pt>
                <c:pt idx="44">
                  <c:v>59623.199999999997</c:v>
                </c:pt>
                <c:pt idx="45">
                  <c:v>53399.199999999997</c:v>
                </c:pt>
                <c:pt idx="50">
                  <c:v>59931.199999999997</c:v>
                </c:pt>
                <c:pt idx="61">
                  <c:v>52887.199999999997</c:v>
                </c:pt>
                <c:pt idx="66">
                  <c:v>72147.399999999994</c:v>
                </c:pt>
                <c:pt idx="68">
                  <c:v>53568.6</c:v>
                </c:pt>
                <c:pt idx="70">
                  <c:v>65911.600000000006</c:v>
                </c:pt>
                <c:pt idx="71">
                  <c:v>63009</c:v>
                </c:pt>
                <c:pt idx="74">
                  <c:v>63966.2</c:v>
                </c:pt>
                <c:pt idx="80">
                  <c:v>61739.199999999997</c:v>
                </c:pt>
                <c:pt idx="82">
                  <c:v>48617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1.6971927451498725</c:v>
                </c:pt>
                <c:pt idx="2">
                  <c:v>1.1331077480730789</c:v>
                </c:pt>
                <c:pt idx="4">
                  <c:v>1.8475839222983403</c:v>
                </c:pt>
                <c:pt idx="15">
                  <c:v>1.5937254840224699</c:v>
                </c:pt>
                <c:pt idx="29">
                  <c:v>1.425329005645827</c:v>
                </c:pt>
                <c:pt idx="35">
                  <c:v>1.8126287706693434</c:v>
                </c:pt>
                <c:pt idx="36">
                  <c:v>1.8829023657616539</c:v>
                </c:pt>
                <c:pt idx="37">
                  <c:v>1.8004176567167249</c:v>
                </c:pt>
                <c:pt idx="39">
                  <c:v>1.4983344793768529</c:v>
                </c:pt>
                <c:pt idx="40">
                  <c:v>1.4749627661715574</c:v>
                </c:pt>
                <c:pt idx="41">
                  <c:v>1.6535453714662394</c:v>
                </c:pt>
                <c:pt idx="46">
                  <c:v>1.3830692527431456</c:v>
                </c:pt>
                <c:pt idx="57">
                  <c:v>2.527379025548715</c:v>
                </c:pt>
                <c:pt idx="62">
                  <c:v>1.5263335892908132</c:v>
                </c:pt>
                <c:pt idx="64">
                  <c:v>1.4537247566671521</c:v>
                </c:pt>
                <c:pt idx="66">
                  <c:v>2.0215561448971044</c:v>
                </c:pt>
                <c:pt idx="67">
                  <c:v>1.3469663064006729</c:v>
                </c:pt>
                <c:pt idx="70">
                  <c:v>2.1171650027670865</c:v>
                </c:pt>
                <c:pt idx="76">
                  <c:v>1.6747058594863555</c:v>
                </c:pt>
                <c:pt idx="78">
                  <c:v>1.9620708805561839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A-44C7-8BCA-C9DC16CCEB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74530</c:v>
                </c:pt>
                <c:pt idx="5">
                  <c:v>73430.2</c:v>
                </c:pt>
                <c:pt idx="7">
                  <c:v>70764.2</c:v>
                </c:pt>
                <c:pt idx="18">
                  <c:v>52488</c:v>
                </c:pt>
                <c:pt idx="20">
                  <c:v>57615.8</c:v>
                </c:pt>
                <c:pt idx="21">
                  <c:v>41560.199999999997</c:v>
                </c:pt>
                <c:pt idx="23">
                  <c:v>57203.6</c:v>
                </c:pt>
                <c:pt idx="26">
                  <c:v>59781.599999999999</c:v>
                </c:pt>
                <c:pt idx="27">
                  <c:v>66387.600000000006</c:v>
                </c:pt>
                <c:pt idx="35">
                  <c:v>71410.399999999994</c:v>
                </c:pt>
                <c:pt idx="36">
                  <c:v>43778.400000000001</c:v>
                </c:pt>
                <c:pt idx="37">
                  <c:v>63053.599999999999</c:v>
                </c:pt>
                <c:pt idx="38">
                  <c:v>64286.6</c:v>
                </c:pt>
                <c:pt idx="46">
                  <c:v>51236</c:v>
                </c:pt>
                <c:pt idx="47">
                  <c:v>77500.399999999994</c:v>
                </c:pt>
                <c:pt idx="51">
                  <c:v>52389.4</c:v>
                </c:pt>
                <c:pt idx="52">
                  <c:v>62225.8</c:v>
                </c:pt>
                <c:pt idx="57">
                  <c:v>62527.4</c:v>
                </c:pt>
                <c:pt idx="59">
                  <c:v>57818</c:v>
                </c:pt>
                <c:pt idx="60">
                  <c:v>63609.2</c:v>
                </c:pt>
                <c:pt idx="65">
                  <c:v>72616</c:v>
                </c:pt>
                <c:pt idx="69">
                  <c:v>59139.199999999997</c:v>
                </c:pt>
                <c:pt idx="77">
                  <c:v>53129.4</c:v>
                </c:pt>
                <c:pt idx="78">
                  <c:v>55673.2</c:v>
                </c:pt>
                <c:pt idx="81">
                  <c:v>59324</c:v>
                </c:pt>
                <c:pt idx="83">
                  <c:v>56962.400000000001</c:v>
                </c:pt>
                <c:pt idx="86">
                  <c:v>50785.4</c:v>
                </c:pt>
                <c:pt idx="92">
                  <c:v>53805.2</c:v>
                </c:pt>
                <c:pt idx="93">
                  <c:v>48851.4</c:v>
                </c:pt>
                <c:pt idx="98">
                  <c:v>55548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1.3559372064940292</c:v>
                </c:pt>
                <c:pt idx="5">
                  <c:v>1.2528768817189657</c:v>
                </c:pt>
                <c:pt idx="7">
                  <c:v>1.1057709971991487</c:v>
                </c:pt>
                <c:pt idx="18">
                  <c:v>1.3609205913732663</c:v>
                </c:pt>
                <c:pt idx="20">
                  <c:v>2.0477195491514477</c:v>
                </c:pt>
                <c:pt idx="21">
                  <c:v>1.6618543702869573</c:v>
                </c:pt>
                <c:pt idx="23">
                  <c:v>1.6421344111209784</c:v>
                </c:pt>
                <c:pt idx="26">
                  <c:v>2.1906405984450066</c:v>
                </c:pt>
                <c:pt idx="27">
                  <c:v>1.2197307930999162</c:v>
                </c:pt>
                <c:pt idx="35">
                  <c:v>1.3900216215005099</c:v>
                </c:pt>
                <c:pt idx="36">
                  <c:v>1.7819975147561353</c:v>
                </c:pt>
                <c:pt idx="37">
                  <c:v>1.2460351193270487</c:v>
                </c:pt>
                <c:pt idx="38">
                  <c:v>1.0491922111295355</c:v>
                </c:pt>
                <c:pt idx="46">
                  <c:v>2.3044734171285817</c:v>
                </c:pt>
                <c:pt idx="47">
                  <c:v>1.3088448575749287</c:v>
                </c:pt>
                <c:pt idx="51">
                  <c:v>1.5038729208580361</c:v>
                </c:pt>
                <c:pt idx="52">
                  <c:v>1.3352178678297426</c:v>
                </c:pt>
                <c:pt idx="57">
                  <c:v>1.6444950533686031</c:v>
                </c:pt>
                <c:pt idx="59">
                  <c:v>2.2639143519319243</c:v>
                </c:pt>
                <c:pt idx="60">
                  <c:v>1.599139747080611</c:v>
                </c:pt>
                <c:pt idx="65">
                  <c:v>1.7818937975101905</c:v>
                </c:pt>
                <c:pt idx="69">
                  <c:v>1.8922643525783238</c:v>
                </c:pt>
                <c:pt idx="77">
                  <c:v>1.7540570757433738</c:v>
                </c:pt>
                <c:pt idx="78">
                  <c:v>1.5798265592780729</c:v>
                </c:pt>
                <c:pt idx="81">
                  <c:v>1.7083305239026363</c:v>
                </c:pt>
                <c:pt idx="83">
                  <c:v>1.1175442045981208</c:v>
                </c:pt>
                <c:pt idx="86">
                  <c:v>1.3736034372083314</c:v>
                </c:pt>
                <c:pt idx="92">
                  <c:v>1.5660382267884889</c:v>
                </c:pt>
                <c:pt idx="93">
                  <c:v>1.4361922073881199</c:v>
                </c:pt>
                <c:pt idx="98">
                  <c:v>2.2220962050838913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A-44C7-8BCA-C9DC16CCEB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9">
                  <c:v>73856.399999999994</c:v>
                </c:pt>
                <c:pt idx="10">
                  <c:v>59121.4</c:v>
                </c:pt>
                <c:pt idx="12">
                  <c:v>63237.4</c:v>
                </c:pt>
                <c:pt idx="14">
                  <c:v>79740.2</c:v>
                </c:pt>
                <c:pt idx="15">
                  <c:v>57146</c:v>
                </c:pt>
                <c:pt idx="16">
                  <c:v>50824.800000000003</c:v>
                </c:pt>
                <c:pt idx="22">
                  <c:v>64621</c:v>
                </c:pt>
                <c:pt idx="25">
                  <c:v>60587.199999999997</c:v>
                </c:pt>
                <c:pt idx="29">
                  <c:v>53609</c:v>
                </c:pt>
                <c:pt idx="30">
                  <c:v>62025.8</c:v>
                </c:pt>
                <c:pt idx="31">
                  <c:v>57476.800000000003</c:v>
                </c:pt>
                <c:pt idx="32">
                  <c:v>59342</c:v>
                </c:pt>
                <c:pt idx="34">
                  <c:v>62019.4</c:v>
                </c:pt>
                <c:pt idx="42">
                  <c:v>54735.8</c:v>
                </c:pt>
                <c:pt idx="48">
                  <c:v>42166.400000000001</c:v>
                </c:pt>
                <c:pt idx="54">
                  <c:v>54580.800000000003</c:v>
                </c:pt>
                <c:pt idx="56">
                  <c:v>56238.2</c:v>
                </c:pt>
                <c:pt idx="58">
                  <c:v>66764.399999999994</c:v>
                </c:pt>
                <c:pt idx="62">
                  <c:v>54081.599999999999</c:v>
                </c:pt>
                <c:pt idx="67">
                  <c:v>56737.8</c:v>
                </c:pt>
                <c:pt idx="72">
                  <c:v>59984.6</c:v>
                </c:pt>
                <c:pt idx="73">
                  <c:v>48094.400000000001</c:v>
                </c:pt>
                <c:pt idx="85">
                  <c:v>64639</c:v>
                </c:pt>
                <c:pt idx="87">
                  <c:v>60512.2</c:v>
                </c:pt>
                <c:pt idx="89">
                  <c:v>65965.8</c:v>
                </c:pt>
                <c:pt idx="90">
                  <c:v>56724.800000000003</c:v>
                </c:pt>
                <c:pt idx="94">
                  <c:v>70055.8</c:v>
                </c:pt>
                <c:pt idx="95">
                  <c:v>44767.199999999997</c:v>
                </c:pt>
                <c:pt idx="97">
                  <c:v>52987.199999999997</c:v>
                </c:pt>
                <c:pt idx="99">
                  <c:v>34505.800000000003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9">
                  <c:v>1.6520707751799439</c:v>
                </c:pt>
                <c:pt idx="10">
                  <c:v>1.5247947443734418</c:v>
                </c:pt>
                <c:pt idx="12">
                  <c:v>1.2457817683838994</c:v>
                </c:pt>
                <c:pt idx="14">
                  <c:v>1.2196232264278244</c:v>
                </c:pt>
                <c:pt idx="15">
                  <c:v>1.9574423406712631</c:v>
                </c:pt>
                <c:pt idx="16">
                  <c:v>2.1304559978593125</c:v>
                </c:pt>
                <c:pt idx="22">
                  <c:v>1.2686278454372417</c:v>
                </c:pt>
                <c:pt idx="25">
                  <c:v>1.4773747590250086</c:v>
                </c:pt>
                <c:pt idx="29">
                  <c:v>1.7662332817250834</c:v>
                </c:pt>
                <c:pt idx="30">
                  <c:v>1.3739443908825038</c:v>
                </c:pt>
                <c:pt idx="31">
                  <c:v>2.2638351473986025</c:v>
                </c:pt>
                <c:pt idx="32">
                  <c:v>2.1826193926729802</c:v>
                </c:pt>
                <c:pt idx="34">
                  <c:v>1.3291808692118918</c:v>
                </c:pt>
                <c:pt idx="42">
                  <c:v>1.2724213403293638</c:v>
                </c:pt>
                <c:pt idx="48">
                  <c:v>2.3226550049328374</c:v>
                </c:pt>
                <c:pt idx="54">
                  <c:v>1.7866905578518453</c:v>
                </c:pt>
                <c:pt idx="56">
                  <c:v>1.2731026241949424</c:v>
                </c:pt>
                <c:pt idx="58">
                  <c:v>2.0865611014253105</c:v>
                </c:pt>
                <c:pt idx="62">
                  <c:v>1.3898072542232478</c:v>
                </c:pt>
                <c:pt idx="67">
                  <c:v>1.5682666582066982</c:v>
                </c:pt>
                <c:pt idx="72">
                  <c:v>1.2091270092657116</c:v>
                </c:pt>
                <c:pt idx="73">
                  <c:v>1.9187888818656642</c:v>
                </c:pt>
                <c:pt idx="85">
                  <c:v>1.5886229675582852</c:v>
                </c:pt>
                <c:pt idx="87">
                  <c:v>1.9360723953186301</c:v>
                </c:pt>
                <c:pt idx="89">
                  <c:v>1.1914658808049019</c:v>
                </c:pt>
                <c:pt idx="90">
                  <c:v>2.0101613403661185</c:v>
                </c:pt>
                <c:pt idx="94">
                  <c:v>1.6144701794854959</c:v>
                </c:pt>
                <c:pt idx="95">
                  <c:v>2.4436864490073091</c:v>
                </c:pt>
                <c:pt idx="97">
                  <c:v>1.574116012923876</c:v>
                </c:pt>
                <c:pt idx="99">
                  <c:v>1.9844200105489511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1A-44C7-8BCA-C9DC16CCEB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76567.8</c:v>
                </c:pt>
                <c:pt idx="1">
                  <c:v>66787.600000000006</c:v>
                </c:pt>
                <c:pt idx="2">
                  <c:v>63452.6</c:v>
                </c:pt>
                <c:pt idx="11">
                  <c:v>65005.8</c:v>
                </c:pt>
                <c:pt idx="13">
                  <c:v>66417.600000000006</c:v>
                </c:pt>
                <c:pt idx="17">
                  <c:v>81558.600000000006</c:v>
                </c:pt>
                <c:pt idx="24">
                  <c:v>63270.2</c:v>
                </c:pt>
                <c:pt idx="28">
                  <c:v>64795</c:v>
                </c:pt>
                <c:pt idx="49">
                  <c:v>80888.800000000003</c:v>
                </c:pt>
                <c:pt idx="53">
                  <c:v>58963.199999999997</c:v>
                </c:pt>
                <c:pt idx="55">
                  <c:v>65861.399999999994</c:v>
                </c:pt>
                <c:pt idx="63">
                  <c:v>69172.800000000003</c:v>
                </c:pt>
                <c:pt idx="64">
                  <c:v>57152</c:v>
                </c:pt>
                <c:pt idx="75">
                  <c:v>66638</c:v>
                </c:pt>
                <c:pt idx="76">
                  <c:v>71650.8</c:v>
                </c:pt>
                <c:pt idx="79">
                  <c:v>63608</c:v>
                </c:pt>
                <c:pt idx="84">
                  <c:v>89992</c:v>
                </c:pt>
                <c:pt idx="88">
                  <c:v>62543.199999999997</c:v>
                </c:pt>
                <c:pt idx="91">
                  <c:v>71687.600000000006</c:v>
                </c:pt>
                <c:pt idx="96">
                  <c:v>58775.8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1.7084074506515794</c:v>
                </c:pt>
                <c:pt idx="1">
                  <c:v>1.8209368206074179</c:v>
                </c:pt>
                <c:pt idx="2">
                  <c:v>1.0497757381100223</c:v>
                </c:pt>
                <c:pt idx="11">
                  <c:v>1.7167545049826323</c:v>
                </c:pt>
                <c:pt idx="13">
                  <c:v>1.9317771193177711</c:v>
                </c:pt>
                <c:pt idx="17">
                  <c:v>1.1393403025554631</c:v>
                </c:pt>
                <c:pt idx="24">
                  <c:v>1.4812502568349712</c:v>
                </c:pt>
                <c:pt idx="28">
                  <c:v>1.1645651670653601</c:v>
                </c:pt>
                <c:pt idx="49">
                  <c:v>1.5133491904936158</c:v>
                </c:pt>
                <c:pt idx="53">
                  <c:v>1.1931340225767937</c:v>
                </c:pt>
                <c:pt idx="55">
                  <c:v>1.2975430221647279</c:v>
                </c:pt>
                <c:pt idx="63">
                  <c:v>1.7501098697754029</c:v>
                </c:pt>
                <c:pt idx="64">
                  <c:v>1.4098019316909294</c:v>
                </c:pt>
                <c:pt idx="75">
                  <c:v>1.5149314205108197</c:v>
                </c:pt>
                <c:pt idx="76">
                  <c:v>1.2645497328710915</c:v>
                </c:pt>
                <c:pt idx="79">
                  <c:v>1.6050182366997863</c:v>
                </c:pt>
                <c:pt idx="84">
                  <c:v>1.2341763712329985</c:v>
                </c:pt>
                <c:pt idx="88">
                  <c:v>1.8132746645518618</c:v>
                </c:pt>
                <c:pt idx="91">
                  <c:v>1.5963011734246926</c:v>
                </c:pt>
                <c:pt idx="96">
                  <c:v>1.9847454224357644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A-44C7-8BCA-C9DC16CCE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73599"/>
        <c:axId val="1647741135"/>
      </c:scatterChart>
      <c:valAx>
        <c:axId val="1647073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41135"/>
        <c:crosses val="autoZero"/>
        <c:crossBetween val="midCat"/>
      </c:valAx>
      <c:valAx>
        <c:axId val="164774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7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63452.6</c:v>
                </c:pt>
                <c:pt idx="5">
                  <c:v>73430.2</c:v>
                </c:pt>
                <c:pt idx="6">
                  <c:v>58928.2</c:v>
                </c:pt>
                <c:pt idx="7">
                  <c:v>70764.2</c:v>
                </c:pt>
                <c:pt idx="12">
                  <c:v>63237.4</c:v>
                </c:pt>
                <c:pt idx="14">
                  <c:v>79740.2</c:v>
                </c:pt>
                <c:pt idx="17">
                  <c:v>81558.600000000006</c:v>
                </c:pt>
                <c:pt idx="22">
                  <c:v>64621</c:v>
                </c:pt>
                <c:pt idx="28">
                  <c:v>64795</c:v>
                </c:pt>
                <c:pt idx="33">
                  <c:v>59831.8</c:v>
                </c:pt>
                <c:pt idx="35">
                  <c:v>71410.399999999994</c:v>
                </c:pt>
                <c:pt idx="38">
                  <c:v>64286.6</c:v>
                </c:pt>
                <c:pt idx="42">
                  <c:v>54735.8</c:v>
                </c:pt>
                <c:pt idx="43">
                  <c:v>70968.800000000003</c:v>
                </c:pt>
                <c:pt idx="47">
                  <c:v>77500.399999999994</c:v>
                </c:pt>
                <c:pt idx="53">
                  <c:v>58963.199999999997</c:v>
                </c:pt>
                <c:pt idx="56">
                  <c:v>56238.2</c:v>
                </c:pt>
                <c:pt idx="72">
                  <c:v>59984.6</c:v>
                </c:pt>
                <c:pt idx="75">
                  <c:v>66638</c:v>
                </c:pt>
                <c:pt idx="76">
                  <c:v>71650.8</c:v>
                </c:pt>
                <c:pt idx="83">
                  <c:v>56962.400000000001</c:v>
                </c:pt>
                <c:pt idx="84">
                  <c:v>89992</c:v>
                </c:pt>
                <c:pt idx="89">
                  <c:v>65965.8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1.0497757381100223</c:v>
                </c:pt>
                <c:pt idx="3">
                  <c:v>1.2528768817189657</c:v>
                </c:pt>
                <c:pt idx="4">
                  <c:v>1.1331077480730789</c:v>
                </c:pt>
                <c:pt idx="5">
                  <c:v>1.1057709971991487</c:v>
                </c:pt>
                <c:pt idx="10">
                  <c:v>1.2457817683838994</c:v>
                </c:pt>
                <c:pt idx="12">
                  <c:v>1.2196232264278244</c:v>
                </c:pt>
                <c:pt idx="15">
                  <c:v>1.1393403025554631</c:v>
                </c:pt>
                <c:pt idx="20">
                  <c:v>1.2686278454372417</c:v>
                </c:pt>
                <c:pt idx="26">
                  <c:v>1.1645651670653601</c:v>
                </c:pt>
                <c:pt idx="31">
                  <c:v>1.425329005645827</c:v>
                </c:pt>
                <c:pt idx="33">
                  <c:v>1.3900216215005099</c:v>
                </c:pt>
                <c:pt idx="36">
                  <c:v>1.0491922111295355</c:v>
                </c:pt>
                <c:pt idx="40">
                  <c:v>1.2724213403293638</c:v>
                </c:pt>
                <c:pt idx="41">
                  <c:v>1.4983344793768529</c:v>
                </c:pt>
                <c:pt idx="45">
                  <c:v>1.3088448575749287</c:v>
                </c:pt>
                <c:pt idx="51">
                  <c:v>1.1931340225767937</c:v>
                </c:pt>
                <c:pt idx="54">
                  <c:v>1.2731026241949424</c:v>
                </c:pt>
                <c:pt idx="70">
                  <c:v>1.2091270092657116</c:v>
                </c:pt>
                <c:pt idx="73">
                  <c:v>1.5149314205108197</c:v>
                </c:pt>
                <c:pt idx="74">
                  <c:v>1.2645497328710915</c:v>
                </c:pt>
                <c:pt idx="81">
                  <c:v>1.1175442045981208</c:v>
                </c:pt>
                <c:pt idx="82">
                  <c:v>1.2341763712329985</c:v>
                </c:pt>
                <c:pt idx="87">
                  <c:v>1.1914658808049019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5F-413A-8F40-456F8ECE13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76567.8</c:v>
                </c:pt>
                <c:pt idx="1">
                  <c:v>66787.600000000006</c:v>
                </c:pt>
                <c:pt idx="3">
                  <c:v>74530</c:v>
                </c:pt>
                <c:pt idx="4">
                  <c:v>58256.2</c:v>
                </c:pt>
                <c:pt idx="8">
                  <c:v>47937.2</c:v>
                </c:pt>
                <c:pt idx="9">
                  <c:v>73856.399999999994</c:v>
                </c:pt>
                <c:pt idx="10">
                  <c:v>59121.4</c:v>
                </c:pt>
                <c:pt idx="11">
                  <c:v>65005.8</c:v>
                </c:pt>
                <c:pt idx="13">
                  <c:v>66417.600000000006</c:v>
                </c:pt>
                <c:pt idx="15">
                  <c:v>57146</c:v>
                </c:pt>
                <c:pt idx="16">
                  <c:v>50824.800000000003</c:v>
                </c:pt>
                <c:pt idx="18">
                  <c:v>52488</c:v>
                </c:pt>
                <c:pt idx="19">
                  <c:v>76225.8</c:v>
                </c:pt>
                <c:pt idx="20">
                  <c:v>57615.8</c:v>
                </c:pt>
                <c:pt idx="21">
                  <c:v>41560.199999999997</c:v>
                </c:pt>
                <c:pt idx="23">
                  <c:v>57203.6</c:v>
                </c:pt>
                <c:pt idx="24">
                  <c:v>63270.2</c:v>
                </c:pt>
                <c:pt idx="25">
                  <c:v>60587.199999999997</c:v>
                </c:pt>
                <c:pt idx="26">
                  <c:v>59781.599999999999</c:v>
                </c:pt>
                <c:pt idx="27">
                  <c:v>66387.600000000006</c:v>
                </c:pt>
                <c:pt idx="29">
                  <c:v>53609</c:v>
                </c:pt>
                <c:pt idx="30">
                  <c:v>62025.8</c:v>
                </c:pt>
                <c:pt idx="31">
                  <c:v>57476.800000000003</c:v>
                </c:pt>
                <c:pt idx="32">
                  <c:v>59342</c:v>
                </c:pt>
                <c:pt idx="34">
                  <c:v>62019.4</c:v>
                </c:pt>
                <c:pt idx="36">
                  <c:v>43778.400000000001</c:v>
                </c:pt>
                <c:pt idx="37">
                  <c:v>63053.599999999999</c:v>
                </c:pt>
                <c:pt idx="39">
                  <c:v>60572.800000000003</c:v>
                </c:pt>
                <c:pt idx="40">
                  <c:v>68713.600000000006</c:v>
                </c:pt>
                <c:pt idx="41">
                  <c:v>68094.2</c:v>
                </c:pt>
                <c:pt idx="44">
                  <c:v>59623.199999999997</c:v>
                </c:pt>
                <c:pt idx="45">
                  <c:v>53399.199999999997</c:v>
                </c:pt>
                <c:pt idx="46">
                  <c:v>51236</c:v>
                </c:pt>
                <c:pt idx="48">
                  <c:v>42166.400000000001</c:v>
                </c:pt>
                <c:pt idx="49">
                  <c:v>80888.800000000003</c:v>
                </c:pt>
                <c:pt idx="50">
                  <c:v>59931.199999999997</c:v>
                </c:pt>
                <c:pt idx="51">
                  <c:v>52389.4</c:v>
                </c:pt>
                <c:pt idx="52">
                  <c:v>62225.8</c:v>
                </c:pt>
                <c:pt idx="54">
                  <c:v>54580.800000000003</c:v>
                </c:pt>
                <c:pt idx="55">
                  <c:v>65861.399999999994</c:v>
                </c:pt>
                <c:pt idx="57">
                  <c:v>62527.4</c:v>
                </c:pt>
                <c:pt idx="58">
                  <c:v>66764.399999999994</c:v>
                </c:pt>
                <c:pt idx="59">
                  <c:v>57818</c:v>
                </c:pt>
                <c:pt idx="60">
                  <c:v>63609.2</c:v>
                </c:pt>
                <c:pt idx="61">
                  <c:v>52887.199999999997</c:v>
                </c:pt>
                <c:pt idx="62">
                  <c:v>54081.599999999999</c:v>
                </c:pt>
                <c:pt idx="63">
                  <c:v>69172.800000000003</c:v>
                </c:pt>
                <c:pt idx="64">
                  <c:v>57152</c:v>
                </c:pt>
                <c:pt idx="65">
                  <c:v>72616</c:v>
                </c:pt>
                <c:pt idx="66">
                  <c:v>72147.399999999994</c:v>
                </c:pt>
                <c:pt idx="67">
                  <c:v>56737.8</c:v>
                </c:pt>
                <c:pt idx="68">
                  <c:v>53568.6</c:v>
                </c:pt>
                <c:pt idx="69">
                  <c:v>59139.199999999997</c:v>
                </c:pt>
                <c:pt idx="70">
                  <c:v>65911.600000000006</c:v>
                </c:pt>
                <c:pt idx="71">
                  <c:v>63009</c:v>
                </c:pt>
                <c:pt idx="73">
                  <c:v>48094.400000000001</c:v>
                </c:pt>
                <c:pt idx="74">
                  <c:v>63966.2</c:v>
                </c:pt>
                <c:pt idx="77">
                  <c:v>53129.4</c:v>
                </c:pt>
                <c:pt idx="78">
                  <c:v>55673.2</c:v>
                </c:pt>
                <c:pt idx="79">
                  <c:v>63608</c:v>
                </c:pt>
                <c:pt idx="80">
                  <c:v>61739.199999999997</c:v>
                </c:pt>
                <c:pt idx="81">
                  <c:v>59324</c:v>
                </c:pt>
                <c:pt idx="82">
                  <c:v>48617</c:v>
                </c:pt>
                <c:pt idx="85">
                  <c:v>64639</c:v>
                </c:pt>
                <c:pt idx="86">
                  <c:v>50785.4</c:v>
                </c:pt>
                <c:pt idx="87">
                  <c:v>60512.2</c:v>
                </c:pt>
                <c:pt idx="88">
                  <c:v>62543.199999999997</c:v>
                </c:pt>
                <c:pt idx="90">
                  <c:v>56724.800000000003</c:v>
                </c:pt>
                <c:pt idx="91">
                  <c:v>71687.600000000006</c:v>
                </c:pt>
                <c:pt idx="92">
                  <c:v>53805.2</c:v>
                </c:pt>
                <c:pt idx="93">
                  <c:v>48851.4</c:v>
                </c:pt>
                <c:pt idx="94">
                  <c:v>70055.8</c:v>
                </c:pt>
                <c:pt idx="95">
                  <c:v>44767.199999999997</c:v>
                </c:pt>
                <c:pt idx="96">
                  <c:v>58775.8</c:v>
                </c:pt>
                <c:pt idx="97">
                  <c:v>52987.199999999997</c:v>
                </c:pt>
                <c:pt idx="98">
                  <c:v>55548</c:v>
                </c:pt>
                <c:pt idx="99">
                  <c:v>34505.800000000003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1.7084074506515794</c:v>
                </c:pt>
                <c:pt idx="1">
                  <c:v>1.8209368206074179</c:v>
                </c:pt>
                <c:pt idx="3">
                  <c:v>1.3559372064940292</c:v>
                </c:pt>
                <c:pt idx="4">
                  <c:v>1.6971927451498725</c:v>
                </c:pt>
                <c:pt idx="8">
                  <c:v>1.8475839222983403</c:v>
                </c:pt>
                <c:pt idx="9">
                  <c:v>1.6520707751799439</c:v>
                </c:pt>
                <c:pt idx="10">
                  <c:v>1.5247947443734418</c:v>
                </c:pt>
                <c:pt idx="11">
                  <c:v>1.7167545049826323</c:v>
                </c:pt>
                <c:pt idx="13">
                  <c:v>1.9317771193177711</c:v>
                </c:pt>
                <c:pt idx="15">
                  <c:v>1.9574423406712631</c:v>
                </c:pt>
                <c:pt idx="16">
                  <c:v>2.1304559978593125</c:v>
                </c:pt>
                <c:pt idx="18">
                  <c:v>1.3609205913732663</c:v>
                </c:pt>
                <c:pt idx="19">
                  <c:v>1.5937254840224699</c:v>
                </c:pt>
                <c:pt idx="20">
                  <c:v>2.0477195491514477</c:v>
                </c:pt>
                <c:pt idx="21">
                  <c:v>1.6618543702869573</c:v>
                </c:pt>
                <c:pt idx="23">
                  <c:v>1.6421344111209784</c:v>
                </c:pt>
                <c:pt idx="24">
                  <c:v>1.4812502568349712</c:v>
                </c:pt>
                <c:pt idx="25">
                  <c:v>1.4773747590250086</c:v>
                </c:pt>
                <c:pt idx="26">
                  <c:v>2.1906405984450066</c:v>
                </c:pt>
                <c:pt idx="27">
                  <c:v>1.2197307930999162</c:v>
                </c:pt>
                <c:pt idx="29">
                  <c:v>1.7662332817250834</c:v>
                </c:pt>
                <c:pt idx="30">
                  <c:v>1.3739443908825038</c:v>
                </c:pt>
                <c:pt idx="31">
                  <c:v>2.2638351473986025</c:v>
                </c:pt>
                <c:pt idx="32">
                  <c:v>2.1826193926729802</c:v>
                </c:pt>
                <c:pt idx="34">
                  <c:v>1.3291808692118918</c:v>
                </c:pt>
                <c:pt idx="36">
                  <c:v>1.7819975147561353</c:v>
                </c:pt>
                <c:pt idx="37">
                  <c:v>1.2460351193270487</c:v>
                </c:pt>
                <c:pt idx="39">
                  <c:v>1.8126287706693434</c:v>
                </c:pt>
                <c:pt idx="40">
                  <c:v>1.8829023657616539</c:v>
                </c:pt>
                <c:pt idx="41">
                  <c:v>1.8004176567167249</c:v>
                </c:pt>
                <c:pt idx="44">
                  <c:v>1.4749627661715574</c:v>
                </c:pt>
                <c:pt idx="45">
                  <c:v>1.6535453714662394</c:v>
                </c:pt>
                <c:pt idx="46">
                  <c:v>2.3044734171285817</c:v>
                </c:pt>
                <c:pt idx="48">
                  <c:v>2.3226550049328374</c:v>
                </c:pt>
                <c:pt idx="49">
                  <c:v>1.5133491904936158</c:v>
                </c:pt>
                <c:pt idx="50">
                  <c:v>1.3830692527431456</c:v>
                </c:pt>
                <c:pt idx="51">
                  <c:v>1.5038729208580361</c:v>
                </c:pt>
                <c:pt idx="52">
                  <c:v>1.3352178678297426</c:v>
                </c:pt>
                <c:pt idx="54">
                  <c:v>1.7866905578518453</c:v>
                </c:pt>
                <c:pt idx="55">
                  <c:v>1.2975430221647279</c:v>
                </c:pt>
                <c:pt idx="57">
                  <c:v>1.6444950533686031</c:v>
                </c:pt>
                <c:pt idx="58">
                  <c:v>2.0865611014253105</c:v>
                </c:pt>
                <c:pt idx="59">
                  <c:v>2.2639143519319243</c:v>
                </c:pt>
                <c:pt idx="60">
                  <c:v>1.599139747080611</c:v>
                </c:pt>
                <c:pt idx="61">
                  <c:v>2.527379025548715</c:v>
                </c:pt>
                <c:pt idx="62">
                  <c:v>1.3898072542232478</c:v>
                </c:pt>
                <c:pt idx="63">
                  <c:v>1.7501098697754029</c:v>
                </c:pt>
                <c:pt idx="64">
                  <c:v>1.4098019316909294</c:v>
                </c:pt>
                <c:pt idx="65">
                  <c:v>1.7818937975101905</c:v>
                </c:pt>
                <c:pt idx="66">
                  <c:v>1.5263335892908132</c:v>
                </c:pt>
                <c:pt idx="67">
                  <c:v>1.5682666582066982</c:v>
                </c:pt>
                <c:pt idx="68">
                  <c:v>1.4537247566671521</c:v>
                </c:pt>
                <c:pt idx="69">
                  <c:v>1.8922643525783238</c:v>
                </c:pt>
                <c:pt idx="70">
                  <c:v>2.0215561448971044</c:v>
                </c:pt>
                <c:pt idx="71">
                  <c:v>1.3469663064006729</c:v>
                </c:pt>
                <c:pt idx="73">
                  <c:v>1.9187888818656642</c:v>
                </c:pt>
                <c:pt idx="74">
                  <c:v>2.1171650027670865</c:v>
                </c:pt>
                <c:pt idx="77">
                  <c:v>1.7540570757433738</c:v>
                </c:pt>
                <c:pt idx="78">
                  <c:v>1.5798265592780729</c:v>
                </c:pt>
                <c:pt idx="79">
                  <c:v>1.6050182366997863</c:v>
                </c:pt>
                <c:pt idx="80">
                  <c:v>1.6747058594863555</c:v>
                </c:pt>
                <c:pt idx="81">
                  <c:v>1.7083305239026363</c:v>
                </c:pt>
                <c:pt idx="82">
                  <c:v>1.9620708805561839</c:v>
                </c:pt>
                <c:pt idx="85">
                  <c:v>1.5886229675582852</c:v>
                </c:pt>
                <c:pt idx="86">
                  <c:v>1.3736034372083314</c:v>
                </c:pt>
                <c:pt idx="87">
                  <c:v>1.9360723953186301</c:v>
                </c:pt>
                <c:pt idx="88">
                  <c:v>1.8132746645518618</c:v>
                </c:pt>
                <c:pt idx="90">
                  <c:v>2.0101613403661185</c:v>
                </c:pt>
                <c:pt idx="91">
                  <c:v>1.5963011734246926</c:v>
                </c:pt>
                <c:pt idx="92">
                  <c:v>1.5660382267884889</c:v>
                </c:pt>
                <c:pt idx="93">
                  <c:v>1.4361922073881199</c:v>
                </c:pt>
                <c:pt idx="94">
                  <c:v>1.6144701794854959</c:v>
                </c:pt>
                <c:pt idx="95">
                  <c:v>2.4436864490073091</c:v>
                </c:pt>
                <c:pt idx="96">
                  <c:v>1.9847454224357644</c:v>
                </c:pt>
                <c:pt idx="97">
                  <c:v>1.574116012923876</c:v>
                </c:pt>
                <c:pt idx="98">
                  <c:v>2.2220962050838913</c:v>
                </c:pt>
                <c:pt idx="99">
                  <c:v>1.9844200105489511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F-413A-8F40-456F8ECE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85599"/>
        <c:axId val="1647773167"/>
      </c:scatterChart>
      <c:valAx>
        <c:axId val="1647085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73167"/>
        <c:crosses val="autoZero"/>
        <c:crossBetween val="midCat"/>
      </c:valAx>
      <c:valAx>
        <c:axId val="16477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8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70927.8</c:v>
                </c:pt>
                <c:pt idx="1">
                  <c:v>66741.600000000006</c:v>
                </c:pt>
                <c:pt idx="2">
                  <c:v>64406.6</c:v>
                </c:pt>
                <c:pt idx="3">
                  <c:v>69515</c:v>
                </c:pt>
                <c:pt idx="4">
                  <c:v>67034.8</c:v>
                </c:pt>
                <c:pt idx="5">
                  <c:v>75159.199999999997</c:v>
                </c:pt>
                <c:pt idx="6">
                  <c:v>56855.6</c:v>
                </c:pt>
                <c:pt idx="7">
                  <c:v>75659.199999999997</c:v>
                </c:pt>
                <c:pt idx="8">
                  <c:v>59022.400000000001</c:v>
                </c:pt>
                <c:pt idx="9">
                  <c:v>64734.400000000001</c:v>
                </c:pt>
                <c:pt idx="10">
                  <c:v>62118.2</c:v>
                </c:pt>
                <c:pt idx="11">
                  <c:v>74230</c:v>
                </c:pt>
                <c:pt idx="12">
                  <c:v>66632.800000000003</c:v>
                </c:pt>
                <c:pt idx="13">
                  <c:v>64421.599999999999</c:v>
                </c:pt>
                <c:pt idx="14">
                  <c:v>85963.8</c:v>
                </c:pt>
                <c:pt idx="15">
                  <c:v>59684.6</c:v>
                </c:pt>
                <c:pt idx="16">
                  <c:v>50841.8</c:v>
                </c:pt>
                <c:pt idx="17">
                  <c:v>78545</c:v>
                </c:pt>
                <c:pt idx="18">
                  <c:v>53016.4</c:v>
                </c:pt>
                <c:pt idx="19">
                  <c:v>65511.8</c:v>
                </c:pt>
                <c:pt idx="20">
                  <c:v>62346.400000000001</c:v>
                </c:pt>
                <c:pt idx="21">
                  <c:v>46341</c:v>
                </c:pt>
                <c:pt idx="22">
                  <c:v>61606.6</c:v>
                </c:pt>
                <c:pt idx="23">
                  <c:v>54127.4</c:v>
                </c:pt>
                <c:pt idx="24">
                  <c:v>66031.199999999997</c:v>
                </c:pt>
                <c:pt idx="25">
                  <c:v>55846</c:v>
                </c:pt>
                <c:pt idx="26">
                  <c:v>59789.2</c:v>
                </c:pt>
                <c:pt idx="27">
                  <c:v>68462.600000000006</c:v>
                </c:pt>
                <c:pt idx="28">
                  <c:v>66166.2</c:v>
                </c:pt>
                <c:pt idx="29">
                  <c:v>56070.8</c:v>
                </c:pt>
                <c:pt idx="30">
                  <c:v>60727.199999999997</c:v>
                </c:pt>
                <c:pt idx="31">
                  <c:v>61146.6</c:v>
                </c:pt>
                <c:pt idx="32">
                  <c:v>59231</c:v>
                </c:pt>
                <c:pt idx="33">
                  <c:v>59570.400000000001</c:v>
                </c:pt>
                <c:pt idx="34">
                  <c:v>65335.199999999997</c:v>
                </c:pt>
                <c:pt idx="35">
                  <c:v>72674.399999999994</c:v>
                </c:pt>
                <c:pt idx="36">
                  <c:v>51965.2</c:v>
                </c:pt>
                <c:pt idx="37">
                  <c:v>64740</c:v>
                </c:pt>
                <c:pt idx="38">
                  <c:v>63225.599999999999</c:v>
                </c:pt>
                <c:pt idx="39">
                  <c:v>66491.199999999997</c:v>
                </c:pt>
                <c:pt idx="40">
                  <c:v>68939</c:v>
                </c:pt>
                <c:pt idx="41">
                  <c:v>72585.2</c:v>
                </c:pt>
                <c:pt idx="42">
                  <c:v>52357.599999999999</c:v>
                </c:pt>
                <c:pt idx="43">
                  <c:v>71245</c:v>
                </c:pt>
                <c:pt idx="44">
                  <c:v>55161.8</c:v>
                </c:pt>
                <c:pt idx="45">
                  <c:v>49806.8</c:v>
                </c:pt>
                <c:pt idx="46">
                  <c:v>53098.6</c:v>
                </c:pt>
                <c:pt idx="47">
                  <c:v>71993.600000000006</c:v>
                </c:pt>
                <c:pt idx="48">
                  <c:v>42176</c:v>
                </c:pt>
                <c:pt idx="49">
                  <c:v>77952.800000000003</c:v>
                </c:pt>
                <c:pt idx="50">
                  <c:v>58554.6</c:v>
                </c:pt>
                <c:pt idx="51">
                  <c:v>52522.8</c:v>
                </c:pt>
                <c:pt idx="52">
                  <c:v>56597.599999999999</c:v>
                </c:pt>
                <c:pt idx="53">
                  <c:v>61851.199999999997</c:v>
                </c:pt>
                <c:pt idx="54">
                  <c:v>49965</c:v>
                </c:pt>
                <c:pt idx="55">
                  <c:v>56368.800000000003</c:v>
                </c:pt>
                <c:pt idx="56">
                  <c:v>62006.8</c:v>
                </c:pt>
                <c:pt idx="57">
                  <c:v>62635.4</c:v>
                </c:pt>
                <c:pt idx="58">
                  <c:v>62676.6</c:v>
                </c:pt>
                <c:pt idx="59">
                  <c:v>58944</c:v>
                </c:pt>
                <c:pt idx="60">
                  <c:v>63585.8</c:v>
                </c:pt>
                <c:pt idx="61">
                  <c:v>57652.2</c:v>
                </c:pt>
                <c:pt idx="62">
                  <c:v>46417.599999999999</c:v>
                </c:pt>
                <c:pt idx="63">
                  <c:v>68382.2</c:v>
                </c:pt>
                <c:pt idx="64">
                  <c:v>55592.6</c:v>
                </c:pt>
                <c:pt idx="65">
                  <c:v>69570.399999999994</c:v>
                </c:pt>
                <c:pt idx="66">
                  <c:v>74388.399999999994</c:v>
                </c:pt>
                <c:pt idx="67">
                  <c:v>65203.6</c:v>
                </c:pt>
                <c:pt idx="68">
                  <c:v>54679</c:v>
                </c:pt>
                <c:pt idx="69">
                  <c:v>64156.6</c:v>
                </c:pt>
                <c:pt idx="70">
                  <c:v>69347</c:v>
                </c:pt>
                <c:pt idx="71">
                  <c:v>57403.8</c:v>
                </c:pt>
                <c:pt idx="72">
                  <c:v>57654.2</c:v>
                </c:pt>
                <c:pt idx="73">
                  <c:v>39378</c:v>
                </c:pt>
                <c:pt idx="74">
                  <c:v>65983.8</c:v>
                </c:pt>
                <c:pt idx="75">
                  <c:v>67837</c:v>
                </c:pt>
                <c:pt idx="76">
                  <c:v>75918.2</c:v>
                </c:pt>
                <c:pt idx="77">
                  <c:v>55153</c:v>
                </c:pt>
                <c:pt idx="78">
                  <c:v>57593.599999999999</c:v>
                </c:pt>
                <c:pt idx="79">
                  <c:v>66431.399999999994</c:v>
                </c:pt>
                <c:pt idx="80">
                  <c:v>65545</c:v>
                </c:pt>
                <c:pt idx="81">
                  <c:v>61125.8</c:v>
                </c:pt>
                <c:pt idx="82">
                  <c:v>48608.6</c:v>
                </c:pt>
                <c:pt idx="83">
                  <c:v>59516.4</c:v>
                </c:pt>
                <c:pt idx="84">
                  <c:v>92196.2</c:v>
                </c:pt>
                <c:pt idx="85">
                  <c:v>61107</c:v>
                </c:pt>
                <c:pt idx="86">
                  <c:v>51556.6</c:v>
                </c:pt>
                <c:pt idx="87">
                  <c:v>53537.599999999999</c:v>
                </c:pt>
                <c:pt idx="88">
                  <c:v>58084.6</c:v>
                </c:pt>
                <c:pt idx="89">
                  <c:v>63750.6</c:v>
                </c:pt>
                <c:pt idx="90">
                  <c:v>59956.2</c:v>
                </c:pt>
                <c:pt idx="91">
                  <c:v>72950.399999999994</c:v>
                </c:pt>
                <c:pt idx="92">
                  <c:v>56972.4</c:v>
                </c:pt>
                <c:pt idx="93">
                  <c:v>48511.6</c:v>
                </c:pt>
                <c:pt idx="94">
                  <c:v>74708.399999999994</c:v>
                </c:pt>
                <c:pt idx="95">
                  <c:v>46249.4</c:v>
                </c:pt>
                <c:pt idx="96">
                  <c:v>63997.2</c:v>
                </c:pt>
                <c:pt idx="97">
                  <c:v>51203.199999999997</c:v>
                </c:pt>
                <c:pt idx="98">
                  <c:v>55167</c:v>
                </c:pt>
                <c:pt idx="99">
                  <c:v>41085.199999999997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1.8447773651516048</c:v>
                </c:pt>
                <c:pt idx="1">
                  <c:v>1.8893463746748653</c:v>
                </c:pt>
                <c:pt idx="2">
                  <c:v>1.0376110522834616</c:v>
                </c:pt>
                <c:pt idx="3">
                  <c:v>1.4544486801409768</c:v>
                </c:pt>
                <c:pt idx="4">
                  <c:v>1.4745027955629015</c:v>
                </c:pt>
                <c:pt idx="5">
                  <c:v>1.3815208251285271</c:v>
                </c:pt>
                <c:pt idx="6">
                  <c:v>1.0805092198481767</c:v>
                </c:pt>
                <c:pt idx="7">
                  <c:v>1.1581539323704191</c:v>
                </c:pt>
                <c:pt idx="8">
                  <c:v>1.5008539130906231</c:v>
                </c:pt>
                <c:pt idx="9">
                  <c:v>2.0177679873452137</c:v>
                </c:pt>
                <c:pt idx="10">
                  <c:v>1.4357466893760606</c:v>
                </c:pt>
                <c:pt idx="11">
                  <c:v>1.3424222012663343</c:v>
                </c:pt>
                <c:pt idx="12">
                  <c:v>1.183171050893854</c:v>
                </c:pt>
                <c:pt idx="13">
                  <c:v>2.0227687607883071</c:v>
                </c:pt>
                <c:pt idx="14">
                  <c:v>1.3581298174347807</c:v>
                </c:pt>
                <c:pt idx="15">
                  <c:v>1.6883752257701317</c:v>
                </c:pt>
                <c:pt idx="16">
                  <c:v>2.196873438784622</c:v>
                </c:pt>
                <c:pt idx="17">
                  <c:v>1.3301419568400281</c:v>
                </c:pt>
                <c:pt idx="18">
                  <c:v>1.3442632845685485</c:v>
                </c:pt>
                <c:pt idx="19">
                  <c:v>1.8556504324411784</c:v>
                </c:pt>
                <c:pt idx="20">
                  <c:v>1.9054027177190664</c:v>
                </c:pt>
                <c:pt idx="21">
                  <c:v>1.4138020327571696</c:v>
                </c:pt>
                <c:pt idx="22">
                  <c:v>1.2498985498307</c:v>
                </c:pt>
                <c:pt idx="23">
                  <c:v>1.4567113883171923</c:v>
                </c:pt>
                <c:pt idx="24">
                  <c:v>1.4213432437999007</c:v>
                </c:pt>
                <c:pt idx="25">
                  <c:v>1.6012247967625255</c:v>
                </c:pt>
                <c:pt idx="26">
                  <c:v>2.1894422404046217</c:v>
                </c:pt>
                <c:pt idx="27">
                  <c:v>1.2447087899086509</c:v>
                </c:pt>
                <c:pt idx="28">
                  <c:v>1.1404312171471236</c:v>
                </c:pt>
                <c:pt idx="29">
                  <c:v>1.3763135179095001</c:v>
                </c:pt>
                <c:pt idx="30">
                  <c:v>1.4033250339221963</c:v>
                </c:pt>
                <c:pt idx="31">
                  <c:v>2.1279678673875573</c:v>
                </c:pt>
                <c:pt idx="32">
                  <c:v>2.1470176090223023</c:v>
                </c:pt>
                <c:pt idx="33">
                  <c:v>1.3944509353638719</c:v>
                </c:pt>
                <c:pt idx="34">
                  <c:v>1.2593058565673634</c:v>
                </c:pt>
                <c:pt idx="35">
                  <c:v>1.3816419537003402</c:v>
                </c:pt>
                <c:pt idx="36">
                  <c:v>1.3413977046177057</c:v>
                </c:pt>
                <c:pt idx="37">
                  <c:v>1.2193543404386777</c:v>
                </c:pt>
                <c:pt idx="38">
                  <c:v>1.1018796183824273</c:v>
                </c:pt>
                <c:pt idx="39">
                  <c:v>1.6788387034675265</c:v>
                </c:pt>
                <c:pt idx="40">
                  <c:v>1.8765865475275243</c:v>
                </c:pt>
                <c:pt idx="41">
                  <c:v>1.6891597736177624</c:v>
                </c:pt>
                <c:pt idx="42">
                  <c:v>1.2555579323727597</c:v>
                </c:pt>
                <c:pt idx="43">
                  <c:v>1.4921468173205137</c:v>
                </c:pt>
                <c:pt idx="44">
                  <c:v>1.594255444891211</c:v>
                </c:pt>
                <c:pt idx="45">
                  <c:v>1.7729506814330573</c:v>
                </c:pt>
                <c:pt idx="46">
                  <c:v>2.207892486807562</c:v>
                </c:pt>
                <c:pt idx="47">
                  <c:v>1.6446323006489465</c:v>
                </c:pt>
                <c:pt idx="48">
                  <c:v>2.3218180955993932</c:v>
                </c:pt>
                <c:pt idx="49">
                  <c:v>1.5770440574296241</c:v>
                </c:pt>
                <c:pt idx="50">
                  <c:v>1.268098492688875</c:v>
                </c:pt>
                <c:pt idx="51">
                  <c:v>1.5040706131432444</c:v>
                </c:pt>
                <c:pt idx="52">
                  <c:v>1.4817412752484205</c:v>
                </c:pt>
                <c:pt idx="53">
                  <c:v>1.1290160902294539</c:v>
                </c:pt>
                <c:pt idx="54">
                  <c:v>2.0109076353447413</c:v>
                </c:pt>
                <c:pt idx="55">
                  <c:v>1.185904259093683</c:v>
                </c:pt>
                <c:pt idx="56">
                  <c:v>1.3237257849139126</c:v>
                </c:pt>
                <c:pt idx="57">
                  <c:v>1.673989469213895</c:v>
                </c:pt>
                <c:pt idx="58">
                  <c:v>2.0317949601605703</c:v>
                </c:pt>
                <c:pt idx="59">
                  <c:v>2.2484731270358305</c:v>
                </c:pt>
                <c:pt idx="60">
                  <c:v>1.333914175806548</c:v>
                </c:pt>
                <c:pt idx="61">
                  <c:v>2.3440042183992982</c:v>
                </c:pt>
                <c:pt idx="62">
                  <c:v>1.2349841439454001</c:v>
                </c:pt>
                <c:pt idx="63">
                  <c:v>1.7580598459833114</c:v>
                </c:pt>
                <c:pt idx="64">
                  <c:v>1.2541597262945068</c:v>
                </c:pt>
                <c:pt idx="65">
                  <c:v>1.8591527431206376</c:v>
                </c:pt>
                <c:pt idx="66">
                  <c:v>1.6808534664006756</c:v>
                </c:pt>
                <c:pt idx="67">
                  <c:v>1.6121042396432099</c:v>
                </c:pt>
                <c:pt idx="68">
                  <c:v>1.4802575028804477</c:v>
                </c:pt>
                <c:pt idx="69">
                  <c:v>1.4497962797280406</c:v>
                </c:pt>
                <c:pt idx="70">
                  <c:v>1.8506207910940633</c:v>
                </c:pt>
                <c:pt idx="71">
                  <c:v>1.4839435716799236</c:v>
                </c:pt>
                <c:pt idx="72">
                  <c:v>1.2398576339624867</c:v>
                </c:pt>
                <c:pt idx="73">
                  <c:v>1.8783584742749759</c:v>
                </c:pt>
                <c:pt idx="74">
                  <c:v>1.9471294469248512</c:v>
                </c:pt>
                <c:pt idx="75">
                  <c:v>1.4866813096097999</c:v>
                </c:pt>
                <c:pt idx="76">
                  <c:v>1.1943908048399463</c:v>
                </c:pt>
                <c:pt idx="77">
                  <c:v>1.6154152992584265</c:v>
                </c:pt>
                <c:pt idx="78">
                  <c:v>1.6989734970552284</c:v>
                </c:pt>
                <c:pt idx="79">
                  <c:v>1.5389710287604959</c:v>
                </c:pt>
                <c:pt idx="80">
                  <c:v>1.6641849111297582</c:v>
                </c:pt>
                <c:pt idx="81">
                  <c:v>1.6175003026545256</c:v>
                </c:pt>
                <c:pt idx="82">
                  <c:v>2.0435067045749107</c:v>
                </c:pt>
                <c:pt idx="83">
                  <c:v>1.1776081886673253</c:v>
                </c:pt>
                <c:pt idx="84">
                  <c:v>1.1893874150995378</c:v>
                </c:pt>
                <c:pt idx="85">
                  <c:v>1.7493904135369107</c:v>
                </c:pt>
                <c:pt idx="86">
                  <c:v>1.3883770458098479</c:v>
                </c:pt>
                <c:pt idx="87">
                  <c:v>2.1814201607841968</c:v>
                </c:pt>
                <c:pt idx="88">
                  <c:v>1.8681543817121922</c:v>
                </c:pt>
                <c:pt idx="89">
                  <c:v>1.1958161962397218</c:v>
                </c:pt>
                <c:pt idx="90">
                  <c:v>1.9018383419896525</c:v>
                </c:pt>
                <c:pt idx="91">
                  <c:v>1.6339595122165198</c:v>
                </c:pt>
                <c:pt idx="92">
                  <c:v>1.4791899235419255</c:v>
                </c:pt>
                <c:pt idx="93">
                  <c:v>1.4497151196827152</c:v>
                </c:pt>
                <c:pt idx="94">
                  <c:v>1.5113561527217825</c:v>
                </c:pt>
                <c:pt idx="95">
                  <c:v>2.3647225693738729</c:v>
                </c:pt>
                <c:pt idx="96">
                  <c:v>1.8230016313213704</c:v>
                </c:pt>
                <c:pt idx="97">
                  <c:v>1.6529826260858698</c:v>
                </c:pt>
                <c:pt idx="98">
                  <c:v>2.2477386843584028</c:v>
                </c:pt>
                <c:pt idx="99">
                  <c:v>1.9127082258331469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4-472D-A40D-7CC53518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94415"/>
        <c:axId val="1640142111"/>
      </c:scatterChart>
      <c:valAx>
        <c:axId val="16423944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42111"/>
        <c:crosses val="autoZero"/>
        <c:crossBetween val="midCat"/>
      </c:valAx>
      <c:valAx>
        <c:axId val="164014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9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67034.8</c:v>
                </c:pt>
                <c:pt idx="6">
                  <c:v>56855.6</c:v>
                </c:pt>
                <c:pt idx="8">
                  <c:v>59022.400000000001</c:v>
                </c:pt>
                <c:pt idx="19">
                  <c:v>65511.8</c:v>
                </c:pt>
                <c:pt idx="33">
                  <c:v>59570.400000000001</c:v>
                </c:pt>
                <c:pt idx="39">
                  <c:v>66491.199999999997</c:v>
                </c:pt>
                <c:pt idx="40">
                  <c:v>68939</c:v>
                </c:pt>
                <c:pt idx="41">
                  <c:v>72585.2</c:v>
                </c:pt>
                <c:pt idx="43">
                  <c:v>71245</c:v>
                </c:pt>
                <c:pt idx="44">
                  <c:v>55161.8</c:v>
                </c:pt>
                <c:pt idx="45">
                  <c:v>49806.8</c:v>
                </c:pt>
                <c:pt idx="50">
                  <c:v>58554.6</c:v>
                </c:pt>
                <c:pt idx="61">
                  <c:v>57652.2</c:v>
                </c:pt>
                <c:pt idx="66">
                  <c:v>74388.399999999994</c:v>
                </c:pt>
                <c:pt idx="68">
                  <c:v>54679</c:v>
                </c:pt>
                <c:pt idx="70">
                  <c:v>69347</c:v>
                </c:pt>
                <c:pt idx="71">
                  <c:v>57403.8</c:v>
                </c:pt>
                <c:pt idx="74">
                  <c:v>65983.8</c:v>
                </c:pt>
                <c:pt idx="80">
                  <c:v>65545</c:v>
                </c:pt>
                <c:pt idx="82">
                  <c:v>48608.6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1.4745027955629015</c:v>
                </c:pt>
                <c:pt idx="2">
                  <c:v>1.0805092198481767</c:v>
                </c:pt>
                <c:pt idx="4">
                  <c:v>1.5008539130906231</c:v>
                </c:pt>
                <c:pt idx="15">
                  <c:v>1.8556504324411784</c:v>
                </c:pt>
                <c:pt idx="29">
                  <c:v>1.3944509353638719</c:v>
                </c:pt>
                <c:pt idx="35">
                  <c:v>1.6788387034675265</c:v>
                </c:pt>
                <c:pt idx="36">
                  <c:v>1.8765865475275243</c:v>
                </c:pt>
                <c:pt idx="37">
                  <c:v>1.6891597736177624</c:v>
                </c:pt>
                <c:pt idx="39">
                  <c:v>1.4921468173205137</c:v>
                </c:pt>
                <c:pt idx="40">
                  <c:v>1.594255444891211</c:v>
                </c:pt>
                <c:pt idx="41">
                  <c:v>1.7729506814330573</c:v>
                </c:pt>
                <c:pt idx="46">
                  <c:v>1.268098492688875</c:v>
                </c:pt>
                <c:pt idx="57">
                  <c:v>2.3440042183992982</c:v>
                </c:pt>
                <c:pt idx="62">
                  <c:v>1.6808534664006756</c:v>
                </c:pt>
                <c:pt idx="64">
                  <c:v>1.4802575028804477</c:v>
                </c:pt>
                <c:pt idx="66">
                  <c:v>1.8506207910940633</c:v>
                </c:pt>
                <c:pt idx="67">
                  <c:v>1.4839435716799236</c:v>
                </c:pt>
                <c:pt idx="70">
                  <c:v>1.9471294469248512</c:v>
                </c:pt>
                <c:pt idx="76">
                  <c:v>1.6641849111297582</c:v>
                </c:pt>
                <c:pt idx="78">
                  <c:v>2.0435067045749107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0-44E6-865B-7995D26FBF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69515</c:v>
                </c:pt>
                <c:pt idx="5">
                  <c:v>75159.199999999997</c:v>
                </c:pt>
                <c:pt idx="7">
                  <c:v>75659.199999999997</c:v>
                </c:pt>
                <c:pt idx="18">
                  <c:v>53016.4</c:v>
                </c:pt>
                <c:pt idx="20">
                  <c:v>62346.400000000001</c:v>
                </c:pt>
                <c:pt idx="21">
                  <c:v>46341</c:v>
                </c:pt>
                <c:pt idx="23">
                  <c:v>54127.4</c:v>
                </c:pt>
                <c:pt idx="26">
                  <c:v>59789.2</c:v>
                </c:pt>
                <c:pt idx="27">
                  <c:v>68462.600000000006</c:v>
                </c:pt>
                <c:pt idx="35">
                  <c:v>72674.399999999994</c:v>
                </c:pt>
                <c:pt idx="36">
                  <c:v>51965.2</c:v>
                </c:pt>
                <c:pt idx="37">
                  <c:v>64740</c:v>
                </c:pt>
                <c:pt idx="38">
                  <c:v>63225.599999999999</c:v>
                </c:pt>
                <c:pt idx="46">
                  <c:v>53098.6</c:v>
                </c:pt>
                <c:pt idx="47">
                  <c:v>71993.600000000006</c:v>
                </c:pt>
                <c:pt idx="51">
                  <c:v>52522.8</c:v>
                </c:pt>
                <c:pt idx="52">
                  <c:v>56597.599999999999</c:v>
                </c:pt>
                <c:pt idx="57">
                  <c:v>62635.4</c:v>
                </c:pt>
                <c:pt idx="59">
                  <c:v>58944</c:v>
                </c:pt>
                <c:pt idx="60">
                  <c:v>63585.8</c:v>
                </c:pt>
                <c:pt idx="65">
                  <c:v>69570.399999999994</c:v>
                </c:pt>
                <c:pt idx="69">
                  <c:v>64156.6</c:v>
                </c:pt>
                <c:pt idx="77">
                  <c:v>55153</c:v>
                </c:pt>
                <c:pt idx="78">
                  <c:v>57593.599999999999</c:v>
                </c:pt>
                <c:pt idx="81">
                  <c:v>61125.8</c:v>
                </c:pt>
                <c:pt idx="83">
                  <c:v>59516.4</c:v>
                </c:pt>
                <c:pt idx="86">
                  <c:v>51556.6</c:v>
                </c:pt>
                <c:pt idx="92">
                  <c:v>56972.4</c:v>
                </c:pt>
                <c:pt idx="93">
                  <c:v>48511.6</c:v>
                </c:pt>
                <c:pt idx="98">
                  <c:v>55167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1.4544486801409768</c:v>
                </c:pt>
                <c:pt idx="5">
                  <c:v>1.3815208251285271</c:v>
                </c:pt>
                <c:pt idx="7">
                  <c:v>1.1581539323704191</c:v>
                </c:pt>
                <c:pt idx="18">
                  <c:v>1.3442632845685485</c:v>
                </c:pt>
                <c:pt idx="20">
                  <c:v>1.9054027177190664</c:v>
                </c:pt>
                <c:pt idx="21">
                  <c:v>1.4138020327571696</c:v>
                </c:pt>
                <c:pt idx="23">
                  <c:v>1.4567113883171923</c:v>
                </c:pt>
                <c:pt idx="26">
                  <c:v>2.1894422404046217</c:v>
                </c:pt>
                <c:pt idx="27">
                  <c:v>1.2447087899086509</c:v>
                </c:pt>
                <c:pt idx="35">
                  <c:v>1.3816419537003402</c:v>
                </c:pt>
                <c:pt idx="36">
                  <c:v>1.3413977046177057</c:v>
                </c:pt>
                <c:pt idx="37">
                  <c:v>1.2193543404386777</c:v>
                </c:pt>
                <c:pt idx="38">
                  <c:v>1.1018796183824273</c:v>
                </c:pt>
                <c:pt idx="46">
                  <c:v>2.207892486807562</c:v>
                </c:pt>
                <c:pt idx="47">
                  <c:v>1.6446323006489465</c:v>
                </c:pt>
                <c:pt idx="51">
                  <c:v>1.5040706131432444</c:v>
                </c:pt>
                <c:pt idx="52">
                  <c:v>1.4817412752484205</c:v>
                </c:pt>
                <c:pt idx="57">
                  <c:v>1.673989469213895</c:v>
                </c:pt>
                <c:pt idx="59">
                  <c:v>2.2484731270358305</c:v>
                </c:pt>
                <c:pt idx="60">
                  <c:v>1.333914175806548</c:v>
                </c:pt>
                <c:pt idx="65">
                  <c:v>1.8591527431206376</c:v>
                </c:pt>
                <c:pt idx="69">
                  <c:v>1.4497962797280406</c:v>
                </c:pt>
                <c:pt idx="77">
                  <c:v>1.6154152992584265</c:v>
                </c:pt>
                <c:pt idx="78">
                  <c:v>1.6989734970552284</c:v>
                </c:pt>
                <c:pt idx="81">
                  <c:v>1.6175003026545256</c:v>
                </c:pt>
                <c:pt idx="83">
                  <c:v>1.1776081886673253</c:v>
                </c:pt>
                <c:pt idx="86">
                  <c:v>1.3883770458098479</c:v>
                </c:pt>
                <c:pt idx="92">
                  <c:v>1.4791899235419255</c:v>
                </c:pt>
                <c:pt idx="93">
                  <c:v>1.4497151196827152</c:v>
                </c:pt>
                <c:pt idx="98">
                  <c:v>2.2477386843584028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0-44E6-865B-7995D26FBF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9">
                  <c:v>64734.400000000001</c:v>
                </c:pt>
                <c:pt idx="10">
                  <c:v>62118.2</c:v>
                </c:pt>
                <c:pt idx="12">
                  <c:v>66632.800000000003</c:v>
                </c:pt>
                <c:pt idx="14">
                  <c:v>85963.8</c:v>
                </c:pt>
                <c:pt idx="15">
                  <c:v>59684.6</c:v>
                </c:pt>
                <c:pt idx="16">
                  <c:v>50841.8</c:v>
                </c:pt>
                <c:pt idx="22">
                  <c:v>61606.6</c:v>
                </c:pt>
                <c:pt idx="25">
                  <c:v>55846</c:v>
                </c:pt>
                <c:pt idx="29">
                  <c:v>56070.8</c:v>
                </c:pt>
                <c:pt idx="30">
                  <c:v>60727.199999999997</c:v>
                </c:pt>
                <c:pt idx="31">
                  <c:v>61146.6</c:v>
                </c:pt>
                <c:pt idx="32">
                  <c:v>59231</c:v>
                </c:pt>
                <c:pt idx="34">
                  <c:v>65335.199999999997</c:v>
                </c:pt>
                <c:pt idx="42">
                  <c:v>52357.599999999999</c:v>
                </c:pt>
                <c:pt idx="48">
                  <c:v>42176</c:v>
                </c:pt>
                <c:pt idx="54">
                  <c:v>49965</c:v>
                </c:pt>
                <c:pt idx="56">
                  <c:v>62006.8</c:v>
                </c:pt>
                <c:pt idx="58">
                  <c:v>62676.6</c:v>
                </c:pt>
                <c:pt idx="62">
                  <c:v>46417.599999999999</c:v>
                </c:pt>
                <c:pt idx="67">
                  <c:v>65203.6</c:v>
                </c:pt>
                <c:pt idx="72">
                  <c:v>57654.2</c:v>
                </c:pt>
                <c:pt idx="73">
                  <c:v>39378</c:v>
                </c:pt>
                <c:pt idx="85">
                  <c:v>61107</c:v>
                </c:pt>
                <c:pt idx="87">
                  <c:v>53537.599999999999</c:v>
                </c:pt>
                <c:pt idx="89">
                  <c:v>63750.6</c:v>
                </c:pt>
                <c:pt idx="90">
                  <c:v>59956.2</c:v>
                </c:pt>
                <c:pt idx="94">
                  <c:v>74708.399999999994</c:v>
                </c:pt>
                <c:pt idx="95">
                  <c:v>46249.4</c:v>
                </c:pt>
                <c:pt idx="97">
                  <c:v>51203.199999999997</c:v>
                </c:pt>
                <c:pt idx="99">
                  <c:v>41085.199999999997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9">
                  <c:v>2.0177679873452137</c:v>
                </c:pt>
                <c:pt idx="10">
                  <c:v>1.4357466893760606</c:v>
                </c:pt>
                <c:pt idx="12">
                  <c:v>1.183171050893854</c:v>
                </c:pt>
                <c:pt idx="14">
                  <c:v>1.3581298174347807</c:v>
                </c:pt>
                <c:pt idx="15">
                  <c:v>1.6883752257701317</c:v>
                </c:pt>
                <c:pt idx="16">
                  <c:v>2.196873438784622</c:v>
                </c:pt>
                <c:pt idx="22">
                  <c:v>1.2498985498307</c:v>
                </c:pt>
                <c:pt idx="25">
                  <c:v>1.6012247967625255</c:v>
                </c:pt>
                <c:pt idx="29">
                  <c:v>1.3763135179095001</c:v>
                </c:pt>
                <c:pt idx="30">
                  <c:v>1.4033250339221963</c:v>
                </c:pt>
                <c:pt idx="31">
                  <c:v>2.1279678673875573</c:v>
                </c:pt>
                <c:pt idx="32">
                  <c:v>2.1470176090223023</c:v>
                </c:pt>
                <c:pt idx="34">
                  <c:v>1.2593058565673634</c:v>
                </c:pt>
                <c:pt idx="42">
                  <c:v>1.2555579323727597</c:v>
                </c:pt>
                <c:pt idx="48">
                  <c:v>2.3218180955993932</c:v>
                </c:pt>
                <c:pt idx="54">
                  <c:v>2.0109076353447413</c:v>
                </c:pt>
                <c:pt idx="56">
                  <c:v>1.3237257849139126</c:v>
                </c:pt>
                <c:pt idx="58">
                  <c:v>2.0317949601605703</c:v>
                </c:pt>
                <c:pt idx="62">
                  <c:v>1.2349841439454001</c:v>
                </c:pt>
                <c:pt idx="67">
                  <c:v>1.6121042396432099</c:v>
                </c:pt>
                <c:pt idx="72">
                  <c:v>1.2398576339624867</c:v>
                </c:pt>
                <c:pt idx="73">
                  <c:v>1.8783584742749759</c:v>
                </c:pt>
                <c:pt idx="85">
                  <c:v>1.7493904135369107</c:v>
                </c:pt>
                <c:pt idx="87">
                  <c:v>2.1814201607841968</c:v>
                </c:pt>
                <c:pt idx="89">
                  <c:v>1.1958161962397218</c:v>
                </c:pt>
                <c:pt idx="90">
                  <c:v>1.9018383419896525</c:v>
                </c:pt>
                <c:pt idx="94">
                  <c:v>1.5113561527217825</c:v>
                </c:pt>
                <c:pt idx="95">
                  <c:v>2.3647225693738729</c:v>
                </c:pt>
                <c:pt idx="97">
                  <c:v>1.6529826260858698</c:v>
                </c:pt>
                <c:pt idx="99">
                  <c:v>1.9127082258331469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90-44E6-865B-7995D26FBF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70927.8</c:v>
                </c:pt>
                <c:pt idx="1">
                  <c:v>66741.600000000006</c:v>
                </c:pt>
                <c:pt idx="2">
                  <c:v>64406.6</c:v>
                </c:pt>
                <c:pt idx="11">
                  <c:v>74230</c:v>
                </c:pt>
                <c:pt idx="13">
                  <c:v>64421.599999999999</c:v>
                </c:pt>
                <c:pt idx="17">
                  <c:v>78545</c:v>
                </c:pt>
                <c:pt idx="24">
                  <c:v>66031.199999999997</c:v>
                </c:pt>
                <c:pt idx="28">
                  <c:v>66166.2</c:v>
                </c:pt>
                <c:pt idx="49">
                  <c:v>77952.800000000003</c:v>
                </c:pt>
                <c:pt idx="53">
                  <c:v>61851.199999999997</c:v>
                </c:pt>
                <c:pt idx="55">
                  <c:v>56368.800000000003</c:v>
                </c:pt>
                <c:pt idx="63">
                  <c:v>68382.2</c:v>
                </c:pt>
                <c:pt idx="64">
                  <c:v>55592.6</c:v>
                </c:pt>
                <c:pt idx="75">
                  <c:v>67837</c:v>
                </c:pt>
                <c:pt idx="76">
                  <c:v>75918.2</c:v>
                </c:pt>
                <c:pt idx="79">
                  <c:v>66431.399999999994</c:v>
                </c:pt>
                <c:pt idx="84">
                  <c:v>92196.2</c:v>
                </c:pt>
                <c:pt idx="88">
                  <c:v>58084.6</c:v>
                </c:pt>
                <c:pt idx="91">
                  <c:v>72950.399999999994</c:v>
                </c:pt>
                <c:pt idx="96">
                  <c:v>63997.2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1.8447773651516048</c:v>
                </c:pt>
                <c:pt idx="1">
                  <c:v>1.8893463746748653</c:v>
                </c:pt>
                <c:pt idx="2">
                  <c:v>1.0376110522834616</c:v>
                </c:pt>
                <c:pt idx="11">
                  <c:v>1.3424222012663343</c:v>
                </c:pt>
                <c:pt idx="13">
                  <c:v>2.0227687607883071</c:v>
                </c:pt>
                <c:pt idx="17">
                  <c:v>1.3301419568400281</c:v>
                </c:pt>
                <c:pt idx="24">
                  <c:v>1.4213432437999007</c:v>
                </c:pt>
                <c:pt idx="28">
                  <c:v>1.1404312171471236</c:v>
                </c:pt>
                <c:pt idx="49">
                  <c:v>1.5770440574296241</c:v>
                </c:pt>
                <c:pt idx="53">
                  <c:v>1.1290160902294539</c:v>
                </c:pt>
                <c:pt idx="55">
                  <c:v>1.185904259093683</c:v>
                </c:pt>
                <c:pt idx="63">
                  <c:v>1.7580598459833114</c:v>
                </c:pt>
                <c:pt idx="64">
                  <c:v>1.2541597262945068</c:v>
                </c:pt>
                <c:pt idx="75">
                  <c:v>1.4866813096097999</c:v>
                </c:pt>
                <c:pt idx="76">
                  <c:v>1.1943908048399463</c:v>
                </c:pt>
                <c:pt idx="79">
                  <c:v>1.5389710287604959</c:v>
                </c:pt>
                <c:pt idx="84">
                  <c:v>1.1893874150995378</c:v>
                </c:pt>
                <c:pt idx="88">
                  <c:v>1.8681543817121922</c:v>
                </c:pt>
                <c:pt idx="91">
                  <c:v>1.6339595122165198</c:v>
                </c:pt>
                <c:pt idx="96">
                  <c:v>1.8230016313213704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90-44E6-865B-7995D26FB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39599"/>
        <c:axId val="1640157919"/>
      </c:scatterChart>
      <c:valAx>
        <c:axId val="16470395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57919"/>
        <c:crosses val="autoZero"/>
        <c:crossBetween val="midCat"/>
      </c:valAx>
      <c:valAx>
        <c:axId val="164015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3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64406.6</c:v>
                </c:pt>
                <c:pt idx="6">
                  <c:v>56855.6</c:v>
                </c:pt>
                <c:pt idx="7">
                  <c:v>75659.199999999997</c:v>
                </c:pt>
                <c:pt idx="10">
                  <c:v>62118.2</c:v>
                </c:pt>
                <c:pt idx="12">
                  <c:v>66632.800000000003</c:v>
                </c:pt>
                <c:pt idx="18">
                  <c:v>53016.4</c:v>
                </c:pt>
                <c:pt idx="22">
                  <c:v>61606.6</c:v>
                </c:pt>
                <c:pt idx="28">
                  <c:v>66166.2</c:v>
                </c:pt>
                <c:pt idx="29">
                  <c:v>56070.8</c:v>
                </c:pt>
                <c:pt idx="30">
                  <c:v>60727.199999999997</c:v>
                </c:pt>
                <c:pt idx="37">
                  <c:v>64740</c:v>
                </c:pt>
                <c:pt idx="38">
                  <c:v>63225.599999999999</c:v>
                </c:pt>
                <c:pt idx="42">
                  <c:v>52357.599999999999</c:v>
                </c:pt>
                <c:pt idx="50">
                  <c:v>58554.6</c:v>
                </c:pt>
                <c:pt idx="51">
                  <c:v>52522.8</c:v>
                </c:pt>
                <c:pt idx="53">
                  <c:v>61851.199999999997</c:v>
                </c:pt>
                <c:pt idx="55">
                  <c:v>56368.800000000003</c:v>
                </c:pt>
                <c:pt idx="56">
                  <c:v>62006.8</c:v>
                </c:pt>
                <c:pt idx="62">
                  <c:v>46417.599999999999</c:v>
                </c:pt>
                <c:pt idx="64">
                  <c:v>55592.6</c:v>
                </c:pt>
                <c:pt idx="69">
                  <c:v>64156.6</c:v>
                </c:pt>
                <c:pt idx="72">
                  <c:v>57654.2</c:v>
                </c:pt>
                <c:pt idx="76">
                  <c:v>75918.2</c:v>
                </c:pt>
                <c:pt idx="84">
                  <c:v>92196.2</c:v>
                </c:pt>
                <c:pt idx="89">
                  <c:v>63750.6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1.0376110522834616</c:v>
                </c:pt>
                <c:pt idx="4">
                  <c:v>1.0805092198481767</c:v>
                </c:pt>
                <c:pt idx="5">
                  <c:v>1.1581539323704191</c:v>
                </c:pt>
                <c:pt idx="8">
                  <c:v>1.4357466893760606</c:v>
                </c:pt>
                <c:pt idx="10">
                  <c:v>1.183171050893854</c:v>
                </c:pt>
                <c:pt idx="16">
                  <c:v>1.3442632845685485</c:v>
                </c:pt>
                <c:pt idx="20">
                  <c:v>1.2498985498307</c:v>
                </c:pt>
                <c:pt idx="26">
                  <c:v>1.1404312171471236</c:v>
                </c:pt>
                <c:pt idx="27">
                  <c:v>1.3763135179095001</c:v>
                </c:pt>
                <c:pt idx="28">
                  <c:v>1.4033250339221963</c:v>
                </c:pt>
                <c:pt idx="35">
                  <c:v>1.2193543404386777</c:v>
                </c:pt>
                <c:pt idx="36">
                  <c:v>1.1018796183824273</c:v>
                </c:pt>
                <c:pt idx="40">
                  <c:v>1.2555579323727597</c:v>
                </c:pt>
                <c:pt idx="48">
                  <c:v>1.268098492688875</c:v>
                </c:pt>
                <c:pt idx="49">
                  <c:v>1.5040706131432444</c:v>
                </c:pt>
                <c:pt idx="51">
                  <c:v>1.1290160902294539</c:v>
                </c:pt>
                <c:pt idx="53">
                  <c:v>1.185904259093683</c:v>
                </c:pt>
                <c:pt idx="54">
                  <c:v>1.3237257849139126</c:v>
                </c:pt>
                <c:pt idx="60">
                  <c:v>1.2349841439454001</c:v>
                </c:pt>
                <c:pt idx="62">
                  <c:v>1.2541597262945068</c:v>
                </c:pt>
                <c:pt idx="67">
                  <c:v>1.4497962797280406</c:v>
                </c:pt>
                <c:pt idx="70">
                  <c:v>1.2398576339624867</c:v>
                </c:pt>
                <c:pt idx="74">
                  <c:v>1.1943908048399463</c:v>
                </c:pt>
                <c:pt idx="82">
                  <c:v>1.1893874150995378</c:v>
                </c:pt>
                <c:pt idx="87">
                  <c:v>1.1958161962397218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42-45C6-9C87-0EC612957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70927.8</c:v>
                </c:pt>
                <c:pt idx="1">
                  <c:v>66741.600000000006</c:v>
                </c:pt>
                <c:pt idx="3">
                  <c:v>69515</c:v>
                </c:pt>
                <c:pt idx="4">
                  <c:v>67034.8</c:v>
                </c:pt>
                <c:pt idx="5">
                  <c:v>75159.199999999997</c:v>
                </c:pt>
                <c:pt idx="8">
                  <c:v>59022.400000000001</c:v>
                </c:pt>
                <c:pt idx="9">
                  <c:v>64734.400000000001</c:v>
                </c:pt>
                <c:pt idx="11">
                  <c:v>74230</c:v>
                </c:pt>
                <c:pt idx="13">
                  <c:v>64421.599999999999</c:v>
                </c:pt>
                <c:pt idx="14">
                  <c:v>85963.8</c:v>
                </c:pt>
                <c:pt idx="15">
                  <c:v>59684.6</c:v>
                </c:pt>
                <c:pt idx="16">
                  <c:v>50841.8</c:v>
                </c:pt>
                <c:pt idx="17">
                  <c:v>78545</c:v>
                </c:pt>
                <c:pt idx="19">
                  <c:v>65511.8</c:v>
                </c:pt>
                <c:pt idx="20">
                  <c:v>62346.400000000001</c:v>
                </c:pt>
                <c:pt idx="21">
                  <c:v>46341</c:v>
                </c:pt>
                <c:pt idx="23">
                  <c:v>54127.4</c:v>
                </c:pt>
                <c:pt idx="24">
                  <c:v>66031.199999999997</c:v>
                </c:pt>
                <c:pt idx="25">
                  <c:v>55846</c:v>
                </c:pt>
                <c:pt idx="26">
                  <c:v>59789.2</c:v>
                </c:pt>
                <c:pt idx="27">
                  <c:v>68462.600000000006</c:v>
                </c:pt>
                <c:pt idx="31">
                  <c:v>61146.6</c:v>
                </c:pt>
                <c:pt idx="32">
                  <c:v>59231</c:v>
                </c:pt>
                <c:pt idx="33">
                  <c:v>59570.400000000001</c:v>
                </c:pt>
                <c:pt idx="34">
                  <c:v>65335.199999999997</c:v>
                </c:pt>
                <c:pt idx="35">
                  <c:v>72674.399999999994</c:v>
                </c:pt>
                <c:pt idx="36">
                  <c:v>51965.2</c:v>
                </c:pt>
                <c:pt idx="39">
                  <c:v>66491.199999999997</c:v>
                </c:pt>
                <c:pt idx="40">
                  <c:v>68939</c:v>
                </c:pt>
                <c:pt idx="41">
                  <c:v>72585.2</c:v>
                </c:pt>
                <c:pt idx="43">
                  <c:v>71245</c:v>
                </c:pt>
                <c:pt idx="44">
                  <c:v>55161.8</c:v>
                </c:pt>
                <c:pt idx="45">
                  <c:v>49806.8</c:v>
                </c:pt>
                <c:pt idx="46">
                  <c:v>53098.6</c:v>
                </c:pt>
                <c:pt idx="47">
                  <c:v>71993.600000000006</c:v>
                </c:pt>
                <c:pt idx="48">
                  <c:v>42176</c:v>
                </c:pt>
                <c:pt idx="49">
                  <c:v>77952.800000000003</c:v>
                </c:pt>
                <c:pt idx="52">
                  <c:v>56597.599999999999</c:v>
                </c:pt>
                <c:pt idx="54">
                  <c:v>49965</c:v>
                </c:pt>
                <c:pt idx="57">
                  <c:v>62635.4</c:v>
                </c:pt>
                <c:pt idx="58">
                  <c:v>62676.6</c:v>
                </c:pt>
                <c:pt idx="59">
                  <c:v>58944</c:v>
                </c:pt>
                <c:pt idx="60">
                  <c:v>63585.8</c:v>
                </c:pt>
                <c:pt idx="61">
                  <c:v>57652.2</c:v>
                </c:pt>
                <c:pt idx="63">
                  <c:v>68382.2</c:v>
                </c:pt>
                <c:pt idx="65">
                  <c:v>69570.399999999994</c:v>
                </c:pt>
                <c:pt idx="66">
                  <c:v>74388.399999999994</c:v>
                </c:pt>
                <c:pt idx="67">
                  <c:v>65203.6</c:v>
                </c:pt>
                <c:pt idx="68">
                  <c:v>54679</c:v>
                </c:pt>
                <c:pt idx="70">
                  <c:v>69347</c:v>
                </c:pt>
                <c:pt idx="71">
                  <c:v>57403.8</c:v>
                </c:pt>
                <c:pt idx="73">
                  <c:v>39378</c:v>
                </c:pt>
                <c:pt idx="74">
                  <c:v>65983.8</c:v>
                </c:pt>
                <c:pt idx="75">
                  <c:v>67837</c:v>
                </c:pt>
                <c:pt idx="77">
                  <c:v>55153</c:v>
                </c:pt>
                <c:pt idx="78">
                  <c:v>57593.599999999999</c:v>
                </c:pt>
                <c:pt idx="79">
                  <c:v>66431.399999999994</c:v>
                </c:pt>
                <c:pt idx="80">
                  <c:v>65545</c:v>
                </c:pt>
                <c:pt idx="81">
                  <c:v>61125.8</c:v>
                </c:pt>
                <c:pt idx="82">
                  <c:v>48608.6</c:v>
                </c:pt>
                <c:pt idx="83">
                  <c:v>59516.4</c:v>
                </c:pt>
                <c:pt idx="85">
                  <c:v>61107</c:v>
                </c:pt>
                <c:pt idx="86">
                  <c:v>51556.6</c:v>
                </c:pt>
                <c:pt idx="87">
                  <c:v>53537.599999999999</c:v>
                </c:pt>
                <c:pt idx="88">
                  <c:v>58084.6</c:v>
                </c:pt>
                <c:pt idx="90">
                  <c:v>59956.2</c:v>
                </c:pt>
                <c:pt idx="91">
                  <c:v>72950.399999999994</c:v>
                </c:pt>
                <c:pt idx="92">
                  <c:v>56972.4</c:v>
                </c:pt>
                <c:pt idx="93">
                  <c:v>48511.6</c:v>
                </c:pt>
                <c:pt idx="94">
                  <c:v>74708.399999999994</c:v>
                </c:pt>
                <c:pt idx="95">
                  <c:v>46249.4</c:v>
                </c:pt>
                <c:pt idx="96">
                  <c:v>63997.2</c:v>
                </c:pt>
                <c:pt idx="97">
                  <c:v>51203.199999999997</c:v>
                </c:pt>
                <c:pt idx="98">
                  <c:v>55167</c:v>
                </c:pt>
                <c:pt idx="99">
                  <c:v>41085.199999999997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1.8447773651516048</c:v>
                </c:pt>
                <c:pt idx="1">
                  <c:v>1.8893463746748653</c:v>
                </c:pt>
                <c:pt idx="3">
                  <c:v>1.4544486801409768</c:v>
                </c:pt>
                <c:pt idx="4">
                  <c:v>1.4745027955629015</c:v>
                </c:pt>
                <c:pt idx="5">
                  <c:v>1.3815208251285271</c:v>
                </c:pt>
                <c:pt idx="8">
                  <c:v>1.5008539130906231</c:v>
                </c:pt>
                <c:pt idx="9">
                  <c:v>2.0177679873452137</c:v>
                </c:pt>
                <c:pt idx="11">
                  <c:v>1.3424222012663343</c:v>
                </c:pt>
                <c:pt idx="13">
                  <c:v>2.0227687607883071</c:v>
                </c:pt>
                <c:pt idx="14">
                  <c:v>1.3581298174347807</c:v>
                </c:pt>
                <c:pt idx="15">
                  <c:v>1.6883752257701317</c:v>
                </c:pt>
                <c:pt idx="16">
                  <c:v>2.196873438784622</c:v>
                </c:pt>
                <c:pt idx="17">
                  <c:v>1.3301419568400281</c:v>
                </c:pt>
                <c:pt idx="19">
                  <c:v>1.8556504324411784</c:v>
                </c:pt>
                <c:pt idx="20">
                  <c:v>1.9054027177190664</c:v>
                </c:pt>
                <c:pt idx="21">
                  <c:v>1.4138020327571696</c:v>
                </c:pt>
                <c:pt idx="23">
                  <c:v>1.4567113883171923</c:v>
                </c:pt>
                <c:pt idx="24">
                  <c:v>1.4213432437999007</c:v>
                </c:pt>
                <c:pt idx="25">
                  <c:v>1.6012247967625255</c:v>
                </c:pt>
                <c:pt idx="26">
                  <c:v>2.1894422404046217</c:v>
                </c:pt>
                <c:pt idx="27">
                  <c:v>1.2447087899086509</c:v>
                </c:pt>
                <c:pt idx="31">
                  <c:v>2.1279678673875573</c:v>
                </c:pt>
                <c:pt idx="32">
                  <c:v>2.1470176090223023</c:v>
                </c:pt>
                <c:pt idx="33">
                  <c:v>1.3944509353638719</c:v>
                </c:pt>
                <c:pt idx="34">
                  <c:v>1.2593058565673634</c:v>
                </c:pt>
                <c:pt idx="35">
                  <c:v>1.3816419537003402</c:v>
                </c:pt>
                <c:pt idx="36">
                  <c:v>1.3413977046177057</c:v>
                </c:pt>
                <c:pt idx="39">
                  <c:v>1.6788387034675265</c:v>
                </c:pt>
                <c:pt idx="40">
                  <c:v>1.8765865475275243</c:v>
                </c:pt>
                <c:pt idx="41">
                  <c:v>1.6891597736177624</c:v>
                </c:pt>
                <c:pt idx="43">
                  <c:v>1.4921468173205137</c:v>
                </c:pt>
                <c:pt idx="44">
                  <c:v>1.594255444891211</c:v>
                </c:pt>
                <c:pt idx="45">
                  <c:v>1.7729506814330573</c:v>
                </c:pt>
                <c:pt idx="46">
                  <c:v>2.207892486807562</c:v>
                </c:pt>
                <c:pt idx="47">
                  <c:v>1.6446323006489465</c:v>
                </c:pt>
                <c:pt idx="48">
                  <c:v>2.3218180955993932</c:v>
                </c:pt>
                <c:pt idx="49">
                  <c:v>1.5770440574296241</c:v>
                </c:pt>
                <c:pt idx="52">
                  <c:v>1.4817412752484205</c:v>
                </c:pt>
                <c:pt idx="54">
                  <c:v>2.0109076353447413</c:v>
                </c:pt>
                <c:pt idx="57">
                  <c:v>1.673989469213895</c:v>
                </c:pt>
                <c:pt idx="58">
                  <c:v>2.0317949601605703</c:v>
                </c:pt>
                <c:pt idx="59">
                  <c:v>2.2484731270358305</c:v>
                </c:pt>
                <c:pt idx="60">
                  <c:v>1.333914175806548</c:v>
                </c:pt>
                <c:pt idx="61">
                  <c:v>2.3440042183992982</c:v>
                </c:pt>
                <c:pt idx="63">
                  <c:v>1.7580598459833114</c:v>
                </c:pt>
                <c:pt idx="65">
                  <c:v>1.8591527431206376</c:v>
                </c:pt>
                <c:pt idx="66">
                  <c:v>1.6808534664006756</c:v>
                </c:pt>
                <c:pt idx="67">
                  <c:v>1.6121042396432099</c:v>
                </c:pt>
                <c:pt idx="68">
                  <c:v>1.4802575028804477</c:v>
                </c:pt>
                <c:pt idx="70">
                  <c:v>1.8506207910940633</c:v>
                </c:pt>
                <c:pt idx="71">
                  <c:v>1.4839435716799236</c:v>
                </c:pt>
                <c:pt idx="73">
                  <c:v>1.8783584742749759</c:v>
                </c:pt>
                <c:pt idx="74">
                  <c:v>1.9471294469248512</c:v>
                </c:pt>
                <c:pt idx="75">
                  <c:v>1.4866813096097999</c:v>
                </c:pt>
                <c:pt idx="77">
                  <c:v>1.6154152992584265</c:v>
                </c:pt>
                <c:pt idx="78">
                  <c:v>1.6989734970552284</c:v>
                </c:pt>
                <c:pt idx="79">
                  <c:v>1.5389710287604959</c:v>
                </c:pt>
                <c:pt idx="80">
                  <c:v>1.6641849111297582</c:v>
                </c:pt>
                <c:pt idx="81">
                  <c:v>1.6175003026545256</c:v>
                </c:pt>
                <c:pt idx="82">
                  <c:v>2.0435067045749107</c:v>
                </c:pt>
                <c:pt idx="83">
                  <c:v>1.1776081886673253</c:v>
                </c:pt>
                <c:pt idx="85">
                  <c:v>1.7493904135369107</c:v>
                </c:pt>
                <c:pt idx="86">
                  <c:v>1.3883770458098479</c:v>
                </c:pt>
                <c:pt idx="87">
                  <c:v>2.1814201607841968</c:v>
                </c:pt>
                <c:pt idx="88">
                  <c:v>1.8681543817121922</c:v>
                </c:pt>
                <c:pt idx="90">
                  <c:v>1.9018383419896525</c:v>
                </c:pt>
                <c:pt idx="91">
                  <c:v>1.6339595122165198</c:v>
                </c:pt>
                <c:pt idx="92">
                  <c:v>1.4791899235419255</c:v>
                </c:pt>
                <c:pt idx="93">
                  <c:v>1.4497151196827152</c:v>
                </c:pt>
                <c:pt idx="94">
                  <c:v>1.5113561527217825</c:v>
                </c:pt>
                <c:pt idx="95">
                  <c:v>2.3647225693738729</c:v>
                </c:pt>
                <c:pt idx="96">
                  <c:v>1.8230016313213704</c:v>
                </c:pt>
                <c:pt idx="97">
                  <c:v>1.6529826260858698</c:v>
                </c:pt>
                <c:pt idx="98">
                  <c:v>2.2477386843584028</c:v>
                </c:pt>
                <c:pt idx="99">
                  <c:v>1.9127082258331469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2-45C6-9C87-0EC61295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32399"/>
        <c:axId val="1647756943"/>
      </c:scatterChart>
      <c:valAx>
        <c:axId val="164703239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56943"/>
        <c:crosses val="autoZero"/>
        <c:crossBetween val="midCat"/>
      </c:valAx>
      <c:valAx>
        <c:axId val="164775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03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77869.8</c:v>
                </c:pt>
                <c:pt idx="1">
                  <c:v>65229</c:v>
                </c:pt>
                <c:pt idx="2">
                  <c:v>64617.4</c:v>
                </c:pt>
                <c:pt idx="3">
                  <c:v>72434.2</c:v>
                </c:pt>
                <c:pt idx="4">
                  <c:v>73498.8</c:v>
                </c:pt>
                <c:pt idx="5">
                  <c:v>64286.2</c:v>
                </c:pt>
                <c:pt idx="6">
                  <c:v>59400.2</c:v>
                </c:pt>
                <c:pt idx="7">
                  <c:v>71683.8</c:v>
                </c:pt>
                <c:pt idx="8">
                  <c:v>59354.8</c:v>
                </c:pt>
                <c:pt idx="9">
                  <c:v>59391.6</c:v>
                </c:pt>
                <c:pt idx="10">
                  <c:v>71461.8</c:v>
                </c:pt>
                <c:pt idx="11">
                  <c:v>66612.600000000006</c:v>
                </c:pt>
                <c:pt idx="12">
                  <c:v>62167.6</c:v>
                </c:pt>
                <c:pt idx="13">
                  <c:v>73951.600000000006</c:v>
                </c:pt>
                <c:pt idx="14">
                  <c:v>89625</c:v>
                </c:pt>
                <c:pt idx="15">
                  <c:v>54912.800000000003</c:v>
                </c:pt>
                <c:pt idx="16">
                  <c:v>50628.6</c:v>
                </c:pt>
                <c:pt idx="17">
                  <c:v>81754.600000000006</c:v>
                </c:pt>
                <c:pt idx="18">
                  <c:v>54383.199999999997</c:v>
                </c:pt>
                <c:pt idx="19">
                  <c:v>64869.4</c:v>
                </c:pt>
                <c:pt idx="20">
                  <c:v>62045.599999999999</c:v>
                </c:pt>
                <c:pt idx="21">
                  <c:v>47038.8</c:v>
                </c:pt>
                <c:pt idx="22">
                  <c:v>55363.8</c:v>
                </c:pt>
                <c:pt idx="23">
                  <c:v>58885.2</c:v>
                </c:pt>
                <c:pt idx="24">
                  <c:v>65762</c:v>
                </c:pt>
                <c:pt idx="25">
                  <c:v>61751.6</c:v>
                </c:pt>
                <c:pt idx="26">
                  <c:v>59594.6</c:v>
                </c:pt>
                <c:pt idx="27">
                  <c:v>65823</c:v>
                </c:pt>
                <c:pt idx="28">
                  <c:v>65566.600000000006</c:v>
                </c:pt>
                <c:pt idx="29">
                  <c:v>51681.4</c:v>
                </c:pt>
                <c:pt idx="30">
                  <c:v>59953.4</c:v>
                </c:pt>
                <c:pt idx="31">
                  <c:v>56580.800000000003</c:v>
                </c:pt>
                <c:pt idx="32">
                  <c:v>55618.400000000001</c:v>
                </c:pt>
                <c:pt idx="33">
                  <c:v>57863.8</c:v>
                </c:pt>
                <c:pt idx="34">
                  <c:v>65141.2</c:v>
                </c:pt>
                <c:pt idx="35">
                  <c:v>73246.399999999994</c:v>
                </c:pt>
                <c:pt idx="36">
                  <c:v>49747</c:v>
                </c:pt>
                <c:pt idx="37">
                  <c:v>52937.599999999999</c:v>
                </c:pt>
                <c:pt idx="38">
                  <c:v>56915.199999999997</c:v>
                </c:pt>
                <c:pt idx="39">
                  <c:v>67094.8</c:v>
                </c:pt>
                <c:pt idx="40">
                  <c:v>73643.199999999997</c:v>
                </c:pt>
                <c:pt idx="41">
                  <c:v>70938.600000000006</c:v>
                </c:pt>
                <c:pt idx="42">
                  <c:v>54966.400000000001</c:v>
                </c:pt>
                <c:pt idx="43">
                  <c:v>68634.8</c:v>
                </c:pt>
                <c:pt idx="44">
                  <c:v>57479</c:v>
                </c:pt>
                <c:pt idx="45">
                  <c:v>45663.8</c:v>
                </c:pt>
                <c:pt idx="46">
                  <c:v>53450</c:v>
                </c:pt>
                <c:pt idx="47">
                  <c:v>71736</c:v>
                </c:pt>
                <c:pt idx="48">
                  <c:v>39687.800000000003</c:v>
                </c:pt>
                <c:pt idx="49">
                  <c:v>76242.8</c:v>
                </c:pt>
                <c:pt idx="50">
                  <c:v>66916.399999999994</c:v>
                </c:pt>
                <c:pt idx="51">
                  <c:v>59030</c:v>
                </c:pt>
                <c:pt idx="52">
                  <c:v>62303.8</c:v>
                </c:pt>
                <c:pt idx="53">
                  <c:v>66720.800000000003</c:v>
                </c:pt>
                <c:pt idx="54">
                  <c:v>51617.599999999999</c:v>
                </c:pt>
                <c:pt idx="55">
                  <c:v>62480.6</c:v>
                </c:pt>
                <c:pt idx="56">
                  <c:v>57817.8</c:v>
                </c:pt>
                <c:pt idx="57">
                  <c:v>63275.4</c:v>
                </c:pt>
                <c:pt idx="58">
                  <c:v>61017.599999999999</c:v>
                </c:pt>
                <c:pt idx="59">
                  <c:v>55392.6</c:v>
                </c:pt>
                <c:pt idx="60">
                  <c:v>60789</c:v>
                </c:pt>
                <c:pt idx="61">
                  <c:v>60628.2</c:v>
                </c:pt>
                <c:pt idx="62">
                  <c:v>44894.8</c:v>
                </c:pt>
                <c:pt idx="63">
                  <c:v>64265.599999999999</c:v>
                </c:pt>
                <c:pt idx="64">
                  <c:v>53973.599999999999</c:v>
                </c:pt>
                <c:pt idx="65">
                  <c:v>62508.2</c:v>
                </c:pt>
                <c:pt idx="66">
                  <c:v>70803.600000000006</c:v>
                </c:pt>
                <c:pt idx="67">
                  <c:v>64523.4</c:v>
                </c:pt>
                <c:pt idx="68">
                  <c:v>49773.599999999999</c:v>
                </c:pt>
                <c:pt idx="69">
                  <c:v>63984.6</c:v>
                </c:pt>
                <c:pt idx="70">
                  <c:v>72590.8</c:v>
                </c:pt>
                <c:pt idx="71">
                  <c:v>54333.4</c:v>
                </c:pt>
                <c:pt idx="72">
                  <c:v>62150.6</c:v>
                </c:pt>
                <c:pt idx="73">
                  <c:v>38688.6</c:v>
                </c:pt>
                <c:pt idx="74">
                  <c:v>64267.8</c:v>
                </c:pt>
                <c:pt idx="75">
                  <c:v>63427.6</c:v>
                </c:pt>
                <c:pt idx="76">
                  <c:v>70595.199999999997</c:v>
                </c:pt>
                <c:pt idx="77">
                  <c:v>54423</c:v>
                </c:pt>
                <c:pt idx="78">
                  <c:v>55732.800000000003</c:v>
                </c:pt>
                <c:pt idx="79">
                  <c:v>65888.399999999994</c:v>
                </c:pt>
                <c:pt idx="80">
                  <c:v>67407</c:v>
                </c:pt>
                <c:pt idx="81">
                  <c:v>54159.199999999997</c:v>
                </c:pt>
                <c:pt idx="82">
                  <c:v>47922.2</c:v>
                </c:pt>
                <c:pt idx="83">
                  <c:v>60361.8</c:v>
                </c:pt>
                <c:pt idx="84">
                  <c:v>86850.6</c:v>
                </c:pt>
                <c:pt idx="85">
                  <c:v>60717</c:v>
                </c:pt>
                <c:pt idx="86">
                  <c:v>51718.400000000001</c:v>
                </c:pt>
                <c:pt idx="87">
                  <c:v>55198.6</c:v>
                </c:pt>
                <c:pt idx="88">
                  <c:v>52573.8</c:v>
                </c:pt>
                <c:pt idx="89">
                  <c:v>63163</c:v>
                </c:pt>
                <c:pt idx="90">
                  <c:v>60626.2</c:v>
                </c:pt>
                <c:pt idx="91">
                  <c:v>76765</c:v>
                </c:pt>
                <c:pt idx="92">
                  <c:v>65192.800000000003</c:v>
                </c:pt>
                <c:pt idx="93">
                  <c:v>56107.8</c:v>
                </c:pt>
                <c:pt idx="94">
                  <c:v>71905.8</c:v>
                </c:pt>
                <c:pt idx="95">
                  <c:v>45830.8</c:v>
                </c:pt>
                <c:pt idx="96">
                  <c:v>67958.2</c:v>
                </c:pt>
                <c:pt idx="97">
                  <c:v>51341.2</c:v>
                </c:pt>
                <c:pt idx="98">
                  <c:v>53545.8</c:v>
                </c:pt>
                <c:pt idx="99">
                  <c:v>45421.4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1.7769918504991664</c:v>
                </c:pt>
                <c:pt idx="1">
                  <c:v>1.9608303055389473</c:v>
                </c:pt>
                <c:pt idx="2">
                  <c:v>1.1137402619108785</c:v>
                </c:pt>
                <c:pt idx="3">
                  <c:v>1.4029698678248672</c:v>
                </c:pt>
                <c:pt idx="4">
                  <c:v>1.3429607013992064</c:v>
                </c:pt>
                <c:pt idx="5">
                  <c:v>1.6148566877494703</c:v>
                </c:pt>
                <c:pt idx="6">
                  <c:v>1.1059895421227539</c:v>
                </c:pt>
                <c:pt idx="7">
                  <c:v>1.0357849332764166</c:v>
                </c:pt>
                <c:pt idx="8">
                  <c:v>1.3433454413122443</c:v>
                </c:pt>
                <c:pt idx="9">
                  <c:v>2.1992672364442112</c:v>
                </c:pt>
                <c:pt idx="10">
                  <c:v>1.3709282441808071</c:v>
                </c:pt>
                <c:pt idx="11">
                  <c:v>1.5063066146644928</c:v>
                </c:pt>
                <c:pt idx="12">
                  <c:v>1.2696163274760486</c:v>
                </c:pt>
                <c:pt idx="13">
                  <c:v>1.7620984535831543</c:v>
                </c:pt>
                <c:pt idx="14">
                  <c:v>1.3241394700139471</c:v>
                </c:pt>
                <c:pt idx="15">
                  <c:v>2.1886700368584373</c:v>
                </c:pt>
                <c:pt idx="16">
                  <c:v>2.0935400149322714</c:v>
                </c:pt>
                <c:pt idx="17">
                  <c:v>1.276013826744917</c:v>
                </c:pt>
                <c:pt idx="18">
                  <c:v>1.3114528016004943</c:v>
                </c:pt>
                <c:pt idx="19">
                  <c:v>1.8540328722016852</c:v>
                </c:pt>
                <c:pt idx="20">
                  <c:v>2.3287227458514383</c:v>
                </c:pt>
                <c:pt idx="21">
                  <c:v>1.6138379380426371</c:v>
                </c:pt>
                <c:pt idx="22">
                  <c:v>1.3729007040701686</c:v>
                </c:pt>
                <c:pt idx="23">
                  <c:v>1.0988499656959645</c:v>
                </c:pt>
                <c:pt idx="24">
                  <c:v>1.3187098932514218</c:v>
                </c:pt>
                <c:pt idx="25">
                  <c:v>1.4480434515057099</c:v>
                </c:pt>
                <c:pt idx="26">
                  <c:v>2.196792998023311</c:v>
                </c:pt>
                <c:pt idx="27">
                  <c:v>1.3812193306291114</c:v>
                </c:pt>
                <c:pt idx="28">
                  <c:v>1.26738308834071</c:v>
                </c:pt>
                <c:pt idx="29">
                  <c:v>1.6187254989222428</c:v>
                </c:pt>
                <c:pt idx="30">
                  <c:v>1.4140816033786241</c:v>
                </c:pt>
                <c:pt idx="31">
                  <c:v>2.3179947968215364</c:v>
                </c:pt>
                <c:pt idx="32">
                  <c:v>2.2009083324942824</c:v>
                </c:pt>
                <c:pt idx="33">
                  <c:v>1.6455711515662641</c:v>
                </c:pt>
                <c:pt idx="34">
                  <c:v>1.2858068319281808</c:v>
                </c:pt>
                <c:pt idx="35">
                  <c:v>1.3546194761790342</c:v>
                </c:pt>
                <c:pt idx="36">
                  <c:v>1.3537097714435042</c:v>
                </c:pt>
                <c:pt idx="37">
                  <c:v>1.4253762920872877</c:v>
                </c:pt>
                <c:pt idx="38">
                  <c:v>1.2759860283368942</c:v>
                </c:pt>
                <c:pt idx="39">
                  <c:v>1.6509625187048773</c:v>
                </c:pt>
                <c:pt idx="40">
                  <c:v>1.7512411193429944</c:v>
                </c:pt>
                <c:pt idx="41">
                  <c:v>1.8966401930683716</c:v>
                </c:pt>
                <c:pt idx="42">
                  <c:v>1.5586067124643419</c:v>
                </c:pt>
                <c:pt idx="43">
                  <c:v>1.5820254448180806</c:v>
                </c:pt>
                <c:pt idx="44">
                  <c:v>1.6066041510812645</c:v>
                </c:pt>
                <c:pt idx="45">
                  <c:v>1.933457136725371</c:v>
                </c:pt>
                <c:pt idx="46">
                  <c:v>2.2171562207670719</c:v>
                </c:pt>
                <c:pt idx="47">
                  <c:v>1.6670569867291178</c:v>
                </c:pt>
                <c:pt idx="48">
                  <c:v>2.0672347673592388</c:v>
                </c:pt>
                <c:pt idx="49">
                  <c:v>1.5163136715860381</c:v>
                </c:pt>
                <c:pt idx="50">
                  <c:v>1.112597210848163</c:v>
                </c:pt>
                <c:pt idx="51">
                  <c:v>1.3381331526342537</c:v>
                </c:pt>
                <c:pt idx="52">
                  <c:v>1.3460334682635728</c:v>
                </c:pt>
                <c:pt idx="53">
                  <c:v>1.0924179566192251</c:v>
                </c:pt>
                <c:pt idx="54">
                  <c:v>1.945092371594185</c:v>
                </c:pt>
                <c:pt idx="55">
                  <c:v>1.0702842162207149</c:v>
                </c:pt>
                <c:pt idx="56">
                  <c:v>1.1662152485912642</c:v>
                </c:pt>
                <c:pt idx="57">
                  <c:v>1.763291895428555</c:v>
                </c:pt>
                <c:pt idx="58">
                  <c:v>2.0872174585693308</c:v>
                </c:pt>
                <c:pt idx="59">
                  <c:v>2.4243491007824152</c:v>
                </c:pt>
                <c:pt idx="60">
                  <c:v>1.3959597953577128</c:v>
                </c:pt>
                <c:pt idx="61">
                  <c:v>1.9512702009955765</c:v>
                </c:pt>
                <c:pt idx="62">
                  <c:v>1.6510152623466414</c:v>
                </c:pt>
                <c:pt idx="63">
                  <c:v>1.849543145944331</c:v>
                </c:pt>
                <c:pt idx="64">
                  <c:v>1.2917796848829799</c:v>
                </c:pt>
                <c:pt idx="65">
                  <c:v>1.7950444901628908</c:v>
                </c:pt>
                <c:pt idx="66">
                  <c:v>1.6927529108689388</c:v>
                </c:pt>
                <c:pt idx="67">
                  <c:v>1.3691621954205762</c:v>
                </c:pt>
                <c:pt idx="68">
                  <c:v>1.4181413440056576</c:v>
                </c:pt>
                <c:pt idx="69">
                  <c:v>1.4537091737699384</c:v>
                </c:pt>
                <c:pt idx="70">
                  <c:v>1.8827592477283621</c:v>
                </c:pt>
                <c:pt idx="71">
                  <c:v>1.5631453212940842</c:v>
                </c:pt>
                <c:pt idx="72">
                  <c:v>1.1190398805482167</c:v>
                </c:pt>
                <c:pt idx="73">
                  <c:v>1.8088791013373449</c:v>
                </c:pt>
                <c:pt idx="74">
                  <c:v>2.0129676136416679</c:v>
                </c:pt>
                <c:pt idx="75">
                  <c:v>1.8439764392787998</c:v>
                </c:pt>
                <c:pt idx="76">
                  <c:v>1.0839830470060288</c:v>
                </c:pt>
                <c:pt idx="77">
                  <c:v>1.0856806864744686</c:v>
                </c:pt>
                <c:pt idx="78">
                  <c:v>1.7564881003645967</c:v>
                </c:pt>
                <c:pt idx="79">
                  <c:v>1.2454696122534468</c:v>
                </c:pt>
                <c:pt idx="80">
                  <c:v>1.7483644131915084</c:v>
                </c:pt>
                <c:pt idx="81">
                  <c:v>1.8254885596537616</c:v>
                </c:pt>
                <c:pt idx="82">
                  <c:v>1.9263931956379299</c:v>
                </c:pt>
                <c:pt idx="83">
                  <c:v>1.1549854378100055</c:v>
                </c:pt>
                <c:pt idx="84">
                  <c:v>1.2617068851568094</c:v>
                </c:pt>
                <c:pt idx="85">
                  <c:v>1.728296852611295</c:v>
                </c:pt>
                <c:pt idx="86">
                  <c:v>1.5861472899393638</c:v>
                </c:pt>
                <c:pt idx="87">
                  <c:v>1.9183457551459639</c:v>
                </c:pt>
                <c:pt idx="88">
                  <c:v>2.041225857746634</c:v>
                </c:pt>
                <c:pt idx="89">
                  <c:v>1.1115843136013173</c:v>
                </c:pt>
                <c:pt idx="90">
                  <c:v>1.8890677627824275</c:v>
                </c:pt>
                <c:pt idx="91">
                  <c:v>1.6936233960789422</c:v>
                </c:pt>
                <c:pt idx="92">
                  <c:v>1.5693910984035047</c:v>
                </c:pt>
                <c:pt idx="93">
                  <c:v>1.3315795664773882</c:v>
                </c:pt>
                <c:pt idx="94">
                  <c:v>1.6149879425581801</c:v>
                </c:pt>
                <c:pt idx="95">
                  <c:v>2.0791040086579331</c:v>
                </c:pt>
                <c:pt idx="96">
                  <c:v>1.7288274262708547</c:v>
                </c:pt>
                <c:pt idx="97">
                  <c:v>1.6729449253231323</c:v>
                </c:pt>
                <c:pt idx="98">
                  <c:v>2.2782739262463161</c:v>
                </c:pt>
                <c:pt idx="99">
                  <c:v>1.6986706706530401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6-4F38-B408-F5835BDF9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42815"/>
        <c:axId val="1640199935"/>
      </c:scatterChart>
      <c:valAx>
        <c:axId val="1642442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99935"/>
        <c:crosses val="autoZero"/>
        <c:crossBetween val="midCat"/>
      </c:valAx>
      <c:valAx>
        <c:axId val="164019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44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73498.8</c:v>
                </c:pt>
                <c:pt idx="6">
                  <c:v>59400.2</c:v>
                </c:pt>
                <c:pt idx="8">
                  <c:v>59354.8</c:v>
                </c:pt>
                <c:pt idx="19">
                  <c:v>64869.4</c:v>
                </c:pt>
                <c:pt idx="33">
                  <c:v>57863.8</c:v>
                </c:pt>
                <c:pt idx="39">
                  <c:v>67094.8</c:v>
                </c:pt>
                <c:pt idx="40">
                  <c:v>73643.199999999997</c:v>
                </c:pt>
                <c:pt idx="41">
                  <c:v>70938.600000000006</c:v>
                </c:pt>
                <c:pt idx="43">
                  <c:v>68634.8</c:v>
                </c:pt>
                <c:pt idx="44">
                  <c:v>57479</c:v>
                </c:pt>
                <c:pt idx="45">
                  <c:v>45663.8</c:v>
                </c:pt>
                <c:pt idx="50">
                  <c:v>66916.399999999994</c:v>
                </c:pt>
                <c:pt idx="61">
                  <c:v>60628.2</c:v>
                </c:pt>
                <c:pt idx="66">
                  <c:v>70803.600000000006</c:v>
                </c:pt>
                <c:pt idx="68">
                  <c:v>49773.599999999999</c:v>
                </c:pt>
                <c:pt idx="70">
                  <c:v>72590.8</c:v>
                </c:pt>
                <c:pt idx="71">
                  <c:v>54333.4</c:v>
                </c:pt>
                <c:pt idx="74">
                  <c:v>64267.8</c:v>
                </c:pt>
                <c:pt idx="80">
                  <c:v>67407</c:v>
                </c:pt>
                <c:pt idx="82">
                  <c:v>47922.2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1.3429607013992064</c:v>
                </c:pt>
                <c:pt idx="2">
                  <c:v>1.1059895421227539</c:v>
                </c:pt>
                <c:pt idx="4">
                  <c:v>1.3433454413122443</c:v>
                </c:pt>
                <c:pt idx="15">
                  <c:v>1.8540328722016852</c:v>
                </c:pt>
                <c:pt idx="29">
                  <c:v>1.6455711515662641</c:v>
                </c:pt>
                <c:pt idx="35">
                  <c:v>1.6509625187048773</c:v>
                </c:pt>
                <c:pt idx="36">
                  <c:v>1.7512411193429944</c:v>
                </c:pt>
                <c:pt idx="37">
                  <c:v>1.8966401930683716</c:v>
                </c:pt>
                <c:pt idx="39">
                  <c:v>1.5820254448180806</c:v>
                </c:pt>
                <c:pt idx="40">
                  <c:v>1.6066041510812645</c:v>
                </c:pt>
                <c:pt idx="41">
                  <c:v>1.933457136725371</c:v>
                </c:pt>
                <c:pt idx="46">
                  <c:v>1.112597210848163</c:v>
                </c:pt>
                <c:pt idx="57">
                  <c:v>1.9512702009955765</c:v>
                </c:pt>
                <c:pt idx="62">
                  <c:v>1.6927529108689388</c:v>
                </c:pt>
                <c:pt idx="64">
                  <c:v>1.4181413440056576</c:v>
                </c:pt>
                <c:pt idx="66">
                  <c:v>1.8827592477283621</c:v>
                </c:pt>
                <c:pt idx="67">
                  <c:v>1.5631453212940842</c:v>
                </c:pt>
                <c:pt idx="70">
                  <c:v>2.0129676136416679</c:v>
                </c:pt>
                <c:pt idx="76">
                  <c:v>1.7483644131915084</c:v>
                </c:pt>
                <c:pt idx="78">
                  <c:v>1.9263931956379299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4-42AE-9B0C-155C018E38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72434.2</c:v>
                </c:pt>
                <c:pt idx="5">
                  <c:v>64286.2</c:v>
                </c:pt>
                <c:pt idx="7">
                  <c:v>71683.8</c:v>
                </c:pt>
                <c:pt idx="18">
                  <c:v>54383.199999999997</c:v>
                </c:pt>
                <c:pt idx="20">
                  <c:v>62045.599999999999</c:v>
                </c:pt>
                <c:pt idx="21">
                  <c:v>47038.8</c:v>
                </c:pt>
                <c:pt idx="23">
                  <c:v>58885.2</c:v>
                </c:pt>
                <c:pt idx="26">
                  <c:v>59594.6</c:v>
                </c:pt>
                <c:pt idx="27">
                  <c:v>65823</c:v>
                </c:pt>
                <c:pt idx="35">
                  <c:v>73246.399999999994</c:v>
                </c:pt>
                <c:pt idx="36">
                  <c:v>49747</c:v>
                </c:pt>
                <c:pt idx="37">
                  <c:v>52937.599999999999</c:v>
                </c:pt>
                <c:pt idx="38">
                  <c:v>56915.199999999997</c:v>
                </c:pt>
                <c:pt idx="46">
                  <c:v>53450</c:v>
                </c:pt>
                <c:pt idx="47">
                  <c:v>71736</c:v>
                </c:pt>
                <c:pt idx="51">
                  <c:v>59030</c:v>
                </c:pt>
                <c:pt idx="52">
                  <c:v>62303.8</c:v>
                </c:pt>
                <c:pt idx="57">
                  <c:v>63275.4</c:v>
                </c:pt>
                <c:pt idx="59">
                  <c:v>55392.6</c:v>
                </c:pt>
                <c:pt idx="60">
                  <c:v>60789</c:v>
                </c:pt>
                <c:pt idx="65">
                  <c:v>62508.2</c:v>
                </c:pt>
                <c:pt idx="69">
                  <c:v>63984.6</c:v>
                </c:pt>
                <c:pt idx="77">
                  <c:v>54423</c:v>
                </c:pt>
                <c:pt idx="78">
                  <c:v>55732.800000000003</c:v>
                </c:pt>
                <c:pt idx="81">
                  <c:v>54159.199999999997</c:v>
                </c:pt>
                <c:pt idx="83">
                  <c:v>60361.8</c:v>
                </c:pt>
                <c:pt idx="86">
                  <c:v>51718.400000000001</c:v>
                </c:pt>
                <c:pt idx="92">
                  <c:v>65192.800000000003</c:v>
                </c:pt>
                <c:pt idx="93">
                  <c:v>56107.8</c:v>
                </c:pt>
                <c:pt idx="98">
                  <c:v>53545.8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1.4029698678248672</c:v>
                </c:pt>
                <c:pt idx="5">
                  <c:v>1.6148566877494703</c:v>
                </c:pt>
                <c:pt idx="7">
                  <c:v>1.0357849332764166</c:v>
                </c:pt>
                <c:pt idx="18">
                  <c:v>1.3114528016004943</c:v>
                </c:pt>
                <c:pt idx="20">
                  <c:v>2.3287227458514383</c:v>
                </c:pt>
                <c:pt idx="21">
                  <c:v>1.6138379380426371</c:v>
                </c:pt>
                <c:pt idx="23">
                  <c:v>1.0988499656959645</c:v>
                </c:pt>
                <c:pt idx="26">
                  <c:v>2.196792998023311</c:v>
                </c:pt>
                <c:pt idx="27">
                  <c:v>1.3812193306291114</c:v>
                </c:pt>
                <c:pt idx="35">
                  <c:v>1.3546194761790342</c:v>
                </c:pt>
                <c:pt idx="36">
                  <c:v>1.3537097714435042</c:v>
                </c:pt>
                <c:pt idx="37">
                  <c:v>1.4253762920872877</c:v>
                </c:pt>
                <c:pt idx="38">
                  <c:v>1.2759860283368942</c:v>
                </c:pt>
                <c:pt idx="46">
                  <c:v>2.2171562207670719</c:v>
                </c:pt>
                <c:pt idx="47">
                  <c:v>1.6670569867291178</c:v>
                </c:pt>
                <c:pt idx="51">
                  <c:v>1.3381331526342537</c:v>
                </c:pt>
                <c:pt idx="52">
                  <c:v>1.3460334682635728</c:v>
                </c:pt>
                <c:pt idx="57">
                  <c:v>1.763291895428555</c:v>
                </c:pt>
                <c:pt idx="59">
                  <c:v>2.4243491007824152</c:v>
                </c:pt>
                <c:pt idx="60">
                  <c:v>1.3959597953577128</c:v>
                </c:pt>
                <c:pt idx="65">
                  <c:v>1.7950444901628908</c:v>
                </c:pt>
                <c:pt idx="69">
                  <c:v>1.4537091737699384</c:v>
                </c:pt>
                <c:pt idx="77">
                  <c:v>1.0856806864744686</c:v>
                </c:pt>
                <c:pt idx="78">
                  <c:v>1.7564881003645967</c:v>
                </c:pt>
                <c:pt idx="81">
                  <c:v>1.8254885596537616</c:v>
                </c:pt>
                <c:pt idx="83">
                  <c:v>1.1549854378100055</c:v>
                </c:pt>
                <c:pt idx="86">
                  <c:v>1.5861472899393638</c:v>
                </c:pt>
                <c:pt idx="92">
                  <c:v>1.5693910984035047</c:v>
                </c:pt>
                <c:pt idx="93">
                  <c:v>1.3315795664773882</c:v>
                </c:pt>
                <c:pt idx="98">
                  <c:v>2.2782739262463161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4-42AE-9B0C-155C018E38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9">
                  <c:v>59391.6</c:v>
                </c:pt>
                <c:pt idx="10">
                  <c:v>71461.8</c:v>
                </c:pt>
                <c:pt idx="12">
                  <c:v>62167.6</c:v>
                </c:pt>
                <c:pt idx="14">
                  <c:v>89625</c:v>
                </c:pt>
                <c:pt idx="15">
                  <c:v>54912.800000000003</c:v>
                </c:pt>
                <c:pt idx="16">
                  <c:v>50628.6</c:v>
                </c:pt>
                <c:pt idx="22">
                  <c:v>55363.8</c:v>
                </c:pt>
                <c:pt idx="25">
                  <c:v>61751.6</c:v>
                </c:pt>
                <c:pt idx="29">
                  <c:v>51681.4</c:v>
                </c:pt>
                <c:pt idx="30">
                  <c:v>59953.4</c:v>
                </c:pt>
                <c:pt idx="31">
                  <c:v>56580.800000000003</c:v>
                </c:pt>
                <c:pt idx="32">
                  <c:v>55618.400000000001</c:v>
                </c:pt>
                <c:pt idx="34">
                  <c:v>65141.2</c:v>
                </c:pt>
                <c:pt idx="42">
                  <c:v>54966.400000000001</c:v>
                </c:pt>
                <c:pt idx="48">
                  <c:v>39687.800000000003</c:v>
                </c:pt>
                <c:pt idx="54">
                  <c:v>51617.599999999999</c:v>
                </c:pt>
                <c:pt idx="56">
                  <c:v>57817.8</c:v>
                </c:pt>
                <c:pt idx="58">
                  <c:v>61017.599999999999</c:v>
                </c:pt>
                <c:pt idx="62">
                  <c:v>44894.8</c:v>
                </c:pt>
                <c:pt idx="67">
                  <c:v>64523.4</c:v>
                </c:pt>
                <c:pt idx="72">
                  <c:v>62150.6</c:v>
                </c:pt>
                <c:pt idx="73">
                  <c:v>38688.6</c:v>
                </c:pt>
                <c:pt idx="85">
                  <c:v>60717</c:v>
                </c:pt>
                <c:pt idx="87">
                  <c:v>55198.6</c:v>
                </c:pt>
                <c:pt idx="89">
                  <c:v>63163</c:v>
                </c:pt>
                <c:pt idx="90">
                  <c:v>60626.2</c:v>
                </c:pt>
                <c:pt idx="94">
                  <c:v>71905.8</c:v>
                </c:pt>
                <c:pt idx="95">
                  <c:v>45830.8</c:v>
                </c:pt>
                <c:pt idx="97">
                  <c:v>51341.2</c:v>
                </c:pt>
                <c:pt idx="99">
                  <c:v>45421.4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9">
                  <c:v>2.1992672364442112</c:v>
                </c:pt>
                <c:pt idx="10">
                  <c:v>1.3709282441808071</c:v>
                </c:pt>
                <c:pt idx="12">
                  <c:v>1.2696163274760486</c:v>
                </c:pt>
                <c:pt idx="14">
                  <c:v>1.3241394700139471</c:v>
                </c:pt>
                <c:pt idx="15">
                  <c:v>2.1886700368584373</c:v>
                </c:pt>
                <c:pt idx="16">
                  <c:v>2.0935400149322714</c:v>
                </c:pt>
                <c:pt idx="22">
                  <c:v>1.3729007040701686</c:v>
                </c:pt>
                <c:pt idx="25">
                  <c:v>1.4480434515057099</c:v>
                </c:pt>
                <c:pt idx="29">
                  <c:v>1.6187254989222428</c:v>
                </c:pt>
                <c:pt idx="30">
                  <c:v>1.4140816033786241</c:v>
                </c:pt>
                <c:pt idx="31">
                  <c:v>2.3179947968215364</c:v>
                </c:pt>
                <c:pt idx="32">
                  <c:v>2.2009083324942824</c:v>
                </c:pt>
                <c:pt idx="34">
                  <c:v>1.2858068319281808</c:v>
                </c:pt>
                <c:pt idx="42">
                  <c:v>1.5586067124643419</c:v>
                </c:pt>
                <c:pt idx="48">
                  <c:v>2.0672347673592388</c:v>
                </c:pt>
                <c:pt idx="54">
                  <c:v>1.945092371594185</c:v>
                </c:pt>
                <c:pt idx="56">
                  <c:v>1.1662152485912642</c:v>
                </c:pt>
                <c:pt idx="58">
                  <c:v>2.0872174585693308</c:v>
                </c:pt>
                <c:pt idx="62">
                  <c:v>1.6510152623466414</c:v>
                </c:pt>
                <c:pt idx="67">
                  <c:v>1.3691621954205762</c:v>
                </c:pt>
                <c:pt idx="72">
                  <c:v>1.1190398805482167</c:v>
                </c:pt>
                <c:pt idx="73">
                  <c:v>1.8088791013373449</c:v>
                </c:pt>
                <c:pt idx="85">
                  <c:v>1.728296852611295</c:v>
                </c:pt>
                <c:pt idx="87">
                  <c:v>1.9183457551459639</c:v>
                </c:pt>
                <c:pt idx="89">
                  <c:v>1.1115843136013173</c:v>
                </c:pt>
                <c:pt idx="90">
                  <c:v>1.8890677627824275</c:v>
                </c:pt>
                <c:pt idx="94">
                  <c:v>1.6149879425581801</c:v>
                </c:pt>
                <c:pt idx="95">
                  <c:v>2.0791040086579331</c:v>
                </c:pt>
                <c:pt idx="97">
                  <c:v>1.6729449253231323</c:v>
                </c:pt>
                <c:pt idx="99">
                  <c:v>1.6986706706530401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4-42AE-9B0C-155C018E38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77869.8</c:v>
                </c:pt>
                <c:pt idx="1">
                  <c:v>65229</c:v>
                </c:pt>
                <c:pt idx="2">
                  <c:v>64617.4</c:v>
                </c:pt>
                <c:pt idx="11">
                  <c:v>66612.600000000006</c:v>
                </c:pt>
                <c:pt idx="13">
                  <c:v>73951.600000000006</c:v>
                </c:pt>
                <c:pt idx="17">
                  <c:v>81754.600000000006</c:v>
                </c:pt>
                <c:pt idx="24">
                  <c:v>65762</c:v>
                </c:pt>
                <c:pt idx="28">
                  <c:v>65566.600000000006</c:v>
                </c:pt>
                <c:pt idx="49">
                  <c:v>76242.8</c:v>
                </c:pt>
                <c:pt idx="53">
                  <c:v>66720.800000000003</c:v>
                </c:pt>
                <c:pt idx="55">
                  <c:v>62480.6</c:v>
                </c:pt>
                <c:pt idx="63">
                  <c:v>64265.599999999999</c:v>
                </c:pt>
                <c:pt idx="64">
                  <c:v>53973.599999999999</c:v>
                </c:pt>
                <c:pt idx="75">
                  <c:v>63427.6</c:v>
                </c:pt>
                <c:pt idx="76">
                  <c:v>70595.199999999997</c:v>
                </c:pt>
                <c:pt idx="79">
                  <c:v>65888.399999999994</c:v>
                </c:pt>
                <c:pt idx="84">
                  <c:v>86850.6</c:v>
                </c:pt>
                <c:pt idx="88">
                  <c:v>52573.8</c:v>
                </c:pt>
                <c:pt idx="91">
                  <c:v>76765</c:v>
                </c:pt>
                <c:pt idx="96">
                  <c:v>67958.2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1.7769918504991664</c:v>
                </c:pt>
                <c:pt idx="1">
                  <c:v>1.9608303055389473</c:v>
                </c:pt>
                <c:pt idx="2">
                  <c:v>1.1137402619108785</c:v>
                </c:pt>
                <c:pt idx="11">
                  <c:v>1.5063066146644928</c:v>
                </c:pt>
                <c:pt idx="13">
                  <c:v>1.7620984535831543</c:v>
                </c:pt>
                <c:pt idx="17">
                  <c:v>1.276013826744917</c:v>
                </c:pt>
                <c:pt idx="24">
                  <c:v>1.3187098932514218</c:v>
                </c:pt>
                <c:pt idx="28">
                  <c:v>1.26738308834071</c:v>
                </c:pt>
                <c:pt idx="49">
                  <c:v>1.5163136715860381</c:v>
                </c:pt>
                <c:pt idx="53">
                  <c:v>1.0924179566192251</c:v>
                </c:pt>
                <c:pt idx="55">
                  <c:v>1.0702842162207149</c:v>
                </c:pt>
                <c:pt idx="63">
                  <c:v>1.849543145944331</c:v>
                </c:pt>
                <c:pt idx="64">
                  <c:v>1.2917796848829799</c:v>
                </c:pt>
                <c:pt idx="75">
                  <c:v>1.8439764392787998</c:v>
                </c:pt>
                <c:pt idx="76">
                  <c:v>1.0839830470060288</c:v>
                </c:pt>
                <c:pt idx="79">
                  <c:v>1.2454696122534468</c:v>
                </c:pt>
                <c:pt idx="84">
                  <c:v>1.2617068851568094</c:v>
                </c:pt>
                <c:pt idx="88">
                  <c:v>2.041225857746634</c:v>
                </c:pt>
                <c:pt idx="91">
                  <c:v>1.6936233960789422</c:v>
                </c:pt>
                <c:pt idx="96">
                  <c:v>1.7288274262708547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4-42AE-9B0C-155C018E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38015"/>
        <c:axId val="1640162495"/>
      </c:scatterChart>
      <c:valAx>
        <c:axId val="1642438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62495"/>
        <c:crosses val="autoZero"/>
        <c:crossBetween val="midCat"/>
      </c:valAx>
      <c:valAx>
        <c:axId val="164016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4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64617.4</c:v>
                </c:pt>
                <c:pt idx="6">
                  <c:v>59400.2</c:v>
                </c:pt>
                <c:pt idx="7">
                  <c:v>71683.8</c:v>
                </c:pt>
                <c:pt idx="10">
                  <c:v>71461.8</c:v>
                </c:pt>
                <c:pt idx="12">
                  <c:v>62167.6</c:v>
                </c:pt>
                <c:pt idx="17">
                  <c:v>81754.600000000006</c:v>
                </c:pt>
                <c:pt idx="18">
                  <c:v>54383.199999999997</c:v>
                </c:pt>
                <c:pt idx="22">
                  <c:v>55363.8</c:v>
                </c:pt>
                <c:pt idx="23">
                  <c:v>58885.2</c:v>
                </c:pt>
                <c:pt idx="24">
                  <c:v>65762</c:v>
                </c:pt>
                <c:pt idx="28">
                  <c:v>65566.600000000006</c:v>
                </c:pt>
                <c:pt idx="50">
                  <c:v>66916.399999999994</c:v>
                </c:pt>
                <c:pt idx="52">
                  <c:v>62303.8</c:v>
                </c:pt>
                <c:pt idx="53">
                  <c:v>66720.800000000003</c:v>
                </c:pt>
                <c:pt idx="55">
                  <c:v>62480.6</c:v>
                </c:pt>
                <c:pt idx="56">
                  <c:v>57817.8</c:v>
                </c:pt>
                <c:pt idx="64">
                  <c:v>53973.599999999999</c:v>
                </c:pt>
                <c:pt idx="72">
                  <c:v>62150.6</c:v>
                </c:pt>
                <c:pt idx="76">
                  <c:v>70595.199999999997</c:v>
                </c:pt>
                <c:pt idx="77">
                  <c:v>54423</c:v>
                </c:pt>
                <c:pt idx="79">
                  <c:v>65888.399999999994</c:v>
                </c:pt>
                <c:pt idx="83">
                  <c:v>60361.8</c:v>
                </c:pt>
                <c:pt idx="84">
                  <c:v>86850.6</c:v>
                </c:pt>
                <c:pt idx="89">
                  <c:v>63163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1.1137402619108785</c:v>
                </c:pt>
                <c:pt idx="4">
                  <c:v>1.1059895421227539</c:v>
                </c:pt>
                <c:pt idx="5">
                  <c:v>1.0357849332764166</c:v>
                </c:pt>
                <c:pt idx="8">
                  <c:v>1.3709282441808071</c:v>
                </c:pt>
                <c:pt idx="10">
                  <c:v>1.2696163274760486</c:v>
                </c:pt>
                <c:pt idx="15">
                  <c:v>1.276013826744917</c:v>
                </c:pt>
                <c:pt idx="16">
                  <c:v>1.3114528016004943</c:v>
                </c:pt>
                <c:pt idx="20">
                  <c:v>1.3729007040701686</c:v>
                </c:pt>
                <c:pt idx="21">
                  <c:v>1.0988499656959645</c:v>
                </c:pt>
                <c:pt idx="22">
                  <c:v>1.3187098932514218</c:v>
                </c:pt>
                <c:pt idx="26">
                  <c:v>1.26738308834071</c:v>
                </c:pt>
                <c:pt idx="48">
                  <c:v>1.112597210848163</c:v>
                </c:pt>
                <c:pt idx="50">
                  <c:v>1.3460334682635728</c:v>
                </c:pt>
                <c:pt idx="51">
                  <c:v>1.0924179566192251</c:v>
                </c:pt>
                <c:pt idx="53">
                  <c:v>1.0702842162207149</c:v>
                </c:pt>
                <c:pt idx="54">
                  <c:v>1.1662152485912642</c:v>
                </c:pt>
                <c:pt idx="62">
                  <c:v>1.2917796848829799</c:v>
                </c:pt>
                <c:pt idx="70">
                  <c:v>1.1190398805482167</c:v>
                </c:pt>
                <c:pt idx="74">
                  <c:v>1.0839830470060288</c:v>
                </c:pt>
                <c:pt idx="75">
                  <c:v>1.0856806864744686</c:v>
                </c:pt>
                <c:pt idx="77">
                  <c:v>1.2454696122534468</c:v>
                </c:pt>
                <c:pt idx="81">
                  <c:v>1.1549854378100055</c:v>
                </c:pt>
                <c:pt idx="82">
                  <c:v>1.2617068851568094</c:v>
                </c:pt>
                <c:pt idx="87">
                  <c:v>1.1115843136013173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C-4CEE-82F7-251DF943AF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77869.8</c:v>
                </c:pt>
                <c:pt idx="1">
                  <c:v>65229</c:v>
                </c:pt>
                <c:pt idx="3">
                  <c:v>72434.2</c:v>
                </c:pt>
                <c:pt idx="4">
                  <c:v>73498.8</c:v>
                </c:pt>
                <c:pt idx="5">
                  <c:v>64286.2</c:v>
                </c:pt>
                <c:pt idx="8">
                  <c:v>59354.8</c:v>
                </c:pt>
                <c:pt idx="9">
                  <c:v>59391.6</c:v>
                </c:pt>
                <c:pt idx="11">
                  <c:v>66612.600000000006</c:v>
                </c:pt>
                <c:pt idx="13">
                  <c:v>73951.600000000006</c:v>
                </c:pt>
                <c:pt idx="14">
                  <c:v>89625</c:v>
                </c:pt>
                <c:pt idx="15">
                  <c:v>54912.800000000003</c:v>
                </c:pt>
                <c:pt idx="16">
                  <c:v>50628.6</c:v>
                </c:pt>
                <c:pt idx="19">
                  <c:v>64869.4</c:v>
                </c:pt>
                <c:pt idx="20">
                  <c:v>62045.599999999999</c:v>
                </c:pt>
                <c:pt idx="21">
                  <c:v>47038.8</c:v>
                </c:pt>
                <c:pt idx="25">
                  <c:v>61751.6</c:v>
                </c:pt>
                <c:pt idx="26">
                  <c:v>59594.6</c:v>
                </c:pt>
                <c:pt idx="27">
                  <c:v>65823</c:v>
                </c:pt>
                <c:pt idx="29">
                  <c:v>51681.4</c:v>
                </c:pt>
                <c:pt idx="30">
                  <c:v>59953.4</c:v>
                </c:pt>
                <c:pt idx="31">
                  <c:v>56580.800000000003</c:v>
                </c:pt>
                <c:pt idx="32">
                  <c:v>55618.400000000001</c:v>
                </c:pt>
                <c:pt idx="33">
                  <c:v>57863.8</c:v>
                </c:pt>
                <c:pt idx="34">
                  <c:v>65141.2</c:v>
                </c:pt>
                <c:pt idx="35">
                  <c:v>73246.399999999994</c:v>
                </c:pt>
                <c:pt idx="36">
                  <c:v>49747</c:v>
                </c:pt>
                <c:pt idx="37">
                  <c:v>52937.599999999999</c:v>
                </c:pt>
                <c:pt idx="38">
                  <c:v>56915.199999999997</c:v>
                </c:pt>
                <c:pt idx="39">
                  <c:v>67094.8</c:v>
                </c:pt>
                <c:pt idx="40">
                  <c:v>73643.199999999997</c:v>
                </c:pt>
                <c:pt idx="41">
                  <c:v>70938.600000000006</c:v>
                </c:pt>
                <c:pt idx="42">
                  <c:v>54966.400000000001</c:v>
                </c:pt>
                <c:pt idx="43">
                  <c:v>68634.8</c:v>
                </c:pt>
                <c:pt idx="44">
                  <c:v>57479</c:v>
                </c:pt>
                <c:pt idx="45">
                  <c:v>45663.8</c:v>
                </c:pt>
                <c:pt idx="46">
                  <c:v>53450</c:v>
                </c:pt>
                <c:pt idx="47">
                  <c:v>71736</c:v>
                </c:pt>
                <c:pt idx="48">
                  <c:v>39687.800000000003</c:v>
                </c:pt>
                <c:pt idx="49">
                  <c:v>76242.8</c:v>
                </c:pt>
                <c:pt idx="51">
                  <c:v>59030</c:v>
                </c:pt>
                <c:pt idx="54">
                  <c:v>51617.599999999999</c:v>
                </c:pt>
                <c:pt idx="57">
                  <c:v>63275.4</c:v>
                </c:pt>
                <c:pt idx="58">
                  <c:v>61017.599999999999</c:v>
                </c:pt>
                <c:pt idx="59">
                  <c:v>55392.6</c:v>
                </c:pt>
                <c:pt idx="60">
                  <c:v>60789</c:v>
                </c:pt>
                <c:pt idx="61">
                  <c:v>60628.2</c:v>
                </c:pt>
                <c:pt idx="62">
                  <c:v>44894.8</c:v>
                </c:pt>
                <c:pt idx="63">
                  <c:v>64265.599999999999</c:v>
                </c:pt>
                <c:pt idx="65">
                  <c:v>62508.2</c:v>
                </c:pt>
                <c:pt idx="66">
                  <c:v>70803.600000000006</c:v>
                </c:pt>
                <c:pt idx="67">
                  <c:v>64523.4</c:v>
                </c:pt>
                <c:pt idx="68">
                  <c:v>49773.599999999999</c:v>
                </c:pt>
                <c:pt idx="69">
                  <c:v>63984.6</c:v>
                </c:pt>
                <c:pt idx="70">
                  <c:v>72590.8</c:v>
                </c:pt>
                <c:pt idx="71">
                  <c:v>54333.4</c:v>
                </c:pt>
                <c:pt idx="73">
                  <c:v>38688.6</c:v>
                </c:pt>
                <c:pt idx="74">
                  <c:v>64267.8</c:v>
                </c:pt>
                <c:pt idx="75">
                  <c:v>63427.6</c:v>
                </c:pt>
                <c:pt idx="78">
                  <c:v>55732.800000000003</c:v>
                </c:pt>
                <c:pt idx="80">
                  <c:v>67407</c:v>
                </c:pt>
                <c:pt idx="81">
                  <c:v>54159.199999999997</c:v>
                </c:pt>
                <c:pt idx="82">
                  <c:v>47922.2</c:v>
                </c:pt>
                <c:pt idx="85">
                  <c:v>60717</c:v>
                </c:pt>
                <c:pt idx="86">
                  <c:v>51718.400000000001</c:v>
                </c:pt>
                <c:pt idx="87">
                  <c:v>55198.6</c:v>
                </c:pt>
                <c:pt idx="88">
                  <c:v>52573.8</c:v>
                </c:pt>
                <c:pt idx="90">
                  <c:v>60626.2</c:v>
                </c:pt>
                <c:pt idx="91">
                  <c:v>76765</c:v>
                </c:pt>
                <c:pt idx="92">
                  <c:v>65192.800000000003</c:v>
                </c:pt>
                <c:pt idx="93">
                  <c:v>56107.8</c:v>
                </c:pt>
                <c:pt idx="94">
                  <c:v>71905.8</c:v>
                </c:pt>
                <c:pt idx="95">
                  <c:v>45830.8</c:v>
                </c:pt>
                <c:pt idx="96">
                  <c:v>67958.2</c:v>
                </c:pt>
                <c:pt idx="97">
                  <c:v>51341.2</c:v>
                </c:pt>
                <c:pt idx="98">
                  <c:v>53545.8</c:v>
                </c:pt>
                <c:pt idx="99">
                  <c:v>45421.4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1.7769918504991664</c:v>
                </c:pt>
                <c:pt idx="1">
                  <c:v>1.9608303055389473</c:v>
                </c:pt>
                <c:pt idx="3">
                  <c:v>1.4029698678248672</c:v>
                </c:pt>
                <c:pt idx="4">
                  <c:v>1.3429607013992064</c:v>
                </c:pt>
                <c:pt idx="5">
                  <c:v>1.6148566877494703</c:v>
                </c:pt>
                <c:pt idx="8">
                  <c:v>1.3433454413122443</c:v>
                </c:pt>
                <c:pt idx="9">
                  <c:v>2.1992672364442112</c:v>
                </c:pt>
                <c:pt idx="11">
                  <c:v>1.5063066146644928</c:v>
                </c:pt>
                <c:pt idx="13">
                  <c:v>1.7620984535831543</c:v>
                </c:pt>
                <c:pt idx="14">
                  <c:v>1.3241394700139471</c:v>
                </c:pt>
                <c:pt idx="15">
                  <c:v>2.1886700368584373</c:v>
                </c:pt>
                <c:pt idx="16">
                  <c:v>2.0935400149322714</c:v>
                </c:pt>
                <c:pt idx="19">
                  <c:v>1.8540328722016852</c:v>
                </c:pt>
                <c:pt idx="20">
                  <c:v>2.3287227458514383</c:v>
                </c:pt>
                <c:pt idx="21">
                  <c:v>1.6138379380426371</c:v>
                </c:pt>
                <c:pt idx="25">
                  <c:v>1.4480434515057099</c:v>
                </c:pt>
                <c:pt idx="26">
                  <c:v>2.196792998023311</c:v>
                </c:pt>
                <c:pt idx="27">
                  <c:v>1.3812193306291114</c:v>
                </c:pt>
                <c:pt idx="29">
                  <c:v>1.6187254989222428</c:v>
                </c:pt>
                <c:pt idx="30">
                  <c:v>1.4140816033786241</c:v>
                </c:pt>
                <c:pt idx="31">
                  <c:v>2.3179947968215364</c:v>
                </c:pt>
                <c:pt idx="32">
                  <c:v>2.2009083324942824</c:v>
                </c:pt>
                <c:pt idx="33">
                  <c:v>1.6455711515662641</c:v>
                </c:pt>
                <c:pt idx="34">
                  <c:v>1.2858068319281808</c:v>
                </c:pt>
                <c:pt idx="35">
                  <c:v>1.3546194761790342</c:v>
                </c:pt>
                <c:pt idx="36">
                  <c:v>1.3537097714435042</c:v>
                </c:pt>
                <c:pt idx="37">
                  <c:v>1.4253762920872877</c:v>
                </c:pt>
                <c:pt idx="38">
                  <c:v>1.2759860283368942</c:v>
                </c:pt>
                <c:pt idx="39">
                  <c:v>1.6509625187048773</c:v>
                </c:pt>
                <c:pt idx="40">
                  <c:v>1.7512411193429944</c:v>
                </c:pt>
                <c:pt idx="41">
                  <c:v>1.8966401930683716</c:v>
                </c:pt>
                <c:pt idx="42">
                  <c:v>1.5586067124643419</c:v>
                </c:pt>
                <c:pt idx="43">
                  <c:v>1.5820254448180806</c:v>
                </c:pt>
                <c:pt idx="44">
                  <c:v>1.6066041510812645</c:v>
                </c:pt>
                <c:pt idx="45">
                  <c:v>1.933457136725371</c:v>
                </c:pt>
                <c:pt idx="46">
                  <c:v>2.2171562207670719</c:v>
                </c:pt>
                <c:pt idx="47">
                  <c:v>1.6670569867291178</c:v>
                </c:pt>
                <c:pt idx="48">
                  <c:v>2.0672347673592388</c:v>
                </c:pt>
                <c:pt idx="49">
                  <c:v>1.5163136715860381</c:v>
                </c:pt>
                <c:pt idx="51">
                  <c:v>1.3381331526342537</c:v>
                </c:pt>
                <c:pt idx="54">
                  <c:v>1.945092371594185</c:v>
                </c:pt>
                <c:pt idx="57">
                  <c:v>1.763291895428555</c:v>
                </c:pt>
                <c:pt idx="58">
                  <c:v>2.0872174585693308</c:v>
                </c:pt>
                <c:pt idx="59">
                  <c:v>2.4243491007824152</c:v>
                </c:pt>
                <c:pt idx="60">
                  <c:v>1.3959597953577128</c:v>
                </c:pt>
                <c:pt idx="61">
                  <c:v>1.9512702009955765</c:v>
                </c:pt>
                <c:pt idx="62">
                  <c:v>1.6510152623466414</c:v>
                </c:pt>
                <c:pt idx="63">
                  <c:v>1.849543145944331</c:v>
                </c:pt>
                <c:pt idx="65">
                  <c:v>1.7950444901628908</c:v>
                </c:pt>
                <c:pt idx="66">
                  <c:v>1.6927529108689388</c:v>
                </c:pt>
                <c:pt idx="67">
                  <c:v>1.3691621954205762</c:v>
                </c:pt>
                <c:pt idx="68">
                  <c:v>1.4181413440056576</c:v>
                </c:pt>
                <c:pt idx="69">
                  <c:v>1.4537091737699384</c:v>
                </c:pt>
                <c:pt idx="70">
                  <c:v>1.8827592477283621</c:v>
                </c:pt>
                <c:pt idx="71">
                  <c:v>1.5631453212940842</c:v>
                </c:pt>
                <c:pt idx="73">
                  <c:v>1.8088791013373449</c:v>
                </c:pt>
                <c:pt idx="74">
                  <c:v>2.0129676136416679</c:v>
                </c:pt>
                <c:pt idx="75">
                  <c:v>1.8439764392787998</c:v>
                </c:pt>
                <c:pt idx="78">
                  <c:v>1.7564881003645967</c:v>
                </c:pt>
                <c:pt idx="80">
                  <c:v>1.7483644131915084</c:v>
                </c:pt>
                <c:pt idx="81">
                  <c:v>1.8254885596537616</c:v>
                </c:pt>
                <c:pt idx="82">
                  <c:v>1.9263931956379299</c:v>
                </c:pt>
                <c:pt idx="85">
                  <c:v>1.728296852611295</c:v>
                </c:pt>
                <c:pt idx="86">
                  <c:v>1.5861472899393638</c:v>
                </c:pt>
                <c:pt idx="87">
                  <c:v>1.9183457551459639</c:v>
                </c:pt>
                <c:pt idx="88">
                  <c:v>2.041225857746634</c:v>
                </c:pt>
                <c:pt idx="90">
                  <c:v>1.8890677627824275</c:v>
                </c:pt>
                <c:pt idx="91">
                  <c:v>1.6936233960789422</c:v>
                </c:pt>
                <c:pt idx="92">
                  <c:v>1.5693910984035047</c:v>
                </c:pt>
                <c:pt idx="93">
                  <c:v>1.3315795664773882</c:v>
                </c:pt>
                <c:pt idx="94">
                  <c:v>1.6149879425581801</c:v>
                </c:pt>
                <c:pt idx="95">
                  <c:v>2.0791040086579331</c:v>
                </c:pt>
                <c:pt idx="96">
                  <c:v>1.7288274262708547</c:v>
                </c:pt>
                <c:pt idx="97">
                  <c:v>1.6729449253231323</c:v>
                </c:pt>
                <c:pt idx="98">
                  <c:v>2.2782739262463161</c:v>
                </c:pt>
                <c:pt idx="99">
                  <c:v>1.6986706706530401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C-4CEE-82F7-251DF943A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25215"/>
        <c:axId val="1640152511"/>
      </c:scatterChart>
      <c:valAx>
        <c:axId val="16423252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52511"/>
        <c:crosses val="autoZero"/>
        <c:crossBetween val="midCat"/>
      </c:valAx>
      <c:valAx>
        <c:axId val="164015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2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74575.399999999994</c:v>
                </c:pt>
                <c:pt idx="1">
                  <c:v>74029.600000000006</c:v>
                </c:pt>
                <c:pt idx="2">
                  <c:v>61429.8</c:v>
                </c:pt>
                <c:pt idx="3">
                  <c:v>77366</c:v>
                </c:pt>
                <c:pt idx="4">
                  <c:v>69322.600000000006</c:v>
                </c:pt>
                <c:pt idx="5">
                  <c:v>59541.599999999999</c:v>
                </c:pt>
                <c:pt idx="6">
                  <c:v>61382.6</c:v>
                </c:pt>
                <c:pt idx="7">
                  <c:v>71792.2</c:v>
                </c:pt>
                <c:pt idx="8">
                  <c:v>65310.2</c:v>
                </c:pt>
                <c:pt idx="9">
                  <c:v>59268.2</c:v>
                </c:pt>
                <c:pt idx="10">
                  <c:v>75533.399999999994</c:v>
                </c:pt>
                <c:pt idx="11">
                  <c:v>68948.399999999994</c:v>
                </c:pt>
                <c:pt idx="12">
                  <c:v>56959.8</c:v>
                </c:pt>
                <c:pt idx="13">
                  <c:v>69823.199999999997</c:v>
                </c:pt>
                <c:pt idx="14">
                  <c:v>84747</c:v>
                </c:pt>
                <c:pt idx="15">
                  <c:v>54104.800000000003</c:v>
                </c:pt>
                <c:pt idx="16">
                  <c:v>49386.400000000001</c:v>
                </c:pt>
                <c:pt idx="17">
                  <c:v>82390</c:v>
                </c:pt>
                <c:pt idx="18">
                  <c:v>55305.2</c:v>
                </c:pt>
                <c:pt idx="19">
                  <c:v>65095.6</c:v>
                </c:pt>
                <c:pt idx="20">
                  <c:v>60957.4</c:v>
                </c:pt>
                <c:pt idx="21">
                  <c:v>53645.599999999999</c:v>
                </c:pt>
                <c:pt idx="22">
                  <c:v>54578</c:v>
                </c:pt>
                <c:pt idx="23">
                  <c:v>62564.2</c:v>
                </c:pt>
                <c:pt idx="24">
                  <c:v>60286.6</c:v>
                </c:pt>
                <c:pt idx="25">
                  <c:v>57494.2</c:v>
                </c:pt>
                <c:pt idx="26">
                  <c:v>59717.8</c:v>
                </c:pt>
                <c:pt idx="27">
                  <c:v>58232</c:v>
                </c:pt>
                <c:pt idx="28">
                  <c:v>68310.600000000006</c:v>
                </c:pt>
                <c:pt idx="29">
                  <c:v>53670.2</c:v>
                </c:pt>
                <c:pt idx="30">
                  <c:v>70014.399999999994</c:v>
                </c:pt>
                <c:pt idx="31">
                  <c:v>54929.4</c:v>
                </c:pt>
                <c:pt idx="32">
                  <c:v>56789.2</c:v>
                </c:pt>
                <c:pt idx="33">
                  <c:v>57170.8</c:v>
                </c:pt>
                <c:pt idx="34">
                  <c:v>69167.600000000006</c:v>
                </c:pt>
                <c:pt idx="35">
                  <c:v>75771</c:v>
                </c:pt>
                <c:pt idx="36">
                  <c:v>46554.6</c:v>
                </c:pt>
                <c:pt idx="37">
                  <c:v>53623.6</c:v>
                </c:pt>
                <c:pt idx="38">
                  <c:v>55399</c:v>
                </c:pt>
                <c:pt idx="39">
                  <c:v>70707</c:v>
                </c:pt>
                <c:pt idx="40">
                  <c:v>70395</c:v>
                </c:pt>
                <c:pt idx="41">
                  <c:v>69507</c:v>
                </c:pt>
                <c:pt idx="42">
                  <c:v>54428.2</c:v>
                </c:pt>
                <c:pt idx="43">
                  <c:v>71863</c:v>
                </c:pt>
                <c:pt idx="44">
                  <c:v>54422.400000000001</c:v>
                </c:pt>
                <c:pt idx="45">
                  <c:v>44676.800000000003</c:v>
                </c:pt>
                <c:pt idx="46">
                  <c:v>55356.6</c:v>
                </c:pt>
                <c:pt idx="47">
                  <c:v>69998</c:v>
                </c:pt>
                <c:pt idx="48">
                  <c:v>37718.400000000001</c:v>
                </c:pt>
                <c:pt idx="49">
                  <c:v>73358.600000000006</c:v>
                </c:pt>
                <c:pt idx="50">
                  <c:v>64783.8</c:v>
                </c:pt>
                <c:pt idx="51">
                  <c:v>59472.4</c:v>
                </c:pt>
                <c:pt idx="52">
                  <c:v>65972.600000000006</c:v>
                </c:pt>
                <c:pt idx="53">
                  <c:v>65498.6</c:v>
                </c:pt>
                <c:pt idx="54">
                  <c:v>59617.2</c:v>
                </c:pt>
                <c:pt idx="55">
                  <c:v>64659.4</c:v>
                </c:pt>
                <c:pt idx="56">
                  <c:v>54390.8</c:v>
                </c:pt>
                <c:pt idx="57">
                  <c:v>60721.8</c:v>
                </c:pt>
                <c:pt idx="58">
                  <c:v>67949.399999999994</c:v>
                </c:pt>
                <c:pt idx="59">
                  <c:v>61112.800000000003</c:v>
                </c:pt>
                <c:pt idx="60">
                  <c:v>58899.4</c:v>
                </c:pt>
                <c:pt idx="61">
                  <c:v>60015</c:v>
                </c:pt>
                <c:pt idx="62">
                  <c:v>51612.4</c:v>
                </c:pt>
                <c:pt idx="63">
                  <c:v>59228.6</c:v>
                </c:pt>
                <c:pt idx="64">
                  <c:v>50953.8</c:v>
                </c:pt>
                <c:pt idx="65">
                  <c:v>62280.4</c:v>
                </c:pt>
                <c:pt idx="66">
                  <c:v>71200</c:v>
                </c:pt>
                <c:pt idx="67">
                  <c:v>65283.6</c:v>
                </c:pt>
                <c:pt idx="68">
                  <c:v>48669.2</c:v>
                </c:pt>
                <c:pt idx="69">
                  <c:v>64606</c:v>
                </c:pt>
                <c:pt idx="70">
                  <c:v>69567.8</c:v>
                </c:pt>
                <c:pt idx="71">
                  <c:v>52684.6</c:v>
                </c:pt>
                <c:pt idx="72">
                  <c:v>63155.4</c:v>
                </c:pt>
                <c:pt idx="73">
                  <c:v>37966</c:v>
                </c:pt>
                <c:pt idx="74">
                  <c:v>60702.6</c:v>
                </c:pt>
                <c:pt idx="75">
                  <c:v>60435.4</c:v>
                </c:pt>
                <c:pt idx="76">
                  <c:v>70557.399999999994</c:v>
                </c:pt>
                <c:pt idx="77">
                  <c:v>55611.8</c:v>
                </c:pt>
                <c:pt idx="78">
                  <c:v>58060.6</c:v>
                </c:pt>
                <c:pt idx="79">
                  <c:v>68375.8</c:v>
                </c:pt>
                <c:pt idx="80">
                  <c:v>61445.599999999999</c:v>
                </c:pt>
                <c:pt idx="81">
                  <c:v>54894.400000000001</c:v>
                </c:pt>
                <c:pt idx="82">
                  <c:v>49190.2</c:v>
                </c:pt>
                <c:pt idx="83">
                  <c:v>55857.8</c:v>
                </c:pt>
                <c:pt idx="84">
                  <c:v>85116.4</c:v>
                </c:pt>
                <c:pt idx="85">
                  <c:v>63121.2</c:v>
                </c:pt>
                <c:pt idx="86">
                  <c:v>41901.199999999997</c:v>
                </c:pt>
                <c:pt idx="87">
                  <c:v>51908</c:v>
                </c:pt>
                <c:pt idx="88">
                  <c:v>61694.6</c:v>
                </c:pt>
                <c:pt idx="89">
                  <c:v>56467</c:v>
                </c:pt>
                <c:pt idx="90">
                  <c:v>65040</c:v>
                </c:pt>
                <c:pt idx="91">
                  <c:v>77504.399999999994</c:v>
                </c:pt>
                <c:pt idx="92">
                  <c:v>63178.2</c:v>
                </c:pt>
                <c:pt idx="93">
                  <c:v>49580.4</c:v>
                </c:pt>
                <c:pt idx="94">
                  <c:v>72702.2</c:v>
                </c:pt>
                <c:pt idx="95">
                  <c:v>47908</c:v>
                </c:pt>
                <c:pt idx="96">
                  <c:v>70371.600000000006</c:v>
                </c:pt>
                <c:pt idx="97">
                  <c:v>50138.400000000001</c:v>
                </c:pt>
                <c:pt idx="98">
                  <c:v>50334.400000000001</c:v>
                </c:pt>
                <c:pt idx="99">
                  <c:v>51196.800000000003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1.8164971290800989</c:v>
                </c:pt>
                <c:pt idx="1">
                  <c:v>1.6512178912218896</c:v>
                </c:pt>
                <c:pt idx="2">
                  <c:v>1.1346284702212932</c:v>
                </c:pt>
                <c:pt idx="3">
                  <c:v>1.1590362691621643</c:v>
                </c:pt>
                <c:pt idx="4">
                  <c:v>1.3924174800137328</c:v>
                </c:pt>
                <c:pt idx="5">
                  <c:v>1.5930038829994491</c:v>
                </c:pt>
                <c:pt idx="6">
                  <c:v>1.2372724518023024</c:v>
                </c:pt>
                <c:pt idx="7">
                  <c:v>1.1228239279476044</c:v>
                </c:pt>
                <c:pt idx="8">
                  <c:v>1.2929527087652466</c:v>
                </c:pt>
                <c:pt idx="9">
                  <c:v>2.2038799896065684</c:v>
                </c:pt>
                <c:pt idx="10">
                  <c:v>1.3138029004387464</c:v>
                </c:pt>
                <c:pt idx="11">
                  <c:v>1.4543049584906975</c:v>
                </c:pt>
                <c:pt idx="12">
                  <c:v>1.6907713861354849</c:v>
                </c:pt>
                <c:pt idx="13">
                  <c:v>2.0615067771170614</c:v>
                </c:pt>
                <c:pt idx="14">
                  <c:v>1.6911159097077182</c:v>
                </c:pt>
                <c:pt idx="15">
                  <c:v>2.219193121497538</c:v>
                </c:pt>
                <c:pt idx="16">
                  <c:v>1.9835420277647287</c:v>
                </c:pt>
                <c:pt idx="17">
                  <c:v>1.1373224905935186</c:v>
                </c:pt>
                <c:pt idx="18">
                  <c:v>1.1064963149938885</c:v>
                </c:pt>
                <c:pt idx="19">
                  <c:v>2.2206877269738663</c:v>
                </c:pt>
                <c:pt idx="20">
                  <c:v>2.1078326831524965</c:v>
                </c:pt>
                <c:pt idx="21">
                  <c:v>1.2609049017999612</c:v>
                </c:pt>
                <c:pt idx="22">
                  <c:v>1.097163692330243</c:v>
                </c:pt>
                <c:pt idx="23">
                  <c:v>1.1196498956272118</c:v>
                </c:pt>
                <c:pt idx="24">
                  <c:v>1.5427143013538664</c:v>
                </c:pt>
                <c:pt idx="25">
                  <c:v>1.2718674231487699</c:v>
                </c:pt>
                <c:pt idx="26">
                  <c:v>2.3669994540991128</c:v>
                </c:pt>
                <c:pt idx="27">
                  <c:v>1.5595377112240691</c:v>
                </c:pt>
                <c:pt idx="28">
                  <c:v>1.1781626863180823</c:v>
                </c:pt>
                <c:pt idx="29">
                  <c:v>1.4808031272475228</c:v>
                </c:pt>
                <c:pt idx="30">
                  <c:v>1.2044950752987957</c:v>
                </c:pt>
                <c:pt idx="31">
                  <c:v>2.4267332248304188</c:v>
                </c:pt>
                <c:pt idx="32">
                  <c:v>2.3473477351327365</c:v>
                </c:pt>
                <c:pt idx="33">
                  <c:v>1.6998537715057336</c:v>
                </c:pt>
                <c:pt idx="34">
                  <c:v>1.2073716595631481</c:v>
                </c:pt>
                <c:pt idx="35">
                  <c:v>1.3667762072560743</c:v>
                </c:pt>
                <c:pt idx="36">
                  <c:v>1.1922559747049701</c:v>
                </c:pt>
                <c:pt idx="37">
                  <c:v>1.4071416316696381</c:v>
                </c:pt>
                <c:pt idx="38">
                  <c:v>1.2874961641906895</c:v>
                </c:pt>
                <c:pt idx="39">
                  <c:v>1.6044238901381758</c:v>
                </c:pt>
                <c:pt idx="40">
                  <c:v>1.9484906598480005</c:v>
                </c:pt>
                <c:pt idx="41">
                  <c:v>2.0568575826895135</c:v>
                </c:pt>
                <c:pt idx="42">
                  <c:v>1.0863118750941607</c:v>
                </c:pt>
                <c:pt idx="43">
                  <c:v>1.587604191308462</c:v>
                </c:pt>
                <c:pt idx="44">
                  <c:v>1.5972099723643205</c:v>
                </c:pt>
                <c:pt idx="45">
                  <c:v>1.9419474984779572</c:v>
                </c:pt>
                <c:pt idx="46">
                  <c:v>2.1404674420033021</c:v>
                </c:pt>
                <c:pt idx="47">
                  <c:v>1.7427069344838424</c:v>
                </c:pt>
                <c:pt idx="48">
                  <c:v>1.8575814456604733</c:v>
                </c:pt>
                <c:pt idx="49">
                  <c:v>1.4386997570836957</c:v>
                </c:pt>
                <c:pt idx="50">
                  <c:v>1.1492379267656421</c:v>
                </c:pt>
                <c:pt idx="51">
                  <c:v>1.1691305546774637</c:v>
                </c:pt>
                <c:pt idx="52">
                  <c:v>1.2562791219385017</c:v>
                </c:pt>
                <c:pt idx="53">
                  <c:v>1.0500071757258933</c:v>
                </c:pt>
                <c:pt idx="54">
                  <c:v>1.4367330233556759</c:v>
                </c:pt>
                <c:pt idx="55">
                  <c:v>1.1702706799011435</c:v>
                </c:pt>
                <c:pt idx="56">
                  <c:v>1.2891334563933605</c:v>
                </c:pt>
                <c:pt idx="57">
                  <c:v>1.9083755751641089</c:v>
                </c:pt>
                <c:pt idx="58">
                  <c:v>1.8064765840463641</c:v>
                </c:pt>
                <c:pt idx="59">
                  <c:v>2.1441825607728657</c:v>
                </c:pt>
                <c:pt idx="60">
                  <c:v>1.443529136120232</c:v>
                </c:pt>
                <c:pt idx="61">
                  <c:v>2.0015162875947681</c:v>
                </c:pt>
                <c:pt idx="62">
                  <c:v>1.4354883710116173</c:v>
                </c:pt>
                <c:pt idx="63">
                  <c:v>2.0498374096298071</c:v>
                </c:pt>
                <c:pt idx="64">
                  <c:v>1.2900313617433832</c:v>
                </c:pt>
                <c:pt idx="65">
                  <c:v>1.8559129356908433</c:v>
                </c:pt>
                <c:pt idx="66">
                  <c:v>1.7750140449438203</c:v>
                </c:pt>
                <c:pt idx="67">
                  <c:v>1.5994675538726419</c:v>
                </c:pt>
                <c:pt idx="68">
                  <c:v>1.432445982263937</c:v>
                </c:pt>
                <c:pt idx="69">
                  <c:v>1.4163080828406029</c:v>
                </c:pt>
                <c:pt idx="70">
                  <c:v>1.6906384850462426</c:v>
                </c:pt>
                <c:pt idx="71">
                  <c:v>1.5924767389331986</c:v>
                </c:pt>
                <c:pt idx="72">
                  <c:v>1.0469730221010396</c:v>
                </c:pt>
                <c:pt idx="73">
                  <c:v>1.7720592108728863</c:v>
                </c:pt>
                <c:pt idx="74">
                  <c:v>1.8862124521849146</c:v>
                </c:pt>
                <c:pt idx="75">
                  <c:v>1.9350413830304756</c:v>
                </c:pt>
                <c:pt idx="76">
                  <c:v>1.237715675464232</c:v>
                </c:pt>
                <c:pt idx="77">
                  <c:v>1.203215864259024</c:v>
                </c:pt>
                <c:pt idx="78">
                  <c:v>1.7383905781201021</c:v>
                </c:pt>
                <c:pt idx="79">
                  <c:v>1.200161460633733</c:v>
                </c:pt>
                <c:pt idx="80">
                  <c:v>1.6971923132006197</c:v>
                </c:pt>
                <c:pt idx="81">
                  <c:v>1.6822298813722347</c:v>
                </c:pt>
                <c:pt idx="82">
                  <c:v>2.2166203837349716</c:v>
                </c:pt>
                <c:pt idx="83">
                  <c:v>1.2469878870990263</c:v>
                </c:pt>
                <c:pt idx="84">
                  <c:v>1.2152417160500211</c:v>
                </c:pt>
                <c:pt idx="85">
                  <c:v>1.4763661020386178</c:v>
                </c:pt>
                <c:pt idx="86">
                  <c:v>2.1222303895831147</c:v>
                </c:pt>
                <c:pt idx="87">
                  <c:v>2.0401864837789936</c:v>
                </c:pt>
                <c:pt idx="88">
                  <c:v>1.8215208462328956</c:v>
                </c:pt>
                <c:pt idx="89">
                  <c:v>1.035170984822994</c:v>
                </c:pt>
                <c:pt idx="90">
                  <c:v>1.7744926199261992</c:v>
                </c:pt>
                <c:pt idx="91">
                  <c:v>1.6767822213964627</c:v>
                </c:pt>
                <c:pt idx="92">
                  <c:v>1.64746700602423</c:v>
                </c:pt>
                <c:pt idx="93">
                  <c:v>1.512956732902518</c:v>
                </c:pt>
                <c:pt idx="94">
                  <c:v>1.593335552431701</c:v>
                </c:pt>
                <c:pt idx="95">
                  <c:v>2.1533981798447024</c:v>
                </c:pt>
                <c:pt idx="96">
                  <c:v>1.6694803017126225</c:v>
                </c:pt>
                <c:pt idx="97">
                  <c:v>1.6482177333141863</c:v>
                </c:pt>
                <c:pt idx="98">
                  <c:v>2.4236307574938807</c:v>
                </c:pt>
                <c:pt idx="99">
                  <c:v>1.6022290455653478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A-444B-9D22-6876A4FDA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72015"/>
        <c:axId val="1640167071"/>
      </c:scatterChart>
      <c:valAx>
        <c:axId val="1642372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67071"/>
        <c:crosses val="autoZero"/>
        <c:crossBetween val="midCat"/>
      </c:valAx>
      <c:valAx>
        <c:axId val="164016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7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69322.600000000006</c:v>
                </c:pt>
                <c:pt idx="6">
                  <c:v>61382.6</c:v>
                </c:pt>
                <c:pt idx="8">
                  <c:v>65310.2</c:v>
                </c:pt>
                <c:pt idx="19">
                  <c:v>65095.6</c:v>
                </c:pt>
                <c:pt idx="33">
                  <c:v>57170.8</c:v>
                </c:pt>
                <c:pt idx="39">
                  <c:v>70707</c:v>
                </c:pt>
                <c:pt idx="40">
                  <c:v>70395</c:v>
                </c:pt>
                <c:pt idx="41">
                  <c:v>69507</c:v>
                </c:pt>
                <c:pt idx="43">
                  <c:v>71863</c:v>
                </c:pt>
                <c:pt idx="44">
                  <c:v>54422.400000000001</c:v>
                </c:pt>
                <c:pt idx="45">
                  <c:v>44676.800000000003</c:v>
                </c:pt>
                <c:pt idx="50">
                  <c:v>64783.8</c:v>
                </c:pt>
                <c:pt idx="61">
                  <c:v>60015</c:v>
                </c:pt>
                <c:pt idx="66">
                  <c:v>71200</c:v>
                </c:pt>
                <c:pt idx="68">
                  <c:v>48669.2</c:v>
                </c:pt>
                <c:pt idx="70">
                  <c:v>69567.8</c:v>
                </c:pt>
                <c:pt idx="71">
                  <c:v>52684.6</c:v>
                </c:pt>
                <c:pt idx="74">
                  <c:v>60702.6</c:v>
                </c:pt>
                <c:pt idx="80">
                  <c:v>61445.599999999999</c:v>
                </c:pt>
                <c:pt idx="82">
                  <c:v>49190.2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1.3924174800137328</c:v>
                </c:pt>
                <c:pt idx="2">
                  <c:v>1.2372724518023024</c:v>
                </c:pt>
                <c:pt idx="4">
                  <c:v>1.2929527087652466</c:v>
                </c:pt>
                <c:pt idx="15">
                  <c:v>2.2206877269738663</c:v>
                </c:pt>
                <c:pt idx="29">
                  <c:v>1.6998537715057336</c:v>
                </c:pt>
                <c:pt idx="35">
                  <c:v>1.6044238901381758</c:v>
                </c:pt>
                <c:pt idx="36">
                  <c:v>1.9484906598480005</c:v>
                </c:pt>
                <c:pt idx="37">
                  <c:v>2.0568575826895135</c:v>
                </c:pt>
                <c:pt idx="39">
                  <c:v>1.587604191308462</c:v>
                </c:pt>
                <c:pt idx="40">
                  <c:v>1.5972099723643205</c:v>
                </c:pt>
                <c:pt idx="41">
                  <c:v>1.9419474984779572</c:v>
                </c:pt>
                <c:pt idx="46">
                  <c:v>1.1492379267656421</c:v>
                </c:pt>
                <c:pt idx="57">
                  <c:v>2.0015162875947681</c:v>
                </c:pt>
                <c:pt idx="62">
                  <c:v>1.7750140449438203</c:v>
                </c:pt>
                <c:pt idx="64">
                  <c:v>1.432445982263937</c:v>
                </c:pt>
                <c:pt idx="66">
                  <c:v>1.6906384850462426</c:v>
                </c:pt>
                <c:pt idx="67">
                  <c:v>1.5924767389331986</c:v>
                </c:pt>
                <c:pt idx="70">
                  <c:v>1.8862124521849146</c:v>
                </c:pt>
                <c:pt idx="76">
                  <c:v>1.6971923132006197</c:v>
                </c:pt>
                <c:pt idx="78">
                  <c:v>2.2166203837349716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0-4DE9-A50B-BCD3139A84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77366</c:v>
                </c:pt>
                <c:pt idx="5">
                  <c:v>59541.599999999999</c:v>
                </c:pt>
                <c:pt idx="7">
                  <c:v>71792.2</c:v>
                </c:pt>
                <c:pt idx="18">
                  <c:v>55305.2</c:v>
                </c:pt>
                <c:pt idx="20">
                  <c:v>60957.4</c:v>
                </c:pt>
                <c:pt idx="21">
                  <c:v>53645.599999999999</c:v>
                </c:pt>
                <c:pt idx="23">
                  <c:v>62564.2</c:v>
                </c:pt>
                <c:pt idx="26">
                  <c:v>59717.8</c:v>
                </c:pt>
                <c:pt idx="27">
                  <c:v>58232</c:v>
                </c:pt>
                <c:pt idx="35">
                  <c:v>75771</c:v>
                </c:pt>
                <c:pt idx="36">
                  <c:v>46554.6</c:v>
                </c:pt>
                <c:pt idx="37">
                  <c:v>53623.6</c:v>
                </c:pt>
                <c:pt idx="38">
                  <c:v>55399</c:v>
                </c:pt>
                <c:pt idx="46">
                  <c:v>55356.6</c:v>
                </c:pt>
                <c:pt idx="47">
                  <c:v>69998</c:v>
                </c:pt>
                <c:pt idx="51">
                  <c:v>59472.4</c:v>
                </c:pt>
                <c:pt idx="52">
                  <c:v>65972.600000000006</c:v>
                </c:pt>
                <c:pt idx="57">
                  <c:v>60721.8</c:v>
                </c:pt>
                <c:pt idx="59">
                  <c:v>61112.800000000003</c:v>
                </c:pt>
                <c:pt idx="60">
                  <c:v>58899.4</c:v>
                </c:pt>
                <c:pt idx="65">
                  <c:v>62280.4</c:v>
                </c:pt>
                <c:pt idx="69">
                  <c:v>64606</c:v>
                </c:pt>
                <c:pt idx="77">
                  <c:v>55611.8</c:v>
                </c:pt>
                <c:pt idx="78">
                  <c:v>58060.6</c:v>
                </c:pt>
                <c:pt idx="81">
                  <c:v>54894.400000000001</c:v>
                </c:pt>
                <c:pt idx="83">
                  <c:v>55857.8</c:v>
                </c:pt>
                <c:pt idx="86">
                  <c:v>41901.199999999997</c:v>
                </c:pt>
                <c:pt idx="92">
                  <c:v>63178.2</c:v>
                </c:pt>
                <c:pt idx="93">
                  <c:v>49580.4</c:v>
                </c:pt>
                <c:pt idx="98">
                  <c:v>50334.400000000001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1.1590362691621643</c:v>
                </c:pt>
                <c:pt idx="5">
                  <c:v>1.5930038829994491</c:v>
                </c:pt>
                <c:pt idx="7">
                  <c:v>1.1228239279476044</c:v>
                </c:pt>
                <c:pt idx="18">
                  <c:v>1.1064963149938885</c:v>
                </c:pt>
                <c:pt idx="20">
                  <c:v>2.1078326831524965</c:v>
                </c:pt>
                <c:pt idx="21">
                  <c:v>1.2609049017999612</c:v>
                </c:pt>
                <c:pt idx="23">
                  <c:v>1.1196498956272118</c:v>
                </c:pt>
                <c:pt idx="26">
                  <c:v>2.3669994540991128</c:v>
                </c:pt>
                <c:pt idx="27">
                  <c:v>1.5595377112240691</c:v>
                </c:pt>
                <c:pt idx="35">
                  <c:v>1.3667762072560743</c:v>
                </c:pt>
                <c:pt idx="36">
                  <c:v>1.1922559747049701</c:v>
                </c:pt>
                <c:pt idx="37">
                  <c:v>1.4071416316696381</c:v>
                </c:pt>
                <c:pt idx="38">
                  <c:v>1.2874961641906895</c:v>
                </c:pt>
                <c:pt idx="46">
                  <c:v>2.1404674420033021</c:v>
                </c:pt>
                <c:pt idx="47">
                  <c:v>1.7427069344838424</c:v>
                </c:pt>
                <c:pt idx="51">
                  <c:v>1.1691305546774637</c:v>
                </c:pt>
                <c:pt idx="52">
                  <c:v>1.2562791219385017</c:v>
                </c:pt>
                <c:pt idx="57">
                  <c:v>1.9083755751641089</c:v>
                </c:pt>
                <c:pt idx="59">
                  <c:v>2.1441825607728657</c:v>
                </c:pt>
                <c:pt idx="60">
                  <c:v>1.443529136120232</c:v>
                </c:pt>
                <c:pt idx="65">
                  <c:v>1.8559129356908433</c:v>
                </c:pt>
                <c:pt idx="69">
                  <c:v>1.4163080828406029</c:v>
                </c:pt>
                <c:pt idx="77">
                  <c:v>1.203215864259024</c:v>
                </c:pt>
                <c:pt idx="78">
                  <c:v>1.7383905781201021</c:v>
                </c:pt>
                <c:pt idx="81">
                  <c:v>1.6822298813722347</c:v>
                </c:pt>
                <c:pt idx="83">
                  <c:v>1.2469878870990263</c:v>
                </c:pt>
                <c:pt idx="86">
                  <c:v>2.1222303895831147</c:v>
                </c:pt>
                <c:pt idx="92">
                  <c:v>1.64746700602423</c:v>
                </c:pt>
                <c:pt idx="93">
                  <c:v>1.512956732902518</c:v>
                </c:pt>
                <c:pt idx="98">
                  <c:v>2.4236307574938807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0-4DE9-A50B-BCD3139A84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9">
                  <c:v>59268.2</c:v>
                </c:pt>
                <c:pt idx="10">
                  <c:v>75533.399999999994</c:v>
                </c:pt>
                <c:pt idx="12">
                  <c:v>56959.8</c:v>
                </c:pt>
                <c:pt idx="14">
                  <c:v>84747</c:v>
                </c:pt>
                <c:pt idx="15">
                  <c:v>54104.800000000003</c:v>
                </c:pt>
                <c:pt idx="16">
                  <c:v>49386.400000000001</c:v>
                </c:pt>
                <c:pt idx="22">
                  <c:v>54578</c:v>
                </c:pt>
                <c:pt idx="25">
                  <c:v>57494.2</c:v>
                </c:pt>
                <c:pt idx="29">
                  <c:v>53670.2</c:v>
                </c:pt>
                <c:pt idx="30">
                  <c:v>70014.399999999994</c:v>
                </c:pt>
                <c:pt idx="31">
                  <c:v>54929.4</c:v>
                </c:pt>
                <c:pt idx="32">
                  <c:v>56789.2</c:v>
                </c:pt>
                <c:pt idx="34">
                  <c:v>69167.600000000006</c:v>
                </c:pt>
                <c:pt idx="42">
                  <c:v>54428.2</c:v>
                </c:pt>
                <c:pt idx="48">
                  <c:v>37718.400000000001</c:v>
                </c:pt>
                <c:pt idx="54">
                  <c:v>59617.2</c:v>
                </c:pt>
                <c:pt idx="56">
                  <c:v>54390.8</c:v>
                </c:pt>
                <c:pt idx="58">
                  <c:v>67949.399999999994</c:v>
                </c:pt>
                <c:pt idx="62">
                  <c:v>51612.4</c:v>
                </c:pt>
                <c:pt idx="67">
                  <c:v>65283.6</c:v>
                </c:pt>
                <c:pt idx="72">
                  <c:v>63155.4</c:v>
                </c:pt>
                <c:pt idx="73">
                  <c:v>37966</c:v>
                </c:pt>
                <c:pt idx="85">
                  <c:v>63121.2</c:v>
                </c:pt>
                <c:pt idx="87">
                  <c:v>51908</c:v>
                </c:pt>
                <c:pt idx="89">
                  <c:v>56467</c:v>
                </c:pt>
                <c:pt idx="90">
                  <c:v>65040</c:v>
                </c:pt>
                <c:pt idx="94">
                  <c:v>72702.2</c:v>
                </c:pt>
                <c:pt idx="95">
                  <c:v>47908</c:v>
                </c:pt>
                <c:pt idx="97">
                  <c:v>50138.400000000001</c:v>
                </c:pt>
                <c:pt idx="99">
                  <c:v>51196.800000000003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9">
                  <c:v>2.2038799896065684</c:v>
                </c:pt>
                <c:pt idx="10">
                  <c:v>1.3138029004387464</c:v>
                </c:pt>
                <c:pt idx="12">
                  <c:v>1.6907713861354849</c:v>
                </c:pt>
                <c:pt idx="14">
                  <c:v>1.6911159097077182</c:v>
                </c:pt>
                <c:pt idx="15">
                  <c:v>2.219193121497538</c:v>
                </c:pt>
                <c:pt idx="16">
                  <c:v>1.9835420277647287</c:v>
                </c:pt>
                <c:pt idx="22">
                  <c:v>1.097163692330243</c:v>
                </c:pt>
                <c:pt idx="25">
                  <c:v>1.2718674231487699</c:v>
                </c:pt>
                <c:pt idx="29">
                  <c:v>1.4808031272475228</c:v>
                </c:pt>
                <c:pt idx="30">
                  <c:v>1.2044950752987957</c:v>
                </c:pt>
                <c:pt idx="31">
                  <c:v>2.4267332248304188</c:v>
                </c:pt>
                <c:pt idx="32">
                  <c:v>2.3473477351327365</c:v>
                </c:pt>
                <c:pt idx="34">
                  <c:v>1.2073716595631481</c:v>
                </c:pt>
                <c:pt idx="42">
                  <c:v>1.0863118750941607</c:v>
                </c:pt>
                <c:pt idx="48">
                  <c:v>1.8575814456604733</c:v>
                </c:pt>
                <c:pt idx="54">
                  <c:v>1.4367330233556759</c:v>
                </c:pt>
                <c:pt idx="56">
                  <c:v>1.2891334563933605</c:v>
                </c:pt>
                <c:pt idx="58">
                  <c:v>1.8064765840463641</c:v>
                </c:pt>
                <c:pt idx="62">
                  <c:v>1.4354883710116173</c:v>
                </c:pt>
                <c:pt idx="67">
                  <c:v>1.5994675538726419</c:v>
                </c:pt>
                <c:pt idx="72">
                  <c:v>1.0469730221010396</c:v>
                </c:pt>
                <c:pt idx="73">
                  <c:v>1.7720592108728863</c:v>
                </c:pt>
                <c:pt idx="85">
                  <c:v>1.4763661020386178</c:v>
                </c:pt>
                <c:pt idx="87">
                  <c:v>2.0401864837789936</c:v>
                </c:pt>
                <c:pt idx="89">
                  <c:v>1.035170984822994</c:v>
                </c:pt>
                <c:pt idx="90">
                  <c:v>1.7744926199261992</c:v>
                </c:pt>
                <c:pt idx="94">
                  <c:v>1.593335552431701</c:v>
                </c:pt>
                <c:pt idx="95">
                  <c:v>2.1533981798447024</c:v>
                </c:pt>
                <c:pt idx="97">
                  <c:v>1.6482177333141863</c:v>
                </c:pt>
                <c:pt idx="99">
                  <c:v>1.6022290455653478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30-4DE9-A50B-BCD3139A84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74575.399999999994</c:v>
                </c:pt>
                <c:pt idx="1">
                  <c:v>74029.600000000006</c:v>
                </c:pt>
                <c:pt idx="2">
                  <c:v>61429.8</c:v>
                </c:pt>
                <c:pt idx="11">
                  <c:v>68948.399999999994</c:v>
                </c:pt>
                <c:pt idx="13">
                  <c:v>69823.199999999997</c:v>
                </c:pt>
                <c:pt idx="17">
                  <c:v>82390</c:v>
                </c:pt>
                <c:pt idx="24">
                  <c:v>60286.6</c:v>
                </c:pt>
                <c:pt idx="28">
                  <c:v>68310.600000000006</c:v>
                </c:pt>
                <c:pt idx="49">
                  <c:v>73358.600000000006</c:v>
                </c:pt>
                <c:pt idx="53">
                  <c:v>65498.6</c:v>
                </c:pt>
                <c:pt idx="55">
                  <c:v>64659.4</c:v>
                </c:pt>
                <c:pt idx="63">
                  <c:v>59228.6</c:v>
                </c:pt>
                <c:pt idx="64">
                  <c:v>50953.8</c:v>
                </c:pt>
                <c:pt idx="75">
                  <c:v>60435.4</c:v>
                </c:pt>
                <c:pt idx="76">
                  <c:v>70557.399999999994</c:v>
                </c:pt>
                <c:pt idx="79">
                  <c:v>68375.8</c:v>
                </c:pt>
                <c:pt idx="84">
                  <c:v>85116.4</c:v>
                </c:pt>
                <c:pt idx="88">
                  <c:v>61694.6</c:v>
                </c:pt>
                <c:pt idx="91">
                  <c:v>77504.399999999994</c:v>
                </c:pt>
                <c:pt idx="96">
                  <c:v>70371.600000000006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1.8164971290800989</c:v>
                </c:pt>
                <c:pt idx="1">
                  <c:v>1.6512178912218896</c:v>
                </c:pt>
                <c:pt idx="2">
                  <c:v>1.1346284702212932</c:v>
                </c:pt>
                <c:pt idx="11">
                  <c:v>1.4543049584906975</c:v>
                </c:pt>
                <c:pt idx="13">
                  <c:v>2.0615067771170614</c:v>
                </c:pt>
                <c:pt idx="17">
                  <c:v>1.1373224905935186</c:v>
                </c:pt>
                <c:pt idx="24">
                  <c:v>1.5427143013538664</c:v>
                </c:pt>
                <c:pt idx="28">
                  <c:v>1.1781626863180823</c:v>
                </c:pt>
                <c:pt idx="49">
                  <c:v>1.4386997570836957</c:v>
                </c:pt>
                <c:pt idx="53">
                  <c:v>1.0500071757258933</c:v>
                </c:pt>
                <c:pt idx="55">
                  <c:v>1.1702706799011435</c:v>
                </c:pt>
                <c:pt idx="63">
                  <c:v>2.0498374096298071</c:v>
                </c:pt>
                <c:pt idx="64">
                  <c:v>1.2900313617433832</c:v>
                </c:pt>
                <c:pt idx="75">
                  <c:v>1.9350413830304756</c:v>
                </c:pt>
                <c:pt idx="76">
                  <c:v>1.237715675464232</c:v>
                </c:pt>
                <c:pt idx="79">
                  <c:v>1.200161460633733</c:v>
                </c:pt>
                <c:pt idx="84">
                  <c:v>1.2152417160500211</c:v>
                </c:pt>
                <c:pt idx="88">
                  <c:v>1.8215208462328956</c:v>
                </c:pt>
                <c:pt idx="91">
                  <c:v>1.6767822213964627</c:v>
                </c:pt>
                <c:pt idx="96">
                  <c:v>1.6694803017126225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30-4DE9-A50B-BCD3139A8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76015"/>
        <c:axId val="1640177471"/>
      </c:scatterChart>
      <c:valAx>
        <c:axId val="16423760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77471"/>
        <c:crosses val="autoZero"/>
        <c:crossBetween val="midCat"/>
      </c:valAx>
      <c:valAx>
        <c:axId val="164017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7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61429.8</c:v>
                </c:pt>
                <c:pt idx="3">
                  <c:v>77366</c:v>
                </c:pt>
                <c:pt idx="6">
                  <c:v>61382.6</c:v>
                </c:pt>
                <c:pt idx="7">
                  <c:v>71792.2</c:v>
                </c:pt>
                <c:pt idx="10">
                  <c:v>75533.399999999994</c:v>
                </c:pt>
                <c:pt idx="17">
                  <c:v>82390</c:v>
                </c:pt>
                <c:pt idx="18">
                  <c:v>55305.2</c:v>
                </c:pt>
                <c:pt idx="21">
                  <c:v>53645.599999999999</c:v>
                </c:pt>
                <c:pt idx="22">
                  <c:v>54578</c:v>
                </c:pt>
                <c:pt idx="23">
                  <c:v>62564.2</c:v>
                </c:pt>
                <c:pt idx="28">
                  <c:v>68310.600000000006</c:v>
                </c:pt>
                <c:pt idx="30">
                  <c:v>70014.399999999994</c:v>
                </c:pt>
                <c:pt idx="34">
                  <c:v>69167.600000000006</c:v>
                </c:pt>
                <c:pt idx="36">
                  <c:v>46554.6</c:v>
                </c:pt>
                <c:pt idx="42">
                  <c:v>54428.2</c:v>
                </c:pt>
                <c:pt idx="50">
                  <c:v>64783.8</c:v>
                </c:pt>
                <c:pt idx="52">
                  <c:v>65972.600000000006</c:v>
                </c:pt>
                <c:pt idx="53">
                  <c:v>65498.6</c:v>
                </c:pt>
                <c:pt idx="72">
                  <c:v>63155.4</c:v>
                </c:pt>
                <c:pt idx="77">
                  <c:v>55611.8</c:v>
                </c:pt>
                <c:pt idx="79">
                  <c:v>68375.8</c:v>
                </c:pt>
                <c:pt idx="83">
                  <c:v>55857.8</c:v>
                </c:pt>
                <c:pt idx="84">
                  <c:v>85116.4</c:v>
                </c:pt>
                <c:pt idx="89">
                  <c:v>56467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1.1346284702212932</c:v>
                </c:pt>
                <c:pt idx="1">
                  <c:v>1.1590362691621643</c:v>
                </c:pt>
                <c:pt idx="4">
                  <c:v>1.2372724518023024</c:v>
                </c:pt>
                <c:pt idx="5">
                  <c:v>1.1228239279476044</c:v>
                </c:pt>
                <c:pt idx="8">
                  <c:v>1.3138029004387464</c:v>
                </c:pt>
                <c:pt idx="15">
                  <c:v>1.1373224905935186</c:v>
                </c:pt>
                <c:pt idx="16">
                  <c:v>1.1064963149938885</c:v>
                </c:pt>
                <c:pt idx="19">
                  <c:v>1.2609049017999612</c:v>
                </c:pt>
                <c:pt idx="20">
                  <c:v>1.097163692330243</c:v>
                </c:pt>
                <c:pt idx="21">
                  <c:v>1.1196498956272118</c:v>
                </c:pt>
                <c:pt idx="26">
                  <c:v>1.1781626863180823</c:v>
                </c:pt>
                <c:pt idx="28">
                  <c:v>1.2044950752987957</c:v>
                </c:pt>
                <c:pt idx="32">
                  <c:v>1.2073716595631481</c:v>
                </c:pt>
                <c:pt idx="34">
                  <c:v>1.1922559747049701</c:v>
                </c:pt>
                <c:pt idx="40">
                  <c:v>1.0863118750941607</c:v>
                </c:pt>
                <c:pt idx="48">
                  <c:v>1.1492379267656421</c:v>
                </c:pt>
                <c:pt idx="50">
                  <c:v>1.2562791219385017</c:v>
                </c:pt>
                <c:pt idx="51">
                  <c:v>1.0500071757258933</c:v>
                </c:pt>
                <c:pt idx="70">
                  <c:v>1.0469730221010396</c:v>
                </c:pt>
                <c:pt idx="75">
                  <c:v>1.203215864259024</c:v>
                </c:pt>
                <c:pt idx="77">
                  <c:v>1.200161460633733</c:v>
                </c:pt>
                <c:pt idx="81">
                  <c:v>1.2469878870990263</c:v>
                </c:pt>
                <c:pt idx="82">
                  <c:v>1.2152417160500211</c:v>
                </c:pt>
                <c:pt idx="87">
                  <c:v>1.035170984822994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8E-4B8D-AAC6-3DABE339D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74575.399999999994</c:v>
                </c:pt>
                <c:pt idx="1">
                  <c:v>74029.600000000006</c:v>
                </c:pt>
                <c:pt idx="4">
                  <c:v>69322.600000000006</c:v>
                </c:pt>
                <c:pt idx="5">
                  <c:v>59541.599999999999</c:v>
                </c:pt>
                <c:pt idx="8">
                  <c:v>65310.2</c:v>
                </c:pt>
                <c:pt idx="9">
                  <c:v>59268.2</c:v>
                </c:pt>
                <c:pt idx="11">
                  <c:v>68948.399999999994</c:v>
                </c:pt>
                <c:pt idx="12">
                  <c:v>56959.8</c:v>
                </c:pt>
                <c:pt idx="13">
                  <c:v>69823.199999999997</c:v>
                </c:pt>
                <c:pt idx="14">
                  <c:v>84747</c:v>
                </c:pt>
                <c:pt idx="15">
                  <c:v>54104.800000000003</c:v>
                </c:pt>
                <c:pt idx="16">
                  <c:v>49386.400000000001</c:v>
                </c:pt>
                <c:pt idx="19">
                  <c:v>65095.6</c:v>
                </c:pt>
                <c:pt idx="20">
                  <c:v>60957.4</c:v>
                </c:pt>
                <c:pt idx="24">
                  <c:v>60286.6</c:v>
                </c:pt>
                <c:pt idx="25">
                  <c:v>57494.2</c:v>
                </c:pt>
                <c:pt idx="26">
                  <c:v>59717.8</c:v>
                </c:pt>
                <c:pt idx="27">
                  <c:v>58232</c:v>
                </c:pt>
                <c:pt idx="29">
                  <c:v>53670.2</c:v>
                </c:pt>
                <c:pt idx="31">
                  <c:v>54929.4</c:v>
                </c:pt>
                <c:pt idx="32">
                  <c:v>56789.2</c:v>
                </c:pt>
                <c:pt idx="33">
                  <c:v>57170.8</c:v>
                </c:pt>
                <c:pt idx="35">
                  <c:v>75771</c:v>
                </c:pt>
                <c:pt idx="37">
                  <c:v>53623.6</c:v>
                </c:pt>
                <c:pt idx="38">
                  <c:v>55399</c:v>
                </c:pt>
                <c:pt idx="39">
                  <c:v>70707</c:v>
                </c:pt>
                <c:pt idx="40">
                  <c:v>70395</c:v>
                </c:pt>
                <c:pt idx="41">
                  <c:v>69507</c:v>
                </c:pt>
                <c:pt idx="43">
                  <c:v>71863</c:v>
                </c:pt>
                <c:pt idx="44">
                  <c:v>54422.400000000001</c:v>
                </c:pt>
                <c:pt idx="45">
                  <c:v>44676.800000000003</c:v>
                </c:pt>
                <c:pt idx="46">
                  <c:v>55356.6</c:v>
                </c:pt>
                <c:pt idx="47">
                  <c:v>69998</c:v>
                </c:pt>
                <c:pt idx="48">
                  <c:v>37718.400000000001</c:v>
                </c:pt>
                <c:pt idx="49">
                  <c:v>73358.600000000006</c:v>
                </c:pt>
                <c:pt idx="51">
                  <c:v>59472.4</c:v>
                </c:pt>
                <c:pt idx="54">
                  <c:v>59617.2</c:v>
                </c:pt>
                <c:pt idx="55">
                  <c:v>64659.4</c:v>
                </c:pt>
                <c:pt idx="56">
                  <c:v>54390.8</c:v>
                </c:pt>
                <c:pt idx="57">
                  <c:v>60721.8</c:v>
                </c:pt>
                <c:pt idx="58">
                  <c:v>67949.399999999994</c:v>
                </c:pt>
                <c:pt idx="59">
                  <c:v>61112.800000000003</c:v>
                </c:pt>
                <c:pt idx="60">
                  <c:v>58899.4</c:v>
                </c:pt>
                <c:pt idx="61">
                  <c:v>60015</c:v>
                </c:pt>
                <c:pt idx="62">
                  <c:v>51612.4</c:v>
                </c:pt>
                <c:pt idx="63">
                  <c:v>59228.6</c:v>
                </c:pt>
                <c:pt idx="64">
                  <c:v>50953.8</c:v>
                </c:pt>
                <c:pt idx="65">
                  <c:v>62280.4</c:v>
                </c:pt>
                <c:pt idx="66">
                  <c:v>71200</c:v>
                </c:pt>
                <c:pt idx="67">
                  <c:v>65283.6</c:v>
                </c:pt>
                <c:pt idx="68">
                  <c:v>48669.2</c:v>
                </c:pt>
                <c:pt idx="69">
                  <c:v>64606</c:v>
                </c:pt>
                <c:pt idx="70">
                  <c:v>69567.8</c:v>
                </c:pt>
                <c:pt idx="71">
                  <c:v>52684.6</c:v>
                </c:pt>
                <c:pt idx="73">
                  <c:v>37966</c:v>
                </c:pt>
                <c:pt idx="74">
                  <c:v>60702.6</c:v>
                </c:pt>
                <c:pt idx="75">
                  <c:v>60435.4</c:v>
                </c:pt>
                <c:pt idx="76">
                  <c:v>70557.399999999994</c:v>
                </c:pt>
                <c:pt idx="78">
                  <c:v>58060.6</c:v>
                </c:pt>
                <c:pt idx="80">
                  <c:v>61445.599999999999</c:v>
                </c:pt>
                <c:pt idx="81">
                  <c:v>54894.400000000001</c:v>
                </c:pt>
                <c:pt idx="82">
                  <c:v>49190.2</c:v>
                </c:pt>
                <c:pt idx="85">
                  <c:v>63121.2</c:v>
                </c:pt>
                <c:pt idx="86">
                  <c:v>41901.199999999997</c:v>
                </c:pt>
                <c:pt idx="87">
                  <c:v>51908</c:v>
                </c:pt>
                <c:pt idx="88">
                  <c:v>61694.6</c:v>
                </c:pt>
                <c:pt idx="90">
                  <c:v>65040</c:v>
                </c:pt>
                <c:pt idx="91">
                  <c:v>77504.399999999994</c:v>
                </c:pt>
                <c:pt idx="92">
                  <c:v>63178.2</c:v>
                </c:pt>
                <c:pt idx="93">
                  <c:v>49580.4</c:v>
                </c:pt>
                <c:pt idx="94">
                  <c:v>72702.2</c:v>
                </c:pt>
                <c:pt idx="95">
                  <c:v>47908</c:v>
                </c:pt>
                <c:pt idx="96">
                  <c:v>70371.600000000006</c:v>
                </c:pt>
                <c:pt idx="97">
                  <c:v>50138.400000000001</c:v>
                </c:pt>
                <c:pt idx="98">
                  <c:v>50334.400000000001</c:v>
                </c:pt>
                <c:pt idx="99">
                  <c:v>51196.800000000003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1.8164971290800989</c:v>
                </c:pt>
                <c:pt idx="1">
                  <c:v>1.6512178912218896</c:v>
                </c:pt>
                <c:pt idx="4">
                  <c:v>1.3924174800137328</c:v>
                </c:pt>
                <c:pt idx="5">
                  <c:v>1.5930038829994491</c:v>
                </c:pt>
                <c:pt idx="8">
                  <c:v>1.2929527087652466</c:v>
                </c:pt>
                <c:pt idx="9">
                  <c:v>2.2038799896065684</c:v>
                </c:pt>
                <c:pt idx="11">
                  <c:v>1.4543049584906975</c:v>
                </c:pt>
                <c:pt idx="12">
                  <c:v>1.6907713861354849</c:v>
                </c:pt>
                <c:pt idx="13">
                  <c:v>2.0615067771170614</c:v>
                </c:pt>
                <c:pt idx="14">
                  <c:v>1.6911159097077182</c:v>
                </c:pt>
                <c:pt idx="15">
                  <c:v>2.219193121497538</c:v>
                </c:pt>
                <c:pt idx="16">
                  <c:v>1.9835420277647287</c:v>
                </c:pt>
                <c:pt idx="19">
                  <c:v>2.2206877269738663</c:v>
                </c:pt>
                <c:pt idx="20">
                  <c:v>2.1078326831524965</c:v>
                </c:pt>
                <c:pt idx="24">
                  <c:v>1.5427143013538664</c:v>
                </c:pt>
                <c:pt idx="25">
                  <c:v>1.2718674231487699</c:v>
                </c:pt>
                <c:pt idx="26">
                  <c:v>2.3669994540991128</c:v>
                </c:pt>
                <c:pt idx="27">
                  <c:v>1.5595377112240691</c:v>
                </c:pt>
                <c:pt idx="29">
                  <c:v>1.4808031272475228</c:v>
                </c:pt>
                <c:pt idx="31">
                  <c:v>2.4267332248304188</c:v>
                </c:pt>
                <c:pt idx="32">
                  <c:v>2.3473477351327365</c:v>
                </c:pt>
                <c:pt idx="33">
                  <c:v>1.6998537715057336</c:v>
                </c:pt>
                <c:pt idx="35">
                  <c:v>1.3667762072560743</c:v>
                </c:pt>
                <c:pt idx="37">
                  <c:v>1.4071416316696381</c:v>
                </c:pt>
                <c:pt idx="38">
                  <c:v>1.2874961641906895</c:v>
                </c:pt>
                <c:pt idx="39">
                  <c:v>1.6044238901381758</c:v>
                </c:pt>
                <c:pt idx="40">
                  <c:v>1.9484906598480005</c:v>
                </c:pt>
                <c:pt idx="41">
                  <c:v>2.0568575826895135</c:v>
                </c:pt>
                <c:pt idx="43">
                  <c:v>1.587604191308462</c:v>
                </c:pt>
                <c:pt idx="44">
                  <c:v>1.5972099723643205</c:v>
                </c:pt>
                <c:pt idx="45">
                  <c:v>1.9419474984779572</c:v>
                </c:pt>
                <c:pt idx="46">
                  <c:v>2.1404674420033021</c:v>
                </c:pt>
                <c:pt idx="47">
                  <c:v>1.7427069344838424</c:v>
                </c:pt>
                <c:pt idx="48">
                  <c:v>1.8575814456604733</c:v>
                </c:pt>
                <c:pt idx="49">
                  <c:v>1.4386997570836957</c:v>
                </c:pt>
                <c:pt idx="51">
                  <c:v>1.1691305546774637</c:v>
                </c:pt>
                <c:pt idx="54">
                  <c:v>1.4367330233556759</c:v>
                </c:pt>
                <c:pt idx="55">
                  <c:v>1.1702706799011435</c:v>
                </c:pt>
                <c:pt idx="56">
                  <c:v>1.2891334563933605</c:v>
                </c:pt>
                <c:pt idx="57">
                  <c:v>1.9083755751641089</c:v>
                </c:pt>
                <c:pt idx="58">
                  <c:v>1.8064765840463641</c:v>
                </c:pt>
                <c:pt idx="59">
                  <c:v>2.1441825607728657</c:v>
                </c:pt>
                <c:pt idx="60">
                  <c:v>1.443529136120232</c:v>
                </c:pt>
                <c:pt idx="61">
                  <c:v>2.0015162875947681</c:v>
                </c:pt>
                <c:pt idx="62">
                  <c:v>1.4354883710116173</c:v>
                </c:pt>
                <c:pt idx="63">
                  <c:v>2.0498374096298071</c:v>
                </c:pt>
                <c:pt idx="64">
                  <c:v>1.2900313617433832</c:v>
                </c:pt>
                <c:pt idx="65">
                  <c:v>1.8559129356908433</c:v>
                </c:pt>
                <c:pt idx="66">
                  <c:v>1.7750140449438203</c:v>
                </c:pt>
                <c:pt idx="67">
                  <c:v>1.5994675538726419</c:v>
                </c:pt>
                <c:pt idx="68">
                  <c:v>1.432445982263937</c:v>
                </c:pt>
                <c:pt idx="69">
                  <c:v>1.4163080828406029</c:v>
                </c:pt>
                <c:pt idx="70">
                  <c:v>1.6906384850462426</c:v>
                </c:pt>
                <c:pt idx="71">
                  <c:v>1.5924767389331986</c:v>
                </c:pt>
                <c:pt idx="73">
                  <c:v>1.7720592108728863</c:v>
                </c:pt>
                <c:pt idx="74">
                  <c:v>1.8862124521849146</c:v>
                </c:pt>
                <c:pt idx="75">
                  <c:v>1.9350413830304756</c:v>
                </c:pt>
                <c:pt idx="76">
                  <c:v>1.237715675464232</c:v>
                </c:pt>
                <c:pt idx="78">
                  <c:v>1.7383905781201021</c:v>
                </c:pt>
                <c:pt idx="80">
                  <c:v>1.6971923132006197</c:v>
                </c:pt>
                <c:pt idx="81">
                  <c:v>1.6822298813722347</c:v>
                </c:pt>
                <c:pt idx="82">
                  <c:v>2.2166203837349716</c:v>
                </c:pt>
                <c:pt idx="85">
                  <c:v>1.4763661020386178</c:v>
                </c:pt>
                <c:pt idx="86">
                  <c:v>2.1222303895831147</c:v>
                </c:pt>
                <c:pt idx="87">
                  <c:v>2.0401864837789936</c:v>
                </c:pt>
                <c:pt idx="88">
                  <c:v>1.8215208462328956</c:v>
                </c:pt>
                <c:pt idx="90">
                  <c:v>1.7744926199261992</c:v>
                </c:pt>
                <c:pt idx="91">
                  <c:v>1.6767822213964627</c:v>
                </c:pt>
                <c:pt idx="92">
                  <c:v>1.64746700602423</c:v>
                </c:pt>
                <c:pt idx="93">
                  <c:v>1.512956732902518</c:v>
                </c:pt>
                <c:pt idx="94">
                  <c:v>1.593335552431701</c:v>
                </c:pt>
                <c:pt idx="95">
                  <c:v>2.1533981798447024</c:v>
                </c:pt>
                <c:pt idx="96">
                  <c:v>1.6694803017126225</c:v>
                </c:pt>
                <c:pt idx="97">
                  <c:v>1.6482177333141863</c:v>
                </c:pt>
                <c:pt idx="98">
                  <c:v>2.4236307574938807</c:v>
                </c:pt>
                <c:pt idx="99">
                  <c:v>1.6022290455653478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E-4B8D-AAC6-3DABE339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06815"/>
        <c:axId val="1640199519"/>
      </c:scatterChart>
      <c:valAx>
        <c:axId val="16424068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99519"/>
        <c:crosses val="autoZero"/>
        <c:crossBetween val="midCat"/>
      </c:valAx>
      <c:valAx>
        <c:axId val="16401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40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69359.199999999997</c:v>
                </c:pt>
                <c:pt idx="1">
                  <c:v>76917.8</c:v>
                </c:pt>
                <c:pt idx="2">
                  <c:v>57759.199999999997</c:v>
                </c:pt>
                <c:pt idx="3">
                  <c:v>76239.399999999994</c:v>
                </c:pt>
                <c:pt idx="4">
                  <c:v>65152</c:v>
                </c:pt>
                <c:pt idx="5">
                  <c:v>57566.2</c:v>
                </c:pt>
                <c:pt idx="6">
                  <c:v>59989.2</c:v>
                </c:pt>
                <c:pt idx="7">
                  <c:v>67632.399999999994</c:v>
                </c:pt>
                <c:pt idx="8">
                  <c:v>65983.199999999997</c:v>
                </c:pt>
                <c:pt idx="9">
                  <c:v>57608.6</c:v>
                </c:pt>
                <c:pt idx="10">
                  <c:v>68286.8</c:v>
                </c:pt>
                <c:pt idx="11">
                  <c:v>69427.8</c:v>
                </c:pt>
                <c:pt idx="12">
                  <c:v>58740.6</c:v>
                </c:pt>
                <c:pt idx="13">
                  <c:v>64550.2</c:v>
                </c:pt>
                <c:pt idx="14">
                  <c:v>84076</c:v>
                </c:pt>
                <c:pt idx="15">
                  <c:v>56298.400000000001</c:v>
                </c:pt>
                <c:pt idx="16">
                  <c:v>52155.6</c:v>
                </c:pt>
                <c:pt idx="17">
                  <c:v>81254.600000000006</c:v>
                </c:pt>
                <c:pt idx="18">
                  <c:v>59170.2</c:v>
                </c:pt>
                <c:pt idx="19">
                  <c:v>66653.2</c:v>
                </c:pt>
                <c:pt idx="20">
                  <c:v>58915</c:v>
                </c:pt>
                <c:pt idx="21">
                  <c:v>55837.599999999999</c:v>
                </c:pt>
                <c:pt idx="22">
                  <c:v>57899.199999999997</c:v>
                </c:pt>
                <c:pt idx="23">
                  <c:v>60651</c:v>
                </c:pt>
                <c:pt idx="24">
                  <c:v>54129</c:v>
                </c:pt>
                <c:pt idx="25">
                  <c:v>51442</c:v>
                </c:pt>
                <c:pt idx="26">
                  <c:v>59625.4</c:v>
                </c:pt>
                <c:pt idx="27">
                  <c:v>57793.599999999999</c:v>
                </c:pt>
                <c:pt idx="28">
                  <c:v>60476.2</c:v>
                </c:pt>
                <c:pt idx="29">
                  <c:v>53593</c:v>
                </c:pt>
                <c:pt idx="30">
                  <c:v>61538.8</c:v>
                </c:pt>
                <c:pt idx="31">
                  <c:v>54780.4</c:v>
                </c:pt>
                <c:pt idx="32">
                  <c:v>63648</c:v>
                </c:pt>
                <c:pt idx="33">
                  <c:v>51050.8</c:v>
                </c:pt>
                <c:pt idx="34">
                  <c:v>66904.2</c:v>
                </c:pt>
                <c:pt idx="35">
                  <c:v>76085.600000000006</c:v>
                </c:pt>
                <c:pt idx="36">
                  <c:v>53667.8</c:v>
                </c:pt>
                <c:pt idx="37">
                  <c:v>57073</c:v>
                </c:pt>
                <c:pt idx="38">
                  <c:v>52714</c:v>
                </c:pt>
                <c:pt idx="39">
                  <c:v>74746.8</c:v>
                </c:pt>
                <c:pt idx="40">
                  <c:v>72457.600000000006</c:v>
                </c:pt>
                <c:pt idx="41">
                  <c:v>75576</c:v>
                </c:pt>
                <c:pt idx="42">
                  <c:v>54763.199999999997</c:v>
                </c:pt>
                <c:pt idx="43">
                  <c:v>66377.2</c:v>
                </c:pt>
                <c:pt idx="44">
                  <c:v>58594.400000000001</c:v>
                </c:pt>
                <c:pt idx="45">
                  <c:v>47964.800000000003</c:v>
                </c:pt>
                <c:pt idx="46">
                  <c:v>51547.4</c:v>
                </c:pt>
                <c:pt idx="47">
                  <c:v>71860.600000000006</c:v>
                </c:pt>
                <c:pt idx="48">
                  <c:v>46328</c:v>
                </c:pt>
                <c:pt idx="49">
                  <c:v>74766</c:v>
                </c:pt>
                <c:pt idx="50">
                  <c:v>63734.8</c:v>
                </c:pt>
                <c:pt idx="51">
                  <c:v>59784.4</c:v>
                </c:pt>
                <c:pt idx="52">
                  <c:v>64699.8</c:v>
                </c:pt>
                <c:pt idx="53">
                  <c:v>66498.2</c:v>
                </c:pt>
                <c:pt idx="54">
                  <c:v>62971.4</c:v>
                </c:pt>
                <c:pt idx="55">
                  <c:v>67420</c:v>
                </c:pt>
                <c:pt idx="56">
                  <c:v>54646</c:v>
                </c:pt>
                <c:pt idx="57">
                  <c:v>62519.199999999997</c:v>
                </c:pt>
                <c:pt idx="58">
                  <c:v>59879</c:v>
                </c:pt>
                <c:pt idx="59">
                  <c:v>62649.2</c:v>
                </c:pt>
                <c:pt idx="60">
                  <c:v>55389.2</c:v>
                </c:pt>
                <c:pt idx="61">
                  <c:v>58961</c:v>
                </c:pt>
                <c:pt idx="62">
                  <c:v>57164.800000000003</c:v>
                </c:pt>
                <c:pt idx="63">
                  <c:v>53578</c:v>
                </c:pt>
                <c:pt idx="64">
                  <c:v>51863.6</c:v>
                </c:pt>
                <c:pt idx="65">
                  <c:v>70519</c:v>
                </c:pt>
                <c:pt idx="66">
                  <c:v>68166.600000000006</c:v>
                </c:pt>
                <c:pt idx="67">
                  <c:v>66221.2</c:v>
                </c:pt>
                <c:pt idx="68">
                  <c:v>47888.800000000003</c:v>
                </c:pt>
                <c:pt idx="69">
                  <c:v>62656.800000000003</c:v>
                </c:pt>
                <c:pt idx="70">
                  <c:v>69037.600000000006</c:v>
                </c:pt>
                <c:pt idx="71">
                  <c:v>51898</c:v>
                </c:pt>
                <c:pt idx="72">
                  <c:v>63934</c:v>
                </c:pt>
                <c:pt idx="73">
                  <c:v>37640</c:v>
                </c:pt>
                <c:pt idx="74">
                  <c:v>59316</c:v>
                </c:pt>
                <c:pt idx="75">
                  <c:v>61646.6</c:v>
                </c:pt>
                <c:pt idx="76">
                  <c:v>73332.800000000003</c:v>
                </c:pt>
                <c:pt idx="77">
                  <c:v>52928</c:v>
                </c:pt>
                <c:pt idx="78">
                  <c:v>52285.599999999999</c:v>
                </c:pt>
                <c:pt idx="79">
                  <c:v>65333.599999999999</c:v>
                </c:pt>
                <c:pt idx="80">
                  <c:v>64794.2</c:v>
                </c:pt>
                <c:pt idx="81">
                  <c:v>60090.2</c:v>
                </c:pt>
                <c:pt idx="82">
                  <c:v>51941.599999999999</c:v>
                </c:pt>
                <c:pt idx="83">
                  <c:v>57186.8</c:v>
                </c:pt>
                <c:pt idx="84">
                  <c:v>85001.8</c:v>
                </c:pt>
                <c:pt idx="85">
                  <c:v>61379.6</c:v>
                </c:pt>
                <c:pt idx="86">
                  <c:v>46017.2</c:v>
                </c:pt>
                <c:pt idx="87">
                  <c:v>50779.6</c:v>
                </c:pt>
                <c:pt idx="88">
                  <c:v>72661</c:v>
                </c:pt>
                <c:pt idx="89">
                  <c:v>56398.2</c:v>
                </c:pt>
                <c:pt idx="90">
                  <c:v>50711.6</c:v>
                </c:pt>
                <c:pt idx="91">
                  <c:v>76229.2</c:v>
                </c:pt>
                <c:pt idx="92">
                  <c:v>69360.800000000003</c:v>
                </c:pt>
                <c:pt idx="93">
                  <c:v>47139.4</c:v>
                </c:pt>
                <c:pt idx="94">
                  <c:v>70105.600000000006</c:v>
                </c:pt>
                <c:pt idx="95">
                  <c:v>53895.8</c:v>
                </c:pt>
                <c:pt idx="96">
                  <c:v>74022</c:v>
                </c:pt>
                <c:pt idx="97">
                  <c:v>45711.8</c:v>
                </c:pt>
                <c:pt idx="98">
                  <c:v>52408</c:v>
                </c:pt>
                <c:pt idx="99">
                  <c:v>51842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1.8104015040542567</c:v>
                </c:pt>
                <c:pt idx="1">
                  <c:v>1.3688249013882352</c:v>
                </c:pt>
                <c:pt idx="2">
                  <c:v>1.1980775356999405</c:v>
                </c:pt>
                <c:pt idx="3">
                  <c:v>1.1761635060087043</c:v>
                </c:pt>
                <c:pt idx="4">
                  <c:v>1.4833159381139489</c:v>
                </c:pt>
                <c:pt idx="5">
                  <c:v>1.8480636206662939</c:v>
                </c:pt>
                <c:pt idx="6">
                  <c:v>1.1487234368853061</c:v>
                </c:pt>
                <c:pt idx="7">
                  <c:v>1.4861959652474259</c:v>
                </c:pt>
                <c:pt idx="8">
                  <c:v>1.2673225912050341</c:v>
                </c:pt>
                <c:pt idx="9">
                  <c:v>2.3300166988956512</c:v>
                </c:pt>
                <c:pt idx="10">
                  <c:v>1.4530333827328268</c:v>
                </c:pt>
                <c:pt idx="11">
                  <c:v>1.5109221378179922</c:v>
                </c:pt>
                <c:pt idx="12">
                  <c:v>1.5009209984235776</c:v>
                </c:pt>
                <c:pt idx="13">
                  <c:v>1.9631387664174551</c:v>
                </c:pt>
                <c:pt idx="14">
                  <c:v>1.4736785765260003</c:v>
                </c:pt>
                <c:pt idx="15">
                  <c:v>1.994692566751453</c:v>
                </c:pt>
                <c:pt idx="16">
                  <c:v>1.5588546579849527</c:v>
                </c:pt>
                <c:pt idx="17">
                  <c:v>1.1512825120054742</c:v>
                </c:pt>
                <c:pt idx="18">
                  <c:v>1.0966669032722554</c:v>
                </c:pt>
                <c:pt idx="19">
                  <c:v>1.9041096301452893</c:v>
                </c:pt>
                <c:pt idx="20">
                  <c:v>2.0975133667147587</c:v>
                </c:pt>
                <c:pt idx="21">
                  <c:v>1.3914817255755978</c:v>
                </c:pt>
                <c:pt idx="22">
                  <c:v>1.2201550280487468</c:v>
                </c:pt>
                <c:pt idx="23">
                  <c:v>1.1250267926332624</c:v>
                </c:pt>
                <c:pt idx="24">
                  <c:v>1.9166435736850855</c:v>
                </c:pt>
                <c:pt idx="25">
                  <c:v>1.4157692158158703</c:v>
                </c:pt>
                <c:pt idx="26">
                  <c:v>2.2878337084531091</c:v>
                </c:pt>
                <c:pt idx="27">
                  <c:v>1.590003045319897</c:v>
                </c:pt>
                <c:pt idx="28">
                  <c:v>1.3305895542378656</c:v>
                </c:pt>
                <c:pt idx="29">
                  <c:v>1.4829921818147893</c:v>
                </c:pt>
                <c:pt idx="30">
                  <c:v>1.4808381053904203</c:v>
                </c:pt>
                <c:pt idx="31">
                  <c:v>2.248797014990763</c:v>
                </c:pt>
                <c:pt idx="32">
                  <c:v>1.8800747863247864</c:v>
                </c:pt>
                <c:pt idx="33">
                  <c:v>1.7177987416455764</c:v>
                </c:pt>
                <c:pt idx="34">
                  <c:v>1.2480083462622675</c:v>
                </c:pt>
                <c:pt idx="35">
                  <c:v>1.1947070142050531</c:v>
                </c:pt>
                <c:pt idx="36">
                  <c:v>1.238209876313171</c:v>
                </c:pt>
                <c:pt idx="37">
                  <c:v>1.2215233122492246</c:v>
                </c:pt>
                <c:pt idx="38">
                  <c:v>1.6183746253367226</c:v>
                </c:pt>
                <c:pt idx="39">
                  <c:v>1.2943965494175</c:v>
                </c:pt>
                <c:pt idx="40">
                  <c:v>1.80517985690942</c:v>
                </c:pt>
                <c:pt idx="41">
                  <c:v>1.7556499417804594</c:v>
                </c:pt>
                <c:pt idx="42">
                  <c:v>1.3852002804803227</c:v>
                </c:pt>
                <c:pt idx="43">
                  <c:v>1.7188130864212412</c:v>
                </c:pt>
                <c:pt idx="44">
                  <c:v>1.4660445366792731</c:v>
                </c:pt>
                <c:pt idx="45">
                  <c:v>1.8066373674027618</c:v>
                </c:pt>
                <c:pt idx="46">
                  <c:v>2.3019977729235617</c:v>
                </c:pt>
                <c:pt idx="47">
                  <c:v>1.863065435022808</c:v>
                </c:pt>
                <c:pt idx="48">
                  <c:v>1.4733206700051804</c:v>
                </c:pt>
                <c:pt idx="49">
                  <c:v>1.4119252066447316</c:v>
                </c:pt>
                <c:pt idx="50">
                  <c:v>1.3746963982000413</c:v>
                </c:pt>
                <c:pt idx="51">
                  <c:v>1.0870059748027914</c:v>
                </c:pt>
                <c:pt idx="52">
                  <c:v>1.2809931406279462</c:v>
                </c:pt>
                <c:pt idx="53">
                  <c:v>1.1075036617532505</c:v>
                </c:pt>
                <c:pt idx="54">
                  <c:v>1.211454723890528</c:v>
                </c:pt>
                <c:pt idx="55">
                  <c:v>1.1392910115692674</c:v>
                </c:pt>
                <c:pt idx="56">
                  <c:v>1.2702119093803754</c:v>
                </c:pt>
                <c:pt idx="57">
                  <c:v>1.8532066949033257</c:v>
                </c:pt>
                <c:pt idx="58">
                  <c:v>1.9411813824546169</c:v>
                </c:pt>
                <c:pt idx="59">
                  <c:v>2.1053900129610597</c:v>
                </c:pt>
                <c:pt idx="60">
                  <c:v>1.5801275338874727</c:v>
                </c:pt>
                <c:pt idx="61">
                  <c:v>1.7614355251776599</c:v>
                </c:pt>
                <c:pt idx="62">
                  <c:v>1.2976167151813702</c:v>
                </c:pt>
                <c:pt idx="63">
                  <c:v>2.335473515248796</c:v>
                </c:pt>
                <c:pt idx="64">
                  <c:v>1.4250456967892704</c:v>
                </c:pt>
                <c:pt idx="65">
                  <c:v>1.6324111232433811</c:v>
                </c:pt>
                <c:pt idx="66">
                  <c:v>1.8557181963014142</c:v>
                </c:pt>
                <c:pt idx="67">
                  <c:v>1.6002126207317295</c:v>
                </c:pt>
                <c:pt idx="68">
                  <c:v>1.2371368670753913</c:v>
                </c:pt>
                <c:pt idx="69">
                  <c:v>1.451733890016726</c:v>
                </c:pt>
                <c:pt idx="70">
                  <c:v>1.8916068924759839</c:v>
                </c:pt>
                <c:pt idx="71">
                  <c:v>1.4532544606728584</c:v>
                </c:pt>
                <c:pt idx="72">
                  <c:v>1.0595144993274315</c:v>
                </c:pt>
                <c:pt idx="73">
                  <c:v>1.5741764080765144</c:v>
                </c:pt>
                <c:pt idx="74">
                  <c:v>2.2146975520938703</c:v>
                </c:pt>
                <c:pt idx="75">
                  <c:v>2.0068422264974872</c:v>
                </c:pt>
                <c:pt idx="76">
                  <c:v>1.1784494796325791</c:v>
                </c:pt>
                <c:pt idx="77">
                  <c:v>1.5306076178960097</c:v>
                </c:pt>
                <c:pt idx="78">
                  <c:v>1.9581108374007374</c:v>
                </c:pt>
                <c:pt idx="79">
                  <c:v>1.2556632421908482</c:v>
                </c:pt>
                <c:pt idx="80">
                  <c:v>1.5997573856919294</c:v>
                </c:pt>
                <c:pt idx="81">
                  <c:v>1.485699831253682</c:v>
                </c:pt>
                <c:pt idx="82">
                  <c:v>1.8833651639533631</c:v>
                </c:pt>
                <c:pt idx="83">
                  <c:v>1.212535060538446</c:v>
                </c:pt>
                <c:pt idx="84">
                  <c:v>1.2156213162544793</c:v>
                </c:pt>
                <c:pt idx="85">
                  <c:v>1.5428253035210395</c:v>
                </c:pt>
                <c:pt idx="86">
                  <c:v>2.1110367427831336</c:v>
                </c:pt>
                <c:pt idx="87">
                  <c:v>2.0855225326706002</c:v>
                </c:pt>
                <c:pt idx="88">
                  <c:v>1.5521531495575343</c:v>
                </c:pt>
                <c:pt idx="89">
                  <c:v>1.365664152402027</c:v>
                </c:pt>
                <c:pt idx="90">
                  <c:v>2.0671207376616003</c:v>
                </c:pt>
                <c:pt idx="91">
                  <c:v>1.7305179642446726</c:v>
                </c:pt>
                <c:pt idx="92">
                  <c:v>1.5034428668642805</c:v>
                </c:pt>
                <c:pt idx="93">
                  <c:v>1.5821796628722469</c:v>
                </c:pt>
                <c:pt idx="94">
                  <c:v>1.7977308517436552</c:v>
                </c:pt>
                <c:pt idx="95">
                  <c:v>1.7266094946173913</c:v>
                </c:pt>
                <c:pt idx="96">
                  <c:v>1.5969576612358487</c:v>
                </c:pt>
                <c:pt idx="97">
                  <c:v>1.5915146636098336</c:v>
                </c:pt>
                <c:pt idx="98">
                  <c:v>2.1404174935124409</c:v>
                </c:pt>
                <c:pt idx="99">
                  <c:v>1.6564368658616566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8-4F87-A048-75FEA407B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53359"/>
        <c:axId val="1558179519"/>
      </c:scatterChart>
      <c:valAx>
        <c:axId val="16306533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179519"/>
        <c:crosses val="autoZero"/>
        <c:crossBetween val="midCat"/>
      </c:valAx>
      <c:valAx>
        <c:axId val="155817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5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65152</c:v>
                </c:pt>
                <c:pt idx="6">
                  <c:v>59989.2</c:v>
                </c:pt>
                <c:pt idx="8">
                  <c:v>65983.199999999997</c:v>
                </c:pt>
                <c:pt idx="19">
                  <c:v>66653.2</c:v>
                </c:pt>
                <c:pt idx="33">
                  <c:v>51050.8</c:v>
                </c:pt>
                <c:pt idx="39">
                  <c:v>74746.8</c:v>
                </c:pt>
                <c:pt idx="40">
                  <c:v>72457.600000000006</c:v>
                </c:pt>
                <c:pt idx="41">
                  <c:v>75576</c:v>
                </c:pt>
                <c:pt idx="43">
                  <c:v>66377.2</c:v>
                </c:pt>
                <c:pt idx="44">
                  <c:v>58594.400000000001</c:v>
                </c:pt>
                <c:pt idx="45">
                  <c:v>47964.800000000003</c:v>
                </c:pt>
                <c:pt idx="50">
                  <c:v>63734.8</c:v>
                </c:pt>
                <c:pt idx="61">
                  <c:v>58961</c:v>
                </c:pt>
                <c:pt idx="66">
                  <c:v>68166.600000000006</c:v>
                </c:pt>
                <c:pt idx="68">
                  <c:v>47888.800000000003</c:v>
                </c:pt>
                <c:pt idx="70">
                  <c:v>69037.600000000006</c:v>
                </c:pt>
                <c:pt idx="71">
                  <c:v>51898</c:v>
                </c:pt>
                <c:pt idx="74">
                  <c:v>59316</c:v>
                </c:pt>
                <c:pt idx="80">
                  <c:v>64794.2</c:v>
                </c:pt>
                <c:pt idx="82">
                  <c:v>51941.599999999999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1.4833159381139489</c:v>
                </c:pt>
                <c:pt idx="2">
                  <c:v>1.1487234368853061</c:v>
                </c:pt>
                <c:pt idx="4">
                  <c:v>1.2673225912050341</c:v>
                </c:pt>
                <c:pt idx="15">
                  <c:v>1.9041096301452893</c:v>
                </c:pt>
                <c:pt idx="29">
                  <c:v>1.7177987416455764</c:v>
                </c:pt>
                <c:pt idx="35">
                  <c:v>1.2943965494175</c:v>
                </c:pt>
                <c:pt idx="36">
                  <c:v>1.80517985690942</c:v>
                </c:pt>
                <c:pt idx="37">
                  <c:v>1.7556499417804594</c:v>
                </c:pt>
                <c:pt idx="39">
                  <c:v>1.7188130864212412</c:v>
                </c:pt>
                <c:pt idx="40">
                  <c:v>1.4660445366792731</c:v>
                </c:pt>
                <c:pt idx="41">
                  <c:v>1.8066373674027618</c:v>
                </c:pt>
                <c:pt idx="46">
                  <c:v>1.3746963982000413</c:v>
                </c:pt>
                <c:pt idx="57">
                  <c:v>1.7614355251776599</c:v>
                </c:pt>
                <c:pt idx="62">
                  <c:v>1.8557181963014142</c:v>
                </c:pt>
                <c:pt idx="64">
                  <c:v>1.2371368670753913</c:v>
                </c:pt>
                <c:pt idx="66">
                  <c:v>1.8916068924759839</c:v>
                </c:pt>
                <c:pt idx="67">
                  <c:v>1.4532544606728584</c:v>
                </c:pt>
                <c:pt idx="70">
                  <c:v>2.2146975520938703</c:v>
                </c:pt>
                <c:pt idx="76">
                  <c:v>1.5997573856919294</c:v>
                </c:pt>
                <c:pt idx="78">
                  <c:v>1.8833651639533631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DB9-8DC7-EDE21CBBD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76239.399999999994</c:v>
                </c:pt>
                <c:pt idx="5">
                  <c:v>57566.2</c:v>
                </c:pt>
                <c:pt idx="7">
                  <c:v>67632.399999999994</c:v>
                </c:pt>
                <c:pt idx="18">
                  <c:v>59170.2</c:v>
                </c:pt>
                <c:pt idx="20">
                  <c:v>58915</c:v>
                </c:pt>
                <c:pt idx="21">
                  <c:v>55837.599999999999</c:v>
                </c:pt>
                <c:pt idx="23">
                  <c:v>60651</c:v>
                </c:pt>
                <c:pt idx="26">
                  <c:v>59625.4</c:v>
                </c:pt>
                <c:pt idx="27">
                  <c:v>57793.599999999999</c:v>
                </c:pt>
                <c:pt idx="35">
                  <c:v>76085.600000000006</c:v>
                </c:pt>
                <c:pt idx="36">
                  <c:v>53667.8</c:v>
                </c:pt>
                <c:pt idx="37">
                  <c:v>57073</c:v>
                </c:pt>
                <c:pt idx="38">
                  <c:v>52714</c:v>
                </c:pt>
                <c:pt idx="46">
                  <c:v>51547.4</c:v>
                </c:pt>
                <c:pt idx="47">
                  <c:v>71860.600000000006</c:v>
                </c:pt>
                <c:pt idx="51">
                  <c:v>59784.4</c:v>
                </c:pt>
                <c:pt idx="52">
                  <c:v>64699.8</c:v>
                </c:pt>
                <c:pt idx="57">
                  <c:v>62519.199999999997</c:v>
                </c:pt>
                <c:pt idx="59">
                  <c:v>62649.2</c:v>
                </c:pt>
                <c:pt idx="60">
                  <c:v>55389.2</c:v>
                </c:pt>
                <c:pt idx="65">
                  <c:v>70519</c:v>
                </c:pt>
                <c:pt idx="69">
                  <c:v>62656.800000000003</c:v>
                </c:pt>
                <c:pt idx="77">
                  <c:v>52928</c:v>
                </c:pt>
                <c:pt idx="78">
                  <c:v>52285.599999999999</c:v>
                </c:pt>
                <c:pt idx="81">
                  <c:v>60090.2</c:v>
                </c:pt>
                <c:pt idx="83">
                  <c:v>57186.8</c:v>
                </c:pt>
                <c:pt idx="86">
                  <c:v>46017.2</c:v>
                </c:pt>
                <c:pt idx="92">
                  <c:v>69360.800000000003</c:v>
                </c:pt>
                <c:pt idx="93">
                  <c:v>47139.4</c:v>
                </c:pt>
                <c:pt idx="98">
                  <c:v>52408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1.1761635060087043</c:v>
                </c:pt>
                <c:pt idx="5">
                  <c:v>1.8480636206662939</c:v>
                </c:pt>
                <c:pt idx="7">
                  <c:v>1.4861959652474259</c:v>
                </c:pt>
                <c:pt idx="18">
                  <c:v>1.0966669032722554</c:v>
                </c:pt>
                <c:pt idx="20">
                  <c:v>2.0975133667147587</c:v>
                </c:pt>
                <c:pt idx="21">
                  <c:v>1.3914817255755978</c:v>
                </c:pt>
                <c:pt idx="23">
                  <c:v>1.1250267926332624</c:v>
                </c:pt>
                <c:pt idx="26">
                  <c:v>2.2878337084531091</c:v>
                </c:pt>
                <c:pt idx="27">
                  <c:v>1.590003045319897</c:v>
                </c:pt>
                <c:pt idx="35">
                  <c:v>1.1947070142050531</c:v>
                </c:pt>
                <c:pt idx="36">
                  <c:v>1.238209876313171</c:v>
                </c:pt>
                <c:pt idx="37">
                  <c:v>1.2215233122492246</c:v>
                </c:pt>
                <c:pt idx="38">
                  <c:v>1.6183746253367226</c:v>
                </c:pt>
                <c:pt idx="46">
                  <c:v>2.3019977729235617</c:v>
                </c:pt>
                <c:pt idx="47">
                  <c:v>1.863065435022808</c:v>
                </c:pt>
                <c:pt idx="51">
                  <c:v>1.0870059748027914</c:v>
                </c:pt>
                <c:pt idx="52">
                  <c:v>1.2809931406279462</c:v>
                </c:pt>
                <c:pt idx="57">
                  <c:v>1.8532066949033257</c:v>
                </c:pt>
                <c:pt idx="59">
                  <c:v>2.1053900129610597</c:v>
                </c:pt>
                <c:pt idx="60">
                  <c:v>1.5801275338874727</c:v>
                </c:pt>
                <c:pt idx="65">
                  <c:v>1.6324111232433811</c:v>
                </c:pt>
                <c:pt idx="69">
                  <c:v>1.451733890016726</c:v>
                </c:pt>
                <c:pt idx="77">
                  <c:v>1.5306076178960097</c:v>
                </c:pt>
                <c:pt idx="78">
                  <c:v>1.9581108374007374</c:v>
                </c:pt>
                <c:pt idx="81">
                  <c:v>1.485699831253682</c:v>
                </c:pt>
                <c:pt idx="83">
                  <c:v>1.212535060538446</c:v>
                </c:pt>
                <c:pt idx="86">
                  <c:v>2.1110367427831336</c:v>
                </c:pt>
                <c:pt idx="92">
                  <c:v>1.5034428668642805</c:v>
                </c:pt>
                <c:pt idx="93">
                  <c:v>1.5821796628722469</c:v>
                </c:pt>
                <c:pt idx="98">
                  <c:v>2.1404174935124409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5-4DB9-8DC7-EDE21CBBD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9">
                  <c:v>57608.6</c:v>
                </c:pt>
                <c:pt idx="10">
                  <c:v>68286.8</c:v>
                </c:pt>
                <c:pt idx="12">
                  <c:v>58740.6</c:v>
                </c:pt>
                <c:pt idx="14">
                  <c:v>84076</c:v>
                </c:pt>
                <c:pt idx="15">
                  <c:v>56298.400000000001</c:v>
                </c:pt>
                <c:pt idx="16">
                  <c:v>52155.6</c:v>
                </c:pt>
                <c:pt idx="22">
                  <c:v>57899.199999999997</c:v>
                </c:pt>
                <c:pt idx="25">
                  <c:v>51442</c:v>
                </c:pt>
                <c:pt idx="29">
                  <c:v>53593</c:v>
                </c:pt>
                <c:pt idx="30">
                  <c:v>61538.8</c:v>
                </c:pt>
                <c:pt idx="31">
                  <c:v>54780.4</c:v>
                </c:pt>
                <c:pt idx="32">
                  <c:v>63648</c:v>
                </c:pt>
                <c:pt idx="34">
                  <c:v>66904.2</c:v>
                </c:pt>
                <c:pt idx="42">
                  <c:v>54763.199999999997</c:v>
                </c:pt>
                <c:pt idx="48">
                  <c:v>46328</c:v>
                </c:pt>
                <c:pt idx="54">
                  <c:v>62971.4</c:v>
                </c:pt>
                <c:pt idx="56">
                  <c:v>54646</c:v>
                </c:pt>
                <c:pt idx="58">
                  <c:v>59879</c:v>
                </c:pt>
                <c:pt idx="62">
                  <c:v>57164.800000000003</c:v>
                </c:pt>
                <c:pt idx="67">
                  <c:v>66221.2</c:v>
                </c:pt>
                <c:pt idx="72">
                  <c:v>63934</c:v>
                </c:pt>
                <c:pt idx="73">
                  <c:v>37640</c:v>
                </c:pt>
                <c:pt idx="85">
                  <c:v>61379.6</c:v>
                </c:pt>
                <c:pt idx="87">
                  <c:v>50779.6</c:v>
                </c:pt>
                <c:pt idx="89">
                  <c:v>56398.2</c:v>
                </c:pt>
                <c:pt idx="90">
                  <c:v>50711.6</c:v>
                </c:pt>
                <c:pt idx="94">
                  <c:v>70105.600000000006</c:v>
                </c:pt>
                <c:pt idx="95">
                  <c:v>53895.8</c:v>
                </c:pt>
                <c:pt idx="97">
                  <c:v>45711.8</c:v>
                </c:pt>
                <c:pt idx="99">
                  <c:v>51842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9">
                  <c:v>2.3300166988956512</c:v>
                </c:pt>
                <c:pt idx="10">
                  <c:v>1.4530333827328268</c:v>
                </c:pt>
                <c:pt idx="12">
                  <c:v>1.5009209984235776</c:v>
                </c:pt>
                <c:pt idx="14">
                  <c:v>1.4736785765260003</c:v>
                </c:pt>
                <c:pt idx="15">
                  <c:v>1.994692566751453</c:v>
                </c:pt>
                <c:pt idx="16">
                  <c:v>1.5588546579849527</c:v>
                </c:pt>
                <c:pt idx="22">
                  <c:v>1.2201550280487468</c:v>
                </c:pt>
                <c:pt idx="25">
                  <c:v>1.4157692158158703</c:v>
                </c:pt>
                <c:pt idx="29">
                  <c:v>1.4829921818147893</c:v>
                </c:pt>
                <c:pt idx="30">
                  <c:v>1.4808381053904203</c:v>
                </c:pt>
                <c:pt idx="31">
                  <c:v>2.248797014990763</c:v>
                </c:pt>
                <c:pt idx="32">
                  <c:v>1.8800747863247864</c:v>
                </c:pt>
                <c:pt idx="34">
                  <c:v>1.2480083462622675</c:v>
                </c:pt>
                <c:pt idx="42">
                  <c:v>1.3852002804803227</c:v>
                </c:pt>
                <c:pt idx="48">
                  <c:v>1.4733206700051804</c:v>
                </c:pt>
                <c:pt idx="54">
                  <c:v>1.211454723890528</c:v>
                </c:pt>
                <c:pt idx="56">
                  <c:v>1.2702119093803754</c:v>
                </c:pt>
                <c:pt idx="58">
                  <c:v>1.9411813824546169</c:v>
                </c:pt>
                <c:pt idx="62">
                  <c:v>1.2976167151813702</c:v>
                </c:pt>
                <c:pt idx="67">
                  <c:v>1.6002126207317295</c:v>
                </c:pt>
                <c:pt idx="72">
                  <c:v>1.0595144993274315</c:v>
                </c:pt>
                <c:pt idx="73">
                  <c:v>1.5741764080765144</c:v>
                </c:pt>
                <c:pt idx="85">
                  <c:v>1.5428253035210395</c:v>
                </c:pt>
                <c:pt idx="87">
                  <c:v>2.0855225326706002</c:v>
                </c:pt>
                <c:pt idx="89">
                  <c:v>1.365664152402027</c:v>
                </c:pt>
                <c:pt idx="90">
                  <c:v>2.0671207376616003</c:v>
                </c:pt>
                <c:pt idx="94">
                  <c:v>1.7977308517436552</c:v>
                </c:pt>
                <c:pt idx="95">
                  <c:v>1.7266094946173913</c:v>
                </c:pt>
                <c:pt idx="97">
                  <c:v>1.5915146636098336</c:v>
                </c:pt>
                <c:pt idx="99">
                  <c:v>1.6564368658616566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D5-4DB9-8DC7-EDE21CBBD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69359.199999999997</c:v>
                </c:pt>
                <c:pt idx="1">
                  <c:v>76917.8</c:v>
                </c:pt>
                <c:pt idx="2">
                  <c:v>57759.199999999997</c:v>
                </c:pt>
                <c:pt idx="11">
                  <c:v>69427.8</c:v>
                </c:pt>
                <c:pt idx="13">
                  <c:v>64550.2</c:v>
                </c:pt>
                <c:pt idx="17">
                  <c:v>81254.600000000006</c:v>
                </c:pt>
                <c:pt idx="24">
                  <c:v>54129</c:v>
                </c:pt>
                <c:pt idx="28">
                  <c:v>60476.2</c:v>
                </c:pt>
                <c:pt idx="49">
                  <c:v>74766</c:v>
                </c:pt>
                <c:pt idx="53">
                  <c:v>66498.2</c:v>
                </c:pt>
                <c:pt idx="55">
                  <c:v>67420</c:v>
                </c:pt>
                <c:pt idx="63">
                  <c:v>53578</c:v>
                </c:pt>
                <c:pt idx="64">
                  <c:v>51863.6</c:v>
                </c:pt>
                <c:pt idx="75">
                  <c:v>61646.6</c:v>
                </c:pt>
                <c:pt idx="76">
                  <c:v>73332.800000000003</c:v>
                </c:pt>
                <c:pt idx="79">
                  <c:v>65333.599999999999</c:v>
                </c:pt>
                <c:pt idx="84">
                  <c:v>85001.8</c:v>
                </c:pt>
                <c:pt idx="88">
                  <c:v>72661</c:v>
                </c:pt>
                <c:pt idx="91">
                  <c:v>76229.2</c:v>
                </c:pt>
                <c:pt idx="96">
                  <c:v>74022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1.8104015040542567</c:v>
                </c:pt>
                <c:pt idx="1">
                  <c:v>1.3688249013882352</c:v>
                </c:pt>
                <c:pt idx="2">
                  <c:v>1.1980775356999405</c:v>
                </c:pt>
                <c:pt idx="11">
                  <c:v>1.5109221378179922</c:v>
                </c:pt>
                <c:pt idx="13">
                  <c:v>1.9631387664174551</c:v>
                </c:pt>
                <c:pt idx="17">
                  <c:v>1.1512825120054742</c:v>
                </c:pt>
                <c:pt idx="24">
                  <c:v>1.9166435736850855</c:v>
                </c:pt>
                <c:pt idx="28">
                  <c:v>1.3305895542378656</c:v>
                </c:pt>
                <c:pt idx="49">
                  <c:v>1.4119252066447316</c:v>
                </c:pt>
                <c:pt idx="53">
                  <c:v>1.1075036617532505</c:v>
                </c:pt>
                <c:pt idx="55">
                  <c:v>1.1392910115692674</c:v>
                </c:pt>
                <c:pt idx="63">
                  <c:v>2.335473515248796</c:v>
                </c:pt>
                <c:pt idx="64">
                  <c:v>1.4250456967892704</c:v>
                </c:pt>
                <c:pt idx="75">
                  <c:v>2.0068422264974872</c:v>
                </c:pt>
                <c:pt idx="76">
                  <c:v>1.1784494796325791</c:v>
                </c:pt>
                <c:pt idx="79">
                  <c:v>1.2556632421908482</c:v>
                </c:pt>
                <c:pt idx="84">
                  <c:v>1.2156213162544793</c:v>
                </c:pt>
                <c:pt idx="88">
                  <c:v>1.5521531495575343</c:v>
                </c:pt>
                <c:pt idx="91">
                  <c:v>1.7305179642446726</c:v>
                </c:pt>
                <c:pt idx="96">
                  <c:v>1.5969576612358487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D5-4DB9-8DC7-EDE21CBB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51615"/>
        <c:axId val="1640171231"/>
      </c:scatterChart>
      <c:valAx>
        <c:axId val="16423516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71231"/>
        <c:crosses val="autoZero"/>
        <c:crossBetween val="midCat"/>
      </c:valAx>
      <c:valAx>
        <c:axId val="164017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5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76917.8</c:v>
                </c:pt>
                <c:pt idx="2">
                  <c:v>57759.199999999997</c:v>
                </c:pt>
                <c:pt idx="3">
                  <c:v>76239.399999999994</c:v>
                </c:pt>
                <c:pt idx="6">
                  <c:v>59989.2</c:v>
                </c:pt>
                <c:pt idx="17">
                  <c:v>81254.600000000006</c:v>
                </c:pt>
                <c:pt idx="18">
                  <c:v>59170.2</c:v>
                </c:pt>
                <c:pt idx="21">
                  <c:v>55837.599999999999</c:v>
                </c:pt>
                <c:pt idx="22">
                  <c:v>57899.199999999997</c:v>
                </c:pt>
                <c:pt idx="23">
                  <c:v>60651</c:v>
                </c:pt>
                <c:pt idx="28">
                  <c:v>60476.2</c:v>
                </c:pt>
                <c:pt idx="35">
                  <c:v>76085.600000000006</c:v>
                </c:pt>
                <c:pt idx="36">
                  <c:v>53667.8</c:v>
                </c:pt>
                <c:pt idx="37">
                  <c:v>57073</c:v>
                </c:pt>
                <c:pt idx="39">
                  <c:v>74746.8</c:v>
                </c:pt>
                <c:pt idx="51">
                  <c:v>59784.4</c:v>
                </c:pt>
                <c:pt idx="53">
                  <c:v>66498.2</c:v>
                </c:pt>
                <c:pt idx="54">
                  <c:v>62971.4</c:v>
                </c:pt>
                <c:pt idx="55">
                  <c:v>67420</c:v>
                </c:pt>
                <c:pt idx="62">
                  <c:v>57164.800000000003</c:v>
                </c:pt>
                <c:pt idx="72">
                  <c:v>63934</c:v>
                </c:pt>
                <c:pt idx="76">
                  <c:v>73332.800000000003</c:v>
                </c:pt>
                <c:pt idx="79">
                  <c:v>65333.599999999999</c:v>
                </c:pt>
                <c:pt idx="83">
                  <c:v>57186.8</c:v>
                </c:pt>
                <c:pt idx="89">
                  <c:v>56398.2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1.3688249013882352</c:v>
                </c:pt>
                <c:pt idx="1">
                  <c:v>1.1980775356999405</c:v>
                </c:pt>
                <c:pt idx="2">
                  <c:v>1.1761635060087043</c:v>
                </c:pt>
                <c:pt idx="5">
                  <c:v>1.1487234368853061</c:v>
                </c:pt>
                <c:pt idx="16">
                  <c:v>1.1512825120054742</c:v>
                </c:pt>
                <c:pt idx="17">
                  <c:v>1.0966669032722554</c:v>
                </c:pt>
                <c:pt idx="20">
                  <c:v>1.3914817255755978</c:v>
                </c:pt>
                <c:pt idx="21">
                  <c:v>1.2201550280487468</c:v>
                </c:pt>
                <c:pt idx="22">
                  <c:v>1.1250267926332624</c:v>
                </c:pt>
                <c:pt idx="27">
                  <c:v>1.3305895542378656</c:v>
                </c:pt>
                <c:pt idx="34">
                  <c:v>1.1947070142050531</c:v>
                </c:pt>
                <c:pt idx="35">
                  <c:v>1.238209876313171</c:v>
                </c:pt>
                <c:pt idx="36">
                  <c:v>1.2215233122492246</c:v>
                </c:pt>
                <c:pt idx="38">
                  <c:v>1.2943965494175</c:v>
                </c:pt>
                <c:pt idx="50">
                  <c:v>1.0870059748027914</c:v>
                </c:pt>
                <c:pt idx="52">
                  <c:v>1.1075036617532505</c:v>
                </c:pt>
                <c:pt idx="53">
                  <c:v>1.211454723890528</c:v>
                </c:pt>
                <c:pt idx="54">
                  <c:v>1.1392910115692674</c:v>
                </c:pt>
                <c:pt idx="61">
                  <c:v>1.2976167151813702</c:v>
                </c:pt>
                <c:pt idx="71">
                  <c:v>1.0595144993274315</c:v>
                </c:pt>
                <c:pt idx="75">
                  <c:v>1.1784494796325791</c:v>
                </c:pt>
                <c:pt idx="78">
                  <c:v>1.2556632421908482</c:v>
                </c:pt>
                <c:pt idx="82">
                  <c:v>1.212535060538446</c:v>
                </c:pt>
                <c:pt idx="88">
                  <c:v>1.365664152402027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2E-4BF5-A3BA-424627E1BA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69359.199999999997</c:v>
                </c:pt>
                <c:pt idx="4">
                  <c:v>65152</c:v>
                </c:pt>
                <c:pt idx="5">
                  <c:v>57566.2</c:v>
                </c:pt>
                <c:pt idx="7">
                  <c:v>67632.399999999994</c:v>
                </c:pt>
                <c:pt idx="8">
                  <c:v>65983.199999999997</c:v>
                </c:pt>
                <c:pt idx="9">
                  <c:v>57608.6</c:v>
                </c:pt>
                <c:pt idx="10">
                  <c:v>68286.8</c:v>
                </c:pt>
                <c:pt idx="11">
                  <c:v>69427.8</c:v>
                </c:pt>
                <c:pt idx="12">
                  <c:v>58740.6</c:v>
                </c:pt>
                <c:pt idx="13">
                  <c:v>64550.2</c:v>
                </c:pt>
                <c:pt idx="14">
                  <c:v>84076</c:v>
                </c:pt>
                <c:pt idx="15">
                  <c:v>56298.400000000001</c:v>
                </c:pt>
                <c:pt idx="16">
                  <c:v>52155.6</c:v>
                </c:pt>
                <c:pt idx="19">
                  <c:v>66653.2</c:v>
                </c:pt>
                <c:pt idx="20">
                  <c:v>58915</c:v>
                </c:pt>
                <c:pt idx="24">
                  <c:v>54129</c:v>
                </c:pt>
                <c:pt idx="25">
                  <c:v>51442</c:v>
                </c:pt>
                <c:pt idx="26">
                  <c:v>59625.4</c:v>
                </c:pt>
                <c:pt idx="27">
                  <c:v>57793.599999999999</c:v>
                </c:pt>
                <c:pt idx="29">
                  <c:v>53593</c:v>
                </c:pt>
                <c:pt idx="30">
                  <c:v>61538.8</c:v>
                </c:pt>
                <c:pt idx="31">
                  <c:v>54780.4</c:v>
                </c:pt>
                <c:pt idx="32">
                  <c:v>63648</c:v>
                </c:pt>
                <c:pt idx="33">
                  <c:v>51050.8</c:v>
                </c:pt>
                <c:pt idx="34">
                  <c:v>66904.2</c:v>
                </c:pt>
                <c:pt idx="38">
                  <c:v>52714</c:v>
                </c:pt>
                <c:pt idx="40">
                  <c:v>72457.600000000006</c:v>
                </c:pt>
                <c:pt idx="41">
                  <c:v>75576</c:v>
                </c:pt>
                <c:pt idx="42">
                  <c:v>54763.199999999997</c:v>
                </c:pt>
                <c:pt idx="43">
                  <c:v>66377.2</c:v>
                </c:pt>
                <c:pt idx="44">
                  <c:v>58594.400000000001</c:v>
                </c:pt>
                <c:pt idx="45">
                  <c:v>47964.800000000003</c:v>
                </c:pt>
                <c:pt idx="46">
                  <c:v>51547.4</c:v>
                </c:pt>
                <c:pt idx="47">
                  <c:v>71860.600000000006</c:v>
                </c:pt>
                <c:pt idx="48">
                  <c:v>46328</c:v>
                </c:pt>
                <c:pt idx="49">
                  <c:v>74766</c:v>
                </c:pt>
                <c:pt idx="50">
                  <c:v>63734.8</c:v>
                </c:pt>
                <c:pt idx="52">
                  <c:v>64699.8</c:v>
                </c:pt>
                <c:pt idx="56">
                  <c:v>54646</c:v>
                </c:pt>
                <c:pt idx="57">
                  <c:v>62519.199999999997</c:v>
                </c:pt>
                <c:pt idx="58">
                  <c:v>59879</c:v>
                </c:pt>
                <c:pt idx="59">
                  <c:v>62649.2</c:v>
                </c:pt>
                <c:pt idx="60">
                  <c:v>55389.2</c:v>
                </c:pt>
                <c:pt idx="61">
                  <c:v>58961</c:v>
                </c:pt>
                <c:pt idx="63">
                  <c:v>53578</c:v>
                </c:pt>
                <c:pt idx="64">
                  <c:v>51863.6</c:v>
                </c:pt>
                <c:pt idx="65">
                  <c:v>70519</c:v>
                </c:pt>
                <c:pt idx="66">
                  <c:v>68166.600000000006</c:v>
                </c:pt>
                <c:pt idx="67">
                  <c:v>66221.2</c:v>
                </c:pt>
                <c:pt idx="68">
                  <c:v>47888.800000000003</c:v>
                </c:pt>
                <c:pt idx="69">
                  <c:v>62656.800000000003</c:v>
                </c:pt>
                <c:pt idx="70">
                  <c:v>69037.600000000006</c:v>
                </c:pt>
                <c:pt idx="71">
                  <c:v>51898</c:v>
                </c:pt>
                <c:pt idx="73">
                  <c:v>37640</c:v>
                </c:pt>
                <c:pt idx="74">
                  <c:v>59316</c:v>
                </c:pt>
                <c:pt idx="75">
                  <c:v>61646.6</c:v>
                </c:pt>
                <c:pt idx="77">
                  <c:v>52928</c:v>
                </c:pt>
                <c:pt idx="78">
                  <c:v>52285.599999999999</c:v>
                </c:pt>
                <c:pt idx="80">
                  <c:v>64794.2</c:v>
                </c:pt>
                <c:pt idx="81">
                  <c:v>60090.2</c:v>
                </c:pt>
                <c:pt idx="82">
                  <c:v>51941.599999999999</c:v>
                </c:pt>
                <c:pt idx="84">
                  <c:v>85001.8</c:v>
                </c:pt>
                <c:pt idx="85">
                  <c:v>61379.6</c:v>
                </c:pt>
                <c:pt idx="86">
                  <c:v>46017.2</c:v>
                </c:pt>
                <c:pt idx="87">
                  <c:v>50779.6</c:v>
                </c:pt>
                <c:pt idx="88">
                  <c:v>72661</c:v>
                </c:pt>
                <c:pt idx="90">
                  <c:v>50711.6</c:v>
                </c:pt>
                <c:pt idx="91">
                  <c:v>76229.2</c:v>
                </c:pt>
                <c:pt idx="92">
                  <c:v>69360.800000000003</c:v>
                </c:pt>
                <c:pt idx="93">
                  <c:v>47139.4</c:v>
                </c:pt>
                <c:pt idx="94">
                  <c:v>70105.600000000006</c:v>
                </c:pt>
                <c:pt idx="95">
                  <c:v>53895.8</c:v>
                </c:pt>
                <c:pt idx="96">
                  <c:v>74022</c:v>
                </c:pt>
                <c:pt idx="97">
                  <c:v>45711.8</c:v>
                </c:pt>
                <c:pt idx="98">
                  <c:v>52408</c:v>
                </c:pt>
                <c:pt idx="99">
                  <c:v>51842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1.8104015040542567</c:v>
                </c:pt>
                <c:pt idx="4">
                  <c:v>1.4833159381139489</c:v>
                </c:pt>
                <c:pt idx="5">
                  <c:v>1.8480636206662939</c:v>
                </c:pt>
                <c:pt idx="7">
                  <c:v>1.4861959652474259</c:v>
                </c:pt>
                <c:pt idx="8">
                  <c:v>1.2673225912050341</c:v>
                </c:pt>
                <c:pt idx="9">
                  <c:v>2.3300166988956512</c:v>
                </c:pt>
                <c:pt idx="10">
                  <c:v>1.4530333827328268</c:v>
                </c:pt>
                <c:pt idx="11">
                  <c:v>1.5109221378179922</c:v>
                </c:pt>
                <c:pt idx="12">
                  <c:v>1.5009209984235776</c:v>
                </c:pt>
                <c:pt idx="13">
                  <c:v>1.9631387664174551</c:v>
                </c:pt>
                <c:pt idx="14">
                  <c:v>1.4736785765260003</c:v>
                </c:pt>
                <c:pt idx="15">
                  <c:v>1.994692566751453</c:v>
                </c:pt>
                <c:pt idx="16">
                  <c:v>1.5588546579849527</c:v>
                </c:pt>
                <c:pt idx="19">
                  <c:v>1.9041096301452893</c:v>
                </c:pt>
                <c:pt idx="20">
                  <c:v>2.0975133667147587</c:v>
                </c:pt>
                <c:pt idx="24">
                  <c:v>1.9166435736850855</c:v>
                </c:pt>
                <c:pt idx="25">
                  <c:v>1.4157692158158703</c:v>
                </c:pt>
                <c:pt idx="26">
                  <c:v>2.2878337084531091</c:v>
                </c:pt>
                <c:pt idx="27">
                  <c:v>1.590003045319897</c:v>
                </c:pt>
                <c:pt idx="29">
                  <c:v>1.4829921818147893</c:v>
                </c:pt>
                <c:pt idx="30">
                  <c:v>1.4808381053904203</c:v>
                </c:pt>
                <c:pt idx="31">
                  <c:v>2.248797014990763</c:v>
                </c:pt>
                <c:pt idx="32">
                  <c:v>1.8800747863247864</c:v>
                </c:pt>
                <c:pt idx="33">
                  <c:v>1.7177987416455764</c:v>
                </c:pt>
                <c:pt idx="34">
                  <c:v>1.2480083462622675</c:v>
                </c:pt>
                <c:pt idx="38">
                  <c:v>1.6183746253367226</c:v>
                </c:pt>
                <c:pt idx="40">
                  <c:v>1.80517985690942</c:v>
                </c:pt>
                <c:pt idx="41">
                  <c:v>1.7556499417804594</c:v>
                </c:pt>
                <c:pt idx="42">
                  <c:v>1.3852002804803227</c:v>
                </c:pt>
                <c:pt idx="43">
                  <c:v>1.7188130864212412</c:v>
                </c:pt>
                <c:pt idx="44">
                  <c:v>1.4660445366792731</c:v>
                </c:pt>
                <c:pt idx="45">
                  <c:v>1.8066373674027618</c:v>
                </c:pt>
                <c:pt idx="46">
                  <c:v>2.3019977729235617</c:v>
                </c:pt>
                <c:pt idx="47">
                  <c:v>1.863065435022808</c:v>
                </c:pt>
                <c:pt idx="48">
                  <c:v>1.4733206700051804</c:v>
                </c:pt>
                <c:pt idx="49">
                  <c:v>1.4119252066447316</c:v>
                </c:pt>
                <c:pt idx="50">
                  <c:v>1.3746963982000413</c:v>
                </c:pt>
                <c:pt idx="52">
                  <c:v>1.2809931406279462</c:v>
                </c:pt>
                <c:pt idx="56">
                  <c:v>1.2702119093803754</c:v>
                </c:pt>
                <c:pt idx="57">
                  <c:v>1.8532066949033257</c:v>
                </c:pt>
                <c:pt idx="58">
                  <c:v>1.9411813824546169</c:v>
                </c:pt>
                <c:pt idx="59">
                  <c:v>2.1053900129610597</c:v>
                </c:pt>
                <c:pt idx="60">
                  <c:v>1.5801275338874727</c:v>
                </c:pt>
                <c:pt idx="61">
                  <c:v>1.7614355251776599</c:v>
                </c:pt>
                <c:pt idx="63">
                  <c:v>2.335473515248796</c:v>
                </c:pt>
                <c:pt idx="64">
                  <c:v>1.4250456967892704</c:v>
                </c:pt>
                <c:pt idx="65">
                  <c:v>1.6324111232433811</c:v>
                </c:pt>
                <c:pt idx="66">
                  <c:v>1.8557181963014142</c:v>
                </c:pt>
                <c:pt idx="67">
                  <c:v>1.6002126207317295</c:v>
                </c:pt>
                <c:pt idx="68">
                  <c:v>1.2371368670753913</c:v>
                </c:pt>
                <c:pt idx="69">
                  <c:v>1.451733890016726</c:v>
                </c:pt>
                <c:pt idx="70">
                  <c:v>1.8916068924759839</c:v>
                </c:pt>
                <c:pt idx="71">
                  <c:v>1.4532544606728584</c:v>
                </c:pt>
                <c:pt idx="73">
                  <c:v>1.5741764080765144</c:v>
                </c:pt>
                <c:pt idx="74">
                  <c:v>2.2146975520938703</c:v>
                </c:pt>
                <c:pt idx="75">
                  <c:v>2.0068422264974872</c:v>
                </c:pt>
                <c:pt idx="77">
                  <c:v>1.5306076178960097</c:v>
                </c:pt>
                <c:pt idx="78">
                  <c:v>1.9581108374007374</c:v>
                </c:pt>
                <c:pt idx="80">
                  <c:v>1.5997573856919294</c:v>
                </c:pt>
                <c:pt idx="81">
                  <c:v>1.485699831253682</c:v>
                </c:pt>
                <c:pt idx="82">
                  <c:v>1.8833651639533631</c:v>
                </c:pt>
                <c:pt idx="84">
                  <c:v>1.2156213162544793</c:v>
                </c:pt>
                <c:pt idx="85">
                  <c:v>1.5428253035210395</c:v>
                </c:pt>
                <c:pt idx="86">
                  <c:v>2.1110367427831336</c:v>
                </c:pt>
                <c:pt idx="87">
                  <c:v>2.0855225326706002</c:v>
                </c:pt>
                <c:pt idx="88">
                  <c:v>1.5521531495575343</c:v>
                </c:pt>
                <c:pt idx="90">
                  <c:v>2.0671207376616003</c:v>
                </c:pt>
                <c:pt idx="91">
                  <c:v>1.7305179642446726</c:v>
                </c:pt>
                <c:pt idx="92">
                  <c:v>1.5034428668642805</c:v>
                </c:pt>
                <c:pt idx="93">
                  <c:v>1.5821796628722469</c:v>
                </c:pt>
                <c:pt idx="94">
                  <c:v>1.7977308517436552</c:v>
                </c:pt>
                <c:pt idx="95">
                  <c:v>1.7266094946173913</c:v>
                </c:pt>
                <c:pt idx="96">
                  <c:v>1.5969576612358487</c:v>
                </c:pt>
                <c:pt idx="97">
                  <c:v>1.5915146636098336</c:v>
                </c:pt>
                <c:pt idx="98">
                  <c:v>2.1404174935124409</c:v>
                </c:pt>
                <c:pt idx="99">
                  <c:v>1.6564368658616566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E-4BF5-A3BA-424627E1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87615"/>
        <c:axId val="1640169151"/>
      </c:scatterChart>
      <c:valAx>
        <c:axId val="164238761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69151"/>
        <c:crosses val="autoZero"/>
        <c:crossBetween val="midCat"/>
      </c:valAx>
      <c:valAx>
        <c:axId val="164016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8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63257.4</c:v>
                </c:pt>
                <c:pt idx="1">
                  <c:v>69982</c:v>
                </c:pt>
                <c:pt idx="2">
                  <c:v>63998.400000000001</c:v>
                </c:pt>
                <c:pt idx="3">
                  <c:v>77745</c:v>
                </c:pt>
                <c:pt idx="4">
                  <c:v>67756.800000000003</c:v>
                </c:pt>
                <c:pt idx="5">
                  <c:v>55591.6</c:v>
                </c:pt>
                <c:pt idx="6">
                  <c:v>56573.8</c:v>
                </c:pt>
                <c:pt idx="7">
                  <c:v>64331</c:v>
                </c:pt>
                <c:pt idx="8">
                  <c:v>63298.8</c:v>
                </c:pt>
                <c:pt idx="9">
                  <c:v>61126</c:v>
                </c:pt>
                <c:pt idx="10">
                  <c:v>57727.199999999997</c:v>
                </c:pt>
                <c:pt idx="11">
                  <c:v>69716.2</c:v>
                </c:pt>
                <c:pt idx="12">
                  <c:v>56945</c:v>
                </c:pt>
                <c:pt idx="13">
                  <c:v>64562.400000000001</c:v>
                </c:pt>
                <c:pt idx="14">
                  <c:v>81944</c:v>
                </c:pt>
                <c:pt idx="15">
                  <c:v>59301</c:v>
                </c:pt>
                <c:pt idx="16">
                  <c:v>55787.8</c:v>
                </c:pt>
                <c:pt idx="17">
                  <c:v>73977.8</c:v>
                </c:pt>
                <c:pt idx="18">
                  <c:v>51832</c:v>
                </c:pt>
                <c:pt idx="19">
                  <c:v>64283.199999999997</c:v>
                </c:pt>
                <c:pt idx="20">
                  <c:v>64746.8</c:v>
                </c:pt>
                <c:pt idx="21">
                  <c:v>60579.8</c:v>
                </c:pt>
                <c:pt idx="22">
                  <c:v>56992</c:v>
                </c:pt>
                <c:pt idx="23">
                  <c:v>58978.6</c:v>
                </c:pt>
                <c:pt idx="24">
                  <c:v>57931</c:v>
                </c:pt>
                <c:pt idx="25">
                  <c:v>50886.2</c:v>
                </c:pt>
                <c:pt idx="26">
                  <c:v>59661.2</c:v>
                </c:pt>
                <c:pt idx="27">
                  <c:v>51452.4</c:v>
                </c:pt>
                <c:pt idx="28">
                  <c:v>54692.800000000003</c:v>
                </c:pt>
                <c:pt idx="29">
                  <c:v>56313.599999999999</c:v>
                </c:pt>
                <c:pt idx="30">
                  <c:v>72669.2</c:v>
                </c:pt>
                <c:pt idx="31">
                  <c:v>56587.199999999997</c:v>
                </c:pt>
                <c:pt idx="32">
                  <c:v>65891.199999999997</c:v>
                </c:pt>
                <c:pt idx="33">
                  <c:v>49046.6</c:v>
                </c:pt>
                <c:pt idx="34">
                  <c:v>72965.399999999994</c:v>
                </c:pt>
                <c:pt idx="35">
                  <c:v>76218</c:v>
                </c:pt>
                <c:pt idx="36">
                  <c:v>55485.4</c:v>
                </c:pt>
                <c:pt idx="37">
                  <c:v>56463.8</c:v>
                </c:pt>
                <c:pt idx="38">
                  <c:v>57861</c:v>
                </c:pt>
                <c:pt idx="39">
                  <c:v>64815</c:v>
                </c:pt>
                <c:pt idx="40">
                  <c:v>71424</c:v>
                </c:pt>
                <c:pt idx="41">
                  <c:v>76799.8</c:v>
                </c:pt>
                <c:pt idx="42">
                  <c:v>53613.599999999999</c:v>
                </c:pt>
                <c:pt idx="43">
                  <c:v>67377</c:v>
                </c:pt>
                <c:pt idx="44">
                  <c:v>52512</c:v>
                </c:pt>
                <c:pt idx="45">
                  <c:v>49507.6</c:v>
                </c:pt>
                <c:pt idx="46">
                  <c:v>52975</c:v>
                </c:pt>
                <c:pt idx="47">
                  <c:v>70409.600000000006</c:v>
                </c:pt>
                <c:pt idx="48">
                  <c:v>48337</c:v>
                </c:pt>
                <c:pt idx="49">
                  <c:v>75369.600000000006</c:v>
                </c:pt>
                <c:pt idx="50">
                  <c:v>57684.6</c:v>
                </c:pt>
                <c:pt idx="51">
                  <c:v>56983.4</c:v>
                </c:pt>
                <c:pt idx="52">
                  <c:v>65909.2</c:v>
                </c:pt>
                <c:pt idx="53">
                  <c:v>70609.399999999994</c:v>
                </c:pt>
                <c:pt idx="54">
                  <c:v>65321.4</c:v>
                </c:pt>
                <c:pt idx="55">
                  <c:v>69615</c:v>
                </c:pt>
                <c:pt idx="56">
                  <c:v>54385.599999999999</c:v>
                </c:pt>
                <c:pt idx="57">
                  <c:v>64575.199999999997</c:v>
                </c:pt>
                <c:pt idx="58">
                  <c:v>64610.8</c:v>
                </c:pt>
                <c:pt idx="59">
                  <c:v>66491.199999999997</c:v>
                </c:pt>
                <c:pt idx="60">
                  <c:v>56247.4</c:v>
                </c:pt>
                <c:pt idx="61">
                  <c:v>57636.800000000003</c:v>
                </c:pt>
                <c:pt idx="62">
                  <c:v>53246.2</c:v>
                </c:pt>
                <c:pt idx="63">
                  <c:v>55428.2</c:v>
                </c:pt>
                <c:pt idx="64">
                  <c:v>50320.2</c:v>
                </c:pt>
                <c:pt idx="65">
                  <c:v>69330.2</c:v>
                </c:pt>
                <c:pt idx="66">
                  <c:v>64436.800000000003</c:v>
                </c:pt>
                <c:pt idx="67">
                  <c:v>65010</c:v>
                </c:pt>
                <c:pt idx="68">
                  <c:v>57284.4</c:v>
                </c:pt>
                <c:pt idx="69">
                  <c:v>66162.399999999994</c:v>
                </c:pt>
                <c:pt idx="70">
                  <c:v>69991.199999999997</c:v>
                </c:pt>
                <c:pt idx="71">
                  <c:v>50874.8</c:v>
                </c:pt>
                <c:pt idx="72">
                  <c:v>63573.8</c:v>
                </c:pt>
                <c:pt idx="73">
                  <c:v>29401.599999999999</c:v>
                </c:pt>
                <c:pt idx="74">
                  <c:v>61245</c:v>
                </c:pt>
                <c:pt idx="75">
                  <c:v>63676</c:v>
                </c:pt>
                <c:pt idx="76">
                  <c:v>70207.199999999997</c:v>
                </c:pt>
                <c:pt idx="77">
                  <c:v>55047</c:v>
                </c:pt>
                <c:pt idx="78">
                  <c:v>54122.8</c:v>
                </c:pt>
                <c:pt idx="79">
                  <c:v>68689.2</c:v>
                </c:pt>
                <c:pt idx="80">
                  <c:v>61185.8</c:v>
                </c:pt>
                <c:pt idx="81">
                  <c:v>52046.2</c:v>
                </c:pt>
                <c:pt idx="82">
                  <c:v>50868.2</c:v>
                </c:pt>
                <c:pt idx="83">
                  <c:v>54098.2</c:v>
                </c:pt>
                <c:pt idx="84">
                  <c:v>80338.600000000006</c:v>
                </c:pt>
                <c:pt idx="85">
                  <c:v>64501</c:v>
                </c:pt>
                <c:pt idx="86">
                  <c:v>45731.6</c:v>
                </c:pt>
                <c:pt idx="87">
                  <c:v>46355.6</c:v>
                </c:pt>
                <c:pt idx="88">
                  <c:v>72342.8</c:v>
                </c:pt>
                <c:pt idx="89">
                  <c:v>60943.6</c:v>
                </c:pt>
                <c:pt idx="90">
                  <c:v>54974.400000000001</c:v>
                </c:pt>
                <c:pt idx="91">
                  <c:v>74311.199999999997</c:v>
                </c:pt>
                <c:pt idx="92">
                  <c:v>68346</c:v>
                </c:pt>
                <c:pt idx="93">
                  <c:v>49279.6</c:v>
                </c:pt>
                <c:pt idx="94">
                  <c:v>70144.2</c:v>
                </c:pt>
                <c:pt idx="95">
                  <c:v>54166.6</c:v>
                </c:pt>
                <c:pt idx="96">
                  <c:v>64837.8</c:v>
                </c:pt>
                <c:pt idx="97">
                  <c:v>43986.2</c:v>
                </c:pt>
                <c:pt idx="98">
                  <c:v>54080.800000000003</c:v>
                </c:pt>
                <c:pt idx="99">
                  <c:v>50488.2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1.9850325811683691</c:v>
                </c:pt>
                <c:pt idx="1">
                  <c:v>1.454373981881055</c:v>
                </c:pt>
                <c:pt idx="2">
                  <c:v>1.0973399334983374</c:v>
                </c:pt>
                <c:pt idx="3">
                  <c:v>1.1533860698437199</c:v>
                </c:pt>
                <c:pt idx="4">
                  <c:v>1.1658018088221402</c:v>
                </c:pt>
                <c:pt idx="5">
                  <c:v>1.5758136121284512</c:v>
                </c:pt>
                <c:pt idx="6">
                  <c:v>1.2467785441317358</c:v>
                </c:pt>
                <c:pt idx="7">
                  <c:v>1.5619996580186846</c:v>
                </c:pt>
                <c:pt idx="8">
                  <c:v>1.2803402276188489</c:v>
                </c:pt>
                <c:pt idx="9">
                  <c:v>2.0070673690409975</c:v>
                </c:pt>
                <c:pt idx="10">
                  <c:v>1.71449507337962</c:v>
                </c:pt>
                <c:pt idx="11">
                  <c:v>1.2893416451269577</c:v>
                </c:pt>
                <c:pt idx="12">
                  <c:v>1.5746421986126964</c:v>
                </c:pt>
                <c:pt idx="13">
                  <c:v>2.2347992020123169</c:v>
                </c:pt>
                <c:pt idx="14">
                  <c:v>1.5107390412964952</c:v>
                </c:pt>
                <c:pt idx="15">
                  <c:v>1.8932733006188767</c:v>
                </c:pt>
                <c:pt idx="16">
                  <c:v>1.2396258680213237</c:v>
                </c:pt>
                <c:pt idx="17">
                  <c:v>1.2081462276520794</c:v>
                </c:pt>
                <c:pt idx="18">
                  <c:v>1.1866414570149715</c:v>
                </c:pt>
                <c:pt idx="19">
                  <c:v>1.6866459665978049</c:v>
                </c:pt>
                <c:pt idx="20">
                  <c:v>1.8887265471034862</c:v>
                </c:pt>
                <c:pt idx="21">
                  <c:v>1.4617743868418185</c:v>
                </c:pt>
                <c:pt idx="22">
                  <c:v>1.5630439359910162</c:v>
                </c:pt>
                <c:pt idx="23">
                  <c:v>1.38212843302486</c:v>
                </c:pt>
                <c:pt idx="24">
                  <c:v>1.7909754708187327</c:v>
                </c:pt>
                <c:pt idx="25">
                  <c:v>1.4312328293329037</c:v>
                </c:pt>
                <c:pt idx="26">
                  <c:v>2.2689453111905227</c:v>
                </c:pt>
                <c:pt idx="27">
                  <c:v>1.68546073652541</c:v>
                </c:pt>
                <c:pt idx="28">
                  <c:v>1.8272057748003392</c:v>
                </c:pt>
                <c:pt idx="29">
                  <c:v>1.3238542732128651</c:v>
                </c:pt>
                <c:pt idx="30">
                  <c:v>1.4769118140835458</c:v>
                </c:pt>
                <c:pt idx="31">
                  <c:v>2.1085687222552099</c:v>
                </c:pt>
                <c:pt idx="32">
                  <c:v>1.8178299985430528</c:v>
                </c:pt>
                <c:pt idx="33">
                  <c:v>1.7778398502648503</c:v>
                </c:pt>
                <c:pt idx="34">
                  <c:v>1.1272740230300937</c:v>
                </c:pt>
                <c:pt idx="35">
                  <c:v>1.1514602849720539</c:v>
                </c:pt>
                <c:pt idx="36">
                  <c:v>1.2325764976011708</c:v>
                </c:pt>
                <c:pt idx="37">
                  <c:v>1.228025743927968</c:v>
                </c:pt>
                <c:pt idx="38">
                  <c:v>1.3272843538825807</c:v>
                </c:pt>
                <c:pt idx="39">
                  <c:v>1.4939288744889301</c:v>
                </c:pt>
                <c:pt idx="40">
                  <c:v>1.8313032034050178</c:v>
                </c:pt>
                <c:pt idx="41">
                  <c:v>1.5646134495141915</c:v>
                </c:pt>
                <c:pt idx="42">
                  <c:v>1.1896608323261262</c:v>
                </c:pt>
                <c:pt idx="43">
                  <c:v>1.6826810335871292</c:v>
                </c:pt>
                <c:pt idx="44">
                  <c:v>1.6015006093845217</c:v>
                </c:pt>
                <c:pt idx="45">
                  <c:v>1.9326931622619559</c:v>
                </c:pt>
                <c:pt idx="46">
                  <c:v>2.0495327984898539</c:v>
                </c:pt>
                <c:pt idx="47">
                  <c:v>1.9715919420079078</c:v>
                </c:pt>
                <c:pt idx="48">
                  <c:v>1.4327947535014585</c:v>
                </c:pt>
                <c:pt idx="49">
                  <c:v>1.5905219080371926</c:v>
                </c:pt>
                <c:pt idx="50">
                  <c:v>1.5308938607531299</c:v>
                </c:pt>
                <c:pt idx="51">
                  <c:v>1.0553424330594523</c:v>
                </c:pt>
                <c:pt idx="52">
                  <c:v>1.2575027462023511</c:v>
                </c:pt>
                <c:pt idx="53">
                  <c:v>1.2087767351089234</c:v>
                </c:pt>
                <c:pt idx="54">
                  <c:v>1.174132826301947</c:v>
                </c:pt>
                <c:pt idx="55">
                  <c:v>1.0865187100481217</c:v>
                </c:pt>
                <c:pt idx="56">
                  <c:v>1.0945912153217028</c:v>
                </c:pt>
                <c:pt idx="57">
                  <c:v>1.7836878553995963</c:v>
                </c:pt>
                <c:pt idx="58">
                  <c:v>1.7967429593814037</c:v>
                </c:pt>
                <c:pt idx="59">
                  <c:v>1.8929422239333928</c:v>
                </c:pt>
                <c:pt idx="60">
                  <c:v>1.8271422323520732</c:v>
                </c:pt>
                <c:pt idx="61">
                  <c:v>1.7153450573244871</c:v>
                </c:pt>
                <c:pt idx="62">
                  <c:v>1.7104506988292123</c:v>
                </c:pt>
                <c:pt idx="63">
                  <c:v>1.9802735791528501</c:v>
                </c:pt>
                <c:pt idx="64">
                  <c:v>1.4701451902019469</c:v>
                </c:pt>
                <c:pt idx="65">
                  <c:v>1.7421989262976307</c:v>
                </c:pt>
                <c:pt idx="66">
                  <c:v>1.9631639063392345</c:v>
                </c:pt>
                <c:pt idx="67">
                  <c:v>1.5730195354560836</c:v>
                </c:pt>
                <c:pt idx="68">
                  <c:v>1.2139605197924741</c:v>
                </c:pt>
                <c:pt idx="69">
                  <c:v>1.4536504117142064</c:v>
                </c:pt>
                <c:pt idx="70">
                  <c:v>1.8346735018116564</c:v>
                </c:pt>
                <c:pt idx="71">
                  <c:v>1.5380699285304316</c:v>
                </c:pt>
                <c:pt idx="72">
                  <c:v>1.1908207469114636</c:v>
                </c:pt>
                <c:pt idx="73">
                  <c:v>2.0540718872442318</c:v>
                </c:pt>
                <c:pt idx="74">
                  <c:v>2.1671973222303862</c:v>
                </c:pt>
                <c:pt idx="75">
                  <c:v>1.9169388780702306</c:v>
                </c:pt>
                <c:pt idx="76">
                  <c:v>1.1385869255574927</c:v>
                </c:pt>
                <c:pt idx="77">
                  <c:v>1.2336912093302088</c:v>
                </c:pt>
                <c:pt idx="78">
                  <c:v>1.731488393061704</c:v>
                </c:pt>
                <c:pt idx="79">
                  <c:v>1.2133930807172015</c:v>
                </c:pt>
                <c:pt idx="80">
                  <c:v>1.7160681073059434</c:v>
                </c:pt>
                <c:pt idx="81">
                  <c:v>1.7001817615887425</c:v>
                </c:pt>
                <c:pt idx="82">
                  <c:v>1.7675286328197186</c:v>
                </c:pt>
                <c:pt idx="83">
                  <c:v>1.2944977836600848</c:v>
                </c:pt>
                <c:pt idx="84">
                  <c:v>1.4275454140350963</c:v>
                </c:pt>
                <c:pt idx="85">
                  <c:v>1.468163284290166</c:v>
                </c:pt>
                <c:pt idx="86">
                  <c:v>2.2696778595107103</c:v>
                </c:pt>
                <c:pt idx="87">
                  <c:v>2.1220952808290692</c:v>
                </c:pt>
                <c:pt idx="88">
                  <c:v>1.6224835090707022</c:v>
                </c:pt>
                <c:pt idx="89">
                  <c:v>1.4303880965351572</c:v>
                </c:pt>
                <c:pt idx="90">
                  <c:v>1.9330270089350678</c:v>
                </c:pt>
                <c:pt idx="91">
                  <c:v>1.7290529556782828</c:v>
                </c:pt>
                <c:pt idx="92">
                  <c:v>1.5015363005881837</c:v>
                </c:pt>
                <c:pt idx="93">
                  <c:v>1.3813017962808141</c:v>
                </c:pt>
                <c:pt idx="94">
                  <c:v>1.8344353488955609</c:v>
                </c:pt>
                <c:pt idx="95">
                  <c:v>1.5725373200459325</c:v>
                </c:pt>
                <c:pt idx="96">
                  <c:v>1.8238434986998324</c:v>
                </c:pt>
                <c:pt idx="97">
                  <c:v>1.8396224270339334</c:v>
                </c:pt>
                <c:pt idx="98">
                  <c:v>2.0726764396976374</c:v>
                </c:pt>
                <c:pt idx="99">
                  <c:v>1.5365966701130167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8-4D6A-A081-C60DC4C99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53439"/>
        <c:axId val="1635725487"/>
      </c:scatterChart>
      <c:valAx>
        <c:axId val="1635853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25487"/>
        <c:crosses val="autoZero"/>
        <c:crossBetween val="midCat"/>
      </c:valAx>
      <c:valAx>
        <c:axId val="163572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5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67756.800000000003</c:v>
                </c:pt>
                <c:pt idx="6">
                  <c:v>56573.8</c:v>
                </c:pt>
                <c:pt idx="8">
                  <c:v>63298.8</c:v>
                </c:pt>
                <c:pt idx="19">
                  <c:v>64283.199999999997</c:v>
                </c:pt>
                <c:pt idx="33">
                  <c:v>49046.6</c:v>
                </c:pt>
                <c:pt idx="39">
                  <c:v>64815</c:v>
                </c:pt>
                <c:pt idx="40">
                  <c:v>71424</c:v>
                </c:pt>
                <c:pt idx="41">
                  <c:v>76799.8</c:v>
                </c:pt>
                <c:pt idx="43">
                  <c:v>67377</c:v>
                </c:pt>
                <c:pt idx="44">
                  <c:v>52512</c:v>
                </c:pt>
                <c:pt idx="45">
                  <c:v>49507.6</c:v>
                </c:pt>
                <c:pt idx="50">
                  <c:v>57684.6</c:v>
                </c:pt>
                <c:pt idx="61">
                  <c:v>57636.800000000003</c:v>
                </c:pt>
                <c:pt idx="66">
                  <c:v>64436.800000000003</c:v>
                </c:pt>
                <c:pt idx="68">
                  <c:v>57284.4</c:v>
                </c:pt>
                <c:pt idx="70">
                  <c:v>69991.199999999997</c:v>
                </c:pt>
                <c:pt idx="71">
                  <c:v>50874.8</c:v>
                </c:pt>
                <c:pt idx="74">
                  <c:v>61245</c:v>
                </c:pt>
                <c:pt idx="80">
                  <c:v>61185.8</c:v>
                </c:pt>
                <c:pt idx="82">
                  <c:v>50868.2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1.1658018088221402</c:v>
                </c:pt>
                <c:pt idx="2">
                  <c:v>1.2467785441317358</c:v>
                </c:pt>
                <c:pt idx="4">
                  <c:v>1.2803402276188489</c:v>
                </c:pt>
                <c:pt idx="15">
                  <c:v>1.6866459665978049</c:v>
                </c:pt>
                <c:pt idx="29">
                  <c:v>1.7778398502648503</c:v>
                </c:pt>
                <c:pt idx="35">
                  <c:v>1.4939288744889301</c:v>
                </c:pt>
                <c:pt idx="36">
                  <c:v>1.8313032034050178</c:v>
                </c:pt>
                <c:pt idx="37">
                  <c:v>1.5646134495141915</c:v>
                </c:pt>
                <c:pt idx="39">
                  <c:v>1.6826810335871292</c:v>
                </c:pt>
                <c:pt idx="40">
                  <c:v>1.6015006093845217</c:v>
                </c:pt>
                <c:pt idx="41">
                  <c:v>1.9326931622619559</c:v>
                </c:pt>
                <c:pt idx="46">
                  <c:v>1.5308938607531299</c:v>
                </c:pt>
                <c:pt idx="57">
                  <c:v>1.7153450573244871</c:v>
                </c:pt>
                <c:pt idx="62">
                  <c:v>1.9631639063392345</c:v>
                </c:pt>
                <c:pt idx="64">
                  <c:v>1.2139605197924741</c:v>
                </c:pt>
                <c:pt idx="66">
                  <c:v>1.8346735018116564</c:v>
                </c:pt>
                <c:pt idx="67">
                  <c:v>1.5380699285304316</c:v>
                </c:pt>
                <c:pt idx="70">
                  <c:v>2.1671973222303862</c:v>
                </c:pt>
                <c:pt idx="76">
                  <c:v>1.7160681073059434</c:v>
                </c:pt>
                <c:pt idx="78">
                  <c:v>1.7675286328197186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7-47F9-B73B-C21C81E082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77745</c:v>
                </c:pt>
                <c:pt idx="5">
                  <c:v>55591.6</c:v>
                </c:pt>
                <c:pt idx="7">
                  <c:v>64331</c:v>
                </c:pt>
                <c:pt idx="18">
                  <c:v>51832</c:v>
                </c:pt>
                <c:pt idx="20">
                  <c:v>64746.8</c:v>
                </c:pt>
                <c:pt idx="21">
                  <c:v>60579.8</c:v>
                </c:pt>
                <c:pt idx="23">
                  <c:v>58978.6</c:v>
                </c:pt>
                <c:pt idx="26">
                  <c:v>59661.2</c:v>
                </c:pt>
                <c:pt idx="27">
                  <c:v>51452.4</c:v>
                </c:pt>
                <c:pt idx="35">
                  <c:v>76218</c:v>
                </c:pt>
                <c:pt idx="36">
                  <c:v>55485.4</c:v>
                </c:pt>
                <c:pt idx="37">
                  <c:v>56463.8</c:v>
                </c:pt>
                <c:pt idx="38">
                  <c:v>57861</c:v>
                </c:pt>
                <c:pt idx="46">
                  <c:v>52975</c:v>
                </c:pt>
                <c:pt idx="47">
                  <c:v>70409.600000000006</c:v>
                </c:pt>
                <c:pt idx="51">
                  <c:v>56983.4</c:v>
                </c:pt>
                <c:pt idx="52">
                  <c:v>65909.2</c:v>
                </c:pt>
                <c:pt idx="57">
                  <c:v>64575.199999999997</c:v>
                </c:pt>
                <c:pt idx="59">
                  <c:v>66491.199999999997</c:v>
                </c:pt>
                <c:pt idx="60">
                  <c:v>56247.4</c:v>
                </c:pt>
                <c:pt idx="65">
                  <c:v>69330.2</c:v>
                </c:pt>
                <c:pt idx="69">
                  <c:v>66162.399999999994</c:v>
                </c:pt>
                <c:pt idx="77">
                  <c:v>55047</c:v>
                </c:pt>
                <c:pt idx="78">
                  <c:v>54122.8</c:v>
                </c:pt>
                <c:pt idx="81">
                  <c:v>52046.2</c:v>
                </c:pt>
                <c:pt idx="83">
                  <c:v>54098.2</c:v>
                </c:pt>
                <c:pt idx="86">
                  <c:v>45731.6</c:v>
                </c:pt>
                <c:pt idx="92">
                  <c:v>68346</c:v>
                </c:pt>
                <c:pt idx="93">
                  <c:v>49279.6</c:v>
                </c:pt>
                <c:pt idx="98">
                  <c:v>54080.800000000003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1.1533860698437199</c:v>
                </c:pt>
                <c:pt idx="5">
                  <c:v>1.5758136121284512</c:v>
                </c:pt>
                <c:pt idx="7">
                  <c:v>1.5619996580186846</c:v>
                </c:pt>
                <c:pt idx="18">
                  <c:v>1.1866414570149715</c:v>
                </c:pt>
                <c:pt idx="20">
                  <c:v>1.8887265471034862</c:v>
                </c:pt>
                <c:pt idx="21">
                  <c:v>1.4617743868418185</c:v>
                </c:pt>
                <c:pt idx="23">
                  <c:v>1.38212843302486</c:v>
                </c:pt>
                <c:pt idx="26">
                  <c:v>2.2689453111905227</c:v>
                </c:pt>
                <c:pt idx="27">
                  <c:v>1.68546073652541</c:v>
                </c:pt>
                <c:pt idx="35">
                  <c:v>1.1514602849720539</c:v>
                </c:pt>
                <c:pt idx="36">
                  <c:v>1.2325764976011708</c:v>
                </c:pt>
                <c:pt idx="37">
                  <c:v>1.228025743927968</c:v>
                </c:pt>
                <c:pt idx="38">
                  <c:v>1.3272843538825807</c:v>
                </c:pt>
                <c:pt idx="46">
                  <c:v>2.0495327984898539</c:v>
                </c:pt>
                <c:pt idx="47">
                  <c:v>1.9715919420079078</c:v>
                </c:pt>
                <c:pt idx="51">
                  <c:v>1.0553424330594523</c:v>
                </c:pt>
                <c:pt idx="52">
                  <c:v>1.2575027462023511</c:v>
                </c:pt>
                <c:pt idx="57">
                  <c:v>1.7836878553995963</c:v>
                </c:pt>
                <c:pt idx="59">
                  <c:v>1.8929422239333928</c:v>
                </c:pt>
                <c:pt idx="60">
                  <c:v>1.8271422323520732</c:v>
                </c:pt>
                <c:pt idx="65">
                  <c:v>1.7421989262976307</c:v>
                </c:pt>
                <c:pt idx="69">
                  <c:v>1.4536504117142064</c:v>
                </c:pt>
                <c:pt idx="77">
                  <c:v>1.2336912093302088</c:v>
                </c:pt>
                <c:pt idx="78">
                  <c:v>1.731488393061704</c:v>
                </c:pt>
                <c:pt idx="81">
                  <c:v>1.7001817615887425</c:v>
                </c:pt>
                <c:pt idx="83">
                  <c:v>1.2944977836600848</c:v>
                </c:pt>
                <c:pt idx="86">
                  <c:v>2.2696778595107103</c:v>
                </c:pt>
                <c:pt idx="92">
                  <c:v>1.5015363005881837</c:v>
                </c:pt>
                <c:pt idx="93">
                  <c:v>1.3813017962808141</c:v>
                </c:pt>
                <c:pt idx="98">
                  <c:v>2.0726764396976374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7-47F9-B73B-C21C81E082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9">
                  <c:v>61126</c:v>
                </c:pt>
                <c:pt idx="10">
                  <c:v>57727.199999999997</c:v>
                </c:pt>
                <c:pt idx="12">
                  <c:v>56945</c:v>
                </c:pt>
                <c:pt idx="14">
                  <c:v>81944</c:v>
                </c:pt>
                <c:pt idx="15">
                  <c:v>59301</c:v>
                </c:pt>
                <c:pt idx="16">
                  <c:v>55787.8</c:v>
                </c:pt>
                <c:pt idx="22">
                  <c:v>56992</c:v>
                </c:pt>
                <c:pt idx="25">
                  <c:v>50886.2</c:v>
                </c:pt>
                <c:pt idx="29">
                  <c:v>56313.599999999999</c:v>
                </c:pt>
                <c:pt idx="30">
                  <c:v>72669.2</c:v>
                </c:pt>
                <c:pt idx="31">
                  <c:v>56587.199999999997</c:v>
                </c:pt>
                <c:pt idx="32">
                  <c:v>65891.199999999997</c:v>
                </c:pt>
                <c:pt idx="34">
                  <c:v>72965.399999999994</c:v>
                </c:pt>
                <c:pt idx="42">
                  <c:v>53613.599999999999</c:v>
                </c:pt>
                <c:pt idx="48">
                  <c:v>48337</c:v>
                </c:pt>
                <c:pt idx="54">
                  <c:v>65321.4</c:v>
                </c:pt>
                <c:pt idx="56">
                  <c:v>54385.599999999999</c:v>
                </c:pt>
                <c:pt idx="58">
                  <c:v>64610.8</c:v>
                </c:pt>
                <c:pt idx="62">
                  <c:v>53246.2</c:v>
                </c:pt>
                <c:pt idx="67">
                  <c:v>65010</c:v>
                </c:pt>
                <c:pt idx="72">
                  <c:v>63573.8</c:v>
                </c:pt>
                <c:pt idx="73">
                  <c:v>29401.599999999999</c:v>
                </c:pt>
                <c:pt idx="85">
                  <c:v>64501</c:v>
                </c:pt>
                <c:pt idx="87">
                  <c:v>46355.6</c:v>
                </c:pt>
                <c:pt idx="89">
                  <c:v>60943.6</c:v>
                </c:pt>
                <c:pt idx="90">
                  <c:v>54974.400000000001</c:v>
                </c:pt>
                <c:pt idx="94">
                  <c:v>70144.2</c:v>
                </c:pt>
                <c:pt idx="95">
                  <c:v>54166.6</c:v>
                </c:pt>
                <c:pt idx="97">
                  <c:v>43986.2</c:v>
                </c:pt>
                <c:pt idx="99">
                  <c:v>50488.2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9">
                  <c:v>2.0070673690409975</c:v>
                </c:pt>
                <c:pt idx="10">
                  <c:v>1.71449507337962</c:v>
                </c:pt>
                <c:pt idx="12">
                  <c:v>1.5746421986126964</c:v>
                </c:pt>
                <c:pt idx="14">
                  <c:v>1.5107390412964952</c:v>
                </c:pt>
                <c:pt idx="15">
                  <c:v>1.8932733006188767</c:v>
                </c:pt>
                <c:pt idx="16">
                  <c:v>1.2396258680213237</c:v>
                </c:pt>
                <c:pt idx="22">
                  <c:v>1.5630439359910162</c:v>
                </c:pt>
                <c:pt idx="25">
                  <c:v>1.4312328293329037</c:v>
                </c:pt>
                <c:pt idx="29">
                  <c:v>1.3238542732128651</c:v>
                </c:pt>
                <c:pt idx="30">
                  <c:v>1.4769118140835458</c:v>
                </c:pt>
                <c:pt idx="31">
                  <c:v>2.1085687222552099</c:v>
                </c:pt>
                <c:pt idx="32">
                  <c:v>1.8178299985430528</c:v>
                </c:pt>
                <c:pt idx="34">
                  <c:v>1.1272740230300937</c:v>
                </c:pt>
                <c:pt idx="42">
                  <c:v>1.1896608323261262</c:v>
                </c:pt>
                <c:pt idx="48">
                  <c:v>1.4327947535014585</c:v>
                </c:pt>
                <c:pt idx="54">
                  <c:v>1.174132826301947</c:v>
                </c:pt>
                <c:pt idx="56">
                  <c:v>1.0945912153217028</c:v>
                </c:pt>
                <c:pt idx="58">
                  <c:v>1.7967429593814037</c:v>
                </c:pt>
                <c:pt idx="62">
                  <c:v>1.7104506988292123</c:v>
                </c:pt>
                <c:pt idx="67">
                  <c:v>1.5730195354560836</c:v>
                </c:pt>
                <c:pt idx="72">
                  <c:v>1.1908207469114636</c:v>
                </c:pt>
                <c:pt idx="73">
                  <c:v>2.0540718872442318</c:v>
                </c:pt>
                <c:pt idx="85">
                  <c:v>1.468163284290166</c:v>
                </c:pt>
                <c:pt idx="87">
                  <c:v>2.1220952808290692</c:v>
                </c:pt>
                <c:pt idx="89">
                  <c:v>1.4303880965351572</c:v>
                </c:pt>
                <c:pt idx="90">
                  <c:v>1.9330270089350678</c:v>
                </c:pt>
                <c:pt idx="94">
                  <c:v>1.8344353488955609</c:v>
                </c:pt>
                <c:pt idx="95">
                  <c:v>1.5725373200459325</c:v>
                </c:pt>
                <c:pt idx="97">
                  <c:v>1.8396224270339334</c:v>
                </c:pt>
                <c:pt idx="99">
                  <c:v>1.5365966701130167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7-47F9-B73B-C21C81E082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63257.4</c:v>
                </c:pt>
                <c:pt idx="1">
                  <c:v>69982</c:v>
                </c:pt>
                <c:pt idx="2">
                  <c:v>63998.400000000001</c:v>
                </c:pt>
                <c:pt idx="11">
                  <c:v>69716.2</c:v>
                </c:pt>
                <c:pt idx="13">
                  <c:v>64562.400000000001</c:v>
                </c:pt>
                <c:pt idx="17">
                  <c:v>73977.8</c:v>
                </c:pt>
                <c:pt idx="24">
                  <c:v>57931</c:v>
                </c:pt>
                <c:pt idx="28">
                  <c:v>54692.800000000003</c:v>
                </c:pt>
                <c:pt idx="49">
                  <c:v>75369.600000000006</c:v>
                </c:pt>
                <c:pt idx="53">
                  <c:v>70609.399999999994</c:v>
                </c:pt>
                <c:pt idx="55">
                  <c:v>69615</c:v>
                </c:pt>
                <c:pt idx="63">
                  <c:v>55428.2</c:v>
                </c:pt>
                <c:pt idx="64">
                  <c:v>50320.2</c:v>
                </c:pt>
                <c:pt idx="75">
                  <c:v>63676</c:v>
                </c:pt>
                <c:pt idx="76">
                  <c:v>70207.199999999997</c:v>
                </c:pt>
                <c:pt idx="79">
                  <c:v>68689.2</c:v>
                </c:pt>
                <c:pt idx="84">
                  <c:v>80338.600000000006</c:v>
                </c:pt>
                <c:pt idx="88">
                  <c:v>72342.8</c:v>
                </c:pt>
                <c:pt idx="91">
                  <c:v>74311.199999999997</c:v>
                </c:pt>
                <c:pt idx="96">
                  <c:v>64837.8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1.9850325811683691</c:v>
                </c:pt>
                <c:pt idx="1">
                  <c:v>1.454373981881055</c:v>
                </c:pt>
                <c:pt idx="2">
                  <c:v>1.0973399334983374</c:v>
                </c:pt>
                <c:pt idx="11">
                  <c:v>1.2893416451269577</c:v>
                </c:pt>
                <c:pt idx="13">
                  <c:v>2.2347992020123169</c:v>
                </c:pt>
                <c:pt idx="17">
                  <c:v>1.2081462276520794</c:v>
                </c:pt>
                <c:pt idx="24">
                  <c:v>1.7909754708187327</c:v>
                </c:pt>
                <c:pt idx="28">
                  <c:v>1.8272057748003392</c:v>
                </c:pt>
                <c:pt idx="49">
                  <c:v>1.5905219080371926</c:v>
                </c:pt>
                <c:pt idx="53">
                  <c:v>1.2087767351089234</c:v>
                </c:pt>
                <c:pt idx="55">
                  <c:v>1.0865187100481217</c:v>
                </c:pt>
                <c:pt idx="63">
                  <c:v>1.9802735791528501</c:v>
                </c:pt>
                <c:pt idx="64">
                  <c:v>1.4701451902019469</c:v>
                </c:pt>
                <c:pt idx="75">
                  <c:v>1.9169388780702306</c:v>
                </c:pt>
                <c:pt idx="76">
                  <c:v>1.1385869255574927</c:v>
                </c:pt>
                <c:pt idx="79">
                  <c:v>1.2133930807172015</c:v>
                </c:pt>
                <c:pt idx="84">
                  <c:v>1.4275454140350963</c:v>
                </c:pt>
                <c:pt idx="88">
                  <c:v>1.6224835090707022</c:v>
                </c:pt>
                <c:pt idx="91">
                  <c:v>1.7290529556782828</c:v>
                </c:pt>
                <c:pt idx="96">
                  <c:v>1.8238434986998324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C7-47F9-B73B-C21C81E0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69439"/>
        <c:axId val="1635729231"/>
      </c:scatterChart>
      <c:valAx>
        <c:axId val="1635869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29231"/>
        <c:crosses val="autoZero"/>
        <c:crossBetween val="midCat"/>
      </c:valAx>
      <c:valAx>
        <c:axId val="163572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6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63998.400000000001</c:v>
                </c:pt>
                <c:pt idx="3">
                  <c:v>77745</c:v>
                </c:pt>
                <c:pt idx="4">
                  <c:v>67756.800000000003</c:v>
                </c:pt>
                <c:pt idx="6">
                  <c:v>56573.8</c:v>
                </c:pt>
                <c:pt idx="11">
                  <c:v>69716.2</c:v>
                </c:pt>
                <c:pt idx="16">
                  <c:v>55787.8</c:v>
                </c:pt>
                <c:pt idx="17">
                  <c:v>73977.8</c:v>
                </c:pt>
                <c:pt idx="21">
                  <c:v>60579.8</c:v>
                </c:pt>
                <c:pt idx="23">
                  <c:v>58978.6</c:v>
                </c:pt>
                <c:pt idx="34">
                  <c:v>72965.399999999994</c:v>
                </c:pt>
                <c:pt idx="35">
                  <c:v>76218</c:v>
                </c:pt>
                <c:pt idx="36">
                  <c:v>55485.4</c:v>
                </c:pt>
                <c:pt idx="38">
                  <c:v>57861</c:v>
                </c:pt>
                <c:pt idx="42">
                  <c:v>53613.599999999999</c:v>
                </c:pt>
                <c:pt idx="50">
                  <c:v>57684.6</c:v>
                </c:pt>
                <c:pt idx="51">
                  <c:v>56983.4</c:v>
                </c:pt>
                <c:pt idx="53">
                  <c:v>70609.399999999994</c:v>
                </c:pt>
                <c:pt idx="54">
                  <c:v>65321.4</c:v>
                </c:pt>
                <c:pt idx="55">
                  <c:v>69615</c:v>
                </c:pt>
                <c:pt idx="56">
                  <c:v>54385.599999999999</c:v>
                </c:pt>
                <c:pt idx="72">
                  <c:v>63573.8</c:v>
                </c:pt>
                <c:pt idx="76">
                  <c:v>70207.199999999997</c:v>
                </c:pt>
                <c:pt idx="77">
                  <c:v>55047</c:v>
                </c:pt>
                <c:pt idx="79">
                  <c:v>68689.2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1.0973399334983374</c:v>
                </c:pt>
                <c:pt idx="1">
                  <c:v>1.1533860698437199</c:v>
                </c:pt>
                <c:pt idx="2">
                  <c:v>1.1658018088221402</c:v>
                </c:pt>
                <c:pt idx="4">
                  <c:v>1.2467785441317358</c:v>
                </c:pt>
                <c:pt idx="9">
                  <c:v>1.2893416451269577</c:v>
                </c:pt>
                <c:pt idx="14">
                  <c:v>1.2396258680213237</c:v>
                </c:pt>
                <c:pt idx="15">
                  <c:v>1.2081462276520794</c:v>
                </c:pt>
                <c:pt idx="19">
                  <c:v>1.4617743868418185</c:v>
                </c:pt>
                <c:pt idx="21">
                  <c:v>1.38212843302486</c:v>
                </c:pt>
                <c:pt idx="32">
                  <c:v>1.1272740230300937</c:v>
                </c:pt>
                <c:pt idx="33">
                  <c:v>1.1514602849720539</c:v>
                </c:pt>
                <c:pt idx="34">
                  <c:v>1.2325764976011708</c:v>
                </c:pt>
                <c:pt idx="36">
                  <c:v>1.3272843538825807</c:v>
                </c:pt>
                <c:pt idx="40">
                  <c:v>1.1896608323261262</c:v>
                </c:pt>
                <c:pt idx="48">
                  <c:v>1.5308938607531299</c:v>
                </c:pt>
                <c:pt idx="49">
                  <c:v>1.0553424330594523</c:v>
                </c:pt>
                <c:pt idx="51">
                  <c:v>1.2087767351089234</c:v>
                </c:pt>
                <c:pt idx="52">
                  <c:v>1.174132826301947</c:v>
                </c:pt>
                <c:pt idx="53">
                  <c:v>1.0865187100481217</c:v>
                </c:pt>
                <c:pt idx="54">
                  <c:v>1.0945912153217028</c:v>
                </c:pt>
                <c:pt idx="70">
                  <c:v>1.1908207469114636</c:v>
                </c:pt>
                <c:pt idx="74">
                  <c:v>1.1385869255574927</c:v>
                </c:pt>
                <c:pt idx="75">
                  <c:v>1.2336912093302088</c:v>
                </c:pt>
                <c:pt idx="77">
                  <c:v>1.2133930807172015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B9-4332-A6F1-934E74ACD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63257.4</c:v>
                </c:pt>
                <c:pt idx="1">
                  <c:v>69982</c:v>
                </c:pt>
                <c:pt idx="5">
                  <c:v>55591.6</c:v>
                </c:pt>
                <c:pt idx="7">
                  <c:v>64331</c:v>
                </c:pt>
                <c:pt idx="8">
                  <c:v>63298.8</c:v>
                </c:pt>
                <c:pt idx="9">
                  <c:v>61126</c:v>
                </c:pt>
                <c:pt idx="10">
                  <c:v>57727.199999999997</c:v>
                </c:pt>
                <c:pt idx="12">
                  <c:v>56945</c:v>
                </c:pt>
                <c:pt idx="13">
                  <c:v>64562.400000000001</c:v>
                </c:pt>
                <c:pt idx="14">
                  <c:v>81944</c:v>
                </c:pt>
                <c:pt idx="15">
                  <c:v>59301</c:v>
                </c:pt>
                <c:pt idx="18">
                  <c:v>51832</c:v>
                </c:pt>
                <c:pt idx="19">
                  <c:v>64283.199999999997</c:v>
                </c:pt>
                <c:pt idx="20">
                  <c:v>64746.8</c:v>
                </c:pt>
                <c:pt idx="22">
                  <c:v>56992</c:v>
                </c:pt>
                <c:pt idx="24">
                  <c:v>57931</c:v>
                </c:pt>
                <c:pt idx="25">
                  <c:v>50886.2</c:v>
                </c:pt>
                <c:pt idx="26">
                  <c:v>59661.2</c:v>
                </c:pt>
                <c:pt idx="27">
                  <c:v>51452.4</c:v>
                </c:pt>
                <c:pt idx="28">
                  <c:v>54692.800000000003</c:v>
                </c:pt>
                <c:pt idx="29">
                  <c:v>56313.599999999999</c:v>
                </c:pt>
                <c:pt idx="30">
                  <c:v>72669.2</c:v>
                </c:pt>
                <c:pt idx="31">
                  <c:v>56587.199999999997</c:v>
                </c:pt>
                <c:pt idx="32">
                  <c:v>65891.199999999997</c:v>
                </c:pt>
                <c:pt idx="33">
                  <c:v>49046.6</c:v>
                </c:pt>
                <c:pt idx="37">
                  <c:v>56463.8</c:v>
                </c:pt>
                <c:pt idx="39">
                  <c:v>64815</c:v>
                </c:pt>
                <c:pt idx="40">
                  <c:v>71424</c:v>
                </c:pt>
                <c:pt idx="41">
                  <c:v>76799.8</c:v>
                </c:pt>
                <c:pt idx="43">
                  <c:v>67377</c:v>
                </c:pt>
                <c:pt idx="44">
                  <c:v>52512</c:v>
                </c:pt>
                <c:pt idx="45">
                  <c:v>49507.6</c:v>
                </c:pt>
                <c:pt idx="46">
                  <c:v>52975</c:v>
                </c:pt>
                <c:pt idx="47">
                  <c:v>70409.600000000006</c:v>
                </c:pt>
                <c:pt idx="48">
                  <c:v>48337</c:v>
                </c:pt>
                <c:pt idx="49">
                  <c:v>75369.600000000006</c:v>
                </c:pt>
                <c:pt idx="52">
                  <c:v>65909.2</c:v>
                </c:pt>
                <c:pt idx="57">
                  <c:v>64575.199999999997</c:v>
                </c:pt>
                <c:pt idx="58">
                  <c:v>64610.8</c:v>
                </c:pt>
                <c:pt idx="59">
                  <c:v>66491.199999999997</c:v>
                </c:pt>
                <c:pt idx="60">
                  <c:v>56247.4</c:v>
                </c:pt>
                <c:pt idx="61">
                  <c:v>57636.800000000003</c:v>
                </c:pt>
                <c:pt idx="62">
                  <c:v>53246.2</c:v>
                </c:pt>
                <c:pt idx="63">
                  <c:v>55428.2</c:v>
                </c:pt>
                <c:pt idx="64">
                  <c:v>50320.2</c:v>
                </c:pt>
                <c:pt idx="65">
                  <c:v>69330.2</c:v>
                </c:pt>
                <c:pt idx="66">
                  <c:v>64436.800000000003</c:v>
                </c:pt>
                <c:pt idx="67">
                  <c:v>65010</c:v>
                </c:pt>
                <c:pt idx="68">
                  <c:v>57284.4</c:v>
                </c:pt>
                <c:pt idx="69">
                  <c:v>66162.399999999994</c:v>
                </c:pt>
                <c:pt idx="70">
                  <c:v>69991.199999999997</c:v>
                </c:pt>
                <c:pt idx="71">
                  <c:v>50874.8</c:v>
                </c:pt>
                <c:pt idx="73">
                  <c:v>29401.599999999999</c:v>
                </c:pt>
                <c:pt idx="74">
                  <c:v>61245</c:v>
                </c:pt>
                <c:pt idx="75">
                  <c:v>63676</c:v>
                </c:pt>
                <c:pt idx="78">
                  <c:v>54122.8</c:v>
                </c:pt>
                <c:pt idx="80">
                  <c:v>61185.8</c:v>
                </c:pt>
                <c:pt idx="81">
                  <c:v>52046.2</c:v>
                </c:pt>
                <c:pt idx="82">
                  <c:v>50868.2</c:v>
                </c:pt>
                <c:pt idx="83">
                  <c:v>54098.2</c:v>
                </c:pt>
                <c:pt idx="84">
                  <c:v>80338.600000000006</c:v>
                </c:pt>
                <c:pt idx="85">
                  <c:v>64501</c:v>
                </c:pt>
                <c:pt idx="86">
                  <c:v>45731.6</c:v>
                </c:pt>
                <c:pt idx="87">
                  <c:v>46355.6</c:v>
                </c:pt>
                <c:pt idx="88">
                  <c:v>72342.8</c:v>
                </c:pt>
                <c:pt idx="89">
                  <c:v>60943.6</c:v>
                </c:pt>
                <c:pt idx="90">
                  <c:v>54974.400000000001</c:v>
                </c:pt>
                <c:pt idx="91">
                  <c:v>74311.199999999997</c:v>
                </c:pt>
                <c:pt idx="92">
                  <c:v>68346</c:v>
                </c:pt>
                <c:pt idx="93">
                  <c:v>49279.6</c:v>
                </c:pt>
                <c:pt idx="94">
                  <c:v>70144.2</c:v>
                </c:pt>
                <c:pt idx="95">
                  <c:v>54166.6</c:v>
                </c:pt>
                <c:pt idx="96">
                  <c:v>64837.8</c:v>
                </c:pt>
                <c:pt idx="97">
                  <c:v>43986.2</c:v>
                </c:pt>
                <c:pt idx="98">
                  <c:v>54080.800000000003</c:v>
                </c:pt>
                <c:pt idx="99">
                  <c:v>50488.2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1.9850325811683691</c:v>
                </c:pt>
                <c:pt idx="1">
                  <c:v>1.454373981881055</c:v>
                </c:pt>
                <c:pt idx="5">
                  <c:v>1.5758136121284512</c:v>
                </c:pt>
                <c:pt idx="7">
                  <c:v>1.5619996580186846</c:v>
                </c:pt>
                <c:pt idx="8">
                  <c:v>1.2803402276188489</c:v>
                </c:pt>
                <c:pt idx="9">
                  <c:v>2.0070673690409975</c:v>
                </c:pt>
                <c:pt idx="10">
                  <c:v>1.71449507337962</c:v>
                </c:pt>
                <c:pt idx="12">
                  <c:v>1.5746421986126964</c:v>
                </c:pt>
                <c:pt idx="13">
                  <c:v>2.2347992020123169</c:v>
                </c:pt>
                <c:pt idx="14">
                  <c:v>1.5107390412964952</c:v>
                </c:pt>
                <c:pt idx="15">
                  <c:v>1.8932733006188767</c:v>
                </c:pt>
                <c:pt idx="18">
                  <c:v>1.1866414570149715</c:v>
                </c:pt>
                <c:pt idx="19">
                  <c:v>1.6866459665978049</c:v>
                </c:pt>
                <c:pt idx="20">
                  <c:v>1.8887265471034862</c:v>
                </c:pt>
                <c:pt idx="22">
                  <c:v>1.5630439359910162</c:v>
                </c:pt>
                <c:pt idx="24">
                  <c:v>1.7909754708187327</c:v>
                </c:pt>
                <c:pt idx="25">
                  <c:v>1.4312328293329037</c:v>
                </c:pt>
                <c:pt idx="26">
                  <c:v>2.2689453111905227</c:v>
                </c:pt>
                <c:pt idx="27">
                  <c:v>1.68546073652541</c:v>
                </c:pt>
                <c:pt idx="28">
                  <c:v>1.8272057748003392</c:v>
                </c:pt>
                <c:pt idx="29">
                  <c:v>1.3238542732128651</c:v>
                </c:pt>
                <c:pt idx="30">
                  <c:v>1.4769118140835458</c:v>
                </c:pt>
                <c:pt idx="31">
                  <c:v>2.1085687222552099</c:v>
                </c:pt>
                <c:pt idx="32">
                  <c:v>1.8178299985430528</c:v>
                </c:pt>
                <c:pt idx="33">
                  <c:v>1.7778398502648503</c:v>
                </c:pt>
                <c:pt idx="37">
                  <c:v>1.228025743927968</c:v>
                </c:pt>
                <c:pt idx="39">
                  <c:v>1.4939288744889301</c:v>
                </c:pt>
                <c:pt idx="40">
                  <c:v>1.8313032034050178</c:v>
                </c:pt>
                <c:pt idx="41">
                  <c:v>1.5646134495141915</c:v>
                </c:pt>
                <c:pt idx="43">
                  <c:v>1.6826810335871292</c:v>
                </c:pt>
                <c:pt idx="44">
                  <c:v>1.6015006093845217</c:v>
                </c:pt>
                <c:pt idx="45">
                  <c:v>1.9326931622619559</c:v>
                </c:pt>
                <c:pt idx="46">
                  <c:v>2.0495327984898539</c:v>
                </c:pt>
                <c:pt idx="47">
                  <c:v>1.9715919420079078</c:v>
                </c:pt>
                <c:pt idx="48">
                  <c:v>1.4327947535014585</c:v>
                </c:pt>
                <c:pt idx="49">
                  <c:v>1.5905219080371926</c:v>
                </c:pt>
                <c:pt idx="52">
                  <c:v>1.2575027462023511</c:v>
                </c:pt>
                <c:pt idx="57">
                  <c:v>1.7836878553995963</c:v>
                </c:pt>
                <c:pt idx="58">
                  <c:v>1.7967429593814037</c:v>
                </c:pt>
                <c:pt idx="59">
                  <c:v>1.8929422239333928</c:v>
                </c:pt>
                <c:pt idx="60">
                  <c:v>1.8271422323520732</c:v>
                </c:pt>
                <c:pt idx="61">
                  <c:v>1.7153450573244871</c:v>
                </c:pt>
                <c:pt idx="62">
                  <c:v>1.7104506988292123</c:v>
                </c:pt>
                <c:pt idx="63">
                  <c:v>1.9802735791528501</c:v>
                </c:pt>
                <c:pt idx="64">
                  <c:v>1.4701451902019469</c:v>
                </c:pt>
                <c:pt idx="65">
                  <c:v>1.7421989262976307</c:v>
                </c:pt>
                <c:pt idx="66">
                  <c:v>1.9631639063392345</c:v>
                </c:pt>
                <c:pt idx="67">
                  <c:v>1.5730195354560836</c:v>
                </c:pt>
                <c:pt idx="68">
                  <c:v>1.2139605197924741</c:v>
                </c:pt>
                <c:pt idx="69">
                  <c:v>1.4536504117142064</c:v>
                </c:pt>
                <c:pt idx="70">
                  <c:v>1.8346735018116564</c:v>
                </c:pt>
                <c:pt idx="71">
                  <c:v>1.5380699285304316</c:v>
                </c:pt>
                <c:pt idx="73">
                  <c:v>2.0540718872442318</c:v>
                </c:pt>
                <c:pt idx="74">
                  <c:v>2.1671973222303862</c:v>
                </c:pt>
                <c:pt idx="75">
                  <c:v>1.9169388780702306</c:v>
                </c:pt>
                <c:pt idx="78">
                  <c:v>1.731488393061704</c:v>
                </c:pt>
                <c:pt idx="80">
                  <c:v>1.7160681073059434</c:v>
                </c:pt>
                <c:pt idx="81">
                  <c:v>1.7001817615887425</c:v>
                </c:pt>
                <c:pt idx="82">
                  <c:v>1.7675286328197186</c:v>
                </c:pt>
                <c:pt idx="83">
                  <c:v>1.2944977836600848</c:v>
                </c:pt>
                <c:pt idx="84">
                  <c:v>1.4275454140350963</c:v>
                </c:pt>
                <c:pt idx="85">
                  <c:v>1.468163284290166</c:v>
                </c:pt>
                <c:pt idx="86">
                  <c:v>2.2696778595107103</c:v>
                </c:pt>
                <c:pt idx="87">
                  <c:v>2.1220952808290692</c:v>
                </c:pt>
                <c:pt idx="88">
                  <c:v>1.6224835090707022</c:v>
                </c:pt>
                <c:pt idx="89">
                  <c:v>1.4303880965351572</c:v>
                </c:pt>
                <c:pt idx="90">
                  <c:v>1.9330270089350678</c:v>
                </c:pt>
                <c:pt idx="91">
                  <c:v>1.7290529556782828</c:v>
                </c:pt>
                <c:pt idx="92">
                  <c:v>1.5015363005881837</c:v>
                </c:pt>
                <c:pt idx="93">
                  <c:v>1.3813017962808141</c:v>
                </c:pt>
                <c:pt idx="94">
                  <c:v>1.8344353488955609</c:v>
                </c:pt>
                <c:pt idx="95">
                  <c:v>1.5725373200459325</c:v>
                </c:pt>
                <c:pt idx="96">
                  <c:v>1.8238434986998324</c:v>
                </c:pt>
                <c:pt idx="97">
                  <c:v>1.8396224270339334</c:v>
                </c:pt>
                <c:pt idx="98">
                  <c:v>2.0726764396976374</c:v>
                </c:pt>
                <c:pt idx="99">
                  <c:v>1.5365966701130167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9-4332-A6F1-934E74ACD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64239"/>
        <c:axId val="1635723823"/>
      </c:scatterChart>
      <c:valAx>
        <c:axId val="1635764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23823"/>
        <c:crosses val="autoZero"/>
        <c:crossBetween val="midCat"/>
      </c:valAx>
      <c:valAx>
        <c:axId val="163572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6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58279.8</c:v>
                </c:pt>
                <c:pt idx="1">
                  <c:v>67112.399999999994</c:v>
                </c:pt>
                <c:pt idx="2">
                  <c:v>67904.2</c:v>
                </c:pt>
                <c:pt idx="3">
                  <c:v>75699.199999999997</c:v>
                </c:pt>
                <c:pt idx="4">
                  <c:v>62927.6</c:v>
                </c:pt>
                <c:pt idx="5">
                  <c:v>61732.6</c:v>
                </c:pt>
                <c:pt idx="6">
                  <c:v>52406.8</c:v>
                </c:pt>
                <c:pt idx="7">
                  <c:v>61136.2</c:v>
                </c:pt>
                <c:pt idx="8">
                  <c:v>58114.6</c:v>
                </c:pt>
                <c:pt idx="9">
                  <c:v>58743</c:v>
                </c:pt>
                <c:pt idx="10">
                  <c:v>64029.8</c:v>
                </c:pt>
                <c:pt idx="11">
                  <c:v>70170.2</c:v>
                </c:pt>
                <c:pt idx="12">
                  <c:v>58157.4</c:v>
                </c:pt>
                <c:pt idx="13">
                  <c:v>69126.399999999994</c:v>
                </c:pt>
                <c:pt idx="14">
                  <c:v>78763.8</c:v>
                </c:pt>
                <c:pt idx="15">
                  <c:v>65421.2</c:v>
                </c:pt>
                <c:pt idx="16">
                  <c:v>55998.2</c:v>
                </c:pt>
                <c:pt idx="17">
                  <c:v>80044.2</c:v>
                </c:pt>
                <c:pt idx="18">
                  <c:v>59470.6</c:v>
                </c:pt>
                <c:pt idx="19">
                  <c:v>56893.8</c:v>
                </c:pt>
                <c:pt idx="20">
                  <c:v>64344.800000000003</c:v>
                </c:pt>
                <c:pt idx="21">
                  <c:v>58098.6</c:v>
                </c:pt>
                <c:pt idx="22">
                  <c:v>61821.599999999999</c:v>
                </c:pt>
                <c:pt idx="23">
                  <c:v>64137.599999999999</c:v>
                </c:pt>
                <c:pt idx="24">
                  <c:v>54940.2</c:v>
                </c:pt>
                <c:pt idx="25">
                  <c:v>50573.599999999999</c:v>
                </c:pt>
                <c:pt idx="26">
                  <c:v>60893.599999999999</c:v>
                </c:pt>
                <c:pt idx="27">
                  <c:v>57055</c:v>
                </c:pt>
                <c:pt idx="28">
                  <c:v>64942.8</c:v>
                </c:pt>
                <c:pt idx="29">
                  <c:v>49799.8</c:v>
                </c:pt>
                <c:pt idx="30">
                  <c:v>72515.199999999997</c:v>
                </c:pt>
                <c:pt idx="31">
                  <c:v>53564.4</c:v>
                </c:pt>
                <c:pt idx="32">
                  <c:v>65801.399999999994</c:v>
                </c:pt>
                <c:pt idx="33">
                  <c:v>54822.400000000001</c:v>
                </c:pt>
                <c:pt idx="34">
                  <c:v>68215.600000000006</c:v>
                </c:pt>
                <c:pt idx="35">
                  <c:v>66929.600000000006</c:v>
                </c:pt>
                <c:pt idx="36">
                  <c:v>59632.6</c:v>
                </c:pt>
                <c:pt idx="37">
                  <c:v>49010</c:v>
                </c:pt>
                <c:pt idx="38">
                  <c:v>61908.6</c:v>
                </c:pt>
                <c:pt idx="39">
                  <c:v>58961.4</c:v>
                </c:pt>
                <c:pt idx="40">
                  <c:v>73710.2</c:v>
                </c:pt>
                <c:pt idx="41">
                  <c:v>66279</c:v>
                </c:pt>
                <c:pt idx="42">
                  <c:v>50639.8</c:v>
                </c:pt>
                <c:pt idx="43">
                  <c:v>60910.8</c:v>
                </c:pt>
                <c:pt idx="44">
                  <c:v>47950.6</c:v>
                </c:pt>
                <c:pt idx="45">
                  <c:v>50459.8</c:v>
                </c:pt>
                <c:pt idx="46">
                  <c:v>52215.4</c:v>
                </c:pt>
                <c:pt idx="47">
                  <c:v>67135.600000000006</c:v>
                </c:pt>
                <c:pt idx="48">
                  <c:v>47599</c:v>
                </c:pt>
                <c:pt idx="49">
                  <c:v>70984.2</c:v>
                </c:pt>
                <c:pt idx="50">
                  <c:v>59591</c:v>
                </c:pt>
                <c:pt idx="51">
                  <c:v>58147.199999999997</c:v>
                </c:pt>
                <c:pt idx="52">
                  <c:v>68751.199999999997</c:v>
                </c:pt>
                <c:pt idx="53">
                  <c:v>68113.2</c:v>
                </c:pt>
                <c:pt idx="54">
                  <c:v>65708.800000000003</c:v>
                </c:pt>
                <c:pt idx="55">
                  <c:v>68912.800000000003</c:v>
                </c:pt>
                <c:pt idx="56">
                  <c:v>52742</c:v>
                </c:pt>
                <c:pt idx="57">
                  <c:v>60992.2</c:v>
                </c:pt>
                <c:pt idx="58">
                  <c:v>60591.6</c:v>
                </c:pt>
                <c:pt idx="59">
                  <c:v>67156</c:v>
                </c:pt>
                <c:pt idx="60">
                  <c:v>54925.8</c:v>
                </c:pt>
                <c:pt idx="61">
                  <c:v>57541.8</c:v>
                </c:pt>
                <c:pt idx="62">
                  <c:v>55012.2</c:v>
                </c:pt>
                <c:pt idx="63">
                  <c:v>65352.2</c:v>
                </c:pt>
                <c:pt idx="64">
                  <c:v>52717.2</c:v>
                </c:pt>
                <c:pt idx="65">
                  <c:v>70113.399999999994</c:v>
                </c:pt>
                <c:pt idx="66">
                  <c:v>55913.8</c:v>
                </c:pt>
                <c:pt idx="67">
                  <c:v>64976</c:v>
                </c:pt>
                <c:pt idx="68">
                  <c:v>51665.8</c:v>
                </c:pt>
                <c:pt idx="69">
                  <c:v>61329.4</c:v>
                </c:pt>
                <c:pt idx="70">
                  <c:v>62715.6</c:v>
                </c:pt>
                <c:pt idx="71">
                  <c:v>51081.2</c:v>
                </c:pt>
                <c:pt idx="72">
                  <c:v>66042.600000000006</c:v>
                </c:pt>
                <c:pt idx="73">
                  <c:v>36855.599999999999</c:v>
                </c:pt>
                <c:pt idx="74">
                  <c:v>57158.2</c:v>
                </c:pt>
                <c:pt idx="75">
                  <c:v>63829.2</c:v>
                </c:pt>
                <c:pt idx="76">
                  <c:v>70924.600000000006</c:v>
                </c:pt>
                <c:pt idx="77">
                  <c:v>52424.6</c:v>
                </c:pt>
                <c:pt idx="78">
                  <c:v>54176.2</c:v>
                </c:pt>
                <c:pt idx="79">
                  <c:v>66782</c:v>
                </c:pt>
                <c:pt idx="80">
                  <c:v>59283.199999999997</c:v>
                </c:pt>
                <c:pt idx="81">
                  <c:v>53183.4</c:v>
                </c:pt>
                <c:pt idx="82">
                  <c:v>48487.199999999997</c:v>
                </c:pt>
                <c:pt idx="83">
                  <c:v>55637.4</c:v>
                </c:pt>
                <c:pt idx="84">
                  <c:v>87124.4</c:v>
                </c:pt>
                <c:pt idx="85">
                  <c:v>57945.599999999999</c:v>
                </c:pt>
                <c:pt idx="86">
                  <c:v>46040</c:v>
                </c:pt>
                <c:pt idx="87">
                  <c:v>49137.599999999999</c:v>
                </c:pt>
                <c:pt idx="88">
                  <c:v>79511.8</c:v>
                </c:pt>
                <c:pt idx="89">
                  <c:v>65173.2</c:v>
                </c:pt>
                <c:pt idx="90">
                  <c:v>55973.4</c:v>
                </c:pt>
                <c:pt idx="91">
                  <c:v>75860.2</c:v>
                </c:pt>
                <c:pt idx="92">
                  <c:v>71388.399999999994</c:v>
                </c:pt>
                <c:pt idx="93">
                  <c:v>50559.8</c:v>
                </c:pt>
                <c:pt idx="94">
                  <c:v>69654.2</c:v>
                </c:pt>
                <c:pt idx="95">
                  <c:v>50902.6</c:v>
                </c:pt>
                <c:pt idx="96">
                  <c:v>58865.599999999999</c:v>
                </c:pt>
                <c:pt idx="97">
                  <c:v>48465.4</c:v>
                </c:pt>
                <c:pt idx="98">
                  <c:v>53957.8</c:v>
                </c:pt>
                <c:pt idx="99">
                  <c:v>53367.6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2.0618293130724537</c:v>
                </c:pt>
                <c:pt idx="1">
                  <c:v>1.5165304772292454</c:v>
                </c:pt>
                <c:pt idx="2">
                  <c:v>1.1354967733954602</c:v>
                </c:pt>
                <c:pt idx="3">
                  <c:v>1.1917827401082179</c:v>
                </c:pt>
                <c:pt idx="4">
                  <c:v>1.2113285744252125</c:v>
                </c:pt>
                <c:pt idx="5">
                  <c:v>1.5197966714507407</c:v>
                </c:pt>
                <c:pt idx="6">
                  <c:v>1.3133410168146118</c:v>
                </c:pt>
                <c:pt idx="7">
                  <c:v>1.6436252171381278</c:v>
                </c:pt>
                <c:pt idx="8">
                  <c:v>1.3833012702487844</c:v>
                </c:pt>
                <c:pt idx="9">
                  <c:v>2.0886914185519978</c:v>
                </c:pt>
                <c:pt idx="10">
                  <c:v>1.4461859946462428</c:v>
                </c:pt>
                <c:pt idx="11">
                  <c:v>1.2856454734345919</c:v>
                </c:pt>
                <c:pt idx="12">
                  <c:v>1.5402683063548233</c:v>
                </c:pt>
                <c:pt idx="13">
                  <c:v>1.8842150032404408</c:v>
                </c:pt>
                <c:pt idx="14">
                  <c:v>1.5691345516595188</c:v>
                </c:pt>
                <c:pt idx="15">
                  <c:v>1.7992332760634169</c:v>
                </c:pt>
                <c:pt idx="16">
                  <c:v>1.2413434717544494</c:v>
                </c:pt>
                <c:pt idx="17">
                  <c:v>1.1165830878439662</c:v>
                </c:pt>
                <c:pt idx="18">
                  <c:v>1.1716209353865608</c:v>
                </c:pt>
                <c:pt idx="19">
                  <c:v>1.7947474065715421</c:v>
                </c:pt>
                <c:pt idx="20">
                  <c:v>1.6088479566336362</c:v>
                </c:pt>
                <c:pt idx="21">
                  <c:v>1.5359750493127202</c:v>
                </c:pt>
                <c:pt idx="22">
                  <c:v>1.6494558536175059</c:v>
                </c:pt>
                <c:pt idx="23">
                  <c:v>1.4797248415905804</c:v>
                </c:pt>
                <c:pt idx="24">
                  <c:v>2.1264392921758568</c:v>
                </c:pt>
                <c:pt idx="25">
                  <c:v>1.4375088979230271</c:v>
                </c:pt>
                <c:pt idx="26">
                  <c:v>2.0653894662164825</c:v>
                </c:pt>
                <c:pt idx="27">
                  <c:v>1.1469108754710367</c:v>
                </c:pt>
                <c:pt idx="28">
                  <c:v>1.5600959613690817</c:v>
                </c:pt>
                <c:pt idx="29">
                  <c:v>1.8510917714528974</c:v>
                </c:pt>
                <c:pt idx="30">
                  <c:v>1.7470544106614889</c:v>
                </c:pt>
                <c:pt idx="31">
                  <c:v>2.1193927309929728</c:v>
                </c:pt>
                <c:pt idx="32">
                  <c:v>1.5910147808405293</c:v>
                </c:pt>
                <c:pt idx="33">
                  <c:v>1.590535985290684</c:v>
                </c:pt>
                <c:pt idx="34">
                  <c:v>1.4223286169146059</c:v>
                </c:pt>
                <c:pt idx="35">
                  <c:v>1.3738465492099159</c:v>
                </c:pt>
                <c:pt idx="36">
                  <c:v>1.1687399174277158</c:v>
                </c:pt>
                <c:pt idx="37">
                  <c:v>1.3795551928177923</c:v>
                </c:pt>
                <c:pt idx="38">
                  <c:v>1.2410392094151701</c:v>
                </c:pt>
                <c:pt idx="39">
                  <c:v>1.6423117497210038</c:v>
                </c:pt>
                <c:pt idx="40">
                  <c:v>1.77450339301752</c:v>
                </c:pt>
                <c:pt idx="41">
                  <c:v>1.812972434707826</c:v>
                </c:pt>
                <c:pt idx="42">
                  <c:v>1.4103728687712036</c:v>
                </c:pt>
                <c:pt idx="43">
                  <c:v>1.8747250077162012</c:v>
                </c:pt>
                <c:pt idx="44">
                  <c:v>1.8287988054372626</c:v>
                </c:pt>
                <c:pt idx="45">
                  <c:v>1.8907328209782837</c:v>
                </c:pt>
                <c:pt idx="46">
                  <c:v>2.0939607855153843</c:v>
                </c:pt>
                <c:pt idx="47">
                  <c:v>1.9295277021431252</c:v>
                </c:pt>
                <c:pt idx="48">
                  <c:v>1.4471522510977122</c:v>
                </c:pt>
                <c:pt idx="49">
                  <c:v>1.6882911971959957</c:v>
                </c:pt>
                <c:pt idx="50">
                  <c:v>1.4811464818512863</c:v>
                </c:pt>
                <c:pt idx="51">
                  <c:v>1.1704604864894612</c:v>
                </c:pt>
                <c:pt idx="52">
                  <c:v>1.2050698751439974</c:v>
                </c:pt>
                <c:pt idx="53">
                  <c:v>1.2459112183835146</c:v>
                </c:pt>
                <c:pt idx="54">
                  <c:v>1.1652472728158176</c:v>
                </c:pt>
                <c:pt idx="55">
                  <c:v>1.2768745429005932</c:v>
                </c:pt>
                <c:pt idx="56">
                  <c:v>1.4581737514694171</c:v>
                </c:pt>
                <c:pt idx="57">
                  <c:v>1.8655172300720422</c:v>
                </c:pt>
                <c:pt idx="58">
                  <c:v>1.9578291380323345</c:v>
                </c:pt>
                <c:pt idx="59">
                  <c:v>2.0720709988683068</c:v>
                </c:pt>
                <c:pt idx="60">
                  <c:v>1.8807190791941126</c:v>
                </c:pt>
                <c:pt idx="61">
                  <c:v>1.4257287745604064</c:v>
                </c:pt>
                <c:pt idx="62">
                  <c:v>1.6586684408185821</c:v>
                </c:pt>
                <c:pt idx="63">
                  <c:v>1.5208057265095896</c:v>
                </c:pt>
                <c:pt idx="64">
                  <c:v>1.3636156700279984</c:v>
                </c:pt>
                <c:pt idx="65">
                  <c:v>1.7231228267349752</c:v>
                </c:pt>
                <c:pt idx="66">
                  <c:v>2.3529969345671371</c:v>
                </c:pt>
                <c:pt idx="67">
                  <c:v>1.3523762620044324</c:v>
                </c:pt>
                <c:pt idx="68">
                  <c:v>1.2706471205323444</c:v>
                </c:pt>
                <c:pt idx="69">
                  <c:v>1.5683831897915192</c:v>
                </c:pt>
                <c:pt idx="70">
                  <c:v>1.8243786235003732</c:v>
                </c:pt>
                <c:pt idx="71">
                  <c:v>1.3447608905037471</c:v>
                </c:pt>
                <c:pt idx="72">
                  <c:v>1.1016374279631631</c:v>
                </c:pt>
                <c:pt idx="73">
                  <c:v>1.8970522797078329</c:v>
                </c:pt>
                <c:pt idx="74">
                  <c:v>1.9865916001553583</c:v>
                </c:pt>
                <c:pt idx="75">
                  <c:v>1.9070895452238161</c:v>
                </c:pt>
                <c:pt idx="76">
                  <c:v>1.1279020255313388</c:v>
                </c:pt>
                <c:pt idx="77">
                  <c:v>1.5029013096904889</c:v>
                </c:pt>
                <c:pt idx="78">
                  <c:v>1.6692200634226839</c:v>
                </c:pt>
                <c:pt idx="79">
                  <c:v>1.3174058878140817</c:v>
                </c:pt>
                <c:pt idx="80">
                  <c:v>1.7831864676670626</c:v>
                </c:pt>
                <c:pt idx="81">
                  <c:v>1.6964691990357894</c:v>
                </c:pt>
                <c:pt idx="82">
                  <c:v>1.903595175633982</c:v>
                </c:pt>
                <c:pt idx="83">
                  <c:v>1.0666206544518615</c:v>
                </c:pt>
                <c:pt idx="84">
                  <c:v>1.2521061838015528</c:v>
                </c:pt>
                <c:pt idx="85">
                  <c:v>1.8982631985862604</c:v>
                </c:pt>
                <c:pt idx="86">
                  <c:v>2.3963292788879236</c:v>
                </c:pt>
                <c:pt idx="87">
                  <c:v>2.0013594477548762</c:v>
                </c:pt>
                <c:pt idx="88">
                  <c:v>1.5462233278582549</c:v>
                </c:pt>
                <c:pt idx="89">
                  <c:v>1.5584780247095433</c:v>
                </c:pt>
                <c:pt idx="90">
                  <c:v>1.9200370175833521</c:v>
                </c:pt>
                <c:pt idx="91">
                  <c:v>1.8337283582168253</c:v>
                </c:pt>
                <c:pt idx="92">
                  <c:v>1.4322354892391482</c:v>
                </c:pt>
                <c:pt idx="93">
                  <c:v>1.1520021835529413</c:v>
                </c:pt>
                <c:pt idx="94">
                  <c:v>1.8473257893996342</c:v>
                </c:pt>
                <c:pt idx="95">
                  <c:v>1.6739419990334483</c:v>
                </c:pt>
                <c:pt idx="96">
                  <c:v>2.0700714848740183</c:v>
                </c:pt>
                <c:pt idx="97">
                  <c:v>1.8818992518373931</c:v>
                </c:pt>
                <c:pt idx="98">
                  <c:v>2.0770120353313142</c:v>
                </c:pt>
                <c:pt idx="99">
                  <c:v>1.8033975670631619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A-4B2C-8E7A-821A533EB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00239"/>
        <c:axId val="1635720911"/>
      </c:scatterChart>
      <c:valAx>
        <c:axId val="1635800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20911"/>
        <c:crosses val="autoZero"/>
        <c:crossBetween val="midCat"/>
      </c:valAx>
      <c:valAx>
        <c:axId val="163572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0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62927.6</c:v>
                </c:pt>
                <c:pt idx="6">
                  <c:v>52406.8</c:v>
                </c:pt>
                <c:pt idx="8">
                  <c:v>58114.6</c:v>
                </c:pt>
                <c:pt idx="19">
                  <c:v>56893.8</c:v>
                </c:pt>
                <c:pt idx="33">
                  <c:v>54822.400000000001</c:v>
                </c:pt>
                <c:pt idx="39">
                  <c:v>58961.4</c:v>
                </c:pt>
                <c:pt idx="40">
                  <c:v>73710.2</c:v>
                </c:pt>
                <c:pt idx="41">
                  <c:v>66279</c:v>
                </c:pt>
                <c:pt idx="43">
                  <c:v>60910.8</c:v>
                </c:pt>
                <c:pt idx="44">
                  <c:v>47950.6</c:v>
                </c:pt>
                <c:pt idx="45">
                  <c:v>50459.8</c:v>
                </c:pt>
                <c:pt idx="50">
                  <c:v>59591</c:v>
                </c:pt>
                <c:pt idx="61">
                  <c:v>57541.8</c:v>
                </c:pt>
                <c:pt idx="66">
                  <c:v>55913.8</c:v>
                </c:pt>
                <c:pt idx="68">
                  <c:v>51665.8</c:v>
                </c:pt>
                <c:pt idx="70">
                  <c:v>62715.6</c:v>
                </c:pt>
                <c:pt idx="71">
                  <c:v>51081.2</c:v>
                </c:pt>
                <c:pt idx="74">
                  <c:v>57158.2</c:v>
                </c:pt>
                <c:pt idx="80">
                  <c:v>59283.199999999997</c:v>
                </c:pt>
                <c:pt idx="82">
                  <c:v>48487.199999999997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1.2113285744252125</c:v>
                </c:pt>
                <c:pt idx="2">
                  <c:v>1.3133410168146118</c:v>
                </c:pt>
                <c:pt idx="4">
                  <c:v>1.3833012702487844</c:v>
                </c:pt>
                <c:pt idx="15">
                  <c:v>1.7947474065715421</c:v>
                </c:pt>
                <c:pt idx="29">
                  <c:v>1.590535985290684</c:v>
                </c:pt>
                <c:pt idx="35">
                  <c:v>1.6423117497210038</c:v>
                </c:pt>
                <c:pt idx="36">
                  <c:v>1.77450339301752</c:v>
                </c:pt>
                <c:pt idx="37">
                  <c:v>1.812972434707826</c:v>
                </c:pt>
                <c:pt idx="39">
                  <c:v>1.8747250077162012</c:v>
                </c:pt>
                <c:pt idx="40">
                  <c:v>1.8287988054372626</c:v>
                </c:pt>
                <c:pt idx="41">
                  <c:v>1.8907328209782837</c:v>
                </c:pt>
                <c:pt idx="46">
                  <c:v>1.4811464818512863</c:v>
                </c:pt>
                <c:pt idx="57">
                  <c:v>1.4257287745604064</c:v>
                </c:pt>
                <c:pt idx="62">
                  <c:v>2.3529969345671371</c:v>
                </c:pt>
                <c:pt idx="64">
                  <c:v>1.2706471205323444</c:v>
                </c:pt>
                <c:pt idx="66">
                  <c:v>1.8243786235003732</c:v>
                </c:pt>
                <c:pt idx="67">
                  <c:v>1.3447608905037471</c:v>
                </c:pt>
                <c:pt idx="70">
                  <c:v>1.9865916001553583</c:v>
                </c:pt>
                <c:pt idx="76">
                  <c:v>1.7831864676670626</c:v>
                </c:pt>
                <c:pt idx="78">
                  <c:v>1.903595175633982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9-4C3C-9D0A-4B21CFC1BC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75699.199999999997</c:v>
                </c:pt>
                <c:pt idx="5">
                  <c:v>61732.6</c:v>
                </c:pt>
                <c:pt idx="7">
                  <c:v>61136.2</c:v>
                </c:pt>
                <c:pt idx="18">
                  <c:v>59470.6</c:v>
                </c:pt>
                <c:pt idx="20">
                  <c:v>64344.800000000003</c:v>
                </c:pt>
                <c:pt idx="21">
                  <c:v>58098.6</c:v>
                </c:pt>
                <c:pt idx="23">
                  <c:v>64137.599999999999</c:v>
                </c:pt>
                <c:pt idx="26">
                  <c:v>60893.599999999999</c:v>
                </c:pt>
                <c:pt idx="27">
                  <c:v>57055</c:v>
                </c:pt>
                <c:pt idx="35">
                  <c:v>66929.600000000006</c:v>
                </c:pt>
                <c:pt idx="36">
                  <c:v>59632.6</c:v>
                </c:pt>
                <c:pt idx="37">
                  <c:v>49010</c:v>
                </c:pt>
                <c:pt idx="38">
                  <c:v>61908.6</c:v>
                </c:pt>
                <c:pt idx="46">
                  <c:v>52215.4</c:v>
                </c:pt>
                <c:pt idx="47">
                  <c:v>67135.600000000006</c:v>
                </c:pt>
                <c:pt idx="51">
                  <c:v>58147.199999999997</c:v>
                </c:pt>
                <c:pt idx="52">
                  <c:v>68751.199999999997</c:v>
                </c:pt>
                <c:pt idx="57">
                  <c:v>60992.2</c:v>
                </c:pt>
                <c:pt idx="59">
                  <c:v>67156</c:v>
                </c:pt>
                <c:pt idx="60">
                  <c:v>54925.8</c:v>
                </c:pt>
                <c:pt idx="65">
                  <c:v>70113.399999999994</c:v>
                </c:pt>
                <c:pt idx="69">
                  <c:v>61329.4</c:v>
                </c:pt>
                <c:pt idx="77">
                  <c:v>52424.6</c:v>
                </c:pt>
                <c:pt idx="78">
                  <c:v>54176.2</c:v>
                </c:pt>
                <c:pt idx="81">
                  <c:v>53183.4</c:v>
                </c:pt>
                <c:pt idx="83">
                  <c:v>55637.4</c:v>
                </c:pt>
                <c:pt idx="86">
                  <c:v>46040</c:v>
                </c:pt>
                <c:pt idx="92">
                  <c:v>71388.399999999994</c:v>
                </c:pt>
                <c:pt idx="93">
                  <c:v>50559.8</c:v>
                </c:pt>
                <c:pt idx="98">
                  <c:v>53957.8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1.1917827401082179</c:v>
                </c:pt>
                <c:pt idx="5">
                  <c:v>1.5197966714507407</c:v>
                </c:pt>
                <c:pt idx="7">
                  <c:v>1.6436252171381278</c:v>
                </c:pt>
                <c:pt idx="18">
                  <c:v>1.1716209353865608</c:v>
                </c:pt>
                <c:pt idx="20">
                  <c:v>1.6088479566336362</c:v>
                </c:pt>
                <c:pt idx="21">
                  <c:v>1.5359750493127202</c:v>
                </c:pt>
                <c:pt idx="23">
                  <c:v>1.4797248415905804</c:v>
                </c:pt>
                <c:pt idx="26">
                  <c:v>2.0653894662164825</c:v>
                </c:pt>
                <c:pt idx="27">
                  <c:v>1.1469108754710367</c:v>
                </c:pt>
                <c:pt idx="35">
                  <c:v>1.3738465492099159</c:v>
                </c:pt>
                <c:pt idx="36">
                  <c:v>1.1687399174277158</c:v>
                </c:pt>
                <c:pt idx="37">
                  <c:v>1.3795551928177923</c:v>
                </c:pt>
                <c:pt idx="38">
                  <c:v>1.2410392094151701</c:v>
                </c:pt>
                <c:pt idx="46">
                  <c:v>2.0939607855153843</c:v>
                </c:pt>
                <c:pt idx="47">
                  <c:v>1.9295277021431252</c:v>
                </c:pt>
                <c:pt idx="51">
                  <c:v>1.1704604864894612</c:v>
                </c:pt>
                <c:pt idx="52">
                  <c:v>1.2050698751439974</c:v>
                </c:pt>
                <c:pt idx="57">
                  <c:v>1.8655172300720422</c:v>
                </c:pt>
                <c:pt idx="59">
                  <c:v>2.0720709988683068</c:v>
                </c:pt>
                <c:pt idx="60">
                  <c:v>1.8807190791941126</c:v>
                </c:pt>
                <c:pt idx="65">
                  <c:v>1.7231228267349752</c:v>
                </c:pt>
                <c:pt idx="69">
                  <c:v>1.5683831897915192</c:v>
                </c:pt>
                <c:pt idx="77">
                  <c:v>1.5029013096904889</c:v>
                </c:pt>
                <c:pt idx="78">
                  <c:v>1.6692200634226839</c:v>
                </c:pt>
                <c:pt idx="81">
                  <c:v>1.6964691990357894</c:v>
                </c:pt>
                <c:pt idx="83">
                  <c:v>1.0666206544518615</c:v>
                </c:pt>
                <c:pt idx="86">
                  <c:v>2.3963292788879236</c:v>
                </c:pt>
                <c:pt idx="92">
                  <c:v>1.4322354892391482</c:v>
                </c:pt>
                <c:pt idx="93">
                  <c:v>1.1520021835529413</c:v>
                </c:pt>
                <c:pt idx="98">
                  <c:v>2.0770120353313142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99-4C3C-9D0A-4B21CFC1BC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9">
                  <c:v>58743</c:v>
                </c:pt>
                <c:pt idx="10">
                  <c:v>64029.8</c:v>
                </c:pt>
                <c:pt idx="12">
                  <c:v>58157.4</c:v>
                </c:pt>
                <c:pt idx="14">
                  <c:v>78763.8</c:v>
                </c:pt>
                <c:pt idx="15">
                  <c:v>65421.2</c:v>
                </c:pt>
                <c:pt idx="16">
                  <c:v>55998.2</c:v>
                </c:pt>
                <c:pt idx="22">
                  <c:v>61821.599999999999</c:v>
                </c:pt>
                <c:pt idx="25">
                  <c:v>50573.599999999999</c:v>
                </c:pt>
                <c:pt idx="29">
                  <c:v>49799.8</c:v>
                </c:pt>
                <c:pt idx="30">
                  <c:v>72515.199999999997</c:v>
                </c:pt>
                <c:pt idx="31">
                  <c:v>53564.4</c:v>
                </c:pt>
                <c:pt idx="32">
                  <c:v>65801.399999999994</c:v>
                </c:pt>
                <c:pt idx="34">
                  <c:v>68215.600000000006</c:v>
                </c:pt>
                <c:pt idx="42">
                  <c:v>50639.8</c:v>
                </c:pt>
                <c:pt idx="48">
                  <c:v>47599</c:v>
                </c:pt>
                <c:pt idx="54">
                  <c:v>65708.800000000003</c:v>
                </c:pt>
                <c:pt idx="56">
                  <c:v>52742</c:v>
                </c:pt>
                <c:pt idx="58">
                  <c:v>60591.6</c:v>
                </c:pt>
                <c:pt idx="62">
                  <c:v>55012.2</c:v>
                </c:pt>
                <c:pt idx="67">
                  <c:v>64976</c:v>
                </c:pt>
                <c:pt idx="72">
                  <c:v>66042.600000000006</c:v>
                </c:pt>
                <c:pt idx="73">
                  <c:v>36855.599999999999</c:v>
                </c:pt>
                <c:pt idx="85">
                  <c:v>57945.599999999999</c:v>
                </c:pt>
                <c:pt idx="87">
                  <c:v>49137.599999999999</c:v>
                </c:pt>
                <c:pt idx="89">
                  <c:v>65173.2</c:v>
                </c:pt>
                <c:pt idx="90">
                  <c:v>55973.4</c:v>
                </c:pt>
                <c:pt idx="94">
                  <c:v>69654.2</c:v>
                </c:pt>
                <c:pt idx="95">
                  <c:v>50902.6</c:v>
                </c:pt>
                <c:pt idx="97">
                  <c:v>48465.4</c:v>
                </c:pt>
                <c:pt idx="99">
                  <c:v>53367.6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9">
                  <c:v>2.0886914185519978</c:v>
                </c:pt>
                <c:pt idx="10">
                  <c:v>1.4461859946462428</c:v>
                </c:pt>
                <c:pt idx="12">
                  <c:v>1.5402683063548233</c:v>
                </c:pt>
                <c:pt idx="14">
                  <c:v>1.5691345516595188</c:v>
                </c:pt>
                <c:pt idx="15">
                  <c:v>1.7992332760634169</c:v>
                </c:pt>
                <c:pt idx="16">
                  <c:v>1.2413434717544494</c:v>
                </c:pt>
                <c:pt idx="22">
                  <c:v>1.6494558536175059</c:v>
                </c:pt>
                <c:pt idx="25">
                  <c:v>1.4375088979230271</c:v>
                </c:pt>
                <c:pt idx="29">
                  <c:v>1.8510917714528974</c:v>
                </c:pt>
                <c:pt idx="30">
                  <c:v>1.7470544106614889</c:v>
                </c:pt>
                <c:pt idx="31">
                  <c:v>2.1193927309929728</c:v>
                </c:pt>
                <c:pt idx="32">
                  <c:v>1.5910147808405293</c:v>
                </c:pt>
                <c:pt idx="34">
                  <c:v>1.4223286169146059</c:v>
                </c:pt>
                <c:pt idx="42">
                  <c:v>1.4103728687712036</c:v>
                </c:pt>
                <c:pt idx="48">
                  <c:v>1.4471522510977122</c:v>
                </c:pt>
                <c:pt idx="54">
                  <c:v>1.1652472728158176</c:v>
                </c:pt>
                <c:pt idx="56">
                  <c:v>1.4581737514694171</c:v>
                </c:pt>
                <c:pt idx="58">
                  <c:v>1.9578291380323345</c:v>
                </c:pt>
                <c:pt idx="62">
                  <c:v>1.6586684408185821</c:v>
                </c:pt>
                <c:pt idx="67">
                  <c:v>1.3523762620044324</c:v>
                </c:pt>
                <c:pt idx="72">
                  <c:v>1.1016374279631631</c:v>
                </c:pt>
                <c:pt idx="73">
                  <c:v>1.8970522797078329</c:v>
                </c:pt>
                <c:pt idx="85">
                  <c:v>1.8982631985862604</c:v>
                </c:pt>
                <c:pt idx="87">
                  <c:v>2.0013594477548762</c:v>
                </c:pt>
                <c:pt idx="89">
                  <c:v>1.5584780247095433</c:v>
                </c:pt>
                <c:pt idx="90">
                  <c:v>1.9200370175833521</c:v>
                </c:pt>
                <c:pt idx="94">
                  <c:v>1.8473257893996342</c:v>
                </c:pt>
                <c:pt idx="95">
                  <c:v>1.6739419990334483</c:v>
                </c:pt>
                <c:pt idx="97">
                  <c:v>1.8818992518373931</c:v>
                </c:pt>
                <c:pt idx="99">
                  <c:v>1.8033975670631619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99-4C3C-9D0A-4B21CFC1BC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58279.8</c:v>
                </c:pt>
                <c:pt idx="1">
                  <c:v>67112.399999999994</c:v>
                </c:pt>
                <c:pt idx="2">
                  <c:v>67904.2</c:v>
                </c:pt>
                <c:pt idx="11">
                  <c:v>70170.2</c:v>
                </c:pt>
                <c:pt idx="13">
                  <c:v>69126.399999999994</c:v>
                </c:pt>
                <c:pt idx="17">
                  <c:v>80044.2</c:v>
                </c:pt>
                <c:pt idx="24">
                  <c:v>54940.2</c:v>
                </c:pt>
                <c:pt idx="28">
                  <c:v>64942.8</c:v>
                </c:pt>
                <c:pt idx="49">
                  <c:v>70984.2</c:v>
                </c:pt>
                <c:pt idx="53">
                  <c:v>68113.2</c:v>
                </c:pt>
                <c:pt idx="55">
                  <c:v>68912.800000000003</c:v>
                </c:pt>
                <c:pt idx="63">
                  <c:v>65352.2</c:v>
                </c:pt>
                <c:pt idx="64">
                  <c:v>52717.2</c:v>
                </c:pt>
                <c:pt idx="75">
                  <c:v>63829.2</c:v>
                </c:pt>
                <c:pt idx="76">
                  <c:v>70924.600000000006</c:v>
                </c:pt>
                <c:pt idx="79">
                  <c:v>66782</c:v>
                </c:pt>
                <c:pt idx="84">
                  <c:v>87124.4</c:v>
                </c:pt>
                <c:pt idx="88">
                  <c:v>79511.8</c:v>
                </c:pt>
                <c:pt idx="91">
                  <c:v>75860.2</c:v>
                </c:pt>
                <c:pt idx="96">
                  <c:v>58865.599999999999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2.0618293130724537</c:v>
                </c:pt>
                <c:pt idx="1">
                  <c:v>1.5165304772292454</c:v>
                </c:pt>
                <c:pt idx="2">
                  <c:v>1.1354967733954602</c:v>
                </c:pt>
                <c:pt idx="11">
                  <c:v>1.2856454734345919</c:v>
                </c:pt>
                <c:pt idx="13">
                  <c:v>1.8842150032404408</c:v>
                </c:pt>
                <c:pt idx="17">
                  <c:v>1.1165830878439662</c:v>
                </c:pt>
                <c:pt idx="24">
                  <c:v>2.1264392921758568</c:v>
                </c:pt>
                <c:pt idx="28">
                  <c:v>1.5600959613690817</c:v>
                </c:pt>
                <c:pt idx="49">
                  <c:v>1.6882911971959957</c:v>
                </c:pt>
                <c:pt idx="53">
                  <c:v>1.2459112183835146</c:v>
                </c:pt>
                <c:pt idx="55">
                  <c:v>1.2768745429005932</c:v>
                </c:pt>
                <c:pt idx="63">
                  <c:v>1.5208057265095896</c:v>
                </c:pt>
                <c:pt idx="64">
                  <c:v>1.3636156700279984</c:v>
                </c:pt>
                <c:pt idx="75">
                  <c:v>1.9070895452238161</c:v>
                </c:pt>
                <c:pt idx="76">
                  <c:v>1.1279020255313388</c:v>
                </c:pt>
                <c:pt idx="79">
                  <c:v>1.3174058878140817</c:v>
                </c:pt>
                <c:pt idx="84">
                  <c:v>1.2521061838015528</c:v>
                </c:pt>
                <c:pt idx="88">
                  <c:v>1.5462233278582549</c:v>
                </c:pt>
                <c:pt idx="91">
                  <c:v>1.8337283582168253</c:v>
                </c:pt>
                <c:pt idx="96">
                  <c:v>2.0700714848740183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99-4C3C-9D0A-4B21CFC1B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23839"/>
        <c:axId val="1635716751"/>
      </c:scatterChart>
      <c:valAx>
        <c:axId val="16358238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16751"/>
        <c:crosses val="autoZero"/>
        <c:crossBetween val="midCat"/>
      </c:valAx>
      <c:valAx>
        <c:axId val="163571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67904.2</c:v>
                </c:pt>
                <c:pt idx="3">
                  <c:v>75699.199999999997</c:v>
                </c:pt>
                <c:pt idx="4">
                  <c:v>62927.6</c:v>
                </c:pt>
                <c:pt idx="11">
                  <c:v>70170.2</c:v>
                </c:pt>
                <c:pt idx="16">
                  <c:v>55998.2</c:v>
                </c:pt>
                <c:pt idx="17">
                  <c:v>80044.2</c:v>
                </c:pt>
                <c:pt idx="23">
                  <c:v>64137.599999999999</c:v>
                </c:pt>
                <c:pt idx="27">
                  <c:v>57055</c:v>
                </c:pt>
                <c:pt idx="36">
                  <c:v>59632.6</c:v>
                </c:pt>
                <c:pt idx="38">
                  <c:v>61908.6</c:v>
                </c:pt>
                <c:pt idx="42">
                  <c:v>50639.8</c:v>
                </c:pt>
                <c:pt idx="51">
                  <c:v>58147.199999999997</c:v>
                </c:pt>
                <c:pt idx="52">
                  <c:v>68751.199999999997</c:v>
                </c:pt>
                <c:pt idx="53">
                  <c:v>68113.2</c:v>
                </c:pt>
                <c:pt idx="54">
                  <c:v>65708.800000000003</c:v>
                </c:pt>
                <c:pt idx="61">
                  <c:v>57541.8</c:v>
                </c:pt>
                <c:pt idx="64">
                  <c:v>52717.2</c:v>
                </c:pt>
                <c:pt idx="68">
                  <c:v>51665.8</c:v>
                </c:pt>
                <c:pt idx="72">
                  <c:v>66042.600000000006</c:v>
                </c:pt>
                <c:pt idx="76">
                  <c:v>70924.600000000006</c:v>
                </c:pt>
                <c:pt idx="79">
                  <c:v>66782</c:v>
                </c:pt>
                <c:pt idx="83">
                  <c:v>55637.4</c:v>
                </c:pt>
                <c:pt idx="84">
                  <c:v>87124.4</c:v>
                </c:pt>
                <c:pt idx="93">
                  <c:v>50559.8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1.1354967733954602</c:v>
                </c:pt>
                <c:pt idx="1">
                  <c:v>1.1917827401082179</c:v>
                </c:pt>
                <c:pt idx="2">
                  <c:v>1.2113285744252125</c:v>
                </c:pt>
                <c:pt idx="9">
                  <c:v>1.2856454734345919</c:v>
                </c:pt>
                <c:pt idx="14">
                  <c:v>1.2413434717544494</c:v>
                </c:pt>
                <c:pt idx="15">
                  <c:v>1.1165830878439662</c:v>
                </c:pt>
                <c:pt idx="21">
                  <c:v>1.4797248415905804</c:v>
                </c:pt>
                <c:pt idx="25">
                  <c:v>1.1469108754710367</c:v>
                </c:pt>
                <c:pt idx="34">
                  <c:v>1.1687399174277158</c:v>
                </c:pt>
                <c:pt idx="36">
                  <c:v>1.2410392094151701</c:v>
                </c:pt>
                <c:pt idx="40">
                  <c:v>1.4103728687712036</c:v>
                </c:pt>
                <c:pt idx="49">
                  <c:v>1.1704604864894612</c:v>
                </c:pt>
                <c:pt idx="50">
                  <c:v>1.2050698751439974</c:v>
                </c:pt>
                <c:pt idx="51">
                  <c:v>1.2459112183835146</c:v>
                </c:pt>
                <c:pt idx="52">
                  <c:v>1.1652472728158176</c:v>
                </c:pt>
                <c:pt idx="59">
                  <c:v>1.4257287745604064</c:v>
                </c:pt>
                <c:pt idx="62">
                  <c:v>1.3636156700279984</c:v>
                </c:pt>
                <c:pt idx="66">
                  <c:v>1.2706471205323444</c:v>
                </c:pt>
                <c:pt idx="70">
                  <c:v>1.1016374279631631</c:v>
                </c:pt>
                <c:pt idx="74">
                  <c:v>1.1279020255313388</c:v>
                </c:pt>
                <c:pt idx="77">
                  <c:v>1.3174058878140817</c:v>
                </c:pt>
                <c:pt idx="81">
                  <c:v>1.0666206544518615</c:v>
                </c:pt>
                <c:pt idx="82">
                  <c:v>1.2521061838015528</c:v>
                </c:pt>
                <c:pt idx="91">
                  <c:v>1.1520021835529413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FD-43E9-9DC1-60D19E73D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58279.8</c:v>
                </c:pt>
                <c:pt idx="1">
                  <c:v>67112.399999999994</c:v>
                </c:pt>
                <c:pt idx="5">
                  <c:v>61732.6</c:v>
                </c:pt>
                <c:pt idx="6">
                  <c:v>52406.8</c:v>
                </c:pt>
                <c:pt idx="7">
                  <c:v>61136.2</c:v>
                </c:pt>
                <c:pt idx="8">
                  <c:v>58114.6</c:v>
                </c:pt>
                <c:pt idx="9">
                  <c:v>58743</c:v>
                </c:pt>
                <c:pt idx="10">
                  <c:v>64029.8</c:v>
                </c:pt>
                <c:pt idx="12">
                  <c:v>58157.4</c:v>
                </c:pt>
                <c:pt idx="13">
                  <c:v>69126.399999999994</c:v>
                </c:pt>
                <c:pt idx="14">
                  <c:v>78763.8</c:v>
                </c:pt>
                <c:pt idx="15">
                  <c:v>65421.2</c:v>
                </c:pt>
                <c:pt idx="18">
                  <c:v>59470.6</c:v>
                </c:pt>
                <c:pt idx="19">
                  <c:v>56893.8</c:v>
                </c:pt>
                <c:pt idx="20">
                  <c:v>64344.800000000003</c:v>
                </c:pt>
                <c:pt idx="21">
                  <c:v>58098.6</c:v>
                </c:pt>
                <c:pt idx="22">
                  <c:v>61821.599999999999</c:v>
                </c:pt>
                <c:pt idx="24">
                  <c:v>54940.2</c:v>
                </c:pt>
                <c:pt idx="25">
                  <c:v>50573.599999999999</c:v>
                </c:pt>
                <c:pt idx="26">
                  <c:v>60893.599999999999</c:v>
                </c:pt>
                <c:pt idx="28">
                  <c:v>64942.8</c:v>
                </c:pt>
                <c:pt idx="29">
                  <c:v>49799.8</c:v>
                </c:pt>
                <c:pt idx="30">
                  <c:v>72515.199999999997</c:v>
                </c:pt>
                <c:pt idx="31">
                  <c:v>53564.4</c:v>
                </c:pt>
                <c:pt idx="32">
                  <c:v>65801.399999999994</c:v>
                </c:pt>
                <c:pt idx="33">
                  <c:v>54822.400000000001</c:v>
                </c:pt>
                <c:pt idx="34">
                  <c:v>68215.600000000006</c:v>
                </c:pt>
                <c:pt idx="35">
                  <c:v>66929.600000000006</c:v>
                </c:pt>
                <c:pt idx="37">
                  <c:v>49010</c:v>
                </c:pt>
                <c:pt idx="39">
                  <c:v>58961.4</c:v>
                </c:pt>
                <c:pt idx="40">
                  <c:v>73710.2</c:v>
                </c:pt>
                <c:pt idx="41">
                  <c:v>66279</c:v>
                </c:pt>
                <c:pt idx="43">
                  <c:v>60910.8</c:v>
                </c:pt>
                <c:pt idx="44">
                  <c:v>47950.6</c:v>
                </c:pt>
                <c:pt idx="45">
                  <c:v>50459.8</c:v>
                </c:pt>
                <c:pt idx="46">
                  <c:v>52215.4</c:v>
                </c:pt>
                <c:pt idx="47">
                  <c:v>67135.600000000006</c:v>
                </c:pt>
                <c:pt idx="48">
                  <c:v>47599</c:v>
                </c:pt>
                <c:pt idx="49">
                  <c:v>70984.2</c:v>
                </c:pt>
                <c:pt idx="50">
                  <c:v>59591</c:v>
                </c:pt>
                <c:pt idx="55">
                  <c:v>68912.800000000003</c:v>
                </c:pt>
                <c:pt idx="56">
                  <c:v>52742</c:v>
                </c:pt>
                <c:pt idx="57">
                  <c:v>60992.2</c:v>
                </c:pt>
                <c:pt idx="58">
                  <c:v>60591.6</c:v>
                </c:pt>
                <c:pt idx="59">
                  <c:v>67156</c:v>
                </c:pt>
                <c:pt idx="60">
                  <c:v>54925.8</c:v>
                </c:pt>
                <c:pt idx="62">
                  <c:v>55012.2</c:v>
                </c:pt>
                <c:pt idx="63">
                  <c:v>65352.2</c:v>
                </c:pt>
                <c:pt idx="65">
                  <c:v>70113.399999999994</c:v>
                </c:pt>
                <c:pt idx="66">
                  <c:v>55913.8</c:v>
                </c:pt>
                <c:pt idx="67">
                  <c:v>64976</c:v>
                </c:pt>
                <c:pt idx="69">
                  <c:v>61329.4</c:v>
                </c:pt>
                <c:pt idx="70">
                  <c:v>62715.6</c:v>
                </c:pt>
                <c:pt idx="71">
                  <c:v>51081.2</c:v>
                </c:pt>
                <c:pt idx="73">
                  <c:v>36855.599999999999</c:v>
                </c:pt>
                <c:pt idx="74">
                  <c:v>57158.2</c:v>
                </c:pt>
                <c:pt idx="75">
                  <c:v>63829.2</c:v>
                </c:pt>
                <c:pt idx="77">
                  <c:v>52424.6</c:v>
                </c:pt>
                <c:pt idx="78">
                  <c:v>54176.2</c:v>
                </c:pt>
                <c:pt idx="80">
                  <c:v>59283.199999999997</c:v>
                </c:pt>
                <c:pt idx="81">
                  <c:v>53183.4</c:v>
                </c:pt>
                <c:pt idx="82">
                  <c:v>48487.199999999997</c:v>
                </c:pt>
                <c:pt idx="85">
                  <c:v>57945.599999999999</c:v>
                </c:pt>
                <c:pt idx="86">
                  <c:v>46040</c:v>
                </c:pt>
                <c:pt idx="87">
                  <c:v>49137.599999999999</c:v>
                </c:pt>
                <c:pt idx="88">
                  <c:v>79511.8</c:v>
                </c:pt>
                <c:pt idx="89">
                  <c:v>65173.2</c:v>
                </c:pt>
                <c:pt idx="90">
                  <c:v>55973.4</c:v>
                </c:pt>
                <c:pt idx="91">
                  <c:v>75860.2</c:v>
                </c:pt>
                <c:pt idx="92">
                  <c:v>71388.399999999994</c:v>
                </c:pt>
                <c:pt idx="94">
                  <c:v>69654.2</c:v>
                </c:pt>
                <c:pt idx="95">
                  <c:v>50902.6</c:v>
                </c:pt>
                <c:pt idx="96">
                  <c:v>58865.599999999999</c:v>
                </c:pt>
                <c:pt idx="97">
                  <c:v>48465.4</c:v>
                </c:pt>
                <c:pt idx="98">
                  <c:v>53957.8</c:v>
                </c:pt>
                <c:pt idx="99">
                  <c:v>53367.6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2.0618293130724537</c:v>
                </c:pt>
                <c:pt idx="1">
                  <c:v>1.5165304772292454</c:v>
                </c:pt>
                <c:pt idx="5">
                  <c:v>1.5197966714507407</c:v>
                </c:pt>
                <c:pt idx="6">
                  <c:v>1.3133410168146118</c:v>
                </c:pt>
                <c:pt idx="7">
                  <c:v>1.6436252171381278</c:v>
                </c:pt>
                <c:pt idx="8">
                  <c:v>1.3833012702487844</c:v>
                </c:pt>
                <c:pt idx="9">
                  <c:v>2.0886914185519978</c:v>
                </c:pt>
                <c:pt idx="10">
                  <c:v>1.4461859946462428</c:v>
                </c:pt>
                <c:pt idx="12">
                  <c:v>1.5402683063548233</c:v>
                </c:pt>
                <c:pt idx="13">
                  <c:v>1.8842150032404408</c:v>
                </c:pt>
                <c:pt idx="14">
                  <c:v>1.5691345516595188</c:v>
                </c:pt>
                <c:pt idx="15">
                  <c:v>1.7992332760634169</c:v>
                </c:pt>
                <c:pt idx="18">
                  <c:v>1.1716209353865608</c:v>
                </c:pt>
                <c:pt idx="19">
                  <c:v>1.7947474065715421</c:v>
                </c:pt>
                <c:pt idx="20">
                  <c:v>1.6088479566336362</c:v>
                </c:pt>
                <c:pt idx="21">
                  <c:v>1.5359750493127202</c:v>
                </c:pt>
                <c:pt idx="22">
                  <c:v>1.6494558536175059</c:v>
                </c:pt>
                <c:pt idx="24">
                  <c:v>2.1264392921758568</c:v>
                </c:pt>
                <c:pt idx="25">
                  <c:v>1.4375088979230271</c:v>
                </c:pt>
                <c:pt idx="26">
                  <c:v>2.0653894662164825</c:v>
                </c:pt>
                <c:pt idx="28">
                  <c:v>1.5600959613690817</c:v>
                </c:pt>
                <c:pt idx="29">
                  <c:v>1.8510917714528974</c:v>
                </c:pt>
                <c:pt idx="30">
                  <c:v>1.7470544106614889</c:v>
                </c:pt>
                <c:pt idx="31">
                  <c:v>2.1193927309929728</c:v>
                </c:pt>
                <c:pt idx="32">
                  <c:v>1.5910147808405293</c:v>
                </c:pt>
                <c:pt idx="33">
                  <c:v>1.590535985290684</c:v>
                </c:pt>
                <c:pt idx="34">
                  <c:v>1.4223286169146059</c:v>
                </c:pt>
                <c:pt idx="35">
                  <c:v>1.3738465492099159</c:v>
                </c:pt>
                <c:pt idx="37">
                  <c:v>1.3795551928177923</c:v>
                </c:pt>
                <c:pt idx="39">
                  <c:v>1.6423117497210038</c:v>
                </c:pt>
                <c:pt idx="40">
                  <c:v>1.77450339301752</c:v>
                </c:pt>
                <c:pt idx="41">
                  <c:v>1.812972434707826</c:v>
                </c:pt>
                <c:pt idx="43">
                  <c:v>1.8747250077162012</c:v>
                </c:pt>
                <c:pt idx="44">
                  <c:v>1.8287988054372626</c:v>
                </c:pt>
                <c:pt idx="45">
                  <c:v>1.8907328209782837</c:v>
                </c:pt>
                <c:pt idx="46">
                  <c:v>2.0939607855153843</c:v>
                </c:pt>
                <c:pt idx="47">
                  <c:v>1.9295277021431252</c:v>
                </c:pt>
                <c:pt idx="48">
                  <c:v>1.4471522510977122</c:v>
                </c:pt>
                <c:pt idx="49">
                  <c:v>1.6882911971959957</c:v>
                </c:pt>
                <c:pt idx="50">
                  <c:v>1.4811464818512863</c:v>
                </c:pt>
                <c:pt idx="55">
                  <c:v>1.2768745429005932</c:v>
                </c:pt>
                <c:pt idx="56">
                  <c:v>1.4581737514694171</c:v>
                </c:pt>
                <c:pt idx="57">
                  <c:v>1.8655172300720422</c:v>
                </c:pt>
                <c:pt idx="58">
                  <c:v>1.9578291380323345</c:v>
                </c:pt>
                <c:pt idx="59">
                  <c:v>2.0720709988683068</c:v>
                </c:pt>
                <c:pt idx="60">
                  <c:v>1.8807190791941126</c:v>
                </c:pt>
                <c:pt idx="62">
                  <c:v>1.6586684408185821</c:v>
                </c:pt>
                <c:pt idx="63">
                  <c:v>1.5208057265095896</c:v>
                </c:pt>
                <c:pt idx="65">
                  <c:v>1.7231228267349752</c:v>
                </c:pt>
                <c:pt idx="66">
                  <c:v>2.3529969345671371</c:v>
                </c:pt>
                <c:pt idx="67">
                  <c:v>1.3523762620044324</c:v>
                </c:pt>
                <c:pt idx="69">
                  <c:v>1.5683831897915192</c:v>
                </c:pt>
                <c:pt idx="70">
                  <c:v>1.8243786235003732</c:v>
                </c:pt>
                <c:pt idx="71">
                  <c:v>1.3447608905037471</c:v>
                </c:pt>
                <c:pt idx="73">
                  <c:v>1.8970522797078329</c:v>
                </c:pt>
                <c:pt idx="74">
                  <c:v>1.9865916001553583</c:v>
                </c:pt>
                <c:pt idx="75">
                  <c:v>1.9070895452238161</c:v>
                </c:pt>
                <c:pt idx="77">
                  <c:v>1.5029013096904889</c:v>
                </c:pt>
                <c:pt idx="78">
                  <c:v>1.6692200634226839</c:v>
                </c:pt>
                <c:pt idx="80">
                  <c:v>1.7831864676670626</c:v>
                </c:pt>
                <c:pt idx="81">
                  <c:v>1.6964691990357894</c:v>
                </c:pt>
                <c:pt idx="82">
                  <c:v>1.903595175633982</c:v>
                </c:pt>
                <c:pt idx="85">
                  <c:v>1.8982631985862604</c:v>
                </c:pt>
                <c:pt idx="86">
                  <c:v>2.3963292788879236</c:v>
                </c:pt>
                <c:pt idx="87">
                  <c:v>2.0013594477548762</c:v>
                </c:pt>
                <c:pt idx="88">
                  <c:v>1.5462233278582549</c:v>
                </c:pt>
                <c:pt idx="89">
                  <c:v>1.5584780247095433</c:v>
                </c:pt>
                <c:pt idx="90">
                  <c:v>1.9200370175833521</c:v>
                </c:pt>
                <c:pt idx="91">
                  <c:v>1.8337283582168253</c:v>
                </c:pt>
                <c:pt idx="92">
                  <c:v>1.4322354892391482</c:v>
                </c:pt>
                <c:pt idx="94">
                  <c:v>1.8473257893996342</c:v>
                </c:pt>
                <c:pt idx="95">
                  <c:v>1.6739419990334483</c:v>
                </c:pt>
                <c:pt idx="96">
                  <c:v>2.0700714848740183</c:v>
                </c:pt>
                <c:pt idx="97">
                  <c:v>1.8818992518373931</c:v>
                </c:pt>
                <c:pt idx="98">
                  <c:v>2.0770120353313142</c:v>
                </c:pt>
                <c:pt idx="99">
                  <c:v>1.8033975670631619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D-43E9-9DC1-60D19E73D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45039"/>
        <c:axId val="1635704687"/>
      </c:scatterChart>
      <c:valAx>
        <c:axId val="1635845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04687"/>
        <c:crosses val="autoZero"/>
        <c:crossBetween val="midCat"/>
      </c:valAx>
      <c:valAx>
        <c:axId val="163570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4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58529.8</c:v>
                </c:pt>
                <c:pt idx="1">
                  <c:v>71205</c:v>
                </c:pt>
                <c:pt idx="2">
                  <c:v>70239.600000000006</c:v>
                </c:pt>
                <c:pt idx="3">
                  <c:v>75613.600000000006</c:v>
                </c:pt>
                <c:pt idx="4">
                  <c:v>61452.2</c:v>
                </c:pt>
                <c:pt idx="5">
                  <c:v>67952.800000000003</c:v>
                </c:pt>
                <c:pt idx="6">
                  <c:v>53181.8</c:v>
                </c:pt>
                <c:pt idx="7">
                  <c:v>62936</c:v>
                </c:pt>
                <c:pt idx="8">
                  <c:v>57190.400000000001</c:v>
                </c:pt>
                <c:pt idx="9">
                  <c:v>60965.599999999999</c:v>
                </c:pt>
                <c:pt idx="10">
                  <c:v>75437.399999999994</c:v>
                </c:pt>
                <c:pt idx="11">
                  <c:v>65232.2</c:v>
                </c:pt>
                <c:pt idx="12">
                  <c:v>54462.400000000001</c:v>
                </c:pt>
                <c:pt idx="13">
                  <c:v>61035.4</c:v>
                </c:pt>
                <c:pt idx="14">
                  <c:v>71330.2</c:v>
                </c:pt>
                <c:pt idx="15">
                  <c:v>67271.399999999994</c:v>
                </c:pt>
                <c:pt idx="16">
                  <c:v>59283.6</c:v>
                </c:pt>
                <c:pt idx="17">
                  <c:v>79567.399999999994</c:v>
                </c:pt>
                <c:pt idx="18">
                  <c:v>58992</c:v>
                </c:pt>
                <c:pt idx="19">
                  <c:v>54059.8</c:v>
                </c:pt>
                <c:pt idx="20">
                  <c:v>63608</c:v>
                </c:pt>
                <c:pt idx="21">
                  <c:v>57477</c:v>
                </c:pt>
                <c:pt idx="22">
                  <c:v>63925.2</c:v>
                </c:pt>
                <c:pt idx="23">
                  <c:v>66072.800000000003</c:v>
                </c:pt>
                <c:pt idx="24">
                  <c:v>55742.400000000001</c:v>
                </c:pt>
                <c:pt idx="25">
                  <c:v>48265</c:v>
                </c:pt>
                <c:pt idx="26">
                  <c:v>65369.8</c:v>
                </c:pt>
                <c:pt idx="27">
                  <c:v>59360.2</c:v>
                </c:pt>
                <c:pt idx="28">
                  <c:v>63532.2</c:v>
                </c:pt>
                <c:pt idx="29">
                  <c:v>56818</c:v>
                </c:pt>
                <c:pt idx="30">
                  <c:v>76450.2</c:v>
                </c:pt>
                <c:pt idx="31">
                  <c:v>53299.8</c:v>
                </c:pt>
                <c:pt idx="32">
                  <c:v>66690.8</c:v>
                </c:pt>
                <c:pt idx="33">
                  <c:v>50919.8</c:v>
                </c:pt>
                <c:pt idx="34">
                  <c:v>61158.6</c:v>
                </c:pt>
                <c:pt idx="35">
                  <c:v>67064.2</c:v>
                </c:pt>
                <c:pt idx="36">
                  <c:v>57836.800000000003</c:v>
                </c:pt>
                <c:pt idx="37">
                  <c:v>49168.6</c:v>
                </c:pt>
                <c:pt idx="38">
                  <c:v>62447.8</c:v>
                </c:pt>
                <c:pt idx="39">
                  <c:v>69525.8</c:v>
                </c:pt>
                <c:pt idx="40">
                  <c:v>75842</c:v>
                </c:pt>
                <c:pt idx="41">
                  <c:v>62352.2</c:v>
                </c:pt>
                <c:pt idx="42">
                  <c:v>44470.6</c:v>
                </c:pt>
                <c:pt idx="43">
                  <c:v>66142.8</c:v>
                </c:pt>
                <c:pt idx="44">
                  <c:v>50659.8</c:v>
                </c:pt>
                <c:pt idx="45">
                  <c:v>54184.6</c:v>
                </c:pt>
                <c:pt idx="46">
                  <c:v>56935.6</c:v>
                </c:pt>
                <c:pt idx="47">
                  <c:v>59471.4</c:v>
                </c:pt>
                <c:pt idx="48">
                  <c:v>45147.8</c:v>
                </c:pt>
                <c:pt idx="49">
                  <c:v>74068.2</c:v>
                </c:pt>
                <c:pt idx="50">
                  <c:v>57538.2</c:v>
                </c:pt>
                <c:pt idx="51">
                  <c:v>54081.599999999999</c:v>
                </c:pt>
                <c:pt idx="52">
                  <c:v>80108.399999999994</c:v>
                </c:pt>
                <c:pt idx="53">
                  <c:v>73878.8</c:v>
                </c:pt>
                <c:pt idx="54">
                  <c:v>63756</c:v>
                </c:pt>
                <c:pt idx="55">
                  <c:v>71940</c:v>
                </c:pt>
                <c:pt idx="56">
                  <c:v>57884</c:v>
                </c:pt>
                <c:pt idx="57">
                  <c:v>66248.600000000006</c:v>
                </c:pt>
                <c:pt idx="58">
                  <c:v>55100.2</c:v>
                </c:pt>
                <c:pt idx="59">
                  <c:v>62875.8</c:v>
                </c:pt>
                <c:pt idx="60">
                  <c:v>56234.400000000001</c:v>
                </c:pt>
                <c:pt idx="61">
                  <c:v>64172.4</c:v>
                </c:pt>
                <c:pt idx="62">
                  <c:v>53648</c:v>
                </c:pt>
                <c:pt idx="63">
                  <c:v>61763.6</c:v>
                </c:pt>
                <c:pt idx="64">
                  <c:v>44573.4</c:v>
                </c:pt>
                <c:pt idx="65">
                  <c:v>65963.600000000006</c:v>
                </c:pt>
                <c:pt idx="66">
                  <c:v>55553.599999999999</c:v>
                </c:pt>
                <c:pt idx="67">
                  <c:v>65261.2</c:v>
                </c:pt>
                <c:pt idx="68">
                  <c:v>46606.6</c:v>
                </c:pt>
                <c:pt idx="69">
                  <c:v>54986.2</c:v>
                </c:pt>
                <c:pt idx="70">
                  <c:v>64567</c:v>
                </c:pt>
                <c:pt idx="71">
                  <c:v>51653.599999999999</c:v>
                </c:pt>
                <c:pt idx="72">
                  <c:v>63525.2</c:v>
                </c:pt>
                <c:pt idx="73">
                  <c:v>43379.8</c:v>
                </c:pt>
                <c:pt idx="74">
                  <c:v>60434</c:v>
                </c:pt>
                <c:pt idx="75">
                  <c:v>55982.8</c:v>
                </c:pt>
                <c:pt idx="76">
                  <c:v>71484</c:v>
                </c:pt>
                <c:pt idx="77">
                  <c:v>53906.2</c:v>
                </c:pt>
                <c:pt idx="78">
                  <c:v>55499.199999999997</c:v>
                </c:pt>
                <c:pt idx="79">
                  <c:v>67015.399999999994</c:v>
                </c:pt>
                <c:pt idx="80">
                  <c:v>65720.600000000006</c:v>
                </c:pt>
                <c:pt idx="81">
                  <c:v>54655.6</c:v>
                </c:pt>
                <c:pt idx="82">
                  <c:v>46903.8</c:v>
                </c:pt>
                <c:pt idx="83">
                  <c:v>57380</c:v>
                </c:pt>
                <c:pt idx="84">
                  <c:v>86060.800000000003</c:v>
                </c:pt>
                <c:pt idx="85">
                  <c:v>58057.4</c:v>
                </c:pt>
                <c:pt idx="86">
                  <c:v>47350.6</c:v>
                </c:pt>
                <c:pt idx="87">
                  <c:v>54123</c:v>
                </c:pt>
                <c:pt idx="88">
                  <c:v>78855.600000000006</c:v>
                </c:pt>
                <c:pt idx="89">
                  <c:v>63280.6</c:v>
                </c:pt>
                <c:pt idx="90">
                  <c:v>61345</c:v>
                </c:pt>
                <c:pt idx="91">
                  <c:v>78204.399999999994</c:v>
                </c:pt>
                <c:pt idx="92">
                  <c:v>69482.399999999994</c:v>
                </c:pt>
                <c:pt idx="93">
                  <c:v>48464.6</c:v>
                </c:pt>
                <c:pt idx="94">
                  <c:v>64101.599999999999</c:v>
                </c:pt>
                <c:pt idx="95">
                  <c:v>49376</c:v>
                </c:pt>
                <c:pt idx="96">
                  <c:v>63704.6</c:v>
                </c:pt>
                <c:pt idx="97">
                  <c:v>46722.400000000001</c:v>
                </c:pt>
                <c:pt idx="98">
                  <c:v>53311.6</c:v>
                </c:pt>
                <c:pt idx="99">
                  <c:v>56840.6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2.0525441740788453</c:v>
                </c:pt>
                <c:pt idx="1">
                  <c:v>1.1805069868688998</c:v>
                </c:pt>
                <c:pt idx="2">
                  <c:v>1.2347593095632663</c:v>
                </c:pt>
                <c:pt idx="3">
                  <c:v>1.1708740226625898</c:v>
                </c:pt>
                <c:pt idx="4">
                  <c:v>1.2390768760109485</c:v>
                </c:pt>
                <c:pt idx="5">
                  <c:v>1.3454044572114761</c:v>
                </c:pt>
                <c:pt idx="6">
                  <c:v>1.5448706136309789</c:v>
                </c:pt>
                <c:pt idx="7">
                  <c:v>1.5922365577729758</c:v>
                </c:pt>
                <c:pt idx="8">
                  <c:v>1.4095372649955238</c:v>
                </c:pt>
                <c:pt idx="9">
                  <c:v>1.9785091920689701</c:v>
                </c:pt>
                <c:pt idx="10">
                  <c:v>1.2999917812649959</c:v>
                </c:pt>
                <c:pt idx="11">
                  <c:v>1.4583748516836779</c:v>
                </c:pt>
                <c:pt idx="12">
                  <c:v>1.6527732894620875</c:v>
                </c:pt>
                <c:pt idx="13">
                  <c:v>2.1339747097585993</c:v>
                </c:pt>
                <c:pt idx="14">
                  <c:v>1.696294136284491</c:v>
                </c:pt>
                <c:pt idx="15">
                  <c:v>1.9354435911843668</c:v>
                </c:pt>
                <c:pt idx="16">
                  <c:v>1.1591232651188526</c:v>
                </c:pt>
                <c:pt idx="17">
                  <c:v>1.2359835812154225</c:v>
                </c:pt>
                <c:pt idx="18">
                  <c:v>1.0342249796582588</c:v>
                </c:pt>
                <c:pt idx="19">
                  <c:v>1.6899433590209361</c:v>
                </c:pt>
                <c:pt idx="20">
                  <c:v>1.6041535655892341</c:v>
                </c:pt>
                <c:pt idx="21">
                  <c:v>1.6213789863771595</c:v>
                </c:pt>
                <c:pt idx="22">
                  <c:v>1.8680895796962702</c:v>
                </c:pt>
                <c:pt idx="23">
                  <c:v>1.4357799275950163</c:v>
                </c:pt>
                <c:pt idx="24">
                  <c:v>2.2490958408679926</c:v>
                </c:pt>
                <c:pt idx="25">
                  <c:v>1.5068061742463483</c:v>
                </c:pt>
                <c:pt idx="26">
                  <c:v>1.9219731435617058</c:v>
                </c:pt>
                <c:pt idx="27">
                  <c:v>1.2202620611116539</c:v>
                </c:pt>
                <c:pt idx="28">
                  <c:v>1.6124264546167142</c:v>
                </c:pt>
                <c:pt idx="29">
                  <c:v>1.6225491921574149</c:v>
                </c:pt>
                <c:pt idx="30">
                  <c:v>1.6842990600417005</c:v>
                </c:pt>
                <c:pt idx="31">
                  <c:v>2.1304207520478498</c:v>
                </c:pt>
                <c:pt idx="32">
                  <c:v>1.5196998686475496</c:v>
                </c:pt>
                <c:pt idx="33">
                  <c:v>1.7381647217781686</c:v>
                </c:pt>
                <c:pt idx="34">
                  <c:v>1.8160324140840374</c:v>
                </c:pt>
                <c:pt idx="35">
                  <c:v>1.3710891951294433</c:v>
                </c:pt>
                <c:pt idx="36">
                  <c:v>1.2000491036848511</c:v>
                </c:pt>
                <c:pt idx="37">
                  <c:v>1.5918696078391494</c:v>
                </c:pt>
                <c:pt idx="38">
                  <c:v>1.230627820355561</c:v>
                </c:pt>
                <c:pt idx="39">
                  <c:v>1.3927635496463182</c:v>
                </c:pt>
                <c:pt idx="40">
                  <c:v>1.7246248780359168</c:v>
                </c:pt>
                <c:pt idx="41">
                  <c:v>1.9271493227183645</c:v>
                </c:pt>
                <c:pt idx="42">
                  <c:v>1.6057575117043621</c:v>
                </c:pt>
                <c:pt idx="43">
                  <c:v>1.7713795001118791</c:v>
                </c:pt>
                <c:pt idx="44">
                  <c:v>1.7309977536429277</c:v>
                </c:pt>
                <c:pt idx="45">
                  <c:v>1.6403738331555462</c:v>
                </c:pt>
                <c:pt idx="46">
                  <c:v>1.8908731970858303</c:v>
                </c:pt>
                <c:pt idx="47">
                  <c:v>1.8482497469371832</c:v>
                </c:pt>
                <c:pt idx="48">
                  <c:v>1.5419355981908309</c:v>
                </c:pt>
                <c:pt idx="49">
                  <c:v>1.4764905857034463</c:v>
                </c:pt>
                <c:pt idx="50">
                  <c:v>1.4727780848201717</c:v>
                </c:pt>
                <c:pt idx="51">
                  <c:v>1.2947102156740926</c:v>
                </c:pt>
                <c:pt idx="52">
                  <c:v>1.0554573552835909</c:v>
                </c:pt>
                <c:pt idx="53">
                  <c:v>1.2958927324212088</c:v>
                </c:pt>
                <c:pt idx="54">
                  <c:v>1.1994165255034821</c:v>
                </c:pt>
                <c:pt idx="55">
                  <c:v>1.3592855157075341</c:v>
                </c:pt>
                <c:pt idx="56">
                  <c:v>1.137015410130606</c:v>
                </c:pt>
                <c:pt idx="57">
                  <c:v>1.9534299592746109</c:v>
                </c:pt>
                <c:pt idx="58">
                  <c:v>2.5132758138808935</c:v>
                </c:pt>
                <c:pt idx="59">
                  <c:v>2.0132069890164419</c:v>
                </c:pt>
                <c:pt idx="60">
                  <c:v>2.1318623476021794</c:v>
                </c:pt>
                <c:pt idx="61">
                  <c:v>1.34162038508767</c:v>
                </c:pt>
                <c:pt idx="62">
                  <c:v>1.8598643006263047</c:v>
                </c:pt>
                <c:pt idx="63">
                  <c:v>1.665689823779702</c:v>
                </c:pt>
                <c:pt idx="64">
                  <c:v>1.7336572933633063</c:v>
                </c:pt>
                <c:pt idx="65">
                  <c:v>1.8267802242448865</c:v>
                </c:pt>
                <c:pt idx="66">
                  <c:v>2.320533682785634</c:v>
                </c:pt>
                <c:pt idx="67">
                  <c:v>1.5648195252309183</c:v>
                </c:pt>
                <c:pt idx="68">
                  <c:v>1.5030274682126565</c:v>
                </c:pt>
                <c:pt idx="69">
                  <c:v>1.7623876536294563</c:v>
                </c:pt>
                <c:pt idx="70">
                  <c:v>1.7720817135688509</c:v>
                </c:pt>
                <c:pt idx="71">
                  <c:v>1.3783937615190422</c:v>
                </c:pt>
                <c:pt idx="72">
                  <c:v>1.0397448571590486</c:v>
                </c:pt>
                <c:pt idx="73">
                  <c:v>1.6094587803539895</c:v>
                </c:pt>
                <c:pt idx="74">
                  <c:v>1.7993513585068008</c:v>
                </c:pt>
                <c:pt idx="75">
                  <c:v>2.0893560164907794</c:v>
                </c:pt>
                <c:pt idx="76">
                  <c:v>1.3722091656874265</c:v>
                </c:pt>
                <c:pt idx="77">
                  <c:v>1.7891448479024676</c:v>
                </c:pt>
                <c:pt idx="78">
                  <c:v>1.4161645573269526</c:v>
                </c:pt>
                <c:pt idx="79">
                  <c:v>1.4718408007711661</c:v>
                </c:pt>
                <c:pt idx="80">
                  <c:v>1.6090084387543631</c:v>
                </c:pt>
                <c:pt idx="81">
                  <c:v>1.3636297104047892</c:v>
                </c:pt>
                <c:pt idx="82">
                  <c:v>1.8885463437930401</c:v>
                </c:pt>
                <c:pt idx="83">
                  <c:v>1.2161554548623215</c:v>
                </c:pt>
                <c:pt idx="84">
                  <c:v>1.2665232022012345</c:v>
                </c:pt>
                <c:pt idx="85">
                  <c:v>1.7088777657972971</c:v>
                </c:pt>
                <c:pt idx="86">
                  <c:v>2.2475955954095621</c:v>
                </c:pt>
                <c:pt idx="87">
                  <c:v>1.9504092529978012</c:v>
                </c:pt>
                <c:pt idx="88">
                  <c:v>1.5600033478915891</c:v>
                </c:pt>
                <c:pt idx="89">
                  <c:v>1.573420605999311</c:v>
                </c:pt>
                <c:pt idx="90">
                  <c:v>1.7493031216888093</c:v>
                </c:pt>
                <c:pt idx="91">
                  <c:v>1.663410242901934</c:v>
                </c:pt>
                <c:pt idx="92">
                  <c:v>1.4579231575190266</c:v>
                </c:pt>
                <c:pt idx="93">
                  <c:v>1.1751463955134263</c:v>
                </c:pt>
                <c:pt idx="94">
                  <c:v>2.018623560098344</c:v>
                </c:pt>
                <c:pt idx="95">
                  <c:v>1.7256359364873624</c:v>
                </c:pt>
                <c:pt idx="96">
                  <c:v>1.9127661110814604</c:v>
                </c:pt>
                <c:pt idx="97">
                  <c:v>2.1353569165967503</c:v>
                </c:pt>
                <c:pt idx="98">
                  <c:v>2.0675987965095777</c:v>
                </c:pt>
                <c:pt idx="99">
                  <c:v>1.5844132539065388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9-49F9-8A64-3E479BAFF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79039"/>
        <c:axId val="1635677647"/>
      </c:scatterChart>
      <c:valAx>
        <c:axId val="16357790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677647"/>
        <c:crosses val="autoZero"/>
        <c:crossBetween val="midCat"/>
      </c:valAx>
      <c:valAx>
        <c:axId val="163567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7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61452.2</c:v>
                </c:pt>
                <c:pt idx="6">
                  <c:v>53181.8</c:v>
                </c:pt>
                <c:pt idx="8">
                  <c:v>57190.400000000001</c:v>
                </c:pt>
                <c:pt idx="19">
                  <c:v>54059.8</c:v>
                </c:pt>
                <c:pt idx="33">
                  <c:v>50919.8</c:v>
                </c:pt>
                <c:pt idx="39">
                  <c:v>69525.8</c:v>
                </c:pt>
                <c:pt idx="40">
                  <c:v>75842</c:v>
                </c:pt>
                <c:pt idx="41">
                  <c:v>62352.2</c:v>
                </c:pt>
                <c:pt idx="43">
                  <c:v>66142.8</c:v>
                </c:pt>
                <c:pt idx="44">
                  <c:v>50659.8</c:v>
                </c:pt>
                <c:pt idx="45">
                  <c:v>54184.6</c:v>
                </c:pt>
                <c:pt idx="50">
                  <c:v>57538.2</c:v>
                </c:pt>
                <c:pt idx="61">
                  <c:v>64172.4</c:v>
                </c:pt>
                <c:pt idx="66">
                  <c:v>55553.599999999999</c:v>
                </c:pt>
                <c:pt idx="68">
                  <c:v>46606.6</c:v>
                </c:pt>
                <c:pt idx="70">
                  <c:v>64567</c:v>
                </c:pt>
                <c:pt idx="71">
                  <c:v>51653.599999999999</c:v>
                </c:pt>
                <c:pt idx="74">
                  <c:v>60434</c:v>
                </c:pt>
                <c:pt idx="80">
                  <c:v>65720.600000000006</c:v>
                </c:pt>
                <c:pt idx="82">
                  <c:v>46903.8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1.2390768760109485</c:v>
                </c:pt>
                <c:pt idx="2">
                  <c:v>1.5448706136309789</c:v>
                </c:pt>
                <c:pt idx="4">
                  <c:v>1.4095372649955238</c:v>
                </c:pt>
                <c:pt idx="15">
                  <c:v>1.6899433590209361</c:v>
                </c:pt>
                <c:pt idx="29">
                  <c:v>1.7381647217781686</c:v>
                </c:pt>
                <c:pt idx="35">
                  <c:v>1.3927635496463182</c:v>
                </c:pt>
                <c:pt idx="36">
                  <c:v>1.7246248780359168</c:v>
                </c:pt>
                <c:pt idx="37">
                  <c:v>1.9271493227183645</c:v>
                </c:pt>
                <c:pt idx="39">
                  <c:v>1.7713795001118791</c:v>
                </c:pt>
                <c:pt idx="40">
                  <c:v>1.7309977536429277</c:v>
                </c:pt>
                <c:pt idx="41">
                  <c:v>1.6403738331555462</c:v>
                </c:pt>
                <c:pt idx="46">
                  <c:v>1.4727780848201717</c:v>
                </c:pt>
                <c:pt idx="57">
                  <c:v>1.34162038508767</c:v>
                </c:pt>
                <c:pt idx="62">
                  <c:v>2.320533682785634</c:v>
                </c:pt>
                <c:pt idx="64">
                  <c:v>1.5030274682126565</c:v>
                </c:pt>
                <c:pt idx="66">
                  <c:v>1.7720817135688509</c:v>
                </c:pt>
                <c:pt idx="67">
                  <c:v>1.3783937615190422</c:v>
                </c:pt>
                <c:pt idx="70">
                  <c:v>1.7993513585068008</c:v>
                </c:pt>
                <c:pt idx="76">
                  <c:v>1.6090084387543631</c:v>
                </c:pt>
                <c:pt idx="78">
                  <c:v>1.8885463437930401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B-4E49-8C6B-6E68CD2264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75613.600000000006</c:v>
                </c:pt>
                <c:pt idx="5">
                  <c:v>67952.800000000003</c:v>
                </c:pt>
                <c:pt idx="7">
                  <c:v>62936</c:v>
                </c:pt>
                <c:pt idx="18">
                  <c:v>58992</c:v>
                </c:pt>
                <c:pt idx="20">
                  <c:v>63608</c:v>
                </c:pt>
                <c:pt idx="21">
                  <c:v>57477</c:v>
                </c:pt>
                <c:pt idx="23">
                  <c:v>66072.800000000003</c:v>
                </c:pt>
                <c:pt idx="26">
                  <c:v>65369.8</c:v>
                </c:pt>
                <c:pt idx="27">
                  <c:v>59360.2</c:v>
                </c:pt>
                <c:pt idx="35">
                  <c:v>67064.2</c:v>
                </c:pt>
                <c:pt idx="36">
                  <c:v>57836.800000000003</c:v>
                </c:pt>
                <c:pt idx="37">
                  <c:v>49168.6</c:v>
                </c:pt>
                <c:pt idx="38">
                  <c:v>62447.8</c:v>
                </c:pt>
                <c:pt idx="46">
                  <c:v>56935.6</c:v>
                </c:pt>
                <c:pt idx="47">
                  <c:v>59471.4</c:v>
                </c:pt>
                <c:pt idx="51">
                  <c:v>54081.599999999999</c:v>
                </c:pt>
                <c:pt idx="52">
                  <c:v>80108.399999999994</c:v>
                </c:pt>
                <c:pt idx="57">
                  <c:v>66248.600000000006</c:v>
                </c:pt>
                <c:pt idx="59">
                  <c:v>62875.8</c:v>
                </c:pt>
                <c:pt idx="60">
                  <c:v>56234.400000000001</c:v>
                </c:pt>
                <c:pt idx="65">
                  <c:v>65963.600000000006</c:v>
                </c:pt>
                <c:pt idx="69">
                  <c:v>54986.2</c:v>
                </c:pt>
                <c:pt idx="77">
                  <c:v>53906.2</c:v>
                </c:pt>
                <c:pt idx="78">
                  <c:v>55499.199999999997</c:v>
                </c:pt>
                <c:pt idx="81">
                  <c:v>54655.6</c:v>
                </c:pt>
                <c:pt idx="83">
                  <c:v>57380</c:v>
                </c:pt>
                <c:pt idx="86">
                  <c:v>47350.6</c:v>
                </c:pt>
                <c:pt idx="92">
                  <c:v>69482.399999999994</c:v>
                </c:pt>
                <c:pt idx="93">
                  <c:v>48464.6</c:v>
                </c:pt>
                <c:pt idx="98">
                  <c:v>53311.6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1.1708740226625898</c:v>
                </c:pt>
                <c:pt idx="5">
                  <c:v>1.3454044572114761</c:v>
                </c:pt>
                <c:pt idx="7">
                  <c:v>1.5922365577729758</c:v>
                </c:pt>
                <c:pt idx="18">
                  <c:v>1.0342249796582588</c:v>
                </c:pt>
                <c:pt idx="20">
                  <c:v>1.6041535655892341</c:v>
                </c:pt>
                <c:pt idx="21">
                  <c:v>1.6213789863771595</c:v>
                </c:pt>
                <c:pt idx="23">
                  <c:v>1.4357799275950163</c:v>
                </c:pt>
                <c:pt idx="26">
                  <c:v>1.9219731435617058</c:v>
                </c:pt>
                <c:pt idx="27">
                  <c:v>1.2202620611116539</c:v>
                </c:pt>
                <c:pt idx="35">
                  <c:v>1.3710891951294433</c:v>
                </c:pt>
                <c:pt idx="36">
                  <c:v>1.2000491036848511</c:v>
                </c:pt>
                <c:pt idx="37">
                  <c:v>1.5918696078391494</c:v>
                </c:pt>
                <c:pt idx="38">
                  <c:v>1.230627820355561</c:v>
                </c:pt>
                <c:pt idx="46">
                  <c:v>1.8908731970858303</c:v>
                </c:pt>
                <c:pt idx="47">
                  <c:v>1.8482497469371832</c:v>
                </c:pt>
                <c:pt idx="51">
                  <c:v>1.2947102156740926</c:v>
                </c:pt>
                <c:pt idx="52">
                  <c:v>1.0554573552835909</c:v>
                </c:pt>
                <c:pt idx="57">
                  <c:v>1.9534299592746109</c:v>
                </c:pt>
                <c:pt idx="59">
                  <c:v>2.0132069890164419</c:v>
                </c:pt>
                <c:pt idx="60">
                  <c:v>2.1318623476021794</c:v>
                </c:pt>
                <c:pt idx="65">
                  <c:v>1.8267802242448865</c:v>
                </c:pt>
                <c:pt idx="69">
                  <c:v>1.7623876536294563</c:v>
                </c:pt>
                <c:pt idx="77">
                  <c:v>1.7891448479024676</c:v>
                </c:pt>
                <c:pt idx="78">
                  <c:v>1.4161645573269526</c:v>
                </c:pt>
                <c:pt idx="81">
                  <c:v>1.3636297104047892</c:v>
                </c:pt>
                <c:pt idx="83">
                  <c:v>1.2161554548623215</c:v>
                </c:pt>
                <c:pt idx="86">
                  <c:v>2.2475955954095621</c:v>
                </c:pt>
                <c:pt idx="92">
                  <c:v>1.4579231575190266</c:v>
                </c:pt>
                <c:pt idx="93">
                  <c:v>1.1751463955134263</c:v>
                </c:pt>
                <c:pt idx="98">
                  <c:v>2.0675987965095777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CB-4E49-8C6B-6E68CD2264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9">
                  <c:v>60965.599999999999</c:v>
                </c:pt>
                <c:pt idx="10">
                  <c:v>75437.399999999994</c:v>
                </c:pt>
                <c:pt idx="12">
                  <c:v>54462.400000000001</c:v>
                </c:pt>
                <c:pt idx="14">
                  <c:v>71330.2</c:v>
                </c:pt>
                <c:pt idx="15">
                  <c:v>67271.399999999994</c:v>
                </c:pt>
                <c:pt idx="16">
                  <c:v>59283.6</c:v>
                </c:pt>
                <c:pt idx="22">
                  <c:v>63925.2</c:v>
                </c:pt>
                <c:pt idx="25">
                  <c:v>48265</c:v>
                </c:pt>
                <c:pt idx="29">
                  <c:v>56818</c:v>
                </c:pt>
                <c:pt idx="30">
                  <c:v>76450.2</c:v>
                </c:pt>
                <c:pt idx="31">
                  <c:v>53299.8</c:v>
                </c:pt>
                <c:pt idx="32">
                  <c:v>66690.8</c:v>
                </c:pt>
                <c:pt idx="34">
                  <c:v>61158.6</c:v>
                </c:pt>
                <c:pt idx="42">
                  <c:v>44470.6</c:v>
                </c:pt>
                <c:pt idx="48">
                  <c:v>45147.8</c:v>
                </c:pt>
                <c:pt idx="54">
                  <c:v>63756</c:v>
                </c:pt>
                <c:pt idx="56">
                  <c:v>57884</c:v>
                </c:pt>
                <c:pt idx="58">
                  <c:v>55100.2</c:v>
                </c:pt>
                <c:pt idx="62">
                  <c:v>53648</c:v>
                </c:pt>
                <c:pt idx="67">
                  <c:v>65261.2</c:v>
                </c:pt>
                <c:pt idx="72">
                  <c:v>63525.2</c:v>
                </c:pt>
                <c:pt idx="73">
                  <c:v>43379.8</c:v>
                </c:pt>
                <c:pt idx="85">
                  <c:v>58057.4</c:v>
                </c:pt>
                <c:pt idx="87">
                  <c:v>54123</c:v>
                </c:pt>
                <c:pt idx="89">
                  <c:v>63280.6</c:v>
                </c:pt>
                <c:pt idx="90">
                  <c:v>61345</c:v>
                </c:pt>
                <c:pt idx="94">
                  <c:v>64101.599999999999</c:v>
                </c:pt>
                <c:pt idx="95">
                  <c:v>49376</c:v>
                </c:pt>
                <c:pt idx="97">
                  <c:v>46722.400000000001</c:v>
                </c:pt>
                <c:pt idx="99">
                  <c:v>56840.6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9">
                  <c:v>1.9785091920689701</c:v>
                </c:pt>
                <c:pt idx="10">
                  <c:v>1.2999917812649959</c:v>
                </c:pt>
                <c:pt idx="12">
                  <c:v>1.6527732894620875</c:v>
                </c:pt>
                <c:pt idx="14">
                  <c:v>1.696294136284491</c:v>
                </c:pt>
                <c:pt idx="15">
                  <c:v>1.9354435911843668</c:v>
                </c:pt>
                <c:pt idx="16">
                  <c:v>1.1591232651188526</c:v>
                </c:pt>
                <c:pt idx="22">
                  <c:v>1.8680895796962702</c:v>
                </c:pt>
                <c:pt idx="25">
                  <c:v>1.5068061742463483</c:v>
                </c:pt>
                <c:pt idx="29">
                  <c:v>1.6225491921574149</c:v>
                </c:pt>
                <c:pt idx="30">
                  <c:v>1.6842990600417005</c:v>
                </c:pt>
                <c:pt idx="31">
                  <c:v>2.1304207520478498</c:v>
                </c:pt>
                <c:pt idx="32">
                  <c:v>1.5196998686475496</c:v>
                </c:pt>
                <c:pt idx="34">
                  <c:v>1.8160324140840374</c:v>
                </c:pt>
                <c:pt idx="42">
                  <c:v>1.6057575117043621</c:v>
                </c:pt>
                <c:pt idx="48">
                  <c:v>1.5419355981908309</c:v>
                </c:pt>
                <c:pt idx="54">
                  <c:v>1.1994165255034821</c:v>
                </c:pt>
                <c:pt idx="56">
                  <c:v>1.137015410130606</c:v>
                </c:pt>
                <c:pt idx="58">
                  <c:v>2.5132758138808935</c:v>
                </c:pt>
                <c:pt idx="62">
                  <c:v>1.8598643006263047</c:v>
                </c:pt>
                <c:pt idx="67">
                  <c:v>1.5648195252309183</c:v>
                </c:pt>
                <c:pt idx="72">
                  <c:v>1.0397448571590486</c:v>
                </c:pt>
                <c:pt idx="73">
                  <c:v>1.6094587803539895</c:v>
                </c:pt>
                <c:pt idx="85">
                  <c:v>1.7088777657972971</c:v>
                </c:pt>
                <c:pt idx="87">
                  <c:v>1.9504092529978012</c:v>
                </c:pt>
                <c:pt idx="89">
                  <c:v>1.573420605999311</c:v>
                </c:pt>
                <c:pt idx="90">
                  <c:v>1.7493031216888093</c:v>
                </c:pt>
                <c:pt idx="94">
                  <c:v>2.018623560098344</c:v>
                </c:pt>
                <c:pt idx="95">
                  <c:v>1.7256359364873624</c:v>
                </c:pt>
                <c:pt idx="97">
                  <c:v>2.1353569165967503</c:v>
                </c:pt>
                <c:pt idx="99">
                  <c:v>1.5844132539065388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CB-4E49-8C6B-6E68CD2264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58529.8</c:v>
                </c:pt>
                <c:pt idx="1">
                  <c:v>71205</c:v>
                </c:pt>
                <c:pt idx="2">
                  <c:v>70239.600000000006</c:v>
                </c:pt>
                <c:pt idx="11">
                  <c:v>65232.2</c:v>
                </c:pt>
                <c:pt idx="13">
                  <c:v>61035.4</c:v>
                </c:pt>
                <c:pt idx="17">
                  <c:v>79567.399999999994</c:v>
                </c:pt>
                <c:pt idx="24">
                  <c:v>55742.400000000001</c:v>
                </c:pt>
                <c:pt idx="28">
                  <c:v>63532.2</c:v>
                </c:pt>
                <c:pt idx="49">
                  <c:v>74068.2</c:v>
                </c:pt>
                <c:pt idx="53">
                  <c:v>73878.8</c:v>
                </c:pt>
                <c:pt idx="55">
                  <c:v>71940</c:v>
                </c:pt>
                <c:pt idx="63">
                  <c:v>61763.6</c:v>
                </c:pt>
                <c:pt idx="64">
                  <c:v>44573.4</c:v>
                </c:pt>
                <c:pt idx="75">
                  <c:v>55982.8</c:v>
                </c:pt>
                <c:pt idx="76">
                  <c:v>71484</c:v>
                </c:pt>
                <c:pt idx="79">
                  <c:v>67015.399999999994</c:v>
                </c:pt>
                <c:pt idx="84">
                  <c:v>86060.800000000003</c:v>
                </c:pt>
                <c:pt idx="88">
                  <c:v>78855.600000000006</c:v>
                </c:pt>
                <c:pt idx="91">
                  <c:v>78204.399999999994</c:v>
                </c:pt>
                <c:pt idx="96">
                  <c:v>63704.6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2.0525441740788453</c:v>
                </c:pt>
                <c:pt idx="1">
                  <c:v>1.1805069868688998</c:v>
                </c:pt>
                <c:pt idx="2">
                  <c:v>1.2347593095632663</c:v>
                </c:pt>
                <c:pt idx="11">
                  <c:v>1.4583748516836779</c:v>
                </c:pt>
                <c:pt idx="13">
                  <c:v>2.1339747097585993</c:v>
                </c:pt>
                <c:pt idx="17">
                  <c:v>1.2359835812154225</c:v>
                </c:pt>
                <c:pt idx="24">
                  <c:v>2.2490958408679926</c:v>
                </c:pt>
                <c:pt idx="28">
                  <c:v>1.6124264546167142</c:v>
                </c:pt>
                <c:pt idx="49">
                  <c:v>1.4764905857034463</c:v>
                </c:pt>
                <c:pt idx="53">
                  <c:v>1.2958927324212088</c:v>
                </c:pt>
                <c:pt idx="55">
                  <c:v>1.3592855157075341</c:v>
                </c:pt>
                <c:pt idx="63">
                  <c:v>1.665689823779702</c:v>
                </c:pt>
                <c:pt idx="64">
                  <c:v>1.7336572933633063</c:v>
                </c:pt>
                <c:pt idx="75">
                  <c:v>2.0893560164907794</c:v>
                </c:pt>
                <c:pt idx="76">
                  <c:v>1.3722091656874265</c:v>
                </c:pt>
                <c:pt idx="79">
                  <c:v>1.4718408007711661</c:v>
                </c:pt>
                <c:pt idx="84">
                  <c:v>1.2665232022012345</c:v>
                </c:pt>
                <c:pt idx="88">
                  <c:v>1.5600033478915891</c:v>
                </c:pt>
                <c:pt idx="91">
                  <c:v>1.663410242901934</c:v>
                </c:pt>
                <c:pt idx="96">
                  <c:v>1.9127661110814604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CB-4E49-8C6B-6E68CD22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96239"/>
        <c:axId val="1635668911"/>
      </c:scatterChart>
      <c:valAx>
        <c:axId val="16357962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668911"/>
        <c:crosses val="autoZero"/>
        <c:crossBetween val="midCat"/>
      </c:valAx>
      <c:valAx>
        <c:axId val="163566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9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71205</c:v>
                </c:pt>
                <c:pt idx="2">
                  <c:v>70239.600000000006</c:v>
                </c:pt>
                <c:pt idx="3">
                  <c:v>75613.600000000006</c:v>
                </c:pt>
                <c:pt idx="4">
                  <c:v>61452.2</c:v>
                </c:pt>
                <c:pt idx="10">
                  <c:v>75437.399999999994</c:v>
                </c:pt>
                <c:pt idx="16">
                  <c:v>59283.6</c:v>
                </c:pt>
                <c:pt idx="17">
                  <c:v>79567.399999999994</c:v>
                </c:pt>
                <c:pt idx="18">
                  <c:v>58992</c:v>
                </c:pt>
                <c:pt idx="23">
                  <c:v>66072.800000000003</c:v>
                </c:pt>
                <c:pt idx="27">
                  <c:v>59360.2</c:v>
                </c:pt>
                <c:pt idx="36">
                  <c:v>57836.800000000003</c:v>
                </c:pt>
                <c:pt idx="50">
                  <c:v>57538.2</c:v>
                </c:pt>
                <c:pt idx="51">
                  <c:v>54081.599999999999</c:v>
                </c:pt>
                <c:pt idx="52">
                  <c:v>80108.399999999994</c:v>
                </c:pt>
                <c:pt idx="54">
                  <c:v>63756</c:v>
                </c:pt>
                <c:pt idx="55">
                  <c:v>71940</c:v>
                </c:pt>
                <c:pt idx="56">
                  <c:v>57884</c:v>
                </c:pt>
                <c:pt idx="68">
                  <c:v>46606.6</c:v>
                </c:pt>
                <c:pt idx="71">
                  <c:v>51653.599999999999</c:v>
                </c:pt>
                <c:pt idx="72">
                  <c:v>63525.2</c:v>
                </c:pt>
                <c:pt idx="78">
                  <c:v>55499.199999999997</c:v>
                </c:pt>
                <c:pt idx="81">
                  <c:v>54655.6</c:v>
                </c:pt>
                <c:pt idx="84">
                  <c:v>86060.800000000003</c:v>
                </c:pt>
                <c:pt idx="93">
                  <c:v>48464.6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1.1805069868688998</c:v>
                </c:pt>
                <c:pt idx="1">
                  <c:v>1.2347593095632663</c:v>
                </c:pt>
                <c:pt idx="2">
                  <c:v>1.1708740226625898</c:v>
                </c:pt>
                <c:pt idx="3">
                  <c:v>1.2390768760109485</c:v>
                </c:pt>
                <c:pt idx="9">
                  <c:v>1.2999917812649959</c:v>
                </c:pt>
                <c:pt idx="15">
                  <c:v>1.1591232651188526</c:v>
                </c:pt>
                <c:pt idx="16">
                  <c:v>1.2359835812154225</c:v>
                </c:pt>
                <c:pt idx="17">
                  <c:v>1.0342249796582588</c:v>
                </c:pt>
                <c:pt idx="22">
                  <c:v>1.4357799275950163</c:v>
                </c:pt>
                <c:pt idx="26">
                  <c:v>1.2202620611116539</c:v>
                </c:pt>
                <c:pt idx="35">
                  <c:v>1.2000491036848511</c:v>
                </c:pt>
                <c:pt idx="49">
                  <c:v>1.4727780848201717</c:v>
                </c:pt>
                <c:pt idx="50">
                  <c:v>1.2947102156740926</c:v>
                </c:pt>
                <c:pt idx="51">
                  <c:v>1.0554573552835909</c:v>
                </c:pt>
                <c:pt idx="53">
                  <c:v>1.1994165255034821</c:v>
                </c:pt>
                <c:pt idx="54">
                  <c:v>1.3592855157075341</c:v>
                </c:pt>
                <c:pt idx="55">
                  <c:v>1.137015410130606</c:v>
                </c:pt>
                <c:pt idx="67">
                  <c:v>1.5030274682126565</c:v>
                </c:pt>
                <c:pt idx="70">
                  <c:v>1.3783937615190422</c:v>
                </c:pt>
                <c:pt idx="71">
                  <c:v>1.0397448571590486</c:v>
                </c:pt>
                <c:pt idx="77">
                  <c:v>1.4161645573269526</c:v>
                </c:pt>
                <c:pt idx="80">
                  <c:v>1.3636297104047892</c:v>
                </c:pt>
                <c:pt idx="83">
                  <c:v>1.2665232022012345</c:v>
                </c:pt>
                <c:pt idx="92">
                  <c:v>1.1751463955134263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F-47D3-8F8C-C50AE5D56E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58529.8</c:v>
                </c:pt>
                <c:pt idx="5">
                  <c:v>67952.800000000003</c:v>
                </c:pt>
                <c:pt idx="6">
                  <c:v>53181.8</c:v>
                </c:pt>
                <c:pt idx="7">
                  <c:v>62936</c:v>
                </c:pt>
                <c:pt idx="8">
                  <c:v>57190.400000000001</c:v>
                </c:pt>
                <c:pt idx="9">
                  <c:v>60965.599999999999</c:v>
                </c:pt>
                <c:pt idx="11">
                  <c:v>65232.2</c:v>
                </c:pt>
                <c:pt idx="12">
                  <c:v>54462.400000000001</c:v>
                </c:pt>
                <c:pt idx="13">
                  <c:v>61035.4</c:v>
                </c:pt>
                <c:pt idx="14">
                  <c:v>71330.2</c:v>
                </c:pt>
                <c:pt idx="15">
                  <c:v>67271.399999999994</c:v>
                </c:pt>
                <c:pt idx="19">
                  <c:v>54059.8</c:v>
                </c:pt>
                <c:pt idx="20">
                  <c:v>63608</c:v>
                </c:pt>
                <c:pt idx="21">
                  <c:v>57477</c:v>
                </c:pt>
                <c:pt idx="22">
                  <c:v>63925.2</c:v>
                </c:pt>
                <c:pt idx="24">
                  <c:v>55742.400000000001</c:v>
                </c:pt>
                <c:pt idx="25">
                  <c:v>48265</c:v>
                </c:pt>
                <c:pt idx="26">
                  <c:v>65369.8</c:v>
                </c:pt>
                <c:pt idx="28">
                  <c:v>63532.2</c:v>
                </c:pt>
                <c:pt idx="29">
                  <c:v>56818</c:v>
                </c:pt>
                <c:pt idx="30">
                  <c:v>76450.2</c:v>
                </c:pt>
                <c:pt idx="31">
                  <c:v>53299.8</c:v>
                </c:pt>
                <c:pt idx="32">
                  <c:v>66690.8</c:v>
                </c:pt>
                <c:pt idx="33">
                  <c:v>50919.8</c:v>
                </c:pt>
                <c:pt idx="34">
                  <c:v>61158.6</c:v>
                </c:pt>
                <c:pt idx="35">
                  <c:v>67064.2</c:v>
                </c:pt>
                <c:pt idx="37">
                  <c:v>49168.6</c:v>
                </c:pt>
                <c:pt idx="38">
                  <c:v>62447.8</c:v>
                </c:pt>
                <c:pt idx="39">
                  <c:v>69525.8</c:v>
                </c:pt>
                <c:pt idx="40">
                  <c:v>75842</c:v>
                </c:pt>
                <c:pt idx="41">
                  <c:v>62352.2</c:v>
                </c:pt>
                <c:pt idx="42">
                  <c:v>44470.6</c:v>
                </c:pt>
                <c:pt idx="43">
                  <c:v>66142.8</c:v>
                </c:pt>
                <c:pt idx="44">
                  <c:v>50659.8</c:v>
                </c:pt>
                <c:pt idx="45">
                  <c:v>54184.6</c:v>
                </c:pt>
                <c:pt idx="46">
                  <c:v>56935.6</c:v>
                </c:pt>
                <c:pt idx="47">
                  <c:v>59471.4</c:v>
                </c:pt>
                <c:pt idx="48">
                  <c:v>45147.8</c:v>
                </c:pt>
                <c:pt idx="49">
                  <c:v>74068.2</c:v>
                </c:pt>
                <c:pt idx="53">
                  <c:v>73878.8</c:v>
                </c:pt>
                <c:pt idx="57">
                  <c:v>66248.600000000006</c:v>
                </c:pt>
                <c:pt idx="58">
                  <c:v>55100.2</c:v>
                </c:pt>
                <c:pt idx="59">
                  <c:v>62875.8</c:v>
                </c:pt>
                <c:pt idx="60">
                  <c:v>56234.400000000001</c:v>
                </c:pt>
                <c:pt idx="61">
                  <c:v>64172.4</c:v>
                </c:pt>
                <c:pt idx="62">
                  <c:v>53648</c:v>
                </c:pt>
                <c:pt idx="63">
                  <c:v>61763.6</c:v>
                </c:pt>
                <c:pt idx="64">
                  <c:v>44573.4</c:v>
                </c:pt>
                <c:pt idx="65">
                  <c:v>65963.600000000006</c:v>
                </c:pt>
                <c:pt idx="66">
                  <c:v>55553.599999999999</c:v>
                </c:pt>
                <c:pt idx="67">
                  <c:v>65261.2</c:v>
                </c:pt>
                <c:pt idx="69">
                  <c:v>54986.2</c:v>
                </c:pt>
                <c:pt idx="70">
                  <c:v>64567</c:v>
                </c:pt>
                <c:pt idx="73">
                  <c:v>43379.8</c:v>
                </c:pt>
                <c:pt idx="74">
                  <c:v>60434</c:v>
                </c:pt>
                <c:pt idx="75">
                  <c:v>55982.8</c:v>
                </c:pt>
                <c:pt idx="76">
                  <c:v>71484</c:v>
                </c:pt>
                <c:pt idx="77">
                  <c:v>53906.2</c:v>
                </c:pt>
                <c:pt idx="79">
                  <c:v>67015.399999999994</c:v>
                </c:pt>
                <c:pt idx="80">
                  <c:v>65720.600000000006</c:v>
                </c:pt>
                <c:pt idx="82">
                  <c:v>46903.8</c:v>
                </c:pt>
                <c:pt idx="83">
                  <c:v>57380</c:v>
                </c:pt>
                <c:pt idx="85">
                  <c:v>58057.4</c:v>
                </c:pt>
                <c:pt idx="86">
                  <c:v>47350.6</c:v>
                </c:pt>
                <c:pt idx="87">
                  <c:v>54123</c:v>
                </c:pt>
                <c:pt idx="88">
                  <c:v>78855.600000000006</c:v>
                </c:pt>
                <c:pt idx="89">
                  <c:v>63280.6</c:v>
                </c:pt>
                <c:pt idx="90">
                  <c:v>61345</c:v>
                </c:pt>
                <c:pt idx="91">
                  <c:v>78204.399999999994</c:v>
                </c:pt>
                <c:pt idx="92">
                  <c:v>69482.399999999994</c:v>
                </c:pt>
                <c:pt idx="94">
                  <c:v>64101.599999999999</c:v>
                </c:pt>
                <c:pt idx="95">
                  <c:v>49376</c:v>
                </c:pt>
                <c:pt idx="96">
                  <c:v>63704.6</c:v>
                </c:pt>
                <c:pt idx="97">
                  <c:v>46722.400000000001</c:v>
                </c:pt>
                <c:pt idx="98">
                  <c:v>53311.6</c:v>
                </c:pt>
                <c:pt idx="99">
                  <c:v>56840.6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2.0525441740788453</c:v>
                </c:pt>
                <c:pt idx="5">
                  <c:v>1.3454044572114761</c:v>
                </c:pt>
                <c:pt idx="6">
                  <c:v>1.5448706136309789</c:v>
                </c:pt>
                <c:pt idx="7">
                  <c:v>1.5922365577729758</c:v>
                </c:pt>
                <c:pt idx="8">
                  <c:v>1.4095372649955238</c:v>
                </c:pt>
                <c:pt idx="9">
                  <c:v>1.9785091920689701</c:v>
                </c:pt>
                <c:pt idx="11">
                  <c:v>1.4583748516836779</c:v>
                </c:pt>
                <c:pt idx="12">
                  <c:v>1.6527732894620875</c:v>
                </c:pt>
                <c:pt idx="13">
                  <c:v>2.1339747097585993</c:v>
                </c:pt>
                <c:pt idx="14">
                  <c:v>1.696294136284491</c:v>
                </c:pt>
                <c:pt idx="15">
                  <c:v>1.9354435911843668</c:v>
                </c:pt>
                <c:pt idx="19">
                  <c:v>1.6899433590209361</c:v>
                </c:pt>
                <c:pt idx="20">
                  <c:v>1.6041535655892341</c:v>
                </c:pt>
                <c:pt idx="21">
                  <c:v>1.6213789863771595</c:v>
                </c:pt>
                <c:pt idx="22">
                  <c:v>1.8680895796962702</c:v>
                </c:pt>
                <c:pt idx="24">
                  <c:v>2.2490958408679926</c:v>
                </c:pt>
                <c:pt idx="25">
                  <c:v>1.5068061742463483</c:v>
                </c:pt>
                <c:pt idx="26">
                  <c:v>1.9219731435617058</c:v>
                </c:pt>
                <c:pt idx="28">
                  <c:v>1.6124264546167142</c:v>
                </c:pt>
                <c:pt idx="29">
                  <c:v>1.6225491921574149</c:v>
                </c:pt>
                <c:pt idx="30">
                  <c:v>1.6842990600417005</c:v>
                </c:pt>
                <c:pt idx="31">
                  <c:v>2.1304207520478498</c:v>
                </c:pt>
                <c:pt idx="32">
                  <c:v>1.5196998686475496</c:v>
                </c:pt>
                <c:pt idx="33">
                  <c:v>1.7381647217781686</c:v>
                </c:pt>
                <c:pt idx="34">
                  <c:v>1.8160324140840374</c:v>
                </c:pt>
                <c:pt idx="35">
                  <c:v>1.3710891951294433</c:v>
                </c:pt>
                <c:pt idx="37">
                  <c:v>1.5918696078391494</c:v>
                </c:pt>
                <c:pt idx="38">
                  <c:v>1.230627820355561</c:v>
                </c:pt>
                <c:pt idx="39">
                  <c:v>1.3927635496463182</c:v>
                </c:pt>
                <c:pt idx="40">
                  <c:v>1.7246248780359168</c:v>
                </c:pt>
                <c:pt idx="41">
                  <c:v>1.9271493227183645</c:v>
                </c:pt>
                <c:pt idx="42">
                  <c:v>1.6057575117043621</c:v>
                </c:pt>
                <c:pt idx="43">
                  <c:v>1.7713795001118791</c:v>
                </c:pt>
                <c:pt idx="44">
                  <c:v>1.7309977536429277</c:v>
                </c:pt>
                <c:pt idx="45">
                  <c:v>1.6403738331555462</c:v>
                </c:pt>
                <c:pt idx="46">
                  <c:v>1.8908731970858303</c:v>
                </c:pt>
                <c:pt idx="47">
                  <c:v>1.8482497469371832</c:v>
                </c:pt>
                <c:pt idx="48">
                  <c:v>1.5419355981908309</c:v>
                </c:pt>
                <c:pt idx="49">
                  <c:v>1.4764905857034463</c:v>
                </c:pt>
                <c:pt idx="53">
                  <c:v>1.2958927324212088</c:v>
                </c:pt>
                <c:pt idx="57">
                  <c:v>1.9534299592746109</c:v>
                </c:pt>
                <c:pt idx="58">
                  <c:v>2.5132758138808935</c:v>
                </c:pt>
                <c:pt idx="59">
                  <c:v>2.0132069890164419</c:v>
                </c:pt>
                <c:pt idx="60">
                  <c:v>2.1318623476021794</c:v>
                </c:pt>
                <c:pt idx="61">
                  <c:v>1.34162038508767</c:v>
                </c:pt>
                <c:pt idx="62">
                  <c:v>1.8598643006263047</c:v>
                </c:pt>
                <c:pt idx="63">
                  <c:v>1.665689823779702</c:v>
                </c:pt>
                <c:pt idx="64">
                  <c:v>1.7336572933633063</c:v>
                </c:pt>
                <c:pt idx="65">
                  <c:v>1.8267802242448865</c:v>
                </c:pt>
                <c:pt idx="66">
                  <c:v>2.320533682785634</c:v>
                </c:pt>
                <c:pt idx="67">
                  <c:v>1.5648195252309183</c:v>
                </c:pt>
                <c:pt idx="69">
                  <c:v>1.7623876536294563</c:v>
                </c:pt>
                <c:pt idx="70">
                  <c:v>1.7720817135688509</c:v>
                </c:pt>
                <c:pt idx="73">
                  <c:v>1.6094587803539895</c:v>
                </c:pt>
                <c:pt idx="74">
                  <c:v>1.7993513585068008</c:v>
                </c:pt>
                <c:pt idx="75">
                  <c:v>2.0893560164907794</c:v>
                </c:pt>
                <c:pt idx="76">
                  <c:v>1.3722091656874265</c:v>
                </c:pt>
                <c:pt idx="77">
                  <c:v>1.7891448479024676</c:v>
                </c:pt>
                <c:pt idx="79">
                  <c:v>1.4718408007711661</c:v>
                </c:pt>
                <c:pt idx="80">
                  <c:v>1.6090084387543631</c:v>
                </c:pt>
                <c:pt idx="82">
                  <c:v>1.8885463437930401</c:v>
                </c:pt>
                <c:pt idx="83">
                  <c:v>1.2161554548623215</c:v>
                </c:pt>
                <c:pt idx="85">
                  <c:v>1.7088777657972971</c:v>
                </c:pt>
                <c:pt idx="86">
                  <c:v>2.2475955954095621</c:v>
                </c:pt>
                <c:pt idx="87">
                  <c:v>1.9504092529978012</c:v>
                </c:pt>
                <c:pt idx="88">
                  <c:v>1.5600033478915891</c:v>
                </c:pt>
                <c:pt idx="89">
                  <c:v>1.573420605999311</c:v>
                </c:pt>
                <c:pt idx="90">
                  <c:v>1.7493031216888093</c:v>
                </c:pt>
                <c:pt idx="91">
                  <c:v>1.663410242901934</c:v>
                </c:pt>
                <c:pt idx="92">
                  <c:v>1.4579231575190266</c:v>
                </c:pt>
                <c:pt idx="94">
                  <c:v>2.018623560098344</c:v>
                </c:pt>
                <c:pt idx="95">
                  <c:v>1.7256359364873624</c:v>
                </c:pt>
                <c:pt idx="96">
                  <c:v>1.9127661110814604</c:v>
                </c:pt>
                <c:pt idx="97">
                  <c:v>2.1353569165967503</c:v>
                </c:pt>
                <c:pt idx="98">
                  <c:v>2.0675987965095777</c:v>
                </c:pt>
                <c:pt idx="99">
                  <c:v>1.5844132539065388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F-47D3-8F8C-C50AE5D56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98639"/>
        <c:axId val="1635720495"/>
      </c:scatterChart>
      <c:valAx>
        <c:axId val="16357986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20495"/>
        <c:crosses val="autoZero"/>
        <c:crossBetween val="midCat"/>
      </c:valAx>
      <c:valAx>
        <c:axId val="163572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9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56191</c:v>
                </c:pt>
                <c:pt idx="1">
                  <c:v>70953</c:v>
                </c:pt>
                <c:pt idx="2">
                  <c:v>63690.2</c:v>
                </c:pt>
                <c:pt idx="3">
                  <c:v>68121.399999999994</c:v>
                </c:pt>
                <c:pt idx="4">
                  <c:v>60799.8</c:v>
                </c:pt>
                <c:pt idx="5">
                  <c:v>68885.2</c:v>
                </c:pt>
                <c:pt idx="6">
                  <c:v>56151.4</c:v>
                </c:pt>
                <c:pt idx="7">
                  <c:v>57122.6</c:v>
                </c:pt>
                <c:pt idx="8">
                  <c:v>59199.6</c:v>
                </c:pt>
                <c:pt idx="9">
                  <c:v>58537.2</c:v>
                </c:pt>
                <c:pt idx="10">
                  <c:v>71769</c:v>
                </c:pt>
                <c:pt idx="11">
                  <c:v>71812</c:v>
                </c:pt>
                <c:pt idx="12">
                  <c:v>57119.6</c:v>
                </c:pt>
                <c:pt idx="13">
                  <c:v>62644.4</c:v>
                </c:pt>
                <c:pt idx="14">
                  <c:v>61870</c:v>
                </c:pt>
                <c:pt idx="15">
                  <c:v>66069.600000000006</c:v>
                </c:pt>
                <c:pt idx="16">
                  <c:v>62805.599999999999</c:v>
                </c:pt>
                <c:pt idx="17">
                  <c:v>80510.8</c:v>
                </c:pt>
                <c:pt idx="18">
                  <c:v>58992.2</c:v>
                </c:pt>
                <c:pt idx="19">
                  <c:v>59940.4</c:v>
                </c:pt>
                <c:pt idx="20">
                  <c:v>68696</c:v>
                </c:pt>
                <c:pt idx="21">
                  <c:v>57280.800000000003</c:v>
                </c:pt>
                <c:pt idx="22">
                  <c:v>66303.199999999997</c:v>
                </c:pt>
                <c:pt idx="23">
                  <c:v>63108.6</c:v>
                </c:pt>
                <c:pt idx="24">
                  <c:v>55746.8</c:v>
                </c:pt>
                <c:pt idx="25">
                  <c:v>52389.8</c:v>
                </c:pt>
                <c:pt idx="26">
                  <c:v>58804.2</c:v>
                </c:pt>
                <c:pt idx="27">
                  <c:v>58233.8</c:v>
                </c:pt>
                <c:pt idx="28">
                  <c:v>65910.399999999994</c:v>
                </c:pt>
                <c:pt idx="29">
                  <c:v>54912.4</c:v>
                </c:pt>
                <c:pt idx="30">
                  <c:v>75798.399999999994</c:v>
                </c:pt>
                <c:pt idx="31">
                  <c:v>55076</c:v>
                </c:pt>
                <c:pt idx="32">
                  <c:v>74083.600000000006</c:v>
                </c:pt>
                <c:pt idx="33">
                  <c:v>50207.6</c:v>
                </c:pt>
                <c:pt idx="34">
                  <c:v>58158.400000000001</c:v>
                </c:pt>
                <c:pt idx="35">
                  <c:v>70013.8</c:v>
                </c:pt>
                <c:pt idx="36">
                  <c:v>56007.199999999997</c:v>
                </c:pt>
                <c:pt idx="37">
                  <c:v>44794</c:v>
                </c:pt>
                <c:pt idx="38">
                  <c:v>61807.6</c:v>
                </c:pt>
                <c:pt idx="39">
                  <c:v>64273.599999999999</c:v>
                </c:pt>
                <c:pt idx="40">
                  <c:v>76812.800000000003</c:v>
                </c:pt>
                <c:pt idx="41">
                  <c:v>64383.4</c:v>
                </c:pt>
                <c:pt idx="42">
                  <c:v>40944.800000000003</c:v>
                </c:pt>
                <c:pt idx="43">
                  <c:v>63958.2</c:v>
                </c:pt>
                <c:pt idx="44">
                  <c:v>55128</c:v>
                </c:pt>
                <c:pt idx="45">
                  <c:v>56757.2</c:v>
                </c:pt>
                <c:pt idx="46">
                  <c:v>57364.4</c:v>
                </c:pt>
                <c:pt idx="47">
                  <c:v>64215.4</c:v>
                </c:pt>
                <c:pt idx="48">
                  <c:v>45925.4</c:v>
                </c:pt>
                <c:pt idx="49">
                  <c:v>73581.8</c:v>
                </c:pt>
                <c:pt idx="50">
                  <c:v>58445.8</c:v>
                </c:pt>
                <c:pt idx="51">
                  <c:v>55358.2</c:v>
                </c:pt>
                <c:pt idx="52">
                  <c:v>81546.2</c:v>
                </c:pt>
                <c:pt idx="53">
                  <c:v>66256.2</c:v>
                </c:pt>
                <c:pt idx="54">
                  <c:v>60842.8</c:v>
                </c:pt>
                <c:pt idx="55">
                  <c:v>73492.800000000003</c:v>
                </c:pt>
                <c:pt idx="56">
                  <c:v>54312.6</c:v>
                </c:pt>
                <c:pt idx="57">
                  <c:v>71764</c:v>
                </c:pt>
                <c:pt idx="58">
                  <c:v>56511</c:v>
                </c:pt>
                <c:pt idx="59">
                  <c:v>60062.6</c:v>
                </c:pt>
                <c:pt idx="60">
                  <c:v>62997.599999999999</c:v>
                </c:pt>
                <c:pt idx="61">
                  <c:v>59191.6</c:v>
                </c:pt>
                <c:pt idx="62">
                  <c:v>56873</c:v>
                </c:pt>
                <c:pt idx="63">
                  <c:v>75867.600000000006</c:v>
                </c:pt>
                <c:pt idx="64">
                  <c:v>39188.800000000003</c:v>
                </c:pt>
                <c:pt idx="65">
                  <c:v>67976.800000000003</c:v>
                </c:pt>
                <c:pt idx="66">
                  <c:v>54329.2</c:v>
                </c:pt>
                <c:pt idx="67">
                  <c:v>64602.6</c:v>
                </c:pt>
                <c:pt idx="68">
                  <c:v>54875.8</c:v>
                </c:pt>
                <c:pt idx="69">
                  <c:v>57078.2</c:v>
                </c:pt>
                <c:pt idx="70">
                  <c:v>71513.2</c:v>
                </c:pt>
                <c:pt idx="71">
                  <c:v>55125</c:v>
                </c:pt>
                <c:pt idx="72">
                  <c:v>63864.6</c:v>
                </c:pt>
                <c:pt idx="73">
                  <c:v>45006.400000000001</c:v>
                </c:pt>
                <c:pt idx="74">
                  <c:v>61457</c:v>
                </c:pt>
                <c:pt idx="75">
                  <c:v>58675.8</c:v>
                </c:pt>
                <c:pt idx="76">
                  <c:v>72728.600000000006</c:v>
                </c:pt>
                <c:pt idx="77">
                  <c:v>61156</c:v>
                </c:pt>
                <c:pt idx="78">
                  <c:v>53952.6</c:v>
                </c:pt>
                <c:pt idx="79">
                  <c:v>69988</c:v>
                </c:pt>
                <c:pt idx="80">
                  <c:v>59818.8</c:v>
                </c:pt>
                <c:pt idx="81">
                  <c:v>54141.599999999999</c:v>
                </c:pt>
                <c:pt idx="82">
                  <c:v>46290.400000000001</c:v>
                </c:pt>
                <c:pt idx="83">
                  <c:v>52541.8</c:v>
                </c:pt>
                <c:pt idx="84">
                  <c:v>80697.8</c:v>
                </c:pt>
                <c:pt idx="85">
                  <c:v>55917.8</c:v>
                </c:pt>
                <c:pt idx="86">
                  <c:v>56699.199999999997</c:v>
                </c:pt>
                <c:pt idx="87">
                  <c:v>58188.4</c:v>
                </c:pt>
                <c:pt idx="88">
                  <c:v>74404.600000000006</c:v>
                </c:pt>
                <c:pt idx="89">
                  <c:v>56169.599999999999</c:v>
                </c:pt>
                <c:pt idx="90">
                  <c:v>65238.400000000001</c:v>
                </c:pt>
                <c:pt idx="91">
                  <c:v>70594.399999999994</c:v>
                </c:pt>
                <c:pt idx="92">
                  <c:v>70391.399999999994</c:v>
                </c:pt>
                <c:pt idx="93">
                  <c:v>50754.2</c:v>
                </c:pt>
                <c:pt idx="94">
                  <c:v>57955</c:v>
                </c:pt>
                <c:pt idx="95">
                  <c:v>54313</c:v>
                </c:pt>
                <c:pt idx="96">
                  <c:v>58854</c:v>
                </c:pt>
                <c:pt idx="97">
                  <c:v>49779.4</c:v>
                </c:pt>
                <c:pt idx="98">
                  <c:v>53352.6</c:v>
                </c:pt>
                <c:pt idx="99">
                  <c:v>54886.6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2.005445711946753</c:v>
                </c:pt>
                <c:pt idx="1">
                  <c:v>1.3903288092117316</c:v>
                </c:pt>
                <c:pt idx="2">
                  <c:v>1.3593300068142353</c:v>
                </c:pt>
                <c:pt idx="3">
                  <c:v>1.2990337838036212</c:v>
                </c:pt>
                <c:pt idx="4">
                  <c:v>1.2522245138964272</c:v>
                </c:pt>
                <c:pt idx="5">
                  <c:v>1.3271936497244692</c:v>
                </c:pt>
                <c:pt idx="6">
                  <c:v>1.481156302425229</c:v>
                </c:pt>
                <c:pt idx="7">
                  <c:v>1.5664378022008802</c:v>
                </c:pt>
                <c:pt idx="8">
                  <c:v>1.0591625619092022</c:v>
                </c:pt>
                <c:pt idx="9">
                  <c:v>2.0605358643734242</c:v>
                </c:pt>
                <c:pt idx="10">
                  <c:v>1.3624963424319692</c:v>
                </c:pt>
                <c:pt idx="11">
                  <c:v>1.1988107837130284</c:v>
                </c:pt>
                <c:pt idx="12">
                  <c:v>1.5583092318573659</c:v>
                </c:pt>
                <c:pt idx="13">
                  <c:v>2.3329140354125828</c:v>
                </c:pt>
                <c:pt idx="14">
                  <c:v>1.9565217391304348</c:v>
                </c:pt>
                <c:pt idx="15">
                  <c:v>1.9710275224914331</c:v>
                </c:pt>
                <c:pt idx="16">
                  <c:v>1.0453048772720903</c:v>
                </c:pt>
                <c:pt idx="17">
                  <c:v>1.3477073883255413</c:v>
                </c:pt>
                <c:pt idx="18">
                  <c:v>1.1422188018076966</c:v>
                </c:pt>
                <c:pt idx="19">
                  <c:v>1.5692254305943905</c:v>
                </c:pt>
                <c:pt idx="20">
                  <c:v>1.6099481774775823</c:v>
                </c:pt>
                <c:pt idx="21">
                  <c:v>1.6413876901160598</c:v>
                </c:pt>
                <c:pt idx="22">
                  <c:v>1.6985756343585228</c:v>
                </c:pt>
                <c:pt idx="23">
                  <c:v>1.5032024161524737</c:v>
                </c:pt>
                <c:pt idx="24">
                  <c:v>2.2297782114847848</c:v>
                </c:pt>
                <c:pt idx="25">
                  <c:v>1.3931337779491426</c:v>
                </c:pt>
                <c:pt idx="26">
                  <c:v>2.1365650752837384</c:v>
                </c:pt>
                <c:pt idx="27">
                  <c:v>1.2731437756079802</c:v>
                </c:pt>
                <c:pt idx="28">
                  <c:v>1.5413045589163472</c:v>
                </c:pt>
                <c:pt idx="29">
                  <c:v>1.637662895812239</c:v>
                </c:pt>
                <c:pt idx="30">
                  <c:v>1.6730300375733527</c:v>
                </c:pt>
                <c:pt idx="31">
                  <c:v>2.1841637010676158</c:v>
                </c:pt>
                <c:pt idx="32">
                  <c:v>1.3648364820284111</c:v>
                </c:pt>
                <c:pt idx="33">
                  <c:v>1.9017837936886051</c:v>
                </c:pt>
                <c:pt idx="34">
                  <c:v>1.9042305152824011</c:v>
                </c:pt>
                <c:pt idx="35">
                  <c:v>1.3137124395476321</c:v>
                </c:pt>
                <c:pt idx="36">
                  <c:v>1.1167314202459684</c:v>
                </c:pt>
                <c:pt idx="37">
                  <c:v>1.8182792338259588</c:v>
                </c:pt>
                <c:pt idx="38">
                  <c:v>1.4561316084106162</c:v>
                </c:pt>
                <c:pt idx="39">
                  <c:v>1.5125339175026762</c:v>
                </c:pt>
                <c:pt idx="40">
                  <c:v>1.8216364980836526</c:v>
                </c:pt>
                <c:pt idx="41">
                  <c:v>1.8600912657610502</c:v>
                </c:pt>
                <c:pt idx="42">
                  <c:v>2.0026718899591645</c:v>
                </c:pt>
                <c:pt idx="43">
                  <c:v>1.8209862066161964</c:v>
                </c:pt>
                <c:pt idx="44">
                  <c:v>1.590716151501959</c:v>
                </c:pt>
                <c:pt idx="45">
                  <c:v>1.2233690174991014</c:v>
                </c:pt>
                <c:pt idx="46">
                  <c:v>1.9269093723633473</c:v>
                </c:pt>
                <c:pt idx="47">
                  <c:v>1.8493694658913593</c:v>
                </c:pt>
                <c:pt idx="48">
                  <c:v>1.5184625501356548</c:v>
                </c:pt>
                <c:pt idx="49">
                  <c:v>1.3125256517236599</c:v>
                </c:pt>
                <c:pt idx="50">
                  <c:v>1.2775768318681582</c:v>
                </c:pt>
                <c:pt idx="51">
                  <c:v>1.3058228049322413</c:v>
                </c:pt>
                <c:pt idx="52">
                  <c:v>1.0676524473243389</c:v>
                </c:pt>
                <c:pt idx="53">
                  <c:v>1.4503095559358974</c:v>
                </c:pt>
                <c:pt idx="54">
                  <c:v>1.367031103105051</c:v>
                </c:pt>
                <c:pt idx="55">
                  <c:v>1.4401274682690004</c:v>
                </c:pt>
                <c:pt idx="56">
                  <c:v>1.2804763535533192</c:v>
                </c:pt>
                <c:pt idx="57">
                  <c:v>1.7769633799676718</c:v>
                </c:pt>
                <c:pt idx="58">
                  <c:v>2.1763196545805243</c:v>
                </c:pt>
                <c:pt idx="59">
                  <c:v>1.9497157965189653</c:v>
                </c:pt>
                <c:pt idx="60">
                  <c:v>1.9075012381424055</c:v>
                </c:pt>
                <c:pt idx="61">
                  <c:v>1.5772001432635712</c:v>
                </c:pt>
                <c:pt idx="62">
                  <c:v>1.7429360153324074</c:v>
                </c:pt>
                <c:pt idx="63">
                  <c:v>1.3559147778498331</c:v>
                </c:pt>
                <c:pt idx="64">
                  <c:v>1.9934777283305434</c:v>
                </c:pt>
                <c:pt idx="65">
                  <c:v>1.7756940603264642</c:v>
                </c:pt>
                <c:pt idx="66">
                  <c:v>2.4128093180094683</c:v>
                </c:pt>
                <c:pt idx="67">
                  <c:v>1.5938986975756395</c:v>
                </c:pt>
                <c:pt idx="68">
                  <c:v>1.2763914147948641</c:v>
                </c:pt>
                <c:pt idx="69">
                  <c:v>1.7367576412710983</c:v>
                </c:pt>
                <c:pt idx="70">
                  <c:v>1.3201898390786597</c:v>
                </c:pt>
                <c:pt idx="71">
                  <c:v>1.2915918367346939</c:v>
                </c:pt>
                <c:pt idx="72">
                  <c:v>1.1411329594172672</c:v>
                </c:pt>
                <c:pt idx="73">
                  <c:v>1.2287363574958228</c:v>
                </c:pt>
                <c:pt idx="74">
                  <c:v>1.6590949769757717</c:v>
                </c:pt>
                <c:pt idx="75">
                  <c:v>2.3120264231591219</c:v>
                </c:pt>
                <c:pt idx="76">
                  <c:v>1.3380705802119111</c:v>
                </c:pt>
                <c:pt idx="77">
                  <c:v>1.5599941134148734</c:v>
                </c:pt>
                <c:pt idx="78">
                  <c:v>1.4784644298884577</c:v>
                </c:pt>
                <c:pt idx="79">
                  <c:v>1.4300737269246155</c:v>
                </c:pt>
                <c:pt idx="80">
                  <c:v>1.7796411830394456</c:v>
                </c:pt>
                <c:pt idx="81">
                  <c:v>1.4401680039008822</c:v>
                </c:pt>
                <c:pt idx="82">
                  <c:v>1.5591569742322382</c:v>
                </c:pt>
                <c:pt idx="83">
                  <c:v>1.327019630084999</c:v>
                </c:pt>
                <c:pt idx="84">
                  <c:v>1.5894485351521355</c:v>
                </c:pt>
                <c:pt idx="85">
                  <c:v>1.5239691118033971</c:v>
                </c:pt>
                <c:pt idx="86">
                  <c:v>1.8770282473121316</c:v>
                </c:pt>
                <c:pt idx="87">
                  <c:v>1.9185954588887131</c:v>
                </c:pt>
                <c:pt idx="88">
                  <c:v>1.6614698553584051</c:v>
                </c:pt>
                <c:pt idx="89">
                  <c:v>1.8707806357887542</c:v>
                </c:pt>
                <c:pt idx="90">
                  <c:v>1.434737823122578</c:v>
                </c:pt>
                <c:pt idx="91">
                  <c:v>1.8156256020307562</c:v>
                </c:pt>
                <c:pt idx="92">
                  <c:v>1.4187386527331465</c:v>
                </c:pt>
                <c:pt idx="93">
                  <c:v>1.3755511859117078</c:v>
                </c:pt>
                <c:pt idx="94">
                  <c:v>2.2327150375291174</c:v>
                </c:pt>
                <c:pt idx="95">
                  <c:v>1.5819785318432051</c:v>
                </c:pt>
                <c:pt idx="96">
                  <c:v>2.0370578040574983</c:v>
                </c:pt>
                <c:pt idx="97">
                  <c:v>1.706227877395067</c:v>
                </c:pt>
                <c:pt idx="98">
                  <c:v>2.1050895364049738</c:v>
                </c:pt>
                <c:pt idx="99">
                  <c:v>1.679189456078533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6-4285-8C5F-36CA0405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47759"/>
        <c:axId val="1618376783"/>
      </c:scatterChart>
      <c:valAx>
        <c:axId val="163074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76783"/>
        <c:crosses val="autoZero"/>
        <c:crossBetween val="midCat"/>
      </c:valAx>
      <c:valAx>
        <c:axId val="161837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4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60799.8</c:v>
                </c:pt>
                <c:pt idx="6">
                  <c:v>56151.4</c:v>
                </c:pt>
                <c:pt idx="8">
                  <c:v>59199.6</c:v>
                </c:pt>
                <c:pt idx="19">
                  <c:v>59940.4</c:v>
                </c:pt>
                <c:pt idx="33">
                  <c:v>50207.6</c:v>
                </c:pt>
                <c:pt idx="39">
                  <c:v>64273.599999999999</c:v>
                </c:pt>
                <c:pt idx="40">
                  <c:v>76812.800000000003</c:v>
                </c:pt>
                <c:pt idx="41">
                  <c:v>64383.4</c:v>
                </c:pt>
                <c:pt idx="43">
                  <c:v>63958.2</c:v>
                </c:pt>
                <c:pt idx="44">
                  <c:v>55128</c:v>
                </c:pt>
                <c:pt idx="45">
                  <c:v>56757.2</c:v>
                </c:pt>
                <c:pt idx="50">
                  <c:v>58445.8</c:v>
                </c:pt>
                <c:pt idx="61">
                  <c:v>59191.6</c:v>
                </c:pt>
                <c:pt idx="66">
                  <c:v>54329.2</c:v>
                </c:pt>
                <c:pt idx="68">
                  <c:v>54875.8</c:v>
                </c:pt>
                <c:pt idx="70">
                  <c:v>71513.2</c:v>
                </c:pt>
                <c:pt idx="71">
                  <c:v>55125</c:v>
                </c:pt>
                <c:pt idx="74">
                  <c:v>61457</c:v>
                </c:pt>
                <c:pt idx="80">
                  <c:v>59818.8</c:v>
                </c:pt>
                <c:pt idx="82">
                  <c:v>46290.400000000001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1.2522245138964272</c:v>
                </c:pt>
                <c:pt idx="2">
                  <c:v>1.481156302425229</c:v>
                </c:pt>
                <c:pt idx="4">
                  <c:v>1.0591625619092022</c:v>
                </c:pt>
                <c:pt idx="15">
                  <c:v>1.5692254305943905</c:v>
                </c:pt>
                <c:pt idx="29">
                  <c:v>1.9017837936886051</c:v>
                </c:pt>
                <c:pt idx="35">
                  <c:v>1.5125339175026762</c:v>
                </c:pt>
                <c:pt idx="36">
                  <c:v>1.8216364980836526</c:v>
                </c:pt>
                <c:pt idx="37">
                  <c:v>1.8600912657610502</c:v>
                </c:pt>
                <c:pt idx="39">
                  <c:v>1.8209862066161964</c:v>
                </c:pt>
                <c:pt idx="40">
                  <c:v>1.590716151501959</c:v>
                </c:pt>
                <c:pt idx="41">
                  <c:v>1.2233690174991014</c:v>
                </c:pt>
                <c:pt idx="46">
                  <c:v>1.2775768318681582</c:v>
                </c:pt>
                <c:pt idx="57">
                  <c:v>1.5772001432635712</c:v>
                </c:pt>
                <c:pt idx="62">
                  <c:v>2.4128093180094683</c:v>
                </c:pt>
                <c:pt idx="64">
                  <c:v>1.2763914147948641</c:v>
                </c:pt>
                <c:pt idx="66">
                  <c:v>1.3201898390786597</c:v>
                </c:pt>
                <c:pt idx="67">
                  <c:v>1.2915918367346939</c:v>
                </c:pt>
                <c:pt idx="70">
                  <c:v>1.6590949769757717</c:v>
                </c:pt>
                <c:pt idx="76">
                  <c:v>1.7796411830394456</c:v>
                </c:pt>
                <c:pt idx="78">
                  <c:v>1.5591569742322382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D-40B1-BDD6-7E947907E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68121.399999999994</c:v>
                </c:pt>
                <c:pt idx="5">
                  <c:v>68885.2</c:v>
                </c:pt>
                <c:pt idx="7">
                  <c:v>57122.6</c:v>
                </c:pt>
                <c:pt idx="18">
                  <c:v>58992.2</c:v>
                </c:pt>
                <c:pt idx="20">
                  <c:v>68696</c:v>
                </c:pt>
                <c:pt idx="21">
                  <c:v>57280.800000000003</c:v>
                </c:pt>
                <c:pt idx="23">
                  <c:v>63108.6</c:v>
                </c:pt>
                <c:pt idx="26">
                  <c:v>58804.2</c:v>
                </c:pt>
                <c:pt idx="27">
                  <c:v>58233.8</c:v>
                </c:pt>
                <c:pt idx="35">
                  <c:v>70013.8</c:v>
                </c:pt>
                <c:pt idx="36">
                  <c:v>56007.199999999997</c:v>
                </c:pt>
                <c:pt idx="37">
                  <c:v>44794</c:v>
                </c:pt>
                <c:pt idx="38">
                  <c:v>61807.6</c:v>
                </c:pt>
                <c:pt idx="46">
                  <c:v>57364.4</c:v>
                </c:pt>
                <c:pt idx="47">
                  <c:v>64215.4</c:v>
                </c:pt>
                <c:pt idx="51">
                  <c:v>55358.2</c:v>
                </c:pt>
                <c:pt idx="52">
                  <c:v>81546.2</c:v>
                </c:pt>
                <c:pt idx="57">
                  <c:v>71764</c:v>
                </c:pt>
                <c:pt idx="59">
                  <c:v>60062.6</c:v>
                </c:pt>
                <c:pt idx="60">
                  <c:v>62997.599999999999</c:v>
                </c:pt>
                <c:pt idx="65">
                  <c:v>67976.800000000003</c:v>
                </c:pt>
                <c:pt idx="69">
                  <c:v>57078.2</c:v>
                </c:pt>
                <c:pt idx="77">
                  <c:v>61156</c:v>
                </c:pt>
                <c:pt idx="78">
                  <c:v>53952.6</c:v>
                </c:pt>
                <c:pt idx="81">
                  <c:v>54141.599999999999</c:v>
                </c:pt>
                <c:pt idx="83">
                  <c:v>52541.8</c:v>
                </c:pt>
                <c:pt idx="86">
                  <c:v>56699.199999999997</c:v>
                </c:pt>
                <c:pt idx="92">
                  <c:v>70391.399999999994</c:v>
                </c:pt>
                <c:pt idx="93">
                  <c:v>50754.2</c:v>
                </c:pt>
                <c:pt idx="98">
                  <c:v>53352.6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1.2990337838036212</c:v>
                </c:pt>
                <c:pt idx="5">
                  <c:v>1.3271936497244692</c:v>
                </c:pt>
                <c:pt idx="7">
                  <c:v>1.5664378022008802</c:v>
                </c:pt>
                <c:pt idx="18">
                  <c:v>1.1422188018076966</c:v>
                </c:pt>
                <c:pt idx="20">
                  <c:v>1.6099481774775823</c:v>
                </c:pt>
                <c:pt idx="21">
                  <c:v>1.6413876901160598</c:v>
                </c:pt>
                <c:pt idx="23">
                  <c:v>1.5032024161524737</c:v>
                </c:pt>
                <c:pt idx="26">
                  <c:v>2.1365650752837384</c:v>
                </c:pt>
                <c:pt idx="27">
                  <c:v>1.2731437756079802</c:v>
                </c:pt>
                <c:pt idx="35">
                  <c:v>1.3137124395476321</c:v>
                </c:pt>
                <c:pt idx="36">
                  <c:v>1.1167314202459684</c:v>
                </c:pt>
                <c:pt idx="37">
                  <c:v>1.8182792338259588</c:v>
                </c:pt>
                <c:pt idx="38">
                  <c:v>1.4561316084106162</c:v>
                </c:pt>
                <c:pt idx="46">
                  <c:v>1.9269093723633473</c:v>
                </c:pt>
                <c:pt idx="47">
                  <c:v>1.8493694658913593</c:v>
                </c:pt>
                <c:pt idx="51">
                  <c:v>1.3058228049322413</c:v>
                </c:pt>
                <c:pt idx="52">
                  <c:v>1.0676524473243389</c:v>
                </c:pt>
                <c:pt idx="57">
                  <c:v>1.7769633799676718</c:v>
                </c:pt>
                <c:pt idx="59">
                  <c:v>1.9497157965189653</c:v>
                </c:pt>
                <c:pt idx="60">
                  <c:v>1.9075012381424055</c:v>
                </c:pt>
                <c:pt idx="65">
                  <c:v>1.7756940603264642</c:v>
                </c:pt>
                <c:pt idx="69">
                  <c:v>1.7367576412710983</c:v>
                </c:pt>
                <c:pt idx="77">
                  <c:v>1.5599941134148734</c:v>
                </c:pt>
                <c:pt idx="78">
                  <c:v>1.4784644298884577</c:v>
                </c:pt>
                <c:pt idx="81">
                  <c:v>1.4401680039008822</c:v>
                </c:pt>
                <c:pt idx="83">
                  <c:v>1.327019630084999</c:v>
                </c:pt>
                <c:pt idx="86">
                  <c:v>1.8770282473121316</c:v>
                </c:pt>
                <c:pt idx="92">
                  <c:v>1.4187386527331465</c:v>
                </c:pt>
                <c:pt idx="93">
                  <c:v>1.3755511859117078</c:v>
                </c:pt>
                <c:pt idx="98">
                  <c:v>2.1050895364049738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D-40B1-BDD6-7E947907E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9">
                  <c:v>58537.2</c:v>
                </c:pt>
                <c:pt idx="10">
                  <c:v>71769</c:v>
                </c:pt>
                <c:pt idx="12">
                  <c:v>57119.6</c:v>
                </c:pt>
                <c:pt idx="14">
                  <c:v>61870</c:v>
                </c:pt>
                <c:pt idx="15">
                  <c:v>66069.600000000006</c:v>
                </c:pt>
                <c:pt idx="16">
                  <c:v>62805.599999999999</c:v>
                </c:pt>
                <c:pt idx="22">
                  <c:v>66303.199999999997</c:v>
                </c:pt>
                <c:pt idx="25">
                  <c:v>52389.8</c:v>
                </c:pt>
                <c:pt idx="29">
                  <c:v>54912.4</c:v>
                </c:pt>
                <c:pt idx="30">
                  <c:v>75798.399999999994</c:v>
                </c:pt>
                <c:pt idx="31">
                  <c:v>55076</c:v>
                </c:pt>
                <c:pt idx="32">
                  <c:v>74083.600000000006</c:v>
                </c:pt>
                <c:pt idx="34">
                  <c:v>58158.400000000001</c:v>
                </c:pt>
                <c:pt idx="42">
                  <c:v>40944.800000000003</c:v>
                </c:pt>
                <c:pt idx="48">
                  <c:v>45925.4</c:v>
                </c:pt>
                <c:pt idx="54">
                  <c:v>60842.8</c:v>
                </c:pt>
                <c:pt idx="56">
                  <c:v>54312.6</c:v>
                </c:pt>
                <c:pt idx="58">
                  <c:v>56511</c:v>
                </c:pt>
                <c:pt idx="62">
                  <c:v>56873</c:v>
                </c:pt>
                <c:pt idx="67">
                  <c:v>64602.6</c:v>
                </c:pt>
                <c:pt idx="72">
                  <c:v>63864.6</c:v>
                </c:pt>
                <c:pt idx="73">
                  <c:v>45006.400000000001</c:v>
                </c:pt>
                <c:pt idx="85">
                  <c:v>55917.8</c:v>
                </c:pt>
                <c:pt idx="87">
                  <c:v>58188.4</c:v>
                </c:pt>
                <c:pt idx="89">
                  <c:v>56169.599999999999</c:v>
                </c:pt>
                <c:pt idx="90">
                  <c:v>65238.400000000001</c:v>
                </c:pt>
                <c:pt idx="94">
                  <c:v>57955</c:v>
                </c:pt>
                <c:pt idx="95">
                  <c:v>54313</c:v>
                </c:pt>
                <c:pt idx="97">
                  <c:v>49779.4</c:v>
                </c:pt>
                <c:pt idx="99">
                  <c:v>54886.6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9">
                  <c:v>2.0605358643734242</c:v>
                </c:pt>
                <c:pt idx="10">
                  <c:v>1.3624963424319692</c:v>
                </c:pt>
                <c:pt idx="12">
                  <c:v>1.5583092318573659</c:v>
                </c:pt>
                <c:pt idx="14">
                  <c:v>1.9565217391304348</c:v>
                </c:pt>
                <c:pt idx="15">
                  <c:v>1.9710275224914331</c:v>
                </c:pt>
                <c:pt idx="16">
                  <c:v>1.0453048772720903</c:v>
                </c:pt>
                <c:pt idx="22">
                  <c:v>1.6985756343585228</c:v>
                </c:pt>
                <c:pt idx="25">
                  <c:v>1.3931337779491426</c:v>
                </c:pt>
                <c:pt idx="29">
                  <c:v>1.637662895812239</c:v>
                </c:pt>
                <c:pt idx="30">
                  <c:v>1.6730300375733527</c:v>
                </c:pt>
                <c:pt idx="31">
                  <c:v>2.1841637010676158</c:v>
                </c:pt>
                <c:pt idx="32">
                  <c:v>1.3648364820284111</c:v>
                </c:pt>
                <c:pt idx="34">
                  <c:v>1.9042305152824011</c:v>
                </c:pt>
                <c:pt idx="42">
                  <c:v>2.0026718899591645</c:v>
                </c:pt>
                <c:pt idx="48">
                  <c:v>1.5184625501356548</c:v>
                </c:pt>
                <c:pt idx="54">
                  <c:v>1.367031103105051</c:v>
                </c:pt>
                <c:pt idx="56">
                  <c:v>1.2804763535533192</c:v>
                </c:pt>
                <c:pt idx="58">
                  <c:v>2.1763196545805243</c:v>
                </c:pt>
                <c:pt idx="62">
                  <c:v>1.7429360153324074</c:v>
                </c:pt>
                <c:pt idx="67">
                  <c:v>1.5938986975756395</c:v>
                </c:pt>
                <c:pt idx="72">
                  <c:v>1.1411329594172672</c:v>
                </c:pt>
                <c:pt idx="73">
                  <c:v>1.2287363574958228</c:v>
                </c:pt>
                <c:pt idx="85">
                  <c:v>1.5239691118033971</c:v>
                </c:pt>
                <c:pt idx="87">
                  <c:v>1.9185954588887131</c:v>
                </c:pt>
                <c:pt idx="89">
                  <c:v>1.8707806357887542</c:v>
                </c:pt>
                <c:pt idx="90">
                  <c:v>1.434737823122578</c:v>
                </c:pt>
                <c:pt idx="94">
                  <c:v>2.2327150375291174</c:v>
                </c:pt>
                <c:pt idx="95">
                  <c:v>1.5819785318432051</c:v>
                </c:pt>
                <c:pt idx="97">
                  <c:v>1.706227877395067</c:v>
                </c:pt>
                <c:pt idx="99">
                  <c:v>1.679189456078533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ED-40B1-BDD6-7E947907E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56191</c:v>
                </c:pt>
                <c:pt idx="1">
                  <c:v>70953</c:v>
                </c:pt>
                <c:pt idx="2">
                  <c:v>63690.2</c:v>
                </c:pt>
                <c:pt idx="11">
                  <c:v>71812</c:v>
                </c:pt>
                <c:pt idx="13">
                  <c:v>62644.4</c:v>
                </c:pt>
                <c:pt idx="17">
                  <c:v>80510.8</c:v>
                </c:pt>
                <c:pt idx="24">
                  <c:v>55746.8</c:v>
                </c:pt>
                <c:pt idx="28">
                  <c:v>65910.399999999994</c:v>
                </c:pt>
                <c:pt idx="49">
                  <c:v>73581.8</c:v>
                </c:pt>
                <c:pt idx="53">
                  <c:v>66256.2</c:v>
                </c:pt>
                <c:pt idx="55">
                  <c:v>73492.800000000003</c:v>
                </c:pt>
                <c:pt idx="63">
                  <c:v>75867.600000000006</c:v>
                </c:pt>
                <c:pt idx="64">
                  <c:v>39188.800000000003</c:v>
                </c:pt>
                <c:pt idx="75">
                  <c:v>58675.8</c:v>
                </c:pt>
                <c:pt idx="76">
                  <c:v>72728.600000000006</c:v>
                </c:pt>
                <c:pt idx="79">
                  <c:v>69988</c:v>
                </c:pt>
                <c:pt idx="84">
                  <c:v>80697.8</c:v>
                </c:pt>
                <c:pt idx="88">
                  <c:v>74404.600000000006</c:v>
                </c:pt>
                <c:pt idx="91">
                  <c:v>70594.399999999994</c:v>
                </c:pt>
                <c:pt idx="96">
                  <c:v>58854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2.005445711946753</c:v>
                </c:pt>
                <c:pt idx="1">
                  <c:v>1.3903288092117316</c:v>
                </c:pt>
                <c:pt idx="2">
                  <c:v>1.3593300068142353</c:v>
                </c:pt>
                <c:pt idx="11">
                  <c:v>1.1988107837130284</c:v>
                </c:pt>
                <c:pt idx="13">
                  <c:v>2.3329140354125828</c:v>
                </c:pt>
                <c:pt idx="17">
                  <c:v>1.3477073883255413</c:v>
                </c:pt>
                <c:pt idx="24">
                  <c:v>2.2297782114847848</c:v>
                </c:pt>
                <c:pt idx="28">
                  <c:v>1.5413045589163472</c:v>
                </c:pt>
                <c:pt idx="49">
                  <c:v>1.3125256517236599</c:v>
                </c:pt>
                <c:pt idx="53">
                  <c:v>1.4503095559358974</c:v>
                </c:pt>
                <c:pt idx="55">
                  <c:v>1.4401274682690004</c:v>
                </c:pt>
                <c:pt idx="63">
                  <c:v>1.3559147778498331</c:v>
                </c:pt>
                <c:pt idx="64">
                  <c:v>1.9934777283305434</c:v>
                </c:pt>
                <c:pt idx="75">
                  <c:v>2.3120264231591219</c:v>
                </c:pt>
                <c:pt idx="76">
                  <c:v>1.3380705802119111</c:v>
                </c:pt>
                <c:pt idx="79">
                  <c:v>1.4300737269246155</c:v>
                </c:pt>
                <c:pt idx="84">
                  <c:v>1.5894485351521355</c:v>
                </c:pt>
                <c:pt idx="88">
                  <c:v>1.6614698553584051</c:v>
                </c:pt>
                <c:pt idx="91">
                  <c:v>1.8156256020307562</c:v>
                </c:pt>
                <c:pt idx="96">
                  <c:v>2.0370578040574983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ED-40B1-BDD6-7E947907E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47759"/>
        <c:axId val="1618379279"/>
      </c:scatterChart>
      <c:valAx>
        <c:axId val="163064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79279"/>
        <c:crosses val="autoZero"/>
        <c:crossBetween val="midCat"/>
      </c:valAx>
      <c:valAx>
        <c:axId val="161837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4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70953</c:v>
                </c:pt>
                <c:pt idx="2">
                  <c:v>63690.2</c:v>
                </c:pt>
                <c:pt idx="4">
                  <c:v>60799.8</c:v>
                </c:pt>
                <c:pt idx="5">
                  <c:v>68885.2</c:v>
                </c:pt>
                <c:pt idx="8">
                  <c:v>59199.6</c:v>
                </c:pt>
                <c:pt idx="11">
                  <c:v>71812</c:v>
                </c:pt>
                <c:pt idx="16">
                  <c:v>62805.599999999999</c:v>
                </c:pt>
                <c:pt idx="17">
                  <c:v>80510.8</c:v>
                </c:pt>
                <c:pt idx="18">
                  <c:v>58992.2</c:v>
                </c:pt>
                <c:pt idx="27">
                  <c:v>58233.8</c:v>
                </c:pt>
                <c:pt idx="35">
                  <c:v>70013.8</c:v>
                </c:pt>
                <c:pt idx="36">
                  <c:v>56007.199999999997</c:v>
                </c:pt>
                <c:pt idx="45">
                  <c:v>56757.2</c:v>
                </c:pt>
                <c:pt idx="49">
                  <c:v>73581.8</c:v>
                </c:pt>
                <c:pt idx="50">
                  <c:v>58445.8</c:v>
                </c:pt>
                <c:pt idx="51">
                  <c:v>55358.2</c:v>
                </c:pt>
                <c:pt idx="52">
                  <c:v>81546.2</c:v>
                </c:pt>
                <c:pt idx="54">
                  <c:v>60842.8</c:v>
                </c:pt>
                <c:pt idx="56">
                  <c:v>54312.6</c:v>
                </c:pt>
                <c:pt idx="68">
                  <c:v>54875.8</c:v>
                </c:pt>
                <c:pt idx="70">
                  <c:v>71513.2</c:v>
                </c:pt>
                <c:pt idx="71">
                  <c:v>55125</c:v>
                </c:pt>
                <c:pt idx="72">
                  <c:v>63864.6</c:v>
                </c:pt>
                <c:pt idx="79">
                  <c:v>69988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1.3903288092117316</c:v>
                </c:pt>
                <c:pt idx="1">
                  <c:v>1.3593300068142353</c:v>
                </c:pt>
                <c:pt idx="3">
                  <c:v>1.2522245138964272</c:v>
                </c:pt>
                <c:pt idx="4">
                  <c:v>1.3271936497244692</c:v>
                </c:pt>
                <c:pt idx="7">
                  <c:v>1.0591625619092022</c:v>
                </c:pt>
                <c:pt idx="10">
                  <c:v>1.1988107837130284</c:v>
                </c:pt>
                <c:pt idx="15">
                  <c:v>1.0453048772720903</c:v>
                </c:pt>
                <c:pt idx="16">
                  <c:v>1.3477073883255413</c:v>
                </c:pt>
                <c:pt idx="17">
                  <c:v>1.1422188018076966</c:v>
                </c:pt>
                <c:pt idx="26">
                  <c:v>1.2731437756079802</c:v>
                </c:pt>
                <c:pt idx="34">
                  <c:v>1.3137124395476321</c:v>
                </c:pt>
                <c:pt idx="35">
                  <c:v>1.1167314202459684</c:v>
                </c:pt>
                <c:pt idx="44">
                  <c:v>1.2233690174991014</c:v>
                </c:pt>
                <c:pt idx="48">
                  <c:v>1.3125256517236599</c:v>
                </c:pt>
                <c:pt idx="49">
                  <c:v>1.2775768318681582</c:v>
                </c:pt>
                <c:pt idx="50">
                  <c:v>1.3058228049322413</c:v>
                </c:pt>
                <c:pt idx="51">
                  <c:v>1.0676524473243389</c:v>
                </c:pt>
                <c:pt idx="53">
                  <c:v>1.367031103105051</c:v>
                </c:pt>
                <c:pt idx="55">
                  <c:v>1.2804763535533192</c:v>
                </c:pt>
                <c:pt idx="67">
                  <c:v>1.2763914147948641</c:v>
                </c:pt>
                <c:pt idx="69">
                  <c:v>1.3201898390786597</c:v>
                </c:pt>
                <c:pt idx="70">
                  <c:v>1.2915918367346939</c:v>
                </c:pt>
                <c:pt idx="71">
                  <c:v>1.1411329594172672</c:v>
                </c:pt>
                <c:pt idx="78">
                  <c:v>1.4300737269246155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27-4585-9D31-4FB83E1B2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56191</c:v>
                </c:pt>
                <c:pt idx="3">
                  <c:v>68121.399999999994</c:v>
                </c:pt>
                <c:pt idx="6">
                  <c:v>56151.4</c:v>
                </c:pt>
                <c:pt idx="7">
                  <c:v>57122.6</c:v>
                </c:pt>
                <c:pt idx="9">
                  <c:v>58537.2</c:v>
                </c:pt>
                <c:pt idx="10">
                  <c:v>71769</c:v>
                </c:pt>
                <c:pt idx="12">
                  <c:v>57119.6</c:v>
                </c:pt>
                <c:pt idx="13">
                  <c:v>62644.4</c:v>
                </c:pt>
                <c:pt idx="14">
                  <c:v>61870</c:v>
                </c:pt>
                <c:pt idx="15">
                  <c:v>66069.600000000006</c:v>
                </c:pt>
                <c:pt idx="19">
                  <c:v>59940.4</c:v>
                </c:pt>
                <c:pt idx="20">
                  <c:v>68696</c:v>
                </c:pt>
                <c:pt idx="21">
                  <c:v>57280.800000000003</c:v>
                </c:pt>
                <c:pt idx="22">
                  <c:v>66303.199999999997</c:v>
                </c:pt>
                <c:pt idx="23">
                  <c:v>63108.6</c:v>
                </c:pt>
                <c:pt idx="24">
                  <c:v>55746.8</c:v>
                </c:pt>
                <c:pt idx="25">
                  <c:v>52389.8</c:v>
                </c:pt>
                <c:pt idx="26">
                  <c:v>58804.2</c:v>
                </c:pt>
                <c:pt idx="28">
                  <c:v>65910.399999999994</c:v>
                </c:pt>
                <c:pt idx="29">
                  <c:v>54912.4</c:v>
                </c:pt>
                <c:pt idx="30">
                  <c:v>75798.399999999994</c:v>
                </c:pt>
                <c:pt idx="31">
                  <c:v>55076</c:v>
                </c:pt>
                <c:pt idx="32">
                  <c:v>74083.600000000006</c:v>
                </c:pt>
                <c:pt idx="33">
                  <c:v>50207.6</c:v>
                </c:pt>
                <c:pt idx="34">
                  <c:v>58158.400000000001</c:v>
                </c:pt>
                <c:pt idx="37">
                  <c:v>44794</c:v>
                </c:pt>
                <c:pt idx="38">
                  <c:v>61807.6</c:v>
                </c:pt>
                <c:pt idx="39">
                  <c:v>64273.599999999999</c:v>
                </c:pt>
                <c:pt idx="40">
                  <c:v>76812.800000000003</c:v>
                </c:pt>
                <c:pt idx="41">
                  <c:v>64383.4</c:v>
                </c:pt>
                <c:pt idx="42">
                  <c:v>40944.800000000003</c:v>
                </c:pt>
                <c:pt idx="43">
                  <c:v>63958.2</c:v>
                </c:pt>
                <c:pt idx="44">
                  <c:v>55128</c:v>
                </c:pt>
                <c:pt idx="46">
                  <c:v>57364.4</c:v>
                </c:pt>
                <c:pt idx="47">
                  <c:v>64215.4</c:v>
                </c:pt>
                <c:pt idx="48">
                  <c:v>45925.4</c:v>
                </c:pt>
                <c:pt idx="53">
                  <c:v>66256.2</c:v>
                </c:pt>
                <c:pt idx="55">
                  <c:v>73492.800000000003</c:v>
                </c:pt>
                <c:pt idx="57">
                  <c:v>71764</c:v>
                </c:pt>
                <c:pt idx="58">
                  <c:v>56511</c:v>
                </c:pt>
                <c:pt idx="59">
                  <c:v>60062.6</c:v>
                </c:pt>
                <c:pt idx="60">
                  <c:v>62997.599999999999</c:v>
                </c:pt>
                <c:pt idx="61">
                  <c:v>59191.6</c:v>
                </c:pt>
                <c:pt idx="62">
                  <c:v>56873</c:v>
                </c:pt>
                <c:pt idx="63">
                  <c:v>75867.600000000006</c:v>
                </c:pt>
                <c:pt idx="64">
                  <c:v>39188.800000000003</c:v>
                </c:pt>
                <c:pt idx="65">
                  <c:v>67976.800000000003</c:v>
                </c:pt>
                <c:pt idx="66">
                  <c:v>54329.2</c:v>
                </c:pt>
                <c:pt idx="67">
                  <c:v>64602.6</c:v>
                </c:pt>
                <c:pt idx="69">
                  <c:v>57078.2</c:v>
                </c:pt>
                <c:pt idx="73">
                  <c:v>45006.400000000001</c:v>
                </c:pt>
                <c:pt idx="74">
                  <c:v>61457</c:v>
                </c:pt>
                <c:pt idx="75">
                  <c:v>58675.8</c:v>
                </c:pt>
                <c:pt idx="76">
                  <c:v>72728.600000000006</c:v>
                </c:pt>
                <c:pt idx="77">
                  <c:v>61156</c:v>
                </c:pt>
                <c:pt idx="78">
                  <c:v>53952.6</c:v>
                </c:pt>
                <c:pt idx="80">
                  <c:v>59818.8</c:v>
                </c:pt>
                <c:pt idx="81">
                  <c:v>54141.599999999999</c:v>
                </c:pt>
                <c:pt idx="82">
                  <c:v>46290.400000000001</c:v>
                </c:pt>
                <c:pt idx="83">
                  <c:v>52541.8</c:v>
                </c:pt>
                <c:pt idx="84">
                  <c:v>80697.8</c:v>
                </c:pt>
                <c:pt idx="85">
                  <c:v>55917.8</c:v>
                </c:pt>
                <c:pt idx="86">
                  <c:v>56699.199999999997</c:v>
                </c:pt>
                <c:pt idx="87">
                  <c:v>58188.4</c:v>
                </c:pt>
                <c:pt idx="88">
                  <c:v>74404.600000000006</c:v>
                </c:pt>
                <c:pt idx="89">
                  <c:v>56169.599999999999</c:v>
                </c:pt>
                <c:pt idx="90">
                  <c:v>65238.400000000001</c:v>
                </c:pt>
                <c:pt idx="91">
                  <c:v>70594.399999999994</c:v>
                </c:pt>
                <c:pt idx="92">
                  <c:v>70391.399999999994</c:v>
                </c:pt>
                <c:pt idx="93">
                  <c:v>50754.2</c:v>
                </c:pt>
                <c:pt idx="94">
                  <c:v>57955</c:v>
                </c:pt>
                <c:pt idx="95">
                  <c:v>54313</c:v>
                </c:pt>
                <c:pt idx="96">
                  <c:v>58854</c:v>
                </c:pt>
                <c:pt idx="97">
                  <c:v>49779.4</c:v>
                </c:pt>
                <c:pt idx="98">
                  <c:v>53352.6</c:v>
                </c:pt>
                <c:pt idx="99">
                  <c:v>54886.6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2.005445711946753</c:v>
                </c:pt>
                <c:pt idx="3">
                  <c:v>1.2990337838036212</c:v>
                </c:pt>
                <c:pt idx="6">
                  <c:v>1.481156302425229</c:v>
                </c:pt>
                <c:pt idx="7">
                  <c:v>1.5664378022008802</c:v>
                </c:pt>
                <c:pt idx="9">
                  <c:v>2.0605358643734242</c:v>
                </c:pt>
                <c:pt idx="10">
                  <c:v>1.3624963424319692</c:v>
                </c:pt>
                <c:pt idx="12">
                  <c:v>1.5583092318573659</c:v>
                </c:pt>
                <c:pt idx="13">
                  <c:v>2.3329140354125828</c:v>
                </c:pt>
                <c:pt idx="14">
                  <c:v>1.9565217391304348</c:v>
                </c:pt>
                <c:pt idx="15">
                  <c:v>1.9710275224914331</c:v>
                </c:pt>
                <c:pt idx="19">
                  <c:v>1.5692254305943905</c:v>
                </c:pt>
                <c:pt idx="20">
                  <c:v>1.6099481774775823</c:v>
                </c:pt>
                <c:pt idx="21">
                  <c:v>1.6413876901160598</c:v>
                </c:pt>
                <c:pt idx="22">
                  <c:v>1.6985756343585228</c:v>
                </c:pt>
                <c:pt idx="23">
                  <c:v>1.5032024161524737</c:v>
                </c:pt>
                <c:pt idx="24">
                  <c:v>2.2297782114847848</c:v>
                </c:pt>
                <c:pt idx="25">
                  <c:v>1.3931337779491426</c:v>
                </c:pt>
                <c:pt idx="26">
                  <c:v>2.1365650752837384</c:v>
                </c:pt>
                <c:pt idx="28">
                  <c:v>1.5413045589163472</c:v>
                </c:pt>
                <c:pt idx="29">
                  <c:v>1.637662895812239</c:v>
                </c:pt>
                <c:pt idx="30">
                  <c:v>1.6730300375733527</c:v>
                </c:pt>
                <c:pt idx="31">
                  <c:v>2.1841637010676158</c:v>
                </c:pt>
                <c:pt idx="32">
                  <c:v>1.3648364820284111</c:v>
                </c:pt>
                <c:pt idx="33">
                  <c:v>1.9017837936886051</c:v>
                </c:pt>
                <c:pt idx="34">
                  <c:v>1.9042305152824011</c:v>
                </c:pt>
                <c:pt idx="37">
                  <c:v>1.8182792338259588</c:v>
                </c:pt>
                <c:pt idx="38">
                  <c:v>1.4561316084106162</c:v>
                </c:pt>
                <c:pt idx="39">
                  <c:v>1.5125339175026762</c:v>
                </c:pt>
                <c:pt idx="40">
                  <c:v>1.8216364980836526</c:v>
                </c:pt>
                <c:pt idx="41">
                  <c:v>1.8600912657610502</c:v>
                </c:pt>
                <c:pt idx="42">
                  <c:v>2.0026718899591645</c:v>
                </c:pt>
                <c:pt idx="43">
                  <c:v>1.8209862066161964</c:v>
                </c:pt>
                <c:pt idx="44">
                  <c:v>1.590716151501959</c:v>
                </c:pt>
                <c:pt idx="46">
                  <c:v>1.9269093723633473</c:v>
                </c:pt>
                <c:pt idx="47">
                  <c:v>1.8493694658913593</c:v>
                </c:pt>
                <c:pt idx="48">
                  <c:v>1.5184625501356548</c:v>
                </c:pt>
                <c:pt idx="53">
                  <c:v>1.4503095559358974</c:v>
                </c:pt>
                <c:pt idx="55">
                  <c:v>1.4401274682690004</c:v>
                </c:pt>
                <c:pt idx="57">
                  <c:v>1.7769633799676718</c:v>
                </c:pt>
                <c:pt idx="58">
                  <c:v>2.1763196545805243</c:v>
                </c:pt>
                <c:pt idx="59">
                  <c:v>1.9497157965189653</c:v>
                </c:pt>
                <c:pt idx="60">
                  <c:v>1.9075012381424055</c:v>
                </c:pt>
                <c:pt idx="61">
                  <c:v>1.5772001432635712</c:v>
                </c:pt>
                <c:pt idx="62">
                  <c:v>1.7429360153324074</c:v>
                </c:pt>
                <c:pt idx="63">
                  <c:v>1.3559147778498331</c:v>
                </c:pt>
                <c:pt idx="64">
                  <c:v>1.9934777283305434</c:v>
                </c:pt>
                <c:pt idx="65">
                  <c:v>1.7756940603264642</c:v>
                </c:pt>
                <c:pt idx="66">
                  <c:v>2.4128093180094683</c:v>
                </c:pt>
                <c:pt idx="67">
                  <c:v>1.5938986975756395</c:v>
                </c:pt>
                <c:pt idx="69">
                  <c:v>1.7367576412710983</c:v>
                </c:pt>
                <c:pt idx="73">
                  <c:v>1.2287363574958228</c:v>
                </c:pt>
                <c:pt idx="74">
                  <c:v>1.6590949769757717</c:v>
                </c:pt>
                <c:pt idx="75">
                  <c:v>2.3120264231591219</c:v>
                </c:pt>
                <c:pt idx="76">
                  <c:v>1.3380705802119111</c:v>
                </c:pt>
                <c:pt idx="77">
                  <c:v>1.5599941134148734</c:v>
                </c:pt>
                <c:pt idx="78">
                  <c:v>1.4784644298884577</c:v>
                </c:pt>
                <c:pt idx="80">
                  <c:v>1.7796411830394456</c:v>
                </c:pt>
                <c:pt idx="81">
                  <c:v>1.4401680039008822</c:v>
                </c:pt>
                <c:pt idx="82">
                  <c:v>1.5591569742322382</c:v>
                </c:pt>
                <c:pt idx="83">
                  <c:v>1.327019630084999</c:v>
                </c:pt>
                <c:pt idx="84">
                  <c:v>1.5894485351521355</c:v>
                </c:pt>
                <c:pt idx="85">
                  <c:v>1.5239691118033971</c:v>
                </c:pt>
                <c:pt idx="86">
                  <c:v>1.8770282473121316</c:v>
                </c:pt>
                <c:pt idx="87">
                  <c:v>1.9185954588887131</c:v>
                </c:pt>
                <c:pt idx="88">
                  <c:v>1.6614698553584051</c:v>
                </c:pt>
                <c:pt idx="89">
                  <c:v>1.8707806357887542</c:v>
                </c:pt>
                <c:pt idx="90">
                  <c:v>1.434737823122578</c:v>
                </c:pt>
                <c:pt idx="91">
                  <c:v>1.8156256020307562</c:v>
                </c:pt>
                <c:pt idx="92">
                  <c:v>1.4187386527331465</c:v>
                </c:pt>
                <c:pt idx="93">
                  <c:v>1.3755511859117078</c:v>
                </c:pt>
                <c:pt idx="94">
                  <c:v>2.2327150375291174</c:v>
                </c:pt>
                <c:pt idx="95">
                  <c:v>1.5819785318432051</c:v>
                </c:pt>
                <c:pt idx="96">
                  <c:v>2.0370578040574983</c:v>
                </c:pt>
                <c:pt idx="97">
                  <c:v>1.706227877395067</c:v>
                </c:pt>
                <c:pt idx="98">
                  <c:v>2.1050895364049738</c:v>
                </c:pt>
                <c:pt idx="99">
                  <c:v>1.679189456078533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7-4585-9D31-4FB83E1B2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73439"/>
        <c:axId val="1635686383"/>
      </c:scatterChart>
      <c:valAx>
        <c:axId val="163577343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686383"/>
        <c:crosses val="autoZero"/>
        <c:crossBetween val="midCat"/>
      </c:valAx>
      <c:valAx>
        <c:axId val="163568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7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56817</c:v>
                </c:pt>
                <c:pt idx="1">
                  <c:v>69175.399999999994</c:v>
                </c:pt>
                <c:pt idx="2">
                  <c:v>62095.6</c:v>
                </c:pt>
                <c:pt idx="3">
                  <c:v>66274.2</c:v>
                </c:pt>
                <c:pt idx="4">
                  <c:v>58258.400000000001</c:v>
                </c:pt>
                <c:pt idx="5">
                  <c:v>70506</c:v>
                </c:pt>
                <c:pt idx="6">
                  <c:v>54376.6</c:v>
                </c:pt>
                <c:pt idx="7">
                  <c:v>60346.2</c:v>
                </c:pt>
                <c:pt idx="8">
                  <c:v>60627</c:v>
                </c:pt>
                <c:pt idx="9">
                  <c:v>56119</c:v>
                </c:pt>
                <c:pt idx="10">
                  <c:v>77864</c:v>
                </c:pt>
                <c:pt idx="11">
                  <c:v>71350.8</c:v>
                </c:pt>
                <c:pt idx="12">
                  <c:v>51010</c:v>
                </c:pt>
                <c:pt idx="13">
                  <c:v>57551.199999999997</c:v>
                </c:pt>
                <c:pt idx="14">
                  <c:v>57694.2</c:v>
                </c:pt>
                <c:pt idx="15">
                  <c:v>63992</c:v>
                </c:pt>
                <c:pt idx="16">
                  <c:v>63478</c:v>
                </c:pt>
                <c:pt idx="17">
                  <c:v>78191.199999999997</c:v>
                </c:pt>
                <c:pt idx="18">
                  <c:v>62278.2</c:v>
                </c:pt>
                <c:pt idx="19">
                  <c:v>59679.199999999997</c:v>
                </c:pt>
                <c:pt idx="20">
                  <c:v>68209</c:v>
                </c:pt>
                <c:pt idx="21">
                  <c:v>48377.2</c:v>
                </c:pt>
                <c:pt idx="22">
                  <c:v>59485</c:v>
                </c:pt>
                <c:pt idx="23">
                  <c:v>64860.800000000003</c:v>
                </c:pt>
                <c:pt idx="24">
                  <c:v>58949.4</c:v>
                </c:pt>
                <c:pt idx="25">
                  <c:v>47230.6</c:v>
                </c:pt>
                <c:pt idx="26">
                  <c:v>57965.8</c:v>
                </c:pt>
                <c:pt idx="27">
                  <c:v>67156.399999999994</c:v>
                </c:pt>
                <c:pt idx="28">
                  <c:v>62670.6</c:v>
                </c:pt>
                <c:pt idx="29">
                  <c:v>46708.800000000003</c:v>
                </c:pt>
                <c:pt idx="30">
                  <c:v>73716.2</c:v>
                </c:pt>
                <c:pt idx="31">
                  <c:v>60932.2</c:v>
                </c:pt>
                <c:pt idx="32">
                  <c:v>66519.600000000006</c:v>
                </c:pt>
                <c:pt idx="33">
                  <c:v>52863.199999999997</c:v>
                </c:pt>
                <c:pt idx="34">
                  <c:v>54411.199999999997</c:v>
                </c:pt>
                <c:pt idx="35">
                  <c:v>65004.6</c:v>
                </c:pt>
                <c:pt idx="36">
                  <c:v>60475.6</c:v>
                </c:pt>
                <c:pt idx="37">
                  <c:v>53768.2</c:v>
                </c:pt>
                <c:pt idx="38">
                  <c:v>68130.8</c:v>
                </c:pt>
                <c:pt idx="39">
                  <c:v>62212.2</c:v>
                </c:pt>
                <c:pt idx="40">
                  <c:v>79398.600000000006</c:v>
                </c:pt>
                <c:pt idx="41">
                  <c:v>70698</c:v>
                </c:pt>
                <c:pt idx="42">
                  <c:v>39499.199999999997</c:v>
                </c:pt>
                <c:pt idx="43">
                  <c:v>66736.399999999994</c:v>
                </c:pt>
                <c:pt idx="44">
                  <c:v>41404.400000000001</c:v>
                </c:pt>
                <c:pt idx="45">
                  <c:v>54454</c:v>
                </c:pt>
                <c:pt idx="46">
                  <c:v>59290.6</c:v>
                </c:pt>
                <c:pt idx="47">
                  <c:v>64434.6</c:v>
                </c:pt>
                <c:pt idx="48">
                  <c:v>36602.800000000003</c:v>
                </c:pt>
                <c:pt idx="49">
                  <c:v>75275.8</c:v>
                </c:pt>
                <c:pt idx="50">
                  <c:v>57565.4</c:v>
                </c:pt>
                <c:pt idx="51">
                  <c:v>58010.8</c:v>
                </c:pt>
                <c:pt idx="52">
                  <c:v>84181.8</c:v>
                </c:pt>
                <c:pt idx="53">
                  <c:v>65347.4</c:v>
                </c:pt>
                <c:pt idx="54">
                  <c:v>60619.199999999997</c:v>
                </c:pt>
                <c:pt idx="55">
                  <c:v>68111</c:v>
                </c:pt>
                <c:pt idx="56">
                  <c:v>54595.6</c:v>
                </c:pt>
                <c:pt idx="57">
                  <c:v>68943</c:v>
                </c:pt>
                <c:pt idx="58">
                  <c:v>62595.199999999997</c:v>
                </c:pt>
                <c:pt idx="59">
                  <c:v>54185.8</c:v>
                </c:pt>
                <c:pt idx="60">
                  <c:v>63384.4</c:v>
                </c:pt>
                <c:pt idx="61">
                  <c:v>65385.8</c:v>
                </c:pt>
                <c:pt idx="62">
                  <c:v>56028.4</c:v>
                </c:pt>
                <c:pt idx="63">
                  <c:v>74755.399999999994</c:v>
                </c:pt>
                <c:pt idx="64">
                  <c:v>45218.8</c:v>
                </c:pt>
                <c:pt idx="65">
                  <c:v>72618.2</c:v>
                </c:pt>
                <c:pt idx="66">
                  <c:v>56998.8</c:v>
                </c:pt>
                <c:pt idx="67">
                  <c:v>65808.2</c:v>
                </c:pt>
                <c:pt idx="68">
                  <c:v>52568</c:v>
                </c:pt>
                <c:pt idx="69">
                  <c:v>58307.4</c:v>
                </c:pt>
                <c:pt idx="70">
                  <c:v>62108.800000000003</c:v>
                </c:pt>
                <c:pt idx="71">
                  <c:v>55488</c:v>
                </c:pt>
                <c:pt idx="72">
                  <c:v>63046.6</c:v>
                </c:pt>
                <c:pt idx="73">
                  <c:v>47125.8</c:v>
                </c:pt>
                <c:pt idx="74">
                  <c:v>60691.199999999997</c:v>
                </c:pt>
                <c:pt idx="75">
                  <c:v>66951.8</c:v>
                </c:pt>
                <c:pt idx="76">
                  <c:v>74230.399999999994</c:v>
                </c:pt>
                <c:pt idx="77">
                  <c:v>58547.4</c:v>
                </c:pt>
                <c:pt idx="78">
                  <c:v>51658</c:v>
                </c:pt>
                <c:pt idx="79">
                  <c:v>62641.8</c:v>
                </c:pt>
                <c:pt idx="80">
                  <c:v>57104.4</c:v>
                </c:pt>
                <c:pt idx="81">
                  <c:v>59389.599999999999</c:v>
                </c:pt>
                <c:pt idx="82">
                  <c:v>43297.2</c:v>
                </c:pt>
                <c:pt idx="83">
                  <c:v>57753.4</c:v>
                </c:pt>
                <c:pt idx="84">
                  <c:v>82372.399999999994</c:v>
                </c:pt>
                <c:pt idx="85">
                  <c:v>49739.6</c:v>
                </c:pt>
                <c:pt idx="86">
                  <c:v>60495.8</c:v>
                </c:pt>
                <c:pt idx="87">
                  <c:v>58732.4</c:v>
                </c:pt>
                <c:pt idx="88">
                  <c:v>79041</c:v>
                </c:pt>
                <c:pt idx="89">
                  <c:v>55747.6</c:v>
                </c:pt>
                <c:pt idx="90">
                  <c:v>63075</c:v>
                </c:pt>
                <c:pt idx="91">
                  <c:v>72355.600000000006</c:v>
                </c:pt>
                <c:pt idx="92">
                  <c:v>61550.6</c:v>
                </c:pt>
                <c:pt idx="93">
                  <c:v>54007.8</c:v>
                </c:pt>
                <c:pt idx="94">
                  <c:v>53215.8</c:v>
                </c:pt>
                <c:pt idx="95">
                  <c:v>54471.8</c:v>
                </c:pt>
                <c:pt idx="96">
                  <c:v>59418.2</c:v>
                </c:pt>
                <c:pt idx="97">
                  <c:v>51461</c:v>
                </c:pt>
                <c:pt idx="98">
                  <c:v>54196.800000000003</c:v>
                </c:pt>
                <c:pt idx="99">
                  <c:v>52414.8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2.1118503264867909</c:v>
                </c:pt>
                <c:pt idx="1">
                  <c:v>1.6149382583982168</c:v>
                </c:pt>
                <c:pt idx="2">
                  <c:v>1.7180766431115893</c:v>
                </c:pt>
                <c:pt idx="3">
                  <c:v>1.3156401737025871</c:v>
                </c:pt>
                <c:pt idx="4">
                  <c:v>1.3068501709624707</c:v>
                </c:pt>
                <c:pt idx="5">
                  <c:v>1.2966981533486512</c:v>
                </c:pt>
                <c:pt idx="6">
                  <c:v>1.2827760470496501</c:v>
                </c:pt>
                <c:pt idx="7">
                  <c:v>1.4794137824751186</c:v>
                </c:pt>
                <c:pt idx="8">
                  <c:v>1.1976347172052055</c:v>
                </c:pt>
                <c:pt idx="9">
                  <c:v>2.1111922878169604</c:v>
                </c:pt>
                <c:pt idx="10">
                  <c:v>1.2007603000102742</c:v>
                </c:pt>
                <c:pt idx="11">
                  <c:v>1.1980103937166786</c:v>
                </c:pt>
                <c:pt idx="12">
                  <c:v>1.5143109194275632</c:v>
                </c:pt>
                <c:pt idx="13">
                  <c:v>2.3196909881983347</c:v>
                </c:pt>
                <c:pt idx="14">
                  <c:v>1.9970291641100839</c:v>
                </c:pt>
                <c:pt idx="15">
                  <c:v>1.8547005875734466</c:v>
                </c:pt>
                <c:pt idx="16">
                  <c:v>1.1293519014461704</c:v>
                </c:pt>
                <c:pt idx="17">
                  <c:v>1.463770859124812</c:v>
                </c:pt>
                <c:pt idx="18">
                  <c:v>1.0644976894001432</c:v>
                </c:pt>
                <c:pt idx="19">
                  <c:v>1.5690056166972748</c:v>
                </c:pt>
                <c:pt idx="20">
                  <c:v>1.6203580172704481</c:v>
                </c:pt>
                <c:pt idx="21">
                  <c:v>1.9434775059325469</c:v>
                </c:pt>
                <c:pt idx="22">
                  <c:v>1.6960578297049675</c:v>
                </c:pt>
                <c:pt idx="23">
                  <c:v>1.4744344812274901</c:v>
                </c:pt>
                <c:pt idx="24">
                  <c:v>2.1320827692902724</c:v>
                </c:pt>
                <c:pt idx="25">
                  <c:v>1.1367842034613154</c:v>
                </c:pt>
                <c:pt idx="26">
                  <c:v>1.9737327872642143</c:v>
                </c:pt>
                <c:pt idx="27">
                  <c:v>1.1040645418753836</c:v>
                </c:pt>
                <c:pt idx="28">
                  <c:v>1.5198035442456272</c:v>
                </c:pt>
                <c:pt idx="29">
                  <c:v>1.4302658171479463</c:v>
                </c:pt>
                <c:pt idx="30">
                  <c:v>1.4456388148059722</c:v>
                </c:pt>
                <c:pt idx="31">
                  <c:v>1.9856660353638964</c:v>
                </c:pt>
                <c:pt idx="32">
                  <c:v>1.7518896686089511</c:v>
                </c:pt>
                <c:pt idx="33">
                  <c:v>1.6345775511130618</c:v>
                </c:pt>
                <c:pt idx="34">
                  <c:v>2.0718344752550948</c:v>
                </c:pt>
                <c:pt idx="35">
                  <c:v>1.1021989213071075</c:v>
                </c:pt>
                <c:pt idx="36">
                  <c:v>1.0671245923975952</c:v>
                </c:pt>
                <c:pt idx="37">
                  <c:v>1.5090332203793322</c:v>
                </c:pt>
                <c:pt idx="38">
                  <c:v>1.3189776136490396</c:v>
                </c:pt>
                <c:pt idx="39">
                  <c:v>1.5613979251658037</c:v>
                </c:pt>
                <c:pt idx="40">
                  <c:v>1.5509341474534815</c:v>
                </c:pt>
                <c:pt idx="41">
                  <c:v>1.7456080794364763</c:v>
                </c:pt>
                <c:pt idx="42">
                  <c:v>2.1959432089763844</c:v>
                </c:pt>
                <c:pt idx="43">
                  <c:v>1.7388112034811589</c:v>
                </c:pt>
                <c:pt idx="44">
                  <c:v>2.2778255451111473</c:v>
                </c:pt>
                <c:pt idx="45">
                  <c:v>1.27959378558049</c:v>
                </c:pt>
                <c:pt idx="46">
                  <c:v>1.8497367204919499</c:v>
                </c:pt>
                <c:pt idx="47">
                  <c:v>1.8778109897477442</c:v>
                </c:pt>
                <c:pt idx="48">
                  <c:v>1.9057012031866414</c:v>
                </c:pt>
                <c:pt idx="49">
                  <c:v>1.4675234271837696</c:v>
                </c:pt>
                <c:pt idx="50">
                  <c:v>1.2887428906947576</c:v>
                </c:pt>
                <c:pt idx="51">
                  <c:v>1.1829349017769104</c:v>
                </c:pt>
                <c:pt idx="52">
                  <c:v>1.1252313445424069</c:v>
                </c:pt>
                <c:pt idx="53">
                  <c:v>1.4703262868912916</c:v>
                </c:pt>
                <c:pt idx="54">
                  <c:v>1.3941952384722993</c:v>
                </c:pt>
                <c:pt idx="55">
                  <c:v>1.7372230623540985</c:v>
                </c:pt>
                <c:pt idx="56">
                  <c:v>1.277905179171948</c:v>
                </c:pt>
                <c:pt idx="57">
                  <c:v>1.8395196031504286</c:v>
                </c:pt>
                <c:pt idx="58">
                  <c:v>2.1045862941567406</c:v>
                </c:pt>
                <c:pt idx="59">
                  <c:v>2.1452114760693761</c:v>
                </c:pt>
                <c:pt idx="60">
                  <c:v>1.788862874776759</c:v>
                </c:pt>
                <c:pt idx="61">
                  <c:v>1.1286395517069454</c:v>
                </c:pt>
                <c:pt idx="62">
                  <c:v>1.6533936360845571</c:v>
                </c:pt>
                <c:pt idx="63">
                  <c:v>1.6339154094553705</c:v>
                </c:pt>
                <c:pt idx="64">
                  <c:v>1.7276663688554317</c:v>
                </c:pt>
                <c:pt idx="65">
                  <c:v>1.5812564894200076</c:v>
                </c:pt>
                <c:pt idx="66">
                  <c:v>2.1066583857905781</c:v>
                </c:pt>
                <c:pt idx="67">
                  <c:v>1.5655951689910985</c:v>
                </c:pt>
                <c:pt idx="68">
                  <c:v>1.3324265712981282</c:v>
                </c:pt>
                <c:pt idx="69">
                  <c:v>1.6922894864116733</c:v>
                </c:pt>
                <c:pt idx="70">
                  <c:v>1.7089204750373537</c:v>
                </c:pt>
                <c:pt idx="71">
                  <c:v>1.2826016435986158</c:v>
                </c:pt>
                <c:pt idx="72">
                  <c:v>1.1462632402064505</c:v>
                </c:pt>
                <c:pt idx="73">
                  <c:v>1.4699803504661988</c:v>
                </c:pt>
                <c:pt idx="74">
                  <c:v>1.6590378835811452</c:v>
                </c:pt>
                <c:pt idx="75">
                  <c:v>2.0931625438001666</c:v>
                </c:pt>
                <c:pt idx="76">
                  <c:v>1.4802156528861492</c:v>
                </c:pt>
                <c:pt idx="77">
                  <c:v>1.881962307463696</c:v>
                </c:pt>
                <c:pt idx="78">
                  <c:v>1.442622633474002</c:v>
                </c:pt>
                <c:pt idx="79">
                  <c:v>1.5981181894517718</c:v>
                </c:pt>
                <c:pt idx="80">
                  <c:v>1.8697683541023109</c:v>
                </c:pt>
                <c:pt idx="81">
                  <c:v>1.3135296415534032</c:v>
                </c:pt>
                <c:pt idx="82">
                  <c:v>1.7000406492798612</c:v>
                </c:pt>
                <c:pt idx="83">
                  <c:v>1.0546565223865607</c:v>
                </c:pt>
                <c:pt idx="84">
                  <c:v>1.5580582816574484</c:v>
                </c:pt>
                <c:pt idx="85">
                  <c:v>1.7105485367795479</c:v>
                </c:pt>
                <c:pt idx="86">
                  <c:v>1.8284079225334651</c:v>
                </c:pt>
                <c:pt idx="87">
                  <c:v>2.5164985595684835</c:v>
                </c:pt>
                <c:pt idx="88">
                  <c:v>1.8340355005629989</c:v>
                </c:pt>
                <c:pt idx="89">
                  <c:v>1.8849241940460217</c:v>
                </c:pt>
                <c:pt idx="90">
                  <c:v>1.4860879904875148</c:v>
                </c:pt>
                <c:pt idx="91">
                  <c:v>1.8130732106429908</c:v>
                </c:pt>
                <c:pt idx="92">
                  <c:v>1.3235289339177847</c:v>
                </c:pt>
                <c:pt idx="93">
                  <c:v>1.3033302597032279</c:v>
                </c:pt>
                <c:pt idx="94">
                  <c:v>2.2243018051029955</c:v>
                </c:pt>
                <c:pt idx="95">
                  <c:v>1.6109436442342642</c:v>
                </c:pt>
                <c:pt idx="96">
                  <c:v>2.1150926820401832</c:v>
                </c:pt>
                <c:pt idx="97">
                  <c:v>1.6499485046928741</c:v>
                </c:pt>
                <c:pt idx="98">
                  <c:v>2.0722994715555161</c:v>
                </c:pt>
                <c:pt idx="99">
                  <c:v>1.4590535497607544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F-4861-9882-A29DD2B9B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23759"/>
        <c:axId val="1618360143"/>
      </c:scatterChart>
      <c:valAx>
        <c:axId val="1630723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60143"/>
        <c:crosses val="autoZero"/>
        <c:crossBetween val="midCat"/>
      </c:valAx>
      <c:valAx>
        <c:axId val="161836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2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58258.400000000001</c:v>
                </c:pt>
                <c:pt idx="6">
                  <c:v>54376.6</c:v>
                </c:pt>
                <c:pt idx="8">
                  <c:v>60627</c:v>
                </c:pt>
                <c:pt idx="19">
                  <c:v>59679.199999999997</c:v>
                </c:pt>
                <c:pt idx="33">
                  <c:v>52863.199999999997</c:v>
                </c:pt>
                <c:pt idx="39">
                  <c:v>62212.2</c:v>
                </c:pt>
                <c:pt idx="40">
                  <c:v>79398.600000000006</c:v>
                </c:pt>
                <c:pt idx="41">
                  <c:v>70698</c:v>
                </c:pt>
                <c:pt idx="43">
                  <c:v>66736.399999999994</c:v>
                </c:pt>
                <c:pt idx="44">
                  <c:v>41404.400000000001</c:v>
                </c:pt>
                <c:pt idx="45">
                  <c:v>54454</c:v>
                </c:pt>
                <c:pt idx="50">
                  <c:v>57565.4</c:v>
                </c:pt>
                <c:pt idx="61">
                  <c:v>65385.8</c:v>
                </c:pt>
                <c:pt idx="66">
                  <c:v>56998.8</c:v>
                </c:pt>
                <c:pt idx="68">
                  <c:v>52568</c:v>
                </c:pt>
                <c:pt idx="70">
                  <c:v>62108.800000000003</c:v>
                </c:pt>
                <c:pt idx="71">
                  <c:v>55488</c:v>
                </c:pt>
                <c:pt idx="74">
                  <c:v>60691.199999999997</c:v>
                </c:pt>
                <c:pt idx="80">
                  <c:v>57104.4</c:v>
                </c:pt>
                <c:pt idx="82">
                  <c:v>43297.2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1.3068501709624707</c:v>
                </c:pt>
                <c:pt idx="2">
                  <c:v>1.2827760470496501</c:v>
                </c:pt>
                <c:pt idx="4">
                  <c:v>1.1976347172052055</c:v>
                </c:pt>
                <c:pt idx="15">
                  <c:v>1.5690056166972748</c:v>
                </c:pt>
                <c:pt idx="29">
                  <c:v>1.6345775511130618</c:v>
                </c:pt>
                <c:pt idx="35">
                  <c:v>1.5613979251658037</c:v>
                </c:pt>
                <c:pt idx="36">
                  <c:v>1.5509341474534815</c:v>
                </c:pt>
                <c:pt idx="37">
                  <c:v>1.7456080794364763</c:v>
                </c:pt>
                <c:pt idx="39">
                  <c:v>1.7388112034811589</c:v>
                </c:pt>
                <c:pt idx="40">
                  <c:v>2.2778255451111473</c:v>
                </c:pt>
                <c:pt idx="41">
                  <c:v>1.27959378558049</c:v>
                </c:pt>
                <c:pt idx="46">
                  <c:v>1.2887428906947576</c:v>
                </c:pt>
                <c:pt idx="57">
                  <c:v>1.1286395517069454</c:v>
                </c:pt>
                <c:pt idx="62">
                  <c:v>2.1066583857905781</c:v>
                </c:pt>
                <c:pt idx="64">
                  <c:v>1.3324265712981282</c:v>
                </c:pt>
                <c:pt idx="66">
                  <c:v>1.7089204750373537</c:v>
                </c:pt>
                <c:pt idx="67">
                  <c:v>1.2826016435986158</c:v>
                </c:pt>
                <c:pt idx="70">
                  <c:v>1.6590378835811452</c:v>
                </c:pt>
                <c:pt idx="76">
                  <c:v>1.8697683541023109</c:v>
                </c:pt>
                <c:pt idx="78">
                  <c:v>1.7000406492798612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2-41C6-A4DF-6326F87174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66274.2</c:v>
                </c:pt>
                <c:pt idx="5">
                  <c:v>70506</c:v>
                </c:pt>
                <c:pt idx="7">
                  <c:v>60346.2</c:v>
                </c:pt>
                <c:pt idx="18">
                  <c:v>62278.2</c:v>
                </c:pt>
                <c:pt idx="20">
                  <c:v>68209</c:v>
                </c:pt>
                <c:pt idx="21">
                  <c:v>48377.2</c:v>
                </c:pt>
                <c:pt idx="23">
                  <c:v>64860.800000000003</c:v>
                </c:pt>
                <c:pt idx="26">
                  <c:v>57965.8</c:v>
                </c:pt>
                <c:pt idx="27">
                  <c:v>67156.399999999994</c:v>
                </c:pt>
                <c:pt idx="35">
                  <c:v>65004.6</c:v>
                </c:pt>
                <c:pt idx="36">
                  <c:v>60475.6</c:v>
                </c:pt>
                <c:pt idx="37">
                  <c:v>53768.2</c:v>
                </c:pt>
                <c:pt idx="38">
                  <c:v>68130.8</c:v>
                </c:pt>
                <c:pt idx="46">
                  <c:v>59290.6</c:v>
                </c:pt>
                <c:pt idx="47">
                  <c:v>64434.6</c:v>
                </c:pt>
                <c:pt idx="51">
                  <c:v>58010.8</c:v>
                </c:pt>
                <c:pt idx="52">
                  <c:v>84181.8</c:v>
                </c:pt>
                <c:pt idx="57">
                  <c:v>68943</c:v>
                </c:pt>
                <c:pt idx="59">
                  <c:v>54185.8</c:v>
                </c:pt>
                <c:pt idx="60">
                  <c:v>63384.4</c:v>
                </c:pt>
                <c:pt idx="65">
                  <c:v>72618.2</c:v>
                </c:pt>
                <c:pt idx="69">
                  <c:v>58307.4</c:v>
                </c:pt>
                <c:pt idx="77">
                  <c:v>58547.4</c:v>
                </c:pt>
                <c:pt idx="78">
                  <c:v>51658</c:v>
                </c:pt>
                <c:pt idx="81">
                  <c:v>59389.599999999999</c:v>
                </c:pt>
                <c:pt idx="83">
                  <c:v>57753.4</c:v>
                </c:pt>
                <c:pt idx="86">
                  <c:v>60495.8</c:v>
                </c:pt>
                <c:pt idx="92">
                  <c:v>61550.6</c:v>
                </c:pt>
                <c:pt idx="93">
                  <c:v>54007.8</c:v>
                </c:pt>
                <c:pt idx="98">
                  <c:v>54196.800000000003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1.3156401737025871</c:v>
                </c:pt>
                <c:pt idx="5">
                  <c:v>1.2966981533486512</c:v>
                </c:pt>
                <c:pt idx="7">
                  <c:v>1.4794137824751186</c:v>
                </c:pt>
                <c:pt idx="18">
                  <c:v>1.0644976894001432</c:v>
                </c:pt>
                <c:pt idx="20">
                  <c:v>1.6203580172704481</c:v>
                </c:pt>
                <c:pt idx="21">
                  <c:v>1.9434775059325469</c:v>
                </c:pt>
                <c:pt idx="23">
                  <c:v>1.4744344812274901</c:v>
                </c:pt>
                <c:pt idx="26">
                  <c:v>1.9737327872642143</c:v>
                </c:pt>
                <c:pt idx="27">
                  <c:v>1.1040645418753836</c:v>
                </c:pt>
                <c:pt idx="35">
                  <c:v>1.1021989213071075</c:v>
                </c:pt>
                <c:pt idx="36">
                  <c:v>1.0671245923975952</c:v>
                </c:pt>
                <c:pt idx="37">
                  <c:v>1.5090332203793322</c:v>
                </c:pt>
                <c:pt idx="38">
                  <c:v>1.3189776136490396</c:v>
                </c:pt>
                <c:pt idx="46">
                  <c:v>1.8497367204919499</c:v>
                </c:pt>
                <c:pt idx="47">
                  <c:v>1.8778109897477442</c:v>
                </c:pt>
                <c:pt idx="51">
                  <c:v>1.1829349017769104</c:v>
                </c:pt>
                <c:pt idx="52">
                  <c:v>1.1252313445424069</c:v>
                </c:pt>
                <c:pt idx="57">
                  <c:v>1.8395196031504286</c:v>
                </c:pt>
                <c:pt idx="59">
                  <c:v>2.1452114760693761</c:v>
                </c:pt>
                <c:pt idx="60">
                  <c:v>1.788862874776759</c:v>
                </c:pt>
                <c:pt idx="65">
                  <c:v>1.5812564894200076</c:v>
                </c:pt>
                <c:pt idx="69">
                  <c:v>1.6922894864116733</c:v>
                </c:pt>
                <c:pt idx="77">
                  <c:v>1.881962307463696</c:v>
                </c:pt>
                <c:pt idx="78">
                  <c:v>1.442622633474002</c:v>
                </c:pt>
                <c:pt idx="81">
                  <c:v>1.3135296415534032</c:v>
                </c:pt>
                <c:pt idx="83">
                  <c:v>1.0546565223865607</c:v>
                </c:pt>
                <c:pt idx="86">
                  <c:v>1.8284079225334651</c:v>
                </c:pt>
                <c:pt idx="92">
                  <c:v>1.3235289339177847</c:v>
                </c:pt>
                <c:pt idx="93">
                  <c:v>1.3033302597032279</c:v>
                </c:pt>
                <c:pt idx="98">
                  <c:v>2.0722994715555161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2-41C6-A4DF-6326F87174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9">
                  <c:v>56119</c:v>
                </c:pt>
                <c:pt idx="10">
                  <c:v>77864</c:v>
                </c:pt>
                <c:pt idx="12">
                  <c:v>51010</c:v>
                </c:pt>
                <c:pt idx="14">
                  <c:v>57694.2</c:v>
                </c:pt>
                <c:pt idx="15">
                  <c:v>63992</c:v>
                </c:pt>
                <c:pt idx="16">
                  <c:v>63478</c:v>
                </c:pt>
                <c:pt idx="22">
                  <c:v>59485</c:v>
                </c:pt>
                <c:pt idx="25">
                  <c:v>47230.6</c:v>
                </c:pt>
                <c:pt idx="29">
                  <c:v>46708.800000000003</c:v>
                </c:pt>
                <c:pt idx="30">
                  <c:v>73716.2</c:v>
                </c:pt>
                <c:pt idx="31">
                  <c:v>60932.2</c:v>
                </c:pt>
                <c:pt idx="32">
                  <c:v>66519.600000000006</c:v>
                </c:pt>
                <c:pt idx="34">
                  <c:v>54411.199999999997</c:v>
                </c:pt>
                <c:pt idx="42">
                  <c:v>39499.199999999997</c:v>
                </c:pt>
                <c:pt idx="48">
                  <c:v>36602.800000000003</c:v>
                </c:pt>
                <c:pt idx="54">
                  <c:v>60619.199999999997</c:v>
                </c:pt>
                <c:pt idx="56">
                  <c:v>54595.6</c:v>
                </c:pt>
                <c:pt idx="58">
                  <c:v>62595.199999999997</c:v>
                </c:pt>
                <c:pt idx="62">
                  <c:v>56028.4</c:v>
                </c:pt>
                <c:pt idx="67">
                  <c:v>65808.2</c:v>
                </c:pt>
                <c:pt idx="72">
                  <c:v>63046.6</c:v>
                </c:pt>
                <c:pt idx="73">
                  <c:v>47125.8</c:v>
                </c:pt>
                <c:pt idx="85">
                  <c:v>49739.6</c:v>
                </c:pt>
                <c:pt idx="87">
                  <c:v>58732.4</c:v>
                </c:pt>
                <c:pt idx="89">
                  <c:v>55747.6</c:v>
                </c:pt>
                <c:pt idx="90">
                  <c:v>63075</c:v>
                </c:pt>
                <c:pt idx="94">
                  <c:v>53215.8</c:v>
                </c:pt>
                <c:pt idx="95">
                  <c:v>54471.8</c:v>
                </c:pt>
                <c:pt idx="97">
                  <c:v>51461</c:v>
                </c:pt>
                <c:pt idx="99">
                  <c:v>52414.8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9">
                  <c:v>2.1111922878169604</c:v>
                </c:pt>
                <c:pt idx="10">
                  <c:v>1.2007603000102742</c:v>
                </c:pt>
                <c:pt idx="12">
                  <c:v>1.5143109194275632</c:v>
                </c:pt>
                <c:pt idx="14">
                  <c:v>1.9970291641100839</c:v>
                </c:pt>
                <c:pt idx="15">
                  <c:v>1.8547005875734466</c:v>
                </c:pt>
                <c:pt idx="16">
                  <c:v>1.1293519014461704</c:v>
                </c:pt>
                <c:pt idx="22">
                  <c:v>1.6960578297049675</c:v>
                </c:pt>
                <c:pt idx="25">
                  <c:v>1.1367842034613154</c:v>
                </c:pt>
                <c:pt idx="29">
                  <c:v>1.4302658171479463</c:v>
                </c:pt>
                <c:pt idx="30">
                  <c:v>1.4456388148059722</c:v>
                </c:pt>
                <c:pt idx="31">
                  <c:v>1.9856660353638964</c:v>
                </c:pt>
                <c:pt idx="32">
                  <c:v>1.7518896686089511</c:v>
                </c:pt>
                <c:pt idx="34">
                  <c:v>2.0718344752550948</c:v>
                </c:pt>
                <c:pt idx="42">
                  <c:v>2.1959432089763844</c:v>
                </c:pt>
                <c:pt idx="48">
                  <c:v>1.9057012031866414</c:v>
                </c:pt>
                <c:pt idx="54">
                  <c:v>1.3941952384722993</c:v>
                </c:pt>
                <c:pt idx="56">
                  <c:v>1.277905179171948</c:v>
                </c:pt>
                <c:pt idx="58">
                  <c:v>2.1045862941567406</c:v>
                </c:pt>
                <c:pt idx="62">
                  <c:v>1.6533936360845571</c:v>
                </c:pt>
                <c:pt idx="67">
                  <c:v>1.5655951689910985</c:v>
                </c:pt>
                <c:pt idx="72">
                  <c:v>1.1462632402064505</c:v>
                </c:pt>
                <c:pt idx="73">
                  <c:v>1.4699803504661988</c:v>
                </c:pt>
                <c:pt idx="85">
                  <c:v>1.7105485367795479</c:v>
                </c:pt>
                <c:pt idx="87">
                  <c:v>2.5164985595684835</c:v>
                </c:pt>
                <c:pt idx="89">
                  <c:v>1.8849241940460217</c:v>
                </c:pt>
                <c:pt idx="90">
                  <c:v>1.4860879904875148</c:v>
                </c:pt>
                <c:pt idx="94">
                  <c:v>2.2243018051029955</c:v>
                </c:pt>
                <c:pt idx="95">
                  <c:v>1.6109436442342642</c:v>
                </c:pt>
                <c:pt idx="97">
                  <c:v>1.6499485046928741</c:v>
                </c:pt>
                <c:pt idx="99">
                  <c:v>1.4590535497607544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2-41C6-A4DF-6326F87174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56817</c:v>
                </c:pt>
                <c:pt idx="1">
                  <c:v>69175.399999999994</c:v>
                </c:pt>
                <c:pt idx="2">
                  <c:v>62095.6</c:v>
                </c:pt>
                <c:pt idx="11">
                  <c:v>71350.8</c:v>
                </c:pt>
                <c:pt idx="13">
                  <c:v>57551.199999999997</c:v>
                </c:pt>
                <c:pt idx="17">
                  <c:v>78191.199999999997</c:v>
                </c:pt>
                <c:pt idx="24">
                  <c:v>58949.4</c:v>
                </c:pt>
                <c:pt idx="28">
                  <c:v>62670.6</c:v>
                </c:pt>
                <c:pt idx="49">
                  <c:v>75275.8</c:v>
                </c:pt>
                <c:pt idx="53">
                  <c:v>65347.4</c:v>
                </c:pt>
                <c:pt idx="55">
                  <c:v>68111</c:v>
                </c:pt>
                <c:pt idx="63">
                  <c:v>74755.399999999994</c:v>
                </c:pt>
                <c:pt idx="64">
                  <c:v>45218.8</c:v>
                </c:pt>
                <c:pt idx="75">
                  <c:v>66951.8</c:v>
                </c:pt>
                <c:pt idx="76">
                  <c:v>74230.399999999994</c:v>
                </c:pt>
                <c:pt idx="79">
                  <c:v>62641.8</c:v>
                </c:pt>
                <c:pt idx="84">
                  <c:v>82372.399999999994</c:v>
                </c:pt>
                <c:pt idx="88">
                  <c:v>79041</c:v>
                </c:pt>
                <c:pt idx="91">
                  <c:v>72355.600000000006</c:v>
                </c:pt>
                <c:pt idx="96">
                  <c:v>59418.2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2.1118503264867909</c:v>
                </c:pt>
                <c:pt idx="1">
                  <c:v>1.6149382583982168</c:v>
                </c:pt>
                <c:pt idx="2">
                  <c:v>1.7180766431115893</c:v>
                </c:pt>
                <c:pt idx="11">
                  <c:v>1.1980103937166786</c:v>
                </c:pt>
                <c:pt idx="13">
                  <c:v>2.3196909881983347</c:v>
                </c:pt>
                <c:pt idx="17">
                  <c:v>1.463770859124812</c:v>
                </c:pt>
                <c:pt idx="24">
                  <c:v>2.1320827692902724</c:v>
                </c:pt>
                <c:pt idx="28">
                  <c:v>1.5198035442456272</c:v>
                </c:pt>
                <c:pt idx="49">
                  <c:v>1.4675234271837696</c:v>
                </c:pt>
                <c:pt idx="53">
                  <c:v>1.4703262868912916</c:v>
                </c:pt>
                <c:pt idx="55">
                  <c:v>1.7372230623540985</c:v>
                </c:pt>
                <c:pt idx="63">
                  <c:v>1.6339154094553705</c:v>
                </c:pt>
                <c:pt idx="64">
                  <c:v>1.7276663688554317</c:v>
                </c:pt>
                <c:pt idx="75">
                  <c:v>2.0931625438001666</c:v>
                </c:pt>
                <c:pt idx="76">
                  <c:v>1.4802156528861492</c:v>
                </c:pt>
                <c:pt idx="79">
                  <c:v>1.5981181894517718</c:v>
                </c:pt>
                <c:pt idx="84">
                  <c:v>1.5580582816574484</c:v>
                </c:pt>
                <c:pt idx="88">
                  <c:v>1.8340355005629989</c:v>
                </c:pt>
                <c:pt idx="91">
                  <c:v>1.8130732106429908</c:v>
                </c:pt>
                <c:pt idx="96">
                  <c:v>2.1150926820401832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2-41C6-A4DF-6326F8717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34559"/>
        <c:axId val="1618363471"/>
      </c:scatterChart>
      <c:valAx>
        <c:axId val="16307345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63471"/>
        <c:crosses val="autoZero"/>
        <c:crossBetween val="midCat"/>
      </c:valAx>
      <c:valAx>
        <c:axId val="161836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3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66274.2</c:v>
                </c:pt>
                <c:pt idx="4">
                  <c:v>58258.400000000001</c:v>
                </c:pt>
                <c:pt idx="8">
                  <c:v>60627</c:v>
                </c:pt>
                <c:pt idx="10">
                  <c:v>77864</c:v>
                </c:pt>
                <c:pt idx="11">
                  <c:v>71350.8</c:v>
                </c:pt>
                <c:pt idx="16">
                  <c:v>63478</c:v>
                </c:pt>
                <c:pt idx="18">
                  <c:v>62278.2</c:v>
                </c:pt>
                <c:pt idx="23">
                  <c:v>64860.800000000003</c:v>
                </c:pt>
                <c:pt idx="25">
                  <c:v>47230.6</c:v>
                </c:pt>
                <c:pt idx="27">
                  <c:v>67156.399999999994</c:v>
                </c:pt>
                <c:pt idx="29">
                  <c:v>46708.800000000003</c:v>
                </c:pt>
                <c:pt idx="35">
                  <c:v>65004.6</c:v>
                </c:pt>
                <c:pt idx="36">
                  <c:v>60475.6</c:v>
                </c:pt>
                <c:pt idx="45">
                  <c:v>54454</c:v>
                </c:pt>
                <c:pt idx="50">
                  <c:v>57565.4</c:v>
                </c:pt>
                <c:pt idx="51">
                  <c:v>58010.8</c:v>
                </c:pt>
                <c:pt idx="52">
                  <c:v>84181.8</c:v>
                </c:pt>
                <c:pt idx="54">
                  <c:v>60619.199999999997</c:v>
                </c:pt>
                <c:pt idx="61">
                  <c:v>65385.8</c:v>
                </c:pt>
                <c:pt idx="68">
                  <c:v>52568</c:v>
                </c:pt>
                <c:pt idx="71">
                  <c:v>55488</c:v>
                </c:pt>
                <c:pt idx="72">
                  <c:v>63046.6</c:v>
                </c:pt>
                <c:pt idx="81">
                  <c:v>59389.599999999999</c:v>
                </c:pt>
                <c:pt idx="83">
                  <c:v>57753.4</c:v>
                </c:pt>
                <c:pt idx="90">
                  <c:v>63075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1.3156401737025871</c:v>
                </c:pt>
                <c:pt idx="1">
                  <c:v>1.3068501709624707</c:v>
                </c:pt>
                <c:pt idx="5">
                  <c:v>1.1976347172052055</c:v>
                </c:pt>
                <c:pt idx="7">
                  <c:v>1.2007603000102742</c:v>
                </c:pt>
                <c:pt idx="8">
                  <c:v>1.1980103937166786</c:v>
                </c:pt>
                <c:pt idx="13">
                  <c:v>1.1293519014461704</c:v>
                </c:pt>
                <c:pt idx="15">
                  <c:v>1.0644976894001432</c:v>
                </c:pt>
                <c:pt idx="20">
                  <c:v>1.4744344812274901</c:v>
                </c:pt>
                <c:pt idx="22">
                  <c:v>1.1367842034613154</c:v>
                </c:pt>
                <c:pt idx="24">
                  <c:v>1.1040645418753836</c:v>
                </c:pt>
                <c:pt idx="26">
                  <c:v>1.4302658171479463</c:v>
                </c:pt>
                <c:pt idx="32">
                  <c:v>1.1021989213071075</c:v>
                </c:pt>
                <c:pt idx="33">
                  <c:v>1.0671245923975952</c:v>
                </c:pt>
                <c:pt idx="42">
                  <c:v>1.27959378558049</c:v>
                </c:pt>
                <c:pt idx="47">
                  <c:v>1.2887428906947576</c:v>
                </c:pt>
                <c:pt idx="48">
                  <c:v>1.1829349017769104</c:v>
                </c:pt>
                <c:pt idx="49">
                  <c:v>1.1252313445424069</c:v>
                </c:pt>
                <c:pt idx="51">
                  <c:v>1.3941952384722993</c:v>
                </c:pt>
                <c:pt idx="58">
                  <c:v>1.1286395517069454</c:v>
                </c:pt>
                <c:pt idx="65">
                  <c:v>1.3324265712981282</c:v>
                </c:pt>
                <c:pt idx="68">
                  <c:v>1.2826016435986158</c:v>
                </c:pt>
                <c:pt idx="69">
                  <c:v>1.1462632402064505</c:v>
                </c:pt>
                <c:pt idx="78">
                  <c:v>1.3135296415534032</c:v>
                </c:pt>
                <c:pt idx="80">
                  <c:v>1.0546565223865607</c:v>
                </c:pt>
                <c:pt idx="87">
                  <c:v>1.4860879904875148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4B-4F45-BE78-1A3494D405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56817</c:v>
                </c:pt>
                <c:pt idx="1">
                  <c:v>69175.399999999994</c:v>
                </c:pt>
                <c:pt idx="2">
                  <c:v>62095.6</c:v>
                </c:pt>
                <c:pt idx="5">
                  <c:v>70506</c:v>
                </c:pt>
                <c:pt idx="6">
                  <c:v>54376.6</c:v>
                </c:pt>
                <c:pt idx="7">
                  <c:v>60346.2</c:v>
                </c:pt>
                <c:pt idx="9">
                  <c:v>56119</c:v>
                </c:pt>
                <c:pt idx="12">
                  <c:v>51010</c:v>
                </c:pt>
                <c:pt idx="13">
                  <c:v>57551.199999999997</c:v>
                </c:pt>
                <c:pt idx="14">
                  <c:v>57694.2</c:v>
                </c:pt>
                <c:pt idx="15">
                  <c:v>63992</c:v>
                </c:pt>
                <c:pt idx="17">
                  <c:v>78191.199999999997</c:v>
                </c:pt>
                <c:pt idx="19">
                  <c:v>59679.199999999997</c:v>
                </c:pt>
                <c:pt idx="20">
                  <c:v>68209</c:v>
                </c:pt>
                <c:pt idx="21">
                  <c:v>48377.2</c:v>
                </c:pt>
                <c:pt idx="22">
                  <c:v>59485</c:v>
                </c:pt>
                <c:pt idx="24">
                  <c:v>58949.4</c:v>
                </c:pt>
                <c:pt idx="26">
                  <c:v>57965.8</c:v>
                </c:pt>
                <c:pt idx="28">
                  <c:v>62670.6</c:v>
                </c:pt>
                <c:pt idx="30">
                  <c:v>73716.2</c:v>
                </c:pt>
                <c:pt idx="31">
                  <c:v>60932.2</c:v>
                </c:pt>
                <c:pt idx="32">
                  <c:v>66519.600000000006</c:v>
                </c:pt>
                <c:pt idx="33">
                  <c:v>52863.199999999997</c:v>
                </c:pt>
                <c:pt idx="34">
                  <c:v>54411.199999999997</c:v>
                </c:pt>
                <c:pt idx="37">
                  <c:v>53768.2</c:v>
                </c:pt>
                <c:pt idx="38">
                  <c:v>68130.8</c:v>
                </c:pt>
                <c:pt idx="39">
                  <c:v>62212.2</c:v>
                </c:pt>
                <c:pt idx="40">
                  <c:v>79398.600000000006</c:v>
                </c:pt>
                <c:pt idx="41">
                  <c:v>70698</c:v>
                </c:pt>
                <c:pt idx="42">
                  <c:v>39499.199999999997</c:v>
                </c:pt>
                <c:pt idx="43">
                  <c:v>66736.399999999994</c:v>
                </c:pt>
                <c:pt idx="44">
                  <c:v>41404.400000000001</c:v>
                </c:pt>
                <c:pt idx="46">
                  <c:v>59290.6</c:v>
                </c:pt>
                <c:pt idx="47">
                  <c:v>64434.6</c:v>
                </c:pt>
                <c:pt idx="48">
                  <c:v>36602.800000000003</c:v>
                </c:pt>
                <c:pt idx="49">
                  <c:v>75275.8</c:v>
                </c:pt>
                <c:pt idx="53">
                  <c:v>65347.4</c:v>
                </c:pt>
                <c:pt idx="55">
                  <c:v>68111</c:v>
                </c:pt>
                <c:pt idx="56">
                  <c:v>54595.6</c:v>
                </c:pt>
                <c:pt idx="57">
                  <c:v>68943</c:v>
                </c:pt>
                <c:pt idx="58">
                  <c:v>62595.199999999997</c:v>
                </c:pt>
                <c:pt idx="59">
                  <c:v>54185.8</c:v>
                </c:pt>
                <c:pt idx="60">
                  <c:v>63384.4</c:v>
                </c:pt>
                <c:pt idx="62">
                  <c:v>56028.4</c:v>
                </c:pt>
                <c:pt idx="63">
                  <c:v>74755.399999999994</c:v>
                </c:pt>
                <c:pt idx="64">
                  <c:v>45218.8</c:v>
                </c:pt>
                <c:pt idx="65">
                  <c:v>72618.2</c:v>
                </c:pt>
                <c:pt idx="66">
                  <c:v>56998.8</c:v>
                </c:pt>
                <c:pt idx="67">
                  <c:v>65808.2</c:v>
                </c:pt>
                <c:pt idx="69">
                  <c:v>58307.4</c:v>
                </c:pt>
                <c:pt idx="70">
                  <c:v>62108.800000000003</c:v>
                </c:pt>
                <c:pt idx="73">
                  <c:v>47125.8</c:v>
                </c:pt>
                <c:pt idx="74">
                  <c:v>60691.199999999997</c:v>
                </c:pt>
                <c:pt idx="75">
                  <c:v>66951.8</c:v>
                </c:pt>
                <c:pt idx="76">
                  <c:v>74230.399999999994</c:v>
                </c:pt>
                <c:pt idx="77">
                  <c:v>58547.4</c:v>
                </c:pt>
                <c:pt idx="78">
                  <c:v>51658</c:v>
                </c:pt>
                <c:pt idx="79">
                  <c:v>62641.8</c:v>
                </c:pt>
                <c:pt idx="80">
                  <c:v>57104.4</c:v>
                </c:pt>
                <c:pt idx="82">
                  <c:v>43297.2</c:v>
                </c:pt>
                <c:pt idx="84">
                  <c:v>82372.399999999994</c:v>
                </c:pt>
                <c:pt idx="85">
                  <c:v>49739.6</c:v>
                </c:pt>
                <c:pt idx="86">
                  <c:v>60495.8</c:v>
                </c:pt>
                <c:pt idx="87">
                  <c:v>58732.4</c:v>
                </c:pt>
                <c:pt idx="88">
                  <c:v>79041</c:v>
                </c:pt>
                <c:pt idx="89">
                  <c:v>55747.6</c:v>
                </c:pt>
                <c:pt idx="91">
                  <c:v>72355.600000000006</c:v>
                </c:pt>
                <c:pt idx="92">
                  <c:v>61550.6</c:v>
                </c:pt>
                <c:pt idx="93">
                  <c:v>54007.8</c:v>
                </c:pt>
                <c:pt idx="94">
                  <c:v>53215.8</c:v>
                </c:pt>
                <c:pt idx="95">
                  <c:v>54471.8</c:v>
                </c:pt>
                <c:pt idx="96">
                  <c:v>59418.2</c:v>
                </c:pt>
                <c:pt idx="97">
                  <c:v>51461</c:v>
                </c:pt>
                <c:pt idx="98">
                  <c:v>54196.800000000003</c:v>
                </c:pt>
                <c:pt idx="99">
                  <c:v>52414.8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2.1118503264867909</c:v>
                </c:pt>
                <c:pt idx="1">
                  <c:v>1.6149382583982168</c:v>
                </c:pt>
                <c:pt idx="2">
                  <c:v>1.7180766431115893</c:v>
                </c:pt>
                <c:pt idx="5">
                  <c:v>1.2966981533486512</c:v>
                </c:pt>
                <c:pt idx="6">
                  <c:v>1.2827760470496501</c:v>
                </c:pt>
                <c:pt idx="7">
                  <c:v>1.4794137824751186</c:v>
                </c:pt>
                <c:pt idx="9">
                  <c:v>2.1111922878169604</c:v>
                </c:pt>
                <c:pt idx="12">
                  <c:v>1.5143109194275632</c:v>
                </c:pt>
                <c:pt idx="13">
                  <c:v>2.3196909881983347</c:v>
                </c:pt>
                <c:pt idx="14">
                  <c:v>1.9970291641100839</c:v>
                </c:pt>
                <c:pt idx="15">
                  <c:v>1.8547005875734466</c:v>
                </c:pt>
                <c:pt idx="17">
                  <c:v>1.463770859124812</c:v>
                </c:pt>
                <c:pt idx="19">
                  <c:v>1.5690056166972748</c:v>
                </c:pt>
                <c:pt idx="20">
                  <c:v>1.6203580172704481</c:v>
                </c:pt>
                <c:pt idx="21">
                  <c:v>1.9434775059325469</c:v>
                </c:pt>
                <c:pt idx="22">
                  <c:v>1.6960578297049675</c:v>
                </c:pt>
                <c:pt idx="24">
                  <c:v>2.1320827692902724</c:v>
                </c:pt>
                <c:pt idx="26">
                  <c:v>1.9737327872642143</c:v>
                </c:pt>
                <c:pt idx="28">
                  <c:v>1.5198035442456272</c:v>
                </c:pt>
                <c:pt idx="30">
                  <c:v>1.4456388148059722</c:v>
                </c:pt>
                <c:pt idx="31">
                  <c:v>1.9856660353638964</c:v>
                </c:pt>
                <c:pt idx="32">
                  <c:v>1.7518896686089511</c:v>
                </c:pt>
                <c:pt idx="33">
                  <c:v>1.6345775511130618</c:v>
                </c:pt>
                <c:pt idx="34">
                  <c:v>2.0718344752550948</c:v>
                </c:pt>
                <c:pt idx="37">
                  <c:v>1.5090332203793322</c:v>
                </c:pt>
                <c:pt idx="38">
                  <c:v>1.3189776136490396</c:v>
                </c:pt>
                <c:pt idx="39">
                  <c:v>1.5613979251658037</c:v>
                </c:pt>
                <c:pt idx="40">
                  <c:v>1.5509341474534815</c:v>
                </c:pt>
                <c:pt idx="41">
                  <c:v>1.7456080794364763</c:v>
                </c:pt>
                <c:pt idx="42">
                  <c:v>2.1959432089763844</c:v>
                </c:pt>
                <c:pt idx="43">
                  <c:v>1.7388112034811589</c:v>
                </c:pt>
                <c:pt idx="44">
                  <c:v>2.2778255451111473</c:v>
                </c:pt>
                <c:pt idx="46">
                  <c:v>1.8497367204919499</c:v>
                </c:pt>
                <c:pt idx="47">
                  <c:v>1.8778109897477442</c:v>
                </c:pt>
                <c:pt idx="48">
                  <c:v>1.9057012031866414</c:v>
                </c:pt>
                <c:pt idx="49">
                  <c:v>1.4675234271837696</c:v>
                </c:pt>
                <c:pt idx="53">
                  <c:v>1.4703262868912916</c:v>
                </c:pt>
                <c:pt idx="55">
                  <c:v>1.7372230623540985</c:v>
                </c:pt>
                <c:pt idx="56">
                  <c:v>1.277905179171948</c:v>
                </c:pt>
                <c:pt idx="57">
                  <c:v>1.8395196031504286</c:v>
                </c:pt>
                <c:pt idx="58">
                  <c:v>2.1045862941567406</c:v>
                </c:pt>
                <c:pt idx="59">
                  <c:v>2.1452114760693761</c:v>
                </c:pt>
                <c:pt idx="60">
                  <c:v>1.788862874776759</c:v>
                </c:pt>
                <c:pt idx="62">
                  <c:v>1.6533936360845571</c:v>
                </c:pt>
                <c:pt idx="63">
                  <c:v>1.6339154094553705</c:v>
                </c:pt>
                <c:pt idx="64">
                  <c:v>1.7276663688554317</c:v>
                </c:pt>
                <c:pt idx="65">
                  <c:v>1.5812564894200076</c:v>
                </c:pt>
                <c:pt idx="66">
                  <c:v>2.1066583857905781</c:v>
                </c:pt>
                <c:pt idx="67">
                  <c:v>1.5655951689910985</c:v>
                </c:pt>
                <c:pt idx="69">
                  <c:v>1.6922894864116733</c:v>
                </c:pt>
                <c:pt idx="70">
                  <c:v>1.7089204750373537</c:v>
                </c:pt>
                <c:pt idx="73">
                  <c:v>1.4699803504661988</c:v>
                </c:pt>
                <c:pt idx="74">
                  <c:v>1.6590378835811452</c:v>
                </c:pt>
                <c:pt idx="75">
                  <c:v>2.0931625438001666</c:v>
                </c:pt>
                <c:pt idx="76">
                  <c:v>1.4802156528861492</c:v>
                </c:pt>
                <c:pt idx="77">
                  <c:v>1.881962307463696</c:v>
                </c:pt>
                <c:pt idx="78">
                  <c:v>1.442622633474002</c:v>
                </c:pt>
                <c:pt idx="79">
                  <c:v>1.5981181894517718</c:v>
                </c:pt>
                <c:pt idx="80">
                  <c:v>1.8697683541023109</c:v>
                </c:pt>
                <c:pt idx="82">
                  <c:v>1.7000406492798612</c:v>
                </c:pt>
                <c:pt idx="84">
                  <c:v>1.5580582816574484</c:v>
                </c:pt>
                <c:pt idx="85">
                  <c:v>1.7105485367795479</c:v>
                </c:pt>
                <c:pt idx="86">
                  <c:v>1.8284079225334651</c:v>
                </c:pt>
                <c:pt idx="87">
                  <c:v>2.5164985595684835</c:v>
                </c:pt>
                <c:pt idx="88">
                  <c:v>1.8340355005629989</c:v>
                </c:pt>
                <c:pt idx="89">
                  <c:v>1.8849241940460217</c:v>
                </c:pt>
                <c:pt idx="91">
                  <c:v>1.8130732106429908</c:v>
                </c:pt>
                <c:pt idx="92">
                  <c:v>1.3235289339177847</c:v>
                </c:pt>
                <c:pt idx="93">
                  <c:v>1.3033302597032279</c:v>
                </c:pt>
                <c:pt idx="94">
                  <c:v>2.2243018051029955</c:v>
                </c:pt>
                <c:pt idx="95">
                  <c:v>1.6109436442342642</c:v>
                </c:pt>
                <c:pt idx="96">
                  <c:v>2.1150926820401832</c:v>
                </c:pt>
                <c:pt idx="97">
                  <c:v>1.6499485046928741</c:v>
                </c:pt>
                <c:pt idx="98">
                  <c:v>2.0722994715555161</c:v>
                </c:pt>
                <c:pt idx="99">
                  <c:v>1.4590535497607544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B-4F45-BE78-1A3494D40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50559"/>
        <c:axId val="1618348495"/>
      </c:scatterChart>
      <c:valAx>
        <c:axId val="16307505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48495"/>
        <c:crosses val="autoZero"/>
        <c:crossBetween val="midCat"/>
      </c:valAx>
      <c:valAx>
        <c:axId val="161834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5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58046</c:v>
                </c:pt>
                <c:pt idx="1">
                  <c:v>74643.600000000006</c:v>
                </c:pt>
                <c:pt idx="2">
                  <c:v>51484.800000000003</c:v>
                </c:pt>
                <c:pt idx="3">
                  <c:v>75907.8</c:v>
                </c:pt>
                <c:pt idx="4">
                  <c:v>56009</c:v>
                </c:pt>
                <c:pt idx="5">
                  <c:v>76369</c:v>
                </c:pt>
                <c:pt idx="6">
                  <c:v>51708.2</c:v>
                </c:pt>
                <c:pt idx="7">
                  <c:v>63616.6</c:v>
                </c:pt>
                <c:pt idx="8">
                  <c:v>58370.2</c:v>
                </c:pt>
                <c:pt idx="9">
                  <c:v>52442.400000000001</c:v>
                </c:pt>
                <c:pt idx="10">
                  <c:v>75935.8</c:v>
                </c:pt>
                <c:pt idx="11">
                  <c:v>64685</c:v>
                </c:pt>
                <c:pt idx="12">
                  <c:v>57056.2</c:v>
                </c:pt>
                <c:pt idx="13">
                  <c:v>55839.6</c:v>
                </c:pt>
                <c:pt idx="14">
                  <c:v>66829.8</c:v>
                </c:pt>
                <c:pt idx="15">
                  <c:v>55942.400000000001</c:v>
                </c:pt>
                <c:pt idx="16">
                  <c:v>63318.400000000001</c:v>
                </c:pt>
                <c:pt idx="17">
                  <c:v>75705.399999999994</c:v>
                </c:pt>
                <c:pt idx="18">
                  <c:v>64101.4</c:v>
                </c:pt>
                <c:pt idx="19">
                  <c:v>54144.4</c:v>
                </c:pt>
                <c:pt idx="20">
                  <c:v>62562.6</c:v>
                </c:pt>
                <c:pt idx="21">
                  <c:v>61001.8</c:v>
                </c:pt>
                <c:pt idx="22">
                  <c:v>56307.199999999997</c:v>
                </c:pt>
                <c:pt idx="23">
                  <c:v>60408.800000000003</c:v>
                </c:pt>
                <c:pt idx="24">
                  <c:v>53462.6</c:v>
                </c:pt>
                <c:pt idx="25">
                  <c:v>51914.6</c:v>
                </c:pt>
                <c:pt idx="26">
                  <c:v>54818.6</c:v>
                </c:pt>
                <c:pt idx="27">
                  <c:v>65969.399999999994</c:v>
                </c:pt>
                <c:pt idx="28">
                  <c:v>62836.4</c:v>
                </c:pt>
                <c:pt idx="29">
                  <c:v>50432.6</c:v>
                </c:pt>
                <c:pt idx="30">
                  <c:v>74012.600000000006</c:v>
                </c:pt>
                <c:pt idx="31">
                  <c:v>60777.599999999999</c:v>
                </c:pt>
                <c:pt idx="32">
                  <c:v>67011.199999999997</c:v>
                </c:pt>
                <c:pt idx="33">
                  <c:v>46240.800000000003</c:v>
                </c:pt>
                <c:pt idx="34">
                  <c:v>54928</c:v>
                </c:pt>
                <c:pt idx="35">
                  <c:v>67014.2</c:v>
                </c:pt>
                <c:pt idx="36">
                  <c:v>62399.199999999997</c:v>
                </c:pt>
                <c:pt idx="37">
                  <c:v>56319.8</c:v>
                </c:pt>
                <c:pt idx="38">
                  <c:v>65039.199999999997</c:v>
                </c:pt>
                <c:pt idx="39">
                  <c:v>63784</c:v>
                </c:pt>
                <c:pt idx="40">
                  <c:v>83369</c:v>
                </c:pt>
                <c:pt idx="41">
                  <c:v>65853</c:v>
                </c:pt>
                <c:pt idx="42">
                  <c:v>39144.800000000003</c:v>
                </c:pt>
                <c:pt idx="43">
                  <c:v>62269</c:v>
                </c:pt>
                <c:pt idx="44">
                  <c:v>48451.6</c:v>
                </c:pt>
                <c:pt idx="45">
                  <c:v>47166.8</c:v>
                </c:pt>
                <c:pt idx="46">
                  <c:v>56022.400000000001</c:v>
                </c:pt>
                <c:pt idx="47">
                  <c:v>68070.8</c:v>
                </c:pt>
                <c:pt idx="48">
                  <c:v>39312</c:v>
                </c:pt>
                <c:pt idx="49">
                  <c:v>71666</c:v>
                </c:pt>
                <c:pt idx="50">
                  <c:v>52679.4</c:v>
                </c:pt>
                <c:pt idx="51">
                  <c:v>66352.2</c:v>
                </c:pt>
                <c:pt idx="52">
                  <c:v>90815.4</c:v>
                </c:pt>
                <c:pt idx="53">
                  <c:v>58539</c:v>
                </c:pt>
                <c:pt idx="54">
                  <c:v>60082.2</c:v>
                </c:pt>
                <c:pt idx="55">
                  <c:v>71218.2</c:v>
                </c:pt>
                <c:pt idx="56">
                  <c:v>54862.6</c:v>
                </c:pt>
                <c:pt idx="57">
                  <c:v>71667.199999999997</c:v>
                </c:pt>
                <c:pt idx="58">
                  <c:v>56233</c:v>
                </c:pt>
                <c:pt idx="59">
                  <c:v>60533.599999999999</c:v>
                </c:pt>
                <c:pt idx="60">
                  <c:v>60889.599999999999</c:v>
                </c:pt>
                <c:pt idx="61">
                  <c:v>55980.800000000003</c:v>
                </c:pt>
                <c:pt idx="62">
                  <c:v>54190.400000000001</c:v>
                </c:pt>
                <c:pt idx="63">
                  <c:v>72798.600000000006</c:v>
                </c:pt>
                <c:pt idx="64">
                  <c:v>48643.6</c:v>
                </c:pt>
                <c:pt idx="65">
                  <c:v>76555</c:v>
                </c:pt>
                <c:pt idx="66">
                  <c:v>52310.8</c:v>
                </c:pt>
                <c:pt idx="67">
                  <c:v>61253.2</c:v>
                </c:pt>
                <c:pt idx="68">
                  <c:v>49371.8</c:v>
                </c:pt>
                <c:pt idx="69">
                  <c:v>57706.6</c:v>
                </c:pt>
                <c:pt idx="70">
                  <c:v>61651.4</c:v>
                </c:pt>
                <c:pt idx="71">
                  <c:v>56164.4</c:v>
                </c:pt>
                <c:pt idx="72">
                  <c:v>55983.199999999997</c:v>
                </c:pt>
                <c:pt idx="73">
                  <c:v>50121.4</c:v>
                </c:pt>
                <c:pt idx="74">
                  <c:v>59675.4</c:v>
                </c:pt>
                <c:pt idx="75">
                  <c:v>67538.2</c:v>
                </c:pt>
                <c:pt idx="76">
                  <c:v>78774.399999999994</c:v>
                </c:pt>
                <c:pt idx="77">
                  <c:v>58478</c:v>
                </c:pt>
                <c:pt idx="78">
                  <c:v>55255.4</c:v>
                </c:pt>
                <c:pt idx="79">
                  <c:v>64516.800000000003</c:v>
                </c:pt>
                <c:pt idx="80">
                  <c:v>60765.8</c:v>
                </c:pt>
                <c:pt idx="81">
                  <c:v>53339.6</c:v>
                </c:pt>
                <c:pt idx="82">
                  <c:v>46186.6</c:v>
                </c:pt>
                <c:pt idx="83">
                  <c:v>57690</c:v>
                </c:pt>
                <c:pt idx="84">
                  <c:v>80371.199999999997</c:v>
                </c:pt>
                <c:pt idx="85">
                  <c:v>51797</c:v>
                </c:pt>
                <c:pt idx="86">
                  <c:v>58720.4</c:v>
                </c:pt>
                <c:pt idx="87">
                  <c:v>59489.2</c:v>
                </c:pt>
                <c:pt idx="88">
                  <c:v>75303</c:v>
                </c:pt>
                <c:pt idx="89">
                  <c:v>64344.4</c:v>
                </c:pt>
                <c:pt idx="90">
                  <c:v>62797.8</c:v>
                </c:pt>
                <c:pt idx="91">
                  <c:v>61320.2</c:v>
                </c:pt>
                <c:pt idx="92">
                  <c:v>63733.599999999999</c:v>
                </c:pt>
                <c:pt idx="93">
                  <c:v>52125.2</c:v>
                </c:pt>
                <c:pt idx="94">
                  <c:v>51533.599999999999</c:v>
                </c:pt>
                <c:pt idx="95">
                  <c:v>57893.2</c:v>
                </c:pt>
                <c:pt idx="96">
                  <c:v>60842.8</c:v>
                </c:pt>
                <c:pt idx="97">
                  <c:v>55024.6</c:v>
                </c:pt>
                <c:pt idx="98">
                  <c:v>55967</c:v>
                </c:pt>
                <c:pt idx="99">
                  <c:v>58485.8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2.0661716569617199</c:v>
                </c:pt>
                <c:pt idx="1">
                  <c:v>1.4967123772165329</c:v>
                </c:pt>
                <c:pt idx="2">
                  <c:v>2.0091755236496986</c:v>
                </c:pt>
                <c:pt idx="3">
                  <c:v>1.2400701904152143</c:v>
                </c:pt>
                <c:pt idx="4">
                  <c:v>1.6033137531468158</c:v>
                </c:pt>
                <c:pt idx="5">
                  <c:v>1.1971611517762444</c:v>
                </c:pt>
                <c:pt idx="6">
                  <c:v>1.3472137881419195</c:v>
                </c:pt>
                <c:pt idx="7">
                  <c:v>1.3278766862737084</c:v>
                </c:pt>
                <c:pt idx="8">
                  <c:v>1.2384230309301665</c:v>
                </c:pt>
                <c:pt idx="9">
                  <c:v>1.8972625204033378</c:v>
                </c:pt>
                <c:pt idx="10">
                  <c:v>1.262908930965368</c:v>
                </c:pt>
                <c:pt idx="11">
                  <c:v>1.6070650073432791</c:v>
                </c:pt>
                <c:pt idx="12">
                  <c:v>1.3451123628983355</c:v>
                </c:pt>
                <c:pt idx="13">
                  <c:v>2.4935529624137711</c:v>
                </c:pt>
                <c:pt idx="14">
                  <c:v>1.8097615135762788</c:v>
                </c:pt>
                <c:pt idx="15">
                  <c:v>2.2394105365518819</c:v>
                </c:pt>
                <c:pt idx="16">
                  <c:v>1.1318195027037954</c:v>
                </c:pt>
                <c:pt idx="17">
                  <c:v>1.3103820863505113</c:v>
                </c:pt>
                <c:pt idx="18">
                  <c:v>1.0415373143176281</c:v>
                </c:pt>
                <c:pt idx="19">
                  <c:v>1.7346022857396148</c:v>
                </c:pt>
                <c:pt idx="20">
                  <c:v>1.766518654915237</c:v>
                </c:pt>
                <c:pt idx="21">
                  <c:v>1.7316702130101078</c:v>
                </c:pt>
                <c:pt idx="22">
                  <c:v>1.7965375653557627</c:v>
                </c:pt>
                <c:pt idx="23">
                  <c:v>1.2983373283362689</c:v>
                </c:pt>
                <c:pt idx="24">
                  <c:v>2.0813615499433249</c:v>
                </c:pt>
                <c:pt idx="25">
                  <c:v>1.3334399186356054</c:v>
                </c:pt>
                <c:pt idx="26">
                  <c:v>2.087776776495569</c:v>
                </c:pt>
                <c:pt idx="27">
                  <c:v>1.2998602382316651</c:v>
                </c:pt>
                <c:pt idx="28">
                  <c:v>1.5282702382695379</c:v>
                </c:pt>
                <c:pt idx="29">
                  <c:v>1.1766991985342814</c:v>
                </c:pt>
                <c:pt idx="30">
                  <c:v>1.6662973601792126</c:v>
                </c:pt>
                <c:pt idx="31">
                  <c:v>1.9913751118833254</c:v>
                </c:pt>
                <c:pt idx="32">
                  <c:v>1.7062670120815626</c:v>
                </c:pt>
                <c:pt idx="33">
                  <c:v>1.7495804570855173</c:v>
                </c:pt>
                <c:pt idx="34">
                  <c:v>2.0519953393533354</c:v>
                </c:pt>
                <c:pt idx="35">
                  <c:v>1.1046614001211683</c:v>
                </c:pt>
                <c:pt idx="36">
                  <c:v>1.27881447198041</c:v>
                </c:pt>
                <c:pt idx="37">
                  <c:v>1.4415534146072961</c:v>
                </c:pt>
                <c:pt idx="38">
                  <c:v>1.3622400029520658</c:v>
                </c:pt>
                <c:pt idx="39">
                  <c:v>1.4225981437351061</c:v>
                </c:pt>
                <c:pt idx="40">
                  <c:v>1.477203756792093</c:v>
                </c:pt>
                <c:pt idx="41">
                  <c:v>1.858988960259973</c:v>
                </c:pt>
                <c:pt idx="42">
                  <c:v>2.290725715803887</c:v>
                </c:pt>
                <c:pt idx="43">
                  <c:v>1.8313928278918885</c:v>
                </c:pt>
                <c:pt idx="44">
                  <c:v>2.0105012011987222</c:v>
                </c:pt>
                <c:pt idx="45">
                  <c:v>1.466773238803565</c:v>
                </c:pt>
                <c:pt idx="46">
                  <c:v>1.9556641629062661</c:v>
                </c:pt>
                <c:pt idx="47">
                  <c:v>1.7905327982042225</c:v>
                </c:pt>
                <c:pt idx="48">
                  <c:v>1.6341829466829467</c:v>
                </c:pt>
                <c:pt idx="49">
                  <c:v>1.3113749895347864</c:v>
                </c:pt>
                <c:pt idx="50">
                  <c:v>1.3839185715858571</c:v>
                </c:pt>
                <c:pt idx="51">
                  <c:v>1.0627982191999663</c:v>
                </c:pt>
                <c:pt idx="52">
                  <c:v>1.083946114865981</c:v>
                </c:pt>
                <c:pt idx="53">
                  <c:v>1.6342950853277303</c:v>
                </c:pt>
                <c:pt idx="54">
                  <c:v>1.5586979171867874</c:v>
                </c:pt>
                <c:pt idx="55">
                  <c:v>1.5983273938403386</c:v>
                </c:pt>
                <c:pt idx="56">
                  <c:v>1.2438892797643568</c:v>
                </c:pt>
                <c:pt idx="57">
                  <c:v>1.755642748705126</c:v>
                </c:pt>
                <c:pt idx="58">
                  <c:v>2.2769370298579128</c:v>
                </c:pt>
                <c:pt idx="59">
                  <c:v>1.8753056153937648</c:v>
                </c:pt>
                <c:pt idx="60">
                  <c:v>1.5304912497372294</c:v>
                </c:pt>
                <c:pt idx="61">
                  <c:v>1.2612181319309477</c:v>
                </c:pt>
                <c:pt idx="62">
                  <c:v>1.3564026100563937</c:v>
                </c:pt>
                <c:pt idx="63">
                  <c:v>1.6769415895360624</c:v>
                </c:pt>
                <c:pt idx="64">
                  <c:v>1.470902647008034</c:v>
                </c:pt>
                <c:pt idx="65">
                  <c:v>1.3496440467637647</c:v>
                </c:pt>
                <c:pt idx="66">
                  <c:v>2.0754987497801598</c:v>
                </c:pt>
                <c:pt idx="67">
                  <c:v>1.6819692685443373</c:v>
                </c:pt>
                <c:pt idx="68">
                  <c:v>1.5491029292025</c:v>
                </c:pt>
                <c:pt idx="69">
                  <c:v>1.6952307015142116</c:v>
                </c:pt>
                <c:pt idx="70">
                  <c:v>1.6474078447529172</c:v>
                </c:pt>
                <c:pt idx="71">
                  <c:v>1.2794403572369686</c:v>
                </c:pt>
                <c:pt idx="72">
                  <c:v>1.2905478786493092</c:v>
                </c:pt>
                <c:pt idx="73">
                  <c:v>1.1889332700203905</c:v>
                </c:pt>
                <c:pt idx="74">
                  <c:v>1.6370229608850548</c:v>
                </c:pt>
                <c:pt idx="75">
                  <c:v>1.7766241919387844</c:v>
                </c:pt>
                <c:pt idx="76">
                  <c:v>1.6289429053093392</c:v>
                </c:pt>
                <c:pt idx="77">
                  <c:v>1.781575977290605</c:v>
                </c:pt>
                <c:pt idx="78">
                  <c:v>1.1296633451210198</c:v>
                </c:pt>
                <c:pt idx="79">
                  <c:v>1.5520763584058725</c:v>
                </c:pt>
                <c:pt idx="80">
                  <c:v>1.7601677259247799</c:v>
                </c:pt>
                <c:pt idx="81">
                  <c:v>1.4624594110192053</c:v>
                </c:pt>
                <c:pt idx="82">
                  <c:v>1.6060285883784475</c:v>
                </c:pt>
                <c:pt idx="83">
                  <c:v>1.3253250130005201</c:v>
                </c:pt>
                <c:pt idx="84">
                  <c:v>1.5140249243510113</c:v>
                </c:pt>
                <c:pt idx="85">
                  <c:v>1.7480162943799833</c:v>
                </c:pt>
                <c:pt idx="86">
                  <c:v>2.0360385828434411</c:v>
                </c:pt>
                <c:pt idx="87">
                  <c:v>2.3255481667260613</c:v>
                </c:pt>
                <c:pt idx="88">
                  <c:v>1.6650199859235355</c:v>
                </c:pt>
                <c:pt idx="89">
                  <c:v>1.6762919539229522</c:v>
                </c:pt>
                <c:pt idx="90">
                  <c:v>1.2750287430451384</c:v>
                </c:pt>
                <c:pt idx="91">
                  <c:v>2.1834566749619211</c:v>
                </c:pt>
                <c:pt idx="92">
                  <c:v>1.2576411814176509</c:v>
                </c:pt>
                <c:pt idx="93">
                  <c:v>1.1900002302149442</c:v>
                </c:pt>
                <c:pt idx="94">
                  <c:v>2.4258153903472688</c:v>
                </c:pt>
                <c:pt idx="95">
                  <c:v>1.1813477230486482</c:v>
                </c:pt>
                <c:pt idx="96">
                  <c:v>2.1060010387424639</c:v>
                </c:pt>
                <c:pt idx="97">
                  <c:v>1.5469626312594731</c:v>
                </c:pt>
                <c:pt idx="98">
                  <c:v>2.1799095895795735</c:v>
                </c:pt>
                <c:pt idx="99">
                  <c:v>1.4319031286226742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F-4BF8-B8C6-0A712A0B5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82959"/>
        <c:axId val="1615558191"/>
      </c:scatterChart>
      <c:valAx>
        <c:axId val="1630682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58191"/>
        <c:crosses val="autoZero"/>
        <c:crossBetween val="midCat"/>
      </c:valAx>
      <c:valAx>
        <c:axId val="161555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8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56009</c:v>
                </c:pt>
                <c:pt idx="6">
                  <c:v>51708.2</c:v>
                </c:pt>
                <c:pt idx="8">
                  <c:v>58370.2</c:v>
                </c:pt>
                <c:pt idx="19">
                  <c:v>54144.4</c:v>
                </c:pt>
                <c:pt idx="33">
                  <c:v>46240.800000000003</c:v>
                </c:pt>
                <c:pt idx="39">
                  <c:v>63784</c:v>
                </c:pt>
                <c:pt idx="40">
                  <c:v>83369</c:v>
                </c:pt>
                <c:pt idx="41">
                  <c:v>65853</c:v>
                </c:pt>
                <c:pt idx="43">
                  <c:v>62269</c:v>
                </c:pt>
                <c:pt idx="44">
                  <c:v>48451.6</c:v>
                </c:pt>
                <c:pt idx="45">
                  <c:v>47166.8</c:v>
                </c:pt>
                <c:pt idx="50">
                  <c:v>52679.4</c:v>
                </c:pt>
                <c:pt idx="61">
                  <c:v>55980.800000000003</c:v>
                </c:pt>
                <c:pt idx="66">
                  <c:v>52310.8</c:v>
                </c:pt>
                <c:pt idx="68">
                  <c:v>49371.8</c:v>
                </c:pt>
                <c:pt idx="70">
                  <c:v>61651.4</c:v>
                </c:pt>
                <c:pt idx="71">
                  <c:v>56164.4</c:v>
                </c:pt>
                <c:pt idx="74">
                  <c:v>59675.4</c:v>
                </c:pt>
                <c:pt idx="80">
                  <c:v>60765.8</c:v>
                </c:pt>
                <c:pt idx="82">
                  <c:v>46186.6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1.6033137531468158</c:v>
                </c:pt>
                <c:pt idx="2">
                  <c:v>1.3472137881419195</c:v>
                </c:pt>
                <c:pt idx="4">
                  <c:v>1.2384230309301665</c:v>
                </c:pt>
                <c:pt idx="15">
                  <c:v>1.7346022857396148</c:v>
                </c:pt>
                <c:pt idx="29">
                  <c:v>1.7495804570855173</c:v>
                </c:pt>
                <c:pt idx="35">
                  <c:v>1.4225981437351061</c:v>
                </c:pt>
                <c:pt idx="36">
                  <c:v>1.477203756792093</c:v>
                </c:pt>
                <c:pt idx="37">
                  <c:v>1.858988960259973</c:v>
                </c:pt>
                <c:pt idx="39">
                  <c:v>1.8313928278918885</c:v>
                </c:pt>
                <c:pt idx="40">
                  <c:v>2.0105012011987222</c:v>
                </c:pt>
                <c:pt idx="41">
                  <c:v>1.466773238803565</c:v>
                </c:pt>
                <c:pt idx="46">
                  <c:v>1.3839185715858571</c:v>
                </c:pt>
                <c:pt idx="57">
                  <c:v>1.2612181319309477</c:v>
                </c:pt>
                <c:pt idx="62">
                  <c:v>2.0754987497801598</c:v>
                </c:pt>
                <c:pt idx="64">
                  <c:v>1.5491029292025</c:v>
                </c:pt>
                <c:pt idx="66">
                  <c:v>1.6474078447529172</c:v>
                </c:pt>
                <c:pt idx="67">
                  <c:v>1.2794403572369686</c:v>
                </c:pt>
                <c:pt idx="70">
                  <c:v>1.6370229608850548</c:v>
                </c:pt>
                <c:pt idx="76">
                  <c:v>1.7601677259247799</c:v>
                </c:pt>
                <c:pt idx="78">
                  <c:v>1.6060285883784475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5-4301-B4D5-E63D907CD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75907.8</c:v>
                </c:pt>
                <c:pt idx="5">
                  <c:v>76369</c:v>
                </c:pt>
                <c:pt idx="7">
                  <c:v>63616.6</c:v>
                </c:pt>
                <c:pt idx="18">
                  <c:v>64101.4</c:v>
                </c:pt>
                <c:pt idx="20">
                  <c:v>62562.6</c:v>
                </c:pt>
                <c:pt idx="21">
                  <c:v>61001.8</c:v>
                </c:pt>
                <c:pt idx="23">
                  <c:v>60408.800000000003</c:v>
                </c:pt>
                <c:pt idx="26">
                  <c:v>54818.6</c:v>
                </c:pt>
                <c:pt idx="27">
                  <c:v>65969.399999999994</c:v>
                </c:pt>
                <c:pt idx="35">
                  <c:v>67014.2</c:v>
                </c:pt>
                <c:pt idx="36">
                  <c:v>62399.199999999997</c:v>
                </c:pt>
                <c:pt idx="37">
                  <c:v>56319.8</c:v>
                </c:pt>
                <c:pt idx="38">
                  <c:v>65039.199999999997</c:v>
                </c:pt>
                <c:pt idx="46">
                  <c:v>56022.400000000001</c:v>
                </c:pt>
                <c:pt idx="47">
                  <c:v>68070.8</c:v>
                </c:pt>
                <c:pt idx="51">
                  <c:v>66352.2</c:v>
                </c:pt>
                <c:pt idx="52">
                  <c:v>90815.4</c:v>
                </c:pt>
                <c:pt idx="57">
                  <c:v>71667.199999999997</c:v>
                </c:pt>
                <c:pt idx="59">
                  <c:v>60533.599999999999</c:v>
                </c:pt>
                <c:pt idx="60">
                  <c:v>60889.599999999999</c:v>
                </c:pt>
                <c:pt idx="65">
                  <c:v>76555</c:v>
                </c:pt>
                <c:pt idx="69">
                  <c:v>57706.6</c:v>
                </c:pt>
                <c:pt idx="77">
                  <c:v>58478</c:v>
                </c:pt>
                <c:pt idx="78">
                  <c:v>55255.4</c:v>
                </c:pt>
                <c:pt idx="81">
                  <c:v>53339.6</c:v>
                </c:pt>
                <c:pt idx="83">
                  <c:v>57690</c:v>
                </c:pt>
                <c:pt idx="86">
                  <c:v>58720.4</c:v>
                </c:pt>
                <c:pt idx="92">
                  <c:v>63733.599999999999</c:v>
                </c:pt>
                <c:pt idx="93">
                  <c:v>52125.2</c:v>
                </c:pt>
                <c:pt idx="98">
                  <c:v>55967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1.2400701904152143</c:v>
                </c:pt>
                <c:pt idx="5">
                  <c:v>1.1971611517762444</c:v>
                </c:pt>
                <c:pt idx="7">
                  <c:v>1.3278766862737084</c:v>
                </c:pt>
                <c:pt idx="18">
                  <c:v>1.0415373143176281</c:v>
                </c:pt>
                <c:pt idx="20">
                  <c:v>1.766518654915237</c:v>
                </c:pt>
                <c:pt idx="21">
                  <c:v>1.7316702130101078</c:v>
                </c:pt>
                <c:pt idx="23">
                  <c:v>1.2983373283362689</c:v>
                </c:pt>
                <c:pt idx="26">
                  <c:v>2.087776776495569</c:v>
                </c:pt>
                <c:pt idx="27">
                  <c:v>1.2998602382316651</c:v>
                </c:pt>
                <c:pt idx="35">
                  <c:v>1.1046614001211683</c:v>
                </c:pt>
                <c:pt idx="36">
                  <c:v>1.27881447198041</c:v>
                </c:pt>
                <c:pt idx="37">
                  <c:v>1.4415534146072961</c:v>
                </c:pt>
                <c:pt idx="38">
                  <c:v>1.3622400029520658</c:v>
                </c:pt>
                <c:pt idx="46">
                  <c:v>1.9556641629062661</c:v>
                </c:pt>
                <c:pt idx="47">
                  <c:v>1.7905327982042225</c:v>
                </c:pt>
                <c:pt idx="51">
                  <c:v>1.0627982191999663</c:v>
                </c:pt>
                <c:pt idx="52">
                  <c:v>1.083946114865981</c:v>
                </c:pt>
                <c:pt idx="57">
                  <c:v>1.755642748705126</c:v>
                </c:pt>
                <c:pt idx="59">
                  <c:v>1.8753056153937648</c:v>
                </c:pt>
                <c:pt idx="60">
                  <c:v>1.5304912497372294</c:v>
                </c:pt>
                <c:pt idx="65">
                  <c:v>1.3496440467637647</c:v>
                </c:pt>
                <c:pt idx="69">
                  <c:v>1.6952307015142116</c:v>
                </c:pt>
                <c:pt idx="77">
                  <c:v>1.781575977290605</c:v>
                </c:pt>
                <c:pt idx="78">
                  <c:v>1.1296633451210198</c:v>
                </c:pt>
                <c:pt idx="81">
                  <c:v>1.4624594110192053</c:v>
                </c:pt>
                <c:pt idx="83">
                  <c:v>1.3253250130005201</c:v>
                </c:pt>
                <c:pt idx="86">
                  <c:v>2.0360385828434411</c:v>
                </c:pt>
                <c:pt idx="92">
                  <c:v>1.2576411814176509</c:v>
                </c:pt>
                <c:pt idx="93">
                  <c:v>1.1900002302149442</c:v>
                </c:pt>
                <c:pt idx="98">
                  <c:v>2.1799095895795735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5-4301-B4D5-E63D907CD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9">
                  <c:v>52442.400000000001</c:v>
                </c:pt>
                <c:pt idx="10">
                  <c:v>75935.8</c:v>
                </c:pt>
                <c:pt idx="12">
                  <c:v>57056.2</c:v>
                </c:pt>
                <c:pt idx="14">
                  <c:v>66829.8</c:v>
                </c:pt>
                <c:pt idx="15">
                  <c:v>55942.400000000001</c:v>
                </c:pt>
                <c:pt idx="16">
                  <c:v>63318.400000000001</c:v>
                </c:pt>
                <c:pt idx="22">
                  <c:v>56307.199999999997</c:v>
                </c:pt>
                <c:pt idx="25">
                  <c:v>51914.6</c:v>
                </c:pt>
                <c:pt idx="29">
                  <c:v>50432.6</c:v>
                </c:pt>
                <c:pt idx="30">
                  <c:v>74012.600000000006</c:v>
                </c:pt>
                <c:pt idx="31">
                  <c:v>60777.599999999999</c:v>
                </c:pt>
                <c:pt idx="32">
                  <c:v>67011.199999999997</c:v>
                </c:pt>
                <c:pt idx="34">
                  <c:v>54928</c:v>
                </c:pt>
                <c:pt idx="42">
                  <c:v>39144.800000000003</c:v>
                </c:pt>
                <c:pt idx="48">
                  <c:v>39312</c:v>
                </c:pt>
                <c:pt idx="54">
                  <c:v>60082.2</c:v>
                </c:pt>
                <c:pt idx="56">
                  <c:v>54862.6</c:v>
                </c:pt>
                <c:pt idx="58">
                  <c:v>56233</c:v>
                </c:pt>
                <c:pt idx="62">
                  <c:v>54190.400000000001</c:v>
                </c:pt>
                <c:pt idx="67">
                  <c:v>61253.2</c:v>
                </c:pt>
                <c:pt idx="72">
                  <c:v>55983.199999999997</c:v>
                </c:pt>
                <c:pt idx="73">
                  <c:v>50121.4</c:v>
                </c:pt>
                <c:pt idx="85">
                  <c:v>51797</c:v>
                </c:pt>
                <c:pt idx="87">
                  <c:v>59489.2</c:v>
                </c:pt>
                <c:pt idx="89">
                  <c:v>64344.4</c:v>
                </c:pt>
                <c:pt idx="90">
                  <c:v>62797.8</c:v>
                </c:pt>
                <c:pt idx="94">
                  <c:v>51533.599999999999</c:v>
                </c:pt>
                <c:pt idx="95">
                  <c:v>57893.2</c:v>
                </c:pt>
                <c:pt idx="97">
                  <c:v>55024.6</c:v>
                </c:pt>
                <c:pt idx="99">
                  <c:v>58485.8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9">
                  <c:v>1.8972625204033378</c:v>
                </c:pt>
                <c:pt idx="10">
                  <c:v>1.262908930965368</c:v>
                </c:pt>
                <c:pt idx="12">
                  <c:v>1.3451123628983355</c:v>
                </c:pt>
                <c:pt idx="14">
                  <c:v>1.8097615135762788</c:v>
                </c:pt>
                <c:pt idx="15">
                  <c:v>2.2394105365518819</c:v>
                </c:pt>
                <c:pt idx="16">
                  <c:v>1.1318195027037954</c:v>
                </c:pt>
                <c:pt idx="22">
                  <c:v>1.7965375653557627</c:v>
                </c:pt>
                <c:pt idx="25">
                  <c:v>1.3334399186356054</c:v>
                </c:pt>
                <c:pt idx="29">
                  <c:v>1.1766991985342814</c:v>
                </c:pt>
                <c:pt idx="30">
                  <c:v>1.6662973601792126</c:v>
                </c:pt>
                <c:pt idx="31">
                  <c:v>1.9913751118833254</c:v>
                </c:pt>
                <c:pt idx="32">
                  <c:v>1.7062670120815626</c:v>
                </c:pt>
                <c:pt idx="34">
                  <c:v>2.0519953393533354</c:v>
                </c:pt>
                <c:pt idx="42">
                  <c:v>2.290725715803887</c:v>
                </c:pt>
                <c:pt idx="48">
                  <c:v>1.6341829466829467</c:v>
                </c:pt>
                <c:pt idx="54">
                  <c:v>1.5586979171867874</c:v>
                </c:pt>
                <c:pt idx="56">
                  <c:v>1.2438892797643568</c:v>
                </c:pt>
                <c:pt idx="58">
                  <c:v>2.2769370298579128</c:v>
                </c:pt>
                <c:pt idx="62">
                  <c:v>1.3564026100563937</c:v>
                </c:pt>
                <c:pt idx="67">
                  <c:v>1.6819692685443373</c:v>
                </c:pt>
                <c:pt idx="72">
                  <c:v>1.2905478786493092</c:v>
                </c:pt>
                <c:pt idx="73">
                  <c:v>1.1889332700203905</c:v>
                </c:pt>
                <c:pt idx="85">
                  <c:v>1.7480162943799833</c:v>
                </c:pt>
                <c:pt idx="87">
                  <c:v>2.3255481667260613</c:v>
                </c:pt>
                <c:pt idx="89">
                  <c:v>1.6762919539229522</c:v>
                </c:pt>
                <c:pt idx="90">
                  <c:v>1.2750287430451384</c:v>
                </c:pt>
                <c:pt idx="94">
                  <c:v>2.4258153903472688</c:v>
                </c:pt>
                <c:pt idx="95">
                  <c:v>1.1813477230486482</c:v>
                </c:pt>
                <c:pt idx="97">
                  <c:v>1.5469626312594731</c:v>
                </c:pt>
                <c:pt idx="99">
                  <c:v>1.4319031286226742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5-4301-B4D5-E63D907CD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58046</c:v>
                </c:pt>
                <c:pt idx="1">
                  <c:v>74643.600000000006</c:v>
                </c:pt>
                <c:pt idx="2">
                  <c:v>51484.800000000003</c:v>
                </c:pt>
                <c:pt idx="11">
                  <c:v>64685</c:v>
                </c:pt>
                <c:pt idx="13">
                  <c:v>55839.6</c:v>
                </c:pt>
                <c:pt idx="17">
                  <c:v>75705.399999999994</c:v>
                </c:pt>
                <c:pt idx="24">
                  <c:v>53462.6</c:v>
                </c:pt>
                <c:pt idx="28">
                  <c:v>62836.4</c:v>
                </c:pt>
                <c:pt idx="49">
                  <c:v>71666</c:v>
                </c:pt>
                <c:pt idx="53">
                  <c:v>58539</c:v>
                </c:pt>
                <c:pt idx="55">
                  <c:v>71218.2</c:v>
                </c:pt>
                <c:pt idx="63">
                  <c:v>72798.600000000006</c:v>
                </c:pt>
                <c:pt idx="64">
                  <c:v>48643.6</c:v>
                </c:pt>
                <c:pt idx="75">
                  <c:v>67538.2</c:v>
                </c:pt>
                <c:pt idx="76">
                  <c:v>78774.399999999994</c:v>
                </c:pt>
                <c:pt idx="79">
                  <c:v>64516.800000000003</c:v>
                </c:pt>
                <c:pt idx="84">
                  <c:v>80371.199999999997</c:v>
                </c:pt>
                <c:pt idx="88">
                  <c:v>75303</c:v>
                </c:pt>
                <c:pt idx="91">
                  <c:v>61320.2</c:v>
                </c:pt>
                <c:pt idx="96">
                  <c:v>60842.8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2.0661716569617199</c:v>
                </c:pt>
                <c:pt idx="1">
                  <c:v>1.4967123772165329</c:v>
                </c:pt>
                <c:pt idx="2">
                  <c:v>2.0091755236496986</c:v>
                </c:pt>
                <c:pt idx="11">
                  <c:v>1.6070650073432791</c:v>
                </c:pt>
                <c:pt idx="13">
                  <c:v>2.4935529624137711</c:v>
                </c:pt>
                <c:pt idx="17">
                  <c:v>1.3103820863505113</c:v>
                </c:pt>
                <c:pt idx="24">
                  <c:v>2.0813615499433249</c:v>
                </c:pt>
                <c:pt idx="28">
                  <c:v>1.5282702382695379</c:v>
                </c:pt>
                <c:pt idx="49">
                  <c:v>1.3113749895347864</c:v>
                </c:pt>
                <c:pt idx="53">
                  <c:v>1.6342950853277303</c:v>
                </c:pt>
                <c:pt idx="55">
                  <c:v>1.5983273938403386</c:v>
                </c:pt>
                <c:pt idx="63">
                  <c:v>1.6769415895360624</c:v>
                </c:pt>
                <c:pt idx="64">
                  <c:v>1.470902647008034</c:v>
                </c:pt>
                <c:pt idx="75">
                  <c:v>1.7766241919387844</c:v>
                </c:pt>
                <c:pt idx="76">
                  <c:v>1.6289429053093392</c:v>
                </c:pt>
                <c:pt idx="79">
                  <c:v>1.5520763584058725</c:v>
                </c:pt>
                <c:pt idx="84">
                  <c:v>1.5140249243510113</c:v>
                </c:pt>
                <c:pt idx="88">
                  <c:v>1.6650199859235355</c:v>
                </c:pt>
                <c:pt idx="91">
                  <c:v>2.1834566749619211</c:v>
                </c:pt>
                <c:pt idx="96">
                  <c:v>2.1060010387424639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5-4301-B4D5-E63D907CD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02159"/>
        <c:axId val="1615560271"/>
      </c:scatterChart>
      <c:valAx>
        <c:axId val="16307021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60271"/>
        <c:crosses val="autoZero"/>
        <c:crossBetween val="midCat"/>
      </c:valAx>
      <c:valAx>
        <c:axId val="16155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0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76369</c:v>
                </c:pt>
                <c:pt idx="7">
                  <c:v>63616.6</c:v>
                </c:pt>
                <c:pt idx="8">
                  <c:v>58370.2</c:v>
                </c:pt>
                <c:pt idx="10">
                  <c:v>75935.8</c:v>
                </c:pt>
                <c:pt idx="16">
                  <c:v>63318.400000000001</c:v>
                </c:pt>
                <c:pt idx="18">
                  <c:v>64101.4</c:v>
                </c:pt>
                <c:pt idx="23">
                  <c:v>60408.800000000003</c:v>
                </c:pt>
                <c:pt idx="25">
                  <c:v>51914.6</c:v>
                </c:pt>
                <c:pt idx="29">
                  <c:v>50432.6</c:v>
                </c:pt>
                <c:pt idx="35">
                  <c:v>67014.2</c:v>
                </c:pt>
                <c:pt idx="38">
                  <c:v>65039.199999999997</c:v>
                </c:pt>
                <c:pt idx="50">
                  <c:v>52679.4</c:v>
                </c:pt>
                <c:pt idx="51">
                  <c:v>66352.2</c:v>
                </c:pt>
                <c:pt idx="52">
                  <c:v>90815.4</c:v>
                </c:pt>
                <c:pt idx="64">
                  <c:v>48643.6</c:v>
                </c:pt>
                <c:pt idx="65">
                  <c:v>76555</c:v>
                </c:pt>
                <c:pt idx="68">
                  <c:v>49371.8</c:v>
                </c:pt>
                <c:pt idx="71">
                  <c:v>56164.4</c:v>
                </c:pt>
                <c:pt idx="72">
                  <c:v>55983.199999999997</c:v>
                </c:pt>
                <c:pt idx="73">
                  <c:v>50121.4</c:v>
                </c:pt>
                <c:pt idx="78">
                  <c:v>55255.4</c:v>
                </c:pt>
                <c:pt idx="81">
                  <c:v>53339.6</c:v>
                </c:pt>
                <c:pt idx="90">
                  <c:v>62797.8</c:v>
                </c:pt>
                <c:pt idx="93">
                  <c:v>52125.2</c:v>
                </c:pt>
                <c:pt idx="95">
                  <c:v>57893.2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1.1971611517762444</c:v>
                </c:pt>
                <c:pt idx="2">
                  <c:v>1.3278766862737084</c:v>
                </c:pt>
                <c:pt idx="3">
                  <c:v>1.2384230309301665</c:v>
                </c:pt>
                <c:pt idx="5">
                  <c:v>1.262908930965368</c:v>
                </c:pt>
                <c:pt idx="11">
                  <c:v>1.1318195027037954</c:v>
                </c:pt>
                <c:pt idx="13">
                  <c:v>1.0415373143176281</c:v>
                </c:pt>
                <c:pt idx="18">
                  <c:v>1.2983373283362689</c:v>
                </c:pt>
                <c:pt idx="20">
                  <c:v>1.3334399186356054</c:v>
                </c:pt>
                <c:pt idx="24">
                  <c:v>1.1766991985342814</c:v>
                </c:pt>
                <c:pt idx="30">
                  <c:v>1.1046614001211683</c:v>
                </c:pt>
                <c:pt idx="33">
                  <c:v>1.3622400029520658</c:v>
                </c:pt>
                <c:pt idx="45">
                  <c:v>1.3839185715858571</c:v>
                </c:pt>
                <c:pt idx="46">
                  <c:v>1.0627982191999663</c:v>
                </c:pt>
                <c:pt idx="47">
                  <c:v>1.083946114865981</c:v>
                </c:pt>
                <c:pt idx="59">
                  <c:v>1.470902647008034</c:v>
                </c:pt>
                <c:pt idx="60">
                  <c:v>1.3496440467637647</c:v>
                </c:pt>
                <c:pt idx="63">
                  <c:v>1.5491029292025</c:v>
                </c:pt>
                <c:pt idx="66">
                  <c:v>1.2794403572369686</c:v>
                </c:pt>
                <c:pt idx="67">
                  <c:v>1.2905478786493092</c:v>
                </c:pt>
                <c:pt idx="68">
                  <c:v>1.1889332700203905</c:v>
                </c:pt>
                <c:pt idx="73">
                  <c:v>1.1296633451210198</c:v>
                </c:pt>
                <c:pt idx="76">
                  <c:v>1.4624594110192053</c:v>
                </c:pt>
                <c:pt idx="85">
                  <c:v>1.2750287430451384</c:v>
                </c:pt>
                <c:pt idx="88">
                  <c:v>1.1900002302149442</c:v>
                </c:pt>
                <c:pt idx="90">
                  <c:v>1.1813477230486482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D6-4451-AC42-FCC78CDC7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58046</c:v>
                </c:pt>
                <c:pt idx="1">
                  <c:v>74643.600000000006</c:v>
                </c:pt>
                <c:pt idx="2">
                  <c:v>51484.800000000003</c:v>
                </c:pt>
                <c:pt idx="3">
                  <c:v>75907.8</c:v>
                </c:pt>
                <c:pt idx="4">
                  <c:v>56009</c:v>
                </c:pt>
                <c:pt idx="6">
                  <c:v>51708.2</c:v>
                </c:pt>
                <c:pt idx="9">
                  <c:v>52442.400000000001</c:v>
                </c:pt>
                <c:pt idx="11">
                  <c:v>64685</c:v>
                </c:pt>
                <c:pt idx="12">
                  <c:v>57056.2</c:v>
                </c:pt>
                <c:pt idx="13">
                  <c:v>55839.6</c:v>
                </c:pt>
                <c:pt idx="14">
                  <c:v>66829.8</c:v>
                </c:pt>
                <c:pt idx="15">
                  <c:v>55942.400000000001</c:v>
                </c:pt>
                <c:pt idx="17">
                  <c:v>75705.399999999994</c:v>
                </c:pt>
                <c:pt idx="19">
                  <c:v>54144.4</c:v>
                </c:pt>
                <c:pt idx="20">
                  <c:v>62562.6</c:v>
                </c:pt>
                <c:pt idx="21">
                  <c:v>61001.8</c:v>
                </c:pt>
                <c:pt idx="22">
                  <c:v>56307.199999999997</c:v>
                </c:pt>
                <c:pt idx="24">
                  <c:v>53462.6</c:v>
                </c:pt>
                <c:pt idx="26">
                  <c:v>54818.6</c:v>
                </c:pt>
                <c:pt idx="27">
                  <c:v>65969.399999999994</c:v>
                </c:pt>
                <c:pt idx="28">
                  <c:v>62836.4</c:v>
                </c:pt>
                <c:pt idx="30">
                  <c:v>74012.600000000006</c:v>
                </c:pt>
                <c:pt idx="31">
                  <c:v>60777.599999999999</c:v>
                </c:pt>
                <c:pt idx="32">
                  <c:v>67011.199999999997</c:v>
                </c:pt>
                <c:pt idx="33">
                  <c:v>46240.800000000003</c:v>
                </c:pt>
                <c:pt idx="34">
                  <c:v>54928</c:v>
                </c:pt>
                <c:pt idx="36">
                  <c:v>62399.199999999997</c:v>
                </c:pt>
                <c:pt idx="37">
                  <c:v>56319.8</c:v>
                </c:pt>
                <c:pt idx="39">
                  <c:v>63784</c:v>
                </c:pt>
                <c:pt idx="40">
                  <c:v>83369</c:v>
                </c:pt>
                <c:pt idx="41">
                  <c:v>65853</c:v>
                </c:pt>
                <c:pt idx="42">
                  <c:v>39144.800000000003</c:v>
                </c:pt>
                <c:pt idx="43">
                  <c:v>62269</c:v>
                </c:pt>
                <c:pt idx="44">
                  <c:v>48451.6</c:v>
                </c:pt>
                <c:pt idx="45">
                  <c:v>47166.8</c:v>
                </c:pt>
                <c:pt idx="46">
                  <c:v>56022.400000000001</c:v>
                </c:pt>
                <c:pt idx="47">
                  <c:v>68070.8</c:v>
                </c:pt>
                <c:pt idx="48">
                  <c:v>39312</c:v>
                </c:pt>
                <c:pt idx="49">
                  <c:v>71666</c:v>
                </c:pt>
                <c:pt idx="53">
                  <c:v>58539</c:v>
                </c:pt>
                <c:pt idx="54">
                  <c:v>60082.2</c:v>
                </c:pt>
                <c:pt idx="55">
                  <c:v>71218.2</c:v>
                </c:pt>
                <c:pt idx="56">
                  <c:v>54862.6</c:v>
                </c:pt>
                <c:pt idx="57">
                  <c:v>71667.199999999997</c:v>
                </c:pt>
                <c:pt idx="58">
                  <c:v>56233</c:v>
                </c:pt>
                <c:pt idx="59">
                  <c:v>60533.599999999999</c:v>
                </c:pt>
                <c:pt idx="60">
                  <c:v>60889.599999999999</c:v>
                </c:pt>
                <c:pt idx="61">
                  <c:v>55980.800000000003</c:v>
                </c:pt>
                <c:pt idx="62">
                  <c:v>54190.400000000001</c:v>
                </c:pt>
                <c:pt idx="63">
                  <c:v>72798.600000000006</c:v>
                </c:pt>
                <c:pt idx="66">
                  <c:v>52310.8</c:v>
                </c:pt>
                <c:pt idx="67">
                  <c:v>61253.2</c:v>
                </c:pt>
                <c:pt idx="69">
                  <c:v>57706.6</c:v>
                </c:pt>
                <c:pt idx="70">
                  <c:v>61651.4</c:v>
                </c:pt>
                <c:pt idx="74">
                  <c:v>59675.4</c:v>
                </c:pt>
                <c:pt idx="75">
                  <c:v>67538.2</c:v>
                </c:pt>
                <c:pt idx="76">
                  <c:v>78774.399999999994</c:v>
                </c:pt>
                <c:pt idx="77">
                  <c:v>58478</c:v>
                </c:pt>
                <c:pt idx="79">
                  <c:v>64516.800000000003</c:v>
                </c:pt>
                <c:pt idx="80">
                  <c:v>60765.8</c:v>
                </c:pt>
                <c:pt idx="82">
                  <c:v>46186.6</c:v>
                </c:pt>
                <c:pt idx="83">
                  <c:v>57690</c:v>
                </c:pt>
                <c:pt idx="84">
                  <c:v>80371.199999999997</c:v>
                </c:pt>
                <c:pt idx="85">
                  <c:v>51797</c:v>
                </c:pt>
                <c:pt idx="86">
                  <c:v>58720.4</c:v>
                </c:pt>
                <c:pt idx="87">
                  <c:v>59489.2</c:v>
                </c:pt>
                <c:pt idx="88">
                  <c:v>75303</c:v>
                </c:pt>
                <c:pt idx="89">
                  <c:v>64344.4</c:v>
                </c:pt>
                <c:pt idx="91">
                  <c:v>61320.2</c:v>
                </c:pt>
                <c:pt idx="92">
                  <c:v>63733.599999999999</c:v>
                </c:pt>
                <c:pt idx="94">
                  <c:v>51533.599999999999</c:v>
                </c:pt>
                <c:pt idx="96">
                  <c:v>60842.8</c:v>
                </c:pt>
                <c:pt idx="97">
                  <c:v>55024.6</c:v>
                </c:pt>
                <c:pt idx="98">
                  <c:v>55967</c:v>
                </c:pt>
                <c:pt idx="99">
                  <c:v>58485.8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2.0661716569617199</c:v>
                </c:pt>
                <c:pt idx="1">
                  <c:v>1.4967123772165329</c:v>
                </c:pt>
                <c:pt idx="2">
                  <c:v>2.0091755236496986</c:v>
                </c:pt>
                <c:pt idx="3">
                  <c:v>1.2400701904152143</c:v>
                </c:pt>
                <c:pt idx="4">
                  <c:v>1.6033137531468158</c:v>
                </c:pt>
                <c:pt idx="6">
                  <c:v>1.3472137881419195</c:v>
                </c:pt>
                <c:pt idx="9">
                  <c:v>1.8972625204033378</c:v>
                </c:pt>
                <c:pt idx="11">
                  <c:v>1.6070650073432791</c:v>
                </c:pt>
                <c:pt idx="12">
                  <c:v>1.3451123628983355</c:v>
                </c:pt>
                <c:pt idx="13">
                  <c:v>2.4935529624137711</c:v>
                </c:pt>
                <c:pt idx="14">
                  <c:v>1.8097615135762788</c:v>
                </c:pt>
                <c:pt idx="15">
                  <c:v>2.2394105365518819</c:v>
                </c:pt>
                <c:pt idx="17">
                  <c:v>1.3103820863505113</c:v>
                </c:pt>
                <c:pt idx="19">
                  <c:v>1.7346022857396148</c:v>
                </c:pt>
                <c:pt idx="20">
                  <c:v>1.766518654915237</c:v>
                </c:pt>
                <c:pt idx="21">
                  <c:v>1.7316702130101078</c:v>
                </c:pt>
                <c:pt idx="22">
                  <c:v>1.7965375653557627</c:v>
                </c:pt>
                <c:pt idx="24">
                  <c:v>2.0813615499433249</c:v>
                </c:pt>
                <c:pt idx="26">
                  <c:v>2.087776776495569</c:v>
                </c:pt>
                <c:pt idx="27">
                  <c:v>1.2998602382316651</c:v>
                </c:pt>
                <c:pt idx="28">
                  <c:v>1.5282702382695379</c:v>
                </c:pt>
                <c:pt idx="30">
                  <c:v>1.6662973601792126</c:v>
                </c:pt>
                <c:pt idx="31">
                  <c:v>1.9913751118833254</c:v>
                </c:pt>
                <c:pt idx="32">
                  <c:v>1.7062670120815626</c:v>
                </c:pt>
                <c:pt idx="33">
                  <c:v>1.7495804570855173</c:v>
                </c:pt>
                <c:pt idx="34">
                  <c:v>2.0519953393533354</c:v>
                </c:pt>
                <c:pt idx="36">
                  <c:v>1.27881447198041</c:v>
                </c:pt>
                <c:pt idx="37">
                  <c:v>1.4415534146072961</c:v>
                </c:pt>
                <c:pt idx="39">
                  <c:v>1.4225981437351061</c:v>
                </c:pt>
                <c:pt idx="40">
                  <c:v>1.477203756792093</c:v>
                </c:pt>
                <c:pt idx="41">
                  <c:v>1.858988960259973</c:v>
                </c:pt>
                <c:pt idx="42">
                  <c:v>2.290725715803887</c:v>
                </c:pt>
                <c:pt idx="43">
                  <c:v>1.8313928278918885</c:v>
                </c:pt>
                <c:pt idx="44">
                  <c:v>2.0105012011987222</c:v>
                </c:pt>
                <c:pt idx="45">
                  <c:v>1.466773238803565</c:v>
                </c:pt>
                <c:pt idx="46">
                  <c:v>1.9556641629062661</c:v>
                </c:pt>
                <c:pt idx="47">
                  <c:v>1.7905327982042225</c:v>
                </c:pt>
                <c:pt idx="48">
                  <c:v>1.6341829466829467</c:v>
                </c:pt>
                <c:pt idx="49">
                  <c:v>1.3113749895347864</c:v>
                </c:pt>
                <c:pt idx="53">
                  <c:v>1.6342950853277303</c:v>
                </c:pt>
                <c:pt idx="54">
                  <c:v>1.5586979171867874</c:v>
                </c:pt>
                <c:pt idx="55">
                  <c:v>1.5983273938403386</c:v>
                </c:pt>
                <c:pt idx="56">
                  <c:v>1.2438892797643568</c:v>
                </c:pt>
                <c:pt idx="57">
                  <c:v>1.755642748705126</c:v>
                </c:pt>
                <c:pt idx="58">
                  <c:v>2.2769370298579128</c:v>
                </c:pt>
                <c:pt idx="59">
                  <c:v>1.8753056153937648</c:v>
                </c:pt>
                <c:pt idx="60">
                  <c:v>1.5304912497372294</c:v>
                </c:pt>
                <c:pt idx="61">
                  <c:v>1.2612181319309477</c:v>
                </c:pt>
                <c:pt idx="62">
                  <c:v>1.3564026100563937</c:v>
                </c:pt>
                <c:pt idx="63">
                  <c:v>1.6769415895360624</c:v>
                </c:pt>
                <c:pt idx="66">
                  <c:v>2.0754987497801598</c:v>
                </c:pt>
                <c:pt idx="67">
                  <c:v>1.6819692685443373</c:v>
                </c:pt>
                <c:pt idx="69">
                  <c:v>1.6952307015142116</c:v>
                </c:pt>
                <c:pt idx="70">
                  <c:v>1.6474078447529172</c:v>
                </c:pt>
                <c:pt idx="74">
                  <c:v>1.6370229608850548</c:v>
                </c:pt>
                <c:pt idx="75">
                  <c:v>1.7766241919387844</c:v>
                </c:pt>
                <c:pt idx="76">
                  <c:v>1.6289429053093392</c:v>
                </c:pt>
                <c:pt idx="77">
                  <c:v>1.781575977290605</c:v>
                </c:pt>
                <c:pt idx="79">
                  <c:v>1.5520763584058725</c:v>
                </c:pt>
                <c:pt idx="80">
                  <c:v>1.7601677259247799</c:v>
                </c:pt>
                <c:pt idx="82">
                  <c:v>1.6060285883784475</c:v>
                </c:pt>
                <c:pt idx="83">
                  <c:v>1.3253250130005201</c:v>
                </c:pt>
                <c:pt idx="84">
                  <c:v>1.5140249243510113</c:v>
                </c:pt>
                <c:pt idx="85">
                  <c:v>1.7480162943799833</c:v>
                </c:pt>
                <c:pt idx="86">
                  <c:v>2.0360385828434411</c:v>
                </c:pt>
                <c:pt idx="87">
                  <c:v>2.3255481667260613</c:v>
                </c:pt>
                <c:pt idx="88">
                  <c:v>1.6650199859235355</c:v>
                </c:pt>
                <c:pt idx="89">
                  <c:v>1.6762919539229522</c:v>
                </c:pt>
                <c:pt idx="91">
                  <c:v>2.1834566749619211</c:v>
                </c:pt>
                <c:pt idx="92">
                  <c:v>1.2576411814176509</c:v>
                </c:pt>
                <c:pt idx="94">
                  <c:v>2.4258153903472688</c:v>
                </c:pt>
                <c:pt idx="96">
                  <c:v>2.1060010387424639</c:v>
                </c:pt>
                <c:pt idx="97">
                  <c:v>1.5469626312594731</c:v>
                </c:pt>
                <c:pt idx="98">
                  <c:v>2.1799095895795735</c:v>
                </c:pt>
                <c:pt idx="99">
                  <c:v>1.4319031286226742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6-4451-AC42-FCC78CDC7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27759"/>
        <c:axId val="1618364719"/>
      </c:scatterChart>
      <c:valAx>
        <c:axId val="1630727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64719"/>
        <c:crosses val="autoZero"/>
        <c:crossBetween val="midCat"/>
      </c:valAx>
      <c:valAx>
        <c:axId val="161836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2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58618.2</c:v>
                </c:pt>
                <c:pt idx="1">
                  <c:v>75588.800000000003</c:v>
                </c:pt>
                <c:pt idx="2">
                  <c:v>63281.2</c:v>
                </c:pt>
                <c:pt idx="3">
                  <c:v>83623</c:v>
                </c:pt>
                <c:pt idx="4">
                  <c:v>56825.2</c:v>
                </c:pt>
                <c:pt idx="5">
                  <c:v>79154.399999999994</c:v>
                </c:pt>
                <c:pt idx="6">
                  <c:v>49666</c:v>
                </c:pt>
                <c:pt idx="7">
                  <c:v>69060.2</c:v>
                </c:pt>
                <c:pt idx="8">
                  <c:v>55162.6</c:v>
                </c:pt>
                <c:pt idx="9">
                  <c:v>54760.800000000003</c:v>
                </c:pt>
                <c:pt idx="10">
                  <c:v>75406.600000000006</c:v>
                </c:pt>
                <c:pt idx="11">
                  <c:v>59446.8</c:v>
                </c:pt>
                <c:pt idx="12">
                  <c:v>52354.2</c:v>
                </c:pt>
                <c:pt idx="13">
                  <c:v>54926.6</c:v>
                </c:pt>
                <c:pt idx="14">
                  <c:v>66409</c:v>
                </c:pt>
                <c:pt idx="15">
                  <c:v>56492.2</c:v>
                </c:pt>
                <c:pt idx="16">
                  <c:v>64006</c:v>
                </c:pt>
                <c:pt idx="17">
                  <c:v>69348</c:v>
                </c:pt>
                <c:pt idx="18">
                  <c:v>63518.8</c:v>
                </c:pt>
                <c:pt idx="19">
                  <c:v>59510.400000000001</c:v>
                </c:pt>
                <c:pt idx="20">
                  <c:v>69813.2</c:v>
                </c:pt>
                <c:pt idx="21">
                  <c:v>63707.6</c:v>
                </c:pt>
                <c:pt idx="22">
                  <c:v>56972.800000000003</c:v>
                </c:pt>
                <c:pt idx="23">
                  <c:v>67043.399999999994</c:v>
                </c:pt>
                <c:pt idx="24">
                  <c:v>50239.6</c:v>
                </c:pt>
                <c:pt idx="25">
                  <c:v>44999.8</c:v>
                </c:pt>
                <c:pt idx="26">
                  <c:v>50377.2</c:v>
                </c:pt>
                <c:pt idx="27">
                  <c:v>68155.600000000006</c:v>
                </c:pt>
                <c:pt idx="28">
                  <c:v>59668.6</c:v>
                </c:pt>
                <c:pt idx="29">
                  <c:v>53462.400000000001</c:v>
                </c:pt>
                <c:pt idx="30">
                  <c:v>71218.2</c:v>
                </c:pt>
                <c:pt idx="31">
                  <c:v>60290.400000000001</c:v>
                </c:pt>
                <c:pt idx="32">
                  <c:v>64968</c:v>
                </c:pt>
                <c:pt idx="33">
                  <c:v>41888.199999999997</c:v>
                </c:pt>
                <c:pt idx="34">
                  <c:v>65249.2</c:v>
                </c:pt>
                <c:pt idx="35">
                  <c:v>66935.199999999997</c:v>
                </c:pt>
                <c:pt idx="36">
                  <c:v>60201</c:v>
                </c:pt>
                <c:pt idx="37">
                  <c:v>57103.199999999997</c:v>
                </c:pt>
                <c:pt idx="38">
                  <c:v>63308.6</c:v>
                </c:pt>
                <c:pt idx="39">
                  <c:v>64179.4</c:v>
                </c:pt>
                <c:pt idx="40">
                  <c:v>80131.399999999994</c:v>
                </c:pt>
                <c:pt idx="41">
                  <c:v>68007.199999999997</c:v>
                </c:pt>
                <c:pt idx="42">
                  <c:v>39069.199999999997</c:v>
                </c:pt>
                <c:pt idx="43">
                  <c:v>64802.8</c:v>
                </c:pt>
                <c:pt idx="44">
                  <c:v>48854</c:v>
                </c:pt>
                <c:pt idx="45">
                  <c:v>43533.4</c:v>
                </c:pt>
                <c:pt idx="46">
                  <c:v>55208</c:v>
                </c:pt>
                <c:pt idx="47">
                  <c:v>68333.2</c:v>
                </c:pt>
                <c:pt idx="48">
                  <c:v>36594.400000000001</c:v>
                </c:pt>
                <c:pt idx="49">
                  <c:v>67184</c:v>
                </c:pt>
                <c:pt idx="50">
                  <c:v>55754.6</c:v>
                </c:pt>
                <c:pt idx="51">
                  <c:v>65822.600000000006</c:v>
                </c:pt>
                <c:pt idx="52">
                  <c:v>85844.4</c:v>
                </c:pt>
                <c:pt idx="53">
                  <c:v>58252.6</c:v>
                </c:pt>
                <c:pt idx="54">
                  <c:v>58994.400000000001</c:v>
                </c:pt>
                <c:pt idx="55">
                  <c:v>74257</c:v>
                </c:pt>
                <c:pt idx="56">
                  <c:v>55515</c:v>
                </c:pt>
                <c:pt idx="57">
                  <c:v>70512</c:v>
                </c:pt>
                <c:pt idx="58">
                  <c:v>52447.8</c:v>
                </c:pt>
                <c:pt idx="59">
                  <c:v>55950.2</c:v>
                </c:pt>
                <c:pt idx="60">
                  <c:v>62408.4</c:v>
                </c:pt>
                <c:pt idx="61">
                  <c:v>54760.800000000003</c:v>
                </c:pt>
                <c:pt idx="62">
                  <c:v>50315.199999999997</c:v>
                </c:pt>
                <c:pt idx="63">
                  <c:v>74931.399999999994</c:v>
                </c:pt>
                <c:pt idx="64">
                  <c:v>50043</c:v>
                </c:pt>
                <c:pt idx="65">
                  <c:v>72238.2</c:v>
                </c:pt>
                <c:pt idx="66">
                  <c:v>51811.6</c:v>
                </c:pt>
                <c:pt idx="67">
                  <c:v>65986.8</c:v>
                </c:pt>
                <c:pt idx="68">
                  <c:v>49901</c:v>
                </c:pt>
                <c:pt idx="69">
                  <c:v>60158.8</c:v>
                </c:pt>
                <c:pt idx="70">
                  <c:v>62375</c:v>
                </c:pt>
                <c:pt idx="71">
                  <c:v>56469.599999999999</c:v>
                </c:pt>
                <c:pt idx="72">
                  <c:v>54053.8</c:v>
                </c:pt>
                <c:pt idx="73">
                  <c:v>47790.8</c:v>
                </c:pt>
                <c:pt idx="74">
                  <c:v>61456.6</c:v>
                </c:pt>
                <c:pt idx="75">
                  <c:v>73127.399999999994</c:v>
                </c:pt>
                <c:pt idx="76">
                  <c:v>74460.600000000006</c:v>
                </c:pt>
                <c:pt idx="77">
                  <c:v>59729</c:v>
                </c:pt>
                <c:pt idx="78">
                  <c:v>54318.6</c:v>
                </c:pt>
                <c:pt idx="79">
                  <c:v>69347</c:v>
                </c:pt>
                <c:pt idx="80">
                  <c:v>61699.4</c:v>
                </c:pt>
                <c:pt idx="81">
                  <c:v>58587.6</c:v>
                </c:pt>
                <c:pt idx="82">
                  <c:v>41108.400000000001</c:v>
                </c:pt>
                <c:pt idx="83">
                  <c:v>58902.2</c:v>
                </c:pt>
                <c:pt idx="84">
                  <c:v>83314</c:v>
                </c:pt>
                <c:pt idx="85">
                  <c:v>53316.6</c:v>
                </c:pt>
                <c:pt idx="86">
                  <c:v>59419</c:v>
                </c:pt>
                <c:pt idx="87">
                  <c:v>59128.6</c:v>
                </c:pt>
                <c:pt idx="88">
                  <c:v>75529.600000000006</c:v>
                </c:pt>
                <c:pt idx="89">
                  <c:v>59423.4</c:v>
                </c:pt>
                <c:pt idx="90">
                  <c:v>68641.399999999994</c:v>
                </c:pt>
                <c:pt idx="91">
                  <c:v>64052.4</c:v>
                </c:pt>
                <c:pt idx="92">
                  <c:v>62355.199999999997</c:v>
                </c:pt>
                <c:pt idx="93">
                  <c:v>54055.6</c:v>
                </c:pt>
                <c:pt idx="94">
                  <c:v>53729.599999999999</c:v>
                </c:pt>
                <c:pt idx="95">
                  <c:v>51694.400000000001</c:v>
                </c:pt>
                <c:pt idx="96">
                  <c:v>61569.4</c:v>
                </c:pt>
                <c:pt idx="97">
                  <c:v>50217.599999999999</c:v>
                </c:pt>
                <c:pt idx="98">
                  <c:v>60268.800000000003</c:v>
                </c:pt>
                <c:pt idx="99">
                  <c:v>65468.2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2.0648876969951315</c:v>
                </c:pt>
                <c:pt idx="1">
                  <c:v>1.34724985712169</c:v>
                </c:pt>
                <c:pt idx="2">
                  <c:v>1.5181602118796738</c:v>
                </c:pt>
                <c:pt idx="3">
                  <c:v>1.1256950838884039</c:v>
                </c:pt>
                <c:pt idx="4">
                  <c:v>1.67772396753553</c:v>
                </c:pt>
                <c:pt idx="5">
                  <c:v>1.1581668233225191</c:v>
                </c:pt>
                <c:pt idx="6">
                  <c:v>1.3949985905851086</c:v>
                </c:pt>
                <c:pt idx="7">
                  <c:v>1.2231936774002972</c:v>
                </c:pt>
                <c:pt idx="8">
                  <c:v>1.3383886908883917</c:v>
                </c:pt>
                <c:pt idx="9">
                  <c:v>1.7989693357292076</c:v>
                </c:pt>
                <c:pt idx="10">
                  <c:v>1.3022202300594377</c:v>
                </c:pt>
                <c:pt idx="11">
                  <c:v>1.8096180113984268</c:v>
                </c:pt>
                <c:pt idx="12">
                  <c:v>1.3336465842281995</c:v>
                </c:pt>
                <c:pt idx="13">
                  <c:v>2.3831076381935166</c:v>
                </c:pt>
                <c:pt idx="14">
                  <c:v>1.8788116068605158</c:v>
                </c:pt>
                <c:pt idx="15">
                  <c:v>2.0255362687238239</c:v>
                </c:pt>
                <c:pt idx="16">
                  <c:v>1.164562697247133</c:v>
                </c:pt>
                <c:pt idx="17">
                  <c:v>1.4500490280902116</c:v>
                </c:pt>
                <c:pt idx="18">
                  <c:v>1.15842868568046</c:v>
                </c:pt>
                <c:pt idx="19">
                  <c:v>1.5823284669570361</c:v>
                </c:pt>
                <c:pt idx="20">
                  <c:v>1.3717606412540895</c:v>
                </c:pt>
                <c:pt idx="21">
                  <c:v>1.7747960996804149</c:v>
                </c:pt>
                <c:pt idx="22">
                  <c:v>1.7090962705010109</c:v>
                </c:pt>
                <c:pt idx="23">
                  <c:v>1.370216904273948</c:v>
                </c:pt>
                <c:pt idx="24">
                  <c:v>1.9070215527193688</c:v>
                </c:pt>
                <c:pt idx="25">
                  <c:v>1.3344281530140134</c:v>
                </c:pt>
                <c:pt idx="26">
                  <c:v>2.2720595825095482</c:v>
                </c:pt>
                <c:pt idx="27">
                  <c:v>1.3763505860120078</c:v>
                </c:pt>
                <c:pt idx="28">
                  <c:v>1.6094059522093698</c:v>
                </c:pt>
                <c:pt idx="29">
                  <c:v>1.3220319327228107</c:v>
                </c:pt>
                <c:pt idx="30">
                  <c:v>1.5428359604707786</c:v>
                </c:pt>
                <c:pt idx="31">
                  <c:v>1.9999369717235247</c:v>
                </c:pt>
                <c:pt idx="32">
                  <c:v>1.9509604728481713</c:v>
                </c:pt>
                <c:pt idx="33">
                  <c:v>1.6872770851934435</c:v>
                </c:pt>
                <c:pt idx="34">
                  <c:v>1.8902913752199262</c:v>
                </c:pt>
                <c:pt idx="35">
                  <c:v>1.3544293585437857</c:v>
                </c:pt>
                <c:pt idx="36">
                  <c:v>1.3330675570173254</c:v>
                </c:pt>
                <c:pt idx="37">
                  <c:v>1.6370886395158242</c:v>
                </c:pt>
                <c:pt idx="38">
                  <c:v>1.4050855649943295</c:v>
                </c:pt>
                <c:pt idx="39">
                  <c:v>1.4182588182500926</c:v>
                </c:pt>
                <c:pt idx="40">
                  <c:v>1.5483693034191341</c:v>
                </c:pt>
                <c:pt idx="41">
                  <c:v>1.8295562822759943</c:v>
                </c:pt>
                <c:pt idx="42">
                  <c:v>2.3219313423361627</c:v>
                </c:pt>
                <c:pt idx="43">
                  <c:v>1.4454159388174583</c:v>
                </c:pt>
                <c:pt idx="44">
                  <c:v>1.8895689196381054</c:v>
                </c:pt>
                <c:pt idx="45">
                  <c:v>1.3712689567091014</c:v>
                </c:pt>
                <c:pt idx="46">
                  <c:v>2.0168272714099404</c:v>
                </c:pt>
                <c:pt idx="47">
                  <c:v>1.7831156743720475</c:v>
                </c:pt>
                <c:pt idx="48">
                  <c:v>1.7676748354939553</c:v>
                </c:pt>
                <c:pt idx="49">
                  <c:v>1.2323321028816385</c:v>
                </c:pt>
                <c:pt idx="50">
                  <c:v>1.3104927665161261</c:v>
                </c:pt>
                <c:pt idx="51">
                  <c:v>1.2911218943037801</c:v>
                </c:pt>
                <c:pt idx="52">
                  <c:v>1.1467142877112544</c:v>
                </c:pt>
                <c:pt idx="53">
                  <c:v>1.8206740986668406</c:v>
                </c:pt>
                <c:pt idx="54">
                  <c:v>1.6289512224889142</c:v>
                </c:pt>
                <c:pt idx="55">
                  <c:v>1.5309263773112298</c:v>
                </c:pt>
                <c:pt idx="56">
                  <c:v>1.2252904620372873</c:v>
                </c:pt>
                <c:pt idx="57">
                  <c:v>1.7592041071023372</c:v>
                </c:pt>
                <c:pt idx="58">
                  <c:v>2.4412654105605953</c:v>
                </c:pt>
                <c:pt idx="59">
                  <c:v>2.0289471708769584</c:v>
                </c:pt>
                <c:pt idx="60">
                  <c:v>1.4710679972567795</c:v>
                </c:pt>
                <c:pt idx="61">
                  <c:v>1.270854333756994</c:v>
                </c:pt>
                <c:pt idx="62">
                  <c:v>1.3877516138264383</c:v>
                </c:pt>
                <c:pt idx="63">
                  <c:v>1.62922352978858</c:v>
                </c:pt>
                <c:pt idx="64">
                  <c:v>1.4184201586635494</c:v>
                </c:pt>
                <c:pt idx="65">
                  <c:v>1.4193183108106238</c:v>
                </c:pt>
                <c:pt idx="66">
                  <c:v>1.8492576951879502</c:v>
                </c:pt>
                <c:pt idx="67">
                  <c:v>1.5320639885552867</c:v>
                </c:pt>
                <c:pt idx="68">
                  <c:v>1.517284222761067</c:v>
                </c:pt>
                <c:pt idx="69">
                  <c:v>1.7263642226906122</c:v>
                </c:pt>
                <c:pt idx="70">
                  <c:v>1.6201683366733466</c:v>
                </c:pt>
                <c:pt idx="71">
                  <c:v>1.4383845467295677</c:v>
                </c:pt>
                <c:pt idx="72">
                  <c:v>1.1876130817814843</c:v>
                </c:pt>
                <c:pt idx="73">
                  <c:v>1.5871464800756629</c:v>
                </c:pt>
                <c:pt idx="74">
                  <c:v>1.3364553196890163</c:v>
                </c:pt>
                <c:pt idx="75">
                  <c:v>1.6403564190713742</c:v>
                </c:pt>
                <c:pt idx="76">
                  <c:v>1.7246973567228843</c:v>
                </c:pt>
                <c:pt idx="77">
                  <c:v>1.4478728925647508</c:v>
                </c:pt>
                <c:pt idx="78">
                  <c:v>1.2531434904434209</c:v>
                </c:pt>
                <c:pt idx="79">
                  <c:v>1.5610048019380796</c:v>
                </c:pt>
                <c:pt idx="80">
                  <c:v>1.7335338755320149</c:v>
                </c:pt>
                <c:pt idx="81">
                  <c:v>1.4710450675569575</c:v>
                </c:pt>
                <c:pt idx="82">
                  <c:v>1.9398225180255129</c:v>
                </c:pt>
                <c:pt idx="83">
                  <c:v>1.3347209442092147</c:v>
                </c:pt>
                <c:pt idx="84">
                  <c:v>1.3248313608757232</c:v>
                </c:pt>
                <c:pt idx="85">
                  <c:v>1.6725560144495335</c:v>
                </c:pt>
                <c:pt idx="86">
                  <c:v>1.7932816102593447</c:v>
                </c:pt>
                <c:pt idx="87">
                  <c:v>2.2976021755969191</c:v>
                </c:pt>
                <c:pt idx="88">
                  <c:v>1.6366166377155444</c:v>
                </c:pt>
                <c:pt idx="89">
                  <c:v>1.8447783196518543</c:v>
                </c:pt>
                <c:pt idx="90">
                  <c:v>1.1662349544152655</c:v>
                </c:pt>
                <c:pt idx="91">
                  <c:v>2.0229218577289845</c:v>
                </c:pt>
                <c:pt idx="92">
                  <c:v>1.2862279328748847</c:v>
                </c:pt>
                <c:pt idx="93">
                  <c:v>1.3861653556708278</c:v>
                </c:pt>
                <c:pt idx="94">
                  <c:v>2.303069444030851</c:v>
                </c:pt>
                <c:pt idx="95">
                  <c:v>1.5189266148751122</c:v>
                </c:pt>
                <c:pt idx="96">
                  <c:v>1.9089190409521613</c:v>
                </c:pt>
                <c:pt idx="97">
                  <c:v>1.7132439622761741</c:v>
                </c:pt>
                <c:pt idx="98">
                  <c:v>2.0231695338218114</c:v>
                </c:pt>
                <c:pt idx="99">
                  <c:v>1.063646167146798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8-4341-8B95-33F7858D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14847"/>
        <c:axId val="1615544463"/>
      </c:scatterChart>
      <c:valAx>
        <c:axId val="16174148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44463"/>
        <c:crosses val="autoZero"/>
        <c:crossBetween val="midCat"/>
      </c:valAx>
      <c:valAx>
        <c:axId val="161554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41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56825.2</c:v>
                </c:pt>
                <c:pt idx="6">
                  <c:v>49666</c:v>
                </c:pt>
                <c:pt idx="8">
                  <c:v>55162.6</c:v>
                </c:pt>
                <c:pt idx="19">
                  <c:v>59510.400000000001</c:v>
                </c:pt>
                <c:pt idx="33">
                  <c:v>41888.199999999997</c:v>
                </c:pt>
                <c:pt idx="39">
                  <c:v>64179.4</c:v>
                </c:pt>
                <c:pt idx="40">
                  <c:v>80131.399999999994</c:v>
                </c:pt>
                <c:pt idx="41">
                  <c:v>68007.199999999997</c:v>
                </c:pt>
                <c:pt idx="43">
                  <c:v>64802.8</c:v>
                </c:pt>
                <c:pt idx="44">
                  <c:v>48854</c:v>
                </c:pt>
                <c:pt idx="45">
                  <c:v>43533.4</c:v>
                </c:pt>
                <c:pt idx="50">
                  <c:v>55754.6</c:v>
                </c:pt>
                <c:pt idx="61">
                  <c:v>54760.800000000003</c:v>
                </c:pt>
                <c:pt idx="66">
                  <c:v>51811.6</c:v>
                </c:pt>
                <c:pt idx="68">
                  <c:v>49901</c:v>
                </c:pt>
                <c:pt idx="70">
                  <c:v>62375</c:v>
                </c:pt>
                <c:pt idx="71">
                  <c:v>56469.599999999999</c:v>
                </c:pt>
                <c:pt idx="74">
                  <c:v>61456.6</c:v>
                </c:pt>
                <c:pt idx="80">
                  <c:v>61699.4</c:v>
                </c:pt>
                <c:pt idx="82">
                  <c:v>41108.400000000001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1.67772396753553</c:v>
                </c:pt>
                <c:pt idx="2">
                  <c:v>1.3949985905851086</c:v>
                </c:pt>
                <c:pt idx="4">
                  <c:v>1.3383886908883917</c:v>
                </c:pt>
                <c:pt idx="15">
                  <c:v>1.5823284669570361</c:v>
                </c:pt>
                <c:pt idx="29">
                  <c:v>1.6872770851934435</c:v>
                </c:pt>
                <c:pt idx="35">
                  <c:v>1.4182588182500926</c:v>
                </c:pt>
                <c:pt idx="36">
                  <c:v>1.5483693034191341</c:v>
                </c:pt>
                <c:pt idx="37">
                  <c:v>1.8295562822759943</c:v>
                </c:pt>
                <c:pt idx="39">
                  <c:v>1.4454159388174583</c:v>
                </c:pt>
                <c:pt idx="40">
                  <c:v>1.8895689196381054</c:v>
                </c:pt>
                <c:pt idx="41">
                  <c:v>1.3712689567091014</c:v>
                </c:pt>
                <c:pt idx="46">
                  <c:v>1.3104927665161261</c:v>
                </c:pt>
                <c:pt idx="57">
                  <c:v>1.270854333756994</c:v>
                </c:pt>
                <c:pt idx="62">
                  <c:v>1.8492576951879502</c:v>
                </c:pt>
                <c:pt idx="64">
                  <c:v>1.517284222761067</c:v>
                </c:pt>
                <c:pt idx="66">
                  <c:v>1.6201683366733466</c:v>
                </c:pt>
                <c:pt idx="67">
                  <c:v>1.4383845467295677</c:v>
                </c:pt>
                <c:pt idx="70">
                  <c:v>1.3364553196890163</c:v>
                </c:pt>
                <c:pt idx="76">
                  <c:v>1.7335338755320149</c:v>
                </c:pt>
                <c:pt idx="78">
                  <c:v>1.9398225180255129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0-4CF2-A0B4-FADA36EECB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83623</c:v>
                </c:pt>
                <c:pt idx="5">
                  <c:v>79154.399999999994</c:v>
                </c:pt>
                <c:pt idx="7">
                  <c:v>69060.2</c:v>
                </c:pt>
                <c:pt idx="18">
                  <c:v>63518.8</c:v>
                </c:pt>
                <c:pt idx="20">
                  <c:v>69813.2</c:v>
                </c:pt>
                <c:pt idx="21">
                  <c:v>63707.6</c:v>
                </c:pt>
                <c:pt idx="23">
                  <c:v>67043.399999999994</c:v>
                </c:pt>
                <c:pt idx="26">
                  <c:v>50377.2</c:v>
                </c:pt>
                <c:pt idx="27">
                  <c:v>68155.600000000006</c:v>
                </c:pt>
                <c:pt idx="35">
                  <c:v>66935.199999999997</c:v>
                </c:pt>
                <c:pt idx="36">
                  <c:v>60201</c:v>
                </c:pt>
                <c:pt idx="37">
                  <c:v>57103.199999999997</c:v>
                </c:pt>
                <c:pt idx="38">
                  <c:v>63308.6</c:v>
                </c:pt>
                <c:pt idx="46">
                  <c:v>55208</c:v>
                </c:pt>
                <c:pt idx="47">
                  <c:v>68333.2</c:v>
                </c:pt>
                <c:pt idx="51">
                  <c:v>65822.600000000006</c:v>
                </c:pt>
                <c:pt idx="52">
                  <c:v>85844.4</c:v>
                </c:pt>
                <c:pt idx="57">
                  <c:v>70512</c:v>
                </c:pt>
                <c:pt idx="59">
                  <c:v>55950.2</c:v>
                </c:pt>
                <c:pt idx="60">
                  <c:v>62408.4</c:v>
                </c:pt>
                <c:pt idx="65">
                  <c:v>72238.2</c:v>
                </c:pt>
                <c:pt idx="69">
                  <c:v>60158.8</c:v>
                </c:pt>
                <c:pt idx="77">
                  <c:v>59729</c:v>
                </c:pt>
                <c:pt idx="78">
                  <c:v>54318.6</c:v>
                </c:pt>
                <c:pt idx="81">
                  <c:v>58587.6</c:v>
                </c:pt>
                <c:pt idx="83">
                  <c:v>58902.2</c:v>
                </c:pt>
                <c:pt idx="86">
                  <c:v>59419</c:v>
                </c:pt>
                <c:pt idx="92">
                  <c:v>62355.199999999997</c:v>
                </c:pt>
                <c:pt idx="93">
                  <c:v>54055.6</c:v>
                </c:pt>
                <c:pt idx="98">
                  <c:v>60268.800000000003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1.1256950838884039</c:v>
                </c:pt>
                <c:pt idx="5">
                  <c:v>1.1581668233225191</c:v>
                </c:pt>
                <c:pt idx="7">
                  <c:v>1.2231936774002972</c:v>
                </c:pt>
                <c:pt idx="18">
                  <c:v>1.15842868568046</c:v>
                </c:pt>
                <c:pt idx="20">
                  <c:v>1.3717606412540895</c:v>
                </c:pt>
                <c:pt idx="21">
                  <c:v>1.7747960996804149</c:v>
                </c:pt>
                <c:pt idx="23">
                  <c:v>1.370216904273948</c:v>
                </c:pt>
                <c:pt idx="26">
                  <c:v>2.2720595825095482</c:v>
                </c:pt>
                <c:pt idx="27">
                  <c:v>1.3763505860120078</c:v>
                </c:pt>
                <c:pt idx="35">
                  <c:v>1.3544293585437857</c:v>
                </c:pt>
                <c:pt idx="36">
                  <c:v>1.3330675570173254</c:v>
                </c:pt>
                <c:pt idx="37">
                  <c:v>1.6370886395158242</c:v>
                </c:pt>
                <c:pt idx="38">
                  <c:v>1.4050855649943295</c:v>
                </c:pt>
                <c:pt idx="46">
                  <c:v>2.0168272714099404</c:v>
                </c:pt>
                <c:pt idx="47">
                  <c:v>1.7831156743720475</c:v>
                </c:pt>
                <c:pt idx="51">
                  <c:v>1.2911218943037801</c:v>
                </c:pt>
                <c:pt idx="52">
                  <c:v>1.1467142877112544</c:v>
                </c:pt>
                <c:pt idx="57">
                  <c:v>1.7592041071023372</c:v>
                </c:pt>
                <c:pt idx="59">
                  <c:v>2.0289471708769584</c:v>
                </c:pt>
                <c:pt idx="60">
                  <c:v>1.4710679972567795</c:v>
                </c:pt>
                <c:pt idx="65">
                  <c:v>1.4193183108106238</c:v>
                </c:pt>
                <c:pt idx="69">
                  <c:v>1.7263642226906122</c:v>
                </c:pt>
                <c:pt idx="77">
                  <c:v>1.4478728925647508</c:v>
                </c:pt>
                <c:pt idx="78">
                  <c:v>1.2531434904434209</c:v>
                </c:pt>
                <c:pt idx="81">
                  <c:v>1.4710450675569575</c:v>
                </c:pt>
                <c:pt idx="83">
                  <c:v>1.3347209442092147</c:v>
                </c:pt>
                <c:pt idx="86">
                  <c:v>1.7932816102593447</c:v>
                </c:pt>
                <c:pt idx="92">
                  <c:v>1.2862279328748847</c:v>
                </c:pt>
                <c:pt idx="93">
                  <c:v>1.3861653556708278</c:v>
                </c:pt>
                <c:pt idx="98">
                  <c:v>2.0231695338218114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C0-4CF2-A0B4-FADA36EECB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9">
                  <c:v>54760.800000000003</c:v>
                </c:pt>
                <c:pt idx="10">
                  <c:v>75406.600000000006</c:v>
                </c:pt>
                <c:pt idx="12">
                  <c:v>52354.2</c:v>
                </c:pt>
                <c:pt idx="14">
                  <c:v>66409</c:v>
                </c:pt>
                <c:pt idx="15">
                  <c:v>56492.2</c:v>
                </c:pt>
                <c:pt idx="16">
                  <c:v>64006</c:v>
                </c:pt>
                <c:pt idx="22">
                  <c:v>56972.800000000003</c:v>
                </c:pt>
                <c:pt idx="25">
                  <c:v>44999.8</c:v>
                </c:pt>
                <c:pt idx="29">
                  <c:v>53462.400000000001</c:v>
                </c:pt>
                <c:pt idx="30">
                  <c:v>71218.2</c:v>
                </c:pt>
                <c:pt idx="31">
                  <c:v>60290.400000000001</c:v>
                </c:pt>
                <c:pt idx="32">
                  <c:v>64968</c:v>
                </c:pt>
                <c:pt idx="34">
                  <c:v>65249.2</c:v>
                </c:pt>
                <c:pt idx="42">
                  <c:v>39069.199999999997</c:v>
                </c:pt>
                <c:pt idx="48">
                  <c:v>36594.400000000001</c:v>
                </c:pt>
                <c:pt idx="54">
                  <c:v>58994.400000000001</c:v>
                </c:pt>
                <c:pt idx="56">
                  <c:v>55515</c:v>
                </c:pt>
                <c:pt idx="58">
                  <c:v>52447.8</c:v>
                </c:pt>
                <c:pt idx="62">
                  <c:v>50315.199999999997</c:v>
                </c:pt>
                <c:pt idx="67">
                  <c:v>65986.8</c:v>
                </c:pt>
                <c:pt idx="72">
                  <c:v>54053.8</c:v>
                </c:pt>
                <c:pt idx="73">
                  <c:v>47790.8</c:v>
                </c:pt>
                <c:pt idx="85">
                  <c:v>53316.6</c:v>
                </c:pt>
                <c:pt idx="87">
                  <c:v>59128.6</c:v>
                </c:pt>
                <c:pt idx="89">
                  <c:v>59423.4</c:v>
                </c:pt>
                <c:pt idx="90">
                  <c:v>68641.399999999994</c:v>
                </c:pt>
                <c:pt idx="94">
                  <c:v>53729.599999999999</c:v>
                </c:pt>
                <c:pt idx="95">
                  <c:v>51694.400000000001</c:v>
                </c:pt>
                <c:pt idx="97">
                  <c:v>50217.599999999999</c:v>
                </c:pt>
                <c:pt idx="99">
                  <c:v>65468.2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9">
                  <c:v>1.7989693357292076</c:v>
                </c:pt>
                <c:pt idx="10">
                  <c:v>1.3022202300594377</c:v>
                </c:pt>
                <c:pt idx="12">
                  <c:v>1.3336465842281995</c:v>
                </c:pt>
                <c:pt idx="14">
                  <c:v>1.8788116068605158</c:v>
                </c:pt>
                <c:pt idx="15">
                  <c:v>2.0255362687238239</c:v>
                </c:pt>
                <c:pt idx="16">
                  <c:v>1.164562697247133</c:v>
                </c:pt>
                <c:pt idx="22">
                  <c:v>1.7090962705010109</c:v>
                </c:pt>
                <c:pt idx="25">
                  <c:v>1.3344281530140134</c:v>
                </c:pt>
                <c:pt idx="29">
                  <c:v>1.3220319327228107</c:v>
                </c:pt>
                <c:pt idx="30">
                  <c:v>1.5428359604707786</c:v>
                </c:pt>
                <c:pt idx="31">
                  <c:v>1.9999369717235247</c:v>
                </c:pt>
                <c:pt idx="32">
                  <c:v>1.9509604728481713</c:v>
                </c:pt>
                <c:pt idx="34">
                  <c:v>1.8902913752199262</c:v>
                </c:pt>
                <c:pt idx="42">
                  <c:v>2.3219313423361627</c:v>
                </c:pt>
                <c:pt idx="48">
                  <c:v>1.7676748354939553</c:v>
                </c:pt>
                <c:pt idx="54">
                  <c:v>1.6289512224889142</c:v>
                </c:pt>
                <c:pt idx="56">
                  <c:v>1.2252904620372873</c:v>
                </c:pt>
                <c:pt idx="58">
                  <c:v>2.4412654105605953</c:v>
                </c:pt>
                <c:pt idx="62">
                  <c:v>1.3877516138264383</c:v>
                </c:pt>
                <c:pt idx="67">
                  <c:v>1.5320639885552867</c:v>
                </c:pt>
                <c:pt idx="72">
                  <c:v>1.1876130817814843</c:v>
                </c:pt>
                <c:pt idx="73">
                  <c:v>1.5871464800756629</c:v>
                </c:pt>
                <c:pt idx="85">
                  <c:v>1.6725560144495335</c:v>
                </c:pt>
                <c:pt idx="87">
                  <c:v>2.2976021755969191</c:v>
                </c:pt>
                <c:pt idx="89">
                  <c:v>1.8447783196518543</c:v>
                </c:pt>
                <c:pt idx="90">
                  <c:v>1.1662349544152655</c:v>
                </c:pt>
                <c:pt idx="94">
                  <c:v>2.303069444030851</c:v>
                </c:pt>
                <c:pt idx="95">
                  <c:v>1.5189266148751122</c:v>
                </c:pt>
                <c:pt idx="97">
                  <c:v>1.7132439622761741</c:v>
                </c:pt>
                <c:pt idx="99">
                  <c:v>1.063646167146798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C0-4CF2-A0B4-FADA36EECB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58618.2</c:v>
                </c:pt>
                <c:pt idx="1">
                  <c:v>75588.800000000003</c:v>
                </c:pt>
                <c:pt idx="2">
                  <c:v>63281.2</c:v>
                </c:pt>
                <c:pt idx="11">
                  <c:v>59446.8</c:v>
                </c:pt>
                <c:pt idx="13">
                  <c:v>54926.6</c:v>
                </c:pt>
                <c:pt idx="17">
                  <c:v>69348</c:v>
                </c:pt>
                <c:pt idx="24">
                  <c:v>50239.6</c:v>
                </c:pt>
                <c:pt idx="28">
                  <c:v>59668.6</c:v>
                </c:pt>
                <c:pt idx="49">
                  <c:v>67184</c:v>
                </c:pt>
                <c:pt idx="53">
                  <c:v>58252.6</c:v>
                </c:pt>
                <c:pt idx="55">
                  <c:v>74257</c:v>
                </c:pt>
                <c:pt idx="63">
                  <c:v>74931.399999999994</c:v>
                </c:pt>
                <c:pt idx="64">
                  <c:v>50043</c:v>
                </c:pt>
                <c:pt idx="75">
                  <c:v>73127.399999999994</c:v>
                </c:pt>
                <c:pt idx="76">
                  <c:v>74460.600000000006</c:v>
                </c:pt>
                <c:pt idx="79">
                  <c:v>69347</c:v>
                </c:pt>
                <c:pt idx="84">
                  <c:v>83314</c:v>
                </c:pt>
                <c:pt idx="88">
                  <c:v>75529.600000000006</c:v>
                </c:pt>
                <c:pt idx="91">
                  <c:v>64052.4</c:v>
                </c:pt>
                <c:pt idx="96">
                  <c:v>61569.4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2.0648876969951315</c:v>
                </c:pt>
                <c:pt idx="1">
                  <c:v>1.34724985712169</c:v>
                </c:pt>
                <c:pt idx="2">
                  <c:v>1.5181602118796738</c:v>
                </c:pt>
                <c:pt idx="11">
                  <c:v>1.8096180113984268</c:v>
                </c:pt>
                <c:pt idx="13">
                  <c:v>2.3831076381935166</c:v>
                </c:pt>
                <c:pt idx="17">
                  <c:v>1.4500490280902116</c:v>
                </c:pt>
                <c:pt idx="24">
                  <c:v>1.9070215527193688</c:v>
                </c:pt>
                <c:pt idx="28">
                  <c:v>1.6094059522093698</c:v>
                </c:pt>
                <c:pt idx="49">
                  <c:v>1.2323321028816385</c:v>
                </c:pt>
                <c:pt idx="53">
                  <c:v>1.8206740986668406</c:v>
                </c:pt>
                <c:pt idx="55">
                  <c:v>1.5309263773112298</c:v>
                </c:pt>
                <c:pt idx="63">
                  <c:v>1.62922352978858</c:v>
                </c:pt>
                <c:pt idx="64">
                  <c:v>1.4184201586635494</c:v>
                </c:pt>
                <c:pt idx="75">
                  <c:v>1.6403564190713742</c:v>
                </c:pt>
                <c:pt idx="76">
                  <c:v>1.7246973567228843</c:v>
                </c:pt>
                <c:pt idx="79">
                  <c:v>1.5610048019380796</c:v>
                </c:pt>
                <c:pt idx="84">
                  <c:v>1.3248313608757232</c:v>
                </c:pt>
                <c:pt idx="88">
                  <c:v>1.6366166377155444</c:v>
                </c:pt>
                <c:pt idx="91">
                  <c:v>2.0229218577289845</c:v>
                </c:pt>
                <c:pt idx="96">
                  <c:v>1.9089190409521613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C0-4CF2-A0B4-FADA36EEC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31247"/>
        <c:axId val="1615522415"/>
      </c:scatterChart>
      <c:valAx>
        <c:axId val="16174312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22415"/>
        <c:crosses val="autoZero"/>
        <c:crossBetween val="midCat"/>
      </c:valAx>
      <c:valAx>
        <c:axId val="161552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43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75588.800000000003</c:v>
                </c:pt>
                <c:pt idx="3">
                  <c:v>83623</c:v>
                </c:pt>
                <c:pt idx="5">
                  <c:v>79154.399999999994</c:v>
                </c:pt>
                <c:pt idx="7">
                  <c:v>69060.2</c:v>
                </c:pt>
                <c:pt idx="8">
                  <c:v>55162.6</c:v>
                </c:pt>
                <c:pt idx="16">
                  <c:v>64006</c:v>
                </c:pt>
                <c:pt idx="18">
                  <c:v>63518.8</c:v>
                </c:pt>
                <c:pt idx="23">
                  <c:v>67043.399999999994</c:v>
                </c:pt>
                <c:pt idx="25">
                  <c:v>44999.8</c:v>
                </c:pt>
                <c:pt idx="29">
                  <c:v>53462.400000000001</c:v>
                </c:pt>
                <c:pt idx="38">
                  <c:v>63308.6</c:v>
                </c:pt>
                <c:pt idx="39">
                  <c:v>64179.4</c:v>
                </c:pt>
                <c:pt idx="45">
                  <c:v>43533.4</c:v>
                </c:pt>
                <c:pt idx="49">
                  <c:v>67184</c:v>
                </c:pt>
                <c:pt idx="50">
                  <c:v>55754.6</c:v>
                </c:pt>
                <c:pt idx="51">
                  <c:v>65822.600000000006</c:v>
                </c:pt>
                <c:pt idx="52">
                  <c:v>85844.4</c:v>
                </c:pt>
                <c:pt idx="56">
                  <c:v>55515</c:v>
                </c:pt>
                <c:pt idx="65">
                  <c:v>72238.2</c:v>
                </c:pt>
                <c:pt idx="72">
                  <c:v>54053.8</c:v>
                </c:pt>
                <c:pt idx="78">
                  <c:v>54318.6</c:v>
                </c:pt>
                <c:pt idx="81">
                  <c:v>58587.6</c:v>
                </c:pt>
                <c:pt idx="90">
                  <c:v>68641.399999999994</c:v>
                </c:pt>
                <c:pt idx="99">
                  <c:v>65468.2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1.34724985712169</c:v>
                </c:pt>
                <c:pt idx="2">
                  <c:v>1.1256950838884039</c:v>
                </c:pt>
                <c:pt idx="4">
                  <c:v>1.1581668233225191</c:v>
                </c:pt>
                <c:pt idx="6">
                  <c:v>1.2231936774002972</c:v>
                </c:pt>
                <c:pt idx="7">
                  <c:v>1.3383886908883917</c:v>
                </c:pt>
                <c:pt idx="15">
                  <c:v>1.164562697247133</c:v>
                </c:pt>
                <c:pt idx="17">
                  <c:v>1.15842868568046</c:v>
                </c:pt>
                <c:pt idx="22">
                  <c:v>1.370216904273948</c:v>
                </c:pt>
                <c:pt idx="24">
                  <c:v>1.3344281530140134</c:v>
                </c:pt>
                <c:pt idx="28">
                  <c:v>1.3220319327228107</c:v>
                </c:pt>
                <c:pt idx="37">
                  <c:v>1.4050855649943295</c:v>
                </c:pt>
                <c:pt idx="38">
                  <c:v>1.4182588182500926</c:v>
                </c:pt>
                <c:pt idx="44">
                  <c:v>1.3712689567091014</c:v>
                </c:pt>
                <c:pt idx="48">
                  <c:v>1.2323321028816385</c:v>
                </c:pt>
                <c:pt idx="49">
                  <c:v>1.3104927665161261</c:v>
                </c:pt>
                <c:pt idx="50">
                  <c:v>1.2911218943037801</c:v>
                </c:pt>
                <c:pt idx="51">
                  <c:v>1.1467142877112544</c:v>
                </c:pt>
                <c:pt idx="55">
                  <c:v>1.2252904620372873</c:v>
                </c:pt>
                <c:pt idx="64">
                  <c:v>1.4193183108106238</c:v>
                </c:pt>
                <c:pt idx="71">
                  <c:v>1.1876130817814843</c:v>
                </c:pt>
                <c:pt idx="77">
                  <c:v>1.2531434904434209</c:v>
                </c:pt>
                <c:pt idx="80">
                  <c:v>1.4710450675569575</c:v>
                </c:pt>
                <c:pt idx="89">
                  <c:v>1.1662349544152655</c:v>
                </c:pt>
                <c:pt idx="98">
                  <c:v>1.063646167146798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01-4C9E-BCAF-662007C45A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58618.2</c:v>
                </c:pt>
                <c:pt idx="2">
                  <c:v>63281.2</c:v>
                </c:pt>
                <c:pt idx="4">
                  <c:v>56825.2</c:v>
                </c:pt>
                <c:pt idx="6">
                  <c:v>49666</c:v>
                </c:pt>
                <c:pt idx="9">
                  <c:v>54760.800000000003</c:v>
                </c:pt>
                <c:pt idx="10">
                  <c:v>75406.600000000006</c:v>
                </c:pt>
                <c:pt idx="11">
                  <c:v>59446.8</c:v>
                </c:pt>
                <c:pt idx="12">
                  <c:v>52354.2</c:v>
                </c:pt>
                <c:pt idx="13">
                  <c:v>54926.6</c:v>
                </c:pt>
                <c:pt idx="14">
                  <c:v>66409</c:v>
                </c:pt>
                <c:pt idx="15">
                  <c:v>56492.2</c:v>
                </c:pt>
                <c:pt idx="17">
                  <c:v>69348</c:v>
                </c:pt>
                <c:pt idx="19">
                  <c:v>59510.400000000001</c:v>
                </c:pt>
                <c:pt idx="20">
                  <c:v>69813.2</c:v>
                </c:pt>
                <c:pt idx="21">
                  <c:v>63707.6</c:v>
                </c:pt>
                <c:pt idx="22">
                  <c:v>56972.800000000003</c:v>
                </c:pt>
                <c:pt idx="24">
                  <c:v>50239.6</c:v>
                </c:pt>
                <c:pt idx="26">
                  <c:v>50377.2</c:v>
                </c:pt>
                <c:pt idx="27">
                  <c:v>68155.600000000006</c:v>
                </c:pt>
                <c:pt idx="28">
                  <c:v>59668.6</c:v>
                </c:pt>
                <c:pt idx="30">
                  <c:v>71218.2</c:v>
                </c:pt>
                <c:pt idx="31">
                  <c:v>60290.400000000001</c:v>
                </c:pt>
                <c:pt idx="32">
                  <c:v>64968</c:v>
                </c:pt>
                <c:pt idx="33">
                  <c:v>41888.199999999997</c:v>
                </c:pt>
                <c:pt idx="34">
                  <c:v>65249.2</c:v>
                </c:pt>
                <c:pt idx="35">
                  <c:v>66935.199999999997</c:v>
                </c:pt>
                <c:pt idx="36">
                  <c:v>60201</c:v>
                </c:pt>
                <c:pt idx="37">
                  <c:v>57103.199999999997</c:v>
                </c:pt>
                <c:pt idx="40">
                  <c:v>80131.399999999994</c:v>
                </c:pt>
                <c:pt idx="41">
                  <c:v>68007.199999999997</c:v>
                </c:pt>
                <c:pt idx="42">
                  <c:v>39069.199999999997</c:v>
                </c:pt>
                <c:pt idx="43">
                  <c:v>64802.8</c:v>
                </c:pt>
                <c:pt idx="44">
                  <c:v>48854</c:v>
                </c:pt>
                <c:pt idx="46">
                  <c:v>55208</c:v>
                </c:pt>
                <c:pt idx="47">
                  <c:v>68333.2</c:v>
                </c:pt>
                <c:pt idx="48">
                  <c:v>36594.400000000001</c:v>
                </c:pt>
                <c:pt idx="53">
                  <c:v>58252.6</c:v>
                </c:pt>
                <c:pt idx="54">
                  <c:v>58994.400000000001</c:v>
                </c:pt>
                <c:pt idx="55">
                  <c:v>74257</c:v>
                </c:pt>
                <c:pt idx="57">
                  <c:v>70512</c:v>
                </c:pt>
                <c:pt idx="58">
                  <c:v>52447.8</c:v>
                </c:pt>
                <c:pt idx="59">
                  <c:v>55950.2</c:v>
                </c:pt>
                <c:pt idx="60">
                  <c:v>62408.4</c:v>
                </c:pt>
                <c:pt idx="61">
                  <c:v>54760.800000000003</c:v>
                </c:pt>
                <c:pt idx="62">
                  <c:v>50315.199999999997</c:v>
                </c:pt>
                <c:pt idx="63">
                  <c:v>74931.399999999994</c:v>
                </c:pt>
                <c:pt idx="64">
                  <c:v>50043</c:v>
                </c:pt>
                <c:pt idx="66">
                  <c:v>51811.6</c:v>
                </c:pt>
                <c:pt idx="67">
                  <c:v>65986.8</c:v>
                </c:pt>
                <c:pt idx="68">
                  <c:v>49901</c:v>
                </c:pt>
                <c:pt idx="69">
                  <c:v>60158.8</c:v>
                </c:pt>
                <c:pt idx="70">
                  <c:v>62375</c:v>
                </c:pt>
                <c:pt idx="71">
                  <c:v>56469.599999999999</c:v>
                </c:pt>
                <c:pt idx="73">
                  <c:v>47790.8</c:v>
                </c:pt>
                <c:pt idx="74">
                  <c:v>61456.6</c:v>
                </c:pt>
                <c:pt idx="75">
                  <c:v>73127.399999999994</c:v>
                </c:pt>
                <c:pt idx="76">
                  <c:v>74460.600000000006</c:v>
                </c:pt>
                <c:pt idx="77">
                  <c:v>59729</c:v>
                </c:pt>
                <c:pt idx="79">
                  <c:v>69347</c:v>
                </c:pt>
                <c:pt idx="80">
                  <c:v>61699.4</c:v>
                </c:pt>
                <c:pt idx="82">
                  <c:v>41108.400000000001</c:v>
                </c:pt>
                <c:pt idx="83">
                  <c:v>58902.2</c:v>
                </c:pt>
                <c:pt idx="84">
                  <c:v>83314</c:v>
                </c:pt>
                <c:pt idx="85">
                  <c:v>53316.6</c:v>
                </c:pt>
                <c:pt idx="86">
                  <c:v>59419</c:v>
                </c:pt>
                <c:pt idx="87">
                  <c:v>59128.6</c:v>
                </c:pt>
                <c:pt idx="88">
                  <c:v>75529.600000000006</c:v>
                </c:pt>
                <c:pt idx="89">
                  <c:v>59423.4</c:v>
                </c:pt>
                <c:pt idx="91">
                  <c:v>64052.4</c:v>
                </c:pt>
                <c:pt idx="92">
                  <c:v>62355.199999999997</c:v>
                </c:pt>
                <c:pt idx="93">
                  <c:v>54055.6</c:v>
                </c:pt>
                <c:pt idx="94">
                  <c:v>53729.599999999999</c:v>
                </c:pt>
                <c:pt idx="95">
                  <c:v>51694.400000000001</c:v>
                </c:pt>
                <c:pt idx="96">
                  <c:v>61569.4</c:v>
                </c:pt>
                <c:pt idx="97">
                  <c:v>50217.599999999999</c:v>
                </c:pt>
                <c:pt idx="98">
                  <c:v>60268.800000000003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2.0648876969951315</c:v>
                </c:pt>
                <c:pt idx="2">
                  <c:v>1.5181602118796738</c:v>
                </c:pt>
                <c:pt idx="4">
                  <c:v>1.67772396753553</c:v>
                </c:pt>
                <c:pt idx="6">
                  <c:v>1.3949985905851086</c:v>
                </c:pt>
                <c:pt idx="9">
                  <c:v>1.7989693357292076</c:v>
                </c:pt>
                <c:pt idx="10">
                  <c:v>1.3022202300594377</c:v>
                </c:pt>
                <c:pt idx="11">
                  <c:v>1.8096180113984268</c:v>
                </c:pt>
                <c:pt idx="12">
                  <c:v>1.3336465842281995</c:v>
                </c:pt>
                <c:pt idx="13">
                  <c:v>2.3831076381935166</c:v>
                </c:pt>
                <c:pt idx="14">
                  <c:v>1.8788116068605158</c:v>
                </c:pt>
                <c:pt idx="15">
                  <c:v>2.0255362687238239</c:v>
                </c:pt>
                <c:pt idx="17">
                  <c:v>1.4500490280902116</c:v>
                </c:pt>
                <c:pt idx="19">
                  <c:v>1.5823284669570361</c:v>
                </c:pt>
                <c:pt idx="20">
                  <c:v>1.3717606412540895</c:v>
                </c:pt>
                <c:pt idx="21">
                  <c:v>1.7747960996804149</c:v>
                </c:pt>
                <c:pt idx="22">
                  <c:v>1.7090962705010109</c:v>
                </c:pt>
                <c:pt idx="24">
                  <c:v>1.9070215527193688</c:v>
                </c:pt>
                <c:pt idx="26">
                  <c:v>2.2720595825095482</c:v>
                </c:pt>
                <c:pt idx="27">
                  <c:v>1.3763505860120078</c:v>
                </c:pt>
                <c:pt idx="28">
                  <c:v>1.6094059522093698</c:v>
                </c:pt>
                <c:pt idx="30">
                  <c:v>1.5428359604707786</c:v>
                </c:pt>
                <c:pt idx="31">
                  <c:v>1.9999369717235247</c:v>
                </c:pt>
                <c:pt idx="32">
                  <c:v>1.9509604728481713</c:v>
                </c:pt>
                <c:pt idx="33">
                  <c:v>1.6872770851934435</c:v>
                </c:pt>
                <c:pt idx="34">
                  <c:v>1.8902913752199262</c:v>
                </c:pt>
                <c:pt idx="35">
                  <c:v>1.3544293585437857</c:v>
                </c:pt>
                <c:pt idx="36">
                  <c:v>1.3330675570173254</c:v>
                </c:pt>
                <c:pt idx="37">
                  <c:v>1.6370886395158242</c:v>
                </c:pt>
                <c:pt idx="40">
                  <c:v>1.5483693034191341</c:v>
                </c:pt>
                <c:pt idx="41">
                  <c:v>1.8295562822759943</c:v>
                </c:pt>
                <c:pt idx="42">
                  <c:v>2.3219313423361627</c:v>
                </c:pt>
                <c:pt idx="43">
                  <c:v>1.4454159388174583</c:v>
                </c:pt>
                <c:pt idx="44">
                  <c:v>1.8895689196381054</c:v>
                </c:pt>
                <c:pt idx="46">
                  <c:v>2.0168272714099404</c:v>
                </c:pt>
                <c:pt idx="47">
                  <c:v>1.7831156743720475</c:v>
                </c:pt>
                <c:pt idx="48">
                  <c:v>1.7676748354939553</c:v>
                </c:pt>
                <c:pt idx="53">
                  <c:v>1.8206740986668406</c:v>
                </c:pt>
                <c:pt idx="54">
                  <c:v>1.6289512224889142</c:v>
                </c:pt>
                <c:pt idx="55">
                  <c:v>1.5309263773112298</c:v>
                </c:pt>
                <c:pt idx="57">
                  <c:v>1.7592041071023372</c:v>
                </c:pt>
                <c:pt idx="58">
                  <c:v>2.4412654105605953</c:v>
                </c:pt>
                <c:pt idx="59">
                  <c:v>2.0289471708769584</c:v>
                </c:pt>
                <c:pt idx="60">
                  <c:v>1.4710679972567795</c:v>
                </c:pt>
                <c:pt idx="61">
                  <c:v>1.270854333756994</c:v>
                </c:pt>
                <c:pt idx="62">
                  <c:v>1.3877516138264383</c:v>
                </c:pt>
                <c:pt idx="63">
                  <c:v>1.62922352978858</c:v>
                </c:pt>
                <c:pt idx="64">
                  <c:v>1.4184201586635494</c:v>
                </c:pt>
                <c:pt idx="66">
                  <c:v>1.8492576951879502</c:v>
                </c:pt>
                <c:pt idx="67">
                  <c:v>1.5320639885552867</c:v>
                </c:pt>
                <c:pt idx="68">
                  <c:v>1.517284222761067</c:v>
                </c:pt>
                <c:pt idx="69">
                  <c:v>1.7263642226906122</c:v>
                </c:pt>
                <c:pt idx="70">
                  <c:v>1.6201683366733466</c:v>
                </c:pt>
                <c:pt idx="71">
                  <c:v>1.4383845467295677</c:v>
                </c:pt>
                <c:pt idx="73">
                  <c:v>1.5871464800756629</c:v>
                </c:pt>
                <c:pt idx="74">
                  <c:v>1.3364553196890163</c:v>
                </c:pt>
                <c:pt idx="75">
                  <c:v>1.6403564190713742</c:v>
                </c:pt>
                <c:pt idx="76">
                  <c:v>1.7246973567228843</c:v>
                </c:pt>
                <c:pt idx="77">
                  <c:v>1.4478728925647508</c:v>
                </c:pt>
                <c:pt idx="79">
                  <c:v>1.5610048019380796</c:v>
                </c:pt>
                <c:pt idx="80">
                  <c:v>1.7335338755320149</c:v>
                </c:pt>
                <c:pt idx="82">
                  <c:v>1.9398225180255129</c:v>
                </c:pt>
                <c:pt idx="83">
                  <c:v>1.3347209442092147</c:v>
                </c:pt>
                <c:pt idx="84">
                  <c:v>1.3248313608757232</c:v>
                </c:pt>
                <c:pt idx="85">
                  <c:v>1.6725560144495335</c:v>
                </c:pt>
                <c:pt idx="86">
                  <c:v>1.7932816102593447</c:v>
                </c:pt>
                <c:pt idx="87">
                  <c:v>2.2976021755969191</c:v>
                </c:pt>
                <c:pt idx="88">
                  <c:v>1.6366166377155444</c:v>
                </c:pt>
                <c:pt idx="89">
                  <c:v>1.8447783196518543</c:v>
                </c:pt>
                <c:pt idx="91">
                  <c:v>2.0229218577289845</c:v>
                </c:pt>
                <c:pt idx="92">
                  <c:v>1.2862279328748847</c:v>
                </c:pt>
                <c:pt idx="93">
                  <c:v>1.3861653556708278</c:v>
                </c:pt>
                <c:pt idx="94">
                  <c:v>2.303069444030851</c:v>
                </c:pt>
                <c:pt idx="95">
                  <c:v>1.5189266148751122</c:v>
                </c:pt>
                <c:pt idx="96">
                  <c:v>1.9089190409521613</c:v>
                </c:pt>
                <c:pt idx="97">
                  <c:v>1.7132439622761741</c:v>
                </c:pt>
                <c:pt idx="98">
                  <c:v>2.0231695338218114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1-4C9E-BCAF-662007C4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69759"/>
        <c:axId val="1615531983"/>
      </c:scatterChart>
      <c:valAx>
        <c:axId val="1630669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31983"/>
        <c:crosses val="autoZero"/>
        <c:crossBetween val="midCat"/>
      </c:valAx>
      <c:valAx>
        <c:axId val="161553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69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57325.8</c:v>
                </c:pt>
                <c:pt idx="1">
                  <c:v>72345.399999999994</c:v>
                </c:pt>
                <c:pt idx="2">
                  <c:v>57725.2</c:v>
                </c:pt>
                <c:pt idx="3">
                  <c:v>76257.2</c:v>
                </c:pt>
                <c:pt idx="4">
                  <c:v>52289.2</c:v>
                </c:pt>
                <c:pt idx="5">
                  <c:v>78698.8</c:v>
                </c:pt>
                <c:pt idx="6">
                  <c:v>54312</c:v>
                </c:pt>
                <c:pt idx="7">
                  <c:v>70313.8</c:v>
                </c:pt>
                <c:pt idx="8">
                  <c:v>55995.4</c:v>
                </c:pt>
                <c:pt idx="9">
                  <c:v>54811.8</c:v>
                </c:pt>
                <c:pt idx="10">
                  <c:v>71190.399999999994</c:v>
                </c:pt>
                <c:pt idx="11">
                  <c:v>69154.2</c:v>
                </c:pt>
                <c:pt idx="12">
                  <c:v>55941.599999999999</c:v>
                </c:pt>
                <c:pt idx="13">
                  <c:v>60832.4</c:v>
                </c:pt>
                <c:pt idx="14">
                  <c:v>62795.4</c:v>
                </c:pt>
                <c:pt idx="15">
                  <c:v>62320.4</c:v>
                </c:pt>
                <c:pt idx="16">
                  <c:v>61639.8</c:v>
                </c:pt>
                <c:pt idx="17">
                  <c:v>66397.600000000006</c:v>
                </c:pt>
                <c:pt idx="18">
                  <c:v>58499</c:v>
                </c:pt>
                <c:pt idx="19">
                  <c:v>61056.2</c:v>
                </c:pt>
                <c:pt idx="20">
                  <c:v>71256.2</c:v>
                </c:pt>
                <c:pt idx="21">
                  <c:v>59489.2</c:v>
                </c:pt>
                <c:pt idx="22">
                  <c:v>61914</c:v>
                </c:pt>
                <c:pt idx="23">
                  <c:v>60533.2</c:v>
                </c:pt>
                <c:pt idx="24">
                  <c:v>58590.8</c:v>
                </c:pt>
                <c:pt idx="25">
                  <c:v>44915</c:v>
                </c:pt>
                <c:pt idx="26">
                  <c:v>53895.8</c:v>
                </c:pt>
                <c:pt idx="27">
                  <c:v>65376.4</c:v>
                </c:pt>
                <c:pt idx="28">
                  <c:v>62211.8</c:v>
                </c:pt>
                <c:pt idx="29">
                  <c:v>55877.4</c:v>
                </c:pt>
                <c:pt idx="30">
                  <c:v>67906</c:v>
                </c:pt>
                <c:pt idx="31">
                  <c:v>61729.4</c:v>
                </c:pt>
                <c:pt idx="32">
                  <c:v>61073.8</c:v>
                </c:pt>
                <c:pt idx="33">
                  <c:v>42120</c:v>
                </c:pt>
                <c:pt idx="34">
                  <c:v>62739.4</c:v>
                </c:pt>
                <c:pt idx="35">
                  <c:v>70059.199999999997</c:v>
                </c:pt>
                <c:pt idx="36">
                  <c:v>62305.4</c:v>
                </c:pt>
                <c:pt idx="37">
                  <c:v>59099.8</c:v>
                </c:pt>
                <c:pt idx="38">
                  <c:v>66972.399999999994</c:v>
                </c:pt>
                <c:pt idx="39">
                  <c:v>59741</c:v>
                </c:pt>
                <c:pt idx="40">
                  <c:v>81839.399999999994</c:v>
                </c:pt>
                <c:pt idx="41">
                  <c:v>70709.2</c:v>
                </c:pt>
                <c:pt idx="42">
                  <c:v>38288.400000000001</c:v>
                </c:pt>
                <c:pt idx="43">
                  <c:v>62683.6</c:v>
                </c:pt>
                <c:pt idx="44">
                  <c:v>51469.2</c:v>
                </c:pt>
                <c:pt idx="45">
                  <c:v>40616.800000000003</c:v>
                </c:pt>
                <c:pt idx="46">
                  <c:v>52583.8</c:v>
                </c:pt>
                <c:pt idx="47">
                  <c:v>74934.600000000006</c:v>
                </c:pt>
                <c:pt idx="48">
                  <c:v>40661.199999999997</c:v>
                </c:pt>
                <c:pt idx="49">
                  <c:v>68861.399999999994</c:v>
                </c:pt>
                <c:pt idx="50">
                  <c:v>50789</c:v>
                </c:pt>
                <c:pt idx="51">
                  <c:v>69288.600000000006</c:v>
                </c:pt>
                <c:pt idx="52">
                  <c:v>88774.8</c:v>
                </c:pt>
                <c:pt idx="53">
                  <c:v>54754.6</c:v>
                </c:pt>
                <c:pt idx="54">
                  <c:v>56533.8</c:v>
                </c:pt>
                <c:pt idx="55">
                  <c:v>80541</c:v>
                </c:pt>
                <c:pt idx="56">
                  <c:v>60162.400000000001</c:v>
                </c:pt>
                <c:pt idx="57">
                  <c:v>69572.600000000006</c:v>
                </c:pt>
                <c:pt idx="58">
                  <c:v>53513.8</c:v>
                </c:pt>
                <c:pt idx="59">
                  <c:v>60676.800000000003</c:v>
                </c:pt>
                <c:pt idx="60">
                  <c:v>68619.199999999997</c:v>
                </c:pt>
                <c:pt idx="61">
                  <c:v>55496.800000000003</c:v>
                </c:pt>
                <c:pt idx="62">
                  <c:v>52625.4</c:v>
                </c:pt>
                <c:pt idx="63">
                  <c:v>75730</c:v>
                </c:pt>
                <c:pt idx="64">
                  <c:v>50230.2</c:v>
                </c:pt>
                <c:pt idx="65">
                  <c:v>75518.600000000006</c:v>
                </c:pt>
                <c:pt idx="66">
                  <c:v>56181.599999999999</c:v>
                </c:pt>
                <c:pt idx="67">
                  <c:v>68593.600000000006</c:v>
                </c:pt>
                <c:pt idx="68">
                  <c:v>52105.8</c:v>
                </c:pt>
                <c:pt idx="69">
                  <c:v>60140.4</c:v>
                </c:pt>
                <c:pt idx="70">
                  <c:v>59111.4</c:v>
                </c:pt>
                <c:pt idx="71">
                  <c:v>54272.6</c:v>
                </c:pt>
                <c:pt idx="72">
                  <c:v>47027.199999999997</c:v>
                </c:pt>
                <c:pt idx="73">
                  <c:v>48043.4</c:v>
                </c:pt>
                <c:pt idx="74">
                  <c:v>55539.6</c:v>
                </c:pt>
                <c:pt idx="75">
                  <c:v>76353</c:v>
                </c:pt>
                <c:pt idx="76">
                  <c:v>79819.8</c:v>
                </c:pt>
                <c:pt idx="77">
                  <c:v>58355.6</c:v>
                </c:pt>
                <c:pt idx="78">
                  <c:v>55931.8</c:v>
                </c:pt>
                <c:pt idx="79">
                  <c:v>68574.2</c:v>
                </c:pt>
                <c:pt idx="80">
                  <c:v>60863.199999999997</c:v>
                </c:pt>
                <c:pt idx="81">
                  <c:v>57543.8</c:v>
                </c:pt>
                <c:pt idx="82">
                  <c:v>43529.2</c:v>
                </c:pt>
                <c:pt idx="83">
                  <c:v>59381.599999999999</c:v>
                </c:pt>
                <c:pt idx="84">
                  <c:v>84407.4</c:v>
                </c:pt>
                <c:pt idx="85">
                  <c:v>52555.6</c:v>
                </c:pt>
                <c:pt idx="86">
                  <c:v>59780</c:v>
                </c:pt>
                <c:pt idx="87">
                  <c:v>63391.8</c:v>
                </c:pt>
                <c:pt idx="88">
                  <c:v>71269</c:v>
                </c:pt>
                <c:pt idx="89">
                  <c:v>57762</c:v>
                </c:pt>
                <c:pt idx="90">
                  <c:v>58251.4</c:v>
                </c:pt>
                <c:pt idx="91">
                  <c:v>72717.399999999994</c:v>
                </c:pt>
                <c:pt idx="92">
                  <c:v>60217.8</c:v>
                </c:pt>
                <c:pt idx="93">
                  <c:v>56279.8</c:v>
                </c:pt>
                <c:pt idx="94">
                  <c:v>55542.400000000001</c:v>
                </c:pt>
                <c:pt idx="95">
                  <c:v>46576</c:v>
                </c:pt>
                <c:pt idx="96">
                  <c:v>58843.199999999997</c:v>
                </c:pt>
                <c:pt idx="97">
                  <c:v>51911</c:v>
                </c:pt>
                <c:pt idx="98">
                  <c:v>54806.6</c:v>
                </c:pt>
                <c:pt idx="99">
                  <c:v>61271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2.1509337854857673</c:v>
                </c:pt>
                <c:pt idx="1">
                  <c:v>1.3928183409034991</c:v>
                </c:pt>
                <c:pt idx="2">
                  <c:v>1.7337835122268959</c:v>
                </c:pt>
                <c:pt idx="3">
                  <c:v>1.234427699941776</c:v>
                </c:pt>
                <c:pt idx="4">
                  <c:v>1.8063003450043222</c:v>
                </c:pt>
                <c:pt idx="5">
                  <c:v>1.0875134055411264</c:v>
                </c:pt>
                <c:pt idx="6">
                  <c:v>1.3015539843865076</c:v>
                </c:pt>
                <c:pt idx="7">
                  <c:v>1.2012009022410963</c:v>
                </c:pt>
                <c:pt idx="8">
                  <c:v>1.3188404761819721</c:v>
                </c:pt>
                <c:pt idx="9">
                  <c:v>1.5577850024994617</c:v>
                </c:pt>
                <c:pt idx="10">
                  <c:v>1.3795680316447163</c:v>
                </c:pt>
                <c:pt idx="11">
                  <c:v>1.6102854201190961</c:v>
                </c:pt>
                <c:pt idx="12">
                  <c:v>1.1748680767085675</c:v>
                </c:pt>
                <c:pt idx="13">
                  <c:v>2.1562029444835318</c:v>
                </c:pt>
                <c:pt idx="14">
                  <c:v>1.9430722632549517</c:v>
                </c:pt>
                <c:pt idx="15">
                  <c:v>1.8337976007856176</c:v>
                </c:pt>
                <c:pt idx="16">
                  <c:v>1.1209964990152466</c:v>
                </c:pt>
                <c:pt idx="17">
                  <c:v>1.6681325831054132</c:v>
                </c:pt>
                <c:pt idx="18">
                  <c:v>1.257508675361972</c:v>
                </c:pt>
                <c:pt idx="19">
                  <c:v>1.4910688840772928</c:v>
                </c:pt>
                <c:pt idx="20">
                  <c:v>1.512963082510715</c:v>
                </c:pt>
                <c:pt idx="21">
                  <c:v>1.8386194468912005</c:v>
                </c:pt>
                <c:pt idx="22">
                  <c:v>1.4925380366314565</c:v>
                </c:pt>
                <c:pt idx="23">
                  <c:v>1.5166883627496976</c:v>
                </c:pt>
                <c:pt idx="24">
                  <c:v>1.7571188650777938</c:v>
                </c:pt>
                <c:pt idx="25">
                  <c:v>1.7205610597795837</c:v>
                </c:pt>
                <c:pt idx="26">
                  <c:v>2.0697160075553196</c:v>
                </c:pt>
                <c:pt idx="27">
                  <c:v>1.3048439498045166</c:v>
                </c:pt>
                <c:pt idx="28">
                  <c:v>1.5560392079959107</c:v>
                </c:pt>
                <c:pt idx="29">
                  <c:v>1.2641783619137612</c:v>
                </c:pt>
                <c:pt idx="30">
                  <c:v>1.5747356640061261</c:v>
                </c:pt>
                <c:pt idx="31">
                  <c:v>1.9824913250412284</c:v>
                </c:pt>
                <c:pt idx="32">
                  <c:v>1.8794474881209291</c:v>
                </c:pt>
                <c:pt idx="33">
                  <c:v>1.6701566951566951</c:v>
                </c:pt>
                <c:pt idx="34">
                  <c:v>2.0811483692862858</c:v>
                </c:pt>
                <c:pt idx="35">
                  <c:v>1.3779632082581588</c:v>
                </c:pt>
                <c:pt idx="36">
                  <c:v>1.270243028694142</c:v>
                </c:pt>
                <c:pt idx="37">
                  <c:v>1.5059949441453271</c:v>
                </c:pt>
                <c:pt idx="38">
                  <c:v>1.3282187886353185</c:v>
                </c:pt>
                <c:pt idx="39">
                  <c:v>1.2692957935086457</c:v>
                </c:pt>
                <c:pt idx="40">
                  <c:v>1.3077197535661309</c:v>
                </c:pt>
                <c:pt idx="41">
                  <c:v>1.7604922697470768</c:v>
                </c:pt>
                <c:pt idx="42">
                  <c:v>2.1193886399013802</c:v>
                </c:pt>
                <c:pt idx="43">
                  <c:v>1.4811370119138021</c:v>
                </c:pt>
                <c:pt idx="44">
                  <c:v>1.5163048969092197</c:v>
                </c:pt>
                <c:pt idx="45">
                  <c:v>1.5606350081739575</c:v>
                </c:pt>
                <c:pt idx="46">
                  <c:v>2.0610530239351283</c:v>
                </c:pt>
                <c:pt idx="47">
                  <c:v>1.6524275835194955</c:v>
                </c:pt>
                <c:pt idx="48">
                  <c:v>1.4299627162995683</c:v>
                </c:pt>
                <c:pt idx="49">
                  <c:v>1.40287592177911</c:v>
                </c:pt>
                <c:pt idx="50">
                  <c:v>1.4907755616373624</c:v>
                </c:pt>
                <c:pt idx="51">
                  <c:v>1.2202873199920332</c:v>
                </c:pt>
                <c:pt idx="52">
                  <c:v>1.2465249147280535</c:v>
                </c:pt>
                <c:pt idx="53">
                  <c:v>1.8049259788218708</c:v>
                </c:pt>
                <c:pt idx="54">
                  <c:v>1.7504749371172643</c:v>
                </c:pt>
                <c:pt idx="55">
                  <c:v>1.3089606535801641</c:v>
                </c:pt>
                <c:pt idx="56">
                  <c:v>1.1686036461311384</c:v>
                </c:pt>
                <c:pt idx="57">
                  <c:v>1.8295277163710999</c:v>
                </c:pt>
                <c:pt idx="58">
                  <c:v>2.1487915266716247</c:v>
                </c:pt>
                <c:pt idx="59">
                  <c:v>1.9604362787754133</c:v>
                </c:pt>
                <c:pt idx="60">
                  <c:v>1.5330694616084128</c:v>
                </c:pt>
                <c:pt idx="61">
                  <c:v>1.108280117051794</c:v>
                </c:pt>
                <c:pt idx="62">
                  <c:v>1.1806656101426307</c:v>
                </c:pt>
                <c:pt idx="63">
                  <c:v>1.6253796381883006</c:v>
                </c:pt>
                <c:pt idx="64">
                  <c:v>1.3839483020175114</c:v>
                </c:pt>
                <c:pt idx="65">
                  <c:v>1.3749725233253793</c:v>
                </c:pt>
                <c:pt idx="66">
                  <c:v>1.7358708189158016</c:v>
                </c:pt>
                <c:pt idx="67">
                  <c:v>1.4738401250262414</c:v>
                </c:pt>
                <c:pt idx="68">
                  <c:v>1.1433468059217975</c:v>
                </c:pt>
                <c:pt idx="69">
                  <c:v>1.6035310706280637</c:v>
                </c:pt>
                <c:pt idx="70">
                  <c:v>1.7057623402592392</c:v>
                </c:pt>
                <c:pt idx="71">
                  <c:v>1.6391512475908654</c:v>
                </c:pt>
                <c:pt idx="72">
                  <c:v>1.2710729109961896</c:v>
                </c:pt>
                <c:pt idx="73">
                  <c:v>1.5772822073375323</c:v>
                </c:pt>
                <c:pt idx="74">
                  <c:v>1.291726983989802</c:v>
                </c:pt>
                <c:pt idx="75">
                  <c:v>1.6080311186200935</c:v>
                </c:pt>
                <c:pt idx="76">
                  <c:v>1.636786862407573</c:v>
                </c:pt>
                <c:pt idx="77">
                  <c:v>1.2558863245344063</c:v>
                </c:pt>
                <c:pt idx="78">
                  <c:v>1.2463392917803466</c:v>
                </c:pt>
                <c:pt idx="79">
                  <c:v>1.4965395148612743</c:v>
                </c:pt>
                <c:pt idx="80">
                  <c:v>1.7560036278079365</c:v>
                </c:pt>
                <c:pt idx="81">
                  <c:v>1.4600530378598562</c:v>
                </c:pt>
                <c:pt idx="82">
                  <c:v>1.9700109351883335</c:v>
                </c:pt>
                <c:pt idx="83">
                  <c:v>1.3125277863850082</c:v>
                </c:pt>
                <c:pt idx="84">
                  <c:v>1.3115674692029373</c:v>
                </c:pt>
                <c:pt idx="85">
                  <c:v>1.9878186149525456</c:v>
                </c:pt>
                <c:pt idx="86">
                  <c:v>1.8024255603880897</c:v>
                </c:pt>
                <c:pt idx="87">
                  <c:v>2.0480724636309429</c:v>
                </c:pt>
                <c:pt idx="88">
                  <c:v>1.5634567624072178</c:v>
                </c:pt>
                <c:pt idx="89">
                  <c:v>1.9026868875731451</c:v>
                </c:pt>
                <c:pt idx="90">
                  <c:v>1.3008099376152333</c:v>
                </c:pt>
                <c:pt idx="91">
                  <c:v>1.772931925508888</c:v>
                </c:pt>
                <c:pt idx="92">
                  <c:v>1.3665228553683462</c:v>
                </c:pt>
                <c:pt idx="93">
                  <c:v>1.2898766520136886</c:v>
                </c:pt>
                <c:pt idx="94">
                  <c:v>2.2266412686524166</c:v>
                </c:pt>
                <c:pt idx="95">
                  <c:v>1.6727499141188595</c:v>
                </c:pt>
                <c:pt idx="96">
                  <c:v>2.0739014873426327</c:v>
                </c:pt>
                <c:pt idx="97">
                  <c:v>1.8664830190133113</c:v>
                </c:pt>
                <c:pt idx="98">
                  <c:v>2.3790565369864214</c:v>
                </c:pt>
                <c:pt idx="99">
                  <c:v>1.0790422875422305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0-4977-A8DE-348B5AE30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97503"/>
        <c:axId val="1615496623"/>
      </c:scatterChart>
      <c:valAx>
        <c:axId val="16138975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96623"/>
        <c:crosses val="autoZero"/>
        <c:crossBetween val="midCat"/>
      </c:valAx>
      <c:valAx>
        <c:axId val="161549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9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52289.2</c:v>
                </c:pt>
                <c:pt idx="6">
                  <c:v>54312</c:v>
                </c:pt>
                <c:pt idx="8">
                  <c:v>55995.4</c:v>
                </c:pt>
                <c:pt idx="19">
                  <c:v>61056.2</c:v>
                </c:pt>
                <c:pt idx="33">
                  <c:v>42120</c:v>
                </c:pt>
                <c:pt idx="39">
                  <c:v>59741</c:v>
                </c:pt>
                <c:pt idx="40">
                  <c:v>81839.399999999994</c:v>
                </c:pt>
                <c:pt idx="41">
                  <c:v>70709.2</c:v>
                </c:pt>
                <c:pt idx="43">
                  <c:v>62683.6</c:v>
                </c:pt>
                <c:pt idx="44">
                  <c:v>51469.2</c:v>
                </c:pt>
                <c:pt idx="45">
                  <c:v>40616.800000000003</c:v>
                </c:pt>
                <c:pt idx="50">
                  <c:v>50789</c:v>
                </c:pt>
                <c:pt idx="61">
                  <c:v>55496.800000000003</c:v>
                </c:pt>
                <c:pt idx="66">
                  <c:v>56181.599999999999</c:v>
                </c:pt>
                <c:pt idx="68">
                  <c:v>52105.8</c:v>
                </c:pt>
                <c:pt idx="70">
                  <c:v>59111.4</c:v>
                </c:pt>
                <c:pt idx="71">
                  <c:v>54272.6</c:v>
                </c:pt>
                <c:pt idx="74">
                  <c:v>55539.6</c:v>
                </c:pt>
                <c:pt idx="80">
                  <c:v>60863.199999999997</c:v>
                </c:pt>
                <c:pt idx="82">
                  <c:v>43529.2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1.8063003450043222</c:v>
                </c:pt>
                <c:pt idx="2">
                  <c:v>1.3015539843865076</c:v>
                </c:pt>
                <c:pt idx="4">
                  <c:v>1.3188404761819721</c:v>
                </c:pt>
                <c:pt idx="15">
                  <c:v>1.4910688840772928</c:v>
                </c:pt>
                <c:pt idx="29">
                  <c:v>1.6701566951566951</c:v>
                </c:pt>
                <c:pt idx="35">
                  <c:v>1.2692957935086457</c:v>
                </c:pt>
                <c:pt idx="36">
                  <c:v>1.3077197535661309</c:v>
                </c:pt>
                <c:pt idx="37">
                  <c:v>1.7604922697470768</c:v>
                </c:pt>
                <c:pt idx="39">
                  <c:v>1.4811370119138021</c:v>
                </c:pt>
                <c:pt idx="40">
                  <c:v>1.5163048969092197</c:v>
                </c:pt>
                <c:pt idx="41">
                  <c:v>1.5606350081739575</c:v>
                </c:pt>
                <c:pt idx="46">
                  <c:v>1.4907755616373624</c:v>
                </c:pt>
                <c:pt idx="57">
                  <c:v>1.108280117051794</c:v>
                </c:pt>
                <c:pt idx="62">
                  <c:v>1.7358708189158016</c:v>
                </c:pt>
                <c:pt idx="64">
                  <c:v>1.1433468059217975</c:v>
                </c:pt>
                <c:pt idx="66">
                  <c:v>1.7057623402592392</c:v>
                </c:pt>
                <c:pt idx="67">
                  <c:v>1.6391512475908654</c:v>
                </c:pt>
                <c:pt idx="70">
                  <c:v>1.291726983989802</c:v>
                </c:pt>
                <c:pt idx="76">
                  <c:v>1.7560036278079365</c:v>
                </c:pt>
                <c:pt idx="78">
                  <c:v>1.9700109351883335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9-4A9D-9EEA-32479EAA22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76257.2</c:v>
                </c:pt>
                <c:pt idx="5">
                  <c:v>78698.8</c:v>
                </c:pt>
                <c:pt idx="7">
                  <c:v>70313.8</c:v>
                </c:pt>
                <c:pt idx="18">
                  <c:v>58499</c:v>
                </c:pt>
                <c:pt idx="20">
                  <c:v>71256.2</c:v>
                </c:pt>
                <c:pt idx="21">
                  <c:v>59489.2</c:v>
                </c:pt>
                <c:pt idx="23">
                  <c:v>60533.2</c:v>
                </c:pt>
                <c:pt idx="26">
                  <c:v>53895.8</c:v>
                </c:pt>
                <c:pt idx="27">
                  <c:v>65376.4</c:v>
                </c:pt>
                <c:pt idx="35">
                  <c:v>70059.199999999997</c:v>
                </c:pt>
                <c:pt idx="36">
                  <c:v>62305.4</c:v>
                </c:pt>
                <c:pt idx="37">
                  <c:v>59099.8</c:v>
                </c:pt>
                <c:pt idx="38">
                  <c:v>66972.399999999994</c:v>
                </c:pt>
                <c:pt idx="46">
                  <c:v>52583.8</c:v>
                </c:pt>
                <c:pt idx="47">
                  <c:v>74934.600000000006</c:v>
                </c:pt>
                <c:pt idx="51">
                  <c:v>69288.600000000006</c:v>
                </c:pt>
                <c:pt idx="52">
                  <c:v>88774.8</c:v>
                </c:pt>
                <c:pt idx="57">
                  <c:v>69572.600000000006</c:v>
                </c:pt>
                <c:pt idx="59">
                  <c:v>60676.800000000003</c:v>
                </c:pt>
                <c:pt idx="60">
                  <c:v>68619.199999999997</c:v>
                </c:pt>
                <c:pt idx="65">
                  <c:v>75518.600000000006</c:v>
                </c:pt>
                <c:pt idx="69">
                  <c:v>60140.4</c:v>
                </c:pt>
                <c:pt idx="77">
                  <c:v>58355.6</c:v>
                </c:pt>
                <c:pt idx="78">
                  <c:v>55931.8</c:v>
                </c:pt>
                <c:pt idx="81">
                  <c:v>57543.8</c:v>
                </c:pt>
                <c:pt idx="83">
                  <c:v>59381.599999999999</c:v>
                </c:pt>
                <c:pt idx="86">
                  <c:v>59780</c:v>
                </c:pt>
                <c:pt idx="92">
                  <c:v>60217.8</c:v>
                </c:pt>
                <c:pt idx="93">
                  <c:v>56279.8</c:v>
                </c:pt>
                <c:pt idx="98">
                  <c:v>54806.6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1.234427699941776</c:v>
                </c:pt>
                <c:pt idx="5">
                  <c:v>1.0875134055411264</c:v>
                </c:pt>
                <c:pt idx="7">
                  <c:v>1.2012009022410963</c:v>
                </c:pt>
                <c:pt idx="18">
                  <c:v>1.257508675361972</c:v>
                </c:pt>
                <c:pt idx="20">
                  <c:v>1.512963082510715</c:v>
                </c:pt>
                <c:pt idx="21">
                  <c:v>1.8386194468912005</c:v>
                </c:pt>
                <c:pt idx="23">
                  <c:v>1.5166883627496976</c:v>
                </c:pt>
                <c:pt idx="26">
                  <c:v>2.0697160075553196</c:v>
                </c:pt>
                <c:pt idx="27">
                  <c:v>1.3048439498045166</c:v>
                </c:pt>
                <c:pt idx="35">
                  <c:v>1.3779632082581588</c:v>
                </c:pt>
                <c:pt idx="36">
                  <c:v>1.270243028694142</c:v>
                </c:pt>
                <c:pt idx="37">
                  <c:v>1.5059949441453271</c:v>
                </c:pt>
                <c:pt idx="38">
                  <c:v>1.3282187886353185</c:v>
                </c:pt>
                <c:pt idx="46">
                  <c:v>2.0610530239351283</c:v>
                </c:pt>
                <c:pt idx="47">
                  <c:v>1.6524275835194955</c:v>
                </c:pt>
                <c:pt idx="51">
                  <c:v>1.2202873199920332</c:v>
                </c:pt>
                <c:pt idx="52">
                  <c:v>1.2465249147280535</c:v>
                </c:pt>
                <c:pt idx="57">
                  <c:v>1.8295277163710999</c:v>
                </c:pt>
                <c:pt idx="59">
                  <c:v>1.9604362787754133</c:v>
                </c:pt>
                <c:pt idx="60">
                  <c:v>1.5330694616084128</c:v>
                </c:pt>
                <c:pt idx="65">
                  <c:v>1.3749725233253793</c:v>
                </c:pt>
                <c:pt idx="69">
                  <c:v>1.6035310706280637</c:v>
                </c:pt>
                <c:pt idx="77">
                  <c:v>1.2558863245344063</c:v>
                </c:pt>
                <c:pt idx="78">
                  <c:v>1.2463392917803466</c:v>
                </c:pt>
                <c:pt idx="81">
                  <c:v>1.4600530378598562</c:v>
                </c:pt>
                <c:pt idx="83">
                  <c:v>1.3125277863850082</c:v>
                </c:pt>
                <c:pt idx="86">
                  <c:v>1.8024255603880897</c:v>
                </c:pt>
                <c:pt idx="92">
                  <c:v>1.3665228553683462</c:v>
                </c:pt>
                <c:pt idx="93">
                  <c:v>1.2898766520136886</c:v>
                </c:pt>
                <c:pt idx="98">
                  <c:v>2.3790565369864214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9-4A9D-9EEA-32479EAA22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9">
                  <c:v>54811.8</c:v>
                </c:pt>
                <c:pt idx="10">
                  <c:v>71190.399999999994</c:v>
                </c:pt>
                <c:pt idx="12">
                  <c:v>55941.599999999999</c:v>
                </c:pt>
                <c:pt idx="14">
                  <c:v>62795.4</c:v>
                </c:pt>
                <c:pt idx="15">
                  <c:v>62320.4</c:v>
                </c:pt>
                <c:pt idx="16">
                  <c:v>61639.8</c:v>
                </c:pt>
                <c:pt idx="22">
                  <c:v>61914</c:v>
                </c:pt>
                <c:pt idx="25">
                  <c:v>44915</c:v>
                </c:pt>
                <c:pt idx="29">
                  <c:v>55877.4</c:v>
                </c:pt>
                <c:pt idx="30">
                  <c:v>67906</c:v>
                </c:pt>
                <c:pt idx="31">
                  <c:v>61729.4</c:v>
                </c:pt>
                <c:pt idx="32">
                  <c:v>61073.8</c:v>
                </c:pt>
                <c:pt idx="34">
                  <c:v>62739.4</c:v>
                </c:pt>
                <c:pt idx="42">
                  <c:v>38288.400000000001</c:v>
                </c:pt>
                <c:pt idx="48">
                  <c:v>40661.199999999997</c:v>
                </c:pt>
                <c:pt idx="54">
                  <c:v>56533.8</c:v>
                </c:pt>
                <c:pt idx="56">
                  <c:v>60162.400000000001</c:v>
                </c:pt>
                <c:pt idx="58">
                  <c:v>53513.8</c:v>
                </c:pt>
                <c:pt idx="62">
                  <c:v>52625.4</c:v>
                </c:pt>
                <c:pt idx="67">
                  <c:v>68593.600000000006</c:v>
                </c:pt>
                <c:pt idx="72">
                  <c:v>47027.199999999997</c:v>
                </c:pt>
                <c:pt idx="73">
                  <c:v>48043.4</c:v>
                </c:pt>
                <c:pt idx="85">
                  <c:v>52555.6</c:v>
                </c:pt>
                <c:pt idx="87">
                  <c:v>63391.8</c:v>
                </c:pt>
                <c:pt idx="89">
                  <c:v>57762</c:v>
                </c:pt>
                <c:pt idx="90">
                  <c:v>58251.4</c:v>
                </c:pt>
                <c:pt idx="94">
                  <c:v>55542.400000000001</c:v>
                </c:pt>
                <c:pt idx="95">
                  <c:v>46576</c:v>
                </c:pt>
                <c:pt idx="97">
                  <c:v>51911</c:v>
                </c:pt>
                <c:pt idx="99">
                  <c:v>61271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9">
                  <c:v>1.5577850024994617</c:v>
                </c:pt>
                <c:pt idx="10">
                  <c:v>1.3795680316447163</c:v>
                </c:pt>
                <c:pt idx="12">
                  <c:v>1.1748680767085675</c:v>
                </c:pt>
                <c:pt idx="14">
                  <c:v>1.9430722632549517</c:v>
                </c:pt>
                <c:pt idx="15">
                  <c:v>1.8337976007856176</c:v>
                </c:pt>
                <c:pt idx="16">
                  <c:v>1.1209964990152466</c:v>
                </c:pt>
                <c:pt idx="22">
                  <c:v>1.4925380366314565</c:v>
                </c:pt>
                <c:pt idx="25">
                  <c:v>1.7205610597795837</c:v>
                </c:pt>
                <c:pt idx="29">
                  <c:v>1.2641783619137612</c:v>
                </c:pt>
                <c:pt idx="30">
                  <c:v>1.5747356640061261</c:v>
                </c:pt>
                <c:pt idx="31">
                  <c:v>1.9824913250412284</c:v>
                </c:pt>
                <c:pt idx="32">
                  <c:v>1.8794474881209291</c:v>
                </c:pt>
                <c:pt idx="34">
                  <c:v>2.0811483692862858</c:v>
                </c:pt>
                <c:pt idx="42">
                  <c:v>2.1193886399013802</c:v>
                </c:pt>
                <c:pt idx="48">
                  <c:v>1.4299627162995683</c:v>
                </c:pt>
                <c:pt idx="54">
                  <c:v>1.7504749371172643</c:v>
                </c:pt>
                <c:pt idx="56">
                  <c:v>1.1686036461311384</c:v>
                </c:pt>
                <c:pt idx="58">
                  <c:v>2.1487915266716247</c:v>
                </c:pt>
                <c:pt idx="62">
                  <c:v>1.1806656101426307</c:v>
                </c:pt>
                <c:pt idx="67">
                  <c:v>1.4738401250262414</c:v>
                </c:pt>
                <c:pt idx="72">
                  <c:v>1.2710729109961896</c:v>
                </c:pt>
                <c:pt idx="73">
                  <c:v>1.5772822073375323</c:v>
                </c:pt>
                <c:pt idx="85">
                  <c:v>1.9878186149525456</c:v>
                </c:pt>
                <c:pt idx="87">
                  <c:v>2.0480724636309429</c:v>
                </c:pt>
                <c:pt idx="89">
                  <c:v>1.9026868875731451</c:v>
                </c:pt>
                <c:pt idx="90">
                  <c:v>1.3008099376152333</c:v>
                </c:pt>
                <c:pt idx="94">
                  <c:v>2.2266412686524166</c:v>
                </c:pt>
                <c:pt idx="95">
                  <c:v>1.6727499141188595</c:v>
                </c:pt>
                <c:pt idx="97">
                  <c:v>1.8664830190133113</c:v>
                </c:pt>
                <c:pt idx="99">
                  <c:v>1.0790422875422305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9-4A9D-9EEA-32479EAA22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57325.8</c:v>
                </c:pt>
                <c:pt idx="1">
                  <c:v>72345.399999999994</c:v>
                </c:pt>
                <c:pt idx="2">
                  <c:v>57725.2</c:v>
                </c:pt>
                <c:pt idx="11">
                  <c:v>69154.2</c:v>
                </c:pt>
                <c:pt idx="13">
                  <c:v>60832.4</c:v>
                </c:pt>
                <c:pt idx="17">
                  <c:v>66397.600000000006</c:v>
                </c:pt>
                <c:pt idx="24">
                  <c:v>58590.8</c:v>
                </c:pt>
                <c:pt idx="28">
                  <c:v>62211.8</c:v>
                </c:pt>
                <c:pt idx="49">
                  <c:v>68861.399999999994</c:v>
                </c:pt>
                <c:pt idx="53">
                  <c:v>54754.6</c:v>
                </c:pt>
                <c:pt idx="55">
                  <c:v>80541</c:v>
                </c:pt>
                <c:pt idx="63">
                  <c:v>75730</c:v>
                </c:pt>
                <c:pt idx="64">
                  <c:v>50230.2</c:v>
                </c:pt>
                <c:pt idx="75">
                  <c:v>76353</c:v>
                </c:pt>
                <c:pt idx="76">
                  <c:v>79819.8</c:v>
                </c:pt>
                <c:pt idx="79">
                  <c:v>68574.2</c:v>
                </c:pt>
                <c:pt idx="84">
                  <c:v>84407.4</c:v>
                </c:pt>
                <c:pt idx="88">
                  <c:v>71269</c:v>
                </c:pt>
                <c:pt idx="91">
                  <c:v>72717.399999999994</c:v>
                </c:pt>
                <c:pt idx="96">
                  <c:v>58843.199999999997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2.1509337854857673</c:v>
                </c:pt>
                <c:pt idx="1">
                  <c:v>1.3928183409034991</c:v>
                </c:pt>
                <c:pt idx="2">
                  <c:v>1.7337835122268959</c:v>
                </c:pt>
                <c:pt idx="11">
                  <c:v>1.6102854201190961</c:v>
                </c:pt>
                <c:pt idx="13">
                  <c:v>2.1562029444835318</c:v>
                </c:pt>
                <c:pt idx="17">
                  <c:v>1.6681325831054132</c:v>
                </c:pt>
                <c:pt idx="24">
                  <c:v>1.7571188650777938</c:v>
                </c:pt>
                <c:pt idx="28">
                  <c:v>1.5560392079959107</c:v>
                </c:pt>
                <c:pt idx="49">
                  <c:v>1.40287592177911</c:v>
                </c:pt>
                <c:pt idx="53">
                  <c:v>1.8049259788218708</c:v>
                </c:pt>
                <c:pt idx="55">
                  <c:v>1.3089606535801641</c:v>
                </c:pt>
                <c:pt idx="63">
                  <c:v>1.6253796381883006</c:v>
                </c:pt>
                <c:pt idx="64">
                  <c:v>1.3839483020175114</c:v>
                </c:pt>
                <c:pt idx="75">
                  <c:v>1.6080311186200935</c:v>
                </c:pt>
                <c:pt idx="76">
                  <c:v>1.636786862407573</c:v>
                </c:pt>
                <c:pt idx="79">
                  <c:v>1.4965395148612743</c:v>
                </c:pt>
                <c:pt idx="84">
                  <c:v>1.3115674692029373</c:v>
                </c:pt>
                <c:pt idx="88">
                  <c:v>1.5634567624072178</c:v>
                </c:pt>
                <c:pt idx="91">
                  <c:v>1.772931925508888</c:v>
                </c:pt>
                <c:pt idx="96">
                  <c:v>2.0739014873426327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9-4A9D-9EEA-32479EAA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380047"/>
        <c:axId val="1615508271"/>
      </c:scatterChart>
      <c:valAx>
        <c:axId val="16173800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08271"/>
        <c:crosses val="autoZero"/>
        <c:crossBetween val="midCat"/>
      </c:valAx>
      <c:valAx>
        <c:axId val="161550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38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76257.2</c:v>
                </c:pt>
                <c:pt idx="5">
                  <c:v>78698.8</c:v>
                </c:pt>
                <c:pt idx="7">
                  <c:v>70313.8</c:v>
                </c:pt>
                <c:pt idx="12">
                  <c:v>55941.599999999999</c:v>
                </c:pt>
                <c:pt idx="16">
                  <c:v>61639.8</c:v>
                </c:pt>
                <c:pt idx="18">
                  <c:v>58499</c:v>
                </c:pt>
                <c:pt idx="29">
                  <c:v>55877.4</c:v>
                </c:pt>
                <c:pt idx="39">
                  <c:v>59741</c:v>
                </c:pt>
                <c:pt idx="48">
                  <c:v>40661.199999999997</c:v>
                </c:pt>
                <c:pt idx="51">
                  <c:v>69288.600000000006</c:v>
                </c:pt>
                <c:pt idx="52">
                  <c:v>88774.8</c:v>
                </c:pt>
                <c:pt idx="55">
                  <c:v>80541</c:v>
                </c:pt>
                <c:pt idx="56">
                  <c:v>60162.400000000001</c:v>
                </c:pt>
                <c:pt idx="61">
                  <c:v>55496.800000000003</c:v>
                </c:pt>
                <c:pt idx="62">
                  <c:v>52625.4</c:v>
                </c:pt>
                <c:pt idx="64">
                  <c:v>50230.2</c:v>
                </c:pt>
                <c:pt idx="65">
                  <c:v>75518.600000000006</c:v>
                </c:pt>
                <c:pt idx="68">
                  <c:v>52105.8</c:v>
                </c:pt>
                <c:pt idx="72">
                  <c:v>47027.199999999997</c:v>
                </c:pt>
                <c:pt idx="74">
                  <c:v>55539.6</c:v>
                </c:pt>
                <c:pt idx="77">
                  <c:v>58355.6</c:v>
                </c:pt>
                <c:pt idx="78">
                  <c:v>55931.8</c:v>
                </c:pt>
                <c:pt idx="81">
                  <c:v>57543.8</c:v>
                </c:pt>
                <c:pt idx="83">
                  <c:v>59381.599999999999</c:v>
                </c:pt>
                <c:pt idx="99">
                  <c:v>61271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1.234427699941776</c:v>
                </c:pt>
                <c:pt idx="2">
                  <c:v>1.0875134055411264</c:v>
                </c:pt>
                <c:pt idx="4">
                  <c:v>1.2012009022410963</c:v>
                </c:pt>
                <c:pt idx="9">
                  <c:v>1.1748680767085675</c:v>
                </c:pt>
                <c:pt idx="13">
                  <c:v>1.1209964990152466</c:v>
                </c:pt>
                <c:pt idx="15">
                  <c:v>1.257508675361972</c:v>
                </c:pt>
                <c:pt idx="26">
                  <c:v>1.2641783619137612</c:v>
                </c:pt>
                <c:pt idx="36">
                  <c:v>1.2692957935086457</c:v>
                </c:pt>
                <c:pt idx="45">
                  <c:v>1.4299627162995683</c:v>
                </c:pt>
                <c:pt idx="48">
                  <c:v>1.2202873199920332</c:v>
                </c:pt>
                <c:pt idx="49">
                  <c:v>1.2465249147280535</c:v>
                </c:pt>
                <c:pt idx="52">
                  <c:v>1.3089606535801641</c:v>
                </c:pt>
                <c:pt idx="53">
                  <c:v>1.1686036461311384</c:v>
                </c:pt>
                <c:pt idx="58">
                  <c:v>1.108280117051794</c:v>
                </c:pt>
                <c:pt idx="59">
                  <c:v>1.1806656101426307</c:v>
                </c:pt>
                <c:pt idx="61">
                  <c:v>1.3839483020175114</c:v>
                </c:pt>
                <c:pt idx="62">
                  <c:v>1.3749725233253793</c:v>
                </c:pt>
                <c:pt idx="65">
                  <c:v>1.1433468059217975</c:v>
                </c:pt>
                <c:pt idx="69">
                  <c:v>1.2710729109961896</c:v>
                </c:pt>
                <c:pt idx="71">
                  <c:v>1.291726983989802</c:v>
                </c:pt>
                <c:pt idx="74">
                  <c:v>1.2558863245344063</c:v>
                </c:pt>
                <c:pt idx="75">
                  <c:v>1.2463392917803466</c:v>
                </c:pt>
                <c:pt idx="78">
                  <c:v>1.4600530378598562</c:v>
                </c:pt>
                <c:pt idx="80">
                  <c:v>1.3125277863850082</c:v>
                </c:pt>
                <c:pt idx="96">
                  <c:v>1.0790422875422305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E2-4121-A59A-2C8631A84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57325.8</c:v>
                </c:pt>
                <c:pt idx="1">
                  <c:v>72345.399999999994</c:v>
                </c:pt>
                <c:pt idx="2">
                  <c:v>57725.2</c:v>
                </c:pt>
                <c:pt idx="4">
                  <c:v>52289.2</c:v>
                </c:pt>
                <c:pt idx="6">
                  <c:v>54312</c:v>
                </c:pt>
                <c:pt idx="8">
                  <c:v>55995.4</c:v>
                </c:pt>
                <c:pt idx="9">
                  <c:v>54811.8</c:v>
                </c:pt>
                <c:pt idx="10">
                  <c:v>71190.399999999994</c:v>
                </c:pt>
                <c:pt idx="11">
                  <c:v>69154.2</c:v>
                </c:pt>
                <c:pt idx="13">
                  <c:v>60832.4</c:v>
                </c:pt>
                <c:pt idx="14">
                  <c:v>62795.4</c:v>
                </c:pt>
                <c:pt idx="15">
                  <c:v>62320.4</c:v>
                </c:pt>
                <c:pt idx="17">
                  <c:v>66397.600000000006</c:v>
                </c:pt>
                <c:pt idx="19">
                  <c:v>61056.2</c:v>
                </c:pt>
                <c:pt idx="20">
                  <c:v>71256.2</c:v>
                </c:pt>
                <c:pt idx="21">
                  <c:v>59489.2</c:v>
                </c:pt>
                <c:pt idx="22">
                  <c:v>61914</c:v>
                </c:pt>
                <c:pt idx="23">
                  <c:v>60533.2</c:v>
                </c:pt>
                <c:pt idx="24">
                  <c:v>58590.8</c:v>
                </c:pt>
                <c:pt idx="25">
                  <c:v>44915</c:v>
                </c:pt>
                <c:pt idx="26">
                  <c:v>53895.8</c:v>
                </c:pt>
                <c:pt idx="27">
                  <c:v>65376.4</c:v>
                </c:pt>
                <c:pt idx="28">
                  <c:v>62211.8</c:v>
                </c:pt>
                <c:pt idx="30">
                  <c:v>67906</c:v>
                </c:pt>
                <c:pt idx="31">
                  <c:v>61729.4</c:v>
                </c:pt>
                <c:pt idx="32">
                  <c:v>61073.8</c:v>
                </c:pt>
                <c:pt idx="33">
                  <c:v>42120</c:v>
                </c:pt>
                <c:pt idx="34">
                  <c:v>62739.4</c:v>
                </c:pt>
                <c:pt idx="35">
                  <c:v>70059.199999999997</c:v>
                </c:pt>
                <c:pt idx="36">
                  <c:v>62305.4</c:v>
                </c:pt>
                <c:pt idx="37">
                  <c:v>59099.8</c:v>
                </c:pt>
                <c:pt idx="38">
                  <c:v>66972.399999999994</c:v>
                </c:pt>
                <c:pt idx="40">
                  <c:v>81839.399999999994</c:v>
                </c:pt>
                <c:pt idx="41">
                  <c:v>70709.2</c:v>
                </c:pt>
                <c:pt idx="42">
                  <c:v>38288.400000000001</c:v>
                </c:pt>
                <c:pt idx="43">
                  <c:v>62683.6</c:v>
                </c:pt>
                <c:pt idx="44">
                  <c:v>51469.2</c:v>
                </c:pt>
                <c:pt idx="45">
                  <c:v>40616.800000000003</c:v>
                </c:pt>
                <c:pt idx="46">
                  <c:v>52583.8</c:v>
                </c:pt>
                <c:pt idx="47">
                  <c:v>74934.600000000006</c:v>
                </c:pt>
                <c:pt idx="49">
                  <c:v>68861.399999999994</c:v>
                </c:pt>
                <c:pt idx="50">
                  <c:v>50789</c:v>
                </c:pt>
                <c:pt idx="53">
                  <c:v>54754.6</c:v>
                </c:pt>
                <c:pt idx="54">
                  <c:v>56533.8</c:v>
                </c:pt>
                <c:pt idx="57">
                  <c:v>69572.600000000006</c:v>
                </c:pt>
                <c:pt idx="58">
                  <c:v>53513.8</c:v>
                </c:pt>
                <c:pt idx="59">
                  <c:v>60676.800000000003</c:v>
                </c:pt>
                <c:pt idx="60">
                  <c:v>68619.199999999997</c:v>
                </c:pt>
                <c:pt idx="63">
                  <c:v>75730</c:v>
                </c:pt>
                <c:pt idx="66">
                  <c:v>56181.599999999999</c:v>
                </c:pt>
                <c:pt idx="67">
                  <c:v>68593.600000000006</c:v>
                </c:pt>
                <c:pt idx="69">
                  <c:v>60140.4</c:v>
                </c:pt>
                <c:pt idx="70">
                  <c:v>59111.4</c:v>
                </c:pt>
                <c:pt idx="71">
                  <c:v>54272.6</c:v>
                </c:pt>
                <c:pt idx="73">
                  <c:v>48043.4</c:v>
                </c:pt>
                <c:pt idx="75">
                  <c:v>76353</c:v>
                </c:pt>
                <c:pt idx="76">
                  <c:v>79819.8</c:v>
                </c:pt>
                <c:pt idx="79">
                  <c:v>68574.2</c:v>
                </c:pt>
                <c:pt idx="80">
                  <c:v>60863.199999999997</c:v>
                </c:pt>
                <c:pt idx="82">
                  <c:v>43529.2</c:v>
                </c:pt>
                <c:pt idx="84">
                  <c:v>84407.4</c:v>
                </c:pt>
                <c:pt idx="85">
                  <c:v>52555.6</c:v>
                </c:pt>
                <c:pt idx="86">
                  <c:v>59780</c:v>
                </c:pt>
                <c:pt idx="87">
                  <c:v>63391.8</c:v>
                </c:pt>
                <c:pt idx="88">
                  <c:v>71269</c:v>
                </c:pt>
                <c:pt idx="89">
                  <c:v>57762</c:v>
                </c:pt>
                <c:pt idx="90">
                  <c:v>58251.4</c:v>
                </c:pt>
                <c:pt idx="91">
                  <c:v>72717.399999999994</c:v>
                </c:pt>
                <c:pt idx="92">
                  <c:v>60217.8</c:v>
                </c:pt>
                <c:pt idx="93">
                  <c:v>56279.8</c:v>
                </c:pt>
                <c:pt idx="94">
                  <c:v>55542.400000000001</c:v>
                </c:pt>
                <c:pt idx="95">
                  <c:v>46576</c:v>
                </c:pt>
                <c:pt idx="96">
                  <c:v>58843.199999999997</c:v>
                </c:pt>
                <c:pt idx="97">
                  <c:v>51911</c:v>
                </c:pt>
                <c:pt idx="98">
                  <c:v>54806.6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2.1509337854857673</c:v>
                </c:pt>
                <c:pt idx="1">
                  <c:v>1.3928183409034991</c:v>
                </c:pt>
                <c:pt idx="2">
                  <c:v>1.7337835122268959</c:v>
                </c:pt>
                <c:pt idx="4">
                  <c:v>1.8063003450043222</c:v>
                </c:pt>
                <c:pt idx="6">
                  <c:v>1.3015539843865076</c:v>
                </c:pt>
                <c:pt idx="8">
                  <c:v>1.3188404761819721</c:v>
                </c:pt>
                <c:pt idx="9">
                  <c:v>1.5577850024994617</c:v>
                </c:pt>
                <c:pt idx="10">
                  <c:v>1.3795680316447163</c:v>
                </c:pt>
                <c:pt idx="11">
                  <c:v>1.6102854201190961</c:v>
                </c:pt>
                <c:pt idx="13">
                  <c:v>2.1562029444835318</c:v>
                </c:pt>
                <c:pt idx="14">
                  <c:v>1.9430722632549517</c:v>
                </c:pt>
                <c:pt idx="15">
                  <c:v>1.8337976007856176</c:v>
                </c:pt>
                <c:pt idx="17">
                  <c:v>1.6681325831054132</c:v>
                </c:pt>
                <c:pt idx="19">
                  <c:v>1.4910688840772928</c:v>
                </c:pt>
                <c:pt idx="20">
                  <c:v>1.512963082510715</c:v>
                </c:pt>
                <c:pt idx="21">
                  <c:v>1.8386194468912005</c:v>
                </c:pt>
                <c:pt idx="22">
                  <c:v>1.4925380366314565</c:v>
                </c:pt>
                <c:pt idx="23">
                  <c:v>1.5166883627496976</c:v>
                </c:pt>
                <c:pt idx="24">
                  <c:v>1.7571188650777938</c:v>
                </c:pt>
                <c:pt idx="25">
                  <c:v>1.7205610597795837</c:v>
                </c:pt>
                <c:pt idx="26">
                  <c:v>2.0697160075553196</c:v>
                </c:pt>
                <c:pt idx="27">
                  <c:v>1.3048439498045166</c:v>
                </c:pt>
                <c:pt idx="28">
                  <c:v>1.5560392079959107</c:v>
                </c:pt>
                <c:pt idx="30">
                  <c:v>1.5747356640061261</c:v>
                </c:pt>
                <c:pt idx="31">
                  <c:v>1.9824913250412284</c:v>
                </c:pt>
                <c:pt idx="32">
                  <c:v>1.8794474881209291</c:v>
                </c:pt>
                <c:pt idx="33">
                  <c:v>1.6701566951566951</c:v>
                </c:pt>
                <c:pt idx="34">
                  <c:v>2.0811483692862858</c:v>
                </c:pt>
                <c:pt idx="35">
                  <c:v>1.3779632082581588</c:v>
                </c:pt>
                <c:pt idx="36">
                  <c:v>1.270243028694142</c:v>
                </c:pt>
                <c:pt idx="37">
                  <c:v>1.5059949441453271</c:v>
                </c:pt>
                <c:pt idx="38">
                  <c:v>1.3282187886353185</c:v>
                </c:pt>
                <c:pt idx="40">
                  <c:v>1.3077197535661309</c:v>
                </c:pt>
                <c:pt idx="41">
                  <c:v>1.7604922697470768</c:v>
                </c:pt>
                <c:pt idx="42">
                  <c:v>2.1193886399013802</c:v>
                </c:pt>
                <c:pt idx="43">
                  <c:v>1.4811370119138021</c:v>
                </c:pt>
                <c:pt idx="44">
                  <c:v>1.5163048969092197</c:v>
                </c:pt>
                <c:pt idx="45">
                  <c:v>1.5606350081739575</c:v>
                </c:pt>
                <c:pt idx="46">
                  <c:v>2.0610530239351283</c:v>
                </c:pt>
                <c:pt idx="47">
                  <c:v>1.6524275835194955</c:v>
                </c:pt>
                <c:pt idx="49">
                  <c:v>1.40287592177911</c:v>
                </c:pt>
                <c:pt idx="50">
                  <c:v>1.4907755616373624</c:v>
                </c:pt>
                <c:pt idx="53">
                  <c:v>1.8049259788218708</c:v>
                </c:pt>
                <c:pt idx="54">
                  <c:v>1.7504749371172643</c:v>
                </c:pt>
                <c:pt idx="57">
                  <c:v>1.8295277163710999</c:v>
                </c:pt>
                <c:pt idx="58">
                  <c:v>2.1487915266716247</c:v>
                </c:pt>
                <c:pt idx="59">
                  <c:v>1.9604362787754133</c:v>
                </c:pt>
                <c:pt idx="60">
                  <c:v>1.5330694616084128</c:v>
                </c:pt>
                <c:pt idx="63">
                  <c:v>1.6253796381883006</c:v>
                </c:pt>
                <c:pt idx="66">
                  <c:v>1.7358708189158016</c:v>
                </c:pt>
                <c:pt idx="67">
                  <c:v>1.4738401250262414</c:v>
                </c:pt>
                <c:pt idx="69">
                  <c:v>1.6035310706280637</c:v>
                </c:pt>
                <c:pt idx="70">
                  <c:v>1.7057623402592392</c:v>
                </c:pt>
                <c:pt idx="71">
                  <c:v>1.6391512475908654</c:v>
                </c:pt>
                <c:pt idx="73">
                  <c:v>1.5772822073375323</c:v>
                </c:pt>
                <c:pt idx="75">
                  <c:v>1.6080311186200935</c:v>
                </c:pt>
                <c:pt idx="76">
                  <c:v>1.636786862407573</c:v>
                </c:pt>
                <c:pt idx="79">
                  <c:v>1.4965395148612743</c:v>
                </c:pt>
                <c:pt idx="80">
                  <c:v>1.7560036278079365</c:v>
                </c:pt>
                <c:pt idx="82">
                  <c:v>1.9700109351883335</c:v>
                </c:pt>
                <c:pt idx="84">
                  <c:v>1.3115674692029373</c:v>
                </c:pt>
                <c:pt idx="85">
                  <c:v>1.9878186149525456</c:v>
                </c:pt>
                <c:pt idx="86">
                  <c:v>1.8024255603880897</c:v>
                </c:pt>
                <c:pt idx="87">
                  <c:v>2.0480724636309429</c:v>
                </c:pt>
                <c:pt idx="88">
                  <c:v>1.5634567624072178</c:v>
                </c:pt>
                <c:pt idx="89">
                  <c:v>1.9026868875731451</c:v>
                </c:pt>
                <c:pt idx="90">
                  <c:v>1.3008099376152333</c:v>
                </c:pt>
                <c:pt idx="91">
                  <c:v>1.772931925508888</c:v>
                </c:pt>
                <c:pt idx="92">
                  <c:v>1.3665228553683462</c:v>
                </c:pt>
                <c:pt idx="93">
                  <c:v>1.2898766520136886</c:v>
                </c:pt>
                <c:pt idx="94">
                  <c:v>2.2266412686524166</c:v>
                </c:pt>
                <c:pt idx="95">
                  <c:v>1.6727499141188595</c:v>
                </c:pt>
                <c:pt idx="96">
                  <c:v>2.0739014873426327</c:v>
                </c:pt>
                <c:pt idx="97">
                  <c:v>1.8664830190133113</c:v>
                </c:pt>
                <c:pt idx="98">
                  <c:v>2.3790565369864214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2-4121-A59A-2C8631A84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18447"/>
        <c:axId val="1615523663"/>
      </c:scatterChart>
      <c:valAx>
        <c:axId val="1617418447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23663"/>
        <c:crosses val="autoZero"/>
        <c:crossBetween val="midCat"/>
      </c:valAx>
      <c:valAx>
        <c:axId val="161552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41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60383.4</c:v>
                </c:pt>
                <c:pt idx="1">
                  <c:v>69010</c:v>
                </c:pt>
                <c:pt idx="2">
                  <c:v>58047.4</c:v>
                </c:pt>
                <c:pt idx="3">
                  <c:v>74189.8</c:v>
                </c:pt>
                <c:pt idx="4">
                  <c:v>57698.8</c:v>
                </c:pt>
                <c:pt idx="5">
                  <c:v>81495</c:v>
                </c:pt>
                <c:pt idx="6">
                  <c:v>54385.2</c:v>
                </c:pt>
                <c:pt idx="7">
                  <c:v>77822</c:v>
                </c:pt>
                <c:pt idx="8">
                  <c:v>49687.6</c:v>
                </c:pt>
                <c:pt idx="9">
                  <c:v>56689.2</c:v>
                </c:pt>
                <c:pt idx="10">
                  <c:v>70562.8</c:v>
                </c:pt>
                <c:pt idx="11">
                  <c:v>65370.8</c:v>
                </c:pt>
                <c:pt idx="12">
                  <c:v>48250</c:v>
                </c:pt>
                <c:pt idx="13">
                  <c:v>61083.8</c:v>
                </c:pt>
                <c:pt idx="14">
                  <c:v>66952</c:v>
                </c:pt>
                <c:pt idx="15">
                  <c:v>58769.4</c:v>
                </c:pt>
                <c:pt idx="16">
                  <c:v>65340.4</c:v>
                </c:pt>
                <c:pt idx="17">
                  <c:v>71383</c:v>
                </c:pt>
                <c:pt idx="18">
                  <c:v>67626.600000000006</c:v>
                </c:pt>
                <c:pt idx="19">
                  <c:v>70637.399999999994</c:v>
                </c:pt>
                <c:pt idx="20">
                  <c:v>72926.8</c:v>
                </c:pt>
                <c:pt idx="21">
                  <c:v>65925.399999999994</c:v>
                </c:pt>
                <c:pt idx="22">
                  <c:v>64233.2</c:v>
                </c:pt>
                <c:pt idx="23">
                  <c:v>57670</c:v>
                </c:pt>
                <c:pt idx="24">
                  <c:v>57341</c:v>
                </c:pt>
                <c:pt idx="25">
                  <c:v>47327.199999999997</c:v>
                </c:pt>
                <c:pt idx="26">
                  <c:v>59731.8</c:v>
                </c:pt>
                <c:pt idx="27">
                  <c:v>70092.2</c:v>
                </c:pt>
                <c:pt idx="28">
                  <c:v>70204.600000000006</c:v>
                </c:pt>
                <c:pt idx="29">
                  <c:v>54023.6</c:v>
                </c:pt>
                <c:pt idx="30">
                  <c:v>65039</c:v>
                </c:pt>
                <c:pt idx="31">
                  <c:v>58306.400000000001</c:v>
                </c:pt>
                <c:pt idx="32">
                  <c:v>63088</c:v>
                </c:pt>
                <c:pt idx="33">
                  <c:v>40115.199999999997</c:v>
                </c:pt>
                <c:pt idx="34">
                  <c:v>68829</c:v>
                </c:pt>
                <c:pt idx="35">
                  <c:v>72946</c:v>
                </c:pt>
                <c:pt idx="36">
                  <c:v>58530.6</c:v>
                </c:pt>
                <c:pt idx="37">
                  <c:v>61181.599999999999</c:v>
                </c:pt>
                <c:pt idx="38">
                  <c:v>57354.2</c:v>
                </c:pt>
                <c:pt idx="39">
                  <c:v>56026.400000000001</c:v>
                </c:pt>
                <c:pt idx="40">
                  <c:v>73961.399999999994</c:v>
                </c:pt>
                <c:pt idx="41">
                  <c:v>65345.599999999999</c:v>
                </c:pt>
                <c:pt idx="42">
                  <c:v>38910</c:v>
                </c:pt>
                <c:pt idx="43">
                  <c:v>60281.4</c:v>
                </c:pt>
                <c:pt idx="44">
                  <c:v>54482.6</c:v>
                </c:pt>
                <c:pt idx="45">
                  <c:v>40719</c:v>
                </c:pt>
                <c:pt idx="46">
                  <c:v>57867</c:v>
                </c:pt>
                <c:pt idx="47">
                  <c:v>85521.2</c:v>
                </c:pt>
                <c:pt idx="48">
                  <c:v>34610.6</c:v>
                </c:pt>
                <c:pt idx="49">
                  <c:v>71718</c:v>
                </c:pt>
                <c:pt idx="50">
                  <c:v>52688.2</c:v>
                </c:pt>
                <c:pt idx="51">
                  <c:v>72138.600000000006</c:v>
                </c:pt>
                <c:pt idx="52">
                  <c:v>89503.2</c:v>
                </c:pt>
                <c:pt idx="53">
                  <c:v>55601.2</c:v>
                </c:pt>
                <c:pt idx="54">
                  <c:v>51399.8</c:v>
                </c:pt>
                <c:pt idx="55">
                  <c:v>78957.399999999994</c:v>
                </c:pt>
                <c:pt idx="56">
                  <c:v>59504.6</c:v>
                </c:pt>
                <c:pt idx="57">
                  <c:v>69467.199999999997</c:v>
                </c:pt>
                <c:pt idx="58">
                  <c:v>52985</c:v>
                </c:pt>
                <c:pt idx="59">
                  <c:v>69173.2</c:v>
                </c:pt>
                <c:pt idx="60">
                  <c:v>67448.399999999994</c:v>
                </c:pt>
                <c:pt idx="61">
                  <c:v>58045.8</c:v>
                </c:pt>
                <c:pt idx="62">
                  <c:v>51503</c:v>
                </c:pt>
                <c:pt idx="63">
                  <c:v>81396.600000000006</c:v>
                </c:pt>
                <c:pt idx="64">
                  <c:v>54586.2</c:v>
                </c:pt>
                <c:pt idx="65">
                  <c:v>74980.800000000003</c:v>
                </c:pt>
                <c:pt idx="66">
                  <c:v>52321</c:v>
                </c:pt>
                <c:pt idx="67">
                  <c:v>63898.2</c:v>
                </c:pt>
                <c:pt idx="68">
                  <c:v>51011.6</c:v>
                </c:pt>
                <c:pt idx="69">
                  <c:v>63475.6</c:v>
                </c:pt>
                <c:pt idx="70">
                  <c:v>64441.4</c:v>
                </c:pt>
                <c:pt idx="71">
                  <c:v>56282.400000000001</c:v>
                </c:pt>
                <c:pt idx="72">
                  <c:v>46501.2</c:v>
                </c:pt>
                <c:pt idx="73">
                  <c:v>50592.800000000003</c:v>
                </c:pt>
                <c:pt idx="74">
                  <c:v>56138.2</c:v>
                </c:pt>
                <c:pt idx="75">
                  <c:v>73262</c:v>
                </c:pt>
                <c:pt idx="76">
                  <c:v>77504.399999999994</c:v>
                </c:pt>
                <c:pt idx="77">
                  <c:v>55502</c:v>
                </c:pt>
                <c:pt idx="78">
                  <c:v>61871.4</c:v>
                </c:pt>
                <c:pt idx="79">
                  <c:v>63775.6</c:v>
                </c:pt>
                <c:pt idx="80">
                  <c:v>58655</c:v>
                </c:pt>
                <c:pt idx="81">
                  <c:v>63195.199999999997</c:v>
                </c:pt>
                <c:pt idx="82">
                  <c:v>44466</c:v>
                </c:pt>
                <c:pt idx="83">
                  <c:v>59621.4</c:v>
                </c:pt>
                <c:pt idx="84">
                  <c:v>81096</c:v>
                </c:pt>
                <c:pt idx="85">
                  <c:v>51035</c:v>
                </c:pt>
                <c:pt idx="86">
                  <c:v>61057.2</c:v>
                </c:pt>
                <c:pt idx="87">
                  <c:v>55212.6</c:v>
                </c:pt>
                <c:pt idx="88">
                  <c:v>61544.2</c:v>
                </c:pt>
                <c:pt idx="89">
                  <c:v>57299.4</c:v>
                </c:pt>
                <c:pt idx="90">
                  <c:v>54656.4</c:v>
                </c:pt>
                <c:pt idx="91">
                  <c:v>73190.399999999994</c:v>
                </c:pt>
                <c:pt idx="92">
                  <c:v>64808</c:v>
                </c:pt>
                <c:pt idx="93">
                  <c:v>58813.2</c:v>
                </c:pt>
                <c:pt idx="94">
                  <c:v>53757.8</c:v>
                </c:pt>
                <c:pt idx="95">
                  <c:v>49932.2</c:v>
                </c:pt>
                <c:pt idx="96">
                  <c:v>53985.4</c:v>
                </c:pt>
                <c:pt idx="97">
                  <c:v>52297.2</c:v>
                </c:pt>
                <c:pt idx="98">
                  <c:v>53742.8</c:v>
                </c:pt>
                <c:pt idx="99">
                  <c:v>60159.199999999997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2.1281014318504754</c:v>
                </c:pt>
                <c:pt idx="1">
                  <c:v>1.710911462106941</c:v>
                </c:pt>
                <c:pt idx="2">
                  <c:v>1.7404913915179663</c:v>
                </c:pt>
                <c:pt idx="3">
                  <c:v>1.2037908176056547</c:v>
                </c:pt>
                <c:pt idx="4">
                  <c:v>1.6082830145514291</c:v>
                </c:pt>
                <c:pt idx="5">
                  <c:v>1.1999018344683723</c:v>
                </c:pt>
                <c:pt idx="6">
                  <c:v>1.302946389826644</c:v>
                </c:pt>
                <c:pt idx="7">
                  <c:v>1.0758782863457634</c:v>
                </c:pt>
                <c:pt idx="8">
                  <c:v>1.4361329587261209</c:v>
                </c:pt>
                <c:pt idx="9">
                  <c:v>1.5243115090705108</c:v>
                </c:pt>
                <c:pt idx="10">
                  <c:v>1.3914413827115704</c:v>
                </c:pt>
                <c:pt idx="11">
                  <c:v>1.7018454722903804</c:v>
                </c:pt>
                <c:pt idx="12">
                  <c:v>1.4431917098445597</c:v>
                </c:pt>
                <c:pt idx="13">
                  <c:v>2.145380608279118</c:v>
                </c:pt>
                <c:pt idx="14">
                  <c:v>1.5677799020193572</c:v>
                </c:pt>
                <c:pt idx="15">
                  <c:v>1.9561030059861084</c:v>
                </c:pt>
                <c:pt idx="16">
                  <c:v>1.1649148153363003</c:v>
                </c:pt>
                <c:pt idx="17">
                  <c:v>1.6787750584873149</c:v>
                </c:pt>
                <c:pt idx="18">
                  <c:v>1.3234141595171129</c:v>
                </c:pt>
                <c:pt idx="19">
                  <c:v>1.264981440426743</c:v>
                </c:pt>
                <c:pt idx="20">
                  <c:v>1.5811882600086662</c:v>
                </c:pt>
                <c:pt idx="21">
                  <c:v>1.6974792720256533</c:v>
                </c:pt>
                <c:pt idx="22">
                  <c:v>1.4659864369204711</c:v>
                </c:pt>
                <c:pt idx="23">
                  <c:v>1.5932894052366915</c:v>
                </c:pt>
                <c:pt idx="24">
                  <c:v>1.7943530806926982</c:v>
                </c:pt>
                <c:pt idx="25">
                  <c:v>1.3017672712520496</c:v>
                </c:pt>
                <c:pt idx="26">
                  <c:v>1.8600644882625335</c:v>
                </c:pt>
                <c:pt idx="27">
                  <c:v>1.0927178773101716</c:v>
                </c:pt>
                <c:pt idx="28">
                  <c:v>1.6061910473102901</c:v>
                </c:pt>
                <c:pt idx="29">
                  <c:v>1.2991544436135318</c:v>
                </c:pt>
                <c:pt idx="30">
                  <c:v>1.798889896831132</c:v>
                </c:pt>
                <c:pt idx="31">
                  <c:v>2.101570325041505</c:v>
                </c:pt>
                <c:pt idx="32">
                  <c:v>1.7854584073040831</c:v>
                </c:pt>
                <c:pt idx="33">
                  <c:v>1.7577127871729421</c:v>
                </c:pt>
                <c:pt idx="34">
                  <c:v>2.0052594110040824</c:v>
                </c:pt>
                <c:pt idx="35">
                  <c:v>1.3071450113782799</c:v>
                </c:pt>
                <c:pt idx="36">
                  <c:v>1.3553594188339091</c:v>
                </c:pt>
                <c:pt idx="37">
                  <c:v>1.140571675144161</c:v>
                </c:pt>
                <c:pt idx="38">
                  <c:v>1.6078857346105431</c:v>
                </c:pt>
                <c:pt idx="39">
                  <c:v>1.2972634329530364</c:v>
                </c:pt>
                <c:pt idx="40">
                  <c:v>1.4471737960611888</c:v>
                </c:pt>
                <c:pt idx="41">
                  <c:v>1.6089836194020715</c:v>
                </c:pt>
                <c:pt idx="42">
                  <c:v>1.7105628373168851</c:v>
                </c:pt>
                <c:pt idx="43">
                  <c:v>1.3176203605092118</c:v>
                </c:pt>
                <c:pt idx="44">
                  <c:v>1.3223854955527086</c:v>
                </c:pt>
                <c:pt idx="45">
                  <c:v>1.9515950784645988</c:v>
                </c:pt>
                <c:pt idx="46">
                  <c:v>1.8388718958992172</c:v>
                </c:pt>
                <c:pt idx="47">
                  <c:v>1.2749704166920015</c:v>
                </c:pt>
                <c:pt idx="48">
                  <c:v>2.0368615395283527</c:v>
                </c:pt>
                <c:pt idx="49">
                  <c:v>1.4921498089740373</c:v>
                </c:pt>
                <c:pt idx="50">
                  <c:v>1.4371339313166895</c:v>
                </c:pt>
                <c:pt idx="51">
                  <c:v>1.1514362629715575</c:v>
                </c:pt>
                <c:pt idx="52">
                  <c:v>1.2255651194594159</c:v>
                </c:pt>
                <c:pt idx="53">
                  <c:v>1.7062221678668807</c:v>
                </c:pt>
                <c:pt idx="54">
                  <c:v>1.8683730286888274</c:v>
                </c:pt>
                <c:pt idx="55">
                  <c:v>1.3488539389594896</c:v>
                </c:pt>
                <c:pt idx="56">
                  <c:v>1.0429781899214514</c:v>
                </c:pt>
                <c:pt idx="57">
                  <c:v>1.7789546721330356</c:v>
                </c:pt>
                <c:pt idx="58">
                  <c:v>2.0354062470510521</c:v>
                </c:pt>
                <c:pt idx="59">
                  <c:v>1.850470991655728</c:v>
                </c:pt>
                <c:pt idx="60">
                  <c:v>1.6147158420362826</c:v>
                </c:pt>
                <c:pt idx="61">
                  <c:v>1.2514083706314667</c:v>
                </c:pt>
                <c:pt idx="62">
                  <c:v>1.2857115119507601</c:v>
                </c:pt>
                <c:pt idx="63">
                  <c:v>1.4935144711204151</c:v>
                </c:pt>
                <c:pt idx="64">
                  <c:v>1.2996874667956371</c:v>
                </c:pt>
                <c:pt idx="65">
                  <c:v>1.6307374687920106</c:v>
                </c:pt>
                <c:pt idx="66">
                  <c:v>1.8639743124175761</c:v>
                </c:pt>
                <c:pt idx="67">
                  <c:v>1.5081488993430177</c:v>
                </c:pt>
                <c:pt idx="68">
                  <c:v>1.4680778489598445</c:v>
                </c:pt>
                <c:pt idx="69">
                  <c:v>1.5088947564103372</c:v>
                </c:pt>
                <c:pt idx="70">
                  <c:v>1.5826937341522684</c:v>
                </c:pt>
                <c:pt idx="71">
                  <c:v>1.0674207212201328</c:v>
                </c:pt>
                <c:pt idx="72">
                  <c:v>1.5014451239968001</c:v>
                </c:pt>
                <c:pt idx="73">
                  <c:v>1.3768362296611374</c:v>
                </c:pt>
                <c:pt idx="74">
                  <c:v>1.2772942488359087</c:v>
                </c:pt>
                <c:pt idx="75">
                  <c:v>1.6683410226311048</c:v>
                </c:pt>
                <c:pt idx="76">
                  <c:v>1.6856849417581454</c:v>
                </c:pt>
                <c:pt idx="77">
                  <c:v>1.1749306331303377</c:v>
                </c:pt>
                <c:pt idx="78">
                  <c:v>1.0961445837656818</c:v>
                </c:pt>
                <c:pt idx="79">
                  <c:v>1.5476765408714306</c:v>
                </c:pt>
                <c:pt idx="80">
                  <c:v>1.6359560139800529</c:v>
                </c:pt>
                <c:pt idx="81">
                  <c:v>1.239666936729372</c:v>
                </c:pt>
                <c:pt idx="82">
                  <c:v>1.9260558629064903</c:v>
                </c:pt>
                <c:pt idx="83">
                  <c:v>1.303760059307564</c:v>
                </c:pt>
                <c:pt idx="84">
                  <c:v>1.3695003452698038</c:v>
                </c:pt>
                <c:pt idx="85">
                  <c:v>1.767336141863427</c:v>
                </c:pt>
                <c:pt idx="86">
                  <c:v>1.7481967728621686</c:v>
                </c:pt>
                <c:pt idx="87">
                  <c:v>2.3522348159659208</c:v>
                </c:pt>
                <c:pt idx="88">
                  <c:v>1.7892831493463235</c:v>
                </c:pt>
                <c:pt idx="89">
                  <c:v>1.7359344076901329</c:v>
                </c:pt>
                <c:pt idx="90">
                  <c:v>1.3543519148718173</c:v>
                </c:pt>
                <c:pt idx="91">
                  <c:v>1.7079698976915008</c:v>
                </c:pt>
                <c:pt idx="92">
                  <c:v>1.2796259721022096</c:v>
                </c:pt>
                <c:pt idx="93">
                  <c:v>1.2650901498303102</c:v>
                </c:pt>
                <c:pt idx="94">
                  <c:v>2.3006149805237563</c:v>
                </c:pt>
                <c:pt idx="95">
                  <c:v>1.559755027817721</c:v>
                </c:pt>
                <c:pt idx="96">
                  <c:v>2.248459768752292</c:v>
                </c:pt>
                <c:pt idx="97">
                  <c:v>1.8527186923965338</c:v>
                </c:pt>
                <c:pt idx="98">
                  <c:v>2.3680939586325982</c:v>
                </c:pt>
                <c:pt idx="99">
                  <c:v>1.3023776911927021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E-45E4-85F5-5CD7F352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908703"/>
        <c:axId val="1612357071"/>
      </c:scatterChart>
      <c:valAx>
        <c:axId val="16139087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57071"/>
        <c:crosses val="autoZero"/>
        <c:crossBetween val="midCat"/>
      </c:valAx>
      <c:valAx>
        <c:axId val="161235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90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57698.8</c:v>
                </c:pt>
                <c:pt idx="6">
                  <c:v>54385.2</c:v>
                </c:pt>
                <c:pt idx="8">
                  <c:v>49687.6</c:v>
                </c:pt>
                <c:pt idx="19">
                  <c:v>70637.399999999994</c:v>
                </c:pt>
                <c:pt idx="33">
                  <c:v>40115.199999999997</c:v>
                </c:pt>
                <c:pt idx="39">
                  <c:v>56026.400000000001</c:v>
                </c:pt>
                <c:pt idx="40">
                  <c:v>73961.399999999994</c:v>
                </c:pt>
                <c:pt idx="41">
                  <c:v>65345.599999999999</c:v>
                </c:pt>
                <c:pt idx="43">
                  <c:v>60281.4</c:v>
                </c:pt>
                <c:pt idx="44">
                  <c:v>54482.6</c:v>
                </c:pt>
                <c:pt idx="45">
                  <c:v>40719</c:v>
                </c:pt>
                <c:pt idx="50">
                  <c:v>52688.2</c:v>
                </c:pt>
                <c:pt idx="61">
                  <c:v>58045.8</c:v>
                </c:pt>
                <c:pt idx="66">
                  <c:v>52321</c:v>
                </c:pt>
                <c:pt idx="68">
                  <c:v>51011.6</c:v>
                </c:pt>
                <c:pt idx="70">
                  <c:v>64441.4</c:v>
                </c:pt>
                <c:pt idx="71">
                  <c:v>56282.400000000001</c:v>
                </c:pt>
                <c:pt idx="74">
                  <c:v>56138.2</c:v>
                </c:pt>
                <c:pt idx="80">
                  <c:v>58655</c:v>
                </c:pt>
                <c:pt idx="82">
                  <c:v>44466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1.6082830145514291</c:v>
                </c:pt>
                <c:pt idx="2">
                  <c:v>1.302946389826644</c:v>
                </c:pt>
                <c:pt idx="4">
                  <c:v>1.4361329587261209</c:v>
                </c:pt>
                <c:pt idx="15">
                  <c:v>1.264981440426743</c:v>
                </c:pt>
                <c:pt idx="29">
                  <c:v>1.7577127871729421</c:v>
                </c:pt>
                <c:pt idx="35">
                  <c:v>1.2972634329530364</c:v>
                </c:pt>
                <c:pt idx="36">
                  <c:v>1.4471737960611888</c:v>
                </c:pt>
                <c:pt idx="37">
                  <c:v>1.6089836194020715</c:v>
                </c:pt>
                <c:pt idx="39">
                  <c:v>1.3176203605092118</c:v>
                </c:pt>
                <c:pt idx="40">
                  <c:v>1.3223854955527086</c:v>
                </c:pt>
                <c:pt idx="41">
                  <c:v>1.9515950784645988</c:v>
                </c:pt>
                <c:pt idx="46">
                  <c:v>1.4371339313166895</c:v>
                </c:pt>
                <c:pt idx="57">
                  <c:v>1.2514083706314667</c:v>
                </c:pt>
                <c:pt idx="62">
                  <c:v>1.8639743124175761</c:v>
                </c:pt>
                <c:pt idx="64">
                  <c:v>1.4680778489598445</c:v>
                </c:pt>
                <c:pt idx="66">
                  <c:v>1.5826937341522684</c:v>
                </c:pt>
                <c:pt idx="67">
                  <c:v>1.0674207212201328</c:v>
                </c:pt>
                <c:pt idx="70">
                  <c:v>1.2772942488359087</c:v>
                </c:pt>
                <c:pt idx="76">
                  <c:v>1.6359560139800529</c:v>
                </c:pt>
                <c:pt idx="78">
                  <c:v>1.9260558629064903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2-47A2-93D2-2A15E14E4B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74189.8</c:v>
                </c:pt>
                <c:pt idx="5">
                  <c:v>81495</c:v>
                </c:pt>
                <c:pt idx="7">
                  <c:v>77822</c:v>
                </c:pt>
                <c:pt idx="18">
                  <c:v>67626.600000000006</c:v>
                </c:pt>
                <c:pt idx="20">
                  <c:v>72926.8</c:v>
                </c:pt>
                <c:pt idx="21">
                  <c:v>65925.399999999994</c:v>
                </c:pt>
                <c:pt idx="23">
                  <c:v>57670</c:v>
                </c:pt>
                <c:pt idx="26">
                  <c:v>59731.8</c:v>
                </c:pt>
                <c:pt idx="27">
                  <c:v>70092.2</c:v>
                </c:pt>
                <c:pt idx="35">
                  <c:v>72946</c:v>
                </c:pt>
                <c:pt idx="36">
                  <c:v>58530.6</c:v>
                </c:pt>
                <c:pt idx="37">
                  <c:v>61181.599999999999</c:v>
                </c:pt>
                <c:pt idx="38">
                  <c:v>57354.2</c:v>
                </c:pt>
                <c:pt idx="46">
                  <c:v>57867</c:v>
                </c:pt>
                <c:pt idx="47">
                  <c:v>85521.2</c:v>
                </c:pt>
                <c:pt idx="51">
                  <c:v>72138.600000000006</c:v>
                </c:pt>
                <c:pt idx="52">
                  <c:v>89503.2</c:v>
                </c:pt>
                <c:pt idx="57">
                  <c:v>69467.199999999997</c:v>
                </c:pt>
                <c:pt idx="59">
                  <c:v>69173.2</c:v>
                </c:pt>
                <c:pt idx="60">
                  <c:v>67448.399999999994</c:v>
                </c:pt>
                <c:pt idx="65">
                  <c:v>74980.800000000003</c:v>
                </c:pt>
                <c:pt idx="69">
                  <c:v>63475.6</c:v>
                </c:pt>
                <c:pt idx="77">
                  <c:v>55502</c:v>
                </c:pt>
                <c:pt idx="78">
                  <c:v>61871.4</c:v>
                </c:pt>
                <c:pt idx="81">
                  <c:v>63195.199999999997</c:v>
                </c:pt>
                <c:pt idx="83">
                  <c:v>59621.4</c:v>
                </c:pt>
                <c:pt idx="86">
                  <c:v>61057.2</c:v>
                </c:pt>
                <c:pt idx="92">
                  <c:v>64808</c:v>
                </c:pt>
                <c:pt idx="93">
                  <c:v>58813.2</c:v>
                </c:pt>
                <c:pt idx="98">
                  <c:v>53742.8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1.2037908176056547</c:v>
                </c:pt>
                <c:pt idx="5">
                  <c:v>1.1999018344683723</c:v>
                </c:pt>
                <c:pt idx="7">
                  <c:v>1.0758782863457634</c:v>
                </c:pt>
                <c:pt idx="18">
                  <c:v>1.3234141595171129</c:v>
                </c:pt>
                <c:pt idx="20">
                  <c:v>1.5811882600086662</c:v>
                </c:pt>
                <c:pt idx="21">
                  <c:v>1.6974792720256533</c:v>
                </c:pt>
                <c:pt idx="23">
                  <c:v>1.5932894052366915</c:v>
                </c:pt>
                <c:pt idx="26">
                  <c:v>1.8600644882625335</c:v>
                </c:pt>
                <c:pt idx="27">
                  <c:v>1.0927178773101716</c:v>
                </c:pt>
                <c:pt idx="35">
                  <c:v>1.3071450113782799</c:v>
                </c:pt>
                <c:pt idx="36">
                  <c:v>1.3553594188339091</c:v>
                </c:pt>
                <c:pt idx="37">
                  <c:v>1.140571675144161</c:v>
                </c:pt>
                <c:pt idx="38">
                  <c:v>1.6078857346105431</c:v>
                </c:pt>
                <c:pt idx="46">
                  <c:v>1.8388718958992172</c:v>
                </c:pt>
                <c:pt idx="47">
                  <c:v>1.2749704166920015</c:v>
                </c:pt>
                <c:pt idx="51">
                  <c:v>1.1514362629715575</c:v>
                </c:pt>
                <c:pt idx="52">
                  <c:v>1.2255651194594159</c:v>
                </c:pt>
                <c:pt idx="57">
                  <c:v>1.7789546721330356</c:v>
                </c:pt>
                <c:pt idx="59">
                  <c:v>1.850470991655728</c:v>
                </c:pt>
                <c:pt idx="60">
                  <c:v>1.6147158420362826</c:v>
                </c:pt>
                <c:pt idx="65">
                  <c:v>1.6307374687920106</c:v>
                </c:pt>
                <c:pt idx="69">
                  <c:v>1.5088947564103372</c:v>
                </c:pt>
                <c:pt idx="77">
                  <c:v>1.1749306331303377</c:v>
                </c:pt>
                <c:pt idx="78">
                  <c:v>1.0961445837656818</c:v>
                </c:pt>
                <c:pt idx="81">
                  <c:v>1.239666936729372</c:v>
                </c:pt>
                <c:pt idx="83">
                  <c:v>1.303760059307564</c:v>
                </c:pt>
                <c:pt idx="86">
                  <c:v>1.7481967728621686</c:v>
                </c:pt>
                <c:pt idx="92">
                  <c:v>1.2796259721022096</c:v>
                </c:pt>
                <c:pt idx="93">
                  <c:v>1.2650901498303102</c:v>
                </c:pt>
                <c:pt idx="98">
                  <c:v>2.3680939586325982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2-47A2-93D2-2A15E14E4B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9">
                  <c:v>56689.2</c:v>
                </c:pt>
                <c:pt idx="10">
                  <c:v>70562.8</c:v>
                </c:pt>
                <c:pt idx="12">
                  <c:v>48250</c:v>
                </c:pt>
                <c:pt idx="14">
                  <c:v>66952</c:v>
                </c:pt>
                <c:pt idx="15">
                  <c:v>58769.4</c:v>
                </c:pt>
                <c:pt idx="16">
                  <c:v>65340.4</c:v>
                </c:pt>
                <c:pt idx="22">
                  <c:v>64233.2</c:v>
                </c:pt>
                <c:pt idx="25">
                  <c:v>47327.199999999997</c:v>
                </c:pt>
                <c:pt idx="29">
                  <c:v>54023.6</c:v>
                </c:pt>
                <c:pt idx="30">
                  <c:v>65039</c:v>
                </c:pt>
                <c:pt idx="31">
                  <c:v>58306.400000000001</c:v>
                </c:pt>
                <c:pt idx="32">
                  <c:v>63088</c:v>
                </c:pt>
                <c:pt idx="34">
                  <c:v>68829</c:v>
                </c:pt>
                <c:pt idx="42">
                  <c:v>38910</c:v>
                </c:pt>
                <c:pt idx="48">
                  <c:v>34610.6</c:v>
                </c:pt>
                <c:pt idx="54">
                  <c:v>51399.8</c:v>
                </c:pt>
                <c:pt idx="56">
                  <c:v>59504.6</c:v>
                </c:pt>
                <c:pt idx="58">
                  <c:v>52985</c:v>
                </c:pt>
                <c:pt idx="62">
                  <c:v>51503</c:v>
                </c:pt>
                <c:pt idx="67">
                  <c:v>63898.2</c:v>
                </c:pt>
                <c:pt idx="72">
                  <c:v>46501.2</c:v>
                </c:pt>
                <c:pt idx="73">
                  <c:v>50592.800000000003</c:v>
                </c:pt>
                <c:pt idx="85">
                  <c:v>51035</c:v>
                </c:pt>
                <c:pt idx="87">
                  <c:v>55212.6</c:v>
                </c:pt>
                <c:pt idx="89">
                  <c:v>57299.4</c:v>
                </c:pt>
                <c:pt idx="90">
                  <c:v>54656.4</c:v>
                </c:pt>
                <c:pt idx="94">
                  <c:v>53757.8</c:v>
                </c:pt>
                <c:pt idx="95">
                  <c:v>49932.2</c:v>
                </c:pt>
                <c:pt idx="97">
                  <c:v>52297.2</c:v>
                </c:pt>
                <c:pt idx="99">
                  <c:v>60159.199999999997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9">
                  <c:v>1.5243115090705108</c:v>
                </c:pt>
                <c:pt idx="10">
                  <c:v>1.3914413827115704</c:v>
                </c:pt>
                <c:pt idx="12">
                  <c:v>1.4431917098445597</c:v>
                </c:pt>
                <c:pt idx="14">
                  <c:v>1.5677799020193572</c:v>
                </c:pt>
                <c:pt idx="15">
                  <c:v>1.9561030059861084</c:v>
                </c:pt>
                <c:pt idx="16">
                  <c:v>1.1649148153363003</c:v>
                </c:pt>
                <c:pt idx="22">
                  <c:v>1.4659864369204711</c:v>
                </c:pt>
                <c:pt idx="25">
                  <c:v>1.3017672712520496</c:v>
                </c:pt>
                <c:pt idx="29">
                  <c:v>1.2991544436135318</c:v>
                </c:pt>
                <c:pt idx="30">
                  <c:v>1.798889896831132</c:v>
                </c:pt>
                <c:pt idx="31">
                  <c:v>2.101570325041505</c:v>
                </c:pt>
                <c:pt idx="32">
                  <c:v>1.7854584073040831</c:v>
                </c:pt>
                <c:pt idx="34">
                  <c:v>2.0052594110040824</c:v>
                </c:pt>
                <c:pt idx="42">
                  <c:v>1.7105628373168851</c:v>
                </c:pt>
                <c:pt idx="48">
                  <c:v>2.0368615395283527</c:v>
                </c:pt>
                <c:pt idx="54">
                  <c:v>1.8683730286888274</c:v>
                </c:pt>
                <c:pt idx="56">
                  <c:v>1.0429781899214514</c:v>
                </c:pt>
                <c:pt idx="58">
                  <c:v>2.0354062470510521</c:v>
                </c:pt>
                <c:pt idx="62">
                  <c:v>1.2857115119507601</c:v>
                </c:pt>
                <c:pt idx="67">
                  <c:v>1.5081488993430177</c:v>
                </c:pt>
                <c:pt idx="72">
                  <c:v>1.5014451239968001</c:v>
                </c:pt>
                <c:pt idx="73">
                  <c:v>1.3768362296611374</c:v>
                </c:pt>
                <c:pt idx="85">
                  <c:v>1.767336141863427</c:v>
                </c:pt>
                <c:pt idx="87">
                  <c:v>2.3522348159659208</c:v>
                </c:pt>
                <c:pt idx="89">
                  <c:v>1.7359344076901329</c:v>
                </c:pt>
                <c:pt idx="90">
                  <c:v>1.3543519148718173</c:v>
                </c:pt>
                <c:pt idx="94">
                  <c:v>2.3006149805237563</c:v>
                </c:pt>
                <c:pt idx="95">
                  <c:v>1.559755027817721</c:v>
                </c:pt>
                <c:pt idx="97">
                  <c:v>1.8527186923965338</c:v>
                </c:pt>
                <c:pt idx="99">
                  <c:v>1.3023776911927021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2-47A2-93D2-2A15E14E4B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60383.4</c:v>
                </c:pt>
                <c:pt idx="1">
                  <c:v>69010</c:v>
                </c:pt>
                <c:pt idx="2">
                  <c:v>58047.4</c:v>
                </c:pt>
                <c:pt idx="11">
                  <c:v>65370.8</c:v>
                </c:pt>
                <c:pt idx="13">
                  <c:v>61083.8</c:v>
                </c:pt>
                <c:pt idx="17">
                  <c:v>71383</c:v>
                </c:pt>
                <c:pt idx="24">
                  <c:v>57341</c:v>
                </c:pt>
                <c:pt idx="28">
                  <c:v>70204.600000000006</c:v>
                </c:pt>
                <c:pt idx="49">
                  <c:v>71718</c:v>
                </c:pt>
                <c:pt idx="53">
                  <c:v>55601.2</c:v>
                </c:pt>
                <c:pt idx="55">
                  <c:v>78957.399999999994</c:v>
                </c:pt>
                <c:pt idx="63">
                  <c:v>81396.600000000006</c:v>
                </c:pt>
                <c:pt idx="64">
                  <c:v>54586.2</c:v>
                </c:pt>
                <c:pt idx="75">
                  <c:v>73262</c:v>
                </c:pt>
                <c:pt idx="76">
                  <c:v>77504.399999999994</c:v>
                </c:pt>
                <c:pt idx="79">
                  <c:v>63775.6</c:v>
                </c:pt>
                <c:pt idx="84">
                  <c:v>81096</c:v>
                </c:pt>
                <c:pt idx="88">
                  <c:v>61544.2</c:v>
                </c:pt>
                <c:pt idx="91">
                  <c:v>73190.399999999994</c:v>
                </c:pt>
                <c:pt idx="96">
                  <c:v>53985.4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2.1281014318504754</c:v>
                </c:pt>
                <c:pt idx="1">
                  <c:v>1.710911462106941</c:v>
                </c:pt>
                <c:pt idx="2">
                  <c:v>1.7404913915179663</c:v>
                </c:pt>
                <c:pt idx="11">
                  <c:v>1.7018454722903804</c:v>
                </c:pt>
                <c:pt idx="13">
                  <c:v>2.145380608279118</c:v>
                </c:pt>
                <c:pt idx="17">
                  <c:v>1.6787750584873149</c:v>
                </c:pt>
                <c:pt idx="24">
                  <c:v>1.7943530806926982</c:v>
                </c:pt>
                <c:pt idx="28">
                  <c:v>1.6061910473102901</c:v>
                </c:pt>
                <c:pt idx="49">
                  <c:v>1.4921498089740373</c:v>
                </c:pt>
                <c:pt idx="53">
                  <c:v>1.7062221678668807</c:v>
                </c:pt>
                <c:pt idx="55">
                  <c:v>1.3488539389594896</c:v>
                </c:pt>
                <c:pt idx="63">
                  <c:v>1.4935144711204151</c:v>
                </c:pt>
                <c:pt idx="64">
                  <c:v>1.2996874667956371</c:v>
                </c:pt>
                <c:pt idx="75">
                  <c:v>1.6683410226311048</c:v>
                </c:pt>
                <c:pt idx="76">
                  <c:v>1.6856849417581454</c:v>
                </c:pt>
                <c:pt idx="79">
                  <c:v>1.5476765408714306</c:v>
                </c:pt>
                <c:pt idx="84">
                  <c:v>1.3695003452698038</c:v>
                </c:pt>
                <c:pt idx="88">
                  <c:v>1.7892831493463235</c:v>
                </c:pt>
                <c:pt idx="91">
                  <c:v>1.7079698976915008</c:v>
                </c:pt>
                <c:pt idx="96">
                  <c:v>2.248459768752292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2-47A2-93D2-2A15E14E4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82303"/>
        <c:axId val="1615509935"/>
      </c:scatterChart>
      <c:valAx>
        <c:axId val="16138823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09935"/>
        <c:crosses val="autoZero"/>
        <c:crossBetween val="midCat"/>
      </c:valAx>
      <c:valAx>
        <c:axId val="161550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8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74189.8</c:v>
                </c:pt>
                <c:pt idx="5">
                  <c:v>81495</c:v>
                </c:pt>
                <c:pt idx="6">
                  <c:v>54385.2</c:v>
                </c:pt>
                <c:pt idx="7">
                  <c:v>77822</c:v>
                </c:pt>
                <c:pt idx="16">
                  <c:v>65340.4</c:v>
                </c:pt>
                <c:pt idx="18">
                  <c:v>67626.600000000006</c:v>
                </c:pt>
                <c:pt idx="27">
                  <c:v>70092.2</c:v>
                </c:pt>
                <c:pt idx="29">
                  <c:v>54023.6</c:v>
                </c:pt>
                <c:pt idx="35">
                  <c:v>72946</c:v>
                </c:pt>
                <c:pt idx="37">
                  <c:v>61181.599999999999</c:v>
                </c:pt>
                <c:pt idx="39">
                  <c:v>56026.400000000001</c:v>
                </c:pt>
                <c:pt idx="44">
                  <c:v>54482.6</c:v>
                </c:pt>
                <c:pt idx="51">
                  <c:v>72138.600000000006</c:v>
                </c:pt>
                <c:pt idx="52">
                  <c:v>89503.2</c:v>
                </c:pt>
                <c:pt idx="56">
                  <c:v>59504.6</c:v>
                </c:pt>
                <c:pt idx="61">
                  <c:v>58045.8</c:v>
                </c:pt>
                <c:pt idx="62">
                  <c:v>51503</c:v>
                </c:pt>
                <c:pt idx="64">
                  <c:v>54586.2</c:v>
                </c:pt>
                <c:pt idx="68">
                  <c:v>51011.6</c:v>
                </c:pt>
                <c:pt idx="71">
                  <c:v>56282.400000000001</c:v>
                </c:pt>
                <c:pt idx="77">
                  <c:v>55502</c:v>
                </c:pt>
                <c:pt idx="78">
                  <c:v>61871.4</c:v>
                </c:pt>
                <c:pt idx="81">
                  <c:v>63195.199999999997</c:v>
                </c:pt>
                <c:pt idx="84">
                  <c:v>81096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1.2037908176056547</c:v>
                </c:pt>
                <c:pt idx="2">
                  <c:v>1.1999018344683723</c:v>
                </c:pt>
                <c:pt idx="3">
                  <c:v>1.302946389826644</c:v>
                </c:pt>
                <c:pt idx="4">
                  <c:v>1.0758782863457634</c:v>
                </c:pt>
                <c:pt idx="13">
                  <c:v>1.1649148153363003</c:v>
                </c:pt>
                <c:pt idx="15">
                  <c:v>1.3234141595171129</c:v>
                </c:pt>
                <c:pt idx="24">
                  <c:v>1.0927178773101716</c:v>
                </c:pt>
                <c:pt idx="26">
                  <c:v>1.2991544436135318</c:v>
                </c:pt>
                <c:pt idx="32">
                  <c:v>1.3071450113782799</c:v>
                </c:pt>
                <c:pt idx="34">
                  <c:v>1.140571675144161</c:v>
                </c:pt>
                <c:pt idx="36">
                  <c:v>1.2972634329530364</c:v>
                </c:pt>
                <c:pt idx="41">
                  <c:v>1.3223854955527086</c:v>
                </c:pt>
                <c:pt idx="48">
                  <c:v>1.1514362629715575</c:v>
                </c:pt>
                <c:pt idx="49">
                  <c:v>1.2255651194594159</c:v>
                </c:pt>
                <c:pt idx="53">
                  <c:v>1.0429781899214514</c:v>
                </c:pt>
                <c:pt idx="58">
                  <c:v>1.2514083706314667</c:v>
                </c:pt>
                <c:pt idx="59">
                  <c:v>1.2857115119507601</c:v>
                </c:pt>
                <c:pt idx="61">
                  <c:v>1.2996874667956371</c:v>
                </c:pt>
                <c:pt idx="65">
                  <c:v>1.4680778489598445</c:v>
                </c:pt>
                <c:pt idx="68">
                  <c:v>1.0674207212201328</c:v>
                </c:pt>
                <c:pt idx="74">
                  <c:v>1.1749306331303377</c:v>
                </c:pt>
                <c:pt idx="75">
                  <c:v>1.0961445837656818</c:v>
                </c:pt>
                <c:pt idx="78">
                  <c:v>1.239666936729372</c:v>
                </c:pt>
                <c:pt idx="81">
                  <c:v>1.3695003452698038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18-451A-BB58-C577B08448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60383.4</c:v>
                </c:pt>
                <c:pt idx="1">
                  <c:v>69010</c:v>
                </c:pt>
                <c:pt idx="2">
                  <c:v>58047.4</c:v>
                </c:pt>
                <c:pt idx="4">
                  <c:v>57698.8</c:v>
                </c:pt>
                <c:pt idx="8">
                  <c:v>49687.6</c:v>
                </c:pt>
                <c:pt idx="9">
                  <c:v>56689.2</c:v>
                </c:pt>
                <c:pt idx="10">
                  <c:v>70562.8</c:v>
                </c:pt>
                <c:pt idx="11">
                  <c:v>65370.8</c:v>
                </c:pt>
                <c:pt idx="12">
                  <c:v>48250</c:v>
                </c:pt>
                <c:pt idx="13">
                  <c:v>61083.8</c:v>
                </c:pt>
                <c:pt idx="14">
                  <c:v>66952</c:v>
                </c:pt>
                <c:pt idx="15">
                  <c:v>58769.4</c:v>
                </c:pt>
                <c:pt idx="17">
                  <c:v>71383</c:v>
                </c:pt>
                <c:pt idx="19">
                  <c:v>70637.399999999994</c:v>
                </c:pt>
                <c:pt idx="20">
                  <c:v>72926.8</c:v>
                </c:pt>
                <c:pt idx="21">
                  <c:v>65925.399999999994</c:v>
                </c:pt>
                <c:pt idx="22">
                  <c:v>64233.2</c:v>
                </c:pt>
                <c:pt idx="23">
                  <c:v>57670</c:v>
                </c:pt>
                <c:pt idx="24">
                  <c:v>57341</c:v>
                </c:pt>
                <c:pt idx="25">
                  <c:v>47327.199999999997</c:v>
                </c:pt>
                <c:pt idx="26">
                  <c:v>59731.8</c:v>
                </c:pt>
                <c:pt idx="28">
                  <c:v>70204.600000000006</c:v>
                </c:pt>
                <c:pt idx="30">
                  <c:v>65039</c:v>
                </c:pt>
                <c:pt idx="31">
                  <c:v>58306.400000000001</c:v>
                </c:pt>
                <c:pt idx="32">
                  <c:v>63088</c:v>
                </c:pt>
                <c:pt idx="33">
                  <c:v>40115.199999999997</c:v>
                </c:pt>
                <c:pt idx="34">
                  <c:v>68829</c:v>
                </c:pt>
                <c:pt idx="36">
                  <c:v>58530.6</c:v>
                </c:pt>
                <c:pt idx="38">
                  <c:v>57354.2</c:v>
                </c:pt>
                <c:pt idx="40">
                  <c:v>73961.399999999994</c:v>
                </c:pt>
                <c:pt idx="41">
                  <c:v>65345.599999999999</c:v>
                </c:pt>
                <c:pt idx="42">
                  <c:v>38910</c:v>
                </c:pt>
                <c:pt idx="43">
                  <c:v>60281.4</c:v>
                </c:pt>
                <c:pt idx="45">
                  <c:v>40719</c:v>
                </c:pt>
                <c:pt idx="46">
                  <c:v>57867</c:v>
                </c:pt>
                <c:pt idx="47">
                  <c:v>85521.2</c:v>
                </c:pt>
                <c:pt idx="48">
                  <c:v>34610.6</c:v>
                </c:pt>
                <c:pt idx="49">
                  <c:v>71718</c:v>
                </c:pt>
                <c:pt idx="50">
                  <c:v>52688.2</c:v>
                </c:pt>
                <c:pt idx="53">
                  <c:v>55601.2</c:v>
                </c:pt>
                <c:pt idx="54">
                  <c:v>51399.8</c:v>
                </c:pt>
                <c:pt idx="55">
                  <c:v>78957.399999999994</c:v>
                </c:pt>
                <c:pt idx="57">
                  <c:v>69467.199999999997</c:v>
                </c:pt>
                <c:pt idx="58">
                  <c:v>52985</c:v>
                </c:pt>
                <c:pt idx="59">
                  <c:v>69173.2</c:v>
                </c:pt>
                <c:pt idx="60">
                  <c:v>67448.399999999994</c:v>
                </c:pt>
                <c:pt idx="63">
                  <c:v>81396.600000000006</c:v>
                </c:pt>
                <c:pt idx="65">
                  <c:v>74980.800000000003</c:v>
                </c:pt>
                <c:pt idx="66">
                  <c:v>52321</c:v>
                </c:pt>
                <c:pt idx="67">
                  <c:v>63898.2</c:v>
                </c:pt>
                <c:pt idx="69">
                  <c:v>63475.6</c:v>
                </c:pt>
                <c:pt idx="70">
                  <c:v>64441.4</c:v>
                </c:pt>
                <c:pt idx="72">
                  <c:v>46501.2</c:v>
                </c:pt>
                <c:pt idx="73">
                  <c:v>50592.800000000003</c:v>
                </c:pt>
                <c:pt idx="74">
                  <c:v>56138.2</c:v>
                </c:pt>
                <c:pt idx="75">
                  <c:v>73262</c:v>
                </c:pt>
                <c:pt idx="76">
                  <c:v>77504.399999999994</c:v>
                </c:pt>
                <c:pt idx="79">
                  <c:v>63775.6</c:v>
                </c:pt>
                <c:pt idx="80">
                  <c:v>58655</c:v>
                </c:pt>
                <c:pt idx="82">
                  <c:v>44466</c:v>
                </c:pt>
                <c:pt idx="83">
                  <c:v>59621.4</c:v>
                </c:pt>
                <c:pt idx="85">
                  <c:v>51035</c:v>
                </c:pt>
                <c:pt idx="86">
                  <c:v>61057.2</c:v>
                </c:pt>
                <c:pt idx="87">
                  <c:v>55212.6</c:v>
                </c:pt>
                <c:pt idx="88">
                  <c:v>61544.2</c:v>
                </c:pt>
                <c:pt idx="89">
                  <c:v>57299.4</c:v>
                </c:pt>
                <c:pt idx="90">
                  <c:v>54656.4</c:v>
                </c:pt>
                <c:pt idx="91">
                  <c:v>73190.399999999994</c:v>
                </c:pt>
                <c:pt idx="92">
                  <c:v>64808</c:v>
                </c:pt>
                <c:pt idx="93">
                  <c:v>58813.2</c:v>
                </c:pt>
                <c:pt idx="94">
                  <c:v>53757.8</c:v>
                </c:pt>
                <c:pt idx="95">
                  <c:v>49932.2</c:v>
                </c:pt>
                <c:pt idx="96">
                  <c:v>53985.4</c:v>
                </c:pt>
                <c:pt idx="97">
                  <c:v>52297.2</c:v>
                </c:pt>
                <c:pt idx="98">
                  <c:v>53742.8</c:v>
                </c:pt>
                <c:pt idx="99">
                  <c:v>60159.199999999997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2.1281014318504754</c:v>
                </c:pt>
                <c:pt idx="1">
                  <c:v>1.710911462106941</c:v>
                </c:pt>
                <c:pt idx="2">
                  <c:v>1.7404913915179663</c:v>
                </c:pt>
                <c:pt idx="4">
                  <c:v>1.6082830145514291</c:v>
                </c:pt>
                <c:pt idx="8">
                  <c:v>1.4361329587261209</c:v>
                </c:pt>
                <c:pt idx="9">
                  <c:v>1.5243115090705108</c:v>
                </c:pt>
                <c:pt idx="10">
                  <c:v>1.3914413827115704</c:v>
                </c:pt>
                <c:pt idx="11">
                  <c:v>1.7018454722903804</c:v>
                </c:pt>
                <c:pt idx="12">
                  <c:v>1.4431917098445597</c:v>
                </c:pt>
                <c:pt idx="13">
                  <c:v>2.145380608279118</c:v>
                </c:pt>
                <c:pt idx="14">
                  <c:v>1.5677799020193572</c:v>
                </c:pt>
                <c:pt idx="15">
                  <c:v>1.9561030059861084</c:v>
                </c:pt>
                <c:pt idx="17">
                  <c:v>1.6787750584873149</c:v>
                </c:pt>
                <c:pt idx="19">
                  <c:v>1.264981440426743</c:v>
                </c:pt>
                <c:pt idx="20">
                  <c:v>1.5811882600086662</c:v>
                </c:pt>
                <c:pt idx="21">
                  <c:v>1.6974792720256533</c:v>
                </c:pt>
                <c:pt idx="22">
                  <c:v>1.4659864369204711</c:v>
                </c:pt>
                <c:pt idx="23">
                  <c:v>1.5932894052366915</c:v>
                </c:pt>
                <c:pt idx="24">
                  <c:v>1.7943530806926982</c:v>
                </c:pt>
                <c:pt idx="25">
                  <c:v>1.3017672712520496</c:v>
                </c:pt>
                <c:pt idx="26">
                  <c:v>1.8600644882625335</c:v>
                </c:pt>
                <c:pt idx="28">
                  <c:v>1.6061910473102901</c:v>
                </c:pt>
                <c:pt idx="30">
                  <c:v>1.798889896831132</c:v>
                </c:pt>
                <c:pt idx="31">
                  <c:v>2.101570325041505</c:v>
                </c:pt>
                <c:pt idx="32">
                  <c:v>1.7854584073040831</c:v>
                </c:pt>
                <c:pt idx="33">
                  <c:v>1.7577127871729421</c:v>
                </c:pt>
                <c:pt idx="34">
                  <c:v>2.0052594110040824</c:v>
                </c:pt>
                <c:pt idx="36">
                  <c:v>1.3553594188339091</c:v>
                </c:pt>
                <c:pt idx="38">
                  <c:v>1.6078857346105431</c:v>
                </c:pt>
                <c:pt idx="40">
                  <c:v>1.4471737960611888</c:v>
                </c:pt>
                <c:pt idx="41">
                  <c:v>1.6089836194020715</c:v>
                </c:pt>
                <c:pt idx="42">
                  <c:v>1.7105628373168851</c:v>
                </c:pt>
                <c:pt idx="43">
                  <c:v>1.3176203605092118</c:v>
                </c:pt>
                <c:pt idx="45">
                  <c:v>1.9515950784645988</c:v>
                </c:pt>
                <c:pt idx="46">
                  <c:v>1.8388718958992172</c:v>
                </c:pt>
                <c:pt idx="47">
                  <c:v>1.2749704166920015</c:v>
                </c:pt>
                <c:pt idx="48">
                  <c:v>2.0368615395283527</c:v>
                </c:pt>
                <c:pt idx="49">
                  <c:v>1.4921498089740373</c:v>
                </c:pt>
                <c:pt idx="50">
                  <c:v>1.4371339313166895</c:v>
                </c:pt>
                <c:pt idx="53">
                  <c:v>1.7062221678668807</c:v>
                </c:pt>
                <c:pt idx="54">
                  <c:v>1.8683730286888274</c:v>
                </c:pt>
                <c:pt idx="55">
                  <c:v>1.3488539389594896</c:v>
                </c:pt>
                <c:pt idx="57">
                  <c:v>1.7789546721330356</c:v>
                </c:pt>
                <c:pt idx="58">
                  <c:v>2.0354062470510521</c:v>
                </c:pt>
                <c:pt idx="59">
                  <c:v>1.850470991655728</c:v>
                </c:pt>
                <c:pt idx="60">
                  <c:v>1.6147158420362826</c:v>
                </c:pt>
                <c:pt idx="63">
                  <c:v>1.4935144711204151</c:v>
                </c:pt>
                <c:pt idx="65">
                  <c:v>1.6307374687920106</c:v>
                </c:pt>
                <c:pt idx="66">
                  <c:v>1.8639743124175761</c:v>
                </c:pt>
                <c:pt idx="67">
                  <c:v>1.5081488993430177</c:v>
                </c:pt>
                <c:pt idx="69">
                  <c:v>1.5088947564103372</c:v>
                </c:pt>
                <c:pt idx="70">
                  <c:v>1.5826937341522684</c:v>
                </c:pt>
                <c:pt idx="72">
                  <c:v>1.5014451239968001</c:v>
                </c:pt>
                <c:pt idx="73">
                  <c:v>1.3768362296611374</c:v>
                </c:pt>
                <c:pt idx="74">
                  <c:v>1.2772942488359087</c:v>
                </c:pt>
                <c:pt idx="75">
                  <c:v>1.6683410226311048</c:v>
                </c:pt>
                <c:pt idx="76">
                  <c:v>1.6856849417581454</c:v>
                </c:pt>
                <c:pt idx="79">
                  <c:v>1.5476765408714306</c:v>
                </c:pt>
                <c:pt idx="80">
                  <c:v>1.6359560139800529</c:v>
                </c:pt>
                <c:pt idx="82">
                  <c:v>1.9260558629064903</c:v>
                </c:pt>
                <c:pt idx="83">
                  <c:v>1.303760059307564</c:v>
                </c:pt>
                <c:pt idx="85">
                  <c:v>1.767336141863427</c:v>
                </c:pt>
                <c:pt idx="86">
                  <c:v>1.7481967728621686</c:v>
                </c:pt>
                <c:pt idx="87">
                  <c:v>2.3522348159659208</c:v>
                </c:pt>
                <c:pt idx="88">
                  <c:v>1.7892831493463235</c:v>
                </c:pt>
                <c:pt idx="89">
                  <c:v>1.7359344076901329</c:v>
                </c:pt>
                <c:pt idx="90">
                  <c:v>1.3543519148718173</c:v>
                </c:pt>
                <c:pt idx="91">
                  <c:v>1.7079698976915008</c:v>
                </c:pt>
                <c:pt idx="92">
                  <c:v>1.2796259721022096</c:v>
                </c:pt>
                <c:pt idx="93">
                  <c:v>1.2650901498303102</c:v>
                </c:pt>
                <c:pt idx="94">
                  <c:v>2.3006149805237563</c:v>
                </c:pt>
                <c:pt idx="95">
                  <c:v>1.559755027817721</c:v>
                </c:pt>
                <c:pt idx="96">
                  <c:v>2.248459768752292</c:v>
                </c:pt>
                <c:pt idx="97">
                  <c:v>1.8527186923965338</c:v>
                </c:pt>
                <c:pt idx="98">
                  <c:v>2.3680939586325982</c:v>
                </c:pt>
                <c:pt idx="99">
                  <c:v>1.3023776911927021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8-451A-BB58-C577B08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93103"/>
        <c:axId val="1615516591"/>
      </c:scatterChart>
      <c:valAx>
        <c:axId val="16138931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516591"/>
        <c:crosses val="autoZero"/>
        <c:crossBetween val="midCat"/>
      </c:valAx>
      <c:valAx>
        <c:axId val="161551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9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64094</c:v>
                </c:pt>
                <c:pt idx="1">
                  <c:v>69173.399999999994</c:v>
                </c:pt>
                <c:pt idx="2">
                  <c:v>56680.2</c:v>
                </c:pt>
                <c:pt idx="3">
                  <c:v>68534.2</c:v>
                </c:pt>
                <c:pt idx="4">
                  <c:v>58766</c:v>
                </c:pt>
                <c:pt idx="5">
                  <c:v>79974.600000000006</c:v>
                </c:pt>
                <c:pt idx="6">
                  <c:v>52517.4</c:v>
                </c:pt>
                <c:pt idx="7">
                  <c:v>78072.399999999994</c:v>
                </c:pt>
                <c:pt idx="8">
                  <c:v>54651.199999999997</c:v>
                </c:pt>
                <c:pt idx="9">
                  <c:v>50110</c:v>
                </c:pt>
                <c:pt idx="10">
                  <c:v>74561.2</c:v>
                </c:pt>
                <c:pt idx="11">
                  <c:v>68043.8</c:v>
                </c:pt>
                <c:pt idx="12">
                  <c:v>53188</c:v>
                </c:pt>
                <c:pt idx="13">
                  <c:v>57728.800000000003</c:v>
                </c:pt>
                <c:pt idx="14">
                  <c:v>53991.199999999997</c:v>
                </c:pt>
                <c:pt idx="15">
                  <c:v>63789.8</c:v>
                </c:pt>
                <c:pt idx="16">
                  <c:v>66920</c:v>
                </c:pt>
                <c:pt idx="17">
                  <c:v>71190.8</c:v>
                </c:pt>
                <c:pt idx="18">
                  <c:v>64044.6</c:v>
                </c:pt>
                <c:pt idx="19">
                  <c:v>67950.8</c:v>
                </c:pt>
                <c:pt idx="20">
                  <c:v>69444.2</c:v>
                </c:pt>
                <c:pt idx="21">
                  <c:v>67604</c:v>
                </c:pt>
                <c:pt idx="22">
                  <c:v>66326.8</c:v>
                </c:pt>
                <c:pt idx="23">
                  <c:v>59556.6</c:v>
                </c:pt>
                <c:pt idx="24">
                  <c:v>59996.800000000003</c:v>
                </c:pt>
                <c:pt idx="25">
                  <c:v>47145.4</c:v>
                </c:pt>
                <c:pt idx="26">
                  <c:v>58678.400000000001</c:v>
                </c:pt>
                <c:pt idx="27">
                  <c:v>68008.399999999994</c:v>
                </c:pt>
                <c:pt idx="28">
                  <c:v>67585.2</c:v>
                </c:pt>
                <c:pt idx="29">
                  <c:v>54074.400000000001</c:v>
                </c:pt>
                <c:pt idx="30">
                  <c:v>69381.8</c:v>
                </c:pt>
                <c:pt idx="31">
                  <c:v>53818.8</c:v>
                </c:pt>
                <c:pt idx="32">
                  <c:v>58394.6</c:v>
                </c:pt>
                <c:pt idx="33">
                  <c:v>35728.199999999997</c:v>
                </c:pt>
                <c:pt idx="34">
                  <c:v>66658.2</c:v>
                </c:pt>
                <c:pt idx="35">
                  <c:v>71402.600000000006</c:v>
                </c:pt>
                <c:pt idx="36">
                  <c:v>66877.600000000006</c:v>
                </c:pt>
                <c:pt idx="37">
                  <c:v>66345</c:v>
                </c:pt>
                <c:pt idx="38">
                  <c:v>58710.400000000001</c:v>
                </c:pt>
                <c:pt idx="39">
                  <c:v>47881.4</c:v>
                </c:pt>
                <c:pt idx="40">
                  <c:v>63677.4</c:v>
                </c:pt>
                <c:pt idx="41">
                  <c:v>61910.400000000001</c:v>
                </c:pt>
                <c:pt idx="42">
                  <c:v>39942</c:v>
                </c:pt>
                <c:pt idx="43">
                  <c:v>58831.199999999997</c:v>
                </c:pt>
                <c:pt idx="44">
                  <c:v>50718.6</c:v>
                </c:pt>
                <c:pt idx="45">
                  <c:v>41697.599999999999</c:v>
                </c:pt>
                <c:pt idx="46">
                  <c:v>55607</c:v>
                </c:pt>
                <c:pt idx="47">
                  <c:v>84473.8</c:v>
                </c:pt>
                <c:pt idx="48">
                  <c:v>34413.4</c:v>
                </c:pt>
                <c:pt idx="49">
                  <c:v>73390.399999999994</c:v>
                </c:pt>
                <c:pt idx="50">
                  <c:v>52569.599999999999</c:v>
                </c:pt>
                <c:pt idx="51">
                  <c:v>70203</c:v>
                </c:pt>
                <c:pt idx="52">
                  <c:v>86947.8</c:v>
                </c:pt>
                <c:pt idx="53">
                  <c:v>53253</c:v>
                </c:pt>
                <c:pt idx="54">
                  <c:v>62863.8</c:v>
                </c:pt>
                <c:pt idx="55">
                  <c:v>73691.8</c:v>
                </c:pt>
                <c:pt idx="56">
                  <c:v>60008.4</c:v>
                </c:pt>
                <c:pt idx="57">
                  <c:v>74894.8</c:v>
                </c:pt>
                <c:pt idx="58">
                  <c:v>51809.8</c:v>
                </c:pt>
                <c:pt idx="59">
                  <c:v>67664.800000000003</c:v>
                </c:pt>
                <c:pt idx="60">
                  <c:v>72294.600000000006</c:v>
                </c:pt>
                <c:pt idx="61">
                  <c:v>54795.4</c:v>
                </c:pt>
                <c:pt idx="62">
                  <c:v>53082.400000000001</c:v>
                </c:pt>
                <c:pt idx="63">
                  <c:v>76992.399999999994</c:v>
                </c:pt>
                <c:pt idx="64">
                  <c:v>49621.4</c:v>
                </c:pt>
                <c:pt idx="65">
                  <c:v>75745.399999999994</c:v>
                </c:pt>
                <c:pt idx="66">
                  <c:v>51790.8</c:v>
                </c:pt>
                <c:pt idx="67">
                  <c:v>56091.8</c:v>
                </c:pt>
                <c:pt idx="68">
                  <c:v>52406.8</c:v>
                </c:pt>
                <c:pt idx="69">
                  <c:v>62720.800000000003</c:v>
                </c:pt>
                <c:pt idx="70">
                  <c:v>64918.6</c:v>
                </c:pt>
                <c:pt idx="71">
                  <c:v>56553</c:v>
                </c:pt>
                <c:pt idx="72">
                  <c:v>43986.8</c:v>
                </c:pt>
                <c:pt idx="73">
                  <c:v>56946.6</c:v>
                </c:pt>
                <c:pt idx="74">
                  <c:v>54240.2</c:v>
                </c:pt>
                <c:pt idx="75">
                  <c:v>71506.399999999994</c:v>
                </c:pt>
                <c:pt idx="76">
                  <c:v>74530.600000000006</c:v>
                </c:pt>
                <c:pt idx="77">
                  <c:v>58630.8</c:v>
                </c:pt>
                <c:pt idx="78">
                  <c:v>61343.6</c:v>
                </c:pt>
                <c:pt idx="79">
                  <c:v>63273.599999999999</c:v>
                </c:pt>
                <c:pt idx="80">
                  <c:v>61090.2</c:v>
                </c:pt>
                <c:pt idx="81">
                  <c:v>60580.6</c:v>
                </c:pt>
                <c:pt idx="82">
                  <c:v>44289.8</c:v>
                </c:pt>
                <c:pt idx="83">
                  <c:v>62872.4</c:v>
                </c:pt>
                <c:pt idx="84">
                  <c:v>79897.2</c:v>
                </c:pt>
                <c:pt idx="85">
                  <c:v>45074.2</c:v>
                </c:pt>
                <c:pt idx="86">
                  <c:v>60692.2</c:v>
                </c:pt>
                <c:pt idx="87">
                  <c:v>56732.6</c:v>
                </c:pt>
                <c:pt idx="88">
                  <c:v>59669</c:v>
                </c:pt>
                <c:pt idx="89">
                  <c:v>60546.6</c:v>
                </c:pt>
                <c:pt idx="90">
                  <c:v>52986.6</c:v>
                </c:pt>
                <c:pt idx="91">
                  <c:v>73831</c:v>
                </c:pt>
                <c:pt idx="92">
                  <c:v>60694.6</c:v>
                </c:pt>
                <c:pt idx="93">
                  <c:v>57467</c:v>
                </c:pt>
                <c:pt idx="94">
                  <c:v>54704.2</c:v>
                </c:pt>
                <c:pt idx="95">
                  <c:v>45769.599999999999</c:v>
                </c:pt>
                <c:pt idx="96">
                  <c:v>56086.400000000001</c:v>
                </c:pt>
                <c:pt idx="97">
                  <c:v>55174.6</c:v>
                </c:pt>
                <c:pt idx="98">
                  <c:v>56225.4</c:v>
                </c:pt>
                <c:pt idx="99">
                  <c:v>56798.2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2.0046494211626675</c:v>
                </c:pt>
                <c:pt idx="1">
                  <c:v>1.7071735667178425</c:v>
                </c:pt>
                <c:pt idx="2">
                  <c:v>2.0817498879679324</c:v>
                </c:pt>
                <c:pt idx="3">
                  <c:v>1.5018924857954132</c:v>
                </c:pt>
                <c:pt idx="4">
                  <c:v>1.5705680155191777</c:v>
                </c:pt>
                <c:pt idx="5">
                  <c:v>1.1874395120450743</c:v>
                </c:pt>
                <c:pt idx="6">
                  <c:v>1.3488291499579186</c:v>
                </c:pt>
                <c:pt idx="7">
                  <c:v>1.2519533151280096</c:v>
                </c:pt>
                <c:pt idx="8">
                  <c:v>1.2821676376730977</c:v>
                </c:pt>
                <c:pt idx="9">
                  <c:v>1.6706445819197764</c:v>
                </c:pt>
                <c:pt idx="10">
                  <c:v>1.0970451119348938</c:v>
                </c:pt>
                <c:pt idx="11">
                  <c:v>1.7392620635531819</c:v>
                </c:pt>
                <c:pt idx="12">
                  <c:v>1.1746070542227569</c:v>
                </c:pt>
                <c:pt idx="13">
                  <c:v>2.374291514807167</c:v>
                </c:pt>
                <c:pt idx="14">
                  <c:v>1.9538739646460905</c:v>
                </c:pt>
                <c:pt idx="15">
                  <c:v>1.600882899773945</c:v>
                </c:pt>
                <c:pt idx="16">
                  <c:v>1.1208906156604901</c:v>
                </c:pt>
                <c:pt idx="17">
                  <c:v>1.6829281311630153</c:v>
                </c:pt>
                <c:pt idx="18">
                  <c:v>1.4756435359109121</c:v>
                </c:pt>
                <c:pt idx="19">
                  <c:v>1.2711255790954632</c:v>
                </c:pt>
                <c:pt idx="20">
                  <c:v>1.6387401683653928</c:v>
                </c:pt>
                <c:pt idx="21">
                  <c:v>1.6152742441275665</c:v>
                </c:pt>
                <c:pt idx="22">
                  <c:v>1.4217028410838455</c:v>
                </c:pt>
                <c:pt idx="23">
                  <c:v>1.25448732802074</c:v>
                </c:pt>
                <c:pt idx="24">
                  <c:v>1.6799229292228919</c:v>
                </c:pt>
                <c:pt idx="25">
                  <c:v>1.617761223788535</c:v>
                </c:pt>
                <c:pt idx="26">
                  <c:v>1.9502235916453072</c:v>
                </c:pt>
                <c:pt idx="27">
                  <c:v>1.2956193646667178</c:v>
                </c:pt>
                <c:pt idx="28">
                  <c:v>1.6852950054153868</c:v>
                </c:pt>
                <c:pt idx="29">
                  <c:v>1.0394197624014321</c:v>
                </c:pt>
                <c:pt idx="30">
                  <c:v>1.5648195924579644</c:v>
                </c:pt>
                <c:pt idx="31">
                  <c:v>2.2537105992701436</c:v>
                </c:pt>
                <c:pt idx="32">
                  <c:v>1.8083007675367244</c:v>
                </c:pt>
                <c:pt idx="33">
                  <c:v>1.9687529738413916</c:v>
                </c:pt>
                <c:pt idx="34">
                  <c:v>1.8274870908605394</c:v>
                </c:pt>
                <c:pt idx="35">
                  <c:v>1.3357496785831326</c:v>
                </c:pt>
                <c:pt idx="36">
                  <c:v>1.2885480340203594</c:v>
                </c:pt>
                <c:pt idx="37">
                  <c:v>1.3465219684980028</c:v>
                </c:pt>
                <c:pt idx="38">
                  <c:v>1.5706927563089332</c:v>
                </c:pt>
                <c:pt idx="39">
                  <c:v>1.4519416725492571</c:v>
                </c:pt>
                <c:pt idx="40">
                  <c:v>1.4577385383197179</c:v>
                </c:pt>
                <c:pt idx="41">
                  <c:v>1.6989068072569391</c:v>
                </c:pt>
                <c:pt idx="42">
                  <c:v>1.7820089129237395</c:v>
                </c:pt>
                <c:pt idx="43">
                  <c:v>1.1870402099566217</c:v>
                </c:pt>
                <c:pt idx="44">
                  <c:v>1.4551269159637688</c:v>
                </c:pt>
                <c:pt idx="45">
                  <c:v>1.9435171328805496</c:v>
                </c:pt>
                <c:pt idx="46">
                  <c:v>1.9780603161472476</c:v>
                </c:pt>
                <c:pt idx="47">
                  <c:v>1.1306937772421743</c:v>
                </c:pt>
                <c:pt idx="48">
                  <c:v>2.2349143066363681</c:v>
                </c:pt>
                <c:pt idx="49">
                  <c:v>1.4426273736074473</c:v>
                </c:pt>
                <c:pt idx="50">
                  <c:v>1.6701097212076943</c:v>
                </c:pt>
                <c:pt idx="51">
                  <c:v>1.1225161317892398</c:v>
                </c:pt>
                <c:pt idx="52">
                  <c:v>1.2625621349821388</c:v>
                </c:pt>
                <c:pt idx="53">
                  <c:v>1.4435055302048712</c:v>
                </c:pt>
                <c:pt idx="54">
                  <c:v>1.816323543915576</c:v>
                </c:pt>
                <c:pt idx="55">
                  <c:v>1.4926898243766606</c:v>
                </c:pt>
                <c:pt idx="56">
                  <c:v>1.1274588224315263</c:v>
                </c:pt>
                <c:pt idx="57">
                  <c:v>1.4616635600869485</c:v>
                </c:pt>
                <c:pt idx="58">
                  <c:v>2.123536473794533</c:v>
                </c:pt>
                <c:pt idx="59">
                  <c:v>1.9915229188588452</c:v>
                </c:pt>
                <c:pt idx="60">
                  <c:v>1.7751948278294643</c:v>
                </c:pt>
                <c:pt idx="61">
                  <c:v>1.3174098555718181</c:v>
                </c:pt>
                <c:pt idx="62">
                  <c:v>1.309209832260787</c:v>
                </c:pt>
                <c:pt idx="63">
                  <c:v>1.6389279980881231</c:v>
                </c:pt>
                <c:pt idx="64">
                  <c:v>1.6027963741450262</c:v>
                </c:pt>
                <c:pt idx="65">
                  <c:v>1.780028886242597</c:v>
                </c:pt>
                <c:pt idx="66">
                  <c:v>1.6425311059107022</c:v>
                </c:pt>
                <c:pt idx="67">
                  <c:v>1.7183795135830904</c:v>
                </c:pt>
                <c:pt idx="68">
                  <c:v>1.4480181961119549</c:v>
                </c:pt>
                <c:pt idx="69">
                  <c:v>1.4110789403196387</c:v>
                </c:pt>
                <c:pt idx="70">
                  <c:v>1.5048229629104757</c:v>
                </c:pt>
                <c:pt idx="71">
                  <c:v>1.2178841087121814</c:v>
                </c:pt>
                <c:pt idx="72">
                  <c:v>1.193994562004965</c:v>
                </c:pt>
                <c:pt idx="73">
                  <c:v>1.2218288712583367</c:v>
                </c:pt>
                <c:pt idx="74">
                  <c:v>1.5437627442376689</c:v>
                </c:pt>
                <c:pt idx="75">
                  <c:v>1.6899885884340424</c:v>
                </c:pt>
                <c:pt idx="76">
                  <c:v>1.7552253705189544</c:v>
                </c:pt>
                <c:pt idx="77">
                  <c:v>1.1945428000300182</c:v>
                </c:pt>
                <c:pt idx="78">
                  <c:v>1.0914260004303629</c:v>
                </c:pt>
                <c:pt idx="79">
                  <c:v>1.5207290244272493</c:v>
                </c:pt>
                <c:pt idx="80">
                  <c:v>1.5828234315814975</c:v>
                </c:pt>
                <c:pt idx="81">
                  <c:v>1.2926910595141019</c:v>
                </c:pt>
                <c:pt idx="82">
                  <c:v>1.9389114423637044</c:v>
                </c:pt>
                <c:pt idx="83">
                  <c:v>1.3393317258447268</c:v>
                </c:pt>
                <c:pt idx="84">
                  <c:v>1.3904367111738585</c:v>
                </c:pt>
                <c:pt idx="85">
                  <c:v>1.9991258857616998</c:v>
                </c:pt>
                <c:pt idx="86">
                  <c:v>1.8296090766194009</c:v>
                </c:pt>
                <c:pt idx="87">
                  <c:v>2.2980438055015986</c:v>
                </c:pt>
                <c:pt idx="88">
                  <c:v>1.8617372504985839</c:v>
                </c:pt>
                <c:pt idx="89">
                  <c:v>1.5931695586539956</c:v>
                </c:pt>
                <c:pt idx="90">
                  <c:v>1.4079220029214934</c:v>
                </c:pt>
                <c:pt idx="91">
                  <c:v>1.6932047513916919</c:v>
                </c:pt>
                <c:pt idx="92">
                  <c:v>1.5008913478299553</c:v>
                </c:pt>
                <c:pt idx="93">
                  <c:v>1.2805088137539806</c:v>
                </c:pt>
                <c:pt idx="94">
                  <c:v>2.2608136121175342</c:v>
                </c:pt>
                <c:pt idx="95">
                  <c:v>1.8814234775921137</c:v>
                </c:pt>
                <c:pt idx="96">
                  <c:v>2.0702344953500313</c:v>
                </c:pt>
                <c:pt idx="97">
                  <c:v>1.7588890540212345</c:v>
                </c:pt>
                <c:pt idx="98">
                  <c:v>2.0006794082389807</c:v>
                </c:pt>
                <c:pt idx="99">
                  <c:v>1.5574965403833221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2-4A20-98B7-13AF0A9E8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09263"/>
        <c:axId val="1612374959"/>
      </c:scatterChart>
      <c:valAx>
        <c:axId val="15583092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74959"/>
        <c:crosses val="autoZero"/>
        <c:crossBetween val="midCat"/>
      </c:valAx>
      <c:valAx>
        <c:axId val="161237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0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58766</c:v>
                </c:pt>
                <c:pt idx="6">
                  <c:v>52517.4</c:v>
                </c:pt>
                <c:pt idx="8">
                  <c:v>54651.199999999997</c:v>
                </c:pt>
                <c:pt idx="19">
                  <c:v>67950.8</c:v>
                </c:pt>
                <c:pt idx="33">
                  <c:v>35728.199999999997</c:v>
                </c:pt>
                <c:pt idx="39">
                  <c:v>47881.4</c:v>
                </c:pt>
                <c:pt idx="40">
                  <c:v>63677.4</c:v>
                </c:pt>
                <c:pt idx="41">
                  <c:v>61910.400000000001</c:v>
                </c:pt>
                <c:pt idx="43">
                  <c:v>58831.199999999997</c:v>
                </c:pt>
                <c:pt idx="44">
                  <c:v>50718.6</c:v>
                </c:pt>
                <c:pt idx="45">
                  <c:v>41697.599999999999</c:v>
                </c:pt>
                <c:pt idx="50">
                  <c:v>52569.599999999999</c:v>
                </c:pt>
                <c:pt idx="61">
                  <c:v>54795.4</c:v>
                </c:pt>
                <c:pt idx="66">
                  <c:v>51790.8</c:v>
                </c:pt>
                <c:pt idx="68">
                  <c:v>52406.8</c:v>
                </c:pt>
                <c:pt idx="70">
                  <c:v>64918.6</c:v>
                </c:pt>
                <c:pt idx="71">
                  <c:v>56553</c:v>
                </c:pt>
                <c:pt idx="74">
                  <c:v>54240.2</c:v>
                </c:pt>
                <c:pt idx="80">
                  <c:v>61090.2</c:v>
                </c:pt>
                <c:pt idx="82">
                  <c:v>44289.8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1.5705680155191777</c:v>
                </c:pt>
                <c:pt idx="2">
                  <c:v>1.3488291499579186</c:v>
                </c:pt>
                <c:pt idx="4">
                  <c:v>1.2821676376730977</c:v>
                </c:pt>
                <c:pt idx="15">
                  <c:v>1.2711255790954632</c:v>
                </c:pt>
                <c:pt idx="29">
                  <c:v>1.9687529738413916</c:v>
                </c:pt>
                <c:pt idx="35">
                  <c:v>1.4519416725492571</c:v>
                </c:pt>
                <c:pt idx="36">
                  <c:v>1.4577385383197179</c:v>
                </c:pt>
                <c:pt idx="37">
                  <c:v>1.6989068072569391</c:v>
                </c:pt>
                <c:pt idx="39">
                  <c:v>1.1870402099566217</c:v>
                </c:pt>
                <c:pt idx="40">
                  <c:v>1.4551269159637688</c:v>
                </c:pt>
                <c:pt idx="41">
                  <c:v>1.9435171328805496</c:v>
                </c:pt>
                <c:pt idx="46">
                  <c:v>1.6701097212076943</c:v>
                </c:pt>
                <c:pt idx="57">
                  <c:v>1.3174098555718181</c:v>
                </c:pt>
                <c:pt idx="62">
                  <c:v>1.6425311059107022</c:v>
                </c:pt>
                <c:pt idx="64">
                  <c:v>1.4480181961119549</c:v>
                </c:pt>
                <c:pt idx="66">
                  <c:v>1.5048229629104757</c:v>
                </c:pt>
                <c:pt idx="67">
                  <c:v>1.2178841087121814</c:v>
                </c:pt>
                <c:pt idx="70">
                  <c:v>1.5437627442376689</c:v>
                </c:pt>
                <c:pt idx="76">
                  <c:v>1.5828234315814975</c:v>
                </c:pt>
                <c:pt idx="78">
                  <c:v>1.9389114423637044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1-42FC-AD05-E77016B7B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68534.2</c:v>
                </c:pt>
                <c:pt idx="5">
                  <c:v>79974.600000000006</c:v>
                </c:pt>
                <c:pt idx="7">
                  <c:v>78072.399999999994</c:v>
                </c:pt>
                <c:pt idx="18">
                  <c:v>64044.6</c:v>
                </c:pt>
                <c:pt idx="20">
                  <c:v>69444.2</c:v>
                </c:pt>
                <c:pt idx="21">
                  <c:v>67604</c:v>
                </c:pt>
                <c:pt idx="23">
                  <c:v>59556.6</c:v>
                </c:pt>
                <c:pt idx="26">
                  <c:v>58678.400000000001</c:v>
                </c:pt>
                <c:pt idx="27">
                  <c:v>68008.399999999994</c:v>
                </c:pt>
                <c:pt idx="35">
                  <c:v>71402.600000000006</c:v>
                </c:pt>
                <c:pt idx="36">
                  <c:v>66877.600000000006</c:v>
                </c:pt>
                <c:pt idx="37">
                  <c:v>66345</c:v>
                </c:pt>
                <c:pt idx="38">
                  <c:v>58710.400000000001</c:v>
                </c:pt>
                <c:pt idx="46">
                  <c:v>55607</c:v>
                </c:pt>
                <c:pt idx="47">
                  <c:v>84473.8</c:v>
                </c:pt>
                <c:pt idx="51">
                  <c:v>70203</c:v>
                </c:pt>
                <c:pt idx="52">
                  <c:v>86947.8</c:v>
                </c:pt>
                <c:pt idx="57">
                  <c:v>74894.8</c:v>
                </c:pt>
                <c:pt idx="59">
                  <c:v>67664.800000000003</c:v>
                </c:pt>
                <c:pt idx="60">
                  <c:v>72294.600000000006</c:v>
                </c:pt>
                <c:pt idx="65">
                  <c:v>75745.399999999994</c:v>
                </c:pt>
                <c:pt idx="69">
                  <c:v>62720.800000000003</c:v>
                </c:pt>
                <c:pt idx="77">
                  <c:v>58630.8</c:v>
                </c:pt>
                <c:pt idx="78">
                  <c:v>61343.6</c:v>
                </c:pt>
                <c:pt idx="81">
                  <c:v>60580.6</c:v>
                </c:pt>
                <c:pt idx="83">
                  <c:v>62872.4</c:v>
                </c:pt>
                <c:pt idx="86">
                  <c:v>60692.2</c:v>
                </c:pt>
                <c:pt idx="92">
                  <c:v>60694.6</c:v>
                </c:pt>
                <c:pt idx="93">
                  <c:v>57467</c:v>
                </c:pt>
                <c:pt idx="98">
                  <c:v>56225.4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1.5018924857954132</c:v>
                </c:pt>
                <c:pt idx="5">
                  <c:v>1.1874395120450743</c:v>
                </c:pt>
                <c:pt idx="7">
                  <c:v>1.2519533151280096</c:v>
                </c:pt>
                <c:pt idx="18">
                  <c:v>1.4756435359109121</c:v>
                </c:pt>
                <c:pt idx="20">
                  <c:v>1.6387401683653928</c:v>
                </c:pt>
                <c:pt idx="21">
                  <c:v>1.6152742441275665</c:v>
                </c:pt>
                <c:pt idx="23">
                  <c:v>1.25448732802074</c:v>
                </c:pt>
                <c:pt idx="26">
                  <c:v>1.9502235916453072</c:v>
                </c:pt>
                <c:pt idx="27">
                  <c:v>1.2956193646667178</c:v>
                </c:pt>
                <c:pt idx="35">
                  <c:v>1.3357496785831326</c:v>
                </c:pt>
                <c:pt idx="36">
                  <c:v>1.2885480340203594</c:v>
                </c:pt>
                <c:pt idx="37">
                  <c:v>1.3465219684980028</c:v>
                </c:pt>
                <c:pt idx="38">
                  <c:v>1.5706927563089332</c:v>
                </c:pt>
                <c:pt idx="46">
                  <c:v>1.9780603161472476</c:v>
                </c:pt>
                <c:pt idx="47">
                  <c:v>1.1306937772421743</c:v>
                </c:pt>
                <c:pt idx="51">
                  <c:v>1.1225161317892398</c:v>
                </c:pt>
                <c:pt idx="52">
                  <c:v>1.2625621349821388</c:v>
                </c:pt>
                <c:pt idx="57">
                  <c:v>1.4616635600869485</c:v>
                </c:pt>
                <c:pt idx="59">
                  <c:v>1.9915229188588452</c:v>
                </c:pt>
                <c:pt idx="60">
                  <c:v>1.7751948278294643</c:v>
                </c:pt>
                <c:pt idx="65">
                  <c:v>1.780028886242597</c:v>
                </c:pt>
                <c:pt idx="69">
                  <c:v>1.4110789403196387</c:v>
                </c:pt>
                <c:pt idx="77">
                  <c:v>1.1945428000300182</c:v>
                </c:pt>
                <c:pt idx="78">
                  <c:v>1.0914260004303629</c:v>
                </c:pt>
                <c:pt idx="81">
                  <c:v>1.2926910595141019</c:v>
                </c:pt>
                <c:pt idx="83">
                  <c:v>1.3393317258447268</c:v>
                </c:pt>
                <c:pt idx="86">
                  <c:v>1.8296090766194009</c:v>
                </c:pt>
                <c:pt idx="92">
                  <c:v>1.5008913478299553</c:v>
                </c:pt>
                <c:pt idx="93">
                  <c:v>1.2805088137539806</c:v>
                </c:pt>
                <c:pt idx="98">
                  <c:v>2.0006794082389807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11-42FC-AD05-E77016B7B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9">
                  <c:v>50110</c:v>
                </c:pt>
                <c:pt idx="10">
                  <c:v>74561.2</c:v>
                </c:pt>
                <c:pt idx="12">
                  <c:v>53188</c:v>
                </c:pt>
                <c:pt idx="14">
                  <c:v>53991.199999999997</c:v>
                </c:pt>
                <c:pt idx="15">
                  <c:v>63789.8</c:v>
                </c:pt>
                <c:pt idx="16">
                  <c:v>66920</c:v>
                </c:pt>
                <c:pt idx="22">
                  <c:v>66326.8</c:v>
                </c:pt>
                <c:pt idx="25">
                  <c:v>47145.4</c:v>
                </c:pt>
                <c:pt idx="29">
                  <c:v>54074.400000000001</c:v>
                </c:pt>
                <c:pt idx="30">
                  <c:v>69381.8</c:v>
                </c:pt>
                <c:pt idx="31">
                  <c:v>53818.8</c:v>
                </c:pt>
                <c:pt idx="32">
                  <c:v>58394.6</c:v>
                </c:pt>
                <c:pt idx="34">
                  <c:v>66658.2</c:v>
                </c:pt>
                <c:pt idx="42">
                  <c:v>39942</c:v>
                </c:pt>
                <c:pt idx="48">
                  <c:v>34413.4</c:v>
                </c:pt>
                <c:pt idx="54">
                  <c:v>62863.8</c:v>
                </c:pt>
                <c:pt idx="56">
                  <c:v>60008.4</c:v>
                </c:pt>
                <c:pt idx="58">
                  <c:v>51809.8</c:v>
                </c:pt>
                <c:pt idx="62">
                  <c:v>53082.400000000001</c:v>
                </c:pt>
                <c:pt idx="67">
                  <c:v>56091.8</c:v>
                </c:pt>
                <c:pt idx="72">
                  <c:v>43986.8</c:v>
                </c:pt>
                <c:pt idx="73">
                  <c:v>56946.6</c:v>
                </c:pt>
                <c:pt idx="85">
                  <c:v>45074.2</c:v>
                </c:pt>
                <c:pt idx="87">
                  <c:v>56732.6</c:v>
                </c:pt>
                <c:pt idx="89">
                  <c:v>60546.6</c:v>
                </c:pt>
                <c:pt idx="90">
                  <c:v>52986.6</c:v>
                </c:pt>
                <c:pt idx="94">
                  <c:v>54704.2</c:v>
                </c:pt>
                <c:pt idx="95">
                  <c:v>45769.599999999999</c:v>
                </c:pt>
                <c:pt idx="97">
                  <c:v>55174.6</c:v>
                </c:pt>
                <c:pt idx="99">
                  <c:v>56798.2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9">
                  <c:v>1.6706445819197764</c:v>
                </c:pt>
                <c:pt idx="10">
                  <c:v>1.0970451119348938</c:v>
                </c:pt>
                <c:pt idx="12">
                  <c:v>1.1746070542227569</c:v>
                </c:pt>
                <c:pt idx="14">
                  <c:v>1.9538739646460905</c:v>
                </c:pt>
                <c:pt idx="15">
                  <c:v>1.600882899773945</c:v>
                </c:pt>
                <c:pt idx="16">
                  <c:v>1.1208906156604901</c:v>
                </c:pt>
                <c:pt idx="22">
                  <c:v>1.4217028410838455</c:v>
                </c:pt>
                <c:pt idx="25">
                  <c:v>1.617761223788535</c:v>
                </c:pt>
                <c:pt idx="29">
                  <c:v>1.0394197624014321</c:v>
                </c:pt>
                <c:pt idx="30">
                  <c:v>1.5648195924579644</c:v>
                </c:pt>
                <c:pt idx="31">
                  <c:v>2.2537105992701436</c:v>
                </c:pt>
                <c:pt idx="32">
                  <c:v>1.8083007675367244</c:v>
                </c:pt>
                <c:pt idx="34">
                  <c:v>1.8274870908605394</c:v>
                </c:pt>
                <c:pt idx="42">
                  <c:v>1.7820089129237395</c:v>
                </c:pt>
                <c:pt idx="48">
                  <c:v>2.2349143066363681</c:v>
                </c:pt>
                <c:pt idx="54">
                  <c:v>1.816323543915576</c:v>
                </c:pt>
                <c:pt idx="56">
                  <c:v>1.1274588224315263</c:v>
                </c:pt>
                <c:pt idx="58">
                  <c:v>2.123536473794533</c:v>
                </c:pt>
                <c:pt idx="62">
                  <c:v>1.309209832260787</c:v>
                </c:pt>
                <c:pt idx="67">
                  <c:v>1.7183795135830904</c:v>
                </c:pt>
                <c:pt idx="72">
                  <c:v>1.193994562004965</c:v>
                </c:pt>
                <c:pt idx="73">
                  <c:v>1.2218288712583367</c:v>
                </c:pt>
                <c:pt idx="85">
                  <c:v>1.9991258857616998</c:v>
                </c:pt>
                <c:pt idx="87">
                  <c:v>2.2980438055015986</c:v>
                </c:pt>
                <c:pt idx="89">
                  <c:v>1.5931695586539956</c:v>
                </c:pt>
                <c:pt idx="90">
                  <c:v>1.4079220029214934</c:v>
                </c:pt>
                <c:pt idx="94">
                  <c:v>2.2608136121175342</c:v>
                </c:pt>
                <c:pt idx="95">
                  <c:v>1.8814234775921137</c:v>
                </c:pt>
                <c:pt idx="97">
                  <c:v>1.7588890540212345</c:v>
                </c:pt>
                <c:pt idx="99">
                  <c:v>1.5574965403833221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11-42FC-AD05-E77016B7B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64094</c:v>
                </c:pt>
                <c:pt idx="1">
                  <c:v>69173.399999999994</c:v>
                </c:pt>
                <c:pt idx="2">
                  <c:v>56680.2</c:v>
                </c:pt>
                <c:pt idx="11">
                  <c:v>68043.8</c:v>
                </c:pt>
                <c:pt idx="13">
                  <c:v>57728.800000000003</c:v>
                </c:pt>
                <c:pt idx="17">
                  <c:v>71190.8</c:v>
                </c:pt>
                <c:pt idx="24">
                  <c:v>59996.800000000003</c:v>
                </c:pt>
                <c:pt idx="28">
                  <c:v>67585.2</c:v>
                </c:pt>
                <c:pt idx="49">
                  <c:v>73390.399999999994</c:v>
                </c:pt>
                <c:pt idx="53">
                  <c:v>53253</c:v>
                </c:pt>
                <c:pt idx="55">
                  <c:v>73691.8</c:v>
                </c:pt>
                <c:pt idx="63">
                  <c:v>76992.399999999994</c:v>
                </c:pt>
                <c:pt idx="64">
                  <c:v>49621.4</c:v>
                </c:pt>
                <c:pt idx="75">
                  <c:v>71506.399999999994</c:v>
                </c:pt>
                <c:pt idx="76">
                  <c:v>74530.600000000006</c:v>
                </c:pt>
                <c:pt idx="79">
                  <c:v>63273.599999999999</c:v>
                </c:pt>
                <c:pt idx="84">
                  <c:v>79897.2</c:v>
                </c:pt>
                <c:pt idx="88">
                  <c:v>59669</c:v>
                </c:pt>
                <c:pt idx="91">
                  <c:v>73831</c:v>
                </c:pt>
                <c:pt idx="96">
                  <c:v>56086.400000000001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2.0046494211626675</c:v>
                </c:pt>
                <c:pt idx="1">
                  <c:v>1.7071735667178425</c:v>
                </c:pt>
                <c:pt idx="2">
                  <c:v>2.0817498879679324</c:v>
                </c:pt>
                <c:pt idx="11">
                  <c:v>1.7392620635531819</c:v>
                </c:pt>
                <c:pt idx="13">
                  <c:v>2.374291514807167</c:v>
                </c:pt>
                <c:pt idx="17">
                  <c:v>1.6829281311630153</c:v>
                </c:pt>
                <c:pt idx="24">
                  <c:v>1.6799229292228919</c:v>
                </c:pt>
                <c:pt idx="28">
                  <c:v>1.6852950054153868</c:v>
                </c:pt>
                <c:pt idx="49">
                  <c:v>1.4426273736074473</c:v>
                </c:pt>
                <c:pt idx="53">
                  <c:v>1.4435055302048712</c:v>
                </c:pt>
                <c:pt idx="55">
                  <c:v>1.4926898243766606</c:v>
                </c:pt>
                <c:pt idx="63">
                  <c:v>1.6389279980881231</c:v>
                </c:pt>
                <c:pt idx="64">
                  <c:v>1.6027963741450262</c:v>
                </c:pt>
                <c:pt idx="75">
                  <c:v>1.6899885884340424</c:v>
                </c:pt>
                <c:pt idx="76">
                  <c:v>1.7552253705189544</c:v>
                </c:pt>
                <c:pt idx="79">
                  <c:v>1.5207290244272493</c:v>
                </c:pt>
                <c:pt idx="84">
                  <c:v>1.3904367111738585</c:v>
                </c:pt>
                <c:pt idx="88">
                  <c:v>1.8617372504985839</c:v>
                </c:pt>
                <c:pt idx="91">
                  <c:v>1.6932047513916919</c:v>
                </c:pt>
                <c:pt idx="96">
                  <c:v>2.0702344953500313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11-42FC-AD05-E77016B7B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82383"/>
        <c:axId val="1612351247"/>
      </c:scatterChart>
      <c:valAx>
        <c:axId val="16034823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51247"/>
        <c:crosses val="autoZero"/>
        <c:crossBetween val="midCat"/>
      </c:valAx>
      <c:valAx>
        <c:axId val="161235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8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79974.600000000006</c:v>
                </c:pt>
                <c:pt idx="7">
                  <c:v>78072.399999999994</c:v>
                </c:pt>
                <c:pt idx="8">
                  <c:v>54651.199999999997</c:v>
                </c:pt>
                <c:pt idx="10">
                  <c:v>74561.2</c:v>
                </c:pt>
                <c:pt idx="12">
                  <c:v>53188</c:v>
                </c:pt>
                <c:pt idx="16">
                  <c:v>66920</c:v>
                </c:pt>
                <c:pt idx="22">
                  <c:v>66326.8</c:v>
                </c:pt>
                <c:pt idx="23">
                  <c:v>59556.6</c:v>
                </c:pt>
                <c:pt idx="27">
                  <c:v>68008.399999999994</c:v>
                </c:pt>
                <c:pt idx="29">
                  <c:v>54074.400000000001</c:v>
                </c:pt>
                <c:pt idx="37">
                  <c:v>66345</c:v>
                </c:pt>
                <c:pt idx="44">
                  <c:v>50718.6</c:v>
                </c:pt>
                <c:pt idx="47">
                  <c:v>84473.8</c:v>
                </c:pt>
                <c:pt idx="51">
                  <c:v>70203</c:v>
                </c:pt>
                <c:pt idx="52">
                  <c:v>86947.8</c:v>
                </c:pt>
                <c:pt idx="56">
                  <c:v>60008.4</c:v>
                </c:pt>
                <c:pt idx="68">
                  <c:v>52406.8</c:v>
                </c:pt>
                <c:pt idx="71">
                  <c:v>56553</c:v>
                </c:pt>
                <c:pt idx="72">
                  <c:v>43986.8</c:v>
                </c:pt>
                <c:pt idx="73">
                  <c:v>56946.6</c:v>
                </c:pt>
                <c:pt idx="77">
                  <c:v>58630.8</c:v>
                </c:pt>
                <c:pt idx="78">
                  <c:v>61343.6</c:v>
                </c:pt>
                <c:pt idx="81">
                  <c:v>60580.6</c:v>
                </c:pt>
                <c:pt idx="83">
                  <c:v>62872.4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1.1874395120450743</c:v>
                </c:pt>
                <c:pt idx="2">
                  <c:v>1.2519533151280096</c:v>
                </c:pt>
                <c:pt idx="3">
                  <c:v>1.2821676376730977</c:v>
                </c:pt>
                <c:pt idx="5">
                  <c:v>1.0970451119348938</c:v>
                </c:pt>
                <c:pt idx="7">
                  <c:v>1.1746070542227569</c:v>
                </c:pt>
                <c:pt idx="11">
                  <c:v>1.1208906156604901</c:v>
                </c:pt>
                <c:pt idx="17">
                  <c:v>1.4217028410838455</c:v>
                </c:pt>
                <c:pt idx="18">
                  <c:v>1.25448732802074</c:v>
                </c:pt>
                <c:pt idx="22">
                  <c:v>1.2956193646667178</c:v>
                </c:pt>
                <c:pt idx="24">
                  <c:v>1.0394197624014321</c:v>
                </c:pt>
                <c:pt idx="32">
                  <c:v>1.3465219684980028</c:v>
                </c:pt>
                <c:pt idx="39">
                  <c:v>1.4551269159637688</c:v>
                </c:pt>
                <c:pt idx="42">
                  <c:v>1.1306937772421743</c:v>
                </c:pt>
                <c:pt idx="46">
                  <c:v>1.1225161317892398</c:v>
                </c:pt>
                <c:pt idx="47">
                  <c:v>1.2625621349821388</c:v>
                </c:pt>
                <c:pt idx="51">
                  <c:v>1.1274588224315263</c:v>
                </c:pt>
                <c:pt idx="63">
                  <c:v>1.4480181961119549</c:v>
                </c:pt>
                <c:pt idx="66">
                  <c:v>1.2178841087121814</c:v>
                </c:pt>
                <c:pt idx="67">
                  <c:v>1.193994562004965</c:v>
                </c:pt>
                <c:pt idx="68">
                  <c:v>1.2218288712583367</c:v>
                </c:pt>
                <c:pt idx="72">
                  <c:v>1.1945428000300182</c:v>
                </c:pt>
                <c:pt idx="73">
                  <c:v>1.0914260004303629</c:v>
                </c:pt>
                <c:pt idx="76">
                  <c:v>1.2926910595141019</c:v>
                </c:pt>
                <c:pt idx="78">
                  <c:v>1.3393317258447268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C0-4EE8-948F-042F2D41A1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64094</c:v>
                </c:pt>
                <c:pt idx="1">
                  <c:v>69173.399999999994</c:v>
                </c:pt>
                <c:pt idx="2">
                  <c:v>56680.2</c:v>
                </c:pt>
                <c:pt idx="3">
                  <c:v>68534.2</c:v>
                </c:pt>
                <c:pt idx="4">
                  <c:v>58766</c:v>
                </c:pt>
                <c:pt idx="6">
                  <c:v>52517.4</c:v>
                </c:pt>
                <c:pt idx="9">
                  <c:v>50110</c:v>
                </c:pt>
                <c:pt idx="11">
                  <c:v>68043.8</c:v>
                </c:pt>
                <c:pt idx="13">
                  <c:v>57728.800000000003</c:v>
                </c:pt>
                <c:pt idx="14">
                  <c:v>53991.199999999997</c:v>
                </c:pt>
                <c:pt idx="15">
                  <c:v>63789.8</c:v>
                </c:pt>
                <c:pt idx="17">
                  <c:v>71190.8</c:v>
                </c:pt>
                <c:pt idx="18">
                  <c:v>64044.6</c:v>
                </c:pt>
                <c:pt idx="19">
                  <c:v>67950.8</c:v>
                </c:pt>
                <c:pt idx="20">
                  <c:v>69444.2</c:v>
                </c:pt>
                <c:pt idx="21">
                  <c:v>67604</c:v>
                </c:pt>
                <c:pt idx="24">
                  <c:v>59996.800000000003</c:v>
                </c:pt>
                <c:pt idx="25">
                  <c:v>47145.4</c:v>
                </c:pt>
                <c:pt idx="26">
                  <c:v>58678.400000000001</c:v>
                </c:pt>
                <c:pt idx="28">
                  <c:v>67585.2</c:v>
                </c:pt>
                <c:pt idx="30">
                  <c:v>69381.8</c:v>
                </c:pt>
                <c:pt idx="31">
                  <c:v>53818.8</c:v>
                </c:pt>
                <c:pt idx="32">
                  <c:v>58394.6</c:v>
                </c:pt>
                <c:pt idx="33">
                  <c:v>35728.199999999997</c:v>
                </c:pt>
                <c:pt idx="34">
                  <c:v>66658.2</c:v>
                </c:pt>
                <c:pt idx="35">
                  <c:v>71402.600000000006</c:v>
                </c:pt>
                <c:pt idx="36">
                  <c:v>66877.600000000006</c:v>
                </c:pt>
                <c:pt idx="38">
                  <c:v>58710.400000000001</c:v>
                </c:pt>
                <c:pt idx="39">
                  <c:v>47881.4</c:v>
                </c:pt>
                <c:pt idx="40">
                  <c:v>63677.4</c:v>
                </c:pt>
                <c:pt idx="41">
                  <c:v>61910.400000000001</c:v>
                </c:pt>
                <c:pt idx="42">
                  <c:v>39942</c:v>
                </c:pt>
                <c:pt idx="43">
                  <c:v>58831.199999999997</c:v>
                </c:pt>
                <c:pt idx="45">
                  <c:v>41697.599999999999</c:v>
                </c:pt>
                <c:pt idx="46">
                  <c:v>55607</c:v>
                </c:pt>
                <c:pt idx="48">
                  <c:v>34413.4</c:v>
                </c:pt>
                <c:pt idx="49">
                  <c:v>73390.399999999994</c:v>
                </c:pt>
                <c:pt idx="50">
                  <c:v>52569.599999999999</c:v>
                </c:pt>
                <c:pt idx="53">
                  <c:v>53253</c:v>
                </c:pt>
                <c:pt idx="54">
                  <c:v>62863.8</c:v>
                </c:pt>
                <c:pt idx="55">
                  <c:v>73691.8</c:v>
                </c:pt>
                <c:pt idx="57">
                  <c:v>74894.8</c:v>
                </c:pt>
                <c:pt idx="58">
                  <c:v>51809.8</c:v>
                </c:pt>
                <c:pt idx="59">
                  <c:v>67664.800000000003</c:v>
                </c:pt>
                <c:pt idx="60">
                  <c:v>72294.600000000006</c:v>
                </c:pt>
                <c:pt idx="61">
                  <c:v>54795.4</c:v>
                </c:pt>
                <c:pt idx="62">
                  <c:v>53082.400000000001</c:v>
                </c:pt>
                <c:pt idx="63">
                  <c:v>76992.399999999994</c:v>
                </c:pt>
                <c:pt idx="64">
                  <c:v>49621.4</c:v>
                </c:pt>
                <c:pt idx="65">
                  <c:v>75745.399999999994</c:v>
                </c:pt>
                <c:pt idx="66">
                  <c:v>51790.8</c:v>
                </c:pt>
                <c:pt idx="67">
                  <c:v>56091.8</c:v>
                </c:pt>
                <c:pt idx="69">
                  <c:v>62720.800000000003</c:v>
                </c:pt>
                <c:pt idx="70">
                  <c:v>64918.6</c:v>
                </c:pt>
                <c:pt idx="74">
                  <c:v>54240.2</c:v>
                </c:pt>
                <c:pt idx="75">
                  <c:v>71506.399999999994</c:v>
                </c:pt>
                <c:pt idx="76">
                  <c:v>74530.600000000006</c:v>
                </c:pt>
                <c:pt idx="79">
                  <c:v>63273.599999999999</c:v>
                </c:pt>
                <c:pt idx="80">
                  <c:v>61090.2</c:v>
                </c:pt>
                <c:pt idx="82">
                  <c:v>44289.8</c:v>
                </c:pt>
                <c:pt idx="84">
                  <c:v>79897.2</c:v>
                </c:pt>
                <c:pt idx="85">
                  <c:v>45074.2</c:v>
                </c:pt>
                <c:pt idx="86">
                  <c:v>60692.2</c:v>
                </c:pt>
                <c:pt idx="87">
                  <c:v>56732.6</c:v>
                </c:pt>
                <c:pt idx="88">
                  <c:v>59669</c:v>
                </c:pt>
                <c:pt idx="89">
                  <c:v>60546.6</c:v>
                </c:pt>
                <c:pt idx="90">
                  <c:v>52986.6</c:v>
                </c:pt>
                <c:pt idx="91">
                  <c:v>73831</c:v>
                </c:pt>
                <c:pt idx="92">
                  <c:v>60694.6</c:v>
                </c:pt>
                <c:pt idx="93">
                  <c:v>57467</c:v>
                </c:pt>
                <c:pt idx="94">
                  <c:v>54704.2</c:v>
                </c:pt>
                <c:pt idx="95">
                  <c:v>45769.599999999999</c:v>
                </c:pt>
                <c:pt idx="96">
                  <c:v>56086.400000000001</c:v>
                </c:pt>
                <c:pt idx="97">
                  <c:v>55174.6</c:v>
                </c:pt>
                <c:pt idx="98">
                  <c:v>56225.4</c:v>
                </c:pt>
                <c:pt idx="99">
                  <c:v>56798.2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2.0046494211626675</c:v>
                </c:pt>
                <c:pt idx="1">
                  <c:v>1.7071735667178425</c:v>
                </c:pt>
                <c:pt idx="2">
                  <c:v>2.0817498879679324</c:v>
                </c:pt>
                <c:pt idx="3">
                  <c:v>1.5018924857954132</c:v>
                </c:pt>
                <c:pt idx="4">
                  <c:v>1.5705680155191777</c:v>
                </c:pt>
                <c:pt idx="6">
                  <c:v>1.3488291499579186</c:v>
                </c:pt>
                <c:pt idx="9">
                  <c:v>1.6706445819197764</c:v>
                </c:pt>
                <c:pt idx="11">
                  <c:v>1.7392620635531819</c:v>
                </c:pt>
                <c:pt idx="13">
                  <c:v>2.374291514807167</c:v>
                </c:pt>
                <c:pt idx="14">
                  <c:v>1.9538739646460905</c:v>
                </c:pt>
                <c:pt idx="15">
                  <c:v>1.600882899773945</c:v>
                </c:pt>
                <c:pt idx="17">
                  <c:v>1.6829281311630153</c:v>
                </c:pt>
                <c:pt idx="18">
                  <c:v>1.4756435359109121</c:v>
                </c:pt>
                <c:pt idx="19">
                  <c:v>1.2711255790954632</c:v>
                </c:pt>
                <c:pt idx="20">
                  <c:v>1.6387401683653928</c:v>
                </c:pt>
                <c:pt idx="21">
                  <c:v>1.6152742441275665</c:v>
                </c:pt>
                <c:pt idx="24">
                  <c:v>1.6799229292228919</c:v>
                </c:pt>
                <c:pt idx="25">
                  <c:v>1.617761223788535</c:v>
                </c:pt>
                <c:pt idx="26">
                  <c:v>1.9502235916453072</c:v>
                </c:pt>
                <c:pt idx="28">
                  <c:v>1.6852950054153868</c:v>
                </c:pt>
                <c:pt idx="30">
                  <c:v>1.5648195924579644</c:v>
                </c:pt>
                <c:pt idx="31">
                  <c:v>2.2537105992701436</c:v>
                </c:pt>
                <c:pt idx="32">
                  <c:v>1.8083007675367244</c:v>
                </c:pt>
                <c:pt idx="33">
                  <c:v>1.9687529738413916</c:v>
                </c:pt>
                <c:pt idx="34">
                  <c:v>1.8274870908605394</c:v>
                </c:pt>
                <c:pt idx="35">
                  <c:v>1.3357496785831326</c:v>
                </c:pt>
                <c:pt idx="36">
                  <c:v>1.2885480340203594</c:v>
                </c:pt>
                <c:pt idx="38">
                  <c:v>1.5706927563089332</c:v>
                </c:pt>
                <c:pt idx="39">
                  <c:v>1.4519416725492571</c:v>
                </c:pt>
                <c:pt idx="40">
                  <c:v>1.4577385383197179</c:v>
                </c:pt>
                <c:pt idx="41">
                  <c:v>1.6989068072569391</c:v>
                </c:pt>
                <c:pt idx="42">
                  <c:v>1.7820089129237395</c:v>
                </c:pt>
                <c:pt idx="43">
                  <c:v>1.1870402099566217</c:v>
                </c:pt>
                <c:pt idx="45">
                  <c:v>1.9435171328805496</c:v>
                </c:pt>
                <c:pt idx="46">
                  <c:v>1.9780603161472476</c:v>
                </c:pt>
                <c:pt idx="48">
                  <c:v>2.2349143066363681</c:v>
                </c:pt>
                <c:pt idx="49">
                  <c:v>1.4426273736074473</c:v>
                </c:pt>
                <c:pt idx="50">
                  <c:v>1.6701097212076943</c:v>
                </c:pt>
                <c:pt idx="53">
                  <c:v>1.4435055302048712</c:v>
                </c:pt>
                <c:pt idx="54">
                  <c:v>1.816323543915576</c:v>
                </c:pt>
                <c:pt idx="55">
                  <c:v>1.4926898243766606</c:v>
                </c:pt>
                <c:pt idx="57">
                  <c:v>1.4616635600869485</c:v>
                </c:pt>
                <c:pt idx="58">
                  <c:v>2.123536473794533</c:v>
                </c:pt>
                <c:pt idx="59">
                  <c:v>1.9915229188588452</c:v>
                </c:pt>
                <c:pt idx="60">
                  <c:v>1.7751948278294643</c:v>
                </c:pt>
                <c:pt idx="61">
                  <c:v>1.3174098555718181</c:v>
                </c:pt>
                <c:pt idx="62">
                  <c:v>1.309209832260787</c:v>
                </c:pt>
                <c:pt idx="63">
                  <c:v>1.6389279980881231</c:v>
                </c:pt>
                <c:pt idx="64">
                  <c:v>1.6027963741450262</c:v>
                </c:pt>
                <c:pt idx="65">
                  <c:v>1.780028886242597</c:v>
                </c:pt>
                <c:pt idx="66">
                  <c:v>1.6425311059107022</c:v>
                </c:pt>
                <c:pt idx="67">
                  <c:v>1.7183795135830904</c:v>
                </c:pt>
                <c:pt idx="69">
                  <c:v>1.4110789403196387</c:v>
                </c:pt>
                <c:pt idx="70">
                  <c:v>1.5048229629104757</c:v>
                </c:pt>
                <c:pt idx="74">
                  <c:v>1.5437627442376689</c:v>
                </c:pt>
                <c:pt idx="75">
                  <c:v>1.6899885884340424</c:v>
                </c:pt>
                <c:pt idx="76">
                  <c:v>1.7552253705189544</c:v>
                </c:pt>
                <c:pt idx="79">
                  <c:v>1.5207290244272493</c:v>
                </c:pt>
                <c:pt idx="80">
                  <c:v>1.5828234315814975</c:v>
                </c:pt>
                <c:pt idx="82">
                  <c:v>1.9389114423637044</c:v>
                </c:pt>
                <c:pt idx="84">
                  <c:v>1.3904367111738585</c:v>
                </c:pt>
                <c:pt idx="85">
                  <c:v>1.9991258857616998</c:v>
                </c:pt>
                <c:pt idx="86">
                  <c:v>1.8296090766194009</c:v>
                </c:pt>
                <c:pt idx="87">
                  <c:v>2.2980438055015986</c:v>
                </c:pt>
                <c:pt idx="88">
                  <c:v>1.8617372504985839</c:v>
                </c:pt>
                <c:pt idx="89">
                  <c:v>1.5931695586539956</c:v>
                </c:pt>
                <c:pt idx="90">
                  <c:v>1.4079220029214934</c:v>
                </c:pt>
                <c:pt idx="91">
                  <c:v>1.6932047513916919</c:v>
                </c:pt>
                <c:pt idx="92">
                  <c:v>1.5008913478299553</c:v>
                </c:pt>
                <c:pt idx="93">
                  <c:v>1.2805088137539806</c:v>
                </c:pt>
                <c:pt idx="94">
                  <c:v>2.2608136121175342</c:v>
                </c:pt>
                <c:pt idx="95">
                  <c:v>1.8814234775921137</c:v>
                </c:pt>
                <c:pt idx="96">
                  <c:v>2.0702344953500313</c:v>
                </c:pt>
                <c:pt idx="97">
                  <c:v>1.7588890540212345</c:v>
                </c:pt>
                <c:pt idx="98">
                  <c:v>2.0006794082389807</c:v>
                </c:pt>
                <c:pt idx="99">
                  <c:v>1.5574965403833221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0-4EE8-948F-042F2D41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929903"/>
        <c:axId val="1612379119"/>
      </c:scatterChart>
      <c:valAx>
        <c:axId val="161392990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79119"/>
        <c:crosses val="autoZero"/>
        <c:crossBetween val="midCat"/>
      </c:valAx>
      <c:valAx>
        <c:axId val="161237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92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63877.8</c:v>
                </c:pt>
                <c:pt idx="1">
                  <c:v>68264.2</c:v>
                </c:pt>
                <c:pt idx="2">
                  <c:v>62687.199999999997</c:v>
                </c:pt>
                <c:pt idx="3">
                  <c:v>74068.600000000006</c:v>
                </c:pt>
                <c:pt idx="4">
                  <c:v>63595.8</c:v>
                </c:pt>
                <c:pt idx="5">
                  <c:v>86102.399999999994</c:v>
                </c:pt>
                <c:pt idx="6">
                  <c:v>60718.2</c:v>
                </c:pt>
                <c:pt idx="7">
                  <c:v>80003.399999999994</c:v>
                </c:pt>
                <c:pt idx="8">
                  <c:v>55314.2</c:v>
                </c:pt>
                <c:pt idx="9">
                  <c:v>45821</c:v>
                </c:pt>
                <c:pt idx="10">
                  <c:v>69630.8</c:v>
                </c:pt>
                <c:pt idx="11">
                  <c:v>71069.600000000006</c:v>
                </c:pt>
                <c:pt idx="12">
                  <c:v>51885.8</c:v>
                </c:pt>
                <c:pt idx="13">
                  <c:v>60225.2</c:v>
                </c:pt>
                <c:pt idx="14">
                  <c:v>56802.8</c:v>
                </c:pt>
                <c:pt idx="15">
                  <c:v>64068.2</c:v>
                </c:pt>
                <c:pt idx="16">
                  <c:v>67776.399999999994</c:v>
                </c:pt>
                <c:pt idx="17">
                  <c:v>76010.399999999994</c:v>
                </c:pt>
                <c:pt idx="18">
                  <c:v>73098.2</c:v>
                </c:pt>
                <c:pt idx="19">
                  <c:v>67841.399999999994</c:v>
                </c:pt>
                <c:pt idx="20">
                  <c:v>75157</c:v>
                </c:pt>
                <c:pt idx="21">
                  <c:v>57598</c:v>
                </c:pt>
                <c:pt idx="22">
                  <c:v>65877.8</c:v>
                </c:pt>
                <c:pt idx="23">
                  <c:v>60849.2</c:v>
                </c:pt>
                <c:pt idx="24">
                  <c:v>59596.2</c:v>
                </c:pt>
                <c:pt idx="25">
                  <c:v>45226.8</c:v>
                </c:pt>
                <c:pt idx="26">
                  <c:v>59795.199999999997</c:v>
                </c:pt>
                <c:pt idx="27">
                  <c:v>74589.8</c:v>
                </c:pt>
                <c:pt idx="28">
                  <c:v>66308.800000000003</c:v>
                </c:pt>
                <c:pt idx="29">
                  <c:v>52965.8</c:v>
                </c:pt>
                <c:pt idx="30">
                  <c:v>59289.4</c:v>
                </c:pt>
                <c:pt idx="31">
                  <c:v>47764.6</c:v>
                </c:pt>
                <c:pt idx="32">
                  <c:v>56114</c:v>
                </c:pt>
                <c:pt idx="33">
                  <c:v>34845.4</c:v>
                </c:pt>
                <c:pt idx="34">
                  <c:v>58782.8</c:v>
                </c:pt>
                <c:pt idx="35">
                  <c:v>65925.8</c:v>
                </c:pt>
                <c:pt idx="36">
                  <c:v>65305.8</c:v>
                </c:pt>
                <c:pt idx="37">
                  <c:v>68249.2</c:v>
                </c:pt>
                <c:pt idx="38">
                  <c:v>62342.2</c:v>
                </c:pt>
                <c:pt idx="39">
                  <c:v>46072</c:v>
                </c:pt>
                <c:pt idx="40">
                  <c:v>66456</c:v>
                </c:pt>
                <c:pt idx="41">
                  <c:v>60300.4</c:v>
                </c:pt>
                <c:pt idx="42">
                  <c:v>38589.4</c:v>
                </c:pt>
                <c:pt idx="43">
                  <c:v>54350.6</c:v>
                </c:pt>
                <c:pt idx="44">
                  <c:v>50999.8</c:v>
                </c:pt>
                <c:pt idx="45">
                  <c:v>42967.4</c:v>
                </c:pt>
                <c:pt idx="46">
                  <c:v>55744.4</c:v>
                </c:pt>
                <c:pt idx="47">
                  <c:v>79533.399999999994</c:v>
                </c:pt>
                <c:pt idx="48">
                  <c:v>33209</c:v>
                </c:pt>
                <c:pt idx="49">
                  <c:v>74218.600000000006</c:v>
                </c:pt>
                <c:pt idx="50">
                  <c:v>44130.6</c:v>
                </c:pt>
                <c:pt idx="51">
                  <c:v>63858.6</c:v>
                </c:pt>
                <c:pt idx="52">
                  <c:v>88363.8</c:v>
                </c:pt>
                <c:pt idx="53">
                  <c:v>60489.4</c:v>
                </c:pt>
                <c:pt idx="54">
                  <c:v>58590.2</c:v>
                </c:pt>
                <c:pt idx="55">
                  <c:v>71559.600000000006</c:v>
                </c:pt>
                <c:pt idx="56">
                  <c:v>59257</c:v>
                </c:pt>
                <c:pt idx="57">
                  <c:v>77863.600000000006</c:v>
                </c:pt>
                <c:pt idx="58">
                  <c:v>51171.6</c:v>
                </c:pt>
                <c:pt idx="59">
                  <c:v>75135.399999999994</c:v>
                </c:pt>
                <c:pt idx="60">
                  <c:v>67015.8</c:v>
                </c:pt>
                <c:pt idx="61">
                  <c:v>45388</c:v>
                </c:pt>
                <c:pt idx="62">
                  <c:v>49545.2</c:v>
                </c:pt>
                <c:pt idx="63">
                  <c:v>76018.600000000006</c:v>
                </c:pt>
                <c:pt idx="64">
                  <c:v>46446.6</c:v>
                </c:pt>
                <c:pt idx="65">
                  <c:v>74048.800000000003</c:v>
                </c:pt>
                <c:pt idx="66">
                  <c:v>49611.199999999997</c:v>
                </c:pt>
                <c:pt idx="67">
                  <c:v>57931.4</c:v>
                </c:pt>
                <c:pt idx="68">
                  <c:v>52455</c:v>
                </c:pt>
                <c:pt idx="69">
                  <c:v>62412.6</c:v>
                </c:pt>
                <c:pt idx="70">
                  <c:v>63370.400000000001</c:v>
                </c:pt>
                <c:pt idx="71">
                  <c:v>57017.599999999999</c:v>
                </c:pt>
                <c:pt idx="72">
                  <c:v>40217</c:v>
                </c:pt>
                <c:pt idx="73">
                  <c:v>56264.800000000003</c:v>
                </c:pt>
                <c:pt idx="74">
                  <c:v>62440.4</c:v>
                </c:pt>
                <c:pt idx="75">
                  <c:v>75550.8</c:v>
                </c:pt>
                <c:pt idx="76">
                  <c:v>77294.2</c:v>
                </c:pt>
                <c:pt idx="77">
                  <c:v>63543.199999999997</c:v>
                </c:pt>
                <c:pt idx="78">
                  <c:v>61726</c:v>
                </c:pt>
                <c:pt idx="79">
                  <c:v>63236.2</c:v>
                </c:pt>
                <c:pt idx="80">
                  <c:v>55218.6</c:v>
                </c:pt>
                <c:pt idx="81">
                  <c:v>62575.8</c:v>
                </c:pt>
                <c:pt idx="82">
                  <c:v>44057.599999999999</c:v>
                </c:pt>
                <c:pt idx="83">
                  <c:v>61014.400000000001</c:v>
                </c:pt>
                <c:pt idx="84">
                  <c:v>82759.600000000006</c:v>
                </c:pt>
                <c:pt idx="85">
                  <c:v>45209.599999999999</c:v>
                </c:pt>
                <c:pt idx="86">
                  <c:v>58785.599999999999</c:v>
                </c:pt>
                <c:pt idx="87">
                  <c:v>56336.800000000003</c:v>
                </c:pt>
                <c:pt idx="88">
                  <c:v>64784</c:v>
                </c:pt>
                <c:pt idx="89">
                  <c:v>59487.199999999997</c:v>
                </c:pt>
                <c:pt idx="90">
                  <c:v>50241</c:v>
                </c:pt>
                <c:pt idx="91">
                  <c:v>77642.8</c:v>
                </c:pt>
                <c:pt idx="92">
                  <c:v>52517.2</c:v>
                </c:pt>
                <c:pt idx="93">
                  <c:v>57798.400000000001</c:v>
                </c:pt>
                <c:pt idx="94">
                  <c:v>60302.2</c:v>
                </c:pt>
                <c:pt idx="95">
                  <c:v>50448.6</c:v>
                </c:pt>
                <c:pt idx="96">
                  <c:v>58055.6</c:v>
                </c:pt>
                <c:pt idx="97">
                  <c:v>51542.8</c:v>
                </c:pt>
                <c:pt idx="98">
                  <c:v>61663.8</c:v>
                </c:pt>
                <c:pt idx="99">
                  <c:v>55670.400000000001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2.0480041579390647</c:v>
                </c:pt>
                <c:pt idx="1">
                  <c:v>1.7183677535223441</c:v>
                </c:pt>
                <c:pt idx="2">
                  <c:v>1.8828883727459513</c:v>
                </c:pt>
                <c:pt idx="3">
                  <c:v>1.3542850816675351</c:v>
                </c:pt>
                <c:pt idx="4">
                  <c:v>1.4534607631321566</c:v>
                </c:pt>
                <c:pt idx="5">
                  <c:v>1.1029541569108412</c:v>
                </c:pt>
                <c:pt idx="6">
                  <c:v>1.1952429419844461</c:v>
                </c:pt>
                <c:pt idx="7">
                  <c:v>1.1385391120877364</c:v>
                </c:pt>
                <c:pt idx="8">
                  <c:v>1.2144440306467417</c:v>
                </c:pt>
                <c:pt idx="9">
                  <c:v>1.8193404770738308</c:v>
                </c:pt>
                <c:pt idx="10">
                  <c:v>1.1829104361862852</c:v>
                </c:pt>
                <c:pt idx="11">
                  <c:v>1.6687585127818363</c:v>
                </c:pt>
                <c:pt idx="12">
                  <c:v>1.2908541450647382</c:v>
                </c:pt>
                <c:pt idx="13">
                  <c:v>2.1321473403160138</c:v>
                </c:pt>
                <c:pt idx="14">
                  <c:v>1.9269472631630835</c:v>
                </c:pt>
                <c:pt idx="15">
                  <c:v>1.8624372153424009</c:v>
                </c:pt>
                <c:pt idx="16">
                  <c:v>1.106668397849399</c:v>
                </c:pt>
                <c:pt idx="17">
                  <c:v>1.5878221927525709</c:v>
                </c:pt>
                <c:pt idx="18">
                  <c:v>1.2947651241754243</c:v>
                </c:pt>
                <c:pt idx="19">
                  <c:v>1.2839947288823639</c:v>
                </c:pt>
                <c:pt idx="20">
                  <c:v>1.5387788229971926</c:v>
                </c:pt>
                <c:pt idx="21">
                  <c:v>1.7117261016007501</c:v>
                </c:pt>
                <c:pt idx="22">
                  <c:v>1.3672587730616383</c:v>
                </c:pt>
                <c:pt idx="23">
                  <c:v>1.2287425307152766</c:v>
                </c:pt>
                <c:pt idx="24">
                  <c:v>1.714673083183156</c:v>
                </c:pt>
                <c:pt idx="25">
                  <c:v>1.5692686637126658</c:v>
                </c:pt>
                <c:pt idx="26">
                  <c:v>1.9624317670983624</c:v>
                </c:pt>
                <c:pt idx="27">
                  <c:v>1.1813947751569249</c:v>
                </c:pt>
                <c:pt idx="28">
                  <c:v>1.7233006780397171</c:v>
                </c:pt>
                <c:pt idx="29">
                  <c:v>1.2195227864017912</c:v>
                </c:pt>
                <c:pt idx="30">
                  <c:v>1.9929532091739839</c:v>
                </c:pt>
                <c:pt idx="31">
                  <c:v>2.4531138123212588</c:v>
                </c:pt>
                <c:pt idx="32">
                  <c:v>1.9357914245999215</c:v>
                </c:pt>
                <c:pt idx="33">
                  <c:v>2.0868177722167056</c:v>
                </c:pt>
                <c:pt idx="34">
                  <c:v>2.0726300890736744</c:v>
                </c:pt>
                <c:pt idx="35">
                  <c:v>1.4544685085353533</c:v>
                </c:pt>
                <c:pt idx="36">
                  <c:v>1.2132306778264716</c:v>
                </c:pt>
                <c:pt idx="37">
                  <c:v>1.3331877882817675</c:v>
                </c:pt>
                <c:pt idx="38">
                  <c:v>1.6550105706888754</c:v>
                </c:pt>
                <c:pt idx="39">
                  <c:v>1.5131099149157841</c:v>
                </c:pt>
                <c:pt idx="40">
                  <c:v>1.3535873359817021</c:v>
                </c:pt>
                <c:pt idx="41">
                  <c:v>1.4203222532520514</c:v>
                </c:pt>
                <c:pt idx="42">
                  <c:v>1.9357388298340994</c:v>
                </c:pt>
                <c:pt idx="43">
                  <c:v>1.284714428175586</c:v>
                </c:pt>
                <c:pt idx="44">
                  <c:v>1.8069090467021438</c:v>
                </c:pt>
                <c:pt idx="45">
                  <c:v>1.8858948877521098</c:v>
                </c:pt>
                <c:pt idx="46">
                  <c:v>1.974673689195686</c:v>
                </c:pt>
                <c:pt idx="47">
                  <c:v>1.4431044064506233</c:v>
                </c:pt>
                <c:pt idx="48">
                  <c:v>2.3246107982775754</c:v>
                </c:pt>
                <c:pt idx="49">
                  <c:v>1.4277822540441343</c:v>
                </c:pt>
                <c:pt idx="50">
                  <c:v>1.9990210874087369</c:v>
                </c:pt>
                <c:pt idx="51">
                  <c:v>1.1501974675298237</c:v>
                </c:pt>
                <c:pt idx="52">
                  <c:v>1.2408588132244198</c:v>
                </c:pt>
                <c:pt idx="53">
                  <c:v>1.5085948943120613</c:v>
                </c:pt>
                <c:pt idx="54">
                  <c:v>1.9487730029936747</c:v>
                </c:pt>
                <c:pt idx="55">
                  <c:v>1.5372081453781183</c:v>
                </c:pt>
                <c:pt idx="56">
                  <c:v>1.1658200718902407</c:v>
                </c:pt>
                <c:pt idx="57">
                  <c:v>1.4052137327326246</c:v>
                </c:pt>
                <c:pt idx="58">
                  <c:v>2.0969443988462353</c:v>
                </c:pt>
                <c:pt idx="59">
                  <c:v>1.7105119557492208</c:v>
                </c:pt>
                <c:pt idx="60">
                  <c:v>1.9212185783054145</c:v>
                </c:pt>
                <c:pt idx="61">
                  <c:v>1.585220763197321</c:v>
                </c:pt>
                <c:pt idx="62">
                  <c:v>1.2575183872504301</c:v>
                </c:pt>
                <c:pt idx="63">
                  <c:v>1.6618564403974816</c:v>
                </c:pt>
                <c:pt idx="64">
                  <c:v>1.7141405398888185</c:v>
                </c:pt>
                <c:pt idx="65">
                  <c:v>1.754626678622746</c:v>
                </c:pt>
                <c:pt idx="66">
                  <c:v>1.7146934563163159</c:v>
                </c:pt>
                <c:pt idx="67">
                  <c:v>1.8807244430481569</c:v>
                </c:pt>
                <c:pt idx="68">
                  <c:v>1.3346678105042418</c:v>
                </c:pt>
                <c:pt idx="69">
                  <c:v>1.4389081691837866</c:v>
                </c:pt>
                <c:pt idx="70">
                  <c:v>1.5229192178051583</c:v>
                </c:pt>
                <c:pt idx="71">
                  <c:v>1.182038528454372</c:v>
                </c:pt>
                <c:pt idx="72">
                  <c:v>1.3606435089638711</c:v>
                </c:pt>
                <c:pt idx="73">
                  <c:v>1.2389095846781646</c:v>
                </c:pt>
                <c:pt idx="74">
                  <c:v>1.3192260139268805</c:v>
                </c:pt>
                <c:pt idx="75">
                  <c:v>1.6345822942973469</c:v>
                </c:pt>
                <c:pt idx="76">
                  <c:v>1.6915370105389538</c:v>
                </c:pt>
                <c:pt idx="77">
                  <c:v>1.0959315867000718</c:v>
                </c:pt>
                <c:pt idx="78">
                  <c:v>1.2548196870038557</c:v>
                </c:pt>
                <c:pt idx="79">
                  <c:v>1.7060639317353037</c:v>
                </c:pt>
                <c:pt idx="80">
                  <c:v>1.7623047306523527</c:v>
                </c:pt>
                <c:pt idx="81">
                  <c:v>1.2702354584360087</c:v>
                </c:pt>
                <c:pt idx="82">
                  <c:v>1.956552331493318</c:v>
                </c:pt>
                <c:pt idx="83">
                  <c:v>1.1525967640425867</c:v>
                </c:pt>
                <c:pt idx="84">
                  <c:v>1.3241847471471586</c:v>
                </c:pt>
                <c:pt idx="85">
                  <c:v>2.0075382219705551</c:v>
                </c:pt>
                <c:pt idx="86">
                  <c:v>1.8699987752102556</c:v>
                </c:pt>
                <c:pt idx="87">
                  <c:v>2.2942020136038965</c:v>
                </c:pt>
                <c:pt idx="88">
                  <c:v>1.7684459125710053</c:v>
                </c:pt>
                <c:pt idx="89">
                  <c:v>1.7515868960045187</c:v>
                </c:pt>
                <c:pt idx="90">
                  <c:v>1.3994148205648773</c:v>
                </c:pt>
                <c:pt idx="91">
                  <c:v>1.6038705456268965</c:v>
                </c:pt>
                <c:pt idx="92">
                  <c:v>1.6895226706678956</c:v>
                </c:pt>
                <c:pt idx="93">
                  <c:v>1.2638758166316022</c:v>
                </c:pt>
                <c:pt idx="94">
                  <c:v>2.050190540311962</c:v>
                </c:pt>
                <c:pt idx="95">
                  <c:v>1.7425260562235623</c:v>
                </c:pt>
                <c:pt idx="96">
                  <c:v>1.6589786342747297</c:v>
                </c:pt>
                <c:pt idx="97">
                  <c:v>1.7153511256664364</c:v>
                </c:pt>
                <c:pt idx="98">
                  <c:v>1.9872437313302131</c:v>
                </c:pt>
                <c:pt idx="99">
                  <c:v>1.2173435075012933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7-443F-8F26-BED10DCC3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23759"/>
        <c:axId val="1609441167"/>
      </c:scatterChart>
      <c:valAx>
        <c:axId val="1609523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41167"/>
        <c:crosses val="autoZero"/>
        <c:crossBetween val="midCat"/>
      </c:valAx>
      <c:valAx>
        <c:axId val="160944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2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63595.8</c:v>
                </c:pt>
                <c:pt idx="6">
                  <c:v>60718.2</c:v>
                </c:pt>
                <c:pt idx="8">
                  <c:v>55314.2</c:v>
                </c:pt>
                <c:pt idx="19">
                  <c:v>67841.399999999994</c:v>
                </c:pt>
                <c:pt idx="33">
                  <c:v>34845.4</c:v>
                </c:pt>
                <c:pt idx="39">
                  <c:v>46072</c:v>
                </c:pt>
                <c:pt idx="40">
                  <c:v>66456</c:v>
                </c:pt>
                <c:pt idx="41">
                  <c:v>60300.4</c:v>
                </c:pt>
                <c:pt idx="43">
                  <c:v>54350.6</c:v>
                </c:pt>
                <c:pt idx="44">
                  <c:v>50999.8</c:v>
                </c:pt>
                <c:pt idx="45">
                  <c:v>42967.4</c:v>
                </c:pt>
                <c:pt idx="50">
                  <c:v>44130.6</c:v>
                </c:pt>
                <c:pt idx="61">
                  <c:v>45388</c:v>
                </c:pt>
                <c:pt idx="66">
                  <c:v>49611.199999999997</c:v>
                </c:pt>
                <c:pt idx="68">
                  <c:v>52455</c:v>
                </c:pt>
                <c:pt idx="70">
                  <c:v>63370.400000000001</c:v>
                </c:pt>
                <c:pt idx="71">
                  <c:v>57017.599999999999</c:v>
                </c:pt>
                <c:pt idx="74">
                  <c:v>62440.4</c:v>
                </c:pt>
                <c:pt idx="80">
                  <c:v>55218.6</c:v>
                </c:pt>
                <c:pt idx="82">
                  <c:v>44057.599999999999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1.4534607631321566</c:v>
                </c:pt>
                <c:pt idx="2">
                  <c:v>1.1952429419844461</c:v>
                </c:pt>
                <c:pt idx="4">
                  <c:v>1.2144440306467417</c:v>
                </c:pt>
                <c:pt idx="15">
                  <c:v>1.2839947288823639</c:v>
                </c:pt>
                <c:pt idx="29">
                  <c:v>2.0868177722167056</c:v>
                </c:pt>
                <c:pt idx="35">
                  <c:v>1.5131099149157841</c:v>
                </c:pt>
                <c:pt idx="36">
                  <c:v>1.3535873359817021</c:v>
                </c:pt>
                <c:pt idx="37">
                  <c:v>1.4203222532520514</c:v>
                </c:pt>
                <c:pt idx="39">
                  <c:v>1.284714428175586</c:v>
                </c:pt>
                <c:pt idx="40">
                  <c:v>1.8069090467021438</c:v>
                </c:pt>
                <c:pt idx="41">
                  <c:v>1.8858948877521098</c:v>
                </c:pt>
                <c:pt idx="46">
                  <c:v>1.9990210874087369</c:v>
                </c:pt>
                <c:pt idx="57">
                  <c:v>1.585220763197321</c:v>
                </c:pt>
                <c:pt idx="62">
                  <c:v>1.7146934563163159</c:v>
                </c:pt>
                <c:pt idx="64">
                  <c:v>1.3346678105042418</c:v>
                </c:pt>
                <c:pt idx="66">
                  <c:v>1.5229192178051583</c:v>
                </c:pt>
                <c:pt idx="67">
                  <c:v>1.182038528454372</c:v>
                </c:pt>
                <c:pt idx="70">
                  <c:v>1.3192260139268805</c:v>
                </c:pt>
                <c:pt idx="76">
                  <c:v>1.7623047306523527</c:v>
                </c:pt>
                <c:pt idx="78">
                  <c:v>1.956552331493318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C-476E-97E6-C940CCF988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74068.600000000006</c:v>
                </c:pt>
                <c:pt idx="5">
                  <c:v>86102.399999999994</c:v>
                </c:pt>
                <c:pt idx="7">
                  <c:v>80003.399999999994</c:v>
                </c:pt>
                <c:pt idx="18">
                  <c:v>73098.2</c:v>
                </c:pt>
                <c:pt idx="20">
                  <c:v>75157</c:v>
                </c:pt>
                <c:pt idx="21">
                  <c:v>57598</c:v>
                </c:pt>
                <c:pt idx="23">
                  <c:v>60849.2</c:v>
                </c:pt>
                <c:pt idx="26">
                  <c:v>59795.199999999997</c:v>
                </c:pt>
                <c:pt idx="27">
                  <c:v>74589.8</c:v>
                </c:pt>
                <c:pt idx="35">
                  <c:v>65925.8</c:v>
                </c:pt>
                <c:pt idx="36">
                  <c:v>65305.8</c:v>
                </c:pt>
                <c:pt idx="37">
                  <c:v>68249.2</c:v>
                </c:pt>
                <c:pt idx="38">
                  <c:v>62342.2</c:v>
                </c:pt>
                <c:pt idx="46">
                  <c:v>55744.4</c:v>
                </c:pt>
                <c:pt idx="47">
                  <c:v>79533.399999999994</c:v>
                </c:pt>
                <c:pt idx="51">
                  <c:v>63858.6</c:v>
                </c:pt>
                <c:pt idx="52">
                  <c:v>88363.8</c:v>
                </c:pt>
                <c:pt idx="57">
                  <c:v>77863.600000000006</c:v>
                </c:pt>
                <c:pt idx="59">
                  <c:v>75135.399999999994</c:v>
                </c:pt>
                <c:pt idx="60">
                  <c:v>67015.8</c:v>
                </c:pt>
                <c:pt idx="65">
                  <c:v>74048.800000000003</c:v>
                </c:pt>
                <c:pt idx="69">
                  <c:v>62412.6</c:v>
                </c:pt>
                <c:pt idx="77">
                  <c:v>63543.199999999997</c:v>
                </c:pt>
                <c:pt idx="78">
                  <c:v>61726</c:v>
                </c:pt>
                <c:pt idx="81">
                  <c:v>62575.8</c:v>
                </c:pt>
                <c:pt idx="83">
                  <c:v>61014.400000000001</c:v>
                </c:pt>
                <c:pt idx="86">
                  <c:v>58785.599999999999</c:v>
                </c:pt>
                <c:pt idx="92">
                  <c:v>52517.2</c:v>
                </c:pt>
                <c:pt idx="93">
                  <c:v>57798.400000000001</c:v>
                </c:pt>
                <c:pt idx="98">
                  <c:v>61663.8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1.3542850816675351</c:v>
                </c:pt>
                <c:pt idx="5">
                  <c:v>1.1029541569108412</c:v>
                </c:pt>
                <c:pt idx="7">
                  <c:v>1.1385391120877364</c:v>
                </c:pt>
                <c:pt idx="18">
                  <c:v>1.2947651241754243</c:v>
                </c:pt>
                <c:pt idx="20">
                  <c:v>1.5387788229971926</c:v>
                </c:pt>
                <c:pt idx="21">
                  <c:v>1.7117261016007501</c:v>
                </c:pt>
                <c:pt idx="23">
                  <c:v>1.2287425307152766</c:v>
                </c:pt>
                <c:pt idx="26">
                  <c:v>1.9624317670983624</c:v>
                </c:pt>
                <c:pt idx="27">
                  <c:v>1.1813947751569249</c:v>
                </c:pt>
                <c:pt idx="35">
                  <c:v>1.4544685085353533</c:v>
                </c:pt>
                <c:pt idx="36">
                  <c:v>1.2132306778264716</c:v>
                </c:pt>
                <c:pt idx="37">
                  <c:v>1.3331877882817675</c:v>
                </c:pt>
                <c:pt idx="38">
                  <c:v>1.6550105706888754</c:v>
                </c:pt>
                <c:pt idx="46">
                  <c:v>1.974673689195686</c:v>
                </c:pt>
                <c:pt idx="47">
                  <c:v>1.4431044064506233</c:v>
                </c:pt>
                <c:pt idx="51">
                  <c:v>1.1501974675298237</c:v>
                </c:pt>
                <c:pt idx="52">
                  <c:v>1.2408588132244198</c:v>
                </c:pt>
                <c:pt idx="57">
                  <c:v>1.4052137327326246</c:v>
                </c:pt>
                <c:pt idx="59">
                  <c:v>1.7105119557492208</c:v>
                </c:pt>
                <c:pt idx="60">
                  <c:v>1.9212185783054145</c:v>
                </c:pt>
                <c:pt idx="65">
                  <c:v>1.754626678622746</c:v>
                </c:pt>
                <c:pt idx="69">
                  <c:v>1.4389081691837866</c:v>
                </c:pt>
                <c:pt idx="77">
                  <c:v>1.0959315867000718</c:v>
                </c:pt>
                <c:pt idx="78">
                  <c:v>1.2548196870038557</c:v>
                </c:pt>
                <c:pt idx="81">
                  <c:v>1.2702354584360087</c:v>
                </c:pt>
                <c:pt idx="83">
                  <c:v>1.1525967640425867</c:v>
                </c:pt>
                <c:pt idx="86">
                  <c:v>1.8699987752102556</c:v>
                </c:pt>
                <c:pt idx="92">
                  <c:v>1.6895226706678956</c:v>
                </c:pt>
                <c:pt idx="93">
                  <c:v>1.2638758166316022</c:v>
                </c:pt>
                <c:pt idx="98">
                  <c:v>1.9872437313302131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C-476E-97E6-C940CCF988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9">
                  <c:v>45821</c:v>
                </c:pt>
                <c:pt idx="10">
                  <c:v>69630.8</c:v>
                </c:pt>
                <c:pt idx="12">
                  <c:v>51885.8</c:v>
                </c:pt>
                <c:pt idx="14">
                  <c:v>56802.8</c:v>
                </c:pt>
                <c:pt idx="15">
                  <c:v>64068.2</c:v>
                </c:pt>
                <c:pt idx="16">
                  <c:v>67776.399999999994</c:v>
                </c:pt>
                <c:pt idx="22">
                  <c:v>65877.8</c:v>
                </c:pt>
                <c:pt idx="25">
                  <c:v>45226.8</c:v>
                </c:pt>
                <c:pt idx="29">
                  <c:v>52965.8</c:v>
                </c:pt>
                <c:pt idx="30">
                  <c:v>59289.4</c:v>
                </c:pt>
                <c:pt idx="31">
                  <c:v>47764.6</c:v>
                </c:pt>
                <c:pt idx="32">
                  <c:v>56114</c:v>
                </c:pt>
                <c:pt idx="34">
                  <c:v>58782.8</c:v>
                </c:pt>
                <c:pt idx="42">
                  <c:v>38589.4</c:v>
                </c:pt>
                <c:pt idx="48">
                  <c:v>33209</c:v>
                </c:pt>
                <c:pt idx="54">
                  <c:v>58590.2</c:v>
                </c:pt>
                <c:pt idx="56">
                  <c:v>59257</c:v>
                </c:pt>
                <c:pt idx="58">
                  <c:v>51171.6</c:v>
                </c:pt>
                <c:pt idx="62">
                  <c:v>49545.2</c:v>
                </c:pt>
                <c:pt idx="67">
                  <c:v>57931.4</c:v>
                </c:pt>
                <c:pt idx="72">
                  <c:v>40217</c:v>
                </c:pt>
                <c:pt idx="73">
                  <c:v>56264.800000000003</c:v>
                </c:pt>
                <c:pt idx="85">
                  <c:v>45209.599999999999</c:v>
                </c:pt>
                <c:pt idx="87">
                  <c:v>56336.800000000003</c:v>
                </c:pt>
                <c:pt idx="89">
                  <c:v>59487.199999999997</c:v>
                </c:pt>
                <c:pt idx="90">
                  <c:v>50241</c:v>
                </c:pt>
                <c:pt idx="94">
                  <c:v>60302.2</c:v>
                </c:pt>
                <c:pt idx="95">
                  <c:v>50448.6</c:v>
                </c:pt>
                <c:pt idx="97">
                  <c:v>51542.8</c:v>
                </c:pt>
                <c:pt idx="99">
                  <c:v>55670.400000000001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9">
                  <c:v>1.8193404770738308</c:v>
                </c:pt>
                <c:pt idx="10">
                  <c:v>1.1829104361862852</c:v>
                </c:pt>
                <c:pt idx="12">
                  <c:v>1.2908541450647382</c:v>
                </c:pt>
                <c:pt idx="14">
                  <c:v>1.9269472631630835</c:v>
                </c:pt>
                <c:pt idx="15">
                  <c:v>1.8624372153424009</c:v>
                </c:pt>
                <c:pt idx="16">
                  <c:v>1.106668397849399</c:v>
                </c:pt>
                <c:pt idx="22">
                  <c:v>1.3672587730616383</c:v>
                </c:pt>
                <c:pt idx="25">
                  <c:v>1.5692686637126658</c:v>
                </c:pt>
                <c:pt idx="29">
                  <c:v>1.2195227864017912</c:v>
                </c:pt>
                <c:pt idx="30">
                  <c:v>1.9929532091739839</c:v>
                </c:pt>
                <c:pt idx="31">
                  <c:v>2.4531138123212588</c:v>
                </c:pt>
                <c:pt idx="32">
                  <c:v>1.9357914245999215</c:v>
                </c:pt>
                <c:pt idx="34">
                  <c:v>2.0726300890736744</c:v>
                </c:pt>
                <c:pt idx="42">
                  <c:v>1.9357388298340994</c:v>
                </c:pt>
                <c:pt idx="48">
                  <c:v>2.3246107982775754</c:v>
                </c:pt>
                <c:pt idx="54">
                  <c:v>1.9487730029936747</c:v>
                </c:pt>
                <c:pt idx="56">
                  <c:v>1.1658200718902407</c:v>
                </c:pt>
                <c:pt idx="58">
                  <c:v>2.0969443988462353</c:v>
                </c:pt>
                <c:pt idx="62">
                  <c:v>1.2575183872504301</c:v>
                </c:pt>
                <c:pt idx="67">
                  <c:v>1.8807244430481569</c:v>
                </c:pt>
                <c:pt idx="72">
                  <c:v>1.3606435089638711</c:v>
                </c:pt>
                <c:pt idx="73">
                  <c:v>1.2389095846781646</c:v>
                </c:pt>
                <c:pt idx="85">
                  <c:v>2.0075382219705551</c:v>
                </c:pt>
                <c:pt idx="87">
                  <c:v>2.2942020136038965</c:v>
                </c:pt>
                <c:pt idx="89">
                  <c:v>1.7515868960045187</c:v>
                </c:pt>
                <c:pt idx="90">
                  <c:v>1.3994148205648773</c:v>
                </c:pt>
                <c:pt idx="94">
                  <c:v>2.050190540311962</c:v>
                </c:pt>
                <c:pt idx="95">
                  <c:v>1.7425260562235623</c:v>
                </c:pt>
                <c:pt idx="97">
                  <c:v>1.7153511256664364</c:v>
                </c:pt>
                <c:pt idx="99">
                  <c:v>1.2173435075012933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C-476E-97E6-C940CCF988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63877.8</c:v>
                </c:pt>
                <c:pt idx="1">
                  <c:v>68264.2</c:v>
                </c:pt>
                <c:pt idx="2">
                  <c:v>62687.199999999997</c:v>
                </c:pt>
                <c:pt idx="11">
                  <c:v>71069.600000000006</c:v>
                </c:pt>
                <c:pt idx="13">
                  <c:v>60225.2</c:v>
                </c:pt>
                <c:pt idx="17">
                  <c:v>76010.399999999994</c:v>
                </c:pt>
                <c:pt idx="24">
                  <c:v>59596.2</c:v>
                </c:pt>
                <c:pt idx="28">
                  <c:v>66308.800000000003</c:v>
                </c:pt>
                <c:pt idx="49">
                  <c:v>74218.600000000006</c:v>
                </c:pt>
                <c:pt idx="53">
                  <c:v>60489.4</c:v>
                </c:pt>
                <c:pt idx="55">
                  <c:v>71559.600000000006</c:v>
                </c:pt>
                <c:pt idx="63">
                  <c:v>76018.600000000006</c:v>
                </c:pt>
                <c:pt idx="64">
                  <c:v>46446.6</c:v>
                </c:pt>
                <c:pt idx="75">
                  <c:v>75550.8</c:v>
                </c:pt>
                <c:pt idx="76">
                  <c:v>77294.2</c:v>
                </c:pt>
                <c:pt idx="79">
                  <c:v>63236.2</c:v>
                </c:pt>
                <c:pt idx="84">
                  <c:v>82759.600000000006</c:v>
                </c:pt>
                <c:pt idx="88">
                  <c:v>64784</c:v>
                </c:pt>
                <c:pt idx="91">
                  <c:v>77642.8</c:v>
                </c:pt>
                <c:pt idx="96">
                  <c:v>58055.6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2.0480041579390647</c:v>
                </c:pt>
                <c:pt idx="1">
                  <c:v>1.7183677535223441</c:v>
                </c:pt>
                <c:pt idx="2">
                  <c:v>1.8828883727459513</c:v>
                </c:pt>
                <c:pt idx="11">
                  <c:v>1.6687585127818363</c:v>
                </c:pt>
                <c:pt idx="13">
                  <c:v>2.1321473403160138</c:v>
                </c:pt>
                <c:pt idx="17">
                  <c:v>1.5878221927525709</c:v>
                </c:pt>
                <c:pt idx="24">
                  <c:v>1.714673083183156</c:v>
                </c:pt>
                <c:pt idx="28">
                  <c:v>1.7233006780397171</c:v>
                </c:pt>
                <c:pt idx="49">
                  <c:v>1.4277822540441343</c:v>
                </c:pt>
                <c:pt idx="53">
                  <c:v>1.5085948943120613</c:v>
                </c:pt>
                <c:pt idx="55">
                  <c:v>1.5372081453781183</c:v>
                </c:pt>
                <c:pt idx="63">
                  <c:v>1.6618564403974816</c:v>
                </c:pt>
                <c:pt idx="64">
                  <c:v>1.7141405398888185</c:v>
                </c:pt>
                <c:pt idx="75">
                  <c:v>1.6345822942973469</c:v>
                </c:pt>
                <c:pt idx="76">
                  <c:v>1.6915370105389538</c:v>
                </c:pt>
                <c:pt idx="79">
                  <c:v>1.7060639317353037</c:v>
                </c:pt>
                <c:pt idx="84">
                  <c:v>1.3241847471471586</c:v>
                </c:pt>
                <c:pt idx="88">
                  <c:v>1.7684459125710053</c:v>
                </c:pt>
                <c:pt idx="91">
                  <c:v>1.6038705456268965</c:v>
                </c:pt>
                <c:pt idx="96">
                  <c:v>1.6589786342747297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C-476E-97E6-C940CCF98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86959"/>
        <c:axId val="1609438255"/>
      </c:scatterChart>
      <c:valAx>
        <c:axId val="16094869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38255"/>
        <c:crosses val="autoZero"/>
        <c:crossBetween val="midCat"/>
      </c:valAx>
      <c:valAx>
        <c:axId val="16094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8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86102.399999999994</c:v>
                </c:pt>
                <c:pt idx="6">
                  <c:v>60718.2</c:v>
                </c:pt>
                <c:pt idx="7">
                  <c:v>80003.399999999994</c:v>
                </c:pt>
                <c:pt idx="8">
                  <c:v>55314.2</c:v>
                </c:pt>
                <c:pt idx="16">
                  <c:v>67776.399999999994</c:v>
                </c:pt>
                <c:pt idx="18">
                  <c:v>73098.2</c:v>
                </c:pt>
                <c:pt idx="19">
                  <c:v>67841.399999999994</c:v>
                </c:pt>
                <c:pt idx="22">
                  <c:v>65877.8</c:v>
                </c:pt>
                <c:pt idx="23">
                  <c:v>60849.2</c:v>
                </c:pt>
                <c:pt idx="27">
                  <c:v>74589.8</c:v>
                </c:pt>
                <c:pt idx="29">
                  <c:v>52965.8</c:v>
                </c:pt>
                <c:pt idx="36">
                  <c:v>65305.8</c:v>
                </c:pt>
                <c:pt idx="37">
                  <c:v>68249.2</c:v>
                </c:pt>
                <c:pt idx="51">
                  <c:v>63858.6</c:v>
                </c:pt>
                <c:pt idx="52">
                  <c:v>88363.8</c:v>
                </c:pt>
                <c:pt idx="71">
                  <c:v>57017.599999999999</c:v>
                </c:pt>
                <c:pt idx="73">
                  <c:v>56264.800000000003</c:v>
                </c:pt>
                <c:pt idx="77">
                  <c:v>63543.199999999997</c:v>
                </c:pt>
                <c:pt idx="78">
                  <c:v>61726</c:v>
                </c:pt>
                <c:pt idx="81">
                  <c:v>62575.8</c:v>
                </c:pt>
                <c:pt idx="83">
                  <c:v>61014.400000000001</c:v>
                </c:pt>
                <c:pt idx="84">
                  <c:v>82759.600000000006</c:v>
                </c:pt>
                <c:pt idx="99">
                  <c:v>55670.400000000001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1.1029541569108412</c:v>
                </c:pt>
                <c:pt idx="1">
                  <c:v>1.1952429419844461</c:v>
                </c:pt>
                <c:pt idx="2">
                  <c:v>1.1385391120877364</c:v>
                </c:pt>
                <c:pt idx="3">
                  <c:v>1.2144440306467417</c:v>
                </c:pt>
                <c:pt idx="11">
                  <c:v>1.106668397849399</c:v>
                </c:pt>
                <c:pt idx="13">
                  <c:v>1.2947651241754243</c:v>
                </c:pt>
                <c:pt idx="14">
                  <c:v>1.2839947288823639</c:v>
                </c:pt>
                <c:pt idx="17">
                  <c:v>1.3672587730616383</c:v>
                </c:pt>
                <c:pt idx="18">
                  <c:v>1.2287425307152766</c:v>
                </c:pt>
                <c:pt idx="22">
                  <c:v>1.1813947751569249</c:v>
                </c:pt>
                <c:pt idx="24">
                  <c:v>1.2195227864017912</c:v>
                </c:pt>
                <c:pt idx="31">
                  <c:v>1.2132306778264716</c:v>
                </c:pt>
                <c:pt idx="32">
                  <c:v>1.3331877882817675</c:v>
                </c:pt>
                <c:pt idx="46">
                  <c:v>1.1501974675298237</c:v>
                </c:pt>
                <c:pt idx="47">
                  <c:v>1.2408588132244198</c:v>
                </c:pt>
                <c:pt idx="66">
                  <c:v>1.182038528454372</c:v>
                </c:pt>
                <c:pt idx="68">
                  <c:v>1.2389095846781646</c:v>
                </c:pt>
                <c:pt idx="72">
                  <c:v>1.0959315867000718</c:v>
                </c:pt>
                <c:pt idx="73">
                  <c:v>1.2548196870038557</c:v>
                </c:pt>
                <c:pt idx="76">
                  <c:v>1.2702354584360087</c:v>
                </c:pt>
                <c:pt idx="78">
                  <c:v>1.1525967640425867</c:v>
                </c:pt>
                <c:pt idx="79">
                  <c:v>1.3241847471471586</c:v>
                </c:pt>
                <c:pt idx="94">
                  <c:v>1.2173435075012933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7E-4EDE-A012-DB32BBDDB7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63877.8</c:v>
                </c:pt>
                <c:pt idx="1">
                  <c:v>68264.2</c:v>
                </c:pt>
                <c:pt idx="2">
                  <c:v>62687.199999999997</c:v>
                </c:pt>
                <c:pt idx="3">
                  <c:v>74068.600000000006</c:v>
                </c:pt>
                <c:pt idx="4">
                  <c:v>63595.8</c:v>
                </c:pt>
                <c:pt idx="9">
                  <c:v>45821</c:v>
                </c:pt>
                <c:pt idx="10">
                  <c:v>69630.8</c:v>
                </c:pt>
                <c:pt idx="11">
                  <c:v>71069.600000000006</c:v>
                </c:pt>
                <c:pt idx="12">
                  <c:v>51885.8</c:v>
                </c:pt>
                <c:pt idx="13">
                  <c:v>60225.2</c:v>
                </c:pt>
                <c:pt idx="14">
                  <c:v>56802.8</c:v>
                </c:pt>
                <c:pt idx="15">
                  <c:v>64068.2</c:v>
                </c:pt>
                <c:pt idx="17">
                  <c:v>76010.399999999994</c:v>
                </c:pt>
                <c:pt idx="20">
                  <c:v>75157</c:v>
                </c:pt>
                <c:pt idx="21">
                  <c:v>57598</c:v>
                </c:pt>
                <c:pt idx="24">
                  <c:v>59596.2</c:v>
                </c:pt>
                <c:pt idx="25">
                  <c:v>45226.8</c:v>
                </c:pt>
                <c:pt idx="26">
                  <c:v>59795.199999999997</c:v>
                </c:pt>
                <c:pt idx="28">
                  <c:v>66308.800000000003</c:v>
                </c:pt>
                <c:pt idx="30">
                  <c:v>59289.4</c:v>
                </c:pt>
                <c:pt idx="31">
                  <c:v>47764.6</c:v>
                </c:pt>
                <c:pt idx="32">
                  <c:v>56114</c:v>
                </c:pt>
                <c:pt idx="33">
                  <c:v>34845.4</c:v>
                </c:pt>
                <c:pt idx="34">
                  <c:v>58782.8</c:v>
                </c:pt>
                <c:pt idx="35">
                  <c:v>65925.8</c:v>
                </c:pt>
                <c:pt idx="38">
                  <c:v>62342.2</c:v>
                </c:pt>
                <c:pt idx="39">
                  <c:v>46072</c:v>
                </c:pt>
                <c:pt idx="40">
                  <c:v>66456</c:v>
                </c:pt>
                <c:pt idx="41">
                  <c:v>60300.4</c:v>
                </c:pt>
                <c:pt idx="42">
                  <c:v>38589.4</c:v>
                </c:pt>
                <c:pt idx="43">
                  <c:v>54350.6</c:v>
                </c:pt>
                <c:pt idx="44">
                  <c:v>50999.8</c:v>
                </c:pt>
                <c:pt idx="45">
                  <c:v>42967.4</c:v>
                </c:pt>
                <c:pt idx="46">
                  <c:v>55744.4</c:v>
                </c:pt>
                <c:pt idx="47">
                  <c:v>79533.399999999994</c:v>
                </c:pt>
                <c:pt idx="48">
                  <c:v>33209</c:v>
                </c:pt>
                <c:pt idx="49">
                  <c:v>74218.600000000006</c:v>
                </c:pt>
                <c:pt idx="50">
                  <c:v>44130.6</c:v>
                </c:pt>
                <c:pt idx="53">
                  <c:v>60489.4</c:v>
                </c:pt>
                <c:pt idx="54">
                  <c:v>58590.2</c:v>
                </c:pt>
                <c:pt idx="55">
                  <c:v>71559.600000000006</c:v>
                </c:pt>
                <c:pt idx="56">
                  <c:v>59257</c:v>
                </c:pt>
                <c:pt idx="57">
                  <c:v>77863.600000000006</c:v>
                </c:pt>
                <c:pt idx="58">
                  <c:v>51171.6</c:v>
                </c:pt>
                <c:pt idx="59">
                  <c:v>75135.399999999994</c:v>
                </c:pt>
                <c:pt idx="60">
                  <c:v>67015.8</c:v>
                </c:pt>
                <c:pt idx="61">
                  <c:v>45388</c:v>
                </c:pt>
                <c:pt idx="62">
                  <c:v>49545.2</c:v>
                </c:pt>
                <c:pt idx="63">
                  <c:v>76018.600000000006</c:v>
                </c:pt>
                <c:pt idx="64">
                  <c:v>46446.6</c:v>
                </c:pt>
                <c:pt idx="65">
                  <c:v>74048.800000000003</c:v>
                </c:pt>
                <c:pt idx="66">
                  <c:v>49611.199999999997</c:v>
                </c:pt>
                <c:pt idx="67">
                  <c:v>57931.4</c:v>
                </c:pt>
                <c:pt idx="68">
                  <c:v>52455</c:v>
                </c:pt>
                <c:pt idx="69">
                  <c:v>62412.6</c:v>
                </c:pt>
                <c:pt idx="70">
                  <c:v>63370.400000000001</c:v>
                </c:pt>
                <c:pt idx="72">
                  <c:v>40217</c:v>
                </c:pt>
                <c:pt idx="74">
                  <c:v>62440.4</c:v>
                </c:pt>
                <c:pt idx="75">
                  <c:v>75550.8</c:v>
                </c:pt>
                <c:pt idx="76">
                  <c:v>77294.2</c:v>
                </c:pt>
                <c:pt idx="79">
                  <c:v>63236.2</c:v>
                </c:pt>
                <c:pt idx="80">
                  <c:v>55218.6</c:v>
                </c:pt>
                <c:pt idx="82">
                  <c:v>44057.599999999999</c:v>
                </c:pt>
                <c:pt idx="85">
                  <c:v>45209.599999999999</c:v>
                </c:pt>
                <c:pt idx="86">
                  <c:v>58785.599999999999</c:v>
                </c:pt>
                <c:pt idx="87">
                  <c:v>56336.800000000003</c:v>
                </c:pt>
                <c:pt idx="88">
                  <c:v>64784</c:v>
                </c:pt>
                <c:pt idx="89">
                  <c:v>59487.199999999997</c:v>
                </c:pt>
                <c:pt idx="90">
                  <c:v>50241</c:v>
                </c:pt>
                <c:pt idx="91">
                  <c:v>77642.8</c:v>
                </c:pt>
                <c:pt idx="92">
                  <c:v>52517.2</c:v>
                </c:pt>
                <c:pt idx="93">
                  <c:v>57798.400000000001</c:v>
                </c:pt>
                <c:pt idx="94">
                  <c:v>60302.2</c:v>
                </c:pt>
                <c:pt idx="95">
                  <c:v>50448.6</c:v>
                </c:pt>
                <c:pt idx="96">
                  <c:v>58055.6</c:v>
                </c:pt>
                <c:pt idx="97">
                  <c:v>51542.8</c:v>
                </c:pt>
                <c:pt idx="98">
                  <c:v>61663.8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2.0480041579390647</c:v>
                </c:pt>
                <c:pt idx="1">
                  <c:v>1.7183677535223441</c:v>
                </c:pt>
                <c:pt idx="2">
                  <c:v>1.8828883727459513</c:v>
                </c:pt>
                <c:pt idx="3">
                  <c:v>1.3542850816675351</c:v>
                </c:pt>
                <c:pt idx="4">
                  <c:v>1.4534607631321566</c:v>
                </c:pt>
                <c:pt idx="9">
                  <c:v>1.8193404770738308</c:v>
                </c:pt>
                <c:pt idx="10">
                  <c:v>1.1829104361862852</c:v>
                </c:pt>
                <c:pt idx="11">
                  <c:v>1.6687585127818363</c:v>
                </c:pt>
                <c:pt idx="12">
                  <c:v>1.2908541450647382</c:v>
                </c:pt>
                <c:pt idx="13">
                  <c:v>2.1321473403160138</c:v>
                </c:pt>
                <c:pt idx="14">
                  <c:v>1.9269472631630835</c:v>
                </c:pt>
                <c:pt idx="15">
                  <c:v>1.8624372153424009</c:v>
                </c:pt>
                <c:pt idx="17">
                  <c:v>1.5878221927525709</c:v>
                </c:pt>
                <c:pt idx="20">
                  <c:v>1.5387788229971926</c:v>
                </c:pt>
                <c:pt idx="21">
                  <c:v>1.7117261016007501</c:v>
                </c:pt>
                <c:pt idx="24">
                  <c:v>1.714673083183156</c:v>
                </c:pt>
                <c:pt idx="25">
                  <c:v>1.5692686637126658</c:v>
                </c:pt>
                <c:pt idx="26">
                  <c:v>1.9624317670983624</c:v>
                </c:pt>
                <c:pt idx="28">
                  <c:v>1.7233006780397171</c:v>
                </c:pt>
                <c:pt idx="30">
                  <c:v>1.9929532091739839</c:v>
                </c:pt>
                <c:pt idx="31">
                  <c:v>2.4531138123212588</c:v>
                </c:pt>
                <c:pt idx="32">
                  <c:v>1.9357914245999215</c:v>
                </c:pt>
                <c:pt idx="33">
                  <c:v>2.0868177722167056</c:v>
                </c:pt>
                <c:pt idx="34">
                  <c:v>2.0726300890736744</c:v>
                </c:pt>
                <c:pt idx="35">
                  <c:v>1.4544685085353533</c:v>
                </c:pt>
                <c:pt idx="38">
                  <c:v>1.6550105706888754</c:v>
                </c:pt>
                <c:pt idx="39">
                  <c:v>1.5131099149157841</c:v>
                </c:pt>
                <c:pt idx="40">
                  <c:v>1.3535873359817021</c:v>
                </c:pt>
                <c:pt idx="41">
                  <c:v>1.4203222532520514</c:v>
                </c:pt>
                <c:pt idx="42">
                  <c:v>1.9357388298340994</c:v>
                </c:pt>
                <c:pt idx="43">
                  <c:v>1.284714428175586</c:v>
                </c:pt>
                <c:pt idx="44">
                  <c:v>1.8069090467021438</c:v>
                </c:pt>
                <c:pt idx="45">
                  <c:v>1.8858948877521098</c:v>
                </c:pt>
                <c:pt idx="46">
                  <c:v>1.974673689195686</c:v>
                </c:pt>
                <c:pt idx="47">
                  <c:v>1.4431044064506233</c:v>
                </c:pt>
                <c:pt idx="48">
                  <c:v>2.3246107982775754</c:v>
                </c:pt>
                <c:pt idx="49">
                  <c:v>1.4277822540441343</c:v>
                </c:pt>
                <c:pt idx="50">
                  <c:v>1.9990210874087369</c:v>
                </c:pt>
                <c:pt idx="53">
                  <c:v>1.5085948943120613</c:v>
                </c:pt>
                <c:pt idx="54">
                  <c:v>1.9487730029936747</c:v>
                </c:pt>
                <c:pt idx="55">
                  <c:v>1.5372081453781183</c:v>
                </c:pt>
                <c:pt idx="56">
                  <c:v>1.1658200718902407</c:v>
                </c:pt>
                <c:pt idx="57">
                  <c:v>1.4052137327326246</c:v>
                </c:pt>
                <c:pt idx="58">
                  <c:v>2.0969443988462353</c:v>
                </c:pt>
                <c:pt idx="59">
                  <c:v>1.7105119557492208</c:v>
                </c:pt>
                <c:pt idx="60">
                  <c:v>1.9212185783054145</c:v>
                </c:pt>
                <c:pt idx="61">
                  <c:v>1.585220763197321</c:v>
                </c:pt>
                <c:pt idx="62">
                  <c:v>1.2575183872504301</c:v>
                </c:pt>
                <c:pt idx="63">
                  <c:v>1.6618564403974816</c:v>
                </c:pt>
                <c:pt idx="64">
                  <c:v>1.7141405398888185</c:v>
                </c:pt>
                <c:pt idx="65">
                  <c:v>1.754626678622746</c:v>
                </c:pt>
                <c:pt idx="66">
                  <c:v>1.7146934563163159</c:v>
                </c:pt>
                <c:pt idx="67">
                  <c:v>1.8807244430481569</c:v>
                </c:pt>
                <c:pt idx="68">
                  <c:v>1.3346678105042418</c:v>
                </c:pt>
                <c:pt idx="69">
                  <c:v>1.4389081691837866</c:v>
                </c:pt>
                <c:pt idx="70">
                  <c:v>1.5229192178051583</c:v>
                </c:pt>
                <c:pt idx="72">
                  <c:v>1.3606435089638711</c:v>
                </c:pt>
                <c:pt idx="74">
                  <c:v>1.3192260139268805</c:v>
                </c:pt>
                <c:pt idx="75">
                  <c:v>1.6345822942973469</c:v>
                </c:pt>
                <c:pt idx="76">
                  <c:v>1.6915370105389538</c:v>
                </c:pt>
                <c:pt idx="79">
                  <c:v>1.7060639317353037</c:v>
                </c:pt>
                <c:pt idx="80">
                  <c:v>1.7623047306523527</c:v>
                </c:pt>
                <c:pt idx="82">
                  <c:v>1.956552331493318</c:v>
                </c:pt>
                <c:pt idx="85">
                  <c:v>2.0075382219705551</c:v>
                </c:pt>
                <c:pt idx="86">
                  <c:v>1.8699987752102556</c:v>
                </c:pt>
                <c:pt idx="87">
                  <c:v>2.2942020136038965</c:v>
                </c:pt>
                <c:pt idx="88">
                  <c:v>1.7684459125710053</c:v>
                </c:pt>
                <c:pt idx="89">
                  <c:v>1.7515868960045187</c:v>
                </c:pt>
                <c:pt idx="90">
                  <c:v>1.3994148205648773</c:v>
                </c:pt>
                <c:pt idx="91">
                  <c:v>1.6038705456268965</c:v>
                </c:pt>
                <c:pt idx="92">
                  <c:v>1.6895226706678956</c:v>
                </c:pt>
                <c:pt idx="93">
                  <c:v>1.2638758166316022</c:v>
                </c:pt>
                <c:pt idx="94">
                  <c:v>2.050190540311962</c:v>
                </c:pt>
                <c:pt idx="95">
                  <c:v>1.7425260562235623</c:v>
                </c:pt>
                <c:pt idx="96">
                  <c:v>1.6589786342747297</c:v>
                </c:pt>
                <c:pt idx="97">
                  <c:v>1.7153511256664364</c:v>
                </c:pt>
                <c:pt idx="98">
                  <c:v>1.9872437313302131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E-4EDE-A012-DB32BBDDB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308063"/>
        <c:axId val="1612367471"/>
      </c:scatterChart>
      <c:valAx>
        <c:axId val="155830806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67471"/>
        <c:crosses val="autoZero"/>
        <c:crossBetween val="midCat"/>
      </c:valAx>
      <c:valAx>
        <c:axId val="161236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0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65477</c:v>
                </c:pt>
                <c:pt idx="1">
                  <c:v>69841.2</c:v>
                </c:pt>
                <c:pt idx="2">
                  <c:v>60358.400000000001</c:v>
                </c:pt>
                <c:pt idx="3">
                  <c:v>72595.199999999997</c:v>
                </c:pt>
                <c:pt idx="4">
                  <c:v>56420.6</c:v>
                </c:pt>
                <c:pt idx="5">
                  <c:v>83122.8</c:v>
                </c:pt>
                <c:pt idx="6">
                  <c:v>58283.8</c:v>
                </c:pt>
                <c:pt idx="7">
                  <c:v>78489</c:v>
                </c:pt>
                <c:pt idx="8">
                  <c:v>61940.2</c:v>
                </c:pt>
                <c:pt idx="9">
                  <c:v>42534.2</c:v>
                </c:pt>
                <c:pt idx="10">
                  <c:v>67822.399999999994</c:v>
                </c:pt>
                <c:pt idx="11">
                  <c:v>76226.399999999994</c:v>
                </c:pt>
                <c:pt idx="12">
                  <c:v>46544.4</c:v>
                </c:pt>
                <c:pt idx="13">
                  <c:v>59601.8</c:v>
                </c:pt>
                <c:pt idx="14">
                  <c:v>58446.2</c:v>
                </c:pt>
                <c:pt idx="15">
                  <c:v>63529.2</c:v>
                </c:pt>
                <c:pt idx="16">
                  <c:v>61731.199999999997</c:v>
                </c:pt>
                <c:pt idx="17">
                  <c:v>76728</c:v>
                </c:pt>
                <c:pt idx="18">
                  <c:v>66936.800000000003</c:v>
                </c:pt>
                <c:pt idx="19">
                  <c:v>71283.600000000006</c:v>
                </c:pt>
                <c:pt idx="20">
                  <c:v>74468.600000000006</c:v>
                </c:pt>
                <c:pt idx="21">
                  <c:v>60825.599999999999</c:v>
                </c:pt>
                <c:pt idx="22">
                  <c:v>68902.399999999994</c:v>
                </c:pt>
                <c:pt idx="23">
                  <c:v>65058.6</c:v>
                </c:pt>
                <c:pt idx="24">
                  <c:v>56982.6</c:v>
                </c:pt>
                <c:pt idx="25">
                  <c:v>42477.8</c:v>
                </c:pt>
                <c:pt idx="26">
                  <c:v>61830.2</c:v>
                </c:pt>
                <c:pt idx="27">
                  <c:v>64667.199999999997</c:v>
                </c:pt>
                <c:pt idx="28">
                  <c:v>71529.600000000006</c:v>
                </c:pt>
                <c:pt idx="29">
                  <c:v>54136.6</c:v>
                </c:pt>
                <c:pt idx="30">
                  <c:v>67704</c:v>
                </c:pt>
                <c:pt idx="31">
                  <c:v>58110.6</c:v>
                </c:pt>
                <c:pt idx="32">
                  <c:v>59426.8</c:v>
                </c:pt>
                <c:pt idx="33">
                  <c:v>32654.6</c:v>
                </c:pt>
                <c:pt idx="34">
                  <c:v>60115</c:v>
                </c:pt>
                <c:pt idx="35">
                  <c:v>64902.6</c:v>
                </c:pt>
                <c:pt idx="36">
                  <c:v>66196.399999999994</c:v>
                </c:pt>
                <c:pt idx="37">
                  <c:v>73469.8</c:v>
                </c:pt>
                <c:pt idx="38">
                  <c:v>58763</c:v>
                </c:pt>
                <c:pt idx="39">
                  <c:v>40717</c:v>
                </c:pt>
                <c:pt idx="40">
                  <c:v>58851.8</c:v>
                </c:pt>
                <c:pt idx="41">
                  <c:v>65533</c:v>
                </c:pt>
                <c:pt idx="42">
                  <c:v>43586.6</c:v>
                </c:pt>
                <c:pt idx="43">
                  <c:v>59367.8</c:v>
                </c:pt>
                <c:pt idx="44">
                  <c:v>46673</c:v>
                </c:pt>
                <c:pt idx="45">
                  <c:v>47788.800000000003</c:v>
                </c:pt>
                <c:pt idx="46">
                  <c:v>54697.599999999999</c:v>
                </c:pt>
                <c:pt idx="47">
                  <c:v>81205</c:v>
                </c:pt>
                <c:pt idx="48">
                  <c:v>34375.4</c:v>
                </c:pt>
                <c:pt idx="49">
                  <c:v>71086.2</c:v>
                </c:pt>
                <c:pt idx="50">
                  <c:v>50410.2</c:v>
                </c:pt>
                <c:pt idx="51">
                  <c:v>59098.2</c:v>
                </c:pt>
                <c:pt idx="52">
                  <c:v>81813.2</c:v>
                </c:pt>
                <c:pt idx="53">
                  <c:v>69515.199999999997</c:v>
                </c:pt>
                <c:pt idx="54">
                  <c:v>59612.2</c:v>
                </c:pt>
                <c:pt idx="55">
                  <c:v>68455.399999999994</c:v>
                </c:pt>
                <c:pt idx="56">
                  <c:v>47642.2</c:v>
                </c:pt>
                <c:pt idx="57">
                  <c:v>77305</c:v>
                </c:pt>
                <c:pt idx="58">
                  <c:v>53683.199999999997</c:v>
                </c:pt>
                <c:pt idx="59">
                  <c:v>74473.8</c:v>
                </c:pt>
                <c:pt idx="60">
                  <c:v>68834.8</c:v>
                </c:pt>
                <c:pt idx="61">
                  <c:v>47069.4</c:v>
                </c:pt>
                <c:pt idx="62">
                  <c:v>48885.4</c:v>
                </c:pt>
                <c:pt idx="63">
                  <c:v>75268.399999999994</c:v>
                </c:pt>
                <c:pt idx="64">
                  <c:v>51760.4</c:v>
                </c:pt>
                <c:pt idx="65">
                  <c:v>73764.600000000006</c:v>
                </c:pt>
                <c:pt idx="66">
                  <c:v>54317.8</c:v>
                </c:pt>
                <c:pt idx="67">
                  <c:v>66876.600000000006</c:v>
                </c:pt>
                <c:pt idx="68">
                  <c:v>54473.599999999999</c:v>
                </c:pt>
                <c:pt idx="69">
                  <c:v>61473.8</c:v>
                </c:pt>
                <c:pt idx="70">
                  <c:v>69000.399999999994</c:v>
                </c:pt>
                <c:pt idx="71">
                  <c:v>53061</c:v>
                </c:pt>
                <c:pt idx="72">
                  <c:v>38369.599999999999</c:v>
                </c:pt>
                <c:pt idx="73">
                  <c:v>61088.2</c:v>
                </c:pt>
                <c:pt idx="74">
                  <c:v>61260.4</c:v>
                </c:pt>
                <c:pt idx="75">
                  <c:v>74981.8</c:v>
                </c:pt>
                <c:pt idx="76">
                  <c:v>83718</c:v>
                </c:pt>
                <c:pt idx="77">
                  <c:v>67334.399999999994</c:v>
                </c:pt>
                <c:pt idx="78">
                  <c:v>63630.8</c:v>
                </c:pt>
                <c:pt idx="79">
                  <c:v>68575.399999999994</c:v>
                </c:pt>
                <c:pt idx="80">
                  <c:v>59383</c:v>
                </c:pt>
                <c:pt idx="81">
                  <c:v>68047.399999999994</c:v>
                </c:pt>
                <c:pt idx="82">
                  <c:v>43390</c:v>
                </c:pt>
                <c:pt idx="83">
                  <c:v>63927</c:v>
                </c:pt>
                <c:pt idx="84">
                  <c:v>79145.600000000006</c:v>
                </c:pt>
                <c:pt idx="85">
                  <c:v>51700.800000000003</c:v>
                </c:pt>
                <c:pt idx="86">
                  <c:v>56400.6</c:v>
                </c:pt>
                <c:pt idx="87">
                  <c:v>57723.4</c:v>
                </c:pt>
                <c:pt idx="88">
                  <c:v>67834.8</c:v>
                </c:pt>
                <c:pt idx="89">
                  <c:v>57390.2</c:v>
                </c:pt>
                <c:pt idx="90">
                  <c:v>51416</c:v>
                </c:pt>
                <c:pt idx="91">
                  <c:v>75481.8</c:v>
                </c:pt>
                <c:pt idx="92">
                  <c:v>61096.800000000003</c:v>
                </c:pt>
                <c:pt idx="93">
                  <c:v>57840.6</c:v>
                </c:pt>
                <c:pt idx="94">
                  <c:v>59956.4</c:v>
                </c:pt>
                <c:pt idx="95">
                  <c:v>57954.2</c:v>
                </c:pt>
                <c:pt idx="96">
                  <c:v>59007.4</c:v>
                </c:pt>
                <c:pt idx="97">
                  <c:v>46827.8</c:v>
                </c:pt>
                <c:pt idx="98">
                  <c:v>59478.400000000001</c:v>
                </c:pt>
                <c:pt idx="99">
                  <c:v>54948.6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2.0603723444873774</c:v>
                </c:pt>
                <c:pt idx="1">
                  <c:v>1.6605098423280242</c:v>
                </c:pt>
                <c:pt idx="2">
                  <c:v>1.7681051850280989</c:v>
                </c:pt>
                <c:pt idx="3">
                  <c:v>1.5550890416997267</c:v>
                </c:pt>
                <c:pt idx="4">
                  <c:v>1.6373983970393793</c:v>
                </c:pt>
                <c:pt idx="5">
                  <c:v>1.1377022910681545</c:v>
                </c:pt>
                <c:pt idx="6">
                  <c:v>1.3839694735072181</c:v>
                </c:pt>
                <c:pt idx="7">
                  <c:v>1.0668501318656118</c:v>
                </c:pt>
                <c:pt idx="8">
                  <c:v>1.1153015327687028</c:v>
                </c:pt>
                <c:pt idx="9">
                  <c:v>1.9638079474869636</c:v>
                </c:pt>
                <c:pt idx="10">
                  <c:v>1.1244809974285783</c:v>
                </c:pt>
                <c:pt idx="11">
                  <c:v>1.3167091716255785</c:v>
                </c:pt>
                <c:pt idx="12">
                  <c:v>1.5109443885838039</c:v>
                </c:pt>
                <c:pt idx="13">
                  <c:v>1.9223412715723349</c:v>
                </c:pt>
                <c:pt idx="14">
                  <c:v>1.9716765161806928</c:v>
                </c:pt>
                <c:pt idx="15">
                  <c:v>1.8782701497893883</c:v>
                </c:pt>
                <c:pt idx="16">
                  <c:v>1.4634253019542793</c:v>
                </c:pt>
                <c:pt idx="17">
                  <c:v>1.5730241893441768</c:v>
                </c:pt>
                <c:pt idx="18">
                  <c:v>1.4152006071398693</c:v>
                </c:pt>
                <c:pt idx="19">
                  <c:v>1.2223007816664702</c:v>
                </c:pt>
                <c:pt idx="20">
                  <c:v>1.5529498338897199</c:v>
                </c:pt>
                <c:pt idx="21">
                  <c:v>1.7799249000420876</c:v>
                </c:pt>
                <c:pt idx="22">
                  <c:v>1.4735190646479659</c:v>
                </c:pt>
                <c:pt idx="23">
                  <c:v>1.1509008801296063</c:v>
                </c:pt>
                <c:pt idx="24">
                  <c:v>1.7964255755265643</c:v>
                </c:pt>
                <c:pt idx="25">
                  <c:v>1.6683773641761106</c:v>
                </c:pt>
                <c:pt idx="26">
                  <c:v>1.8668385352141834</c:v>
                </c:pt>
                <c:pt idx="27">
                  <c:v>1.3598547640844201</c:v>
                </c:pt>
                <c:pt idx="28">
                  <c:v>1.6324290922918623</c:v>
                </c:pt>
                <c:pt idx="29">
                  <c:v>1.2886476062405101</c:v>
                </c:pt>
                <c:pt idx="30">
                  <c:v>1.7550514002126905</c:v>
                </c:pt>
                <c:pt idx="31">
                  <c:v>2.0163446944275227</c:v>
                </c:pt>
                <c:pt idx="32">
                  <c:v>1.9548924054467007</c:v>
                </c:pt>
                <c:pt idx="33">
                  <c:v>2.2452273186626082</c:v>
                </c:pt>
                <c:pt idx="34">
                  <c:v>1.6880978125259918</c:v>
                </c:pt>
                <c:pt idx="35">
                  <c:v>1.5647601174683294</c:v>
                </c:pt>
                <c:pt idx="36">
                  <c:v>1.1969684152008266</c:v>
                </c:pt>
                <c:pt idx="37">
                  <c:v>1.238440828748683</c:v>
                </c:pt>
                <c:pt idx="38">
                  <c:v>1.6063509351122305</c:v>
                </c:pt>
                <c:pt idx="39">
                  <c:v>1.4292310337205589</c:v>
                </c:pt>
                <c:pt idx="40">
                  <c:v>1.6406295134558331</c:v>
                </c:pt>
                <c:pt idx="41">
                  <c:v>1.3069293333129874</c:v>
                </c:pt>
                <c:pt idx="42">
                  <c:v>1.6773503783272841</c:v>
                </c:pt>
                <c:pt idx="43">
                  <c:v>1.2377585155589392</c:v>
                </c:pt>
                <c:pt idx="44">
                  <c:v>1.7307865361129562</c:v>
                </c:pt>
                <c:pt idx="45">
                  <c:v>1.6564550689701352</c:v>
                </c:pt>
                <c:pt idx="46">
                  <c:v>2.016980635347803</c:v>
                </c:pt>
                <c:pt idx="47">
                  <c:v>1.4039037005110522</c:v>
                </c:pt>
                <c:pt idx="48">
                  <c:v>2.0330817968663637</c:v>
                </c:pt>
                <c:pt idx="49">
                  <c:v>1.4446967203198371</c:v>
                </c:pt>
                <c:pt idx="50">
                  <c:v>1.7500228128434325</c:v>
                </c:pt>
                <c:pt idx="51">
                  <c:v>1.2863843568839661</c:v>
                </c:pt>
                <c:pt idx="52">
                  <c:v>1.3552702986804086</c:v>
                </c:pt>
                <c:pt idx="53">
                  <c:v>1.3127200957488434</c:v>
                </c:pt>
                <c:pt idx="54">
                  <c:v>1.7272135569564619</c:v>
                </c:pt>
                <c:pt idx="55">
                  <c:v>1.6049866044168906</c:v>
                </c:pt>
                <c:pt idx="56">
                  <c:v>1.4625059296170202</c:v>
                </c:pt>
                <c:pt idx="57">
                  <c:v>1.4157428368152125</c:v>
                </c:pt>
                <c:pt idx="58">
                  <c:v>2.046860097758703</c:v>
                </c:pt>
                <c:pt idx="59">
                  <c:v>1.7316425373755602</c:v>
                </c:pt>
                <c:pt idx="60">
                  <c:v>1.8704492495075165</c:v>
                </c:pt>
                <c:pt idx="61">
                  <c:v>1.5363697009097206</c:v>
                </c:pt>
                <c:pt idx="62">
                  <c:v>1.2343358139649057</c:v>
                </c:pt>
                <c:pt idx="63">
                  <c:v>1.6855679142907252</c:v>
                </c:pt>
                <c:pt idx="64">
                  <c:v>1.5345901499988408</c:v>
                </c:pt>
                <c:pt idx="65">
                  <c:v>1.7755264720475674</c:v>
                </c:pt>
                <c:pt idx="66">
                  <c:v>1.5662084988714564</c:v>
                </c:pt>
                <c:pt idx="67">
                  <c:v>1.6171725237227967</c:v>
                </c:pt>
                <c:pt idx="68">
                  <c:v>1.2300453797802973</c:v>
                </c:pt>
                <c:pt idx="69">
                  <c:v>1.6205115024612111</c:v>
                </c:pt>
                <c:pt idx="70">
                  <c:v>1.3617167436710513</c:v>
                </c:pt>
                <c:pt idx="71">
                  <c:v>1.3553268879214488</c:v>
                </c:pt>
                <c:pt idx="72">
                  <c:v>1.7727836620658022</c:v>
                </c:pt>
                <c:pt idx="73">
                  <c:v>1.1384359008777474</c:v>
                </c:pt>
                <c:pt idx="74">
                  <c:v>1.3815776586506128</c:v>
                </c:pt>
                <c:pt idx="75">
                  <c:v>1.4120226508299347</c:v>
                </c:pt>
                <c:pt idx="76">
                  <c:v>1.6084235170453187</c:v>
                </c:pt>
                <c:pt idx="77">
                  <c:v>1.1299127934606978</c:v>
                </c:pt>
                <c:pt idx="78">
                  <c:v>1.1603185878536808</c:v>
                </c:pt>
                <c:pt idx="79">
                  <c:v>1.3515342236428809</c:v>
                </c:pt>
                <c:pt idx="80">
                  <c:v>1.4612431167169055</c:v>
                </c:pt>
                <c:pt idx="81">
                  <c:v>1.168068140737192</c:v>
                </c:pt>
                <c:pt idx="82">
                  <c:v>2.0020050702926944</c:v>
                </c:pt>
                <c:pt idx="83">
                  <c:v>1.1123781813631173</c:v>
                </c:pt>
                <c:pt idx="84">
                  <c:v>1.3855476488901466</c:v>
                </c:pt>
                <c:pt idx="85">
                  <c:v>1.8442267817906104</c:v>
                </c:pt>
                <c:pt idx="86">
                  <c:v>1.8575157001875866</c:v>
                </c:pt>
                <c:pt idx="87">
                  <c:v>2.3153348555351903</c:v>
                </c:pt>
                <c:pt idx="88">
                  <c:v>1.6728876623797815</c:v>
                </c:pt>
                <c:pt idx="89">
                  <c:v>2.1671818533477842</c:v>
                </c:pt>
                <c:pt idx="90">
                  <c:v>1.3614050101135833</c:v>
                </c:pt>
                <c:pt idx="91">
                  <c:v>1.6412963124885733</c:v>
                </c:pt>
                <c:pt idx="92">
                  <c:v>1.4129872595618755</c:v>
                </c:pt>
                <c:pt idx="93">
                  <c:v>1.1874185260872121</c:v>
                </c:pt>
                <c:pt idx="94">
                  <c:v>2.0434015384512745</c:v>
                </c:pt>
                <c:pt idx="95">
                  <c:v>1.5169737482356758</c:v>
                </c:pt>
                <c:pt idx="96">
                  <c:v>1.6636896389266431</c:v>
                </c:pt>
                <c:pt idx="97">
                  <c:v>1.8832189425939292</c:v>
                </c:pt>
                <c:pt idx="98">
                  <c:v>1.7631274546726206</c:v>
                </c:pt>
                <c:pt idx="99">
                  <c:v>1.2893140134598515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4-4C22-84B5-9E7075ACA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242655"/>
        <c:axId val="1607090111"/>
      </c:scatterChart>
      <c:valAx>
        <c:axId val="1606242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90111"/>
        <c:crosses val="autoZero"/>
        <c:crossBetween val="midCat"/>
      </c:valAx>
      <c:valAx>
        <c:axId val="160709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24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56420.6</c:v>
                </c:pt>
                <c:pt idx="6">
                  <c:v>58283.8</c:v>
                </c:pt>
                <c:pt idx="8">
                  <c:v>61940.2</c:v>
                </c:pt>
                <c:pt idx="19">
                  <c:v>71283.600000000006</c:v>
                </c:pt>
                <c:pt idx="33">
                  <c:v>32654.6</c:v>
                </c:pt>
                <c:pt idx="39">
                  <c:v>40717</c:v>
                </c:pt>
                <c:pt idx="40">
                  <c:v>58851.8</c:v>
                </c:pt>
                <c:pt idx="41">
                  <c:v>65533</c:v>
                </c:pt>
                <c:pt idx="43">
                  <c:v>59367.8</c:v>
                </c:pt>
                <c:pt idx="44">
                  <c:v>46673</c:v>
                </c:pt>
                <c:pt idx="45">
                  <c:v>47788.800000000003</c:v>
                </c:pt>
                <c:pt idx="50">
                  <c:v>50410.2</c:v>
                </c:pt>
                <c:pt idx="61">
                  <c:v>47069.4</c:v>
                </c:pt>
                <c:pt idx="66">
                  <c:v>54317.8</c:v>
                </c:pt>
                <c:pt idx="68">
                  <c:v>54473.599999999999</c:v>
                </c:pt>
                <c:pt idx="70">
                  <c:v>69000.399999999994</c:v>
                </c:pt>
                <c:pt idx="71">
                  <c:v>53061</c:v>
                </c:pt>
                <c:pt idx="74">
                  <c:v>61260.4</c:v>
                </c:pt>
                <c:pt idx="80">
                  <c:v>59383</c:v>
                </c:pt>
                <c:pt idx="82">
                  <c:v>43390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1.6373983970393793</c:v>
                </c:pt>
                <c:pt idx="2">
                  <c:v>1.3839694735072181</c:v>
                </c:pt>
                <c:pt idx="4">
                  <c:v>1.1153015327687028</c:v>
                </c:pt>
                <c:pt idx="15">
                  <c:v>1.2223007816664702</c:v>
                </c:pt>
                <c:pt idx="29">
                  <c:v>2.2452273186626082</c:v>
                </c:pt>
                <c:pt idx="35">
                  <c:v>1.4292310337205589</c:v>
                </c:pt>
                <c:pt idx="36">
                  <c:v>1.6406295134558331</c:v>
                </c:pt>
                <c:pt idx="37">
                  <c:v>1.3069293333129874</c:v>
                </c:pt>
                <c:pt idx="39">
                  <c:v>1.2377585155589392</c:v>
                </c:pt>
                <c:pt idx="40">
                  <c:v>1.7307865361129562</c:v>
                </c:pt>
                <c:pt idx="41">
                  <c:v>1.6564550689701352</c:v>
                </c:pt>
                <c:pt idx="46">
                  <c:v>1.7500228128434325</c:v>
                </c:pt>
                <c:pt idx="57">
                  <c:v>1.5363697009097206</c:v>
                </c:pt>
                <c:pt idx="62">
                  <c:v>1.5662084988714564</c:v>
                </c:pt>
                <c:pt idx="64">
                  <c:v>1.2300453797802973</c:v>
                </c:pt>
                <c:pt idx="66">
                  <c:v>1.3617167436710513</c:v>
                </c:pt>
                <c:pt idx="67">
                  <c:v>1.3553268879214488</c:v>
                </c:pt>
                <c:pt idx="70">
                  <c:v>1.3815776586506128</c:v>
                </c:pt>
                <c:pt idx="76">
                  <c:v>1.4612431167169055</c:v>
                </c:pt>
                <c:pt idx="78">
                  <c:v>2.0020050702926944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2-4781-9958-9366C27A0A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72595.199999999997</c:v>
                </c:pt>
                <c:pt idx="5">
                  <c:v>83122.8</c:v>
                </c:pt>
                <c:pt idx="7">
                  <c:v>78489</c:v>
                </c:pt>
                <c:pt idx="18">
                  <c:v>66936.800000000003</c:v>
                </c:pt>
                <c:pt idx="20">
                  <c:v>74468.600000000006</c:v>
                </c:pt>
                <c:pt idx="21">
                  <c:v>60825.599999999999</c:v>
                </c:pt>
                <c:pt idx="23">
                  <c:v>65058.6</c:v>
                </c:pt>
                <c:pt idx="26">
                  <c:v>61830.2</c:v>
                </c:pt>
                <c:pt idx="27">
                  <c:v>64667.199999999997</c:v>
                </c:pt>
                <c:pt idx="35">
                  <c:v>64902.6</c:v>
                </c:pt>
                <c:pt idx="36">
                  <c:v>66196.399999999994</c:v>
                </c:pt>
                <c:pt idx="37">
                  <c:v>73469.8</c:v>
                </c:pt>
                <c:pt idx="38">
                  <c:v>58763</c:v>
                </c:pt>
                <c:pt idx="46">
                  <c:v>54697.599999999999</c:v>
                </c:pt>
                <c:pt idx="47">
                  <c:v>81205</c:v>
                </c:pt>
                <c:pt idx="51">
                  <c:v>59098.2</c:v>
                </c:pt>
                <c:pt idx="52">
                  <c:v>81813.2</c:v>
                </c:pt>
                <c:pt idx="57">
                  <c:v>77305</c:v>
                </c:pt>
                <c:pt idx="59">
                  <c:v>74473.8</c:v>
                </c:pt>
                <c:pt idx="60">
                  <c:v>68834.8</c:v>
                </c:pt>
                <c:pt idx="65">
                  <c:v>73764.600000000006</c:v>
                </c:pt>
                <c:pt idx="69">
                  <c:v>61473.8</c:v>
                </c:pt>
                <c:pt idx="77">
                  <c:v>67334.399999999994</c:v>
                </c:pt>
                <c:pt idx="78">
                  <c:v>63630.8</c:v>
                </c:pt>
                <c:pt idx="81">
                  <c:v>68047.399999999994</c:v>
                </c:pt>
                <c:pt idx="83">
                  <c:v>63927</c:v>
                </c:pt>
                <c:pt idx="86">
                  <c:v>56400.6</c:v>
                </c:pt>
                <c:pt idx="92">
                  <c:v>61096.800000000003</c:v>
                </c:pt>
                <c:pt idx="93">
                  <c:v>57840.6</c:v>
                </c:pt>
                <c:pt idx="98">
                  <c:v>59478.400000000001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1.5550890416997267</c:v>
                </c:pt>
                <c:pt idx="5">
                  <c:v>1.1377022910681545</c:v>
                </c:pt>
                <c:pt idx="7">
                  <c:v>1.0668501318656118</c:v>
                </c:pt>
                <c:pt idx="18">
                  <c:v>1.4152006071398693</c:v>
                </c:pt>
                <c:pt idx="20">
                  <c:v>1.5529498338897199</c:v>
                </c:pt>
                <c:pt idx="21">
                  <c:v>1.7799249000420876</c:v>
                </c:pt>
                <c:pt idx="23">
                  <c:v>1.1509008801296063</c:v>
                </c:pt>
                <c:pt idx="26">
                  <c:v>1.8668385352141834</c:v>
                </c:pt>
                <c:pt idx="27">
                  <c:v>1.3598547640844201</c:v>
                </c:pt>
                <c:pt idx="35">
                  <c:v>1.5647601174683294</c:v>
                </c:pt>
                <c:pt idx="36">
                  <c:v>1.1969684152008266</c:v>
                </c:pt>
                <c:pt idx="37">
                  <c:v>1.238440828748683</c:v>
                </c:pt>
                <c:pt idx="38">
                  <c:v>1.6063509351122305</c:v>
                </c:pt>
                <c:pt idx="46">
                  <c:v>2.016980635347803</c:v>
                </c:pt>
                <c:pt idx="47">
                  <c:v>1.4039037005110522</c:v>
                </c:pt>
                <c:pt idx="51">
                  <c:v>1.2863843568839661</c:v>
                </c:pt>
                <c:pt idx="52">
                  <c:v>1.3552702986804086</c:v>
                </c:pt>
                <c:pt idx="57">
                  <c:v>1.4157428368152125</c:v>
                </c:pt>
                <c:pt idx="59">
                  <c:v>1.7316425373755602</c:v>
                </c:pt>
                <c:pt idx="60">
                  <c:v>1.8704492495075165</c:v>
                </c:pt>
                <c:pt idx="65">
                  <c:v>1.7755264720475674</c:v>
                </c:pt>
                <c:pt idx="69">
                  <c:v>1.6205115024612111</c:v>
                </c:pt>
                <c:pt idx="77">
                  <c:v>1.1299127934606978</c:v>
                </c:pt>
                <c:pt idx="78">
                  <c:v>1.1603185878536808</c:v>
                </c:pt>
                <c:pt idx="81">
                  <c:v>1.168068140737192</c:v>
                </c:pt>
                <c:pt idx="83">
                  <c:v>1.1123781813631173</c:v>
                </c:pt>
                <c:pt idx="86">
                  <c:v>1.8575157001875866</c:v>
                </c:pt>
                <c:pt idx="92">
                  <c:v>1.4129872595618755</c:v>
                </c:pt>
                <c:pt idx="93">
                  <c:v>1.1874185260872121</c:v>
                </c:pt>
                <c:pt idx="98">
                  <c:v>1.7631274546726206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2-4781-9958-9366C27A0A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9">
                  <c:v>42534.2</c:v>
                </c:pt>
                <c:pt idx="10">
                  <c:v>67822.399999999994</c:v>
                </c:pt>
                <c:pt idx="12">
                  <c:v>46544.4</c:v>
                </c:pt>
                <c:pt idx="14">
                  <c:v>58446.2</c:v>
                </c:pt>
                <c:pt idx="15">
                  <c:v>63529.2</c:v>
                </c:pt>
                <c:pt idx="16">
                  <c:v>61731.199999999997</c:v>
                </c:pt>
                <c:pt idx="22">
                  <c:v>68902.399999999994</c:v>
                </c:pt>
                <c:pt idx="25">
                  <c:v>42477.8</c:v>
                </c:pt>
                <c:pt idx="29">
                  <c:v>54136.6</c:v>
                </c:pt>
                <c:pt idx="30">
                  <c:v>67704</c:v>
                </c:pt>
                <c:pt idx="31">
                  <c:v>58110.6</c:v>
                </c:pt>
                <c:pt idx="32">
                  <c:v>59426.8</c:v>
                </c:pt>
                <c:pt idx="34">
                  <c:v>60115</c:v>
                </c:pt>
                <c:pt idx="42">
                  <c:v>43586.6</c:v>
                </c:pt>
                <c:pt idx="48">
                  <c:v>34375.4</c:v>
                </c:pt>
                <c:pt idx="54">
                  <c:v>59612.2</c:v>
                </c:pt>
                <c:pt idx="56">
                  <c:v>47642.2</c:v>
                </c:pt>
                <c:pt idx="58">
                  <c:v>53683.199999999997</c:v>
                </c:pt>
                <c:pt idx="62">
                  <c:v>48885.4</c:v>
                </c:pt>
                <c:pt idx="67">
                  <c:v>66876.600000000006</c:v>
                </c:pt>
                <c:pt idx="72">
                  <c:v>38369.599999999999</c:v>
                </c:pt>
                <c:pt idx="73">
                  <c:v>61088.2</c:v>
                </c:pt>
                <c:pt idx="85">
                  <c:v>51700.800000000003</c:v>
                </c:pt>
                <c:pt idx="87">
                  <c:v>57723.4</c:v>
                </c:pt>
                <c:pt idx="89">
                  <c:v>57390.2</c:v>
                </c:pt>
                <c:pt idx="90">
                  <c:v>51416</c:v>
                </c:pt>
                <c:pt idx="94">
                  <c:v>59956.4</c:v>
                </c:pt>
                <c:pt idx="95">
                  <c:v>57954.2</c:v>
                </c:pt>
                <c:pt idx="97">
                  <c:v>46827.8</c:v>
                </c:pt>
                <c:pt idx="99">
                  <c:v>54948.6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9">
                  <c:v>1.9638079474869636</c:v>
                </c:pt>
                <c:pt idx="10">
                  <c:v>1.1244809974285783</c:v>
                </c:pt>
                <c:pt idx="12">
                  <c:v>1.5109443885838039</c:v>
                </c:pt>
                <c:pt idx="14">
                  <c:v>1.9716765161806928</c:v>
                </c:pt>
                <c:pt idx="15">
                  <c:v>1.8782701497893883</c:v>
                </c:pt>
                <c:pt idx="16">
                  <c:v>1.4634253019542793</c:v>
                </c:pt>
                <c:pt idx="22">
                  <c:v>1.4735190646479659</c:v>
                </c:pt>
                <c:pt idx="25">
                  <c:v>1.6683773641761106</c:v>
                </c:pt>
                <c:pt idx="29">
                  <c:v>1.2886476062405101</c:v>
                </c:pt>
                <c:pt idx="30">
                  <c:v>1.7550514002126905</c:v>
                </c:pt>
                <c:pt idx="31">
                  <c:v>2.0163446944275227</c:v>
                </c:pt>
                <c:pt idx="32">
                  <c:v>1.9548924054467007</c:v>
                </c:pt>
                <c:pt idx="34">
                  <c:v>1.6880978125259918</c:v>
                </c:pt>
                <c:pt idx="42">
                  <c:v>1.6773503783272841</c:v>
                </c:pt>
                <c:pt idx="48">
                  <c:v>2.0330817968663637</c:v>
                </c:pt>
                <c:pt idx="54">
                  <c:v>1.7272135569564619</c:v>
                </c:pt>
                <c:pt idx="56">
                  <c:v>1.4625059296170202</c:v>
                </c:pt>
                <c:pt idx="58">
                  <c:v>2.046860097758703</c:v>
                </c:pt>
                <c:pt idx="62">
                  <c:v>1.2343358139649057</c:v>
                </c:pt>
                <c:pt idx="67">
                  <c:v>1.6171725237227967</c:v>
                </c:pt>
                <c:pt idx="72">
                  <c:v>1.7727836620658022</c:v>
                </c:pt>
                <c:pt idx="73">
                  <c:v>1.1384359008777474</c:v>
                </c:pt>
                <c:pt idx="85">
                  <c:v>1.8442267817906104</c:v>
                </c:pt>
                <c:pt idx="87">
                  <c:v>2.3153348555351903</c:v>
                </c:pt>
                <c:pt idx="89">
                  <c:v>2.1671818533477842</c:v>
                </c:pt>
                <c:pt idx="90">
                  <c:v>1.3614050101135833</c:v>
                </c:pt>
                <c:pt idx="94">
                  <c:v>2.0434015384512745</c:v>
                </c:pt>
                <c:pt idx="95">
                  <c:v>1.5169737482356758</c:v>
                </c:pt>
                <c:pt idx="97">
                  <c:v>1.8832189425939292</c:v>
                </c:pt>
                <c:pt idx="99">
                  <c:v>1.2893140134598515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02-4781-9958-9366C27A0A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65477</c:v>
                </c:pt>
                <c:pt idx="1">
                  <c:v>69841.2</c:v>
                </c:pt>
                <c:pt idx="2">
                  <c:v>60358.400000000001</c:v>
                </c:pt>
                <c:pt idx="11">
                  <c:v>76226.399999999994</c:v>
                </c:pt>
                <c:pt idx="13">
                  <c:v>59601.8</c:v>
                </c:pt>
                <c:pt idx="17">
                  <c:v>76728</c:v>
                </c:pt>
                <c:pt idx="24">
                  <c:v>56982.6</c:v>
                </c:pt>
                <c:pt idx="28">
                  <c:v>71529.600000000006</c:v>
                </c:pt>
                <c:pt idx="49">
                  <c:v>71086.2</c:v>
                </c:pt>
                <c:pt idx="53">
                  <c:v>69515.199999999997</c:v>
                </c:pt>
                <c:pt idx="55">
                  <c:v>68455.399999999994</c:v>
                </c:pt>
                <c:pt idx="63">
                  <c:v>75268.399999999994</c:v>
                </c:pt>
                <c:pt idx="64">
                  <c:v>51760.4</c:v>
                </c:pt>
                <c:pt idx="75">
                  <c:v>74981.8</c:v>
                </c:pt>
                <c:pt idx="76">
                  <c:v>83718</c:v>
                </c:pt>
                <c:pt idx="79">
                  <c:v>68575.399999999994</c:v>
                </c:pt>
                <c:pt idx="84">
                  <c:v>79145.600000000006</c:v>
                </c:pt>
                <c:pt idx="88">
                  <c:v>67834.8</c:v>
                </c:pt>
                <c:pt idx="91">
                  <c:v>75481.8</c:v>
                </c:pt>
                <c:pt idx="96">
                  <c:v>59007.4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2.0603723444873774</c:v>
                </c:pt>
                <c:pt idx="1">
                  <c:v>1.6605098423280242</c:v>
                </c:pt>
                <c:pt idx="2">
                  <c:v>1.7681051850280989</c:v>
                </c:pt>
                <c:pt idx="11">
                  <c:v>1.3167091716255785</c:v>
                </c:pt>
                <c:pt idx="13">
                  <c:v>1.9223412715723349</c:v>
                </c:pt>
                <c:pt idx="17">
                  <c:v>1.5730241893441768</c:v>
                </c:pt>
                <c:pt idx="24">
                  <c:v>1.7964255755265643</c:v>
                </c:pt>
                <c:pt idx="28">
                  <c:v>1.6324290922918623</c:v>
                </c:pt>
                <c:pt idx="49">
                  <c:v>1.4446967203198371</c:v>
                </c:pt>
                <c:pt idx="53">
                  <c:v>1.3127200957488434</c:v>
                </c:pt>
                <c:pt idx="55">
                  <c:v>1.6049866044168906</c:v>
                </c:pt>
                <c:pt idx="63">
                  <c:v>1.6855679142907252</c:v>
                </c:pt>
                <c:pt idx="64">
                  <c:v>1.5345901499988408</c:v>
                </c:pt>
                <c:pt idx="75">
                  <c:v>1.4120226508299347</c:v>
                </c:pt>
                <c:pt idx="76">
                  <c:v>1.6084235170453187</c:v>
                </c:pt>
                <c:pt idx="79">
                  <c:v>1.3515342236428809</c:v>
                </c:pt>
                <c:pt idx="84">
                  <c:v>1.3855476488901466</c:v>
                </c:pt>
                <c:pt idx="88">
                  <c:v>1.6728876623797815</c:v>
                </c:pt>
                <c:pt idx="91">
                  <c:v>1.6412963124885733</c:v>
                </c:pt>
                <c:pt idx="96">
                  <c:v>1.6636896389266431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02-4781-9958-9366C27A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04159"/>
        <c:axId val="1607108415"/>
      </c:scatterChart>
      <c:valAx>
        <c:axId val="16095041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108415"/>
        <c:crosses val="autoZero"/>
        <c:crossBetween val="midCat"/>
      </c:valAx>
      <c:valAx>
        <c:axId val="160710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0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83122.8</c:v>
                </c:pt>
                <c:pt idx="7">
                  <c:v>78489</c:v>
                </c:pt>
                <c:pt idx="8">
                  <c:v>61940.2</c:v>
                </c:pt>
                <c:pt idx="10">
                  <c:v>67822.399999999994</c:v>
                </c:pt>
                <c:pt idx="23">
                  <c:v>65058.6</c:v>
                </c:pt>
                <c:pt idx="29">
                  <c:v>54136.6</c:v>
                </c:pt>
                <c:pt idx="36">
                  <c:v>66196.399999999994</c:v>
                </c:pt>
                <c:pt idx="37">
                  <c:v>73469.8</c:v>
                </c:pt>
                <c:pt idx="41">
                  <c:v>65533</c:v>
                </c:pt>
                <c:pt idx="43">
                  <c:v>59367.8</c:v>
                </c:pt>
                <c:pt idx="51">
                  <c:v>59098.2</c:v>
                </c:pt>
                <c:pt idx="53">
                  <c:v>69515.199999999997</c:v>
                </c:pt>
                <c:pt idx="68">
                  <c:v>54473.599999999999</c:v>
                </c:pt>
                <c:pt idx="70">
                  <c:v>69000.399999999994</c:v>
                </c:pt>
                <c:pt idx="71">
                  <c:v>53061</c:v>
                </c:pt>
                <c:pt idx="73">
                  <c:v>61088.2</c:v>
                </c:pt>
                <c:pt idx="77">
                  <c:v>67334.399999999994</c:v>
                </c:pt>
                <c:pt idx="78">
                  <c:v>63630.8</c:v>
                </c:pt>
                <c:pt idx="79">
                  <c:v>68575.399999999994</c:v>
                </c:pt>
                <c:pt idx="81">
                  <c:v>68047.399999999994</c:v>
                </c:pt>
                <c:pt idx="83">
                  <c:v>63927</c:v>
                </c:pt>
                <c:pt idx="93">
                  <c:v>57840.6</c:v>
                </c:pt>
                <c:pt idx="95">
                  <c:v>57954.2</c:v>
                </c:pt>
                <c:pt idx="99">
                  <c:v>54948.6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1.1377022910681545</c:v>
                </c:pt>
                <c:pt idx="2">
                  <c:v>1.0668501318656118</c:v>
                </c:pt>
                <c:pt idx="3">
                  <c:v>1.1153015327687028</c:v>
                </c:pt>
                <c:pt idx="5">
                  <c:v>1.1244809974285783</c:v>
                </c:pt>
                <c:pt idx="18">
                  <c:v>1.1509008801296063</c:v>
                </c:pt>
                <c:pt idx="24">
                  <c:v>1.2886476062405101</c:v>
                </c:pt>
                <c:pt idx="31">
                  <c:v>1.1969684152008266</c:v>
                </c:pt>
                <c:pt idx="32">
                  <c:v>1.238440828748683</c:v>
                </c:pt>
                <c:pt idx="36">
                  <c:v>1.3069293333129874</c:v>
                </c:pt>
                <c:pt idx="38">
                  <c:v>1.2377585155589392</c:v>
                </c:pt>
                <c:pt idx="46">
                  <c:v>1.2863843568839661</c:v>
                </c:pt>
                <c:pt idx="48">
                  <c:v>1.3127200957488434</c:v>
                </c:pt>
                <c:pt idx="63">
                  <c:v>1.2300453797802973</c:v>
                </c:pt>
                <c:pt idx="65">
                  <c:v>1.3617167436710513</c:v>
                </c:pt>
                <c:pt idx="66">
                  <c:v>1.3553268879214488</c:v>
                </c:pt>
                <c:pt idx="68">
                  <c:v>1.1384359008777474</c:v>
                </c:pt>
                <c:pt idx="72">
                  <c:v>1.1299127934606978</c:v>
                </c:pt>
                <c:pt idx="73">
                  <c:v>1.1603185878536808</c:v>
                </c:pt>
                <c:pt idx="74">
                  <c:v>1.3515342236428809</c:v>
                </c:pt>
                <c:pt idx="76">
                  <c:v>1.168068140737192</c:v>
                </c:pt>
                <c:pt idx="78">
                  <c:v>1.1123781813631173</c:v>
                </c:pt>
                <c:pt idx="88">
                  <c:v>1.1874185260872121</c:v>
                </c:pt>
                <c:pt idx="90">
                  <c:v>1.5169737482356758</c:v>
                </c:pt>
                <c:pt idx="94">
                  <c:v>1.2893140134598515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D7-4767-92B9-15E61C54D6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65477</c:v>
                </c:pt>
                <c:pt idx="1">
                  <c:v>69841.2</c:v>
                </c:pt>
                <c:pt idx="2">
                  <c:v>60358.400000000001</c:v>
                </c:pt>
                <c:pt idx="3">
                  <c:v>72595.199999999997</c:v>
                </c:pt>
                <c:pt idx="4">
                  <c:v>56420.6</c:v>
                </c:pt>
                <c:pt idx="6">
                  <c:v>58283.8</c:v>
                </c:pt>
                <c:pt idx="9">
                  <c:v>42534.2</c:v>
                </c:pt>
                <c:pt idx="11">
                  <c:v>76226.399999999994</c:v>
                </c:pt>
                <c:pt idx="12">
                  <c:v>46544.4</c:v>
                </c:pt>
                <c:pt idx="13">
                  <c:v>59601.8</c:v>
                </c:pt>
                <c:pt idx="14">
                  <c:v>58446.2</c:v>
                </c:pt>
                <c:pt idx="15">
                  <c:v>63529.2</c:v>
                </c:pt>
                <c:pt idx="16">
                  <c:v>61731.199999999997</c:v>
                </c:pt>
                <c:pt idx="17">
                  <c:v>76728</c:v>
                </c:pt>
                <c:pt idx="18">
                  <c:v>66936.800000000003</c:v>
                </c:pt>
                <c:pt idx="19">
                  <c:v>71283.600000000006</c:v>
                </c:pt>
                <c:pt idx="20">
                  <c:v>74468.600000000006</c:v>
                </c:pt>
                <c:pt idx="21">
                  <c:v>60825.599999999999</c:v>
                </c:pt>
                <c:pt idx="22">
                  <c:v>68902.399999999994</c:v>
                </c:pt>
                <c:pt idx="24">
                  <c:v>56982.6</c:v>
                </c:pt>
                <c:pt idx="25">
                  <c:v>42477.8</c:v>
                </c:pt>
                <c:pt idx="26">
                  <c:v>61830.2</c:v>
                </c:pt>
                <c:pt idx="27">
                  <c:v>64667.199999999997</c:v>
                </c:pt>
                <c:pt idx="28">
                  <c:v>71529.600000000006</c:v>
                </c:pt>
                <c:pt idx="30">
                  <c:v>67704</c:v>
                </c:pt>
                <c:pt idx="31">
                  <c:v>58110.6</c:v>
                </c:pt>
                <c:pt idx="32">
                  <c:v>59426.8</c:v>
                </c:pt>
                <c:pt idx="33">
                  <c:v>32654.6</c:v>
                </c:pt>
                <c:pt idx="34">
                  <c:v>60115</c:v>
                </c:pt>
                <c:pt idx="35">
                  <c:v>64902.6</c:v>
                </c:pt>
                <c:pt idx="38">
                  <c:v>58763</c:v>
                </c:pt>
                <c:pt idx="39">
                  <c:v>40717</c:v>
                </c:pt>
                <c:pt idx="40">
                  <c:v>58851.8</c:v>
                </c:pt>
                <c:pt idx="42">
                  <c:v>43586.6</c:v>
                </c:pt>
                <c:pt idx="44">
                  <c:v>46673</c:v>
                </c:pt>
                <c:pt idx="45">
                  <c:v>47788.800000000003</c:v>
                </c:pt>
                <c:pt idx="46">
                  <c:v>54697.599999999999</c:v>
                </c:pt>
                <c:pt idx="47">
                  <c:v>81205</c:v>
                </c:pt>
                <c:pt idx="48">
                  <c:v>34375.4</c:v>
                </c:pt>
                <c:pt idx="49">
                  <c:v>71086.2</c:v>
                </c:pt>
                <c:pt idx="50">
                  <c:v>50410.2</c:v>
                </c:pt>
                <c:pt idx="52">
                  <c:v>81813.2</c:v>
                </c:pt>
                <c:pt idx="54">
                  <c:v>59612.2</c:v>
                </c:pt>
                <c:pt idx="55">
                  <c:v>68455.399999999994</c:v>
                </c:pt>
                <c:pt idx="56">
                  <c:v>47642.2</c:v>
                </c:pt>
                <c:pt idx="57">
                  <c:v>77305</c:v>
                </c:pt>
                <c:pt idx="58">
                  <c:v>53683.199999999997</c:v>
                </c:pt>
                <c:pt idx="59">
                  <c:v>74473.8</c:v>
                </c:pt>
                <c:pt idx="60">
                  <c:v>68834.8</c:v>
                </c:pt>
                <c:pt idx="61">
                  <c:v>47069.4</c:v>
                </c:pt>
                <c:pt idx="62">
                  <c:v>48885.4</c:v>
                </c:pt>
                <c:pt idx="63">
                  <c:v>75268.399999999994</c:v>
                </c:pt>
                <c:pt idx="64">
                  <c:v>51760.4</c:v>
                </c:pt>
                <c:pt idx="65">
                  <c:v>73764.600000000006</c:v>
                </c:pt>
                <c:pt idx="66">
                  <c:v>54317.8</c:v>
                </c:pt>
                <c:pt idx="67">
                  <c:v>66876.600000000006</c:v>
                </c:pt>
                <c:pt idx="69">
                  <c:v>61473.8</c:v>
                </c:pt>
                <c:pt idx="72">
                  <c:v>38369.599999999999</c:v>
                </c:pt>
                <c:pt idx="74">
                  <c:v>61260.4</c:v>
                </c:pt>
                <c:pt idx="75">
                  <c:v>74981.8</c:v>
                </c:pt>
                <c:pt idx="76">
                  <c:v>83718</c:v>
                </c:pt>
                <c:pt idx="80">
                  <c:v>59383</c:v>
                </c:pt>
                <c:pt idx="82">
                  <c:v>43390</c:v>
                </c:pt>
                <c:pt idx="84">
                  <c:v>79145.600000000006</c:v>
                </c:pt>
                <c:pt idx="85">
                  <c:v>51700.800000000003</c:v>
                </c:pt>
                <c:pt idx="86">
                  <c:v>56400.6</c:v>
                </c:pt>
                <c:pt idx="87">
                  <c:v>57723.4</c:v>
                </c:pt>
                <c:pt idx="88">
                  <c:v>67834.8</c:v>
                </c:pt>
                <c:pt idx="89">
                  <c:v>57390.2</c:v>
                </c:pt>
                <c:pt idx="90">
                  <c:v>51416</c:v>
                </c:pt>
                <c:pt idx="91">
                  <c:v>75481.8</c:v>
                </c:pt>
                <c:pt idx="92">
                  <c:v>61096.800000000003</c:v>
                </c:pt>
                <c:pt idx="94">
                  <c:v>59956.4</c:v>
                </c:pt>
                <c:pt idx="96">
                  <c:v>59007.4</c:v>
                </c:pt>
                <c:pt idx="97">
                  <c:v>46827.8</c:v>
                </c:pt>
                <c:pt idx="98">
                  <c:v>59478.400000000001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2.0603723444873774</c:v>
                </c:pt>
                <c:pt idx="1">
                  <c:v>1.6605098423280242</c:v>
                </c:pt>
                <c:pt idx="2">
                  <c:v>1.7681051850280989</c:v>
                </c:pt>
                <c:pt idx="3">
                  <c:v>1.5550890416997267</c:v>
                </c:pt>
                <c:pt idx="4">
                  <c:v>1.6373983970393793</c:v>
                </c:pt>
                <c:pt idx="6">
                  <c:v>1.3839694735072181</c:v>
                </c:pt>
                <c:pt idx="9">
                  <c:v>1.9638079474869636</c:v>
                </c:pt>
                <c:pt idx="11">
                  <c:v>1.3167091716255785</c:v>
                </c:pt>
                <c:pt idx="12">
                  <c:v>1.5109443885838039</c:v>
                </c:pt>
                <c:pt idx="13">
                  <c:v>1.9223412715723349</c:v>
                </c:pt>
                <c:pt idx="14">
                  <c:v>1.9716765161806928</c:v>
                </c:pt>
                <c:pt idx="15">
                  <c:v>1.8782701497893883</c:v>
                </c:pt>
                <c:pt idx="16">
                  <c:v>1.4634253019542793</c:v>
                </c:pt>
                <c:pt idx="17">
                  <c:v>1.5730241893441768</c:v>
                </c:pt>
                <c:pt idx="18">
                  <c:v>1.4152006071398693</c:v>
                </c:pt>
                <c:pt idx="19">
                  <c:v>1.2223007816664702</c:v>
                </c:pt>
                <c:pt idx="20">
                  <c:v>1.5529498338897199</c:v>
                </c:pt>
                <c:pt idx="21">
                  <c:v>1.7799249000420876</c:v>
                </c:pt>
                <c:pt idx="22">
                  <c:v>1.4735190646479659</c:v>
                </c:pt>
                <c:pt idx="24">
                  <c:v>1.7964255755265643</c:v>
                </c:pt>
                <c:pt idx="25">
                  <c:v>1.6683773641761106</c:v>
                </c:pt>
                <c:pt idx="26">
                  <c:v>1.8668385352141834</c:v>
                </c:pt>
                <c:pt idx="27">
                  <c:v>1.3598547640844201</c:v>
                </c:pt>
                <c:pt idx="28">
                  <c:v>1.6324290922918623</c:v>
                </c:pt>
                <c:pt idx="30">
                  <c:v>1.7550514002126905</c:v>
                </c:pt>
                <c:pt idx="31">
                  <c:v>2.0163446944275227</c:v>
                </c:pt>
                <c:pt idx="32">
                  <c:v>1.9548924054467007</c:v>
                </c:pt>
                <c:pt idx="33">
                  <c:v>2.2452273186626082</c:v>
                </c:pt>
                <c:pt idx="34">
                  <c:v>1.6880978125259918</c:v>
                </c:pt>
                <c:pt idx="35">
                  <c:v>1.5647601174683294</c:v>
                </c:pt>
                <c:pt idx="38">
                  <c:v>1.6063509351122305</c:v>
                </c:pt>
                <c:pt idx="39">
                  <c:v>1.4292310337205589</c:v>
                </c:pt>
                <c:pt idx="40">
                  <c:v>1.6406295134558331</c:v>
                </c:pt>
                <c:pt idx="42">
                  <c:v>1.6773503783272841</c:v>
                </c:pt>
                <c:pt idx="44">
                  <c:v>1.7307865361129562</c:v>
                </c:pt>
                <c:pt idx="45">
                  <c:v>1.6564550689701352</c:v>
                </c:pt>
                <c:pt idx="46">
                  <c:v>2.016980635347803</c:v>
                </c:pt>
                <c:pt idx="47">
                  <c:v>1.4039037005110522</c:v>
                </c:pt>
                <c:pt idx="48">
                  <c:v>2.0330817968663637</c:v>
                </c:pt>
                <c:pt idx="49">
                  <c:v>1.4446967203198371</c:v>
                </c:pt>
                <c:pt idx="50">
                  <c:v>1.7500228128434325</c:v>
                </c:pt>
                <c:pt idx="52">
                  <c:v>1.3552702986804086</c:v>
                </c:pt>
                <c:pt idx="54">
                  <c:v>1.7272135569564619</c:v>
                </c:pt>
                <c:pt idx="55">
                  <c:v>1.6049866044168906</c:v>
                </c:pt>
                <c:pt idx="56">
                  <c:v>1.4625059296170202</c:v>
                </c:pt>
                <c:pt idx="57">
                  <c:v>1.4157428368152125</c:v>
                </c:pt>
                <c:pt idx="58">
                  <c:v>2.046860097758703</c:v>
                </c:pt>
                <c:pt idx="59">
                  <c:v>1.7316425373755602</c:v>
                </c:pt>
                <c:pt idx="60">
                  <c:v>1.8704492495075165</c:v>
                </c:pt>
                <c:pt idx="61">
                  <c:v>1.5363697009097206</c:v>
                </c:pt>
                <c:pt idx="62">
                  <c:v>1.2343358139649057</c:v>
                </c:pt>
                <c:pt idx="63">
                  <c:v>1.6855679142907252</c:v>
                </c:pt>
                <c:pt idx="64">
                  <c:v>1.5345901499988408</c:v>
                </c:pt>
                <c:pt idx="65">
                  <c:v>1.7755264720475674</c:v>
                </c:pt>
                <c:pt idx="66">
                  <c:v>1.5662084988714564</c:v>
                </c:pt>
                <c:pt idx="67">
                  <c:v>1.6171725237227967</c:v>
                </c:pt>
                <c:pt idx="69">
                  <c:v>1.6205115024612111</c:v>
                </c:pt>
                <c:pt idx="72">
                  <c:v>1.7727836620658022</c:v>
                </c:pt>
                <c:pt idx="74">
                  <c:v>1.3815776586506128</c:v>
                </c:pt>
                <c:pt idx="75">
                  <c:v>1.4120226508299347</c:v>
                </c:pt>
                <c:pt idx="76">
                  <c:v>1.6084235170453187</c:v>
                </c:pt>
                <c:pt idx="80">
                  <c:v>1.4612431167169055</c:v>
                </c:pt>
                <c:pt idx="82">
                  <c:v>2.0020050702926944</c:v>
                </c:pt>
                <c:pt idx="84">
                  <c:v>1.3855476488901466</c:v>
                </c:pt>
                <c:pt idx="85">
                  <c:v>1.8442267817906104</c:v>
                </c:pt>
                <c:pt idx="86">
                  <c:v>1.8575157001875866</c:v>
                </c:pt>
                <c:pt idx="87">
                  <c:v>2.3153348555351903</c:v>
                </c:pt>
                <c:pt idx="88">
                  <c:v>1.6728876623797815</c:v>
                </c:pt>
                <c:pt idx="89">
                  <c:v>2.1671818533477842</c:v>
                </c:pt>
                <c:pt idx="90">
                  <c:v>1.3614050101135833</c:v>
                </c:pt>
                <c:pt idx="91">
                  <c:v>1.6412963124885733</c:v>
                </c:pt>
                <c:pt idx="92">
                  <c:v>1.4129872595618755</c:v>
                </c:pt>
                <c:pt idx="94">
                  <c:v>2.0434015384512745</c:v>
                </c:pt>
                <c:pt idx="96">
                  <c:v>1.6636896389266431</c:v>
                </c:pt>
                <c:pt idx="97">
                  <c:v>1.8832189425939292</c:v>
                </c:pt>
                <c:pt idx="98">
                  <c:v>1.7631274546726206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7-4767-92B9-15E61C54D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24559"/>
        <c:axId val="1609440751"/>
      </c:scatterChart>
      <c:valAx>
        <c:axId val="16095245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40751"/>
        <c:crosses val="autoZero"/>
        <c:crossBetween val="midCat"/>
      </c:valAx>
      <c:valAx>
        <c:axId val="160944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52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69610.8</c:v>
                </c:pt>
                <c:pt idx="1">
                  <c:v>68584.399999999994</c:v>
                </c:pt>
                <c:pt idx="2">
                  <c:v>59271.8</c:v>
                </c:pt>
                <c:pt idx="3">
                  <c:v>75845.2</c:v>
                </c:pt>
                <c:pt idx="4">
                  <c:v>57483.4</c:v>
                </c:pt>
                <c:pt idx="5">
                  <c:v>81198.2</c:v>
                </c:pt>
                <c:pt idx="6">
                  <c:v>55256.800000000003</c:v>
                </c:pt>
                <c:pt idx="7">
                  <c:v>78258.399999999994</c:v>
                </c:pt>
                <c:pt idx="8">
                  <c:v>61617.599999999999</c:v>
                </c:pt>
                <c:pt idx="9">
                  <c:v>42988.800000000003</c:v>
                </c:pt>
                <c:pt idx="10">
                  <c:v>71512</c:v>
                </c:pt>
                <c:pt idx="11">
                  <c:v>73262.2</c:v>
                </c:pt>
                <c:pt idx="12">
                  <c:v>53112</c:v>
                </c:pt>
                <c:pt idx="13">
                  <c:v>59223.199999999997</c:v>
                </c:pt>
                <c:pt idx="14">
                  <c:v>49604.800000000003</c:v>
                </c:pt>
                <c:pt idx="15">
                  <c:v>68201.2</c:v>
                </c:pt>
                <c:pt idx="16">
                  <c:v>60064.2</c:v>
                </c:pt>
                <c:pt idx="17">
                  <c:v>68838.600000000006</c:v>
                </c:pt>
                <c:pt idx="18">
                  <c:v>66349.2</c:v>
                </c:pt>
                <c:pt idx="19">
                  <c:v>64681.599999999999</c:v>
                </c:pt>
                <c:pt idx="20">
                  <c:v>80021.399999999994</c:v>
                </c:pt>
                <c:pt idx="21">
                  <c:v>60461.8</c:v>
                </c:pt>
                <c:pt idx="22">
                  <c:v>67788.399999999994</c:v>
                </c:pt>
                <c:pt idx="23">
                  <c:v>60569.599999999999</c:v>
                </c:pt>
                <c:pt idx="24">
                  <c:v>54162</c:v>
                </c:pt>
                <c:pt idx="25">
                  <c:v>44027.8</c:v>
                </c:pt>
                <c:pt idx="26">
                  <c:v>61328</c:v>
                </c:pt>
                <c:pt idx="27">
                  <c:v>59383.4</c:v>
                </c:pt>
                <c:pt idx="28">
                  <c:v>66949.600000000006</c:v>
                </c:pt>
                <c:pt idx="29">
                  <c:v>54366.400000000001</c:v>
                </c:pt>
                <c:pt idx="30">
                  <c:v>57456.800000000003</c:v>
                </c:pt>
                <c:pt idx="31">
                  <c:v>64131</c:v>
                </c:pt>
                <c:pt idx="32">
                  <c:v>55583</c:v>
                </c:pt>
                <c:pt idx="33">
                  <c:v>36072.800000000003</c:v>
                </c:pt>
                <c:pt idx="34">
                  <c:v>51471</c:v>
                </c:pt>
                <c:pt idx="35">
                  <c:v>64932.4</c:v>
                </c:pt>
                <c:pt idx="36">
                  <c:v>59122.2</c:v>
                </c:pt>
                <c:pt idx="37">
                  <c:v>71551.199999999997</c:v>
                </c:pt>
                <c:pt idx="38">
                  <c:v>60807.199999999997</c:v>
                </c:pt>
                <c:pt idx="39">
                  <c:v>45770</c:v>
                </c:pt>
                <c:pt idx="40">
                  <c:v>56727.8</c:v>
                </c:pt>
                <c:pt idx="41">
                  <c:v>58809.8</c:v>
                </c:pt>
                <c:pt idx="42">
                  <c:v>46407.8</c:v>
                </c:pt>
                <c:pt idx="43">
                  <c:v>57912.800000000003</c:v>
                </c:pt>
                <c:pt idx="44">
                  <c:v>51771.4</c:v>
                </c:pt>
                <c:pt idx="45">
                  <c:v>45992.800000000003</c:v>
                </c:pt>
                <c:pt idx="46">
                  <c:v>56963.8</c:v>
                </c:pt>
                <c:pt idx="47">
                  <c:v>82362.600000000006</c:v>
                </c:pt>
                <c:pt idx="48">
                  <c:v>35271.599999999999</c:v>
                </c:pt>
                <c:pt idx="49">
                  <c:v>70538.8</c:v>
                </c:pt>
                <c:pt idx="50">
                  <c:v>53999.199999999997</c:v>
                </c:pt>
                <c:pt idx="51">
                  <c:v>55062.2</c:v>
                </c:pt>
                <c:pt idx="52">
                  <c:v>80023.600000000006</c:v>
                </c:pt>
                <c:pt idx="53">
                  <c:v>69001</c:v>
                </c:pt>
                <c:pt idx="54">
                  <c:v>60033.2</c:v>
                </c:pt>
                <c:pt idx="55">
                  <c:v>74727.399999999994</c:v>
                </c:pt>
                <c:pt idx="56">
                  <c:v>56018.6</c:v>
                </c:pt>
                <c:pt idx="57">
                  <c:v>79443.600000000006</c:v>
                </c:pt>
                <c:pt idx="58">
                  <c:v>54676.4</c:v>
                </c:pt>
                <c:pt idx="59">
                  <c:v>75274.399999999994</c:v>
                </c:pt>
                <c:pt idx="60">
                  <c:v>69198.600000000006</c:v>
                </c:pt>
                <c:pt idx="61">
                  <c:v>53664.6</c:v>
                </c:pt>
                <c:pt idx="62">
                  <c:v>48395.6</c:v>
                </c:pt>
                <c:pt idx="63">
                  <c:v>74445.600000000006</c:v>
                </c:pt>
                <c:pt idx="64">
                  <c:v>50667.199999999997</c:v>
                </c:pt>
                <c:pt idx="65">
                  <c:v>73833.600000000006</c:v>
                </c:pt>
                <c:pt idx="66">
                  <c:v>55279.4</c:v>
                </c:pt>
                <c:pt idx="67">
                  <c:v>63783</c:v>
                </c:pt>
                <c:pt idx="68">
                  <c:v>59150.400000000001</c:v>
                </c:pt>
                <c:pt idx="69">
                  <c:v>65876.399999999994</c:v>
                </c:pt>
                <c:pt idx="70">
                  <c:v>67234.8</c:v>
                </c:pt>
                <c:pt idx="71">
                  <c:v>49233</c:v>
                </c:pt>
                <c:pt idx="72">
                  <c:v>40559.599999999999</c:v>
                </c:pt>
                <c:pt idx="73">
                  <c:v>54508.4</c:v>
                </c:pt>
                <c:pt idx="74">
                  <c:v>57098.8</c:v>
                </c:pt>
                <c:pt idx="75">
                  <c:v>74429</c:v>
                </c:pt>
                <c:pt idx="76">
                  <c:v>79060.600000000006</c:v>
                </c:pt>
                <c:pt idx="77">
                  <c:v>70821.2</c:v>
                </c:pt>
                <c:pt idx="78">
                  <c:v>64683</c:v>
                </c:pt>
                <c:pt idx="79">
                  <c:v>69524.800000000003</c:v>
                </c:pt>
                <c:pt idx="80">
                  <c:v>56196</c:v>
                </c:pt>
                <c:pt idx="81">
                  <c:v>69377.600000000006</c:v>
                </c:pt>
                <c:pt idx="82">
                  <c:v>45543.199999999997</c:v>
                </c:pt>
                <c:pt idx="83">
                  <c:v>68758</c:v>
                </c:pt>
                <c:pt idx="84">
                  <c:v>76334.399999999994</c:v>
                </c:pt>
                <c:pt idx="85">
                  <c:v>50553.2</c:v>
                </c:pt>
                <c:pt idx="86">
                  <c:v>59904.6</c:v>
                </c:pt>
                <c:pt idx="87">
                  <c:v>61173.4</c:v>
                </c:pt>
                <c:pt idx="88">
                  <c:v>79082.399999999994</c:v>
                </c:pt>
                <c:pt idx="89">
                  <c:v>53783.6</c:v>
                </c:pt>
                <c:pt idx="90">
                  <c:v>48742</c:v>
                </c:pt>
                <c:pt idx="91">
                  <c:v>76615.600000000006</c:v>
                </c:pt>
                <c:pt idx="92">
                  <c:v>62947.6</c:v>
                </c:pt>
                <c:pt idx="93">
                  <c:v>60245.8</c:v>
                </c:pt>
                <c:pt idx="94">
                  <c:v>60983</c:v>
                </c:pt>
                <c:pt idx="95">
                  <c:v>56935.6</c:v>
                </c:pt>
                <c:pt idx="96">
                  <c:v>58368.4</c:v>
                </c:pt>
                <c:pt idx="97">
                  <c:v>48166.6</c:v>
                </c:pt>
                <c:pt idx="98">
                  <c:v>66197.2</c:v>
                </c:pt>
                <c:pt idx="99">
                  <c:v>56427.4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1.738652622868865</c:v>
                </c:pt>
                <c:pt idx="1">
                  <c:v>1.6905593691859957</c:v>
                </c:pt>
                <c:pt idx="2">
                  <c:v>2.129663684922678</c:v>
                </c:pt>
                <c:pt idx="3">
                  <c:v>1.4989346722007457</c:v>
                </c:pt>
                <c:pt idx="4">
                  <c:v>1.5997314007174244</c:v>
                </c:pt>
                <c:pt idx="5">
                  <c:v>1.1683756536474947</c:v>
                </c:pt>
                <c:pt idx="6">
                  <c:v>1.4574314835459163</c:v>
                </c:pt>
                <c:pt idx="7">
                  <c:v>1.0595156558273617</c:v>
                </c:pt>
                <c:pt idx="8">
                  <c:v>1.1070375996468542</c:v>
                </c:pt>
                <c:pt idx="9">
                  <c:v>1.9909139124609199</c:v>
                </c:pt>
                <c:pt idx="10">
                  <c:v>1.0972703881865979</c:v>
                </c:pt>
                <c:pt idx="11">
                  <c:v>1.5914891990685511</c:v>
                </c:pt>
                <c:pt idx="12">
                  <c:v>1.3241075463172165</c:v>
                </c:pt>
                <c:pt idx="13">
                  <c:v>1.9103662078374692</c:v>
                </c:pt>
                <c:pt idx="14">
                  <c:v>1.9407396058445956</c:v>
                </c:pt>
                <c:pt idx="15">
                  <c:v>1.5621572640950601</c:v>
                </c:pt>
                <c:pt idx="16">
                  <c:v>1.658741812926835</c:v>
                </c:pt>
                <c:pt idx="17">
                  <c:v>1.7729297225684426</c:v>
                </c:pt>
                <c:pt idx="18">
                  <c:v>1.4273872179317912</c:v>
                </c:pt>
                <c:pt idx="19">
                  <c:v>1.3479876811952705</c:v>
                </c:pt>
                <c:pt idx="20">
                  <c:v>1.4443011494425242</c:v>
                </c:pt>
                <c:pt idx="21">
                  <c:v>1.5253267352278628</c:v>
                </c:pt>
                <c:pt idx="22">
                  <c:v>1.5036790955384698</c:v>
                </c:pt>
                <c:pt idx="23">
                  <c:v>1.2524104501267963</c:v>
                </c:pt>
                <c:pt idx="24">
                  <c:v>1.8534581440862596</c:v>
                </c:pt>
                <c:pt idx="25">
                  <c:v>1.6271310399338599</c:v>
                </c:pt>
                <c:pt idx="26">
                  <c:v>1.9922221497521524</c:v>
                </c:pt>
                <c:pt idx="27">
                  <c:v>1.4841184573466659</c:v>
                </c:pt>
                <c:pt idx="28">
                  <c:v>1.7439088508370475</c:v>
                </c:pt>
                <c:pt idx="29">
                  <c:v>1.2511955913946848</c:v>
                </c:pt>
                <c:pt idx="30">
                  <c:v>2.0223019729605545</c:v>
                </c:pt>
                <c:pt idx="31">
                  <c:v>1.7000826433394147</c:v>
                </c:pt>
                <c:pt idx="32">
                  <c:v>2.0900455175143478</c:v>
                </c:pt>
                <c:pt idx="33">
                  <c:v>2.057062384954869</c:v>
                </c:pt>
                <c:pt idx="34">
                  <c:v>1.9511181053408715</c:v>
                </c:pt>
                <c:pt idx="35">
                  <c:v>1.5156070005113009</c:v>
                </c:pt>
                <c:pt idx="36">
                  <c:v>1.2268826261539658</c:v>
                </c:pt>
                <c:pt idx="37">
                  <c:v>1.3823947047708494</c:v>
                </c:pt>
                <c:pt idx="38">
                  <c:v>1.5193266586851557</c:v>
                </c:pt>
                <c:pt idx="39">
                  <c:v>1.4959580511251911</c:v>
                </c:pt>
                <c:pt idx="40">
                  <c:v>1.6910579997814121</c:v>
                </c:pt>
                <c:pt idx="41">
                  <c:v>1.4648238898959016</c:v>
                </c:pt>
                <c:pt idx="42">
                  <c:v>1.9187507272484365</c:v>
                </c:pt>
                <c:pt idx="43">
                  <c:v>1.2393115166249948</c:v>
                </c:pt>
                <c:pt idx="44">
                  <c:v>1.7204866007100446</c:v>
                </c:pt>
                <c:pt idx="45">
                  <c:v>1.6771973004470264</c:v>
                </c:pt>
                <c:pt idx="46">
                  <c:v>1.9358434654991414</c:v>
                </c:pt>
                <c:pt idx="47">
                  <c:v>1.5186140311257779</c:v>
                </c:pt>
                <c:pt idx="48">
                  <c:v>1.431378219303916</c:v>
                </c:pt>
                <c:pt idx="49">
                  <c:v>1.420962647507471</c:v>
                </c:pt>
                <c:pt idx="50">
                  <c:v>1.6550245188817614</c:v>
                </c:pt>
                <c:pt idx="51">
                  <c:v>1.3686158562498412</c:v>
                </c:pt>
                <c:pt idx="52">
                  <c:v>1.3855162726995536</c:v>
                </c:pt>
                <c:pt idx="53">
                  <c:v>1.37111056361502</c:v>
                </c:pt>
                <c:pt idx="54">
                  <c:v>1.6373106880859258</c:v>
                </c:pt>
                <c:pt idx="55">
                  <c:v>1.42540754796768</c:v>
                </c:pt>
                <c:pt idx="56">
                  <c:v>1.1686297051336521</c:v>
                </c:pt>
                <c:pt idx="57">
                  <c:v>1.4784954357556805</c:v>
                </c:pt>
                <c:pt idx="58">
                  <c:v>2.0153119078798163</c:v>
                </c:pt>
                <c:pt idx="59">
                  <c:v>1.7027834164071718</c:v>
                </c:pt>
                <c:pt idx="60">
                  <c:v>1.8894312890723222</c:v>
                </c:pt>
                <c:pt idx="61">
                  <c:v>1.0596370791918694</c:v>
                </c:pt>
                <c:pt idx="62">
                  <c:v>1.5465248906925424</c:v>
                </c:pt>
                <c:pt idx="63">
                  <c:v>1.8321432025532736</c:v>
                </c:pt>
                <c:pt idx="64">
                  <c:v>1.5665558783591753</c:v>
                </c:pt>
                <c:pt idx="65">
                  <c:v>1.5934615134572876</c:v>
                </c:pt>
                <c:pt idx="66">
                  <c:v>1.5747457461549872</c:v>
                </c:pt>
                <c:pt idx="67">
                  <c:v>1.6821096530423467</c:v>
                </c:pt>
                <c:pt idx="68">
                  <c:v>1.2168472233492926</c:v>
                </c:pt>
                <c:pt idx="69">
                  <c:v>1.512362545615729</c:v>
                </c:pt>
                <c:pt idx="70">
                  <c:v>1.3818439260620987</c:v>
                </c:pt>
                <c:pt idx="71">
                  <c:v>1.3712347409258019</c:v>
                </c:pt>
                <c:pt idx="72">
                  <c:v>1.4597777098393476</c:v>
                </c:pt>
                <c:pt idx="73">
                  <c:v>1.1155895238165126</c:v>
                </c:pt>
                <c:pt idx="74">
                  <c:v>1.3352294619151366</c:v>
                </c:pt>
                <c:pt idx="75">
                  <c:v>1.3934084832524958</c:v>
                </c:pt>
                <c:pt idx="76">
                  <c:v>1.5201756627194833</c:v>
                </c:pt>
                <c:pt idx="77">
                  <c:v>1.0918905638424652</c:v>
                </c:pt>
                <c:pt idx="78">
                  <c:v>1.1415673360852157</c:v>
                </c:pt>
                <c:pt idx="79">
                  <c:v>1.3260879571030768</c:v>
                </c:pt>
                <c:pt idx="80">
                  <c:v>1.5442202291978078</c:v>
                </c:pt>
                <c:pt idx="81">
                  <c:v>1.144735476580337</c:v>
                </c:pt>
                <c:pt idx="82">
                  <c:v>1.9102083296738044</c:v>
                </c:pt>
                <c:pt idx="83">
                  <c:v>1.0349632042816836</c:v>
                </c:pt>
                <c:pt idx="84">
                  <c:v>1.6068640088872121</c:v>
                </c:pt>
                <c:pt idx="85">
                  <c:v>1.9612606125823886</c:v>
                </c:pt>
                <c:pt idx="86">
                  <c:v>1.7513680084667955</c:v>
                </c:pt>
                <c:pt idx="87">
                  <c:v>2.2849800730382812</c:v>
                </c:pt>
                <c:pt idx="88">
                  <c:v>1.4732734464305586</c:v>
                </c:pt>
                <c:pt idx="89">
                  <c:v>2.3153898214325559</c:v>
                </c:pt>
                <c:pt idx="90">
                  <c:v>1.2352386032579705</c:v>
                </c:pt>
                <c:pt idx="91">
                  <c:v>1.6887944491722311</c:v>
                </c:pt>
                <c:pt idx="92">
                  <c:v>1.3714422789748935</c:v>
                </c:pt>
                <c:pt idx="93">
                  <c:v>1.1770115095160161</c:v>
                </c:pt>
                <c:pt idx="94">
                  <c:v>2.011117852516275</c:v>
                </c:pt>
                <c:pt idx="95">
                  <c:v>1.5443237622858106</c:v>
                </c:pt>
                <c:pt idx="96">
                  <c:v>1.679590326272435</c:v>
                </c:pt>
                <c:pt idx="97">
                  <c:v>1.9541341925732769</c:v>
                </c:pt>
                <c:pt idx="98">
                  <c:v>1.5138706773096144</c:v>
                </c:pt>
                <c:pt idx="99">
                  <c:v>1.5056869535013131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9-40EE-A8BD-6352C7A5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186255"/>
        <c:axId val="1607093023"/>
      </c:scatterChart>
      <c:valAx>
        <c:axId val="16061862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93023"/>
        <c:crosses val="autoZero"/>
        <c:crossBetween val="midCat"/>
      </c:valAx>
      <c:valAx>
        <c:axId val="16070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57483.4</c:v>
                </c:pt>
                <c:pt idx="6">
                  <c:v>55256.800000000003</c:v>
                </c:pt>
                <c:pt idx="8">
                  <c:v>61617.599999999999</c:v>
                </c:pt>
                <c:pt idx="19">
                  <c:v>64681.599999999999</c:v>
                </c:pt>
                <c:pt idx="33">
                  <c:v>36072.800000000003</c:v>
                </c:pt>
                <c:pt idx="39">
                  <c:v>45770</c:v>
                </c:pt>
                <c:pt idx="40">
                  <c:v>56727.8</c:v>
                </c:pt>
                <c:pt idx="41">
                  <c:v>58809.8</c:v>
                </c:pt>
                <c:pt idx="43">
                  <c:v>57912.800000000003</c:v>
                </c:pt>
                <c:pt idx="44">
                  <c:v>51771.4</c:v>
                </c:pt>
                <c:pt idx="45">
                  <c:v>45992.800000000003</c:v>
                </c:pt>
                <c:pt idx="50">
                  <c:v>53999.199999999997</c:v>
                </c:pt>
                <c:pt idx="61">
                  <c:v>53664.6</c:v>
                </c:pt>
                <c:pt idx="66">
                  <c:v>55279.4</c:v>
                </c:pt>
                <c:pt idx="68">
                  <c:v>59150.400000000001</c:v>
                </c:pt>
                <c:pt idx="70">
                  <c:v>67234.8</c:v>
                </c:pt>
                <c:pt idx="71">
                  <c:v>49233</c:v>
                </c:pt>
                <c:pt idx="74">
                  <c:v>57098.8</c:v>
                </c:pt>
                <c:pt idx="80">
                  <c:v>56196</c:v>
                </c:pt>
                <c:pt idx="82">
                  <c:v>45543.199999999997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1.5997314007174244</c:v>
                </c:pt>
                <c:pt idx="2">
                  <c:v>1.4574314835459163</c:v>
                </c:pt>
                <c:pt idx="4">
                  <c:v>1.1070375996468542</c:v>
                </c:pt>
                <c:pt idx="15">
                  <c:v>1.3479876811952705</c:v>
                </c:pt>
                <c:pt idx="29">
                  <c:v>2.057062384954869</c:v>
                </c:pt>
                <c:pt idx="35">
                  <c:v>1.4959580511251911</c:v>
                </c:pt>
                <c:pt idx="36">
                  <c:v>1.6910579997814121</c:v>
                </c:pt>
                <c:pt idx="37">
                  <c:v>1.4648238898959016</c:v>
                </c:pt>
                <c:pt idx="39">
                  <c:v>1.2393115166249948</c:v>
                </c:pt>
                <c:pt idx="40">
                  <c:v>1.7204866007100446</c:v>
                </c:pt>
                <c:pt idx="41">
                  <c:v>1.6771973004470264</c:v>
                </c:pt>
                <c:pt idx="46">
                  <c:v>1.6550245188817614</c:v>
                </c:pt>
                <c:pt idx="57">
                  <c:v>1.0596370791918694</c:v>
                </c:pt>
                <c:pt idx="62">
                  <c:v>1.5747457461549872</c:v>
                </c:pt>
                <c:pt idx="64">
                  <c:v>1.2168472233492926</c:v>
                </c:pt>
                <c:pt idx="66">
                  <c:v>1.3818439260620987</c:v>
                </c:pt>
                <c:pt idx="67">
                  <c:v>1.3712347409258019</c:v>
                </c:pt>
                <c:pt idx="70">
                  <c:v>1.3352294619151366</c:v>
                </c:pt>
                <c:pt idx="76">
                  <c:v>1.5442202291978078</c:v>
                </c:pt>
                <c:pt idx="78">
                  <c:v>1.9102083296738044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7-4955-8346-2670EFC015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75845.2</c:v>
                </c:pt>
                <c:pt idx="5">
                  <c:v>81198.2</c:v>
                </c:pt>
                <c:pt idx="7">
                  <c:v>78258.399999999994</c:v>
                </c:pt>
                <c:pt idx="18">
                  <c:v>66349.2</c:v>
                </c:pt>
                <c:pt idx="20">
                  <c:v>80021.399999999994</c:v>
                </c:pt>
                <c:pt idx="21">
                  <c:v>60461.8</c:v>
                </c:pt>
                <c:pt idx="23">
                  <c:v>60569.599999999999</c:v>
                </c:pt>
                <c:pt idx="26">
                  <c:v>61328</c:v>
                </c:pt>
                <c:pt idx="27">
                  <c:v>59383.4</c:v>
                </c:pt>
                <c:pt idx="35">
                  <c:v>64932.4</c:v>
                </c:pt>
                <c:pt idx="36">
                  <c:v>59122.2</c:v>
                </c:pt>
                <c:pt idx="37">
                  <c:v>71551.199999999997</c:v>
                </c:pt>
                <c:pt idx="38">
                  <c:v>60807.199999999997</c:v>
                </c:pt>
                <c:pt idx="46">
                  <c:v>56963.8</c:v>
                </c:pt>
                <c:pt idx="47">
                  <c:v>82362.600000000006</c:v>
                </c:pt>
                <c:pt idx="51">
                  <c:v>55062.2</c:v>
                </c:pt>
                <c:pt idx="52">
                  <c:v>80023.600000000006</c:v>
                </c:pt>
                <c:pt idx="57">
                  <c:v>79443.600000000006</c:v>
                </c:pt>
                <c:pt idx="59">
                  <c:v>75274.399999999994</c:v>
                </c:pt>
                <c:pt idx="60">
                  <c:v>69198.600000000006</c:v>
                </c:pt>
                <c:pt idx="65">
                  <c:v>73833.600000000006</c:v>
                </c:pt>
                <c:pt idx="69">
                  <c:v>65876.399999999994</c:v>
                </c:pt>
                <c:pt idx="77">
                  <c:v>70821.2</c:v>
                </c:pt>
                <c:pt idx="78">
                  <c:v>64683</c:v>
                </c:pt>
                <c:pt idx="81">
                  <c:v>69377.600000000006</c:v>
                </c:pt>
                <c:pt idx="83">
                  <c:v>68758</c:v>
                </c:pt>
                <c:pt idx="86">
                  <c:v>59904.6</c:v>
                </c:pt>
                <c:pt idx="92">
                  <c:v>62947.6</c:v>
                </c:pt>
                <c:pt idx="93">
                  <c:v>60245.8</c:v>
                </c:pt>
                <c:pt idx="98">
                  <c:v>66197.2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1.4989346722007457</c:v>
                </c:pt>
                <c:pt idx="5">
                  <c:v>1.1683756536474947</c:v>
                </c:pt>
                <c:pt idx="7">
                  <c:v>1.0595156558273617</c:v>
                </c:pt>
                <c:pt idx="18">
                  <c:v>1.4273872179317912</c:v>
                </c:pt>
                <c:pt idx="20">
                  <c:v>1.4443011494425242</c:v>
                </c:pt>
                <c:pt idx="21">
                  <c:v>1.5253267352278628</c:v>
                </c:pt>
                <c:pt idx="23">
                  <c:v>1.2524104501267963</c:v>
                </c:pt>
                <c:pt idx="26">
                  <c:v>1.9922221497521524</c:v>
                </c:pt>
                <c:pt idx="27">
                  <c:v>1.4841184573466659</c:v>
                </c:pt>
                <c:pt idx="35">
                  <c:v>1.5156070005113009</c:v>
                </c:pt>
                <c:pt idx="36">
                  <c:v>1.2268826261539658</c:v>
                </c:pt>
                <c:pt idx="37">
                  <c:v>1.3823947047708494</c:v>
                </c:pt>
                <c:pt idx="38">
                  <c:v>1.5193266586851557</c:v>
                </c:pt>
                <c:pt idx="46">
                  <c:v>1.9358434654991414</c:v>
                </c:pt>
                <c:pt idx="47">
                  <c:v>1.5186140311257779</c:v>
                </c:pt>
                <c:pt idx="51">
                  <c:v>1.3686158562498412</c:v>
                </c:pt>
                <c:pt idx="52">
                  <c:v>1.3855162726995536</c:v>
                </c:pt>
                <c:pt idx="57">
                  <c:v>1.4784954357556805</c:v>
                </c:pt>
                <c:pt idx="59">
                  <c:v>1.7027834164071718</c:v>
                </c:pt>
                <c:pt idx="60">
                  <c:v>1.8894312890723222</c:v>
                </c:pt>
                <c:pt idx="65">
                  <c:v>1.5934615134572876</c:v>
                </c:pt>
                <c:pt idx="69">
                  <c:v>1.512362545615729</c:v>
                </c:pt>
                <c:pt idx="77">
                  <c:v>1.0918905638424652</c:v>
                </c:pt>
                <c:pt idx="78">
                  <c:v>1.1415673360852157</c:v>
                </c:pt>
                <c:pt idx="81">
                  <c:v>1.144735476580337</c:v>
                </c:pt>
                <c:pt idx="83">
                  <c:v>1.0349632042816836</c:v>
                </c:pt>
                <c:pt idx="86">
                  <c:v>1.7513680084667955</c:v>
                </c:pt>
                <c:pt idx="92">
                  <c:v>1.3714422789748935</c:v>
                </c:pt>
                <c:pt idx="93">
                  <c:v>1.1770115095160161</c:v>
                </c:pt>
                <c:pt idx="98">
                  <c:v>1.5138706773096144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7-4955-8346-2670EFC015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9">
                  <c:v>42988.800000000003</c:v>
                </c:pt>
                <c:pt idx="10">
                  <c:v>71512</c:v>
                </c:pt>
                <c:pt idx="12">
                  <c:v>53112</c:v>
                </c:pt>
                <c:pt idx="14">
                  <c:v>49604.800000000003</c:v>
                </c:pt>
                <c:pt idx="15">
                  <c:v>68201.2</c:v>
                </c:pt>
                <c:pt idx="16">
                  <c:v>60064.2</c:v>
                </c:pt>
                <c:pt idx="22">
                  <c:v>67788.399999999994</c:v>
                </c:pt>
                <c:pt idx="25">
                  <c:v>44027.8</c:v>
                </c:pt>
                <c:pt idx="29">
                  <c:v>54366.400000000001</c:v>
                </c:pt>
                <c:pt idx="30">
                  <c:v>57456.800000000003</c:v>
                </c:pt>
                <c:pt idx="31">
                  <c:v>64131</c:v>
                </c:pt>
                <c:pt idx="32">
                  <c:v>55583</c:v>
                </c:pt>
                <c:pt idx="34">
                  <c:v>51471</c:v>
                </c:pt>
                <c:pt idx="42">
                  <c:v>46407.8</c:v>
                </c:pt>
                <c:pt idx="48">
                  <c:v>35271.599999999999</c:v>
                </c:pt>
                <c:pt idx="54">
                  <c:v>60033.2</c:v>
                </c:pt>
                <c:pt idx="56">
                  <c:v>56018.6</c:v>
                </c:pt>
                <c:pt idx="58">
                  <c:v>54676.4</c:v>
                </c:pt>
                <c:pt idx="62">
                  <c:v>48395.6</c:v>
                </c:pt>
                <c:pt idx="67">
                  <c:v>63783</c:v>
                </c:pt>
                <c:pt idx="72">
                  <c:v>40559.599999999999</c:v>
                </c:pt>
                <c:pt idx="73">
                  <c:v>54508.4</c:v>
                </c:pt>
                <c:pt idx="85">
                  <c:v>50553.2</c:v>
                </c:pt>
                <c:pt idx="87">
                  <c:v>61173.4</c:v>
                </c:pt>
                <c:pt idx="89">
                  <c:v>53783.6</c:v>
                </c:pt>
                <c:pt idx="90">
                  <c:v>48742</c:v>
                </c:pt>
                <c:pt idx="94">
                  <c:v>60983</c:v>
                </c:pt>
                <c:pt idx="95">
                  <c:v>56935.6</c:v>
                </c:pt>
                <c:pt idx="97">
                  <c:v>48166.6</c:v>
                </c:pt>
                <c:pt idx="99">
                  <c:v>56427.4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9">
                  <c:v>1.9909139124609199</c:v>
                </c:pt>
                <c:pt idx="10">
                  <c:v>1.0972703881865979</c:v>
                </c:pt>
                <c:pt idx="12">
                  <c:v>1.3241075463172165</c:v>
                </c:pt>
                <c:pt idx="14">
                  <c:v>1.9407396058445956</c:v>
                </c:pt>
                <c:pt idx="15">
                  <c:v>1.5621572640950601</c:v>
                </c:pt>
                <c:pt idx="16">
                  <c:v>1.658741812926835</c:v>
                </c:pt>
                <c:pt idx="22">
                  <c:v>1.5036790955384698</c:v>
                </c:pt>
                <c:pt idx="25">
                  <c:v>1.6271310399338599</c:v>
                </c:pt>
                <c:pt idx="29">
                  <c:v>1.2511955913946848</c:v>
                </c:pt>
                <c:pt idx="30">
                  <c:v>2.0223019729605545</c:v>
                </c:pt>
                <c:pt idx="31">
                  <c:v>1.7000826433394147</c:v>
                </c:pt>
                <c:pt idx="32">
                  <c:v>2.0900455175143478</c:v>
                </c:pt>
                <c:pt idx="34">
                  <c:v>1.9511181053408715</c:v>
                </c:pt>
                <c:pt idx="42">
                  <c:v>1.9187507272484365</c:v>
                </c:pt>
                <c:pt idx="48">
                  <c:v>1.431378219303916</c:v>
                </c:pt>
                <c:pt idx="54">
                  <c:v>1.6373106880859258</c:v>
                </c:pt>
                <c:pt idx="56">
                  <c:v>1.1686297051336521</c:v>
                </c:pt>
                <c:pt idx="58">
                  <c:v>2.0153119078798163</c:v>
                </c:pt>
                <c:pt idx="62">
                  <c:v>1.5465248906925424</c:v>
                </c:pt>
                <c:pt idx="67">
                  <c:v>1.6821096530423467</c:v>
                </c:pt>
                <c:pt idx="72">
                  <c:v>1.4597777098393476</c:v>
                </c:pt>
                <c:pt idx="73">
                  <c:v>1.1155895238165126</c:v>
                </c:pt>
                <c:pt idx="85">
                  <c:v>1.9612606125823886</c:v>
                </c:pt>
                <c:pt idx="87">
                  <c:v>2.2849800730382812</c:v>
                </c:pt>
                <c:pt idx="89">
                  <c:v>2.3153898214325559</c:v>
                </c:pt>
                <c:pt idx="90">
                  <c:v>1.2352386032579705</c:v>
                </c:pt>
                <c:pt idx="94">
                  <c:v>2.011117852516275</c:v>
                </c:pt>
                <c:pt idx="95">
                  <c:v>1.5443237622858106</c:v>
                </c:pt>
                <c:pt idx="97">
                  <c:v>1.9541341925732769</c:v>
                </c:pt>
                <c:pt idx="99">
                  <c:v>1.5056869535013131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7-4955-8346-2670EFC015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69610.8</c:v>
                </c:pt>
                <c:pt idx="1">
                  <c:v>68584.399999999994</c:v>
                </c:pt>
                <c:pt idx="2">
                  <c:v>59271.8</c:v>
                </c:pt>
                <c:pt idx="11">
                  <c:v>73262.2</c:v>
                </c:pt>
                <c:pt idx="13">
                  <c:v>59223.199999999997</c:v>
                </c:pt>
                <c:pt idx="17">
                  <c:v>68838.600000000006</c:v>
                </c:pt>
                <c:pt idx="24">
                  <c:v>54162</c:v>
                </c:pt>
                <c:pt idx="28">
                  <c:v>66949.600000000006</c:v>
                </c:pt>
                <c:pt idx="49">
                  <c:v>70538.8</c:v>
                </c:pt>
                <c:pt idx="53">
                  <c:v>69001</c:v>
                </c:pt>
                <c:pt idx="55">
                  <c:v>74727.399999999994</c:v>
                </c:pt>
                <c:pt idx="63">
                  <c:v>74445.600000000006</c:v>
                </c:pt>
                <c:pt idx="64">
                  <c:v>50667.199999999997</c:v>
                </c:pt>
                <c:pt idx="75">
                  <c:v>74429</c:v>
                </c:pt>
                <c:pt idx="76">
                  <c:v>79060.600000000006</c:v>
                </c:pt>
                <c:pt idx="79">
                  <c:v>69524.800000000003</c:v>
                </c:pt>
                <c:pt idx="84">
                  <c:v>76334.399999999994</c:v>
                </c:pt>
                <c:pt idx="88">
                  <c:v>79082.399999999994</c:v>
                </c:pt>
                <c:pt idx="91">
                  <c:v>76615.600000000006</c:v>
                </c:pt>
                <c:pt idx="96">
                  <c:v>58368.4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1.738652622868865</c:v>
                </c:pt>
                <c:pt idx="1">
                  <c:v>1.6905593691859957</c:v>
                </c:pt>
                <c:pt idx="2">
                  <c:v>2.129663684922678</c:v>
                </c:pt>
                <c:pt idx="11">
                  <c:v>1.5914891990685511</c:v>
                </c:pt>
                <c:pt idx="13">
                  <c:v>1.9103662078374692</c:v>
                </c:pt>
                <c:pt idx="17">
                  <c:v>1.7729297225684426</c:v>
                </c:pt>
                <c:pt idx="24">
                  <c:v>1.8534581440862596</c:v>
                </c:pt>
                <c:pt idx="28">
                  <c:v>1.7439088508370475</c:v>
                </c:pt>
                <c:pt idx="49">
                  <c:v>1.420962647507471</c:v>
                </c:pt>
                <c:pt idx="53">
                  <c:v>1.37111056361502</c:v>
                </c:pt>
                <c:pt idx="55">
                  <c:v>1.42540754796768</c:v>
                </c:pt>
                <c:pt idx="63">
                  <c:v>1.8321432025532736</c:v>
                </c:pt>
                <c:pt idx="64">
                  <c:v>1.5665558783591753</c:v>
                </c:pt>
                <c:pt idx="75">
                  <c:v>1.3934084832524958</c:v>
                </c:pt>
                <c:pt idx="76">
                  <c:v>1.5201756627194833</c:v>
                </c:pt>
                <c:pt idx="79">
                  <c:v>1.3260879571030768</c:v>
                </c:pt>
                <c:pt idx="84">
                  <c:v>1.6068640088872121</c:v>
                </c:pt>
                <c:pt idx="88">
                  <c:v>1.4732734464305586</c:v>
                </c:pt>
                <c:pt idx="91">
                  <c:v>1.6887944491722311</c:v>
                </c:pt>
                <c:pt idx="96">
                  <c:v>1.679590326272435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7-4955-8346-2670EFC01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210255"/>
        <c:axId val="1607088031"/>
      </c:scatterChart>
      <c:valAx>
        <c:axId val="16062102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88031"/>
        <c:crosses val="autoZero"/>
        <c:crossBetween val="midCat"/>
      </c:valAx>
      <c:valAx>
        <c:axId val="160708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21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5">
                  <c:v>81198.2</c:v>
                </c:pt>
                <c:pt idx="7">
                  <c:v>78258.399999999994</c:v>
                </c:pt>
                <c:pt idx="8">
                  <c:v>61617.599999999999</c:v>
                </c:pt>
                <c:pt idx="10">
                  <c:v>71512</c:v>
                </c:pt>
                <c:pt idx="12">
                  <c:v>53112</c:v>
                </c:pt>
                <c:pt idx="23">
                  <c:v>60569.599999999999</c:v>
                </c:pt>
                <c:pt idx="29">
                  <c:v>54366.400000000001</c:v>
                </c:pt>
                <c:pt idx="37">
                  <c:v>71551.199999999997</c:v>
                </c:pt>
                <c:pt idx="43">
                  <c:v>57912.800000000003</c:v>
                </c:pt>
                <c:pt idx="51">
                  <c:v>55062.2</c:v>
                </c:pt>
                <c:pt idx="52">
                  <c:v>80023.600000000006</c:v>
                </c:pt>
                <c:pt idx="56">
                  <c:v>56018.6</c:v>
                </c:pt>
                <c:pt idx="61">
                  <c:v>53664.6</c:v>
                </c:pt>
                <c:pt idx="68">
                  <c:v>59150.400000000001</c:v>
                </c:pt>
                <c:pt idx="71">
                  <c:v>49233</c:v>
                </c:pt>
                <c:pt idx="72">
                  <c:v>40559.599999999999</c:v>
                </c:pt>
                <c:pt idx="73">
                  <c:v>54508.4</c:v>
                </c:pt>
                <c:pt idx="77">
                  <c:v>70821.2</c:v>
                </c:pt>
                <c:pt idx="78">
                  <c:v>64683</c:v>
                </c:pt>
                <c:pt idx="79">
                  <c:v>69524.800000000003</c:v>
                </c:pt>
                <c:pt idx="81">
                  <c:v>69377.600000000006</c:v>
                </c:pt>
                <c:pt idx="83">
                  <c:v>68758</c:v>
                </c:pt>
                <c:pt idx="90">
                  <c:v>48742</c:v>
                </c:pt>
                <c:pt idx="93">
                  <c:v>60245.8</c:v>
                </c:pt>
                <c:pt idx="95">
                  <c:v>56935.6</c:v>
                </c:pt>
              </c:numCache>
            </c:numRef>
          </c:xVal>
          <c:yVal>
            <c:numRef>
              <c:f>State005!$AJ$7:$AJ$101</c:f>
              <c:numCache>
                <c:formatCode>General</c:formatCode>
                <c:ptCount val="95"/>
                <c:pt idx="0">
                  <c:v>1.1683756536474947</c:v>
                </c:pt>
                <c:pt idx="2">
                  <c:v>1.0595156558273617</c:v>
                </c:pt>
                <c:pt idx="3">
                  <c:v>1.1070375996468542</c:v>
                </c:pt>
                <c:pt idx="5">
                  <c:v>1.0972703881865979</c:v>
                </c:pt>
                <c:pt idx="7">
                  <c:v>1.3241075463172165</c:v>
                </c:pt>
                <c:pt idx="18">
                  <c:v>1.2524104501267963</c:v>
                </c:pt>
                <c:pt idx="24">
                  <c:v>1.2511955913946848</c:v>
                </c:pt>
                <c:pt idx="32">
                  <c:v>1.3823947047708494</c:v>
                </c:pt>
                <c:pt idx="38">
                  <c:v>1.2393115166249948</c:v>
                </c:pt>
                <c:pt idx="46">
                  <c:v>1.3686158562498412</c:v>
                </c:pt>
                <c:pt idx="47">
                  <c:v>1.3855162726995536</c:v>
                </c:pt>
                <c:pt idx="51">
                  <c:v>1.1686297051336521</c:v>
                </c:pt>
                <c:pt idx="56">
                  <c:v>1.0596370791918694</c:v>
                </c:pt>
                <c:pt idx="63">
                  <c:v>1.2168472233492926</c:v>
                </c:pt>
                <c:pt idx="66">
                  <c:v>1.3712347409258019</c:v>
                </c:pt>
                <c:pt idx="67">
                  <c:v>1.4597777098393476</c:v>
                </c:pt>
                <c:pt idx="68">
                  <c:v>1.1155895238165126</c:v>
                </c:pt>
                <c:pt idx="72">
                  <c:v>1.0918905638424652</c:v>
                </c:pt>
                <c:pt idx="73">
                  <c:v>1.1415673360852157</c:v>
                </c:pt>
                <c:pt idx="74">
                  <c:v>1.3260879571030768</c:v>
                </c:pt>
                <c:pt idx="76">
                  <c:v>1.144735476580337</c:v>
                </c:pt>
                <c:pt idx="78">
                  <c:v>1.0349632042816836</c:v>
                </c:pt>
                <c:pt idx="85">
                  <c:v>1.2352386032579705</c:v>
                </c:pt>
                <c:pt idx="88">
                  <c:v>1.1770115095160161</c:v>
                </c:pt>
                <c:pt idx="90">
                  <c:v>1.5443237622858106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86-4000-96EB-5D38178CA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69610.8</c:v>
                </c:pt>
                <c:pt idx="1">
                  <c:v>68584.399999999994</c:v>
                </c:pt>
                <c:pt idx="2">
                  <c:v>59271.8</c:v>
                </c:pt>
                <c:pt idx="3">
                  <c:v>75845.2</c:v>
                </c:pt>
                <c:pt idx="4">
                  <c:v>57483.4</c:v>
                </c:pt>
                <c:pt idx="6">
                  <c:v>55256.800000000003</c:v>
                </c:pt>
                <c:pt idx="9">
                  <c:v>42988.800000000003</c:v>
                </c:pt>
                <c:pt idx="11">
                  <c:v>73262.2</c:v>
                </c:pt>
                <c:pt idx="13">
                  <c:v>59223.199999999997</c:v>
                </c:pt>
                <c:pt idx="14">
                  <c:v>49604.800000000003</c:v>
                </c:pt>
                <c:pt idx="15">
                  <c:v>68201.2</c:v>
                </c:pt>
                <c:pt idx="16">
                  <c:v>60064.2</c:v>
                </c:pt>
                <c:pt idx="17">
                  <c:v>68838.600000000006</c:v>
                </c:pt>
                <c:pt idx="18">
                  <c:v>66349.2</c:v>
                </c:pt>
                <c:pt idx="19">
                  <c:v>64681.599999999999</c:v>
                </c:pt>
                <c:pt idx="20">
                  <c:v>80021.399999999994</c:v>
                </c:pt>
                <c:pt idx="21">
                  <c:v>60461.8</c:v>
                </c:pt>
                <c:pt idx="22">
                  <c:v>67788.399999999994</c:v>
                </c:pt>
                <c:pt idx="24">
                  <c:v>54162</c:v>
                </c:pt>
                <c:pt idx="25">
                  <c:v>44027.8</c:v>
                </c:pt>
                <c:pt idx="26">
                  <c:v>61328</c:v>
                </c:pt>
                <c:pt idx="27">
                  <c:v>59383.4</c:v>
                </c:pt>
                <c:pt idx="28">
                  <c:v>66949.600000000006</c:v>
                </c:pt>
                <c:pt idx="30">
                  <c:v>57456.800000000003</c:v>
                </c:pt>
                <c:pt idx="31">
                  <c:v>64131</c:v>
                </c:pt>
                <c:pt idx="32">
                  <c:v>55583</c:v>
                </c:pt>
                <c:pt idx="33">
                  <c:v>36072.800000000003</c:v>
                </c:pt>
                <c:pt idx="34">
                  <c:v>51471</c:v>
                </c:pt>
                <c:pt idx="35">
                  <c:v>64932.4</c:v>
                </c:pt>
                <c:pt idx="36">
                  <c:v>59122.2</c:v>
                </c:pt>
                <c:pt idx="38">
                  <c:v>60807.199999999997</c:v>
                </c:pt>
                <c:pt idx="39">
                  <c:v>45770</c:v>
                </c:pt>
                <c:pt idx="40">
                  <c:v>56727.8</c:v>
                </c:pt>
                <c:pt idx="41">
                  <c:v>58809.8</c:v>
                </c:pt>
                <c:pt idx="42">
                  <c:v>46407.8</c:v>
                </c:pt>
                <c:pt idx="44">
                  <c:v>51771.4</c:v>
                </c:pt>
                <c:pt idx="45">
                  <c:v>45992.800000000003</c:v>
                </c:pt>
                <c:pt idx="46">
                  <c:v>56963.8</c:v>
                </c:pt>
                <c:pt idx="47">
                  <c:v>82362.600000000006</c:v>
                </c:pt>
                <c:pt idx="48">
                  <c:v>35271.599999999999</c:v>
                </c:pt>
                <c:pt idx="49">
                  <c:v>70538.8</c:v>
                </c:pt>
                <c:pt idx="50">
                  <c:v>53999.199999999997</c:v>
                </c:pt>
                <c:pt idx="53">
                  <c:v>69001</c:v>
                </c:pt>
                <c:pt idx="54">
                  <c:v>60033.2</c:v>
                </c:pt>
                <c:pt idx="55">
                  <c:v>74727.399999999994</c:v>
                </c:pt>
                <c:pt idx="57">
                  <c:v>79443.600000000006</c:v>
                </c:pt>
                <c:pt idx="58">
                  <c:v>54676.4</c:v>
                </c:pt>
                <c:pt idx="59">
                  <c:v>75274.399999999994</c:v>
                </c:pt>
                <c:pt idx="60">
                  <c:v>69198.600000000006</c:v>
                </c:pt>
                <c:pt idx="62">
                  <c:v>48395.6</c:v>
                </c:pt>
                <c:pt idx="63">
                  <c:v>74445.600000000006</c:v>
                </c:pt>
                <c:pt idx="64">
                  <c:v>50667.199999999997</c:v>
                </c:pt>
                <c:pt idx="65">
                  <c:v>73833.600000000006</c:v>
                </c:pt>
                <c:pt idx="66">
                  <c:v>55279.4</c:v>
                </c:pt>
                <c:pt idx="67">
                  <c:v>63783</c:v>
                </c:pt>
                <c:pt idx="69">
                  <c:v>65876.399999999994</c:v>
                </c:pt>
                <c:pt idx="70">
                  <c:v>67234.8</c:v>
                </c:pt>
                <c:pt idx="74">
                  <c:v>57098.8</c:v>
                </c:pt>
                <c:pt idx="75">
                  <c:v>74429</c:v>
                </c:pt>
                <c:pt idx="76">
                  <c:v>79060.600000000006</c:v>
                </c:pt>
                <c:pt idx="80">
                  <c:v>56196</c:v>
                </c:pt>
                <c:pt idx="82">
                  <c:v>45543.199999999997</c:v>
                </c:pt>
                <c:pt idx="84">
                  <c:v>76334.399999999994</c:v>
                </c:pt>
                <c:pt idx="85">
                  <c:v>50553.2</c:v>
                </c:pt>
                <c:pt idx="86">
                  <c:v>59904.6</c:v>
                </c:pt>
                <c:pt idx="87">
                  <c:v>61173.4</c:v>
                </c:pt>
                <c:pt idx="88">
                  <c:v>79082.399999999994</c:v>
                </c:pt>
                <c:pt idx="89">
                  <c:v>53783.6</c:v>
                </c:pt>
                <c:pt idx="91">
                  <c:v>76615.600000000006</c:v>
                </c:pt>
                <c:pt idx="92">
                  <c:v>62947.6</c:v>
                </c:pt>
                <c:pt idx="94">
                  <c:v>60983</c:v>
                </c:pt>
                <c:pt idx="96">
                  <c:v>58368.4</c:v>
                </c:pt>
                <c:pt idx="97">
                  <c:v>48166.6</c:v>
                </c:pt>
                <c:pt idx="98">
                  <c:v>66197.2</c:v>
                </c:pt>
                <c:pt idx="99">
                  <c:v>56427.4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1.738652622868865</c:v>
                </c:pt>
                <c:pt idx="1">
                  <c:v>1.6905593691859957</c:v>
                </c:pt>
                <c:pt idx="2">
                  <c:v>2.129663684922678</c:v>
                </c:pt>
                <c:pt idx="3">
                  <c:v>1.4989346722007457</c:v>
                </c:pt>
                <c:pt idx="4">
                  <c:v>1.5997314007174244</c:v>
                </c:pt>
                <c:pt idx="6">
                  <c:v>1.4574314835459163</c:v>
                </c:pt>
                <c:pt idx="9">
                  <c:v>1.9909139124609199</c:v>
                </c:pt>
                <c:pt idx="11">
                  <c:v>1.5914891990685511</c:v>
                </c:pt>
                <c:pt idx="13">
                  <c:v>1.9103662078374692</c:v>
                </c:pt>
                <c:pt idx="14">
                  <c:v>1.9407396058445956</c:v>
                </c:pt>
                <c:pt idx="15">
                  <c:v>1.5621572640950601</c:v>
                </c:pt>
                <c:pt idx="16">
                  <c:v>1.658741812926835</c:v>
                </c:pt>
                <c:pt idx="17">
                  <c:v>1.7729297225684426</c:v>
                </c:pt>
                <c:pt idx="18">
                  <c:v>1.4273872179317912</c:v>
                </c:pt>
                <c:pt idx="19">
                  <c:v>1.3479876811952705</c:v>
                </c:pt>
                <c:pt idx="20">
                  <c:v>1.4443011494425242</c:v>
                </c:pt>
                <c:pt idx="21">
                  <c:v>1.5253267352278628</c:v>
                </c:pt>
                <c:pt idx="22">
                  <c:v>1.5036790955384698</c:v>
                </c:pt>
                <c:pt idx="24">
                  <c:v>1.8534581440862596</c:v>
                </c:pt>
                <c:pt idx="25">
                  <c:v>1.6271310399338599</c:v>
                </c:pt>
                <c:pt idx="26">
                  <c:v>1.9922221497521524</c:v>
                </c:pt>
                <c:pt idx="27">
                  <c:v>1.4841184573466659</c:v>
                </c:pt>
                <c:pt idx="28">
                  <c:v>1.7439088508370475</c:v>
                </c:pt>
                <c:pt idx="30">
                  <c:v>2.0223019729605545</c:v>
                </c:pt>
                <c:pt idx="31">
                  <c:v>1.7000826433394147</c:v>
                </c:pt>
                <c:pt idx="32">
                  <c:v>2.0900455175143478</c:v>
                </c:pt>
                <c:pt idx="33">
                  <c:v>2.057062384954869</c:v>
                </c:pt>
                <c:pt idx="34">
                  <c:v>1.9511181053408715</c:v>
                </c:pt>
                <c:pt idx="35">
                  <c:v>1.5156070005113009</c:v>
                </c:pt>
                <c:pt idx="36">
                  <c:v>1.2268826261539658</c:v>
                </c:pt>
                <c:pt idx="38">
                  <c:v>1.5193266586851557</c:v>
                </c:pt>
                <c:pt idx="39">
                  <c:v>1.4959580511251911</c:v>
                </c:pt>
                <c:pt idx="40">
                  <c:v>1.6910579997814121</c:v>
                </c:pt>
                <c:pt idx="41">
                  <c:v>1.4648238898959016</c:v>
                </c:pt>
                <c:pt idx="42">
                  <c:v>1.9187507272484365</c:v>
                </c:pt>
                <c:pt idx="44">
                  <c:v>1.7204866007100446</c:v>
                </c:pt>
                <c:pt idx="45">
                  <c:v>1.6771973004470264</c:v>
                </c:pt>
                <c:pt idx="46">
                  <c:v>1.9358434654991414</c:v>
                </c:pt>
                <c:pt idx="47">
                  <c:v>1.5186140311257779</c:v>
                </c:pt>
                <c:pt idx="48">
                  <c:v>1.431378219303916</c:v>
                </c:pt>
                <c:pt idx="49">
                  <c:v>1.420962647507471</c:v>
                </c:pt>
                <c:pt idx="50">
                  <c:v>1.6550245188817614</c:v>
                </c:pt>
                <c:pt idx="53">
                  <c:v>1.37111056361502</c:v>
                </c:pt>
                <c:pt idx="54">
                  <c:v>1.6373106880859258</c:v>
                </c:pt>
                <c:pt idx="55">
                  <c:v>1.42540754796768</c:v>
                </c:pt>
                <c:pt idx="57">
                  <c:v>1.4784954357556805</c:v>
                </c:pt>
                <c:pt idx="58">
                  <c:v>2.0153119078798163</c:v>
                </c:pt>
                <c:pt idx="59">
                  <c:v>1.7027834164071718</c:v>
                </c:pt>
                <c:pt idx="60">
                  <c:v>1.8894312890723222</c:v>
                </c:pt>
                <c:pt idx="62">
                  <c:v>1.5465248906925424</c:v>
                </c:pt>
                <c:pt idx="63">
                  <c:v>1.8321432025532736</c:v>
                </c:pt>
                <c:pt idx="64">
                  <c:v>1.5665558783591753</c:v>
                </c:pt>
                <c:pt idx="65">
                  <c:v>1.5934615134572876</c:v>
                </c:pt>
                <c:pt idx="66">
                  <c:v>1.5747457461549872</c:v>
                </c:pt>
                <c:pt idx="67">
                  <c:v>1.6821096530423467</c:v>
                </c:pt>
                <c:pt idx="69">
                  <c:v>1.512362545615729</c:v>
                </c:pt>
                <c:pt idx="70">
                  <c:v>1.3818439260620987</c:v>
                </c:pt>
                <c:pt idx="74">
                  <c:v>1.3352294619151366</c:v>
                </c:pt>
                <c:pt idx="75">
                  <c:v>1.3934084832524958</c:v>
                </c:pt>
                <c:pt idx="76">
                  <c:v>1.5201756627194833</c:v>
                </c:pt>
                <c:pt idx="80">
                  <c:v>1.5442202291978078</c:v>
                </c:pt>
                <c:pt idx="82">
                  <c:v>1.9102083296738044</c:v>
                </c:pt>
                <c:pt idx="84">
                  <c:v>1.6068640088872121</c:v>
                </c:pt>
                <c:pt idx="85">
                  <c:v>1.9612606125823886</c:v>
                </c:pt>
                <c:pt idx="86">
                  <c:v>1.7513680084667955</c:v>
                </c:pt>
                <c:pt idx="87">
                  <c:v>2.2849800730382812</c:v>
                </c:pt>
                <c:pt idx="88">
                  <c:v>1.4732734464305586</c:v>
                </c:pt>
                <c:pt idx="89">
                  <c:v>2.3153898214325559</c:v>
                </c:pt>
                <c:pt idx="91">
                  <c:v>1.6887944491722311</c:v>
                </c:pt>
                <c:pt idx="92">
                  <c:v>1.3714422789748935</c:v>
                </c:pt>
                <c:pt idx="94">
                  <c:v>2.011117852516275</c:v>
                </c:pt>
                <c:pt idx="96">
                  <c:v>1.679590326272435</c:v>
                </c:pt>
                <c:pt idx="97">
                  <c:v>1.9541341925732769</c:v>
                </c:pt>
                <c:pt idx="98">
                  <c:v>1.5138706773096144</c:v>
                </c:pt>
                <c:pt idx="99">
                  <c:v>1.5056869535013131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6-4000-96EB-5D38178C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234655"/>
        <c:axId val="1607088863"/>
      </c:scatterChart>
      <c:valAx>
        <c:axId val="1606234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88863"/>
        <c:crosses val="autoZero"/>
        <c:crossBetween val="midCat"/>
      </c:valAx>
      <c:valAx>
        <c:axId val="160708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23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73102.600000000006</c:v>
                </c:pt>
                <c:pt idx="1">
                  <c:v>67833.600000000006</c:v>
                </c:pt>
                <c:pt idx="2">
                  <c:v>64666</c:v>
                </c:pt>
                <c:pt idx="3">
                  <c:v>77947</c:v>
                </c:pt>
                <c:pt idx="4">
                  <c:v>64967.4</c:v>
                </c:pt>
                <c:pt idx="5">
                  <c:v>81098.399999999994</c:v>
                </c:pt>
                <c:pt idx="6">
                  <c:v>58418</c:v>
                </c:pt>
                <c:pt idx="7">
                  <c:v>80172.399999999994</c:v>
                </c:pt>
                <c:pt idx="8">
                  <c:v>62342</c:v>
                </c:pt>
                <c:pt idx="9">
                  <c:v>42183.8</c:v>
                </c:pt>
                <c:pt idx="10">
                  <c:v>61530.8</c:v>
                </c:pt>
                <c:pt idx="11">
                  <c:v>72180.600000000006</c:v>
                </c:pt>
                <c:pt idx="12">
                  <c:v>48602</c:v>
                </c:pt>
                <c:pt idx="13">
                  <c:v>61353</c:v>
                </c:pt>
                <c:pt idx="14">
                  <c:v>52749.8</c:v>
                </c:pt>
                <c:pt idx="15">
                  <c:v>72869.600000000006</c:v>
                </c:pt>
                <c:pt idx="16">
                  <c:v>59535.199999999997</c:v>
                </c:pt>
                <c:pt idx="17">
                  <c:v>72710</c:v>
                </c:pt>
                <c:pt idx="18">
                  <c:v>67124</c:v>
                </c:pt>
                <c:pt idx="19">
                  <c:v>58257.4</c:v>
                </c:pt>
                <c:pt idx="20">
                  <c:v>75090.399999999994</c:v>
                </c:pt>
                <c:pt idx="21">
                  <c:v>58450.2</c:v>
                </c:pt>
                <c:pt idx="22">
                  <c:v>61643.8</c:v>
                </c:pt>
                <c:pt idx="23">
                  <c:v>66513.399999999994</c:v>
                </c:pt>
                <c:pt idx="24">
                  <c:v>58423.8</c:v>
                </c:pt>
                <c:pt idx="25">
                  <c:v>43062.8</c:v>
                </c:pt>
                <c:pt idx="26">
                  <c:v>62408</c:v>
                </c:pt>
                <c:pt idx="27">
                  <c:v>54964.6</c:v>
                </c:pt>
                <c:pt idx="28">
                  <c:v>61835.4</c:v>
                </c:pt>
                <c:pt idx="29">
                  <c:v>48434</c:v>
                </c:pt>
                <c:pt idx="30">
                  <c:v>56660.2</c:v>
                </c:pt>
                <c:pt idx="31">
                  <c:v>60855.4</c:v>
                </c:pt>
                <c:pt idx="32">
                  <c:v>60733.8</c:v>
                </c:pt>
                <c:pt idx="33">
                  <c:v>38512.800000000003</c:v>
                </c:pt>
                <c:pt idx="34">
                  <c:v>51488.6</c:v>
                </c:pt>
                <c:pt idx="35">
                  <c:v>62853</c:v>
                </c:pt>
                <c:pt idx="36">
                  <c:v>61100</c:v>
                </c:pt>
                <c:pt idx="37">
                  <c:v>66817.399999999994</c:v>
                </c:pt>
                <c:pt idx="38">
                  <c:v>61774.2</c:v>
                </c:pt>
                <c:pt idx="39">
                  <c:v>46437.599999999999</c:v>
                </c:pt>
                <c:pt idx="40">
                  <c:v>56340.2</c:v>
                </c:pt>
                <c:pt idx="41">
                  <c:v>55172</c:v>
                </c:pt>
                <c:pt idx="42">
                  <c:v>49232.4</c:v>
                </c:pt>
                <c:pt idx="43">
                  <c:v>57883.6</c:v>
                </c:pt>
                <c:pt idx="44">
                  <c:v>55884.2</c:v>
                </c:pt>
                <c:pt idx="45">
                  <c:v>46495.4</c:v>
                </c:pt>
                <c:pt idx="46">
                  <c:v>54307.199999999997</c:v>
                </c:pt>
                <c:pt idx="47">
                  <c:v>85869.2</c:v>
                </c:pt>
                <c:pt idx="48">
                  <c:v>34791.4</c:v>
                </c:pt>
                <c:pt idx="49">
                  <c:v>74311.199999999997</c:v>
                </c:pt>
                <c:pt idx="50">
                  <c:v>54002.6</c:v>
                </c:pt>
                <c:pt idx="51">
                  <c:v>53521.8</c:v>
                </c:pt>
                <c:pt idx="52">
                  <c:v>87346.8</c:v>
                </c:pt>
                <c:pt idx="53">
                  <c:v>62701.8</c:v>
                </c:pt>
                <c:pt idx="54">
                  <c:v>65679.399999999994</c:v>
                </c:pt>
                <c:pt idx="55">
                  <c:v>76799.600000000006</c:v>
                </c:pt>
                <c:pt idx="56">
                  <c:v>54312.6</c:v>
                </c:pt>
                <c:pt idx="57">
                  <c:v>75762.8</c:v>
                </c:pt>
                <c:pt idx="58">
                  <c:v>51248.4</c:v>
                </c:pt>
                <c:pt idx="59">
                  <c:v>78865.2</c:v>
                </c:pt>
                <c:pt idx="60">
                  <c:v>64748.800000000003</c:v>
                </c:pt>
                <c:pt idx="61">
                  <c:v>54982.8</c:v>
                </c:pt>
                <c:pt idx="62">
                  <c:v>53502.6</c:v>
                </c:pt>
                <c:pt idx="63">
                  <c:v>74076.399999999994</c:v>
                </c:pt>
                <c:pt idx="64">
                  <c:v>50557.2</c:v>
                </c:pt>
                <c:pt idx="65">
                  <c:v>75272.600000000006</c:v>
                </c:pt>
                <c:pt idx="66">
                  <c:v>54635.199999999997</c:v>
                </c:pt>
                <c:pt idx="67">
                  <c:v>63906.2</c:v>
                </c:pt>
                <c:pt idx="68">
                  <c:v>58702</c:v>
                </c:pt>
                <c:pt idx="69">
                  <c:v>69757.399999999994</c:v>
                </c:pt>
                <c:pt idx="70">
                  <c:v>61863.199999999997</c:v>
                </c:pt>
                <c:pt idx="71">
                  <c:v>51029</c:v>
                </c:pt>
                <c:pt idx="72">
                  <c:v>42999.6</c:v>
                </c:pt>
                <c:pt idx="73">
                  <c:v>58796.2</c:v>
                </c:pt>
                <c:pt idx="74">
                  <c:v>61638.2</c:v>
                </c:pt>
                <c:pt idx="75">
                  <c:v>72886.399999999994</c:v>
                </c:pt>
                <c:pt idx="76">
                  <c:v>70345.8</c:v>
                </c:pt>
                <c:pt idx="77">
                  <c:v>74769.8</c:v>
                </c:pt>
                <c:pt idx="78">
                  <c:v>62472.800000000003</c:v>
                </c:pt>
                <c:pt idx="79">
                  <c:v>66617.600000000006</c:v>
                </c:pt>
                <c:pt idx="80">
                  <c:v>57178.8</c:v>
                </c:pt>
                <c:pt idx="81">
                  <c:v>70591.199999999997</c:v>
                </c:pt>
                <c:pt idx="82">
                  <c:v>45356</c:v>
                </c:pt>
                <c:pt idx="83">
                  <c:v>68807.199999999997</c:v>
                </c:pt>
                <c:pt idx="84">
                  <c:v>67983.600000000006</c:v>
                </c:pt>
                <c:pt idx="85">
                  <c:v>56710</c:v>
                </c:pt>
                <c:pt idx="86">
                  <c:v>60525</c:v>
                </c:pt>
                <c:pt idx="87">
                  <c:v>61316</c:v>
                </c:pt>
                <c:pt idx="88">
                  <c:v>80302.600000000006</c:v>
                </c:pt>
                <c:pt idx="89">
                  <c:v>54903.8</c:v>
                </c:pt>
                <c:pt idx="90">
                  <c:v>49256</c:v>
                </c:pt>
                <c:pt idx="91">
                  <c:v>69689.399999999994</c:v>
                </c:pt>
                <c:pt idx="92">
                  <c:v>60069.4</c:v>
                </c:pt>
                <c:pt idx="93">
                  <c:v>64912.4</c:v>
                </c:pt>
                <c:pt idx="94">
                  <c:v>60946.6</c:v>
                </c:pt>
                <c:pt idx="95">
                  <c:v>54021</c:v>
                </c:pt>
                <c:pt idx="96">
                  <c:v>59085.599999999999</c:v>
                </c:pt>
                <c:pt idx="97">
                  <c:v>49262.2</c:v>
                </c:pt>
                <c:pt idx="98">
                  <c:v>64022</c:v>
                </c:pt>
                <c:pt idx="99">
                  <c:v>55534.8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1.6553173211349526</c:v>
                </c:pt>
                <c:pt idx="1">
                  <c:v>1.70903505047646</c:v>
                </c:pt>
                <c:pt idx="2">
                  <c:v>1.9518603284569944</c:v>
                </c:pt>
                <c:pt idx="3">
                  <c:v>1.5589310685465765</c:v>
                </c:pt>
                <c:pt idx="4">
                  <c:v>1.3959462745931035</c:v>
                </c:pt>
                <c:pt idx="5">
                  <c:v>1.1290728300435029</c:v>
                </c:pt>
                <c:pt idx="6">
                  <c:v>1.3779656955048101</c:v>
                </c:pt>
                <c:pt idx="7">
                  <c:v>1.1694174054911666</c:v>
                </c:pt>
                <c:pt idx="8">
                  <c:v>1.0997241025311988</c:v>
                </c:pt>
                <c:pt idx="9">
                  <c:v>2.0717194752487922</c:v>
                </c:pt>
                <c:pt idx="10">
                  <c:v>1.3687779128501498</c:v>
                </c:pt>
                <c:pt idx="11">
                  <c:v>1.6170827064335844</c:v>
                </c:pt>
                <c:pt idx="12">
                  <c:v>1.4469980659232131</c:v>
                </c:pt>
                <c:pt idx="13">
                  <c:v>1.8398937297279676</c:v>
                </c:pt>
                <c:pt idx="14">
                  <c:v>1.7820351925504929</c:v>
                </c:pt>
                <c:pt idx="15">
                  <c:v>1.3828949246324942</c:v>
                </c:pt>
                <c:pt idx="16">
                  <c:v>1.6743875891909326</c:v>
                </c:pt>
                <c:pt idx="17">
                  <c:v>1.6846651079631412</c:v>
                </c:pt>
                <c:pt idx="18">
                  <c:v>1.429250342649425</c:v>
                </c:pt>
                <c:pt idx="19">
                  <c:v>1.1435800430503249</c:v>
                </c:pt>
                <c:pt idx="20">
                  <c:v>1.3729584607353271</c:v>
                </c:pt>
                <c:pt idx="21">
                  <c:v>1.5603026165864275</c:v>
                </c:pt>
                <c:pt idx="22">
                  <c:v>1.4450601682569861</c:v>
                </c:pt>
                <c:pt idx="23">
                  <c:v>1.1510763244699564</c:v>
                </c:pt>
                <c:pt idx="24">
                  <c:v>2.0085307699944202</c:v>
                </c:pt>
                <c:pt idx="25">
                  <c:v>1.6656139405705155</c:v>
                </c:pt>
                <c:pt idx="26">
                  <c:v>1.8882835533905908</c:v>
                </c:pt>
                <c:pt idx="27">
                  <c:v>1.3670617088089425</c:v>
                </c:pt>
                <c:pt idx="28">
                  <c:v>2.1301067026331193</c:v>
                </c:pt>
                <c:pt idx="29">
                  <c:v>1.4676879877771813</c:v>
                </c:pt>
                <c:pt idx="30">
                  <c:v>2.1497806220239251</c:v>
                </c:pt>
                <c:pt idx="31">
                  <c:v>1.7875324129000878</c:v>
                </c:pt>
                <c:pt idx="32">
                  <c:v>1.9145516993832099</c:v>
                </c:pt>
                <c:pt idx="33">
                  <c:v>1.9125589414428448</c:v>
                </c:pt>
                <c:pt idx="34">
                  <c:v>2.0064441449175159</c:v>
                </c:pt>
                <c:pt idx="35">
                  <c:v>1.5657486516156747</c:v>
                </c:pt>
                <c:pt idx="36">
                  <c:v>1.2412929623567921</c:v>
                </c:pt>
                <c:pt idx="37">
                  <c:v>1.5385363692690828</c:v>
                </c:pt>
                <c:pt idx="38">
                  <c:v>1.454992537337594</c:v>
                </c:pt>
                <c:pt idx="39">
                  <c:v>1.5005943459610316</c:v>
                </c:pt>
                <c:pt idx="40">
                  <c:v>1.7037745694903463</c:v>
                </c:pt>
                <c:pt idx="41">
                  <c:v>1.5767599506996302</c:v>
                </c:pt>
                <c:pt idx="42">
                  <c:v>1.8816064217872783</c:v>
                </c:pt>
                <c:pt idx="43">
                  <c:v>1.2044171406063202</c:v>
                </c:pt>
                <c:pt idx="44">
                  <c:v>1.2877521732439581</c:v>
                </c:pt>
                <c:pt idx="45">
                  <c:v>1.6591533786137984</c:v>
                </c:pt>
                <c:pt idx="46">
                  <c:v>2.0305410700606918</c:v>
                </c:pt>
                <c:pt idx="47">
                  <c:v>1.6496718264523251</c:v>
                </c:pt>
                <c:pt idx="48">
                  <c:v>1.705392711992044</c:v>
                </c:pt>
                <c:pt idx="49">
                  <c:v>1.3458536532851038</c:v>
                </c:pt>
                <c:pt idx="50">
                  <c:v>1.1707214097099028</c:v>
                </c:pt>
                <c:pt idx="51">
                  <c:v>1.4404224073181395</c:v>
                </c:pt>
                <c:pt idx="52">
                  <c:v>1.5001121964399382</c:v>
                </c:pt>
                <c:pt idx="53">
                  <c:v>1.5144700790088961</c:v>
                </c:pt>
                <c:pt idx="54">
                  <c:v>1.4979887148786379</c:v>
                </c:pt>
                <c:pt idx="55">
                  <c:v>1.3884056687795248</c:v>
                </c:pt>
                <c:pt idx="56">
                  <c:v>1.3810423364007616</c:v>
                </c:pt>
                <c:pt idx="57">
                  <c:v>1.3754903461857271</c:v>
                </c:pt>
                <c:pt idx="58">
                  <c:v>2.2370844748323848</c:v>
                </c:pt>
                <c:pt idx="59">
                  <c:v>1.6358165578734347</c:v>
                </c:pt>
                <c:pt idx="60">
                  <c:v>1.9978903083918156</c:v>
                </c:pt>
                <c:pt idx="61">
                  <c:v>1.3271786813330713</c:v>
                </c:pt>
                <c:pt idx="62">
                  <c:v>1.4563965115714004</c:v>
                </c:pt>
                <c:pt idx="63">
                  <c:v>1.6885944781333868</c:v>
                </c:pt>
                <c:pt idx="64">
                  <c:v>1.9615405916466895</c:v>
                </c:pt>
                <c:pt idx="65">
                  <c:v>1.5091015854374632</c:v>
                </c:pt>
                <c:pt idx="66">
                  <c:v>1.331742173543796</c:v>
                </c:pt>
                <c:pt idx="67">
                  <c:v>1.6931221070882012</c:v>
                </c:pt>
                <c:pt idx="68">
                  <c:v>1.3201083438383701</c:v>
                </c:pt>
                <c:pt idx="69">
                  <c:v>1.4506704665024788</c:v>
                </c:pt>
                <c:pt idx="70">
                  <c:v>1.715203869182325</c:v>
                </c:pt>
                <c:pt idx="71">
                  <c:v>1.3614415332458014</c:v>
                </c:pt>
                <c:pt idx="72">
                  <c:v>1.8442962260114049</c:v>
                </c:pt>
                <c:pt idx="73">
                  <c:v>1.1736472765246735</c:v>
                </c:pt>
                <c:pt idx="74">
                  <c:v>1.2162911960440117</c:v>
                </c:pt>
                <c:pt idx="75">
                  <c:v>1.4340123809105678</c:v>
                </c:pt>
                <c:pt idx="76">
                  <c:v>1.7521017601619429</c:v>
                </c:pt>
                <c:pt idx="77">
                  <c:v>1.1012066369042046</c:v>
                </c:pt>
                <c:pt idx="78">
                  <c:v>1.1866924485536106</c:v>
                </c:pt>
                <c:pt idx="79">
                  <c:v>1.6061221058699202</c:v>
                </c:pt>
                <c:pt idx="80">
                  <c:v>1.2340063100309904</c:v>
                </c:pt>
                <c:pt idx="81">
                  <c:v>1.1832353041172272</c:v>
                </c:pt>
                <c:pt idx="82">
                  <c:v>1.8097715847958373</c:v>
                </c:pt>
                <c:pt idx="83">
                  <c:v>1.063246288179144</c:v>
                </c:pt>
                <c:pt idx="84">
                  <c:v>1.9116375125765623</c:v>
                </c:pt>
                <c:pt idx="85">
                  <c:v>1.8189031916769529</c:v>
                </c:pt>
                <c:pt idx="86">
                  <c:v>1.8713754646840148</c:v>
                </c:pt>
                <c:pt idx="87">
                  <c:v>2.134206406158262</c:v>
                </c:pt>
                <c:pt idx="88">
                  <c:v>1.4530911826018085</c:v>
                </c:pt>
                <c:pt idx="89">
                  <c:v>1.9548191564154029</c:v>
                </c:pt>
                <c:pt idx="90">
                  <c:v>1.3507592983595906</c:v>
                </c:pt>
                <c:pt idx="91">
                  <c:v>1.8565951206352762</c:v>
                </c:pt>
                <c:pt idx="92">
                  <c:v>1.4491238467505918</c:v>
                </c:pt>
                <c:pt idx="93">
                  <c:v>1.35473345616554</c:v>
                </c:pt>
                <c:pt idx="94">
                  <c:v>2.023394250048403</c:v>
                </c:pt>
                <c:pt idx="95">
                  <c:v>1.535125229077581</c:v>
                </c:pt>
                <c:pt idx="96">
                  <c:v>1.6584920860581935</c:v>
                </c:pt>
                <c:pt idx="97">
                  <c:v>1.8427922423277889</c:v>
                </c:pt>
                <c:pt idx="98">
                  <c:v>1.7481646933866484</c:v>
                </c:pt>
                <c:pt idx="99">
                  <c:v>1.8372624012331007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4-4AA7-AC34-6AEAF7E08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65183"/>
        <c:axId val="1603705007"/>
      </c:scatterChart>
      <c:valAx>
        <c:axId val="16034651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5007"/>
        <c:crosses val="autoZero"/>
        <c:crossBetween val="midCat"/>
      </c:valAx>
      <c:valAx>
        <c:axId val="160370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6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64967.4</c:v>
                </c:pt>
                <c:pt idx="6">
                  <c:v>58418</c:v>
                </c:pt>
                <c:pt idx="8">
                  <c:v>62342</c:v>
                </c:pt>
                <c:pt idx="19">
                  <c:v>58257.4</c:v>
                </c:pt>
                <c:pt idx="33">
                  <c:v>38512.800000000003</c:v>
                </c:pt>
                <c:pt idx="39">
                  <c:v>46437.599999999999</c:v>
                </c:pt>
                <c:pt idx="40">
                  <c:v>56340.2</c:v>
                </c:pt>
                <c:pt idx="41">
                  <c:v>55172</c:v>
                </c:pt>
                <c:pt idx="43">
                  <c:v>57883.6</c:v>
                </c:pt>
                <c:pt idx="44">
                  <c:v>55884.2</c:v>
                </c:pt>
                <c:pt idx="45">
                  <c:v>46495.4</c:v>
                </c:pt>
                <c:pt idx="50">
                  <c:v>54002.6</c:v>
                </c:pt>
                <c:pt idx="61">
                  <c:v>54982.8</c:v>
                </c:pt>
                <c:pt idx="66">
                  <c:v>54635.199999999997</c:v>
                </c:pt>
                <c:pt idx="68">
                  <c:v>58702</c:v>
                </c:pt>
                <c:pt idx="70">
                  <c:v>61863.199999999997</c:v>
                </c:pt>
                <c:pt idx="71">
                  <c:v>51029</c:v>
                </c:pt>
                <c:pt idx="74">
                  <c:v>61638.2</c:v>
                </c:pt>
                <c:pt idx="80">
                  <c:v>57178.8</c:v>
                </c:pt>
                <c:pt idx="82">
                  <c:v>45356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1.3959462745931035</c:v>
                </c:pt>
                <c:pt idx="2">
                  <c:v>1.3779656955048101</c:v>
                </c:pt>
                <c:pt idx="4">
                  <c:v>1.0997241025311988</c:v>
                </c:pt>
                <c:pt idx="15">
                  <c:v>1.1435800430503249</c:v>
                </c:pt>
                <c:pt idx="29">
                  <c:v>1.9125589414428448</c:v>
                </c:pt>
                <c:pt idx="35">
                  <c:v>1.5005943459610316</c:v>
                </c:pt>
                <c:pt idx="36">
                  <c:v>1.7037745694903463</c:v>
                </c:pt>
                <c:pt idx="37">
                  <c:v>1.5767599506996302</c:v>
                </c:pt>
                <c:pt idx="39">
                  <c:v>1.2044171406063202</c:v>
                </c:pt>
                <c:pt idx="40">
                  <c:v>1.2877521732439581</c:v>
                </c:pt>
                <c:pt idx="41">
                  <c:v>1.6591533786137984</c:v>
                </c:pt>
                <c:pt idx="46">
                  <c:v>1.1707214097099028</c:v>
                </c:pt>
                <c:pt idx="57">
                  <c:v>1.3271786813330713</c:v>
                </c:pt>
                <c:pt idx="62">
                  <c:v>1.331742173543796</c:v>
                </c:pt>
                <c:pt idx="64">
                  <c:v>1.3201083438383701</c:v>
                </c:pt>
                <c:pt idx="66">
                  <c:v>1.715203869182325</c:v>
                </c:pt>
                <c:pt idx="67">
                  <c:v>1.3614415332458014</c:v>
                </c:pt>
                <c:pt idx="70">
                  <c:v>1.2162911960440117</c:v>
                </c:pt>
                <c:pt idx="76">
                  <c:v>1.2340063100309904</c:v>
                </c:pt>
                <c:pt idx="78">
                  <c:v>1.8097715847958373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2-459F-8DE7-5650729A20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77947</c:v>
                </c:pt>
                <c:pt idx="5">
                  <c:v>81098.399999999994</c:v>
                </c:pt>
                <c:pt idx="7">
                  <c:v>80172.399999999994</c:v>
                </c:pt>
                <c:pt idx="18">
                  <c:v>67124</c:v>
                </c:pt>
                <c:pt idx="20">
                  <c:v>75090.399999999994</c:v>
                </c:pt>
                <c:pt idx="21">
                  <c:v>58450.2</c:v>
                </c:pt>
                <c:pt idx="23">
                  <c:v>66513.399999999994</c:v>
                </c:pt>
                <c:pt idx="26">
                  <c:v>62408</c:v>
                </c:pt>
                <c:pt idx="27">
                  <c:v>54964.6</c:v>
                </c:pt>
                <c:pt idx="35">
                  <c:v>62853</c:v>
                </c:pt>
                <c:pt idx="36">
                  <c:v>61100</c:v>
                </c:pt>
                <c:pt idx="37">
                  <c:v>66817.399999999994</c:v>
                </c:pt>
                <c:pt idx="38">
                  <c:v>61774.2</c:v>
                </c:pt>
                <c:pt idx="46">
                  <c:v>54307.199999999997</c:v>
                </c:pt>
                <c:pt idx="47">
                  <c:v>85869.2</c:v>
                </c:pt>
                <c:pt idx="51">
                  <c:v>53521.8</c:v>
                </c:pt>
                <c:pt idx="52">
                  <c:v>87346.8</c:v>
                </c:pt>
                <c:pt idx="57">
                  <c:v>75762.8</c:v>
                </c:pt>
                <c:pt idx="59">
                  <c:v>78865.2</c:v>
                </c:pt>
                <c:pt idx="60">
                  <c:v>64748.800000000003</c:v>
                </c:pt>
                <c:pt idx="65">
                  <c:v>75272.600000000006</c:v>
                </c:pt>
                <c:pt idx="69">
                  <c:v>69757.399999999994</c:v>
                </c:pt>
                <c:pt idx="77">
                  <c:v>74769.8</c:v>
                </c:pt>
                <c:pt idx="78">
                  <c:v>62472.800000000003</c:v>
                </c:pt>
                <c:pt idx="81">
                  <c:v>70591.199999999997</c:v>
                </c:pt>
                <c:pt idx="83">
                  <c:v>68807.199999999997</c:v>
                </c:pt>
                <c:pt idx="86">
                  <c:v>60525</c:v>
                </c:pt>
                <c:pt idx="92">
                  <c:v>60069.4</c:v>
                </c:pt>
                <c:pt idx="93">
                  <c:v>64912.4</c:v>
                </c:pt>
                <c:pt idx="98">
                  <c:v>64022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1.5589310685465765</c:v>
                </c:pt>
                <c:pt idx="5">
                  <c:v>1.1290728300435029</c:v>
                </c:pt>
                <c:pt idx="7">
                  <c:v>1.1694174054911666</c:v>
                </c:pt>
                <c:pt idx="18">
                  <c:v>1.429250342649425</c:v>
                </c:pt>
                <c:pt idx="20">
                  <c:v>1.3729584607353271</c:v>
                </c:pt>
                <c:pt idx="21">
                  <c:v>1.5603026165864275</c:v>
                </c:pt>
                <c:pt idx="23">
                  <c:v>1.1510763244699564</c:v>
                </c:pt>
                <c:pt idx="26">
                  <c:v>1.8882835533905908</c:v>
                </c:pt>
                <c:pt idx="27">
                  <c:v>1.3670617088089425</c:v>
                </c:pt>
                <c:pt idx="35">
                  <c:v>1.5657486516156747</c:v>
                </c:pt>
                <c:pt idx="36">
                  <c:v>1.2412929623567921</c:v>
                </c:pt>
                <c:pt idx="37">
                  <c:v>1.5385363692690828</c:v>
                </c:pt>
                <c:pt idx="38">
                  <c:v>1.454992537337594</c:v>
                </c:pt>
                <c:pt idx="46">
                  <c:v>2.0305410700606918</c:v>
                </c:pt>
                <c:pt idx="47">
                  <c:v>1.6496718264523251</c:v>
                </c:pt>
                <c:pt idx="51">
                  <c:v>1.4404224073181395</c:v>
                </c:pt>
                <c:pt idx="52">
                  <c:v>1.5001121964399382</c:v>
                </c:pt>
                <c:pt idx="57">
                  <c:v>1.3754903461857271</c:v>
                </c:pt>
                <c:pt idx="59">
                  <c:v>1.6358165578734347</c:v>
                </c:pt>
                <c:pt idx="60">
                  <c:v>1.9978903083918156</c:v>
                </c:pt>
                <c:pt idx="65">
                  <c:v>1.5091015854374632</c:v>
                </c:pt>
                <c:pt idx="69">
                  <c:v>1.4506704665024788</c:v>
                </c:pt>
                <c:pt idx="77">
                  <c:v>1.1012066369042046</c:v>
                </c:pt>
                <c:pt idx="78">
                  <c:v>1.1866924485536106</c:v>
                </c:pt>
                <c:pt idx="81">
                  <c:v>1.1832353041172272</c:v>
                </c:pt>
                <c:pt idx="83">
                  <c:v>1.063246288179144</c:v>
                </c:pt>
                <c:pt idx="86">
                  <c:v>1.8713754646840148</c:v>
                </c:pt>
                <c:pt idx="92">
                  <c:v>1.4491238467505918</c:v>
                </c:pt>
                <c:pt idx="93">
                  <c:v>1.35473345616554</c:v>
                </c:pt>
                <c:pt idx="98">
                  <c:v>1.7481646933866484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2-459F-8DE7-5650729A20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9">
                  <c:v>42183.8</c:v>
                </c:pt>
                <c:pt idx="10">
                  <c:v>61530.8</c:v>
                </c:pt>
                <c:pt idx="12">
                  <c:v>48602</c:v>
                </c:pt>
                <c:pt idx="14">
                  <c:v>52749.8</c:v>
                </c:pt>
                <c:pt idx="15">
                  <c:v>72869.600000000006</c:v>
                </c:pt>
                <c:pt idx="16">
                  <c:v>59535.199999999997</c:v>
                </c:pt>
                <c:pt idx="22">
                  <c:v>61643.8</c:v>
                </c:pt>
                <c:pt idx="25">
                  <c:v>43062.8</c:v>
                </c:pt>
                <c:pt idx="29">
                  <c:v>48434</c:v>
                </c:pt>
                <c:pt idx="30">
                  <c:v>56660.2</c:v>
                </c:pt>
                <c:pt idx="31">
                  <c:v>60855.4</c:v>
                </c:pt>
                <c:pt idx="32">
                  <c:v>60733.8</c:v>
                </c:pt>
                <c:pt idx="34">
                  <c:v>51488.6</c:v>
                </c:pt>
                <c:pt idx="42">
                  <c:v>49232.4</c:v>
                </c:pt>
                <c:pt idx="48">
                  <c:v>34791.4</c:v>
                </c:pt>
                <c:pt idx="54">
                  <c:v>65679.399999999994</c:v>
                </c:pt>
                <c:pt idx="56">
                  <c:v>54312.6</c:v>
                </c:pt>
                <c:pt idx="58">
                  <c:v>51248.4</c:v>
                </c:pt>
                <c:pt idx="62">
                  <c:v>53502.6</c:v>
                </c:pt>
                <c:pt idx="67">
                  <c:v>63906.2</c:v>
                </c:pt>
                <c:pt idx="72">
                  <c:v>42999.6</c:v>
                </c:pt>
                <c:pt idx="73">
                  <c:v>58796.2</c:v>
                </c:pt>
                <c:pt idx="85">
                  <c:v>56710</c:v>
                </c:pt>
                <c:pt idx="87">
                  <c:v>61316</c:v>
                </c:pt>
                <c:pt idx="89">
                  <c:v>54903.8</c:v>
                </c:pt>
                <c:pt idx="90">
                  <c:v>49256</c:v>
                </c:pt>
                <c:pt idx="94">
                  <c:v>60946.6</c:v>
                </c:pt>
                <c:pt idx="95">
                  <c:v>54021</c:v>
                </c:pt>
                <c:pt idx="97">
                  <c:v>49262.2</c:v>
                </c:pt>
                <c:pt idx="99">
                  <c:v>55534.8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9">
                  <c:v>2.0717194752487922</c:v>
                </c:pt>
                <c:pt idx="10">
                  <c:v>1.3687779128501498</c:v>
                </c:pt>
                <c:pt idx="12">
                  <c:v>1.4469980659232131</c:v>
                </c:pt>
                <c:pt idx="14">
                  <c:v>1.7820351925504929</c:v>
                </c:pt>
                <c:pt idx="15">
                  <c:v>1.3828949246324942</c:v>
                </c:pt>
                <c:pt idx="16">
                  <c:v>1.6743875891909326</c:v>
                </c:pt>
                <c:pt idx="22">
                  <c:v>1.4450601682569861</c:v>
                </c:pt>
                <c:pt idx="25">
                  <c:v>1.6656139405705155</c:v>
                </c:pt>
                <c:pt idx="29">
                  <c:v>1.4676879877771813</c:v>
                </c:pt>
                <c:pt idx="30">
                  <c:v>2.1497806220239251</c:v>
                </c:pt>
                <c:pt idx="31">
                  <c:v>1.7875324129000878</c:v>
                </c:pt>
                <c:pt idx="32">
                  <c:v>1.9145516993832099</c:v>
                </c:pt>
                <c:pt idx="34">
                  <c:v>2.0064441449175159</c:v>
                </c:pt>
                <c:pt idx="42">
                  <c:v>1.8816064217872783</c:v>
                </c:pt>
                <c:pt idx="48">
                  <c:v>1.705392711992044</c:v>
                </c:pt>
                <c:pt idx="54">
                  <c:v>1.4979887148786379</c:v>
                </c:pt>
                <c:pt idx="56">
                  <c:v>1.3810423364007616</c:v>
                </c:pt>
                <c:pt idx="58">
                  <c:v>2.2370844748323848</c:v>
                </c:pt>
                <c:pt idx="62">
                  <c:v>1.4563965115714004</c:v>
                </c:pt>
                <c:pt idx="67">
                  <c:v>1.6931221070882012</c:v>
                </c:pt>
                <c:pt idx="72">
                  <c:v>1.8442962260114049</c:v>
                </c:pt>
                <c:pt idx="73">
                  <c:v>1.1736472765246735</c:v>
                </c:pt>
                <c:pt idx="85">
                  <c:v>1.8189031916769529</c:v>
                </c:pt>
                <c:pt idx="87">
                  <c:v>2.134206406158262</c:v>
                </c:pt>
                <c:pt idx="89">
                  <c:v>1.9548191564154029</c:v>
                </c:pt>
                <c:pt idx="90">
                  <c:v>1.3507592983595906</c:v>
                </c:pt>
                <c:pt idx="94">
                  <c:v>2.023394250048403</c:v>
                </c:pt>
                <c:pt idx="95">
                  <c:v>1.535125229077581</c:v>
                </c:pt>
                <c:pt idx="97">
                  <c:v>1.8427922423277889</c:v>
                </c:pt>
                <c:pt idx="99">
                  <c:v>1.8372624012331007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2-459F-8DE7-5650729A20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73102.600000000006</c:v>
                </c:pt>
                <c:pt idx="1">
                  <c:v>67833.600000000006</c:v>
                </c:pt>
                <c:pt idx="2">
                  <c:v>64666</c:v>
                </c:pt>
                <c:pt idx="11">
                  <c:v>72180.600000000006</c:v>
                </c:pt>
                <c:pt idx="13">
                  <c:v>61353</c:v>
                </c:pt>
                <c:pt idx="17">
                  <c:v>72710</c:v>
                </c:pt>
                <c:pt idx="24">
                  <c:v>58423.8</c:v>
                </c:pt>
                <c:pt idx="28">
                  <c:v>61835.4</c:v>
                </c:pt>
                <c:pt idx="49">
                  <c:v>74311.199999999997</c:v>
                </c:pt>
                <c:pt idx="53">
                  <c:v>62701.8</c:v>
                </c:pt>
                <c:pt idx="55">
                  <c:v>76799.600000000006</c:v>
                </c:pt>
                <c:pt idx="63">
                  <c:v>74076.399999999994</c:v>
                </c:pt>
                <c:pt idx="64">
                  <c:v>50557.2</c:v>
                </c:pt>
                <c:pt idx="75">
                  <c:v>72886.399999999994</c:v>
                </c:pt>
                <c:pt idx="76">
                  <c:v>70345.8</c:v>
                </c:pt>
                <c:pt idx="79">
                  <c:v>66617.600000000006</c:v>
                </c:pt>
                <c:pt idx="84">
                  <c:v>67983.600000000006</c:v>
                </c:pt>
                <c:pt idx="88">
                  <c:v>80302.600000000006</c:v>
                </c:pt>
                <c:pt idx="91">
                  <c:v>69689.399999999994</c:v>
                </c:pt>
                <c:pt idx="96">
                  <c:v>59085.599999999999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1.6553173211349526</c:v>
                </c:pt>
                <c:pt idx="1">
                  <c:v>1.70903505047646</c:v>
                </c:pt>
                <c:pt idx="2">
                  <c:v>1.9518603284569944</c:v>
                </c:pt>
                <c:pt idx="11">
                  <c:v>1.6170827064335844</c:v>
                </c:pt>
                <c:pt idx="13">
                  <c:v>1.8398937297279676</c:v>
                </c:pt>
                <c:pt idx="17">
                  <c:v>1.6846651079631412</c:v>
                </c:pt>
                <c:pt idx="24">
                  <c:v>2.0085307699944202</c:v>
                </c:pt>
                <c:pt idx="28">
                  <c:v>2.1301067026331193</c:v>
                </c:pt>
                <c:pt idx="49">
                  <c:v>1.3458536532851038</c:v>
                </c:pt>
                <c:pt idx="53">
                  <c:v>1.5144700790088961</c:v>
                </c:pt>
                <c:pt idx="55">
                  <c:v>1.3884056687795248</c:v>
                </c:pt>
                <c:pt idx="63">
                  <c:v>1.6885944781333868</c:v>
                </c:pt>
                <c:pt idx="64">
                  <c:v>1.9615405916466895</c:v>
                </c:pt>
                <c:pt idx="75">
                  <c:v>1.4340123809105678</c:v>
                </c:pt>
                <c:pt idx="76">
                  <c:v>1.7521017601619429</c:v>
                </c:pt>
                <c:pt idx="79">
                  <c:v>1.6061221058699202</c:v>
                </c:pt>
                <c:pt idx="84">
                  <c:v>1.9116375125765623</c:v>
                </c:pt>
                <c:pt idx="88">
                  <c:v>1.4530911826018085</c:v>
                </c:pt>
                <c:pt idx="91">
                  <c:v>1.8565951206352762</c:v>
                </c:pt>
                <c:pt idx="96">
                  <c:v>1.6584920860581935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2-459F-8DE7-5650729A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91983"/>
        <c:axId val="1603689615"/>
      </c:scatterChart>
      <c:valAx>
        <c:axId val="1603491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689615"/>
        <c:crosses val="autoZero"/>
        <c:crossBetween val="midCat"/>
      </c:valAx>
      <c:valAx>
        <c:axId val="160368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9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4">
                  <c:v>64967.4</c:v>
                </c:pt>
                <c:pt idx="5">
                  <c:v>81098.399999999994</c:v>
                </c:pt>
                <c:pt idx="6">
                  <c:v>58418</c:v>
                </c:pt>
                <c:pt idx="7">
                  <c:v>80172.399999999994</c:v>
                </c:pt>
                <c:pt idx="8">
                  <c:v>62342</c:v>
                </c:pt>
                <c:pt idx="10">
                  <c:v>61530.8</c:v>
                </c:pt>
                <c:pt idx="19">
                  <c:v>58257.4</c:v>
                </c:pt>
                <c:pt idx="22">
                  <c:v>61643.8</c:v>
                </c:pt>
                <c:pt idx="23">
                  <c:v>66513.399999999994</c:v>
                </c:pt>
                <c:pt idx="27">
                  <c:v>54964.6</c:v>
                </c:pt>
                <c:pt idx="36">
                  <c:v>61100</c:v>
                </c:pt>
                <c:pt idx="43">
                  <c:v>57883.6</c:v>
                </c:pt>
                <c:pt idx="44">
                  <c:v>55884.2</c:v>
                </c:pt>
                <c:pt idx="50">
                  <c:v>54002.6</c:v>
                </c:pt>
                <c:pt idx="57">
                  <c:v>75762.8</c:v>
                </c:pt>
                <c:pt idx="65">
                  <c:v>75272.600000000006</c:v>
                </c:pt>
                <c:pt idx="68">
                  <c:v>58702</c:v>
                </c:pt>
                <c:pt idx="73">
                  <c:v>58796.2</c:v>
                </c:pt>
                <c:pt idx="74">
                  <c:v>61638.2</c:v>
                </c:pt>
                <c:pt idx="77">
                  <c:v>74769.8</c:v>
                </c:pt>
                <c:pt idx="78">
                  <c:v>62472.800000000003</c:v>
                </c:pt>
                <c:pt idx="80">
                  <c:v>57178.8</c:v>
                </c:pt>
                <c:pt idx="81">
                  <c:v>70591.199999999997</c:v>
                </c:pt>
                <c:pt idx="83">
                  <c:v>68807.199999999997</c:v>
                </c:pt>
              </c:numCache>
            </c:numRef>
          </c:xVal>
          <c:yVal>
            <c:numRef>
              <c:f>State004!$AJ$6:$AJ$101</c:f>
              <c:numCache>
                <c:formatCode>General</c:formatCode>
                <c:ptCount val="96"/>
                <c:pt idx="0">
                  <c:v>1.3959462745931035</c:v>
                </c:pt>
                <c:pt idx="1">
                  <c:v>1.1290728300435029</c:v>
                </c:pt>
                <c:pt idx="2">
                  <c:v>1.3779656955048101</c:v>
                </c:pt>
                <c:pt idx="3">
                  <c:v>1.1694174054911666</c:v>
                </c:pt>
                <c:pt idx="4">
                  <c:v>1.0997241025311988</c:v>
                </c:pt>
                <c:pt idx="6">
                  <c:v>1.3687779128501498</c:v>
                </c:pt>
                <c:pt idx="15">
                  <c:v>1.1435800430503249</c:v>
                </c:pt>
                <c:pt idx="18">
                  <c:v>1.4450601682569861</c:v>
                </c:pt>
                <c:pt idx="19">
                  <c:v>1.1510763244699564</c:v>
                </c:pt>
                <c:pt idx="23">
                  <c:v>1.3670617088089425</c:v>
                </c:pt>
                <c:pt idx="32">
                  <c:v>1.2412929623567921</c:v>
                </c:pt>
                <c:pt idx="39">
                  <c:v>1.2044171406063202</c:v>
                </c:pt>
                <c:pt idx="40">
                  <c:v>1.2877521732439581</c:v>
                </c:pt>
                <c:pt idx="46">
                  <c:v>1.1707214097099028</c:v>
                </c:pt>
                <c:pt idx="53">
                  <c:v>1.3754903461857271</c:v>
                </c:pt>
                <c:pt idx="61">
                  <c:v>1.5091015854374632</c:v>
                </c:pt>
                <c:pt idx="64">
                  <c:v>1.3201083438383701</c:v>
                </c:pt>
                <c:pt idx="69">
                  <c:v>1.1736472765246735</c:v>
                </c:pt>
                <c:pt idx="70">
                  <c:v>1.2162911960440117</c:v>
                </c:pt>
                <c:pt idx="73">
                  <c:v>1.1012066369042046</c:v>
                </c:pt>
                <c:pt idx="74">
                  <c:v>1.1866924485536106</c:v>
                </c:pt>
                <c:pt idx="76">
                  <c:v>1.2340063100309904</c:v>
                </c:pt>
                <c:pt idx="77">
                  <c:v>1.1832353041172272</c:v>
                </c:pt>
                <c:pt idx="79">
                  <c:v>1.063246288179144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EB-4DA9-8C98-3C06DC495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73102.600000000006</c:v>
                </c:pt>
                <c:pt idx="1">
                  <c:v>67833.600000000006</c:v>
                </c:pt>
                <c:pt idx="2">
                  <c:v>64666</c:v>
                </c:pt>
                <c:pt idx="3">
                  <c:v>77947</c:v>
                </c:pt>
                <c:pt idx="9">
                  <c:v>42183.8</c:v>
                </c:pt>
                <c:pt idx="11">
                  <c:v>72180.600000000006</c:v>
                </c:pt>
                <c:pt idx="12">
                  <c:v>48602</c:v>
                </c:pt>
                <c:pt idx="13">
                  <c:v>61353</c:v>
                </c:pt>
                <c:pt idx="14">
                  <c:v>52749.8</c:v>
                </c:pt>
                <c:pt idx="15">
                  <c:v>72869.600000000006</c:v>
                </c:pt>
                <c:pt idx="16">
                  <c:v>59535.199999999997</c:v>
                </c:pt>
                <c:pt idx="17">
                  <c:v>72710</c:v>
                </c:pt>
                <c:pt idx="18">
                  <c:v>67124</c:v>
                </c:pt>
                <c:pt idx="20">
                  <c:v>75090.399999999994</c:v>
                </c:pt>
                <c:pt idx="21">
                  <c:v>58450.2</c:v>
                </c:pt>
                <c:pt idx="24">
                  <c:v>58423.8</c:v>
                </c:pt>
                <c:pt idx="25">
                  <c:v>43062.8</c:v>
                </c:pt>
                <c:pt idx="26">
                  <c:v>62408</c:v>
                </c:pt>
                <c:pt idx="28">
                  <c:v>61835.4</c:v>
                </c:pt>
                <c:pt idx="29">
                  <c:v>48434</c:v>
                </c:pt>
                <c:pt idx="30">
                  <c:v>56660.2</c:v>
                </c:pt>
                <c:pt idx="31">
                  <c:v>60855.4</c:v>
                </c:pt>
                <c:pt idx="32">
                  <c:v>60733.8</c:v>
                </c:pt>
                <c:pt idx="33">
                  <c:v>38512.800000000003</c:v>
                </c:pt>
                <c:pt idx="34">
                  <c:v>51488.6</c:v>
                </c:pt>
                <c:pt idx="35">
                  <c:v>62853</c:v>
                </c:pt>
                <c:pt idx="37">
                  <c:v>66817.399999999994</c:v>
                </c:pt>
                <c:pt idx="38">
                  <c:v>61774.2</c:v>
                </c:pt>
                <c:pt idx="39">
                  <c:v>46437.599999999999</c:v>
                </c:pt>
                <c:pt idx="40">
                  <c:v>56340.2</c:v>
                </c:pt>
                <c:pt idx="41">
                  <c:v>55172</c:v>
                </c:pt>
                <c:pt idx="42">
                  <c:v>49232.4</c:v>
                </c:pt>
                <c:pt idx="45">
                  <c:v>46495.4</c:v>
                </c:pt>
                <c:pt idx="46">
                  <c:v>54307.199999999997</c:v>
                </c:pt>
                <c:pt idx="47">
                  <c:v>85869.2</c:v>
                </c:pt>
                <c:pt idx="48">
                  <c:v>34791.4</c:v>
                </c:pt>
                <c:pt idx="49">
                  <c:v>74311.199999999997</c:v>
                </c:pt>
                <c:pt idx="51">
                  <c:v>53521.8</c:v>
                </c:pt>
                <c:pt idx="52">
                  <c:v>87346.8</c:v>
                </c:pt>
                <c:pt idx="53">
                  <c:v>62701.8</c:v>
                </c:pt>
                <c:pt idx="54">
                  <c:v>65679.399999999994</c:v>
                </c:pt>
                <c:pt idx="55">
                  <c:v>76799.600000000006</c:v>
                </c:pt>
                <c:pt idx="56">
                  <c:v>54312.6</c:v>
                </c:pt>
                <c:pt idx="58">
                  <c:v>51248.4</c:v>
                </c:pt>
                <c:pt idx="59">
                  <c:v>78865.2</c:v>
                </c:pt>
                <c:pt idx="60">
                  <c:v>64748.800000000003</c:v>
                </c:pt>
                <c:pt idx="61">
                  <c:v>54982.8</c:v>
                </c:pt>
                <c:pt idx="62">
                  <c:v>53502.6</c:v>
                </c:pt>
                <c:pt idx="63">
                  <c:v>74076.399999999994</c:v>
                </c:pt>
                <c:pt idx="64">
                  <c:v>50557.2</c:v>
                </c:pt>
                <c:pt idx="66">
                  <c:v>54635.199999999997</c:v>
                </c:pt>
                <c:pt idx="67">
                  <c:v>63906.2</c:v>
                </c:pt>
                <c:pt idx="69">
                  <c:v>69757.399999999994</c:v>
                </c:pt>
                <c:pt idx="70">
                  <c:v>61863.199999999997</c:v>
                </c:pt>
                <c:pt idx="71">
                  <c:v>51029</c:v>
                </c:pt>
                <c:pt idx="72">
                  <c:v>42999.6</c:v>
                </c:pt>
                <c:pt idx="75">
                  <c:v>72886.399999999994</c:v>
                </c:pt>
                <c:pt idx="76">
                  <c:v>70345.8</c:v>
                </c:pt>
                <c:pt idx="79">
                  <c:v>66617.600000000006</c:v>
                </c:pt>
                <c:pt idx="82">
                  <c:v>45356</c:v>
                </c:pt>
                <c:pt idx="84">
                  <c:v>67983.600000000006</c:v>
                </c:pt>
                <c:pt idx="85">
                  <c:v>56710</c:v>
                </c:pt>
                <c:pt idx="86">
                  <c:v>60525</c:v>
                </c:pt>
                <c:pt idx="87">
                  <c:v>61316</c:v>
                </c:pt>
                <c:pt idx="88">
                  <c:v>80302.600000000006</c:v>
                </c:pt>
                <c:pt idx="89">
                  <c:v>54903.8</c:v>
                </c:pt>
                <c:pt idx="90">
                  <c:v>49256</c:v>
                </c:pt>
                <c:pt idx="91">
                  <c:v>69689.399999999994</c:v>
                </c:pt>
                <c:pt idx="92">
                  <c:v>60069.4</c:v>
                </c:pt>
                <c:pt idx="93">
                  <c:v>64912.4</c:v>
                </c:pt>
                <c:pt idx="94">
                  <c:v>60946.6</c:v>
                </c:pt>
                <c:pt idx="95">
                  <c:v>54021</c:v>
                </c:pt>
                <c:pt idx="96">
                  <c:v>59085.599999999999</c:v>
                </c:pt>
                <c:pt idx="97">
                  <c:v>49262.2</c:v>
                </c:pt>
                <c:pt idx="98">
                  <c:v>64022</c:v>
                </c:pt>
                <c:pt idx="99">
                  <c:v>55534.8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1.6553173211349526</c:v>
                </c:pt>
                <c:pt idx="1">
                  <c:v>1.70903505047646</c:v>
                </c:pt>
                <c:pt idx="2">
                  <c:v>1.9518603284569944</c:v>
                </c:pt>
                <c:pt idx="3">
                  <c:v>1.5589310685465765</c:v>
                </c:pt>
                <c:pt idx="9">
                  <c:v>2.0717194752487922</c:v>
                </c:pt>
                <c:pt idx="11">
                  <c:v>1.6170827064335844</c:v>
                </c:pt>
                <c:pt idx="12">
                  <c:v>1.4469980659232131</c:v>
                </c:pt>
                <c:pt idx="13">
                  <c:v>1.8398937297279676</c:v>
                </c:pt>
                <c:pt idx="14">
                  <c:v>1.7820351925504929</c:v>
                </c:pt>
                <c:pt idx="15">
                  <c:v>1.3828949246324942</c:v>
                </c:pt>
                <c:pt idx="16">
                  <c:v>1.6743875891909326</c:v>
                </c:pt>
                <c:pt idx="17">
                  <c:v>1.6846651079631412</c:v>
                </c:pt>
                <c:pt idx="18">
                  <c:v>1.429250342649425</c:v>
                </c:pt>
                <c:pt idx="20">
                  <c:v>1.3729584607353271</c:v>
                </c:pt>
                <c:pt idx="21">
                  <c:v>1.5603026165864275</c:v>
                </c:pt>
                <c:pt idx="24">
                  <c:v>2.0085307699944202</c:v>
                </c:pt>
                <c:pt idx="25">
                  <c:v>1.6656139405705155</c:v>
                </c:pt>
                <c:pt idx="26">
                  <c:v>1.8882835533905908</c:v>
                </c:pt>
                <c:pt idx="28">
                  <c:v>2.1301067026331193</c:v>
                </c:pt>
                <c:pt idx="29">
                  <c:v>1.4676879877771813</c:v>
                </c:pt>
                <c:pt idx="30">
                  <c:v>2.1497806220239251</c:v>
                </c:pt>
                <c:pt idx="31">
                  <c:v>1.7875324129000878</c:v>
                </c:pt>
                <c:pt idx="32">
                  <c:v>1.9145516993832099</c:v>
                </c:pt>
                <c:pt idx="33">
                  <c:v>1.9125589414428448</c:v>
                </c:pt>
                <c:pt idx="34">
                  <c:v>2.0064441449175159</c:v>
                </c:pt>
                <c:pt idx="35">
                  <c:v>1.5657486516156747</c:v>
                </c:pt>
                <c:pt idx="37">
                  <c:v>1.5385363692690828</c:v>
                </c:pt>
                <c:pt idx="38">
                  <c:v>1.454992537337594</c:v>
                </c:pt>
                <c:pt idx="39">
                  <c:v>1.5005943459610316</c:v>
                </c:pt>
                <c:pt idx="40">
                  <c:v>1.7037745694903463</c:v>
                </c:pt>
                <c:pt idx="41">
                  <c:v>1.5767599506996302</c:v>
                </c:pt>
                <c:pt idx="42">
                  <c:v>1.8816064217872783</c:v>
                </c:pt>
                <c:pt idx="45">
                  <c:v>1.6591533786137984</c:v>
                </c:pt>
                <c:pt idx="46">
                  <c:v>2.0305410700606918</c:v>
                </c:pt>
                <c:pt idx="47">
                  <c:v>1.6496718264523251</c:v>
                </c:pt>
                <c:pt idx="48">
                  <c:v>1.705392711992044</c:v>
                </c:pt>
                <c:pt idx="49">
                  <c:v>1.3458536532851038</c:v>
                </c:pt>
                <c:pt idx="51">
                  <c:v>1.4404224073181395</c:v>
                </c:pt>
                <c:pt idx="52">
                  <c:v>1.5001121964399382</c:v>
                </c:pt>
                <c:pt idx="53">
                  <c:v>1.5144700790088961</c:v>
                </c:pt>
                <c:pt idx="54">
                  <c:v>1.4979887148786379</c:v>
                </c:pt>
                <c:pt idx="55">
                  <c:v>1.3884056687795248</c:v>
                </c:pt>
                <c:pt idx="56">
                  <c:v>1.3810423364007616</c:v>
                </c:pt>
                <c:pt idx="58">
                  <c:v>2.2370844748323848</c:v>
                </c:pt>
                <c:pt idx="59">
                  <c:v>1.6358165578734347</c:v>
                </c:pt>
                <c:pt idx="60">
                  <c:v>1.9978903083918156</c:v>
                </c:pt>
                <c:pt idx="61">
                  <c:v>1.3271786813330713</c:v>
                </c:pt>
                <c:pt idx="62">
                  <c:v>1.4563965115714004</c:v>
                </c:pt>
                <c:pt idx="63">
                  <c:v>1.6885944781333868</c:v>
                </c:pt>
                <c:pt idx="64">
                  <c:v>1.9615405916466895</c:v>
                </c:pt>
                <c:pt idx="66">
                  <c:v>1.331742173543796</c:v>
                </c:pt>
                <c:pt idx="67">
                  <c:v>1.6931221070882012</c:v>
                </c:pt>
                <c:pt idx="69">
                  <c:v>1.4506704665024788</c:v>
                </c:pt>
                <c:pt idx="70">
                  <c:v>1.715203869182325</c:v>
                </c:pt>
                <c:pt idx="71">
                  <c:v>1.3614415332458014</c:v>
                </c:pt>
                <c:pt idx="72">
                  <c:v>1.8442962260114049</c:v>
                </c:pt>
                <c:pt idx="75">
                  <c:v>1.4340123809105678</c:v>
                </c:pt>
                <c:pt idx="76">
                  <c:v>1.7521017601619429</c:v>
                </c:pt>
                <c:pt idx="79">
                  <c:v>1.6061221058699202</c:v>
                </c:pt>
                <c:pt idx="82">
                  <c:v>1.8097715847958373</c:v>
                </c:pt>
                <c:pt idx="84">
                  <c:v>1.9116375125765623</c:v>
                </c:pt>
                <c:pt idx="85">
                  <c:v>1.8189031916769529</c:v>
                </c:pt>
                <c:pt idx="86">
                  <c:v>1.8713754646840148</c:v>
                </c:pt>
                <c:pt idx="87">
                  <c:v>2.134206406158262</c:v>
                </c:pt>
                <c:pt idx="88">
                  <c:v>1.4530911826018085</c:v>
                </c:pt>
                <c:pt idx="89">
                  <c:v>1.9548191564154029</c:v>
                </c:pt>
                <c:pt idx="90">
                  <c:v>1.3507592983595906</c:v>
                </c:pt>
                <c:pt idx="91">
                  <c:v>1.8565951206352762</c:v>
                </c:pt>
                <c:pt idx="92">
                  <c:v>1.4491238467505918</c:v>
                </c:pt>
                <c:pt idx="93">
                  <c:v>1.35473345616554</c:v>
                </c:pt>
                <c:pt idx="94">
                  <c:v>2.023394250048403</c:v>
                </c:pt>
                <c:pt idx="95">
                  <c:v>1.535125229077581</c:v>
                </c:pt>
                <c:pt idx="96">
                  <c:v>1.6584920860581935</c:v>
                </c:pt>
                <c:pt idx="97">
                  <c:v>1.8427922423277889</c:v>
                </c:pt>
                <c:pt idx="98">
                  <c:v>1.7481646933866484</c:v>
                </c:pt>
                <c:pt idx="99">
                  <c:v>1.8372624012331007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B-4DA9-8C98-3C06DC495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200655"/>
        <c:axId val="1603709999"/>
      </c:scatterChart>
      <c:valAx>
        <c:axId val="160620065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9999"/>
        <c:crosses val="autoZero"/>
        <c:crossBetween val="midCat"/>
      </c:valAx>
      <c:valAx>
        <c:axId val="160370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20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67595.8</c:v>
                </c:pt>
                <c:pt idx="1">
                  <c:v>58763.4</c:v>
                </c:pt>
                <c:pt idx="2">
                  <c:v>62549</c:v>
                </c:pt>
                <c:pt idx="3">
                  <c:v>74705</c:v>
                </c:pt>
                <c:pt idx="4">
                  <c:v>67219.600000000006</c:v>
                </c:pt>
                <c:pt idx="5">
                  <c:v>82577.399999999994</c:v>
                </c:pt>
                <c:pt idx="6">
                  <c:v>61971.4</c:v>
                </c:pt>
                <c:pt idx="7">
                  <c:v>73695.8</c:v>
                </c:pt>
                <c:pt idx="8">
                  <c:v>57393.8</c:v>
                </c:pt>
                <c:pt idx="9">
                  <c:v>39694.800000000003</c:v>
                </c:pt>
                <c:pt idx="10">
                  <c:v>64088.2</c:v>
                </c:pt>
                <c:pt idx="11">
                  <c:v>74655.399999999994</c:v>
                </c:pt>
                <c:pt idx="12">
                  <c:v>52448.6</c:v>
                </c:pt>
                <c:pt idx="13">
                  <c:v>66515.199999999997</c:v>
                </c:pt>
                <c:pt idx="14">
                  <c:v>44839.199999999997</c:v>
                </c:pt>
                <c:pt idx="15">
                  <c:v>65286.400000000001</c:v>
                </c:pt>
                <c:pt idx="16">
                  <c:v>59688.6</c:v>
                </c:pt>
                <c:pt idx="17">
                  <c:v>69861</c:v>
                </c:pt>
                <c:pt idx="18">
                  <c:v>65389</c:v>
                </c:pt>
                <c:pt idx="19">
                  <c:v>60991.4</c:v>
                </c:pt>
                <c:pt idx="20">
                  <c:v>72965</c:v>
                </c:pt>
                <c:pt idx="21">
                  <c:v>65754.399999999994</c:v>
                </c:pt>
                <c:pt idx="22">
                  <c:v>66501.2</c:v>
                </c:pt>
                <c:pt idx="23">
                  <c:v>64177.4</c:v>
                </c:pt>
                <c:pt idx="24">
                  <c:v>63617.4</c:v>
                </c:pt>
                <c:pt idx="25">
                  <c:v>44777.8</c:v>
                </c:pt>
                <c:pt idx="26">
                  <c:v>66334.8</c:v>
                </c:pt>
                <c:pt idx="27">
                  <c:v>59876</c:v>
                </c:pt>
                <c:pt idx="28">
                  <c:v>64693</c:v>
                </c:pt>
                <c:pt idx="29">
                  <c:v>46869.599999999999</c:v>
                </c:pt>
                <c:pt idx="30">
                  <c:v>61971.199999999997</c:v>
                </c:pt>
                <c:pt idx="31">
                  <c:v>62931.6</c:v>
                </c:pt>
                <c:pt idx="32">
                  <c:v>61976.800000000003</c:v>
                </c:pt>
                <c:pt idx="33">
                  <c:v>42124.6</c:v>
                </c:pt>
                <c:pt idx="34">
                  <c:v>49656.6</c:v>
                </c:pt>
                <c:pt idx="35">
                  <c:v>63286.6</c:v>
                </c:pt>
                <c:pt idx="36">
                  <c:v>57799.8</c:v>
                </c:pt>
                <c:pt idx="37">
                  <c:v>71093.8</c:v>
                </c:pt>
                <c:pt idx="38">
                  <c:v>60019.8</c:v>
                </c:pt>
                <c:pt idx="39">
                  <c:v>43965.8</c:v>
                </c:pt>
                <c:pt idx="40">
                  <c:v>51897.599999999999</c:v>
                </c:pt>
                <c:pt idx="41">
                  <c:v>49514</c:v>
                </c:pt>
                <c:pt idx="42">
                  <c:v>51307.199999999997</c:v>
                </c:pt>
                <c:pt idx="43">
                  <c:v>54192.800000000003</c:v>
                </c:pt>
                <c:pt idx="44">
                  <c:v>53215.199999999997</c:v>
                </c:pt>
                <c:pt idx="45">
                  <c:v>45079.4</c:v>
                </c:pt>
                <c:pt idx="46">
                  <c:v>61266</c:v>
                </c:pt>
                <c:pt idx="47">
                  <c:v>88484.4</c:v>
                </c:pt>
                <c:pt idx="48">
                  <c:v>35692</c:v>
                </c:pt>
                <c:pt idx="49">
                  <c:v>72492.399999999994</c:v>
                </c:pt>
                <c:pt idx="50">
                  <c:v>52903.6</c:v>
                </c:pt>
                <c:pt idx="51">
                  <c:v>49251.4</c:v>
                </c:pt>
                <c:pt idx="52">
                  <c:v>91936.8</c:v>
                </c:pt>
                <c:pt idx="53">
                  <c:v>61782.6</c:v>
                </c:pt>
                <c:pt idx="54">
                  <c:v>65894</c:v>
                </c:pt>
                <c:pt idx="55">
                  <c:v>82355.199999999997</c:v>
                </c:pt>
                <c:pt idx="56">
                  <c:v>50494.400000000001</c:v>
                </c:pt>
                <c:pt idx="57">
                  <c:v>72656.600000000006</c:v>
                </c:pt>
                <c:pt idx="58">
                  <c:v>55561.8</c:v>
                </c:pt>
                <c:pt idx="59">
                  <c:v>76707</c:v>
                </c:pt>
                <c:pt idx="60">
                  <c:v>71671.199999999997</c:v>
                </c:pt>
                <c:pt idx="61">
                  <c:v>53335.4</c:v>
                </c:pt>
                <c:pt idx="62">
                  <c:v>59515.8</c:v>
                </c:pt>
                <c:pt idx="63">
                  <c:v>80478.399999999994</c:v>
                </c:pt>
                <c:pt idx="64">
                  <c:v>58133.4</c:v>
                </c:pt>
                <c:pt idx="65">
                  <c:v>73213.399999999994</c:v>
                </c:pt>
                <c:pt idx="66">
                  <c:v>52944.6</c:v>
                </c:pt>
                <c:pt idx="67">
                  <c:v>65347.6</c:v>
                </c:pt>
                <c:pt idx="68">
                  <c:v>59698.2</c:v>
                </c:pt>
                <c:pt idx="69">
                  <c:v>72511</c:v>
                </c:pt>
                <c:pt idx="70">
                  <c:v>62088.6</c:v>
                </c:pt>
                <c:pt idx="71">
                  <c:v>53340.6</c:v>
                </c:pt>
                <c:pt idx="72">
                  <c:v>45856.2</c:v>
                </c:pt>
                <c:pt idx="73">
                  <c:v>58917.4</c:v>
                </c:pt>
                <c:pt idx="74">
                  <c:v>56275.199999999997</c:v>
                </c:pt>
                <c:pt idx="75">
                  <c:v>70412.600000000006</c:v>
                </c:pt>
                <c:pt idx="76">
                  <c:v>67055.199999999997</c:v>
                </c:pt>
                <c:pt idx="77">
                  <c:v>79612.2</c:v>
                </c:pt>
                <c:pt idx="78">
                  <c:v>64037.599999999999</c:v>
                </c:pt>
                <c:pt idx="79">
                  <c:v>66932.399999999994</c:v>
                </c:pt>
                <c:pt idx="80">
                  <c:v>50730.8</c:v>
                </c:pt>
                <c:pt idx="81">
                  <c:v>70117.2</c:v>
                </c:pt>
                <c:pt idx="82">
                  <c:v>50698</c:v>
                </c:pt>
                <c:pt idx="83">
                  <c:v>70737.600000000006</c:v>
                </c:pt>
                <c:pt idx="84">
                  <c:v>67034.8</c:v>
                </c:pt>
                <c:pt idx="85">
                  <c:v>65300.6</c:v>
                </c:pt>
                <c:pt idx="86">
                  <c:v>60556.6</c:v>
                </c:pt>
                <c:pt idx="87">
                  <c:v>66365.600000000006</c:v>
                </c:pt>
                <c:pt idx="88">
                  <c:v>82429</c:v>
                </c:pt>
                <c:pt idx="89">
                  <c:v>58875</c:v>
                </c:pt>
                <c:pt idx="90">
                  <c:v>52130</c:v>
                </c:pt>
                <c:pt idx="91">
                  <c:v>73374</c:v>
                </c:pt>
                <c:pt idx="92">
                  <c:v>62077.8</c:v>
                </c:pt>
                <c:pt idx="93">
                  <c:v>63046.8</c:v>
                </c:pt>
                <c:pt idx="94">
                  <c:v>59416.800000000003</c:v>
                </c:pt>
                <c:pt idx="95">
                  <c:v>48430</c:v>
                </c:pt>
                <c:pt idx="96">
                  <c:v>55923.8</c:v>
                </c:pt>
                <c:pt idx="97">
                  <c:v>59647.4</c:v>
                </c:pt>
                <c:pt idx="98">
                  <c:v>66297.2</c:v>
                </c:pt>
                <c:pt idx="99">
                  <c:v>54564.4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1.7165119726373532</c:v>
                </c:pt>
                <c:pt idx="1">
                  <c:v>1.9751580065142589</c:v>
                </c:pt>
                <c:pt idx="2">
                  <c:v>2.0711602103950502</c:v>
                </c:pt>
                <c:pt idx="3">
                  <c:v>1.8355665618097852</c:v>
                </c:pt>
                <c:pt idx="4">
                  <c:v>1.2466155704586162</c:v>
                </c:pt>
                <c:pt idx="5">
                  <c:v>1.233775827284463</c:v>
                </c:pt>
                <c:pt idx="6">
                  <c:v>1.2620821862988409</c:v>
                </c:pt>
                <c:pt idx="7">
                  <c:v>1.2721213420574848</c:v>
                </c:pt>
                <c:pt idx="8">
                  <c:v>1.1753185884189581</c:v>
                </c:pt>
                <c:pt idx="9">
                  <c:v>2.1996583935427307</c:v>
                </c:pt>
                <c:pt idx="10">
                  <c:v>1.3451462203650595</c:v>
                </c:pt>
                <c:pt idx="11">
                  <c:v>1.5487694125274261</c:v>
                </c:pt>
                <c:pt idx="12">
                  <c:v>1.3434105009475945</c:v>
                </c:pt>
                <c:pt idx="13">
                  <c:v>1.6971759838352738</c:v>
                </c:pt>
                <c:pt idx="14">
                  <c:v>2.0883958679013008</c:v>
                </c:pt>
                <c:pt idx="15">
                  <c:v>1.5373645966081757</c:v>
                </c:pt>
                <c:pt idx="16">
                  <c:v>1.696957207909048</c:v>
                </c:pt>
                <c:pt idx="17">
                  <c:v>1.8174374830019611</c:v>
                </c:pt>
                <c:pt idx="18">
                  <c:v>1.6822095459480952</c:v>
                </c:pt>
                <c:pt idx="19">
                  <c:v>1.0882517863174153</c:v>
                </c:pt>
                <c:pt idx="20">
                  <c:v>1.4267662577948332</c:v>
                </c:pt>
                <c:pt idx="21">
                  <c:v>1.3668590999233512</c:v>
                </c:pt>
                <c:pt idx="22">
                  <c:v>1.347223809495167</c:v>
                </c:pt>
                <c:pt idx="23">
                  <c:v>1.1036283800839548</c:v>
                </c:pt>
                <c:pt idx="24">
                  <c:v>1.8473405074712264</c:v>
                </c:pt>
                <c:pt idx="25">
                  <c:v>1.2392301542282111</c:v>
                </c:pt>
                <c:pt idx="26">
                  <c:v>1.8901692625891688</c:v>
                </c:pt>
                <c:pt idx="27">
                  <c:v>1.2112198543656891</c:v>
                </c:pt>
                <c:pt idx="28">
                  <c:v>2.1988777765755181</c:v>
                </c:pt>
                <c:pt idx="29">
                  <c:v>1.8457592981378121</c:v>
                </c:pt>
                <c:pt idx="30">
                  <c:v>1.9479693793245896</c:v>
                </c:pt>
                <c:pt idx="31">
                  <c:v>1.4756179725289045</c:v>
                </c:pt>
                <c:pt idx="32">
                  <c:v>1.6817583353771088</c:v>
                </c:pt>
                <c:pt idx="33">
                  <c:v>1.22550718582491</c:v>
                </c:pt>
                <c:pt idx="34">
                  <c:v>2.0785353809966853</c:v>
                </c:pt>
                <c:pt idx="35">
                  <c:v>1.555021126115165</c:v>
                </c:pt>
                <c:pt idx="36">
                  <c:v>1.3122190734223993</c:v>
                </c:pt>
                <c:pt idx="37">
                  <c:v>1.3620034377118679</c:v>
                </c:pt>
                <c:pt idx="38">
                  <c:v>1.4296948673604377</c:v>
                </c:pt>
                <c:pt idx="39">
                  <c:v>1.2495166697751434</c:v>
                </c:pt>
                <c:pt idx="40">
                  <c:v>1.6172424158342582</c:v>
                </c:pt>
                <c:pt idx="41">
                  <c:v>1.5706870784020681</c:v>
                </c:pt>
                <c:pt idx="42">
                  <c:v>1.9951195933514205</c:v>
                </c:pt>
                <c:pt idx="43">
                  <c:v>1.2711467205975702</c:v>
                </c:pt>
                <c:pt idx="44">
                  <c:v>1.2607300169876277</c:v>
                </c:pt>
                <c:pt idx="45">
                  <c:v>1.7112472659352165</c:v>
                </c:pt>
                <c:pt idx="46">
                  <c:v>1.7332778376260896</c:v>
                </c:pt>
                <c:pt idx="47">
                  <c:v>1.5857032426054762</c:v>
                </c:pt>
                <c:pt idx="48">
                  <c:v>1.6945814188053345</c:v>
                </c:pt>
                <c:pt idx="49">
                  <c:v>1.3796204843542221</c:v>
                </c:pt>
                <c:pt idx="50">
                  <c:v>1.1967049501357185</c:v>
                </c:pt>
                <c:pt idx="51">
                  <c:v>1.4141120861538961</c:v>
                </c:pt>
                <c:pt idx="52">
                  <c:v>1.4209000095717927</c:v>
                </c:pt>
                <c:pt idx="53">
                  <c:v>1.5355294209049151</c:v>
                </c:pt>
                <c:pt idx="54">
                  <c:v>1.7780981576471302</c:v>
                </c:pt>
                <c:pt idx="55">
                  <c:v>1.2250106854212</c:v>
                </c:pt>
                <c:pt idx="56">
                  <c:v>1.4880263950061789</c:v>
                </c:pt>
                <c:pt idx="57">
                  <c:v>1.410883526066455</c:v>
                </c:pt>
                <c:pt idx="58">
                  <c:v>2.0001691809840572</c:v>
                </c:pt>
                <c:pt idx="59">
                  <c:v>1.7918312539924648</c:v>
                </c:pt>
                <c:pt idx="60">
                  <c:v>1.8177175769346683</c:v>
                </c:pt>
                <c:pt idx="61">
                  <c:v>1.3376481661335622</c:v>
                </c:pt>
                <c:pt idx="62">
                  <c:v>1.6439164053915094</c:v>
                </c:pt>
                <c:pt idx="63">
                  <c:v>1.5600210739776139</c:v>
                </c:pt>
                <c:pt idx="64">
                  <c:v>1.9385585566989028</c:v>
                </c:pt>
                <c:pt idx="65">
                  <c:v>1.3948266300977692</c:v>
                </c:pt>
                <c:pt idx="66">
                  <c:v>1.3435931143119413</c:v>
                </c:pt>
                <c:pt idx="67">
                  <c:v>1.6558986098953903</c:v>
                </c:pt>
                <c:pt idx="68">
                  <c:v>1.3115805836691894</c:v>
                </c:pt>
                <c:pt idx="69">
                  <c:v>1.1957634014149576</c:v>
                </c:pt>
                <c:pt idx="70">
                  <c:v>1.7098630022258514</c:v>
                </c:pt>
                <c:pt idx="71">
                  <c:v>1.2292887594065309</c:v>
                </c:pt>
                <c:pt idx="72">
                  <c:v>1.6431583951570345</c:v>
                </c:pt>
                <c:pt idx="73">
                  <c:v>1.3328660124173843</c:v>
                </c:pt>
                <c:pt idx="74">
                  <c:v>1.3570631468213352</c:v>
                </c:pt>
                <c:pt idx="75">
                  <c:v>1.4845354382596296</c:v>
                </c:pt>
                <c:pt idx="76">
                  <c:v>1.8939769026115798</c:v>
                </c:pt>
                <c:pt idx="77">
                  <c:v>1.0742951457188723</c:v>
                </c:pt>
                <c:pt idx="78">
                  <c:v>1.1867402900795783</c:v>
                </c:pt>
                <c:pt idx="79">
                  <c:v>1.3917026731448447</c:v>
                </c:pt>
                <c:pt idx="80">
                  <c:v>1.3908513171485566</c:v>
                </c:pt>
                <c:pt idx="81">
                  <c:v>1.4072296098532173</c:v>
                </c:pt>
                <c:pt idx="82">
                  <c:v>1.0577932068326166</c:v>
                </c:pt>
                <c:pt idx="83">
                  <c:v>1.0492015561738028</c:v>
                </c:pt>
                <c:pt idx="84">
                  <c:v>1.9366657318288412</c:v>
                </c:pt>
                <c:pt idx="85">
                  <c:v>1.5800773652922027</c:v>
                </c:pt>
                <c:pt idx="86">
                  <c:v>1.8027101917875179</c:v>
                </c:pt>
                <c:pt idx="87">
                  <c:v>1.9991381076943475</c:v>
                </c:pt>
                <c:pt idx="88">
                  <c:v>1.4131070375717283</c:v>
                </c:pt>
                <c:pt idx="89">
                  <c:v>1.8228789808917198</c:v>
                </c:pt>
                <c:pt idx="90">
                  <c:v>1.3393247650105506</c:v>
                </c:pt>
                <c:pt idx="91">
                  <c:v>1.7190830539428135</c:v>
                </c:pt>
                <c:pt idx="92">
                  <c:v>1.2162318896610382</c:v>
                </c:pt>
                <c:pt idx="93">
                  <c:v>1.1076533622642226</c:v>
                </c:pt>
                <c:pt idx="94">
                  <c:v>2.012730406215077</c:v>
                </c:pt>
                <c:pt idx="95">
                  <c:v>1.7124509601486682</c:v>
                </c:pt>
                <c:pt idx="96">
                  <c:v>1.7517049985873634</c:v>
                </c:pt>
                <c:pt idx="97">
                  <c:v>1.5221954351740394</c:v>
                </c:pt>
                <c:pt idx="98">
                  <c:v>1.9723457400915876</c:v>
                </c:pt>
                <c:pt idx="99">
                  <c:v>1.7822426343916546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D-457B-890A-7F80D452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38783"/>
        <c:axId val="1565791759"/>
      </c:scatterChart>
      <c:valAx>
        <c:axId val="1603438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791759"/>
        <c:crosses val="autoZero"/>
        <c:crossBetween val="midCat"/>
      </c:valAx>
      <c:valAx>
        <c:axId val="156579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3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67219.600000000006</c:v>
                </c:pt>
                <c:pt idx="6">
                  <c:v>61971.4</c:v>
                </c:pt>
                <c:pt idx="8">
                  <c:v>57393.8</c:v>
                </c:pt>
                <c:pt idx="19">
                  <c:v>60991.4</c:v>
                </c:pt>
                <c:pt idx="33">
                  <c:v>42124.6</c:v>
                </c:pt>
                <c:pt idx="39">
                  <c:v>43965.8</c:v>
                </c:pt>
                <c:pt idx="40">
                  <c:v>51897.599999999999</c:v>
                </c:pt>
                <c:pt idx="41">
                  <c:v>49514</c:v>
                </c:pt>
                <c:pt idx="43">
                  <c:v>54192.800000000003</c:v>
                </c:pt>
                <c:pt idx="44">
                  <c:v>53215.199999999997</c:v>
                </c:pt>
                <c:pt idx="45">
                  <c:v>45079.4</c:v>
                </c:pt>
                <c:pt idx="50">
                  <c:v>52903.6</c:v>
                </c:pt>
                <c:pt idx="61">
                  <c:v>53335.4</c:v>
                </c:pt>
                <c:pt idx="66">
                  <c:v>52944.6</c:v>
                </c:pt>
                <c:pt idx="68">
                  <c:v>59698.2</c:v>
                </c:pt>
                <c:pt idx="70">
                  <c:v>62088.6</c:v>
                </c:pt>
                <c:pt idx="71">
                  <c:v>53340.6</c:v>
                </c:pt>
                <c:pt idx="74">
                  <c:v>56275.199999999997</c:v>
                </c:pt>
                <c:pt idx="80">
                  <c:v>50730.8</c:v>
                </c:pt>
                <c:pt idx="82">
                  <c:v>50698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1.2466155704586162</c:v>
                </c:pt>
                <c:pt idx="2">
                  <c:v>1.2620821862988409</c:v>
                </c:pt>
                <c:pt idx="4">
                  <c:v>1.1753185884189581</c:v>
                </c:pt>
                <c:pt idx="15">
                  <c:v>1.0882517863174153</c:v>
                </c:pt>
                <c:pt idx="29">
                  <c:v>1.22550718582491</c:v>
                </c:pt>
                <c:pt idx="35">
                  <c:v>1.2495166697751434</c:v>
                </c:pt>
                <c:pt idx="36">
                  <c:v>1.6172424158342582</c:v>
                </c:pt>
                <c:pt idx="37">
                  <c:v>1.5706870784020681</c:v>
                </c:pt>
                <c:pt idx="39">
                  <c:v>1.2711467205975702</c:v>
                </c:pt>
                <c:pt idx="40">
                  <c:v>1.2607300169876277</c:v>
                </c:pt>
                <c:pt idx="41">
                  <c:v>1.7112472659352165</c:v>
                </c:pt>
                <c:pt idx="46">
                  <c:v>1.1967049501357185</c:v>
                </c:pt>
                <c:pt idx="57">
                  <c:v>1.3376481661335622</c:v>
                </c:pt>
                <c:pt idx="62">
                  <c:v>1.3435931143119413</c:v>
                </c:pt>
                <c:pt idx="64">
                  <c:v>1.3115805836691894</c:v>
                </c:pt>
                <c:pt idx="66">
                  <c:v>1.7098630022258514</c:v>
                </c:pt>
                <c:pt idx="67">
                  <c:v>1.2292887594065309</c:v>
                </c:pt>
                <c:pt idx="70">
                  <c:v>1.3570631468213352</c:v>
                </c:pt>
                <c:pt idx="76">
                  <c:v>1.3908513171485566</c:v>
                </c:pt>
                <c:pt idx="78">
                  <c:v>1.0577932068326166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6-44A1-9D33-380B02649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74705</c:v>
                </c:pt>
                <c:pt idx="5">
                  <c:v>82577.399999999994</c:v>
                </c:pt>
                <c:pt idx="7">
                  <c:v>73695.8</c:v>
                </c:pt>
                <c:pt idx="18">
                  <c:v>65389</c:v>
                </c:pt>
                <c:pt idx="20">
                  <c:v>72965</c:v>
                </c:pt>
                <c:pt idx="21">
                  <c:v>65754.399999999994</c:v>
                </c:pt>
                <c:pt idx="23">
                  <c:v>64177.4</c:v>
                </c:pt>
                <c:pt idx="26">
                  <c:v>66334.8</c:v>
                </c:pt>
                <c:pt idx="27">
                  <c:v>59876</c:v>
                </c:pt>
                <c:pt idx="35">
                  <c:v>63286.6</c:v>
                </c:pt>
                <c:pt idx="36">
                  <c:v>57799.8</c:v>
                </c:pt>
                <c:pt idx="37">
                  <c:v>71093.8</c:v>
                </c:pt>
                <c:pt idx="38">
                  <c:v>60019.8</c:v>
                </c:pt>
                <c:pt idx="46">
                  <c:v>61266</c:v>
                </c:pt>
                <c:pt idx="47">
                  <c:v>88484.4</c:v>
                </c:pt>
                <c:pt idx="51">
                  <c:v>49251.4</c:v>
                </c:pt>
                <c:pt idx="52">
                  <c:v>91936.8</c:v>
                </c:pt>
                <c:pt idx="57">
                  <c:v>72656.600000000006</c:v>
                </c:pt>
                <c:pt idx="59">
                  <c:v>76707</c:v>
                </c:pt>
                <c:pt idx="60">
                  <c:v>71671.199999999997</c:v>
                </c:pt>
                <c:pt idx="65">
                  <c:v>73213.399999999994</c:v>
                </c:pt>
                <c:pt idx="69">
                  <c:v>72511</c:v>
                </c:pt>
                <c:pt idx="77">
                  <c:v>79612.2</c:v>
                </c:pt>
                <c:pt idx="78">
                  <c:v>64037.599999999999</c:v>
                </c:pt>
                <c:pt idx="81">
                  <c:v>70117.2</c:v>
                </c:pt>
                <c:pt idx="83">
                  <c:v>70737.600000000006</c:v>
                </c:pt>
                <c:pt idx="86">
                  <c:v>60556.6</c:v>
                </c:pt>
                <c:pt idx="92">
                  <c:v>62077.8</c:v>
                </c:pt>
                <c:pt idx="93">
                  <c:v>63046.8</c:v>
                </c:pt>
                <c:pt idx="98">
                  <c:v>66297.2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1.8355665618097852</c:v>
                </c:pt>
                <c:pt idx="5">
                  <c:v>1.233775827284463</c:v>
                </c:pt>
                <c:pt idx="7">
                  <c:v>1.2721213420574848</c:v>
                </c:pt>
                <c:pt idx="18">
                  <c:v>1.6822095459480952</c:v>
                </c:pt>
                <c:pt idx="20">
                  <c:v>1.4267662577948332</c:v>
                </c:pt>
                <c:pt idx="21">
                  <c:v>1.3668590999233512</c:v>
                </c:pt>
                <c:pt idx="23">
                  <c:v>1.1036283800839548</c:v>
                </c:pt>
                <c:pt idx="26">
                  <c:v>1.8901692625891688</c:v>
                </c:pt>
                <c:pt idx="27">
                  <c:v>1.2112198543656891</c:v>
                </c:pt>
                <c:pt idx="35">
                  <c:v>1.555021126115165</c:v>
                </c:pt>
                <c:pt idx="36">
                  <c:v>1.3122190734223993</c:v>
                </c:pt>
                <c:pt idx="37">
                  <c:v>1.3620034377118679</c:v>
                </c:pt>
                <c:pt idx="38">
                  <c:v>1.4296948673604377</c:v>
                </c:pt>
                <c:pt idx="46">
                  <c:v>1.7332778376260896</c:v>
                </c:pt>
                <c:pt idx="47">
                  <c:v>1.5857032426054762</c:v>
                </c:pt>
                <c:pt idx="51">
                  <c:v>1.4141120861538961</c:v>
                </c:pt>
                <c:pt idx="52">
                  <c:v>1.4209000095717927</c:v>
                </c:pt>
                <c:pt idx="57">
                  <c:v>1.410883526066455</c:v>
                </c:pt>
                <c:pt idx="59">
                  <c:v>1.7918312539924648</c:v>
                </c:pt>
                <c:pt idx="60">
                  <c:v>1.8177175769346683</c:v>
                </c:pt>
                <c:pt idx="65">
                  <c:v>1.3948266300977692</c:v>
                </c:pt>
                <c:pt idx="69">
                  <c:v>1.1957634014149576</c:v>
                </c:pt>
                <c:pt idx="77">
                  <c:v>1.0742951457188723</c:v>
                </c:pt>
                <c:pt idx="78">
                  <c:v>1.1867402900795783</c:v>
                </c:pt>
                <c:pt idx="81">
                  <c:v>1.4072296098532173</c:v>
                </c:pt>
                <c:pt idx="83">
                  <c:v>1.0492015561738028</c:v>
                </c:pt>
                <c:pt idx="86">
                  <c:v>1.8027101917875179</c:v>
                </c:pt>
                <c:pt idx="92">
                  <c:v>1.2162318896610382</c:v>
                </c:pt>
                <c:pt idx="93">
                  <c:v>1.1076533622642226</c:v>
                </c:pt>
                <c:pt idx="98">
                  <c:v>1.9723457400915876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6-44A1-9D33-380B02649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9">
                  <c:v>39694.800000000003</c:v>
                </c:pt>
                <c:pt idx="10">
                  <c:v>64088.2</c:v>
                </c:pt>
                <c:pt idx="12">
                  <c:v>52448.6</c:v>
                </c:pt>
                <c:pt idx="14">
                  <c:v>44839.199999999997</c:v>
                </c:pt>
                <c:pt idx="15">
                  <c:v>65286.400000000001</c:v>
                </c:pt>
                <c:pt idx="16">
                  <c:v>59688.6</c:v>
                </c:pt>
                <c:pt idx="22">
                  <c:v>66501.2</c:v>
                </c:pt>
                <c:pt idx="25">
                  <c:v>44777.8</c:v>
                </c:pt>
                <c:pt idx="29">
                  <c:v>46869.599999999999</c:v>
                </c:pt>
                <c:pt idx="30">
                  <c:v>61971.199999999997</c:v>
                </c:pt>
                <c:pt idx="31">
                  <c:v>62931.6</c:v>
                </c:pt>
                <c:pt idx="32">
                  <c:v>61976.800000000003</c:v>
                </c:pt>
                <c:pt idx="34">
                  <c:v>49656.6</c:v>
                </c:pt>
                <c:pt idx="42">
                  <c:v>51307.199999999997</c:v>
                </c:pt>
                <c:pt idx="48">
                  <c:v>35692</c:v>
                </c:pt>
                <c:pt idx="54">
                  <c:v>65894</c:v>
                </c:pt>
                <c:pt idx="56">
                  <c:v>50494.400000000001</c:v>
                </c:pt>
                <c:pt idx="58">
                  <c:v>55561.8</c:v>
                </c:pt>
                <c:pt idx="62">
                  <c:v>59515.8</c:v>
                </c:pt>
                <c:pt idx="67">
                  <c:v>65347.6</c:v>
                </c:pt>
                <c:pt idx="72">
                  <c:v>45856.2</c:v>
                </c:pt>
                <c:pt idx="73">
                  <c:v>58917.4</c:v>
                </c:pt>
                <c:pt idx="85">
                  <c:v>65300.6</c:v>
                </c:pt>
                <c:pt idx="87">
                  <c:v>66365.600000000006</c:v>
                </c:pt>
                <c:pt idx="89">
                  <c:v>58875</c:v>
                </c:pt>
                <c:pt idx="90">
                  <c:v>52130</c:v>
                </c:pt>
                <c:pt idx="94">
                  <c:v>59416.800000000003</c:v>
                </c:pt>
                <c:pt idx="95">
                  <c:v>48430</c:v>
                </c:pt>
                <c:pt idx="97">
                  <c:v>59647.4</c:v>
                </c:pt>
                <c:pt idx="99">
                  <c:v>54564.4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9">
                  <c:v>2.1996583935427307</c:v>
                </c:pt>
                <c:pt idx="10">
                  <c:v>1.3451462203650595</c:v>
                </c:pt>
                <c:pt idx="12">
                  <c:v>1.3434105009475945</c:v>
                </c:pt>
                <c:pt idx="14">
                  <c:v>2.0883958679013008</c:v>
                </c:pt>
                <c:pt idx="15">
                  <c:v>1.5373645966081757</c:v>
                </c:pt>
                <c:pt idx="16">
                  <c:v>1.696957207909048</c:v>
                </c:pt>
                <c:pt idx="22">
                  <c:v>1.347223809495167</c:v>
                </c:pt>
                <c:pt idx="25">
                  <c:v>1.2392301542282111</c:v>
                </c:pt>
                <c:pt idx="29">
                  <c:v>1.8457592981378121</c:v>
                </c:pt>
                <c:pt idx="30">
                  <c:v>1.9479693793245896</c:v>
                </c:pt>
                <c:pt idx="31">
                  <c:v>1.4756179725289045</c:v>
                </c:pt>
                <c:pt idx="32">
                  <c:v>1.6817583353771088</c:v>
                </c:pt>
                <c:pt idx="34">
                  <c:v>2.0785353809966853</c:v>
                </c:pt>
                <c:pt idx="42">
                  <c:v>1.9951195933514205</c:v>
                </c:pt>
                <c:pt idx="48">
                  <c:v>1.6945814188053345</c:v>
                </c:pt>
                <c:pt idx="54">
                  <c:v>1.7780981576471302</c:v>
                </c:pt>
                <c:pt idx="56">
                  <c:v>1.4880263950061789</c:v>
                </c:pt>
                <c:pt idx="58">
                  <c:v>2.0001691809840572</c:v>
                </c:pt>
                <c:pt idx="62">
                  <c:v>1.6439164053915094</c:v>
                </c:pt>
                <c:pt idx="67">
                  <c:v>1.6558986098953903</c:v>
                </c:pt>
                <c:pt idx="72">
                  <c:v>1.6431583951570345</c:v>
                </c:pt>
                <c:pt idx="73">
                  <c:v>1.3328660124173843</c:v>
                </c:pt>
                <c:pt idx="85">
                  <c:v>1.5800773652922027</c:v>
                </c:pt>
                <c:pt idx="87">
                  <c:v>1.9991381076943475</c:v>
                </c:pt>
                <c:pt idx="89">
                  <c:v>1.8228789808917198</c:v>
                </c:pt>
                <c:pt idx="90">
                  <c:v>1.3393247650105506</c:v>
                </c:pt>
                <c:pt idx="94">
                  <c:v>2.012730406215077</c:v>
                </c:pt>
                <c:pt idx="95">
                  <c:v>1.7124509601486682</c:v>
                </c:pt>
                <c:pt idx="97">
                  <c:v>1.5221954351740394</c:v>
                </c:pt>
                <c:pt idx="99">
                  <c:v>1.7822426343916546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66-44A1-9D33-380B02649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67595.8</c:v>
                </c:pt>
                <c:pt idx="1">
                  <c:v>58763.4</c:v>
                </c:pt>
                <c:pt idx="2">
                  <c:v>62549</c:v>
                </c:pt>
                <c:pt idx="11">
                  <c:v>74655.399999999994</c:v>
                </c:pt>
                <c:pt idx="13">
                  <c:v>66515.199999999997</c:v>
                </c:pt>
                <c:pt idx="17">
                  <c:v>69861</c:v>
                </c:pt>
                <c:pt idx="24">
                  <c:v>63617.4</c:v>
                </c:pt>
                <c:pt idx="28">
                  <c:v>64693</c:v>
                </c:pt>
                <c:pt idx="49">
                  <c:v>72492.399999999994</c:v>
                </c:pt>
                <c:pt idx="53">
                  <c:v>61782.6</c:v>
                </c:pt>
                <c:pt idx="55">
                  <c:v>82355.199999999997</c:v>
                </c:pt>
                <c:pt idx="63">
                  <c:v>80478.399999999994</c:v>
                </c:pt>
                <c:pt idx="64">
                  <c:v>58133.4</c:v>
                </c:pt>
                <c:pt idx="75">
                  <c:v>70412.600000000006</c:v>
                </c:pt>
                <c:pt idx="76">
                  <c:v>67055.199999999997</c:v>
                </c:pt>
                <c:pt idx="79">
                  <c:v>66932.399999999994</c:v>
                </c:pt>
                <c:pt idx="84">
                  <c:v>67034.8</c:v>
                </c:pt>
                <c:pt idx="88">
                  <c:v>82429</c:v>
                </c:pt>
                <c:pt idx="91">
                  <c:v>73374</c:v>
                </c:pt>
                <c:pt idx="96">
                  <c:v>55923.8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1.7165119726373532</c:v>
                </c:pt>
                <c:pt idx="1">
                  <c:v>1.9751580065142589</c:v>
                </c:pt>
                <c:pt idx="2">
                  <c:v>2.0711602103950502</c:v>
                </c:pt>
                <c:pt idx="11">
                  <c:v>1.5487694125274261</c:v>
                </c:pt>
                <c:pt idx="13">
                  <c:v>1.6971759838352738</c:v>
                </c:pt>
                <c:pt idx="17">
                  <c:v>1.8174374830019611</c:v>
                </c:pt>
                <c:pt idx="24">
                  <c:v>1.8473405074712264</c:v>
                </c:pt>
                <c:pt idx="28">
                  <c:v>2.1988777765755181</c:v>
                </c:pt>
                <c:pt idx="49">
                  <c:v>1.3796204843542221</c:v>
                </c:pt>
                <c:pt idx="53">
                  <c:v>1.5355294209049151</c:v>
                </c:pt>
                <c:pt idx="55">
                  <c:v>1.2250106854212</c:v>
                </c:pt>
                <c:pt idx="63">
                  <c:v>1.5600210739776139</c:v>
                </c:pt>
                <c:pt idx="64">
                  <c:v>1.9385585566989028</c:v>
                </c:pt>
                <c:pt idx="75">
                  <c:v>1.4845354382596296</c:v>
                </c:pt>
                <c:pt idx="76">
                  <c:v>1.8939769026115798</c:v>
                </c:pt>
                <c:pt idx="79">
                  <c:v>1.3917026731448447</c:v>
                </c:pt>
                <c:pt idx="84">
                  <c:v>1.9366657318288412</c:v>
                </c:pt>
                <c:pt idx="88">
                  <c:v>1.4131070375717283</c:v>
                </c:pt>
                <c:pt idx="91">
                  <c:v>1.7190830539428135</c:v>
                </c:pt>
                <c:pt idx="96">
                  <c:v>1.7517049985873634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66-44A1-9D33-380B02649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37983"/>
        <c:axId val="1603708335"/>
      </c:scatterChart>
      <c:valAx>
        <c:axId val="16034379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8335"/>
        <c:crosses val="autoZero"/>
        <c:crossBetween val="midCat"/>
      </c:valAx>
      <c:valAx>
        <c:axId val="160370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3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67219.600000000006</c:v>
                </c:pt>
                <c:pt idx="5">
                  <c:v>82577.399999999994</c:v>
                </c:pt>
                <c:pt idx="6">
                  <c:v>61971.4</c:v>
                </c:pt>
                <c:pt idx="8">
                  <c:v>57393.8</c:v>
                </c:pt>
                <c:pt idx="19">
                  <c:v>60991.4</c:v>
                </c:pt>
                <c:pt idx="23">
                  <c:v>64177.4</c:v>
                </c:pt>
                <c:pt idx="25">
                  <c:v>44777.8</c:v>
                </c:pt>
                <c:pt idx="27">
                  <c:v>59876</c:v>
                </c:pt>
                <c:pt idx="33">
                  <c:v>42124.6</c:v>
                </c:pt>
                <c:pt idx="39">
                  <c:v>43965.8</c:v>
                </c:pt>
                <c:pt idx="44">
                  <c:v>53215.199999999997</c:v>
                </c:pt>
                <c:pt idx="49">
                  <c:v>72492.399999999994</c:v>
                </c:pt>
                <c:pt idx="50">
                  <c:v>52903.6</c:v>
                </c:pt>
                <c:pt idx="51">
                  <c:v>49251.4</c:v>
                </c:pt>
                <c:pt idx="55">
                  <c:v>82355.199999999997</c:v>
                </c:pt>
                <c:pt idx="65">
                  <c:v>73213.399999999994</c:v>
                </c:pt>
                <c:pt idx="69">
                  <c:v>72511</c:v>
                </c:pt>
                <c:pt idx="71">
                  <c:v>53340.6</c:v>
                </c:pt>
                <c:pt idx="77">
                  <c:v>79612.2</c:v>
                </c:pt>
                <c:pt idx="78">
                  <c:v>64037.599999999999</c:v>
                </c:pt>
                <c:pt idx="81">
                  <c:v>70117.2</c:v>
                </c:pt>
                <c:pt idx="82">
                  <c:v>50698</c:v>
                </c:pt>
                <c:pt idx="83">
                  <c:v>70737.600000000006</c:v>
                </c:pt>
                <c:pt idx="92">
                  <c:v>62077.8</c:v>
                </c:pt>
                <c:pt idx="93">
                  <c:v>63046.8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1.2466155704586162</c:v>
                </c:pt>
                <c:pt idx="1">
                  <c:v>1.233775827284463</c:v>
                </c:pt>
                <c:pt idx="2">
                  <c:v>1.2620821862988409</c:v>
                </c:pt>
                <c:pt idx="4">
                  <c:v>1.1753185884189581</c:v>
                </c:pt>
                <c:pt idx="15">
                  <c:v>1.0882517863174153</c:v>
                </c:pt>
                <c:pt idx="19">
                  <c:v>1.1036283800839548</c:v>
                </c:pt>
                <c:pt idx="21">
                  <c:v>1.2392301542282111</c:v>
                </c:pt>
                <c:pt idx="23">
                  <c:v>1.2112198543656891</c:v>
                </c:pt>
                <c:pt idx="29">
                  <c:v>1.22550718582491</c:v>
                </c:pt>
                <c:pt idx="35">
                  <c:v>1.2495166697751434</c:v>
                </c:pt>
                <c:pt idx="40">
                  <c:v>1.2607300169876277</c:v>
                </c:pt>
                <c:pt idx="45">
                  <c:v>1.3796204843542221</c:v>
                </c:pt>
                <c:pt idx="46">
                  <c:v>1.1967049501357185</c:v>
                </c:pt>
                <c:pt idx="47">
                  <c:v>1.4141120861538961</c:v>
                </c:pt>
                <c:pt idx="51">
                  <c:v>1.2250106854212</c:v>
                </c:pt>
                <c:pt idx="61">
                  <c:v>1.3948266300977692</c:v>
                </c:pt>
                <c:pt idx="65">
                  <c:v>1.1957634014149576</c:v>
                </c:pt>
                <c:pt idx="67">
                  <c:v>1.2292887594065309</c:v>
                </c:pt>
                <c:pt idx="73">
                  <c:v>1.0742951457188723</c:v>
                </c:pt>
                <c:pt idx="74">
                  <c:v>1.1867402900795783</c:v>
                </c:pt>
                <c:pt idx="77">
                  <c:v>1.4072296098532173</c:v>
                </c:pt>
                <c:pt idx="78">
                  <c:v>1.0577932068326166</c:v>
                </c:pt>
                <c:pt idx="79">
                  <c:v>1.0492015561738028</c:v>
                </c:pt>
                <c:pt idx="88">
                  <c:v>1.2162318896610382</c:v>
                </c:pt>
                <c:pt idx="89">
                  <c:v>1.1076533622642226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2E-4693-BF06-53FAB66C4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67595.8</c:v>
                </c:pt>
                <c:pt idx="1">
                  <c:v>58763.4</c:v>
                </c:pt>
                <c:pt idx="2">
                  <c:v>62549</c:v>
                </c:pt>
                <c:pt idx="3">
                  <c:v>74705</c:v>
                </c:pt>
                <c:pt idx="7">
                  <c:v>73695.8</c:v>
                </c:pt>
                <c:pt idx="9">
                  <c:v>39694.800000000003</c:v>
                </c:pt>
                <c:pt idx="10">
                  <c:v>64088.2</c:v>
                </c:pt>
                <c:pt idx="11">
                  <c:v>74655.399999999994</c:v>
                </c:pt>
                <c:pt idx="12">
                  <c:v>52448.6</c:v>
                </c:pt>
                <c:pt idx="13">
                  <c:v>66515.199999999997</c:v>
                </c:pt>
                <c:pt idx="14">
                  <c:v>44839.199999999997</c:v>
                </c:pt>
                <c:pt idx="15">
                  <c:v>65286.400000000001</c:v>
                </c:pt>
                <c:pt idx="16">
                  <c:v>59688.6</c:v>
                </c:pt>
                <c:pt idx="17">
                  <c:v>69861</c:v>
                </c:pt>
                <c:pt idx="18">
                  <c:v>65389</c:v>
                </c:pt>
                <c:pt idx="20">
                  <c:v>72965</c:v>
                </c:pt>
                <c:pt idx="21">
                  <c:v>65754.399999999994</c:v>
                </c:pt>
                <c:pt idx="22">
                  <c:v>66501.2</c:v>
                </c:pt>
                <c:pt idx="24">
                  <c:v>63617.4</c:v>
                </c:pt>
                <c:pt idx="26">
                  <c:v>66334.8</c:v>
                </c:pt>
                <c:pt idx="28">
                  <c:v>64693</c:v>
                </c:pt>
                <c:pt idx="29">
                  <c:v>46869.599999999999</c:v>
                </c:pt>
                <c:pt idx="30">
                  <c:v>61971.199999999997</c:v>
                </c:pt>
                <c:pt idx="31">
                  <c:v>62931.6</c:v>
                </c:pt>
                <c:pt idx="32">
                  <c:v>61976.800000000003</c:v>
                </c:pt>
                <c:pt idx="34">
                  <c:v>49656.6</c:v>
                </c:pt>
                <c:pt idx="35">
                  <c:v>63286.6</c:v>
                </c:pt>
                <c:pt idx="36">
                  <c:v>57799.8</c:v>
                </c:pt>
                <c:pt idx="37">
                  <c:v>71093.8</c:v>
                </c:pt>
                <c:pt idx="38">
                  <c:v>60019.8</c:v>
                </c:pt>
                <c:pt idx="40">
                  <c:v>51897.599999999999</c:v>
                </c:pt>
                <c:pt idx="41">
                  <c:v>49514</c:v>
                </c:pt>
                <c:pt idx="42">
                  <c:v>51307.199999999997</c:v>
                </c:pt>
                <c:pt idx="43">
                  <c:v>54192.800000000003</c:v>
                </c:pt>
                <c:pt idx="45">
                  <c:v>45079.4</c:v>
                </c:pt>
                <c:pt idx="46">
                  <c:v>61266</c:v>
                </c:pt>
                <c:pt idx="47">
                  <c:v>88484.4</c:v>
                </c:pt>
                <c:pt idx="48">
                  <c:v>35692</c:v>
                </c:pt>
                <c:pt idx="52">
                  <c:v>91936.8</c:v>
                </c:pt>
                <c:pt idx="53">
                  <c:v>61782.6</c:v>
                </c:pt>
                <c:pt idx="54">
                  <c:v>65894</c:v>
                </c:pt>
                <c:pt idx="56">
                  <c:v>50494.400000000001</c:v>
                </c:pt>
                <c:pt idx="57">
                  <c:v>72656.600000000006</c:v>
                </c:pt>
                <c:pt idx="58">
                  <c:v>55561.8</c:v>
                </c:pt>
                <c:pt idx="59">
                  <c:v>76707</c:v>
                </c:pt>
                <c:pt idx="60">
                  <c:v>71671.199999999997</c:v>
                </c:pt>
                <c:pt idx="61">
                  <c:v>53335.4</c:v>
                </c:pt>
                <c:pt idx="62">
                  <c:v>59515.8</c:v>
                </c:pt>
                <c:pt idx="63">
                  <c:v>80478.399999999994</c:v>
                </c:pt>
                <c:pt idx="64">
                  <c:v>58133.4</c:v>
                </c:pt>
                <c:pt idx="66">
                  <c:v>52944.6</c:v>
                </c:pt>
                <c:pt idx="67">
                  <c:v>65347.6</c:v>
                </c:pt>
                <c:pt idx="68">
                  <c:v>59698.2</c:v>
                </c:pt>
                <c:pt idx="70">
                  <c:v>62088.6</c:v>
                </c:pt>
                <c:pt idx="72">
                  <c:v>45856.2</c:v>
                </c:pt>
                <c:pt idx="73">
                  <c:v>58917.4</c:v>
                </c:pt>
                <c:pt idx="74">
                  <c:v>56275.199999999997</c:v>
                </c:pt>
                <c:pt idx="75">
                  <c:v>70412.600000000006</c:v>
                </c:pt>
                <c:pt idx="76">
                  <c:v>67055.199999999997</c:v>
                </c:pt>
                <c:pt idx="79">
                  <c:v>66932.399999999994</c:v>
                </c:pt>
                <c:pt idx="80">
                  <c:v>50730.8</c:v>
                </c:pt>
                <c:pt idx="84">
                  <c:v>67034.8</c:v>
                </c:pt>
                <c:pt idx="85">
                  <c:v>65300.6</c:v>
                </c:pt>
                <c:pt idx="86">
                  <c:v>60556.6</c:v>
                </c:pt>
                <c:pt idx="87">
                  <c:v>66365.600000000006</c:v>
                </c:pt>
                <c:pt idx="88">
                  <c:v>82429</c:v>
                </c:pt>
                <c:pt idx="89">
                  <c:v>58875</c:v>
                </c:pt>
                <c:pt idx="90">
                  <c:v>52130</c:v>
                </c:pt>
                <c:pt idx="91">
                  <c:v>73374</c:v>
                </c:pt>
                <c:pt idx="94">
                  <c:v>59416.800000000003</c:v>
                </c:pt>
                <c:pt idx="95">
                  <c:v>48430</c:v>
                </c:pt>
                <c:pt idx="96">
                  <c:v>55923.8</c:v>
                </c:pt>
                <c:pt idx="97">
                  <c:v>59647.4</c:v>
                </c:pt>
                <c:pt idx="98">
                  <c:v>66297.2</c:v>
                </c:pt>
                <c:pt idx="99">
                  <c:v>54564.4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1.7165119726373532</c:v>
                </c:pt>
                <c:pt idx="1">
                  <c:v>1.9751580065142589</c:v>
                </c:pt>
                <c:pt idx="2">
                  <c:v>2.0711602103950502</c:v>
                </c:pt>
                <c:pt idx="3">
                  <c:v>1.8355665618097852</c:v>
                </c:pt>
                <c:pt idx="7">
                  <c:v>1.2721213420574848</c:v>
                </c:pt>
                <c:pt idx="9">
                  <c:v>2.1996583935427307</c:v>
                </c:pt>
                <c:pt idx="10">
                  <c:v>1.3451462203650595</c:v>
                </c:pt>
                <c:pt idx="11">
                  <c:v>1.5487694125274261</c:v>
                </c:pt>
                <c:pt idx="12">
                  <c:v>1.3434105009475945</c:v>
                </c:pt>
                <c:pt idx="13">
                  <c:v>1.6971759838352738</c:v>
                </c:pt>
                <c:pt idx="14">
                  <c:v>2.0883958679013008</c:v>
                </c:pt>
                <c:pt idx="15">
                  <c:v>1.5373645966081757</c:v>
                </c:pt>
                <c:pt idx="16">
                  <c:v>1.696957207909048</c:v>
                </c:pt>
                <c:pt idx="17">
                  <c:v>1.8174374830019611</c:v>
                </c:pt>
                <c:pt idx="18">
                  <c:v>1.6822095459480952</c:v>
                </c:pt>
                <c:pt idx="20">
                  <c:v>1.4267662577948332</c:v>
                </c:pt>
                <c:pt idx="21">
                  <c:v>1.3668590999233512</c:v>
                </c:pt>
                <c:pt idx="22">
                  <c:v>1.347223809495167</c:v>
                </c:pt>
                <c:pt idx="24">
                  <c:v>1.8473405074712264</c:v>
                </c:pt>
                <c:pt idx="26">
                  <c:v>1.8901692625891688</c:v>
                </c:pt>
                <c:pt idx="28">
                  <c:v>2.1988777765755181</c:v>
                </c:pt>
                <c:pt idx="29">
                  <c:v>1.8457592981378121</c:v>
                </c:pt>
                <c:pt idx="30">
                  <c:v>1.9479693793245896</c:v>
                </c:pt>
                <c:pt idx="31">
                  <c:v>1.4756179725289045</c:v>
                </c:pt>
                <c:pt idx="32">
                  <c:v>1.6817583353771088</c:v>
                </c:pt>
                <c:pt idx="34">
                  <c:v>2.0785353809966853</c:v>
                </c:pt>
                <c:pt idx="35">
                  <c:v>1.555021126115165</c:v>
                </c:pt>
                <c:pt idx="36">
                  <c:v>1.3122190734223993</c:v>
                </c:pt>
                <c:pt idx="37">
                  <c:v>1.3620034377118679</c:v>
                </c:pt>
                <c:pt idx="38">
                  <c:v>1.4296948673604377</c:v>
                </c:pt>
                <c:pt idx="40">
                  <c:v>1.6172424158342582</c:v>
                </c:pt>
                <c:pt idx="41">
                  <c:v>1.5706870784020681</c:v>
                </c:pt>
                <c:pt idx="42">
                  <c:v>1.9951195933514205</c:v>
                </c:pt>
                <c:pt idx="43">
                  <c:v>1.2711467205975702</c:v>
                </c:pt>
                <c:pt idx="45">
                  <c:v>1.7112472659352165</c:v>
                </c:pt>
                <c:pt idx="46">
                  <c:v>1.7332778376260896</c:v>
                </c:pt>
                <c:pt idx="47">
                  <c:v>1.5857032426054762</c:v>
                </c:pt>
                <c:pt idx="48">
                  <c:v>1.6945814188053345</c:v>
                </c:pt>
                <c:pt idx="52">
                  <c:v>1.4209000095717927</c:v>
                </c:pt>
                <c:pt idx="53">
                  <c:v>1.5355294209049151</c:v>
                </c:pt>
                <c:pt idx="54">
                  <c:v>1.7780981576471302</c:v>
                </c:pt>
                <c:pt idx="56">
                  <c:v>1.4880263950061789</c:v>
                </c:pt>
                <c:pt idx="57">
                  <c:v>1.410883526066455</c:v>
                </c:pt>
                <c:pt idx="58">
                  <c:v>2.0001691809840572</c:v>
                </c:pt>
                <c:pt idx="59">
                  <c:v>1.7918312539924648</c:v>
                </c:pt>
                <c:pt idx="60">
                  <c:v>1.8177175769346683</c:v>
                </c:pt>
                <c:pt idx="61">
                  <c:v>1.3376481661335622</c:v>
                </c:pt>
                <c:pt idx="62">
                  <c:v>1.6439164053915094</c:v>
                </c:pt>
                <c:pt idx="63">
                  <c:v>1.5600210739776139</c:v>
                </c:pt>
                <c:pt idx="64">
                  <c:v>1.9385585566989028</c:v>
                </c:pt>
                <c:pt idx="66">
                  <c:v>1.3435931143119413</c:v>
                </c:pt>
                <c:pt idx="67">
                  <c:v>1.6558986098953903</c:v>
                </c:pt>
                <c:pt idx="68">
                  <c:v>1.3115805836691894</c:v>
                </c:pt>
                <c:pt idx="70">
                  <c:v>1.7098630022258514</c:v>
                </c:pt>
                <c:pt idx="72">
                  <c:v>1.6431583951570345</c:v>
                </c:pt>
                <c:pt idx="73">
                  <c:v>1.3328660124173843</c:v>
                </c:pt>
                <c:pt idx="74">
                  <c:v>1.3570631468213352</c:v>
                </c:pt>
                <c:pt idx="75">
                  <c:v>1.4845354382596296</c:v>
                </c:pt>
                <c:pt idx="76">
                  <c:v>1.8939769026115798</c:v>
                </c:pt>
                <c:pt idx="79">
                  <c:v>1.3917026731448447</c:v>
                </c:pt>
                <c:pt idx="80">
                  <c:v>1.3908513171485566</c:v>
                </c:pt>
                <c:pt idx="84">
                  <c:v>1.9366657318288412</c:v>
                </c:pt>
                <c:pt idx="85">
                  <c:v>1.5800773652922027</c:v>
                </c:pt>
                <c:pt idx="86">
                  <c:v>1.8027101917875179</c:v>
                </c:pt>
                <c:pt idx="87">
                  <c:v>1.9991381076943475</c:v>
                </c:pt>
                <c:pt idx="88">
                  <c:v>1.4131070375717283</c:v>
                </c:pt>
                <c:pt idx="89">
                  <c:v>1.8228789808917198</c:v>
                </c:pt>
                <c:pt idx="90">
                  <c:v>1.3393247650105506</c:v>
                </c:pt>
                <c:pt idx="91">
                  <c:v>1.7190830539428135</c:v>
                </c:pt>
                <c:pt idx="94">
                  <c:v>2.012730406215077</c:v>
                </c:pt>
                <c:pt idx="95">
                  <c:v>1.7124509601486682</c:v>
                </c:pt>
                <c:pt idx="96">
                  <c:v>1.7517049985873634</c:v>
                </c:pt>
                <c:pt idx="97">
                  <c:v>1.5221954351740394</c:v>
                </c:pt>
                <c:pt idx="98">
                  <c:v>1.9723457400915876</c:v>
                </c:pt>
                <c:pt idx="99">
                  <c:v>1.7822426343916546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E-4693-BF06-53FAB66C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78783"/>
        <c:axId val="1603692111"/>
      </c:scatterChart>
      <c:valAx>
        <c:axId val="1603478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692111"/>
        <c:crosses val="autoZero"/>
        <c:crossBetween val="midCat"/>
      </c:valAx>
      <c:valAx>
        <c:axId val="160369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47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68648.600000000006</c:v>
                </c:pt>
                <c:pt idx="1">
                  <c:v>58037</c:v>
                </c:pt>
                <c:pt idx="2">
                  <c:v>74110.8</c:v>
                </c:pt>
                <c:pt idx="3">
                  <c:v>72373.2</c:v>
                </c:pt>
                <c:pt idx="4">
                  <c:v>61572.2</c:v>
                </c:pt>
                <c:pt idx="5">
                  <c:v>91465.2</c:v>
                </c:pt>
                <c:pt idx="6">
                  <c:v>61921.2</c:v>
                </c:pt>
                <c:pt idx="7">
                  <c:v>71689.8</c:v>
                </c:pt>
                <c:pt idx="8">
                  <c:v>58575.199999999997</c:v>
                </c:pt>
                <c:pt idx="9">
                  <c:v>36708.800000000003</c:v>
                </c:pt>
                <c:pt idx="10">
                  <c:v>64484.4</c:v>
                </c:pt>
                <c:pt idx="11">
                  <c:v>75610.2</c:v>
                </c:pt>
                <c:pt idx="12">
                  <c:v>56798.8</c:v>
                </c:pt>
                <c:pt idx="13">
                  <c:v>65191</c:v>
                </c:pt>
                <c:pt idx="14">
                  <c:v>50363</c:v>
                </c:pt>
                <c:pt idx="15">
                  <c:v>54836.6</c:v>
                </c:pt>
                <c:pt idx="16">
                  <c:v>58296.800000000003</c:v>
                </c:pt>
                <c:pt idx="17">
                  <c:v>68743</c:v>
                </c:pt>
                <c:pt idx="18">
                  <c:v>66411</c:v>
                </c:pt>
                <c:pt idx="19">
                  <c:v>64177.599999999999</c:v>
                </c:pt>
                <c:pt idx="20">
                  <c:v>76991.199999999997</c:v>
                </c:pt>
                <c:pt idx="21">
                  <c:v>66830.2</c:v>
                </c:pt>
                <c:pt idx="22">
                  <c:v>64487.6</c:v>
                </c:pt>
                <c:pt idx="23">
                  <c:v>63603.6</c:v>
                </c:pt>
                <c:pt idx="24">
                  <c:v>65959.8</c:v>
                </c:pt>
                <c:pt idx="25">
                  <c:v>43038.6</c:v>
                </c:pt>
                <c:pt idx="26">
                  <c:v>62674.6</c:v>
                </c:pt>
                <c:pt idx="27">
                  <c:v>56624.800000000003</c:v>
                </c:pt>
                <c:pt idx="28">
                  <c:v>62956.6</c:v>
                </c:pt>
                <c:pt idx="29">
                  <c:v>43695.4</c:v>
                </c:pt>
                <c:pt idx="30">
                  <c:v>71057.8</c:v>
                </c:pt>
                <c:pt idx="31">
                  <c:v>60378.6</c:v>
                </c:pt>
                <c:pt idx="32">
                  <c:v>59877.599999999999</c:v>
                </c:pt>
                <c:pt idx="33">
                  <c:v>47687</c:v>
                </c:pt>
                <c:pt idx="34">
                  <c:v>52688.4</c:v>
                </c:pt>
                <c:pt idx="35">
                  <c:v>62687.6</c:v>
                </c:pt>
                <c:pt idx="36">
                  <c:v>59567.199999999997</c:v>
                </c:pt>
                <c:pt idx="37">
                  <c:v>68237.8</c:v>
                </c:pt>
                <c:pt idx="38">
                  <c:v>65869.2</c:v>
                </c:pt>
                <c:pt idx="39">
                  <c:v>47047.199999999997</c:v>
                </c:pt>
                <c:pt idx="40">
                  <c:v>52974</c:v>
                </c:pt>
                <c:pt idx="41">
                  <c:v>46628.4</c:v>
                </c:pt>
                <c:pt idx="42">
                  <c:v>46205.4</c:v>
                </c:pt>
                <c:pt idx="43">
                  <c:v>55152.6</c:v>
                </c:pt>
                <c:pt idx="44">
                  <c:v>49743.6</c:v>
                </c:pt>
                <c:pt idx="45">
                  <c:v>47532.6</c:v>
                </c:pt>
                <c:pt idx="46">
                  <c:v>65331</c:v>
                </c:pt>
                <c:pt idx="47">
                  <c:v>84457.2</c:v>
                </c:pt>
                <c:pt idx="48">
                  <c:v>34464.800000000003</c:v>
                </c:pt>
                <c:pt idx="49">
                  <c:v>73939</c:v>
                </c:pt>
                <c:pt idx="50">
                  <c:v>49528.2</c:v>
                </c:pt>
                <c:pt idx="51">
                  <c:v>50114.2</c:v>
                </c:pt>
                <c:pt idx="52">
                  <c:v>91193.8</c:v>
                </c:pt>
                <c:pt idx="53">
                  <c:v>62364.4</c:v>
                </c:pt>
                <c:pt idx="54">
                  <c:v>64452.4</c:v>
                </c:pt>
                <c:pt idx="55">
                  <c:v>76917.8</c:v>
                </c:pt>
                <c:pt idx="56">
                  <c:v>47758.8</c:v>
                </c:pt>
                <c:pt idx="57">
                  <c:v>81302.600000000006</c:v>
                </c:pt>
                <c:pt idx="58">
                  <c:v>56797.599999999999</c:v>
                </c:pt>
                <c:pt idx="59">
                  <c:v>79691.600000000006</c:v>
                </c:pt>
                <c:pt idx="60">
                  <c:v>80281</c:v>
                </c:pt>
                <c:pt idx="61">
                  <c:v>53828.2</c:v>
                </c:pt>
                <c:pt idx="62">
                  <c:v>57069.2</c:v>
                </c:pt>
                <c:pt idx="63">
                  <c:v>74885.600000000006</c:v>
                </c:pt>
                <c:pt idx="64">
                  <c:v>67096.600000000006</c:v>
                </c:pt>
                <c:pt idx="65">
                  <c:v>83077</c:v>
                </c:pt>
                <c:pt idx="66">
                  <c:v>51967</c:v>
                </c:pt>
                <c:pt idx="67">
                  <c:v>56801.4</c:v>
                </c:pt>
                <c:pt idx="68">
                  <c:v>57259.8</c:v>
                </c:pt>
                <c:pt idx="69">
                  <c:v>72239.600000000006</c:v>
                </c:pt>
                <c:pt idx="70">
                  <c:v>63937</c:v>
                </c:pt>
                <c:pt idx="71">
                  <c:v>58379.6</c:v>
                </c:pt>
                <c:pt idx="72">
                  <c:v>48790.400000000001</c:v>
                </c:pt>
                <c:pt idx="73">
                  <c:v>55587.4</c:v>
                </c:pt>
                <c:pt idx="74">
                  <c:v>58355</c:v>
                </c:pt>
                <c:pt idx="75">
                  <c:v>68326</c:v>
                </c:pt>
                <c:pt idx="76">
                  <c:v>71549.2</c:v>
                </c:pt>
                <c:pt idx="77">
                  <c:v>81442.2</c:v>
                </c:pt>
                <c:pt idx="78">
                  <c:v>73481.399999999994</c:v>
                </c:pt>
                <c:pt idx="79">
                  <c:v>62630.2</c:v>
                </c:pt>
                <c:pt idx="80">
                  <c:v>50368</c:v>
                </c:pt>
                <c:pt idx="81">
                  <c:v>64191.4</c:v>
                </c:pt>
                <c:pt idx="82">
                  <c:v>51853</c:v>
                </c:pt>
                <c:pt idx="83">
                  <c:v>71762</c:v>
                </c:pt>
                <c:pt idx="84">
                  <c:v>76711.600000000006</c:v>
                </c:pt>
                <c:pt idx="85">
                  <c:v>58114.400000000001</c:v>
                </c:pt>
                <c:pt idx="86">
                  <c:v>64195.199999999997</c:v>
                </c:pt>
                <c:pt idx="87">
                  <c:v>72927</c:v>
                </c:pt>
                <c:pt idx="88">
                  <c:v>85753.600000000006</c:v>
                </c:pt>
                <c:pt idx="89">
                  <c:v>56596.800000000003</c:v>
                </c:pt>
                <c:pt idx="90">
                  <c:v>52733</c:v>
                </c:pt>
                <c:pt idx="91">
                  <c:v>75762.2</c:v>
                </c:pt>
                <c:pt idx="92">
                  <c:v>63854.2</c:v>
                </c:pt>
                <c:pt idx="93">
                  <c:v>60506.6</c:v>
                </c:pt>
                <c:pt idx="94">
                  <c:v>53056.2</c:v>
                </c:pt>
                <c:pt idx="95">
                  <c:v>55435.8</c:v>
                </c:pt>
                <c:pt idx="96">
                  <c:v>57217.2</c:v>
                </c:pt>
                <c:pt idx="97">
                  <c:v>57400.6</c:v>
                </c:pt>
                <c:pt idx="98">
                  <c:v>66277.600000000006</c:v>
                </c:pt>
                <c:pt idx="99">
                  <c:v>54880.2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1.6483074673045042</c:v>
                </c:pt>
                <c:pt idx="1">
                  <c:v>2.0101831590192463</c:v>
                </c:pt>
                <c:pt idx="2">
                  <c:v>1.7704032340765448</c:v>
                </c:pt>
                <c:pt idx="3">
                  <c:v>1.6674957028292241</c:v>
                </c:pt>
                <c:pt idx="4">
                  <c:v>1.3439019557527585</c:v>
                </c:pt>
                <c:pt idx="5">
                  <c:v>1.2274176408076514</c:v>
                </c:pt>
                <c:pt idx="6">
                  <c:v>1.2633153104268007</c:v>
                </c:pt>
                <c:pt idx="7">
                  <c:v>1.2924572254351385</c:v>
                </c:pt>
                <c:pt idx="8">
                  <c:v>1.1901111733293273</c:v>
                </c:pt>
                <c:pt idx="9">
                  <c:v>2.0981617486815147</c:v>
                </c:pt>
                <c:pt idx="10">
                  <c:v>1.3313142403434008</c:v>
                </c:pt>
                <c:pt idx="11">
                  <c:v>1.5845745679815686</c:v>
                </c:pt>
                <c:pt idx="12">
                  <c:v>1.2279308717789812</c:v>
                </c:pt>
                <c:pt idx="13">
                  <c:v>1.730867757819331</c:v>
                </c:pt>
                <c:pt idx="14">
                  <c:v>1.7634970116950937</c:v>
                </c:pt>
                <c:pt idx="15">
                  <c:v>1.5665996797759161</c:v>
                </c:pt>
                <c:pt idx="16">
                  <c:v>1.7374710104156659</c:v>
                </c:pt>
                <c:pt idx="17">
                  <c:v>1.7846471640748875</c:v>
                </c:pt>
                <c:pt idx="18">
                  <c:v>1.4111065937871738</c:v>
                </c:pt>
                <c:pt idx="19">
                  <c:v>1.2149254568572212</c:v>
                </c:pt>
                <c:pt idx="20">
                  <c:v>1.3668185454961086</c:v>
                </c:pt>
                <c:pt idx="21">
                  <c:v>1.3993224620007123</c:v>
                </c:pt>
                <c:pt idx="22">
                  <c:v>1.3892283167616721</c:v>
                </c:pt>
                <c:pt idx="23">
                  <c:v>1.0516857536365867</c:v>
                </c:pt>
                <c:pt idx="24">
                  <c:v>1.7838289382320747</c:v>
                </c:pt>
                <c:pt idx="25">
                  <c:v>1.6200573438727097</c:v>
                </c:pt>
                <c:pt idx="26">
                  <c:v>1.7503901101881782</c:v>
                </c:pt>
                <c:pt idx="27">
                  <c:v>1.2740707251946144</c:v>
                </c:pt>
                <c:pt idx="28">
                  <c:v>2.1022577458121945</c:v>
                </c:pt>
                <c:pt idx="29">
                  <c:v>1.5954310980103168</c:v>
                </c:pt>
                <c:pt idx="30">
                  <c:v>1.6075504729952235</c:v>
                </c:pt>
                <c:pt idx="31">
                  <c:v>1.5378793148565884</c:v>
                </c:pt>
                <c:pt idx="32">
                  <c:v>1.4486886581960534</c:v>
                </c:pt>
                <c:pt idx="33">
                  <c:v>1.2000335521211232</c:v>
                </c:pt>
                <c:pt idx="34">
                  <c:v>1.9521564518945347</c:v>
                </c:pt>
                <c:pt idx="35">
                  <c:v>1.5699755613550368</c:v>
                </c:pt>
                <c:pt idx="36">
                  <c:v>1.2732846264387112</c:v>
                </c:pt>
                <c:pt idx="37">
                  <c:v>1.4194478720005628</c:v>
                </c:pt>
                <c:pt idx="38">
                  <c:v>1.3528629465668325</c:v>
                </c:pt>
                <c:pt idx="39">
                  <c:v>1.4375775816626708</c:v>
                </c:pt>
                <c:pt idx="40">
                  <c:v>1.584532034583003</c:v>
                </c:pt>
                <c:pt idx="41">
                  <c:v>1.7019670415454957</c:v>
                </c:pt>
                <c:pt idx="42">
                  <c:v>2.1549212862565845</c:v>
                </c:pt>
                <c:pt idx="43">
                  <c:v>1.2480100666151732</c:v>
                </c:pt>
                <c:pt idx="44">
                  <c:v>1.6674908933008468</c:v>
                </c:pt>
                <c:pt idx="45">
                  <c:v>1.4737885156713497</c:v>
                </c:pt>
                <c:pt idx="46">
                  <c:v>1.6288745006199201</c:v>
                </c:pt>
                <c:pt idx="47">
                  <c:v>1.5517919135372711</c:v>
                </c:pt>
                <c:pt idx="48">
                  <c:v>2.0215988486803926</c:v>
                </c:pt>
                <c:pt idx="49">
                  <c:v>1.3793126766659003</c:v>
                </c:pt>
                <c:pt idx="50">
                  <c:v>1.3874116160086578</c:v>
                </c:pt>
                <c:pt idx="51">
                  <c:v>1.2905124695196173</c:v>
                </c:pt>
                <c:pt idx="52">
                  <c:v>1.5805021832624586</c:v>
                </c:pt>
                <c:pt idx="53">
                  <c:v>1.5188793606608899</c:v>
                </c:pt>
                <c:pt idx="54">
                  <c:v>1.6852436837107694</c:v>
                </c:pt>
                <c:pt idx="55">
                  <c:v>1.3162622955934777</c:v>
                </c:pt>
                <c:pt idx="56">
                  <c:v>1.4736969940618272</c:v>
                </c:pt>
                <c:pt idx="57">
                  <c:v>1.2565403812424203</c:v>
                </c:pt>
                <c:pt idx="58">
                  <c:v>2.0272511514571039</c:v>
                </c:pt>
                <c:pt idx="59">
                  <c:v>1.6382404168067901</c:v>
                </c:pt>
                <c:pt idx="60">
                  <c:v>1.6220276279568018</c:v>
                </c:pt>
                <c:pt idx="61">
                  <c:v>1.3225038177015023</c:v>
                </c:pt>
                <c:pt idx="62">
                  <c:v>1.5806599707022353</c:v>
                </c:pt>
                <c:pt idx="63">
                  <c:v>1.6772517012616577</c:v>
                </c:pt>
                <c:pt idx="64">
                  <c:v>1.7876613718131766</c:v>
                </c:pt>
                <c:pt idx="65">
                  <c:v>1.2292210840545519</c:v>
                </c:pt>
                <c:pt idx="66">
                  <c:v>1.3686955183096965</c:v>
                </c:pt>
                <c:pt idx="67">
                  <c:v>2.0233128056702827</c:v>
                </c:pt>
                <c:pt idx="68">
                  <c:v>1.2229522282648559</c:v>
                </c:pt>
                <c:pt idx="69">
                  <c:v>1.201003327814661</c:v>
                </c:pt>
                <c:pt idx="70">
                  <c:v>1.3484993040023774</c:v>
                </c:pt>
                <c:pt idx="71">
                  <c:v>1.2147907830817615</c:v>
                </c:pt>
                <c:pt idx="72">
                  <c:v>1.7085533219649767</c:v>
                </c:pt>
                <c:pt idx="73">
                  <c:v>1.3852959483623986</c:v>
                </c:pt>
                <c:pt idx="74">
                  <c:v>1.3085254048496273</c:v>
                </c:pt>
                <c:pt idx="75">
                  <c:v>1.5211925182214676</c:v>
                </c:pt>
                <c:pt idx="76">
                  <c:v>1.7550440815550699</c:v>
                </c:pt>
                <c:pt idx="77">
                  <c:v>1.1669011888185732</c:v>
                </c:pt>
                <c:pt idx="78">
                  <c:v>1.2019368166638089</c:v>
                </c:pt>
                <c:pt idx="79">
                  <c:v>1.4136790238575001</c:v>
                </c:pt>
                <c:pt idx="80">
                  <c:v>1.4366264294790343</c:v>
                </c:pt>
                <c:pt idx="81">
                  <c:v>1.5332427708384613</c:v>
                </c:pt>
                <c:pt idx="82">
                  <c:v>1.3514550749233409</c:v>
                </c:pt>
                <c:pt idx="83">
                  <c:v>1.1074384771884842</c:v>
                </c:pt>
                <c:pt idx="84">
                  <c:v>1.8165831503970715</c:v>
                </c:pt>
                <c:pt idx="85">
                  <c:v>1.5993110141376319</c:v>
                </c:pt>
                <c:pt idx="86">
                  <c:v>1.4443447485170231</c:v>
                </c:pt>
                <c:pt idx="87">
                  <c:v>1.8320375169690237</c:v>
                </c:pt>
                <c:pt idx="88">
                  <c:v>1.3642809164863048</c:v>
                </c:pt>
                <c:pt idx="89">
                  <c:v>1.77091284312894</c:v>
                </c:pt>
                <c:pt idx="90">
                  <c:v>1.3239337796066979</c:v>
                </c:pt>
                <c:pt idx="91">
                  <c:v>1.6645503958438377</c:v>
                </c:pt>
                <c:pt idx="92">
                  <c:v>1.2800410936163948</c:v>
                </c:pt>
                <c:pt idx="93">
                  <c:v>1.1085236982411837</c:v>
                </c:pt>
                <c:pt idx="94">
                  <c:v>2.2707996426430843</c:v>
                </c:pt>
                <c:pt idx="95">
                  <c:v>1.6861125842866882</c:v>
                </c:pt>
                <c:pt idx="96">
                  <c:v>1.3998413064602953</c:v>
                </c:pt>
                <c:pt idx="97">
                  <c:v>1.5057682323878148</c:v>
                </c:pt>
                <c:pt idx="98">
                  <c:v>1.9729290137240936</c:v>
                </c:pt>
                <c:pt idx="99">
                  <c:v>1.7792026996986163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3-4C74-9418-B93B066F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37295"/>
        <c:axId val="1558688991"/>
      </c:scatterChart>
      <c:valAx>
        <c:axId val="15645372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688991"/>
        <c:crosses val="autoZero"/>
        <c:crossBetween val="midCat"/>
      </c:valAx>
      <c:valAx>
        <c:axId val="155868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3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61572.2</c:v>
                </c:pt>
                <c:pt idx="6">
                  <c:v>61921.2</c:v>
                </c:pt>
                <c:pt idx="8">
                  <c:v>58575.199999999997</c:v>
                </c:pt>
                <c:pt idx="19">
                  <c:v>64177.599999999999</c:v>
                </c:pt>
                <c:pt idx="33">
                  <c:v>47687</c:v>
                </c:pt>
                <c:pt idx="39">
                  <c:v>47047.199999999997</c:v>
                </c:pt>
                <c:pt idx="40">
                  <c:v>52974</c:v>
                </c:pt>
                <c:pt idx="41">
                  <c:v>46628.4</c:v>
                </c:pt>
                <c:pt idx="43">
                  <c:v>55152.6</c:v>
                </c:pt>
                <c:pt idx="44">
                  <c:v>49743.6</c:v>
                </c:pt>
                <c:pt idx="45">
                  <c:v>47532.6</c:v>
                </c:pt>
                <c:pt idx="50">
                  <c:v>49528.2</c:v>
                </c:pt>
                <c:pt idx="61">
                  <c:v>53828.2</c:v>
                </c:pt>
                <c:pt idx="66">
                  <c:v>51967</c:v>
                </c:pt>
                <c:pt idx="68">
                  <c:v>57259.8</c:v>
                </c:pt>
                <c:pt idx="70">
                  <c:v>63937</c:v>
                </c:pt>
                <c:pt idx="71">
                  <c:v>58379.6</c:v>
                </c:pt>
                <c:pt idx="74">
                  <c:v>58355</c:v>
                </c:pt>
                <c:pt idx="80">
                  <c:v>50368</c:v>
                </c:pt>
                <c:pt idx="82">
                  <c:v>51853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1.3439019557527585</c:v>
                </c:pt>
                <c:pt idx="2">
                  <c:v>1.2633153104268007</c:v>
                </c:pt>
                <c:pt idx="4">
                  <c:v>1.1901111733293273</c:v>
                </c:pt>
                <c:pt idx="15">
                  <c:v>1.2149254568572212</c:v>
                </c:pt>
                <c:pt idx="29">
                  <c:v>1.2000335521211232</c:v>
                </c:pt>
                <c:pt idx="35">
                  <c:v>1.4375775816626708</c:v>
                </c:pt>
                <c:pt idx="36">
                  <c:v>1.584532034583003</c:v>
                </c:pt>
                <c:pt idx="37">
                  <c:v>1.7019670415454957</c:v>
                </c:pt>
                <c:pt idx="39">
                  <c:v>1.2480100666151732</c:v>
                </c:pt>
                <c:pt idx="40">
                  <c:v>1.6674908933008468</c:v>
                </c:pt>
                <c:pt idx="41">
                  <c:v>1.4737885156713497</c:v>
                </c:pt>
                <c:pt idx="46">
                  <c:v>1.3874116160086578</c:v>
                </c:pt>
                <c:pt idx="57">
                  <c:v>1.3225038177015023</c:v>
                </c:pt>
                <c:pt idx="62">
                  <c:v>1.3686955183096965</c:v>
                </c:pt>
                <c:pt idx="64">
                  <c:v>1.2229522282648559</c:v>
                </c:pt>
                <c:pt idx="66">
                  <c:v>1.3484993040023774</c:v>
                </c:pt>
                <c:pt idx="67">
                  <c:v>1.2147907830817615</c:v>
                </c:pt>
                <c:pt idx="70">
                  <c:v>1.3085254048496273</c:v>
                </c:pt>
                <c:pt idx="76">
                  <c:v>1.4366264294790343</c:v>
                </c:pt>
                <c:pt idx="78">
                  <c:v>1.3514550749233409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7-4DBD-8D8C-0909EB97C3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72373.2</c:v>
                </c:pt>
                <c:pt idx="5">
                  <c:v>91465.2</c:v>
                </c:pt>
                <c:pt idx="7">
                  <c:v>71689.8</c:v>
                </c:pt>
                <c:pt idx="18">
                  <c:v>66411</c:v>
                </c:pt>
                <c:pt idx="20">
                  <c:v>76991.199999999997</c:v>
                </c:pt>
                <c:pt idx="21">
                  <c:v>66830.2</c:v>
                </c:pt>
                <c:pt idx="23">
                  <c:v>63603.6</c:v>
                </c:pt>
                <c:pt idx="26">
                  <c:v>62674.6</c:v>
                </c:pt>
                <c:pt idx="27">
                  <c:v>56624.800000000003</c:v>
                </c:pt>
                <c:pt idx="35">
                  <c:v>62687.6</c:v>
                </c:pt>
                <c:pt idx="36">
                  <c:v>59567.199999999997</c:v>
                </c:pt>
                <c:pt idx="37">
                  <c:v>68237.8</c:v>
                </c:pt>
                <c:pt idx="38">
                  <c:v>65869.2</c:v>
                </c:pt>
                <c:pt idx="46">
                  <c:v>65331</c:v>
                </c:pt>
                <c:pt idx="47">
                  <c:v>84457.2</c:v>
                </c:pt>
                <c:pt idx="51">
                  <c:v>50114.2</c:v>
                </c:pt>
                <c:pt idx="52">
                  <c:v>91193.8</c:v>
                </c:pt>
                <c:pt idx="57">
                  <c:v>81302.600000000006</c:v>
                </c:pt>
                <c:pt idx="59">
                  <c:v>79691.600000000006</c:v>
                </c:pt>
                <c:pt idx="60">
                  <c:v>80281</c:v>
                </c:pt>
                <c:pt idx="65">
                  <c:v>83077</c:v>
                </c:pt>
                <c:pt idx="69">
                  <c:v>72239.600000000006</c:v>
                </c:pt>
                <c:pt idx="77">
                  <c:v>81442.2</c:v>
                </c:pt>
                <c:pt idx="78">
                  <c:v>73481.399999999994</c:v>
                </c:pt>
                <c:pt idx="81">
                  <c:v>64191.4</c:v>
                </c:pt>
                <c:pt idx="83">
                  <c:v>71762</c:v>
                </c:pt>
                <c:pt idx="86">
                  <c:v>64195.199999999997</c:v>
                </c:pt>
                <c:pt idx="92">
                  <c:v>63854.2</c:v>
                </c:pt>
                <c:pt idx="93">
                  <c:v>60506.6</c:v>
                </c:pt>
                <c:pt idx="98">
                  <c:v>66277.600000000006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1.6674957028292241</c:v>
                </c:pt>
                <c:pt idx="5">
                  <c:v>1.2274176408076514</c:v>
                </c:pt>
                <c:pt idx="7">
                  <c:v>1.2924572254351385</c:v>
                </c:pt>
                <c:pt idx="18">
                  <c:v>1.4111065937871738</c:v>
                </c:pt>
                <c:pt idx="20">
                  <c:v>1.3668185454961086</c:v>
                </c:pt>
                <c:pt idx="21">
                  <c:v>1.3993224620007123</c:v>
                </c:pt>
                <c:pt idx="23">
                  <c:v>1.0516857536365867</c:v>
                </c:pt>
                <c:pt idx="26">
                  <c:v>1.7503901101881782</c:v>
                </c:pt>
                <c:pt idx="27">
                  <c:v>1.2740707251946144</c:v>
                </c:pt>
                <c:pt idx="35">
                  <c:v>1.5699755613550368</c:v>
                </c:pt>
                <c:pt idx="36">
                  <c:v>1.2732846264387112</c:v>
                </c:pt>
                <c:pt idx="37">
                  <c:v>1.4194478720005628</c:v>
                </c:pt>
                <c:pt idx="38">
                  <c:v>1.3528629465668325</c:v>
                </c:pt>
                <c:pt idx="46">
                  <c:v>1.6288745006199201</c:v>
                </c:pt>
                <c:pt idx="47">
                  <c:v>1.5517919135372711</c:v>
                </c:pt>
                <c:pt idx="51">
                  <c:v>1.2905124695196173</c:v>
                </c:pt>
                <c:pt idx="52">
                  <c:v>1.5805021832624586</c:v>
                </c:pt>
                <c:pt idx="57">
                  <c:v>1.2565403812424203</c:v>
                </c:pt>
                <c:pt idx="59">
                  <c:v>1.6382404168067901</c:v>
                </c:pt>
                <c:pt idx="60">
                  <c:v>1.6220276279568018</c:v>
                </c:pt>
                <c:pt idx="65">
                  <c:v>1.2292210840545519</c:v>
                </c:pt>
                <c:pt idx="69">
                  <c:v>1.201003327814661</c:v>
                </c:pt>
                <c:pt idx="77">
                  <c:v>1.1669011888185732</c:v>
                </c:pt>
                <c:pt idx="78">
                  <c:v>1.2019368166638089</c:v>
                </c:pt>
                <c:pt idx="81">
                  <c:v>1.5332427708384613</c:v>
                </c:pt>
                <c:pt idx="83">
                  <c:v>1.1074384771884842</c:v>
                </c:pt>
                <c:pt idx="86">
                  <c:v>1.4443447485170231</c:v>
                </c:pt>
                <c:pt idx="92">
                  <c:v>1.2800410936163948</c:v>
                </c:pt>
                <c:pt idx="93">
                  <c:v>1.1085236982411837</c:v>
                </c:pt>
                <c:pt idx="98">
                  <c:v>1.9729290137240936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7-4DBD-8D8C-0909EB97C3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9">
                  <c:v>36708.800000000003</c:v>
                </c:pt>
                <c:pt idx="10">
                  <c:v>64484.4</c:v>
                </c:pt>
                <c:pt idx="12">
                  <c:v>56798.8</c:v>
                </c:pt>
                <c:pt idx="14">
                  <c:v>50363</c:v>
                </c:pt>
                <c:pt idx="15">
                  <c:v>54836.6</c:v>
                </c:pt>
                <c:pt idx="16">
                  <c:v>58296.800000000003</c:v>
                </c:pt>
                <c:pt idx="22">
                  <c:v>64487.6</c:v>
                </c:pt>
                <c:pt idx="25">
                  <c:v>43038.6</c:v>
                </c:pt>
                <c:pt idx="29">
                  <c:v>43695.4</c:v>
                </c:pt>
                <c:pt idx="30">
                  <c:v>71057.8</c:v>
                </c:pt>
                <c:pt idx="31">
                  <c:v>60378.6</c:v>
                </c:pt>
                <c:pt idx="32">
                  <c:v>59877.599999999999</c:v>
                </c:pt>
                <c:pt idx="34">
                  <c:v>52688.4</c:v>
                </c:pt>
                <c:pt idx="42">
                  <c:v>46205.4</c:v>
                </c:pt>
                <c:pt idx="48">
                  <c:v>34464.800000000003</c:v>
                </c:pt>
                <c:pt idx="54">
                  <c:v>64452.4</c:v>
                </c:pt>
                <c:pt idx="56">
                  <c:v>47758.8</c:v>
                </c:pt>
                <c:pt idx="58">
                  <c:v>56797.599999999999</c:v>
                </c:pt>
                <c:pt idx="62">
                  <c:v>57069.2</c:v>
                </c:pt>
                <c:pt idx="67">
                  <c:v>56801.4</c:v>
                </c:pt>
                <c:pt idx="72">
                  <c:v>48790.400000000001</c:v>
                </c:pt>
                <c:pt idx="73">
                  <c:v>55587.4</c:v>
                </c:pt>
                <c:pt idx="85">
                  <c:v>58114.400000000001</c:v>
                </c:pt>
                <c:pt idx="87">
                  <c:v>72927</c:v>
                </c:pt>
                <c:pt idx="89">
                  <c:v>56596.800000000003</c:v>
                </c:pt>
                <c:pt idx="90">
                  <c:v>52733</c:v>
                </c:pt>
                <c:pt idx="94">
                  <c:v>53056.2</c:v>
                </c:pt>
                <c:pt idx="95">
                  <c:v>55435.8</c:v>
                </c:pt>
                <c:pt idx="97">
                  <c:v>57400.6</c:v>
                </c:pt>
                <c:pt idx="99">
                  <c:v>54880.2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9">
                  <c:v>2.0981617486815147</c:v>
                </c:pt>
                <c:pt idx="10">
                  <c:v>1.3313142403434008</c:v>
                </c:pt>
                <c:pt idx="12">
                  <c:v>1.2279308717789812</c:v>
                </c:pt>
                <c:pt idx="14">
                  <c:v>1.7634970116950937</c:v>
                </c:pt>
                <c:pt idx="15">
                  <c:v>1.5665996797759161</c:v>
                </c:pt>
                <c:pt idx="16">
                  <c:v>1.7374710104156659</c:v>
                </c:pt>
                <c:pt idx="22">
                  <c:v>1.3892283167616721</c:v>
                </c:pt>
                <c:pt idx="25">
                  <c:v>1.6200573438727097</c:v>
                </c:pt>
                <c:pt idx="29">
                  <c:v>1.5954310980103168</c:v>
                </c:pt>
                <c:pt idx="30">
                  <c:v>1.6075504729952235</c:v>
                </c:pt>
                <c:pt idx="31">
                  <c:v>1.5378793148565884</c:v>
                </c:pt>
                <c:pt idx="32">
                  <c:v>1.4486886581960534</c:v>
                </c:pt>
                <c:pt idx="34">
                  <c:v>1.9521564518945347</c:v>
                </c:pt>
                <c:pt idx="42">
                  <c:v>2.1549212862565845</c:v>
                </c:pt>
                <c:pt idx="48">
                  <c:v>2.0215988486803926</c:v>
                </c:pt>
                <c:pt idx="54">
                  <c:v>1.6852436837107694</c:v>
                </c:pt>
                <c:pt idx="56">
                  <c:v>1.4736969940618272</c:v>
                </c:pt>
                <c:pt idx="58">
                  <c:v>2.0272511514571039</c:v>
                </c:pt>
                <c:pt idx="62">
                  <c:v>1.5806599707022353</c:v>
                </c:pt>
                <c:pt idx="67">
                  <c:v>2.0233128056702827</c:v>
                </c:pt>
                <c:pt idx="72">
                  <c:v>1.7085533219649767</c:v>
                </c:pt>
                <c:pt idx="73">
                  <c:v>1.3852959483623986</c:v>
                </c:pt>
                <c:pt idx="85">
                  <c:v>1.5993110141376319</c:v>
                </c:pt>
                <c:pt idx="87">
                  <c:v>1.8320375169690237</c:v>
                </c:pt>
                <c:pt idx="89">
                  <c:v>1.77091284312894</c:v>
                </c:pt>
                <c:pt idx="90">
                  <c:v>1.3239337796066979</c:v>
                </c:pt>
                <c:pt idx="94">
                  <c:v>2.2707996426430843</c:v>
                </c:pt>
                <c:pt idx="95">
                  <c:v>1.6861125842866882</c:v>
                </c:pt>
                <c:pt idx="97">
                  <c:v>1.5057682323878148</c:v>
                </c:pt>
                <c:pt idx="99">
                  <c:v>1.7792026996986163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17-4DBD-8D8C-0909EB97C3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68648.600000000006</c:v>
                </c:pt>
                <c:pt idx="1">
                  <c:v>58037</c:v>
                </c:pt>
                <c:pt idx="2">
                  <c:v>74110.8</c:v>
                </c:pt>
                <c:pt idx="11">
                  <c:v>75610.2</c:v>
                </c:pt>
                <c:pt idx="13">
                  <c:v>65191</c:v>
                </c:pt>
                <c:pt idx="17">
                  <c:v>68743</c:v>
                </c:pt>
                <c:pt idx="24">
                  <c:v>65959.8</c:v>
                </c:pt>
                <c:pt idx="28">
                  <c:v>62956.6</c:v>
                </c:pt>
                <c:pt idx="49">
                  <c:v>73939</c:v>
                </c:pt>
                <c:pt idx="53">
                  <c:v>62364.4</c:v>
                </c:pt>
                <c:pt idx="55">
                  <c:v>76917.8</c:v>
                </c:pt>
                <c:pt idx="63">
                  <c:v>74885.600000000006</c:v>
                </c:pt>
                <c:pt idx="64">
                  <c:v>67096.600000000006</c:v>
                </c:pt>
                <c:pt idx="75">
                  <c:v>68326</c:v>
                </c:pt>
                <c:pt idx="76">
                  <c:v>71549.2</c:v>
                </c:pt>
                <c:pt idx="79">
                  <c:v>62630.2</c:v>
                </c:pt>
                <c:pt idx="84">
                  <c:v>76711.600000000006</c:v>
                </c:pt>
                <c:pt idx="88">
                  <c:v>85753.600000000006</c:v>
                </c:pt>
                <c:pt idx="91">
                  <c:v>75762.2</c:v>
                </c:pt>
                <c:pt idx="96">
                  <c:v>57217.2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1.6483074673045042</c:v>
                </c:pt>
                <c:pt idx="1">
                  <c:v>2.0101831590192463</c:v>
                </c:pt>
                <c:pt idx="2">
                  <c:v>1.7704032340765448</c:v>
                </c:pt>
                <c:pt idx="11">
                  <c:v>1.5845745679815686</c:v>
                </c:pt>
                <c:pt idx="13">
                  <c:v>1.730867757819331</c:v>
                </c:pt>
                <c:pt idx="17">
                  <c:v>1.7846471640748875</c:v>
                </c:pt>
                <c:pt idx="24">
                  <c:v>1.7838289382320747</c:v>
                </c:pt>
                <c:pt idx="28">
                  <c:v>2.1022577458121945</c:v>
                </c:pt>
                <c:pt idx="49">
                  <c:v>1.3793126766659003</c:v>
                </c:pt>
                <c:pt idx="53">
                  <c:v>1.5188793606608899</c:v>
                </c:pt>
                <c:pt idx="55">
                  <c:v>1.3162622955934777</c:v>
                </c:pt>
                <c:pt idx="63">
                  <c:v>1.6772517012616577</c:v>
                </c:pt>
                <c:pt idx="64">
                  <c:v>1.7876613718131766</c:v>
                </c:pt>
                <c:pt idx="75">
                  <c:v>1.5211925182214676</c:v>
                </c:pt>
                <c:pt idx="76">
                  <c:v>1.7550440815550699</c:v>
                </c:pt>
                <c:pt idx="79">
                  <c:v>1.4136790238575001</c:v>
                </c:pt>
                <c:pt idx="84">
                  <c:v>1.8165831503970715</c:v>
                </c:pt>
                <c:pt idx="88">
                  <c:v>1.3642809164863048</c:v>
                </c:pt>
                <c:pt idx="91">
                  <c:v>1.6645503958438377</c:v>
                </c:pt>
                <c:pt idx="96">
                  <c:v>1.3998413064602953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17-4DBD-8D8C-0909EB97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88575"/>
        <c:axId val="1558705631"/>
      </c:scatterChart>
      <c:valAx>
        <c:axId val="15597885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705631"/>
        <c:crosses val="autoZero"/>
        <c:crossBetween val="midCat"/>
      </c:valAx>
      <c:valAx>
        <c:axId val="155870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61572.2</c:v>
                </c:pt>
                <c:pt idx="5">
                  <c:v>91465.2</c:v>
                </c:pt>
                <c:pt idx="7">
                  <c:v>71689.8</c:v>
                </c:pt>
                <c:pt idx="8">
                  <c:v>58575.199999999997</c:v>
                </c:pt>
                <c:pt idx="10">
                  <c:v>64484.4</c:v>
                </c:pt>
                <c:pt idx="12">
                  <c:v>56798.8</c:v>
                </c:pt>
                <c:pt idx="19">
                  <c:v>64177.599999999999</c:v>
                </c:pt>
                <c:pt idx="23">
                  <c:v>63603.6</c:v>
                </c:pt>
                <c:pt idx="33">
                  <c:v>47687</c:v>
                </c:pt>
                <c:pt idx="51">
                  <c:v>50114.2</c:v>
                </c:pt>
                <c:pt idx="55">
                  <c:v>76917.8</c:v>
                </c:pt>
                <c:pt idx="57">
                  <c:v>81302.600000000006</c:v>
                </c:pt>
                <c:pt idx="65">
                  <c:v>83077</c:v>
                </c:pt>
                <c:pt idx="66">
                  <c:v>51967</c:v>
                </c:pt>
                <c:pt idx="68">
                  <c:v>57259.8</c:v>
                </c:pt>
                <c:pt idx="69">
                  <c:v>72239.600000000006</c:v>
                </c:pt>
                <c:pt idx="71">
                  <c:v>58379.6</c:v>
                </c:pt>
                <c:pt idx="77">
                  <c:v>81442.2</c:v>
                </c:pt>
                <c:pt idx="78">
                  <c:v>73481.399999999994</c:v>
                </c:pt>
                <c:pt idx="80">
                  <c:v>50368</c:v>
                </c:pt>
                <c:pt idx="83">
                  <c:v>71762</c:v>
                </c:pt>
                <c:pt idx="92">
                  <c:v>63854.2</c:v>
                </c:pt>
                <c:pt idx="93">
                  <c:v>60506.6</c:v>
                </c:pt>
                <c:pt idx="96">
                  <c:v>57217.2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1.3439019557527585</c:v>
                </c:pt>
                <c:pt idx="1">
                  <c:v>1.2274176408076514</c:v>
                </c:pt>
                <c:pt idx="3">
                  <c:v>1.2924572254351385</c:v>
                </c:pt>
                <c:pt idx="4">
                  <c:v>1.1901111733293273</c:v>
                </c:pt>
                <c:pt idx="6">
                  <c:v>1.3313142403434008</c:v>
                </c:pt>
                <c:pt idx="8">
                  <c:v>1.2279308717789812</c:v>
                </c:pt>
                <c:pt idx="15">
                  <c:v>1.2149254568572212</c:v>
                </c:pt>
                <c:pt idx="19">
                  <c:v>1.0516857536365867</c:v>
                </c:pt>
                <c:pt idx="29">
                  <c:v>1.2000335521211232</c:v>
                </c:pt>
                <c:pt idx="47">
                  <c:v>1.2905124695196173</c:v>
                </c:pt>
                <c:pt idx="51">
                  <c:v>1.3162622955934777</c:v>
                </c:pt>
                <c:pt idx="53">
                  <c:v>1.2565403812424203</c:v>
                </c:pt>
                <c:pt idx="61">
                  <c:v>1.2292210840545519</c:v>
                </c:pt>
                <c:pt idx="62">
                  <c:v>1.3686955183096965</c:v>
                </c:pt>
                <c:pt idx="64">
                  <c:v>1.2229522282648559</c:v>
                </c:pt>
                <c:pt idx="65">
                  <c:v>1.201003327814661</c:v>
                </c:pt>
                <c:pt idx="67">
                  <c:v>1.2147907830817615</c:v>
                </c:pt>
                <c:pt idx="73">
                  <c:v>1.1669011888185732</c:v>
                </c:pt>
                <c:pt idx="74">
                  <c:v>1.2019368166638089</c:v>
                </c:pt>
                <c:pt idx="76">
                  <c:v>1.4366264294790343</c:v>
                </c:pt>
                <c:pt idx="79">
                  <c:v>1.1074384771884842</c:v>
                </c:pt>
                <c:pt idx="88">
                  <c:v>1.2800410936163948</c:v>
                </c:pt>
                <c:pt idx="89">
                  <c:v>1.1085236982411837</c:v>
                </c:pt>
                <c:pt idx="92">
                  <c:v>1.3998413064602953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89-4A59-863A-7908614913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68648.600000000006</c:v>
                </c:pt>
                <c:pt idx="1">
                  <c:v>58037</c:v>
                </c:pt>
                <c:pt idx="2">
                  <c:v>74110.8</c:v>
                </c:pt>
                <c:pt idx="3">
                  <c:v>72373.2</c:v>
                </c:pt>
                <c:pt idx="6">
                  <c:v>61921.2</c:v>
                </c:pt>
                <c:pt idx="9">
                  <c:v>36708.800000000003</c:v>
                </c:pt>
                <c:pt idx="11">
                  <c:v>75610.2</c:v>
                </c:pt>
                <c:pt idx="13">
                  <c:v>65191</c:v>
                </c:pt>
                <c:pt idx="14">
                  <c:v>50363</c:v>
                </c:pt>
                <c:pt idx="15">
                  <c:v>54836.6</c:v>
                </c:pt>
                <c:pt idx="16">
                  <c:v>58296.800000000003</c:v>
                </c:pt>
                <c:pt idx="17">
                  <c:v>68743</c:v>
                </c:pt>
                <c:pt idx="18">
                  <c:v>66411</c:v>
                </c:pt>
                <c:pt idx="20">
                  <c:v>76991.199999999997</c:v>
                </c:pt>
                <c:pt idx="21">
                  <c:v>66830.2</c:v>
                </c:pt>
                <c:pt idx="22">
                  <c:v>64487.6</c:v>
                </c:pt>
                <c:pt idx="24">
                  <c:v>65959.8</c:v>
                </c:pt>
                <c:pt idx="25">
                  <c:v>43038.6</c:v>
                </c:pt>
                <c:pt idx="26">
                  <c:v>62674.6</c:v>
                </c:pt>
                <c:pt idx="27">
                  <c:v>56624.800000000003</c:v>
                </c:pt>
                <c:pt idx="28">
                  <c:v>62956.6</c:v>
                </c:pt>
                <c:pt idx="29">
                  <c:v>43695.4</c:v>
                </c:pt>
                <c:pt idx="30">
                  <c:v>71057.8</c:v>
                </c:pt>
                <c:pt idx="31">
                  <c:v>60378.6</c:v>
                </c:pt>
                <c:pt idx="32">
                  <c:v>59877.599999999999</c:v>
                </c:pt>
                <c:pt idx="34">
                  <c:v>52688.4</c:v>
                </c:pt>
                <c:pt idx="35">
                  <c:v>62687.6</c:v>
                </c:pt>
                <c:pt idx="36">
                  <c:v>59567.199999999997</c:v>
                </c:pt>
                <c:pt idx="37">
                  <c:v>68237.8</c:v>
                </c:pt>
                <c:pt idx="38">
                  <c:v>65869.2</c:v>
                </c:pt>
                <c:pt idx="39">
                  <c:v>47047.199999999997</c:v>
                </c:pt>
                <c:pt idx="40">
                  <c:v>52974</c:v>
                </c:pt>
                <c:pt idx="41">
                  <c:v>46628.4</c:v>
                </c:pt>
                <c:pt idx="42">
                  <c:v>46205.4</c:v>
                </c:pt>
                <c:pt idx="43">
                  <c:v>55152.6</c:v>
                </c:pt>
                <c:pt idx="44">
                  <c:v>49743.6</c:v>
                </c:pt>
                <c:pt idx="45">
                  <c:v>47532.6</c:v>
                </c:pt>
                <c:pt idx="46">
                  <c:v>65331</c:v>
                </c:pt>
                <c:pt idx="47">
                  <c:v>84457.2</c:v>
                </c:pt>
                <c:pt idx="48">
                  <c:v>34464.800000000003</c:v>
                </c:pt>
                <c:pt idx="49">
                  <c:v>73939</c:v>
                </c:pt>
                <c:pt idx="50">
                  <c:v>49528.2</c:v>
                </c:pt>
                <c:pt idx="52">
                  <c:v>91193.8</c:v>
                </c:pt>
                <c:pt idx="53">
                  <c:v>62364.4</c:v>
                </c:pt>
                <c:pt idx="54">
                  <c:v>64452.4</c:v>
                </c:pt>
                <c:pt idx="56">
                  <c:v>47758.8</c:v>
                </c:pt>
                <c:pt idx="58">
                  <c:v>56797.599999999999</c:v>
                </c:pt>
                <c:pt idx="59">
                  <c:v>79691.600000000006</c:v>
                </c:pt>
                <c:pt idx="60">
                  <c:v>80281</c:v>
                </c:pt>
                <c:pt idx="61">
                  <c:v>53828.2</c:v>
                </c:pt>
                <c:pt idx="62">
                  <c:v>57069.2</c:v>
                </c:pt>
                <c:pt idx="63">
                  <c:v>74885.600000000006</c:v>
                </c:pt>
                <c:pt idx="64">
                  <c:v>67096.600000000006</c:v>
                </c:pt>
                <c:pt idx="67">
                  <c:v>56801.4</c:v>
                </c:pt>
                <c:pt idx="70">
                  <c:v>63937</c:v>
                </c:pt>
                <c:pt idx="72">
                  <c:v>48790.400000000001</c:v>
                </c:pt>
                <c:pt idx="73">
                  <c:v>55587.4</c:v>
                </c:pt>
                <c:pt idx="74">
                  <c:v>58355</c:v>
                </c:pt>
                <c:pt idx="75">
                  <c:v>68326</c:v>
                </c:pt>
                <c:pt idx="76">
                  <c:v>71549.2</c:v>
                </c:pt>
                <c:pt idx="79">
                  <c:v>62630.2</c:v>
                </c:pt>
                <c:pt idx="81">
                  <c:v>64191.4</c:v>
                </c:pt>
                <c:pt idx="82">
                  <c:v>51853</c:v>
                </c:pt>
                <c:pt idx="84">
                  <c:v>76711.600000000006</c:v>
                </c:pt>
                <c:pt idx="85">
                  <c:v>58114.400000000001</c:v>
                </c:pt>
                <c:pt idx="86">
                  <c:v>64195.199999999997</c:v>
                </c:pt>
                <c:pt idx="87">
                  <c:v>72927</c:v>
                </c:pt>
                <c:pt idx="88">
                  <c:v>85753.600000000006</c:v>
                </c:pt>
                <c:pt idx="89">
                  <c:v>56596.800000000003</c:v>
                </c:pt>
                <c:pt idx="90">
                  <c:v>52733</c:v>
                </c:pt>
                <c:pt idx="91">
                  <c:v>75762.2</c:v>
                </c:pt>
                <c:pt idx="94">
                  <c:v>53056.2</c:v>
                </c:pt>
                <c:pt idx="95">
                  <c:v>55435.8</c:v>
                </c:pt>
                <c:pt idx="97">
                  <c:v>57400.6</c:v>
                </c:pt>
                <c:pt idx="98">
                  <c:v>66277.600000000006</c:v>
                </c:pt>
                <c:pt idx="99">
                  <c:v>54880.2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1.6483074673045042</c:v>
                </c:pt>
                <c:pt idx="1">
                  <c:v>2.0101831590192463</c:v>
                </c:pt>
                <c:pt idx="2">
                  <c:v>1.7704032340765448</c:v>
                </c:pt>
                <c:pt idx="3">
                  <c:v>1.6674957028292241</c:v>
                </c:pt>
                <c:pt idx="6">
                  <c:v>1.2633153104268007</c:v>
                </c:pt>
                <c:pt idx="9">
                  <c:v>2.0981617486815147</c:v>
                </c:pt>
                <c:pt idx="11">
                  <c:v>1.5845745679815686</c:v>
                </c:pt>
                <c:pt idx="13">
                  <c:v>1.730867757819331</c:v>
                </c:pt>
                <c:pt idx="14">
                  <c:v>1.7634970116950937</c:v>
                </c:pt>
                <c:pt idx="15">
                  <c:v>1.5665996797759161</c:v>
                </c:pt>
                <c:pt idx="16">
                  <c:v>1.7374710104156659</c:v>
                </c:pt>
                <c:pt idx="17">
                  <c:v>1.7846471640748875</c:v>
                </c:pt>
                <c:pt idx="18">
                  <c:v>1.4111065937871738</c:v>
                </c:pt>
                <c:pt idx="20">
                  <c:v>1.3668185454961086</c:v>
                </c:pt>
                <c:pt idx="21">
                  <c:v>1.3993224620007123</c:v>
                </c:pt>
                <c:pt idx="22">
                  <c:v>1.3892283167616721</c:v>
                </c:pt>
                <c:pt idx="24">
                  <c:v>1.7838289382320747</c:v>
                </c:pt>
                <c:pt idx="25">
                  <c:v>1.6200573438727097</c:v>
                </c:pt>
                <c:pt idx="26">
                  <c:v>1.7503901101881782</c:v>
                </c:pt>
                <c:pt idx="27">
                  <c:v>1.2740707251946144</c:v>
                </c:pt>
                <c:pt idx="28">
                  <c:v>2.1022577458121945</c:v>
                </c:pt>
                <c:pt idx="29">
                  <c:v>1.5954310980103168</c:v>
                </c:pt>
                <c:pt idx="30">
                  <c:v>1.6075504729952235</c:v>
                </c:pt>
                <c:pt idx="31">
                  <c:v>1.5378793148565884</c:v>
                </c:pt>
                <c:pt idx="32">
                  <c:v>1.4486886581960534</c:v>
                </c:pt>
                <c:pt idx="34">
                  <c:v>1.9521564518945347</c:v>
                </c:pt>
                <c:pt idx="35">
                  <c:v>1.5699755613550368</c:v>
                </c:pt>
                <c:pt idx="36">
                  <c:v>1.2732846264387112</c:v>
                </c:pt>
                <c:pt idx="37">
                  <c:v>1.4194478720005628</c:v>
                </c:pt>
                <c:pt idx="38">
                  <c:v>1.3528629465668325</c:v>
                </c:pt>
                <c:pt idx="39">
                  <c:v>1.4375775816626708</c:v>
                </c:pt>
                <c:pt idx="40">
                  <c:v>1.584532034583003</c:v>
                </c:pt>
                <c:pt idx="41">
                  <c:v>1.7019670415454957</c:v>
                </c:pt>
                <c:pt idx="42">
                  <c:v>2.1549212862565845</c:v>
                </c:pt>
                <c:pt idx="43">
                  <c:v>1.2480100666151732</c:v>
                </c:pt>
                <c:pt idx="44">
                  <c:v>1.6674908933008468</c:v>
                </c:pt>
                <c:pt idx="45">
                  <c:v>1.4737885156713497</c:v>
                </c:pt>
                <c:pt idx="46">
                  <c:v>1.6288745006199201</c:v>
                </c:pt>
                <c:pt idx="47">
                  <c:v>1.5517919135372711</c:v>
                </c:pt>
                <c:pt idx="48">
                  <c:v>2.0215988486803926</c:v>
                </c:pt>
                <c:pt idx="49">
                  <c:v>1.3793126766659003</c:v>
                </c:pt>
                <c:pt idx="50">
                  <c:v>1.3874116160086578</c:v>
                </c:pt>
                <c:pt idx="52">
                  <c:v>1.5805021832624586</c:v>
                </c:pt>
                <c:pt idx="53">
                  <c:v>1.5188793606608899</c:v>
                </c:pt>
                <c:pt idx="54">
                  <c:v>1.6852436837107694</c:v>
                </c:pt>
                <c:pt idx="56">
                  <c:v>1.4736969940618272</c:v>
                </c:pt>
                <c:pt idx="58">
                  <c:v>2.0272511514571039</c:v>
                </c:pt>
                <c:pt idx="59">
                  <c:v>1.6382404168067901</c:v>
                </c:pt>
                <c:pt idx="60">
                  <c:v>1.6220276279568018</c:v>
                </c:pt>
                <c:pt idx="61">
                  <c:v>1.3225038177015023</c:v>
                </c:pt>
                <c:pt idx="62">
                  <c:v>1.5806599707022353</c:v>
                </c:pt>
                <c:pt idx="63">
                  <c:v>1.6772517012616577</c:v>
                </c:pt>
                <c:pt idx="64">
                  <c:v>1.7876613718131766</c:v>
                </c:pt>
                <c:pt idx="67">
                  <c:v>2.0233128056702827</c:v>
                </c:pt>
                <c:pt idx="70">
                  <c:v>1.3484993040023774</c:v>
                </c:pt>
                <c:pt idx="72">
                  <c:v>1.7085533219649767</c:v>
                </c:pt>
                <c:pt idx="73">
                  <c:v>1.3852959483623986</c:v>
                </c:pt>
                <c:pt idx="74">
                  <c:v>1.3085254048496273</c:v>
                </c:pt>
                <c:pt idx="75">
                  <c:v>1.5211925182214676</c:v>
                </c:pt>
                <c:pt idx="76">
                  <c:v>1.7550440815550699</c:v>
                </c:pt>
                <c:pt idx="79">
                  <c:v>1.4136790238575001</c:v>
                </c:pt>
                <c:pt idx="81">
                  <c:v>1.5332427708384613</c:v>
                </c:pt>
                <c:pt idx="82">
                  <c:v>1.3514550749233409</c:v>
                </c:pt>
                <c:pt idx="84">
                  <c:v>1.8165831503970715</c:v>
                </c:pt>
                <c:pt idx="85">
                  <c:v>1.5993110141376319</c:v>
                </c:pt>
                <c:pt idx="86">
                  <c:v>1.4443447485170231</c:v>
                </c:pt>
                <c:pt idx="87">
                  <c:v>1.8320375169690237</c:v>
                </c:pt>
                <c:pt idx="88">
                  <c:v>1.3642809164863048</c:v>
                </c:pt>
                <c:pt idx="89">
                  <c:v>1.77091284312894</c:v>
                </c:pt>
                <c:pt idx="90">
                  <c:v>1.3239337796066979</c:v>
                </c:pt>
                <c:pt idx="91">
                  <c:v>1.6645503958438377</c:v>
                </c:pt>
                <c:pt idx="94">
                  <c:v>2.2707996426430843</c:v>
                </c:pt>
                <c:pt idx="95">
                  <c:v>1.6861125842866882</c:v>
                </c:pt>
                <c:pt idx="97">
                  <c:v>1.5057682323878148</c:v>
                </c:pt>
                <c:pt idx="98">
                  <c:v>1.9729290137240936</c:v>
                </c:pt>
                <c:pt idx="99">
                  <c:v>1.7792026996986163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9-4A59-863A-790861491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94975"/>
        <c:axId val="1558711455"/>
      </c:scatterChart>
      <c:valAx>
        <c:axId val="155979497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711455"/>
        <c:crosses val="autoZero"/>
        <c:crossBetween val="midCat"/>
      </c:valAx>
      <c:valAx>
        <c:axId val="155871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9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80454.399999999994</c:v>
                </c:pt>
                <c:pt idx="1">
                  <c:v>71151.199999999997</c:v>
                </c:pt>
                <c:pt idx="2">
                  <c:v>69919.600000000006</c:v>
                </c:pt>
                <c:pt idx="3">
                  <c:v>82472.800000000003</c:v>
                </c:pt>
                <c:pt idx="4">
                  <c:v>60884.4</c:v>
                </c:pt>
                <c:pt idx="5">
                  <c:v>86343.2</c:v>
                </c:pt>
                <c:pt idx="6">
                  <c:v>56594.6</c:v>
                </c:pt>
                <c:pt idx="7">
                  <c:v>70857.600000000006</c:v>
                </c:pt>
                <c:pt idx="8">
                  <c:v>56456.800000000003</c:v>
                </c:pt>
                <c:pt idx="9">
                  <c:v>37291.800000000003</c:v>
                </c:pt>
                <c:pt idx="10">
                  <c:v>65781.8</c:v>
                </c:pt>
                <c:pt idx="11">
                  <c:v>71186.399999999994</c:v>
                </c:pt>
                <c:pt idx="12">
                  <c:v>45073.599999999999</c:v>
                </c:pt>
                <c:pt idx="13">
                  <c:v>62337.2</c:v>
                </c:pt>
                <c:pt idx="14">
                  <c:v>45019.8</c:v>
                </c:pt>
                <c:pt idx="15">
                  <c:v>49897</c:v>
                </c:pt>
                <c:pt idx="16">
                  <c:v>61587.8</c:v>
                </c:pt>
                <c:pt idx="17">
                  <c:v>75065.2</c:v>
                </c:pt>
                <c:pt idx="18">
                  <c:v>65588.800000000003</c:v>
                </c:pt>
                <c:pt idx="19">
                  <c:v>61534.2</c:v>
                </c:pt>
                <c:pt idx="20">
                  <c:v>80075.399999999994</c:v>
                </c:pt>
                <c:pt idx="21">
                  <c:v>66075.8</c:v>
                </c:pt>
                <c:pt idx="22">
                  <c:v>66029.2</c:v>
                </c:pt>
                <c:pt idx="23">
                  <c:v>64263.6</c:v>
                </c:pt>
                <c:pt idx="24">
                  <c:v>62804.4</c:v>
                </c:pt>
                <c:pt idx="25">
                  <c:v>38029.4</c:v>
                </c:pt>
                <c:pt idx="26">
                  <c:v>62326.400000000001</c:v>
                </c:pt>
                <c:pt idx="27">
                  <c:v>64293.4</c:v>
                </c:pt>
                <c:pt idx="28">
                  <c:v>62044.6</c:v>
                </c:pt>
                <c:pt idx="29">
                  <c:v>41143.800000000003</c:v>
                </c:pt>
                <c:pt idx="30">
                  <c:v>69158.399999999994</c:v>
                </c:pt>
                <c:pt idx="31">
                  <c:v>59468.6</c:v>
                </c:pt>
                <c:pt idx="32">
                  <c:v>62331.8</c:v>
                </c:pt>
                <c:pt idx="33">
                  <c:v>47768.6</c:v>
                </c:pt>
                <c:pt idx="34">
                  <c:v>46605.8</c:v>
                </c:pt>
                <c:pt idx="35">
                  <c:v>58609</c:v>
                </c:pt>
                <c:pt idx="36">
                  <c:v>62443.6</c:v>
                </c:pt>
                <c:pt idx="37">
                  <c:v>70718.2</c:v>
                </c:pt>
                <c:pt idx="38">
                  <c:v>66419.8</c:v>
                </c:pt>
                <c:pt idx="39">
                  <c:v>44322.6</c:v>
                </c:pt>
                <c:pt idx="40">
                  <c:v>47595</c:v>
                </c:pt>
                <c:pt idx="41">
                  <c:v>53464.800000000003</c:v>
                </c:pt>
                <c:pt idx="42">
                  <c:v>48456.6</c:v>
                </c:pt>
                <c:pt idx="43">
                  <c:v>53892.4</c:v>
                </c:pt>
                <c:pt idx="44">
                  <c:v>53235.6</c:v>
                </c:pt>
                <c:pt idx="45">
                  <c:v>46855.199999999997</c:v>
                </c:pt>
                <c:pt idx="46">
                  <c:v>66731.199999999997</c:v>
                </c:pt>
                <c:pt idx="47">
                  <c:v>82908.2</c:v>
                </c:pt>
                <c:pt idx="48">
                  <c:v>34083</c:v>
                </c:pt>
                <c:pt idx="49">
                  <c:v>70584.800000000003</c:v>
                </c:pt>
                <c:pt idx="50">
                  <c:v>45591.8</c:v>
                </c:pt>
                <c:pt idx="51">
                  <c:v>62532.4</c:v>
                </c:pt>
                <c:pt idx="52">
                  <c:v>90872.6</c:v>
                </c:pt>
                <c:pt idx="53">
                  <c:v>62258.2</c:v>
                </c:pt>
                <c:pt idx="54">
                  <c:v>73498.2</c:v>
                </c:pt>
                <c:pt idx="55">
                  <c:v>78901.8</c:v>
                </c:pt>
                <c:pt idx="56">
                  <c:v>47720</c:v>
                </c:pt>
                <c:pt idx="57">
                  <c:v>78601.600000000006</c:v>
                </c:pt>
                <c:pt idx="58">
                  <c:v>59833.599999999999</c:v>
                </c:pt>
                <c:pt idx="59">
                  <c:v>79740.2</c:v>
                </c:pt>
                <c:pt idx="60">
                  <c:v>84839.2</c:v>
                </c:pt>
                <c:pt idx="61">
                  <c:v>48872.4</c:v>
                </c:pt>
                <c:pt idx="62">
                  <c:v>57478.6</c:v>
                </c:pt>
                <c:pt idx="63">
                  <c:v>70526</c:v>
                </c:pt>
                <c:pt idx="64">
                  <c:v>69537.2</c:v>
                </c:pt>
                <c:pt idx="65">
                  <c:v>83517.2</c:v>
                </c:pt>
                <c:pt idx="66">
                  <c:v>51922.6</c:v>
                </c:pt>
                <c:pt idx="67">
                  <c:v>54092.800000000003</c:v>
                </c:pt>
                <c:pt idx="68">
                  <c:v>55785.4</c:v>
                </c:pt>
                <c:pt idx="69">
                  <c:v>72942</c:v>
                </c:pt>
                <c:pt idx="70">
                  <c:v>61984.800000000003</c:v>
                </c:pt>
                <c:pt idx="71">
                  <c:v>59609.4</c:v>
                </c:pt>
                <c:pt idx="72">
                  <c:v>47944.4</c:v>
                </c:pt>
                <c:pt idx="73">
                  <c:v>55937.8</c:v>
                </c:pt>
                <c:pt idx="74">
                  <c:v>56216.6</c:v>
                </c:pt>
                <c:pt idx="75">
                  <c:v>74212.2</c:v>
                </c:pt>
                <c:pt idx="76">
                  <c:v>71488.800000000003</c:v>
                </c:pt>
                <c:pt idx="77">
                  <c:v>83133</c:v>
                </c:pt>
                <c:pt idx="78">
                  <c:v>77628.2</c:v>
                </c:pt>
                <c:pt idx="79">
                  <c:v>66350.8</c:v>
                </c:pt>
                <c:pt idx="80">
                  <c:v>54111.199999999997</c:v>
                </c:pt>
                <c:pt idx="81">
                  <c:v>66080.600000000006</c:v>
                </c:pt>
                <c:pt idx="82">
                  <c:v>46946.2</c:v>
                </c:pt>
                <c:pt idx="83">
                  <c:v>71026.600000000006</c:v>
                </c:pt>
                <c:pt idx="84">
                  <c:v>74738</c:v>
                </c:pt>
                <c:pt idx="85">
                  <c:v>57669.599999999999</c:v>
                </c:pt>
                <c:pt idx="86">
                  <c:v>69710</c:v>
                </c:pt>
                <c:pt idx="87">
                  <c:v>65047.8</c:v>
                </c:pt>
                <c:pt idx="88">
                  <c:v>82986.8</c:v>
                </c:pt>
                <c:pt idx="89">
                  <c:v>60240.800000000003</c:v>
                </c:pt>
                <c:pt idx="90">
                  <c:v>48882.2</c:v>
                </c:pt>
                <c:pt idx="91">
                  <c:v>77109.8</c:v>
                </c:pt>
                <c:pt idx="92">
                  <c:v>52547.8</c:v>
                </c:pt>
                <c:pt idx="93">
                  <c:v>58586</c:v>
                </c:pt>
                <c:pt idx="94">
                  <c:v>52143.6</c:v>
                </c:pt>
                <c:pt idx="95">
                  <c:v>52799</c:v>
                </c:pt>
                <c:pt idx="96">
                  <c:v>63765.4</c:v>
                </c:pt>
                <c:pt idx="97">
                  <c:v>54517.4</c:v>
                </c:pt>
                <c:pt idx="98">
                  <c:v>73451.600000000006</c:v>
                </c:pt>
                <c:pt idx="99">
                  <c:v>54252.6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1.3383233235223928</c:v>
                </c:pt>
                <c:pt idx="1">
                  <c:v>1.8511985743037362</c:v>
                </c:pt>
                <c:pt idx="2">
                  <c:v>2.1134131202123578</c:v>
                </c:pt>
                <c:pt idx="3">
                  <c:v>1.5539183827880221</c:v>
                </c:pt>
                <c:pt idx="4">
                  <c:v>1.4478585647555038</c:v>
                </c:pt>
                <c:pt idx="5">
                  <c:v>1.2887175828553956</c:v>
                </c:pt>
                <c:pt idx="6">
                  <c:v>1.3822166779162677</c:v>
                </c:pt>
                <c:pt idx="7">
                  <c:v>1.3218483267849883</c:v>
                </c:pt>
                <c:pt idx="8">
                  <c:v>1.2360955633333806</c:v>
                </c:pt>
                <c:pt idx="9">
                  <c:v>2.0450072133820303</c:v>
                </c:pt>
                <c:pt idx="10">
                  <c:v>1.3097999750690921</c:v>
                </c:pt>
                <c:pt idx="11">
                  <c:v>1.7686945821111899</c:v>
                </c:pt>
                <c:pt idx="12">
                  <c:v>1.5646187568776402</c:v>
                </c:pt>
                <c:pt idx="13">
                  <c:v>1.8102353009118153</c:v>
                </c:pt>
                <c:pt idx="14">
                  <c:v>2.1049627052985573</c:v>
                </c:pt>
                <c:pt idx="15">
                  <c:v>1.678597911698098</c:v>
                </c:pt>
                <c:pt idx="16">
                  <c:v>1.666271566771341</c:v>
                </c:pt>
                <c:pt idx="17">
                  <c:v>1.6092543548808236</c:v>
                </c:pt>
                <c:pt idx="18">
                  <c:v>1.4271186544044105</c:v>
                </c:pt>
                <c:pt idx="19">
                  <c:v>1.2464775685716236</c:v>
                </c:pt>
                <c:pt idx="20">
                  <c:v>1.3140240323495107</c:v>
                </c:pt>
                <c:pt idx="21">
                  <c:v>1.6381186455555588</c:v>
                </c:pt>
                <c:pt idx="22">
                  <c:v>1.3708177594155313</c:v>
                </c:pt>
                <c:pt idx="23">
                  <c:v>1.096717270741135</c:v>
                </c:pt>
                <c:pt idx="24">
                  <c:v>1.8923355688454948</c:v>
                </c:pt>
                <c:pt idx="25">
                  <c:v>1.8332132508006962</c:v>
                </c:pt>
                <c:pt idx="26">
                  <c:v>1.6853532371515121</c:v>
                </c:pt>
                <c:pt idx="27">
                  <c:v>1.267128507747296</c:v>
                </c:pt>
                <c:pt idx="28">
                  <c:v>2.3104669866515377</c:v>
                </c:pt>
                <c:pt idx="29">
                  <c:v>1.7101969190983817</c:v>
                </c:pt>
                <c:pt idx="30">
                  <c:v>1.6772944429020915</c:v>
                </c:pt>
                <c:pt idx="31">
                  <c:v>1.5515078545652665</c:v>
                </c:pt>
                <c:pt idx="32">
                  <c:v>1.700897455231519</c:v>
                </c:pt>
                <c:pt idx="33">
                  <c:v>1.4386856638042564</c:v>
                </c:pt>
                <c:pt idx="34">
                  <c:v>2.207579314162615</c:v>
                </c:pt>
                <c:pt idx="35">
                  <c:v>1.6792984012694296</c:v>
                </c:pt>
                <c:pt idx="36">
                  <c:v>1.214632083992595</c:v>
                </c:pt>
                <c:pt idx="37">
                  <c:v>1.1918996807045428</c:v>
                </c:pt>
                <c:pt idx="38">
                  <c:v>1.3685226393334518</c:v>
                </c:pt>
                <c:pt idx="39">
                  <c:v>1.6594919973106272</c:v>
                </c:pt>
                <c:pt idx="40">
                  <c:v>1.362790209055573</c:v>
                </c:pt>
                <c:pt idx="41">
                  <c:v>1.1813567057203991</c:v>
                </c:pt>
                <c:pt idx="42">
                  <c:v>2.1163474119108647</c:v>
                </c:pt>
                <c:pt idx="43">
                  <c:v>1.1400865428149423</c:v>
                </c:pt>
                <c:pt idx="44">
                  <c:v>1.5076001773249481</c:v>
                </c:pt>
                <c:pt idx="45">
                  <c:v>1.4148482985879902</c:v>
                </c:pt>
                <c:pt idx="46">
                  <c:v>1.6548331215383509</c:v>
                </c:pt>
                <c:pt idx="47">
                  <c:v>1.7793294270048079</c:v>
                </c:pt>
                <c:pt idx="48">
                  <c:v>1.728838423847666</c:v>
                </c:pt>
                <c:pt idx="49">
                  <c:v>1.4260577348097607</c:v>
                </c:pt>
                <c:pt idx="50">
                  <c:v>1.4254537000074574</c:v>
                </c:pt>
                <c:pt idx="51">
                  <c:v>1.1099206171520684</c:v>
                </c:pt>
                <c:pt idx="52">
                  <c:v>1.4308383385090775</c:v>
                </c:pt>
                <c:pt idx="53">
                  <c:v>1.72690505025844</c:v>
                </c:pt>
                <c:pt idx="54">
                  <c:v>1.4782947065370309</c:v>
                </c:pt>
                <c:pt idx="55">
                  <c:v>1.4581669873184135</c:v>
                </c:pt>
                <c:pt idx="56">
                  <c:v>1.8767602682313496</c:v>
                </c:pt>
                <c:pt idx="57">
                  <c:v>1.5020559377926148</c:v>
                </c:pt>
                <c:pt idx="58">
                  <c:v>1.6559926195315007</c:v>
                </c:pt>
                <c:pt idx="59">
                  <c:v>1.6371792395805378</c:v>
                </c:pt>
                <c:pt idx="60">
                  <c:v>1.5441800488453452</c:v>
                </c:pt>
                <c:pt idx="61">
                  <c:v>1.2417438063201316</c:v>
                </c:pt>
                <c:pt idx="62">
                  <c:v>1.9055439763668567</c:v>
                </c:pt>
                <c:pt idx="63">
                  <c:v>1.7805915548875593</c:v>
                </c:pt>
                <c:pt idx="64">
                  <c:v>1.6828115023325645</c:v>
                </c:pt>
                <c:pt idx="65">
                  <c:v>1.1651851355169953</c:v>
                </c:pt>
                <c:pt idx="66">
                  <c:v>1.2566396906164174</c:v>
                </c:pt>
                <c:pt idx="67">
                  <c:v>2.1232770350212968</c:v>
                </c:pt>
                <c:pt idx="68">
                  <c:v>1.0708536642203874</c:v>
                </c:pt>
                <c:pt idx="69">
                  <c:v>1.1882591648158811</c:v>
                </c:pt>
                <c:pt idx="70">
                  <c:v>1.3887114260270259</c:v>
                </c:pt>
                <c:pt idx="71">
                  <c:v>1.26872607340453</c:v>
                </c:pt>
                <c:pt idx="72">
                  <c:v>1.7278973143891674</c:v>
                </c:pt>
                <c:pt idx="73">
                  <c:v>1.3853780448998709</c:v>
                </c:pt>
                <c:pt idx="74">
                  <c:v>1.324413073718439</c:v>
                </c:pt>
                <c:pt idx="75">
                  <c:v>1.4719277962383543</c:v>
                </c:pt>
                <c:pt idx="76">
                  <c:v>1.7264662436633429</c:v>
                </c:pt>
                <c:pt idx="77">
                  <c:v>1.0527588322326873</c:v>
                </c:pt>
                <c:pt idx="78">
                  <c:v>1.1310193975900511</c:v>
                </c:pt>
                <c:pt idx="79">
                  <c:v>1.4758073753443817</c:v>
                </c:pt>
                <c:pt idx="80">
                  <c:v>1.3077329647097089</c:v>
                </c:pt>
                <c:pt idx="81">
                  <c:v>1.497307833161321</c:v>
                </c:pt>
                <c:pt idx="82">
                  <c:v>1.4850190217738604</c:v>
                </c:pt>
                <c:pt idx="83">
                  <c:v>1.1293515387192967</c:v>
                </c:pt>
                <c:pt idx="84">
                  <c:v>1.7517059594851347</c:v>
                </c:pt>
                <c:pt idx="85">
                  <c:v>1.6901625813253431</c:v>
                </c:pt>
                <c:pt idx="86">
                  <c:v>1.2065700760292641</c:v>
                </c:pt>
                <c:pt idx="87">
                  <c:v>1.8106223423390182</c:v>
                </c:pt>
                <c:pt idx="88">
                  <c:v>1.4033798146211205</c:v>
                </c:pt>
                <c:pt idx="89">
                  <c:v>1.8750415001128802</c:v>
                </c:pt>
                <c:pt idx="90">
                  <c:v>1.4253245557687666</c:v>
                </c:pt>
                <c:pt idx="91">
                  <c:v>1.7192367247742828</c:v>
                </c:pt>
                <c:pt idx="92">
                  <c:v>1.5748137885886753</c:v>
                </c:pt>
                <c:pt idx="93">
                  <c:v>1.318352507424982</c:v>
                </c:pt>
                <c:pt idx="94">
                  <c:v>2.317599858851326</c:v>
                </c:pt>
                <c:pt idx="95">
                  <c:v>1.7184984564101593</c:v>
                </c:pt>
                <c:pt idx="96">
                  <c:v>1.4471955010083839</c:v>
                </c:pt>
                <c:pt idx="97">
                  <c:v>1.6570856277078509</c:v>
                </c:pt>
                <c:pt idx="98">
                  <c:v>1.80531125257993</c:v>
                </c:pt>
                <c:pt idx="99">
                  <c:v>1.7978308873676101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1-42C8-B034-987784D3B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55759"/>
        <c:axId val="1565795919"/>
      </c:scatterChart>
      <c:valAx>
        <c:axId val="1565255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795919"/>
        <c:crosses val="autoZero"/>
        <c:crossBetween val="midCat"/>
      </c:valAx>
      <c:valAx>
        <c:axId val="156579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25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60884.4</c:v>
                </c:pt>
                <c:pt idx="6">
                  <c:v>56594.6</c:v>
                </c:pt>
                <c:pt idx="8">
                  <c:v>56456.800000000003</c:v>
                </c:pt>
                <c:pt idx="19">
                  <c:v>61534.2</c:v>
                </c:pt>
                <c:pt idx="33">
                  <c:v>47768.6</c:v>
                </c:pt>
                <c:pt idx="39">
                  <c:v>44322.6</c:v>
                </c:pt>
                <c:pt idx="40">
                  <c:v>47595</c:v>
                </c:pt>
                <c:pt idx="41">
                  <c:v>53464.800000000003</c:v>
                </c:pt>
                <c:pt idx="43">
                  <c:v>53892.4</c:v>
                </c:pt>
                <c:pt idx="44">
                  <c:v>53235.6</c:v>
                </c:pt>
                <c:pt idx="45">
                  <c:v>46855.199999999997</c:v>
                </c:pt>
                <c:pt idx="50">
                  <c:v>45591.8</c:v>
                </c:pt>
                <c:pt idx="61">
                  <c:v>48872.4</c:v>
                </c:pt>
                <c:pt idx="66">
                  <c:v>51922.6</c:v>
                </c:pt>
                <c:pt idx="68">
                  <c:v>55785.4</c:v>
                </c:pt>
                <c:pt idx="70">
                  <c:v>61984.800000000003</c:v>
                </c:pt>
                <c:pt idx="71">
                  <c:v>59609.4</c:v>
                </c:pt>
                <c:pt idx="74">
                  <c:v>56216.6</c:v>
                </c:pt>
                <c:pt idx="80">
                  <c:v>54111.199999999997</c:v>
                </c:pt>
                <c:pt idx="82">
                  <c:v>46946.2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1.4478585647555038</c:v>
                </c:pt>
                <c:pt idx="2">
                  <c:v>1.3822166779162677</c:v>
                </c:pt>
                <c:pt idx="4">
                  <c:v>1.2360955633333806</c:v>
                </c:pt>
                <c:pt idx="15">
                  <c:v>1.2464775685716236</c:v>
                </c:pt>
                <c:pt idx="29">
                  <c:v>1.4386856638042564</c:v>
                </c:pt>
                <c:pt idx="35">
                  <c:v>1.6594919973106272</c:v>
                </c:pt>
                <c:pt idx="36">
                  <c:v>1.362790209055573</c:v>
                </c:pt>
                <c:pt idx="37">
                  <c:v>1.1813567057203991</c:v>
                </c:pt>
                <c:pt idx="39">
                  <c:v>1.1400865428149423</c:v>
                </c:pt>
                <c:pt idx="40">
                  <c:v>1.5076001773249481</c:v>
                </c:pt>
                <c:pt idx="41">
                  <c:v>1.4148482985879902</c:v>
                </c:pt>
                <c:pt idx="46">
                  <c:v>1.4254537000074574</c:v>
                </c:pt>
                <c:pt idx="57">
                  <c:v>1.2417438063201316</c:v>
                </c:pt>
                <c:pt idx="62">
                  <c:v>1.2566396906164174</c:v>
                </c:pt>
                <c:pt idx="64">
                  <c:v>1.0708536642203874</c:v>
                </c:pt>
                <c:pt idx="66">
                  <c:v>1.3887114260270259</c:v>
                </c:pt>
                <c:pt idx="67">
                  <c:v>1.26872607340453</c:v>
                </c:pt>
                <c:pt idx="70">
                  <c:v>1.324413073718439</c:v>
                </c:pt>
                <c:pt idx="76">
                  <c:v>1.3077329647097089</c:v>
                </c:pt>
                <c:pt idx="78">
                  <c:v>1.4850190217738604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D-483F-BBBD-4CE8A7EDA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82472.800000000003</c:v>
                </c:pt>
                <c:pt idx="5">
                  <c:v>86343.2</c:v>
                </c:pt>
                <c:pt idx="7">
                  <c:v>70857.600000000006</c:v>
                </c:pt>
                <c:pt idx="18">
                  <c:v>65588.800000000003</c:v>
                </c:pt>
                <c:pt idx="20">
                  <c:v>80075.399999999994</c:v>
                </c:pt>
                <c:pt idx="21">
                  <c:v>66075.8</c:v>
                </c:pt>
                <c:pt idx="23">
                  <c:v>64263.6</c:v>
                </c:pt>
                <c:pt idx="26">
                  <c:v>62326.400000000001</c:v>
                </c:pt>
                <c:pt idx="27">
                  <c:v>64293.4</c:v>
                </c:pt>
                <c:pt idx="35">
                  <c:v>58609</c:v>
                </c:pt>
                <c:pt idx="36">
                  <c:v>62443.6</c:v>
                </c:pt>
                <c:pt idx="37">
                  <c:v>70718.2</c:v>
                </c:pt>
                <c:pt idx="38">
                  <c:v>66419.8</c:v>
                </c:pt>
                <c:pt idx="46">
                  <c:v>66731.199999999997</c:v>
                </c:pt>
                <c:pt idx="47">
                  <c:v>82908.2</c:v>
                </c:pt>
                <c:pt idx="51">
                  <c:v>62532.4</c:v>
                </c:pt>
                <c:pt idx="52">
                  <c:v>90872.6</c:v>
                </c:pt>
                <c:pt idx="57">
                  <c:v>78601.600000000006</c:v>
                </c:pt>
                <c:pt idx="59">
                  <c:v>79740.2</c:v>
                </c:pt>
                <c:pt idx="60">
                  <c:v>84839.2</c:v>
                </c:pt>
                <c:pt idx="65">
                  <c:v>83517.2</c:v>
                </c:pt>
                <c:pt idx="69">
                  <c:v>72942</c:v>
                </c:pt>
                <c:pt idx="77">
                  <c:v>83133</c:v>
                </c:pt>
                <c:pt idx="78">
                  <c:v>77628.2</c:v>
                </c:pt>
                <c:pt idx="81">
                  <c:v>66080.600000000006</c:v>
                </c:pt>
                <c:pt idx="83">
                  <c:v>71026.600000000006</c:v>
                </c:pt>
                <c:pt idx="86">
                  <c:v>69710</c:v>
                </c:pt>
                <c:pt idx="92">
                  <c:v>52547.8</c:v>
                </c:pt>
                <c:pt idx="93">
                  <c:v>58586</c:v>
                </c:pt>
                <c:pt idx="98">
                  <c:v>73451.600000000006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1.5539183827880221</c:v>
                </c:pt>
                <c:pt idx="5">
                  <c:v>1.2887175828553956</c:v>
                </c:pt>
                <c:pt idx="7">
                  <c:v>1.3218483267849883</c:v>
                </c:pt>
                <c:pt idx="18">
                  <c:v>1.4271186544044105</c:v>
                </c:pt>
                <c:pt idx="20">
                  <c:v>1.3140240323495107</c:v>
                </c:pt>
                <c:pt idx="21">
                  <c:v>1.6381186455555588</c:v>
                </c:pt>
                <c:pt idx="23">
                  <c:v>1.096717270741135</c:v>
                </c:pt>
                <c:pt idx="26">
                  <c:v>1.6853532371515121</c:v>
                </c:pt>
                <c:pt idx="27">
                  <c:v>1.267128507747296</c:v>
                </c:pt>
                <c:pt idx="35">
                  <c:v>1.6792984012694296</c:v>
                </c:pt>
                <c:pt idx="36">
                  <c:v>1.214632083992595</c:v>
                </c:pt>
                <c:pt idx="37">
                  <c:v>1.1918996807045428</c:v>
                </c:pt>
                <c:pt idx="38">
                  <c:v>1.3685226393334518</c:v>
                </c:pt>
                <c:pt idx="46">
                  <c:v>1.6548331215383509</c:v>
                </c:pt>
                <c:pt idx="47">
                  <c:v>1.7793294270048079</c:v>
                </c:pt>
                <c:pt idx="51">
                  <c:v>1.1099206171520684</c:v>
                </c:pt>
                <c:pt idx="52">
                  <c:v>1.4308383385090775</c:v>
                </c:pt>
                <c:pt idx="57">
                  <c:v>1.5020559377926148</c:v>
                </c:pt>
                <c:pt idx="59">
                  <c:v>1.6371792395805378</c:v>
                </c:pt>
                <c:pt idx="60">
                  <c:v>1.5441800488453452</c:v>
                </c:pt>
                <c:pt idx="65">
                  <c:v>1.1651851355169953</c:v>
                </c:pt>
                <c:pt idx="69">
                  <c:v>1.1882591648158811</c:v>
                </c:pt>
                <c:pt idx="77">
                  <c:v>1.0527588322326873</c:v>
                </c:pt>
                <c:pt idx="78">
                  <c:v>1.1310193975900511</c:v>
                </c:pt>
                <c:pt idx="81">
                  <c:v>1.497307833161321</c:v>
                </c:pt>
                <c:pt idx="83">
                  <c:v>1.1293515387192967</c:v>
                </c:pt>
                <c:pt idx="86">
                  <c:v>1.2065700760292641</c:v>
                </c:pt>
                <c:pt idx="92">
                  <c:v>1.5748137885886753</c:v>
                </c:pt>
                <c:pt idx="93">
                  <c:v>1.318352507424982</c:v>
                </c:pt>
                <c:pt idx="98">
                  <c:v>1.80531125257993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BD-483F-BBBD-4CE8A7EDA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9">
                  <c:v>37291.800000000003</c:v>
                </c:pt>
                <c:pt idx="10">
                  <c:v>65781.8</c:v>
                </c:pt>
                <c:pt idx="12">
                  <c:v>45073.599999999999</c:v>
                </c:pt>
                <c:pt idx="14">
                  <c:v>45019.8</c:v>
                </c:pt>
                <c:pt idx="15">
                  <c:v>49897</c:v>
                </c:pt>
                <c:pt idx="16">
                  <c:v>61587.8</c:v>
                </c:pt>
                <c:pt idx="22">
                  <c:v>66029.2</c:v>
                </c:pt>
                <c:pt idx="25">
                  <c:v>38029.4</c:v>
                </c:pt>
                <c:pt idx="29">
                  <c:v>41143.800000000003</c:v>
                </c:pt>
                <c:pt idx="30">
                  <c:v>69158.399999999994</c:v>
                </c:pt>
                <c:pt idx="31">
                  <c:v>59468.6</c:v>
                </c:pt>
                <c:pt idx="32">
                  <c:v>62331.8</c:v>
                </c:pt>
                <c:pt idx="34">
                  <c:v>46605.8</c:v>
                </c:pt>
                <c:pt idx="42">
                  <c:v>48456.6</c:v>
                </c:pt>
                <c:pt idx="48">
                  <c:v>34083</c:v>
                </c:pt>
                <c:pt idx="54">
                  <c:v>73498.2</c:v>
                </c:pt>
                <c:pt idx="56">
                  <c:v>47720</c:v>
                </c:pt>
                <c:pt idx="58">
                  <c:v>59833.599999999999</c:v>
                </c:pt>
                <c:pt idx="62">
                  <c:v>57478.6</c:v>
                </c:pt>
                <c:pt idx="67">
                  <c:v>54092.800000000003</c:v>
                </c:pt>
                <c:pt idx="72">
                  <c:v>47944.4</c:v>
                </c:pt>
                <c:pt idx="73">
                  <c:v>55937.8</c:v>
                </c:pt>
                <c:pt idx="85">
                  <c:v>57669.599999999999</c:v>
                </c:pt>
                <c:pt idx="87">
                  <c:v>65047.8</c:v>
                </c:pt>
                <c:pt idx="89">
                  <c:v>60240.800000000003</c:v>
                </c:pt>
                <c:pt idx="90">
                  <c:v>48882.2</c:v>
                </c:pt>
                <c:pt idx="94">
                  <c:v>52143.6</c:v>
                </c:pt>
                <c:pt idx="95">
                  <c:v>52799</c:v>
                </c:pt>
                <c:pt idx="97">
                  <c:v>54517.4</c:v>
                </c:pt>
                <c:pt idx="99">
                  <c:v>54252.6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9">
                  <c:v>2.0450072133820303</c:v>
                </c:pt>
                <c:pt idx="10">
                  <c:v>1.3097999750690921</c:v>
                </c:pt>
                <c:pt idx="12">
                  <c:v>1.5646187568776402</c:v>
                </c:pt>
                <c:pt idx="14">
                  <c:v>2.1049627052985573</c:v>
                </c:pt>
                <c:pt idx="15">
                  <c:v>1.678597911698098</c:v>
                </c:pt>
                <c:pt idx="16">
                  <c:v>1.666271566771341</c:v>
                </c:pt>
                <c:pt idx="22">
                  <c:v>1.3708177594155313</c:v>
                </c:pt>
                <c:pt idx="25">
                  <c:v>1.8332132508006962</c:v>
                </c:pt>
                <c:pt idx="29">
                  <c:v>1.7101969190983817</c:v>
                </c:pt>
                <c:pt idx="30">
                  <c:v>1.6772944429020915</c:v>
                </c:pt>
                <c:pt idx="31">
                  <c:v>1.5515078545652665</c:v>
                </c:pt>
                <c:pt idx="32">
                  <c:v>1.700897455231519</c:v>
                </c:pt>
                <c:pt idx="34">
                  <c:v>2.207579314162615</c:v>
                </c:pt>
                <c:pt idx="42">
                  <c:v>2.1163474119108647</c:v>
                </c:pt>
                <c:pt idx="48">
                  <c:v>1.728838423847666</c:v>
                </c:pt>
                <c:pt idx="54">
                  <c:v>1.4782947065370309</c:v>
                </c:pt>
                <c:pt idx="56">
                  <c:v>1.8767602682313496</c:v>
                </c:pt>
                <c:pt idx="58">
                  <c:v>1.6559926195315007</c:v>
                </c:pt>
                <c:pt idx="62">
                  <c:v>1.9055439763668567</c:v>
                </c:pt>
                <c:pt idx="67">
                  <c:v>2.1232770350212968</c:v>
                </c:pt>
                <c:pt idx="72">
                  <c:v>1.7278973143891674</c:v>
                </c:pt>
                <c:pt idx="73">
                  <c:v>1.3853780448998709</c:v>
                </c:pt>
                <c:pt idx="85">
                  <c:v>1.6901625813253431</c:v>
                </c:pt>
                <c:pt idx="87">
                  <c:v>1.8106223423390182</c:v>
                </c:pt>
                <c:pt idx="89">
                  <c:v>1.8750415001128802</c:v>
                </c:pt>
                <c:pt idx="90">
                  <c:v>1.4253245557687666</c:v>
                </c:pt>
                <c:pt idx="94">
                  <c:v>2.317599858851326</c:v>
                </c:pt>
                <c:pt idx="95">
                  <c:v>1.7184984564101593</c:v>
                </c:pt>
                <c:pt idx="97">
                  <c:v>1.6570856277078509</c:v>
                </c:pt>
                <c:pt idx="99">
                  <c:v>1.7978308873676101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BD-483F-BBBD-4CE8A7EDA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80454.399999999994</c:v>
                </c:pt>
                <c:pt idx="1">
                  <c:v>71151.199999999997</c:v>
                </c:pt>
                <c:pt idx="2">
                  <c:v>69919.600000000006</c:v>
                </c:pt>
                <c:pt idx="11">
                  <c:v>71186.399999999994</c:v>
                </c:pt>
                <c:pt idx="13">
                  <c:v>62337.2</c:v>
                </c:pt>
                <c:pt idx="17">
                  <c:v>75065.2</c:v>
                </c:pt>
                <c:pt idx="24">
                  <c:v>62804.4</c:v>
                </c:pt>
                <c:pt idx="28">
                  <c:v>62044.6</c:v>
                </c:pt>
                <c:pt idx="49">
                  <c:v>70584.800000000003</c:v>
                </c:pt>
                <c:pt idx="53">
                  <c:v>62258.2</c:v>
                </c:pt>
                <c:pt idx="55">
                  <c:v>78901.8</c:v>
                </c:pt>
                <c:pt idx="63">
                  <c:v>70526</c:v>
                </c:pt>
                <c:pt idx="64">
                  <c:v>69537.2</c:v>
                </c:pt>
                <c:pt idx="75">
                  <c:v>74212.2</c:v>
                </c:pt>
                <c:pt idx="76">
                  <c:v>71488.800000000003</c:v>
                </c:pt>
                <c:pt idx="79">
                  <c:v>66350.8</c:v>
                </c:pt>
                <c:pt idx="84">
                  <c:v>74738</c:v>
                </c:pt>
                <c:pt idx="88">
                  <c:v>82986.8</c:v>
                </c:pt>
                <c:pt idx="91">
                  <c:v>77109.8</c:v>
                </c:pt>
                <c:pt idx="96">
                  <c:v>63765.4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1.3383233235223928</c:v>
                </c:pt>
                <c:pt idx="1">
                  <c:v>1.8511985743037362</c:v>
                </c:pt>
                <c:pt idx="2">
                  <c:v>2.1134131202123578</c:v>
                </c:pt>
                <c:pt idx="11">
                  <c:v>1.7686945821111899</c:v>
                </c:pt>
                <c:pt idx="13">
                  <c:v>1.8102353009118153</c:v>
                </c:pt>
                <c:pt idx="17">
                  <c:v>1.6092543548808236</c:v>
                </c:pt>
                <c:pt idx="24">
                  <c:v>1.8923355688454948</c:v>
                </c:pt>
                <c:pt idx="28">
                  <c:v>2.3104669866515377</c:v>
                </c:pt>
                <c:pt idx="49">
                  <c:v>1.4260577348097607</c:v>
                </c:pt>
                <c:pt idx="53">
                  <c:v>1.72690505025844</c:v>
                </c:pt>
                <c:pt idx="55">
                  <c:v>1.4581669873184135</c:v>
                </c:pt>
                <c:pt idx="63">
                  <c:v>1.7805915548875593</c:v>
                </c:pt>
                <c:pt idx="64">
                  <c:v>1.6828115023325645</c:v>
                </c:pt>
                <c:pt idx="75">
                  <c:v>1.4719277962383543</c:v>
                </c:pt>
                <c:pt idx="76">
                  <c:v>1.7264662436633429</c:v>
                </c:pt>
                <c:pt idx="79">
                  <c:v>1.4758073753443817</c:v>
                </c:pt>
                <c:pt idx="84">
                  <c:v>1.7517059594851347</c:v>
                </c:pt>
                <c:pt idx="88">
                  <c:v>1.4033798146211205</c:v>
                </c:pt>
                <c:pt idx="91">
                  <c:v>1.7192367247742828</c:v>
                </c:pt>
                <c:pt idx="96">
                  <c:v>1.4471955010083839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BD-483F-BBBD-4CE8A7EDA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20495"/>
        <c:axId val="1565788015"/>
      </c:scatterChart>
      <c:valAx>
        <c:axId val="15645204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788015"/>
        <c:crosses val="autoZero"/>
        <c:crossBetween val="midCat"/>
      </c:valAx>
      <c:valAx>
        <c:axId val="156578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2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80454.399999999994</c:v>
                </c:pt>
                <c:pt idx="5">
                  <c:v>86343.2</c:v>
                </c:pt>
                <c:pt idx="8">
                  <c:v>56456.800000000003</c:v>
                </c:pt>
                <c:pt idx="10">
                  <c:v>65781.8</c:v>
                </c:pt>
                <c:pt idx="19">
                  <c:v>61534.2</c:v>
                </c:pt>
                <c:pt idx="22">
                  <c:v>66029.2</c:v>
                </c:pt>
                <c:pt idx="23">
                  <c:v>64263.6</c:v>
                </c:pt>
                <c:pt idx="27">
                  <c:v>64293.4</c:v>
                </c:pt>
                <c:pt idx="36">
                  <c:v>62443.6</c:v>
                </c:pt>
                <c:pt idx="37">
                  <c:v>70718.2</c:v>
                </c:pt>
                <c:pt idx="43">
                  <c:v>53892.4</c:v>
                </c:pt>
                <c:pt idx="51">
                  <c:v>62532.4</c:v>
                </c:pt>
                <c:pt idx="61">
                  <c:v>48872.4</c:v>
                </c:pt>
                <c:pt idx="65">
                  <c:v>83517.2</c:v>
                </c:pt>
                <c:pt idx="66">
                  <c:v>51922.6</c:v>
                </c:pt>
                <c:pt idx="68">
                  <c:v>55785.4</c:v>
                </c:pt>
                <c:pt idx="70">
                  <c:v>61984.800000000003</c:v>
                </c:pt>
                <c:pt idx="71">
                  <c:v>59609.4</c:v>
                </c:pt>
                <c:pt idx="77">
                  <c:v>83133</c:v>
                </c:pt>
                <c:pt idx="78">
                  <c:v>77628.2</c:v>
                </c:pt>
                <c:pt idx="80">
                  <c:v>54111.199999999997</c:v>
                </c:pt>
                <c:pt idx="83">
                  <c:v>71026.600000000006</c:v>
                </c:pt>
                <c:pt idx="86">
                  <c:v>69710</c:v>
                </c:pt>
                <c:pt idx="93">
                  <c:v>58586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1.3383233235223928</c:v>
                </c:pt>
                <c:pt idx="5">
                  <c:v>1.2887175828553956</c:v>
                </c:pt>
                <c:pt idx="8">
                  <c:v>1.2360955633333806</c:v>
                </c:pt>
                <c:pt idx="10">
                  <c:v>1.3097999750690921</c:v>
                </c:pt>
                <c:pt idx="19">
                  <c:v>1.2464775685716236</c:v>
                </c:pt>
                <c:pt idx="22">
                  <c:v>1.3708177594155313</c:v>
                </c:pt>
                <c:pt idx="23">
                  <c:v>1.096717270741135</c:v>
                </c:pt>
                <c:pt idx="27">
                  <c:v>1.267128507747296</c:v>
                </c:pt>
                <c:pt idx="36">
                  <c:v>1.214632083992595</c:v>
                </c:pt>
                <c:pt idx="37">
                  <c:v>1.1918996807045428</c:v>
                </c:pt>
                <c:pt idx="43">
                  <c:v>1.1400865428149423</c:v>
                </c:pt>
                <c:pt idx="51">
                  <c:v>1.1099206171520684</c:v>
                </c:pt>
                <c:pt idx="61">
                  <c:v>1.2417438063201316</c:v>
                </c:pt>
                <c:pt idx="65">
                  <c:v>1.1651851355169953</c:v>
                </c:pt>
                <c:pt idx="66">
                  <c:v>1.2566396906164174</c:v>
                </c:pt>
                <c:pt idx="68">
                  <c:v>1.0708536642203874</c:v>
                </c:pt>
                <c:pt idx="70">
                  <c:v>1.3887114260270259</c:v>
                </c:pt>
                <c:pt idx="71">
                  <c:v>1.26872607340453</c:v>
                </c:pt>
                <c:pt idx="77">
                  <c:v>1.0527588322326873</c:v>
                </c:pt>
                <c:pt idx="78">
                  <c:v>1.1310193975900511</c:v>
                </c:pt>
                <c:pt idx="80">
                  <c:v>1.3077329647097089</c:v>
                </c:pt>
                <c:pt idx="83">
                  <c:v>1.1293515387192967</c:v>
                </c:pt>
                <c:pt idx="86">
                  <c:v>1.2065700760292641</c:v>
                </c:pt>
                <c:pt idx="93">
                  <c:v>1.318352507424982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79-4111-9FE7-A3055E1A30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71151.199999999997</c:v>
                </c:pt>
                <c:pt idx="2">
                  <c:v>69919.600000000006</c:v>
                </c:pt>
                <c:pt idx="3">
                  <c:v>82472.800000000003</c:v>
                </c:pt>
                <c:pt idx="4">
                  <c:v>60884.4</c:v>
                </c:pt>
                <c:pt idx="6">
                  <c:v>56594.6</c:v>
                </c:pt>
                <c:pt idx="7">
                  <c:v>70857.600000000006</c:v>
                </c:pt>
                <c:pt idx="9">
                  <c:v>37291.800000000003</c:v>
                </c:pt>
                <c:pt idx="11">
                  <c:v>71186.399999999994</c:v>
                </c:pt>
                <c:pt idx="12">
                  <c:v>45073.599999999999</c:v>
                </c:pt>
                <c:pt idx="13">
                  <c:v>62337.2</c:v>
                </c:pt>
                <c:pt idx="14">
                  <c:v>45019.8</c:v>
                </c:pt>
                <c:pt idx="15">
                  <c:v>49897</c:v>
                </c:pt>
                <c:pt idx="16">
                  <c:v>61587.8</c:v>
                </c:pt>
                <c:pt idx="17">
                  <c:v>75065.2</c:v>
                </c:pt>
                <c:pt idx="18">
                  <c:v>65588.800000000003</c:v>
                </c:pt>
                <c:pt idx="20">
                  <c:v>80075.399999999994</c:v>
                </c:pt>
                <c:pt idx="21">
                  <c:v>66075.8</c:v>
                </c:pt>
                <c:pt idx="24">
                  <c:v>62804.4</c:v>
                </c:pt>
                <c:pt idx="25">
                  <c:v>38029.4</c:v>
                </c:pt>
                <c:pt idx="26">
                  <c:v>62326.400000000001</c:v>
                </c:pt>
                <c:pt idx="28">
                  <c:v>62044.6</c:v>
                </c:pt>
                <c:pt idx="29">
                  <c:v>41143.800000000003</c:v>
                </c:pt>
                <c:pt idx="30">
                  <c:v>69158.399999999994</c:v>
                </c:pt>
                <c:pt idx="31">
                  <c:v>59468.6</c:v>
                </c:pt>
                <c:pt idx="32">
                  <c:v>62331.8</c:v>
                </c:pt>
                <c:pt idx="33">
                  <c:v>47768.6</c:v>
                </c:pt>
                <c:pt idx="34">
                  <c:v>46605.8</c:v>
                </c:pt>
                <c:pt idx="35">
                  <c:v>58609</c:v>
                </c:pt>
                <c:pt idx="38">
                  <c:v>66419.8</c:v>
                </c:pt>
                <c:pt idx="39">
                  <c:v>44322.6</c:v>
                </c:pt>
                <c:pt idx="40">
                  <c:v>47595</c:v>
                </c:pt>
                <c:pt idx="41">
                  <c:v>53464.800000000003</c:v>
                </c:pt>
                <c:pt idx="42">
                  <c:v>48456.6</c:v>
                </c:pt>
                <c:pt idx="44">
                  <c:v>53235.6</c:v>
                </c:pt>
                <c:pt idx="45">
                  <c:v>46855.199999999997</c:v>
                </c:pt>
                <c:pt idx="46">
                  <c:v>66731.199999999997</c:v>
                </c:pt>
                <c:pt idx="47">
                  <c:v>82908.2</c:v>
                </c:pt>
                <c:pt idx="48">
                  <c:v>34083</c:v>
                </c:pt>
                <c:pt idx="49">
                  <c:v>70584.800000000003</c:v>
                </c:pt>
                <c:pt idx="50">
                  <c:v>45591.8</c:v>
                </c:pt>
                <c:pt idx="52">
                  <c:v>90872.6</c:v>
                </c:pt>
                <c:pt idx="53">
                  <c:v>62258.2</c:v>
                </c:pt>
                <c:pt idx="54">
                  <c:v>73498.2</c:v>
                </c:pt>
                <c:pt idx="55">
                  <c:v>78901.8</c:v>
                </c:pt>
                <c:pt idx="56">
                  <c:v>47720</c:v>
                </c:pt>
                <c:pt idx="57">
                  <c:v>78601.600000000006</c:v>
                </c:pt>
                <c:pt idx="58">
                  <c:v>59833.599999999999</c:v>
                </c:pt>
                <c:pt idx="59">
                  <c:v>79740.2</c:v>
                </c:pt>
                <c:pt idx="60">
                  <c:v>84839.2</c:v>
                </c:pt>
                <c:pt idx="62">
                  <c:v>57478.6</c:v>
                </c:pt>
                <c:pt idx="63">
                  <c:v>70526</c:v>
                </c:pt>
                <c:pt idx="64">
                  <c:v>69537.2</c:v>
                </c:pt>
                <c:pt idx="67">
                  <c:v>54092.800000000003</c:v>
                </c:pt>
                <c:pt idx="69">
                  <c:v>72942</c:v>
                </c:pt>
                <c:pt idx="72">
                  <c:v>47944.4</c:v>
                </c:pt>
                <c:pt idx="73">
                  <c:v>55937.8</c:v>
                </c:pt>
                <c:pt idx="74">
                  <c:v>56216.6</c:v>
                </c:pt>
                <c:pt idx="75">
                  <c:v>74212.2</c:v>
                </c:pt>
                <c:pt idx="76">
                  <c:v>71488.800000000003</c:v>
                </c:pt>
                <c:pt idx="79">
                  <c:v>66350.8</c:v>
                </c:pt>
                <c:pt idx="81">
                  <c:v>66080.600000000006</c:v>
                </c:pt>
                <c:pt idx="82">
                  <c:v>46946.2</c:v>
                </c:pt>
                <c:pt idx="84">
                  <c:v>74738</c:v>
                </c:pt>
                <c:pt idx="85">
                  <c:v>57669.599999999999</c:v>
                </c:pt>
                <c:pt idx="87">
                  <c:v>65047.8</c:v>
                </c:pt>
                <c:pt idx="88">
                  <c:v>82986.8</c:v>
                </c:pt>
                <c:pt idx="89">
                  <c:v>60240.800000000003</c:v>
                </c:pt>
                <c:pt idx="90">
                  <c:v>48882.2</c:v>
                </c:pt>
                <c:pt idx="91">
                  <c:v>77109.8</c:v>
                </c:pt>
                <c:pt idx="92">
                  <c:v>52547.8</c:v>
                </c:pt>
                <c:pt idx="94">
                  <c:v>52143.6</c:v>
                </c:pt>
                <c:pt idx="95">
                  <c:v>52799</c:v>
                </c:pt>
                <c:pt idx="96">
                  <c:v>63765.4</c:v>
                </c:pt>
                <c:pt idx="97">
                  <c:v>54517.4</c:v>
                </c:pt>
                <c:pt idx="98">
                  <c:v>73451.600000000006</c:v>
                </c:pt>
                <c:pt idx="99">
                  <c:v>54252.6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1.8511985743037362</c:v>
                </c:pt>
                <c:pt idx="2">
                  <c:v>2.1134131202123578</c:v>
                </c:pt>
                <c:pt idx="3">
                  <c:v>1.5539183827880221</c:v>
                </c:pt>
                <c:pt idx="4">
                  <c:v>1.4478585647555038</c:v>
                </c:pt>
                <c:pt idx="6">
                  <c:v>1.3822166779162677</c:v>
                </c:pt>
                <c:pt idx="7">
                  <c:v>1.3218483267849883</c:v>
                </c:pt>
                <c:pt idx="9">
                  <c:v>2.0450072133820303</c:v>
                </c:pt>
                <c:pt idx="11">
                  <c:v>1.7686945821111899</c:v>
                </c:pt>
                <c:pt idx="12">
                  <c:v>1.5646187568776402</c:v>
                </c:pt>
                <c:pt idx="13">
                  <c:v>1.8102353009118153</c:v>
                </c:pt>
                <c:pt idx="14">
                  <c:v>2.1049627052985573</c:v>
                </c:pt>
                <c:pt idx="15">
                  <c:v>1.678597911698098</c:v>
                </c:pt>
                <c:pt idx="16">
                  <c:v>1.666271566771341</c:v>
                </c:pt>
                <c:pt idx="17">
                  <c:v>1.6092543548808236</c:v>
                </c:pt>
                <c:pt idx="18">
                  <c:v>1.4271186544044105</c:v>
                </c:pt>
                <c:pt idx="20">
                  <c:v>1.3140240323495107</c:v>
                </c:pt>
                <c:pt idx="21">
                  <c:v>1.6381186455555588</c:v>
                </c:pt>
                <c:pt idx="24">
                  <c:v>1.8923355688454948</c:v>
                </c:pt>
                <c:pt idx="25">
                  <c:v>1.8332132508006962</c:v>
                </c:pt>
                <c:pt idx="26">
                  <c:v>1.6853532371515121</c:v>
                </c:pt>
                <c:pt idx="28">
                  <c:v>2.3104669866515377</c:v>
                </c:pt>
                <c:pt idx="29">
                  <c:v>1.7101969190983817</c:v>
                </c:pt>
                <c:pt idx="30">
                  <c:v>1.6772944429020915</c:v>
                </c:pt>
                <c:pt idx="31">
                  <c:v>1.5515078545652665</c:v>
                </c:pt>
                <c:pt idx="32">
                  <c:v>1.700897455231519</c:v>
                </c:pt>
                <c:pt idx="33">
                  <c:v>1.4386856638042564</c:v>
                </c:pt>
                <c:pt idx="34">
                  <c:v>2.207579314162615</c:v>
                </c:pt>
                <c:pt idx="35">
                  <c:v>1.6792984012694296</c:v>
                </c:pt>
                <c:pt idx="38">
                  <c:v>1.3685226393334518</c:v>
                </c:pt>
                <c:pt idx="39">
                  <c:v>1.6594919973106272</c:v>
                </c:pt>
                <c:pt idx="40">
                  <c:v>1.362790209055573</c:v>
                </c:pt>
                <c:pt idx="41">
                  <c:v>1.1813567057203991</c:v>
                </c:pt>
                <c:pt idx="42">
                  <c:v>2.1163474119108647</c:v>
                </c:pt>
                <c:pt idx="44">
                  <c:v>1.5076001773249481</c:v>
                </c:pt>
                <c:pt idx="45">
                  <c:v>1.4148482985879902</c:v>
                </c:pt>
                <c:pt idx="46">
                  <c:v>1.6548331215383509</c:v>
                </c:pt>
                <c:pt idx="47">
                  <c:v>1.7793294270048079</c:v>
                </c:pt>
                <c:pt idx="48">
                  <c:v>1.728838423847666</c:v>
                </c:pt>
                <c:pt idx="49">
                  <c:v>1.4260577348097607</c:v>
                </c:pt>
                <c:pt idx="50">
                  <c:v>1.4254537000074574</c:v>
                </c:pt>
                <c:pt idx="52">
                  <c:v>1.4308383385090775</c:v>
                </c:pt>
                <c:pt idx="53">
                  <c:v>1.72690505025844</c:v>
                </c:pt>
                <c:pt idx="54">
                  <c:v>1.4782947065370309</c:v>
                </c:pt>
                <c:pt idx="55">
                  <c:v>1.4581669873184135</c:v>
                </c:pt>
                <c:pt idx="56">
                  <c:v>1.8767602682313496</c:v>
                </c:pt>
                <c:pt idx="57">
                  <c:v>1.5020559377926148</c:v>
                </c:pt>
                <c:pt idx="58">
                  <c:v>1.6559926195315007</c:v>
                </c:pt>
                <c:pt idx="59">
                  <c:v>1.6371792395805378</c:v>
                </c:pt>
                <c:pt idx="60">
                  <c:v>1.5441800488453452</c:v>
                </c:pt>
                <c:pt idx="62">
                  <c:v>1.9055439763668567</c:v>
                </c:pt>
                <c:pt idx="63">
                  <c:v>1.7805915548875593</c:v>
                </c:pt>
                <c:pt idx="64">
                  <c:v>1.6828115023325645</c:v>
                </c:pt>
                <c:pt idx="67">
                  <c:v>2.1232770350212968</c:v>
                </c:pt>
                <c:pt idx="69">
                  <c:v>1.1882591648158811</c:v>
                </c:pt>
                <c:pt idx="72">
                  <c:v>1.7278973143891674</c:v>
                </c:pt>
                <c:pt idx="73">
                  <c:v>1.3853780448998709</c:v>
                </c:pt>
                <c:pt idx="74">
                  <c:v>1.324413073718439</c:v>
                </c:pt>
                <c:pt idx="75">
                  <c:v>1.4719277962383543</c:v>
                </c:pt>
                <c:pt idx="76">
                  <c:v>1.7264662436633429</c:v>
                </c:pt>
                <c:pt idx="79">
                  <c:v>1.4758073753443817</c:v>
                </c:pt>
                <c:pt idx="81">
                  <c:v>1.497307833161321</c:v>
                </c:pt>
                <c:pt idx="82">
                  <c:v>1.4850190217738604</c:v>
                </c:pt>
                <c:pt idx="84">
                  <c:v>1.7517059594851347</c:v>
                </c:pt>
                <c:pt idx="85">
                  <c:v>1.6901625813253431</c:v>
                </c:pt>
                <c:pt idx="87">
                  <c:v>1.8106223423390182</c:v>
                </c:pt>
                <c:pt idx="88">
                  <c:v>1.4033798146211205</c:v>
                </c:pt>
                <c:pt idx="89">
                  <c:v>1.8750415001128802</c:v>
                </c:pt>
                <c:pt idx="90">
                  <c:v>1.4253245557687666</c:v>
                </c:pt>
                <c:pt idx="91">
                  <c:v>1.7192367247742828</c:v>
                </c:pt>
                <c:pt idx="92">
                  <c:v>1.5748137885886753</c:v>
                </c:pt>
                <c:pt idx="94">
                  <c:v>2.317599858851326</c:v>
                </c:pt>
                <c:pt idx="95">
                  <c:v>1.7184984564101593</c:v>
                </c:pt>
                <c:pt idx="96">
                  <c:v>1.4471955010083839</c:v>
                </c:pt>
                <c:pt idx="97">
                  <c:v>1.6570856277078509</c:v>
                </c:pt>
                <c:pt idx="98">
                  <c:v>1.80531125257993</c:v>
                </c:pt>
                <c:pt idx="99">
                  <c:v>1.7978308873676101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9-4111-9FE7-A3055E1A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22095"/>
        <c:axId val="1558686079"/>
      </c:scatterChart>
      <c:valAx>
        <c:axId val="1564522095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686079"/>
        <c:crosses val="autoZero"/>
        <c:crossBetween val="midCat"/>
      </c:valAx>
      <c:valAx>
        <c:axId val="155868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2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4">
                  <c:v>60589.8</c:v>
                </c:pt>
                <c:pt idx="5">
                  <c:v>91758</c:v>
                </c:pt>
                <c:pt idx="6">
                  <c:v>53234.400000000001</c:v>
                </c:pt>
                <c:pt idx="7">
                  <c:v>76776.600000000006</c:v>
                </c:pt>
                <c:pt idx="8">
                  <c:v>55546.8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0">
                  <c:v>91290.6</c:v>
                </c:pt>
                <c:pt idx="21">
                  <c:v>76702.8</c:v>
                </c:pt>
                <c:pt idx="22">
                  <c:v>62188.800000000003</c:v>
                </c:pt>
                <c:pt idx="23">
                  <c:v>67551.600000000006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7">
                  <c:v>69175.199999999997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2">
                  <c:v>46248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1">
                  <c:v>67108.800000000003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7">
                  <c:v>78080.399999999994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1">
                  <c:v>46248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5">
                  <c:v>87157.8</c:v>
                </c:pt>
                <c:pt idx="66">
                  <c:v>50257.8</c:v>
                </c:pt>
                <c:pt idx="67">
                  <c:v>53209.8</c:v>
                </c:pt>
                <c:pt idx="68">
                  <c:v>57760.800000000003</c:v>
                </c:pt>
                <c:pt idx="69">
                  <c:v>83541.600000000006</c:v>
                </c:pt>
                <c:pt idx="70">
                  <c:v>60983.4</c:v>
                </c:pt>
                <c:pt idx="71">
                  <c:v>60245.4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7">
                  <c:v>80786.399999999994</c:v>
                </c:pt>
                <c:pt idx="78">
                  <c:v>79212</c:v>
                </c:pt>
                <c:pt idx="79">
                  <c:v>68092.800000000003</c:v>
                </c:pt>
                <c:pt idx="80">
                  <c:v>52619.4</c:v>
                </c:pt>
                <c:pt idx="81">
                  <c:v>73332.600000000006</c:v>
                </c:pt>
                <c:pt idx="82">
                  <c:v>41820</c:v>
                </c:pt>
                <c:pt idx="83">
                  <c:v>72201</c:v>
                </c:pt>
                <c:pt idx="84">
                  <c:v>72348.600000000006</c:v>
                </c:pt>
                <c:pt idx="85">
                  <c:v>56973.599999999999</c:v>
                </c:pt>
                <c:pt idx="86">
                  <c:v>74415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4">
                  <c:v>1.4149411287048315</c:v>
                </c:pt>
                <c:pt idx="5">
                  <c:v>1.207774798927614</c:v>
                </c:pt>
                <c:pt idx="6">
                  <c:v>1.4810536044362292</c:v>
                </c:pt>
                <c:pt idx="7">
                  <c:v>1.1054149311118231</c:v>
                </c:pt>
                <c:pt idx="8">
                  <c:v>1.2090345438441097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0">
                  <c:v>1.1600646725949877</c:v>
                </c:pt>
                <c:pt idx="21">
                  <c:v>1.4111610006414368</c:v>
                </c:pt>
                <c:pt idx="22">
                  <c:v>1.5901898734177216</c:v>
                </c:pt>
                <c:pt idx="23">
                  <c:v>1.0433357611070648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7">
                  <c:v>1.1788762446657184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39">
                  <c:v>1.3314606741573034</c:v>
                </c:pt>
                <c:pt idx="40">
                  <c:v>1.044921875</c:v>
                </c:pt>
                <c:pt idx="41">
                  <c:v>1.0342261904761905</c:v>
                </c:pt>
                <c:pt idx="42">
                  <c:v>2.2207446808510638</c:v>
                </c:pt>
                <c:pt idx="43">
                  <c:v>1.2028985507246377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1">
                  <c:v>1.2536656891495601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7">
                  <c:v>1.3815374921235035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1">
                  <c:v>1.1329787234042554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5">
                  <c:v>1.1247530341518486</c:v>
                </c:pt>
                <c:pt idx="66">
                  <c:v>1.3631913852178168</c:v>
                </c:pt>
                <c:pt idx="67">
                  <c:v>1.9278779472954228</c:v>
                </c:pt>
                <c:pt idx="68">
                  <c:v>1.0583475298126064</c:v>
                </c:pt>
                <c:pt idx="69">
                  <c:v>1.0379858657243815</c:v>
                </c:pt>
                <c:pt idx="70">
                  <c:v>1.4017749092375957</c:v>
                </c:pt>
                <c:pt idx="71">
                  <c:v>1.2433646386280115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7">
                  <c:v>1.2225943970767357</c:v>
                </c:pt>
                <c:pt idx="78">
                  <c:v>1.0931677018633541</c:v>
                </c:pt>
                <c:pt idx="79">
                  <c:v>1.5101156069364161</c:v>
                </c:pt>
                <c:pt idx="80">
                  <c:v>1.0402057035998129</c:v>
                </c:pt>
                <c:pt idx="81">
                  <c:v>1.3552499161355249</c:v>
                </c:pt>
                <c:pt idx="82">
                  <c:v>1.3647058823529412</c:v>
                </c:pt>
                <c:pt idx="83">
                  <c:v>1.1090289608177173</c:v>
                </c:pt>
                <c:pt idx="84">
                  <c:v>1.8344100646038761</c:v>
                </c:pt>
                <c:pt idx="85">
                  <c:v>1.6860967184801383</c:v>
                </c:pt>
                <c:pt idx="86">
                  <c:v>1.1702479338842975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6-4A25-99FB-CC380E486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641583"/>
        <c:axId val="1554022799"/>
      </c:scatterChart>
      <c:valAx>
        <c:axId val="13806415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022799"/>
        <c:crosses val="autoZero"/>
        <c:crossBetween val="midCat"/>
      </c:valAx>
      <c:valAx>
        <c:axId val="155402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64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60589.8</c:v>
                </c:pt>
                <c:pt idx="6">
                  <c:v>53234.400000000001</c:v>
                </c:pt>
                <c:pt idx="8">
                  <c:v>55546.8</c:v>
                </c:pt>
                <c:pt idx="19">
                  <c:v>55940.4</c:v>
                </c:pt>
                <c:pt idx="33">
                  <c:v>42902.400000000001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50">
                  <c:v>52348.800000000003</c:v>
                </c:pt>
                <c:pt idx="61">
                  <c:v>46248</c:v>
                </c:pt>
                <c:pt idx="66">
                  <c:v>50257.8</c:v>
                </c:pt>
                <c:pt idx="68">
                  <c:v>57760.800000000003</c:v>
                </c:pt>
                <c:pt idx="70">
                  <c:v>60983.4</c:v>
                </c:pt>
                <c:pt idx="71">
                  <c:v>60245.4</c:v>
                </c:pt>
                <c:pt idx="74">
                  <c:v>52422.6</c:v>
                </c:pt>
                <c:pt idx="80">
                  <c:v>52619.4</c:v>
                </c:pt>
                <c:pt idx="82">
                  <c:v>41820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1.4149411287048315</c:v>
                </c:pt>
                <c:pt idx="2">
                  <c:v>1.4810536044362292</c:v>
                </c:pt>
                <c:pt idx="4">
                  <c:v>1.2090345438441097</c:v>
                </c:pt>
                <c:pt idx="15">
                  <c:v>1.374230430958663</c:v>
                </c:pt>
                <c:pt idx="29">
                  <c:v>1.3646788990825687</c:v>
                </c:pt>
                <c:pt idx="35">
                  <c:v>1.3314606741573034</c:v>
                </c:pt>
                <c:pt idx="36">
                  <c:v>1.044921875</c:v>
                </c:pt>
                <c:pt idx="37">
                  <c:v>1.0342261904761905</c:v>
                </c:pt>
                <c:pt idx="39">
                  <c:v>1.2028985507246377</c:v>
                </c:pt>
                <c:pt idx="40">
                  <c:v>1.4622859787135585</c:v>
                </c:pt>
                <c:pt idx="41">
                  <c:v>1.1903590752582389</c:v>
                </c:pt>
                <c:pt idx="46">
                  <c:v>1.4097744360902256</c:v>
                </c:pt>
                <c:pt idx="57">
                  <c:v>1.1329787234042554</c:v>
                </c:pt>
                <c:pt idx="62">
                  <c:v>1.3631913852178168</c:v>
                </c:pt>
                <c:pt idx="64">
                  <c:v>1.0583475298126064</c:v>
                </c:pt>
                <c:pt idx="66">
                  <c:v>1.4017749092375957</c:v>
                </c:pt>
                <c:pt idx="67">
                  <c:v>1.2433646386280115</c:v>
                </c:pt>
                <c:pt idx="70">
                  <c:v>1.4406381980290943</c:v>
                </c:pt>
                <c:pt idx="76">
                  <c:v>1.0402057035998129</c:v>
                </c:pt>
                <c:pt idx="78">
                  <c:v>1.3647058823529412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F-4603-B036-3F15998BF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90085.2</c:v>
                </c:pt>
                <c:pt idx="5">
                  <c:v>91758</c:v>
                </c:pt>
                <c:pt idx="7">
                  <c:v>76776.600000000006</c:v>
                </c:pt>
                <c:pt idx="18">
                  <c:v>63492.6</c:v>
                </c:pt>
                <c:pt idx="20">
                  <c:v>91290.6</c:v>
                </c:pt>
                <c:pt idx="21">
                  <c:v>76702.8</c:v>
                </c:pt>
                <c:pt idx="23">
                  <c:v>67551.600000000006</c:v>
                </c:pt>
                <c:pt idx="26">
                  <c:v>73037.399999999994</c:v>
                </c:pt>
                <c:pt idx="27">
                  <c:v>69175.199999999997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46">
                  <c:v>73652.399999999994</c:v>
                </c:pt>
                <c:pt idx="47">
                  <c:v>91782.6</c:v>
                </c:pt>
                <c:pt idx="51">
                  <c:v>67108.800000000003</c:v>
                </c:pt>
                <c:pt idx="52">
                  <c:v>94980.6</c:v>
                </c:pt>
                <c:pt idx="57">
                  <c:v>78080.399999999994</c:v>
                </c:pt>
                <c:pt idx="59">
                  <c:v>82533</c:v>
                </c:pt>
                <c:pt idx="60">
                  <c:v>95718.6</c:v>
                </c:pt>
                <c:pt idx="65">
                  <c:v>87157.8</c:v>
                </c:pt>
                <c:pt idx="69">
                  <c:v>83541.600000000006</c:v>
                </c:pt>
                <c:pt idx="77">
                  <c:v>80786.399999999994</c:v>
                </c:pt>
                <c:pt idx="78">
                  <c:v>79212</c:v>
                </c:pt>
                <c:pt idx="81">
                  <c:v>73332.600000000006</c:v>
                </c:pt>
                <c:pt idx="83">
                  <c:v>72201</c:v>
                </c:pt>
                <c:pt idx="86">
                  <c:v>74415</c:v>
                </c:pt>
                <c:pt idx="92">
                  <c:v>63763.199999999997</c:v>
                </c:pt>
                <c:pt idx="93">
                  <c:v>70282.2</c:v>
                </c:pt>
                <c:pt idx="98">
                  <c:v>82951.199999999997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1.3203167667941016</c:v>
                </c:pt>
                <c:pt idx="5">
                  <c:v>1.207774798927614</c:v>
                </c:pt>
                <c:pt idx="7">
                  <c:v>1.1054149311118231</c:v>
                </c:pt>
                <c:pt idx="18">
                  <c:v>1.4742347927160016</c:v>
                </c:pt>
                <c:pt idx="20">
                  <c:v>1.1600646725949877</c:v>
                </c:pt>
                <c:pt idx="21">
                  <c:v>1.4111610006414368</c:v>
                </c:pt>
                <c:pt idx="23">
                  <c:v>1.0433357611070648</c:v>
                </c:pt>
                <c:pt idx="26">
                  <c:v>1.436510609632873</c:v>
                </c:pt>
                <c:pt idx="27">
                  <c:v>1.1788762446657184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46">
                  <c:v>1.4896459585838344</c:v>
                </c:pt>
                <c:pt idx="47">
                  <c:v>1.3870276065398015</c:v>
                </c:pt>
                <c:pt idx="51">
                  <c:v>1.2536656891495601</c:v>
                </c:pt>
                <c:pt idx="52">
                  <c:v>1.3804713804713804</c:v>
                </c:pt>
                <c:pt idx="57">
                  <c:v>1.3815374921235035</c:v>
                </c:pt>
                <c:pt idx="59">
                  <c:v>1.4545454545454546</c:v>
                </c:pt>
                <c:pt idx="60">
                  <c:v>1.4829092778206117</c:v>
                </c:pt>
                <c:pt idx="65">
                  <c:v>1.1247530341518486</c:v>
                </c:pt>
                <c:pt idx="69">
                  <c:v>1.0379858657243815</c:v>
                </c:pt>
                <c:pt idx="77">
                  <c:v>1.2225943970767357</c:v>
                </c:pt>
                <c:pt idx="78">
                  <c:v>1.0931677018633541</c:v>
                </c:pt>
                <c:pt idx="81">
                  <c:v>1.3552499161355249</c:v>
                </c:pt>
                <c:pt idx="83">
                  <c:v>1.1090289608177173</c:v>
                </c:pt>
                <c:pt idx="86">
                  <c:v>1.1702479338842975</c:v>
                </c:pt>
                <c:pt idx="92">
                  <c:v>1.2982253086419753</c:v>
                </c:pt>
                <c:pt idx="93">
                  <c:v>1.095554777738887</c:v>
                </c:pt>
                <c:pt idx="98">
                  <c:v>1.4753855278766312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F-4603-B036-3F15998BF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9">
                  <c:v>30061.200000000001</c:v>
                </c:pt>
                <c:pt idx="10">
                  <c:v>58006.8</c:v>
                </c:pt>
                <c:pt idx="12">
                  <c:v>42656.4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22">
                  <c:v>62188.800000000003</c:v>
                </c:pt>
                <c:pt idx="25">
                  <c:v>27527.4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4">
                  <c:v>40516.199999999997</c:v>
                </c:pt>
                <c:pt idx="42">
                  <c:v>46248</c:v>
                </c:pt>
                <c:pt idx="48">
                  <c:v>29249.4</c:v>
                </c:pt>
                <c:pt idx="54">
                  <c:v>61155.6</c:v>
                </c:pt>
                <c:pt idx="56">
                  <c:v>52545.599999999999</c:v>
                </c:pt>
                <c:pt idx="58">
                  <c:v>55694.400000000001</c:v>
                </c:pt>
                <c:pt idx="62">
                  <c:v>59999.4</c:v>
                </c:pt>
                <c:pt idx="67">
                  <c:v>53209.8</c:v>
                </c:pt>
                <c:pt idx="72">
                  <c:v>35350.199999999997</c:v>
                </c:pt>
                <c:pt idx="73">
                  <c:v>52004.4</c:v>
                </c:pt>
                <c:pt idx="85">
                  <c:v>56973.599999999999</c:v>
                </c:pt>
                <c:pt idx="87">
                  <c:v>57539.4</c:v>
                </c:pt>
                <c:pt idx="89">
                  <c:v>53628</c:v>
                </c:pt>
                <c:pt idx="90">
                  <c:v>38080.800000000003</c:v>
                </c:pt>
                <c:pt idx="94">
                  <c:v>50036.4</c:v>
                </c:pt>
                <c:pt idx="95">
                  <c:v>44526</c:v>
                </c:pt>
                <c:pt idx="97">
                  <c:v>62582.400000000001</c:v>
                </c:pt>
                <c:pt idx="99">
                  <c:v>56899.8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9">
                  <c:v>2.5081833060556464</c:v>
                </c:pt>
                <c:pt idx="10">
                  <c:v>1.5012722646310432</c:v>
                </c:pt>
                <c:pt idx="12">
                  <c:v>1.6407151095732411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22">
                  <c:v>1.5901898734177216</c:v>
                </c:pt>
                <c:pt idx="25">
                  <c:v>2.2966934763181412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4">
                  <c:v>2.5015179113539769</c:v>
                </c:pt>
                <c:pt idx="42">
                  <c:v>2.2207446808510638</c:v>
                </c:pt>
                <c:pt idx="48">
                  <c:v>1.6862910008410428</c:v>
                </c:pt>
                <c:pt idx="54">
                  <c:v>1.7236524537409494</c:v>
                </c:pt>
                <c:pt idx="56">
                  <c:v>1.6619850187265919</c:v>
                </c:pt>
                <c:pt idx="58">
                  <c:v>1.7557420494699647</c:v>
                </c:pt>
                <c:pt idx="62">
                  <c:v>1.6953669536695366</c:v>
                </c:pt>
                <c:pt idx="67">
                  <c:v>1.9278779472954228</c:v>
                </c:pt>
                <c:pt idx="72">
                  <c:v>2.2790535838552541</c:v>
                </c:pt>
                <c:pt idx="73">
                  <c:v>1.490066225165563</c:v>
                </c:pt>
                <c:pt idx="85">
                  <c:v>1.6860967184801383</c:v>
                </c:pt>
                <c:pt idx="87">
                  <c:v>1.840530141085934</c:v>
                </c:pt>
                <c:pt idx="89">
                  <c:v>2.1261467889908259</c:v>
                </c:pt>
                <c:pt idx="90">
                  <c:v>1.5956072351421187</c:v>
                </c:pt>
                <c:pt idx="94">
                  <c:v>2.1165191740412981</c:v>
                </c:pt>
                <c:pt idx="95">
                  <c:v>2.027624309392265</c:v>
                </c:pt>
                <c:pt idx="97">
                  <c:v>1.654874213836478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F-4603-B036-3F15998BF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11">
                  <c:v>75128.399999999994</c:v>
                </c:pt>
                <c:pt idx="13">
                  <c:v>66272.399999999994</c:v>
                </c:pt>
                <c:pt idx="17">
                  <c:v>73898.399999999994</c:v>
                </c:pt>
                <c:pt idx="24">
                  <c:v>64722.6</c:v>
                </c:pt>
                <c:pt idx="28">
                  <c:v>65780.399999999994</c:v>
                </c:pt>
                <c:pt idx="49">
                  <c:v>68019</c:v>
                </c:pt>
                <c:pt idx="53">
                  <c:v>63418.8</c:v>
                </c:pt>
                <c:pt idx="55">
                  <c:v>86518.2</c:v>
                </c:pt>
                <c:pt idx="63">
                  <c:v>79654.8</c:v>
                </c:pt>
                <c:pt idx="64">
                  <c:v>69052.2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4">
                  <c:v>72348.600000000006</c:v>
                </c:pt>
                <c:pt idx="88">
                  <c:v>95964.6</c:v>
                </c:pt>
                <c:pt idx="91">
                  <c:v>78498.600000000006</c:v>
                </c:pt>
                <c:pt idx="96">
                  <c:v>63025.2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11">
                  <c:v>1.7337917485265226</c:v>
                </c:pt>
                <c:pt idx="13">
                  <c:v>1.8114328136599853</c:v>
                </c:pt>
                <c:pt idx="17">
                  <c:v>1.6178428761651134</c:v>
                </c:pt>
                <c:pt idx="24">
                  <c:v>1.6172557962751806</c:v>
                </c:pt>
                <c:pt idx="28">
                  <c:v>1.8773373223635006</c:v>
                </c:pt>
                <c:pt idx="49">
                  <c:v>1.5171790235081375</c:v>
                </c:pt>
                <c:pt idx="53">
                  <c:v>1.6175329712955779</c:v>
                </c:pt>
                <c:pt idx="55">
                  <c:v>1.5083878305373899</c:v>
                </c:pt>
                <c:pt idx="63">
                  <c:v>1.6707844348363186</c:v>
                </c:pt>
                <c:pt idx="64">
                  <c:v>1.6797292483078019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4">
                  <c:v>1.8344100646038761</c:v>
                </c:pt>
                <c:pt idx="88">
                  <c:v>1.5765188413227376</c:v>
                </c:pt>
                <c:pt idx="91">
                  <c:v>1.7173299905985584</c:v>
                </c:pt>
                <c:pt idx="96">
                  <c:v>1.6100702576112413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F-4603-B036-3F15998BF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666783"/>
        <c:axId val="1558186175"/>
      </c:scatterChart>
      <c:valAx>
        <c:axId val="1380666783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186175"/>
        <c:crosses val="autoZero"/>
        <c:crossBetween val="midCat"/>
      </c:valAx>
      <c:valAx>
        <c:axId val="155818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66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4">
                  <c:v>60589.8</c:v>
                </c:pt>
                <c:pt idx="5">
                  <c:v>91758</c:v>
                </c:pt>
                <c:pt idx="7">
                  <c:v>76776.600000000006</c:v>
                </c:pt>
                <c:pt idx="8">
                  <c:v>55546.8</c:v>
                </c:pt>
                <c:pt idx="20">
                  <c:v>91290.6</c:v>
                </c:pt>
                <c:pt idx="23">
                  <c:v>67551.600000000006</c:v>
                </c:pt>
                <c:pt idx="27">
                  <c:v>69175.199999999997</c:v>
                </c:pt>
                <c:pt idx="37">
                  <c:v>81499.8</c:v>
                </c:pt>
                <c:pt idx="40">
                  <c:v>50380.800000000003</c:v>
                </c:pt>
                <c:pt idx="43">
                  <c:v>59409</c:v>
                </c:pt>
                <c:pt idx="51">
                  <c:v>67108.800000000003</c:v>
                </c:pt>
                <c:pt idx="57">
                  <c:v>78080.399999999994</c:v>
                </c:pt>
                <c:pt idx="61">
                  <c:v>46248</c:v>
                </c:pt>
                <c:pt idx="65">
                  <c:v>87157.8</c:v>
                </c:pt>
                <c:pt idx="68">
                  <c:v>57760.800000000003</c:v>
                </c:pt>
                <c:pt idx="69">
                  <c:v>83541.600000000006</c:v>
                </c:pt>
                <c:pt idx="71">
                  <c:v>60245.4</c:v>
                </c:pt>
                <c:pt idx="77">
                  <c:v>80786.399999999994</c:v>
                </c:pt>
                <c:pt idx="78">
                  <c:v>79212</c:v>
                </c:pt>
                <c:pt idx="80">
                  <c:v>52619.4</c:v>
                </c:pt>
                <c:pt idx="82">
                  <c:v>41820</c:v>
                </c:pt>
                <c:pt idx="83">
                  <c:v>72201</c:v>
                </c:pt>
                <c:pt idx="86">
                  <c:v>74415</c:v>
                </c:pt>
              </c:numCache>
            </c:numRef>
          </c:xVal>
          <c:yVal>
            <c:numRef>
              <c:f>State000!$AJ$6:$AJ$101</c:f>
              <c:numCache>
                <c:formatCode>General</c:formatCode>
                <c:ptCount val="96"/>
                <c:pt idx="0">
                  <c:v>1.4149411287048315</c:v>
                </c:pt>
                <c:pt idx="1">
                  <c:v>1.207774798927614</c:v>
                </c:pt>
                <c:pt idx="3">
                  <c:v>1.1054149311118231</c:v>
                </c:pt>
                <c:pt idx="4">
                  <c:v>1.2090345438441097</c:v>
                </c:pt>
                <c:pt idx="16">
                  <c:v>1.1600646725949877</c:v>
                </c:pt>
                <c:pt idx="19">
                  <c:v>1.0433357611070648</c:v>
                </c:pt>
                <c:pt idx="23">
                  <c:v>1.1788762446657184</c:v>
                </c:pt>
                <c:pt idx="33">
                  <c:v>1.0670087533957138</c:v>
                </c:pt>
                <c:pt idx="36">
                  <c:v>1.044921875</c:v>
                </c:pt>
                <c:pt idx="39">
                  <c:v>1.2028985507246377</c:v>
                </c:pt>
                <c:pt idx="47">
                  <c:v>1.2536656891495601</c:v>
                </c:pt>
                <c:pt idx="53">
                  <c:v>1.3815374921235035</c:v>
                </c:pt>
                <c:pt idx="57">
                  <c:v>1.1329787234042554</c:v>
                </c:pt>
                <c:pt idx="61">
                  <c:v>1.1247530341518486</c:v>
                </c:pt>
                <c:pt idx="64">
                  <c:v>1.0583475298126064</c:v>
                </c:pt>
                <c:pt idx="65">
                  <c:v>1.0379858657243815</c:v>
                </c:pt>
                <c:pt idx="67">
                  <c:v>1.2433646386280115</c:v>
                </c:pt>
                <c:pt idx="73">
                  <c:v>1.2225943970767357</c:v>
                </c:pt>
                <c:pt idx="74">
                  <c:v>1.0931677018633541</c:v>
                </c:pt>
                <c:pt idx="76">
                  <c:v>1.0402057035998129</c:v>
                </c:pt>
                <c:pt idx="78">
                  <c:v>1.3647058823529412</c:v>
                </c:pt>
                <c:pt idx="79">
                  <c:v>1.1090289608177173</c:v>
                </c:pt>
                <c:pt idx="82">
                  <c:v>1.1702479338842975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7F-4426-8C97-8064818081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6">
                  <c:v>53234.400000000001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1">
                  <c:v>76702.8</c:v>
                </c:pt>
                <c:pt idx="22">
                  <c:v>62188.800000000003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8">
                  <c:v>65190</c:v>
                </c:pt>
                <c:pt idx="39">
                  <c:v>43788</c:v>
                </c:pt>
                <c:pt idx="41">
                  <c:v>49593.599999999999</c:v>
                </c:pt>
                <c:pt idx="42">
                  <c:v>46248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6">
                  <c:v>50257.8</c:v>
                </c:pt>
                <c:pt idx="67">
                  <c:v>53209.8</c:v>
                </c:pt>
                <c:pt idx="70">
                  <c:v>60983.4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1">
                  <c:v>73332.600000000006</c:v>
                </c:pt>
                <c:pt idx="84">
                  <c:v>72348.600000000006</c:v>
                </c:pt>
                <c:pt idx="85">
                  <c:v>56973.599999999999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6">
                  <c:v>1.4810536044362292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1">
                  <c:v>1.4111610006414368</c:v>
                </c:pt>
                <c:pt idx="22">
                  <c:v>1.5901898734177216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8">
                  <c:v>1.3943396226415095</c:v>
                </c:pt>
                <c:pt idx="39">
                  <c:v>1.3314606741573034</c:v>
                </c:pt>
                <c:pt idx="41">
                  <c:v>1.0342261904761905</c:v>
                </c:pt>
                <c:pt idx="42">
                  <c:v>2.2207446808510638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6">
                  <c:v>1.3631913852178168</c:v>
                </c:pt>
                <c:pt idx="67">
                  <c:v>1.9278779472954228</c:v>
                </c:pt>
                <c:pt idx="70">
                  <c:v>1.4017749092375957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1">
                  <c:v>1.3552499161355249</c:v>
                </c:pt>
                <c:pt idx="84">
                  <c:v>1.8344100646038761</c:v>
                </c:pt>
                <c:pt idx="85">
                  <c:v>1.6860967184801383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F-4426-8C97-806481808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55759"/>
        <c:axId val="1565785519"/>
      </c:scatterChart>
      <c:valAx>
        <c:axId val="1565255759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785519"/>
        <c:crosses val="autoZero"/>
        <c:crossBetween val="midCat"/>
      </c:valAx>
      <c:valAx>
        <c:axId val="156578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25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DF2E1-B26A-43F5-95FC-9C15EE33E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3E2E4-E072-4A2A-8294-C097A93EE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51D32-1BBB-4BDC-97C0-B55065F66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43C14A-BBFA-400D-9362-0F55B0838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F80E4B-72A4-4A0E-9AB2-7487C538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F9CF01-2D85-44C1-800B-C6EC8E20B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264454-4A5D-47E6-8885-C45462CD0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C87DC3-C8F1-41EB-9EB5-FADF63144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962BFAA-AD54-4DE6-9890-CB295648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658D9-5D82-4ADC-8E21-F488C210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802BE-1682-48F6-950E-7DB47D45E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AAA90-0B23-46A6-90DC-86CA9EE9D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39AAA-79E8-4C6D-9944-D302036FD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B228D-E97F-4CA5-8602-352C0C2B3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29E7B-2EE8-4595-9B8E-B95896049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A0808-0810-4008-8580-AFE6D78B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A4125-A8AC-4DEB-84E3-13C2156BE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7C108-C4B9-42F9-AD23-53D4976CF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16D2A-C020-486B-BB53-B31197666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FBE05-727F-4835-A4C5-61069644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B76F7-2222-42EC-A6CF-D5D6EC52D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94EDB-D352-46C2-995A-692D02F23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FB693-0828-4DED-A1DF-F01930141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B3834-614C-494C-BFB1-DAD42D780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A8365-DF6F-45DF-80C8-65E14C2E4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DAE513-0AA6-47A6-90F9-7270BEA71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7F2B8-2696-46E9-89CB-190A76251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D1130-F008-4DF8-BCAB-93E27F9AC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982F4-60D5-40E4-88DF-0E5C51681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93451-639A-4800-B59A-B6E81DCEB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F1E44-3EAA-4B92-93CE-2651E5355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F31F4-C009-4A72-9EBC-7A5C57EFE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24655-718E-4595-9FDF-F3A4E8299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5E5FD-0F3F-40FC-8EB6-A239E3833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D60013-540A-489F-A751-140912683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F5B4C9-8DCD-4232-9EE7-452315454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6D172-728F-45D5-8678-EBC7AC2D9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E17E2-5D6F-4BDA-BA54-49C108ACD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2C58F-0076-48B8-9883-261638338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1E16A-0E95-4DAD-BC02-DBBAF5EEE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C9A16-C0D7-447A-81EF-62B35F52A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F4962-0FBE-4659-931B-132D7416B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A1125-9662-40ED-921E-34C887160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9C502-D3B0-4385-A9D6-285A042B1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83337-A3CF-438F-8143-7200BA293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2D6A3-946F-4FDF-A0F8-90EECC8BB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E33E4-DE62-40D7-B2F2-62DC752B8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B868CF-E41E-4A2F-B56D-500F52DB2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FC565-6331-48C0-8178-5B2C966BD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DB681-67AD-48AC-A548-7BE6EDD52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31BC8-F9A7-49C6-A001-CE3B7676F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7EB45-5BD1-4978-ABF8-4DC5DA1C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31D66-43A5-4B18-A911-B9D879FB1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385F54-8B29-491F-99D6-84B20C6FF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2CF4D-DDA5-428B-9552-2A7E97EB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EF4C7-D999-424C-A422-EC38E3E83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A5F76-CC48-4D02-8CFB-DC2EAA111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C1FDD-3529-4246-A8D0-142DA7935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43BEF-1441-4A1E-B1AD-CC4173601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E6690A-E734-4841-B337-F7028DFB5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B3192-495B-4E98-8F57-0B6BA2AD4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D7709-8839-4966-9DD3-4F8F87427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F2418-7DC0-49CD-B004-E0B67B1DB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B5675-D850-442D-A70D-67F9246F8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6D28B-CB36-402D-8D35-98E7B1F4E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4CE0D-4700-4701-A976-6C8579FA6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A8DE5-A7C1-4096-98C8-092BF40E1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0E67EA-E22D-478B-873E-8E8CBFB53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7F5F7-BB0C-49BB-AEFD-54D4209F9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8D84E-7B51-4A2A-8D3A-03544034D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F318D4-A626-4639-8FEB-755674663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99F06-A1F6-48EB-B3C8-703BB47D6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42180-CFB2-41B7-A9E8-DC7AE459D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7FF57-D086-41A6-BAE5-E5CE283FD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D9C5D3-5B06-46A2-94CC-3BAEDE7CE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32FB0-69EC-4E0E-B840-4310D6650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DBBA5-D97A-4439-A683-A6F790E0E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00832-0EE8-485E-9272-54E402722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26148-AE2B-4AFE-AC1B-03BBB5C41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DC70C-033C-4484-996D-B5FD81B5C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75435-4009-42B6-A405-51B4B10B0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D8B22-34DE-43F0-8357-B7B66ED48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3B493C-47F3-4E0F-A043-D37DA8936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9886CA-E17C-4CA3-AA32-A989E7FF3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A2F83-4F95-43BD-9B56-F299A81D6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C63496-2DA5-47F9-87A5-1C5860D70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0812A-5B06-4F37-9AA8-1D51C0C30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AC29E-0A45-49B6-928D-849E63C91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1820F-0171-4CF8-A972-823B79918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21B37-2F42-4465-9826-E85372D79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7936E-6CC0-4C92-9753-B6E0C6ECD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86B2B-324F-4661-BEE0-3D1C59A38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A6B16-A758-4169-9728-A5B11A8B9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20C30-AC8B-413F-8FAD-90E0BD80C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402B0-A228-4B34-B5E0-02FE9A95D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48850D-D8D7-41C0-9570-9387A2BCC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3A832-345C-4C62-8568-0D2505304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74E2C-4A5F-464F-9CCF-9363E95ED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00BEF-712C-403F-ACD9-B358ACC5A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C326F-0932-4846-89BD-07B6DA01C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2A5DA7-A5F5-4A98-9CE5-856C473B8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81CB65-4DDE-43CE-B0F7-6136F8397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81103-7925-4539-BC2F-FEB00D8C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B693D-B665-40C4-9492-42CC3E487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2C9D0E-FD4D-4450-8822-845DA37D8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CE0C3-80F3-4448-B79A-30D06E7A5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33434-F1E2-4E83-A664-9AD47284C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4BCD31-7F3B-4687-88BD-82028D194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7BEB9-BE37-4709-80E9-C19C0E84B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0E0F5-3499-43D3-B2FD-29EEFAE0C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CC867-CA8D-4561-AD99-78AE9F020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7590A-F269-4555-8F89-4791D81EF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6F532-485A-429F-A1AA-D1A18EDE1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8C4551-75C2-4243-88BD-0AAC7D026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B455E-04A0-46AF-B61E-515611911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55F1BF-7793-4CF7-9ED5-EA80FB801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449DD4-2026-41B6-9140-D1A8B6E8C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4902A-4F75-4759-BAB5-05EE56DB2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35096-B460-4E13-AB02-3A5851477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4ED28-A70A-4B7A-969F-FC6B7CB00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C6357-F38D-4092-A63A-E9F3072A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8D31D-84BB-4398-9782-079606D25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43ABF8-C817-4417-AF2F-4599D1680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2BC24-4832-4529-B609-060FFDB2A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474F3-9701-4E88-A20B-6FA2CA315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3A755-FE24-4DF2-B184-F15C62785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9A110-BDD3-4255-A5E9-E1D1AEAA9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29D29-FC73-45DA-A2E8-20784592F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DDEB5-3239-406D-86F1-A30755339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53092-645A-4A28-A322-88A186B73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4D16F-4F1F-47DC-961D-A16773AC8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CFFA8-AE83-4B9D-B5B7-4A4B470CB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85C20-531D-4D04-A313-28A155511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184A3-1963-4D08-864D-8D3F1B1D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C8965A-9237-4EC8-9D94-61C3F5A7B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DC4A1-1E6D-44BA-AF66-0583BB1DA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52D63-01AF-4FDC-B764-16405EB6F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E5F6EE-62CB-4801-BDA4-0EB0B1105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03989-B70A-4E0D-9E8D-E36575464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47D58-392D-4D6F-834B-3B2A215F8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FFB15-52E3-4AB5-A631-334338E06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D29C2-BFE8-455A-8AFB-4E384831E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77812-ABBC-4A40-BFBE-935543274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439D5-8F01-4D7F-B10E-E4A105DCE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0EA48-9BD9-4F39-BC27-127C4CDE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34F04-54AC-4D2B-8678-32AA61E04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57323-840E-48A7-9242-279768E82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2CBDA-305A-4840-8703-6336CC3B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CB65D-60C4-4825-BD79-1FD6F04E4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6F49C-AA48-4E8C-B47C-ED340AAA6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26742-035C-4148-846D-621911E6F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58A37-BA02-4B8A-82BD-0903016F6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51F17-0542-4595-90FF-8EB0D6A82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1FA97-44C9-4DB1-927D-57CC24C9F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DF6A3-F55B-4DB3-A7A3-8D14EE055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C24EA-D314-4AF3-BF8E-F7EE49F1E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EEA54-BDFF-4E78-9BA7-C3A188E02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1F047-3F36-4627-BA79-2DC6B0F0F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C5B1C-C608-461F-BA67-5DD8E2803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0D3CA-7F1A-4DFE-ABF3-3723A04CF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533D9-0097-45D1-978C-4D74514CD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9057C-0E16-41AE-A1E4-2AA73F000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DCFE9-1873-48A9-A94A-4C7C1802D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2013B-16E5-41EA-A74C-876E916D5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8166DA-6BD5-451A-AAFA-4F60001EC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9B6F0-7C6F-4506-84FC-9D4A1BEB9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092A3-36A3-4D84-8B65-55EE505A6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90A4AD-9A58-4575-9ADC-530C3B69B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8D506-A2BE-4A0C-86FC-C58AE9DD1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B4A31-F4AF-44B6-B025-CE21A8DFD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B8E53-7153-4CE8-8EE7-236640254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5EC49-5B1B-4EEE-8219-27E58D25D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8563D6-07A8-4689-9080-E078A88F9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1C631E-CB6A-4731-B396-96CE4259F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DC4C6-738B-470B-B195-BBC7FB084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EDA876-7278-4963-B2FA-90CAF5BE0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5F6DCB-8DE8-4297-AA88-70D64752F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51311-A605-4D4D-9200-830856F99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80744-34B7-469F-B57F-DE6B9612C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42DA1A-2DBB-41AE-9024-C6D2B76C6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8D543-7965-4937-B670-F1D6357FC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941EA-BC2B-4937-A41B-BEFC16BC9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0554DD-253B-48A8-9FD4-E9331E461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E9594-8FA1-483A-866C-ADDA8B30D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E46671-A45B-4299-AC8A-D5AC9449B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7DCAA-AE31-4B7F-A95E-6E7A78984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75B8-A7BB-4799-9F41-CA40204BC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6290F-023F-4584-93F1-CD3530D2C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35085D-BDFC-42B3-A083-F95586A9B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6DCD0-C880-4702-A748-3F9453282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0D09A-4D69-4F2F-9EC0-AC61A417F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C9AD9F-D613-469A-8D90-085D0DA14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6DC93-DEC7-44A9-A2B1-158111210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CA679-C1A5-4855-96A1-C7788D3E8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781C7-BF6E-4C58-AF3C-B927336C4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720E1-69B0-44F4-8C81-F56AF3255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5ECD6-77B3-48E4-918D-48BB76285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59B9A-EE14-4C1C-B4D0-B9EB30A8C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43F7C-C92A-42E0-A078-F84E49615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3448B-0BA6-42A1-826E-93352F814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618353-08C0-4E9E-BC50-EF511D74C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46CA3-4E8D-4B13-8417-9368B915F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707C5-F5F0-438D-B37E-19B08690E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47459A-C2DA-4982-8E0C-1EE4454F7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7386F-61D4-46E6-91D8-237D4A940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226CE-1CA6-4174-9B18-776F747ED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D9135-B3EC-4C45-A174-7F2A757F5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E25D9-9DB9-4954-99E9-C8C79E4FE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0A7CE-30C4-47E2-BE4F-25D2E97DE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AB51E-1120-4DDA-BD73-A938DF35E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00ADB-0C1C-4AB0-83DB-71F5D2266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F095C-A69F-4172-BA86-D1CE885EA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EB0FF-8A34-401C-A12A-58DE0FC86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6DE2A-91D3-4DC0-BD70-CF796CCB5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D3CAB-37E8-4B8A-9C60-93C159D18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FC129-C55C-4F12-8B33-DDED55362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193E-6924-490F-B713-EFE4C746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D38A28-D725-4D48-8A64-F972F2E5D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5A00F-AAE4-4B42-B9FC-FECEC20D5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AF0A0-38C4-4B0D-9B9E-0CCAF9C58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C16E0-95A9-4D27-A1D2-5CC249328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7E72D7-1EFC-4E2B-9608-32465D39A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54B49-20FD-4BC2-8A8A-70AE6DDFE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17CDC-8672-42DA-A79D-B9E3D5195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622EB-8361-42C6-8AE3-902338829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CE344-13D4-475C-94A1-0901EF536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209C0-A6F4-46FC-B8C8-E94A7B415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1A12B-CE96-4244-AC7C-5C87135C7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02B36-C9B7-4588-A820-ACC836882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E8D12D-FBC0-4E1D-AEC2-92DC20092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821EB-1229-4DF4-8AAA-0669CB893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3AFF-EA37-4457-9F40-7F0A03D03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23648F-9EB7-48DC-BE38-7415C9A3A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AF3589-C74B-47FE-8BBB-DD28B383C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04B9A-C925-43EA-BAA4-2C5B06386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12A90-F06D-4266-BA01-7AA7C73FC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353A00-45A3-430D-AC14-2E41424F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C30F2-3430-43B4-9100-A10AC7E1D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E81D8B-3C5E-4DDD-9622-927844778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69603-6143-450D-B28B-3BDF6CA2D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49373-E87C-4EBE-9EBE-84AC199F2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1A807-8097-49A7-A60E-0A2A875BB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527A0-F949-440C-936E-4F4E27B23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CBB9B-3618-4E03-9995-AC5382CB6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AFDC3-4270-486B-95C9-A652EE5C8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05FBF-8C41-42FF-BF70-0BBF6DA36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D1332-DF69-41EA-8B0A-16A6B266B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74418-E5A5-4AB5-BA6C-27E43EFFF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D77E1-A0BF-4CFF-8BA9-AC8440E8D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B56D4-FCB1-47F2-899A-057A49F22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5D0CE7-0463-4400-B41D-FB87D36BA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0F6EF-DBCF-4AD9-8A55-D06EF090B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3A629-36B3-4443-9178-08D5E0563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BB147-6574-4B2F-9F0A-C867A4F5D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32FC2-A0E3-4721-9C43-D71327FA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AC1AA-0641-48A3-A134-6281D9DB0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1FC16-B5BA-44DB-935D-F5E20D991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D0AC53-BC68-4087-82CF-96142EE4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F91BC-344E-4F48-B363-4305B4601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5BD59-6864-4B52-B075-09D7A60AF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F97D01-5257-4B67-BB02-61A6EE0F3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FBE96-8FF0-4AFA-884E-D7C720CE3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08F74D-80E9-4156-A3D8-4CCA3A0CE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234D0-90BC-4C95-8622-971DF062D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2D29F-30CB-4725-B61D-AFA258036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608A9-8105-4271-A6A6-9794FAA3A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2685E-43F2-4E9A-A24E-06C2347CE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FC1F4-D2CE-4D74-8587-936AB3956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028A5-A26F-4BF0-8E9F-EBA486C98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BAE665-54D2-4510-A48F-F317194A0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F4D58-18B9-4C5F-9634-296D4022E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3E9A44-4893-4A09-9965-943A94F02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EDDD2-C6CF-4BEE-886E-0E079159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B821E-3183-4B7F-AA62-3CE8021B8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88FEA-C2FC-4790-82B2-D62623C0F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407C8-A9B4-41E1-B75A-75192591F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B60AD-EDEC-4F6B-8CD5-9512D2616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472A1-DAAE-4DB9-95AA-96E9CCA1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5F1030-CE9E-42C1-BA83-B3655305A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54FD6-8475-4FAF-839F-F8556EFC9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B6805-C0BE-45C4-84B6-63B97BB03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D8BB7-6C25-462E-8C1C-7F69B6B8D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DDCA5-9067-4563-8436-934B25F43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74004-80D8-45DA-885A-C1A9C091A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A00A7-9C79-4F2B-A039-9F34950F5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AEBF3-563A-4263-98D9-9075EE549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69902-90E5-4270-A3DB-EA9BAC338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8FEDD-8863-45CF-B86C-7F3870A2B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20E59-0A84-4EA2-90DB-9DD30E15C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AD278-D848-4890-A7BE-3D898CC54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F5660-7D1C-424F-823D-D77088C1F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AA08B-84EE-4A23-A47B-2CC77E3A7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0B8E5-90F4-4252-BCAD-9A0C02F27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7B618-D7B5-4B7E-A1C3-D7DAB22EE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18750-85B2-4516-95ED-60E245FF6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2ACD5-6EC8-4A0B-8649-58BAADA19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E960C-12C7-472B-9E05-FB73CFDFB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05B6E-CBEB-4EBC-B26B-768EE1A05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16CAC-2963-466F-88C5-8FE245FB8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063696-E8E2-40F4-806F-5EC82B4C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38963-A76D-4632-8441-4D45BC8F5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77B30-9B19-4483-87C7-CB0963373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5A60ED-D2E4-46DC-AF9C-71B2ACEDD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1EF06-418C-48B5-B59D-F3E3120D0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60F736-E872-4119-B2BC-DB44AC291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52AA2-3A0C-4BAE-9A61-E19A37051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29F49-E371-4885-998D-784554023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60CDD-9C44-41DA-9CE3-A4A905657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22413-DB04-467D-AAC7-3DF2CCFAF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E81CE-B069-4F62-B530-3190E2DA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D7E37-0599-4D40-BD98-CABFC732C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9638C-178D-4A97-B79B-94D4FC15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B7CE7-9370-4F47-B1A0-13FF463AD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B25B4-BFDC-489E-B2A9-7B193C658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A5CEC-5AD4-4291-B6D2-4B82C496F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D7CD2-8957-4AE0-9CBF-5A3608017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531C1-6EEC-49C4-A7D7-E3D29D974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AC7AD-B037-49A4-9311-C19D7455F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431D-5662-471E-BA53-79EEA103084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5702.54</v>
      </c>
      <c r="D3">
        <v>5702.54</v>
      </c>
      <c r="E3">
        <v>4899.1280000000015</v>
      </c>
      <c r="F3">
        <v>4899.1280000000015</v>
      </c>
      <c r="G3">
        <v>8299.8520000000008</v>
      </c>
      <c r="H3">
        <v>8299.8520000000008</v>
      </c>
      <c r="J3">
        <v>0.15</v>
      </c>
      <c r="K3">
        <v>0.15</v>
      </c>
      <c r="L3">
        <v>0.76</v>
      </c>
    </row>
    <row r="4" spans="3:12" x14ac:dyDescent="0.25">
      <c r="C4">
        <v>8002.56</v>
      </c>
      <c r="D4">
        <v>5373.46</v>
      </c>
      <c r="E4">
        <v>5948.8619999999992</v>
      </c>
      <c r="F4">
        <v>3244.045999999998</v>
      </c>
      <c r="G4">
        <v>11354.078000000003</v>
      </c>
      <c r="H4">
        <v>6704.0179999999982</v>
      </c>
      <c r="J4">
        <v>0.17</v>
      </c>
      <c r="K4">
        <v>0.18</v>
      </c>
      <c r="L4">
        <v>0.76</v>
      </c>
    </row>
    <row r="5" spans="3:12" x14ac:dyDescent="0.25">
      <c r="C5">
        <v>9254.4599999999991</v>
      </c>
      <c r="D5">
        <v>5173.1000000000004</v>
      </c>
      <c r="E5">
        <v>6466.3279999999995</v>
      </c>
      <c r="F5">
        <v>3322.6020000000008</v>
      </c>
      <c r="G5">
        <v>13584.164000000004</v>
      </c>
      <c r="H5">
        <v>6294.0419999999986</v>
      </c>
      <c r="J5">
        <v>0.22</v>
      </c>
      <c r="K5">
        <v>0.17</v>
      </c>
      <c r="L5">
        <v>0.75</v>
      </c>
    </row>
    <row r="6" spans="3:12" x14ac:dyDescent="0.25">
      <c r="C6">
        <v>10263.08</v>
      </c>
      <c r="D6">
        <v>5166.9799999999996</v>
      </c>
      <c r="E6">
        <v>7195.0239999999976</v>
      </c>
      <c r="F6">
        <v>3336.5720000000006</v>
      </c>
      <c r="G6">
        <v>15408.748</v>
      </c>
      <c r="H6">
        <v>6178.3560000000007</v>
      </c>
      <c r="J6">
        <v>0.19</v>
      </c>
      <c r="K6">
        <v>0.21</v>
      </c>
      <c r="L6">
        <v>0.76</v>
      </c>
    </row>
    <row r="7" spans="3:12" x14ac:dyDescent="0.25">
      <c r="C7">
        <v>10963.56</v>
      </c>
      <c r="D7">
        <v>5695.24</v>
      </c>
      <c r="E7">
        <v>7681.4859999999962</v>
      </c>
      <c r="F7">
        <v>2816.61</v>
      </c>
      <c r="G7">
        <v>16542.542000000012</v>
      </c>
      <c r="H7">
        <v>5810.1419999999971</v>
      </c>
      <c r="J7">
        <v>0.22</v>
      </c>
      <c r="K7">
        <v>0.25</v>
      </c>
      <c r="L7">
        <v>0.75</v>
      </c>
    </row>
    <row r="8" spans="3:12" x14ac:dyDescent="0.25">
      <c r="C8">
        <v>12429.88</v>
      </c>
      <c r="D8">
        <v>4429.22</v>
      </c>
      <c r="E8">
        <v>8558.9940000000006</v>
      </c>
      <c r="F8">
        <v>2985.4879999999994</v>
      </c>
      <c r="G8">
        <v>17755.826000000012</v>
      </c>
      <c r="H8">
        <v>5831.0079999999989</v>
      </c>
      <c r="J8">
        <v>0.23</v>
      </c>
      <c r="K8">
        <v>0.11</v>
      </c>
      <c r="L8">
        <v>0.76</v>
      </c>
    </row>
    <row r="9" spans="3:12" x14ac:dyDescent="0.25">
      <c r="C9">
        <v>13118.33</v>
      </c>
      <c r="D9">
        <v>4183.97</v>
      </c>
      <c r="E9">
        <v>8672.8260000000009</v>
      </c>
      <c r="F9">
        <v>3473.1319999999996</v>
      </c>
      <c r="G9">
        <v>18301.158000000007</v>
      </c>
      <c r="H9">
        <v>6080.884</v>
      </c>
      <c r="J9">
        <v>0.24</v>
      </c>
      <c r="K9">
        <v>0.17</v>
      </c>
      <c r="L9">
        <v>0.77</v>
      </c>
    </row>
    <row r="10" spans="3:12" x14ac:dyDescent="0.25">
      <c r="C10">
        <v>13660.55</v>
      </c>
      <c r="D10">
        <v>3883.74</v>
      </c>
      <c r="E10">
        <v>8870.32</v>
      </c>
      <c r="F10">
        <v>3145.7900000000004</v>
      </c>
      <c r="G10">
        <v>19691.387999999999</v>
      </c>
      <c r="H10">
        <v>6349.3020000000033</v>
      </c>
      <c r="J10">
        <v>0.23</v>
      </c>
      <c r="K10">
        <v>0.13</v>
      </c>
      <c r="L10">
        <v>0.76</v>
      </c>
    </row>
    <row r="11" spans="3:12" x14ac:dyDescent="0.25">
      <c r="C11">
        <v>14604.78</v>
      </c>
      <c r="D11">
        <v>5695.61</v>
      </c>
      <c r="E11">
        <v>9506.2660000000014</v>
      </c>
      <c r="F11">
        <v>2860.21</v>
      </c>
      <c r="G11">
        <v>21095.394</v>
      </c>
      <c r="H11">
        <v>5994.2620000000006</v>
      </c>
      <c r="J11">
        <v>0.27</v>
      </c>
      <c r="K11">
        <v>0.18</v>
      </c>
      <c r="L11">
        <v>0.76</v>
      </c>
    </row>
    <row r="12" spans="3:12" x14ac:dyDescent="0.25">
      <c r="C12">
        <v>14713.37</v>
      </c>
      <c r="D12">
        <v>5400.31</v>
      </c>
      <c r="E12">
        <v>10176.714000000002</v>
      </c>
      <c r="F12">
        <v>3386.8799999999992</v>
      </c>
      <c r="G12">
        <v>22734.981999999993</v>
      </c>
      <c r="H12">
        <v>6574.695999999999</v>
      </c>
      <c r="J12">
        <v>0.3</v>
      </c>
      <c r="K12">
        <v>0.15</v>
      </c>
      <c r="L12">
        <v>0.75</v>
      </c>
    </row>
    <row r="13" spans="3:12" x14ac:dyDescent="0.25">
      <c r="C13">
        <v>15811.8</v>
      </c>
      <c r="D13">
        <v>4836.3500000000004</v>
      </c>
      <c r="E13">
        <v>10537.82</v>
      </c>
      <c r="F13">
        <v>3156.1980000000021</v>
      </c>
      <c r="G13">
        <v>23389.968000000004</v>
      </c>
      <c r="H13">
        <v>5858.5019999999968</v>
      </c>
      <c r="J13">
        <v>0.33</v>
      </c>
      <c r="K13">
        <v>0.19</v>
      </c>
      <c r="L13">
        <v>0.76</v>
      </c>
    </row>
    <row r="14" spans="3:12" x14ac:dyDescent="0.25">
      <c r="C14">
        <v>16649.09</v>
      </c>
      <c r="D14">
        <v>5290.87</v>
      </c>
      <c r="E14">
        <v>10803.567999999997</v>
      </c>
      <c r="F14">
        <v>2787.7879999999982</v>
      </c>
      <c r="G14">
        <v>23696.599999999995</v>
      </c>
      <c r="H14">
        <v>5754.3639999999987</v>
      </c>
      <c r="J14">
        <v>0.3</v>
      </c>
      <c r="K14">
        <v>0.15</v>
      </c>
      <c r="L14">
        <v>0.75</v>
      </c>
    </row>
    <row r="15" spans="3:12" x14ac:dyDescent="0.25">
      <c r="C15">
        <v>17625.16</v>
      </c>
      <c r="D15">
        <v>5897.91</v>
      </c>
      <c r="E15">
        <v>11290.637999999999</v>
      </c>
      <c r="F15">
        <v>3650.7980000000011</v>
      </c>
      <c r="G15">
        <v>24530.689999999995</v>
      </c>
      <c r="H15">
        <v>6776.9740000000002</v>
      </c>
      <c r="J15">
        <v>0.3</v>
      </c>
      <c r="K15">
        <v>0.18</v>
      </c>
      <c r="L15">
        <v>0.75</v>
      </c>
    </row>
    <row r="16" spans="3:12" x14ac:dyDescent="0.25">
      <c r="C16">
        <v>19160.599999999999</v>
      </c>
      <c r="D16">
        <v>6206.88</v>
      </c>
      <c r="E16">
        <v>11932.396000000006</v>
      </c>
      <c r="F16">
        <v>3377.498000000001</v>
      </c>
      <c r="G16">
        <v>25109.535999999996</v>
      </c>
      <c r="H16">
        <v>6435.5699999999961</v>
      </c>
      <c r="J16">
        <v>0.33</v>
      </c>
      <c r="K16">
        <v>0.17</v>
      </c>
      <c r="L16">
        <v>0.76</v>
      </c>
    </row>
    <row r="17" spans="3:12" x14ac:dyDescent="0.25">
      <c r="C17">
        <v>20582.64</v>
      </c>
      <c r="D17">
        <v>4915.84</v>
      </c>
      <c r="E17">
        <v>12377.321999999995</v>
      </c>
      <c r="F17">
        <v>3313.4499999999989</v>
      </c>
      <c r="G17">
        <v>25942.602000000006</v>
      </c>
      <c r="H17">
        <v>5810.5939999999964</v>
      </c>
      <c r="J17">
        <v>0.33</v>
      </c>
      <c r="K17">
        <v>0.16</v>
      </c>
      <c r="L17">
        <v>0.76</v>
      </c>
    </row>
    <row r="18" spans="3:12" x14ac:dyDescent="0.25">
      <c r="C18">
        <v>21520.18</v>
      </c>
      <c r="D18">
        <v>5233.68</v>
      </c>
      <c r="E18">
        <v>12236.075999999999</v>
      </c>
      <c r="F18">
        <v>3220.0660000000003</v>
      </c>
      <c r="G18">
        <v>26776.764000000014</v>
      </c>
      <c r="H18">
        <v>6065.1860000000042</v>
      </c>
      <c r="J18">
        <v>0.33</v>
      </c>
      <c r="K18">
        <v>0.18</v>
      </c>
      <c r="L18">
        <v>0.76</v>
      </c>
    </row>
    <row r="19" spans="3:12" x14ac:dyDescent="0.25">
      <c r="C19">
        <v>22773.64</v>
      </c>
      <c r="D19">
        <v>5603.06</v>
      </c>
      <c r="E19">
        <v>13454.923999999999</v>
      </c>
      <c r="F19">
        <v>3446.284000000001</v>
      </c>
      <c r="G19">
        <v>27806.536</v>
      </c>
      <c r="H19">
        <v>6177.8279999999995</v>
      </c>
      <c r="J19">
        <v>0.39</v>
      </c>
      <c r="K19">
        <v>0.16</v>
      </c>
      <c r="L19">
        <v>0.76</v>
      </c>
    </row>
    <row r="20" spans="3:12" x14ac:dyDescent="0.25">
      <c r="C20">
        <v>22965.29</v>
      </c>
      <c r="D20">
        <v>5572.29</v>
      </c>
      <c r="E20">
        <v>13647.726000000006</v>
      </c>
      <c r="F20">
        <v>3073.4500000000012</v>
      </c>
      <c r="G20">
        <v>28042.366000000002</v>
      </c>
      <c r="H20">
        <v>5590.9139999999989</v>
      </c>
      <c r="J20">
        <v>0.39</v>
      </c>
      <c r="K20">
        <v>0.18</v>
      </c>
      <c r="L20">
        <v>0.76</v>
      </c>
    </row>
    <row r="21" spans="3:12" x14ac:dyDescent="0.25">
      <c r="C21">
        <v>25121.79</v>
      </c>
      <c r="D21">
        <v>6168.94</v>
      </c>
      <c r="E21">
        <v>13945.376</v>
      </c>
      <c r="F21">
        <v>3092.8339999999998</v>
      </c>
      <c r="G21">
        <v>28148.379999999994</v>
      </c>
      <c r="H21">
        <v>5531.5340000000015</v>
      </c>
      <c r="J21">
        <v>0.39</v>
      </c>
      <c r="K21">
        <v>0.18</v>
      </c>
      <c r="L21">
        <v>0.76</v>
      </c>
    </row>
    <row r="22" spans="3:12" x14ac:dyDescent="0.25">
      <c r="C22">
        <v>23706.84</v>
      </c>
      <c r="D22">
        <v>6174.53</v>
      </c>
      <c r="E22">
        <v>14001.615999999996</v>
      </c>
      <c r="F22">
        <v>2965.88</v>
      </c>
      <c r="G22">
        <v>28545.003999999986</v>
      </c>
      <c r="H22">
        <v>5948.0200000000013</v>
      </c>
      <c r="J22">
        <v>0.39</v>
      </c>
      <c r="K22">
        <v>0.12</v>
      </c>
      <c r="L22">
        <v>0.76</v>
      </c>
    </row>
    <row r="23" spans="3:12" x14ac:dyDescent="0.25">
      <c r="C23">
        <v>23345.01</v>
      </c>
      <c r="D23">
        <v>5634.73</v>
      </c>
      <c r="E23">
        <v>13206.208000000001</v>
      </c>
      <c r="F23">
        <v>3234.9439999999995</v>
      </c>
      <c r="G23">
        <v>28965.908000000003</v>
      </c>
      <c r="H23">
        <v>6404.32</v>
      </c>
      <c r="J23">
        <v>0.4</v>
      </c>
      <c r="K23">
        <v>0.15</v>
      </c>
      <c r="L23">
        <v>0.75</v>
      </c>
    </row>
    <row r="24" spans="3:12" x14ac:dyDescent="0.25">
      <c r="C24">
        <v>23447.56</v>
      </c>
      <c r="D24">
        <v>4434.33</v>
      </c>
      <c r="E24">
        <v>13164.436000000002</v>
      </c>
      <c r="F24">
        <v>3321.9159999999997</v>
      </c>
      <c r="G24">
        <v>29017.600000000013</v>
      </c>
      <c r="H24">
        <v>5437.0999999999976</v>
      </c>
      <c r="J24">
        <v>0.38</v>
      </c>
      <c r="K24">
        <v>0.2</v>
      </c>
      <c r="L24">
        <v>0.77</v>
      </c>
    </row>
    <row r="25" spans="3:12" x14ac:dyDescent="0.25">
      <c r="C25">
        <v>24370.23</v>
      </c>
      <c r="D25">
        <v>4727.53</v>
      </c>
      <c r="E25">
        <v>13231.285999999998</v>
      </c>
      <c r="F25">
        <v>3373.3620000000005</v>
      </c>
      <c r="G25">
        <v>29211.777999999998</v>
      </c>
      <c r="H25">
        <v>5577.141999999998</v>
      </c>
      <c r="J25">
        <v>0.41</v>
      </c>
      <c r="K25">
        <v>0.17</v>
      </c>
      <c r="L25">
        <v>0.76</v>
      </c>
    </row>
    <row r="26" spans="3:12" x14ac:dyDescent="0.25">
      <c r="C26">
        <v>24193.18</v>
      </c>
      <c r="D26">
        <v>5016.07</v>
      </c>
      <c r="E26">
        <v>13329.418</v>
      </c>
      <c r="F26">
        <v>2746.4480000000003</v>
      </c>
      <c r="G26">
        <v>29987.418000000001</v>
      </c>
      <c r="H26">
        <v>5527.8520000000026</v>
      </c>
      <c r="J26">
        <v>0.39</v>
      </c>
      <c r="K26">
        <v>0.14000000000000001</v>
      </c>
      <c r="L26">
        <v>0.76</v>
      </c>
    </row>
    <row r="27" spans="3:12" x14ac:dyDescent="0.25">
      <c r="C27">
        <v>23333.45</v>
      </c>
      <c r="D27">
        <v>5575.13</v>
      </c>
      <c r="E27">
        <v>13902.054000000004</v>
      </c>
      <c r="F27">
        <v>3858.4719999999998</v>
      </c>
      <c r="G27">
        <v>30503.434000000005</v>
      </c>
      <c r="H27">
        <v>6229.5640000000049</v>
      </c>
      <c r="J27">
        <v>0.39</v>
      </c>
      <c r="K27">
        <v>0.14000000000000001</v>
      </c>
      <c r="L27">
        <v>0.76</v>
      </c>
    </row>
    <row r="28" spans="3:12" x14ac:dyDescent="0.25">
      <c r="C28">
        <v>24914.38</v>
      </c>
      <c r="D28">
        <v>5246.99</v>
      </c>
      <c r="E28">
        <v>14422.055999999997</v>
      </c>
      <c r="F28">
        <v>3382.610000000001</v>
      </c>
      <c r="G28">
        <v>30819.103999999999</v>
      </c>
      <c r="H28">
        <v>6134.5139999999992</v>
      </c>
      <c r="J28">
        <v>0.39</v>
      </c>
      <c r="K28">
        <v>0.1</v>
      </c>
      <c r="L28">
        <v>0.76</v>
      </c>
    </row>
    <row r="29" spans="3:12" x14ac:dyDescent="0.25">
      <c r="C29">
        <v>25321.46</v>
      </c>
      <c r="D29">
        <v>5845.98</v>
      </c>
      <c r="E29">
        <v>14058.969999999998</v>
      </c>
      <c r="F29">
        <v>2915.9379999999992</v>
      </c>
      <c r="G29">
        <v>30819.377999999997</v>
      </c>
      <c r="H29">
        <v>5787.1659999999974</v>
      </c>
      <c r="J29">
        <v>0.41</v>
      </c>
      <c r="K29">
        <v>0.12</v>
      </c>
      <c r="L29">
        <v>0.76</v>
      </c>
    </row>
    <row r="30" spans="3:12" x14ac:dyDescent="0.25">
      <c r="C30">
        <v>25989.25</v>
      </c>
      <c r="D30">
        <v>5405.91</v>
      </c>
      <c r="E30">
        <v>14292.787999999991</v>
      </c>
      <c r="F30">
        <v>3345.9139999999998</v>
      </c>
      <c r="G30">
        <v>31379.091999999993</v>
      </c>
      <c r="H30">
        <v>5970.3820000000005</v>
      </c>
      <c r="J30">
        <v>0.37</v>
      </c>
      <c r="K30">
        <v>0.14000000000000001</v>
      </c>
      <c r="L30">
        <v>0.76</v>
      </c>
    </row>
    <row r="31" spans="3:12" x14ac:dyDescent="0.25">
      <c r="C31">
        <v>25314.21</v>
      </c>
      <c r="D31">
        <v>5289.38</v>
      </c>
      <c r="E31">
        <v>14219.784</v>
      </c>
      <c r="F31">
        <v>2950.0320000000011</v>
      </c>
      <c r="G31">
        <v>31856.052000000007</v>
      </c>
      <c r="H31">
        <v>6034.112000000001</v>
      </c>
      <c r="J31">
        <v>0.39</v>
      </c>
      <c r="K31">
        <v>0.16</v>
      </c>
      <c r="L31">
        <v>0.76</v>
      </c>
    </row>
    <row r="32" spans="3:12" x14ac:dyDescent="0.25">
      <c r="C32">
        <v>25227.22</v>
      </c>
      <c r="D32">
        <v>5566.13</v>
      </c>
      <c r="E32">
        <v>14646.088</v>
      </c>
      <c r="F32">
        <v>3450.6</v>
      </c>
      <c r="G32">
        <v>31990.092000000008</v>
      </c>
      <c r="H32">
        <v>6203.8640000000014</v>
      </c>
      <c r="J32">
        <v>0.37</v>
      </c>
      <c r="K32">
        <v>0.14000000000000001</v>
      </c>
      <c r="L32">
        <v>0.76</v>
      </c>
    </row>
    <row r="33" spans="3:12" x14ac:dyDescent="0.25">
      <c r="C33">
        <v>23760.43</v>
      </c>
      <c r="D33">
        <v>5147.67</v>
      </c>
      <c r="E33">
        <v>14746.056000000006</v>
      </c>
      <c r="F33">
        <v>2996.3399999999992</v>
      </c>
      <c r="G33">
        <v>32141.987999999998</v>
      </c>
      <c r="H33">
        <v>6188.2319999999936</v>
      </c>
      <c r="J33">
        <v>0.37</v>
      </c>
      <c r="K33">
        <v>0.12</v>
      </c>
      <c r="L33">
        <v>0.76</v>
      </c>
    </row>
    <row r="34" spans="3:12" x14ac:dyDescent="0.25">
      <c r="C34">
        <v>23885.69</v>
      </c>
      <c r="D34">
        <v>5897.6</v>
      </c>
      <c r="E34">
        <v>14123.611999999996</v>
      </c>
      <c r="F34">
        <v>3222.268</v>
      </c>
      <c r="G34">
        <v>32704.216000000019</v>
      </c>
      <c r="H34">
        <v>6334.9079999999994</v>
      </c>
      <c r="J34">
        <v>0.36</v>
      </c>
      <c r="K34">
        <v>0.15</v>
      </c>
      <c r="L34">
        <v>0.75</v>
      </c>
    </row>
    <row r="35" spans="3:12" x14ac:dyDescent="0.25">
      <c r="C35">
        <v>23377.39</v>
      </c>
      <c r="D35">
        <v>6136.96</v>
      </c>
      <c r="E35">
        <v>15151.229999999998</v>
      </c>
      <c r="F35">
        <v>3121.9299999999994</v>
      </c>
      <c r="G35">
        <v>33422.542000000023</v>
      </c>
      <c r="H35">
        <v>6229.0859999999993</v>
      </c>
      <c r="J35">
        <v>0.42</v>
      </c>
      <c r="K35">
        <v>0.16</v>
      </c>
      <c r="L35">
        <v>0.77</v>
      </c>
    </row>
    <row r="36" spans="3:12" x14ac:dyDescent="0.25">
      <c r="C36">
        <v>23752.29</v>
      </c>
      <c r="D36">
        <v>4716.1000000000004</v>
      </c>
      <c r="E36">
        <v>15223.172000000002</v>
      </c>
      <c r="F36">
        <v>3040.7459999999992</v>
      </c>
      <c r="G36">
        <v>33425.020000000011</v>
      </c>
      <c r="H36">
        <v>6006.0020000000031</v>
      </c>
      <c r="J36">
        <v>0.39</v>
      </c>
      <c r="K36">
        <v>0.21</v>
      </c>
      <c r="L36">
        <v>0.76</v>
      </c>
    </row>
    <row r="37" spans="3:12" x14ac:dyDescent="0.25">
      <c r="C37">
        <v>22799.9</v>
      </c>
      <c r="D37">
        <v>4819.3100000000004</v>
      </c>
      <c r="E37">
        <v>16163.659999999996</v>
      </c>
      <c r="F37">
        <v>3372.9439999999986</v>
      </c>
      <c r="G37">
        <v>34484.079999999994</v>
      </c>
      <c r="H37">
        <v>6007.5359999999973</v>
      </c>
      <c r="J37">
        <v>0.37</v>
      </c>
      <c r="K37">
        <v>0.16</v>
      </c>
      <c r="L37">
        <v>0.76</v>
      </c>
    </row>
    <row r="38" spans="3:12" x14ac:dyDescent="0.25">
      <c r="C38">
        <v>23049.14</v>
      </c>
      <c r="D38">
        <v>5211.08</v>
      </c>
      <c r="E38">
        <v>15605.466000000004</v>
      </c>
      <c r="F38">
        <v>3450.2900000000013</v>
      </c>
      <c r="G38">
        <v>34203.561999999998</v>
      </c>
      <c r="H38">
        <v>6315.8740000000034</v>
      </c>
      <c r="J38">
        <v>0.36</v>
      </c>
      <c r="K38">
        <v>0.15</v>
      </c>
      <c r="L38">
        <v>0.75</v>
      </c>
    </row>
    <row r="39" spans="3:12" x14ac:dyDescent="0.25">
      <c r="C39">
        <v>23940.53</v>
      </c>
      <c r="D39">
        <v>5044.49</v>
      </c>
      <c r="E39">
        <v>15700.163999999999</v>
      </c>
      <c r="F39">
        <v>3077.4539999999997</v>
      </c>
      <c r="G39">
        <v>34243.980000000003</v>
      </c>
      <c r="H39">
        <v>5932.7060000000019</v>
      </c>
      <c r="J39">
        <v>0.34</v>
      </c>
      <c r="K39">
        <v>0.1</v>
      </c>
      <c r="L39">
        <v>0.75</v>
      </c>
    </row>
    <row r="40" spans="3:12" x14ac:dyDescent="0.25">
      <c r="C40">
        <v>24782.62</v>
      </c>
      <c r="D40">
        <v>5058.95</v>
      </c>
      <c r="E40">
        <v>15263.079999999998</v>
      </c>
      <c r="F40">
        <v>3817.0880000000006</v>
      </c>
      <c r="G40">
        <v>34653.995999999985</v>
      </c>
      <c r="H40">
        <v>6563.4959999999983</v>
      </c>
      <c r="J40">
        <v>0.33</v>
      </c>
      <c r="K40">
        <v>0.13</v>
      </c>
      <c r="L40">
        <v>0.74</v>
      </c>
    </row>
    <row r="41" spans="3:12" x14ac:dyDescent="0.25">
      <c r="C41">
        <v>24732.38</v>
      </c>
      <c r="D41">
        <v>6334.48</v>
      </c>
      <c r="E41">
        <v>14936.306000000006</v>
      </c>
      <c r="F41">
        <v>3352.3060000000009</v>
      </c>
      <c r="G41">
        <v>35094.498</v>
      </c>
      <c r="H41">
        <v>6303.53</v>
      </c>
      <c r="J41">
        <v>0.36</v>
      </c>
      <c r="K41">
        <v>0.17</v>
      </c>
      <c r="L41">
        <v>0.75</v>
      </c>
    </row>
    <row r="42" spans="3:12" x14ac:dyDescent="0.25">
      <c r="C42">
        <v>23955.88</v>
      </c>
      <c r="D42">
        <v>5340.3</v>
      </c>
      <c r="E42">
        <v>15344.978000000001</v>
      </c>
      <c r="F42">
        <v>3218.2960000000007</v>
      </c>
      <c r="G42">
        <v>34842.330000000009</v>
      </c>
      <c r="H42">
        <v>6267.5280000000021</v>
      </c>
      <c r="J42">
        <v>0.33</v>
      </c>
      <c r="K42">
        <v>0.19</v>
      </c>
      <c r="L42">
        <v>0.76</v>
      </c>
    </row>
    <row r="43" spans="3:12" x14ac:dyDescent="0.25">
      <c r="C43">
        <v>24076.37</v>
      </c>
      <c r="D43">
        <v>4829.57</v>
      </c>
      <c r="E43">
        <v>15484.784000000001</v>
      </c>
      <c r="F43">
        <v>3310.6020000000003</v>
      </c>
      <c r="G43">
        <v>35061.583999999988</v>
      </c>
      <c r="H43">
        <v>6045.9379999999992</v>
      </c>
      <c r="J43">
        <v>0.3</v>
      </c>
      <c r="K43">
        <v>0.15</v>
      </c>
      <c r="L43">
        <v>0.75</v>
      </c>
    </row>
    <row r="44" spans="3:12" x14ac:dyDescent="0.25">
      <c r="C44">
        <v>24179.55</v>
      </c>
      <c r="D44">
        <v>5451.86</v>
      </c>
      <c r="E44">
        <v>15744.442000000003</v>
      </c>
      <c r="F44">
        <v>3036.502</v>
      </c>
      <c r="G44">
        <v>35248.510000000017</v>
      </c>
      <c r="H44">
        <v>6011.9859999999999</v>
      </c>
      <c r="J44">
        <v>0.33</v>
      </c>
      <c r="K44">
        <v>0.11</v>
      </c>
      <c r="L44">
        <v>0.74</v>
      </c>
    </row>
    <row r="45" spans="3:12" x14ac:dyDescent="0.25">
      <c r="C45">
        <v>23542.27</v>
      </c>
      <c r="D45">
        <v>5344.52</v>
      </c>
      <c r="E45">
        <v>15575.706000000004</v>
      </c>
      <c r="F45">
        <v>2933.8720000000003</v>
      </c>
      <c r="G45">
        <v>36055.710000000006</v>
      </c>
      <c r="H45">
        <v>6485.5880000000025</v>
      </c>
      <c r="J45">
        <v>0.36</v>
      </c>
      <c r="K45">
        <v>0.11</v>
      </c>
      <c r="L45">
        <v>0.75</v>
      </c>
    </row>
    <row r="46" spans="3:12" x14ac:dyDescent="0.25">
      <c r="C46">
        <v>24308.73</v>
      </c>
      <c r="D46">
        <v>4214.26</v>
      </c>
      <c r="E46">
        <v>15448.001999999997</v>
      </c>
      <c r="F46">
        <v>3021.7199999999989</v>
      </c>
      <c r="G46">
        <v>35986.885999999999</v>
      </c>
      <c r="H46">
        <v>6121.2520000000022</v>
      </c>
      <c r="J46">
        <v>0.32</v>
      </c>
      <c r="K46">
        <v>0.18</v>
      </c>
      <c r="L46">
        <v>0.75</v>
      </c>
    </row>
    <row r="47" spans="3:12" x14ac:dyDescent="0.25">
      <c r="C47">
        <v>25553.42</v>
      </c>
      <c r="D47">
        <v>5713.09</v>
      </c>
      <c r="E47">
        <v>15248.511999999995</v>
      </c>
      <c r="F47">
        <v>3139.8260000000009</v>
      </c>
      <c r="G47">
        <v>36127.524000000005</v>
      </c>
      <c r="H47">
        <v>6185.8659999999982</v>
      </c>
      <c r="J47">
        <v>0.36</v>
      </c>
      <c r="K47">
        <v>0.08</v>
      </c>
      <c r="L47">
        <v>0.75</v>
      </c>
    </row>
    <row r="48" spans="3:12" x14ac:dyDescent="0.25">
      <c r="C48">
        <v>24966.1</v>
      </c>
      <c r="D48">
        <v>6013.52</v>
      </c>
      <c r="E48">
        <v>15049.987999999998</v>
      </c>
      <c r="F48">
        <v>3452.7080000000014</v>
      </c>
      <c r="G48">
        <v>35941.664000000004</v>
      </c>
      <c r="H48">
        <v>6311.96</v>
      </c>
      <c r="J48">
        <v>0.43</v>
      </c>
      <c r="K48">
        <v>0.19</v>
      </c>
      <c r="L48">
        <v>0.76</v>
      </c>
    </row>
    <row r="49" spans="3:12" x14ac:dyDescent="0.25">
      <c r="C49">
        <v>25326.11</v>
      </c>
      <c r="D49">
        <v>5175.83</v>
      </c>
      <c r="E49">
        <v>15042.689999999997</v>
      </c>
      <c r="F49">
        <v>3551.7419999999988</v>
      </c>
      <c r="G49">
        <v>35983.474000000002</v>
      </c>
      <c r="H49">
        <v>6481.19</v>
      </c>
      <c r="J49">
        <v>0.41</v>
      </c>
      <c r="K49">
        <v>0.12</v>
      </c>
      <c r="L49">
        <v>0.76</v>
      </c>
    </row>
    <row r="50" spans="3:12" x14ac:dyDescent="0.25">
      <c r="C50">
        <v>24877.57</v>
      </c>
      <c r="D50">
        <v>6034.8</v>
      </c>
      <c r="E50">
        <v>15085.525999999998</v>
      </c>
      <c r="F50">
        <v>2814.9360000000011</v>
      </c>
      <c r="G50">
        <v>35786.497999999992</v>
      </c>
      <c r="H50">
        <v>5774.5960000000014</v>
      </c>
      <c r="J50">
        <v>0.37</v>
      </c>
      <c r="K50">
        <v>0.14000000000000001</v>
      </c>
      <c r="L50">
        <v>0.76</v>
      </c>
    </row>
    <row r="51" spans="3:12" x14ac:dyDescent="0.25">
      <c r="C51">
        <v>25251.4</v>
      </c>
      <c r="D51">
        <v>4194.33</v>
      </c>
      <c r="E51">
        <v>15165.284000000003</v>
      </c>
      <c r="F51">
        <v>3593.5140000000015</v>
      </c>
      <c r="G51">
        <v>36199.396000000022</v>
      </c>
      <c r="H51">
        <v>6251.713999999999</v>
      </c>
      <c r="J51">
        <v>0.39</v>
      </c>
      <c r="K51">
        <v>0.14000000000000001</v>
      </c>
      <c r="L51">
        <v>0.76</v>
      </c>
    </row>
    <row r="52" spans="3:12" x14ac:dyDescent="0.25">
      <c r="C52">
        <v>25000.04</v>
      </c>
      <c r="D52">
        <v>5312.4</v>
      </c>
      <c r="E52">
        <v>15154.695999999994</v>
      </c>
      <c r="F52">
        <v>3058.212</v>
      </c>
      <c r="G52">
        <v>35992.592000000004</v>
      </c>
      <c r="H52">
        <v>5755.652000000001</v>
      </c>
      <c r="J52">
        <v>0.38</v>
      </c>
      <c r="K52">
        <v>0.19</v>
      </c>
      <c r="L52">
        <v>0.77</v>
      </c>
    </row>
    <row r="53" spans="3:12" x14ac:dyDescent="0.25">
      <c r="C53">
        <v>24665.3</v>
      </c>
      <c r="D53">
        <v>5339.66</v>
      </c>
      <c r="E53">
        <v>14411.915999999994</v>
      </c>
      <c r="F53">
        <v>3149.6479999999997</v>
      </c>
      <c r="G53">
        <v>35512.26400000001</v>
      </c>
      <c r="H53">
        <v>6340.0599999999977</v>
      </c>
      <c r="J53">
        <v>0.37</v>
      </c>
      <c r="K53">
        <v>0.15</v>
      </c>
      <c r="L53">
        <v>0.76</v>
      </c>
    </row>
    <row r="54" spans="3:12" x14ac:dyDescent="0.25">
      <c r="C54">
        <v>24553.9</v>
      </c>
      <c r="D54">
        <v>5950.52</v>
      </c>
      <c r="E54">
        <v>14194.107999999993</v>
      </c>
      <c r="F54">
        <v>3045.5319999999997</v>
      </c>
      <c r="G54">
        <v>35543.907999999981</v>
      </c>
      <c r="H54">
        <v>5660.0439999999999</v>
      </c>
      <c r="J54">
        <v>0.32</v>
      </c>
      <c r="K54">
        <v>0.15</v>
      </c>
      <c r="L54">
        <v>0.75</v>
      </c>
    </row>
    <row r="55" spans="3:12" x14ac:dyDescent="0.25">
      <c r="C55">
        <v>23460.84</v>
      </c>
      <c r="D55">
        <v>6008.58</v>
      </c>
      <c r="E55">
        <v>14657.816000000001</v>
      </c>
      <c r="F55">
        <v>2656.5639999999989</v>
      </c>
      <c r="G55">
        <v>36194.012000000002</v>
      </c>
      <c r="H55">
        <v>5864.9959999999983</v>
      </c>
      <c r="J55">
        <v>0.31</v>
      </c>
      <c r="K55">
        <v>0.17</v>
      </c>
      <c r="L55">
        <v>0.76</v>
      </c>
    </row>
    <row r="56" spans="3:12" x14ac:dyDescent="0.25">
      <c r="C56">
        <v>22122.15</v>
      </c>
      <c r="D56">
        <v>5570.69</v>
      </c>
      <c r="E56">
        <v>14524.222000000003</v>
      </c>
      <c r="F56">
        <v>3592.9899999999993</v>
      </c>
      <c r="G56">
        <v>36556.162000000004</v>
      </c>
      <c r="H56">
        <v>6785.2339999999976</v>
      </c>
      <c r="J56">
        <v>0.33</v>
      </c>
      <c r="K56">
        <v>0.24</v>
      </c>
      <c r="L56">
        <v>0.76</v>
      </c>
    </row>
    <row r="57" spans="3:12" x14ac:dyDescent="0.25">
      <c r="C57">
        <v>22676.13</v>
      </c>
      <c r="D57">
        <v>5163.68</v>
      </c>
      <c r="E57">
        <v>14726.314000000008</v>
      </c>
      <c r="F57">
        <v>3287.3959999999988</v>
      </c>
      <c r="G57">
        <v>36601.47800000001</v>
      </c>
      <c r="H57">
        <v>5883.3080000000036</v>
      </c>
      <c r="J57">
        <v>0.41</v>
      </c>
      <c r="K57">
        <v>0.18</v>
      </c>
      <c r="L57">
        <v>0.76</v>
      </c>
    </row>
    <row r="58" spans="3:12" x14ac:dyDescent="0.25">
      <c r="C58">
        <v>22057.53</v>
      </c>
      <c r="D58">
        <v>4941.1000000000004</v>
      </c>
      <c r="E58">
        <v>14923.604000000003</v>
      </c>
      <c r="F58">
        <v>3451.1979999999994</v>
      </c>
      <c r="G58">
        <v>36488.588000000011</v>
      </c>
      <c r="H58">
        <v>6917.4180000000006</v>
      </c>
      <c r="J58">
        <v>0.4</v>
      </c>
      <c r="K58">
        <v>0.19</v>
      </c>
      <c r="L58">
        <v>0.77</v>
      </c>
    </row>
    <row r="59" spans="3:12" x14ac:dyDescent="0.25">
      <c r="C59">
        <v>22945.23</v>
      </c>
      <c r="D59">
        <v>5143.12</v>
      </c>
      <c r="E59">
        <v>13943.749999999993</v>
      </c>
      <c r="F59">
        <v>3149.4820000000009</v>
      </c>
      <c r="G59">
        <v>35912.266000000003</v>
      </c>
      <c r="H59">
        <v>5842.145999999997</v>
      </c>
      <c r="J59">
        <v>0.35</v>
      </c>
      <c r="K59">
        <v>0.17</v>
      </c>
      <c r="L59">
        <v>0.76</v>
      </c>
    </row>
    <row r="60" spans="3:12" x14ac:dyDescent="0.25">
      <c r="C60">
        <v>22552.54</v>
      </c>
      <c r="D60">
        <v>5342.25</v>
      </c>
      <c r="E60">
        <v>14490.848000000007</v>
      </c>
      <c r="F60">
        <v>3241.3900000000012</v>
      </c>
      <c r="G60">
        <v>36082.78</v>
      </c>
      <c r="H60">
        <v>6042.8699999999981</v>
      </c>
      <c r="J60">
        <v>0.4</v>
      </c>
      <c r="K60">
        <v>0.13</v>
      </c>
      <c r="L60">
        <v>0.77</v>
      </c>
    </row>
    <row r="61" spans="3:12" x14ac:dyDescent="0.25">
      <c r="C61">
        <v>22125.38</v>
      </c>
      <c r="D61">
        <v>5253.52</v>
      </c>
      <c r="E61">
        <v>14026.637999999999</v>
      </c>
      <c r="F61">
        <v>2830.8019999999988</v>
      </c>
      <c r="G61">
        <v>35835.414000000004</v>
      </c>
      <c r="H61">
        <v>5233.5939999999991</v>
      </c>
      <c r="J61">
        <v>0.36</v>
      </c>
      <c r="K61">
        <v>0.18</v>
      </c>
      <c r="L61">
        <v>0.77</v>
      </c>
    </row>
    <row r="62" spans="3:12" x14ac:dyDescent="0.25">
      <c r="C62">
        <v>22879.17</v>
      </c>
      <c r="D62">
        <v>5636.17</v>
      </c>
      <c r="E62">
        <v>13883.261999999999</v>
      </c>
      <c r="F62">
        <v>3067.147999999997</v>
      </c>
      <c r="G62">
        <v>35962.369999999995</v>
      </c>
      <c r="H62">
        <v>5446.0520000000015</v>
      </c>
      <c r="J62">
        <v>0.34</v>
      </c>
      <c r="K62">
        <v>0.08</v>
      </c>
      <c r="L62">
        <v>0.77</v>
      </c>
    </row>
    <row r="63" spans="3:12" x14ac:dyDescent="0.25">
      <c r="C63">
        <v>23482.39</v>
      </c>
      <c r="D63">
        <v>5275.66</v>
      </c>
      <c r="E63">
        <v>14029.876000000006</v>
      </c>
      <c r="F63">
        <v>3651.8260000000009</v>
      </c>
      <c r="G63">
        <v>36233.967999999986</v>
      </c>
      <c r="H63">
        <v>6134.1739999999963</v>
      </c>
      <c r="J63">
        <v>0.32</v>
      </c>
      <c r="K63">
        <v>0.1</v>
      </c>
      <c r="L63">
        <v>0.77</v>
      </c>
    </row>
    <row r="64" spans="3:12" x14ac:dyDescent="0.25">
      <c r="C64">
        <v>23790.01</v>
      </c>
      <c r="D64">
        <v>4750.4399999999996</v>
      </c>
      <c r="E64">
        <v>14555.772000000004</v>
      </c>
      <c r="F64">
        <v>3270.003999999999</v>
      </c>
      <c r="G64">
        <v>36404.020000000004</v>
      </c>
      <c r="H64">
        <v>6165.0439999999981</v>
      </c>
      <c r="J64">
        <v>0.28999999999999998</v>
      </c>
      <c r="K64">
        <v>0.19</v>
      </c>
      <c r="L64">
        <v>0.76</v>
      </c>
    </row>
    <row r="65" spans="3:12" x14ac:dyDescent="0.25">
      <c r="C65">
        <v>24423.34</v>
      </c>
      <c r="D65">
        <v>5336.97</v>
      </c>
      <c r="E65">
        <v>14699.21999999999</v>
      </c>
      <c r="F65">
        <v>3073.7079999999987</v>
      </c>
      <c r="G65">
        <v>36461.283999999992</v>
      </c>
      <c r="H65">
        <v>5794.8159999999989</v>
      </c>
      <c r="J65">
        <v>0.31</v>
      </c>
      <c r="K65">
        <v>0.2</v>
      </c>
      <c r="L65">
        <v>0.76</v>
      </c>
    </row>
    <row r="66" spans="3:12" x14ac:dyDescent="0.25">
      <c r="C66">
        <v>25249.93</v>
      </c>
      <c r="D66">
        <v>5333.17</v>
      </c>
      <c r="E66">
        <v>14833.869999999997</v>
      </c>
      <c r="F66">
        <v>3175.6420000000003</v>
      </c>
      <c r="G66">
        <v>36832.414000000004</v>
      </c>
      <c r="H66">
        <v>6008.753999999999</v>
      </c>
      <c r="J66">
        <v>0.34</v>
      </c>
      <c r="K66">
        <v>0.19</v>
      </c>
      <c r="L66">
        <v>0.77</v>
      </c>
    </row>
    <row r="67" spans="3:12" x14ac:dyDescent="0.25">
      <c r="C67">
        <v>23917.200000000001</v>
      </c>
      <c r="D67">
        <v>4988.43</v>
      </c>
      <c r="E67">
        <v>13747.034000000007</v>
      </c>
      <c r="F67">
        <v>3609.0119999999984</v>
      </c>
      <c r="G67">
        <v>36366.11</v>
      </c>
      <c r="H67">
        <v>6360.0839999999989</v>
      </c>
      <c r="J67">
        <v>0.33</v>
      </c>
      <c r="K67">
        <v>0.13</v>
      </c>
      <c r="L67">
        <v>0.76</v>
      </c>
    </row>
    <row r="68" spans="3:12" x14ac:dyDescent="0.25">
      <c r="C68">
        <v>24739.14</v>
      </c>
      <c r="D68">
        <v>4987.5600000000004</v>
      </c>
      <c r="E68">
        <v>13716.032000000001</v>
      </c>
      <c r="F68">
        <v>3032.498</v>
      </c>
      <c r="G68">
        <v>36200.847999999998</v>
      </c>
      <c r="H68">
        <v>5855.0420000000004</v>
      </c>
      <c r="J68">
        <v>0.26</v>
      </c>
      <c r="K68">
        <v>0.15</v>
      </c>
      <c r="L68">
        <v>0.77</v>
      </c>
    </row>
    <row r="69" spans="3:12" x14ac:dyDescent="0.25">
      <c r="C69">
        <v>24667.66</v>
      </c>
      <c r="D69">
        <v>4280.88</v>
      </c>
      <c r="E69">
        <v>13919.597999999998</v>
      </c>
      <c r="F69">
        <v>3014.9380000000015</v>
      </c>
      <c r="G69">
        <v>36001.67</v>
      </c>
      <c r="H69">
        <v>5967.6340000000027</v>
      </c>
      <c r="J69">
        <v>0.28999999999999998</v>
      </c>
      <c r="K69">
        <v>0.17</v>
      </c>
      <c r="L69">
        <v>0.76</v>
      </c>
    </row>
    <row r="70" spans="3:12" x14ac:dyDescent="0.25">
      <c r="C70">
        <v>24862.12</v>
      </c>
      <c r="D70">
        <v>5514.26</v>
      </c>
      <c r="E70">
        <v>14124.322</v>
      </c>
      <c r="F70">
        <v>2684.3920000000016</v>
      </c>
      <c r="G70">
        <v>35771.558000000005</v>
      </c>
      <c r="H70">
        <v>5829.768</v>
      </c>
      <c r="J70">
        <v>0.39</v>
      </c>
      <c r="K70">
        <v>0.12</v>
      </c>
      <c r="L70">
        <v>0.76</v>
      </c>
    </row>
    <row r="71" spans="3:12" x14ac:dyDescent="0.25">
      <c r="C71">
        <v>23790.959999999999</v>
      </c>
      <c r="D71">
        <v>6281.78</v>
      </c>
      <c r="E71">
        <v>14910.884000000004</v>
      </c>
      <c r="F71">
        <v>3547.4739999999997</v>
      </c>
      <c r="G71">
        <v>36665.484000000004</v>
      </c>
      <c r="H71">
        <v>6111.63</v>
      </c>
      <c r="J71">
        <v>0.36</v>
      </c>
      <c r="K71">
        <v>0.15</v>
      </c>
      <c r="L71">
        <v>0.77</v>
      </c>
    </row>
    <row r="72" spans="3:12" x14ac:dyDescent="0.25">
      <c r="C72">
        <v>23707.52</v>
      </c>
      <c r="D72">
        <v>5240.26</v>
      </c>
      <c r="E72">
        <v>15147.422000000002</v>
      </c>
      <c r="F72">
        <v>2620.1420000000012</v>
      </c>
      <c r="G72">
        <v>36552.593999999997</v>
      </c>
      <c r="H72">
        <v>5313.4700000000021</v>
      </c>
      <c r="J72">
        <v>0.36</v>
      </c>
      <c r="K72">
        <v>0.14000000000000001</v>
      </c>
      <c r="L72">
        <v>0.77</v>
      </c>
    </row>
    <row r="73" spans="3:12" x14ac:dyDescent="0.25">
      <c r="C73">
        <v>23490.720000000001</v>
      </c>
      <c r="D73">
        <v>4670.4799999999996</v>
      </c>
      <c r="E73">
        <v>15456.135999999999</v>
      </c>
      <c r="F73">
        <v>3360.1340000000014</v>
      </c>
      <c r="G73">
        <v>36414.963999999993</v>
      </c>
      <c r="H73">
        <v>5937.1540000000014</v>
      </c>
      <c r="J73">
        <v>0.28000000000000003</v>
      </c>
      <c r="K73">
        <v>0.2</v>
      </c>
      <c r="L73">
        <v>0.77</v>
      </c>
    </row>
    <row r="74" spans="3:12" x14ac:dyDescent="0.25">
      <c r="C74">
        <v>22517.46</v>
      </c>
      <c r="D74">
        <v>5681.36</v>
      </c>
      <c r="E74">
        <v>15115.229999999998</v>
      </c>
      <c r="F74">
        <v>3121.6739999999995</v>
      </c>
      <c r="G74">
        <v>36441.002</v>
      </c>
      <c r="H74">
        <v>6144.0739999999978</v>
      </c>
      <c r="J74">
        <v>0.34</v>
      </c>
      <c r="K74">
        <v>0.16</v>
      </c>
      <c r="L74">
        <v>0.77</v>
      </c>
    </row>
    <row r="75" spans="3:12" x14ac:dyDescent="0.25">
      <c r="C75">
        <v>23166.9</v>
      </c>
      <c r="D75">
        <v>5571.78</v>
      </c>
      <c r="E75">
        <v>14807.796000000004</v>
      </c>
      <c r="F75">
        <v>3358.9300000000007</v>
      </c>
      <c r="G75">
        <v>36965.156000000003</v>
      </c>
      <c r="H75">
        <v>5850.6900000000014</v>
      </c>
      <c r="J75">
        <v>0.34</v>
      </c>
      <c r="K75">
        <v>0.14000000000000001</v>
      </c>
      <c r="L75">
        <v>0.77</v>
      </c>
    </row>
    <row r="76" spans="3:12" x14ac:dyDescent="0.25">
      <c r="C76">
        <v>23730.94</v>
      </c>
      <c r="D76">
        <v>5062.0600000000004</v>
      </c>
      <c r="E76">
        <v>14295.458000000006</v>
      </c>
      <c r="F76">
        <v>2880.8379999999979</v>
      </c>
      <c r="G76">
        <v>36581.818000000007</v>
      </c>
      <c r="H76">
        <v>5813.1459999999997</v>
      </c>
      <c r="J76">
        <v>0.3</v>
      </c>
      <c r="K76">
        <v>0.12</v>
      </c>
      <c r="L76">
        <v>0.77</v>
      </c>
    </row>
    <row r="77" spans="3:12" x14ac:dyDescent="0.25">
      <c r="C77">
        <v>23877.78</v>
      </c>
      <c r="D77">
        <v>5134.28</v>
      </c>
      <c r="E77">
        <v>14406.719999999994</v>
      </c>
      <c r="F77">
        <v>3439.650000000001</v>
      </c>
      <c r="G77">
        <v>36250.968000000008</v>
      </c>
      <c r="H77">
        <v>6637.2659999999987</v>
      </c>
      <c r="J77">
        <v>0.3</v>
      </c>
      <c r="K77">
        <v>0.1</v>
      </c>
      <c r="L77">
        <v>0.77</v>
      </c>
    </row>
    <row r="78" spans="3:12" x14ac:dyDescent="0.25">
      <c r="C78">
        <v>24388.19</v>
      </c>
      <c r="D78">
        <v>5027.07</v>
      </c>
      <c r="E78">
        <v>13994.624000000002</v>
      </c>
      <c r="F78">
        <v>2778.4720000000007</v>
      </c>
      <c r="G78">
        <v>35809.15600000001</v>
      </c>
      <c r="H78">
        <v>5849.9559999999983</v>
      </c>
      <c r="J78">
        <v>0.31</v>
      </c>
      <c r="K78">
        <v>0.17</v>
      </c>
      <c r="L78">
        <v>0.76</v>
      </c>
    </row>
    <row r="79" spans="3:12" x14ac:dyDescent="0.25">
      <c r="C79">
        <v>24517.4</v>
      </c>
      <c r="D79">
        <v>5583.25</v>
      </c>
      <c r="E79">
        <v>14663.037999999995</v>
      </c>
      <c r="F79">
        <v>3609.7139999999986</v>
      </c>
      <c r="G79">
        <v>36116.129999999997</v>
      </c>
      <c r="H79">
        <v>6200.0380000000014</v>
      </c>
      <c r="J79">
        <v>0.33</v>
      </c>
      <c r="K79">
        <v>0.1</v>
      </c>
      <c r="L79">
        <v>0.76</v>
      </c>
    </row>
    <row r="80" spans="3:12" x14ac:dyDescent="0.25">
      <c r="C80">
        <v>25710.12</v>
      </c>
      <c r="D80">
        <v>4547.88</v>
      </c>
      <c r="E80">
        <v>15052.705999999995</v>
      </c>
      <c r="F80">
        <v>3434.7040000000002</v>
      </c>
      <c r="G80">
        <v>36926.05000000001</v>
      </c>
      <c r="H80">
        <v>6115.7880000000005</v>
      </c>
      <c r="J80">
        <v>0.34</v>
      </c>
      <c r="K80">
        <v>0.13</v>
      </c>
      <c r="L80">
        <v>0.77</v>
      </c>
    </row>
    <row r="81" spans="3:12" x14ac:dyDescent="0.25">
      <c r="C81">
        <v>24501.67</v>
      </c>
      <c r="D81">
        <v>5428.69</v>
      </c>
      <c r="E81">
        <v>15015.912</v>
      </c>
      <c r="F81">
        <v>3758.3540000000021</v>
      </c>
      <c r="G81">
        <v>37088.036000000022</v>
      </c>
      <c r="H81">
        <v>6287.8420000000015</v>
      </c>
      <c r="J81">
        <v>0.34</v>
      </c>
      <c r="K81">
        <v>0.14000000000000001</v>
      </c>
      <c r="L81">
        <v>0.77</v>
      </c>
    </row>
    <row r="82" spans="3:12" x14ac:dyDescent="0.25">
      <c r="C82">
        <v>22775.759999999998</v>
      </c>
      <c r="D82">
        <v>3961.27</v>
      </c>
      <c r="E82">
        <v>14442.162000000002</v>
      </c>
      <c r="F82">
        <v>3558.938000000001</v>
      </c>
      <c r="G82">
        <v>36725.205999999998</v>
      </c>
      <c r="H82">
        <v>6365.2500000000027</v>
      </c>
      <c r="J82">
        <v>0.32</v>
      </c>
      <c r="K82">
        <v>0.14000000000000001</v>
      </c>
      <c r="L82">
        <v>0.77</v>
      </c>
    </row>
    <row r="83" spans="3:12" x14ac:dyDescent="0.25">
      <c r="C83">
        <v>23696.51</v>
      </c>
      <c r="D83">
        <v>5084.59</v>
      </c>
      <c r="E83">
        <v>14213.601999999997</v>
      </c>
      <c r="F83">
        <v>3121.2519999999995</v>
      </c>
      <c r="G83">
        <v>36895.913999999997</v>
      </c>
      <c r="H83">
        <v>5721.304000000001</v>
      </c>
      <c r="J83">
        <v>0.33</v>
      </c>
      <c r="K83">
        <v>0.13</v>
      </c>
      <c r="L83">
        <v>0.76</v>
      </c>
    </row>
    <row r="84" spans="3:12" x14ac:dyDescent="0.25">
      <c r="C84">
        <v>23267.15</v>
      </c>
      <c r="D84">
        <v>5443.96</v>
      </c>
      <c r="E84">
        <v>13732.121999999999</v>
      </c>
      <c r="F84">
        <v>3651.8000000000006</v>
      </c>
      <c r="G84">
        <v>36921.445999999989</v>
      </c>
      <c r="H84">
        <v>6320.924</v>
      </c>
      <c r="J84">
        <v>0.34</v>
      </c>
      <c r="K84">
        <v>0.17</v>
      </c>
      <c r="L84">
        <v>0.77</v>
      </c>
    </row>
    <row r="85" spans="3:12" x14ac:dyDescent="0.25">
      <c r="C85">
        <v>23384.16</v>
      </c>
      <c r="D85">
        <v>4918.97</v>
      </c>
      <c r="E85">
        <v>13279.681999999999</v>
      </c>
      <c r="F85">
        <v>3005.1199999999994</v>
      </c>
      <c r="G85">
        <v>37136.650000000016</v>
      </c>
      <c r="H85">
        <v>6117.6519999999991</v>
      </c>
      <c r="J85">
        <v>0.37</v>
      </c>
      <c r="K85">
        <v>0.13</v>
      </c>
      <c r="L85">
        <v>0.76</v>
      </c>
    </row>
    <row r="86" spans="3:12" x14ac:dyDescent="0.25">
      <c r="C86">
        <v>23753.01</v>
      </c>
      <c r="D86">
        <v>5634.85</v>
      </c>
      <c r="E86">
        <v>13491.985999999999</v>
      </c>
      <c r="F86">
        <v>3224.0399999999981</v>
      </c>
      <c r="G86">
        <v>36673.253999999994</v>
      </c>
      <c r="H86">
        <v>6166.3320000000003</v>
      </c>
      <c r="J86">
        <v>0.37</v>
      </c>
      <c r="K86">
        <v>0.16</v>
      </c>
      <c r="L86">
        <v>0.76</v>
      </c>
    </row>
    <row r="87" spans="3:12" x14ac:dyDescent="0.25">
      <c r="C87">
        <v>24257.67</v>
      </c>
      <c r="D87">
        <v>5168.3999999999996</v>
      </c>
      <c r="E87">
        <v>13751.590000000004</v>
      </c>
      <c r="F87">
        <v>3022.3639999999996</v>
      </c>
      <c r="G87">
        <v>36909.125999999989</v>
      </c>
      <c r="H87">
        <v>5915.1559999999972</v>
      </c>
      <c r="J87">
        <v>0.35</v>
      </c>
      <c r="K87">
        <v>0.18</v>
      </c>
      <c r="L87">
        <v>0.76</v>
      </c>
    </row>
    <row r="88" spans="3:12" x14ac:dyDescent="0.25">
      <c r="C88">
        <v>24116.48</v>
      </c>
      <c r="D88">
        <v>5818.39</v>
      </c>
      <c r="E88">
        <v>14558.083999999999</v>
      </c>
      <c r="F88">
        <v>3293.8259999999996</v>
      </c>
      <c r="G88">
        <v>37300.12000000001</v>
      </c>
      <c r="H88">
        <v>5727.6860000000006</v>
      </c>
      <c r="J88">
        <v>0.33</v>
      </c>
      <c r="K88">
        <v>0.18</v>
      </c>
      <c r="L88">
        <v>0.76</v>
      </c>
    </row>
    <row r="89" spans="3:12" x14ac:dyDescent="0.25">
      <c r="C89">
        <v>24351.72</v>
      </c>
      <c r="D89">
        <v>5975.68</v>
      </c>
      <c r="E89">
        <v>14938.644000000002</v>
      </c>
      <c r="F89">
        <v>2925.2199999999975</v>
      </c>
      <c r="G89">
        <v>37843.536</v>
      </c>
      <c r="H89">
        <v>5929.1000000000022</v>
      </c>
      <c r="J89">
        <v>0.37</v>
      </c>
      <c r="K89">
        <v>0.18</v>
      </c>
      <c r="L89">
        <v>0.76</v>
      </c>
    </row>
    <row r="90" spans="3:12" x14ac:dyDescent="0.25">
      <c r="C90">
        <v>24807.14</v>
      </c>
      <c r="D90">
        <v>4929.3599999999997</v>
      </c>
      <c r="E90">
        <v>14947.008</v>
      </c>
      <c r="F90">
        <v>3673.6960000000017</v>
      </c>
      <c r="G90">
        <v>37692.472000000023</v>
      </c>
      <c r="H90">
        <v>6101.3599999999988</v>
      </c>
      <c r="J90">
        <v>0.31</v>
      </c>
      <c r="K90">
        <v>0.14000000000000001</v>
      </c>
      <c r="L90">
        <v>0.76</v>
      </c>
    </row>
    <row r="91" spans="3:12" x14ac:dyDescent="0.25">
      <c r="C91">
        <v>23497.99</v>
      </c>
      <c r="D91">
        <v>4926.97</v>
      </c>
      <c r="E91">
        <v>15186.109999999991</v>
      </c>
      <c r="F91">
        <v>3258.49</v>
      </c>
      <c r="G91">
        <v>37580.937999999987</v>
      </c>
      <c r="H91">
        <v>6668.4899999999989</v>
      </c>
      <c r="J91">
        <v>0.31</v>
      </c>
      <c r="K91">
        <v>0.12</v>
      </c>
      <c r="L91">
        <v>0.76</v>
      </c>
    </row>
    <row r="92" spans="3:12" x14ac:dyDescent="0.25">
      <c r="C92">
        <v>24211.59</v>
      </c>
      <c r="D92">
        <v>3795.46</v>
      </c>
      <c r="E92">
        <v>15265.314000000004</v>
      </c>
      <c r="F92">
        <v>3321.3439999999991</v>
      </c>
      <c r="G92">
        <v>38002.409999999996</v>
      </c>
      <c r="H92">
        <v>6388.6680000000006</v>
      </c>
      <c r="J92">
        <v>0.28999999999999998</v>
      </c>
      <c r="K92">
        <v>0.12</v>
      </c>
      <c r="L92">
        <v>0.76</v>
      </c>
    </row>
    <row r="93" spans="3:12" x14ac:dyDescent="0.25">
      <c r="C93">
        <v>24297.49</v>
      </c>
      <c r="D93">
        <v>5348.58</v>
      </c>
      <c r="E93">
        <v>14887.652000000002</v>
      </c>
      <c r="F93">
        <v>3066.2940000000008</v>
      </c>
      <c r="G93">
        <v>37869.392000000007</v>
      </c>
      <c r="H93">
        <v>5843.4299999999967</v>
      </c>
      <c r="J93">
        <v>0.28999999999999998</v>
      </c>
      <c r="K93">
        <v>0.1</v>
      </c>
      <c r="L93">
        <v>0.76</v>
      </c>
    </row>
    <row r="94" spans="3:12" x14ac:dyDescent="0.25">
      <c r="C94">
        <v>23257.91</v>
      </c>
      <c r="D94">
        <v>5269.44</v>
      </c>
      <c r="E94">
        <v>14982.281999999997</v>
      </c>
      <c r="F94">
        <v>3386.6979999999985</v>
      </c>
      <c r="G94">
        <v>37997.605999999978</v>
      </c>
      <c r="H94">
        <v>6067.9259999999986</v>
      </c>
      <c r="J94">
        <v>0.35</v>
      </c>
      <c r="K94">
        <v>0.18</v>
      </c>
      <c r="L94">
        <v>0.76</v>
      </c>
    </row>
    <row r="95" spans="3:12" x14ac:dyDescent="0.25">
      <c r="C95">
        <v>24138.14</v>
      </c>
      <c r="D95">
        <v>5223.75</v>
      </c>
      <c r="E95">
        <v>15190.248000000007</v>
      </c>
      <c r="F95">
        <v>3152.1740000000018</v>
      </c>
      <c r="G95">
        <v>37914.387999999992</v>
      </c>
      <c r="H95">
        <v>6075.0299999999979</v>
      </c>
      <c r="J95">
        <v>0.35</v>
      </c>
      <c r="K95">
        <v>0.14000000000000001</v>
      </c>
      <c r="L95">
        <v>0.76</v>
      </c>
    </row>
    <row r="96" spans="3:12" x14ac:dyDescent="0.25">
      <c r="C96">
        <v>23797.74</v>
      </c>
      <c r="D96">
        <v>6564.92</v>
      </c>
      <c r="E96">
        <v>14824.681999999999</v>
      </c>
      <c r="F96">
        <v>2865.8539999999989</v>
      </c>
      <c r="G96">
        <v>37939.918000000005</v>
      </c>
      <c r="H96">
        <v>5445.3140000000021</v>
      </c>
      <c r="J96">
        <v>0.35</v>
      </c>
      <c r="K96">
        <v>0.18</v>
      </c>
      <c r="L96">
        <v>0.76</v>
      </c>
    </row>
    <row r="97" spans="3:12" x14ac:dyDescent="0.25">
      <c r="C97">
        <v>23428.95</v>
      </c>
      <c r="D97">
        <v>5661.57</v>
      </c>
      <c r="E97">
        <v>14936.267999999998</v>
      </c>
      <c r="F97">
        <v>3416.2820000000002</v>
      </c>
      <c r="G97">
        <v>37949.164000000012</v>
      </c>
      <c r="H97">
        <v>6124.3739999999989</v>
      </c>
      <c r="J97">
        <v>0.33</v>
      </c>
      <c r="K97">
        <v>0.12</v>
      </c>
      <c r="L97">
        <v>0.76</v>
      </c>
    </row>
    <row r="98" spans="3:12" x14ac:dyDescent="0.25">
      <c r="C98">
        <v>23693.86</v>
      </c>
      <c r="D98">
        <v>4276.55</v>
      </c>
      <c r="E98">
        <v>14533.894000000006</v>
      </c>
      <c r="F98">
        <v>3527.9100000000008</v>
      </c>
      <c r="G98">
        <v>38329.898000000001</v>
      </c>
      <c r="H98">
        <v>5944.4340000000002</v>
      </c>
      <c r="J98">
        <v>0.38</v>
      </c>
      <c r="K98">
        <v>0.15</v>
      </c>
      <c r="L98">
        <v>0.75</v>
      </c>
    </row>
    <row r="99" spans="3:12" x14ac:dyDescent="0.25">
      <c r="C99">
        <v>24285.91</v>
      </c>
      <c r="D99">
        <v>4716.1099999999997</v>
      </c>
      <c r="E99">
        <v>14718.168</v>
      </c>
      <c r="F99">
        <v>3126.7180000000003</v>
      </c>
      <c r="G99">
        <v>38372.255999999979</v>
      </c>
      <c r="H99">
        <v>5440.9139999999989</v>
      </c>
      <c r="J99">
        <v>0.39</v>
      </c>
      <c r="K99">
        <v>0.13</v>
      </c>
      <c r="L99">
        <v>0.76</v>
      </c>
    </row>
    <row r="100" spans="3:12" x14ac:dyDescent="0.25">
      <c r="C100">
        <v>25071.51</v>
      </c>
      <c r="D100">
        <v>4542.1000000000004</v>
      </c>
      <c r="E100">
        <v>14821.069999999991</v>
      </c>
      <c r="F100">
        <v>3168.3580000000006</v>
      </c>
      <c r="G100">
        <v>37639.013999999996</v>
      </c>
      <c r="H100">
        <v>5546.3340000000026</v>
      </c>
      <c r="J100">
        <v>0.39</v>
      </c>
      <c r="K100">
        <v>0.12</v>
      </c>
      <c r="L100">
        <v>0.76</v>
      </c>
    </row>
    <row r="101" spans="3:12" x14ac:dyDescent="0.25">
      <c r="C101">
        <v>25048.77</v>
      </c>
      <c r="D101">
        <v>6217.46</v>
      </c>
      <c r="E101">
        <v>14887.697999999997</v>
      </c>
      <c r="F101">
        <v>2987.5879999999993</v>
      </c>
      <c r="G101">
        <v>37698.414000000004</v>
      </c>
      <c r="H101">
        <v>5409.6799999999985</v>
      </c>
      <c r="J101">
        <v>0.38</v>
      </c>
      <c r="K101">
        <v>0.17</v>
      </c>
      <c r="L101">
        <v>0.77</v>
      </c>
    </row>
    <row r="102" spans="3:12" x14ac:dyDescent="0.25">
      <c r="C102">
        <v>26170.39</v>
      </c>
      <c r="D102">
        <v>5400.92</v>
      </c>
      <c r="E102">
        <v>14148.121999999999</v>
      </c>
      <c r="F102">
        <v>3537.3320000000008</v>
      </c>
      <c r="G102">
        <v>37461.873999999996</v>
      </c>
      <c r="H102">
        <v>6039.5760000000009</v>
      </c>
      <c r="J102">
        <v>0.39</v>
      </c>
      <c r="K102">
        <v>0.13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2B64-C6F2-477E-AF6C-508F2E4A605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19572.599999999999</v>
      </c>
      <c r="C3">
        <v>2802.2000000000003</v>
      </c>
      <c r="D3">
        <v>8257</v>
      </c>
      <c r="E3">
        <v>8051.2000000000007</v>
      </c>
      <c r="F3">
        <v>6384.2</v>
      </c>
      <c r="G3">
        <v>7241.5999999999995</v>
      </c>
      <c r="H3">
        <v>6665</v>
      </c>
      <c r="I3">
        <v>6566.2000000000007</v>
      </c>
      <c r="J3">
        <v>3532</v>
      </c>
      <c r="K3">
        <v>7230.6</v>
      </c>
      <c r="L3">
        <v>12206.200000000003</v>
      </c>
      <c r="M3">
        <v>8766</v>
      </c>
      <c r="N3">
        <v>3354.4</v>
      </c>
      <c r="O3">
        <v>13401.2</v>
      </c>
      <c r="P3">
        <v>7598.1999999999989</v>
      </c>
      <c r="Q3">
        <v>6428.8</v>
      </c>
      <c r="R3">
        <v>8501</v>
      </c>
      <c r="S3">
        <v>7454.8000000000011</v>
      </c>
      <c r="T3">
        <v>16618.599999999999</v>
      </c>
      <c r="U3">
        <v>5785.7999999999993</v>
      </c>
      <c r="V3">
        <v>11220.4</v>
      </c>
      <c r="W3">
        <v>12336.6</v>
      </c>
      <c r="X3">
        <v>12129.2</v>
      </c>
      <c r="Y3">
        <v>3597.6000000000004</v>
      </c>
      <c r="Z3">
        <v>7054.2</v>
      </c>
      <c r="AA3">
        <v>10560.400000000001</v>
      </c>
      <c r="AB3">
        <v>10721.4</v>
      </c>
      <c r="AC3">
        <v>6561.8</v>
      </c>
      <c r="AD3">
        <v>4013.4</v>
      </c>
      <c r="AE3">
        <v>11421.2</v>
      </c>
      <c r="AF3">
        <v>12301.399999999998</v>
      </c>
      <c r="AG3">
        <v>8411.7999999999993</v>
      </c>
      <c r="AH3">
        <v>4114.8</v>
      </c>
      <c r="AI3">
        <v>12660.199999999999</v>
      </c>
      <c r="AJ3">
        <v>6089.6</v>
      </c>
      <c r="AK3">
        <v>9270.1999999999989</v>
      </c>
      <c r="AL3">
        <v>9409.1999999999989</v>
      </c>
      <c r="AM3">
        <v>10781.6</v>
      </c>
      <c r="AN3">
        <v>9989.4</v>
      </c>
      <c r="AO3">
        <v>8670.6</v>
      </c>
      <c r="AP3">
        <v>7151.0000000000009</v>
      </c>
      <c r="AQ3">
        <v>7424.4</v>
      </c>
      <c r="AR3">
        <v>4123.4000000000005</v>
      </c>
      <c r="AS3">
        <v>5516.6</v>
      </c>
      <c r="AT3">
        <v>8947.4000000000015</v>
      </c>
      <c r="AU3">
        <v>11831.8</v>
      </c>
      <c r="AV3">
        <v>14686.399999999998</v>
      </c>
      <c r="AW3">
        <v>8874.4</v>
      </c>
      <c r="AX3">
        <v>7274.4</v>
      </c>
      <c r="AY3">
        <v>10080.6</v>
      </c>
      <c r="AZ3">
        <v>6757</v>
      </c>
      <c r="BA3">
        <v>4576.4000000000005</v>
      </c>
      <c r="BB3">
        <v>6262.4000000000005</v>
      </c>
      <c r="BC3">
        <v>2673</v>
      </c>
      <c r="BD3">
        <v>12342.6</v>
      </c>
      <c r="BE3">
        <v>18367.999999999996</v>
      </c>
      <c r="BF3">
        <v>5004.8</v>
      </c>
      <c r="BG3">
        <v>13156</v>
      </c>
      <c r="BH3">
        <v>7274</v>
      </c>
      <c r="BI3">
        <v>2794.4</v>
      </c>
      <c r="BJ3">
        <v>10879.400000000001</v>
      </c>
      <c r="BK3">
        <v>3092.7999999999997</v>
      </c>
      <c r="BL3">
        <v>7036</v>
      </c>
      <c r="BM3">
        <v>9582.7999999999993</v>
      </c>
      <c r="BN3">
        <v>6369.8</v>
      </c>
      <c r="BO3">
        <v>10957.8</v>
      </c>
      <c r="BP3">
        <v>4467.2</v>
      </c>
      <c r="BQ3">
        <v>5727.4</v>
      </c>
      <c r="BR3">
        <v>1975.3999999999999</v>
      </c>
      <c r="BS3">
        <v>10705.2</v>
      </c>
      <c r="BT3">
        <v>2710.6</v>
      </c>
      <c r="BU3">
        <v>1484.4</v>
      </c>
      <c r="BV3">
        <v>13685</v>
      </c>
      <c r="BW3">
        <v>9324.6</v>
      </c>
      <c r="BX3">
        <v>12526.4</v>
      </c>
      <c r="BY3">
        <v>13035.599999999999</v>
      </c>
      <c r="BZ3">
        <v>12637</v>
      </c>
      <c r="CA3">
        <v>2346.6000000000004</v>
      </c>
      <c r="CB3">
        <v>3849.0000000000005</v>
      </c>
      <c r="CC3">
        <v>9216.4</v>
      </c>
      <c r="CD3">
        <v>7681</v>
      </c>
      <c r="CE3">
        <v>8165.5999999999995</v>
      </c>
      <c r="CF3">
        <v>9581.7999999999993</v>
      </c>
      <c r="CG3">
        <v>3814</v>
      </c>
      <c r="CH3">
        <v>7324.2</v>
      </c>
      <c r="CI3">
        <v>5222.3999999999996</v>
      </c>
      <c r="CJ3">
        <v>4708.2</v>
      </c>
      <c r="CK3">
        <v>8691.2000000000007</v>
      </c>
      <c r="CL3">
        <v>13404.599999999999</v>
      </c>
      <c r="CM3">
        <v>7789.5999999999995</v>
      </c>
      <c r="CN3">
        <v>13797.4</v>
      </c>
      <c r="CO3">
        <v>5471.1999999999989</v>
      </c>
      <c r="CP3">
        <v>11698.6</v>
      </c>
      <c r="CQ3">
        <v>13455.800000000001</v>
      </c>
      <c r="CR3">
        <v>5043.5999999999995</v>
      </c>
      <c r="CS3">
        <v>11791</v>
      </c>
      <c r="CT3">
        <v>6551</v>
      </c>
      <c r="CU3">
        <v>9095.8000000000011</v>
      </c>
      <c r="CV3">
        <v>9499.6</v>
      </c>
      <c r="CW3">
        <v>2737.6000000000004</v>
      </c>
      <c r="CY3">
        <f t="shared" si="0"/>
        <v>8299.8520000000008</v>
      </c>
      <c r="CZ3">
        <f t="shared" si="1"/>
        <v>8299.8520000000008</v>
      </c>
    </row>
    <row r="4" spans="1:104" x14ac:dyDescent="0.25">
      <c r="B4">
        <v>11805.8</v>
      </c>
      <c r="C4">
        <v>13114.199999999999</v>
      </c>
      <c r="D4">
        <v>11835.2</v>
      </c>
      <c r="E4">
        <v>10099.6</v>
      </c>
      <c r="F4">
        <v>4280.2</v>
      </c>
      <c r="G4">
        <v>7613.2000000000007</v>
      </c>
      <c r="H4">
        <v>7825.8000000000011</v>
      </c>
      <c r="I4">
        <v>7618.6</v>
      </c>
      <c r="J4">
        <v>4612.3999999999996</v>
      </c>
      <c r="K4">
        <v>5026.2</v>
      </c>
      <c r="L4">
        <v>8312.1999999999989</v>
      </c>
      <c r="M4">
        <v>14196.2</v>
      </c>
      <c r="N4">
        <v>12261.2</v>
      </c>
      <c r="O4">
        <v>3567</v>
      </c>
      <c r="P4">
        <v>5515.2000000000007</v>
      </c>
      <c r="Q4">
        <v>8866.7999999999993</v>
      </c>
      <c r="R4">
        <v>8931.4</v>
      </c>
      <c r="S4">
        <v>11909</v>
      </c>
      <c r="T4">
        <v>12546.2</v>
      </c>
      <c r="U4">
        <v>9861</v>
      </c>
      <c r="V4">
        <v>6389.4</v>
      </c>
      <c r="W4">
        <v>3137.6000000000004</v>
      </c>
      <c r="X4">
        <v>3064.0000000000005</v>
      </c>
      <c r="Y4">
        <v>1322.4</v>
      </c>
      <c r="Z4">
        <v>3834.2</v>
      </c>
      <c r="AA4">
        <v>5619.2</v>
      </c>
      <c r="AB4">
        <v>4329.8</v>
      </c>
      <c r="AC4">
        <v>7783.7999999999993</v>
      </c>
      <c r="AD4">
        <v>5643.2</v>
      </c>
      <c r="AE4">
        <v>7640</v>
      </c>
      <c r="AF4">
        <v>9269.4</v>
      </c>
      <c r="AG4">
        <v>7064</v>
      </c>
      <c r="AH4">
        <v>2739</v>
      </c>
      <c r="AI4">
        <v>4296.8</v>
      </c>
      <c r="AJ4">
        <v>9218.5999999999985</v>
      </c>
      <c r="AK4">
        <v>9695.7999999999993</v>
      </c>
      <c r="AL4">
        <v>3190.8</v>
      </c>
      <c r="AM4">
        <v>6463.6</v>
      </c>
      <c r="AN4">
        <v>3096.6</v>
      </c>
      <c r="AO4">
        <v>6215.8</v>
      </c>
      <c r="AP4">
        <v>8836.1999999999989</v>
      </c>
      <c r="AQ4">
        <v>11041.599999999999</v>
      </c>
      <c r="AR4">
        <v>2308.8000000000002</v>
      </c>
      <c r="AS4">
        <v>9111.4</v>
      </c>
      <c r="AT4">
        <v>4418.8</v>
      </c>
      <c r="AU4">
        <v>4072.6</v>
      </c>
      <c r="AV4">
        <v>1509.8</v>
      </c>
      <c r="AW4">
        <v>8734.2000000000007</v>
      </c>
      <c r="AX4">
        <v>3212.6</v>
      </c>
      <c r="AY4">
        <v>6172.5999999999995</v>
      </c>
      <c r="AZ4">
        <v>7769.2</v>
      </c>
      <c r="BA4">
        <v>12418.2</v>
      </c>
      <c r="BB4">
        <v>2996.4</v>
      </c>
      <c r="BC4">
        <v>8585.4000000000015</v>
      </c>
      <c r="BD4">
        <v>9206.9999999999982</v>
      </c>
      <c r="BE4">
        <v>9580.7999999999993</v>
      </c>
      <c r="BF4">
        <v>2213.6</v>
      </c>
      <c r="BG4">
        <v>4208.2</v>
      </c>
      <c r="BH4">
        <v>3890.3999999999996</v>
      </c>
      <c r="BI4">
        <v>5975</v>
      </c>
      <c r="BJ4">
        <v>4680.2</v>
      </c>
      <c r="BK4">
        <v>5254.6</v>
      </c>
      <c r="BL4">
        <v>6643</v>
      </c>
      <c r="BM4">
        <v>9320.4</v>
      </c>
      <c r="BN4">
        <v>2711.4</v>
      </c>
      <c r="BO4">
        <v>7569.8</v>
      </c>
      <c r="BP4">
        <v>10625.599999999999</v>
      </c>
      <c r="BQ4">
        <v>10216.200000000001</v>
      </c>
      <c r="BR4">
        <v>4915.2000000000007</v>
      </c>
      <c r="BS4">
        <v>6718.7999999999993</v>
      </c>
      <c r="BT4">
        <v>7413</v>
      </c>
      <c r="BU4">
        <v>1338.6</v>
      </c>
      <c r="BV4">
        <v>7335.2</v>
      </c>
      <c r="BW4">
        <v>3379.6</v>
      </c>
      <c r="BX4">
        <v>6024.7999999999993</v>
      </c>
      <c r="BY4">
        <v>10262.200000000001</v>
      </c>
      <c r="BZ4">
        <v>1343.1999999999998</v>
      </c>
      <c r="CA4">
        <v>3502</v>
      </c>
      <c r="CB4">
        <v>7264.8</v>
      </c>
      <c r="CC4">
        <v>5909</v>
      </c>
      <c r="CD4">
        <v>7182.8</v>
      </c>
      <c r="CE4">
        <v>4291.6000000000004</v>
      </c>
      <c r="CF4">
        <v>7364.4</v>
      </c>
      <c r="CG4">
        <v>2798.6</v>
      </c>
      <c r="CH4">
        <v>7467.6</v>
      </c>
      <c r="CI4">
        <v>7796.8</v>
      </c>
      <c r="CJ4">
        <v>5519.2</v>
      </c>
      <c r="CK4">
        <v>15115.199999999999</v>
      </c>
      <c r="CL4">
        <v>6411.2000000000007</v>
      </c>
      <c r="CM4">
        <v>6457.2000000000007</v>
      </c>
      <c r="CN4">
        <v>8928.7999999999993</v>
      </c>
      <c r="CO4">
        <v>5373.6</v>
      </c>
      <c r="CP4">
        <v>12906</v>
      </c>
      <c r="CQ4">
        <v>5628.6</v>
      </c>
      <c r="CR4">
        <v>1248.2</v>
      </c>
      <c r="CS4">
        <v>2792.4000000000005</v>
      </c>
      <c r="CT4">
        <v>7497.4000000000005</v>
      </c>
      <c r="CU4">
        <v>9026</v>
      </c>
      <c r="CV4">
        <v>7174</v>
      </c>
      <c r="CW4">
        <v>920.4</v>
      </c>
      <c r="CY4">
        <f t="shared" si="0"/>
        <v>6704.0179999999982</v>
      </c>
      <c r="CZ4">
        <f t="shared" si="1"/>
        <v>6704.0179999999982</v>
      </c>
    </row>
    <row r="5" spans="1:104" x14ac:dyDescent="0.25">
      <c r="B5">
        <v>3909.6</v>
      </c>
      <c r="C5">
        <v>817.6</v>
      </c>
      <c r="D5">
        <v>11600.599999999999</v>
      </c>
      <c r="E5">
        <v>4859</v>
      </c>
      <c r="F5">
        <v>5647.4</v>
      </c>
      <c r="G5">
        <v>13074.199999999999</v>
      </c>
      <c r="H5">
        <v>3107.8</v>
      </c>
      <c r="I5">
        <v>12526.4</v>
      </c>
      <c r="J5">
        <v>4897.7999999999993</v>
      </c>
      <c r="K5">
        <v>3919.2</v>
      </c>
      <c r="L5">
        <v>7989</v>
      </c>
      <c r="M5">
        <v>7006.0000000000009</v>
      </c>
      <c r="N5">
        <v>5325.4000000000005</v>
      </c>
      <c r="O5">
        <v>4543.3999999999996</v>
      </c>
      <c r="P5">
        <v>5523.8</v>
      </c>
      <c r="Q5">
        <v>10449.799999999999</v>
      </c>
      <c r="R5">
        <v>13293.4</v>
      </c>
      <c r="S5">
        <v>1213.5999999999997</v>
      </c>
      <c r="T5">
        <v>2244.8000000000002</v>
      </c>
      <c r="U5">
        <v>3186.2000000000003</v>
      </c>
      <c r="V5">
        <v>5055</v>
      </c>
      <c r="W5">
        <v>9647</v>
      </c>
      <c r="X5">
        <v>4536.4000000000005</v>
      </c>
      <c r="Y5">
        <v>3063</v>
      </c>
      <c r="Z5">
        <v>14328.400000000001</v>
      </c>
      <c r="AA5">
        <v>1739.2</v>
      </c>
      <c r="AB5">
        <v>8069.4</v>
      </c>
      <c r="AC5">
        <v>7337.2</v>
      </c>
      <c r="AD5">
        <v>4511.5999999999995</v>
      </c>
      <c r="AE5">
        <v>3174.6</v>
      </c>
      <c r="AF5">
        <v>9486.5999999999985</v>
      </c>
      <c r="AG5">
        <v>6186.2000000000007</v>
      </c>
      <c r="AH5">
        <v>5724.4</v>
      </c>
      <c r="AI5">
        <v>6484.0000000000009</v>
      </c>
      <c r="AJ5">
        <v>6056.2</v>
      </c>
      <c r="AK5">
        <v>9018.2000000000007</v>
      </c>
      <c r="AL5">
        <v>10740.6</v>
      </c>
      <c r="AM5">
        <v>2912.4</v>
      </c>
      <c r="AN5">
        <v>5860.2</v>
      </c>
      <c r="AO5">
        <v>5739.8</v>
      </c>
      <c r="AP5">
        <v>7601.6</v>
      </c>
      <c r="AQ5">
        <v>9249.2000000000007</v>
      </c>
      <c r="AR5">
        <v>7958.6</v>
      </c>
      <c r="AS5">
        <v>1951</v>
      </c>
      <c r="AT5">
        <v>4316</v>
      </c>
      <c r="AU5">
        <v>5636.7999999999993</v>
      </c>
      <c r="AV5">
        <v>4121.8</v>
      </c>
      <c r="AW5">
        <v>4028.3999999999992</v>
      </c>
      <c r="AX5">
        <v>3090</v>
      </c>
      <c r="AY5">
        <v>6041.8</v>
      </c>
      <c r="AZ5">
        <v>3388.2000000000003</v>
      </c>
      <c r="BA5">
        <v>8882.7999999999993</v>
      </c>
      <c r="BB5">
        <v>3982.2000000000003</v>
      </c>
      <c r="BC5">
        <v>9608.6</v>
      </c>
      <c r="BD5">
        <v>6143.2</v>
      </c>
      <c r="BE5">
        <v>5546.2</v>
      </c>
      <c r="BF5">
        <v>12602</v>
      </c>
      <c r="BG5">
        <v>8646</v>
      </c>
      <c r="BH5">
        <v>3984.9999999999995</v>
      </c>
      <c r="BI5">
        <v>10867.8</v>
      </c>
      <c r="BJ5">
        <v>8723.7999999999993</v>
      </c>
      <c r="BK5">
        <v>741.2</v>
      </c>
      <c r="BL5">
        <v>2909.8</v>
      </c>
      <c r="BM5">
        <v>5592.8</v>
      </c>
      <c r="BN5">
        <v>8963.2000000000007</v>
      </c>
      <c r="BO5">
        <v>9864</v>
      </c>
      <c r="BP5">
        <v>8607.6</v>
      </c>
      <c r="BQ5">
        <v>10789</v>
      </c>
      <c r="BR5">
        <v>5940</v>
      </c>
      <c r="BS5">
        <v>5238.2000000000007</v>
      </c>
      <c r="BT5">
        <v>9199.5999999999985</v>
      </c>
      <c r="BU5">
        <v>5038.9999999999991</v>
      </c>
      <c r="BV5">
        <v>4901.8</v>
      </c>
      <c r="BW5">
        <v>6378</v>
      </c>
      <c r="BX5">
        <v>2671.0000000000005</v>
      </c>
      <c r="BY5">
        <v>6769</v>
      </c>
      <c r="BZ5">
        <v>7205.6</v>
      </c>
      <c r="CA5">
        <v>2600.4</v>
      </c>
      <c r="CB5">
        <v>9443.7999999999993</v>
      </c>
      <c r="CC5">
        <v>5877.4</v>
      </c>
      <c r="CD5">
        <v>1187.6000000000001</v>
      </c>
      <c r="CE5">
        <v>5927</v>
      </c>
      <c r="CF5">
        <v>1155</v>
      </c>
      <c r="CG5">
        <v>1024.3999999999999</v>
      </c>
      <c r="CH5">
        <v>11036</v>
      </c>
      <c r="CI5">
        <v>7186.2</v>
      </c>
      <c r="CJ5">
        <v>5032.2</v>
      </c>
      <c r="CK5">
        <v>7755.4</v>
      </c>
      <c r="CL5">
        <v>4132.2</v>
      </c>
      <c r="CM5">
        <v>4024.6000000000004</v>
      </c>
      <c r="CN5">
        <v>8278.6</v>
      </c>
      <c r="CO5">
        <v>4778.2</v>
      </c>
      <c r="CP5">
        <v>1779.9999999999998</v>
      </c>
      <c r="CQ5">
        <v>3204.6</v>
      </c>
      <c r="CR5">
        <v>11130.2</v>
      </c>
      <c r="CS5">
        <v>10752.599999999999</v>
      </c>
      <c r="CT5">
        <v>6395.8</v>
      </c>
      <c r="CU5">
        <v>8706</v>
      </c>
      <c r="CV5">
        <v>10196.000000000002</v>
      </c>
      <c r="CW5">
        <v>5813.8</v>
      </c>
      <c r="CY5">
        <f t="shared" si="0"/>
        <v>6294.0419999999986</v>
      </c>
      <c r="CZ5">
        <f t="shared" si="1"/>
        <v>6294.0419999999986</v>
      </c>
    </row>
    <row r="6" spans="1:104" x14ac:dyDescent="0.25">
      <c r="B6">
        <v>7449.5999999999995</v>
      </c>
      <c r="C6">
        <v>9070.2000000000007</v>
      </c>
      <c r="D6">
        <v>3122.2</v>
      </c>
      <c r="E6">
        <v>3696.8</v>
      </c>
      <c r="F6">
        <v>3148.6</v>
      </c>
      <c r="G6">
        <v>3863.4</v>
      </c>
      <c r="H6">
        <v>10564.600000000002</v>
      </c>
      <c r="I6">
        <v>7568.2</v>
      </c>
      <c r="J6">
        <v>5333.8</v>
      </c>
      <c r="K6">
        <v>6713</v>
      </c>
      <c r="L6">
        <v>6517.8</v>
      </c>
      <c r="M6">
        <v>5802.7999999999993</v>
      </c>
      <c r="N6">
        <v>10135</v>
      </c>
      <c r="O6">
        <v>9662.2000000000007</v>
      </c>
      <c r="P6">
        <v>12712.2</v>
      </c>
      <c r="Q6">
        <v>7583.2</v>
      </c>
      <c r="R6">
        <v>745.4</v>
      </c>
      <c r="S6">
        <v>7438.6</v>
      </c>
      <c r="T6">
        <v>1742.6</v>
      </c>
      <c r="U6">
        <v>4211.5999999999995</v>
      </c>
      <c r="V6">
        <v>2921</v>
      </c>
      <c r="W6">
        <v>8359.7999999999993</v>
      </c>
      <c r="X6">
        <v>4857.4000000000005</v>
      </c>
      <c r="Y6">
        <v>5290.8</v>
      </c>
      <c r="Z6">
        <v>7997.2000000000007</v>
      </c>
      <c r="AA6">
        <v>4047</v>
      </c>
      <c r="AB6">
        <v>7726.8</v>
      </c>
      <c r="AC6">
        <v>4963.7999999999993</v>
      </c>
      <c r="AD6">
        <v>2941.6</v>
      </c>
      <c r="AE6">
        <v>2743.6000000000004</v>
      </c>
      <c r="AF6">
        <v>5311</v>
      </c>
      <c r="AG6">
        <v>5134.2</v>
      </c>
      <c r="AH6">
        <v>9136.2000000000007</v>
      </c>
      <c r="AI6">
        <v>7073.8000000000011</v>
      </c>
      <c r="AJ6">
        <v>5421.6</v>
      </c>
      <c r="AK6">
        <v>1780.4</v>
      </c>
      <c r="AL6">
        <v>9262.6</v>
      </c>
      <c r="AM6">
        <v>4276.3999999999996</v>
      </c>
      <c r="AN6">
        <v>5036.8000000000011</v>
      </c>
      <c r="AO6">
        <v>6205.4</v>
      </c>
      <c r="AP6">
        <v>4502.2000000000007</v>
      </c>
      <c r="AQ6">
        <v>5658</v>
      </c>
      <c r="AR6">
        <v>3492</v>
      </c>
      <c r="AS6">
        <v>4183.2</v>
      </c>
      <c r="AT6">
        <v>3909.8</v>
      </c>
      <c r="AU6">
        <v>3898.3999999999996</v>
      </c>
      <c r="AV6">
        <v>6958.8</v>
      </c>
      <c r="AW6">
        <v>5761.2</v>
      </c>
      <c r="AX6">
        <v>912.20000000000016</v>
      </c>
      <c r="AY6">
        <v>5277.6</v>
      </c>
      <c r="AZ6">
        <v>5481.8</v>
      </c>
      <c r="BA6">
        <v>4270.3999999999996</v>
      </c>
      <c r="BB6">
        <v>10720.400000000001</v>
      </c>
      <c r="BC6">
        <v>6364.4000000000005</v>
      </c>
      <c r="BD6">
        <v>4970.2000000000007</v>
      </c>
      <c r="BE6">
        <v>13853.6</v>
      </c>
      <c r="BF6">
        <v>10718.2</v>
      </c>
      <c r="BG6">
        <v>11194.2</v>
      </c>
      <c r="BH6">
        <v>4604.2000000000007</v>
      </c>
      <c r="BI6">
        <v>6611</v>
      </c>
      <c r="BJ6">
        <v>7344</v>
      </c>
      <c r="BK6">
        <v>3457</v>
      </c>
      <c r="BL6">
        <v>12344</v>
      </c>
      <c r="BM6">
        <v>10664.4</v>
      </c>
      <c r="BN6">
        <v>8032.6</v>
      </c>
      <c r="BO6">
        <v>7580.4000000000005</v>
      </c>
      <c r="BP6">
        <v>8622.6</v>
      </c>
      <c r="BQ6">
        <v>2459.4</v>
      </c>
      <c r="BR6">
        <v>9818.5999999999985</v>
      </c>
      <c r="BS6">
        <v>5903.2000000000007</v>
      </c>
      <c r="BT6">
        <v>993</v>
      </c>
      <c r="BU6">
        <v>2311.6</v>
      </c>
      <c r="BV6">
        <v>8844.1999999999989</v>
      </c>
      <c r="BW6">
        <v>3245.6</v>
      </c>
      <c r="BX6">
        <v>12051.400000000001</v>
      </c>
      <c r="BY6">
        <v>5648.6</v>
      </c>
      <c r="BZ6">
        <v>4751.3999999999996</v>
      </c>
      <c r="CA6">
        <v>4842.3999999999996</v>
      </c>
      <c r="CB6">
        <v>4974.8</v>
      </c>
      <c r="CC6">
        <v>7265.5999999999995</v>
      </c>
      <c r="CD6">
        <v>8432.7999999999993</v>
      </c>
      <c r="CE6">
        <v>5764</v>
      </c>
      <c r="CF6">
        <v>9356.4</v>
      </c>
      <c r="CG6">
        <v>1930.4</v>
      </c>
      <c r="CH6">
        <v>4752.7999999999993</v>
      </c>
      <c r="CI6">
        <v>9965.4</v>
      </c>
      <c r="CJ6">
        <v>6988.8</v>
      </c>
      <c r="CK6">
        <v>6090.4</v>
      </c>
      <c r="CL6">
        <v>6875.2</v>
      </c>
      <c r="CM6">
        <v>4309.5999999999995</v>
      </c>
      <c r="CN6">
        <v>4597.6000000000004</v>
      </c>
      <c r="CO6">
        <v>3686.6</v>
      </c>
      <c r="CP6">
        <v>5198.8</v>
      </c>
      <c r="CQ6">
        <v>5158.4000000000005</v>
      </c>
      <c r="CR6">
        <v>1880.6</v>
      </c>
      <c r="CS6">
        <v>5591</v>
      </c>
      <c r="CT6">
        <v>10117</v>
      </c>
      <c r="CU6">
        <v>10393.6</v>
      </c>
      <c r="CV6">
        <v>6926</v>
      </c>
      <c r="CW6">
        <v>7754.4</v>
      </c>
      <c r="CY6">
        <f t="shared" si="0"/>
        <v>6178.3560000000007</v>
      </c>
      <c r="CZ6">
        <f t="shared" si="1"/>
        <v>6178.3560000000007</v>
      </c>
    </row>
    <row r="7" spans="1:104" x14ac:dyDescent="0.25">
      <c r="B7">
        <v>7193.7999999999993</v>
      </c>
      <c r="C7">
        <v>7091.2</v>
      </c>
      <c r="D7">
        <v>7074.2</v>
      </c>
      <c r="E7">
        <v>8457</v>
      </c>
      <c r="F7">
        <v>8185.2000000000007</v>
      </c>
      <c r="G7">
        <v>1183.8</v>
      </c>
      <c r="H7">
        <v>6621.2000000000007</v>
      </c>
      <c r="I7">
        <v>1914</v>
      </c>
      <c r="J7">
        <v>2641.2</v>
      </c>
      <c r="K7">
        <v>4919</v>
      </c>
      <c r="L7">
        <v>10080.799999999999</v>
      </c>
      <c r="M7">
        <v>4326.4000000000005</v>
      </c>
      <c r="N7">
        <v>9359.6</v>
      </c>
      <c r="O7">
        <v>2635.8</v>
      </c>
      <c r="P7">
        <v>9558.5999999999985</v>
      </c>
      <c r="Q7">
        <v>5461.6</v>
      </c>
      <c r="R7">
        <v>16760.2</v>
      </c>
      <c r="S7">
        <v>6190.6</v>
      </c>
      <c r="T7">
        <v>6244.0000000000009</v>
      </c>
      <c r="U7">
        <v>7241.3999999999987</v>
      </c>
      <c r="V7">
        <v>4935.4000000000005</v>
      </c>
      <c r="W7">
        <v>4275.6000000000004</v>
      </c>
      <c r="X7">
        <v>6273.4</v>
      </c>
      <c r="Y7">
        <v>7114.1999999999989</v>
      </c>
      <c r="Z7">
        <v>15155.800000000001</v>
      </c>
      <c r="AA7">
        <v>2025.8000000000002</v>
      </c>
      <c r="AB7">
        <v>5764.0000000000009</v>
      </c>
      <c r="AC7">
        <v>9936.8000000000011</v>
      </c>
      <c r="AD7">
        <v>5114.2000000000007</v>
      </c>
      <c r="AE7">
        <v>6360.7999999999993</v>
      </c>
      <c r="AF7">
        <v>4340.2000000000007</v>
      </c>
      <c r="AG7">
        <v>11174</v>
      </c>
      <c r="AH7">
        <v>8131.5999999999995</v>
      </c>
      <c r="AI7">
        <v>3801.6</v>
      </c>
      <c r="AJ7">
        <v>882.80000000000007</v>
      </c>
      <c r="AK7">
        <v>6636.2</v>
      </c>
      <c r="AL7">
        <v>6069.8</v>
      </c>
      <c r="AM7">
        <v>11472.6</v>
      </c>
      <c r="AN7">
        <v>4998.6000000000004</v>
      </c>
      <c r="AO7">
        <v>2812.4</v>
      </c>
      <c r="AP7">
        <v>6528.4</v>
      </c>
      <c r="AQ7">
        <v>4791.8</v>
      </c>
      <c r="AR7">
        <v>3257.7999999999997</v>
      </c>
      <c r="AS7">
        <v>522.79999999999995</v>
      </c>
      <c r="AT7">
        <v>6892</v>
      </c>
      <c r="AU7">
        <v>903.80000000000007</v>
      </c>
      <c r="AV7">
        <v>5156.9999999999991</v>
      </c>
      <c r="AW7">
        <v>7015</v>
      </c>
      <c r="AX7">
        <v>6954.2</v>
      </c>
      <c r="AY7">
        <v>7370</v>
      </c>
      <c r="AZ7">
        <v>1675.8</v>
      </c>
      <c r="BA7">
        <v>2672.7999999999997</v>
      </c>
      <c r="BB7">
        <v>11180.8</v>
      </c>
      <c r="BC7">
        <v>6299.2000000000007</v>
      </c>
      <c r="BD7">
        <v>6641.8</v>
      </c>
      <c r="BE7">
        <v>9625.4</v>
      </c>
      <c r="BF7">
        <v>2988</v>
      </c>
      <c r="BG7">
        <v>10011.6</v>
      </c>
      <c r="BH7">
        <v>3488.4</v>
      </c>
      <c r="BI7">
        <v>8015.2000000000007</v>
      </c>
      <c r="BJ7">
        <v>5803.4</v>
      </c>
      <c r="BK7">
        <v>1318.2</v>
      </c>
      <c r="BL7">
        <v>6253.7999999999993</v>
      </c>
      <c r="BM7">
        <v>1211.5999999999999</v>
      </c>
      <c r="BN7">
        <v>6323.2</v>
      </c>
      <c r="BO7">
        <v>1567</v>
      </c>
      <c r="BP7">
        <v>2640.2000000000003</v>
      </c>
      <c r="BQ7">
        <v>3476.4</v>
      </c>
      <c r="BR7">
        <v>2971.2</v>
      </c>
      <c r="BS7">
        <v>6777</v>
      </c>
      <c r="BT7">
        <v>7869.6</v>
      </c>
      <c r="BU7">
        <v>2777.6000000000004</v>
      </c>
      <c r="BV7">
        <v>5536</v>
      </c>
      <c r="BW7">
        <v>4287.8</v>
      </c>
      <c r="BX7">
        <v>9371</v>
      </c>
      <c r="BY7">
        <v>8614.6</v>
      </c>
      <c r="BZ7">
        <v>9853.2000000000007</v>
      </c>
      <c r="CA7">
        <v>3948.5999999999995</v>
      </c>
      <c r="CB7">
        <v>3364.6</v>
      </c>
      <c r="CC7">
        <v>10427.200000000001</v>
      </c>
      <c r="CD7">
        <v>1373.6</v>
      </c>
      <c r="CE7">
        <v>3693.6000000000004</v>
      </c>
      <c r="CF7">
        <v>694</v>
      </c>
      <c r="CG7">
        <v>49.2</v>
      </c>
      <c r="CH7">
        <v>9754.7999999999993</v>
      </c>
      <c r="CI7">
        <v>7549.5999999999995</v>
      </c>
      <c r="CJ7">
        <v>4835.5999999999995</v>
      </c>
      <c r="CK7">
        <v>2365.7999999999997</v>
      </c>
      <c r="CL7">
        <v>8814.5999999999985</v>
      </c>
      <c r="CM7">
        <v>1662.2</v>
      </c>
      <c r="CN7">
        <v>7322</v>
      </c>
      <c r="CO7">
        <v>8074.2000000000007</v>
      </c>
      <c r="CP7">
        <v>3490.2000000000003</v>
      </c>
      <c r="CQ7">
        <v>4666.6000000000004</v>
      </c>
      <c r="CR7">
        <v>7680</v>
      </c>
      <c r="CS7">
        <v>3714.2</v>
      </c>
      <c r="CT7">
        <v>6193.2</v>
      </c>
      <c r="CU7">
        <v>2318.8000000000002</v>
      </c>
      <c r="CV7">
        <v>7554</v>
      </c>
      <c r="CW7">
        <v>12408.6</v>
      </c>
      <c r="CY7">
        <f t="shared" si="0"/>
        <v>5810.1419999999971</v>
      </c>
      <c r="CZ7">
        <f t="shared" si="1"/>
        <v>5810.1419999999971</v>
      </c>
    </row>
    <row r="8" spans="1:104" x14ac:dyDescent="0.25">
      <c r="B8">
        <v>8875</v>
      </c>
      <c r="C8">
        <v>4063.6</v>
      </c>
      <c r="D8">
        <v>1787</v>
      </c>
      <c r="E8">
        <v>3250</v>
      </c>
      <c r="F8">
        <v>8962.0000000000018</v>
      </c>
      <c r="G8">
        <v>2729.3999999999996</v>
      </c>
      <c r="H8">
        <v>3191.7999999999997</v>
      </c>
      <c r="I8">
        <v>2095</v>
      </c>
      <c r="J8">
        <v>3702.2</v>
      </c>
      <c r="K8">
        <v>7621.4000000000005</v>
      </c>
      <c r="L8">
        <v>4581.2</v>
      </c>
      <c r="M8">
        <v>4535</v>
      </c>
      <c r="N8">
        <v>6619.6</v>
      </c>
      <c r="O8">
        <v>6775</v>
      </c>
      <c r="P8">
        <v>8917.4</v>
      </c>
      <c r="Q8">
        <v>7593.2000000000007</v>
      </c>
      <c r="R8">
        <v>12749.000000000002</v>
      </c>
      <c r="S8">
        <v>9194.1999999999989</v>
      </c>
      <c r="T8">
        <v>8552.4</v>
      </c>
      <c r="U8">
        <v>6853.5999999999995</v>
      </c>
      <c r="V8">
        <v>12991.199999999999</v>
      </c>
      <c r="W8">
        <v>600.20000000000005</v>
      </c>
      <c r="X8">
        <v>1468.8000000000002</v>
      </c>
      <c r="Y8">
        <v>9704.6</v>
      </c>
      <c r="Z8">
        <v>6620.9999999999991</v>
      </c>
      <c r="AA8">
        <v>2064</v>
      </c>
      <c r="AB8">
        <v>7881.7999999999993</v>
      </c>
      <c r="AC8">
        <v>12319.8</v>
      </c>
      <c r="AD8">
        <v>8796.7999999999993</v>
      </c>
      <c r="AE8">
        <v>1154.6000000000001</v>
      </c>
      <c r="AF8">
        <v>10247.200000000001</v>
      </c>
      <c r="AG8">
        <v>13019.6</v>
      </c>
      <c r="AH8">
        <v>4934.6000000000004</v>
      </c>
      <c r="AI8">
        <v>3418.2</v>
      </c>
      <c r="AJ8">
        <v>8680.4</v>
      </c>
      <c r="AK8">
        <v>9780.2000000000007</v>
      </c>
      <c r="AL8">
        <v>11897</v>
      </c>
      <c r="AM8">
        <v>7233.4</v>
      </c>
      <c r="AN8">
        <v>2074.1999999999998</v>
      </c>
      <c r="AO8">
        <v>8897</v>
      </c>
      <c r="AP8">
        <v>7844.4000000000005</v>
      </c>
      <c r="AQ8">
        <v>12119.6</v>
      </c>
      <c r="AR8">
        <v>2844.4</v>
      </c>
      <c r="AS8">
        <v>3800.2</v>
      </c>
      <c r="AT8">
        <v>10502.8</v>
      </c>
      <c r="AU8">
        <v>3246.4</v>
      </c>
      <c r="AV8">
        <v>2266.1999999999998</v>
      </c>
      <c r="AW8">
        <v>1300</v>
      </c>
      <c r="AX8">
        <v>5303.8</v>
      </c>
      <c r="AY8">
        <v>7616.2</v>
      </c>
      <c r="AZ8">
        <v>3589.0000000000005</v>
      </c>
      <c r="BA8">
        <v>6203.5999999999995</v>
      </c>
      <c r="BB8">
        <v>4209.2</v>
      </c>
      <c r="BC8">
        <v>688.19999999999993</v>
      </c>
      <c r="BD8">
        <v>3351</v>
      </c>
      <c r="BE8">
        <v>7049.2</v>
      </c>
      <c r="BF8">
        <v>8376.4000000000015</v>
      </c>
      <c r="BG8">
        <v>8171.4</v>
      </c>
      <c r="BH8">
        <v>3586.8</v>
      </c>
      <c r="BI8">
        <v>5510.9999999999991</v>
      </c>
      <c r="BJ8">
        <v>1413.8</v>
      </c>
      <c r="BK8">
        <v>6619.9999999999991</v>
      </c>
      <c r="BL8">
        <v>7112.6000000000013</v>
      </c>
      <c r="BM8">
        <v>824</v>
      </c>
      <c r="BN8">
        <v>6268.8</v>
      </c>
      <c r="BO8">
        <v>8653.7999999999993</v>
      </c>
      <c r="BP8">
        <v>995.6</v>
      </c>
      <c r="BQ8">
        <v>3136.4</v>
      </c>
      <c r="BR8">
        <v>6048.4</v>
      </c>
      <c r="BS8">
        <v>4402.6000000000004</v>
      </c>
      <c r="BT8">
        <v>4887.6000000000004</v>
      </c>
      <c r="BU8">
        <v>4907.6000000000004</v>
      </c>
      <c r="BV8">
        <v>2450</v>
      </c>
      <c r="BW8">
        <v>7591.0000000000009</v>
      </c>
      <c r="BX8">
        <v>8416</v>
      </c>
      <c r="BY8">
        <v>2874</v>
      </c>
      <c r="BZ8">
        <v>4657.4000000000005</v>
      </c>
      <c r="CA8">
        <v>4746</v>
      </c>
      <c r="CB8">
        <v>2017</v>
      </c>
      <c r="CC8">
        <v>9526.6</v>
      </c>
      <c r="CD8">
        <v>3187.0000000000005</v>
      </c>
      <c r="CE8">
        <v>2149.8000000000002</v>
      </c>
      <c r="CF8">
        <v>3902</v>
      </c>
      <c r="CG8">
        <v>4831</v>
      </c>
      <c r="CH8">
        <v>8436.4000000000015</v>
      </c>
      <c r="CI8">
        <v>5956.4000000000005</v>
      </c>
      <c r="CJ8">
        <v>3955.2</v>
      </c>
      <c r="CK8">
        <v>5765.5999999999995</v>
      </c>
      <c r="CL8">
        <v>11266</v>
      </c>
      <c r="CM8">
        <v>5058.6000000000004</v>
      </c>
      <c r="CN8">
        <v>3282.7999999999997</v>
      </c>
      <c r="CO8">
        <v>9860.5999999999985</v>
      </c>
      <c r="CP8">
        <v>3078</v>
      </c>
      <c r="CQ8">
        <v>4870</v>
      </c>
      <c r="CR8">
        <v>2696.2</v>
      </c>
      <c r="CS8">
        <v>6480.2000000000007</v>
      </c>
      <c r="CT8">
        <v>8550.6</v>
      </c>
      <c r="CU8">
        <v>2938.4</v>
      </c>
      <c r="CV8">
        <v>13733.600000000002</v>
      </c>
      <c r="CW8">
        <v>1540.8</v>
      </c>
      <c r="CY8">
        <f t="shared" si="0"/>
        <v>5831.0079999999989</v>
      </c>
      <c r="CZ8">
        <f t="shared" si="1"/>
        <v>5831.0079999999989</v>
      </c>
    </row>
    <row r="9" spans="1:104" x14ac:dyDescent="0.25">
      <c r="B9">
        <v>6563.5999999999995</v>
      </c>
      <c r="C9">
        <v>2835</v>
      </c>
      <c r="D9">
        <v>7382.7999999999993</v>
      </c>
      <c r="E9">
        <v>1966.6</v>
      </c>
      <c r="F9">
        <v>8010.7999999999993</v>
      </c>
      <c r="G9">
        <v>5693.2</v>
      </c>
      <c r="H9">
        <v>2434.4</v>
      </c>
      <c r="I9">
        <v>4222</v>
      </c>
      <c r="J9">
        <v>7831.2</v>
      </c>
      <c r="K9">
        <v>4001.2</v>
      </c>
      <c r="L9">
        <v>9354</v>
      </c>
      <c r="M9">
        <v>11092.800000000001</v>
      </c>
      <c r="N9">
        <v>7967.0000000000009</v>
      </c>
      <c r="O9">
        <v>9050.6</v>
      </c>
      <c r="P9">
        <v>3425.4</v>
      </c>
      <c r="Q9">
        <v>3502.6</v>
      </c>
      <c r="R9">
        <v>6045.2</v>
      </c>
      <c r="S9">
        <v>3341.6000000000004</v>
      </c>
      <c r="T9">
        <v>6167.4000000000005</v>
      </c>
      <c r="U9">
        <v>6033.4000000000005</v>
      </c>
      <c r="V9">
        <v>6406.7999999999993</v>
      </c>
      <c r="W9">
        <v>3229.2000000000003</v>
      </c>
      <c r="X9">
        <v>8902.2000000000007</v>
      </c>
      <c r="Y9">
        <v>10146.200000000001</v>
      </c>
      <c r="Z9">
        <v>5607.2</v>
      </c>
      <c r="AA9">
        <v>2749.7999999999997</v>
      </c>
      <c r="AB9">
        <v>2035.4</v>
      </c>
      <c r="AC9">
        <v>9924.6</v>
      </c>
      <c r="AD9">
        <v>7381.2000000000007</v>
      </c>
      <c r="AE9">
        <v>3462.3999999999996</v>
      </c>
      <c r="AF9">
        <v>8420.1999999999989</v>
      </c>
      <c r="AG9">
        <v>10346</v>
      </c>
      <c r="AH9">
        <v>5112.8</v>
      </c>
      <c r="AI9">
        <v>2190.8000000000002</v>
      </c>
      <c r="AJ9">
        <v>4220.5999999999995</v>
      </c>
      <c r="AK9">
        <v>5395.2</v>
      </c>
      <c r="AL9">
        <v>2088.2000000000003</v>
      </c>
      <c r="AM9">
        <v>5733.8</v>
      </c>
      <c r="AN9">
        <v>4674</v>
      </c>
      <c r="AO9">
        <v>7008.2000000000007</v>
      </c>
      <c r="AP9">
        <v>13692.600000000002</v>
      </c>
      <c r="AQ9">
        <v>12152.600000000002</v>
      </c>
      <c r="AR9">
        <v>5922.8</v>
      </c>
      <c r="AS9">
        <v>5115.2000000000007</v>
      </c>
      <c r="AT9">
        <v>7833.9999999999991</v>
      </c>
      <c r="AU9">
        <v>6226.2</v>
      </c>
      <c r="AV9">
        <v>8240</v>
      </c>
      <c r="AW9">
        <v>5720.4</v>
      </c>
      <c r="AX9">
        <v>2646.4</v>
      </c>
      <c r="AY9">
        <v>4470.8</v>
      </c>
      <c r="AZ9">
        <v>6365.6</v>
      </c>
      <c r="BA9">
        <v>4828</v>
      </c>
      <c r="BB9">
        <v>6550.5999999999995</v>
      </c>
      <c r="BC9">
        <v>9025.8000000000011</v>
      </c>
      <c r="BD9">
        <v>5323.6</v>
      </c>
      <c r="BE9">
        <v>8913.7999999999993</v>
      </c>
      <c r="BF9">
        <v>11614.8</v>
      </c>
      <c r="BG9">
        <v>9487.4000000000015</v>
      </c>
      <c r="BH9">
        <v>4284</v>
      </c>
      <c r="BI9">
        <v>5433.5999999999995</v>
      </c>
      <c r="BJ9">
        <v>8583</v>
      </c>
      <c r="BK9">
        <v>10967.800000000001</v>
      </c>
      <c r="BL9">
        <v>6299.8</v>
      </c>
      <c r="BM9">
        <v>7366.6000000000013</v>
      </c>
      <c r="BN9">
        <v>5975</v>
      </c>
      <c r="BO9">
        <v>7404.2000000000007</v>
      </c>
      <c r="BP9">
        <v>4706.6000000000004</v>
      </c>
      <c r="BQ9">
        <v>8945.2000000000007</v>
      </c>
      <c r="BR9">
        <v>7265.8</v>
      </c>
      <c r="BS9">
        <v>3160</v>
      </c>
      <c r="BT9">
        <v>7857.1999999999989</v>
      </c>
      <c r="BU9">
        <v>6919.4</v>
      </c>
      <c r="BV9">
        <v>10597.400000000001</v>
      </c>
      <c r="BW9">
        <v>5915.8</v>
      </c>
      <c r="BX9">
        <v>1760.4</v>
      </c>
      <c r="BY9">
        <v>3718.6000000000004</v>
      </c>
      <c r="BZ9">
        <v>7243.4</v>
      </c>
      <c r="CA9">
        <v>3791.2</v>
      </c>
      <c r="CB9">
        <v>3363.6</v>
      </c>
      <c r="CC9">
        <v>5339.2000000000007</v>
      </c>
      <c r="CD9">
        <v>4394.8</v>
      </c>
      <c r="CE9">
        <v>5549.5999999999995</v>
      </c>
      <c r="CF9">
        <v>2850.8</v>
      </c>
      <c r="CG9">
        <v>6009.8</v>
      </c>
      <c r="CH9">
        <v>6345.5999999999995</v>
      </c>
      <c r="CI9">
        <v>6554</v>
      </c>
      <c r="CJ9">
        <v>7629.7999999999993</v>
      </c>
      <c r="CK9">
        <v>3098.1999999999994</v>
      </c>
      <c r="CL9">
        <v>5560.8</v>
      </c>
      <c r="CM9">
        <v>8761.7999999999993</v>
      </c>
      <c r="CN9">
        <v>1250.2</v>
      </c>
      <c r="CO9">
        <v>3087</v>
      </c>
      <c r="CP9">
        <v>8579.6</v>
      </c>
      <c r="CQ9">
        <v>5269.4000000000005</v>
      </c>
      <c r="CR9">
        <v>1645.7999999999997</v>
      </c>
      <c r="CS9">
        <v>7505.5999999999995</v>
      </c>
      <c r="CT9">
        <v>2283</v>
      </c>
      <c r="CU9">
        <v>4715</v>
      </c>
      <c r="CV9">
        <v>6674.2</v>
      </c>
      <c r="CW9">
        <v>7339.4000000000005</v>
      </c>
      <c r="CY9">
        <f t="shared" si="0"/>
        <v>6080.884</v>
      </c>
      <c r="CZ9">
        <f t="shared" si="1"/>
        <v>6080.884</v>
      </c>
    </row>
    <row r="10" spans="1:104" x14ac:dyDescent="0.25">
      <c r="B10">
        <v>2008.1999999999998</v>
      </c>
      <c r="C10">
        <v>1566.4</v>
      </c>
      <c r="D10">
        <v>8309</v>
      </c>
      <c r="E10">
        <v>5534.4000000000005</v>
      </c>
      <c r="F10">
        <v>5036.5999999999995</v>
      </c>
      <c r="G10">
        <v>9399.4000000000015</v>
      </c>
      <c r="H10">
        <v>8200.7999999999993</v>
      </c>
      <c r="I10">
        <v>6922.2000000000007</v>
      </c>
      <c r="J10">
        <v>2135.4</v>
      </c>
      <c r="K10">
        <v>6083.8</v>
      </c>
      <c r="L10">
        <v>5211.5999999999995</v>
      </c>
      <c r="M10">
        <v>3534.6</v>
      </c>
      <c r="N10">
        <v>2648.2</v>
      </c>
      <c r="O10">
        <v>4484.8</v>
      </c>
      <c r="P10">
        <v>4197.2000000000007</v>
      </c>
      <c r="Q10">
        <v>4102.8</v>
      </c>
      <c r="R10">
        <v>2996.0000000000005</v>
      </c>
      <c r="S10">
        <v>5138</v>
      </c>
      <c r="T10">
        <v>9053.6</v>
      </c>
      <c r="U10">
        <v>1621.4</v>
      </c>
      <c r="V10">
        <v>10253.200000000001</v>
      </c>
      <c r="W10">
        <v>10006.799999999999</v>
      </c>
      <c r="X10">
        <v>1468.6</v>
      </c>
      <c r="Y10">
        <v>3855</v>
      </c>
      <c r="Z10">
        <v>4062.6</v>
      </c>
      <c r="AA10">
        <v>13097</v>
      </c>
      <c r="AB10">
        <v>1238</v>
      </c>
      <c r="AC10">
        <v>13250.199999999999</v>
      </c>
      <c r="AD10">
        <v>11211.6</v>
      </c>
      <c r="AE10">
        <v>1108.5999999999999</v>
      </c>
      <c r="AF10">
        <v>12472.4</v>
      </c>
      <c r="AG10">
        <v>6054.2</v>
      </c>
      <c r="AH10">
        <v>2280.6</v>
      </c>
      <c r="AI10">
        <v>2475.1999999999998</v>
      </c>
      <c r="AJ10">
        <v>7875.4000000000005</v>
      </c>
      <c r="AK10">
        <v>6410.4</v>
      </c>
      <c r="AL10">
        <v>10991</v>
      </c>
      <c r="AM10">
        <v>2707</v>
      </c>
      <c r="AN10">
        <v>8763</v>
      </c>
      <c r="AO10">
        <v>9422.2000000000007</v>
      </c>
      <c r="AP10">
        <v>6478.1999999999989</v>
      </c>
      <c r="AQ10">
        <v>9334</v>
      </c>
      <c r="AR10">
        <v>4364.2</v>
      </c>
      <c r="AS10">
        <v>8310.6</v>
      </c>
      <c r="AT10">
        <v>5982.4</v>
      </c>
      <c r="AU10">
        <v>7573.8</v>
      </c>
      <c r="AV10">
        <v>2812.2000000000003</v>
      </c>
      <c r="AW10">
        <v>4940.3999999999996</v>
      </c>
      <c r="AX10">
        <v>3634</v>
      </c>
      <c r="AY10">
        <v>11954.999999999998</v>
      </c>
      <c r="AZ10">
        <v>12261.4</v>
      </c>
      <c r="BA10">
        <v>7174.8</v>
      </c>
      <c r="BB10">
        <v>4456</v>
      </c>
      <c r="BC10">
        <v>7466</v>
      </c>
      <c r="BD10">
        <v>4550</v>
      </c>
      <c r="BE10">
        <v>5999.8</v>
      </c>
      <c r="BF10">
        <v>3625.3999999999996</v>
      </c>
      <c r="BG10">
        <v>6024.4000000000005</v>
      </c>
      <c r="BH10">
        <v>7212.2</v>
      </c>
      <c r="BI10">
        <v>7550.2</v>
      </c>
      <c r="BJ10">
        <v>6574.0000000000009</v>
      </c>
      <c r="BK10">
        <v>11150.2</v>
      </c>
      <c r="BL10">
        <v>5988</v>
      </c>
      <c r="BM10">
        <v>9504.6</v>
      </c>
      <c r="BN10">
        <v>5131.6000000000004</v>
      </c>
      <c r="BO10">
        <v>4220.5999999999995</v>
      </c>
      <c r="BP10">
        <v>8624.4</v>
      </c>
      <c r="BQ10">
        <v>5902.7999999999993</v>
      </c>
      <c r="BR10">
        <v>6568.9999999999991</v>
      </c>
      <c r="BS10">
        <v>2733.4</v>
      </c>
      <c r="BT10">
        <v>3201.7999999999993</v>
      </c>
      <c r="BU10">
        <v>9261.8000000000011</v>
      </c>
      <c r="BV10">
        <v>3839</v>
      </c>
      <c r="BW10">
        <v>5535.4000000000005</v>
      </c>
      <c r="BX10">
        <v>10126.599999999999</v>
      </c>
      <c r="BY10">
        <v>12803.199999999999</v>
      </c>
      <c r="BZ10">
        <v>3392.3999999999996</v>
      </c>
      <c r="CA10">
        <v>8253.2000000000007</v>
      </c>
      <c r="CB10">
        <v>2790.4</v>
      </c>
      <c r="CC10">
        <v>3801</v>
      </c>
      <c r="CD10">
        <v>5872.4</v>
      </c>
      <c r="CE10">
        <v>12511.2</v>
      </c>
      <c r="CF10">
        <v>4437.8</v>
      </c>
      <c r="CG10">
        <v>6231.6</v>
      </c>
      <c r="CH10">
        <v>3837.6</v>
      </c>
      <c r="CI10">
        <v>7357.4</v>
      </c>
      <c r="CJ10">
        <v>1906.6</v>
      </c>
      <c r="CK10">
        <v>3344.5999999999995</v>
      </c>
      <c r="CL10">
        <v>12031.800000000001</v>
      </c>
      <c r="CM10">
        <v>4327</v>
      </c>
      <c r="CN10">
        <v>8654.4000000000015</v>
      </c>
      <c r="CO10">
        <v>7341.4000000000005</v>
      </c>
      <c r="CP10">
        <v>11009.8</v>
      </c>
      <c r="CQ10">
        <v>5682.6</v>
      </c>
      <c r="CR10">
        <v>6121.5999999999995</v>
      </c>
      <c r="CS10">
        <v>8676.2000000000007</v>
      </c>
      <c r="CT10">
        <v>4881.5999999999995</v>
      </c>
      <c r="CU10">
        <v>5846.6</v>
      </c>
      <c r="CV10">
        <v>8312.7999999999993</v>
      </c>
      <c r="CW10">
        <v>8249.4</v>
      </c>
      <c r="CY10">
        <f t="shared" si="0"/>
        <v>6349.3020000000033</v>
      </c>
      <c r="CZ10">
        <f t="shared" si="1"/>
        <v>6349.3020000000033</v>
      </c>
    </row>
    <row r="11" spans="1:104" x14ac:dyDescent="0.25">
      <c r="B11">
        <v>5987.4</v>
      </c>
      <c r="C11">
        <v>8966.6</v>
      </c>
      <c r="D11">
        <v>4923.6000000000013</v>
      </c>
      <c r="E11">
        <v>5715.2000000000007</v>
      </c>
      <c r="F11">
        <v>4126</v>
      </c>
      <c r="G11">
        <v>4514.7999999999993</v>
      </c>
      <c r="H11">
        <v>10419.799999999999</v>
      </c>
      <c r="I11">
        <v>1956.4</v>
      </c>
      <c r="J11">
        <v>8216.7999999999993</v>
      </c>
      <c r="K11">
        <v>11266</v>
      </c>
      <c r="L11">
        <v>11371.6</v>
      </c>
      <c r="M11">
        <v>3463</v>
      </c>
      <c r="N11">
        <v>4956</v>
      </c>
      <c r="O11">
        <v>5805</v>
      </c>
      <c r="P11">
        <v>13064</v>
      </c>
      <c r="Q11">
        <v>5111.2000000000007</v>
      </c>
      <c r="R11">
        <v>4338.8</v>
      </c>
      <c r="S11">
        <v>3021.8</v>
      </c>
      <c r="T11">
        <v>4388</v>
      </c>
      <c r="U11">
        <v>2889.3999999999996</v>
      </c>
      <c r="V11">
        <v>8307.7999999999993</v>
      </c>
      <c r="W11">
        <v>2991.8</v>
      </c>
      <c r="X11">
        <v>2095.2000000000003</v>
      </c>
      <c r="Y11">
        <v>5624.5999999999995</v>
      </c>
      <c r="Z11">
        <v>5262.6</v>
      </c>
      <c r="AA11">
        <v>4844.2</v>
      </c>
      <c r="AB11">
        <v>6299.8</v>
      </c>
      <c r="AC11">
        <v>2762.9999999999995</v>
      </c>
      <c r="AD11">
        <v>7195</v>
      </c>
      <c r="AE11">
        <v>3714.0000000000005</v>
      </c>
      <c r="AF11">
        <v>4980.4000000000015</v>
      </c>
      <c r="AG11">
        <v>11165.599999999999</v>
      </c>
      <c r="AH11">
        <v>4725.8</v>
      </c>
      <c r="AI11">
        <v>4464.2</v>
      </c>
      <c r="AJ11">
        <v>7093.2</v>
      </c>
      <c r="AK11">
        <v>1544.2</v>
      </c>
      <c r="AL11">
        <v>12205.800000000001</v>
      </c>
      <c r="AM11">
        <v>5233.8</v>
      </c>
      <c r="AN11">
        <v>8369.4</v>
      </c>
      <c r="AO11">
        <v>8178.2000000000007</v>
      </c>
      <c r="AP11">
        <v>12517.6</v>
      </c>
      <c r="AQ11">
        <v>4152.3999999999996</v>
      </c>
      <c r="AR11">
        <v>11831.2</v>
      </c>
      <c r="AS11">
        <v>6565.0000000000009</v>
      </c>
      <c r="AT11">
        <v>8337.6</v>
      </c>
      <c r="AU11">
        <v>5655.4</v>
      </c>
      <c r="AV11">
        <v>11331.6</v>
      </c>
      <c r="AW11">
        <v>7009</v>
      </c>
      <c r="AX11">
        <v>2982.7999999999997</v>
      </c>
      <c r="AY11">
        <v>8909.5999999999985</v>
      </c>
      <c r="AZ11">
        <v>984.2</v>
      </c>
      <c r="BA11">
        <v>8147.6</v>
      </c>
      <c r="BB11">
        <v>11080.599999999999</v>
      </c>
      <c r="BC11">
        <v>5307.4000000000005</v>
      </c>
      <c r="BD11">
        <v>12170.8</v>
      </c>
      <c r="BE11">
        <v>9409.6</v>
      </c>
      <c r="BF11">
        <v>503.79999999999995</v>
      </c>
      <c r="BG11">
        <v>9311.2000000000007</v>
      </c>
      <c r="BH11">
        <v>3719.6</v>
      </c>
      <c r="BI11">
        <v>3876.7999999999997</v>
      </c>
      <c r="BJ11">
        <v>4983.4000000000005</v>
      </c>
      <c r="BK11">
        <v>3250.4</v>
      </c>
      <c r="BL11">
        <v>5377.4000000000005</v>
      </c>
      <c r="BM11">
        <v>6584.2</v>
      </c>
      <c r="BN11">
        <v>6177.6</v>
      </c>
      <c r="BO11">
        <v>3393.0000000000005</v>
      </c>
      <c r="BP11">
        <v>9494.6</v>
      </c>
      <c r="BQ11">
        <v>7806.4000000000005</v>
      </c>
      <c r="BR11">
        <v>5645.2</v>
      </c>
      <c r="BS11">
        <v>9231.1999999999989</v>
      </c>
      <c r="BT11">
        <v>7454.4000000000005</v>
      </c>
      <c r="BU11">
        <v>761.8</v>
      </c>
      <c r="BV11">
        <v>3841.6000000000004</v>
      </c>
      <c r="BW11">
        <v>10994.2</v>
      </c>
      <c r="BX11">
        <v>4690</v>
      </c>
      <c r="BY11">
        <v>4641.6000000000004</v>
      </c>
      <c r="BZ11">
        <v>3255.0000000000005</v>
      </c>
      <c r="CA11">
        <v>5647.2</v>
      </c>
      <c r="CB11">
        <v>2319.8000000000002</v>
      </c>
      <c r="CC11">
        <v>3116</v>
      </c>
      <c r="CD11">
        <v>2812</v>
      </c>
      <c r="CE11">
        <v>11262.6</v>
      </c>
      <c r="CF11">
        <v>5020.5999999999995</v>
      </c>
      <c r="CG11">
        <v>5729.4</v>
      </c>
      <c r="CH11">
        <v>2639.2000000000003</v>
      </c>
      <c r="CI11">
        <v>13604.8</v>
      </c>
      <c r="CJ11">
        <v>835.4</v>
      </c>
      <c r="CK11">
        <v>3896.4000000000005</v>
      </c>
      <c r="CL11">
        <v>8332.7999999999993</v>
      </c>
      <c r="CM11">
        <v>14635.599999999999</v>
      </c>
      <c r="CN11">
        <v>1741.8</v>
      </c>
      <c r="CO11">
        <v>2031.4</v>
      </c>
      <c r="CP11">
        <v>4403.8</v>
      </c>
      <c r="CQ11">
        <v>6243.0000000000009</v>
      </c>
      <c r="CR11">
        <v>1802.8000000000002</v>
      </c>
      <c r="CS11">
        <v>8402.2000000000007</v>
      </c>
      <c r="CT11">
        <v>2292.1999999999998</v>
      </c>
      <c r="CU11">
        <v>2987.0000000000005</v>
      </c>
      <c r="CV11">
        <v>2550.6000000000004</v>
      </c>
      <c r="CW11">
        <v>4173.8</v>
      </c>
      <c r="CY11">
        <f t="shared" si="0"/>
        <v>5994.2620000000006</v>
      </c>
      <c r="CZ11">
        <f t="shared" si="1"/>
        <v>5994.2620000000006</v>
      </c>
    </row>
    <row r="12" spans="1:104" x14ac:dyDescent="0.25">
      <c r="B12">
        <v>7951.2</v>
      </c>
      <c r="C12">
        <v>4244.6000000000004</v>
      </c>
      <c r="D12">
        <v>439.40000000000003</v>
      </c>
      <c r="E12">
        <v>6289.4</v>
      </c>
      <c r="F12">
        <v>5672.8</v>
      </c>
      <c r="G12">
        <v>3301.3999999999996</v>
      </c>
      <c r="H12">
        <v>8263.6</v>
      </c>
      <c r="I12">
        <v>9045.7999999999993</v>
      </c>
      <c r="J12">
        <v>6335.7999999999993</v>
      </c>
      <c r="K12">
        <v>6350.2000000000007</v>
      </c>
      <c r="L12">
        <v>3522.3999999999996</v>
      </c>
      <c r="M12">
        <v>3857.8</v>
      </c>
      <c r="N12">
        <v>8831.2000000000007</v>
      </c>
      <c r="O12">
        <v>7379.7999999999993</v>
      </c>
      <c r="P12">
        <v>6957.8</v>
      </c>
      <c r="Q12">
        <v>9057</v>
      </c>
      <c r="R12">
        <v>4385.8</v>
      </c>
      <c r="S12">
        <v>9149.7999999999993</v>
      </c>
      <c r="T12">
        <v>10389.199999999999</v>
      </c>
      <c r="U12">
        <v>11954.4</v>
      </c>
      <c r="V12">
        <v>6513.7999999999993</v>
      </c>
      <c r="W12">
        <v>8881.7999999999993</v>
      </c>
      <c r="X12">
        <v>9080</v>
      </c>
      <c r="Y12">
        <v>9100</v>
      </c>
      <c r="Z12">
        <v>11363.400000000001</v>
      </c>
      <c r="AA12">
        <v>6167.4000000000005</v>
      </c>
      <c r="AB12">
        <v>6219.2000000000007</v>
      </c>
      <c r="AC12">
        <v>5017</v>
      </c>
      <c r="AD12">
        <v>10787.6</v>
      </c>
      <c r="AE12">
        <v>2255.8000000000002</v>
      </c>
      <c r="AF12">
        <v>2888.2</v>
      </c>
      <c r="AG12">
        <v>4320.6000000000004</v>
      </c>
      <c r="AH12">
        <v>6251.4</v>
      </c>
      <c r="AI12">
        <v>2078.3999999999996</v>
      </c>
      <c r="AJ12">
        <v>7497.9999999999991</v>
      </c>
      <c r="AK12">
        <v>7761.5999999999995</v>
      </c>
      <c r="AL12">
        <v>3775.6000000000004</v>
      </c>
      <c r="AM12">
        <v>2760.2</v>
      </c>
      <c r="AN12">
        <v>11019.400000000001</v>
      </c>
      <c r="AO12">
        <v>3714.6</v>
      </c>
      <c r="AP12">
        <v>7878</v>
      </c>
      <c r="AQ12">
        <v>11893.199999999999</v>
      </c>
      <c r="AR12">
        <v>7723.2000000000007</v>
      </c>
      <c r="AS12">
        <v>12077</v>
      </c>
      <c r="AT12">
        <v>4643.8</v>
      </c>
      <c r="AU12">
        <v>6745</v>
      </c>
      <c r="AV12">
        <v>7510.4</v>
      </c>
      <c r="AW12">
        <v>10586.6</v>
      </c>
      <c r="AX12">
        <v>6285.4000000000005</v>
      </c>
      <c r="AY12">
        <v>3402.6</v>
      </c>
      <c r="AZ12">
        <v>6516.8</v>
      </c>
      <c r="BA12">
        <v>6696</v>
      </c>
      <c r="BB12">
        <v>14704.400000000001</v>
      </c>
      <c r="BC12">
        <v>1797.8000000000002</v>
      </c>
      <c r="BD12">
        <v>10108</v>
      </c>
      <c r="BE12">
        <v>8533.6</v>
      </c>
      <c r="BF12">
        <v>2779.7999999999997</v>
      </c>
      <c r="BG12">
        <v>1399</v>
      </c>
      <c r="BH12">
        <v>3620</v>
      </c>
      <c r="BI12">
        <v>8496.4000000000015</v>
      </c>
      <c r="BJ12">
        <v>2764.4</v>
      </c>
      <c r="BK12">
        <v>3689</v>
      </c>
      <c r="BL12">
        <v>2450.4</v>
      </c>
      <c r="BM12">
        <v>8192.6</v>
      </c>
      <c r="BN12">
        <v>10490</v>
      </c>
      <c r="BO12">
        <v>6192.6</v>
      </c>
      <c r="BP12">
        <v>11513.400000000001</v>
      </c>
      <c r="BQ12">
        <v>4706.6000000000004</v>
      </c>
      <c r="BR12">
        <v>6834.6</v>
      </c>
      <c r="BS12">
        <v>5440.0000000000009</v>
      </c>
      <c r="BT12">
        <v>5797.6</v>
      </c>
      <c r="BU12">
        <v>7257.4</v>
      </c>
      <c r="BV12">
        <v>8510.8000000000011</v>
      </c>
      <c r="BW12">
        <v>9160.6</v>
      </c>
      <c r="BX12">
        <v>8774.6</v>
      </c>
      <c r="BY12">
        <v>4107.8</v>
      </c>
      <c r="BZ12">
        <v>2316.1999999999998</v>
      </c>
      <c r="CA12">
        <v>3806.4</v>
      </c>
      <c r="CB12">
        <v>8155.6</v>
      </c>
      <c r="CC12">
        <v>6780.6</v>
      </c>
      <c r="CD12">
        <v>3512.6000000000004</v>
      </c>
      <c r="CE12">
        <v>11985</v>
      </c>
      <c r="CF12">
        <v>2720.8</v>
      </c>
      <c r="CG12">
        <v>2653.8</v>
      </c>
      <c r="CH12">
        <v>7393.8</v>
      </c>
      <c r="CI12">
        <v>5478.2</v>
      </c>
      <c r="CJ12">
        <v>1799.2</v>
      </c>
      <c r="CK12">
        <v>9813.2000000000007</v>
      </c>
      <c r="CL12">
        <v>10069.200000000001</v>
      </c>
      <c r="CM12">
        <v>11678.599999999999</v>
      </c>
      <c r="CN12">
        <v>8833</v>
      </c>
      <c r="CO12">
        <v>6344.5999999999995</v>
      </c>
      <c r="CP12">
        <v>10493.400000000001</v>
      </c>
      <c r="CQ12">
        <v>7105</v>
      </c>
      <c r="CR12">
        <v>1977.4</v>
      </c>
      <c r="CS12">
        <v>7885</v>
      </c>
      <c r="CT12">
        <v>4923</v>
      </c>
      <c r="CU12">
        <v>5876.6</v>
      </c>
      <c r="CV12">
        <v>2347</v>
      </c>
      <c r="CW12">
        <v>3408.6</v>
      </c>
      <c r="CY12">
        <f t="shared" si="0"/>
        <v>6574.695999999999</v>
      </c>
      <c r="CZ12">
        <f t="shared" si="1"/>
        <v>6574.695999999999</v>
      </c>
    </row>
    <row r="13" spans="1:104" x14ac:dyDescent="0.25">
      <c r="B13">
        <v>2402.8000000000002</v>
      </c>
      <c r="C13">
        <v>3532.2000000000003</v>
      </c>
      <c r="D13">
        <v>6117.6</v>
      </c>
      <c r="E13">
        <v>7365.7999999999993</v>
      </c>
      <c r="F13">
        <v>4536</v>
      </c>
      <c r="G13">
        <v>2166.4</v>
      </c>
      <c r="H13">
        <v>9752.8000000000011</v>
      </c>
      <c r="I13">
        <v>7301.6</v>
      </c>
      <c r="J13">
        <v>835.2</v>
      </c>
      <c r="K13">
        <v>5341.4</v>
      </c>
      <c r="L13">
        <v>5000.2</v>
      </c>
      <c r="M13">
        <v>9867</v>
      </c>
      <c r="N13">
        <v>3903.8</v>
      </c>
      <c r="O13">
        <v>5905.8</v>
      </c>
      <c r="P13">
        <v>4184.4000000000005</v>
      </c>
      <c r="Q13">
        <v>6191.4000000000005</v>
      </c>
      <c r="R13">
        <v>6021.8</v>
      </c>
      <c r="S13">
        <v>12431.199999999999</v>
      </c>
      <c r="T13">
        <v>10650.6</v>
      </c>
      <c r="U13">
        <v>1545.8000000000002</v>
      </c>
      <c r="V13">
        <v>4831.8</v>
      </c>
      <c r="W13">
        <v>4859.6000000000004</v>
      </c>
      <c r="X13">
        <v>5122.7999999999993</v>
      </c>
      <c r="Y13">
        <v>14104.2</v>
      </c>
      <c r="Z13">
        <v>8351.1999999999989</v>
      </c>
      <c r="AA13">
        <v>1932.8000000000002</v>
      </c>
      <c r="AB13">
        <v>3763.8</v>
      </c>
      <c r="AC13">
        <v>11858</v>
      </c>
      <c r="AD13">
        <v>7468.4000000000005</v>
      </c>
      <c r="AE13">
        <v>3319.8</v>
      </c>
      <c r="AF13">
        <v>3312.2</v>
      </c>
      <c r="AG13">
        <v>11503.399999999998</v>
      </c>
      <c r="AH13">
        <v>8615.4000000000015</v>
      </c>
      <c r="AI13">
        <v>3887.8</v>
      </c>
      <c r="AJ13">
        <v>7693.4</v>
      </c>
      <c r="AK13">
        <v>3424</v>
      </c>
      <c r="AL13">
        <v>2878.0000000000005</v>
      </c>
      <c r="AM13">
        <v>11340.199999999999</v>
      </c>
      <c r="AN13">
        <v>10385</v>
      </c>
      <c r="AO13">
        <v>6980.4</v>
      </c>
      <c r="AP13">
        <v>8298</v>
      </c>
      <c r="AQ13">
        <v>2720</v>
      </c>
      <c r="AR13">
        <v>3228.8</v>
      </c>
      <c r="AS13">
        <v>9962.4</v>
      </c>
      <c r="AT13">
        <v>7079.5999999999995</v>
      </c>
      <c r="AU13">
        <v>9760.2000000000007</v>
      </c>
      <c r="AV13">
        <v>2625.3999999999996</v>
      </c>
      <c r="AW13">
        <v>8113.7999999999993</v>
      </c>
      <c r="AX13">
        <v>4066.8</v>
      </c>
      <c r="AY13">
        <v>3510.6</v>
      </c>
      <c r="AZ13">
        <v>4965.5999999999995</v>
      </c>
      <c r="BA13">
        <v>8619.5999999999985</v>
      </c>
      <c r="BB13">
        <v>5498.4</v>
      </c>
      <c r="BC13">
        <v>3603.2</v>
      </c>
      <c r="BD13">
        <v>2597.8000000000002</v>
      </c>
      <c r="BE13">
        <v>6284.4</v>
      </c>
      <c r="BF13">
        <v>10555.8</v>
      </c>
      <c r="BG13">
        <v>3442.6000000000004</v>
      </c>
      <c r="BH13">
        <v>1414.4</v>
      </c>
      <c r="BI13">
        <v>5127</v>
      </c>
      <c r="BJ13">
        <v>9060</v>
      </c>
      <c r="BK13">
        <v>1318.4</v>
      </c>
      <c r="BL13">
        <v>8566.6000000000022</v>
      </c>
      <c r="BM13">
        <v>2879.8</v>
      </c>
      <c r="BN13">
        <v>7169.6</v>
      </c>
      <c r="BO13">
        <v>3443.6</v>
      </c>
      <c r="BP13">
        <v>4736.8</v>
      </c>
      <c r="BQ13">
        <v>5064</v>
      </c>
      <c r="BR13">
        <v>7350</v>
      </c>
      <c r="BS13">
        <v>8093.6</v>
      </c>
      <c r="BT13">
        <v>8025.6</v>
      </c>
      <c r="BU13">
        <v>4696.2</v>
      </c>
      <c r="BV13">
        <v>7026.6</v>
      </c>
      <c r="BW13">
        <v>7016.5999999999995</v>
      </c>
      <c r="BX13">
        <v>6138.5999999999995</v>
      </c>
      <c r="BY13">
        <v>7287.2</v>
      </c>
      <c r="BZ13">
        <v>9585.2000000000007</v>
      </c>
      <c r="CA13">
        <v>5275.8</v>
      </c>
      <c r="CB13">
        <v>4568.3999999999996</v>
      </c>
      <c r="CC13">
        <v>7362.4</v>
      </c>
      <c r="CD13">
        <v>4034.6000000000004</v>
      </c>
      <c r="CE13">
        <v>10485.4</v>
      </c>
      <c r="CF13">
        <v>6689.1999999999989</v>
      </c>
      <c r="CG13">
        <v>3011.7999999999997</v>
      </c>
      <c r="CH13">
        <v>1710.6000000000001</v>
      </c>
      <c r="CI13">
        <v>1214.2</v>
      </c>
      <c r="CJ13">
        <v>569.4</v>
      </c>
      <c r="CK13">
        <v>4300</v>
      </c>
      <c r="CL13">
        <v>4833.3999999999996</v>
      </c>
      <c r="CM13">
        <v>7772.2</v>
      </c>
      <c r="CN13">
        <v>12341.199999999999</v>
      </c>
      <c r="CO13">
        <v>8755</v>
      </c>
      <c r="CP13">
        <v>3788.2000000000003</v>
      </c>
      <c r="CQ13">
        <v>4042.6</v>
      </c>
      <c r="CR13">
        <v>1827.2</v>
      </c>
      <c r="CS13">
        <v>5118.3999999999996</v>
      </c>
      <c r="CT13">
        <v>2744.5999999999995</v>
      </c>
      <c r="CU13">
        <v>5947.7999999999993</v>
      </c>
      <c r="CV13">
        <v>5641.7999999999993</v>
      </c>
      <c r="CW13">
        <v>4197.2</v>
      </c>
      <c r="CY13">
        <f t="shared" si="0"/>
        <v>5858.5019999999968</v>
      </c>
      <c r="CZ13">
        <f t="shared" si="1"/>
        <v>5858.5019999999968</v>
      </c>
    </row>
    <row r="14" spans="1:104" x14ac:dyDescent="0.25">
      <c r="B14">
        <v>6427.4</v>
      </c>
      <c r="C14">
        <v>5714.4</v>
      </c>
      <c r="D14">
        <v>11854</v>
      </c>
      <c r="E14">
        <v>7719.5999999999995</v>
      </c>
      <c r="F14">
        <v>3183.4</v>
      </c>
      <c r="G14">
        <v>5439.4000000000005</v>
      </c>
      <c r="H14">
        <v>5446.5999999999995</v>
      </c>
      <c r="I14">
        <v>12354.400000000001</v>
      </c>
      <c r="J14">
        <v>3590.4000000000005</v>
      </c>
      <c r="K14">
        <v>6289.1999999999989</v>
      </c>
      <c r="L14">
        <v>13327.599999999999</v>
      </c>
      <c r="M14">
        <v>5661.4</v>
      </c>
      <c r="N14">
        <v>4824</v>
      </c>
      <c r="O14">
        <v>1025.8000000000002</v>
      </c>
      <c r="P14">
        <v>4675.5999999999995</v>
      </c>
      <c r="Q14">
        <v>2265</v>
      </c>
      <c r="R14">
        <v>2948</v>
      </c>
      <c r="S14">
        <v>11614.6</v>
      </c>
      <c r="T14">
        <v>641.4</v>
      </c>
      <c r="U14">
        <v>8774.4</v>
      </c>
      <c r="V14">
        <v>7250.5999999999995</v>
      </c>
      <c r="W14">
        <v>3279.3999999999996</v>
      </c>
      <c r="X14">
        <v>5854.8</v>
      </c>
      <c r="Y14">
        <v>8115</v>
      </c>
      <c r="Z14">
        <v>6061.8</v>
      </c>
      <c r="AA14">
        <v>8002.7999999999993</v>
      </c>
      <c r="AB14">
        <v>5314.6</v>
      </c>
      <c r="AC14">
        <v>3746.6000000000004</v>
      </c>
      <c r="AD14">
        <v>5611.8</v>
      </c>
      <c r="AE14">
        <v>4608.2000000000007</v>
      </c>
      <c r="AF14">
        <v>7878.8</v>
      </c>
      <c r="AG14">
        <v>6713.6</v>
      </c>
      <c r="AH14">
        <v>2255.1999999999998</v>
      </c>
      <c r="AI14">
        <v>8435</v>
      </c>
      <c r="AJ14">
        <v>10422.4</v>
      </c>
      <c r="AK14">
        <v>1835</v>
      </c>
      <c r="AL14">
        <v>8817</v>
      </c>
      <c r="AM14">
        <v>6119.8</v>
      </c>
      <c r="AN14">
        <v>13097.800000000001</v>
      </c>
      <c r="AO14">
        <v>4085.7999999999997</v>
      </c>
      <c r="AP14">
        <v>4726.8</v>
      </c>
      <c r="AQ14">
        <v>2745</v>
      </c>
      <c r="AR14">
        <v>3081.2000000000003</v>
      </c>
      <c r="AS14">
        <v>8447</v>
      </c>
      <c r="AT14">
        <v>4939.2</v>
      </c>
      <c r="AU14">
        <v>5124.6000000000004</v>
      </c>
      <c r="AV14">
        <v>5695.5999999999995</v>
      </c>
      <c r="AW14">
        <v>6148.0000000000009</v>
      </c>
      <c r="AX14">
        <v>5562.7999999999993</v>
      </c>
      <c r="AY14">
        <v>4482.3999999999996</v>
      </c>
      <c r="AZ14">
        <v>3292</v>
      </c>
      <c r="BA14">
        <v>842</v>
      </c>
      <c r="BB14">
        <v>6233.4</v>
      </c>
      <c r="BC14">
        <v>3020.8</v>
      </c>
      <c r="BD14">
        <v>4741.8</v>
      </c>
      <c r="BE14">
        <v>5516.4000000000005</v>
      </c>
      <c r="BF14">
        <v>4840.3999999999996</v>
      </c>
      <c r="BG14">
        <v>6181.5999999999995</v>
      </c>
      <c r="BH14">
        <v>4595.5999999999995</v>
      </c>
      <c r="BI14">
        <v>10707.8</v>
      </c>
      <c r="BJ14">
        <v>9132</v>
      </c>
      <c r="BK14">
        <v>7025.6</v>
      </c>
      <c r="BL14">
        <v>7536</v>
      </c>
      <c r="BM14">
        <v>8421.2000000000007</v>
      </c>
      <c r="BN14">
        <v>1439</v>
      </c>
      <c r="BO14">
        <v>4356</v>
      </c>
      <c r="BP14">
        <v>8105.6</v>
      </c>
      <c r="BQ14">
        <v>5188</v>
      </c>
      <c r="BR14">
        <v>4153.2</v>
      </c>
      <c r="BS14">
        <v>4397.3999999999996</v>
      </c>
      <c r="BT14">
        <v>1287.2</v>
      </c>
      <c r="BU14">
        <v>1484.8</v>
      </c>
      <c r="BV14">
        <v>4261</v>
      </c>
      <c r="BW14">
        <v>5764.2</v>
      </c>
      <c r="BX14">
        <v>1828.8</v>
      </c>
      <c r="BY14">
        <v>5606.4</v>
      </c>
      <c r="BZ14">
        <v>11447</v>
      </c>
      <c r="CA14">
        <v>7011.8</v>
      </c>
      <c r="CB14">
        <v>1596.8000000000002</v>
      </c>
      <c r="CC14">
        <v>8208.2000000000007</v>
      </c>
      <c r="CD14">
        <v>5134</v>
      </c>
      <c r="CE14">
        <v>7097.2000000000007</v>
      </c>
      <c r="CF14">
        <v>5078.5999999999995</v>
      </c>
      <c r="CG14">
        <v>3042.6</v>
      </c>
      <c r="CH14">
        <v>6652.4000000000005</v>
      </c>
      <c r="CI14">
        <v>6206</v>
      </c>
      <c r="CJ14">
        <v>2579.8000000000002</v>
      </c>
      <c r="CK14">
        <v>2872.6000000000004</v>
      </c>
      <c r="CL14">
        <v>15057</v>
      </c>
      <c r="CM14">
        <v>4933.3999999999996</v>
      </c>
      <c r="CN14">
        <v>12866</v>
      </c>
      <c r="CO14">
        <v>4270.2</v>
      </c>
      <c r="CP14">
        <v>7657.2</v>
      </c>
      <c r="CQ14">
        <v>4298.8</v>
      </c>
      <c r="CR14">
        <v>2238</v>
      </c>
      <c r="CS14">
        <v>6198.8000000000011</v>
      </c>
      <c r="CT14">
        <v>1833.4</v>
      </c>
      <c r="CU14">
        <v>5478.5999999999995</v>
      </c>
      <c r="CV14">
        <v>4502.2000000000007</v>
      </c>
      <c r="CW14">
        <v>6982.4</v>
      </c>
      <c r="CY14">
        <f t="shared" si="0"/>
        <v>5754.3639999999987</v>
      </c>
      <c r="CZ14">
        <f t="shared" si="1"/>
        <v>5754.3639999999987</v>
      </c>
    </row>
    <row r="15" spans="1:104" x14ac:dyDescent="0.25">
      <c r="B15">
        <v>2839</v>
      </c>
      <c r="C15">
        <v>6866.2000000000007</v>
      </c>
      <c r="D15">
        <v>10821.2</v>
      </c>
      <c r="E15">
        <v>9633.5999999999985</v>
      </c>
      <c r="F15">
        <v>6016.2000000000007</v>
      </c>
      <c r="G15">
        <v>5863</v>
      </c>
      <c r="H15">
        <v>6755.2</v>
      </c>
      <c r="I15">
        <v>3566.0000000000005</v>
      </c>
      <c r="J15">
        <v>4842.7999999999993</v>
      </c>
      <c r="K15">
        <v>4320.2</v>
      </c>
      <c r="L15">
        <v>3644.6</v>
      </c>
      <c r="M15">
        <v>6669.4000000000005</v>
      </c>
      <c r="N15">
        <v>7173</v>
      </c>
      <c r="O15">
        <v>3386.3999999999996</v>
      </c>
      <c r="P15">
        <v>9909.2000000000007</v>
      </c>
      <c r="Q15">
        <v>12444</v>
      </c>
      <c r="R15">
        <v>2300.7999999999997</v>
      </c>
      <c r="S15">
        <v>2496.6</v>
      </c>
      <c r="T15">
        <v>1823.2</v>
      </c>
      <c r="U15">
        <v>8707.6</v>
      </c>
      <c r="V15">
        <v>7944.4000000000005</v>
      </c>
      <c r="W15">
        <v>14229.800000000001</v>
      </c>
      <c r="X15">
        <v>10460.6</v>
      </c>
      <c r="Y15">
        <v>11205.599999999999</v>
      </c>
      <c r="Z15">
        <v>5978</v>
      </c>
      <c r="AA15">
        <v>4684</v>
      </c>
      <c r="AB15">
        <v>6915.6</v>
      </c>
      <c r="AC15">
        <v>3157.3999999999996</v>
      </c>
      <c r="AD15">
        <v>8655</v>
      </c>
      <c r="AE15">
        <v>3877.4</v>
      </c>
      <c r="AF15">
        <v>9262.4</v>
      </c>
      <c r="AG15">
        <v>8334.5999999999985</v>
      </c>
      <c r="AH15">
        <v>2638.8</v>
      </c>
      <c r="AI15">
        <v>6994.4000000000005</v>
      </c>
      <c r="AJ15">
        <v>6090</v>
      </c>
      <c r="AK15">
        <v>2993.6</v>
      </c>
      <c r="AL15">
        <v>1923.6000000000001</v>
      </c>
      <c r="AM15">
        <v>2552.4</v>
      </c>
      <c r="AN15">
        <v>16086</v>
      </c>
      <c r="AO15">
        <v>9840.6</v>
      </c>
      <c r="AP15">
        <v>4178.3999999999996</v>
      </c>
      <c r="AQ15">
        <v>11729.400000000001</v>
      </c>
      <c r="AR15">
        <v>2487.6</v>
      </c>
      <c r="AS15">
        <v>4467.3999999999996</v>
      </c>
      <c r="AT15">
        <v>7048.4000000000015</v>
      </c>
      <c r="AU15">
        <v>10354.4</v>
      </c>
      <c r="AV15">
        <v>3298.2000000000003</v>
      </c>
      <c r="AW15">
        <v>4633.3999999999996</v>
      </c>
      <c r="AX15">
        <v>4699.6000000000004</v>
      </c>
      <c r="AY15">
        <v>5601.4</v>
      </c>
      <c r="AZ15">
        <v>9708.7999999999993</v>
      </c>
      <c r="BA15">
        <v>8341.4</v>
      </c>
      <c r="BB15">
        <v>7252.8</v>
      </c>
      <c r="BC15">
        <v>6981.6</v>
      </c>
      <c r="BD15">
        <v>18742.2</v>
      </c>
      <c r="BE15">
        <v>3201.6</v>
      </c>
      <c r="BF15">
        <v>8821.4000000000015</v>
      </c>
      <c r="BG15">
        <v>2724.2</v>
      </c>
      <c r="BH15">
        <v>8104.2000000000007</v>
      </c>
      <c r="BI15">
        <v>6347.8</v>
      </c>
      <c r="BJ15">
        <v>8990</v>
      </c>
      <c r="BK15">
        <v>9405</v>
      </c>
      <c r="BL15">
        <v>16006</v>
      </c>
      <c r="BM15">
        <v>7743.2000000000007</v>
      </c>
      <c r="BN15">
        <v>8484</v>
      </c>
      <c r="BO15">
        <v>7367.6</v>
      </c>
      <c r="BP15">
        <v>5486.8</v>
      </c>
      <c r="BQ15">
        <v>6056.5999999999995</v>
      </c>
      <c r="BR15">
        <v>4157.4000000000005</v>
      </c>
      <c r="BS15">
        <v>7226</v>
      </c>
      <c r="BT15">
        <v>1486.2</v>
      </c>
      <c r="BU15">
        <v>7365.2000000000007</v>
      </c>
      <c r="BV15">
        <v>7072.2</v>
      </c>
      <c r="BW15">
        <v>5122.4000000000005</v>
      </c>
      <c r="BX15">
        <v>3815.3999999999996</v>
      </c>
      <c r="BY15">
        <v>9216.7999999999993</v>
      </c>
      <c r="BZ15">
        <v>11961.599999999999</v>
      </c>
      <c r="CA15">
        <v>6104.6</v>
      </c>
      <c r="CB15">
        <v>6868.1999999999989</v>
      </c>
      <c r="CC15">
        <v>11147.8</v>
      </c>
      <c r="CD15">
        <v>5234.2</v>
      </c>
      <c r="CE15">
        <v>6575.6</v>
      </c>
      <c r="CF15">
        <v>2999.4</v>
      </c>
      <c r="CG15">
        <v>1439.3999999999999</v>
      </c>
      <c r="CH15">
        <v>12485.2</v>
      </c>
      <c r="CI15">
        <v>2832.2000000000003</v>
      </c>
      <c r="CJ15">
        <v>7955.8</v>
      </c>
      <c r="CK15">
        <v>786.39999999999986</v>
      </c>
      <c r="CL15">
        <v>9145.2000000000007</v>
      </c>
      <c r="CM15">
        <v>8930</v>
      </c>
      <c r="CN15">
        <v>12310.4</v>
      </c>
      <c r="CO15">
        <v>11171</v>
      </c>
      <c r="CP15">
        <v>8196.6</v>
      </c>
      <c r="CQ15">
        <v>6259.8</v>
      </c>
      <c r="CR15">
        <v>3291.4</v>
      </c>
      <c r="CS15">
        <v>4909.8</v>
      </c>
      <c r="CT15">
        <v>3040.6</v>
      </c>
      <c r="CU15">
        <v>5072</v>
      </c>
      <c r="CV15">
        <v>4608.6000000000004</v>
      </c>
      <c r="CW15">
        <v>6744.2000000000007</v>
      </c>
      <c r="CY15">
        <f t="shared" si="0"/>
        <v>6776.9740000000002</v>
      </c>
      <c r="CZ15">
        <f t="shared" si="1"/>
        <v>6776.9740000000002</v>
      </c>
    </row>
    <row r="16" spans="1:104" x14ac:dyDescent="0.25">
      <c r="B16">
        <v>2702.8</v>
      </c>
      <c r="C16">
        <v>2414.4</v>
      </c>
      <c r="D16">
        <v>8716.2000000000007</v>
      </c>
      <c r="E16">
        <v>1876.0000000000002</v>
      </c>
      <c r="F16">
        <v>9128.2000000000007</v>
      </c>
      <c r="G16">
        <v>8833.9999999999982</v>
      </c>
      <c r="H16">
        <v>8356</v>
      </c>
      <c r="I16">
        <v>8777.6</v>
      </c>
      <c r="J16">
        <v>1427.4</v>
      </c>
      <c r="K16">
        <v>5880.1999999999989</v>
      </c>
      <c r="L16">
        <v>6124.6</v>
      </c>
      <c r="M16">
        <v>3397.6</v>
      </c>
      <c r="N16">
        <v>10074.799999999999</v>
      </c>
      <c r="O16">
        <v>5093.2000000000007</v>
      </c>
      <c r="P16">
        <v>8185.8000000000011</v>
      </c>
      <c r="Q16">
        <v>7247.6</v>
      </c>
      <c r="R16">
        <v>672.40000000000009</v>
      </c>
      <c r="S16">
        <v>4349.6000000000004</v>
      </c>
      <c r="T16">
        <v>4435.5999999999995</v>
      </c>
      <c r="U16">
        <v>3112.4</v>
      </c>
      <c r="V16">
        <v>10180.6</v>
      </c>
      <c r="W16">
        <v>10514.4</v>
      </c>
      <c r="X16">
        <v>13714.599999999999</v>
      </c>
      <c r="Y16">
        <v>6049.4000000000005</v>
      </c>
      <c r="Z16">
        <v>3707.4000000000005</v>
      </c>
      <c r="AA16">
        <v>7622.4000000000005</v>
      </c>
      <c r="AB16">
        <v>7650.4</v>
      </c>
      <c r="AC16">
        <v>8971.7999999999993</v>
      </c>
      <c r="AD16">
        <v>13399.8</v>
      </c>
      <c r="AE16">
        <v>9129.6</v>
      </c>
      <c r="AF16">
        <v>4647.8</v>
      </c>
      <c r="AG16">
        <v>6796.2</v>
      </c>
      <c r="AH16">
        <v>9774.4000000000015</v>
      </c>
      <c r="AI16">
        <v>7837.6</v>
      </c>
      <c r="AJ16">
        <v>3782.3999999999996</v>
      </c>
      <c r="AK16">
        <v>12455.599999999999</v>
      </c>
      <c r="AL16">
        <v>4468.3999999999996</v>
      </c>
      <c r="AM16">
        <v>9743</v>
      </c>
      <c r="AN16">
        <v>13879.6</v>
      </c>
      <c r="AO16">
        <v>3290.9999999999995</v>
      </c>
      <c r="AP16">
        <v>10315.799999999999</v>
      </c>
      <c r="AQ16">
        <v>6314.5999999999995</v>
      </c>
      <c r="AR16">
        <v>5931.6</v>
      </c>
      <c r="AS16">
        <v>3229</v>
      </c>
      <c r="AT16">
        <v>13723.6</v>
      </c>
      <c r="AU16">
        <v>4961.6000000000004</v>
      </c>
      <c r="AV16">
        <v>1926.2</v>
      </c>
      <c r="AW16">
        <v>8261.6</v>
      </c>
      <c r="AX16">
        <v>9322.6</v>
      </c>
      <c r="AY16">
        <v>9839.6</v>
      </c>
      <c r="AZ16">
        <v>5918.7999999999993</v>
      </c>
      <c r="BA16">
        <v>7406.5999999999995</v>
      </c>
      <c r="BB16">
        <v>2635.6</v>
      </c>
      <c r="BC16">
        <v>1906.3999999999999</v>
      </c>
      <c r="BD16">
        <v>9311.2000000000007</v>
      </c>
      <c r="BE16">
        <v>5382.5999999999995</v>
      </c>
      <c r="BF16">
        <v>921</v>
      </c>
      <c r="BG16">
        <v>11783.8</v>
      </c>
      <c r="BH16">
        <v>6759.8000000000011</v>
      </c>
      <c r="BI16">
        <v>9593.9999999999982</v>
      </c>
      <c r="BJ16">
        <v>7803.6</v>
      </c>
      <c r="BK16">
        <v>6566.2</v>
      </c>
      <c r="BL16">
        <v>7267.4</v>
      </c>
      <c r="BM16">
        <v>12381.800000000001</v>
      </c>
      <c r="BN16">
        <v>6890.8</v>
      </c>
      <c r="BO16">
        <v>13190.599999999999</v>
      </c>
      <c r="BP16">
        <v>3782.8</v>
      </c>
      <c r="BQ16">
        <v>3934.7999999999997</v>
      </c>
      <c r="BR16">
        <v>4560.2000000000007</v>
      </c>
      <c r="BS16">
        <v>1229.2</v>
      </c>
      <c r="BT16">
        <v>9449.2000000000007</v>
      </c>
      <c r="BU16">
        <v>819.8</v>
      </c>
      <c r="BV16">
        <v>5118</v>
      </c>
      <c r="BW16">
        <v>4008.2</v>
      </c>
      <c r="BX16">
        <v>6294.2</v>
      </c>
      <c r="BY16">
        <v>8276</v>
      </c>
      <c r="BZ16">
        <v>5075.8</v>
      </c>
      <c r="CA16">
        <v>5540.5999999999995</v>
      </c>
      <c r="CB16">
        <v>2294.6</v>
      </c>
      <c r="CC16">
        <v>10939</v>
      </c>
      <c r="CD16">
        <v>4726.4000000000005</v>
      </c>
      <c r="CE16">
        <v>5248</v>
      </c>
      <c r="CF16">
        <v>7809.5999999999995</v>
      </c>
      <c r="CG16">
        <v>5229.2</v>
      </c>
      <c r="CH16">
        <v>3847.3999999999996</v>
      </c>
      <c r="CI16">
        <v>8428.2000000000007</v>
      </c>
      <c r="CJ16">
        <v>9093.4</v>
      </c>
      <c r="CK16">
        <v>9318</v>
      </c>
      <c r="CL16">
        <v>4694.4000000000005</v>
      </c>
      <c r="CM16">
        <v>4893.2000000000007</v>
      </c>
      <c r="CN16">
        <v>3434.2000000000003</v>
      </c>
      <c r="CO16">
        <v>2013.6</v>
      </c>
      <c r="CP16">
        <v>9823.2000000000007</v>
      </c>
      <c r="CQ16">
        <v>8652.4</v>
      </c>
      <c r="CR16">
        <v>4852.3999999999996</v>
      </c>
      <c r="CS16">
        <v>652.79999999999995</v>
      </c>
      <c r="CT16">
        <v>706.6</v>
      </c>
      <c r="CU16">
        <v>4167.6000000000004</v>
      </c>
      <c r="CV16">
        <v>1411.4</v>
      </c>
      <c r="CW16">
        <v>5263.4</v>
      </c>
      <c r="CY16">
        <f t="shared" si="0"/>
        <v>6435.5699999999961</v>
      </c>
      <c r="CZ16">
        <f t="shared" si="1"/>
        <v>6435.5699999999961</v>
      </c>
    </row>
    <row r="17" spans="2:104" x14ac:dyDescent="0.25">
      <c r="B17">
        <v>3265.6</v>
      </c>
      <c r="C17">
        <v>4160.3999999999996</v>
      </c>
      <c r="D17">
        <v>6553.8</v>
      </c>
      <c r="E17">
        <v>7523.8</v>
      </c>
      <c r="F17">
        <v>4477.2</v>
      </c>
      <c r="G17">
        <v>6803.6</v>
      </c>
      <c r="H17">
        <v>4299.2</v>
      </c>
      <c r="I17">
        <v>5813.4000000000005</v>
      </c>
      <c r="J17">
        <v>7259.6</v>
      </c>
      <c r="K17">
        <v>2428.4</v>
      </c>
      <c r="L17">
        <v>8341.6</v>
      </c>
      <c r="M17">
        <v>9858.6</v>
      </c>
      <c r="N17">
        <v>8072</v>
      </c>
      <c r="O17">
        <v>2618.2000000000003</v>
      </c>
      <c r="P17">
        <v>9676.1999999999989</v>
      </c>
      <c r="Q17">
        <v>5571.8</v>
      </c>
      <c r="R17">
        <v>3536.7999999999997</v>
      </c>
      <c r="S17">
        <v>1985.8</v>
      </c>
      <c r="T17">
        <v>0.2</v>
      </c>
      <c r="U17">
        <v>9525.4</v>
      </c>
      <c r="V17">
        <v>6508.4</v>
      </c>
      <c r="W17">
        <v>2446.1999999999998</v>
      </c>
      <c r="X17">
        <v>3606.8</v>
      </c>
      <c r="Y17">
        <v>8553</v>
      </c>
      <c r="Z17">
        <v>1331.6000000000001</v>
      </c>
      <c r="AA17">
        <v>8093.9999999999991</v>
      </c>
      <c r="AB17">
        <v>6606.8000000000011</v>
      </c>
      <c r="AC17">
        <v>4332.7999999999993</v>
      </c>
      <c r="AD17">
        <v>5095.7999999999993</v>
      </c>
      <c r="AE17">
        <v>5868.4000000000005</v>
      </c>
      <c r="AF17">
        <v>4406.6000000000004</v>
      </c>
      <c r="AG17">
        <v>6703</v>
      </c>
      <c r="AH17">
        <v>7650</v>
      </c>
      <c r="AI17">
        <v>8325</v>
      </c>
      <c r="AJ17">
        <v>6428.2000000000007</v>
      </c>
      <c r="AK17">
        <v>10507.600000000002</v>
      </c>
      <c r="AL17">
        <v>3062.8</v>
      </c>
      <c r="AM17">
        <v>13767.400000000001</v>
      </c>
      <c r="AN17">
        <v>1295.3999999999999</v>
      </c>
      <c r="AO17">
        <v>6301.8000000000011</v>
      </c>
      <c r="AP17">
        <v>3928.8</v>
      </c>
      <c r="AQ17">
        <v>2660.8</v>
      </c>
      <c r="AR17">
        <v>8495.4000000000015</v>
      </c>
      <c r="AS17">
        <v>2261.4</v>
      </c>
      <c r="AT17">
        <v>6375.4</v>
      </c>
      <c r="AU17">
        <v>15510.599999999999</v>
      </c>
      <c r="AV17">
        <v>1430.3999999999999</v>
      </c>
      <c r="AW17">
        <v>7298.4</v>
      </c>
      <c r="AX17">
        <v>3134.4</v>
      </c>
      <c r="AY17">
        <v>9643.2000000000007</v>
      </c>
      <c r="AZ17">
        <v>1200.0000000000002</v>
      </c>
      <c r="BA17">
        <v>6777.7999999999993</v>
      </c>
      <c r="BB17">
        <v>1437.7999999999997</v>
      </c>
      <c r="BC17">
        <v>8193.7999999999993</v>
      </c>
      <c r="BD17">
        <v>7361.2000000000007</v>
      </c>
      <c r="BE17">
        <v>1561.2</v>
      </c>
      <c r="BF17">
        <v>5294.6</v>
      </c>
      <c r="BG17">
        <v>6740.2</v>
      </c>
      <c r="BH17">
        <v>1752.3999999999996</v>
      </c>
      <c r="BI17">
        <v>6899.6</v>
      </c>
      <c r="BJ17">
        <v>7370.4</v>
      </c>
      <c r="BK17">
        <v>5347.6</v>
      </c>
      <c r="BL17">
        <v>4028.2000000000003</v>
      </c>
      <c r="BM17">
        <v>14104</v>
      </c>
      <c r="BN17">
        <v>7701.8</v>
      </c>
      <c r="BO17">
        <v>2597.6</v>
      </c>
      <c r="BP17">
        <v>2514.4</v>
      </c>
      <c r="BQ17">
        <v>902.60000000000014</v>
      </c>
      <c r="BR17">
        <v>8269.2000000000007</v>
      </c>
      <c r="BS17">
        <v>5315.2</v>
      </c>
      <c r="BT17">
        <v>6951.7999999999993</v>
      </c>
      <c r="BU17">
        <v>3920.6000000000004</v>
      </c>
      <c r="BV17">
        <v>339.4</v>
      </c>
      <c r="BW17">
        <v>12383</v>
      </c>
      <c r="BX17">
        <v>9122.6</v>
      </c>
      <c r="BY17">
        <v>4444.2</v>
      </c>
      <c r="BZ17">
        <v>2446.6</v>
      </c>
      <c r="CA17">
        <v>10094.599999999999</v>
      </c>
      <c r="CB17">
        <v>4067.7999999999997</v>
      </c>
      <c r="CC17">
        <v>7151</v>
      </c>
      <c r="CD17">
        <v>5901.7999999999993</v>
      </c>
      <c r="CE17">
        <v>1373.6</v>
      </c>
      <c r="CF17">
        <v>1293.4000000000001</v>
      </c>
      <c r="CG17">
        <v>4867.0000000000009</v>
      </c>
      <c r="CH17">
        <v>6957.7999999999993</v>
      </c>
      <c r="CI17">
        <v>2139.6</v>
      </c>
      <c r="CJ17">
        <v>9770.2000000000007</v>
      </c>
      <c r="CK17">
        <v>4247.0000000000009</v>
      </c>
      <c r="CL17">
        <v>5853.8</v>
      </c>
      <c r="CM17">
        <v>7208.2</v>
      </c>
      <c r="CN17">
        <v>13386.599999999999</v>
      </c>
      <c r="CO17">
        <v>8065.5999999999995</v>
      </c>
      <c r="CP17">
        <v>6666.9999999999991</v>
      </c>
      <c r="CQ17">
        <v>4015.2</v>
      </c>
      <c r="CR17">
        <v>6725.4000000000005</v>
      </c>
      <c r="CS17">
        <v>5044.2</v>
      </c>
      <c r="CT17">
        <v>9198.2000000000007</v>
      </c>
      <c r="CU17">
        <v>5123.3999999999996</v>
      </c>
      <c r="CV17">
        <v>6366.5999999999995</v>
      </c>
      <c r="CW17">
        <v>7161.6000000000013</v>
      </c>
      <c r="CY17">
        <f t="shared" si="0"/>
        <v>5810.5939999999964</v>
      </c>
      <c r="CZ17">
        <f t="shared" si="1"/>
        <v>5810.5939999999964</v>
      </c>
    </row>
    <row r="18" spans="2:104" x14ac:dyDescent="0.25">
      <c r="B18">
        <v>1538.8000000000002</v>
      </c>
      <c r="C18">
        <v>9243.8000000000011</v>
      </c>
      <c r="D18">
        <v>2413.4</v>
      </c>
      <c r="E18">
        <v>6911.1999999999989</v>
      </c>
      <c r="F18">
        <v>3424.9999999999995</v>
      </c>
      <c r="G18">
        <v>6220.1999999999989</v>
      </c>
      <c r="H18">
        <v>8407.4</v>
      </c>
      <c r="I18">
        <v>3779.3999999999996</v>
      </c>
      <c r="J18">
        <v>4658.2</v>
      </c>
      <c r="K18">
        <v>3169</v>
      </c>
      <c r="L18">
        <v>17046.400000000001</v>
      </c>
      <c r="M18">
        <v>5180.3999999999996</v>
      </c>
      <c r="N18">
        <v>4398.5999999999995</v>
      </c>
      <c r="O18">
        <v>12923</v>
      </c>
      <c r="P18">
        <v>12200.400000000001</v>
      </c>
      <c r="Q18">
        <v>1850.2</v>
      </c>
      <c r="R18">
        <v>7145.7999999999993</v>
      </c>
      <c r="S18">
        <v>5004</v>
      </c>
      <c r="T18">
        <v>6499</v>
      </c>
      <c r="U18">
        <v>9397.6</v>
      </c>
      <c r="V18">
        <v>7646.4</v>
      </c>
      <c r="W18">
        <v>1787.6</v>
      </c>
      <c r="X18">
        <v>4624.4000000000005</v>
      </c>
      <c r="Y18">
        <v>6832.8</v>
      </c>
      <c r="Z18">
        <v>4396.2</v>
      </c>
      <c r="AA18">
        <v>12292.2</v>
      </c>
      <c r="AB18">
        <v>4517.3999999999996</v>
      </c>
      <c r="AC18">
        <v>2311.6</v>
      </c>
      <c r="AD18">
        <v>6076.2</v>
      </c>
      <c r="AE18">
        <v>12113</v>
      </c>
      <c r="AF18">
        <v>6415</v>
      </c>
      <c r="AG18">
        <v>4977.8</v>
      </c>
      <c r="AH18">
        <v>4173</v>
      </c>
      <c r="AI18">
        <v>5790.2</v>
      </c>
      <c r="AJ18">
        <v>7393</v>
      </c>
      <c r="AK18">
        <v>5440.2</v>
      </c>
      <c r="AL18">
        <v>2270.6</v>
      </c>
      <c r="AM18">
        <v>6641</v>
      </c>
      <c r="AN18">
        <v>5919.2</v>
      </c>
      <c r="AO18">
        <v>10564.8</v>
      </c>
      <c r="AP18">
        <v>3924.2</v>
      </c>
      <c r="AQ18">
        <v>10319.600000000002</v>
      </c>
      <c r="AR18">
        <v>7586</v>
      </c>
      <c r="AS18">
        <v>5246.8000000000011</v>
      </c>
      <c r="AT18">
        <v>5991.2</v>
      </c>
      <c r="AU18">
        <v>13064.400000000001</v>
      </c>
      <c r="AV18">
        <v>4720.2</v>
      </c>
      <c r="AW18">
        <v>8216.6</v>
      </c>
      <c r="AX18">
        <v>5197.6000000000013</v>
      </c>
      <c r="AY18">
        <v>3454</v>
      </c>
      <c r="AZ18">
        <v>6153.1999999999989</v>
      </c>
      <c r="BA18">
        <v>4185.2</v>
      </c>
      <c r="BB18">
        <v>11357.2</v>
      </c>
      <c r="BC18">
        <v>8056.8</v>
      </c>
      <c r="BD18">
        <v>1969.2000000000003</v>
      </c>
      <c r="BE18">
        <v>3184</v>
      </c>
      <c r="BF18">
        <v>5142</v>
      </c>
      <c r="BG18">
        <v>8564.4</v>
      </c>
      <c r="BH18">
        <v>12199.4</v>
      </c>
      <c r="BI18">
        <v>7511.4</v>
      </c>
      <c r="BJ18">
        <v>4010.2</v>
      </c>
      <c r="BK18">
        <v>7578.2</v>
      </c>
      <c r="BL18">
        <v>5689.4</v>
      </c>
      <c r="BM18">
        <v>4135.3999999999996</v>
      </c>
      <c r="BN18">
        <v>10466.6</v>
      </c>
      <c r="BO18">
        <v>4467</v>
      </c>
      <c r="BP18">
        <v>1858.9999999999998</v>
      </c>
      <c r="BQ18">
        <v>8166.4</v>
      </c>
      <c r="BR18">
        <v>5145.5999999999995</v>
      </c>
      <c r="BS18">
        <v>6343.2000000000007</v>
      </c>
      <c r="BT18">
        <v>6337.7999999999993</v>
      </c>
      <c r="BU18">
        <v>7529.2</v>
      </c>
      <c r="BV18">
        <v>3021.4</v>
      </c>
      <c r="BW18">
        <v>8153.8</v>
      </c>
      <c r="BX18">
        <v>4699.3999999999996</v>
      </c>
      <c r="BY18">
        <v>14284</v>
      </c>
      <c r="BZ18">
        <v>5251.4</v>
      </c>
      <c r="CA18">
        <v>5282</v>
      </c>
      <c r="CB18">
        <v>8629</v>
      </c>
      <c r="CC18">
        <v>1399.3999999999999</v>
      </c>
      <c r="CD18">
        <v>6493.4000000000015</v>
      </c>
      <c r="CE18">
        <v>5987</v>
      </c>
      <c r="CF18">
        <v>5822.2000000000007</v>
      </c>
      <c r="CG18">
        <v>1742.6000000000001</v>
      </c>
      <c r="CH18">
        <v>6758</v>
      </c>
      <c r="CI18">
        <v>427.8</v>
      </c>
      <c r="CJ18">
        <v>1847</v>
      </c>
      <c r="CK18">
        <v>9105.7999999999993</v>
      </c>
      <c r="CL18">
        <v>905</v>
      </c>
      <c r="CM18">
        <v>4740.6000000000013</v>
      </c>
      <c r="CN18">
        <v>10678</v>
      </c>
      <c r="CO18">
        <v>4035.4</v>
      </c>
      <c r="CP18">
        <v>2322.7999999999997</v>
      </c>
      <c r="CQ18">
        <v>4432.4000000000005</v>
      </c>
      <c r="CR18">
        <v>6406.2</v>
      </c>
      <c r="CS18">
        <v>5213.8</v>
      </c>
      <c r="CT18">
        <v>5332.2000000000007</v>
      </c>
      <c r="CU18">
        <v>1742.9999999999998</v>
      </c>
      <c r="CV18">
        <v>5953.4</v>
      </c>
      <c r="CW18">
        <v>4485.8</v>
      </c>
      <c r="CY18">
        <f t="shared" si="0"/>
        <v>6065.1860000000042</v>
      </c>
      <c r="CZ18">
        <f t="shared" si="1"/>
        <v>6065.1860000000042</v>
      </c>
    </row>
    <row r="19" spans="2:104" x14ac:dyDescent="0.25">
      <c r="B19">
        <v>4977.5999999999995</v>
      </c>
      <c r="C19">
        <v>4208.8</v>
      </c>
      <c r="D19">
        <v>3905.8</v>
      </c>
      <c r="E19">
        <v>2045.8</v>
      </c>
      <c r="F19">
        <v>7864.4</v>
      </c>
      <c r="G19">
        <v>6161.8</v>
      </c>
      <c r="H19">
        <v>8721.4</v>
      </c>
      <c r="I19">
        <v>6893.5999999999995</v>
      </c>
      <c r="J19">
        <v>5519.4</v>
      </c>
      <c r="K19">
        <v>2383.3999999999996</v>
      </c>
      <c r="L19">
        <v>7458.2</v>
      </c>
      <c r="M19">
        <v>1615.6000000000001</v>
      </c>
      <c r="N19">
        <v>10464.799999999999</v>
      </c>
      <c r="O19">
        <v>6646.4000000000005</v>
      </c>
      <c r="P19">
        <v>12719</v>
      </c>
      <c r="Q19">
        <v>11625</v>
      </c>
      <c r="R19">
        <v>5137.6000000000004</v>
      </c>
      <c r="S19">
        <v>11165.6</v>
      </c>
      <c r="T19">
        <v>7638.6</v>
      </c>
      <c r="U19">
        <v>7389.4000000000005</v>
      </c>
      <c r="V19">
        <v>7911.2</v>
      </c>
      <c r="W19">
        <v>9745.2000000000007</v>
      </c>
      <c r="X19">
        <v>4988.7999999999993</v>
      </c>
      <c r="Y19">
        <v>6444.2</v>
      </c>
      <c r="Z19">
        <v>6015.6</v>
      </c>
      <c r="AA19">
        <v>7625.7999999999993</v>
      </c>
      <c r="AB19">
        <v>2928.4</v>
      </c>
      <c r="AC19">
        <v>8279.4</v>
      </c>
      <c r="AD19">
        <v>10250</v>
      </c>
      <c r="AE19">
        <v>6513.7999999999993</v>
      </c>
      <c r="AF19">
        <v>7893.2</v>
      </c>
      <c r="AG19">
        <v>3023.2000000000003</v>
      </c>
      <c r="AH19">
        <v>2973.8</v>
      </c>
      <c r="AI19">
        <v>7221.4</v>
      </c>
      <c r="AJ19">
        <v>5856.5999999999995</v>
      </c>
      <c r="AK19">
        <v>9732.4</v>
      </c>
      <c r="AL19">
        <v>6744.8</v>
      </c>
      <c r="AM19">
        <v>8075.8</v>
      </c>
      <c r="AN19">
        <v>8115.6</v>
      </c>
      <c r="AO19">
        <v>5853.5999999999995</v>
      </c>
      <c r="AP19">
        <v>7730.6</v>
      </c>
      <c r="AQ19">
        <v>10932.400000000001</v>
      </c>
      <c r="AR19">
        <v>3308.2</v>
      </c>
      <c r="AS19">
        <v>7051</v>
      </c>
      <c r="AT19">
        <v>6442.9999999999991</v>
      </c>
      <c r="AU19">
        <v>5530.2</v>
      </c>
      <c r="AV19">
        <v>1054</v>
      </c>
      <c r="AW19">
        <v>3362.4</v>
      </c>
      <c r="AX19">
        <v>9912.4</v>
      </c>
      <c r="AY19">
        <v>6178.6</v>
      </c>
      <c r="AZ19">
        <v>6787.2</v>
      </c>
      <c r="BA19">
        <v>1163.8</v>
      </c>
      <c r="BB19">
        <v>3116.3999999999996</v>
      </c>
      <c r="BC19">
        <v>3722.5999999999995</v>
      </c>
      <c r="BD19">
        <v>7148.6</v>
      </c>
      <c r="BE19">
        <v>4402.6000000000004</v>
      </c>
      <c r="BF19">
        <v>2277.1999999999998</v>
      </c>
      <c r="BG19">
        <v>6909</v>
      </c>
      <c r="BH19">
        <v>4094</v>
      </c>
      <c r="BI19">
        <v>6208.7999999999993</v>
      </c>
      <c r="BJ19">
        <v>2561.1999999999998</v>
      </c>
      <c r="BK19">
        <v>4066.2000000000003</v>
      </c>
      <c r="BL19">
        <v>10918.8</v>
      </c>
      <c r="BM19">
        <v>9924</v>
      </c>
      <c r="BN19">
        <v>2575.0000000000005</v>
      </c>
      <c r="BO19">
        <v>2760.7999999999997</v>
      </c>
      <c r="BP19">
        <v>10962.199999999999</v>
      </c>
      <c r="BQ19">
        <v>6104</v>
      </c>
      <c r="BR19">
        <v>6451.8</v>
      </c>
      <c r="BS19">
        <v>7638.5999999999995</v>
      </c>
      <c r="BT19">
        <v>7275.5999999999995</v>
      </c>
      <c r="BU19">
        <v>14206.8</v>
      </c>
      <c r="BV19">
        <v>2744</v>
      </c>
      <c r="BW19">
        <v>7454</v>
      </c>
      <c r="BX19">
        <v>8000.4</v>
      </c>
      <c r="BY19">
        <v>1247.6000000000001</v>
      </c>
      <c r="BZ19">
        <v>3259.4</v>
      </c>
      <c r="CA19">
        <v>4963.6000000000004</v>
      </c>
      <c r="CB19">
        <v>4069.4</v>
      </c>
      <c r="CC19">
        <v>5018.8</v>
      </c>
      <c r="CD19">
        <v>11730.599999999999</v>
      </c>
      <c r="CE19">
        <v>6251.9999999999991</v>
      </c>
      <c r="CF19">
        <v>5291</v>
      </c>
      <c r="CG19">
        <v>5284.4</v>
      </c>
      <c r="CH19">
        <v>7739.7999999999993</v>
      </c>
      <c r="CI19">
        <v>6661.8</v>
      </c>
      <c r="CJ19">
        <v>3962</v>
      </c>
      <c r="CK19">
        <v>3862</v>
      </c>
      <c r="CL19">
        <v>7169</v>
      </c>
      <c r="CM19">
        <v>8046</v>
      </c>
      <c r="CN19">
        <v>4147.8</v>
      </c>
      <c r="CO19">
        <v>1549</v>
      </c>
      <c r="CP19">
        <v>7000.4</v>
      </c>
      <c r="CQ19">
        <v>5755.0000000000009</v>
      </c>
      <c r="CR19">
        <v>3451.2000000000003</v>
      </c>
      <c r="CS19">
        <v>8876.4</v>
      </c>
      <c r="CT19">
        <v>10986.2</v>
      </c>
      <c r="CU19">
        <v>4479.2</v>
      </c>
      <c r="CV19">
        <v>2389.3999999999996</v>
      </c>
      <c r="CW19">
        <v>2879.3999999999996</v>
      </c>
      <c r="CY19">
        <f t="shared" si="0"/>
        <v>6177.8279999999995</v>
      </c>
      <c r="CZ19">
        <f t="shared" si="1"/>
        <v>6177.8279999999995</v>
      </c>
    </row>
    <row r="20" spans="2:104" x14ac:dyDescent="0.25">
      <c r="B20">
        <v>6116.1999999999989</v>
      </c>
      <c r="C20">
        <v>6935.8</v>
      </c>
      <c r="D20">
        <v>6693.6</v>
      </c>
      <c r="E20">
        <v>5491.5999999999995</v>
      </c>
      <c r="F20">
        <v>2646.4</v>
      </c>
      <c r="G20">
        <v>4863.3999999999996</v>
      </c>
      <c r="H20">
        <v>6493.7999999999993</v>
      </c>
      <c r="I20">
        <v>4519.3999999999996</v>
      </c>
      <c r="J20">
        <v>2730</v>
      </c>
      <c r="K20">
        <v>4565.3999999999996</v>
      </c>
      <c r="L20">
        <v>10822.4</v>
      </c>
      <c r="M20">
        <v>4939.2000000000007</v>
      </c>
      <c r="N20">
        <v>5850</v>
      </c>
      <c r="O20">
        <v>2285</v>
      </c>
      <c r="P20">
        <v>5778</v>
      </c>
      <c r="Q20">
        <v>4894.2</v>
      </c>
      <c r="R20">
        <v>3859.4</v>
      </c>
      <c r="S20">
        <v>8472.4</v>
      </c>
      <c r="T20">
        <v>7338.1999999999989</v>
      </c>
      <c r="U20">
        <v>8979.6</v>
      </c>
      <c r="V20">
        <v>5831.7999999999993</v>
      </c>
      <c r="W20">
        <v>5524.6</v>
      </c>
      <c r="X20">
        <v>6104.8</v>
      </c>
      <c r="Y20">
        <v>1672.4</v>
      </c>
      <c r="Z20">
        <v>8443.2000000000007</v>
      </c>
      <c r="AA20">
        <v>9507</v>
      </c>
      <c r="AB20">
        <v>633.40000000000009</v>
      </c>
      <c r="AC20">
        <v>6341.2</v>
      </c>
      <c r="AD20">
        <v>5909.4</v>
      </c>
      <c r="AE20">
        <v>11257</v>
      </c>
      <c r="AF20">
        <v>13357.6</v>
      </c>
      <c r="AG20">
        <v>2562.8000000000002</v>
      </c>
      <c r="AH20">
        <v>2243.1999999999998</v>
      </c>
      <c r="AI20">
        <v>7816.2</v>
      </c>
      <c r="AJ20">
        <v>6061.2</v>
      </c>
      <c r="AK20">
        <v>557.6</v>
      </c>
      <c r="AL20">
        <v>6552.7999999999993</v>
      </c>
      <c r="AM20">
        <v>1331.6</v>
      </c>
      <c r="AN20">
        <v>5146.9999999999991</v>
      </c>
      <c r="AO20">
        <v>11384.6</v>
      </c>
      <c r="AP20">
        <v>6474.4</v>
      </c>
      <c r="AQ20">
        <v>3723.7999999999997</v>
      </c>
      <c r="AR20">
        <v>8484.7999999999993</v>
      </c>
      <c r="AS20">
        <v>2067.4</v>
      </c>
      <c r="AT20">
        <v>7062.7999999999993</v>
      </c>
      <c r="AU20">
        <v>4745.6000000000004</v>
      </c>
      <c r="AV20">
        <v>4108.8</v>
      </c>
      <c r="AW20">
        <v>5787.4</v>
      </c>
      <c r="AX20">
        <v>3036.6000000000004</v>
      </c>
      <c r="AY20">
        <v>3101.2000000000003</v>
      </c>
      <c r="AZ20">
        <v>6050.2</v>
      </c>
      <c r="BA20">
        <v>2818.6000000000004</v>
      </c>
      <c r="BB20">
        <v>4656.2</v>
      </c>
      <c r="BC20">
        <v>4591.2</v>
      </c>
      <c r="BD20">
        <v>7148.7999999999993</v>
      </c>
      <c r="BE20">
        <v>4057</v>
      </c>
      <c r="BF20">
        <v>4831.2</v>
      </c>
      <c r="BG20">
        <v>5524</v>
      </c>
      <c r="BH20">
        <v>5721.8</v>
      </c>
      <c r="BI20">
        <v>4037.2000000000003</v>
      </c>
      <c r="BJ20">
        <v>7460.6</v>
      </c>
      <c r="BK20">
        <v>13169</v>
      </c>
      <c r="BL20">
        <v>3918.6</v>
      </c>
      <c r="BM20">
        <v>6427.8</v>
      </c>
      <c r="BN20">
        <v>7007</v>
      </c>
      <c r="BO20">
        <v>2858</v>
      </c>
      <c r="BP20">
        <v>5739</v>
      </c>
      <c r="BQ20">
        <v>6228.8</v>
      </c>
      <c r="BR20">
        <v>9395.6</v>
      </c>
      <c r="BS20">
        <v>8208.7999999999993</v>
      </c>
      <c r="BT20">
        <v>3724.7999999999997</v>
      </c>
      <c r="BU20">
        <v>3264.3999999999996</v>
      </c>
      <c r="BV20">
        <v>473.8</v>
      </c>
      <c r="BW20">
        <v>10762.8</v>
      </c>
      <c r="BX20">
        <v>3189</v>
      </c>
      <c r="BY20">
        <v>2251.4</v>
      </c>
      <c r="BZ20">
        <v>6226.7999999999993</v>
      </c>
      <c r="CA20">
        <v>5123.8</v>
      </c>
      <c r="CB20">
        <v>4521.5999999999995</v>
      </c>
      <c r="CC20">
        <v>3375.6000000000004</v>
      </c>
      <c r="CD20">
        <v>3608.3999999999996</v>
      </c>
      <c r="CE20">
        <v>8044</v>
      </c>
      <c r="CF20">
        <v>6610.6</v>
      </c>
      <c r="CG20">
        <v>3089.7999999999997</v>
      </c>
      <c r="CH20">
        <v>8558.7999999999993</v>
      </c>
      <c r="CI20">
        <v>9938.6</v>
      </c>
      <c r="CJ20">
        <v>3715.9999999999995</v>
      </c>
      <c r="CK20">
        <v>6284.7999999999993</v>
      </c>
      <c r="CL20">
        <v>1129</v>
      </c>
      <c r="CM20">
        <v>6080.2000000000007</v>
      </c>
      <c r="CN20">
        <v>9434.7999999999993</v>
      </c>
      <c r="CO20">
        <v>1998.4</v>
      </c>
      <c r="CP20">
        <v>5218.8</v>
      </c>
      <c r="CQ20">
        <v>3311.4</v>
      </c>
      <c r="CR20">
        <v>4373.4000000000005</v>
      </c>
      <c r="CS20">
        <v>5274.8</v>
      </c>
      <c r="CT20">
        <v>12831.4</v>
      </c>
      <c r="CU20">
        <v>4333.6000000000004</v>
      </c>
      <c r="CV20">
        <v>3811.6</v>
      </c>
      <c r="CW20">
        <v>7573.4000000000005</v>
      </c>
      <c r="CY20">
        <f t="shared" si="0"/>
        <v>5590.9139999999989</v>
      </c>
      <c r="CZ20">
        <f t="shared" si="1"/>
        <v>5590.9139999999989</v>
      </c>
    </row>
    <row r="21" spans="2:104" x14ac:dyDescent="0.25">
      <c r="B21">
        <v>6772.6</v>
      </c>
      <c r="C21">
        <v>3451.4</v>
      </c>
      <c r="D21">
        <v>4075</v>
      </c>
      <c r="E21">
        <v>4505.3999999999996</v>
      </c>
      <c r="F21">
        <v>8339.4000000000015</v>
      </c>
      <c r="G21">
        <v>2895.7999999999997</v>
      </c>
      <c r="H21">
        <v>1544.2</v>
      </c>
      <c r="I21">
        <v>4159.8</v>
      </c>
      <c r="J21">
        <v>3727</v>
      </c>
      <c r="K21">
        <v>3453.2</v>
      </c>
      <c r="L21">
        <v>7321.8</v>
      </c>
      <c r="M21">
        <v>1568.6</v>
      </c>
      <c r="N21">
        <v>6473.6</v>
      </c>
      <c r="O21">
        <v>8896.6</v>
      </c>
      <c r="P21">
        <v>7575.7999999999993</v>
      </c>
      <c r="Q21">
        <v>2863.6</v>
      </c>
      <c r="R21">
        <v>3901.2000000000003</v>
      </c>
      <c r="S21">
        <v>1948.2</v>
      </c>
      <c r="T21">
        <v>3865</v>
      </c>
      <c r="U21">
        <v>3223.2000000000003</v>
      </c>
      <c r="V21">
        <v>8302.4</v>
      </c>
      <c r="W21">
        <v>4555.5999999999995</v>
      </c>
      <c r="X21">
        <v>3321.2</v>
      </c>
      <c r="Y21">
        <v>1913.2</v>
      </c>
      <c r="Z21">
        <v>6172.8</v>
      </c>
      <c r="AA21">
        <v>11301.4</v>
      </c>
      <c r="AB21">
        <v>381.59999999999997</v>
      </c>
      <c r="AC21">
        <v>2376.7999999999997</v>
      </c>
      <c r="AD21">
        <v>8060.7999999999993</v>
      </c>
      <c r="AE21">
        <v>8904</v>
      </c>
      <c r="AF21">
        <v>8475.6</v>
      </c>
      <c r="AG21">
        <v>2228.1999999999998</v>
      </c>
      <c r="AH21">
        <v>6858.7999999999993</v>
      </c>
      <c r="AI21">
        <v>6120</v>
      </c>
      <c r="AJ21">
        <v>2641.4</v>
      </c>
      <c r="AK21">
        <v>1463</v>
      </c>
      <c r="AL21">
        <v>7113.2</v>
      </c>
      <c r="AM21">
        <v>4839.7999999999993</v>
      </c>
      <c r="AN21">
        <v>5635</v>
      </c>
      <c r="AO21">
        <v>7702.6</v>
      </c>
      <c r="AP21">
        <v>6039</v>
      </c>
      <c r="AQ21">
        <v>6169.7999999999993</v>
      </c>
      <c r="AR21">
        <v>3222.2</v>
      </c>
      <c r="AS21">
        <v>11903</v>
      </c>
      <c r="AT21">
        <v>5156.3999999999996</v>
      </c>
      <c r="AU21">
        <v>3500.4</v>
      </c>
      <c r="AV21">
        <v>5764</v>
      </c>
      <c r="AW21">
        <v>4525.8000000000011</v>
      </c>
      <c r="AX21">
        <v>8632.4000000000015</v>
      </c>
      <c r="AY21">
        <v>8111.8</v>
      </c>
      <c r="AZ21">
        <v>1053.4000000000001</v>
      </c>
      <c r="BA21">
        <v>3612.3999999999996</v>
      </c>
      <c r="BB21">
        <v>3972</v>
      </c>
      <c r="BC21">
        <v>999.6</v>
      </c>
      <c r="BD21">
        <v>5996.2</v>
      </c>
      <c r="BE21">
        <v>2986.9999999999995</v>
      </c>
      <c r="BF21">
        <v>1980</v>
      </c>
      <c r="BG21">
        <v>11762.599999999999</v>
      </c>
      <c r="BH21">
        <v>8077.2</v>
      </c>
      <c r="BI21">
        <v>8525.1999999999989</v>
      </c>
      <c r="BJ21">
        <v>3659.7999999999997</v>
      </c>
      <c r="BK21">
        <v>5819.2</v>
      </c>
      <c r="BL21">
        <v>5552.4</v>
      </c>
      <c r="BM21">
        <v>7959.4000000000005</v>
      </c>
      <c r="BN21">
        <v>10816.2</v>
      </c>
      <c r="BO21">
        <v>10087.4</v>
      </c>
      <c r="BP21">
        <v>3076.2</v>
      </c>
      <c r="BQ21">
        <v>1193.1999999999998</v>
      </c>
      <c r="BR21">
        <v>9110.7999999999993</v>
      </c>
      <c r="BS21">
        <v>7322.4</v>
      </c>
      <c r="BT21">
        <v>10289.400000000001</v>
      </c>
      <c r="BU21">
        <v>796.2</v>
      </c>
      <c r="BV21">
        <v>778.6</v>
      </c>
      <c r="BW21">
        <v>7258.4</v>
      </c>
      <c r="BX21">
        <v>2441.8000000000002</v>
      </c>
      <c r="BY21">
        <v>6854.7999999999993</v>
      </c>
      <c r="BZ21">
        <v>4148.6000000000004</v>
      </c>
      <c r="CA21">
        <v>2683.7999999999997</v>
      </c>
      <c r="CB21">
        <v>5775</v>
      </c>
      <c r="CC21">
        <v>3046.2000000000003</v>
      </c>
      <c r="CD21">
        <v>4658.6000000000004</v>
      </c>
      <c r="CE21">
        <v>5287.3999999999987</v>
      </c>
      <c r="CF21">
        <v>3789.7999999999997</v>
      </c>
      <c r="CG21">
        <v>6175.4000000000005</v>
      </c>
      <c r="CH21">
        <v>9413</v>
      </c>
      <c r="CI21">
        <v>6127.2000000000007</v>
      </c>
      <c r="CJ21">
        <v>4835.6000000000004</v>
      </c>
      <c r="CK21">
        <v>4555.2000000000007</v>
      </c>
      <c r="CL21">
        <v>10966.4</v>
      </c>
      <c r="CM21">
        <v>76</v>
      </c>
      <c r="CN21">
        <v>14538.800000000001</v>
      </c>
      <c r="CO21">
        <v>12046</v>
      </c>
      <c r="CP21">
        <v>11391.000000000002</v>
      </c>
      <c r="CQ21">
        <v>3848.6000000000004</v>
      </c>
      <c r="CR21">
        <v>6837</v>
      </c>
      <c r="CS21">
        <v>5987.8</v>
      </c>
      <c r="CT21">
        <v>13085.599999999999</v>
      </c>
      <c r="CU21">
        <v>5007.8</v>
      </c>
      <c r="CV21">
        <v>2857.2000000000003</v>
      </c>
      <c r="CW21">
        <v>2080</v>
      </c>
      <c r="CY21">
        <f t="shared" si="0"/>
        <v>5531.5340000000015</v>
      </c>
      <c r="CZ21">
        <f t="shared" si="1"/>
        <v>5531.5340000000015</v>
      </c>
    </row>
    <row r="22" spans="2:104" x14ac:dyDescent="0.25">
      <c r="B22">
        <v>5789.5999999999995</v>
      </c>
      <c r="C22">
        <v>8800.5999999999985</v>
      </c>
      <c r="D22">
        <v>5760.8</v>
      </c>
      <c r="E22">
        <v>5449.8</v>
      </c>
      <c r="F22">
        <v>7980.5999999999995</v>
      </c>
      <c r="G22">
        <v>10995.400000000001</v>
      </c>
      <c r="H22">
        <v>4554</v>
      </c>
      <c r="I22">
        <v>108.4</v>
      </c>
      <c r="J22">
        <v>7373.8</v>
      </c>
      <c r="K22">
        <v>3437.8</v>
      </c>
      <c r="L22">
        <v>4158.8000000000011</v>
      </c>
      <c r="M22">
        <v>3785.4</v>
      </c>
      <c r="N22">
        <v>11306.2</v>
      </c>
      <c r="O22">
        <v>5152.8000000000011</v>
      </c>
      <c r="P22">
        <v>5732.4</v>
      </c>
      <c r="Q22">
        <v>4798</v>
      </c>
      <c r="R22">
        <v>5803.8000000000011</v>
      </c>
      <c r="S22">
        <v>8233.7999999999993</v>
      </c>
      <c r="T22">
        <v>11846.8</v>
      </c>
      <c r="U22">
        <v>10051.800000000001</v>
      </c>
      <c r="V22">
        <v>2711.8</v>
      </c>
      <c r="W22">
        <v>8427.5999999999985</v>
      </c>
      <c r="X22">
        <v>1641.4</v>
      </c>
      <c r="Y22">
        <v>3679</v>
      </c>
      <c r="Z22">
        <v>5750.6</v>
      </c>
      <c r="AA22">
        <v>5608.2</v>
      </c>
      <c r="AB22">
        <v>5320</v>
      </c>
      <c r="AC22">
        <v>7681</v>
      </c>
      <c r="AD22">
        <v>4555.6000000000004</v>
      </c>
      <c r="AE22">
        <v>6318.4000000000005</v>
      </c>
      <c r="AF22">
        <v>10061</v>
      </c>
      <c r="AG22">
        <v>2158.2000000000003</v>
      </c>
      <c r="AH22">
        <v>2262.7999999999997</v>
      </c>
      <c r="AI22">
        <v>14730.599999999999</v>
      </c>
      <c r="AJ22">
        <v>9559.6</v>
      </c>
      <c r="AK22">
        <v>5933</v>
      </c>
      <c r="AL22">
        <v>4413.2</v>
      </c>
      <c r="AM22">
        <v>5422.4</v>
      </c>
      <c r="AN22">
        <v>5747.8</v>
      </c>
      <c r="AO22">
        <v>8497.7999999999993</v>
      </c>
      <c r="AP22">
        <v>3389.4</v>
      </c>
      <c r="AQ22">
        <v>8514</v>
      </c>
      <c r="AR22">
        <v>2830.2</v>
      </c>
      <c r="AS22">
        <v>3231</v>
      </c>
      <c r="AT22">
        <v>3056.6</v>
      </c>
      <c r="AU22">
        <v>4825</v>
      </c>
      <c r="AV22">
        <v>2194.2000000000003</v>
      </c>
      <c r="AW22">
        <v>8445.5999999999985</v>
      </c>
      <c r="AX22">
        <v>8461.4</v>
      </c>
      <c r="AY22">
        <v>9545.7999999999993</v>
      </c>
      <c r="AZ22">
        <v>6511</v>
      </c>
      <c r="BA22">
        <v>3287.2</v>
      </c>
      <c r="BB22">
        <v>3668.8</v>
      </c>
      <c r="BC22">
        <v>1281.8</v>
      </c>
      <c r="BD22">
        <v>8884.4000000000015</v>
      </c>
      <c r="BE22">
        <v>2178.8000000000002</v>
      </c>
      <c r="BF22">
        <v>5868.6</v>
      </c>
      <c r="BG22">
        <v>6677.2000000000007</v>
      </c>
      <c r="BH22">
        <v>7353.4</v>
      </c>
      <c r="BI22">
        <v>5720.2</v>
      </c>
      <c r="BJ22">
        <v>7577.2000000000007</v>
      </c>
      <c r="BK22">
        <v>5984.4</v>
      </c>
      <c r="BL22">
        <v>6842.7999999999993</v>
      </c>
      <c r="BM22">
        <v>5037</v>
      </c>
      <c r="BN22">
        <v>7890.5999999999995</v>
      </c>
      <c r="BO22">
        <v>7882.2</v>
      </c>
      <c r="BP22">
        <v>9969.1999999999989</v>
      </c>
      <c r="BQ22">
        <v>1523.3999999999999</v>
      </c>
      <c r="BR22">
        <v>1830.8</v>
      </c>
      <c r="BS22">
        <v>5181.4000000000005</v>
      </c>
      <c r="BT22">
        <v>3163.8</v>
      </c>
      <c r="BU22">
        <v>6656.8</v>
      </c>
      <c r="BV22">
        <v>4278.3999999999996</v>
      </c>
      <c r="BW22">
        <v>5284.5999999999995</v>
      </c>
      <c r="BX22">
        <v>4868.3999999999996</v>
      </c>
      <c r="BY22">
        <v>8143.0000000000009</v>
      </c>
      <c r="BZ22">
        <v>613.4</v>
      </c>
      <c r="CA22">
        <v>3619.2000000000003</v>
      </c>
      <c r="CB22">
        <v>2327.8000000000002</v>
      </c>
      <c r="CC22">
        <v>4271.4000000000005</v>
      </c>
      <c r="CD22">
        <v>5961.4</v>
      </c>
      <c r="CE22">
        <v>4776.3999999999996</v>
      </c>
      <c r="CF22">
        <v>7456.7999999999993</v>
      </c>
      <c r="CG22">
        <v>13702</v>
      </c>
      <c r="CH22">
        <v>4063.8</v>
      </c>
      <c r="CI22">
        <v>3140.2</v>
      </c>
      <c r="CJ22">
        <v>12044.8</v>
      </c>
      <c r="CK22">
        <v>4935</v>
      </c>
      <c r="CL22">
        <v>11968</v>
      </c>
      <c r="CM22">
        <v>9194</v>
      </c>
      <c r="CN22">
        <v>8104.9999999999991</v>
      </c>
      <c r="CO22">
        <v>7458.2</v>
      </c>
      <c r="CP22">
        <v>3753.4</v>
      </c>
      <c r="CQ22">
        <v>6527.4000000000005</v>
      </c>
      <c r="CR22">
        <v>4674.3999999999996</v>
      </c>
      <c r="CS22">
        <v>6123.2000000000007</v>
      </c>
      <c r="CT22">
        <v>6588.2000000000007</v>
      </c>
      <c r="CU22">
        <v>3290.3999999999996</v>
      </c>
      <c r="CV22">
        <v>4793</v>
      </c>
      <c r="CW22">
        <v>5775.4</v>
      </c>
      <c r="CY22">
        <f t="shared" si="0"/>
        <v>5948.0200000000013</v>
      </c>
      <c r="CZ22">
        <f t="shared" si="1"/>
        <v>5948.0200000000013</v>
      </c>
    </row>
    <row r="23" spans="2:104" x14ac:dyDescent="0.25">
      <c r="B23">
        <v>11343.2</v>
      </c>
      <c r="C23">
        <v>3308.2</v>
      </c>
      <c r="D23">
        <v>210.8</v>
      </c>
      <c r="E23">
        <v>6784.8</v>
      </c>
      <c r="F23">
        <v>6538.4</v>
      </c>
      <c r="G23">
        <v>10873</v>
      </c>
      <c r="H23">
        <v>2544.6</v>
      </c>
      <c r="I23">
        <v>5493</v>
      </c>
      <c r="J23">
        <v>5420.8</v>
      </c>
      <c r="K23">
        <v>5964.8</v>
      </c>
      <c r="L23">
        <v>9343.6</v>
      </c>
      <c r="M23">
        <v>11935.8</v>
      </c>
      <c r="N23">
        <v>4680.3999999999996</v>
      </c>
      <c r="O23">
        <v>16344.400000000001</v>
      </c>
      <c r="P23">
        <v>5101.2000000000007</v>
      </c>
      <c r="Q23">
        <v>12209.4</v>
      </c>
      <c r="R23">
        <v>3012.8</v>
      </c>
      <c r="S23">
        <v>10929.6</v>
      </c>
      <c r="T23">
        <v>6479.9999999999991</v>
      </c>
      <c r="U23">
        <v>10652.4</v>
      </c>
      <c r="V23">
        <v>1495.6</v>
      </c>
      <c r="W23">
        <v>7791.4000000000005</v>
      </c>
      <c r="X23">
        <v>6888.8</v>
      </c>
      <c r="Y23">
        <v>8579</v>
      </c>
      <c r="Z23">
        <v>6449.2</v>
      </c>
      <c r="AA23">
        <v>10418</v>
      </c>
      <c r="AB23">
        <v>603.40000000000009</v>
      </c>
      <c r="AC23">
        <v>6139.6</v>
      </c>
      <c r="AD23">
        <v>5788.7999999999993</v>
      </c>
      <c r="AE23">
        <v>7309.8</v>
      </c>
      <c r="AF23">
        <v>3792.6000000000004</v>
      </c>
      <c r="AG23">
        <v>4565.8</v>
      </c>
      <c r="AH23">
        <v>5691.4</v>
      </c>
      <c r="AI23">
        <v>7085.4</v>
      </c>
      <c r="AJ23">
        <v>921.2</v>
      </c>
      <c r="AK23">
        <v>8644.4</v>
      </c>
      <c r="AL23">
        <v>2858.2</v>
      </c>
      <c r="AM23">
        <v>11802.400000000001</v>
      </c>
      <c r="AN23">
        <v>6310.4</v>
      </c>
      <c r="AO23">
        <v>9674.4</v>
      </c>
      <c r="AP23">
        <v>5196.2</v>
      </c>
      <c r="AQ23">
        <v>3271.7999999999997</v>
      </c>
      <c r="AR23">
        <v>6822</v>
      </c>
      <c r="AS23">
        <v>2670.6</v>
      </c>
      <c r="AT23">
        <v>3156.4</v>
      </c>
      <c r="AU23">
        <v>7631</v>
      </c>
      <c r="AV23">
        <v>923</v>
      </c>
      <c r="AW23">
        <v>10946</v>
      </c>
      <c r="AX23">
        <v>3459.3999999999996</v>
      </c>
      <c r="AY23">
        <v>10312.4</v>
      </c>
      <c r="AZ23">
        <v>8361.7999999999993</v>
      </c>
      <c r="BA23">
        <v>6507.2000000000007</v>
      </c>
      <c r="BB23">
        <v>8821.7999999999993</v>
      </c>
      <c r="BC23">
        <v>5189.2</v>
      </c>
      <c r="BD23">
        <v>6895.8</v>
      </c>
      <c r="BE23">
        <v>8136.2</v>
      </c>
      <c r="BF23">
        <v>6027.8</v>
      </c>
      <c r="BG23">
        <v>3611.2</v>
      </c>
      <c r="BH23">
        <v>4778.2</v>
      </c>
      <c r="BI23">
        <v>6112.2000000000007</v>
      </c>
      <c r="BJ23">
        <v>6430.7999999999993</v>
      </c>
      <c r="BK23">
        <v>2976</v>
      </c>
      <c r="BL23">
        <v>3035.6</v>
      </c>
      <c r="BM23">
        <v>8325.7999999999993</v>
      </c>
      <c r="BN23">
        <v>2782.6000000000004</v>
      </c>
      <c r="BO23">
        <v>7108.1999999999989</v>
      </c>
      <c r="BP23">
        <v>5401.2000000000007</v>
      </c>
      <c r="BQ23">
        <v>8066.5999999999995</v>
      </c>
      <c r="BR23">
        <v>12491.4</v>
      </c>
      <c r="BS23">
        <v>363.6</v>
      </c>
      <c r="BT23">
        <v>6011.4</v>
      </c>
      <c r="BU23">
        <v>5613.9999999999991</v>
      </c>
      <c r="BV23">
        <v>10146</v>
      </c>
      <c r="BW23">
        <v>2915.3999999999996</v>
      </c>
      <c r="BX23">
        <v>2185.1999999999998</v>
      </c>
      <c r="BY23">
        <v>8788.5999999999985</v>
      </c>
      <c r="BZ23">
        <v>10202.6</v>
      </c>
      <c r="CA23">
        <v>6017.6000000000013</v>
      </c>
      <c r="CB23">
        <v>3990.8</v>
      </c>
      <c r="CC23">
        <v>9977</v>
      </c>
      <c r="CD23">
        <v>10369.200000000001</v>
      </c>
      <c r="CE23">
        <v>6966.5999999999995</v>
      </c>
      <c r="CF23">
        <v>4290</v>
      </c>
      <c r="CG23">
        <v>3145.3999999999996</v>
      </c>
      <c r="CH23">
        <v>5815.2000000000007</v>
      </c>
      <c r="CI23">
        <v>5567.2000000000007</v>
      </c>
      <c r="CJ23">
        <v>4820.2</v>
      </c>
      <c r="CK23">
        <v>5819.8</v>
      </c>
      <c r="CL23">
        <v>9447.6</v>
      </c>
      <c r="CM23">
        <v>6966.0000000000009</v>
      </c>
      <c r="CN23">
        <v>4170.4000000000005</v>
      </c>
      <c r="CO23">
        <v>5341</v>
      </c>
      <c r="CP23">
        <v>10676.8</v>
      </c>
      <c r="CQ23">
        <v>8158.1999999999989</v>
      </c>
      <c r="CR23">
        <v>7607.8</v>
      </c>
      <c r="CS23">
        <v>3733</v>
      </c>
      <c r="CT23">
        <v>8581.4</v>
      </c>
      <c r="CU23">
        <v>7471.6</v>
      </c>
      <c r="CV23">
        <v>3506.7999999999997</v>
      </c>
      <c r="CW23">
        <v>4336.2</v>
      </c>
      <c r="CY23">
        <f t="shared" si="0"/>
        <v>6404.32</v>
      </c>
      <c r="CZ23">
        <f t="shared" si="1"/>
        <v>6404.32</v>
      </c>
    </row>
    <row r="24" spans="2:104" x14ac:dyDescent="0.25">
      <c r="B24">
        <v>5640</v>
      </c>
      <c r="C24">
        <v>2045.9999999999998</v>
      </c>
      <c r="D24">
        <v>954</v>
      </c>
      <c r="E24">
        <v>8103.4</v>
      </c>
      <c r="F24">
        <v>8778.6</v>
      </c>
      <c r="G24">
        <v>2264.6</v>
      </c>
      <c r="H24">
        <v>2439</v>
      </c>
      <c r="I24">
        <v>4895</v>
      </c>
      <c r="J24">
        <v>12364</v>
      </c>
      <c r="K24">
        <v>9359.5999999999985</v>
      </c>
      <c r="L24">
        <v>10623.2</v>
      </c>
      <c r="M24">
        <v>9277.4</v>
      </c>
      <c r="N24">
        <v>7211.4000000000005</v>
      </c>
      <c r="O24">
        <v>5491.2</v>
      </c>
      <c r="P24">
        <v>7114</v>
      </c>
      <c r="Q24">
        <v>4894.5999999999995</v>
      </c>
      <c r="R24">
        <v>5983.8</v>
      </c>
      <c r="S24">
        <v>3737.2</v>
      </c>
      <c r="T24">
        <v>3432.8</v>
      </c>
      <c r="U24">
        <v>11524.399999999998</v>
      </c>
      <c r="V24">
        <v>7540.5999999999995</v>
      </c>
      <c r="W24">
        <v>4780.8</v>
      </c>
      <c r="X24">
        <v>3015.2000000000003</v>
      </c>
      <c r="Y24">
        <v>5519</v>
      </c>
      <c r="Z24">
        <v>9874.5999999999985</v>
      </c>
      <c r="AA24">
        <v>11437.600000000002</v>
      </c>
      <c r="AB24">
        <v>3279.2000000000003</v>
      </c>
      <c r="AC24">
        <v>2077</v>
      </c>
      <c r="AD24">
        <v>2539.6</v>
      </c>
      <c r="AE24">
        <v>5432.2000000000007</v>
      </c>
      <c r="AF24">
        <v>1352.6</v>
      </c>
      <c r="AG24">
        <v>3792.2000000000003</v>
      </c>
      <c r="AH24">
        <v>3536.2</v>
      </c>
      <c r="AI24">
        <v>758.2</v>
      </c>
      <c r="AJ24">
        <v>9879</v>
      </c>
      <c r="AK24">
        <v>5916.4</v>
      </c>
      <c r="AL24">
        <v>8186.7999999999993</v>
      </c>
      <c r="AM24">
        <v>6327.5999999999995</v>
      </c>
      <c r="AN24">
        <v>1328.2</v>
      </c>
      <c r="AO24">
        <v>12615.599999999999</v>
      </c>
      <c r="AP24">
        <v>1239.4000000000001</v>
      </c>
      <c r="AQ24">
        <v>4491</v>
      </c>
      <c r="AR24">
        <v>10520.599999999999</v>
      </c>
      <c r="AS24">
        <v>276.20000000000005</v>
      </c>
      <c r="AT24">
        <v>6414.2</v>
      </c>
      <c r="AU24">
        <v>7284.0000000000009</v>
      </c>
      <c r="AV24">
        <v>2426.2000000000003</v>
      </c>
      <c r="AW24">
        <v>5577.5999999999995</v>
      </c>
      <c r="AX24">
        <v>4149.6000000000004</v>
      </c>
      <c r="AY24">
        <v>3996</v>
      </c>
      <c r="AZ24">
        <v>1431.8</v>
      </c>
      <c r="BA24">
        <v>2579</v>
      </c>
      <c r="BB24">
        <v>5772.6</v>
      </c>
      <c r="BC24">
        <v>6194.8</v>
      </c>
      <c r="BD24">
        <v>7341</v>
      </c>
      <c r="BE24">
        <v>9785.8000000000011</v>
      </c>
      <c r="BF24">
        <v>7216.2000000000007</v>
      </c>
      <c r="BG24">
        <v>5073.6000000000004</v>
      </c>
      <c r="BH24">
        <v>4230.6000000000004</v>
      </c>
      <c r="BI24">
        <v>2890.4</v>
      </c>
      <c r="BJ24">
        <v>7790.9999999999991</v>
      </c>
      <c r="BK24">
        <v>4765</v>
      </c>
      <c r="BL24">
        <v>7664</v>
      </c>
      <c r="BM24">
        <v>2374.6</v>
      </c>
      <c r="BN24">
        <v>4411.3999999999996</v>
      </c>
      <c r="BO24">
        <v>3064.3999999999996</v>
      </c>
      <c r="BP24">
        <v>2772.2000000000003</v>
      </c>
      <c r="BQ24">
        <v>8681</v>
      </c>
      <c r="BR24">
        <v>2304</v>
      </c>
      <c r="BS24">
        <v>5019.8</v>
      </c>
      <c r="BT24">
        <v>4346.6000000000004</v>
      </c>
      <c r="BU24">
        <v>8805.6</v>
      </c>
      <c r="BV24">
        <v>7101.6</v>
      </c>
      <c r="BW24">
        <v>11134.800000000001</v>
      </c>
      <c r="BX24">
        <v>3043.6</v>
      </c>
      <c r="BY24">
        <v>1482.6</v>
      </c>
      <c r="BZ24">
        <v>10515.8</v>
      </c>
      <c r="CA24">
        <v>2878</v>
      </c>
      <c r="CB24">
        <v>9061.5999999999985</v>
      </c>
      <c r="CC24">
        <v>3254.6000000000004</v>
      </c>
      <c r="CD24">
        <v>9231.4000000000015</v>
      </c>
      <c r="CE24">
        <v>6684.6</v>
      </c>
      <c r="CF24">
        <v>784.80000000000007</v>
      </c>
      <c r="CG24">
        <v>4996</v>
      </c>
      <c r="CH24">
        <v>8307.7999999999993</v>
      </c>
      <c r="CI24">
        <v>3746</v>
      </c>
      <c r="CJ24">
        <v>2795.6000000000004</v>
      </c>
      <c r="CK24">
        <v>7778.2000000000007</v>
      </c>
      <c r="CL24">
        <v>4473.8</v>
      </c>
      <c r="CM24">
        <v>2942.4</v>
      </c>
      <c r="CN24">
        <v>4236.6000000000004</v>
      </c>
      <c r="CO24">
        <v>4044.4000000000005</v>
      </c>
      <c r="CP24">
        <v>3683.6</v>
      </c>
      <c r="CQ24">
        <v>602.6</v>
      </c>
      <c r="CR24">
        <v>4679</v>
      </c>
      <c r="CS24">
        <v>1695.4</v>
      </c>
      <c r="CT24">
        <v>9541</v>
      </c>
      <c r="CU24">
        <v>8444.7999999999993</v>
      </c>
      <c r="CV24">
        <v>3604.2</v>
      </c>
      <c r="CW24">
        <v>6752.2</v>
      </c>
      <c r="CY24">
        <f t="shared" si="0"/>
        <v>5437.0999999999976</v>
      </c>
      <c r="CZ24">
        <f t="shared" si="1"/>
        <v>5437.0999999999976</v>
      </c>
    </row>
    <row r="25" spans="2:104" x14ac:dyDescent="0.25">
      <c r="B25">
        <v>3667.6</v>
      </c>
      <c r="C25">
        <v>3789.6</v>
      </c>
      <c r="D25">
        <v>3948.7999999999997</v>
      </c>
      <c r="E25">
        <v>10387</v>
      </c>
      <c r="F25">
        <v>13100.8</v>
      </c>
      <c r="G25">
        <v>10863</v>
      </c>
      <c r="H25">
        <v>1152</v>
      </c>
      <c r="I25">
        <v>3096.9999999999995</v>
      </c>
      <c r="J25">
        <v>10639.4</v>
      </c>
      <c r="K25">
        <v>2342.2000000000003</v>
      </c>
      <c r="L25">
        <v>1834.4</v>
      </c>
      <c r="M25">
        <v>5433.8</v>
      </c>
      <c r="N25">
        <v>7701</v>
      </c>
      <c r="O25">
        <v>6832.6</v>
      </c>
      <c r="P25">
        <v>1770</v>
      </c>
      <c r="Q25">
        <v>6181.7999999999993</v>
      </c>
      <c r="R25">
        <v>4724.6000000000004</v>
      </c>
      <c r="S25">
        <v>4143</v>
      </c>
      <c r="T25">
        <v>7038.2000000000007</v>
      </c>
      <c r="U25">
        <v>10353.200000000001</v>
      </c>
      <c r="V25">
        <v>4142.3999999999996</v>
      </c>
      <c r="W25">
        <v>5719.0000000000009</v>
      </c>
      <c r="X25">
        <v>4849.3999999999996</v>
      </c>
      <c r="Y25">
        <v>2289.6</v>
      </c>
      <c r="Z25">
        <v>3612.8</v>
      </c>
      <c r="AA25">
        <v>7973.2000000000007</v>
      </c>
      <c r="AB25">
        <v>1320.7999999999997</v>
      </c>
      <c r="AC25">
        <v>4591.6000000000004</v>
      </c>
      <c r="AD25">
        <v>2682.6000000000004</v>
      </c>
      <c r="AE25">
        <v>6049.7999999999993</v>
      </c>
      <c r="AF25">
        <v>8092.5999999999995</v>
      </c>
      <c r="AG25">
        <v>6670.6</v>
      </c>
      <c r="AH25">
        <v>6488.4</v>
      </c>
      <c r="AI25">
        <v>2489.2000000000003</v>
      </c>
      <c r="AJ25">
        <v>12294</v>
      </c>
      <c r="AK25">
        <v>2648.7999999999997</v>
      </c>
      <c r="AL25">
        <v>6424.7999999999993</v>
      </c>
      <c r="AM25">
        <v>891.2</v>
      </c>
      <c r="AN25">
        <v>7654.6</v>
      </c>
      <c r="AO25">
        <v>5189.7999999999993</v>
      </c>
      <c r="AP25">
        <v>4932.3999999999996</v>
      </c>
      <c r="AQ25">
        <v>6041</v>
      </c>
      <c r="AR25">
        <v>5939.8</v>
      </c>
      <c r="AS25">
        <v>9345.2000000000007</v>
      </c>
      <c r="AT25">
        <v>4254.3999999999996</v>
      </c>
      <c r="AU25">
        <v>18898.599999999999</v>
      </c>
      <c r="AV25">
        <v>4577.3999999999996</v>
      </c>
      <c r="AW25">
        <v>9816</v>
      </c>
      <c r="AX25">
        <v>5248.4000000000005</v>
      </c>
      <c r="AY25">
        <v>958.40000000000009</v>
      </c>
      <c r="AZ25">
        <v>7974.7999999999993</v>
      </c>
      <c r="BA25">
        <v>2653</v>
      </c>
      <c r="BB25">
        <v>4229.8</v>
      </c>
      <c r="BC25">
        <v>6504.4000000000005</v>
      </c>
      <c r="BD25">
        <v>5871.8</v>
      </c>
      <c r="BE25">
        <v>7654.1999999999989</v>
      </c>
      <c r="BF25">
        <v>6067.6</v>
      </c>
      <c r="BG25">
        <v>3181</v>
      </c>
      <c r="BH25">
        <v>3894.5999999999995</v>
      </c>
      <c r="BI25">
        <v>2695.4</v>
      </c>
      <c r="BJ25">
        <v>3075.6</v>
      </c>
      <c r="BK25">
        <v>7584</v>
      </c>
      <c r="BL25">
        <v>1641.4</v>
      </c>
      <c r="BM25">
        <v>9818.4</v>
      </c>
      <c r="BN25">
        <v>5768</v>
      </c>
      <c r="BO25">
        <v>12287</v>
      </c>
      <c r="BP25">
        <v>5046.8</v>
      </c>
      <c r="BQ25">
        <v>2416</v>
      </c>
      <c r="BR25">
        <v>3552.7999999999997</v>
      </c>
      <c r="BS25">
        <v>4222.2</v>
      </c>
      <c r="BT25">
        <v>5589.2</v>
      </c>
      <c r="BU25">
        <v>6150</v>
      </c>
      <c r="BV25">
        <v>6601.6</v>
      </c>
      <c r="BW25">
        <v>9238.7999999999993</v>
      </c>
      <c r="BX25">
        <v>4612</v>
      </c>
      <c r="BY25">
        <v>2023.2</v>
      </c>
      <c r="BZ25">
        <v>1161.5999999999999</v>
      </c>
      <c r="CA25">
        <v>3980</v>
      </c>
      <c r="CB25">
        <v>7678.5999999999995</v>
      </c>
      <c r="CC25">
        <v>4278.3999999999996</v>
      </c>
      <c r="CD25">
        <v>4228.2</v>
      </c>
      <c r="CE25">
        <v>7707.4</v>
      </c>
      <c r="CF25">
        <v>2953.8</v>
      </c>
      <c r="CG25">
        <v>1464</v>
      </c>
      <c r="CH25">
        <v>2203</v>
      </c>
      <c r="CI25">
        <v>4597</v>
      </c>
      <c r="CJ25">
        <v>8206</v>
      </c>
      <c r="CK25">
        <v>5147.0000000000009</v>
      </c>
      <c r="CL25">
        <v>8333</v>
      </c>
      <c r="CM25">
        <v>2280.4</v>
      </c>
      <c r="CN25">
        <v>7217.8</v>
      </c>
      <c r="CO25">
        <v>4825.1999999999989</v>
      </c>
      <c r="CP25">
        <v>7712.6</v>
      </c>
      <c r="CQ25">
        <v>8075</v>
      </c>
      <c r="CR25">
        <v>10771.6</v>
      </c>
      <c r="CS25">
        <v>1053.1999999999998</v>
      </c>
      <c r="CT25">
        <v>5459.2</v>
      </c>
      <c r="CU25">
        <v>2429.9999999999995</v>
      </c>
      <c r="CV25">
        <v>7383.2000000000007</v>
      </c>
      <c r="CW25">
        <v>7127.6</v>
      </c>
      <c r="CY25">
        <f t="shared" si="0"/>
        <v>5577.141999999998</v>
      </c>
      <c r="CZ25">
        <f t="shared" si="1"/>
        <v>5577.141999999998</v>
      </c>
    </row>
    <row r="26" spans="2:104" x14ac:dyDescent="0.25">
      <c r="B26">
        <v>12616.4</v>
      </c>
      <c r="C26">
        <v>1821.9999999999998</v>
      </c>
      <c r="D26">
        <v>4898.4000000000005</v>
      </c>
      <c r="E26">
        <v>10974.200000000003</v>
      </c>
      <c r="F26">
        <v>7198.6</v>
      </c>
      <c r="G26">
        <v>7973.4</v>
      </c>
      <c r="H26">
        <v>1086.2</v>
      </c>
      <c r="I26">
        <v>7542.6</v>
      </c>
      <c r="J26">
        <v>2955.3999999999996</v>
      </c>
      <c r="K26">
        <v>4211.2000000000007</v>
      </c>
      <c r="L26">
        <v>4806</v>
      </c>
      <c r="M26">
        <v>6663.6</v>
      </c>
      <c r="N26">
        <v>6482.4000000000005</v>
      </c>
      <c r="O26">
        <v>2169</v>
      </c>
      <c r="P26">
        <v>5747.7999999999993</v>
      </c>
      <c r="Q26">
        <v>7326</v>
      </c>
      <c r="R26">
        <v>4632.2</v>
      </c>
      <c r="S26">
        <v>2760.6000000000004</v>
      </c>
      <c r="T26">
        <v>1791.2</v>
      </c>
      <c r="U26">
        <v>11549.4</v>
      </c>
      <c r="V26">
        <v>601.99999999999989</v>
      </c>
      <c r="W26">
        <v>2724.8</v>
      </c>
      <c r="X26">
        <v>6974.6</v>
      </c>
      <c r="Y26">
        <v>4211</v>
      </c>
      <c r="Z26">
        <v>7364.2</v>
      </c>
      <c r="AA26">
        <v>2523</v>
      </c>
      <c r="AB26">
        <v>6234.4</v>
      </c>
      <c r="AC26">
        <v>4074.8</v>
      </c>
      <c r="AD26">
        <v>2091.1999999999998</v>
      </c>
      <c r="AE26">
        <v>4724.6000000000004</v>
      </c>
      <c r="AF26">
        <v>12134.6</v>
      </c>
      <c r="AG26">
        <v>8833.4</v>
      </c>
      <c r="AH26">
        <v>6533.9999999999991</v>
      </c>
      <c r="AI26">
        <v>15045.400000000001</v>
      </c>
      <c r="AJ26">
        <v>7023.2</v>
      </c>
      <c r="AK26">
        <v>7071.4000000000005</v>
      </c>
      <c r="AL26">
        <v>7621.8</v>
      </c>
      <c r="AM26">
        <v>2255.1999999999998</v>
      </c>
      <c r="AN26">
        <v>4826.8</v>
      </c>
      <c r="AO26">
        <v>3586.7999999999997</v>
      </c>
      <c r="AP26">
        <v>3044.5999999999995</v>
      </c>
      <c r="AQ26">
        <v>1760.8</v>
      </c>
      <c r="AR26">
        <v>10404.199999999999</v>
      </c>
      <c r="AS26">
        <v>7322.1999999999989</v>
      </c>
      <c r="AT26">
        <v>10877.199999999999</v>
      </c>
      <c r="AU26">
        <v>3424</v>
      </c>
      <c r="AV26">
        <v>4051.0000000000005</v>
      </c>
      <c r="AW26">
        <v>6948.2</v>
      </c>
      <c r="AX26">
        <v>7640.4000000000005</v>
      </c>
      <c r="AY26">
        <v>9013.2000000000025</v>
      </c>
      <c r="AZ26">
        <v>5029.8</v>
      </c>
      <c r="BA26">
        <v>459.4</v>
      </c>
      <c r="BB26">
        <v>8452.2000000000007</v>
      </c>
      <c r="BC26">
        <v>6885.7999999999993</v>
      </c>
      <c r="BD26">
        <v>4921</v>
      </c>
      <c r="BE26">
        <v>4546.3999999999996</v>
      </c>
      <c r="BF26">
        <v>6487.2</v>
      </c>
      <c r="BG26">
        <v>5218.7999999999993</v>
      </c>
      <c r="BH26">
        <v>3579</v>
      </c>
      <c r="BI26">
        <v>6722.3999999999987</v>
      </c>
      <c r="BJ26">
        <v>5559.2</v>
      </c>
      <c r="BK26">
        <v>9861.7999999999993</v>
      </c>
      <c r="BL26">
        <v>3638.7999999999997</v>
      </c>
      <c r="BM26">
        <v>1389.1999999999998</v>
      </c>
      <c r="BN26">
        <v>6976.9999999999991</v>
      </c>
      <c r="BO26">
        <v>6438.6</v>
      </c>
      <c r="BP26">
        <v>6980.2</v>
      </c>
      <c r="BQ26">
        <v>5501.8</v>
      </c>
      <c r="BR26">
        <v>6681.2</v>
      </c>
      <c r="BS26">
        <v>5549.4</v>
      </c>
      <c r="BT26">
        <v>4611</v>
      </c>
      <c r="BU26">
        <v>3549.2</v>
      </c>
      <c r="BV26">
        <v>4010.2000000000003</v>
      </c>
      <c r="BW26">
        <v>478.6</v>
      </c>
      <c r="BX26">
        <v>3293.2</v>
      </c>
      <c r="BY26">
        <v>5974.0000000000009</v>
      </c>
      <c r="BZ26">
        <v>4470.4000000000005</v>
      </c>
      <c r="CA26">
        <v>5030.6000000000004</v>
      </c>
      <c r="CB26">
        <v>3716.3999999999996</v>
      </c>
      <c r="CC26">
        <v>7718.7999999999993</v>
      </c>
      <c r="CD26">
        <v>3900</v>
      </c>
      <c r="CE26">
        <v>4007.4</v>
      </c>
      <c r="CF26">
        <v>4451.4000000000005</v>
      </c>
      <c r="CG26">
        <v>1505.6</v>
      </c>
      <c r="CH26">
        <v>7948</v>
      </c>
      <c r="CI26">
        <v>6259.4</v>
      </c>
      <c r="CJ26">
        <v>9107.4</v>
      </c>
      <c r="CK26">
        <v>5746.4</v>
      </c>
      <c r="CL26">
        <v>5939.7999999999993</v>
      </c>
      <c r="CM26">
        <v>1795.2</v>
      </c>
      <c r="CN26">
        <v>7517.4</v>
      </c>
      <c r="CO26">
        <v>4960.2</v>
      </c>
      <c r="CP26">
        <v>4108</v>
      </c>
      <c r="CQ26">
        <v>1849.3999999999999</v>
      </c>
      <c r="CR26">
        <v>9184</v>
      </c>
      <c r="CS26">
        <v>6761.6000000000013</v>
      </c>
      <c r="CT26">
        <v>2303</v>
      </c>
      <c r="CU26">
        <v>4161.6000000000004</v>
      </c>
      <c r="CV26">
        <v>7242.4000000000005</v>
      </c>
      <c r="CW26">
        <v>4155.8</v>
      </c>
      <c r="CY26">
        <f t="shared" si="0"/>
        <v>5527.8520000000026</v>
      </c>
      <c r="CZ26">
        <f t="shared" si="1"/>
        <v>5527.8520000000026</v>
      </c>
    </row>
    <row r="27" spans="2:104" x14ac:dyDescent="0.25">
      <c r="B27">
        <v>12037.599999999999</v>
      </c>
      <c r="C27">
        <v>1496.4</v>
      </c>
      <c r="D27">
        <v>8673.5999999999985</v>
      </c>
      <c r="E27">
        <v>11371.2</v>
      </c>
      <c r="F27">
        <v>1960.6</v>
      </c>
      <c r="G27">
        <v>13626</v>
      </c>
      <c r="H27">
        <v>7090.4000000000005</v>
      </c>
      <c r="I27">
        <v>3726.2</v>
      </c>
      <c r="J27">
        <v>1778.3999999999999</v>
      </c>
      <c r="K27">
        <v>6426</v>
      </c>
      <c r="L27">
        <v>3006</v>
      </c>
      <c r="M27">
        <v>6581.2</v>
      </c>
      <c r="N27">
        <v>4326.3999999999996</v>
      </c>
      <c r="O27">
        <v>8509.2000000000007</v>
      </c>
      <c r="P27">
        <v>4057.2000000000003</v>
      </c>
      <c r="Q27">
        <v>3771.8</v>
      </c>
      <c r="R27">
        <v>8437.2000000000007</v>
      </c>
      <c r="S27">
        <v>3229.4</v>
      </c>
      <c r="T27">
        <v>6144</v>
      </c>
      <c r="U27">
        <v>12827.8</v>
      </c>
      <c r="V27">
        <v>2298.4</v>
      </c>
      <c r="W27">
        <v>10255.4</v>
      </c>
      <c r="X27">
        <v>4688.8</v>
      </c>
      <c r="Y27">
        <v>2210</v>
      </c>
      <c r="Z27">
        <v>14089.199999999999</v>
      </c>
      <c r="AA27">
        <v>12087.599999999999</v>
      </c>
      <c r="AB27">
        <v>4659.6000000000004</v>
      </c>
      <c r="AC27">
        <v>6157.4</v>
      </c>
      <c r="AD27">
        <v>9086.8000000000011</v>
      </c>
      <c r="AE27">
        <v>7534.2</v>
      </c>
      <c r="AF27">
        <v>4076.6</v>
      </c>
      <c r="AG27">
        <v>3686.5999999999995</v>
      </c>
      <c r="AH27">
        <v>2066.6</v>
      </c>
      <c r="AI27">
        <v>8457</v>
      </c>
      <c r="AJ27">
        <v>3339</v>
      </c>
      <c r="AK27">
        <v>6616.2</v>
      </c>
      <c r="AL27">
        <v>10095.200000000001</v>
      </c>
      <c r="AM27">
        <v>4819</v>
      </c>
      <c r="AN27">
        <v>8614.0000000000018</v>
      </c>
      <c r="AO27">
        <v>5399.6</v>
      </c>
      <c r="AP27">
        <v>6272.8000000000011</v>
      </c>
      <c r="AQ27">
        <v>6880</v>
      </c>
      <c r="AR27">
        <v>11837.599999999999</v>
      </c>
      <c r="AS27">
        <v>9955.4</v>
      </c>
      <c r="AT27">
        <v>2324.7999999999997</v>
      </c>
      <c r="AU27">
        <v>7023.4</v>
      </c>
      <c r="AV27">
        <v>7256.4</v>
      </c>
      <c r="AW27">
        <v>9801.1999999999989</v>
      </c>
      <c r="AX27">
        <v>1849.8</v>
      </c>
      <c r="AY27">
        <v>9035.6</v>
      </c>
      <c r="AZ27">
        <v>10644.8</v>
      </c>
      <c r="BA27">
        <v>6127.8</v>
      </c>
      <c r="BB27">
        <v>3415.4</v>
      </c>
      <c r="BC27">
        <v>7198.4000000000005</v>
      </c>
      <c r="BD27">
        <v>2356.4</v>
      </c>
      <c r="BE27">
        <v>4379.2</v>
      </c>
      <c r="BF27">
        <v>2375.1999999999998</v>
      </c>
      <c r="BG27">
        <v>9492.1999999999989</v>
      </c>
      <c r="BH27">
        <v>5083.3999999999996</v>
      </c>
      <c r="BI27">
        <v>4044</v>
      </c>
      <c r="BJ27">
        <v>6126.8</v>
      </c>
      <c r="BK27">
        <v>7680.1999999999989</v>
      </c>
      <c r="BL27">
        <v>5003.8</v>
      </c>
      <c r="BM27">
        <v>3965.8</v>
      </c>
      <c r="BN27">
        <v>5649.4000000000005</v>
      </c>
      <c r="BO27">
        <v>4366.3999999999996</v>
      </c>
      <c r="BP27">
        <v>3087.7999999999997</v>
      </c>
      <c r="BQ27">
        <v>15246.2</v>
      </c>
      <c r="BR27">
        <v>5633.5999999999995</v>
      </c>
      <c r="BS27">
        <v>9624.2000000000007</v>
      </c>
      <c r="BT27">
        <v>7858.4000000000005</v>
      </c>
      <c r="BU27">
        <v>9808.6</v>
      </c>
      <c r="BV27">
        <v>6454.4</v>
      </c>
      <c r="BW27">
        <v>8429.1999999999989</v>
      </c>
      <c r="BX27">
        <v>4921.3999999999996</v>
      </c>
      <c r="BY27">
        <v>2247.4</v>
      </c>
      <c r="BZ27">
        <v>9157</v>
      </c>
      <c r="CA27">
        <v>8748.4</v>
      </c>
      <c r="CB27">
        <v>3877.6</v>
      </c>
      <c r="CC27">
        <v>6041.4</v>
      </c>
      <c r="CD27">
        <v>6045.8</v>
      </c>
      <c r="CE27">
        <v>7341.8</v>
      </c>
      <c r="CF27">
        <v>7021.8</v>
      </c>
      <c r="CG27">
        <v>2641.7999999999997</v>
      </c>
      <c r="CH27">
        <v>4373.8</v>
      </c>
      <c r="CI27">
        <v>9707.6</v>
      </c>
      <c r="CJ27">
        <v>2679</v>
      </c>
      <c r="CK27">
        <v>1570.8</v>
      </c>
      <c r="CL27">
        <v>6569.2000000000007</v>
      </c>
      <c r="CM27">
        <v>6929.4</v>
      </c>
      <c r="CN27">
        <v>2825.8</v>
      </c>
      <c r="CO27">
        <v>5264.8</v>
      </c>
      <c r="CP27">
        <v>598.4</v>
      </c>
      <c r="CQ27">
        <v>5517</v>
      </c>
      <c r="CR27">
        <v>4339</v>
      </c>
      <c r="CS27">
        <v>4546.2</v>
      </c>
      <c r="CT27">
        <v>2630.6000000000004</v>
      </c>
      <c r="CU27">
        <v>4288</v>
      </c>
      <c r="CV27">
        <v>9946.4</v>
      </c>
      <c r="CW27">
        <v>7523.6</v>
      </c>
      <c r="CY27">
        <f t="shared" si="0"/>
        <v>6229.5640000000049</v>
      </c>
      <c r="CZ27">
        <f t="shared" si="1"/>
        <v>6229.5640000000049</v>
      </c>
    </row>
    <row r="28" spans="2:104" x14ac:dyDescent="0.25">
      <c r="B28">
        <v>3655.4000000000005</v>
      </c>
      <c r="C28">
        <v>11021.2</v>
      </c>
      <c r="D28">
        <v>4105</v>
      </c>
      <c r="E28">
        <v>8687.2000000000007</v>
      </c>
      <c r="F28">
        <v>2945.7999999999997</v>
      </c>
      <c r="G28">
        <v>13113.6</v>
      </c>
      <c r="H28">
        <v>4185</v>
      </c>
      <c r="I28">
        <v>7107.6</v>
      </c>
      <c r="J28">
        <v>6989.8</v>
      </c>
      <c r="K28">
        <v>9082</v>
      </c>
      <c r="L28">
        <v>3171.2</v>
      </c>
      <c r="M28">
        <v>2660.2</v>
      </c>
      <c r="N28">
        <v>2928.4000000000005</v>
      </c>
      <c r="O28">
        <v>5070.6000000000004</v>
      </c>
      <c r="P28">
        <v>4036</v>
      </c>
      <c r="Q28">
        <v>2628.3999999999996</v>
      </c>
      <c r="R28">
        <v>7992.4</v>
      </c>
      <c r="S28">
        <v>4427</v>
      </c>
      <c r="T28">
        <v>10192.4</v>
      </c>
      <c r="U28">
        <v>6682</v>
      </c>
      <c r="V28">
        <v>2543.6000000000004</v>
      </c>
      <c r="W28">
        <v>4582.0000000000009</v>
      </c>
      <c r="X28">
        <v>957.6</v>
      </c>
      <c r="Y28">
        <v>2524.2000000000003</v>
      </c>
      <c r="Z28">
        <v>5882.8</v>
      </c>
      <c r="AA28">
        <v>1248.2</v>
      </c>
      <c r="AB28">
        <v>4773.8</v>
      </c>
      <c r="AC28">
        <v>6811.6</v>
      </c>
      <c r="AD28">
        <v>9318.7999999999993</v>
      </c>
      <c r="AE28">
        <v>9635</v>
      </c>
      <c r="AF28">
        <v>5810.8</v>
      </c>
      <c r="AG28">
        <v>2841.4</v>
      </c>
      <c r="AH28">
        <v>1903.4</v>
      </c>
      <c r="AI28">
        <v>3353.8</v>
      </c>
      <c r="AJ28">
        <v>9321.4</v>
      </c>
      <c r="AK28">
        <v>10809.4</v>
      </c>
      <c r="AL28">
        <v>9222.7999999999993</v>
      </c>
      <c r="AM28">
        <v>8494.1999999999989</v>
      </c>
      <c r="AN28">
        <v>327.20000000000005</v>
      </c>
      <c r="AO28">
        <v>6854.2</v>
      </c>
      <c r="AP28">
        <v>6352.2</v>
      </c>
      <c r="AQ28">
        <v>2143.6000000000004</v>
      </c>
      <c r="AR28">
        <v>9026.2000000000007</v>
      </c>
      <c r="AS28">
        <v>12496.6</v>
      </c>
      <c r="AT28">
        <v>3090</v>
      </c>
      <c r="AU28">
        <v>4602.2</v>
      </c>
      <c r="AV28">
        <v>6965.5999999999985</v>
      </c>
      <c r="AW28">
        <v>6152</v>
      </c>
      <c r="AX28">
        <v>3247.3999999999996</v>
      </c>
      <c r="AY28">
        <v>7781.7999999999993</v>
      </c>
      <c r="AZ28">
        <v>1676</v>
      </c>
      <c r="BA28">
        <v>5498</v>
      </c>
      <c r="BB28">
        <v>6947.8</v>
      </c>
      <c r="BC28">
        <v>2418.8000000000002</v>
      </c>
      <c r="BD28">
        <v>6839.8</v>
      </c>
      <c r="BE28">
        <v>4443.7999999999993</v>
      </c>
      <c r="BF28">
        <v>9138.2000000000007</v>
      </c>
      <c r="BG28">
        <v>10890.800000000003</v>
      </c>
      <c r="BH28">
        <v>9882.4</v>
      </c>
      <c r="BI28">
        <v>5780.4</v>
      </c>
      <c r="BJ28">
        <v>8416.7999999999993</v>
      </c>
      <c r="BK28">
        <v>5824.8</v>
      </c>
      <c r="BL28">
        <v>5539.8</v>
      </c>
      <c r="BM28">
        <v>1614.6</v>
      </c>
      <c r="BN28">
        <v>9974.2000000000007</v>
      </c>
      <c r="BO28">
        <v>10278</v>
      </c>
      <c r="BP28">
        <v>2446.1999999999998</v>
      </c>
      <c r="BQ28">
        <v>11168</v>
      </c>
      <c r="BR28">
        <v>7510.4</v>
      </c>
      <c r="BS28">
        <v>12389.2</v>
      </c>
      <c r="BT28">
        <v>2497.4</v>
      </c>
      <c r="BU28">
        <v>8847</v>
      </c>
      <c r="BV28">
        <v>7000.4</v>
      </c>
      <c r="BW28">
        <v>6754.1999999999989</v>
      </c>
      <c r="BX28">
        <v>9399</v>
      </c>
      <c r="BY28">
        <v>6901.4000000000005</v>
      </c>
      <c r="BZ28">
        <v>3754</v>
      </c>
      <c r="CA28">
        <v>6400</v>
      </c>
      <c r="CB28">
        <v>10312.799999999999</v>
      </c>
      <c r="CC28">
        <v>3250.2</v>
      </c>
      <c r="CD28">
        <v>3442.4</v>
      </c>
      <c r="CE28">
        <v>8116.2</v>
      </c>
      <c r="CF28">
        <v>3984.2</v>
      </c>
      <c r="CG28">
        <v>3960</v>
      </c>
      <c r="CH28">
        <v>5849.5999999999995</v>
      </c>
      <c r="CI28">
        <v>3916.9999999999995</v>
      </c>
      <c r="CJ28">
        <v>6162</v>
      </c>
      <c r="CK28">
        <v>8596.7999999999993</v>
      </c>
      <c r="CL28">
        <v>8407.4</v>
      </c>
      <c r="CM28">
        <v>5622.2</v>
      </c>
      <c r="CN28">
        <v>5421.0000000000009</v>
      </c>
      <c r="CO28">
        <v>3932.2000000000003</v>
      </c>
      <c r="CP28">
        <v>10006.199999999999</v>
      </c>
      <c r="CQ28">
        <v>9387</v>
      </c>
      <c r="CR28">
        <v>600.20000000000005</v>
      </c>
      <c r="CS28">
        <v>4365.6000000000004</v>
      </c>
      <c r="CT28">
        <v>4285</v>
      </c>
      <c r="CU28">
        <v>4989.3999999999996</v>
      </c>
      <c r="CV28">
        <v>11333.2</v>
      </c>
      <c r="CW28">
        <v>7524.4</v>
      </c>
      <c r="CY28">
        <f t="shared" si="0"/>
        <v>6134.5139999999992</v>
      </c>
      <c r="CZ28">
        <f t="shared" si="1"/>
        <v>6134.5139999999992</v>
      </c>
    </row>
    <row r="29" spans="2:104" x14ac:dyDescent="0.25">
      <c r="B29">
        <v>5734.2</v>
      </c>
      <c r="C29">
        <v>1361.2</v>
      </c>
      <c r="D29">
        <v>3459.2</v>
      </c>
      <c r="E29">
        <v>11768.8</v>
      </c>
      <c r="F29">
        <v>8831.2000000000007</v>
      </c>
      <c r="G29">
        <v>3591.7999999999993</v>
      </c>
      <c r="H29">
        <v>6052.4</v>
      </c>
      <c r="I29">
        <v>4674.2</v>
      </c>
      <c r="J29">
        <v>10531.2</v>
      </c>
      <c r="K29">
        <v>10394.400000000001</v>
      </c>
      <c r="L29">
        <v>125</v>
      </c>
      <c r="M29">
        <v>6451.2000000000007</v>
      </c>
      <c r="N29">
        <v>8294.6</v>
      </c>
      <c r="O29">
        <v>9202.5999999999985</v>
      </c>
      <c r="P29">
        <v>3982.4</v>
      </c>
      <c r="Q29">
        <v>8347.4000000000015</v>
      </c>
      <c r="R29">
        <v>8659</v>
      </c>
      <c r="S29">
        <v>479.2</v>
      </c>
      <c r="T29">
        <v>2679.6</v>
      </c>
      <c r="U29">
        <v>1620.4</v>
      </c>
      <c r="V29">
        <v>7948</v>
      </c>
      <c r="W29">
        <v>10275.199999999999</v>
      </c>
      <c r="X29">
        <v>1017.8</v>
      </c>
      <c r="Y29">
        <v>2269</v>
      </c>
      <c r="Z29">
        <v>3820.7999999999997</v>
      </c>
      <c r="AA29">
        <v>4598</v>
      </c>
      <c r="AB29">
        <v>6523.2</v>
      </c>
      <c r="AC29">
        <v>9723.4</v>
      </c>
      <c r="AD29">
        <v>4797.6000000000004</v>
      </c>
      <c r="AE29">
        <v>13559.8</v>
      </c>
      <c r="AF29">
        <v>11036</v>
      </c>
      <c r="AG29">
        <v>882.4</v>
      </c>
      <c r="AH29">
        <v>3919</v>
      </c>
      <c r="AI29">
        <v>6492.6</v>
      </c>
      <c r="AJ29">
        <v>6008.7999999999993</v>
      </c>
      <c r="AK29">
        <v>7056.4</v>
      </c>
      <c r="AL29">
        <v>9458.4</v>
      </c>
      <c r="AM29">
        <v>5207.3999999999996</v>
      </c>
      <c r="AN29">
        <v>3271.7999999999997</v>
      </c>
      <c r="AO29">
        <v>4084</v>
      </c>
      <c r="AP29">
        <v>1197.8</v>
      </c>
      <c r="AQ29">
        <v>243.2</v>
      </c>
      <c r="AR29">
        <v>2300.4</v>
      </c>
      <c r="AS29">
        <v>6883.6</v>
      </c>
      <c r="AT29">
        <v>1421.8</v>
      </c>
      <c r="AU29">
        <v>4301.8</v>
      </c>
      <c r="AV29">
        <v>9053.8000000000011</v>
      </c>
      <c r="AW29">
        <v>9539.7999999999993</v>
      </c>
      <c r="AX29">
        <v>12859.2</v>
      </c>
      <c r="AY29">
        <v>7547.9999999999991</v>
      </c>
      <c r="AZ29">
        <v>5725.6</v>
      </c>
      <c r="BA29">
        <v>2490.7999999999997</v>
      </c>
      <c r="BB29">
        <v>6558.4</v>
      </c>
      <c r="BC29">
        <v>1064</v>
      </c>
      <c r="BD29">
        <v>4816.5999999999995</v>
      </c>
      <c r="BE29">
        <v>900.8</v>
      </c>
      <c r="BF29">
        <v>839.80000000000007</v>
      </c>
      <c r="BG29">
        <v>5026</v>
      </c>
      <c r="BH29">
        <v>9488.2000000000007</v>
      </c>
      <c r="BI29">
        <v>4707.2000000000007</v>
      </c>
      <c r="BJ29">
        <v>3695</v>
      </c>
      <c r="BK29">
        <v>8080.2</v>
      </c>
      <c r="BL29">
        <v>3249</v>
      </c>
      <c r="BM29">
        <v>6293.8</v>
      </c>
      <c r="BN29">
        <v>6969</v>
      </c>
      <c r="BO29">
        <v>6285.4</v>
      </c>
      <c r="BP29">
        <v>4753.6000000000004</v>
      </c>
      <c r="BQ29">
        <v>2694</v>
      </c>
      <c r="BR29">
        <v>3543.8</v>
      </c>
      <c r="BS29">
        <v>3247</v>
      </c>
      <c r="BT29">
        <v>10737.8</v>
      </c>
      <c r="BU29">
        <v>15649</v>
      </c>
      <c r="BV29">
        <v>6579.2</v>
      </c>
      <c r="BW29">
        <v>6076.6</v>
      </c>
      <c r="BX29">
        <v>5464.4</v>
      </c>
      <c r="BY29">
        <v>4893.8</v>
      </c>
      <c r="BZ29">
        <v>9823</v>
      </c>
      <c r="CA29">
        <v>3435.7999999999997</v>
      </c>
      <c r="CB29">
        <v>8535.4000000000015</v>
      </c>
      <c r="CC29">
        <v>4890.2000000000007</v>
      </c>
      <c r="CD29">
        <v>6604.2000000000007</v>
      </c>
      <c r="CE29">
        <v>9623.4</v>
      </c>
      <c r="CF29">
        <v>8400.6</v>
      </c>
      <c r="CG29">
        <v>3921</v>
      </c>
      <c r="CH29">
        <v>2951.8</v>
      </c>
      <c r="CI29">
        <v>7233.7999999999993</v>
      </c>
      <c r="CJ29">
        <v>3410.4</v>
      </c>
      <c r="CK29">
        <v>2767.9999999999995</v>
      </c>
      <c r="CL29">
        <v>8314.8000000000011</v>
      </c>
      <c r="CM29">
        <v>4695.8</v>
      </c>
      <c r="CN29">
        <v>1075.8</v>
      </c>
      <c r="CO29">
        <v>8045.2</v>
      </c>
      <c r="CP29">
        <v>5858.8</v>
      </c>
      <c r="CQ29">
        <v>2834.6000000000004</v>
      </c>
      <c r="CR29">
        <v>13119.199999999999</v>
      </c>
      <c r="CS29">
        <v>4870.6000000000004</v>
      </c>
      <c r="CT29">
        <v>5259</v>
      </c>
      <c r="CU29">
        <v>4050.3999999999996</v>
      </c>
      <c r="CV29">
        <v>6858.2000000000007</v>
      </c>
      <c r="CW29">
        <v>8768.6</v>
      </c>
      <c r="CY29">
        <f t="shared" si="0"/>
        <v>5787.1659999999974</v>
      </c>
      <c r="CZ29">
        <f t="shared" si="1"/>
        <v>5787.1659999999974</v>
      </c>
    </row>
    <row r="30" spans="2:104" x14ac:dyDescent="0.25">
      <c r="B30">
        <v>5090.6000000000004</v>
      </c>
      <c r="C30">
        <v>7042.7999999999993</v>
      </c>
      <c r="D30">
        <v>2541</v>
      </c>
      <c r="E30">
        <v>3675.4</v>
      </c>
      <c r="F30">
        <v>3269.7999999999997</v>
      </c>
      <c r="G30">
        <v>1741.6000000000001</v>
      </c>
      <c r="H30">
        <v>5722.7999999999993</v>
      </c>
      <c r="I30">
        <v>2819.6</v>
      </c>
      <c r="J30">
        <v>4071.2</v>
      </c>
      <c r="K30">
        <v>3162.1999999999994</v>
      </c>
      <c r="L30">
        <v>2618</v>
      </c>
      <c r="M30">
        <v>2388.1999999999998</v>
      </c>
      <c r="N30">
        <v>6776</v>
      </c>
      <c r="O30">
        <v>10572.6</v>
      </c>
      <c r="P30">
        <v>7351.4</v>
      </c>
      <c r="Q30">
        <v>2044.4000000000003</v>
      </c>
      <c r="R30">
        <v>3083</v>
      </c>
      <c r="S30">
        <v>6675.2</v>
      </c>
      <c r="T30">
        <v>3702.0000000000005</v>
      </c>
      <c r="U30">
        <v>5793.2000000000007</v>
      </c>
      <c r="V30">
        <v>3882.4</v>
      </c>
      <c r="W30">
        <v>4974.5999999999995</v>
      </c>
      <c r="X30">
        <v>4422.3999999999996</v>
      </c>
      <c r="Y30">
        <v>638</v>
      </c>
      <c r="Z30">
        <v>6123.9999999999991</v>
      </c>
      <c r="AA30">
        <v>4768</v>
      </c>
      <c r="AB30">
        <v>8680</v>
      </c>
      <c r="AC30">
        <v>9437.6</v>
      </c>
      <c r="AD30">
        <v>5941.8</v>
      </c>
      <c r="AE30">
        <v>12924.600000000002</v>
      </c>
      <c r="AF30">
        <v>7775.6</v>
      </c>
      <c r="AG30">
        <v>7015.3999999999987</v>
      </c>
      <c r="AH30">
        <v>4145.2</v>
      </c>
      <c r="AI30">
        <v>13716.8</v>
      </c>
      <c r="AJ30">
        <v>9702.3999999999978</v>
      </c>
      <c r="AK30">
        <v>2221.1999999999998</v>
      </c>
      <c r="AL30">
        <v>8496.4</v>
      </c>
      <c r="AM30">
        <v>8767.3999999999978</v>
      </c>
      <c r="AN30">
        <v>4949.2</v>
      </c>
      <c r="AO30">
        <v>6650.2</v>
      </c>
      <c r="AP30">
        <v>4942.2000000000007</v>
      </c>
      <c r="AQ30">
        <v>2825</v>
      </c>
      <c r="AR30">
        <v>7239.4</v>
      </c>
      <c r="AS30">
        <v>8053.5999999999985</v>
      </c>
      <c r="AT30">
        <v>4410.5999999999995</v>
      </c>
      <c r="AU30">
        <v>9373.4</v>
      </c>
      <c r="AV30">
        <v>4249</v>
      </c>
      <c r="AW30">
        <v>5113</v>
      </c>
      <c r="AX30">
        <v>3916.4</v>
      </c>
      <c r="AY30">
        <v>8436.2000000000007</v>
      </c>
      <c r="AZ30">
        <v>5035.1999999999989</v>
      </c>
      <c r="BA30">
        <v>385.6</v>
      </c>
      <c r="BB30">
        <v>3815</v>
      </c>
      <c r="BC30">
        <v>13786.4</v>
      </c>
      <c r="BD30">
        <v>6141.6</v>
      </c>
      <c r="BE30">
        <v>3936.4</v>
      </c>
      <c r="BF30">
        <v>8652</v>
      </c>
      <c r="BG30">
        <v>5517.7999999999993</v>
      </c>
      <c r="BH30">
        <v>10806.000000000002</v>
      </c>
      <c r="BI30">
        <v>2271</v>
      </c>
      <c r="BJ30">
        <v>4468.5999999999995</v>
      </c>
      <c r="BK30">
        <v>3631.2000000000003</v>
      </c>
      <c r="BL30">
        <v>14990.2</v>
      </c>
      <c r="BM30">
        <v>7940.1999999999989</v>
      </c>
      <c r="BN30">
        <v>8962.7999999999993</v>
      </c>
      <c r="BO30">
        <v>7357.8</v>
      </c>
      <c r="BP30">
        <v>5470</v>
      </c>
      <c r="BQ30">
        <v>8163.8</v>
      </c>
      <c r="BR30">
        <v>7746</v>
      </c>
      <c r="BS30">
        <v>6392</v>
      </c>
      <c r="BT30">
        <v>6564.4</v>
      </c>
      <c r="BU30">
        <v>2344.6</v>
      </c>
      <c r="BV30">
        <v>8190.8</v>
      </c>
      <c r="BW30">
        <v>8533.2000000000007</v>
      </c>
      <c r="BX30">
        <v>6841.2000000000007</v>
      </c>
      <c r="BY30">
        <v>10611.999999999998</v>
      </c>
      <c r="BZ30">
        <v>3206</v>
      </c>
      <c r="CA30">
        <v>4007.3999999999996</v>
      </c>
      <c r="CB30">
        <v>5203.5999999999995</v>
      </c>
      <c r="CC30">
        <v>7635.2</v>
      </c>
      <c r="CD30">
        <v>5534.4</v>
      </c>
      <c r="CE30">
        <v>6085.6</v>
      </c>
      <c r="CF30">
        <v>10694.2</v>
      </c>
      <c r="CG30">
        <v>3798.1999999999994</v>
      </c>
      <c r="CH30">
        <v>4040.5999999999995</v>
      </c>
      <c r="CI30">
        <v>7068.4000000000005</v>
      </c>
      <c r="CJ30">
        <v>6470.4</v>
      </c>
      <c r="CK30">
        <v>3048.5999999999995</v>
      </c>
      <c r="CL30">
        <v>4012.2</v>
      </c>
      <c r="CM30">
        <v>3758.8</v>
      </c>
      <c r="CN30">
        <v>1889.7999999999997</v>
      </c>
      <c r="CO30">
        <v>8786.2000000000007</v>
      </c>
      <c r="CP30">
        <v>11962.599999999999</v>
      </c>
      <c r="CQ30">
        <v>1362.2</v>
      </c>
      <c r="CR30">
        <v>3907.3999999999996</v>
      </c>
      <c r="CS30">
        <v>758.40000000000009</v>
      </c>
      <c r="CT30">
        <v>8435</v>
      </c>
      <c r="CU30">
        <v>11173.000000000002</v>
      </c>
      <c r="CV30">
        <v>6682.4000000000005</v>
      </c>
      <c r="CW30">
        <v>5028.8</v>
      </c>
      <c r="CY30">
        <f t="shared" si="0"/>
        <v>5970.3820000000005</v>
      </c>
      <c r="CZ30">
        <f t="shared" si="1"/>
        <v>5970.3820000000005</v>
      </c>
    </row>
    <row r="31" spans="2:104" x14ac:dyDescent="0.25">
      <c r="B31">
        <v>8138.9999999999991</v>
      </c>
      <c r="C31">
        <v>7606.2000000000007</v>
      </c>
      <c r="D31">
        <v>4102</v>
      </c>
      <c r="E31">
        <v>7539.6</v>
      </c>
      <c r="F31">
        <v>4350.8000000000011</v>
      </c>
      <c r="G31">
        <v>7186.2</v>
      </c>
      <c r="H31">
        <v>9197.4000000000015</v>
      </c>
      <c r="I31">
        <v>6889</v>
      </c>
      <c r="J31">
        <v>4224.5999999999995</v>
      </c>
      <c r="K31">
        <v>3143.2</v>
      </c>
      <c r="L31">
        <v>5433.8</v>
      </c>
      <c r="M31">
        <v>5795.6</v>
      </c>
      <c r="N31">
        <v>3749.4</v>
      </c>
      <c r="O31">
        <v>6736</v>
      </c>
      <c r="P31">
        <v>5589.6</v>
      </c>
      <c r="Q31">
        <v>5226.3999999999996</v>
      </c>
      <c r="R31">
        <v>3661.4000000000005</v>
      </c>
      <c r="S31">
        <v>3685.1999999999994</v>
      </c>
      <c r="T31">
        <v>5927.2</v>
      </c>
      <c r="U31">
        <v>2297</v>
      </c>
      <c r="V31">
        <v>8428.2000000000007</v>
      </c>
      <c r="W31">
        <v>5892.9999999999991</v>
      </c>
      <c r="X31">
        <v>1787.4</v>
      </c>
      <c r="Y31">
        <v>3953.6</v>
      </c>
      <c r="Z31">
        <v>9004.7999999999993</v>
      </c>
      <c r="AA31">
        <v>3685.7999999999993</v>
      </c>
      <c r="AB31">
        <v>4399.2</v>
      </c>
      <c r="AC31">
        <v>2351.1999999999998</v>
      </c>
      <c r="AD31">
        <v>6818.7999999999993</v>
      </c>
      <c r="AE31">
        <v>8377.1999999999989</v>
      </c>
      <c r="AF31">
        <v>2339.8000000000002</v>
      </c>
      <c r="AG31">
        <v>7517.2000000000007</v>
      </c>
      <c r="AH31">
        <v>6813.7999999999993</v>
      </c>
      <c r="AI31">
        <v>9316.2000000000007</v>
      </c>
      <c r="AJ31">
        <v>6386.4</v>
      </c>
      <c r="AK31">
        <v>4405.2000000000007</v>
      </c>
      <c r="AL31">
        <v>1990.2</v>
      </c>
      <c r="AM31">
        <v>9921.2000000000007</v>
      </c>
      <c r="AN31">
        <v>4977.4000000000005</v>
      </c>
      <c r="AO31">
        <v>4192.3999999999996</v>
      </c>
      <c r="AP31">
        <v>8706.2000000000007</v>
      </c>
      <c r="AQ31">
        <v>2622.2000000000003</v>
      </c>
      <c r="AR31">
        <v>6742.8</v>
      </c>
      <c r="AS31">
        <v>9979.4</v>
      </c>
      <c r="AT31">
        <v>3387.6</v>
      </c>
      <c r="AU31">
        <v>6815.4</v>
      </c>
      <c r="AV31">
        <v>12635</v>
      </c>
      <c r="AW31">
        <v>3920.7999999999997</v>
      </c>
      <c r="AX31">
        <v>4022</v>
      </c>
      <c r="AY31">
        <v>5436.6</v>
      </c>
      <c r="AZ31">
        <v>4388.5999999999995</v>
      </c>
      <c r="BA31">
        <v>1107.5999999999999</v>
      </c>
      <c r="BB31">
        <v>4601.8</v>
      </c>
      <c r="BC31">
        <v>12928.2</v>
      </c>
      <c r="BD31">
        <v>8572.2000000000007</v>
      </c>
      <c r="BE31">
        <v>4721.9999999999991</v>
      </c>
      <c r="BF31">
        <v>7558.5999999999995</v>
      </c>
      <c r="BG31">
        <v>6186.1999999999989</v>
      </c>
      <c r="BH31">
        <v>11228.8</v>
      </c>
      <c r="BI31">
        <v>5960.7999999999993</v>
      </c>
      <c r="BJ31">
        <v>5036.4000000000005</v>
      </c>
      <c r="BK31">
        <v>1777.8000000000002</v>
      </c>
      <c r="BL31">
        <v>4462.3999999999996</v>
      </c>
      <c r="BM31">
        <v>4225</v>
      </c>
      <c r="BN31">
        <v>2879.2</v>
      </c>
      <c r="BO31">
        <v>8992.6</v>
      </c>
      <c r="BP31">
        <v>5206</v>
      </c>
      <c r="BQ31">
        <v>265</v>
      </c>
      <c r="BR31">
        <v>6615.7999999999993</v>
      </c>
      <c r="BS31">
        <v>2228.2000000000003</v>
      </c>
      <c r="BT31">
        <v>2396.8000000000002</v>
      </c>
      <c r="BU31">
        <v>4979</v>
      </c>
      <c r="BV31">
        <v>15997.4</v>
      </c>
      <c r="BW31">
        <v>4355.2</v>
      </c>
      <c r="BX31">
        <v>604</v>
      </c>
      <c r="BY31">
        <v>6568.2000000000007</v>
      </c>
      <c r="BZ31">
        <v>4889</v>
      </c>
      <c r="CA31">
        <v>8034.2</v>
      </c>
      <c r="CB31">
        <v>8722.3999999999978</v>
      </c>
      <c r="CC31">
        <v>8073.8</v>
      </c>
      <c r="CD31">
        <v>4353</v>
      </c>
      <c r="CE31">
        <v>6777.2000000000007</v>
      </c>
      <c r="CF31">
        <v>13327.599999999999</v>
      </c>
      <c r="CG31">
        <v>2678.2</v>
      </c>
      <c r="CH31">
        <v>7610.5999999999995</v>
      </c>
      <c r="CI31">
        <v>7128.2</v>
      </c>
      <c r="CJ31">
        <v>12444.4</v>
      </c>
      <c r="CK31">
        <v>4160.3999999999996</v>
      </c>
      <c r="CL31">
        <v>7297.1999999999989</v>
      </c>
      <c r="CM31">
        <v>7330.2</v>
      </c>
      <c r="CN31">
        <v>6505</v>
      </c>
      <c r="CO31">
        <v>4469.8</v>
      </c>
      <c r="CP31">
        <v>2072</v>
      </c>
      <c r="CQ31">
        <v>5908.8</v>
      </c>
      <c r="CR31">
        <v>8906.8000000000011</v>
      </c>
      <c r="CS31">
        <v>4501.6000000000004</v>
      </c>
      <c r="CT31">
        <v>10006.6</v>
      </c>
      <c r="CU31">
        <v>9735.8000000000011</v>
      </c>
      <c r="CV31">
        <v>7534</v>
      </c>
      <c r="CW31">
        <v>9794</v>
      </c>
      <c r="CY31">
        <f t="shared" si="0"/>
        <v>6034.112000000001</v>
      </c>
      <c r="CZ31">
        <f t="shared" si="1"/>
        <v>6034.112000000001</v>
      </c>
    </row>
    <row r="32" spans="2:104" x14ac:dyDescent="0.25">
      <c r="B32">
        <v>2250.1999999999998</v>
      </c>
      <c r="C32">
        <v>5324.8</v>
      </c>
      <c r="D32">
        <v>8152.6</v>
      </c>
      <c r="E32">
        <v>4872.6000000000004</v>
      </c>
      <c r="F32">
        <v>966.99999999999989</v>
      </c>
      <c r="G32">
        <v>3993.7999999999997</v>
      </c>
      <c r="H32">
        <v>4965.3999999999996</v>
      </c>
      <c r="I32">
        <v>1826.8000000000004</v>
      </c>
      <c r="J32">
        <v>6156.4</v>
      </c>
      <c r="K32">
        <v>9897.2000000000007</v>
      </c>
      <c r="L32">
        <v>5718.4</v>
      </c>
      <c r="M32">
        <v>3703.2000000000003</v>
      </c>
      <c r="N32">
        <v>5637.6</v>
      </c>
      <c r="O32">
        <v>6535</v>
      </c>
      <c r="P32">
        <v>3480.2</v>
      </c>
      <c r="Q32">
        <v>9498.4</v>
      </c>
      <c r="R32">
        <v>3838.6</v>
      </c>
      <c r="S32">
        <v>2298.8000000000002</v>
      </c>
      <c r="T32">
        <v>3176</v>
      </c>
      <c r="U32">
        <v>9173.6</v>
      </c>
      <c r="V32">
        <v>3834.6000000000004</v>
      </c>
      <c r="W32">
        <v>5357.7999999999993</v>
      </c>
      <c r="X32">
        <v>2900</v>
      </c>
      <c r="Y32">
        <v>8152.8</v>
      </c>
      <c r="Z32">
        <v>15836.199999999999</v>
      </c>
      <c r="AA32">
        <v>3278.2</v>
      </c>
      <c r="AB32">
        <v>741.8</v>
      </c>
      <c r="AC32">
        <v>957.2</v>
      </c>
      <c r="AD32">
        <v>2022.1999999999998</v>
      </c>
      <c r="AE32">
        <v>7204.2</v>
      </c>
      <c r="AF32">
        <v>6002.4</v>
      </c>
      <c r="AG32">
        <v>3091.6</v>
      </c>
      <c r="AH32">
        <v>6772</v>
      </c>
      <c r="AI32">
        <v>12244</v>
      </c>
      <c r="AJ32">
        <v>3232.2</v>
      </c>
      <c r="AK32">
        <v>6386.2</v>
      </c>
      <c r="AL32">
        <v>3402.2000000000003</v>
      </c>
      <c r="AM32">
        <v>8991</v>
      </c>
      <c r="AN32">
        <v>8840</v>
      </c>
      <c r="AO32">
        <v>4469.6000000000004</v>
      </c>
      <c r="AP32">
        <v>6838.8</v>
      </c>
      <c r="AQ32">
        <v>4227.4000000000005</v>
      </c>
      <c r="AR32">
        <v>7382.7999999999993</v>
      </c>
      <c r="AS32">
        <v>4430</v>
      </c>
      <c r="AT32">
        <v>8296</v>
      </c>
      <c r="AU32">
        <v>1553.8</v>
      </c>
      <c r="AV32">
        <v>9386.6</v>
      </c>
      <c r="AW32">
        <v>6276.4</v>
      </c>
      <c r="AX32">
        <v>3683.3999999999996</v>
      </c>
      <c r="AY32">
        <v>4714.6000000000004</v>
      </c>
      <c r="AZ32">
        <v>3678.8</v>
      </c>
      <c r="BA32">
        <v>7627</v>
      </c>
      <c r="BB32">
        <v>4692.3999999999996</v>
      </c>
      <c r="BC32">
        <v>12011.400000000001</v>
      </c>
      <c r="BD32">
        <v>11782.2</v>
      </c>
      <c r="BE32">
        <v>4191.2</v>
      </c>
      <c r="BF32">
        <v>11081.400000000001</v>
      </c>
      <c r="BG32">
        <v>5477</v>
      </c>
      <c r="BH32">
        <v>6988.5999999999995</v>
      </c>
      <c r="BI32">
        <v>8459</v>
      </c>
      <c r="BJ32">
        <v>2662.2</v>
      </c>
      <c r="BK32">
        <v>5026.7999999999993</v>
      </c>
      <c r="BL32">
        <v>1711.2</v>
      </c>
      <c r="BM32">
        <v>7360.4</v>
      </c>
      <c r="BN32">
        <v>3595</v>
      </c>
      <c r="BO32">
        <v>6951.2000000000007</v>
      </c>
      <c r="BP32">
        <v>10160.400000000001</v>
      </c>
      <c r="BQ32">
        <v>1674.1999999999998</v>
      </c>
      <c r="BR32">
        <v>6668.2000000000007</v>
      </c>
      <c r="BS32">
        <v>4169.6000000000004</v>
      </c>
      <c r="BT32">
        <v>1507.6000000000001</v>
      </c>
      <c r="BU32">
        <v>8988.6</v>
      </c>
      <c r="BV32">
        <v>5863.2000000000007</v>
      </c>
      <c r="BW32">
        <v>6796</v>
      </c>
      <c r="BX32">
        <v>10609.2</v>
      </c>
      <c r="BY32">
        <v>3550</v>
      </c>
      <c r="BZ32">
        <v>8868.5999999999985</v>
      </c>
      <c r="CA32">
        <v>10886.8</v>
      </c>
      <c r="CB32">
        <v>8999.4</v>
      </c>
      <c r="CC32">
        <v>13415</v>
      </c>
      <c r="CD32">
        <v>7282.4</v>
      </c>
      <c r="CE32">
        <v>4173.3999999999996</v>
      </c>
      <c r="CF32">
        <v>1529</v>
      </c>
      <c r="CG32">
        <v>11926.6</v>
      </c>
      <c r="CH32">
        <v>7126.6</v>
      </c>
      <c r="CI32">
        <v>6583.4</v>
      </c>
      <c r="CJ32">
        <v>17152.199999999997</v>
      </c>
      <c r="CK32">
        <v>788.2</v>
      </c>
      <c r="CL32">
        <v>8089.2</v>
      </c>
      <c r="CM32">
        <v>4216.8</v>
      </c>
      <c r="CN32">
        <v>11458.6</v>
      </c>
      <c r="CO32">
        <v>7874.2</v>
      </c>
      <c r="CP32">
        <v>8297.4</v>
      </c>
      <c r="CQ32">
        <v>3057.6000000000004</v>
      </c>
      <c r="CR32">
        <v>16243.400000000001</v>
      </c>
      <c r="CS32">
        <v>1251</v>
      </c>
      <c r="CT32">
        <v>6864.4</v>
      </c>
      <c r="CU32">
        <v>3295.7999999999997</v>
      </c>
      <c r="CV32">
        <v>12931.199999999999</v>
      </c>
      <c r="CW32">
        <v>2819.8</v>
      </c>
      <c r="CY32">
        <f t="shared" si="0"/>
        <v>6203.8640000000014</v>
      </c>
      <c r="CZ32">
        <f t="shared" si="1"/>
        <v>6203.8640000000014</v>
      </c>
    </row>
    <row r="33" spans="2:104" x14ac:dyDescent="0.25">
      <c r="B33">
        <v>7428.6</v>
      </c>
      <c r="C33">
        <v>1170.1999999999998</v>
      </c>
      <c r="D33">
        <v>12342.400000000001</v>
      </c>
      <c r="E33">
        <v>3906.8</v>
      </c>
      <c r="F33">
        <v>2855.4000000000005</v>
      </c>
      <c r="G33">
        <v>10242.599999999999</v>
      </c>
      <c r="H33">
        <v>2602</v>
      </c>
      <c r="I33">
        <v>11298.4</v>
      </c>
      <c r="J33">
        <v>1007.4</v>
      </c>
      <c r="K33">
        <v>1786.4</v>
      </c>
      <c r="L33">
        <v>4666.5999999999995</v>
      </c>
      <c r="M33">
        <v>4934</v>
      </c>
      <c r="N33">
        <v>6578.9999999999991</v>
      </c>
      <c r="O33">
        <v>7302.4</v>
      </c>
      <c r="P33">
        <v>3990.2</v>
      </c>
      <c r="Q33">
        <v>4463.3999999999996</v>
      </c>
      <c r="R33">
        <v>3095</v>
      </c>
      <c r="S33">
        <v>1649.8</v>
      </c>
      <c r="T33">
        <v>7206.2000000000007</v>
      </c>
      <c r="U33">
        <v>5457.4</v>
      </c>
      <c r="V33">
        <v>7881.2</v>
      </c>
      <c r="W33">
        <v>8546.4000000000015</v>
      </c>
      <c r="X33">
        <v>2770.2000000000003</v>
      </c>
      <c r="Y33">
        <v>5326</v>
      </c>
      <c r="Z33">
        <v>8876.2000000000007</v>
      </c>
      <c r="AA33">
        <v>4655.3999999999996</v>
      </c>
      <c r="AB33">
        <v>5399.4</v>
      </c>
      <c r="AC33">
        <v>7712.8000000000011</v>
      </c>
      <c r="AD33">
        <v>5382</v>
      </c>
      <c r="AE33">
        <v>4165.3999999999996</v>
      </c>
      <c r="AF33">
        <v>3776.4</v>
      </c>
      <c r="AG33">
        <v>2235.6000000000004</v>
      </c>
      <c r="AH33">
        <v>12621</v>
      </c>
      <c r="AI33">
        <v>3505.2</v>
      </c>
      <c r="AJ33">
        <v>14649.4</v>
      </c>
      <c r="AK33">
        <v>6518</v>
      </c>
      <c r="AL33">
        <v>1743.7999999999997</v>
      </c>
      <c r="AM33">
        <v>6424.8</v>
      </c>
      <c r="AN33">
        <v>12059</v>
      </c>
      <c r="AO33">
        <v>8039.8</v>
      </c>
      <c r="AP33">
        <v>2882.4</v>
      </c>
      <c r="AQ33">
        <v>3725</v>
      </c>
      <c r="AR33">
        <v>2994.4</v>
      </c>
      <c r="AS33">
        <v>6325</v>
      </c>
      <c r="AT33">
        <v>5588.5999999999995</v>
      </c>
      <c r="AU33">
        <v>2124</v>
      </c>
      <c r="AV33">
        <v>8231.6</v>
      </c>
      <c r="AW33">
        <v>1983.1999999999998</v>
      </c>
      <c r="AX33">
        <v>6700</v>
      </c>
      <c r="AY33">
        <v>7800.4000000000005</v>
      </c>
      <c r="AZ33">
        <v>4717.6000000000004</v>
      </c>
      <c r="BA33">
        <v>6711.6</v>
      </c>
      <c r="BB33">
        <v>9402.6</v>
      </c>
      <c r="BC33">
        <v>13292.599999999999</v>
      </c>
      <c r="BD33">
        <v>9115.7999999999993</v>
      </c>
      <c r="BE33">
        <v>11248.2</v>
      </c>
      <c r="BF33">
        <v>7525.2</v>
      </c>
      <c r="BG33">
        <v>8163.8000000000011</v>
      </c>
      <c r="BH33">
        <v>3233.6</v>
      </c>
      <c r="BI33">
        <v>8584.1999999999989</v>
      </c>
      <c r="BJ33">
        <v>568</v>
      </c>
      <c r="BK33">
        <v>7382.4000000000005</v>
      </c>
      <c r="BL33">
        <v>4051.5999999999995</v>
      </c>
      <c r="BM33">
        <v>9382.1999999999989</v>
      </c>
      <c r="BN33">
        <v>1422.2</v>
      </c>
      <c r="BO33">
        <v>9709.2000000000007</v>
      </c>
      <c r="BP33">
        <v>4354.5999999999995</v>
      </c>
      <c r="BQ33">
        <v>8340.7999999999993</v>
      </c>
      <c r="BR33">
        <v>10296</v>
      </c>
      <c r="BS33">
        <v>8008.6</v>
      </c>
      <c r="BT33">
        <v>9386.7999999999993</v>
      </c>
      <c r="BU33">
        <v>2583.6</v>
      </c>
      <c r="BV33">
        <v>8559.7999999999993</v>
      </c>
      <c r="BW33">
        <v>6262.7999999999993</v>
      </c>
      <c r="BX33">
        <v>5925.7999999999993</v>
      </c>
      <c r="BY33">
        <v>10096.200000000001</v>
      </c>
      <c r="BZ33">
        <v>7092.6</v>
      </c>
      <c r="CA33">
        <v>7003.2000000000007</v>
      </c>
      <c r="CB33">
        <v>1907.1999999999998</v>
      </c>
      <c r="CC33">
        <v>9906.5999999999985</v>
      </c>
      <c r="CD33">
        <v>6846.0000000000009</v>
      </c>
      <c r="CE33">
        <v>4740.3999999999996</v>
      </c>
      <c r="CF33">
        <v>4972.5999999999995</v>
      </c>
      <c r="CG33">
        <v>6454.2</v>
      </c>
      <c r="CH33">
        <v>7204</v>
      </c>
      <c r="CI33">
        <v>9969.5999999999985</v>
      </c>
      <c r="CJ33">
        <v>5880</v>
      </c>
      <c r="CK33">
        <v>0.2</v>
      </c>
      <c r="CL33">
        <v>3212.6</v>
      </c>
      <c r="CM33">
        <v>12545.6</v>
      </c>
      <c r="CN33">
        <v>6558.6</v>
      </c>
      <c r="CO33">
        <v>6111.6</v>
      </c>
      <c r="CP33">
        <v>6505.5999999999995</v>
      </c>
      <c r="CQ33">
        <v>5454.9999999999991</v>
      </c>
      <c r="CR33">
        <v>5443.2</v>
      </c>
      <c r="CS33">
        <v>7242.2000000000007</v>
      </c>
      <c r="CT33">
        <v>3132.8</v>
      </c>
      <c r="CU33">
        <v>5809.2</v>
      </c>
      <c r="CV33">
        <v>9621.1999999999989</v>
      </c>
      <c r="CW33">
        <v>2256.4</v>
      </c>
      <c r="CY33">
        <f t="shared" si="0"/>
        <v>6188.2319999999936</v>
      </c>
      <c r="CZ33">
        <f t="shared" si="1"/>
        <v>6188.2319999999936</v>
      </c>
    </row>
    <row r="34" spans="2:104" x14ac:dyDescent="0.25">
      <c r="B34">
        <v>11394.200000000003</v>
      </c>
      <c r="C34">
        <v>5604.6</v>
      </c>
      <c r="D34">
        <v>12082.2</v>
      </c>
      <c r="E34">
        <v>6327.4</v>
      </c>
      <c r="F34">
        <v>5861.7999999999993</v>
      </c>
      <c r="G34">
        <v>14515.000000000002</v>
      </c>
      <c r="H34">
        <v>7991.8</v>
      </c>
      <c r="I34">
        <v>3916.4</v>
      </c>
      <c r="J34">
        <v>2395.2000000000003</v>
      </c>
      <c r="K34">
        <v>7381.2000000000007</v>
      </c>
      <c r="L34">
        <v>4439.8</v>
      </c>
      <c r="M34">
        <v>5405.4</v>
      </c>
      <c r="N34">
        <v>6384</v>
      </c>
      <c r="O34">
        <v>4042</v>
      </c>
      <c r="P34">
        <v>6291.4</v>
      </c>
      <c r="Q34">
        <v>9786.7999999999993</v>
      </c>
      <c r="R34">
        <v>4672.4000000000005</v>
      </c>
      <c r="S34">
        <v>3870.6000000000004</v>
      </c>
      <c r="T34">
        <v>4859</v>
      </c>
      <c r="U34">
        <v>5291.5999999999995</v>
      </c>
      <c r="V34">
        <v>6229.9999999999991</v>
      </c>
      <c r="W34">
        <v>3752.4</v>
      </c>
      <c r="X34">
        <v>617.20000000000005</v>
      </c>
      <c r="Y34">
        <v>3546.6</v>
      </c>
      <c r="Z34">
        <v>12287.2</v>
      </c>
      <c r="AA34">
        <v>2022</v>
      </c>
      <c r="AB34">
        <v>5668.8</v>
      </c>
      <c r="AC34">
        <v>9767.6</v>
      </c>
      <c r="AD34">
        <v>9240.5999999999985</v>
      </c>
      <c r="AE34">
        <v>10085.4</v>
      </c>
      <c r="AF34">
        <v>7317.6</v>
      </c>
      <c r="AG34">
        <v>7130.8</v>
      </c>
      <c r="AH34">
        <v>6012.2</v>
      </c>
      <c r="AI34">
        <v>5668.8</v>
      </c>
      <c r="AJ34">
        <v>10395.6</v>
      </c>
      <c r="AK34">
        <v>6251.8</v>
      </c>
      <c r="AL34">
        <v>4685.3999999999996</v>
      </c>
      <c r="AM34">
        <v>755.6</v>
      </c>
      <c r="AN34">
        <v>3565.6000000000004</v>
      </c>
      <c r="AO34">
        <v>6849.8000000000011</v>
      </c>
      <c r="AP34">
        <v>5754.6</v>
      </c>
      <c r="AQ34">
        <v>10555.2</v>
      </c>
      <c r="AR34">
        <v>7457.5999999999995</v>
      </c>
      <c r="AS34">
        <v>6604</v>
      </c>
      <c r="AT34">
        <v>9914.4</v>
      </c>
      <c r="AU34">
        <v>6373</v>
      </c>
      <c r="AV34">
        <v>8720</v>
      </c>
      <c r="AW34">
        <v>8109.6</v>
      </c>
      <c r="AX34">
        <v>9543</v>
      </c>
      <c r="AY34">
        <v>10198.6</v>
      </c>
      <c r="AZ34">
        <v>10273.599999999999</v>
      </c>
      <c r="BA34">
        <v>4447</v>
      </c>
      <c r="BB34">
        <v>2906.9999999999995</v>
      </c>
      <c r="BC34">
        <v>4273.3999999999996</v>
      </c>
      <c r="BD34">
        <v>4104.8</v>
      </c>
      <c r="BE34">
        <v>11519.4</v>
      </c>
      <c r="BF34">
        <v>5165.8</v>
      </c>
      <c r="BG34">
        <v>4357.5999999999995</v>
      </c>
      <c r="BH34">
        <v>1209.1999999999998</v>
      </c>
      <c r="BI34">
        <v>7523.8</v>
      </c>
      <c r="BJ34">
        <v>8664.4000000000015</v>
      </c>
      <c r="BK34">
        <v>6730.5999999999995</v>
      </c>
      <c r="BL34">
        <v>4303.3999999999996</v>
      </c>
      <c r="BM34">
        <v>4134.2</v>
      </c>
      <c r="BN34">
        <v>7260.2000000000007</v>
      </c>
      <c r="BO34">
        <v>6996.4000000000005</v>
      </c>
      <c r="BP34">
        <v>3914.6</v>
      </c>
      <c r="BQ34">
        <v>6638</v>
      </c>
      <c r="BR34">
        <v>6309.8</v>
      </c>
      <c r="BS34">
        <v>6322.2</v>
      </c>
      <c r="BT34">
        <v>4434</v>
      </c>
      <c r="BU34">
        <v>6700.6</v>
      </c>
      <c r="BV34">
        <v>3230.8</v>
      </c>
      <c r="BW34">
        <v>10042.4</v>
      </c>
      <c r="BX34">
        <v>3478.7999999999997</v>
      </c>
      <c r="BY34">
        <v>4134.8</v>
      </c>
      <c r="BZ34">
        <v>12562</v>
      </c>
      <c r="CA34">
        <v>7889.4</v>
      </c>
      <c r="CB34">
        <v>1528.8000000000002</v>
      </c>
      <c r="CC34">
        <v>7745.4</v>
      </c>
      <c r="CD34">
        <v>8047.6</v>
      </c>
      <c r="CE34">
        <v>4699.2</v>
      </c>
      <c r="CF34">
        <v>2574.4</v>
      </c>
      <c r="CG34">
        <v>5193.6000000000004</v>
      </c>
      <c r="CH34">
        <v>7025.4</v>
      </c>
      <c r="CI34">
        <v>7723</v>
      </c>
      <c r="CJ34">
        <v>2375.8000000000002</v>
      </c>
      <c r="CK34">
        <v>5500.5999999999995</v>
      </c>
      <c r="CL34">
        <v>633</v>
      </c>
      <c r="CM34">
        <v>3468.3999999999996</v>
      </c>
      <c r="CN34">
        <v>4981.3999999999996</v>
      </c>
      <c r="CO34">
        <v>11338.6</v>
      </c>
      <c r="CP34">
        <v>3125.7999999999997</v>
      </c>
      <c r="CQ34">
        <v>6925.8</v>
      </c>
      <c r="CR34">
        <v>6539.2000000000007</v>
      </c>
      <c r="CS34">
        <v>8269.4000000000015</v>
      </c>
      <c r="CT34">
        <v>5906.4</v>
      </c>
      <c r="CU34">
        <v>7701.2</v>
      </c>
      <c r="CV34">
        <v>4904.6000000000004</v>
      </c>
      <c r="CW34">
        <v>10161.200000000001</v>
      </c>
      <c r="CY34">
        <f t="shared" ref="CY34:CY65" si="2">AVERAGE(B34:CW34)</f>
        <v>6334.9079999999994</v>
      </c>
      <c r="CZ34">
        <f t="shared" ref="CZ34:CZ65" si="3">AVERAGE(INDEX(ABS(B34:CW34),0,0))</f>
        <v>6334.9079999999994</v>
      </c>
    </row>
    <row r="35" spans="2:104" x14ac:dyDescent="0.25">
      <c r="B35">
        <v>8686.1999999999989</v>
      </c>
      <c r="C35">
        <v>11488.2</v>
      </c>
      <c r="D35">
        <v>2444.2000000000003</v>
      </c>
      <c r="E35">
        <v>3323.6000000000004</v>
      </c>
      <c r="F35">
        <v>8954.0000000000018</v>
      </c>
      <c r="G35">
        <v>3742</v>
      </c>
      <c r="H35">
        <v>6919</v>
      </c>
      <c r="I35">
        <v>7949.4000000000005</v>
      </c>
      <c r="J35">
        <v>3854.4</v>
      </c>
      <c r="K35">
        <v>2068.2000000000003</v>
      </c>
      <c r="L35">
        <v>6887.2000000000007</v>
      </c>
      <c r="M35">
        <v>5731.4</v>
      </c>
      <c r="N35">
        <v>9157.8000000000011</v>
      </c>
      <c r="O35">
        <v>8958.1999999999989</v>
      </c>
      <c r="P35">
        <v>4928.3999999999996</v>
      </c>
      <c r="Q35">
        <v>9114.6000000000022</v>
      </c>
      <c r="R35">
        <v>7841.8</v>
      </c>
      <c r="S35">
        <v>2857.9999999999995</v>
      </c>
      <c r="T35">
        <v>6086.2</v>
      </c>
      <c r="U35">
        <v>12159.800000000001</v>
      </c>
      <c r="V35">
        <v>7975.4</v>
      </c>
      <c r="W35">
        <v>8337.6</v>
      </c>
      <c r="X35">
        <v>5337.6</v>
      </c>
      <c r="Y35">
        <v>12024.6</v>
      </c>
      <c r="Z35">
        <v>8818</v>
      </c>
      <c r="AA35">
        <v>921.59999999999991</v>
      </c>
      <c r="AB35">
        <v>8092.4000000000005</v>
      </c>
      <c r="AC35">
        <v>11165</v>
      </c>
      <c r="AD35">
        <v>3951.8</v>
      </c>
      <c r="AE35">
        <v>8154.8000000000011</v>
      </c>
      <c r="AF35">
        <v>3839.2</v>
      </c>
      <c r="AG35">
        <v>10452.6</v>
      </c>
      <c r="AH35">
        <v>2107</v>
      </c>
      <c r="AI35">
        <v>6828.4</v>
      </c>
      <c r="AJ35">
        <v>3773.6000000000004</v>
      </c>
      <c r="AK35">
        <v>7020.8</v>
      </c>
      <c r="AL35">
        <v>6882</v>
      </c>
      <c r="AM35">
        <v>5955.8</v>
      </c>
      <c r="AN35">
        <v>8295.7999999999993</v>
      </c>
      <c r="AO35">
        <v>15301.400000000001</v>
      </c>
      <c r="AP35">
        <v>4874.3999999999996</v>
      </c>
      <c r="AQ35">
        <v>1339.6000000000001</v>
      </c>
      <c r="AR35">
        <v>6017</v>
      </c>
      <c r="AS35">
        <v>10362.799999999999</v>
      </c>
      <c r="AT35">
        <v>7141.4</v>
      </c>
      <c r="AU35">
        <v>3971.6</v>
      </c>
      <c r="AV35">
        <v>7733.6</v>
      </c>
      <c r="AW35">
        <v>7803.8</v>
      </c>
      <c r="AX35">
        <v>1249.5999999999999</v>
      </c>
      <c r="AY35">
        <v>1292.2000000000003</v>
      </c>
      <c r="AZ35">
        <v>6275.8</v>
      </c>
      <c r="BA35">
        <v>4925.3999999999996</v>
      </c>
      <c r="BB35">
        <v>6522.4</v>
      </c>
      <c r="BC35">
        <v>4819.3999999999996</v>
      </c>
      <c r="BD35">
        <v>5052.2</v>
      </c>
      <c r="BE35">
        <v>7160.4000000000005</v>
      </c>
      <c r="BF35">
        <v>1946.6000000000001</v>
      </c>
      <c r="BG35">
        <v>5610.6</v>
      </c>
      <c r="BH35">
        <v>6235.6</v>
      </c>
      <c r="BI35">
        <v>2181.4</v>
      </c>
      <c r="BJ35">
        <v>4281.3999999999996</v>
      </c>
      <c r="BK35">
        <v>1937.6000000000001</v>
      </c>
      <c r="BL35">
        <v>5307.8</v>
      </c>
      <c r="BM35">
        <v>9989.7999999999993</v>
      </c>
      <c r="BN35">
        <v>7309.2000000000007</v>
      </c>
      <c r="BO35">
        <v>9973.2000000000007</v>
      </c>
      <c r="BP35">
        <v>6705.7999999999993</v>
      </c>
      <c r="BQ35">
        <v>9655</v>
      </c>
      <c r="BR35">
        <v>6347.4</v>
      </c>
      <c r="BS35">
        <v>8492</v>
      </c>
      <c r="BT35">
        <v>5662.6</v>
      </c>
      <c r="BU35">
        <v>6142.4</v>
      </c>
      <c r="BV35">
        <v>3447.7999999999997</v>
      </c>
      <c r="BW35">
        <v>2648</v>
      </c>
      <c r="BX35">
        <v>4401.8</v>
      </c>
      <c r="BY35">
        <v>8243.4000000000015</v>
      </c>
      <c r="BZ35">
        <v>583.59999999999991</v>
      </c>
      <c r="CA35">
        <v>5922.2000000000007</v>
      </c>
      <c r="CB35">
        <v>6199</v>
      </c>
      <c r="CC35">
        <v>7781.2</v>
      </c>
      <c r="CD35">
        <v>6305.2</v>
      </c>
      <c r="CE35">
        <v>4630.2</v>
      </c>
      <c r="CF35">
        <v>10859.4</v>
      </c>
      <c r="CG35">
        <v>7836.6</v>
      </c>
      <c r="CH35">
        <v>2848.6000000000004</v>
      </c>
      <c r="CI35">
        <v>10800</v>
      </c>
      <c r="CJ35">
        <v>2672.2000000000003</v>
      </c>
      <c r="CK35">
        <v>14109.8</v>
      </c>
      <c r="CL35">
        <v>2178.6</v>
      </c>
      <c r="CM35">
        <v>4292</v>
      </c>
      <c r="CN35">
        <v>3374.8</v>
      </c>
      <c r="CO35">
        <v>8974.6</v>
      </c>
      <c r="CP35">
        <v>5953.8</v>
      </c>
      <c r="CQ35">
        <v>1636.2</v>
      </c>
      <c r="CR35">
        <v>7758.4</v>
      </c>
      <c r="CS35">
        <v>6384.2</v>
      </c>
      <c r="CT35">
        <v>2958.6000000000004</v>
      </c>
      <c r="CU35">
        <v>8384.4</v>
      </c>
      <c r="CV35">
        <v>1085.4000000000001</v>
      </c>
      <c r="CW35">
        <v>7930.6</v>
      </c>
      <c r="CY35">
        <f t="shared" si="2"/>
        <v>6229.0859999999993</v>
      </c>
      <c r="CZ35">
        <f t="shared" si="3"/>
        <v>6229.0859999999993</v>
      </c>
    </row>
    <row r="36" spans="2:104" x14ac:dyDescent="0.25">
      <c r="B36">
        <v>6543</v>
      </c>
      <c r="C36">
        <v>6642.4000000000005</v>
      </c>
      <c r="D36">
        <v>6578.8</v>
      </c>
      <c r="E36">
        <v>8844.4</v>
      </c>
      <c r="F36">
        <v>5837.6</v>
      </c>
      <c r="G36">
        <v>4594.4000000000005</v>
      </c>
      <c r="H36">
        <v>3017.2</v>
      </c>
      <c r="I36">
        <v>2203.8000000000002</v>
      </c>
      <c r="J36">
        <v>6500.9999999999991</v>
      </c>
      <c r="K36">
        <v>7062</v>
      </c>
      <c r="L36">
        <v>9409.1999999999989</v>
      </c>
      <c r="M36">
        <v>4440.3999999999996</v>
      </c>
      <c r="N36">
        <v>5706.2</v>
      </c>
      <c r="O36">
        <v>9535.3999999999978</v>
      </c>
      <c r="P36">
        <v>6975.7999999999993</v>
      </c>
      <c r="Q36">
        <v>5491.4000000000005</v>
      </c>
      <c r="R36">
        <v>1202.5999999999999</v>
      </c>
      <c r="S36">
        <v>4761.9999999999991</v>
      </c>
      <c r="T36">
        <v>8143.4000000000005</v>
      </c>
      <c r="U36">
        <v>4840</v>
      </c>
      <c r="V36">
        <v>7797</v>
      </c>
      <c r="W36">
        <v>5969.8</v>
      </c>
      <c r="X36">
        <v>7221.4</v>
      </c>
      <c r="Y36">
        <v>10914</v>
      </c>
      <c r="Z36">
        <v>5859.8000000000011</v>
      </c>
      <c r="AA36">
        <v>4637.2</v>
      </c>
      <c r="AB36">
        <v>7801.4000000000005</v>
      </c>
      <c r="AC36">
        <v>4743.2000000000007</v>
      </c>
      <c r="AD36">
        <v>1001</v>
      </c>
      <c r="AE36">
        <v>5495.4000000000005</v>
      </c>
      <c r="AF36">
        <v>158.80000000000001</v>
      </c>
      <c r="AG36">
        <v>11369.2</v>
      </c>
      <c r="AH36">
        <v>2064.6</v>
      </c>
      <c r="AI36">
        <v>4388.8</v>
      </c>
      <c r="AJ36">
        <v>3076.3999999999996</v>
      </c>
      <c r="AK36">
        <v>2014.9999999999998</v>
      </c>
      <c r="AL36">
        <v>3844.2</v>
      </c>
      <c r="AM36">
        <v>2769.4</v>
      </c>
      <c r="AN36">
        <v>8266.5999999999985</v>
      </c>
      <c r="AO36">
        <v>11060.599999999999</v>
      </c>
      <c r="AP36">
        <v>5882.6</v>
      </c>
      <c r="AQ36">
        <v>6066.7999999999993</v>
      </c>
      <c r="AR36">
        <v>10769.4</v>
      </c>
      <c r="AS36">
        <v>13237.2</v>
      </c>
      <c r="AT36">
        <v>8389.4</v>
      </c>
      <c r="AU36">
        <v>6826.6</v>
      </c>
      <c r="AV36">
        <v>4575.4000000000005</v>
      </c>
      <c r="AW36">
        <v>11308.999999999998</v>
      </c>
      <c r="AX36">
        <v>4823</v>
      </c>
      <c r="AY36">
        <v>6157.4</v>
      </c>
      <c r="AZ36">
        <v>6743</v>
      </c>
      <c r="BA36">
        <v>8765.5999999999985</v>
      </c>
      <c r="BB36">
        <v>10199.799999999999</v>
      </c>
      <c r="BC36">
        <v>2404.6</v>
      </c>
      <c r="BD36">
        <v>3798.8</v>
      </c>
      <c r="BE36">
        <v>2530.1999999999998</v>
      </c>
      <c r="BF36">
        <v>3489.2</v>
      </c>
      <c r="BG36">
        <v>4343.3999999999996</v>
      </c>
      <c r="BH36">
        <v>7561.9999999999991</v>
      </c>
      <c r="BI36">
        <v>3313.8</v>
      </c>
      <c r="BJ36">
        <v>9951.2000000000007</v>
      </c>
      <c r="BK36">
        <v>10461.6</v>
      </c>
      <c r="BL36">
        <v>3098.2</v>
      </c>
      <c r="BM36">
        <v>1062.1999999999998</v>
      </c>
      <c r="BN36">
        <v>12001.6</v>
      </c>
      <c r="BO36">
        <v>5862</v>
      </c>
      <c r="BP36">
        <v>6176.4</v>
      </c>
      <c r="BQ36">
        <v>987.00000000000011</v>
      </c>
      <c r="BR36">
        <v>2022.3999999999999</v>
      </c>
      <c r="BS36">
        <v>4828</v>
      </c>
      <c r="BT36">
        <v>11574.2</v>
      </c>
      <c r="BU36">
        <v>1510.5999999999997</v>
      </c>
      <c r="BV36">
        <v>8670.2000000000007</v>
      </c>
      <c r="BW36">
        <v>5600.4</v>
      </c>
      <c r="BX36">
        <v>9392.7999999999993</v>
      </c>
      <c r="BY36">
        <v>1736.6</v>
      </c>
      <c r="BZ36">
        <v>10448</v>
      </c>
      <c r="CA36">
        <v>11246.4</v>
      </c>
      <c r="CB36">
        <v>6541</v>
      </c>
      <c r="CC36">
        <v>3777.2</v>
      </c>
      <c r="CD36">
        <v>8013.8</v>
      </c>
      <c r="CE36">
        <v>12397.4</v>
      </c>
      <c r="CF36">
        <v>2048.8000000000002</v>
      </c>
      <c r="CG36">
        <v>6011.2000000000007</v>
      </c>
      <c r="CH36">
        <v>3676</v>
      </c>
      <c r="CI36">
        <v>6426.4000000000005</v>
      </c>
      <c r="CJ36">
        <v>4471.2000000000007</v>
      </c>
      <c r="CK36">
        <v>2302.7999999999997</v>
      </c>
      <c r="CL36">
        <v>4578</v>
      </c>
      <c r="CM36">
        <v>6062</v>
      </c>
      <c r="CN36">
        <v>1483.8</v>
      </c>
      <c r="CO36">
        <v>5064.8</v>
      </c>
      <c r="CP36">
        <v>10056.4</v>
      </c>
      <c r="CQ36">
        <v>2163.9999999999995</v>
      </c>
      <c r="CR36">
        <v>6906.9999999999991</v>
      </c>
      <c r="CS36">
        <v>2983.9999999999995</v>
      </c>
      <c r="CT36">
        <v>5344.7999999999993</v>
      </c>
      <c r="CU36">
        <v>6769.8</v>
      </c>
      <c r="CV36">
        <v>14420.000000000002</v>
      </c>
      <c r="CW36">
        <v>2498</v>
      </c>
      <c r="CY36">
        <f t="shared" si="2"/>
        <v>6006.0020000000031</v>
      </c>
      <c r="CZ36">
        <f t="shared" si="3"/>
        <v>6006.0020000000031</v>
      </c>
    </row>
    <row r="37" spans="2:104" x14ac:dyDescent="0.25">
      <c r="B37">
        <v>4514.7999999999993</v>
      </c>
      <c r="C37">
        <v>8383.7999999999993</v>
      </c>
      <c r="D37">
        <v>8796</v>
      </c>
      <c r="E37">
        <v>6142</v>
      </c>
      <c r="F37">
        <v>1782.1999999999998</v>
      </c>
      <c r="G37">
        <v>3289.2</v>
      </c>
      <c r="H37">
        <v>7152.6</v>
      </c>
      <c r="I37">
        <v>3260.6</v>
      </c>
      <c r="J37">
        <v>4813.5999999999995</v>
      </c>
      <c r="K37">
        <v>4177.6000000000004</v>
      </c>
      <c r="L37">
        <v>10754</v>
      </c>
      <c r="M37">
        <v>5213.8</v>
      </c>
      <c r="N37">
        <v>7075.4</v>
      </c>
      <c r="O37">
        <v>8836.7999999999993</v>
      </c>
      <c r="P37">
        <v>3532</v>
      </c>
      <c r="Q37">
        <v>2376.4</v>
      </c>
      <c r="R37">
        <v>647</v>
      </c>
      <c r="S37">
        <v>6562.4000000000005</v>
      </c>
      <c r="T37">
        <v>10182</v>
      </c>
      <c r="U37">
        <v>6253.7999999999993</v>
      </c>
      <c r="V37">
        <v>7636.6</v>
      </c>
      <c r="W37">
        <v>6444.5999999999995</v>
      </c>
      <c r="X37">
        <v>10711.8</v>
      </c>
      <c r="Y37">
        <v>1809.8000000000002</v>
      </c>
      <c r="Z37">
        <v>894</v>
      </c>
      <c r="AA37">
        <v>6314</v>
      </c>
      <c r="AB37">
        <v>4905.2</v>
      </c>
      <c r="AC37">
        <v>6120.0000000000009</v>
      </c>
      <c r="AD37">
        <v>3005.8</v>
      </c>
      <c r="AE37">
        <v>5618</v>
      </c>
      <c r="AF37">
        <v>8917.2000000000007</v>
      </c>
      <c r="AG37">
        <v>5327.7999999999993</v>
      </c>
      <c r="AH37">
        <v>8396.4</v>
      </c>
      <c r="AI37">
        <v>8756</v>
      </c>
      <c r="AJ37">
        <v>4373</v>
      </c>
      <c r="AK37">
        <v>11038.6</v>
      </c>
      <c r="AL37">
        <v>6994.0000000000009</v>
      </c>
      <c r="AM37">
        <v>8384.4000000000015</v>
      </c>
      <c r="AN37">
        <v>6601.8</v>
      </c>
      <c r="AO37">
        <v>3897.8</v>
      </c>
      <c r="AP37">
        <v>9634.6</v>
      </c>
      <c r="AQ37">
        <v>8027.8</v>
      </c>
      <c r="AR37">
        <v>2952.6</v>
      </c>
      <c r="AS37">
        <v>910.6</v>
      </c>
      <c r="AT37">
        <v>2763.2000000000003</v>
      </c>
      <c r="AU37">
        <v>6497</v>
      </c>
      <c r="AV37">
        <v>738.2</v>
      </c>
      <c r="AW37">
        <v>5978.8</v>
      </c>
      <c r="AX37">
        <v>4437.7999999999993</v>
      </c>
      <c r="AY37">
        <v>5897.4</v>
      </c>
      <c r="AZ37">
        <v>2024.6000000000001</v>
      </c>
      <c r="BA37">
        <v>9154.2000000000007</v>
      </c>
      <c r="BB37">
        <v>4639.2</v>
      </c>
      <c r="BC37">
        <v>5875.4</v>
      </c>
      <c r="BD37">
        <v>4884.3999999999996</v>
      </c>
      <c r="BE37">
        <v>9886</v>
      </c>
      <c r="BF37">
        <v>1850</v>
      </c>
      <c r="BG37">
        <v>13236</v>
      </c>
      <c r="BH37">
        <v>7647.6</v>
      </c>
      <c r="BI37">
        <v>7429</v>
      </c>
      <c r="BJ37">
        <v>7923</v>
      </c>
      <c r="BK37">
        <v>7024.2</v>
      </c>
      <c r="BL37">
        <v>4399</v>
      </c>
      <c r="BM37">
        <v>3477.4</v>
      </c>
      <c r="BN37">
        <v>14988.6</v>
      </c>
      <c r="BO37">
        <v>6661.6</v>
      </c>
      <c r="BP37">
        <v>5802.4000000000005</v>
      </c>
      <c r="BQ37">
        <v>1393.8000000000002</v>
      </c>
      <c r="BR37">
        <v>5134.6000000000004</v>
      </c>
      <c r="BS37">
        <v>5507.6</v>
      </c>
      <c r="BT37">
        <v>8543.9999999999982</v>
      </c>
      <c r="BU37">
        <v>8895</v>
      </c>
      <c r="BV37">
        <v>4885.6000000000004</v>
      </c>
      <c r="BW37">
        <v>3695.6000000000004</v>
      </c>
      <c r="BX37">
        <v>8426.7999999999993</v>
      </c>
      <c r="BY37">
        <v>2581.6000000000004</v>
      </c>
      <c r="BZ37">
        <v>9335.6</v>
      </c>
      <c r="CA37">
        <v>1384.6</v>
      </c>
      <c r="CB37">
        <v>4201.2</v>
      </c>
      <c r="CC37">
        <v>8459</v>
      </c>
      <c r="CD37">
        <v>10171.800000000001</v>
      </c>
      <c r="CE37">
        <v>5055.7999999999993</v>
      </c>
      <c r="CF37">
        <v>5214</v>
      </c>
      <c r="CG37">
        <v>8241.2000000000007</v>
      </c>
      <c r="CH37">
        <v>5540.1999999999989</v>
      </c>
      <c r="CI37">
        <v>5145.4000000000005</v>
      </c>
      <c r="CJ37">
        <v>2062.6</v>
      </c>
      <c r="CK37">
        <v>3013.6000000000004</v>
      </c>
      <c r="CL37">
        <v>1005</v>
      </c>
      <c r="CM37">
        <v>13251.8</v>
      </c>
      <c r="CN37">
        <v>6435.2</v>
      </c>
      <c r="CO37">
        <v>6539.2</v>
      </c>
      <c r="CP37">
        <v>2431.8000000000002</v>
      </c>
      <c r="CQ37">
        <v>7802.4</v>
      </c>
      <c r="CR37">
        <v>6836.2000000000007</v>
      </c>
      <c r="CS37">
        <v>3321.6000000000004</v>
      </c>
      <c r="CT37">
        <v>8332.6</v>
      </c>
      <c r="CU37">
        <v>11008.6</v>
      </c>
      <c r="CV37">
        <v>11656.8</v>
      </c>
      <c r="CW37">
        <v>609.4</v>
      </c>
      <c r="CY37">
        <f t="shared" si="2"/>
        <v>6007.5359999999973</v>
      </c>
      <c r="CZ37">
        <f t="shared" si="3"/>
        <v>6007.5359999999973</v>
      </c>
    </row>
    <row r="38" spans="2:104" x14ac:dyDescent="0.25">
      <c r="B38">
        <v>5531.4000000000005</v>
      </c>
      <c r="C38">
        <v>10716.2</v>
      </c>
      <c r="D38">
        <v>10172.400000000001</v>
      </c>
      <c r="E38">
        <v>2751.4</v>
      </c>
      <c r="F38">
        <v>8432.2000000000007</v>
      </c>
      <c r="G38">
        <v>7123.5999999999995</v>
      </c>
      <c r="H38">
        <v>11140.2</v>
      </c>
      <c r="I38">
        <v>5452.2</v>
      </c>
      <c r="J38">
        <v>6553.2</v>
      </c>
      <c r="K38">
        <v>1126.4000000000001</v>
      </c>
      <c r="L38">
        <v>11812.6</v>
      </c>
      <c r="M38">
        <v>6468.4</v>
      </c>
      <c r="N38">
        <v>5381</v>
      </c>
      <c r="O38">
        <v>3514.4000000000005</v>
      </c>
      <c r="P38">
        <v>1357</v>
      </c>
      <c r="Q38">
        <v>2832.2000000000003</v>
      </c>
      <c r="R38">
        <v>3297.6000000000004</v>
      </c>
      <c r="S38">
        <v>2860.2</v>
      </c>
      <c r="T38">
        <v>2120.4</v>
      </c>
      <c r="U38">
        <v>5448</v>
      </c>
      <c r="V38">
        <v>6899</v>
      </c>
      <c r="W38">
        <v>7773</v>
      </c>
      <c r="X38">
        <v>5041.1999999999989</v>
      </c>
      <c r="Y38">
        <v>8503.7999999999993</v>
      </c>
      <c r="Z38">
        <v>5896</v>
      </c>
      <c r="AA38">
        <v>2194.4</v>
      </c>
      <c r="AB38">
        <v>5027</v>
      </c>
      <c r="AC38">
        <v>2543.6000000000004</v>
      </c>
      <c r="AD38">
        <v>15477.000000000002</v>
      </c>
      <c r="AE38">
        <v>8044.2</v>
      </c>
      <c r="AF38">
        <v>6173</v>
      </c>
      <c r="AG38">
        <v>7352.5999999999995</v>
      </c>
      <c r="AH38">
        <v>8593.1999999999989</v>
      </c>
      <c r="AI38">
        <v>4561.6000000000004</v>
      </c>
      <c r="AJ38">
        <v>3217.2</v>
      </c>
      <c r="AK38">
        <v>12579.4</v>
      </c>
      <c r="AL38">
        <v>475.2</v>
      </c>
      <c r="AM38">
        <v>2248.8000000000002</v>
      </c>
      <c r="AN38">
        <v>8412</v>
      </c>
      <c r="AO38">
        <v>8167.6</v>
      </c>
      <c r="AP38">
        <v>12668.8</v>
      </c>
      <c r="AQ38">
        <v>4271.6000000000004</v>
      </c>
      <c r="AR38">
        <v>5151</v>
      </c>
      <c r="AS38">
        <v>4131.4000000000005</v>
      </c>
      <c r="AT38">
        <v>7261.4</v>
      </c>
      <c r="AU38">
        <v>1071.3999999999999</v>
      </c>
      <c r="AV38">
        <v>9313.6</v>
      </c>
      <c r="AW38">
        <v>5427</v>
      </c>
      <c r="AX38">
        <v>5193.2</v>
      </c>
      <c r="AY38">
        <v>3774</v>
      </c>
      <c r="AZ38">
        <v>4935.3999999999996</v>
      </c>
      <c r="BA38">
        <v>9351.4000000000015</v>
      </c>
      <c r="BB38">
        <v>8782.4000000000015</v>
      </c>
      <c r="BC38">
        <v>4714.8</v>
      </c>
      <c r="BD38">
        <v>3185.8</v>
      </c>
      <c r="BE38">
        <v>10804.6</v>
      </c>
      <c r="BF38">
        <v>1518.2</v>
      </c>
      <c r="BG38">
        <v>7744.2</v>
      </c>
      <c r="BH38">
        <v>5626.4</v>
      </c>
      <c r="BI38">
        <v>5749.8</v>
      </c>
      <c r="BJ38">
        <v>6389.4</v>
      </c>
      <c r="BK38">
        <v>7941.5999999999995</v>
      </c>
      <c r="BL38">
        <v>6780.7999999999993</v>
      </c>
      <c r="BM38">
        <v>8705</v>
      </c>
      <c r="BN38">
        <v>13777</v>
      </c>
      <c r="BO38">
        <v>13904.199999999999</v>
      </c>
      <c r="BP38">
        <v>8312.2000000000007</v>
      </c>
      <c r="BQ38">
        <v>2781.2</v>
      </c>
      <c r="BR38">
        <v>5709.4</v>
      </c>
      <c r="BS38">
        <v>5193.7999999999993</v>
      </c>
      <c r="BT38">
        <v>4085.3999999999996</v>
      </c>
      <c r="BU38">
        <v>8820.6</v>
      </c>
      <c r="BV38">
        <v>10959.800000000001</v>
      </c>
      <c r="BW38">
        <v>4415.3999999999996</v>
      </c>
      <c r="BX38">
        <v>11232.199999999999</v>
      </c>
      <c r="BY38">
        <v>6825.6</v>
      </c>
      <c r="BZ38">
        <v>6605.4</v>
      </c>
      <c r="CA38">
        <v>6834.7999999999993</v>
      </c>
      <c r="CB38">
        <v>1217</v>
      </c>
      <c r="CC38">
        <v>10058.799999999999</v>
      </c>
      <c r="CD38">
        <v>11735.4</v>
      </c>
      <c r="CE38">
        <v>14587.800000000001</v>
      </c>
      <c r="CF38">
        <v>11547</v>
      </c>
      <c r="CG38">
        <v>5132.2</v>
      </c>
      <c r="CH38">
        <v>4429</v>
      </c>
      <c r="CI38">
        <v>2700.7999999999997</v>
      </c>
      <c r="CJ38">
        <v>3225.7999999999997</v>
      </c>
      <c r="CK38">
        <v>7168.4</v>
      </c>
      <c r="CL38">
        <v>3089.2</v>
      </c>
      <c r="CM38">
        <v>4446.8</v>
      </c>
      <c r="CN38">
        <v>3152.8</v>
      </c>
      <c r="CO38">
        <v>11369.8</v>
      </c>
      <c r="CP38">
        <v>6937.8000000000011</v>
      </c>
      <c r="CQ38">
        <v>2970</v>
      </c>
      <c r="CR38">
        <v>2852.6000000000004</v>
      </c>
      <c r="CS38">
        <v>2991.2000000000007</v>
      </c>
      <c r="CT38">
        <v>5075.2</v>
      </c>
      <c r="CU38">
        <v>6370.1999999999989</v>
      </c>
      <c r="CV38">
        <v>4127.8</v>
      </c>
      <c r="CW38">
        <v>3180.7999999999997</v>
      </c>
      <c r="CY38">
        <f t="shared" si="2"/>
        <v>6315.8740000000034</v>
      </c>
      <c r="CZ38">
        <f t="shared" si="3"/>
        <v>6315.8740000000034</v>
      </c>
    </row>
    <row r="39" spans="2:104" x14ac:dyDescent="0.25">
      <c r="B39">
        <v>6219.2000000000007</v>
      </c>
      <c r="C39">
        <v>7175.4000000000005</v>
      </c>
      <c r="D39">
        <v>8648.2000000000007</v>
      </c>
      <c r="E39">
        <v>8360.6</v>
      </c>
      <c r="F39">
        <v>10585.800000000001</v>
      </c>
      <c r="G39">
        <v>11338</v>
      </c>
      <c r="H39">
        <v>6542.5999999999995</v>
      </c>
      <c r="I39">
        <v>4494.3999999999996</v>
      </c>
      <c r="J39">
        <v>3015</v>
      </c>
      <c r="K39">
        <v>2152</v>
      </c>
      <c r="L39">
        <v>143.79999999999998</v>
      </c>
      <c r="M39">
        <v>3810.6000000000004</v>
      </c>
      <c r="N39">
        <v>6283.5999999999995</v>
      </c>
      <c r="O39">
        <v>9241</v>
      </c>
      <c r="P39">
        <v>5153.8</v>
      </c>
      <c r="Q39">
        <v>4868.6000000000004</v>
      </c>
      <c r="R39">
        <v>6862.6</v>
      </c>
      <c r="S39">
        <v>1978</v>
      </c>
      <c r="T39">
        <v>5831.7999999999993</v>
      </c>
      <c r="U39">
        <v>1616.9999999999998</v>
      </c>
      <c r="V39">
        <v>3681.2</v>
      </c>
      <c r="W39">
        <v>5432</v>
      </c>
      <c r="X39">
        <v>1897.2</v>
      </c>
      <c r="Y39">
        <v>9805.7999999999993</v>
      </c>
      <c r="Z39">
        <v>5981.1999999999989</v>
      </c>
      <c r="AA39">
        <v>2888.8</v>
      </c>
      <c r="AB39">
        <v>2672.8</v>
      </c>
      <c r="AC39">
        <v>1906.3999999999999</v>
      </c>
      <c r="AD39">
        <v>7457.8</v>
      </c>
      <c r="AE39">
        <v>9866.4</v>
      </c>
      <c r="AF39">
        <v>5515.2</v>
      </c>
      <c r="AG39">
        <v>12831.8</v>
      </c>
      <c r="AH39">
        <v>3962.6000000000004</v>
      </c>
      <c r="AI39">
        <v>7316.6</v>
      </c>
      <c r="AJ39">
        <v>9823.1999999999989</v>
      </c>
      <c r="AK39">
        <v>11430.2</v>
      </c>
      <c r="AL39">
        <v>6573.2</v>
      </c>
      <c r="AM39">
        <v>8457</v>
      </c>
      <c r="AN39">
        <v>6697</v>
      </c>
      <c r="AO39">
        <v>10473.599999999999</v>
      </c>
      <c r="AP39">
        <v>5437.4</v>
      </c>
      <c r="AQ39">
        <v>2941.8</v>
      </c>
      <c r="AR39">
        <v>9114</v>
      </c>
      <c r="AS39">
        <v>6370.4000000000005</v>
      </c>
      <c r="AT39">
        <v>5657.6</v>
      </c>
      <c r="AU39">
        <v>3361.6000000000004</v>
      </c>
      <c r="AV39">
        <v>10423.199999999999</v>
      </c>
      <c r="AW39">
        <v>3123.6</v>
      </c>
      <c r="AX39">
        <v>6368</v>
      </c>
      <c r="AY39">
        <v>3563.6000000000004</v>
      </c>
      <c r="AZ39">
        <v>4638</v>
      </c>
      <c r="BA39">
        <v>974.60000000000014</v>
      </c>
      <c r="BB39">
        <v>5913.6</v>
      </c>
      <c r="BC39">
        <v>10380.799999999999</v>
      </c>
      <c r="BD39">
        <v>6869.4</v>
      </c>
      <c r="BE39">
        <v>3280.0000000000005</v>
      </c>
      <c r="BF39">
        <v>4076.8</v>
      </c>
      <c r="BG39">
        <v>4486</v>
      </c>
      <c r="BH39">
        <v>2264.1999999999998</v>
      </c>
      <c r="BI39">
        <v>8302.7999999999993</v>
      </c>
      <c r="BJ39">
        <v>5859.6</v>
      </c>
      <c r="BK39">
        <v>10951.800000000001</v>
      </c>
      <c r="BL39">
        <v>7391.4</v>
      </c>
      <c r="BM39">
        <v>11726.599999999999</v>
      </c>
      <c r="BN39">
        <v>7751.6</v>
      </c>
      <c r="BO39">
        <v>8346.6</v>
      </c>
      <c r="BP39">
        <v>10230.200000000001</v>
      </c>
      <c r="BQ39">
        <v>1905.1999999999998</v>
      </c>
      <c r="BR39">
        <v>6343.4</v>
      </c>
      <c r="BS39">
        <v>1976.2000000000003</v>
      </c>
      <c r="BT39">
        <v>711.2</v>
      </c>
      <c r="BU39">
        <v>8233.4</v>
      </c>
      <c r="BV39">
        <v>1852.4</v>
      </c>
      <c r="BW39">
        <v>4702.4000000000005</v>
      </c>
      <c r="BX39">
        <v>2129.4</v>
      </c>
      <c r="BY39">
        <v>3842</v>
      </c>
      <c r="BZ39">
        <v>6367.2</v>
      </c>
      <c r="CA39">
        <v>959.39999999999986</v>
      </c>
      <c r="CB39">
        <v>4218.2</v>
      </c>
      <c r="CC39">
        <v>12282.8</v>
      </c>
      <c r="CD39">
        <v>3571.4</v>
      </c>
      <c r="CE39">
        <v>7256.4</v>
      </c>
      <c r="CF39">
        <v>10956.000000000002</v>
      </c>
      <c r="CG39">
        <v>4783.8</v>
      </c>
      <c r="CH39">
        <v>3402.8</v>
      </c>
      <c r="CI39">
        <v>13283</v>
      </c>
      <c r="CJ39">
        <v>4793.8</v>
      </c>
      <c r="CK39">
        <v>679.40000000000009</v>
      </c>
      <c r="CL39">
        <v>2480</v>
      </c>
      <c r="CM39">
        <v>7387.8</v>
      </c>
      <c r="CN39">
        <v>6533.8</v>
      </c>
      <c r="CO39">
        <v>3477.5999999999995</v>
      </c>
      <c r="CP39">
        <v>5156.8</v>
      </c>
      <c r="CQ39">
        <v>3913.8</v>
      </c>
      <c r="CR39">
        <v>13540.599999999999</v>
      </c>
      <c r="CS39">
        <v>2500.1999999999998</v>
      </c>
      <c r="CT39">
        <v>3135.2</v>
      </c>
      <c r="CU39">
        <v>4652.4000000000005</v>
      </c>
      <c r="CV39">
        <v>9037</v>
      </c>
      <c r="CW39">
        <v>8408.4</v>
      </c>
      <c r="CY39">
        <f t="shared" si="2"/>
        <v>5932.7060000000019</v>
      </c>
      <c r="CZ39">
        <f t="shared" si="3"/>
        <v>5932.7060000000019</v>
      </c>
    </row>
    <row r="40" spans="2:104" x14ac:dyDescent="0.25">
      <c r="B40">
        <v>4631.2000000000007</v>
      </c>
      <c r="C40">
        <v>7342.8</v>
      </c>
      <c r="D40">
        <v>4994</v>
      </c>
      <c r="E40">
        <v>8793.7999999999993</v>
      </c>
      <c r="F40">
        <v>6018</v>
      </c>
      <c r="G40">
        <v>7382.2000000000007</v>
      </c>
      <c r="H40">
        <v>6071.4</v>
      </c>
      <c r="I40">
        <v>5304.1999999999989</v>
      </c>
      <c r="J40">
        <v>3158</v>
      </c>
      <c r="K40">
        <v>3628.3999999999996</v>
      </c>
      <c r="L40">
        <v>3046.2</v>
      </c>
      <c r="M40">
        <v>4338.8</v>
      </c>
      <c r="N40">
        <v>2316.6</v>
      </c>
      <c r="O40">
        <v>10084.4</v>
      </c>
      <c r="P40">
        <v>9128.1999999999989</v>
      </c>
      <c r="Q40">
        <v>4154.8</v>
      </c>
      <c r="R40">
        <v>4481</v>
      </c>
      <c r="S40">
        <v>13572.2</v>
      </c>
      <c r="T40">
        <v>10025.4</v>
      </c>
      <c r="U40">
        <v>7466.4000000000005</v>
      </c>
      <c r="V40">
        <v>9606.2000000000007</v>
      </c>
      <c r="W40">
        <v>15771.800000000001</v>
      </c>
      <c r="X40">
        <v>9922.5999999999985</v>
      </c>
      <c r="Y40">
        <v>6843.5999999999995</v>
      </c>
      <c r="Z40">
        <v>4128.6000000000004</v>
      </c>
      <c r="AA40">
        <v>6681</v>
      </c>
      <c r="AB40">
        <v>6107.6</v>
      </c>
      <c r="AC40">
        <v>5720</v>
      </c>
      <c r="AD40">
        <v>8651.7999999999993</v>
      </c>
      <c r="AE40">
        <v>3801.3999999999996</v>
      </c>
      <c r="AF40">
        <v>6112.4</v>
      </c>
      <c r="AG40">
        <v>11094.199999999999</v>
      </c>
      <c r="AH40">
        <v>4362.0000000000009</v>
      </c>
      <c r="AI40">
        <v>1746</v>
      </c>
      <c r="AJ40">
        <v>4382</v>
      </c>
      <c r="AK40">
        <v>5652.4</v>
      </c>
      <c r="AL40">
        <v>7966.2</v>
      </c>
      <c r="AM40">
        <v>5113.4000000000005</v>
      </c>
      <c r="AN40">
        <v>3819</v>
      </c>
      <c r="AO40">
        <v>7985.2000000000007</v>
      </c>
      <c r="AP40">
        <v>2196.1999999999998</v>
      </c>
      <c r="AQ40">
        <v>6596.2000000000007</v>
      </c>
      <c r="AR40">
        <v>8207</v>
      </c>
      <c r="AS40">
        <v>12011.4</v>
      </c>
      <c r="AT40">
        <v>6551.7999999999993</v>
      </c>
      <c r="AU40">
        <v>7071</v>
      </c>
      <c r="AV40">
        <v>5455.4000000000005</v>
      </c>
      <c r="AW40">
        <v>1668</v>
      </c>
      <c r="AX40">
        <v>5361.8000000000011</v>
      </c>
      <c r="AY40">
        <v>7564</v>
      </c>
      <c r="AZ40">
        <v>14140.599999999999</v>
      </c>
      <c r="BA40">
        <v>3574.6</v>
      </c>
      <c r="BB40">
        <v>7761.1999999999989</v>
      </c>
      <c r="BC40">
        <v>5474.0000000000009</v>
      </c>
      <c r="BD40">
        <v>8097.6</v>
      </c>
      <c r="BE40">
        <v>1028.8</v>
      </c>
      <c r="BF40">
        <v>14316.2</v>
      </c>
      <c r="BG40">
        <v>4347</v>
      </c>
      <c r="BH40">
        <v>5208.4000000000005</v>
      </c>
      <c r="BI40">
        <v>6855.5999999999995</v>
      </c>
      <c r="BJ40">
        <v>8781.6</v>
      </c>
      <c r="BK40">
        <v>7547.2000000000007</v>
      </c>
      <c r="BL40">
        <v>4360.6000000000004</v>
      </c>
      <c r="BM40">
        <v>5328.2</v>
      </c>
      <c r="BN40">
        <v>2670.2000000000003</v>
      </c>
      <c r="BO40">
        <v>9141</v>
      </c>
      <c r="BP40">
        <v>7881.8000000000011</v>
      </c>
      <c r="BQ40">
        <v>6376.7999999999993</v>
      </c>
      <c r="BR40">
        <v>8534.4</v>
      </c>
      <c r="BS40">
        <v>736.8</v>
      </c>
      <c r="BT40">
        <v>265</v>
      </c>
      <c r="BU40">
        <v>2012.8</v>
      </c>
      <c r="BV40">
        <v>6784.7999999999993</v>
      </c>
      <c r="BW40">
        <v>9312.2000000000007</v>
      </c>
      <c r="BX40">
        <v>4707.2</v>
      </c>
      <c r="BY40">
        <v>2885.8</v>
      </c>
      <c r="BZ40">
        <v>4204.5999999999995</v>
      </c>
      <c r="CA40">
        <v>5928.8</v>
      </c>
      <c r="CB40">
        <v>8351</v>
      </c>
      <c r="CC40">
        <v>7057.4</v>
      </c>
      <c r="CD40">
        <v>8561</v>
      </c>
      <c r="CE40">
        <v>13354.4</v>
      </c>
      <c r="CF40">
        <v>2592.6000000000004</v>
      </c>
      <c r="CG40">
        <v>6029.5999999999995</v>
      </c>
      <c r="CH40">
        <v>670.8</v>
      </c>
      <c r="CI40">
        <v>6873.2000000000007</v>
      </c>
      <c r="CJ40">
        <v>5239.6000000000004</v>
      </c>
      <c r="CK40">
        <v>9461.5999999999985</v>
      </c>
      <c r="CL40">
        <v>1751.1999999999998</v>
      </c>
      <c r="CM40">
        <v>11657.199999999999</v>
      </c>
      <c r="CN40">
        <v>6304.6</v>
      </c>
      <c r="CO40">
        <v>10553.8</v>
      </c>
      <c r="CP40">
        <v>6525.6</v>
      </c>
      <c r="CQ40">
        <v>6698.9999999999991</v>
      </c>
      <c r="CR40">
        <v>9164.7999999999993</v>
      </c>
      <c r="CS40">
        <v>10064.4</v>
      </c>
      <c r="CT40">
        <v>11379.4</v>
      </c>
      <c r="CU40">
        <v>9102.4000000000015</v>
      </c>
      <c r="CV40">
        <v>7503</v>
      </c>
      <c r="CW40">
        <v>5101</v>
      </c>
      <c r="CY40">
        <f t="shared" si="2"/>
        <v>6563.4959999999983</v>
      </c>
      <c r="CZ40">
        <f t="shared" si="3"/>
        <v>6563.4959999999983</v>
      </c>
    </row>
    <row r="41" spans="2:104" x14ac:dyDescent="0.25">
      <c r="B41">
        <v>8130</v>
      </c>
      <c r="C41">
        <v>6319.2000000000007</v>
      </c>
      <c r="D41">
        <v>7982.5999999999995</v>
      </c>
      <c r="E41">
        <v>5147.8</v>
      </c>
      <c r="F41">
        <v>8498.7999999999993</v>
      </c>
      <c r="G41">
        <v>3922.4</v>
      </c>
      <c r="H41">
        <v>5896</v>
      </c>
      <c r="I41">
        <v>3491</v>
      </c>
      <c r="J41">
        <v>1381.2</v>
      </c>
      <c r="K41">
        <v>4699.7999999999993</v>
      </c>
      <c r="L41">
        <v>682.4</v>
      </c>
      <c r="M41">
        <v>3119.4</v>
      </c>
      <c r="N41">
        <v>7317.3999999999987</v>
      </c>
      <c r="O41">
        <v>6565.4</v>
      </c>
      <c r="P41">
        <v>4176.3999999999996</v>
      </c>
      <c r="Q41">
        <v>9981.4</v>
      </c>
      <c r="R41">
        <v>2847.2</v>
      </c>
      <c r="S41">
        <v>5799.2</v>
      </c>
      <c r="T41">
        <v>4007.4000000000005</v>
      </c>
      <c r="U41">
        <v>5944</v>
      </c>
      <c r="V41">
        <v>5725.2</v>
      </c>
      <c r="W41">
        <v>5561</v>
      </c>
      <c r="X41">
        <v>7418.6</v>
      </c>
      <c r="Y41">
        <v>1876.6</v>
      </c>
      <c r="Z41">
        <v>7644</v>
      </c>
      <c r="AA41">
        <v>2199.6</v>
      </c>
      <c r="AB41">
        <v>6774</v>
      </c>
      <c r="AC41">
        <v>6654.4</v>
      </c>
      <c r="AD41">
        <v>9544</v>
      </c>
      <c r="AE41">
        <v>8200.4</v>
      </c>
      <c r="AF41">
        <v>3263.4</v>
      </c>
      <c r="AG41">
        <v>6794</v>
      </c>
      <c r="AH41">
        <v>4937.8</v>
      </c>
      <c r="AI41">
        <v>5199.6000000000004</v>
      </c>
      <c r="AJ41">
        <v>9711.7999999999993</v>
      </c>
      <c r="AK41">
        <v>9431.2000000000007</v>
      </c>
      <c r="AL41">
        <v>14433.199999999999</v>
      </c>
      <c r="AM41">
        <v>5153.0000000000009</v>
      </c>
      <c r="AN41">
        <v>1918.4</v>
      </c>
      <c r="AO41">
        <v>2784.0000000000005</v>
      </c>
      <c r="AP41">
        <v>12039.399999999998</v>
      </c>
      <c r="AQ41">
        <v>2344.8000000000002</v>
      </c>
      <c r="AR41">
        <v>7918.5999999999995</v>
      </c>
      <c r="AS41">
        <v>8550.5999999999985</v>
      </c>
      <c r="AT41">
        <v>6368.8</v>
      </c>
      <c r="AU41">
        <v>15070.400000000001</v>
      </c>
      <c r="AV41">
        <v>6547.4000000000005</v>
      </c>
      <c r="AW41">
        <v>6718.3999999999987</v>
      </c>
      <c r="AX41">
        <v>6350.2</v>
      </c>
      <c r="AY41">
        <v>7017.7999999999993</v>
      </c>
      <c r="AZ41">
        <v>3890.3999999999996</v>
      </c>
      <c r="BA41">
        <v>1298.8</v>
      </c>
      <c r="BB41">
        <v>3618</v>
      </c>
      <c r="BC41">
        <v>4463.5999999999995</v>
      </c>
      <c r="BD41">
        <v>6904.0000000000009</v>
      </c>
      <c r="BE41">
        <v>10577</v>
      </c>
      <c r="BF41">
        <v>9565.7999999999993</v>
      </c>
      <c r="BG41">
        <v>7102.2</v>
      </c>
      <c r="BH41">
        <v>3283.6</v>
      </c>
      <c r="BI41">
        <v>4366.2</v>
      </c>
      <c r="BJ41">
        <v>9188.1999999999989</v>
      </c>
      <c r="BK41">
        <v>8770.4000000000015</v>
      </c>
      <c r="BL41">
        <v>2930.6</v>
      </c>
      <c r="BM41">
        <v>9865</v>
      </c>
      <c r="BN41">
        <v>10580</v>
      </c>
      <c r="BO41">
        <v>10621.2</v>
      </c>
      <c r="BP41">
        <v>5919.8000000000011</v>
      </c>
      <c r="BQ41">
        <v>7737.8</v>
      </c>
      <c r="BR41">
        <v>5166</v>
      </c>
      <c r="BS41">
        <v>6671</v>
      </c>
      <c r="BT41">
        <v>11029.4</v>
      </c>
      <c r="BU41">
        <v>2379</v>
      </c>
      <c r="BV41">
        <v>1851.2</v>
      </c>
      <c r="BW41">
        <v>14473</v>
      </c>
      <c r="BX41">
        <v>5664.4</v>
      </c>
      <c r="BY41">
        <v>5841.8</v>
      </c>
      <c r="BZ41">
        <v>6849</v>
      </c>
      <c r="CA41">
        <v>4187.6000000000004</v>
      </c>
      <c r="CB41">
        <v>6554.2</v>
      </c>
      <c r="CC41">
        <v>3952.6</v>
      </c>
      <c r="CD41">
        <v>6510.4</v>
      </c>
      <c r="CE41">
        <v>11263</v>
      </c>
      <c r="CF41">
        <v>7522.4000000000005</v>
      </c>
      <c r="CG41">
        <v>3995.6</v>
      </c>
      <c r="CH41">
        <v>5057</v>
      </c>
      <c r="CI41">
        <v>10449.800000000001</v>
      </c>
      <c r="CJ41">
        <v>2776.6</v>
      </c>
      <c r="CK41">
        <v>4802.8</v>
      </c>
      <c r="CL41">
        <v>3854.6</v>
      </c>
      <c r="CM41">
        <v>8777.1999999999989</v>
      </c>
      <c r="CN41">
        <v>7511</v>
      </c>
      <c r="CO41">
        <v>5770.8</v>
      </c>
      <c r="CP41">
        <v>3759.2</v>
      </c>
      <c r="CQ41">
        <v>2710.2</v>
      </c>
      <c r="CR41">
        <v>8004.4</v>
      </c>
      <c r="CS41">
        <v>10586.6</v>
      </c>
      <c r="CT41">
        <v>4920.2</v>
      </c>
      <c r="CU41">
        <v>9527</v>
      </c>
      <c r="CV41">
        <v>4445.4000000000005</v>
      </c>
      <c r="CW41">
        <v>2747.4</v>
      </c>
      <c r="CY41">
        <f t="shared" si="2"/>
        <v>6303.53</v>
      </c>
      <c r="CZ41">
        <f t="shared" si="3"/>
        <v>6303.53</v>
      </c>
    </row>
    <row r="42" spans="2:104" x14ac:dyDescent="0.25">
      <c r="B42">
        <v>5365.8</v>
      </c>
      <c r="C42">
        <v>2318.3999999999996</v>
      </c>
      <c r="D42">
        <v>4657.2</v>
      </c>
      <c r="E42">
        <v>475.20000000000005</v>
      </c>
      <c r="F42">
        <v>5027.8</v>
      </c>
      <c r="G42">
        <v>13638.6</v>
      </c>
      <c r="H42">
        <v>10750</v>
      </c>
      <c r="I42">
        <v>9090.4</v>
      </c>
      <c r="J42">
        <v>2401</v>
      </c>
      <c r="K42">
        <v>1409.6</v>
      </c>
      <c r="L42">
        <v>8618.8000000000011</v>
      </c>
      <c r="M42">
        <v>2318.4</v>
      </c>
      <c r="N42">
        <v>1126.3999999999999</v>
      </c>
      <c r="O42">
        <v>9421</v>
      </c>
      <c r="P42">
        <v>6216.4000000000005</v>
      </c>
      <c r="Q42">
        <v>1971.2</v>
      </c>
      <c r="R42">
        <v>5559.2</v>
      </c>
      <c r="S42">
        <v>9622.2000000000007</v>
      </c>
      <c r="T42">
        <v>7969.2</v>
      </c>
      <c r="U42">
        <v>3951.2</v>
      </c>
      <c r="V42">
        <v>6933.4</v>
      </c>
      <c r="W42">
        <v>7450.8</v>
      </c>
      <c r="X42">
        <v>2575.4</v>
      </c>
      <c r="Y42">
        <v>9232.2000000000007</v>
      </c>
      <c r="Z42">
        <v>4383.6000000000004</v>
      </c>
      <c r="AA42">
        <v>7744.4</v>
      </c>
      <c r="AB42">
        <v>7423.4</v>
      </c>
      <c r="AC42">
        <v>4028.6000000000004</v>
      </c>
      <c r="AD42">
        <v>7885</v>
      </c>
      <c r="AE42">
        <v>7074.2</v>
      </c>
      <c r="AF42">
        <v>5129.8</v>
      </c>
      <c r="AG42">
        <v>7880.6</v>
      </c>
      <c r="AH42">
        <v>5363.5999999999995</v>
      </c>
      <c r="AI42">
        <v>2356.7999999999997</v>
      </c>
      <c r="AJ42">
        <v>7476.8</v>
      </c>
      <c r="AK42">
        <v>7821</v>
      </c>
      <c r="AL42">
        <v>5093.8</v>
      </c>
      <c r="AM42">
        <v>5096.2</v>
      </c>
      <c r="AN42">
        <v>5179.6000000000004</v>
      </c>
      <c r="AO42">
        <v>4958</v>
      </c>
      <c r="AP42">
        <v>13571.2</v>
      </c>
      <c r="AQ42">
        <v>4815.2000000000007</v>
      </c>
      <c r="AR42">
        <v>1685.6</v>
      </c>
      <c r="AS42">
        <v>4899.2000000000007</v>
      </c>
      <c r="AT42">
        <v>9302.1999999999989</v>
      </c>
      <c r="AU42">
        <v>5011.8000000000011</v>
      </c>
      <c r="AV42">
        <v>4174</v>
      </c>
      <c r="AW42">
        <v>11099.599999999999</v>
      </c>
      <c r="AX42">
        <v>7612</v>
      </c>
      <c r="AY42">
        <v>6094.4</v>
      </c>
      <c r="AZ42">
        <v>7090.8</v>
      </c>
      <c r="BA42">
        <v>2402.4</v>
      </c>
      <c r="BB42">
        <v>7141</v>
      </c>
      <c r="BC42">
        <v>4848.2</v>
      </c>
      <c r="BD42">
        <v>4580.2</v>
      </c>
      <c r="BE42">
        <v>10600.800000000001</v>
      </c>
      <c r="BF42">
        <v>6764.1999999999989</v>
      </c>
      <c r="BG42">
        <v>4295</v>
      </c>
      <c r="BH42">
        <v>5205</v>
      </c>
      <c r="BI42">
        <v>8455.7999999999993</v>
      </c>
      <c r="BJ42">
        <v>6279.6</v>
      </c>
      <c r="BK42">
        <v>11436</v>
      </c>
      <c r="BL42">
        <v>5940</v>
      </c>
      <c r="BM42">
        <v>5012.3999999999996</v>
      </c>
      <c r="BN42">
        <v>12470.6</v>
      </c>
      <c r="BO42">
        <v>4344.2</v>
      </c>
      <c r="BP42">
        <v>5597.6</v>
      </c>
      <c r="BQ42">
        <v>10392.4</v>
      </c>
      <c r="BR42">
        <v>5132.3999999999996</v>
      </c>
      <c r="BS42">
        <v>4099.4000000000005</v>
      </c>
      <c r="BT42">
        <v>8095</v>
      </c>
      <c r="BU42">
        <v>5711.2</v>
      </c>
      <c r="BV42">
        <v>6587.2</v>
      </c>
      <c r="BW42">
        <v>179.4</v>
      </c>
      <c r="BX42">
        <v>1484</v>
      </c>
      <c r="BY42">
        <v>7300.2</v>
      </c>
      <c r="BZ42">
        <v>7868.2</v>
      </c>
      <c r="CA42">
        <v>2325.1999999999998</v>
      </c>
      <c r="CB42">
        <v>3591.2</v>
      </c>
      <c r="CC42">
        <v>9970.5999999999985</v>
      </c>
      <c r="CD42">
        <v>6393.4000000000005</v>
      </c>
      <c r="CE42">
        <v>8826</v>
      </c>
      <c r="CF42">
        <v>8932.6</v>
      </c>
      <c r="CG42">
        <v>6380.2000000000007</v>
      </c>
      <c r="CH42">
        <v>1936.8</v>
      </c>
      <c r="CI42">
        <v>3513.4000000000005</v>
      </c>
      <c r="CJ42">
        <v>9172.4000000000015</v>
      </c>
      <c r="CK42">
        <v>5227.2</v>
      </c>
      <c r="CL42">
        <v>7906</v>
      </c>
      <c r="CM42">
        <v>8278</v>
      </c>
      <c r="CN42">
        <v>6841.7999999999993</v>
      </c>
      <c r="CO42">
        <v>7911.0000000000009</v>
      </c>
      <c r="CP42">
        <v>7761.5999999999995</v>
      </c>
      <c r="CQ42">
        <v>8559.7999999999993</v>
      </c>
      <c r="CR42">
        <v>7997.6</v>
      </c>
      <c r="CS42">
        <v>15350.8</v>
      </c>
      <c r="CT42">
        <v>10180.200000000001</v>
      </c>
      <c r="CU42">
        <v>25.8</v>
      </c>
      <c r="CV42">
        <v>5254.5999999999995</v>
      </c>
      <c r="CW42">
        <v>3843.0000000000005</v>
      </c>
      <c r="CY42">
        <f t="shared" si="2"/>
        <v>6267.5280000000021</v>
      </c>
      <c r="CZ42">
        <f t="shared" si="3"/>
        <v>6267.5280000000021</v>
      </c>
    </row>
    <row r="43" spans="2:104" x14ac:dyDescent="0.25">
      <c r="B43">
        <v>8408.4000000000015</v>
      </c>
      <c r="C43">
        <v>2512.1999999999998</v>
      </c>
      <c r="D43">
        <v>1873.4</v>
      </c>
      <c r="E43">
        <v>7577.8</v>
      </c>
      <c r="F43">
        <v>9377</v>
      </c>
      <c r="G43">
        <v>8996.7999999999993</v>
      </c>
      <c r="H43">
        <v>4547.8</v>
      </c>
      <c r="I43">
        <v>6296.8</v>
      </c>
      <c r="J43">
        <v>5366.6</v>
      </c>
      <c r="K43">
        <v>8735.4000000000015</v>
      </c>
      <c r="L43">
        <v>5562.4000000000005</v>
      </c>
      <c r="M43">
        <v>1977</v>
      </c>
      <c r="N43">
        <v>4682.3999999999996</v>
      </c>
      <c r="O43">
        <v>5268.4</v>
      </c>
      <c r="P43">
        <v>5399</v>
      </c>
      <c r="Q43">
        <v>2709.8</v>
      </c>
      <c r="R43">
        <v>5022.3999999999996</v>
      </c>
      <c r="S43">
        <v>3920.6</v>
      </c>
      <c r="T43">
        <v>8265</v>
      </c>
      <c r="U43">
        <v>10267.199999999999</v>
      </c>
      <c r="V43">
        <v>5327.2</v>
      </c>
      <c r="W43">
        <v>11001.2</v>
      </c>
      <c r="X43">
        <v>7126</v>
      </c>
      <c r="Y43">
        <v>6688.2000000000007</v>
      </c>
      <c r="Z43">
        <v>3964.6</v>
      </c>
      <c r="AA43">
        <v>7721.8</v>
      </c>
      <c r="AB43">
        <v>3441.2</v>
      </c>
      <c r="AC43">
        <v>4553</v>
      </c>
      <c r="AD43">
        <v>4528.8</v>
      </c>
      <c r="AE43">
        <v>7364.6</v>
      </c>
      <c r="AF43">
        <v>4198.8</v>
      </c>
      <c r="AG43">
        <v>14717</v>
      </c>
      <c r="AH43">
        <v>8756.2000000000007</v>
      </c>
      <c r="AI43">
        <v>12194.4</v>
      </c>
      <c r="AJ43">
        <v>7513.5999999999995</v>
      </c>
      <c r="AK43">
        <v>10984.8</v>
      </c>
      <c r="AL43">
        <v>6115</v>
      </c>
      <c r="AM43">
        <v>5473</v>
      </c>
      <c r="AN43">
        <v>2243</v>
      </c>
      <c r="AO43">
        <v>4526.7999999999993</v>
      </c>
      <c r="AP43">
        <v>11442.8</v>
      </c>
      <c r="AQ43">
        <v>2137.1999999999998</v>
      </c>
      <c r="AR43">
        <v>7957.5999999999995</v>
      </c>
      <c r="AS43">
        <v>2848.7999999999997</v>
      </c>
      <c r="AT43">
        <v>4939.9999999999991</v>
      </c>
      <c r="AU43">
        <v>11566</v>
      </c>
      <c r="AV43">
        <v>5617.7999999999993</v>
      </c>
      <c r="AW43">
        <v>3501.6</v>
      </c>
      <c r="AX43">
        <v>2126.1999999999998</v>
      </c>
      <c r="AY43">
        <v>6222.1999999999989</v>
      </c>
      <c r="AZ43">
        <v>6130.2</v>
      </c>
      <c r="BA43">
        <v>3234.8</v>
      </c>
      <c r="BB43">
        <v>949.2</v>
      </c>
      <c r="BC43">
        <v>3766.8</v>
      </c>
      <c r="BD43">
        <v>7750</v>
      </c>
      <c r="BE43">
        <v>7419.6</v>
      </c>
      <c r="BF43">
        <v>10355</v>
      </c>
      <c r="BG43">
        <v>10342</v>
      </c>
      <c r="BH43">
        <v>9096</v>
      </c>
      <c r="BI43">
        <v>6452.4000000000005</v>
      </c>
      <c r="BJ43">
        <v>5058.3999999999996</v>
      </c>
      <c r="BK43">
        <v>5550.4</v>
      </c>
      <c r="BL43">
        <v>4728.8</v>
      </c>
      <c r="BM43">
        <v>4469</v>
      </c>
      <c r="BN43">
        <v>6643.7999999999993</v>
      </c>
      <c r="BO43">
        <v>6464.2</v>
      </c>
      <c r="BP43">
        <v>5573.8</v>
      </c>
      <c r="BQ43">
        <v>6309.0000000000009</v>
      </c>
      <c r="BR43">
        <v>6029.5999999999995</v>
      </c>
      <c r="BS43">
        <v>1449</v>
      </c>
      <c r="BT43">
        <v>3980.6</v>
      </c>
      <c r="BU43">
        <v>3472.2</v>
      </c>
      <c r="BV43">
        <v>2426.6</v>
      </c>
      <c r="BW43">
        <v>8255.7999999999993</v>
      </c>
      <c r="BX43">
        <v>7122.8</v>
      </c>
      <c r="BY43">
        <v>6527.2</v>
      </c>
      <c r="BZ43">
        <v>2703.2000000000003</v>
      </c>
      <c r="CA43">
        <v>4839.8</v>
      </c>
      <c r="CB43">
        <v>3663.6</v>
      </c>
      <c r="CC43">
        <v>12640.600000000002</v>
      </c>
      <c r="CD43">
        <v>4699</v>
      </c>
      <c r="CE43">
        <v>13156.6</v>
      </c>
      <c r="CF43">
        <v>3919.3999999999996</v>
      </c>
      <c r="CG43">
        <v>9677.2000000000007</v>
      </c>
      <c r="CH43">
        <v>3376.6000000000004</v>
      </c>
      <c r="CI43">
        <v>1799.2</v>
      </c>
      <c r="CJ43">
        <v>3261.8</v>
      </c>
      <c r="CK43">
        <v>5985.8</v>
      </c>
      <c r="CL43">
        <v>7094.5999999999995</v>
      </c>
      <c r="CM43">
        <v>4357.2</v>
      </c>
      <c r="CN43">
        <v>5819.8</v>
      </c>
      <c r="CO43">
        <v>7524.4</v>
      </c>
      <c r="CP43">
        <v>3646.2000000000003</v>
      </c>
      <c r="CQ43">
        <v>10439.6</v>
      </c>
      <c r="CR43">
        <v>8986.7999999999993</v>
      </c>
      <c r="CS43">
        <v>8551.7999999999993</v>
      </c>
      <c r="CT43">
        <v>2624.2000000000003</v>
      </c>
      <c r="CU43">
        <v>3992.7999999999997</v>
      </c>
      <c r="CV43">
        <v>5196.6000000000004</v>
      </c>
      <c r="CW43">
        <v>3514</v>
      </c>
      <c r="CY43">
        <f t="shared" si="2"/>
        <v>6045.9379999999992</v>
      </c>
      <c r="CZ43">
        <f t="shared" si="3"/>
        <v>6045.9379999999992</v>
      </c>
    </row>
    <row r="44" spans="2:104" x14ac:dyDescent="0.25">
      <c r="B44">
        <v>6184.2000000000007</v>
      </c>
      <c r="C44">
        <v>6646.9999999999991</v>
      </c>
      <c r="D44">
        <v>5915.6</v>
      </c>
      <c r="E44">
        <v>9946.2000000000007</v>
      </c>
      <c r="F44">
        <v>8576.4000000000015</v>
      </c>
      <c r="G44">
        <v>6556.4</v>
      </c>
      <c r="H44">
        <v>7005.1999999999989</v>
      </c>
      <c r="I44">
        <v>4919.8</v>
      </c>
      <c r="J44">
        <v>1398.6000000000001</v>
      </c>
      <c r="K44">
        <v>8044.2000000000007</v>
      </c>
      <c r="L44">
        <v>4825.5999999999995</v>
      </c>
      <c r="M44">
        <v>1401.9999999999998</v>
      </c>
      <c r="N44">
        <v>7116.5999999999995</v>
      </c>
      <c r="O44">
        <v>5673.6</v>
      </c>
      <c r="P44">
        <v>4569</v>
      </c>
      <c r="Q44">
        <v>2117</v>
      </c>
      <c r="R44">
        <v>8772.7999999999993</v>
      </c>
      <c r="S44">
        <v>7380.6</v>
      </c>
      <c r="T44">
        <v>8562</v>
      </c>
      <c r="U44">
        <v>4869.6000000000004</v>
      </c>
      <c r="V44">
        <v>10275.200000000001</v>
      </c>
      <c r="W44">
        <v>1536.4</v>
      </c>
      <c r="X44">
        <v>6086.2</v>
      </c>
      <c r="Y44">
        <v>3148.8</v>
      </c>
      <c r="Z44">
        <v>3707.4</v>
      </c>
      <c r="AA44">
        <v>10635.6</v>
      </c>
      <c r="AB44">
        <v>4112.6000000000004</v>
      </c>
      <c r="AC44">
        <v>3250.2000000000003</v>
      </c>
      <c r="AD44">
        <v>1948.6000000000001</v>
      </c>
      <c r="AE44">
        <v>7187</v>
      </c>
      <c r="AF44">
        <v>7516.6</v>
      </c>
      <c r="AG44">
        <v>7448.6</v>
      </c>
      <c r="AH44">
        <v>6947</v>
      </c>
      <c r="AI44">
        <v>4361</v>
      </c>
      <c r="AJ44">
        <v>10326.199999999999</v>
      </c>
      <c r="AK44">
        <v>6686.4000000000005</v>
      </c>
      <c r="AL44">
        <v>4890.6000000000004</v>
      </c>
      <c r="AM44">
        <v>3073.6000000000004</v>
      </c>
      <c r="AN44">
        <v>9508.6</v>
      </c>
      <c r="AO44">
        <v>6005.5999999999995</v>
      </c>
      <c r="AP44">
        <v>7206.8</v>
      </c>
      <c r="AQ44">
        <v>9381.7999999999993</v>
      </c>
      <c r="AR44">
        <v>6617.1999999999989</v>
      </c>
      <c r="AS44">
        <v>6934.7999999999993</v>
      </c>
      <c r="AT44">
        <v>6489.2000000000007</v>
      </c>
      <c r="AU44">
        <v>3120.7999999999997</v>
      </c>
      <c r="AV44">
        <v>7352.2000000000007</v>
      </c>
      <c r="AW44">
        <v>3146.7999999999997</v>
      </c>
      <c r="AX44">
        <v>4408.2</v>
      </c>
      <c r="AY44">
        <v>2845.4</v>
      </c>
      <c r="AZ44">
        <v>5009.2</v>
      </c>
      <c r="BA44">
        <v>389.4</v>
      </c>
      <c r="BB44">
        <v>7863.2000000000007</v>
      </c>
      <c r="BC44">
        <v>3006</v>
      </c>
      <c r="BD44">
        <v>5169.6000000000004</v>
      </c>
      <c r="BE44">
        <v>5799.6</v>
      </c>
      <c r="BF44">
        <v>10887.2</v>
      </c>
      <c r="BG44">
        <v>3499</v>
      </c>
      <c r="BH44">
        <v>12425</v>
      </c>
      <c r="BI44">
        <v>2886.3999999999996</v>
      </c>
      <c r="BJ44">
        <v>5409.6</v>
      </c>
      <c r="BK44">
        <v>11503.800000000001</v>
      </c>
      <c r="BL44">
        <v>3318.2</v>
      </c>
      <c r="BM44">
        <v>9168.9999999999982</v>
      </c>
      <c r="BN44">
        <v>8384.6</v>
      </c>
      <c r="BO44">
        <v>3044.6000000000004</v>
      </c>
      <c r="BP44">
        <v>5944.5999999999995</v>
      </c>
      <c r="BQ44">
        <v>13812.2</v>
      </c>
      <c r="BR44">
        <v>8412.7999999999993</v>
      </c>
      <c r="BS44">
        <v>4934.0000000000009</v>
      </c>
      <c r="BT44">
        <v>9562.8000000000011</v>
      </c>
      <c r="BU44">
        <v>4431.7999999999993</v>
      </c>
      <c r="BV44">
        <v>8141.2</v>
      </c>
      <c r="BW44">
        <v>6530</v>
      </c>
      <c r="BX44">
        <v>6854.2000000000007</v>
      </c>
      <c r="BY44">
        <v>7011</v>
      </c>
      <c r="BZ44">
        <v>4511.3999999999996</v>
      </c>
      <c r="CA44">
        <v>4448.8</v>
      </c>
      <c r="CB44">
        <v>3949.8</v>
      </c>
      <c r="CC44">
        <v>10849</v>
      </c>
      <c r="CD44">
        <v>3536.2000000000003</v>
      </c>
      <c r="CE44">
        <v>6435.7999999999993</v>
      </c>
      <c r="CF44">
        <v>8046.2</v>
      </c>
      <c r="CG44">
        <v>7781.5999999999995</v>
      </c>
      <c r="CH44">
        <v>4810</v>
      </c>
      <c r="CI44">
        <v>2119.1999999999998</v>
      </c>
      <c r="CJ44">
        <v>3922.8</v>
      </c>
      <c r="CK44">
        <v>4800.2000000000007</v>
      </c>
      <c r="CL44">
        <v>12372.2</v>
      </c>
      <c r="CM44">
        <v>4304.3999999999996</v>
      </c>
      <c r="CN44">
        <v>1678.6</v>
      </c>
      <c r="CO44">
        <v>4577</v>
      </c>
      <c r="CP44">
        <v>7447.2</v>
      </c>
      <c r="CQ44">
        <v>4997.8</v>
      </c>
      <c r="CR44">
        <v>6783.4</v>
      </c>
      <c r="CS44">
        <v>3880.6000000000004</v>
      </c>
      <c r="CT44">
        <v>3466.8</v>
      </c>
      <c r="CU44">
        <v>1981.4</v>
      </c>
      <c r="CV44">
        <v>4532.2</v>
      </c>
      <c r="CW44">
        <v>9929.2000000000007</v>
      </c>
      <c r="CY44">
        <f t="shared" si="2"/>
        <v>6011.9859999999999</v>
      </c>
      <c r="CZ44">
        <f t="shared" si="3"/>
        <v>6011.9859999999999</v>
      </c>
    </row>
    <row r="45" spans="2:104" x14ac:dyDescent="0.25">
      <c r="B45">
        <v>12481.6</v>
      </c>
      <c r="C45">
        <v>10449.200000000001</v>
      </c>
      <c r="D45">
        <v>10243.6</v>
      </c>
      <c r="E45">
        <v>8078.2000000000007</v>
      </c>
      <c r="F45">
        <v>5664.6</v>
      </c>
      <c r="G45">
        <v>4336</v>
      </c>
      <c r="H45">
        <v>6170.6</v>
      </c>
      <c r="I45">
        <v>4140.3999999999996</v>
      </c>
      <c r="J45">
        <v>4731.9999999999991</v>
      </c>
      <c r="K45">
        <v>1944.1999999999998</v>
      </c>
      <c r="L45">
        <v>9690.4000000000015</v>
      </c>
      <c r="M45">
        <v>4856</v>
      </c>
      <c r="N45">
        <v>3157.4</v>
      </c>
      <c r="O45">
        <v>7668.5999999999995</v>
      </c>
      <c r="P45">
        <v>4776.8</v>
      </c>
      <c r="Q45">
        <v>8840.6</v>
      </c>
      <c r="R45">
        <v>3986.6</v>
      </c>
      <c r="S45">
        <v>2414.4</v>
      </c>
      <c r="T45">
        <v>9888.6</v>
      </c>
      <c r="U45">
        <v>5456.9999999999991</v>
      </c>
      <c r="V45">
        <v>12150.000000000002</v>
      </c>
      <c r="W45">
        <v>6875.6</v>
      </c>
      <c r="X45">
        <v>6684.6</v>
      </c>
      <c r="Y45">
        <v>4426.6000000000004</v>
      </c>
      <c r="Z45">
        <v>3686</v>
      </c>
      <c r="AA45">
        <v>10887.2</v>
      </c>
      <c r="AB45">
        <v>848.19999999999993</v>
      </c>
      <c r="AC45">
        <v>5128.6000000000004</v>
      </c>
      <c r="AD45">
        <v>6713.6</v>
      </c>
      <c r="AE45">
        <v>11814</v>
      </c>
      <c r="AF45">
        <v>2567</v>
      </c>
      <c r="AG45">
        <v>6406.4</v>
      </c>
      <c r="AH45">
        <v>5765</v>
      </c>
      <c r="AI45">
        <v>11591</v>
      </c>
      <c r="AJ45">
        <v>7954.2</v>
      </c>
      <c r="AK45">
        <v>6112.9999999999991</v>
      </c>
      <c r="AL45">
        <v>2899.2000000000003</v>
      </c>
      <c r="AM45">
        <v>4770.3999999999996</v>
      </c>
      <c r="AN45">
        <v>1950.6000000000004</v>
      </c>
      <c r="AO45">
        <v>2683.2</v>
      </c>
      <c r="AP45">
        <v>2442.7999999999997</v>
      </c>
      <c r="AQ45">
        <v>6772.4000000000005</v>
      </c>
      <c r="AR45">
        <v>5210.8000000000011</v>
      </c>
      <c r="AS45">
        <v>12559.6</v>
      </c>
      <c r="AT45">
        <v>9380.8000000000011</v>
      </c>
      <c r="AU45">
        <v>5444.4000000000005</v>
      </c>
      <c r="AV45">
        <v>8480</v>
      </c>
      <c r="AW45">
        <v>11097.8</v>
      </c>
      <c r="AX45">
        <v>4385.7999999999993</v>
      </c>
      <c r="AY45">
        <v>4070.8</v>
      </c>
      <c r="AZ45">
        <v>8932.2000000000007</v>
      </c>
      <c r="BA45">
        <v>10108.599999999999</v>
      </c>
      <c r="BB45">
        <v>2757</v>
      </c>
      <c r="BC45">
        <v>6462.8</v>
      </c>
      <c r="BD45">
        <v>4216.2</v>
      </c>
      <c r="BE45">
        <v>7959.5999999999995</v>
      </c>
      <c r="BF45">
        <v>5871.0000000000009</v>
      </c>
      <c r="BG45">
        <v>5464.4000000000005</v>
      </c>
      <c r="BH45">
        <v>6701.6000000000013</v>
      </c>
      <c r="BI45">
        <v>4288</v>
      </c>
      <c r="BJ45">
        <v>9693.4</v>
      </c>
      <c r="BK45">
        <v>8927</v>
      </c>
      <c r="BL45">
        <v>5390.4000000000005</v>
      </c>
      <c r="BM45">
        <v>6181.2000000000007</v>
      </c>
      <c r="BN45">
        <v>6724.9999999999991</v>
      </c>
      <c r="BO45">
        <v>4105.8</v>
      </c>
      <c r="BP45">
        <v>5842.8000000000011</v>
      </c>
      <c r="BQ45">
        <v>12125.2</v>
      </c>
      <c r="BR45">
        <v>3200.2</v>
      </c>
      <c r="BS45">
        <v>2173.4</v>
      </c>
      <c r="BT45">
        <v>5224.2</v>
      </c>
      <c r="BU45">
        <v>6506.9999999999991</v>
      </c>
      <c r="BV45">
        <v>6583.1999999999989</v>
      </c>
      <c r="BW45">
        <v>4772.5999999999995</v>
      </c>
      <c r="BX45">
        <v>4103.2</v>
      </c>
      <c r="BY45">
        <v>1369.8000000000002</v>
      </c>
      <c r="BZ45">
        <v>8202.6</v>
      </c>
      <c r="CA45">
        <v>6923.1999999999989</v>
      </c>
      <c r="CB45">
        <v>3790.8</v>
      </c>
      <c r="CC45">
        <v>8349.5999999999985</v>
      </c>
      <c r="CD45">
        <v>6271.2000000000007</v>
      </c>
      <c r="CE45">
        <v>12021.4</v>
      </c>
      <c r="CF45">
        <v>3153.8</v>
      </c>
      <c r="CG45">
        <v>12401.2</v>
      </c>
      <c r="CH45">
        <v>5565</v>
      </c>
      <c r="CI45">
        <v>7579.1999999999989</v>
      </c>
      <c r="CJ45">
        <v>9845.8000000000011</v>
      </c>
      <c r="CK45">
        <v>10708.400000000001</v>
      </c>
      <c r="CL45">
        <v>3920.7999999999997</v>
      </c>
      <c r="CM45">
        <v>8538.4000000000015</v>
      </c>
      <c r="CN45">
        <v>5261.7999999999993</v>
      </c>
      <c r="CO45">
        <v>11325.4</v>
      </c>
      <c r="CP45">
        <v>2687.8</v>
      </c>
      <c r="CQ45">
        <v>4725</v>
      </c>
      <c r="CR45">
        <v>7581.2</v>
      </c>
      <c r="CS45">
        <v>9208.7999999999993</v>
      </c>
      <c r="CT45">
        <v>3296.7999999999997</v>
      </c>
      <c r="CU45">
        <v>8907</v>
      </c>
      <c r="CV45">
        <v>1531.6</v>
      </c>
      <c r="CW45">
        <v>10339.800000000001</v>
      </c>
      <c r="CY45">
        <f t="shared" si="2"/>
        <v>6485.5880000000025</v>
      </c>
      <c r="CZ45">
        <f t="shared" si="3"/>
        <v>6485.5880000000025</v>
      </c>
    </row>
    <row r="46" spans="2:104" x14ac:dyDescent="0.25">
      <c r="B46">
        <v>5768</v>
      </c>
      <c r="C46">
        <v>4309.7999999999993</v>
      </c>
      <c r="D46">
        <v>7834.2</v>
      </c>
      <c r="E46">
        <v>5110.8</v>
      </c>
      <c r="F46">
        <v>6964.4</v>
      </c>
      <c r="G46">
        <v>7101.4</v>
      </c>
      <c r="H46">
        <v>9324</v>
      </c>
      <c r="I46">
        <v>7353</v>
      </c>
      <c r="J46">
        <v>6744</v>
      </c>
      <c r="K46">
        <v>7598.4</v>
      </c>
      <c r="L46">
        <v>4874</v>
      </c>
      <c r="M46">
        <v>4408.3999999999996</v>
      </c>
      <c r="N46">
        <v>3963.6</v>
      </c>
      <c r="O46">
        <v>5601.4</v>
      </c>
      <c r="P46">
        <v>7326</v>
      </c>
      <c r="Q46">
        <v>15790.800000000001</v>
      </c>
      <c r="R46">
        <v>3322.6000000000004</v>
      </c>
      <c r="S46">
        <v>7248.5999999999995</v>
      </c>
      <c r="T46">
        <v>12338</v>
      </c>
      <c r="U46">
        <v>4372.2000000000007</v>
      </c>
      <c r="V46">
        <v>2338.6</v>
      </c>
      <c r="W46">
        <v>5851.8</v>
      </c>
      <c r="X46">
        <v>7645.0000000000009</v>
      </c>
      <c r="Y46">
        <v>4566.6000000000004</v>
      </c>
      <c r="Z46">
        <v>9297.2000000000007</v>
      </c>
      <c r="AA46">
        <v>5444.8000000000011</v>
      </c>
      <c r="AB46">
        <v>7414</v>
      </c>
      <c r="AC46">
        <v>8144.2000000000007</v>
      </c>
      <c r="AD46">
        <v>7730.2000000000007</v>
      </c>
      <c r="AE46">
        <v>5860.8</v>
      </c>
      <c r="AF46">
        <v>12017</v>
      </c>
      <c r="AG46">
        <v>6057.4</v>
      </c>
      <c r="AH46">
        <v>3539.2</v>
      </c>
      <c r="AI46">
        <v>13104</v>
      </c>
      <c r="AJ46">
        <v>5089.2</v>
      </c>
      <c r="AK46">
        <v>5773.0000000000009</v>
      </c>
      <c r="AL46">
        <v>5100.8</v>
      </c>
      <c r="AM46">
        <v>3152.3999999999996</v>
      </c>
      <c r="AN46">
        <v>8846.4000000000015</v>
      </c>
      <c r="AO46">
        <v>4454.2</v>
      </c>
      <c r="AP46">
        <v>5541.8</v>
      </c>
      <c r="AQ46">
        <v>6069</v>
      </c>
      <c r="AR46">
        <v>10501</v>
      </c>
      <c r="AS46">
        <v>5009.5999999999995</v>
      </c>
      <c r="AT46">
        <v>452.6</v>
      </c>
      <c r="AU46">
        <v>6110.7999999999993</v>
      </c>
      <c r="AV46">
        <v>9770</v>
      </c>
      <c r="AW46">
        <v>8452.5999999999985</v>
      </c>
      <c r="AX46">
        <v>5742.8</v>
      </c>
      <c r="AY46">
        <v>2615.3999999999996</v>
      </c>
      <c r="AZ46">
        <v>1556.6000000000001</v>
      </c>
      <c r="BA46">
        <v>3201</v>
      </c>
      <c r="BB46">
        <v>4292.3999999999996</v>
      </c>
      <c r="BC46">
        <v>688.6</v>
      </c>
      <c r="BD46">
        <v>2414.8000000000002</v>
      </c>
      <c r="BE46">
        <v>7634.4</v>
      </c>
      <c r="BF46">
        <v>11551.6</v>
      </c>
      <c r="BG46">
        <v>3143.6000000000004</v>
      </c>
      <c r="BH46">
        <v>209.59999999999997</v>
      </c>
      <c r="BI46">
        <v>6446.6</v>
      </c>
      <c r="BJ46">
        <v>3997.8</v>
      </c>
      <c r="BK46">
        <v>3843.8</v>
      </c>
      <c r="BL46">
        <v>6326.4</v>
      </c>
      <c r="BM46">
        <v>5379.8000000000011</v>
      </c>
      <c r="BN46">
        <v>3001</v>
      </c>
      <c r="BO46">
        <v>12416.8</v>
      </c>
      <c r="BP46">
        <v>7162</v>
      </c>
      <c r="BQ46">
        <v>10296.799999999999</v>
      </c>
      <c r="BR46">
        <v>2810.6</v>
      </c>
      <c r="BS46">
        <v>3370.8</v>
      </c>
      <c r="BT46">
        <v>3721</v>
      </c>
      <c r="BU46">
        <v>1339.6</v>
      </c>
      <c r="BV46">
        <v>3918.2</v>
      </c>
      <c r="BW46">
        <v>2833.6</v>
      </c>
      <c r="BX46">
        <v>5017.8</v>
      </c>
      <c r="BY46">
        <v>6307</v>
      </c>
      <c r="BZ46">
        <v>5632.4000000000005</v>
      </c>
      <c r="CA46">
        <v>9434.7999999999993</v>
      </c>
      <c r="CB46">
        <v>10678.2</v>
      </c>
      <c r="CC46">
        <v>1923</v>
      </c>
      <c r="CD46">
        <v>1899.3999999999999</v>
      </c>
      <c r="CE46">
        <v>10880</v>
      </c>
      <c r="CF46">
        <v>1209.4000000000001</v>
      </c>
      <c r="CG46">
        <v>5652</v>
      </c>
      <c r="CH46">
        <v>3784.8</v>
      </c>
      <c r="CI46">
        <v>8641.2000000000007</v>
      </c>
      <c r="CJ46">
        <v>12974.6</v>
      </c>
      <c r="CK46">
        <v>8837.8000000000011</v>
      </c>
      <c r="CL46">
        <v>3513.8</v>
      </c>
      <c r="CM46">
        <v>8149.8</v>
      </c>
      <c r="CN46">
        <v>3456.4</v>
      </c>
      <c r="CO46">
        <v>7200.4</v>
      </c>
      <c r="CP46">
        <v>3593.3999999999996</v>
      </c>
      <c r="CQ46">
        <v>7017.6</v>
      </c>
      <c r="CR46">
        <v>8089.8</v>
      </c>
      <c r="CS46">
        <v>6575.8</v>
      </c>
      <c r="CT46">
        <v>5215.3999999999996</v>
      </c>
      <c r="CU46">
        <v>7515.2000000000007</v>
      </c>
      <c r="CV46">
        <v>9150.4</v>
      </c>
      <c r="CW46">
        <v>9171.4</v>
      </c>
      <c r="CY46">
        <f t="shared" si="2"/>
        <v>6121.2520000000022</v>
      </c>
      <c r="CZ46">
        <f t="shared" si="3"/>
        <v>6121.2520000000022</v>
      </c>
    </row>
    <row r="47" spans="2:104" x14ac:dyDescent="0.25">
      <c r="B47">
        <v>7337.5999999999995</v>
      </c>
      <c r="C47">
        <v>7729.2</v>
      </c>
      <c r="D47">
        <v>3544</v>
      </c>
      <c r="E47">
        <v>4767</v>
      </c>
      <c r="F47">
        <v>3372.2</v>
      </c>
      <c r="G47">
        <v>5511.2</v>
      </c>
      <c r="H47">
        <v>8266.8000000000011</v>
      </c>
      <c r="I47">
        <v>6049</v>
      </c>
      <c r="J47">
        <v>7711.4000000000005</v>
      </c>
      <c r="K47">
        <v>2710.6000000000004</v>
      </c>
      <c r="L47">
        <v>11100.8</v>
      </c>
      <c r="M47">
        <v>2088.4</v>
      </c>
      <c r="N47">
        <v>6546.0000000000009</v>
      </c>
      <c r="O47">
        <v>7217.2</v>
      </c>
      <c r="P47">
        <v>7893</v>
      </c>
      <c r="Q47">
        <v>5046</v>
      </c>
      <c r="R47">
        <v>12367.8</v>
      </c>
      <c r="S47">
        <v>3229.8</v>
      </c>
      <c r="T47">
        <v>2567</v>
      </c>
      <c r="U47">
        <v>5022.2</v>
      </c>
      <c r="V47">
        <v>9951.6</v>
      </c>
      <c r="W47">
        <v>5406.2000000000007</v>
      </c>
      <c r="X47">
        <v>5566.4</v>
      </c>
      <c r="Y47">
        <v>1553.4</v>
      </c>
      <c r="Z47">
        <v>6743.4</v>
      </c>
      <c r="AA47">
        <v>5006.6000000000004</v>
      </c>
      <c r="AB47">
        <v>4948.3999999999996</v>
      </c>
      <c r="AC47">
        <v>4841.5999999999995</v>
      </c>
      <c r="AD47">
        <v>5313.2</v>
      </c>
      <c r="AE47">
        <v>10781</v>
      </c>
      <c r="AF47">
        <v>6169.8000000000011</v>
      </c>
      <c r="AG47">
        <v>3936.8</v>
      </c>
      <c r="AH47">
        <v>5894.7999999999993</v>
      </c>
      <c r="AI47">
        <v>2022.3999999999999</v>
      </c>
      <c r="AJ47">
        <v>7218.6</v>
      </c>
      <c r="AK47">
        <v>3261.7999999999997</v>
      </c>
      <c r="AL47">
        <v>2101</v>
      </c>
      <c r="AM47">
        <v>7623</v>
      </c>
      <c r="AN47">
        <v>11387.000000000002</v>
      </c>
      <c r="AO47">
        <v>5551.4</v>
      </c>
      <c r="AP47">
        <v>4420.7999999999993</v>
      </c>
      <c r="AQ47">
        <v>7558.2</v>
      </c>
      <c r="AR47">
        <v>448.6</v>
      </c>
      <c r="AS47">
        <v>4685.5999999999995</v>
      </c>
      <c r="AT47">
        <v>8346.4</v>
      </c>
      <c r="AU47">
        <v>5627.1999999999989</v>
      </c>
      <c r="AV47">
        <v>1736.3999999999999</v>
      </c>
      <c r="AW47">
        <v>6734.2</v>
      </c>
      <c r="AX47">
        <v>6059</v>
      </c>
      <c r="AY47">
        <v>1526.6000000000001</v>
      </c>
      <c r="AZ47">
        <v>10495.800000000001</v>
      </c>
      <c r="BA47">
        <v>8705.6</v>
      </c>
      <c r="BB47">
        <v>10963.8</v>
      </c>
      <c r="BC47">
        <v>1191.1999999999998</v>
      </c>
      <c r="BD47">
        <v>1707.6</v>
      </c>
      <c r="BE47">
        <v>4959.2000000000007</v>
      </c>
      <c r="BF47">
        <v>1811.4</v>
      </c>
      <c r="BG47">
        <v>12588</v>
      </c>
      <c r="BH47">
        <v>6147.8</v>
      </c>
      <c r="BI47">
        <v>6258.8</v>
      </c>
      <c r="BJ47">
        <v>7385.8</v>
      </c>
      <c r="BK47">
        <v>7721.2</v>
      </c>
      <c r="BL47">
        <v>7490.4000000000005</v>
      </c>
      <c r="BM47">
        <v>1576.4</v>
      </c>
      <c r="BN47">
        <v>7132.6</v>
      </c>
      <c r="BO47">
        <v>8866.5999999999985</v>
      </c>
      <c r="BP47">
        <v>3256.6</v>
      </c>
      <c r="BQ47">
        <v>5641</v>
      </c>
      <c r="BR47">
        <v>14485.400000000001</v>
      </c>
      <c r="BS47">
        <v>2720.2</v>
      </c>
      <c r="BT47">
        <v>13916.600000000002</v>
      </c>
      <c r="BU47">
        <v>3375.6</v>
      </c>
      <c r="BV47">
        <v>10924.4</v>
      </c>
      <c r="BW47">
        <v>2852.4</v>
      </c>
      <c r="BX47">
        <v>10655.2</v>
      </c>
      <c r="BY47">
        <v>7262.4</v>
      </c>
      <c r="BZ47">
        <v>2213.3999999999996</v>
      </c>
      <c r="CA47">
        <v>4465</v>
      </c>
      <c r="CB47">
        <v>3337.2</v>
      </c>
      <c r="CC47">
        <v>12073.800000000001</v>
      </c>
      <c r="CD47">
        <v>5195.5999999999995</v>
      </c>
      <c r="CE47">
        <v>8916.6</v>
      </c>
      <c r="CF47">
        <v>6343.5999999999995</v>
      </c>
      <c r="CG47">
        <v>12017</v>
      </c>
      <c r="CH47">
        <v>6645.1999999999989</v>
      </c>
      <c r="CI47">
        <v>1290.8</v>
      </c>
      <c r="CJ47">
        <v>4076.2</v>
      </c>
      <c r="CK47">
        <v>4274.8</v>
      </c>
      <c r="CL47">
        <v>12745.8</v>
      </c>
      <c r="CM47">
        <v>14648.4</v>
      </c>
      <c r="CN47">
        <v>1941.2</v>
      </c>
      <c r="CO47">
        <v>4936.2</v>
      </c>
      <c r="CP47">
        <v>5975.4</v>
      </c>
      <c r="CQ47">
        <v>4725.2</v>
      </c>
      <c r="CR47">
        <v>3580.2000000000003</v>
      </c>
      <c r="CS47">
        <v>8448</v>
      </c>
      <c r="CT47">
        <v>4672.5999999999995</v>
      </c>
      <c r="CU47">
        <v>8874.4</v>
      </c>
      <c r="CV47">
        <v>8851.8000000000011</v>
      </c>
      <c r="CW47">
        <v>5747.5999999999995</v>
      </c>
      <c r="CY47">
        <f t="shared" si="2"/>
        <v>6185.8659999999982</v>
      </c>
      <c r="CZ47">
        <f t="shared" si="3"/>
        <v>6185.8659999999982</v>
      </c>
    </row>
    <row r="48" spans="2:104" x14ac:dyDescent="0.25">
      <c r="B48">
        <v>18714.8</v>
      </c>
      <c r="C48">
        <v>750.19999999999993</v>
      </c>
      <c r="D48">
        <v>7612.8</v>
      </c>
      <c r="E48">
        <v>4951.2000000000007</v>
      </c>
      <c r="F48">
        <v>7046.7999999999993</v>
      </c>
      <c r="G48">
        <v>9002.2000000000007</v>
      </c>
      <c r="H48">
        <v>2817.6</v>
      </c>
      <c r="I48">
        <v>3401.2000000000003</v>
      </c>
      <c r="J48">
        <v>4307.8</v>
      </c>
      <c r="K48">
        <v>3928.6000000000004</v>
      </c>
      <c r="L48">
        <v>9722.6</v>
      </c>
      <c r="M48">
        <v>4948.6000000000004</v>
      </c>
      <c r="N48">
        <v>3367.6</v>
      </c>
      <c r="O48">
        <v>6614.4000000000005</v>
      </c>
      <c r="P48">
        <v>8626.2000000000007</v>
      </c>
      <c r="Q48">
        <v>8520.7999999999993</v>
      </c>
      <c r="R48">
        <v>5362</v>
      </c>
      <c r="S48">
        <v>9511.2000000000007</v>
      </c>
      <c r="T48">
        <v>6064.5999999999995</v>
      </c>
      <c r="U48">
        <v>5113.2000000000007</v>
      </c>
      <c r="V48">
        <v>7876.6</v>
      </c>
      <c r="W48">
        <v>4096.8</v>
      </c>
      <c r="X48">
        <v>6309.2000000000007</v>
      </c>
      <c r="Y48">
        <v>3377.5999999999995</v>
      </c>
      <c r="Z48">
        <v>6185.4</v>
      </c>
      <c r="AA48">
        <v>620</v>
      </c>
      <c r="AB48">
        <v>6145.4</v>
      </c>
      <c r="AC48">
        <v>8518.7999999999993</v>
      </c>
      <c r="AD48">
        <v>2027.2000000000003</v>
      </c>
      <c r="AE48">
        <v>10780.2</v>
      </c>
      <c r="AF48">
        <v>4746.2</v>
      </c>
      <c r="AG48">
        <v>8636.4</v>
      </c>
      <c r="AH48">
        <v>12987.999999999998</v>
      </c>
      <c r="AI48">
        <v>5707.4</v>
      </c>
      <c r="AJ48">
        <v>5793.6</v>
      </c>
      <c r="AK48">
        <v>11155.6</v>
      </c>
      <c r="AL48">
        <v>1466</v>
      </c>
      <c r="AM48">
        <v>5523</v>
      </c>
      <c r="AN48">
        <v>7540.2</v>
      </c>
      <c r="AO48">
        <v>4458.3999999999996</v>
      </c>
      <c r="AP48">
        <v>9083.4</v>
      </c>
      <c r="AQ48">
        <v>4208.3999999999996</v>
      </c>
      <c r="AR48">
        <v>10633.8</v>
      </c>
      <c r="AS48">
        <v>3738.2</v>
      </c>
      <c r="AT48">
        <v>4791.5999999999995</v>
      </c>
      <c r="AU48">
        <v>1359.2</v>
      </c>
      <c r="AV48">
        <v>8544.6</v>
      </c>
      <c r="AW48">
        <v>10470.800000000001</v>
      </c>
      <c r="AX48">
        <v>3976.3999999999996</v>
      </c>
      <c r="AY48">
        <v>5801.4000000000005</v>
      </c>
      <c r="AZ48">
        <v>8653.6</v>
      </c>
      <c r="BA48">
        <v>6758</v>
      </c>
      <c r="BB48">
        <v>6618</v>
      </c>
      <c r="BC48">
        <v>2564.8000000000002</v>
      </c>
      <c r="BD48">
        <v>3821.2000000000003</v>
      </c>
      <c r="BE48">
        <v>4992.4000000000005</v>
      </c>
      <c r="BF48">
        <v>10145.800000000001</v>
      </c>
      <c r="BG48">
        <v>10059</v>
      </c>
      <c r="BH48">
        <v>6635.4000000000005</v>
      </c>
      <c r="BI48">
        <v>6069</v>
      </c>
      <c r="BJ48">
        <v>5641.8</v>
      </c>
      <c r="BK48">
        <v>4156.8</v>
      </c>
      <c r="BL48">
        <v>8436.4000000000015</v>
      </c>
      <c r="BM48">
        <v>4978</v>
      </c>
      <c r="BN48">
        <v>2571.6</v>
      </c>
      <c r="BO48">
        <v>4037.6</v>
      </c>
      <c r="BP48">
        <v>1837.6</v>
      </c>
      <c r="BQ48">
        <v>7437.9999999999991</v>
      </c>
      <c r="BR48">
        <v>8625.6</v>
      </c>
      <c r="BS48">
        <v>3923.2</v>
      </c>
      <c r="BT48">
        <v>4375.4000000000005</v>
      </c>
      <c r="BU48">
        <v>3825.6</v>
      </c>
      <c r="BV48">
        <v>3619.3999999999996</v>
      </c>
      <c r="BW48">
        <v>15253.2</v>
      </c>
      <c r="BX48">
        <v>10506</v>
      </c>
      <c r="BY48">
        <v>10306</v>
      </c>
      <c r="BZ48">
        <v>8469.4</v>
      </c>
      <c r="CA48">
        <v>10155</v>
      </c>
      <c r="CB48">
        <v>3345.2</v>
      </c>
      <c r="CC48">
        <v>4019.6000000000004</v>
      </c>
      <c r="CD48">
        <v>4715.3999999999996</v>
      </c>
      <c r="CE48">
        <v>5253.6</v>
      </c>
      <c r="CF48">
        <v>540.79999999999995</v>
      </c>
      <c r="CG48">
        <v>8358.2000000000007</v>
      </c>
      <c r="CH48">
        <v>13501.600000000002</v>
      </c>
      <c r="CI48">
        <v>1006</v>
      </c>
      <c r="CJ48">
        <v>6496</v>
      </c>
      <c r="CK48">
        <v>5092.5999999999995</v>
      </c>
      <c r="CL48">
        <v>7988</v>
      </c>
      <c r="CM48">
        <v>6411.9999999999991</v>
      </c>
      <c r="CN48">
        <v>4512.5999999999995</v>
      </c>
      <c r="CO48">
        <v>8666.4</v>
      </c>
      <c r="CP48">
        <v>11850.599999999999</v>
      </c>
      <c r="CQ48">
        <v>3992.4</v>
      </c>
      <c r="CR48">
        <v>7586</v>
      </c>
      <c r="CS48">
        <v>2396.3999999999996</v>
      </c>
      <c r="CT48">
        <v>8706.2000000000007</v>
      </c>
      <c r="CU48">
        <v>6146.7999999999993</v>
      </c>
      <c r="CV48">
        <v>808.00000000000011</v>
      </c>
      <c r="CW48">
        <v>8383.6</v>
      </c>
      <c r="CY48">
        <f t="shared" si="2"/>
        <v>6311.96</v>
      </c>
      <c r="CZ48">
        <f t="shared" si="3"/>
        <v>6311.96</v>
      </c>
    </row>
    <row r="49" spans="2:104" x14ac:dyDescent="0.25">
      <c r="B49">
        <v>8504</v>
      </c>
      <c r="C49">
        <v>11363.800000000001</v>
      </c>
      <c r="D49">
        <v>4140.6000000000004</v>
      </c>
      <c r="E49">
        <v>8228</v>
      </c>
      <c r="F49">
        <v>4495.4000000000005</v>
      </c>
      <c r="G49">
        <v>4468</v>
      </c>
      <c r="H49">
        <v>6615</v>
      </c>
      <c r="I49">
        <v>8989.4000000000015</v>
      </c>
      <c r="J49">
        <v>4121.4000000000005</v>
      </c>
      <c r="K49">
        <v>9004.5999999999985</v>
      </c>
      <c r="L49">
        <v>5267</v>
      </c>
      <c r="M49">
        <v>1548</v>
      </c>
      <c r="N49">
        <v>10945.6</v>
      </c>
      <c r="O49">
        <v>4431.5999999999995</v>
      </c>
      <c r="P49">
        <v>5016.8</v>
      </c>
      <c r="Q49">
        <v>6794.9999999999991</v>
      </c>
      <c r="R49">
        <v>9655.7999999999993</v>
      </c>
      <c r="S49">
        <v>5969.6</v>
      </c>
      <c r="T49">
        <v>8219.2000000000007</v>
      </c>
      <c r="U49">
        <v>8580</v>
      </c>
      <c r="V49">
        <v>9241.7999999999993</v>
      </c>
      <c r="W49">
        <v>3315.4</v>
      </c>
      <c r="X49">
        <v>4760.8</v>
      </c>
      <c r="Y49">
        <v>4834.3999999999996</v>
      </c>
      <c r="Z49">
        <v>2958.2</v>
      </c>
      <c r="AA49">
        <v>3217.6</v>
      </c>
      <c r="AB49">
        <v>8381</v>
      </c>
      <c r="AC49">
        <v>6674.4</v>
      </c>
      <c r="AD49">
        <v>1889.4</v>
      </c>
      <c r="AE49">
        <v>5502.4000000000005</v>
      </c>
      <c r="AF49">
        <v>6374.2</v>
      </c>
      <c r="AG49">
        <v>12345.2</v>
      </c>
      <c r="AH49">
        <v>6614.6</v>
      </c>
      <c r="AI49">
        <v>7254</v>
      </c>
      <c r="AJ49">
        <v>3643.0000000000005</v>
      </c>
      <c r="AK49">
        <v>7119.8</v>
      </c>
      <c r="AL49">
        <v>4848.2</v>
      </c>
      <c r="AM49">
        <v>8385.4</v>
      </c>
      <c r="AN49">
        <v>6071.8</v>
      </c>
      <c r="AO49">
        <v>6697.7999999999993</v>
      </c>
      <c r="AP49">
        <v>4523.2</v>
      </c>
      <c r="AQ49">
        <v>16341.399999999998</v>
      </c>
      <c r="AR49">
        <v>3004.4</v>
      </c>
      <c r="AS49">
        <v>6555.2000000000007</v>
      </c>
      <c r="AT49">
        <v>7814.4</v>
      </c>
      <c r="AU49">
        <v>3853.4</v>
      </c>
      <c r="AV49">
        <v>7915.4</v>
      </c>
      <c r="AW49">
        <v>11427.199999999999</v>
      </c>
      <c r="AX49">
        <v>4211.2</v>
      </c>
      <c r="AY49">
        <v>4871.0000000000009</v>
      </c>
      <c r="AZ49">
        <v>4658.8</v>
      </c>
      <c r="BA49">
        <v>3631.2</v>
      </c>
      <c r="BB49">
        <v>2506.2000000000003</v>
      </c>
      <c r="BC49">
        <v>9986.7999999999993</v>
      </c>
      <c r="BD49">
        <v>3681</v>
      </c>
      <c r="BE49">
        <v>3965.2</v>
      </c>
      <c r="BF49">
        <v>8986.6</v>
      </c>
      <c r="BG49">
        <v>3414.4</v>
      </c>
      <c r="BH49">
        <v>3336.8</v>
      </c>
      <c r="BI49">
        <v>11183.6</v>
      </c>
      <c r="BJ49">
        <v>8799.6</v>
      </c>
      <c r="BK49">
        <v>3930.2</v>
      </c>
      <c r="BL49">
        <v>4602.2</v>
      </c>
      <c r="BM49">
        <v>8482.2000000000007</v>
      </c>
      <c r="BN49">
        <v>2384.8000000000002</v>
      </c>
      <c r="BO49">
        <v>8299.5999999999985</v>
      </c>
      <c r="BP49">
        <v>2171.4</v>
      </c>
      <c r="BQ49">
        <v>10417.200000000001</v>
      </c>
      <c r="BR49">
        <v>9042.6000000000022</v>
      </c>
      <c r="BS49">
        <v>7736</v>
      </c>
      <c r="BT49">
        <v>4980.3999999999996</v>
      </c>
      <c r="BU49">
        <v>1159.8000000000002</v>
      </c>
      <c r="BV49">
        <v>1858</v>
      </c>
      <c r="BW49">
        <v>10614.199999999999</v>
      </c>
      <c r="BX49">
        <v>10936.8</v>
      </c>
      <c r="BY49">
        <v>5843.8</v>
      </c>
      <c r="BZ49">
        <v>7590.2</v>
      </c>
      <c r="CA49">
        <v>3324.2000000000003</v>
      </c>
      <c r="CB49">
        <v>6350.4</v>
      </c>
      <c r="CC49">
        <v>10836.6</v>
      </c>
      <c r="CD49">
        <v>2127.1999999999998</v>
      </c>
      <c r="CE49">
        <v>10297.799999999999</v>
      </c>
      <c r="CF49">
        <v>7621</v>
      </c>
      <c r="CG49">
        <v>6540</v>
      </c>
      <c r="CH49">
        <v>8242.1999999999989</v>
      </c>
      <c r="CI49">
        <v>6379</v>
      </c>
      <c r="CJ49">
        <v>3543.8</v>
      </c>
      <c r="CK49">
        <v>14471.4</v>
      </c>
      <c r="CL49">
        <v>1431.4</v>
      </c>
      <c r="CM49">
        <v>6260.6</v>
      </c>
      <c r="CN49">
        <v>7071.4000000000005</v>
      </c>
      <c r="CO49">
        <v>8374.6</v>
      </c>
      <c r="CP49">
        <v>7780.2000000000007</v>
      </c>
      <c r="CQ49">
        <v>10344.199999999999</v>
      </c>
      <c r="CR49">
        <v>9510.2000000000007</v>
      </c>
      <c r="CS49">
        <v>747</v>
      </c>
      <c r="CT49">
        <v>2502.1999999999998</v>
      </c>
      <c r="CU49">
        <v>5064</v>
      </c>
      <c r="CV49">
        <v>8042.1999999999989</v>
      </c>
      <c r="CW49">
        <v>10052.799999999999</v>
      </c>
      <c r="CY49">
        <f t="shared" si="2"/>
        <v>6481.19</v>
      </c>
      <c r="CZ49">
        <f t="shared" si="3"/>
        <v>6481.19</v>
      </c>
    </row>
    <row r="50" spans="2:104" x14ac:dyDescent="0.25">
      <c r="B50">
        <v>7465.4000000000005</v>
      </c>
      <c r="C50">
        <v>10185.599999999999</v>
      </c>
      <c r="D50">
        <v>2146</v>
      </c>
      <c r="E50">
        <v>13840.800000000001</v>
      </c>
      <c r="F50">
        <v>6094.2</v>
      </c>
      <c r="G50">
        <v>7349</v>
      </c>
      <c r="H50">
        <v>7797.9999999999991</v>
      </c>
      <c r="I50">
        <v>10456.599999999999</v>
      </c>
      <c r="J50">
        <v>6745.4</v>
      </c>
      <c r="K50">
        <v>2546.4</v>
      </c>
      <c r="L50">
        <v>3393.2000000000003</v>
      </c>
      <c r="M50">
        <v>7110</v>
      </c>
      <c r="N50">
        <v>2639.7999999999997</v>
      </c>
      <c r="O50">
        <v>1090.2</v>
      </c>
      <c r="P50">
        <v>6076</v>
      </c>
      <c r="Q50">
        <v>6839.6</v>
      </c>
      <c r="R50">
        <v>3437.2</v>
      </c>
      <c r="S50">
        <v>3384.2000000000003</v>
      </c>
      <c r="T50">
        <v>2716</v>
      </c>
      <c r="U50">
        <v>8201.2000000000007</v>
      </c>
      <c r="V50">
        <v>6769</v>
      </c>
      <c r="W50">
        <v>1321.4</v>
      </c>
      <c r="X50">
        <v>2509</v>
      </c>
      <c r="Y50">
        <v>8447.4</v>
      </c>
      <c r="Z50">
        <v>1950.4</v>
      </c>
      <c r="AA50">
        <v>1475.4</v>
      </c>
      <c r="AB50">
        <v>3560.7999999999997</v>
      </c>
      <c r="AC50">
        <v>10400.200000000001</v>
      </c>
      <c r="AD50">
        <v>3883.6</v>
      </c>
      <c r="AE50">
        <v>6691.2000000000007</v>
      </c>
      <c r="AF50">
        <v>2874.8</v>
      </c>
      <c r="AG50">
        <v>6201.4</v>
      </c>
      <c r="AH50">
        <v>4307.6000000000004</v>
      </c>
      <c r="AI50">
        <v>7031.2000000000007</v>
      </c>
      <c r="AJ50">
        <v>4449.8</v>
      </c>
      <c r="AK50">
        <v>7660.2000000000007</v>
      </c>
      <c r="AL50">
        <v>781.4</v>
      </c>
      <c r="AM50">
        <v>2878</v>
      </c>
      <c r="AN50">
        <v>8489.6</v>
      </c>
      <c r="AO50">
        <v>14424.6</v>
      </c>
      <c r="AP50">
        <v>5569.4000000000005</v>
      </c>
      <c r="AQ50">
        <v>9417</v>
      </c>
      <c r="AR50">
        <v>6559</v>
      </c>
      <c r="AS50">
        <v>1025.2</v>
      </c>
      <c r="AT50">
        <v>11414.400000000001</v>
      </c>
      <c r="AU50">
        <v>2556.6</v>
      </c>
      <c r="AV50">
        <v>3508.4</v>
      </c>
      <c r="AW50">
        <v>10907.200000000003</v>
      </c>
      <c r="AX50">
        <v>1996</v>
      </c>
      <c r="AY50">
        <v>2504.4</v>
      </c>
      <c r="AZ50">
        <v>8906</v>
      </c>
      <c r="BA50">
        <v>4597.4000000000005</v>
      </c>
      <c r="BB50">
        <v>5436</v>
      </c>
      <c r="BC50">
        <v>4498.3999999999996</v>
      </c>
      <c r="BD50">
        <v>6851</v>
      </c>
      <c r="BE50">
        <v>12957.4</v>
      </c>
      <c r="BF50">
        <v>6245.6</v>
      </c>
      <c r="BG50">
        <v>3429.3999999999996</v>
      </c>
      <c r="BH50">
        <v>3295.2000000000003</v>
      </c>
      <c r="BI50">
        <v>6139.5999999999995</v>
      </c>
      <c r="BJ50">
        <v>12187.4</v>
      </c>
      <c r="BK50">
        <v>9966.2000000000007</v>
      </c>
      <c r="BL50">
        <v>4331.8</v>
      </c>
      <c r="BM50">
        <v>12975.8</v>
      </c>
      <c r="BN50">
        <v>8250.4</v>
      </c>
      <c r="BO50">
        <v>3291.8</v>
      </c>
      <c r="BP50">
        <v>3521.4</v>
      </c>
      <c r="BQ50">
        <v>5087.2</v>
      </c>
      <c r="BR50">
        <v>4642.6000000000004</v>
      </c>
      <c r="BS50">
        <v>6083</v>
      </c>
      <c r="BT50">
        <v>9762.6</v>
      </c>
      <c r="BU50">
        <v>10651.600000000002</v>
      </c>
      <c r="BV50">
        <v>1423.2</v>
      </c>
      <c r="BW50">
        <v>5782.6</v>
      </c>
      <c r="BX50">
        <v>7075.2000000000007</v>
      </c>
      <c r="BY50">
        <v>6564.2000000000007</v>
      </c>
      <c r="BZ50">
        <v>9370.7999999999993</v>
      </c>
      <c r="CA50">
        <v>9752</v>
      </c>
      <c r="CB50">
        <v>4475.2000000000007</v>
      </c>
      <c r="CC50">
        <v>839.2</v>
      </c>
      <c r="CD50">
        <v>3175.7999999999997</v>
      </c>
      <c r="CE50">
        <v>2686.4</v>
      </c>
      <c r="CF50">
        <v>3400.8000000000006</v>
      </c>
      <c r="CG50">
        <v>3157</v>
      </c>
      <c r="CH50">
        <v>3401.6</v>
      </c>
      <c r="CI50">
        <v>3755.2</v>
      </c>
      <c r="CJ50">
        <v>4368.6000000000004</v>
      </c>
      <c r="CK50">
        <v>9692.5999999999985</v>
      </c>
      <c r="CL50">
        <v>3951.6</v>
      </c>
      <c r="CM50">
        <v>2059</v>
      </c>
      <c r="CN50">
        <v>6476.4000000000005</v>
      </c>
      <c r="CO50">
        <v>2483.1999999999998</v>
      </c>
      <c r="CP50">
        <v>6928.7999999999993</v>
      </c>
      <c r="CQ50">
        <v>6311.6</v>
      </c>
      <c r="CR50">
        <v>1091.2</v>
      </c>
      <c r="CS50">
        <v>2629</v>
      </c>
      <c r="CT50">
        <v>4093.7999999999997</v>
      </c>
      <c r="CU50">
        <v>13566.8</v>
      </c>
      <c r="CV50">
        <v>4748.8</v>
      </c>
      <c r="CW50">
        <v>10011.800000000001</v>
      </c>
      <c r="CY50">
        <f t="shared" si="2"/>
        <v>5774.5960000000014</v>
      </c>
      <c r="CZ50">
        <f t="shared" si="3"/>
        <v>5774.5960000000014</v>
      </c>
    </row>
    <row r="51" spans="2:104" x14ac:dyDescent="0.25">
      <c r="B51">
        <v>9636.6</v>
      </c>
      <c r="C51">
        <v>7199.1999999999989</v>
      </c>
      <c r="D51">
        <v>6021.0000000000009</v>
      </c>
      <c r="E51">
        <v>2141.6000000000004</v>
      </c>
      <c r="F51">
        <v>6142.6</v>
      </c>
      <c r="G51">
        <v>5072.3999999999996</v>
      </c>
      <c r="H51">
        <v>3019.8</v>
      </c>
      <c r="I51">
        <v>5368.2</v>
      </c>
      <c r="J51">
        <v>6230.6</v>
      </c>
      <c r="K51">
        <v>5043</v>
      </c>
      <c r="L51">
        <v>3312.8</v>
      </c>
      <c r="M51">
        <v>10815.8</v>
      </c>
      <c r="N51">
        <v>5716.8</v>
      </c>
      <c r="O51">
        <v>3502.2</v>
      </c>
      <c r="P51">
        <v>8577.2000000000007</v>
      </c>
      <c r="Q51">
        <v>11357.400000000001</v>
      </c>
      <c r="R51">
        <v>11567.199999999999</v>
      </c>
      <c r="S51">
        <v>3896.2</v>
      </c>
      <c r="T51">
        <v>1840.4</v>
      </c>
      <c r="U51">
        <v>2799.6</v>
      </c>
      <c r="V51">
        <v>11016</v>
      </c>
      <c r="W51">
        <v>5858</v>
      </c>
      <c r="X51">
        <v>3719.4</v>
      </c>
      <c r="Y51">
        <v>3282.2</v>
      </c>
      <c r="Z51">
        <v>5674.4</v>
      </c>
      <c r="AA51">
        <v>3105.3999999999996</v>
      </c>
      <c r="AB51">
        <v>2494.2000000000003</v>
      </c>
      <c r="AC51">
        <v>6326.6</v>
      </c>
      <c r="AD51">
        <v>2550.6000000000004</v>
      </c>
      <c r="AE51">
        <v>6002</v>
      </c>
      <c r="AF51">
        <v>8295.2000000000007</v>
      </c>
      <c r="AG51">
        <v>9239.4000000000015</v>
      </c>
      <c r="AH51">
        <v>3898.2</v>
      </c>
      <c r="AI51">
        <v>8050.4000000000005</v>
      </c>
      <c r="AJ51">
        <v>8667</v>
      </c>
      <c r="AK51">
        <v>7339.0000000000009</v>
      </c>
      <c r="AL51">
        <v>4171.2</v>
      </c>
      <c r="AM51">
        <v>5917.4</v>
      </c>
      <c r="AN51">
        <v>7204.2</v>
      </c>
      <c r="AO51">
        <v>8310.7999999999993</v>
      </c>
      <c r="AP51">
        <v>6859.4000000000005</v>
      </c>
      <c r="AQ51">
        <v>10445.4</v>
      </c>
      <c r="AR51">
        <v>5357.6</v>
      </c>
      <c r="AS51">
        <v>5114.7999999999993</v>
      </c>
      <c r="AT51">
        <v>3108.6</v>
      </c>
      <c r="AU51">
        <v>3498.6000000000004</v>
      </c>
      <c r="AV51">
        <v>7507.8</v>
      </c>
      <c r="AW51">
        <v>8926.4</v>
      </c>
      <c r="AX51">
        <v>4825.8</v>
      </c>
      <c r="AY51">
        <v>6925.1999999999989</v>
      </c>
      <c r="AZ51">
        <v>5989</v>
      </c>
      <c r="BA51">
        <v>8307.6</v>
      </c>
      <c r="BB51">
        <v>5257.8</v>
      </c>
      <c r="BC51">
        <v>6894.4</v>
      </c>
      <c r="BD51">
        <v>5764.6</v>
      </c>
      <c r="BE51">
        <v>7577.4</v>
      </c>
      <c r="BF51">
        <v>10589.2</v>
      </c>
      <c r="BG51">
        <v>8176.3999999999987</v>
      </c>
      <c r="BH51">
        <v>8849.7999999999993</v>
      </c>
      <c r="BI51">
        <v>7187.0000000000009</v>
      </c>
      <c r="BJ51">
        <v>7059.1999999999989</v>
      </c>
      <c r="BK51">
        <v>3917.4</v>
      </c>
      <c r="BL51">
        <v>9208.6</v>
      </c>
      <c r="BM51">
        <v>9924.8000000000011</v>
      </c>
      <c r="BN51">
        <v>4338.6000000000004</v>
      </c>
      <c r="BO51">
        <v>3861.2</v>
      </c>
      <c r="BP51">
        <v>3618.8</v>
      </c>
      <c r="BQ51">
        <v>3792.4000000000005</v>
      </c>
      <c r="BR51">
        <v>1944.4</v>
      </c>
      <c r="BS51">
        <v>5869.4</v>
      </c>
      <c r="BT51">
        <v>11300.400000000001</v>
      </c>
      <c r="BU51">
        <v>5870.4</v>
      </c>
      <c r="BV51">
        <v>10803.199999999999</v>
      </c>
      <c r="BW51">
        <v>7504.9999999999991</v>
      </c>
      <c r="BX51">
        <v>6963.6</v>
      </c>
      <c r="BY51">
        <v>5546.2000000000007</v>
      </c>
      <c r="BZ51">
        <v>10447.799999999999</v>
      </c>
      <c r="CA51">
        <v>4408.5999999999995</v>
      </c>
      <c r="CB51">
        <v>2352.6</v>
      </c>
      <c r="CC51">
        <v>14872</v>
      </c>
      <c r="CD51">
        <v>2368.6</v>
      </c>
      <c r="CE51">
        <v>10818.2</v>
      </c>
      <c r="CF51">
        <v>5399</v>
      </c>
      <c r="CG51">
        <v>11012.800000000001</v>
      </c>
      <c r="CH51">
        <v>7237.2</v>
      </c>
      <c r="CI51">
        <v>5025</v>
      </c>
      <c r="CJ51">
        <v>5576</v>
      </c>
      <c r="CK51">
        <v>13128.4</v>
      </c>
      <c r="CL51">
        <v>4261.2</v>
      </c>
      <c r="CM51">
        <v>4713.6000000000004</v>
      </c>
      <c r="CN51">
        <v>5721.2</v>
      </c>
      <c r="CO51">
        <v>4195.8</v>
      </c>
      <c r="CP51">
        <v>9891.7999999999993</v>
      </c>
      <c r="CQ51">
        <v>6744.2000000000007</v>
      </c>
      <c r="CR51">
        <v>2493.4</v>
      </c>
      <c r="CS51">
        <v>2465.6</v>
      </c>
      <c r="CT51">
        <v>3591.6</v>
      </c>
      <c r="CU51">
        <v>1020</v>
      </c>
      <c r="CV51">
        <v>1041.0000000000002</v>
      </c>
      <c r="CW51">
        <v>7317.2</v>
      </c>
      <c r="CY51">
        <f t="shared" si="2"/>
        <v>6251.713999999999</v>
      </c>
      <c r="CZ51">
        <f t="shared" si="3"/>
        <v>6251.713999999999</v>
      </c>
    </row>
    <row r="52" spans="2:104" x14ac:dyDescent="0.25">
      <c r="B52">
        <v>1958.4</v>
      </c>
      <c r="C52">
        <v>3031.6000000000004</v>
      </c>
      <c r="D52">
        <v>4585.2</v>
      </c>
      <c r="E52">
        <v>6596.7999999999993</v>
      </c>
      <c r="F52">
        <v>1335.8000000000002</v>
      </c>
      <c r="G52">
        <v>7399</v>
      </c>
      <c r="H52">
        <v>7524.2</v>
      </c>
      <c r="I52">
        <v>4154</v>
      </c>
      <c r="J52">
        <v>5185.2</v>
      </c>
      <c r="K52">
        <v>2992.4</v>
      </c>
      <c r="L52">
        <v>6979.8</v>
      </c>
      <c r="M52">
        <v>2597.4</v>
      </c>
      <c r="N52">
        <v>7233.4000000000005</v>
      </c>
      <c r="O52">
        <v>5706.6</v>
      </c>
      <c r="P52">
        <v>6233.6</v>
      </c>
      <c r="Q52">
        <v>8801.7999999999993</v>
      </c>
      <c r="R52">
        <v>6007.8</v>
      </c>
      <c r="S52">
        <v>6835.5999999999995</v>
      </c>
      <c r="T52">
        <v>5032.2</v>
      </c>
      <c r="U52">
        <v>14047</v>
      </c>
      <c r="V52">
        <v>5434.2</v>
      </c>
      <c r="W52">
        <v>8290.8000000000011</v>
      </c>
      <c r="X52">
        <v>6518.1999999999989</v>
      </c>
      <c r="Y52">
        <v>3878.6</v>
      </c>
      <c r="Z52">
        <v>8423.2000000000007</v>
      </c>
      <c r="AA52">
        <v>7440.2000000000007</v>
      </c>
      <c r="AB52">
        <v>6147.8</v>
      </c>
      <c r="AC52">
        <v>10877.400000000001</v>
      </c>
      <c r="AD52">
        <v>4599.3999999999996</v>
      </c>
      <c r="AE52">
        <v>9826.5999999999985</v>
      </c>
      <c r="AF52">
        <v>2317.2000000000003</v>
      </c>
      <c r="AG52">
        <v>9341.6</v>
      </c>
      <c r="AH52">
        <v>3681.2</v>
      </c>
      <c r="AI52">
        <v>9843.7999999999993</v>
      </c>
      <c r="AJ52">
        <v>5537</v>
      </c>
      <c r="AK52">
        <v>7692.4</v>
      </c>
      <c r="AL52">
        <v>7385.2</v>
      </c>
      <c r="AM52">
        <v>7251.8</v>
      </c>
      <c r="AN52">
        <v>5407.0000000000009</v>
      </c>
      <c r="AO52">
        <v>7194.6</v>
      </c>
      <c r="AP52">
        <v>7325.6</v>
      </c>
      <c r="AQ52">
        <v>8122.1999999999989</v>
      </c>
      <c r="AR52">
        <v>3809</v>
      </c>
      <c r="AS52">
        <v>6912</v>
      </c>
      <c r="AT52">
        <v>8319.4</v>
      </c>
      <c r="AU52">
        <v>5602.6</v>
      </c>
      <c r="AV52">
        <v>8348.8000000000011</v>
      </c>
      <c r="AW52">
        <v>3811.7999999999997</v>
      </c>
      <c r="AX52">
        <v>8177.2</v>
      </c>
      <c r="AY52">
        <v>7405.8</v>
      </c>
      <c r="AZ52">
        <v>8280.6</v>
      </c>
      <c r="BA52">
        <v>4801.2000000000007</v>
      </c>
      <c r="BB52">
        <v>12761.8</v>
      </c>
      <c r="BC52">
        <v>4002.4</v>
      </c>
      <c r="BD52">
        <v>5409.8000000000011</v>
      </c>
      <c r="BE52">
        <v>8971</v>
      </c>
      <c r="BF52">
        <v>10822</v>
      </c>
      <c r="BG52">
        <v>1845.3999999999999</v>
      </c>
      <c r="BH52">
        <v>4757</v>
      </c>
      <c r="BI52">
        <v>4841.4000000000005</v>
      </c>
      <c r="BJ52">
        <v>5587.8</v>
      </c>
      <c r="BK52">
        <v>5058.2</v>
      </c>
      <c r="BL52">
        <v>8309.6</v>
      </c>
      <c r="BM52">
        <v>4288.6000000000004</v>
      </c>
      <c r="BN52">
        <v>10823.199999999999</v>
      </c>
      <c r="BO52">
        <v>8316.2000000000007</v>
      </c>
      <c r="BP52">
        <v>3274.6</v>
      </c>
      <c r="BQ52">
        <v>6531.8</v>
      </c>
      <c r="BR52">
        <v>5020.3999999999996</v>
      </c>
      <c r="BS52">
        <v>3472.4</v>
      </c>
      <c r="BT52">
        <v>8576.8000000000011</v>
      </c>
      <c r="BU52">
        <v>2960.2000000000003</v>
      </c>
      <c r="BV52">
        <v>8440.4</v>
      </c>
      <c r="BW52">
        <v>5262.6</v>
      </c>
      <c r="BX52">
        <v>917</v>
      </c>
      <c r="BY52">
        <v>173.8</v>
      </c>
      <c r="BZ52">
        <v>2533.6</v>
      </c>
      <c r="CA52">
        <v>2014.3999999999999</v>
      </c>
      <c r="CB52">
        <v>4843.2</v>
      </c>
      <c r="CC52">
        <v>7089.5999999999995</v>
      </c>
      <c r="CD52">
        <v>2649.6</v>
      </c>
      <c r="CE52">
        <v>4166</v>
      </c>
      <c r="CF52">
        <v>2943.8</v>
      </c>
      <c r="CG52">
        <v>5584.7999999999993</v>
      </c>
      <c r="CH52">
        <v>4971.2</v>
      </c>
      <c r="CI52">
        <v>7449.6</v>
      </c>
      <c r="CJ52">
        <v>5046.8</v>
      </c>
      <c r="CK52">
        <v>1785</v>
      </c>
      <c r="CL52">
        <v>2216.8000000000002</v>
      </c>
      <c r="CM52">
        <v>7732</v>
      </c>
      <c r="CN52">
        <v>5179.8</v>
      </c>
      <c r="CO52">
        <v>982.6</v>
      </c>
      <c r="CP52">
        <v>5325.4000000000005</v>
      </c>
      <c r="CQ52">
        <v>6329.2000000000007</v>
      </c>
      <c r="CR52">
        <v>4661</v>
      </c>
      <c r="CS52">
        <v>188.4</v>
      </c>
      <c r="CT52">
        <v>3104.4</v>
      </c>
      <c r="CU52">
        <v>6260.4</v>
      </c>
      <c r="CV52">
        <v>2641.5999999999995</v>
      </c>
      <c r="CW52">
        <v>7199.4000000000005</v>
      </c>
      <c r="CY52">
        <f t="shared" si="2"/>
        <v>5755.652000000001</v>
      </c>
      <c r="CZ52">
        <f t="shared" si="3"/>
        <v>5755.652000000001</v>
      </c>
    </row>
    <row r="53" spans="2:104" x14ac:dyDescent="0.25">
      <c r="B53">
        <v>8717.2000000000007</v>
      </c>
      <c r="C53">
        <v>9534</v>
      </c>
      <c r="D53">
        <v>4470.2</v>
      </c>
      <c r="E53">
        <v>10265.4</v>
      </c>
      <c r="F53">
        <v>7603.6</v>
      </c>
      <c r="G53">
        <v>1266.8</v>
      </c>
      <c r="H53">
        <v>6588.8000000000011</v>
      </c>
      <c r="I53">
        <v>8565.6</v>
      </c>
      <c r="J53">
        <v>1770.3999999999996</v>
      </c>
      <c r="K53">
        <v>5830.4000000000005</v>
      </c>
      <c r="L53">
        <v>7784.7999999999993</v>
      </c>
      <c r="M53">
        <v>4910.2</v>
      </c>
      <c r="N53">
        <v>1817.2</v>
      </c>
      <c r="O53">
        <v>3120.6000000000004</v>
      </c>
      <c r="P53">
        <v>5319.4</v>
      </c>
      <c r="Q53">
        <v>7023.8</v>
      </c>
      <c r="R53">
        <v>7505.8</v>
      </c>
      <c r="S53">
        <v>2831.7999999999997</v>
      </c>
      <c r="T53">
        <v>3078.2</v>
      </c>
      <c r="U53">
        <v>12916.4</v>
      </c>
      <c r="V53">
        <v>3106.6</v>
      </c>
      <c r="W53">
        <v>16315</v>
      </c>
      <c r="X53">
        <v>7601.5999999999985</v>
      </c>
      <c r="Y53">
        <v>6376.8</v>
      </c>
      <c r="Z53">
        <v>4077</v>
      </c>
      <c r="AA53">
        <v>3828</v>
      </c>
      <c r="AB53">
        <v>3374.7999999999997</v>
      </c>
      <c r="AC53">
        <v>10210.6</v>
      </c>
      <c r="AD53">
        <v>2423.1999999999998</v>
      </c>
      <c r="AE53">
        <v>14742.800000000001</v>
      </c>
      <c r="AF53">
        <v>1866</v>
      </c>
      <c r="AG53">
        <v>3223</v>
      </c>
      <c r="AH53">
        <v>4934.6000000000004</v>
      </c>
      <c r="AI53">
        <v>5882.4</v>
      </c>
      <c r="AJ53">
        <v>10431.200000000001</v>
      </c>
      <c r="AK53">
        <v>1505.8000000000002</v>
      </c>
      <c r="AL53">
        <v>403.20000000000005</v>
      </c>
      <c r="AM53">
        <v>7.8</v>
      </c>
      <c r="AN53">
        <v>4505.6000000000004</v>
      </c>
      <c r="AO53">
        <v>12572.199999999999</v>
      </c>
      <c r="AP53">
        <v>6655.4000000000005</v>
      </c>
      <c r="AQ53">
        <v>4604.8</v>
      </c>
      <c r="AR53">
        <v>5759</v>
      </c>
      <c r="AS53">
        <v>5980.5999999999995</v>
      </c>
      <c r="AT53">
        <v>7502.2</v>
      </c>
      <c r="AU53">
        <v>7354.6</v>
      </c>
      <c r="AV53">
        <v>7654.9999999999991</v>
      </c>
      <c r="AW53">
        <v>4299.6000000000004</v>
      </c>
      <c r="AX53">
        <v>9581</v>
      </c>
      <c r="AY53">
        <v>3100.8</v>
      </c>
      <c r="AZ53">
        <v>8222.2000000000007</v>
      </c>
      <c r="BA53">
        <v>8610.4</v>
      </c>
      <c r="BB53">
        <v>5209.2000000000007</v>
      </c>
      <c r="BC53">
        <v>3525.2000000000003</v>
      </c>
      <c r="BD53">
        <v>12044.800000000001</v>
      </c>
      <c r="BE53">
        <v>2861.6</v>
      </c>
      <c r="BF53">
        <v>12205.6</v>
      </c>
      <c r="BG53">
        <v>821.19999999999993</v>
      </c>
      <c r="BH53">
        <v>2349.9999999999995</v>
      </c>
      <c r="BI53">
        <v>17948.199999999997</v>
      </c>
      <c r="BJ53">
        <v>4652.9999999999991</v>
      </c>
      <c r="BK53">
        <v>6511.5999999999995</v>
      </c>
      <c r="BL53">
        <v>6285.1999999999989</v>
      </c>
      <c r="BM53">
        <v>6991.4</v>
      </c>
      <c r="BN53">
        <v>10244.400000000001</v>
      </c>
      <c r="BO53">
        <v>8131</v>
      </c>
      <c r="BP53">
        <v>8178.2</v>
      </c>
      <c r="BQ53">
        <v>6949.2000000000007</v>
      </c>
      <c r="BR53">
        <v>5659.2</v>
      </c>
      <c r="BS53">
        <v>3384</v>
      </c>
      <c r="BT53">
        <v>13390.6</v>
      </c>
      <c r="BU53">
        <v>5995.4</v>
      </c>
      <c r="BV53">
        <v>9288.2000000000007</v>
      </c>
      <c r="BW53">
        <v>8316</v>
      </c>
      <c r="BX53">
        <v>2362</v>
      </c>
      <c r="BY53">
        <v>4881.2000000000007</v>
      </c>
      <c r="BZ53">
        <v>10067.800000000001</v>
      </c>
      <c r="CA53">
        <v>4216.6000000000004</v>
      </c>
      <c r="CB53">
        <v>3262</v>
      </c>
      <c r="CC53">
        <v>13143.800000000001</v>
      </c>
      <c r="CD53">
        <v>2214.8000000000002</v>
      </c>
      <c r="CE53">
        <v>4098</v>
      </c>
      <c r="CF53">
        <v>6331.8</v>
      </c>
      <c r="CG53">
        <v>7971.2</v>
      </c>
      <c r="CH53">
        <v>3190.8</v>
      </c>
      <c r="CI53">
        <v>4729.2</v>
      </c>
      <c r="CJ53">
        <v>4872.4000000000005</v>
      </c>
      <c r="CK53">
        <v>5399.4000000000005</v>
      </c>
      <c r="CL53">
        <v>5166.1999999999989</v>
      </c>
      <c r="CM53">
        <v>9723.7999999999993</v>
      </c>
      <c r="CN53">
        <v>4658.6000000000004</v>
      </c>
      <c r="CO53">
        <v>6541.6</v>
      </c>
      <c r="CP53">
        <v>7918.6</v>
      </c>
      <c r="CQ53">
        <v>10853.2</v>
      </c>
      <c r="CR53">
        <v>6554.5999999999995</v>
      </c>
      <c r="CS53">
        <v>6310.2000000000007</v>
      </c>
      <c r="CT53">
        <v>3677.3999999999996</v>
      </c>
      <c r="CU53">
        <v>7062</v>
      </c>
      <c r="CV53">
        <v>1811.6000000000001</v>
      </c>
      <c r="CW53">
        <v>8409.6</v>
      </c>
      <c r="CY53">
        <f t="shared" si="2"/>
        <v>6340.0599999999977</v>
      </c>
      <c r="CZ53">
        <f t="shared" si="3"/>
        <v>6340.0599999999977</v>
      </c>
    </row>
    <row r="54" spans="2:104" x14ac:dyDescent="0.25">
      <c r="B54">
        <v>2040.2</v>
      </c>
      <c r="C54">
        <v>8397.0000000000018</v>
      </c>
      <c r="D54">
        <v>925.8</v>
      </c>
      <c r="E54">
        <v>16273.000000000002</v>
      </c>
      <c r="F54">
        <v>7768.6</v>
      </c>
      <c r="G54">
        <v>6989.7999999999993</v>
      </c>
      <c r="H54">
        <v>7354.7999999999993</v>
      </c>
      <c r="I54">
        <v>2404.4</v>
      </c>
      <c r="J54">
        <v>5408</v>
      </c>
      <c r="K54">
        <v>4625</v>
      </c>
      <c r="L54">
        <v>5990.5999999999995</v>
      </c>
      <c r="M54">
        <v>6661.4</v>
      </c>
      <c r="N54">
        <v>4652</v>
      </c>
      <c r="O54">
        <v>4055</v>
      </c>
      <c r="P54">
        <v>4193.2</v>
      </c>
      <c r="Q54">
        <v>6888.8</v>
      </c>
      <c r="R54">
        <v>4650.2000000000007</v>
      </c>
      <c r="S54">
        <v>7471.4</v>
      </c>
      <c r="T54">
        <v>1969.2</v>
      </c>
      <c r="U54">
        <v>6957.4</v>
      </c>
      <c r="V54">
        <v>4551.9999999999991</v>
      </c>
      <c r="W54">
        <v>3816.2000000000003</v>
      </c>
      <c r="X54">
        <v>11101.2</v>
      </c>
      <c r="Y54">
        <v>2323.4</v>
      </c>
      <c r="Z54">
        <v>3820.6000000000004</v>
      </c>
      <c r="AA54">
        <v>3825.0000000000005</v>
      </c>
      <c r="AB54">
        <v>8888</v>
      </c>
      <c r="AC54">
        <v>8285.4</v>
      </c>
      <c r="AD54">
        <v>2933.8</v>
      </c>
      <c r="AE54">
        <v>5381.4</v>
      </c>
      <c r="AF54">
        <v>6648.7999999999993</v>
      </c>
      <c r="AG54">
        <v>6881.4</v>
      </c>
      <c r="AH54">
        <v>7160.4</v>
      </c>
      <c r="AI54">
        <v>6197.2000000000007</v>
      </c>
      <c r="AJ54">
        <v>9568.6</v>
      </c>
      <c r="AK54">
        <v>3449.7999999999997</v>
      </c>
      <c r="AL54">
        <v>5724</v>
      </c>
      <c r="AM54">
        <v>7253</v>
      </c>
      <c r="AN54">
        <v>6328</v>
      </c>
      <c r="AO54">
        <v>2018</v>
      </c>
      <c r="AP54">
        <v>4579.8</v>
      </c>
      <c r="AQ54">
        <v>3875.6</v>
      </c>
      <c r="AR54">
        <v>7408</v>
      </c>
      <c r="AS54">
        <v>3590.2000000000003</v>
      </c>
      <c r="AT54">
        <v>3713.2</v>
      </c>
      <c r="AU54">
        <v>3711.3999999999996</v>
      </c>
      <c r="AV54">
        <v>1945.2</v>
      </c>
      <c r="AW54">
        <v>7712.8</v>
      </c>
      <c r="AX54">
        <v>5511.7999999999993</v>
      </c>
      <c r="AY54">
        <v>6522</v>
      </c>
      <c r="AZ54">
        <v>4957.7999999999993</v>
      </c>
      <c r="BA54">
        <v>7397.4</v>
      </c>
      <c r="BB54">
        <v>11399.800000000001</v>
      </c>
      <c r="BC54">
        <v>1850.6</v>
      </c>
      <c r="BD54">
        <v>571.40000000000009</v>
      </c>
      <c r="BE54">
        <v>4927.4000000000005</v>
      </c>
      <c r="BF54">
        <v>7324.4</v>
      </c>
      <c r="BG54">
        <v>1481.4</v>
      </c>
      <c r="BH54">
        <v>2122.8000000000002</v>
      </c>
      <c r="BI54">
        <v>6832.6</v>
      </c>
      <c r="BJ54">
        <v>4786</v>
      </c>
      <c r="BK54">
        <v>5621.2</v>
      </c>
      <c r="BL54">
        <v>7089.2</v>
      </c>
      <c r="BM54">
        <v>5210.6000000000004</v>
      </c>
      <c r="BN54">
        <v>5607.9999999999991</v>
      </c>
      <c r="BO54">
        <v>7735.2</v>
      </c>
      <c r="BP54">
        <v>4436.8</v>
      </c>
      <c r="BQ54">
        <v>8721</v>
      </c>
      <c r="BR54">
        <v>1085.2</v>
      </c>
      <c r="BS54">
        <v>7467.5999999999995</v>
      </c>
      <c r="BT54">
        <v>8523.9999999999982</v>
      </c>
      <c r="BU54">
        <v>6862.3999999999987</v>
      </c>
      <c r="BV54">
        <v>10273.400000000001</v>
      </c>
      <c r="BW54">
        <v>3895.2</v>
      </c>
      <c r="BX54">
        <v>8452.8000000000011</v>
      </c>
      <c r="BY54">
        <v>3281.6</v>
      </c>
      <c r="BZ54">
        <v>4457.4000000000005</v>
      </c>
      <c r="CA54">
        <v>2137.2000000000003</v>
      </c>
      <c r="CB54">
        <v>7087.4</v>
      </c>
      <c r="CC54">
        <v>10463</v>
      </c>
      <c r="CD54">
        <v>2706.3999999999996</v>
      </c>
      <c r="CE54">
        <v>3364.0000000000005</v>
      </c>
      <c r="CF54">
        <v>5237.6000000000004</v>
      </c>
      <c r="CG54">
        <v>1200.2</v>
      </c>
      <c r="CH54">
        <v>4142.8</v>
      </c>
      <c r="CI54">
        <v>5527.6</v>
      </c>
      <c r="CJ54">
        <v>8662.7999999999993</v>
      </c>
      <c r="CK54">
        <v>13869.599999999999</v>
      </c>
      <c r="CL54">
        <v>3783.7999999999997</v>
      </c>
      <c r="CM54">
        <v>8060.6</v>
      </c>
      <c r="CN54">
        <v>2586.9999999999995</v>
      </c>
      <c r="CO54">
        <v>4292</v>
      </c>
      <c r="CP54">
        <v>11553.8</v>
      </c>
      <c r="CQ54">
        <v>2493.8000000000002</v>
      </c>
      <c r="CR54">
        <v>10028.799999999999</v>
      </c>
      <c r="CS54">
        <v>6544.5999999999995</v>
      </c>
      <c r="CT54">
        <v>5221.3999999999996</v>
      </c>
      <c r="CU54">
        <v>5711.2000000000007</v>
      </c>
      <c r="CV54">
        <v>2521.1999999999998</v>
      </c>
      <c r="CW54">
        <v>6032.4000000000005</v>
      </c>
      <c r="CY54">
        <f t="shared" si="2"/>
        <v>5660.0439999999999</v>
      </c>
      <c r="CZ54">
        <f t="shared" si="3"/>
        <v>5660.0439999999999</v>
      </c>
    </row>
    <row r="55" spans="2:104" x14ac:dyDescent="0.25">
      <c r="B55">
        <v>7142.4000000000005</v>
      </c>
      <c r="C55">
        <v>1993.0000000000002</v>
      </c>
      <c r="D55">
        <v>5538.6</v>
      </c>
      <c r="E55">
        <v>8247.4</v>
      </c>
      <c r="F55">
        <v>5190.3999999999996</v>
      </c>
      <c r="G55">
        <v>9311.4000000000015</v>
      </c>
      <c r="H55">
        <v>8666.4</v>
      </c>
      <c r="I55">
        <v>3264.4</v>
      </c>
      <c r="J55">
        <v>4290.0000000000009</v>
      </c>
      <c r="K55">
        <v>8037.5999999999995</v>
      </c>
      <c r="L55">
        <v>4772</v>
      </c>
      <c r="M55">
        <v>7067.2</v>
      </c>
      <c r="N55">
        <v>5220.2</v>
      </c>
      <c r="O55">
        <v>5705.8</v>
      </c>
      <c r="P55">
        <v>4349.2</v>
      </c>
      <c r="Q55">
        <v>4053</v>
      </c>
      <c r="R55">
        <v>6705.8000000000011</v>
      </c>
      <c r="S55">
        <v>8251.1999999999989</v>
      </c>
      <c r="T55">
        <v>5029.7999999999993</v>
      </c>
      <c r="U55">
        <v>5530.4</v>
      </c>
      <c r="V55">
        <v>7444.5999999999995</v>
      </c>
      <c r="W55">
        <v>7747.4</v>
      </c>
      <c r="X55">
        <v>9185.6</v>
      </c>
      <c r="Y55">
        <v>1399.6</v>
      </c>
      <c r="Z55">
        <v>4516.2</v>
      </c>
      <c r="AA55">
        <v>5939.4000000000005</v>
      </c>
      <c r="AB55">
        <v>2479.4</v>
      </c>
      <c r="AC55">
        <v>4052.0000000000005</v>
      </c>
      <c r="AD55">
        <v>9587.6</v>
      </c>
      <c r="AE55">
        <v>7086.4</v>
      </c>
      <c r="AF55">
        <v>1037.8</v>
      </c>
      <c r="AG55">
        <v>4478.3999999999996</v>
      </c>
      <c r="AH55">
        <v>2393.6</v>
      </c>
      <c r="AI55">
        <v>5243.6</v>
      </c>
      <c r="AJ55">
        <v>6125.2</v>
      </c>
      <c r="AK55">
        <v>7533.8</v>
      </c>
      <c r="AL55">
        <v>9923.2000000000007</v>
      </c>
      <c r="AM55">
        <v>1248.1999999999998</v>
      </c>
      <c r="AN55">
        <v>7229.6</v>
      </c>
      <c r="AO55">
        <v>7956.8</v>
      </c>
      <c r="AP55">
        <v>5864.9999999999991</v>
      </c>
      <c r="AQ55">
        <v>5527.4000000000005</v>
      </c>
      <c r="AR55">
        <v>4026.4</v>
      </c>
      <c r="AS55">
        <v>3267.4</v>
      </c>
      <c r="AT55">
        <v>4477.3999999999996</v>
      </c>
      <c r="AU55">
        <v>5658</v>
      </c>
      <c r="AV55">
        <v>5667.4</v>
      </c>
      <c r="AW55">
        <v>8417.5999999999985</v>
      </c>
      <c r="AX55">
        <v>5089.6000000000004</v>
      </c>
      <c r="AY55">
        <v>7333.2</v>
      </c>
      <c r="AZ55">
        <v>4389.8</v>
      </c>
      <c r="BA55">
        <v>5873.4000000000005</v>
      </c>
      <c r="BB55">
        <v>2157.1999999999998</v>
      </c>
      <c r="BC55">
        <v>5777.4</v>
      </c>
      <c r="BD55">
        <v>3232.4</v>
      </c>
      <c r="BE55">
        <v>2348.6</v>
      </c>
      <c r="BF55">
        <v>7719.6</v>
      </c>
      <c r="BG55">
        <v>4877.8</v>
      </c>
      <c r="BH55">
        <v>8192</v>
      </c>
      <c r="BI55">
        <v>6212</v>
      </c>
      <c r="BJ55">
        <v>10627.599999999999</v>
      </c>
      <c r="BK55">
        <v>2334.4</v>
      </c>
      <c r="BL55">
        <v>4220.2</v>
      </c>
      <c r="BM55">
        <v>10146.200000000001</v>
      </c>
      <c r="BN55">
        <v>7371.5999999999995</v>
      </c>
      <c r="BO55">
        <v>4916.5999999999995</v>
      </c>
      <c r="BP55">
        <v>6693.5999999999995</v>
      </c>
      <c r="BQ55">
        <v>8436.4</v>
      </c>
      <c r="BR55">
        <v>1729</v>
      </c>
      <c r="BS55">
        <v>5025.7999999999993</v>
      </c>
      <c r="BT55">
        <v>2592.6</v>
      </c>
      <c r="BU55">
        <v>8854.6</v>
      </c>
      <c r="BV55">
        <v>3651.4</v>
      </c>
      <c r="BW55">
        <v>4581.9999999999991</v>
      </c>
      <c r="BX55">
        <v>7726.4</v>
      </c>
      <c r="BY55">
        <v>5976.7999999999993</v>
      </c>
      <c r="BZ55">
        <v>1803.6</v>
      </c>
      <c r="CA55">
        <v>1920.6</v>
      </c>
      <c r="CB55">
        <v>2949.6</v>
      </c>
      <c r="CC55">
        <v>7929.4</v>
      </c>
      <c r="CD55">
        <v>4103.7999999999993</v>
      </c>
      <c r="CE55">
        <v>7884.8000000000011</v>
      </c>
      <c r="CF55">
        <v>16201.8</v>
      </c>
      <c r="CG55">
        <v>494.2</v>
      </c>
      <c r="CH55">
        <v>6691.8</v>
      </c>
      <c r="CI55">
        <v>8742.4</v>
      </c>
      <c r="CJ55">
        <v>12072</v>
      </c>
      <c r="CK55">
        <v>6706.0000000000009</v>
      </c>
      <c r="CL55">
        <v>9270</v>
      </c>
      <c r="CM55">
        <v>5089.3999999999996</v>
      </c>
      <c r="CN55">
        <v>2241.7999999999997</v>
      </c>
      <c r="CO55">
        <v>789</v>
      </c>
      <c r="CP55">
        <v>6550.2</v>
      </c>
      <c r="CQ55">
        <v>7482.2</v>
      </c>
      <c r="CR55">
        <v>7721.6</v>
      </c>
      <c r="CS55">
        <v>6970.4</v>
      </c>
      <c r="CT55">
        <v>8835</v>
      </c>
      <c r="CU55">
        <v>12238.000000000002</v>
      </c>
      <c r="CV55">
        <v>4656</v>
      </c>
      <c r="CW55">
        <v>5186.6000000000004</v>
      </c>
      <c r="CY55">
        <f t="shared" si="2"/>
        <v>5864.9959999999983</v>
      </c>
      <c r="CZ55">
        <f t="shared" si="3"/>
        <v>5864.9959999999983</v>
      </c>
    </row>
    <row r="56" spans="2:104" x14ac:dyDescent="0.25">
      <c r="B56">
        <v>9968.6</v>
      </c>
      <c r="C56">
        <v>4227.3999999999996</v>
      </c>
      <c r="D56">
        <v>5339.2</v>
      </c>
      <c r="E56">
        <v>7749.4000000000005</v>
      </c>
      <c r="F56">
        <v>6395.5999999999995</v>
      </c>
      <c r="G56">
        <v>19766.8</v>
      </c>
      <c r="H56">
        <v>6113.2</v>
      </c>
      <c r="I56">
        <v>8760.2000000000007</v>
      </c>
      <c r="J56">
        <v>7329</v>
      </c>
      <c r="K56">
        <v>4673.4000000000005</v>
      </c>
      <c r="L56">
        <v>7974.8</v>
      </c>
      <c r="M56">
        <v>8828.2000000000007</v>
      </c>
      <c r="N56">
        <v>4096.2</v>
      </c>
      <c r="O56">
        <v>4945.1999999999989</v>
      </c>
      <c r="P56">
        <v>5394.8</v>
      </c>
      <c r="Q56">
        <v>7319.6</v>
      </c>
      <c r="R56">
        <v>8965.2000000000007</v>
      </c>
      <c r="S56">
        <v>4747.3999999999996</v>
      </c>
      <c r="T56">
        <v>3203.4</v>
      </c>
      <c r="U56">
        <v>8224.5999999999985</v>
      </c>
      <c r="V56">
        <v>9376.6</v>
      </c>
      <c r="W56">
        <v>4182.3999999999996</v>
      </c>
      <c r="X56">
        <v>9701.2000000000007</v>
      </c>
      <c r="Y56">
        <v>5410.6</v>
      </c>
      <c r="Z56">
        <v>3249</v>
      </c>
      <c r="AA56">
        <v>8443.7999999999993</v>
      </c>
      <c r="AB56">
        <v>246.39999999999998</v>
      </c>
      <c r="AC56">
        <v>7594.2</v>
      </c>
      <c r="AD56">
        <v>7515.9999999999991</v>
      </c>
      <c r="AE56">
        <v>15434.400000000001</v>
      </c>
      <c r="AF56">
        <v>3981</v>
      </c>
      <c r="AG56">
        <v>5281</v>
      </c>
      <c r="AH56">
        <v>4834.2</v>
      </c>
      <c r="AI56">
        <v>10363.200000000001</v>
      </c>
      <c r="AJ56">
        <v>3976.2000000000003</v>
      </c>
      <c r="AK56">
        <v>7805.9999999999991</v>
      </c>
      <c r="AL56">
        <v>5881.4</v>
      </c>
      <c r="AM56">
        <v>6938.5999999999995</v>
      </c>
      <c r="AN56">
        <v>7149</v>
      </c>
      <c r="AO56">
        <v>4907.5999999999995</v>
      </c>
      <c r="AP56">
        <v>6703.2</v>
      </c>
      <c r="AQ56">
        <v>9529.2000000000007</v>
      </c>
      <c r="AR56">
        <v>2445.4</v>
      </c>
      <c r="AS56">
        <v>11421.6</v>
      </c>
      <c r="AT56">
        <v>11841.199999999999</v>
      </c>
      <c r="AU56">
        <v>2272.8000000000002</v>
      </c>
      <c r="AV56">
        <v>3093.4</v>
      </c>
      <c r="AW56">
        <v>9305.6</v>
      </c>
      <c r="AX56">
        <v>11147.800000000001</v>
      </c>
      <c r="AY56">
        <v>7781.8000000000011</v>
      </c>
      <c r="AZ56">
        <v>12736.599999999999</v>
      </c>
      <c r="BA56">
        <v>9387.6</v>
      </c>
      <c r="BB56">
        <v>4248</v>
      </c>
      <c r="BC56">
        <v>9101.6</v>
      </c>
      <c r="BD56">
        <v>5911</v>
      </c>
      <c r="BE56">
        <v>8768</v>
      </c>
      <c r="BF56">
        <v>14752.2</v>
      </c>
      <c r="BG56">
        <v>8119</v>
      </c>
      <c r="BH56">
        <v>4046.2</v>
      </c>
      <c r="BI56">
        <v>2085.5999999999995</v>
      </c>
      <c r="BJ56">
        <v>6620.6</v>
      </c>
      <c r="BK56">
        <v>1798.8</v>
      </c>
      <c r="BL56">
        <v>3677.7999999999997</v>
      </c>
      <c r="BM56">
        <v>8097.2</v>
      </c>
      <c r="BN56">
        <v>3255</v>
      </c>
      <c r="BO56">
        <v>9166</v>
      </c>
      <c r="BP56">
        <v>1536.8</v>
      </c>
      <c r="BQ56">
        <v>8680.5999999999985</v>
      </c>
      <c r="BR56">
        <v>8827.2000000000007</v>
      </c>
      <c r="BS56">
        <v>2096.2000000000003</v>
      </c>
      <c r="BT56">
        <v>3058.8</v>
      </c>
      <c r="BU56">
        <v>7904.5999999999995</v>
      </c>
      <c r="BV56">
        <v>8471.2000000000007</v>
      </c>
      <c r="BW56">
        <v>11674.6</v>
      </c>
      <c r="BX56">
        <v>9312.4</v>
      </c>
      <c r="BY56">
        <v>6061</v>
      </c>
      <c r="BZ56">
        <v>3488.2</v>
      </c>
      <c r="CA56">
        <v>5492.2000000000007</v>
      </c>
      <c r="CB56">
        <v>4168.2000000000007</v>
      </c>
      <c r="CC56">
        <v>11529</v>
      </c>
      <c r="CD56">
        <v>9035.7999999999993</v>
      </c>
      <c r="CE56">
        <v>5361.8</v>
      </c>
      <c r="CF56">
        <v>9105.7999999999993</v>
      </c>
      <c r="CG56">
        <v>7922.6</v>
      </c>
      <c r="CH56">
        <v>2000</v>
      </c>
      <c r="CI56">
        <v>2127.6</v>
      </c>
      <c r="CJ56">
        <v>5471.8</v>
      </c>
      <c r="CK56">
        <v>9496.8000000000011</v>
      </c>
      <c r="CL56">
        <v>3959</v>
      </c>
      <c r="CM56">
        <v>7411.2</v>
      </c>
      <c r="CN56">
        <v>7843.4000000000005</v>
      </c>
      <c r="CO56">
        <v>7816.1999999999989</v>
      </c>
      <c r="CP56">
        <v>7553.2</v>
      </c>
      <c r="CQ56">
        <v>7117.6</v>
      </c>
      <c r="CR56">
        <v>5839.6</v>
      </c>
      <c r="CS56">
        <v>3670.8</v>
      </c>
      <c r="CT56">
        <v>7714.2</v>
      </c>
      <c r="CU56">
        <v>3320.7999999999997</v>
      </c>
      <c r="CV56">
        <v>3380</v>
      </c>
      <c r="CW56">
        <v>6466</v>
      </c>
      <c r="CY56">
        <f t="shared" si="2"/>
        <v>6785.2339999999976</v>
      </c>
      <c r="CZ56">
        <f t="shared" si="3"/>
        <v>6785.2339999999976</v>
      </c>
    </row>
    <row r="57" spans="2:104" x14ac:dyDescent="0.25">
      <c r="B57">
        <v>1998</v>
      </c>
      <c r="C57">
        <v>7824.2000000000007</v>
      </c>
      <c r="D57">
        <v>4277.2000000000007</v>
      </c>
      <c r="E57">
        <v>4898.4000000000005</v>
      </c>
      <c r="F57">
        <v>10726.8</v>
      </c>
      <c r="G57">
        <v>8685.4</v>
      </c>
      <c r="H57">
        <v>7093</v>
      </c>
      <c r="I57">
        <v>9990.6</v>
      </c>
      <c r="J57">
        <v>3052.4000000000005</v>
      </c>
      <c r="K57">
        <v>4823.7999999999993</v>
      </c>
      <c r="L57">
        <v>4735.2</v>
      </c>
      <c r="M57">
        <v>1011.6</v>
      </c>
      <c r="N57">
        <v>3069.2</v>
      </c>
      <c r="O57">
        <v>1750</v>
      </c>
      <c r="P57">
        <v>2554.6000000000004</v>
      </c>
      <c r="Q57">
        <v>10273.799999999999</v>
      </c>
      <c r="R57">
        <v>1126.5999999999999</v>
      </c>
      <c r="S57">
        <v>4748.2</v>
      </c>
      <c r="T57">
        <v>4330.2000000000007</v>
      </c>
      <c r="U57">
        <v>5770.7999999999993</v>
      </c>
      <c r="V57">
        <v>6985.6</v>
      </c>
      <c r="W57">
        <v>5385.8</v>
      </c>
      <c r="X57">
        <v>9113.5999999999985</v>
      </c>
      <c r="Y57">
        <v>5451.7999999999993</v>
      </c>
      <c r="Z57">
        <v>5806</v>
      </c>
      <c r="AA57">
        <v>6777.7999999999993</v>
      </c>
      <c r="AB57">
        <v>3111.6000000000004</v>
      </c>
      <c r="AC57">
        <v>8341.7999999999993</v>
      </c>
      <c r="AD57">
        <v>6916</v>
      </c>
      <c r="AE57">
        <v>465.2</v>
      </c>
      <c r="AF57">
        <v>4704.2</v>
      </c>
      <c r="AG57">
        <v>8184.2</v>
      </c>
      <c r="AH57">
        <v>296.60000000000002</v>
      </c>
      <c r="AI57">
        <v>4686.3999999999996</v>
      </c>
      <c r="AJ57">
        <v>877.2</v>
      </c>
      <c r="AK57">
        <v>3948.2</v>
      </c>
      <c r="AL57">
        <v>8614.6</v>
      </c>
      <c r="AM57">
        <v>1193</v>
      </c>
      <c r="AN57">
        <v>7852.6</v>
      </c>
      <c r="AO57">
        <v>7147.9999999999991</v>
      </c>
      <c r="AP57">
        <v>7108.6</v>
      </c>
      <c r="AQ57">
        <v>7596.3999999999987</v>
      </c>
      <c r="AR57">
        <v>4854.2</v>
      </c>
      <c r="AS57">
        <v>6485</v>
      </c>
      <c r="AT57">
        <v>8717</v>
      </c>
      <c r="AU57">
        <v>8586.5999999999985</v>
      </c>
      <c r="AV57">
        <v>8101.2000000000007</v>
      </c>
      <c r="AW57">
        <v>6595</v>
      </c>
      <c r="AX57">
        <v>11199</v>
      </c>
      <c r="AY57">
        <v>7369.6</v>
      </c>
      <c r="AZ57">
        <v>3227.7999999999997</v>
      </c>
      <c r="BA57">
        <v>1308.4000000000001</v>
      </c>
      <c r="BB57">
        <v>6328.2</v>
      </c>
      <c r="BC57">
        <v>4346.8</v>
      </c>
      <c r="BD57">
        <v>5511.2</v>
      </c>
      <c r="BE57">
        <v>5039.3999999999996</v>
      </c>
      <c r="BF57">
        <v>5878.9999999999991</v>
      </c>
      <c r="BG57">
        <v>8972.5999999999985</v>
      </c>
      <c r="BH57">
        <v>6836.8</v>
      </c>
      <c r="BI57">
        <v>10349.4</v>
      </c>
      <c r="BJ57">
        <v>8438.2000000000007</v>
      </c>
      <c r="BK57">
        <v>4403.2</v>
      </c>
      <c r="BL57">
        <v>2836.8</v>
      </c>
      <c r="BM57">
        <v>7958.2</v>
      </c>
      <c r="BN57">
        <v>1379.8000000000002</v>
      </c>
      <c r="BO57">
        <v>16863.599999999999</v>
      </c>
      <c r="BP57">
        <v>4783.3999999999996</v>
      </c>
      <c r="BQ57">
        <v>8591.2000000000007</v>
      </c>
      <c r="BR57">
        <v>4715.2</v>
      </c>
      <c r="BS57">
        <v>7457.8</v>
      </c>
      <c r="BT57">
        <v>8395.2000000000007</v>
      </c>
      <c r="BU57">
        <v>3000.8</v>
      </c>
      <c r="BV57">
        <v>7338.2000000000007</v>
      </c>
      <c r="BW57">
        <v>6086.2000000000007</v>
      </c>
      <c r="BX57">
        <v>3710.4</v>
      </c>
      <c r="BY57">
        <v>2724.4</v>
      </c>
      <c r="BZ57">
        <v>4565</v>
      </c>
      <c r="CA57">
        <v>5978.2</v>
      </c>
      <c r="CB57">
        <v>739</v>
      </c>
      <c r="CC57">
        <v>6139</v>
      </c>
      <c r="CD57">
        <v>6379.2</v>
      </c>
      <c r="CE57">
        <v>3504.8</v>
      </c>
      <c r="CF57">
        <v>3319.7999999999997</v>
      </c>
      <c r="CG57">
        <v>11057.400000000001</v>
      </c>
      <c r="CH57">
        <v>4404.2</v>
      </c>
      <c r="CI57">
        <v>9347.1999999999989</v>
      </c>
      <c r="CJ57">
        <v>2958.4</v>
      </c>
      <c r="CK57">
        <v>7182.6</v>
      </c>
      <c r="CL57">
        <v>3210.2000000000003</v>
      </c>
      <c r="CM57">
        <v>5699</v>
      </c>
      <c r="CN57">
        <v>8880.3999999999978</v>
      </c>
      <c r="CO57">
        <v>6466.4</v>
      </c>
      <c r="CP57">
        <v>9003.8000000000011</v>
      </c>
      <c r="CQ57">
        <v>5541.2000000000007</v>
      </c>
      <c r="CR57">
        <v>6574.7999999999993</v>
      </c>
      <c r="CS57">
        <v>8513.8000000000011</v>
      </c>
      <c r="CT57">
        <v>4760.6000000000004</v>
      </c>
      <c r="CU57">
        <v>7035.4000000000005</v>
      </c>
      <c r="CV57">
        <v>9094</v>
      </c>
      <c r="CW57">
        <v>6281.4</v>
      </c>
      <c r="CY57">
        <f t="shared" si="2"/>
        <v>5883.3080000000036</v>
      </c>
      <c r="CZ57">
        <f t="shared" si="3"/>
        <v>5883.3080000000036</v>
      </c>
    </row>
    <row r="58" spans="2:104" x14ac:dyDescent="0.25">
      <c r="B58">
        <v>8383.4000000000015</v>
      </c>
      <c r="C58">
        <v>8804.6</v>
      </c>
      <c r="D58">
        <v>8130.2</v>
      </c>
      <c r="E58">
        <v>6909.4000000000005</v>
      </c>
      <c r="F58">
        <v>6090.4</v>
      </c>
      <c r="G58">
        <v>12662.6</v>
      </c>
      <c r="H58">
        <v>7514.2</v>
      </c>
      <c r="I58">
        <v>12199.599999999999</v>
      </c>
      <c r="J58">
        <v>1885.9999999999998</v>
      </c>
      <c r="K58">
        <v>3157.6</v>
      </c>
      <c r="L58">
        <v>3343.6</v>
      </c>
      <c r="M58">
        <v>6072</v>
      </c>
      <c r="N58">
        <v>1504.2</v>
      </c>
      <c r="O58">
        <v>2940</v>
      </c>
      <c r="P58">
        <v>6844.4</v>
      </c>
      <c r="Q58">
        <v>5240.3999999999996</v>
      </c>
      <c r="R58">
        <v>7647.6</v>
      </c>
      <c r="S58">
        <v>7145.2000000000007</v>
      </c>
      <c r="T58">
        <v>1947.2</v>
      </c>
      <c r="U58">
        <v>11048</v>
      </c>
      <c r="V58">
        <v>7044.6</v>
      </c>
      <c r="W58">
        <v>7441.4000000000005</v>
      </c>
      <c r="X58">
        <v>3768.6000000000004</v>
      </c>
      <c r="Y58">
        <v>8206.4</v>
      </c>
      <c r="Z58">
        <v>6511.6</v>
      </c>
      <c r="AA58">
        <v>9798.7999999999993</v>
      </c>
      <c r="AB58">
        <v>8862.6</v>
      </c>
      <c r="AC58">
        <v>4342.2</v>
      </c>
      <c r="AD58">
        <v>5839.5999999999995</v>
      </c>
      <c r="AE58">
        <v>11886.4</v>
      </c>
      <c r="AF58">
        <v>4633.8</v>
      </c>
      <c r="AG58">
        <v>4376.2</v>
      </c>
      <c r="AH58">
        <v>2090.2000000000003</v>
      </c>
      <c r="AI58">
        <v>3095.7999999999997</v>
      </c>
      <c r="AJ58">
        <v>4642.8</v>
      </c>
      <c r="AK58">
        <v>10306.200000000001</v>
      </c>
      <c r="AL58">
        <v>8809.4</v>
      </c>
      <c r="AM58">
        <v>6830.2000000000007</v>
      </c>
      <c r="AN58">
        <v>4916.4000000000005</v>
      </c>
      <c r="AO58">
        <v>4356.8</v>
      </c>
      <c r="AP58">
        <v>2890.4</v>
      </c>
      <c r="AQ58">
        <v>4175.7999999999993</v>
      </c>
      <c r="AR58">
        <v>6868.8</v>
      </c>
      <c r="AS58">
        <v>1888.6</v>
      </c>
      <c r="AT58">
        <v>8431</v>
      </c>
      <c r="AU58">
        <v>7660.4000000000005</v>
      </c>
      <c r="AV58">
        <v>3783.2000000000003</v>
      </c>
      <c r="AW58">
        <v>12589.199999999999</v>
      </c>
      <c r="AX58">
        <v>9518.4</v>
      </c>
      <c r="AY58">
        <v>6466</v>
      </c>
      <c r="AZ58">
        <v>12003.399999999998</v>
      </c>
      <c r="BA58">
        <v>7224</v>
      </c>
      <c r="BB58">
        <v>7186</v>
      </c>
      <c r="BC58">
        <v>5591</v>
      </c>
      <c r="BD58">
        <v>5403</v>
      </c>
      <c r="BE58">
        <v>7840.6</v>
      </c>
      <c r="BF58">
        <v>7653.2</v>
      </c>
      <c r="BG58">
        <v>8365.7999999999993</v>
      </c>
      <c r="BH58">
        <v>2212.6</v>
      </c>
      <c r="BI58">
        <v>4889.4000000000005</v>
      </c>
      <c r="BJ58">
        <v>5892.7999999999993</v>
      </c>
      <c r="BK58">
        <v>7382.4</v>
      </c>
      <c r="BL58">
        <v>9608.9999999999982</v>
      </c>
      <c r="BM58">
        <v>5623.4</v>
      </c>
      <c r="BN58">
        <v>6059.8</v>
      </c>
      <c r="BO58">
        <v>9331.4</v>
      </c>
      <c r="BP58">
        <v>7386.5999999999995</v>
      </c>
      <c r="BQ58">
        <v>14866.8</v>
      </c>
      <c r="BR58">
        <v>9326</v>
      </c>
      <c r="BS58">
        <v>16318.000000000002</v>
      </c>
      <c r="BT58">
        <v>4506.4000000000005</v>
      </c>
      <c r="BU58">
        <v>6019.4000000000005</v>
      </c>
      <c r="BV58">
        <v>916</v>
      </c>
      <c r="BW58">
        <v>3022.8</v>
      </c>
      <c r="BX58">
        <v>6697.6</v>
      </c>
      <c r="BY58">
        <v>3488</v>
      </c>
      <c r="BZ58">
        <v>5227.3999999999996</v>
      </c>
      <c r="CA58">
        <v>5481.6</v>
      </c>
      <c r="CB58">
        <v>7219.8</v>
      </c>
      <c r="CC58">
        <v>11062</v>
      </c>
      <c r="CD58">
        <v>6775.1999999999989</v>
      </c>
      <c r="CE58">
        <v>12844</v>
      </c>
      <c r="CF58">
        <v>4288.6000000000004</v>
      </c>
      <c r="CG58">
        <v>12793.400000000001</v>
      </c>
      <c r="CH58">
        <v>2605</v>
      </c>
      <c r="CI58">
        <v>6016.7999999999993</v>
      </c>
      <c r="CJ58">
        <v>9381.2000000000007</v>
      </c>
      <c r="CK58">
        <v>11038.6</v>
      </c>
      <c r="CL58">
        <v>3163.2</v>
      </c>
      <c r="CM58">
        <v>5241.8</v>
      </c>
      <c r="CN58">
        <v>4167.2</v>
      </c>
      <c r="CO58">
        <v>9790.1999999999989</v>
      </c>
      <c r="CP58">
        <v>6852.4</v>
      </c>
      <c r="CQ58">
        <v>10683.8</v>
      </c>
      <c r="CR58">
        <v>3627.7999999999997</v>
      </c>
      <c r="CS58">
        <v>8734.4</v>
      </c>
      <c r="CT58">
        <v>13756.600000000002</v>
      </c>
      <c r="CU58">
        <v>9762.5999999999985</v>
      </c>
      <c r="CV58">
        <v>6069</v>
      </c>
      <c r="CW58">
        <v>8841.4</v>
      </c>
      <c r="CY58">
        <f t="shared" si="2"/>
        <v>6917.4180000000006</v>
      </c>
      <c r="CZ58">
        <f t="shared" si="3"/>
        <v>6917.4180000000006</v>
      </c>
    </row>
    <row r="59" spans="2:104" x14ac:dyDescent="0.25">
      <c r="B59">
        <v>5937.6</v>
      </c>
      <c r="C59">
        <v>3195.8</v>
      </c>
      <c r="D59">
        <v>5867.2000000000007</v>
      </c>
      <c r="E59">
        <v>5476.2000000000007</v>
      </c>
      <c r="F59">
        <v>5704.6</v>
      </c>
      <c r="G59">
        <v>5735.7999999999993</v>
      </c>
      <c r="H59">
        <v>13628.599999999999</v>
      </c>
      <c r="I59">
        <v>6890.2</v>
      </c>
      <c r="J59">
        <v>2610.6</v>
      </c>
      <c r="K59">
        <v>4601</v>
      </c>
      <c r="L59">
        <v>2696.2</v>
      </c>
      <c r="M59">
        <v>7273.4000000000005</v>
      </c>
      <c r="N59">
        <v>8463.4</v>
      </c>
      <c r="O59">
        <v>7156</v>
      </c>
      <c r="P59">
        <v>8164.4</v>
      </c>
      <c r="Q59">
        <v>3115.3999999999996</v>
      </c>
      <c r="R59">
        <v>4602.3999999999996</v>
      </c>
      <c r="S59">
        <v>5031.5999999999995</v>
      </c>
      <c r="T59">
        <v>6707.2</v>
      </c>
      <c r="U59">
        <v>6185.8</v>
      </c>
      <c r="V59">
        <v>3529.7999999999997</v>
      </c>
      <c r="W59">
        <v>4799</v>
      </c>
      <c r="X59">
        <v>770.8</v>
      </c>
      <c r="Y59">
        <v>7968.8</v>
      </c>
      <c r="Z59">
        <v>5665.7999999999993</v>
      </c>
      <c r="AA59">
        <v>4795.2</v>
      </c>
      <c r="AB59">
        <v>2125.6</v>
      </c>
      <c r="AC59">
        <v>6235.8</v>
      </c>
      <c r="AD59">
        <v>2082.4</v>
      </c>
      <c r="AE59">
        <v>6334.2</v>
      </c>
      <c r="AF59">
        <v>2258.4</v>
      </c>
      <c r="AG59">
        <v>209.20000000000002</v>
      </c>
      <c r="AH59">
        <v>7097.4</v>
      </c>
      <c r="AI59">
        <v>6733.7999999999993</v>
      </c>
      <c r="AJ59">
        <v>11272.4</v>
      </c>
      <c r="AK59">
        <v>6980.6</v>
      </c>
      <c r="AL59">
        <v>5762.7999999999993</v>
      </c>
      <c r="AM59">
        <v>6911.6</v>
      </c>
      <c r="AN59">
        <v>1518.6</v>
      </c>
      <c r="AO59">
        <v>4262.6000000000004</v>
      </c>
      <c r="AP59">
        <v>5410.6</v>
      </c>
      <c r="AQ59">
        <v>9052</v>
      </c>
      <c r="AR59">
        <v>3063.2</v>
      </c>
      <c r="AS59">
        <v>8107.7999999999993</v>
      </c>
      <c r="AT59">
        <v>7622.2</v>
      </c>
      <c r="AU59">
        <v>4155.4000000000005</v>
      </c>
      <c r="AV59">
        <v>3347.2</v>
      </c>
      <c r="AW59">
        <v>4841.7999999999993</v>
      </c>
      <c r="AX59">
        <v>4058.2</v>
      </c>
      <c r="AY59">
        <v>1677.8000000000002</v>
      </c>
      <c r="AZ59">
        <v>8358.0000000000018</v>
      </c>
      <c r="BA59">
        <v>3587.6</v>
      </c>
      <c r="BB59">
        <v>2104.1999999999998</v>
      </c>
      <c r="BC59">
        <v>9342.2000000000007</v>
      </c>
      <c r="BD59">
        <v>3944.5999999999995</v>
      </c>
      <c r="BE59">
        <v>7557</v>
      </c>
      <c r="BF59">
        <v>9228.5999999999985</v>
      </c>
      <c r="BG59">
        <v>10942.8</v>
      </c>
      <c r="BH59">
        <v>4731.8</v>
      </c>
      <c r="BI59">
        <v>7288.5999999999995</v>
      </c>
      <c r="BJ59">
        <v>2738.1999999999994</v>
      </c>
      <c r="BK59">
        <v>8067.7999999999993</v>
      </c>
      <c r="BL59">
        <v>9795.4</v>
      </c>
      <c r="BM59">
        <v>3179.2</v>
      </c>
      <c r="BN59">
        <v>3865.2000000000003</v>
      </c>
      <c r="BO59">
        <v>9280.4000000000015</v>
      </c>
      <c r="BP59">
        <v>9792.4</v>
      </c>
      <c r="BQ59">
        <v>5664</v>
      </c>
      <c r="BR59">
        <v>7296.0000000000009</v>
      </c>
      <c r="BS59">
        <v>9056.4</v>
      </c>
      <c r="BT59">
        <v>9512</v>
      </c>
      <c r="BU59">
        <v>7335</v>
      </c>
      <c r="BV59">
        <v>6418.8</v>
      </c>
      <c r="BW59">
        <v>3616.4</v>
      </c>
      <c r="BX59">
        <v>9090.2000000000007</v>
      </c>
      <c r="BY59">
        <v>4995.2</v>
      </c>
      <c r="BZ59">
        <v>7292.2000000000007</v>
      </c>
      <c r="CA59">
        <v>7758.2</v>
      </c>
      <c r="CB59">
        <v>7096.5999999999995</v>
      </c>
      <c r="CC59">
        <v>8657.2000000000007</v>
      </c>
      <c r="CD59">
        <v>6433.4</v>
      </c>
      <c r="CE59">
        <v>9597.6</v>
      </c>
      <c r="CF59">
        <v>6065.4</v>
      </c>
      <c r="CG59">
        <v>2217</v>
      </c>
      <c r="CH59">
        <v>1320.6000000000001</v>
      </c>
      <c r="CI59">
        <v>6523.6</v>
      </c>
      <c r="CJ59">
        <v>4981.6000000000004</v>
      </c>
      <c r="CK59">
        <v>1599.6</v>
      </c>
      <c r="CL59">
        <v>4568.8</v>
      </c>
      <c r="CM59">
        <v>6989.2</v>
      </c>
      <c r="CN59">
        <v>2859.2</v>
      </c>
      <c r="CO59">
        <v>4471.2000000000007</v>
      </c>
      <c r="CP59">
        <v>2300.1999999999998</v>
      </c>
      <c r="CQ59">
        <v>11977</v>
      </c>
      <c r="CR59">
        <v>4636.2000000000007</v>
      </c>
      <c r="CS59">
        <v>7529.2000000000007</v>
      </c>
      <c r="CT59">
        <v>8640.8000000000011</v>
      </c>
      <c r="CU59">
        <v>6523.2000000000007</v>
      </c>
      <c r="CV59">
        <v>4365.3999999999996</v>
      </c>
      <c r="CW59">
        <v>5328.8</v>
      </c>
      <c r="CY59">
        <f t="shared" si="2"/>
        <v>5842.145999999997</v>
      </c>
      <c r="CZ59">
        <f t="shared" si="3"/>
        <v>5842.145999999997</v>
      </c>
    </row>
    <row r="60" spans="2:104" x14ac:dyDescent="0.25">
      <c r="B60">
        <v>5301.8</v>
      </c>
      <c r="C60">
        <v>8609.7999999999993</v>
      </c>
      <c r="D60">
        <v>3496.0000000000005</v>
      </c>
      <c r="E60">
        <v>7471.3999999999987</v>
      </c>
      <c r="F60">
        <v>4400.2</v>
      </c>
      <c r="G60">
        <v>5372.8</v>
      </c>
      <c r="H60">
        <v>6140.6</v>
      </c>
      <c r="I60">
        <v>2268.1999999999998</v>
      </c>
      <c r="J60">
        <v>5141</v>
      </c>
      <c r="K60">
        <v>5999.6</v>
      </c>
      <c r="L60">
        <v>4627</v>
      </c>
      <c r="M60">
        <v>4573.3999999999996</v>
      </c>
      <c r="N60">
        <v>9588.4</v>
      </c>
      <c r="O60">
        <v>5720.8000000000011</v>
      </c>
      <c r="P60">
        <v>4582.2000000000007</v>
      </c>
      <c r="Q60">
        <v>7651.7999999999993</v>
      </c>
      <c r="R60">
        <v>5601</v>
      </c>
      <c r="S60">
        <v>7374.2</v>
      </c>
      <c r="T60">
        <v>4400.2</v>
      </c>
      <c r="U60">
        <v>8275</v>
      </c>
      <c r="V60">
        <v>7100.8</v>
      </c>
      <c r="W60">
        <v>2058.6000000000004</v>
      </c>
      <c r="X60">
        <v>3691</v>
      </c>
      <c r="Y60">
        <v>7069.4000000000005</v>
      </c>
      <c r="Z60">
        <v>416.19999999999993</v>
      </c>
      <c r="AA60">
        <v>3628</v>
      </c>
      <c r="AB60">
        <v>3812.6</v>
      </c>
      <c r="AC60">
        <v>7483.4000000000005</v>
      </c>
      <c r="AD60">
        <v>3322.6000000000004</v>
      </c>
      <c r="AE60">
        <v>8965.2000000000007</v>
      </c>
      <c r="AF60">
        <v>5384.2</v>
      </c>
      <c r="AG60">
        <v>2755.6000000000004</v>
      </c>
      <c r="AH60">
        <v>3252.7999999999997</v>
      </c>
      <c r="AI60">
        <v>4793.3999999999996</v>
      </c>
      <c r="AJ60">
        <v>6144.6</v>
      </c>
      <c r="AK60">
        <v>7136</v>
      </c>
      <c r="AL60">
        <v>7630.4000000000005</v>
      </c>
      <c r="AM60">
        <v>5863.2000000000007</v>
      </c>
      <c r="AN60">
        <v>6961.8</v>
      </c>
      <c r="AO60">
        <v>11554.400000000001</v>
      </c>
      <c r="AP60">
        <v>5647.9999999999991</v>
      </c>
      <c r="AQ60">
        <v>6080.7999999999993</v>
      </c>
      <c r="AR60">
        <v>4188.3999999999996</v>
      </c>
      <c r="AS60">
        <v>4869.2</v>
      </c>
      <c r="AT60">
        <v>6225.2000000000007</v>
      </c>
      <c r="AU60">
        <v>4106</v>
      </c>
      <c r="AV60">
        <v>5699.2000000000007</v>
      </c>
      <c r="AW60">
        <v>6820.2</v>
      </c>
      <c r="AX60">
        <v>2822.2000000000003</v>
      </c>
      <c r="AY60">
        <v>10167.200000000001</v>
      </c>
      <c r="AZ60">
        <v>4809.3999999999996</v>
      </c>
      <c r="BA60">
        <v>6070.6</v>
      </c>
      <c r="BB60">
        <v>3366.2</v>
      </c>
      <c r="BC60">
        <v>10894.2</v>
      </c>
      <c r="BD60">
        <v>9637.4</v>
      </c>
      <c r="BE60">
        <v>5385.8</v>
      </c>
      <c r="BF60">
        <v>9972.7999999999993</v>
      </c>
      <c r="BG60">
        <v>14225.8</v>
      </c>
      <c r="BH60">
        <v>4219.3999999999996</v>
      </c>
      <c r="BI60">
        <v>3449.6</v>
      </c>
      <c r="BJ60">
        <v>5190.2</v>
      </c>
      <c r="BK60">
        <v>2412</v>
      </c>
      <c r="BL60">
        <v>2864.2</v>
      </c>
      <c r="BM60">
        <v>4036</v>
      </c>
      <c r="BN60">
        <v>3664.3999999999996</v>
      </c>
      <c r="BO60">
        <v>14706.199999999999</v>
      </c>
      <c r="BP60">
        <v>13335.8</v>
      </c>
      <c r="BQ60">
        <v>9221.8000000000011</v>
      </c>
      <c r="BR60">
        <v>8106</v>
      </c>
      <c r="BS60">
        <v>9385.1999999999989</v>
      </c>
      <c r="BT60">
        <v>7152.7999999999993</v>
      </c>
      <c r="BU60">
        <v>5880.5999999999995</v>
      </c>
      <c r="BV60">
        <v>4181.3999999999996</v>
      </c>
      <c r="BW60">
        <v>3238.3999999999996</v>
      </c>
      <c r="BX60">
        <v>703.59999999999991</v>
      </c>
      <c r="BY60">
        <v>4451.8</v>
      </c>
      <c r="BZ60">
        <v>3830.6</v>
      </c>
      <c r="CA60">
        <v>2400</v>
      </c>
      <c r="CB60">
        <v>5419.5999999999995</v>
      </c>
      <c r="CC60">
        <v>7020.0000000000009</v>
      </c>
      <c r="CD60">
        <v>13675.6</v>
      </c>
      <c r="CE60">
        <v>4413.2</v>
      </c>
      <c r="CF60">
        <v>7024.6</v>
      </c>
      <c r="CG60">
        <v>5645.7999999999993</v>
      </c>
      <c r="CH60">
        <v>1352</v>
      </c>
      <c r="CI60">
        <v>8862.7999999999993</v>
      </c>
      <c r="CJ60">
        <v>6781.8000000000011</v>
      </c>
      <c r="CK60">
        <v>5106.7999999999993</v>
      </c>
      <c r="CL60">
        <v>9956.2000000000007</v>
      </c>
      <c r="CM60">
        <v>5324.2</v>
      </c>
      <c r="CN60">
        <v>4282.8</v>
      </c>
      <c r="CO60">
        <v>2023.2</v>
      </c>
      <c r="CP60">
        <v>3105.8</v>
      </c>
      <c r="CQ60">
        <v>9241.2000000000007</v>
      </c>
      <c r="CR60">
        <v>10587</v>
      </c>
      <c r="CS60">
        <v>3394.2</v>
      </c>
      <c r="CT60">
        <v>10611.6</v>
      </c>
      <c r="CU60">
        <v>11522.6</v>
      </c>
      <c r="CV60">
        <v>3433.6</v>
      </c>
      <c r="CW60">
        <v>6464.2000000000007</v>
      </c>
      <c r="CY60">
        <f t="shared" si="2"/>
        <v>6042.8699999999981</v>
      </c>
      <c r="CZ60">
        <f t="shared" si="3"/>
        <v>6042.8699999999981</v>
      </c>
    </row>
    <row r="61" spans="2:104" x14ac:dyDescent="0.25">
      <c r="B61">
        <v>5103</v>
      </c>
      <c r="C61">
        <v>3861.2</v>
      </c>
      <c r="D61">
        <v>8243.4000000000015</v>
      </c>
      <c r="E61">
        <v>2812</v>
      </c>
      <c r="F61">
        <v>3829.5999999999995</v>
      </c>
      <c r="G61">
        <v>4686.3999999999996</v>
      </c>
      <c r="H61">
        <v>5144.6000000000004</v>
      </c>
      <c r="I61">
        <v>4274.5999999999995</v>
      </c>
      <c r="J61">
        <v>8222.4000000000015</v>
      </c>
      <c r="K61">
        <v>5100.8</v>
      </c>
      <c r="L61">
        <v>1758.3999999999999</v>
      </c>
      <c r="M61">
        <v>3071.2</v>
      </c>
      <c r="N61">
        <v>928.8</v>
      </c>
      <c r="O61">
        <v>8237.4</v>
      </c>
      <c r="P61">
        <v>5897.4</v>
      </c>
      <c r="Q61">
        <v>3160</v>
      </c>
      <c r="R61">
        <v>2396.7999999999997</v>
      </c>
      <c r="S61">
        <v>4674.3999999999996</v>
      </c>
      <c r="T61">
        <v>2398</v>
      </c>
      <c r="U61">
        <v>3710.7999999999997</v>
      </c>
      <c r="V61">
        <v>9786.6</v>
      </c>
      <c r="W61">
        <v>3673.2000000000003</v>
      </c>
      <c r="X61">
        <v>2538.4</v>
      </c>
      <c r="Y61">
        <v>6215.8</v>
      </c>
      <c r="Z61">
        <v>6821.5999999999995</v>
      </c>
      <c r="AA61">
        <v>7733</v>
      </c>
      <c r="AB61">
        <v>1720.4</v>
      </c>
      <c r="AC61">
        <v>6099.8</v>
      </c>
      <c r="AD61">
        <v>1504.4</v>
      </c>
      <c r="AE61">
        <v>6458.4</v>
      </c>
      <c r="AF61">
        <v>2946.5999999999995</v>
      </c>
      <c r="AG61">
        <v>2281.8000000000002</v>
      </c>
      <c r="AH61">
        <v>3600.2</v>
      </c>
      <c r="AI61">
        <v>9241.7999999999993</v>
      </c>
      <c r="AJ61">
        <v>912.80000000000007</v>
      </c>
      <c r="AK61">
        <v>3057.6</v>
      </c>
      <c r="AL61">
        <v>9969</v>
      </c>
      <c r="AM61">
        <v>6361.2</v>
      </c>
      <c r="AN61">
        <v>2522.1999999999998</v>
      </c>
      <c r="AO61">
        <v>5452.8</v>
      </c>
      <c r="AP61">
        <v>4150.2000000000007</v>
      </c>
      <c r="AQ61">
        <v>5895.6</v>
      </c>
      <c r="AR61">
        <v>4589.6000000000004</v>
      </c>
      <c r="AS61">
        <v>4578.6000000000004</v>
      </c>
      <c r="AT61">
        <v>8364.4</v>
      </c>
      <c r="AU61">
        <v>6690.1999999999989</v>
      </c>
      <c r="AV61">
        <v>8411.5999999999985</v>
      </c>
      <c r="AW61">
        <v>3841.0000000000005</v>
      </c>
      <c r="AX61">
        <v>5974.4000000000005</v>
      </c>
      <c r="AY61">
        <v>3315.8</v>
      </c>
      <c r="AZ61">
        <v>2331</v>
      </c>
      <c r="BA61">
        <v>5487.4</v>
      </c>
      <c r="BB61">
        <v>5884.2</v>
      </c>
      <c r="BC61">
        <v>9194.4000000000015</v>
      </c>
      <c r="BD61">
        <v>6658.6</v>
      </c>
      <c r="BE61">
        <v>3261</v>
      </c>
      <c r="BF61">
        <v>4584.2000000000007</v>
      </c>
      <c r="BG61">
        <v>14601</v>
      </c>
      <c r="BH61">
        <v>2173.8000000000002</v>
      </c>
      <c r="BI61">
        <v>2071.1999999999998</v>
      </c>
      <c r="BJ61">
        <v>4063.8</v>
      </c>
      <c r="BK61">
        <v>8801.4</v>
      </c>
      <c r="BL61">
        <v>5460.8</v>
      </c>
      <c r="BM61">
        <v>7785.4</v>
      </c>
      <c r="BN61">
        <v>10431.4</v>
      </c>
      <c r="BO61">
        <v>7601.6</v>
      </c>
      <c r="BP61">
        <v>4800.6000000000004</v>
      </c>
      <c r="BQ61">
        <v>3350.2000000000003</v>
      </c>
      <c r="BR61">
        <v>6909</v>
      </c>
      <c r="BS61">
        <v>4879</v>
      </c>
      <c r="BT61">
        <v>2904.2</v>
      </c>
      <c r="BU61">
        <v>5693.4</v>
      </c>
      <c r="BV61">
        <v>5788.5999999999995</v>
      </c>
      <c r="BW61">
        <v>2966.6000000000004</v>
      </c>
      <c r="BX61">
        <v>1204.5999999999999</v>
      </c>
      <c r="BY61">
        <v>7447.4000000000005</v>
      </c>
      <c r="BZ61">
        <v>4770.3999999999996</v>
      </c>
      <c r="CA61">
        <v>7178.3999999999987</v>
      </c>
      <c r="CB61">
        <v>11136.2</v>
      </c>
      <c r="CC61">
        <v>7499.8</v>
      </c>
      <c r="CD61">
        <v>4484.3999999999996</v>
      </c>
      <c r="CE61">
        <v>5197</v>
      </c>
      <c r="CF61">
        <v>7174.6</v>
      </c>
      <c r="CG61">
        <v>4416.6000000000004</v>
      </c>
      <c r="CH61">
        <v>4145</v>
      </c>
      <c r="CI61">
        <v>6659</v>
      </c>
      <c r="CJ61">
        <v>8942.7999999999993</v>
      </c>
      <c r="CK61">
        <v>5337.6</v>
      </c>
      <c r="CL61">
        <v>2136.6</v>
      </c>
      <c r="CM61">
        <v>2293.6000000000004</v>
      </c>
      <c r="CN61">
        <v>2890.3999999999996</v>
      </c>
      <c r="CO61">
        <v>1159</v>
      </c>
      <c r="CP61">
        <v>7340.6000000000013</v>
      </c>
      <c r="CQ61">
        <v>6736.6</v>
      </c>
      <c r="CR61">
        <v>8721.7999999999993</v>
      </c>
      <c r="CS61">
        <v>5209.2000000000007</v>
      </c>
      <c r="CT61">
        <v>8006.5999999999995</v>
      </c>
      <c r="CU61">
        <v>3871.2</v>
      </c>
      <c r="CV61">
        <v>3603.4</v>
      </c>
      <c r="CW61">
        <v>5893.6</v>
      </c>
      <c r="CY61">
        <f t="shared" si="2"/>
        <v>5233.5939999999991</v>
      </c>
      <c r="CZ61">
        <f t="shared" si="3"/>
        <v>5233.5939999999991</v>
      </c>
    </row>
    <row r="62" spans="2:104" x14ac:dyDescent="0.25">
      <c r="B62">
        <v>4356.3999999999996</v>
      </c>
      <c r="C62">
        <v>3480.2</v>
      </c>
      <c r="D62">
        <v>7491.4000000000005</v>
      </c>
      <c r="E62">
        <v>12389.199999999999</v>
      </c>
      <c r="F62">
        <v>2737</v>
      </c>
      <c r="G62">
        <v>3508.6</v>
      </c>
      <c r="H62">
        <v>1754.4</v>
      </c>
      <c r="I62">
        <v>1916</v>
      </c>
      <c r="J62">
        <v>1243.4000000000001</v>
      </c>
      <c r="K62">
        <v>2467.6</v>
      </c>
      <c r="L62">
        <v>1659.6000000000001</v>
      </c>
      <c r="M62">
        <v>3966.2</v>
      </c>
      <c r="N62">
        <v>2996.2000000000003</v>
      </c>
      <c r="O62">
        <v>4008</v>
      </c>
      <c r="P62">
        <v>8417.8000000000011</v>
      </c>
      <c r="Q62">
        <v>6697.2</v>
      </c>
      <c r="R62">
        <v>5499.6</v>
      </c>
      <c r="S62">
        <v>8577.6</v>
      </c>
      <c r="T62">
        <v>279.39999999999998</v>
      </c>
      <c r="U62">
        <v>3358.8</v>
      </c>
      <c r="V62">
        <v>5252.5999999999995</v>
      </c>
      <c r="W62">
        <v>5264</v>
      </c>
      <c r="X62">
        <v>4871.2000000000007</v>
      </c>
      <c r="Y62">
        <v>8639.6</v>
      </c>
      <c r="Z62">
        <v>5210.3999999999996</v>
      </c>
      <c r="AA62">
        <v>7804.4</v>
      </c>
      <c r="AB62">
        <v>3029.6</v>
      </c>
      <c r="AC62">
        <v>4568.8000000000011</v>
      </c>
      <c r="AD62">
        <v>9674</v>
      </c>
      <c r="AE62">
        <v>9614.7999999999993</v>
      </c>
      <c r="AF62">
        <v>3206</v>
      </c>
      <c r="AG62">
        <v>2800</v>
      </c>
      <c r="AH62">
        <v>230.6</v>
      </c>
      <c r="AI62">
        <v>7192.2</v>
      </c>
      <c r="AJ62">
        <v>10686.6</v>
      </c>
      <c r="AK62">
        <v>5880.6</v>
      </c>
      <c r="AL62">
        <v>4385.2</v>
      </c>
      <c r="AM62">
        <v>11270.6</v>
      </c>
      <c r="AN62">
        <v>6638</v>
      </c>
      <c r="AO62">
        <v>7185</v>
      </c>
      <c r="AP62">
        <v>6111</v>
      </c>
      <c r="AQ62">
        <v>8852.5999999999985</v>
      </c>
      <c r="AR62">
        <v>2867.6</v>
      </c>
      <c r="AS62">
        <v>12680.199999999999</v>
      </c>
      <c r="AT62">
        <v>3323.6000000000004</v>
      </c>
      <c r="AU62">
        <v>6960.8</v>
      </c>
      <c r="AV62">
        <v>4486</v>
      </c>
      <c r="AW62">
        <v>7015.4</v>
      </c>
      <c r="AX62">
        <v>4443.4000000000005</v>
      </c>
      <c r="AY62">
        <v>3135.8</v>
      </c>
      <c r="AZ62">
        <v>3464.4</v>
      </c>
      <c r="BA62">
        <v>4095.3999999999996</v>
      </c>
      <c r="BB62">
        <v>4455.8000000000011</v>
      </c>
      <c r="BC62">
        <v>4067.8</v>
      </c>
      <c r="BD62">
        <v>4919</v>
      </c>
      <c r="BE62">
        <v>11110</v>
      </c>
      <c r="BF62">
        <v>1697.8</v>
      </c>
      <c r="BG62">
        <v>8182.2</v>
      </c>
      <c r="BH62">
        <v>11235.6</v>
      </c>
      <c r="BI62">
        <v>6476.6</v>
      </c>
      <c r="BJ62">
        <v>1657.1999999999998</v>
      </c>
      <c r="BK62">
        <v>4521.3999999999996</v>
      </c>
      <c r="BL62">
        <v>8054.2</v>
      </c>
      <c r="BM62">
        <v>7342.6</v>
      </c>
      <c r="BN62">
        <v>4161.2</v>
      </c>
      <c r="BO62">
        <v>7911.4</v>
      </c>
      <c r="BP62">
        <v>7478.2</v>
      </c>
      <c r="BQ62">
        <v>4766.2</v>
      </c>
      <c r="BR62">
        <v>898.8</v>
      </c>
      <c r="BS62">
        <v>7710.4000000000005</v>
      </c>
      <c r="BT62">
        <v>3933</v>
      </c>
      <c r="BU62">
        <v>4080.2</v>
      </c>
      <c r="BV62">
        <v>5723.6</v>
      </c>
      <c r="BW62">
        <v>8357.2000000000007</v>
      </c>
      <c r="BX62">
        <v>5901.6</v>
      </c>
      <c r="BY62">
        <v>4181</v>
      </c>
      <c r="BZ62">
        <v>4207</v>
      </c>
      <c r="CA62">
        <v>5461</v>
      </c>
      <c r="CB62">
        <v>6216.2</v>
      </c>
      <c r="CC62">
        <v>3905.4</v>
      </c>
      <c r="CD62">
        <v>2977.4</v>
      </c>
      <c r="CE62">
        <v>11800.4</v>
      </c>
      <c r="CF62">
        <v>6325</v>
      </c>
      <c r="CG62">
        <v>3635</v>
      </c>
      <c r="CH62">
        <v>6906.8</v>
      </c>
      <c r="CI62">
        <v>10198.200000000001</v>
      </c>
      <c r="CJ62">
        <v>7590</v>
      </c>
      <c r="CK62">
        <v>5825.9999999999991</v>
      </c>
      <c r="CL62">
        <v>583.80000000000007</v>
      </c>
      <c r="CM62">
        <v>4801.3999999999996</v>
      </c>
      <c r="CN62">
        <v>3288.6</v>
      </c>
      <c r="CO62">
        <v>2447.1999999999998</v>
      </c>
      <c r="CP62">
        <v>7249.8000000000011</v>
      </c>
      <c r="CQ62">
        <v>5288</v>
      </c>
      <c r="CR62">
        <v>4396.6000000000004</v>
      </c>
      <c r="CS62">
        <v>3419.6</v>
      </c>
      <c r="CT62">
        <v>6127</v>
      </c>
      <c r="CU62">
        <v>5727.9999999999991</v>
      </c>
      <c r="CV62">
        <v>5647.3999999999987</v>
      </c>
      <c r="CW62">
        <v>4111.3999999999996</v>
      </c>
      <c r="CY62">
        <f t="shared" si="2"/>
        <v>5446.0520000000015</v>
      </c>
      <c r="CZ62">
        <f t="shared" si="3"/>
        <v>5446.0520000000015</v>
      </c>
    </row>
    <row r="63" spans="2:104" x14ac:dyDescent="0.25">
      <c r="B63">
        <v>3808</v>
      </c>
      <c r="C63">
        <v>2941.0000000000005</v>
      </c>
      <c r="D63">
        <v>7950</v>
      </c>
      <c r="E63">
        <v>6439</v>
      </c>
      <c r="F63">
        <v>4368.9999999999991</v>
      </c>
      <c r="G63">
        <v>3037.2</v>
      </c>
      <c r="H63">
        <v>5085.6000000000004</v>
      </c>
      <c r="I63">
        <v>6578.2</v>
      </c>
      <c r="J63">
        <v>2591.8000000000002</v>
      </c>
      <c r="K63">
        <v>7646.5999999999995</v>
      </c>
      <c r="L63">
        <v>7843.2</v>
      </c>
      <c r="M63">
        <v>5618.2</v>
      </c>
      <c r="N63">
        <v>81.399999999999991</v>
      </c>
      <c r="O63">
        <v>5921.2000000000007</v>
      </c>
      <c r="P63">
        <v>4488</v>
      </c>
      <c r="Q63">
        <v>11721.199999999999</v>
      </c>
      <c r="R63">
        <v>3141.6</v>
      </c>
      <c r="S63">
        <v>9765.6</v>
      </c>
      <c r="T63">
        <v>2112.6</v>
      </c>
      <c r="U63">
        <v>5830.5999999999995</v>
      </c>
      <c r="V63">
        <v>4681</v>
      </c>
      <c r="W63">
        <v>3838.0000000000005</v>
      </c>
      <c r="X63">
        <v>6100.6</v>
      </c>
      <c r="Y63">
        <v>2828.2</v>
      </c>
      <c r="Z63">
        <v>6553.7999999999993</v>
      </c>
      <c r="AA63">
        <v>3176.6</v>
      </c>
      <c r="AB63">
        <v>6034.4</v>
      </c>
      <c r="AC63">
        <v>10937.800000000001</v>
      </c>
      <c r="AD63">
        <v>17249.2</v>
      </c>
      <c r="AE63">
        <v>5693.8</v>
      </c>
      <c r="AF63">
        <v>2978.2000000000003</v>
      </c>
      <c r="AG63">
        <v>8535.6</v>
      </c>
      <c r="AH63">
        <v>5622.4000000000005</v>
      </c>
      <c r="AI63">
        <v>4961.8</v>
      </c>
      <c r="AJ63">
        <v>3383.2000000000003</v>
      </c>
      <c r="AK63">
        <v>2419.4</v>
      </c>
      <c r="AL63">
        <v>1336</v>
      </c>
      <c r="AM63">
        <v>1981.6</v>
      </c>
      <c r="AN63">
        <v>9686.6</v>
      </c>
      <c r="AO63">
        <v>3493.8</v>
      </c>
      <c r="AP63">
        <v>3301.2</v>
      </c>
      <c r="AQ63">
        <v>2275.6</v>
      </c>
      <c r="AR63">
        <v>6684.8</v>
      </c>
      <c r="AS63">
        <v>10109.399999999998</v>
      </c>
      <c r="AT63">
        <v>3832</v>
      </c>
      <c r="AU63">
        <v>10606.399999999998</v>
      </c>
      <c r="AV63">
        <v>7955.6</v>
      </c>
      <c r="AW63">
        <v>7422</v>
      </c>
      <c r="AX63">
        <v>7354.2000000000007</v>
      </c>
      <c r="AY63">
        <v>6124</v>
      </c>
      <c r="AZ63">
        <v>3693.6</v>
      </c>
      <c r="BA63">
        <v>4507.5999999999995</v>
      </c>
      <c r="BB63">
        <v>9641</v>
      </c>
      <c r="BC63">
        <v>3396.8</v>
      </c>
      <c r="BD63">
        <v>7808.9999999999991</v>
      </c>
      <c r="BE63">
        <v>3005.8</v>
      </c>
      <c r="BF63">
        <v>6809</v>
      </c>
      <c r="BG63">
        <v>16051.599999999999</v>
      </c>
      <c r="BH63">
        <v>10074.199999999999</v>
      </c>
      <c r="BI63">
        <v>11487.8</v>
      </c>
      <c r="BJ63">
        <v>2742.6</v>
      </c>
      <c r="BK63">
        <v>9625</v>
      </c>
      <c r="BL63">
        <v>15217.000000000002</v>
      </c>
      <c r="BM63">
        <v>4928.6000000000004</v>
      </c>
      <c r="BN63">
        <v>4580.3999999999996</v>
      </c>
      <c r="BO63">
        <v>3395.8</v>
      </c>
      <c r="BP63">
        <v>2383.6</v>
      </c>
      <c r="BQ63">
        <v>4723.7999999999993</v>
      </c>
      <c r="BR63">
        <v>5946.8</v>
      </c>
      <c r="BS63">
        <v>6270.4</v>
      </c>
      <c r="BT63">
        <v>1376.8</v>
      </c>
      <c r="BU63">
        <v>2750.2000000000003</v>
      </c>
      <c r="BV63">
        <v>8889.6</v>
      </c>
      <c r="BW63">
        <v>4431.2</v>
      </c>
      <c r="BX63">
        <v>6035</v>
      </c>
      <c r="BY63">
        <v>12367.8</v>
      </c>
      <c r="BZ63">
        <v>4109.2000000000007</v>
      </c>
      <c r="CA63">
        <v>10435.200000000001</v>
      </c>
      <c r="CB63">
        <v>5172.3999999999996</v>
      </c>
      <c r="CC63">
        <v>12015.8</v>
      </c>
      <c r="CD63">
        <v>14000</v>
      </c>
      <c r="CE63">
        <v>4928.5999999999995</v>
      </c>
      <c r="CF63">
        <v>2925.8</v>
      </c>
      <c r="CG63">
        <v>3345.3999999999996</v>
      </c>
      <c r="CH63">
        <v>1512.8</v>
      </c>
      <c r="CI63">
        <v>6748</v>
      </c>
      <c r="CJ63">
        <v>8401.2000000000007</v>
      </c>
      <c r="CK63">
        <v>4579.2</v>
      </c>
      <c r="CL63">
        <v>4666.6000000000004</v>
      </c>
      <c r="CM63">
        <v>3417.6</v>
      </c>
      <c r="CN63">
        <v>2973.6000000000004</v>
      </c>
      <c r="CO63">
        <v>5046.3999999999987</v>
      </c>
      <c r="CP63">
        <v>8603.6</v>
      </c>
      <c r="CQ63">
        <v>6744.4</v>
      </c>
      <c r="CR63">
        <v>9897.2000000000007</v>
      </c>
      <c r="CS63">
        <v>7906.4</v>
      </c>
      <c r="CT63">
        <v>7897.2000000000007</v>
      </c>
      <c r="CU63">
        <v>9253.5999999999985</v>
      </c>
      <c r="CV63">
        <v>3079.8</v>
      </c>
      <c r="CW63">
        <v>9489.2000000000007</v>
      </c>
      <c r="CY63">
        <f t="shared" si="2"/>
        <v>6134.1739999999963</v>
      </c>
      <c r="CZ63">
        <f t="shared" si="3"/>
        <v>6134.1739999999963</v>
      </c>
    </row>
    <row r="64" spans="2:104" x14ac:dyDescent="0.25">
      <c r="B64">
        <v>1499.8000000000002</v>
      </c>
      <c r="C64">
        <v>8542.4</v>
      </c>
      <c r="D64">
        <v>3202</v>
      </c>
      <c r="E64">
        <v>9383.6</v>
      </c>
      <c r="F64">
        <v>2776.6</v>
      </c>
      <c r="G64">
        <v>2093.2000000000003</v>
      </c>
      <c r="H64">
        <v>370.2</v>
      </c>
      <c r="I64">
        <v>7725.2000000000007</v>
      </c>
      <c r="J64">
        <v>6640.4000000000005</v>
      </c>
      <c r="K64">
        <v>11018.8</v>
      </c>
      <c r="L64">
        <v>5727.2000000000007</v>
      </c>
      <c r="M64">
        <v>7067.2000000000007</v>
      </c>
      <c r="N64">
        <v>2788</v>
      </c>
      <c r="O64">
        <v>1424.6</v>
      </c>
      <c r="P64">
        <v>6421.8</v>
      </c>
      <c r="Q64">
        <v>9565.2000000000007</v>
      </c>
      <c r="R64">
        <v>4792.4000000000005</v>
      </c>
      <c r="S64">
        <v>3371</v>
      </c>
      <c r="T64">
        <v>5082</v>
      </c>
      <c r="U64">
        <v>6626.4000000000005</v>
      </c>
      <c r="V64">
        <v>7508.2</v>
      </c>
      <c r="W64">
        <v>1212.2</v>
      </c>
      <c r="X64">
        <v>3072</v>
      </c>
      <c r="Y64">
        <v>5009.8</v>
      </c>
      <c r="Z64">
        <v>5444.5999999999995</v>
      </c>
      <c r="AA64">
        <v>11970.6</v>
      </c>
      <c r="AB64">
        <v>6660.8</v>
      </c>
      <c r="AC64">
        <v>7020.7999999999993</v>
      </c>
      <c r="AD64">
        <v>3228.2</v>
      </c>
      <c r="AE64">
        <v>9124</v>
      </c>
      <c r="AF64">
        <v>3975.2000000000003</v>
      </c>
      <c r="AG64">
        <v>3243.2</v>
      </c>
      <c r="AH64">
        <v>6759.4000000000005</v>
      </c>
      <c r="AI64">
        <v>4973.1999999999989</v>
      </c>
      <c r="AJ64">
        <v>10057</v>
      </c>
      <c r="AK64">
        <v>3069.4</v>
      </c>
      <c r="AL64">
        <v>10702.4</v>
      </c>
      <c r="AM64">
        <v>8831.4</v>
      </c>
      <c r="AN64">
        <v>6824.0000000000009</v>
      </c>
      <c r="AO64">
        <v>10114.799999999999</v>
      </c>
      <c r="AP64">
        <v>7931.2</v>
      </c>
      <c r="AQ64">
        <v>1166.1999999999998</v>
      </c>
      <c r="AR64">
        <v>5655</v>
      </c>
      <c r="AS64">
        <v>4378</v>
      </c>
      <c r="AT64">
        <v>4876</v>
      </c>
      <c r="AU64">
        <v>3854.7999999999997</v>
      </c>
      <c r="AV64">
        <v>4648.6000000000004</v>
      </c>
      <c r="AW64">
        <v>3272.7999999999997</v>
      </c>
      <c r="AX64">
        <v>2224</v>
      </c>
      <c r="AY64">
        <v>6117.7999999999993</v>
      </c>
      <c r="AZ64">
        <v>12918.999999999998</v>
      </c>
      <c r="BA64">
        <v>8102</v>
      </c>
      <c r="BB64">
        <v>7946.8000000000011</v>
      </c>
      <c r="BC64">
        <v>13486.799999999997</v>
      </c>
      <c r="BD64">
        <v>6917</v>
      </c>
      <c r="BE64">
        <v>8997.9999999999982</v>
      </c>
      <c r="BF64">
        <v>5686.9999999999991</v>
      </c>
      <c r="BG64">
        <v>11139.2</v>
      </c>
      <c r="BH64">
        <v>3199</v>
      </c>
      <c r="BI64">
        <v>8019.2</v>
      </c>
      <c r="BJ64">
        <v>2695</v>
      </c>
      <c r="BK64">
        <v>3586.4</v>
      </c>
      <c r="BL64">
        <v>4466.6000000000004</v>
      </c>
      <c r="BM64">
        <v>6839.6</v>
      </c>
      <c r="BN64">
        <v>3921</v>
      </c>
      <c r="BO64">
        <v>7959.4</v>
      </c>
      <c r="BP64">
        <v>5306.2</v>
      </c>
      <c r="BQ64">
        <v>5070.6000000000004</v>
      </c>
      <c r="BR64">
        <v>5084.2000000000007</v>
      </c>
      <c r="BS64">
        <v>2656.6</v>
      </c>
      <c r="BT64">
        <v>4830.5999999999995</v>
      </c>
      <c r="BU64">
        <v>7283.6</v>
      </c>
      <c r="BV64">
        <v>3279.7999999999997</v>
      </c>
      <c r="BW64">
        <v>6298.6</v>
      </c>
      <c r="BX64">
        <v>7624.6</v>
      </c>
      <c r="BY64">
        <v>6205.4</v>
      </c>
      <c r="BZ64">
        <v>3976.6000000000004</v>
      </c>
      <c r="CA64">
        <v>3401</v>
      </c>
      <c r="CB64">
        <v>5477.2</v>
      </c>
      <c r="CC64">
        <v>11237.4</v>
      </c>
      <c r="CD64">
        <v>5618.6</v>
      </c>
      <c r="CE64">
        <v>3725</v>
      </c>
      <c r="CF64">
        <v>2373.5999999999995</v>
      </c>
      <c r="CG64">
        <v>7851.4000000000005</v>
      </c>
      <c r="CH64">
        <v>1099.2</v>
      </c>
      <c r="CI64">
        <v>2263.8000000000002</v>
      </c>
      <c r="CJ64">
        <v>10126</v>
      </c>
      <c r="CK64">
        <v>5194.3999999999996</v>
      </c>
      <c r="CL64">
        <v>10484.4</v>
      </c>
      <c r="CM64">
        <v>5895.4</v>
      </c>
      <c r="CN64">
        <v>13184</v>
      </c>
      <c r="CO64">
        <v>7875.6</v>
      </c>
      <c r="CP64">
        <v>12766.400000000001</v>
      </c>
      <c r="CQ64">
        <v>6783</v>
      </c>
      <c r="CR64">
        <v>781</v>
      </c>
      <c r="CS64">
        <v>14269.2</v>
      </c>
      <c r="CT64">
        <v>4738.2000000000007</v>
      </c>
      <c r="CU64">
        <v>11371.2</v>
      </c>
      <c r="CV64">
        <v>8992.4</v>
      </c>
      <c r="CW64">
        <v>8453.6</v>
      </c>
      <c r="CY64">
        <f t="shared" si="2"/>
        <v>6165.0439999999981</v>
      </c>
      <c r="CZ64">
        <f t="shared" si="3"/>
        <v>6165.0439999999981</v>
      </c>
    </row>
    <row r="65" spans="2:104" x14ac:dyDescent="0.25">
      <c r="B65">
        <v>2912.8</v>
      </c>
      <c r="C65">
        <v>4078.2</v>
      </c>
      <c r="D65">
        <v>4413.3999999999996</v>
      </c>
      <c r="E65">
        <v>5725</v>
      </c>
      <c r="F65">
        <v>2830</v>
      </c>
      <c r="G65">
        <v>4741.7999999999993</v>
      </c>
      <c r="H65">
        <v>4783.4000000000005</v>
      </c>
      <c r="I65">
        <v>4430.3999999999996</v>
      </c>
      <c r="J65">
        <v>4928.3999999999987</v>
      </c>
      <c r="K65">
        <v>10174.4</v>
      </c>
      <c r="L65">
        <v>7425.8</v>
      </c>
      <c r="M65">
        <v>9068</v>
      </c>
      <c r="N65">
        <v>7309.2</v>
      </c>
      <c r="O65">
        <v>7749.4</v>
      </c>
      <c r="P65">
        <v>7595</v>
      </c>
      <c r="Q65">
        <v>6722.2000000000007</v>
      </c>
      <c r="R65">
        <v>4097.2000000000007</v>
      </c>
      <c r="S65">
        <v>4472</v>
      </c>
      <c r="T65">
        <v>12979.599999999999</v>
      </c>
      <c r="U65">
        <v>4931</v>
      </c>
      <c r="V65">
        <v>1377.8</v>
      </c>
      <c r="W65">
        <v>6783.8</v>
      </c>
      <c r="X65">
        <v>4721.8</v>
      </c>
      <c r="Y65">
        <v>2334</v>
      </c>
      <c r="Z65">
        <v>4511.6000000000004</v>
      </c>
      <c r="AA65">
        <v>7437.7999999999993</v>
      </c>
      <c r="AB65">
        <v>2447.6</v>
      </c>
      <c r="AC65">
        <v>2263.8000000000002</v>
      </c>
      <c r="AD65">
        <v>8155</v>
      </c>
      <c r="AE65">
        <v>9502.7999999999993</v>
      </c>
      <c r="AF65">
        <v>1818.8</v>
      </c>
      <c r="AG65">
        <v>2461.1999999999998</v>
      </c>
      <c r="AH65">
        <v>5552.6</v>
      </c>
      <c r="AI65">
        <v>2746.6</v>
      </c>
      <c r="AJ65">
        <v>4300.2</v>
      </c>
      <c r="AK65">
        <v>2322</v>
      </c>
      <c r="AL65">
        <v>6565.2</v>
      </c>
      <c r="AM65">
        <v>2053.7999999999997</v>
      </c>
      <c r="AN65">
        <v>3478.2</v>
      </c>
      <c r="AO65">
        <v>4180.7999999999993</v>
      </c>
      <c r="AP65">
        <v>7453.7999999999993</v>
      </c>
      <c r="AQ65">
        <v>9098.4</v>
      </c>
      <c r="AR65">
        <v>6983.4</v>
      </c>
      <c r="AS65">
        <v>12697.199999999999</v>
      </c>
      <c r="AT65">
        <v>3247.6</v>
      </c>
      <c r="AU65">
        <v>1185.6000000000001</v>
      </c>
      <c r="AV65">
        <v>10125.4</v>
      </c>
      <c r="AW65">
        <v>5380.8</v>
      </c>
      <c r="AX65">
        <v>7321.7999999999993</v>
      </c>
      <c r="AY65">
        <v>7259.4</v>
      </c>
      <c r="AZ65">
        <v>973.4</v>
      </c>
      <c r="BA65">
        <v>10352.200000000001</v>
      </c>
      <c r="BB65">
        <v>9435</v>
      </c>
      <c r="BC65">
        <v>10332.400000000001</v>
      </c>
      <c r="BD65">
        <v>5685</v>
      </c>
      <c r="BE65">
        <v>7934.9999999999991</v>
      </c>
      <c r="BF65">
        <v>5947.1999999999989</v>
      </c>
      <c r="BG65">
        <v>11952.6</v>
      </c>
      <c r="BH65">
        <v>13229.6</v>
      </c>
      <c r="BI65">
        <v>6731</v>
      </c>
      <c r="BJ65">
        <v>4289.3999999999996</v>
      </c>
      <c r="BK65">
        <v>6098.5999999999995</v>
      </c>
      <c r="BL65">
        <v>2874</v>
      </c>
      <c r="BM65">
        <v>3703.2</v>
      </c>
      <c r="BN65">
        <v>5296.2</v>
      </c>
      <c r="BO65">
        <v>2072.1999999999998</v>
      </c>
      <c r="BP65">
        <v>7229.8</v>
      </c>
      <c r="BQ65">
        <v>3967.7999999999997</v>
      </c>
      <c r="BR65">
        <v>11980.2</v>
      </c>
      <c r="BS65">
        <v>8327.5999999999985</v>
      </c>
      <c r="BT65">
        <v>3781.6</v>
      </c>
      <c r="BU65">
        <v>5211.2</v>
      </c>
      <c r="BV65">
        <v>4649.8</v>
      </c>
      <c r="BW65">
        <v>7659.6</v>
      </c>
      <c r="BX65">
        <v>16002</v>
      </c>
      <c r="BY65">
        <v>7300.4</v>
      </c>
      <c r="BZ65">
        <v>595.6</v>
      </c>
      <c r="CA65">
        <v>2866.2</v>
      </c>
      <c r="CB65">
        <v>2225.8000000000002</v>
      </c>
      <c r="CC65">
        <v>7377.6</v>
      </c>
      <c r="CD65">
        <v>3127.2000000000003</v>
      </c>
      <c r="CE65">
        <v>5241.2</v>
      </c>
      <c r="CF65">
        <v>3337.7999999999997</v>
      </c>
      <c r="CG65">
        <v>3557.2000000000003</v>
      </c>
      <c r="CH65">
        <v>13127</v>
      </c>
      <c r="CI65">
        <v>5437</v>
      </c>
      <c r="CJ65">
        <v>2493.6</v>
      </c>
      <c r="CK65">
        <v>3586.3999999999996</v>
      </c>
      <c r="CL65">
        <v>8398.1999999999989</v>
      </c>
      <c r="CM65">
        <v>3949.8</v>
      </c>
      <c r="CN65">
        <v>3571.6</v>
      </c>
      <c r="CO65">
        <v>3451.6000000000004</v>
      </c>
      <c r="CP65">
        <v>2858.6000000000004</v>
      </c>
      <c r="CQ65">
        <v>6984.8</v>
      </c>
      <c r="CR65">
        <v>5632</v>
      </c>
      <c r="CS65">
        <v>6043.6</v>
      </c>
      <c r="CT65">
        <v>8716</v>
      </c>
      <c r="CU65">
        <v>6616.1999999999989</v>
      </c>
      <c r="CV65">
        <v>5951</v>
      </c>
      <c r="CW65">
        <v>4182.6000000000004</v>
      </c>
      <c r="CY65">
        <f t="shared" si="2"/>
        <v>5794.8159999999989</v>
      </c>
      <c r="CZ65">
        <f t="shared" si="3"/>
        <v>5794.8159999999989</v>
      </c>
    </row>
    <row r="66" spans="2:104" x14ac:dyDescent="0.25">
      <c r="B66">
        <v>4009</v>
      </c>
      <c r="C66">
        <v>6277.6</v>
      </c>
      <c r="D66">
        <v>3859.8</v>
      </c>
      <c r="E66">
        <v>4405.8</v>
      </c>
      <c r="F66">
        <v>7945.2</v>
      </c>
      <c r="G66">
        <v>7301.4</v>
      </c>
      <c r="H66">
        <v>4220.3999999999996</v>
      </c>
      <c r="I66">
        <v>2479.3999999999992</v>
      </c>
      <c r="J66">
        <v>6444.4</v>
      </c>
      <c r="K66">
        <v>8728.8000000000011</v>
      </c>
      <c r="L66">
        <v>6105</v>
      </c>
      <c r="M66">
        <v>6773.5999999999995</v>
      </c>
      <c r="N66">
        <v>1426.8</v>
      </c>
      <c r="O66">
        <v>5156.2</v>
      </c>
      <c r="P66">
        <v>6564.7999999999993</v>
      </c>
      <c r="Q66">
        <v>5853.5999999999995</v>
      </c>
      <c r="R66">
        <v>5003.3999999999996</v>
      </c>
      <c r="S66">
        <v>5956.6</v>
      </c>
      <c r="T66">
        <v>4526.7999999999993</v>
      </c>
      <c r="U66">
        <v>4750.3999999999996</v>
      </c>
      <c r="V66">
        <v>6442</v>
      </c>
      <c r="W66">
        <v>4244.2</v>
      </c>
      <c r="X66">
        <v>4205.4000000000005</v>
      </c>
      <c r="Y66">
        <v>6711.8</v>
      </c>
      <c r="Z66">
        <v>4279.3999999999996</v>
      </c>
      <c r="AA66">
        <v>7526.4</v>
      </c>
      <c r="AB66">
        <v>4627.6000000000004</v>
      </c>
      <c r="AC66">
        <v>8964.0000000000018</v>
      </c>
      <c r="AD66">
        <v>8534</v>
      </c>
      <c r="AE66">
        <v>3382</v>
      </c>
      <c r="AF66">
        <v>5164</v>
      </c>
      <c r="AG66">
        <v>7119.8</v>
      </c>
      <c r="AH66">
        <v>3143.3999999999996</v>
      </c>
      <c r="AI66">
        <v>4967.3999999999996</v>
      </c>
      <c r="AJ66">
        <v>7939.2</v>
      </c>
      <c r="AK66">
        <v>5486</v>
      </c>
      <c r="AL66">
        <v>2623.6</v>
      </c>
      <c r="AM66">
        <v>5869</v>
      </c>
      <c r="AN66">
        <v>7436.4</v>
      </c>
      <c r="AO66">
        <v>1420.1999999999998</v>
      </c>
      <c r="AP66">
        <v>10246.799999999999</v>
      </c>
      <c r="AQ66">
        <v>4098.3999999999996</v>
      </c>
      <c r="AR66">
        <v>1083.4000000000001</v>
      </c>
      <c r="AS66">
        <v>9690.7999999999993</v>
      </c>
      <c r="AT66">
        <v>2088.4</v>
      </c>
      <c r="AU66">
        <v>5063.3999999999996</v>
      </c>
      <c r="AV66">
        <v>7282.6</v>
      </c>
      <c r="AW66">
        <v>1677.6</v>
      </c>
      <c r="AX66">
        <v>3006.6</v>
      </c>
      <c r="AY66">
        <v>5372.8</v>
      </c>
      <c r="AZ66">
        <v>10756.8</v>
      </c>
      <c r="BA66">
        <v>5813.2000000000007</v>
      </c>
      <c r="BB66">
        <v>4706.2</v>
      </c>
      <c r="BC66">
        <v>9902.4</v>
      </c>
      <c r="BD66">
        <v>4685.8</v>
      </c>
      <c r="BE66">
        <v>16657.2</v>
      </c>
      <c r="BF66">
        <v>3341</v>
      </c>
      <c r="BG66">
        <v>2565.1999999999998</v>
      </c>
      <c r="BH66">
        <v>2602.4</v>
      </c>
      <c r="BI66">
        <v>6440</v>
      </c>
      <c r="BJ66">
        <v>5814.2000000000007</v>
      </c>
      <c r="BK66">
        <v>10516.2</v>
      </c>
      <c r="BL66">
        <v>8658</v>
      </c>
      <c r="BM66">
        <v>3678.6000000000004</v>
      </c>
      <c r="BN66">
        <v>5523.8</v>
      </c>
      <c r="BO66">
        <v>6473.5999999999995</v>
      </c>
      <c r="BP66">
        <v>10414</v>
      </c>
      <c r="BQ66">
        <v>5645</v>
      </c>
      <c r="BR66">
        <v>7046.4</v>
      </c>
      <c r="BS66">
        <v>8323.8000000000011</v>
      </c>
      <c r="BT66">
        <v>5184.8</v>
      </c>
      <c r="BU66">
        <v>4482.5999999999995</v>
      </c>
      <c r="BV66">
        <v>9921</v>
      </c>
      <c r="BW66">
        <v>6029.6</v>
      </c>
      <c r="BX66">
        <v>8616.8000000000011</v>
      </c>
      <c r="BY66">
        <v>4468.6000000000004</v>
      </c>
      <c r="BZ66">
        <v>7599.5999999999995</v>
      </c>
      <c r="CA66">
        <v>3368.2</v>
      </c>
      <c r="CB66">
        <v>8453.6</v>
      </c>
      <c r="CC66">
        <v>10160.200000000001</v>
      </c>
      <c r="CD66">
        <v>10528.4</v>
      </c>
      <c r="CE66">
        <v>10171</v>
      </c>
      <c r="CF66">
        <v>2504.6</v>
      </c>
      <c r="CG66">
        <v>5861</v>
      </c>
      <c r="CH66">
        <v>6853.4</v>
      </c>
      <c r="CI66">
        <v>7338</v>
      </c>
      <c r="CJ66">
        <v>1587.6</v>
      </c>
      <c r="CK66">
        <v>9237.2000000000007</v>
      </c>
      <c r="CL66">
        <v>10727.599999999999</v>
      </c>
      <c r="CM66">
        <v>6619.4000000000005</v>
      </c>
      <c r="CN66">
        <v>2929</v>
      </c>
      <c r="CO66">
        <v>3506</v>
      </c>
      <c r="CP66">
        <v>11231.4</v>
      </c>
      <c r="CQ66">
        <v>1581.8</v>
      </c>
      <c r="CR66">
        <v>4194.2</v>
      </c>
      <c r="CS66">
        <v>8111.7999999999993</v>
      </c>
      <c r="CT66">
        <v>5680.2000000000007</v>
      </c>
      <c r="CU66">
        <v>4234.2</v>
      </c>
      <c r="CV66">
        <v>5482.8</v>
      </c>
      <c r="CW66">
        <v>7161.4000000000005</v>
      </c>
      <c r="CY66">
        <f t="shared" ref="CY66:CY102" si="4">AVERAGE(B66:CW66)</f>
        <v>6008.753999999999</v>
      </c>
      <c r="CZ66">
        <f t="shared" ref="CZ66:CZ102" si="5">AVERAGE(INDEX(ABS(B66:CW66),0,0))</f>
        <v>6008.753999999999</v>
      </c>
    </row>
    <row r="67" spans="2:104" x14ac:dyDescent="0.25">
      <c r="B67">
        <v>7386</v>
      </c>
      <c r="C67">
        <v>9137.8000000000011</v>
      </c>
      <c r="D67">
        <v>7629.8</v>
      </c>
      <c r="E67">
        <v>9411.0000000000018</v>
      </c>
      <c r="F67">
        <v>6681.6</v>
      </c>
      <c r="G67">
        <v>11184.4</v>
      </c>
      <c r="H67">
        <v>6725.6</v>
      </c>
      <c r="I67">
        <v>2450.8000000000002</v>
      </c>
      <c r="J67">
        <v>8382</v>
      </c>
      <c r="K67">
        <v>7281.7999999999993</v>
      </c>
      <c r="L67">
        <v>700.40000000000009</v>
      </c>
      <c r="M67">
        <v>4856</v>
      </c>
      <c r="N67">
        <v>8052.4</v>
      </c>
      <c r="O67">
        <v>5844</v>
      </c>
      <c r="P67">
        <v>6237.2000000000007</v>
      </c>
      <c r="Q67">
        <v>14006.2</v>
      </c>
      <c r="R67">
        <v>4855</v>
      </c>
      <c r="S67">
        <v>8625.4</v>
      </c>
      <c r="T67">
        <v>9602.4</v>
      </c>
      <c r="U67">
        <v>5822.4</v>
      </c>
      <c r="V67">
        <v>4389.8</v>
      </c>
      <c r="W67">
        <v>4772.4000000000005</v>
      </c>
      <c r="X67">
        <v>6905.6</v>
      </c>
      <c r="Y67">
        <v>6392.4000000000005</v>
      </c>
      <c r="Z67">
        <v>3376.8</v>
      </c>
      <c r="AA67">
        <v>6413.2</v>
      </c>
      <c r="AB67">
        <v>6135</v>
      </c>
      <c r="AC67">
        <v>527</v>
      </c>
      <c r="AD67">
        <v>9430.5999999999985</v>
      </c>
      <c r="AE67">
        <v>5418.4</v>
      </c>
      <c r="AF67">
        <v>2487.7999999999997</v>
      </c>
      <c r="AG67">
        <v>1659.6000000000001</v>
      </c>
      <c r="AH67">
        <v>5415.6</v>
      </c>
      <c r="AI67">
        <v>2526</v>
      </c>
      <c r="AJ67">
        <v>4674</v>
      </c>
      <c r="AK67">
        <v>9799</v>
      </c>
      <c r="AL67">
        <v>1364</v>
      </c>
      <c r="AM67">
        <v>703.2</v>
      </c>
      <c r="AN67">
        <v>6184.2000000000007</v>
      </c>
      <c r="AO67">
        <v>4343.2</v>
      </c>
      <c r="AP67">
        <v>5322</v>
      </c>
      <c r="AQ67">
        <v>5437.4</v>
      </c>
      <c r="AR67">
        <v>4702</v>
      </c>
      <c r="AS67">
        <v>9140.4</v>
      </c>
      <c r="AT67">
        <v>7849.8</v>
      </c>
      <c r="AU67">
        <v>3220</v>
      </c>
      <c r="AV67">
        <v>9798</v>
      </c>
      <c r="AW67">
        <v>7285.1999999999989</v>
      </c>
      <c r="AX67">
        <v>4192.2</v>
      </c>
      <c r="AY67">
        <v>8464.6</v>
      </c>
      <c r="AZ67">
        <v>7015.0000000000009</v>
      </c>
      <c r="BA67">
        <v>10219.4</v>
      </c>
      <c r="BB67">
        <v>2786.2</v>
      </c>
      <c r="BC67">
        <v>9789.6</v>
      </c>
      <c r="BD67">
        <v>5054.5999999999995</v>
      </c>
      <c r="BE67">
        <v>15841.199999999999</v>
      </c>
      <c r="BF67">
        <v>1190.1999999999998</v>
      </c>
      <c r="BG67">
        <v>3113.4</v>
      </c>
      <c r="BH67">
        <v>7341.8</v>
      </c>
      <c r="BI67">
        <v>7861.4</v>
      </c>
      <c r="BJ67">
        <v>4906.6000000000004</v>
      </c>
      <c r="BK67">
        <v>6446.1999999999989</v>
      </c>
      <c r="BL67">
        <v>9797.7999999999993</v>
      </c>
      <c r="BM67">
        <v>4366.6000000000004</v>
      </c>
      <c r="BN67">
        <v>10544</v>
      </c>
      <c r="BO67">
        <v>347.2</v>
      </c>
      <c r="BP67">
        <v>9625.6</v>
      </c>
      <c r="BQ67">
        <v>5582.0000000000009</v>
      </c>
      <c r="BR67">
        <v>5214.8</v>
      </c>
      <c r="BS67">
        <v>5510</v>
      </c>
      <c r="BT67">
        <v>3833.2</v>
      </c>
      <c r="BU67">
        <v>2886.4</v>
      </c>
      <c r="BV67">
        <v>8682.2000000000007</v>
      </c>
      <c r="BW67">
        <v>7037.2</v>
      </c>
      <c r="BX67">
        <v>6072.8</v>
      </c>
      <c r="BY67">
        <v>6280.4000000000015</v>
      </c>
      <c r="BZ67">
        <v>3099.4</v>
      </c>
      <c r="CA67">
        <v>7696.6</v>
      </c>
      <c r="CB67">
        <v>5830.6</v>
      </c>
      <c r="CC67">
        <v>7229.6</v>
      </c>
      <c r="CD67">
        <v>3487</v>
      </c>
      <c r="CE67">
        <v>4765.9999999999991</v>
      </c>
      <c r="CF67">
        <v>3661.8</v>
      </c>
      <c r="CG67">
        <v>3360.2</v>
      </c>
      <c r="CH67">
        <v>9409.7999999999993</v>
      </c>
      <c r="CI67">
        <v>6568.4000000000005</v>
      </c>
      <c r="CJ67">
        <v>4736.9999999999991</v>
      </c>
      <c r="CK67">
        <v>8046.2</v>
      </c>
      <c r="CL67">
        <v>9028.4000000000015</v>
      </c>
      <c r="CM67">
        <v>3208.7999999999993</v>
      </c>
      <c r="CN67">
        <v>7199.2000000000007</v>
      </c>
      <c r="CO67">
        <v>4851.6000000000004</v>
      </c>
      <c r="CP67">
        <v>8279.6</v>
      </c>
      <c r="CQ67">
        <v>14134.8</v>
      </c>
      <c r="CR67">
        <v>9621.3999999999978</v>
      </c>
      <c r="CS67">
        <v>13975</v>
      </c>
      <c r="CT67">
        <v>5260.5999999999995</v>
      </c>
      <c r="CU67">
        <v>10059.4</v>
      </c>
      <c r="CV67">
        <v>8969</v>
      </c>
      <c r="CW67">
        <v>2980.6000000000004</v>
      </c>
      <c r="CY67">
        <f t="shared" si="4"/>
        <v>6360.0839999999989</v>
      </c>
      <c r="CZ67">
        <f t="shared" si="5"/>
        <v>6360.0839999999989</v>
      </c>
    </row>
    <row r="68" spans="2:104" x14ac:dyDescent="0.25">
      <c r="B68">
        <v>5383.7999999999993</v>
      </c>
      <c r="C68">
        <v>11666.599999999999</v>
      </c>
      <c r="D68">
        <v>6827</v>
      </c>
      <c r="E68">
        <v>5182</v>
      </c>
      <c r="F68">
        <v>5124.2</v>
      </c>
      <c r="G68">
        <v>6160</v>
      </c>
      <c r="H68">
        <v>2746.4</v>
      </c>
      <c r="I68">
        <v>8447.8000000000011</v>
      </c>
      <c r="J68">
        <v>6325</v>
      </c>
      <c r="K68">
        <v>3655.5999999999995</v>
      </c>
      <c r="L68">
        <v>4671.2</v>
      </c>
      <c r="M68">
        <v>4894.2</v>
      </c>
      <c r="N68">
        <v>3298.4</v>
      </c>
      <c r="O68">
        <v>2149.4</v>
      </c>
      <c r="P68">
        <v>6015.6</v>
      </c>
      <c r="Q68">
        <v>815</v>
      </c>
      <c r="R68">
        <v>3572.4</v>
      </c>
      <c r="S68">
        <v>5696.1999999999989</v>
      </c>
      <c r="T68">
        <v>6015.4</v>
      </c>
      <c r="U68">
        <v>13201.8</v>
      </c>
      <c r="V68">
        <v>5613</v>
      </c>
      <c r="W68">
        <v>4412.8</v>
      </c>
      <c r="X68">
        <v>6117.6</v>
      </c>
      <c r="Y68">
        <v>8537.7999999999993</v>
      </c>
      <c r="Z68">
        <v>5244</v>
      </c>
      <c r="AA68">
        <v>9682.6</v>
      </c>
      <c r="AB68">
        <v>7204.4</v>
      </c>
      <c r="AC68">
        <v>4846.4000000000005</v>
      </c>
      <c r="AD68">
        <v>6659.8</v>
      </c>
      <c r="AE68">
        <v>3741.8</v>
      </c>
      <c r="AF68">
        <v>4284.8</v>
      </c>
      <c r="AG68">
        <v>3021.4</v>
      </c>
      <c r="AH68">
        <v>11140.199999999999</v>
      </c>
      <c r="AI68">
        <v>420</v>
      </c>
      <c r="AJ68">
        <v>8559.2000000000007</v>
      </c>
      <c r="AK68">
        <v>3278.8</v>
      </c>
      <c r="AL68">
        <v>4553.2</v>
      </c>
      <c r="AM68">
        <v>10435.6</v>
      </c>
      <c r="AN68">
        <v>10500.2</v>
      </c>
      <c r="AO68">
        <v>3152</v>
      </c>
      <c r="AP68">
        <v>5642.8</v>
      </c>
      <c r="AQ68">
        <v>8009.8</v>
      </c>
      <c r="AR68">
        <v>6175.2</v>
      </c>
      <c r="AS68">
        <v>4027.8</v>
      </c>
      <c r="AT68">
        <v>6871.2</v>
      </c>
      <c r="AU68">
        <v>8547</v>
      </c>
      <c r="AV68">
        <v>7080.6</v>
      </c>
      <c r="AW68">
        <v>5898.6</v>
      </c>
      <c r="AX68">
        <v>4500</v>
      </c>
      <c r="AY68">
        <v>2443.8000000000002</v>
      </c>
      <c r="AZ68">
        <v>4230</v>
      </c>
      <c r="BA68">
        <v>3814.2</v>
      </c>
      <c r="BB68">
        <v>5389.8000000000011</v>
      </c>
      <c r="BC68">
        <v>7685.6</v>
      </c>
      <c r="BD68">
        <v>2886.2</v>
      </c>
      <c r="BE68">
        <v>10375</v>
      </c>
      <c r="BF68">
        <v>6129.4</v>
      </c>
      <c r="BG68">
        <v>5871</v>
      </c>
      <c r="BH68">
        <v>2490.8000000000002</v>
      </c>
      <c r="BI68">
        <v>13188.199999999999</v>
      </c>
      <c r="BJ68">
        <v>5038.5999999999995</v>
      </c>
      <c r="BK68">
        <v>9356.6</v>
      </c>
      <c r="BL68">
        <v>4059</v>
      </c>
      <c r="BM68">
        <v>3339.6</v>
      </c>
      <c r="BN68">
        <v>2460.1999999999998</v>
      </c>
      <c r="BO68">
        <v>7815.9999999999991</v>
      </c>
      <c r="BP68">
        <v>8913.2000000000007</v>
      </c>
      <c r="BQ68">
        <v>1487</v>
      </c>
      <c r="BR68">
        <v>5208.3999999999996</v>
      </c>
      <c r="BS68">
        <v>4996.8</v>
      </c>
      <c r="BT68">
        <v>5440.6</v>
      </c>
      <c r="BU68">
        <v>4648.2</v>
      </c>
      <c r="BV68">
        <v>8567.6</v>
      </c>
      <c r="BW68">
        <v>6650.2000000000007</v>
      </c>
      <c r="BX68">
        <v>7220.5999999999995</v>
      </c>
      <c r="BY68">
        <v>2127.4</v>
      </c>
      <c r="BZ68">
        <v>12188.400000000001</v>
      </c>
      <c r="CA68">
        <v>8278.4</v>
      </c>
      <c r="CB68">
        <v>8825.4</v>
      </c>
      <c r="CC68">
        <v>7287.4</v>
      </c>
      <c r="CD68">
        <v>6174.4</v>
      </c>
      <c r="CE68">
        <v>3750.4</v>
      </c>
      <c r="CF68">
        <v>505.2</v>
      </c>
      <c r="CG68">
        <v>6605.8</v>
      </c>
      <c r="CH68">
        <v>2104.6</v>
      </c>
      <c r="CI68">
        <v>4527.4000000000005</v>
      </c>
      <c r="CJ68">
        <v>2369.6</v>
      </c>
      <c r="CK68">
        <v>5673.8</v>
      </c>
      <c r="CL68">
        <v>8305.4000000000015</v>
      </c>
      <c r="CM68">
        <v>5566.7999999999993</v>
      </c>
      <c r="CN68">
        <v>4720.2</v>
      </c>
      <c r="CO68">
        <v>7604.7999999999993</v>
      </c>
      <c r="CP68">
        <v>4282</v>
      </c>
      <c r="CQ68">
        <v>3811.4</v>
      </c>
      <c r="CR68">
        <v>10788.800000000003</v>
      </c>
      <c r="CS68">
        <v>10156.599999999999</v>
      </c>
      <c r="CT68">
        <v>5496.4</v>
      </c>
      <c r="CU68">
        <v>6019.4</v>
      </c>
      <c r="CV68">
        <v>3577.8</v>
      </c>
      <c r="CW68">
        <v>5043.2</v>
      </c>
      <c r="CY68">
        <f t="shared" si="4"/>
        <v>5855.0420000000004</v>
      </c>
      <c r="CZ68">
        <f t="shared" si="5"/>
        <v>5855.0420000000004</v>
      </c>
    </row>
    <row r="69" spans="2:104" x14ac:dyDescent="0.25">
      <c r="B69">
        <v>5210.8</v>
      </c>
      <c r="C69">
        <v>6637.5999999999995</v>
      </c>
      <c r="D69">
        <v>6947.7999999999993</v>
      </c>
      <c r="E69">
        <v>9321.5999999999985</v>
      </c>
      <c r="F69">
        <v>3849</v>
      </c>
      <c r="G69">
        <v>10506.6</v>
      </c>
      <c r="H69">
        <v>4967.3999999999996</v>
      </c>
      <c r="I69">
        <v>2036</v>
      </c>
      <c r="J69">
        <v>7125.8</v>
      </c>
      <c r="K69">
        <v>8730.5999999999985</v>
      </c>
      <c r="L69">
        <v>10002.400000000001</v>
      </c>
      <c r="M69">
        <v>3507.4</v>
      </c>
      <c r="N69">
        <v>1776.6</v>
      </c>
      <c r="O69">
        <v>13178.8</v>
      </c>
      <c r="P69">
        <v>7301.6</v>
      </c>
      <c r="Q69">
        <v>3513</v>
      </c>
      <c r="R69">
        <v>2368.7999999999997</v>
      </c>
      <c r="S69">
        <v>10509.199999999999</v>
      </c>
      <c r="T69">
        <v>7095</v>
      </c>
      <c r="U69">
        <v>8965</v>
      </c>
      <c r="V69">
        <v>10089</v>
      </c>
      <c r="W69">
        <v>4664.3999999999996</v>
      </c>
      <c r="X69">
        <v>3954.4</v>
      </c>
      <c r="Y69">
        <v>6242.2000000000007</v>
      </c>
      <c r="Z69">
        <v>5117.3999999999996</v>
      </c>
      <c r="AA69">
        <v>9400.8000000000011</v>
      </c>
      <c r="AB69">
        <v>3305.3999999999996</v>
      </c>
      <c r="AC69">
        <v>3076.4</v>
      </c>
      <c r="AD69">
        <v>6046</v>
      </c>
      <c r="AE69">
        <v>7406.5999999999995</v>
      </c>
      <c r="AF69">
        <v>1120.4000000000001</v>
      </c>
      <c r="AG69">
        <v>1365.8</v>
      </c>
      <c r="AH69">
        <v>7152.1999999999989</v>
      </c>
      <c r="AI69">
        <v>5956</v>
      </c>
      <c r="AJ69">
        <v>2729.8</v>
      </c>
      <c r="AK69">
        <v>3464.2</v>
      </c>
      <c r="AL69">
        <v>6236.7999999999993</v>
      </c>
      <c r="AM69">
        <v>11318.8</v>
      </c>
      <c r="AN69">
        <v>11224.6</v>
      </c>
      <c r="AO69">
        <v>11280.6</v>
      </c>
      <c r="AP69">
        <v>7176.5999999999995</v>
      </c>
      <c r="AQ69">
        <v>10522.400000000001</v>
      </c>
      <c r="AR69">
        <v>8656.2000000000007</v>
      </c>
      <c r="AS69">
        <v>3092.2</v>
      </c>
      <c r="AT69">
        <v>6256.2</v>
      </c>
      <c r="AU69">
        <v>5285.5999999999995</v>
      </c>
      <c r="AV69">
        <v>3182.4</v>
      </c>
      <c r="AW69">
        <v>7165.4</v>
      </c>
      <c r="AX69">
        <v>5704.4</v>
      </c>
      <c r="AY69">
        <v>6485</v>
      </c>
      <c r="AZ69">
        <v>10313.6</v>
      </c>
      <c r="BA69">
        <v>6739.4</v>
      </c>
      <c r="BB69">
        <v>10826.6</v>
      </c>
      <c r="BC69">
        <v>4569.7999999999993</v>
      </c>
      <c r="BD69">
        <v>5220.8</v>
      </c>
      <c r="BE69">
        <v>1208.2</v>
      </c>
      <c r="BF69">
        <v>2235</v>
      </c>
      <c r="BG69">
        <v>3640.2</v>
      </c>
      <c r="BH69">
        <v>4529.0000000000009</v>
      </c>
      <c r="BI69">
        <v>3948.2000000000003</v>
      </c>
      <c r="BJ69">
        <v>5779.4000000000005</v>
      </c>
      <c r="BK69">
        <v>6199.2</v>
      </c>
      <c r="BL69">
        <v>9977.7999999999993</v>
      </c>
      <c r="BM69">
        <v>6587.2</v>
      </c>
      <c r="BN69">
        <v>1378.1999999999998</v>
      </c>
      <c r="BO69">
        <v>7323.9999999999991</v>
      </c>
      <c r="BP69">
        <v>2273.8000000000002</v>
      </c>
      <c r="BQ69">
        <v>5173</v>
      </c>
      <c r="BR69">
        <v>242.8</v>
      </c>
      <c r="BS69">
        <v>10770.199999999999</v>
      </c>
      <c r="BT69">
        <v>5673.7999999999993</v>
      </c>
      <c r="BU69">
        <v>2382.2000000000003</v>
      </c>
      <c r="BV69">
        <v>785</v>
      </c>
      <c r="BW69">
        <v>10553.4</v>
      </c>
      <c r="BX69">
        <v>6622.4000000000005</v>
      </c>
      <c r="BY69">
        <v>4861.8</v>
      </c>
      <c r="BZ69">
        <v>3301.6</v>
      </c>
      <c r="CA69">
        <v>8839.7999999999993</v>
      </c>
      <c r="CB69">
        <v>9866</v>
      </c>
      <c r="CC69">
        <v>10642.6</v>
      </c>
      <c r="CD69">
        <v>5513.2</v>
      </c>
      <c r="CE69">
        <v>3249</v>
      </c>
      <c r="CF69">
        <v>7358.7999999999993</v>
      </c>
      <c r="CG69">
        <v>12486.4</v>
      </c>
      <c r="CH69">
        <v>2087</v>
      </c>
      <c r="CI69">
        <v>4901</v>
      </c>
      <c r="CJ69">
        <v>8126.7999999999993</v>
      </c>
      <c r="CK69">
        <v>2256.4</v>
      </c>
      <c r="CL69">
        <v>5227.5999999999995</v>
      </c>
      <c r="CM69">
        <v>4782.8000000000011</v>
      </c>
      <c r="CN69">
        <v>6135.6</v>
      </c>
      <c r="CO69">
        <v>856.40000000000009</v>
      </c>
      <c r="CP69">
        <v>4603.7999999999993</v>
      </c>
      <c r="CQ69">
        <v>7339.4</v>
      </c>
      <c r="CR69">
        <v>5652.5999999999995</v>
      </c>
      <c r="CS69">
        <v>7639.4000000000005</v>
      </c>
      <c r="CT69">
        <v>4385.4000000000005</v>
      </c>
      <c r="CU69">
        <v>3533.6</v>
      </c>
      <c r="CV69">
        <v>3157.4</v>
      </c>
      <c r="CW69">
        <v>6776.6</v>
      </c>
      <c r="CY69">
        <f t="shared" si="4"/>
        <v>5967.6340000000027</v>
      </c>
      <c r="CZ69">
        <f t="shared" si="5"/>
        <v>5967.6340000000027</v>
      </c>
    </row>
    <row r="70" spans="2:104" x14ac:dyDescent="0.25">
      <c r="B70">
        <v>4170.6000000000004</v>
      </c>
      <c r="C70">
        <v>6517.2000000000007</v>
      </c>
      <c r="D70">
        <v>3709.8</v>
      </c>
      <c r="E70">
        <v>12699.400000000001</v>
      </c>
      <c r="F70">
        <v>8495</v>
      </c>
      <c r="G70">
        <v>8708.2000000000007</v>
      </c>
      <c r="H70">
        <v>1070.5999999999999</v>
      </c>
      <c r="I70">
        <v>12243.4</v>
      </c>
      <c r="J70">
        <v>9291.4000000000015</v>
      </c>
      <c r="K70">
        <v>6991</v>
      </c>
      <c r="L70">
        <v>5959.4</v>
      </c>
      <c r="M70">
        <v>6400.7999999999993</v>
      </c>
      <c r="N70">
        <v>4642</v>
      </c>
      <c r="O70">
        <v>6779.4</v>
      </c>
      <c r="P70">
        <v>4581</v>
      </c>
      <c r="Q70">
        <v>9060.4</v>
      </c>
      <c r="R70">
        <v>5909.4</v>
      </c>
      <c r="S70">
        <v>2151</v>
      </c>
      <c r="T70">
        <v>1657.4</v>
      </c>
      <c r="U70">
        <v>2330.1999999999998</v>
      </c>
      <c r="V70">
        <v>10150.6</v>
      </c>
      <c r="W70">
        <v>3833</v>
      </c>
      <c r="X70">
        <v>7145.1999999999989</v>
      </c>
      <c r="Y70">
        <v>7661.2000000000007</v>
      </c>
      <c r="Z70">
        <v>8567.4</v>
      </c>
      <c r="AA70">
        <v>4073.8</v>
      </c>
      <c r="AB70">
        <v>5273.8</v>
      </c>
      <c r="AC70">
        <v>6527.7999999999993</v>
      </c>
      <c r="AD70">
        <v>5657.4</v>
      </c>
      <c r="AE70">
        <v>9639.4</v>
      </c>
      <c r="AF70">
        <v>9526.7999999999993</v>
      </c>
      <c r="AG70">
        <v>4418.6000000000004</v>
      </c>
      <c r="AH70">
        <v>1385.8</v>
      </c>
      <c r="AI70">
        <v>1469</v>
      </c>
      <c r="AJ70">
        <v>5438.8</v>
      </c>
      <c r="AK70">
        <v>9162.4</v>
      </c>
      <c r="AL70">
        <v>7522.2000000000007</v>
      </c>
      <c r="AM70">
        <v>9684.7999999999993</v>
      </c>
      <c r="AN70">
        <v>9306</v>
      </c>
      <c r="AO70">
        <v>7093.4</v>
      </c>
      <c r="AP70">
        <v>3522.9999999999995</v>
      </c>
      <c r="AQ70">
        <v>3884</v>
      </c>
      <c r="AR70">
        <v>1621.9999999999998</v>
      </c>
      <c r="AS70">
        <v>4040.6</v>
      </c>
      <c r="AT70">
        <v>3755.8</v>
      </c>
      <c r="AU70">
        <v>4337.2</v>
      </c>
      <c r="AV70">
        <v>5695.8000000000011</v>
      </c>
      <c r="AW70">
        <v>6173.8</v>
      </c>
      <c r="AX70">
        <v>5686</v>
      </c>
      <c r="AY70">
        <v>5259.8</v>
      </c>
      <c r="AZ70">
        <v>2412.2000000000003</v>
      </c>
      <c r="BA70">
        <v>4944.8</v>
      </c>
      <c r="BB70">
        <v>11948</v>
      </c>
      <c r="BC70">
        <v>6032</v>
      </c>
      <c r="BD70">
        <v>9531.2000000000007</v>
      </c>
      <c r="BE70">
        <v>4550.3999999999996</v>
      </c>
      <c r="BF70">
        <v>3590.2</v>
      </c>
      <c r="BG70">
        <v>6460.2</v>
      </c>
      <c r="BH70">
        <v>3956.0000000000005</v>
      </c>
      <c r="BI70">
        <v>5580.5999999999995</v>
      </c>
      <c r="BJ70">
        <v>10696.800000000001</v>
      </c>
      <c r="BK70">
        <v>2552</v>
      </c>
      <c r="BL70">
        <v>10736.599999999999</v>
      </c>
      <c r="BM70">
        <v>10116.199999999999</v>
      </c>
      <c r="BN70">
        <v>4437.6000000000004</v>
      </c>
      <c r="BO70">
        <v>6259.4</v>
      </c>
      <c r="BP70">
        <v>8676.4</v>
      </c>
      <c r="BQ70">
        <v>3572.2</v>
      </c>
      <c r="BR70">
        <v>7993</v>
      </c>
      <c r="BS70">
        <v>1542</v>
      </c>
      <c r="BT70">
        <v>1723.2</v>
      </c>
      <c r="BU70">
        <v>4740.5999999999995</v>
      </c>
      <c r="BV70">
        <v>6050.4000000000005</v>
      </c>
      <c r="BW70">
        <v>9120.6</v>
      </c>
      <c r="BX70">
        <v>8404.4000000000015</v>
      </c>
      <c r="BY70">
        <v>631</v>
      </c>
      <c r="BZ70">
        <v>5091.3999999999996</v>
      </c>
      <c r="CA70">
        <v>4969.3999999999996</v>
      </c>
      <c r="CB70">
        <v>6086</v>
      </c>
      <c r="CC70">
        <v>7889.8</v>
      </c>
      <c r="CD70">
        <v>2429.6</v>
      </c>
      <c r="CE70">
        <v>5887.4000000000005</v>
      </c>
      <c r="CF70">
        <v>3504.6000000000004</v>
      </c>
      <c r="CG70">
        <v>4231.6000000000004</v>
      </c>
      <c r="CH70">
        <v>1684</v>
      </c>
      <c r="CI70">
        <v>4853.3999999999996</v>
      </c>
      <c r="CJ70">
        <v>5655.2</v>
      </c>
      <c r="CK70">
        <v>9081</v>
      </c>
      <c r="CL70">
        <v>8839.5999999999985</v>
      </c>
      <c r="CM70">
        <v>5298.4</v>
      </c>
      <c r="CN70">
        <v>4632</v>
      </c>
      <c r="CO70">
        <v>7746.9999999999991</v>
      </c>
      <c r="CP70">
        <v>4660.8</v>
      </c>
      <c r="CQ70">
        <v>2445.4</v>
      </c>
      <c r="CR70">
        <v>5672</v>
      </c>
      <c r="CS70">
        <v>6873.4000000000005</v>
      </c>
      <c r="CT70">
        <v>5921</v>
      </c>
      <c r="CU70">
        <v>4567.4000000000015</v>
      </c>
      <c r="CV70">
        <v>2241.3999999999996</v>
      </c>
      <c r="CW70">
        <v>5574</v>
      </c>
      <c r="CY70">
        <f t="shared" si="4"/>
        <v>5829.768</v>
      </c>
      <c r="CZ70">
        <f t="shared" si="5"/>
        <v>5829.768</v>
      </c>
    </row>
    <row r="71" spans="2:104" x14ac:dyDescent="0.25">
      <c r="B71">
        <v>3844</v>
      </c>
      <c r="C71">
        <v>1291.5999999999999</v>
      </c>
      <c r="D71">
        <v>3519.4</v>
      </c>
      <c r="E71">
        <v>8684.2000000000007</v>
      </c>
      <c r="F71">
        <v>3744.7999999999997</v>
      </c>
      <c r="G71">
        <v>5531.7999999999993</v>
      </c>
      <c r="H71">
        <v>1334.2</v>
      </c>
      <c r="I71">
        <v>10069.799999999999</v>
      </c>
      <c r="J71">
        <v>5791.4</v>
      </c>
      <c r="K71">
        <v>9444.2000000000007</v>
      </c>
      <c r="L71">
        <v>5168.6000000000004</v>
      </c>
      <c r="M71">
        <v>1291.8</v>
      </c>
      <c r="N71">
        <v>7630.8</v>
      </c>
      <c r="O71">
        <v>6365.2000000000007</v>
      </c>
      <c r="P71">
        <v>1378.6</v>
      </c>
      <c r="Q71">
        <v>9332.2000000000007</v>
      </c>
      <c r="R71">
        <v>5786.6</v>
      </c>
      <c r="S71">
        <v>3331.6</v>
      </c>
      <c r="T71">
        <v>1625.4</v>
      </c>
      <c r="U71">
        <v>3851.2</v>
      </c>
      <c r="V71">
        <v>4032.8</v>
      </c>
      <c r="W71">
        <v>4978.2</v>
      </c>
      <c r="X71">
        <v>6954.6</v>
      </c>
      <c r="Y71">
        <v>8111.6</v>
      </c>
      <c r="Z71">
        <v>4244.8</v>
      </c>
      <c r="AA71">
        <v>4738.3999999999996</v>
      </c>
      <c r="AB71">
        <v>4493</v>
      </c>
      <c r="AC71">
        <v>11904.600000000002</v>
      </c>
      <c r="AD71">
        <v>6466.6</v>
      </c>
      <c r="AE71">
        <v>8020</v>
      </c>
      <c r="AF71">
        <v>12629.599999999999</v>
      </c>
      <c r="AG71">
        <v>240.2</v>
      </c>
      <c r="AH71">
        <v>4544.8</v>
      </c>
      <c r="AI71">
        <v>8882.7999999999993</v>
      </c>
      <c r="AJ71">
        <v>5365.4000000000005</v>
      </c>
      <c r="AK71">
        <v>2876.7999999999997</v>
      </c>
      <c r="AL71">
        <v>2550.8000000000002</v>
      </c>
      <c r="AM71">
        <v>7248.4000000000005</v>
      </c>
      <c r="AN71">
        <v>4502.8</v>
      </c>
      <c r="AO71">
        <v>1962.1999999999998</v>
      </c>
      <c r="AP71">
        <v>3746</v>
      </c>
      <c r="AQ71">
        <v>5037.6000000000004</v>
      </c>
      <c r="AR71">
        <v>5397.5999999999995</v>
      </c>
      <c r="AS71">
        <v>4876</v>
      </c>
      <c r="AT71">
        <v>7016.4</v>
      </c>
      <c r="AU71">
        <v>10151.200000000001</v>
      </c>
      <c r="AV71">
        <v>8757.4</v>
      </c>
      <c r="AW71">
        <v>2642.2</v>
      </c>
      <c r="AX71">
        <v>7761</v>
      </c>
      <c r="AY71">
        <v>1073.2</v>
      </c>
      <c r="AZ71">
        <v>9865.7999999999993</v>
      </c>
      <c r="BA71">
        <v>10344.799999999999</v>
      </c>
      <c r="BB71">
        <v>5976.4</v>
      </c>
      <c r="BC71">
        <v>3207.4</v>
      </c>
      <c r="BD71">
        <v>12388.999999999998</v>
      </c>
      <c r="BE71">
        <v>7934.1999999999989</v>
      </c>
      <c r="BF71">
        <v>5980</v>
      </c>
      <c r="BG71">
        <v>4355.2</v>
      </c>
      <c r="BH71">
        <v>9157</v>
      </c>
      <c r="BI71">
        <v>12419.4</v>
      </c>
      <c r="BJ71">
        <v>3662.4</v>
      </c>
      <c r="BK71">
        <v>6362.4000000000005</v>
      </c>
      <c r="BL71">
        <v>11487.8</v>
      </c>
      <c r="BM71">
        <v>2134.4</v>
      </c>
      <c r="BN71">
        <v>7298</v>
      </c>
      <c r="BO71">
        <v>7899.2</v>
      </c>
      <c r="BP71">
        <v>11754.800000000001</v>
      </c>
      <c r="BQ71">
        <v>1988.8</v>
      </c>
      <c r="BR71">
        <v>7586.6</v>
      </c>
      <c r="BS71">
        <v>6054.4000000000005</v>
      </c>
      <c r="BT71">
        <v>9949.5999999999985</v>
      </c>
      <c r="BU71">
        <v>10474.6</v>
      </c>
      <c r="BV71">
        <v>5748.2000000000007</v>
      </c>
      <c r="BW71">
        <v>6140.8</v>
      </c>
      <c r="BX71">
        <v>8090</v>
      </c>
      <c r="BY71">
        <v>4744.3999999999996</v>
      </c>
      <c r="BZ71">
        <v>2623.6</v>
      </c>
      <c r="CA71">
        <v>6488.7999999999993</v>
      </c>
      <c r="CB71">
        <v>2165.4</v>
      </c>
      <c r="CC71">
        <v>6693.2</v>
      </c>
      <c r="CD71">
        <v>10650.6</v>
      </c>
      <c r="CE71">
        <v>6126.6</v>
      </c>
      <c r="CF71">
        <v>4673.5999999999995</v>
      </c>
      <c r="CG71">
        <v>12697.4</v>
      </c>
      <c r="CH71">
        <v>7340.6</v>
      </c>
      <c r="CI71">
        <v>5091.3999999999996</v>
      </c>
      <c r="CJ71">
        <v>1750.6</v>
      </c>
      <c r="CK71">
        <v>5876.2000000000007</v>
      </c>
      <c r="CL71">
        <v>7388.4</v>
      </c>
      <c r="CM71">
        <v>6437.6</v>
      </c>
      <c r="CN71">
        <v>6661.7999999999993</v>
      </c>
      <c r="CO71">
        <v>12140.8</v>
      </c>
      <c r="CP71">
        <v>13251</v>
      </c>
      <c r="CQ71">
        <v>6656.5999999999995</v>
      </c>
      <c r="CR71">
        <v>8046.4</v>
      </c>
      <c r="CS71">
        <v>1053</v>
      </c>
      <c r="CT71">
        <v>3319</v>
      </c>
      <c r="CU71">
        <v>3031.6</v>
      </c>
      <c r="CV71">
        <v>4265.6000000000004</v>
      </c>
      <c r="CW71">
        <v>3503.2</v>
      </c>
      <c r="CY71">
        <f t="shared" si="4"/>
        <v>6111.63</v>
      </c>
      <c r="CZ71">
        <f t="shared" si="5"/>
        <v>6111.63</v>
      </c>
    </row>
    <row r="72" spans="2:104" x14ac:dyDescent="0.25">
      <c r="B72">
        <v>10060</v>
      </c>
      <c r="C72">
        <v>6962.2</v>
      </c>
      <c r="D72">
        <v>6978</v>
      </c>
      <c r="E72">
        <v>5785.2000000000007</v>
      </c>
      <c r="F72">
        <v>9318.2000000000007</v>
      </c>
      <c r="G72">
        <v>9334.4</v>
      </c>
      <c r="H72">
        <v>374.79999999999995</v>
      </c>
      <c r="I72">
        <v>3161.8</v>
      </c>
      <c r="J72">
        <v>8360.2000000000007</v>
      </c>
      <c r="K72">
        <v>6372.5999999999995</v>
      </c>
      <c r="L72">
        <v>5521.8</v>
      </c>
      <c r="M72">
        <v>427.4</v>
      </c>
      <c r="N72">
        <v>8592.3999999999978</v>
      </c>
      <c r="O72">
        <v>1305.8</v>
      </c>
      <c r="P72">
        <v>1975</v>
      </c>
      <c r="Q72">
        <v>5385.8</v>
      </c>
      <c r="R72">
        <v>3433.2</v>
      </c>
      <c r="S72">
        <v>4591.3999999999996</v>
      </c>
      <c r="T72">
        <v>1746.3999999999999</v>
      </c>
      <c r="U72">
        <v>5979.6</v>
      </c>
      <c r="V72">
        <v>8405.5999999999985</v>
      </c>
      <c r="W72">
        <v>2730.4</v>
      </c>
      <c r="X72">
        <v>3150</v>
      </c>
      <c r="Y72">
        <v>12317.000000000002</v>
      </c>
      <c r="Z72">
        <v>9297.2000000000007</v>
      </c>
      <c r="AA72">
        <v>7910.4</v>
      </c>
      <c r="AB72">
        <v>6258.5999999999995</v>
      </c>
      <c r="AC72">
        <v>11152.2</v>
      </c>
      <c r="AD72">
        <v>5232.2</v>
      </c>
      <c r="AE72">
        <v>4519.6000000000004</v>
      </c>
      <c r="AF72">
        <v>9986.4</v>
      </c>
      <c r="AG72">
        <v>687.19999999999993</v>
      </c>
      <c r="AH72">
        <v>2856.6000000000004</v>
      </c>
      <c r="AI72">
        <v>6973.2</v>
      </c>
      <c r="AJ72">
        <v>7074.8</v>
      </c>
      <c r="AK72">
        <v>4982</v>
      </c>
      <c r="AL72">
        <v>4829.3999999999996</v>
      </c>
      <c r="AM72">
        <v>3603.8</v>
      </c>
      <c r="AN72">
        <v>1726.2</v>
      </c>
      <c r="AO72">
        <v>7164.4</v>
      </c>
      <c r="AP72">
        <v>1811.1999999999998</v>
      </c>
      <c r="AQ72">
        <v>1862</v>
      </c>
      <c r="AR72">
        <v>4375.3999999999996</v>
      </c>
      <c r="AS72">
        <v>4191.6000000000004</v>
      </c>
      <c r="AT72">
        <v>1101.4000000000001</v>
      </c>
      <c r="AU72">
        <v>7325</v>
      </c>
      <c r="AV72">
        <v>9200.6</v>
      </c>
      <c r="AW72">
        <v>6535</v>
      </c>
      <c r="AX72">
        <v>5387.4</v>
      </c>
      <c r="AY72">
        <v>4882.8</v>
      </c>
      <c r="AZ72">
        <v>4966.7999999999993</v>
      </c>
      <c r="BA72">
        <v>5511.2</v>
      </c>
      <c r="BB72">
        <v>5719.4</v>
      </c>
      <c r="BC72">
        <v>2417.2000000000003</v>
      </c>
      <c r="BD72">
        <v>8222</v>
      </c>
      <c r="BE72">
        <v>6557.8</v>
      </c>
      <c r="BF72">
        <v>2903</v>
      </c>
      <c r="BG72">
        <v>8585.7999999999993</v>
      </c>
      <c r="BH72">
        <v>8543.7999999999993</v>
      </c>
      <c r="BI72">
        <v>910.4</v>
      </c>
      <c r="BJ72">
        <v>8278.7999999999993</v>
      </c>
      <c r="BK72">
        <v>11457.400000000001</v>
      </c>
      <c r="BL72">
        <v>1774.3999999999999</v>
      </c>
      <c r="BM72">
        <v>1143.2</v>
      </c>
      <c r="BN72">
        <v>3105</v>
      </c>
      <c r="BO72">
        <v>5423.8</v>
      </c>
      <c r="BP72">
        <v>6388</v>
      </c>
      <c r="BQ72">
        <v>4193.6000000000004</v>
      </c>
      <c r="BR72">
        <v>7335</v>
      </c>
      <c r="BS72">
        <v>6711.6</v>
      </c>
      <c r="BT72">
        <v>2873</v>
      </c>
      <c r="BU72">
        <v>949</v>
      </c>
      <c r="BV72">
        <v>3263.4</v>
      </c>
      <c r="BW72">
        <v>9731.7999999999993</v>
      </c>
      <c r="BX72">
        <v>3457.6000000000004</v>
      </c>
      <c r="BY72">
        <v>1599.2</v>
      </c>
      <c r="BZ72">
        <v>10586.199999999999</v>
      </c>
      <c r="CA72">
        <v>2756.4</v>
      </c>
      <c r="CB72">
        <v>1861.1999999999998</v>
      </c>
      <c r="CC72">
        <v>4746</v>
      </c>
      <c r="CD72">
        <v>0</v>
      </c>
      <c r="CE72">
        <v>6695.4</v>
      </c>
      <c r="CF72">
        <v>6457.5999999999995</v>
      </c>
      <c r="CG72">
        <v>7094.7999999999993</v>
      </c>
      <c r="CH72">
        <v>3493.2000000000003</v>
      </c>
      <c r="CI72">
        <v>2123</v>
      </c>
      <c r="CJ72">
        <v>7634.9999999999991</v>
      </c>
      <c r="CK72">
        <v>4011.9999999999995</v>
      </c>
      <c r="CL72">
        <v>4135.8</v>
      </c>
      <c r="CM72">
        <v>11131.400000000001</v>
      </c>
      <c r="CN72">
        <v>6070.4</v>
      </c>
      <c r="CO72">
        <v>4653.6000000000004</v>
      </c>
      <c r="CP72">
        <v>4473.4000000000005</v>
      </c>
      <c r="CQ72">
        <v>3657.6</v>
      </c>
      <c r="CR72">
        <v>8150.2</v>
      </c>
      <c r="CS72">
        <v>4565.2</v>
      </c>
      <c r="CT72">
        <v>3182.4</v>
      </c>
      <c r="CU72">
        <v>1117.5999999999999</v>
      </c>
      <c r="CV72">
        <v>9909.5999999999985</v>
      </c>
      <c r="CW72">
        <v>7621</v>
      </c>
      <c r="CY72">
        <f t="shared" si="4"/>
        <v>5313.4700000000021</v>
      </c>
      <c r="CZ72">
        <f t="shared" si="5"/>
        <v>5313.4700000000021</v>
      </c>
    </row>
    <row r="73" spans="2:104" x14ac:dyDescent="0.25">
      <c r="B73">
        <v>8858.2000000000007</v>
      </c>
      <c r="C73">
        <v>4267.6000000000004</v>
      </c>
      <c r="D73">
        <v>9505.4</v>
      </c>
      <c r="E73">
        <v>4156.5999999999995</v>
      </c>
      <c r="F73">
        <v>8038.7999999999993</v>
      </c>
      <c r="G73">
        <v>6531.4</v>
      </c>
      <c r="H73">
        <v>5905.2</v>
      </c>
      <c r="I73">
        <v>4510.2</v>
      </c>
      <c r="J73">
        <v>4199.2</v>
      </c>
      <c r="K73">
        <v>11205.6</v>
      </c>
      <c r="L73">
        <v>12733.8</v>
      </c>
      <c r="M73">
        <v>1596.1999999999998</v>
      </c>
      <c r="N73">
        <v>9994.7999999999993</v>
      </c>
      <c r="O73">
        <v>4133.8</v>
      </c>
      <c r="P73">
        <v>5482.2</v>
      </c>
      <c r="Q73">
        <v>9192.4000000000015</v>
      </c>
      <c r="R73">
        <v>2820.0000000000009</v>
      </c>
      <c r="S73">
        <v>6485</v>
      </c>
      <c r="T73">
        <v>8295</v>
      </c>
      <c r="U73">
        <v>3363.4</v>
      </c>
      <c r="V73">
        <v>8412.8000000000011</v>
      </c>
      <c r="W73">
        <v>1489.2</v>
      </c>
      <c r="X73">
        <v>3558</v>
      </c>
      <c r="Y73">
        <v>11007.400000000001</v>
      </c>
      <c r="Z73">
        <v>7738.8</v>
      </c>
      <c r="AA73">
        <v>7094.4</v>
      </c>
      <c r="AB73">
        <v>6114</v>
      </c>
      <c r="AC73">
        <v>7688.7999999999993</v>
      </c>
      <c r="AD73">
        <v>6206</v>
      </c>
      <c r="AE73">
        <v>7974.4</v>
      </c>
      <c r="AF73">
        <v>9092.5999999999985</v>
      </c>
      <c r="AG73">
        <v>2759.4</v>
      </c>
      <c r="AH73">
        <v>4598.5999999999995</v>
      </c>
      <c r="AI73">
        <v>5391.8</v>
      </c>
      <c r="AJ73">
        <v>7294.2000000000007</v>
      </c>
      <c r="AK73">
        <v>6333.8</v>
      </c>
      <c r="AL73">
        <v>6364.7999999999993</v>
      </c>
      <c r="AM73">
        <v>2391</v>
      </c>
      <c r="AN73">
        <v>3424.6</v>
      </c>
      <c r="AO73">
        <v>6242.1999999999989</v>
      </c>
      <c r="AP73">
        <v>7392</v>
      </c>
      <c r="AQ73">
        <v>1743.8</v>
      </c>
      <c r="AR73">
        <v>5686.4</v>
      </c>
      <c r="AS73">
        <v>4964.4000000000005</v>
      </c>
      <c r="AT73">
        <v>2329.1999999999998</v>
      </c>
      <c r="AU73">
        <v>4986.2</v>
      </c>
      <c r="AV73">
        <v>6173.5999999999995</v>
      </c>
      <c r="AW73">
        <v>9577.6</v>
      </c>
      <c r="AX73">
        <v>5916.4</v>
      </c>
      <c r="AY73">
        <v>4720.2</v>
      </c>
      <c r="AZ73">
        <v>2448</v>
      </c>
      <c r="BA73">
        <v>4769.8</v>
      </c>
      <c r="BB73">
        <v>1556.9999999999998</v>
      </c>
      <c r="BC73">
        <v>7375.4000000000005</v>
      </c>
      <c r="BD73">
        <v>8332.2000000000007</v>
      </c>
      <c r="BE73">
        <v>11240.600000000002</v>
      </c>
      <c r="BF73">
        <v>3868.6000000000004</v>
      </c>
      <c r="BG73">
        <v>3015.2</v>
      </c>
      <c r="BH73">
        <v>3784</v>
      </c>
      <c r="BI73">
        <v>2239.8000000000002</v>
      </c>
      <c r="BJ73">
        <v>7539</v>
      </c>
      <c r="BK73">
        <v>7426.4</v>
      </c>
      <c r="BL73">
        <v>10962.400000000001</v>
      </c>
      <c r="BM73">
        <v>5214.2000000000007</v>
      </c>
      <c r="BN73">
        <v>7521.2</v>
      </c>
      <c r="BO73">
        <v>5463.2</v>
      </c>
      <c r="BP73">
        <v>6306.4</v>
      </c>
      <c r="BQ73">
        <v>3758.3999999999996</v>
      </c>
      <c r="BR73">
        <v>10494.6</v>
      </c>
      <c r="BS73">
        <v>5221.3999999999996</v>
      </c>
      <c r="BT73">
        <v>5816.8</v>
      </c>
      <c r="BU73">
        <v>4046</v>
      </c>
      <c r="BV73">
        <v>8703.8000000000011</v>
      </c>
      <c r="BW73">
        <v>5165.3999999999996</v>
      </c>
      <c r="BX73">
        <v>8144.6</v>
      </c>
      <c r="BY73">
        <v>2916.7999999999997</v>
      </c>
      <c r="BZ73">
        <v>2491</v>
      </c>
      <c r="CA73">
        <v>9921.7999999999993</v>
      </c>
      <c r="CB73">
        <v>4912.3999999999996</v>
      </c>
      <c r="CC73">
        <v>7626.4</v>
      </c>
      <c r="CD73">
        <v>1547</v>
      </c>
      <c r="CE73">
        <v>8096</v>
      </c>
      <c r="CF73">
        <v>4430.6000000000004</v>
      </c>
      <c r="CG73">
        <v>2842.2</v>
      </c>
      <c r="CH73">
        <v>6528.7999999999993</v>
      </c>
      <c r="CI73">
        <v>1946.4</v>
      </c>
      <c r="CJ73">
        <v>4124.8</v>
      </c>
      <c r="CK73">
        <v>3569.3999999999996</v>
      </c>
      <c r="CL73">
        <v>4729.2</v>
      </c>
      <c r="CM73">
        <v>9272.7999999999993</v>
      </c>
      <c r="CN73">
        <v>10118.6</v>
      </c>
      <c r="CO73">
        <v>8739.4000000000015</v>
      </c>
      <c r="CP73">
        <v>2058</v>
      </c>
      <c r="CQ73">
        <v>10009.400000000001</v>
      </c>
      <c r="CR73">
        <v>7150.6</v>
      </c>
      <c r="CS73">
        <v>2094.1999999999998</v>
      </c>
      <c r="CT73">
        <v>7926.5999999999995</v>
      </c>
      <c r="CU73">
        <v>1243.8</v>
      </c>
      <c r="CV73">
        <v>7353.3999999999987</v>
      </c>
      <c r="CW73">
        <v>5710</v>
      </c>
      <c r="CY73">
        <f t="shared" si="4"/>
        <v>5937.1540000000014</v>
      </c>
      <c r="CZ73">
        <f t="shared" si="5"/>
        <v>5937.1540000000014</v>
      </c>
    </row>
    <row r="74" spans="2:104" x14ac:dyDescent="0.25">
      <c r="B74">
        <v>9935.6</v>
      </c>
      <c r="C74">
        <v>7674.4000000000005</v>
      </c>
      <c r="D74">
        <v>9509.5999999999985</v>
      </c>
      <c r="E74">
        <v>4983.8</v>
      </c>
      <c r="F74">
        <v>7693.6</v>
      </c>
      <c r="G74">
        <v>4037.6000000000004</v>
      </c>
      <c r="H74">
        <v>2990.6</v>
      </c>
      <c r="I74">
        <v>5870.2</v>
      </c>
      <c r="J74">
        <v>8076</v>
      </c>
      <c r="K74">
        <v>1490.8</v>
      </c>
      <c r="L74">
        <v>6438.5999999999995</v>
      </c>
      <c r="M74">
        <v>7759.8</v>
      </c>
      <c r="N74">
        <v>2676.4</v>
      </c>
      <c r="O74">
        <v>3104.8</v>
      </c>
      <c r="P74">
        <v>6755.7999999999993</v>
      </c>
      <c r="Q74">
        <v>4862.4000000000005</v>
      </c>
      <c r="R74">
        <v>6457.2000000000007</v>
      </c>
      <c r="S74">
        <v>8875.6</v>
      </c>
      <c r="T74">
        <v>4753.5999999999995</v>
      </c>
      <c r="U74">
        <v>5354.6</v>
      </c>
      <c r="V74">
        <v>8868.7999999999993</v>
      </c>
      <c r="W74">
        <v>5037.2</v>
      </c>
      <c r="X74">
        <v>1446.6</v>
      </c>
      <c r="Y74">
        <v>5516.8</v>
      </c>
      <c r="Z74">
        <v>2491.4</v>
      </c>
      <c r="AA74">
        <v>3234.2</v>
      </c>
      <c r="AB74">
        <v>10627.199999999999</v>
      </c>
      <c r="AC74">
        <v>8828.7999999999993</v>
      </c>
      <c r="AD74">
        <v>4024</v>
      </c>
      <c r="AE74">
        <v>4989.2</v>
      </c>
      <c r="AF74">
        <v>9465.4000000000015</v>
      </c>
      <c r="AG74">
        <v>0</v>
      </c>
      <c r="AH74">
        <v>10770.6</v>
      </c>
      <c r="AI74">
        <v>7550.4</v>
      </c>
      <c r="AJ74">
        <v>9546.6</v>
      </c>
      <c r="AK74">
        <v>4698</v>
      </c>
      <c r="AL74">
        <v>862.00000000000011</v>
      </c>
      <c r="AM74">
        <v>7408.4</v>
      </c>
      <c r="AN74">
        <v>5246.1999999999989</v>
      </c>
      <c r="AO74">
        <v>4253.2</v>
      </c>
      <c r="AP74">
        <v>16171</v>
      </c>
      <c r="AQ74">
        <v>2656.6000000000004</v>
      </c>
      <c r="AR74">
        <v>6202.8</v>
      </c>
      <c r="AS74">
        <v>3463.3999999999996</v>
      </c>
      <c r="AT74">
        <v>4649.6000000000004</v>
      </c>
      <c r="AU74">
        <v>2781.2000000000003</v>
      </c>
      <c r="AV74">
        <v>5073.2</v>
      </c>
      <c r="AW74">
        <v>930.80000000000007</v>
      </c>
      <c r="AX74">
        <v>3348.6</v>
      </c>
      <c r="AY74">
        <v>9524.6</v>
      </c>
      <c r="AZ74">
        <v>8052.6</v>
      </c>
      <c r="BA74">
        <v>1114.2</v>
      </c>
      <c r="BB74">
        <v>6854.2</v>
      </c>
      <c r="BC74">
        <v>17023.599999999999</v>
      </c>
      <c r="BD74">
        <v>8431.7999999999993</v>
      </c>
      <c r="BE74">
        <v>4943.8</v>
      </c>
      <c r="BF74">
        <v>8219.4</v>
      </c>
      <c r="BG74">
        <v>8999.7999999999993</v>
      </c>
      <c r="BH74">
        <v>2858.6000000000004</v>
      </c>
      <c r="BI74">
        <v>7834.6</v>
      </c>
      <c r="BJ74">
        <v>5215.2</v>
      </c>
      <c r="BK74">
        <v>5251.7999999999993</v>
      </c>
      <c r="BL74">
        <v>9881</v>
      </c>
      <c r="BM74">
        <v>5715.2</v>
      </c>
      <c r="BN74">
        <v>8638.2000000000007</v>
      </c>
      <c r="BO74">
        <v>4514.6000000000004</v>
      </c>
      <c r="BP74">
        <v>8023.2000000000007</v>
      </c>
      <c r="BQ74">
        <v>5996.6</v>
      </c>
      <c r="BR74">
        <v>11129.2</v>
      </c>
      <c r="BS74">
        <v>7636.7999999999993</v>
      </c>
      <c r="BT74">
        <v>7391.4</v>
      </c>
      <c r="BU74">
        <v>4363</v>
      </c>
      <c r="BV74">
        <v>3636.6000000000004</v>
      </c>
      <c r="BW74">
        <v>8504.5999999999985</v>
      </c>
      <c r="BX74">
        <v>16099</v>
      </c>
      <c r="BY74">
        <v>605.20000000000005</v>
      </c>
      <c r="BZ74">
        <v>2686.3999999999996</v>
      </c>
      <c r="CA74">
        <v>8098.2000000000007</v>
      </c>
      <c r="CB74">
        <v>5270.4000000000005</v>
      </c>
      <c r="CC74">
        <v>5306</v>
      </c>
      <c r="CD74">
        <v>2779.6</v>
      </c>
      <c r="CE74">
        <v>4643.2</v>
      </c>
      <c r="CF74">
        <v>5878</v>
      </c>
      <c r="CG74">
        <v>10633.2</v>
      </c>
      <c r="CH74">
        <v>6693.4</v>
      </c>
      <c r="CI74">
        <v>3446</v>
      </c>
      <c r="CJ74">
        <v>7295</v>
      </c>
      <c r="CK74">
        <v>2702.2</v>
      </c>
      <c r="CL74">
        <v>3993.7999999999997</v>
      </c>
      <c r="CM74">
        <v>2187.1999999999998</v>
      </c>
      <c r="CN74">
        <v>5578.2</v>
      </c>
      <c r="CO74">
        <v>11879.2</v>
      </c>
      <c r="CP74">
        <v>10943.2</v>
      </c>
      <c r="CQ74">
        <v>11837.4</v>
      </c>
      <c r="CR74">
        <v>1175.8000000000002</v>
      </c>
      <c r="CS74">
        <v>6032.4</v>
      </c>
      <c r="CT74">
        <v>6623.5999999999995</v>
      </c>
      <c r="CU74">
        <v>2504</v>
      </c>
      <c r="CV74">
        <v>2151.4</v>
      </c>
      <c r="CW74">
        <v>8167.5999999999995</v>
      </c>
      <c r="CY74">
        <f t="shared" si="4"/>
        <v>6144.0739999999978</v>
      </c>
      <c r="CZ74">
        <f t="shared" si="5"/>
        <v>6144.0739999999978</v>
      </c>
    </row>
    <row r="75" spans="2:104" x14ac:dyDescent="0.25">
      <c r="B75">
        <v>4084.7999999999997</v>
      </c>
      <c r="C75">
        <v>4776.8</v>
      </c>
      <c r="D75">
        <v>3967.5999999999995</v>
      </c>
      <c r="E75">
        <v>6513.4</v>
      </c>
      <c r="F75">
        <v>13535.2</v>
      </c>
      <c r="G75">
        <v>3284</v>
      </c>
      <c r="H75">
        <v>3287.4</v>
      </c>
      <c r="I75">
        <v>6409</v>
      </c>
      <c r="J75">
        <v>11196</v>
      </c>
      <c r="K75">
        <v>2505</v>
      </c>
      <c r="L75">
        <v>3840.4</v>
      </c>
      <c r="M75">
        <v>2312.8000000000002</v>
      </c>
      <c r="N75">
        <v>7535.5999999999995</v>
      </c>
      <c r="O75">
        <v>6599.6</v>
      </c>
      <c r="P75">
        <v>7482.6</v>
      </c>
      <c r="Q75">
        <v>9275</v>
      </c>
      <c r="R75">
        <v>6190.4</v>
      </c>
      <c r="S75">
        <v>6673.8</v>
      </c>
      <c r="T75">
        <v>5238.2</v>
      </c>
      <c r="U75">
        <v>3439.3999999999996</v>
      </c>
      <c r="V75">
        <v>1534</v>
      </c>
      <c r="W75">
        <v>6874</v>
      </c>
      <c r="X75">
        <v>5505.1999999999989</v>
      </c>
      <c r="Y75">
        <v>5512.4000000000005</v>
      </c>
      <c r="Z75">
        <v>2723</v>
      </c>
      <c r="AA75">
        <v>5794.7999999999993</v>
      </c>
      <c r="AB75">
        <v>2695.7999999999997</v>
      </c>
      <c r="AC75">
        <v>12690.000000000002</v>
      </c>
      <c r="AD75">
        <v>4699.4000000000005</v>
      </c>
      <c r="AE75">
        <v>5799.4000000000005</v>
      </c>
      <c r="AF75">
        <v>6669</v>
      </c>
      <c r="AG75">
        <v>3769.6</v>
      </c>
      <c r="AH75">
        <v>6324.2</v>
      </c>
      <c r="AI75">
        <v>9667.2000000000007</v>
      </c>
      <c r="AJ75">
        <v>6095.8</v>
      </c>
      <c r="AK75">
        <v>3763</v>
      </c>
      <c r="AL75">
        <v>8775.4</v>
      </c>
      <c r="AM75">
        <v>2221.8000000000002</v>
      </c>
      <c r="AN75">
        <v>7873.2</v>
      </c>
      <c r="AO75">
        <v>4349.3999999999996</v>
      </c>
      <c r="AP75">
        <v>10758.399999999998</v>
      </c>
      <c r="AQ75">
        <v>4559.3999999999996</v>
      </c>
      <c r="AR75">
        <v>4717</v>
      </c>
      <c r="AS75">
        <v>2944</v>
      </c>
      <c r="AT75">
        <v>6650.4000000000005</v>
      </c>
      <c r="AU75">
        <v>2778</v>
      </c>
      <c r="AV75">
        <v>9814.4</v>
      </c>
      <c r="AW75">
        <v>1086.8000000000002</v>
      </c>
      <c r="AX75">
        <v>6829.2</v>
      </c>
      <c r="AY75">
        <v>638.20000000000005</v>
      </c>
      <c r="AZ75">
        <v>3776.3999999999996</v>
      </c>
      <c r="BA75">
        <v>5224.8</v>
      </c>
      <c r="BB75">
        <v>3068</v>
      </c>
      <c r="BC75">
        <v>3831.5999999999995</v>
      </c>
      <c r="BD75">
        <v>5684.4</v>
      </c>
      <c r="BE75">
        <v>2435.6</v>
      </c>
      <c r="BF75">
        <v>5877.8</v>
      </c>
      <c r="BG75">
        <v>11782.6</v>
      </c>
      <c r="BH75">
        <v>8328</v>
      </c>
      <c r="BI75">
        <v>9226.7999999999993</v>
      </c>
      <c r="BJ75">
        <v>6149.4</v>
      </c>
      <c r="BK75">
        <v>12806.199999999999</v>
      </c>
      <c r="BL75">
        <v>3161.6000000000004</v>
      </c>
      <c r="BM75">
        <v>3845.2</v>
      </c>
      <c r="BN75">
        <v>5166</v>
      </c>
      <c r="BO75">
        <v>8048.2000000000007</v>
      </c>
      <c r="BP75">
        <v>7527.7999999999993</v>
      </c>
      <c r="BQ75">
        <v>7720.4</v>
      </c>
      <c r="BR75">
        <v>7571.8</v>
      </c>
      <c r="BS75">
        <v>8129.4</v>
      </c>
      <c r="BT75">
        <v>3687.7999999999997</v>
      </c>
      <c r="BU75">
        <v>6104.4000000000005</v>
      </c>
      <c r="BV75">
        <v>1878.1999999999998</v>
      </c>
      <c r="BW75">
        <v>9850.7999999999993</v>
      </c>
      <c r="BX75">
        <v>2965.6</v>
      </c>
      <c r="BY75">
        <v>4227.8</v>
      </c>
      <c r="BZ75">
        <v>0</v>
      </c>
      <c r="CA75">
        <v>6665.4000000000005</v>
      </c>
      <c r="CB75">
        <v>6476.4</v>
      </c>
      <c r="CC75">
        <v>3034.5999999999995</v>
      </c>
      <c r="CD75">
        <v>6663.7999999999993</v>
      </c>
      <c r="CE75">
        <v>2329.3999999999996</v>
      </c>
      <c r="CF75">
        <v>4458.2</v>
      </c>
      <c r="CG75">
        <v>7474.5999999999995</v>
      </c>
      <c r="CH75">
        <v>9622.7999999999993</v>
      </c>
      <c r="CI75">
        <v>8253.6</v>
      </c>
      <c r="CJ75">
        <v>2700.3999999999996</v>
      </c>
      <c r="CK75">
        <v>2583.8000000000002</v>
      </c>
      <c r="CL75">
        <v>8895.7999999999993</v>
      </c>
      <c r="CM75">
        <v>13038.8</v>
      </c>
      <c r="CN75">
        <v>6858.6</v>
      </c>
      <c r="CO75">
        <v>2754.8</v>
      </c>
      <c r="CP75">
        <v>13504.400000000001</v>
      </c>
      <c r="CQ75">
        <v>8360</v>
      </c>
      <c r="CR75">
        <v>5560.0000000000009</v>
      </c>
      <c r="CS75">
        <v>1067</v>
      </c>
      <c r="CT75">
        <v>7483.9999999999991</v>
      </c>
      <c r="CU75">
        <v>4445.3999999999996</v>
      </c>
      <c r="CV75">
        <v>4760.3999999999996</v>
      </c>
      <c r="CW75">
        <v>7740.7999999999993</v>
      </c>
      <c r="CY75">
        <f t="shared" si="4"/>
        <v>5850.6900000000014</v>
      </c>
      <c r="CZ75">
        <f t="shared" si="5"/>
        <v>5850.6900000000014</v>
      </c>
    </row>
    <row r="76" spans="2:104" x14ac:dyDescent="0.25">
      <c r="B76">
        <v>11541.599999999999</v>
      </c>
      <c r="C76">
        <v>9495.7999999999993</v>
      </c>
      <c r="D76">
        <v>12237.8</v>
      </c>
      <c r="E76">
        <v>3975.2</v>
      </c>
      <c r="F76">
        <v>2562.3999999999996</v>
      </c>
      <c r="G76">
        <v>7054.2</v>
      </c>
      <c r="H76">
        <v>7519.6</v>
      </c>
      <c r="I76">
        <v>7608</v>
      </c>
      <c r="J76">
        <v>8449.2000000000007</v>
      </c>
      <c r="K76">
        <v>6980.2000000000007</v>
      </c>
      <c r="L76">
        <v>7277.2</v>
      </c>
      <c r="M76">
        <v>1683.1999999999998</v>
      </c>
      <c r="N76">
        <v>1770.4</v>
      </c>
      <c r="O76">
        <v>5337.8</v>
      </c>
      <c r="P76">
        <v>6815.9999999999991</v>
      </c>
      <c r="Q76">
        <v>10253</v>
      </c>
      <c r="R76">
        <v>7415</v>
      </c>
      <c r="S76">
        <v>4904.5999999999995</v>
      </c>
      <c r="T76">
        <v>4096.3999999999996</v>
      </c>
      <c r="U76">
        <v>449.2</v>
      </c>
      <c r="V76">
        <v>2413.4</v>
      </c>
      <c r="W76">
        <v>1063.8</v>
      </c>
      <c r="X76">
        <v>6207.6</v>
      </c>
      <c r="Y76">
        <v>7022.2</v>
      </c>
      <c r="Z76">
        <v>5648.4</v>
      </c>
      <c r="AA76">
        <v>7098</v>
      </c>
      <c r="AB76">
        <v>7686</v>
      </c>
      <c r="AC76">
        <v>11176.800000000001</v>
      </c>
      <c r="AD76">
        <v>5351.5999999999995</v>
      </c>
      <c r="AE76">
        <v>2999.3999999999996</v>
      </c>
      <c r="AF76">
        <v>4776.3999999999996</v>
      </c>
      <c r="AG76">
        <v>9154.2000000000007</v>
      </c>
      <c r="AH76">
        <v>3127.8</v>
      </c>
      <c r="AI76">
        <v>6928.4</v>
      </c>
      <c r="AJ76">
        <v>7505.2</v>
      </c>
      <c r="AK76">
        <v>2858</v>
      </c>
      <c r="AL76">
        <v>3517.4000000000005</v>
      </c>
      <c r="AM76">
        <v>8118.5999999999995</v>
      </c>
      <c r="AN76">
        <v>4327.5999999999995</v>
      </c>
      <c r="AO76">
        <v>1063.4000000000001</v>
      </c>
      <c r="AP76">
        <v>9048.6</v>
      </c>
      <c r="AQ76">
        <v>6883.8</v>
      </c>
      <c r="AR76">
        <v>5077.2</v>
      </c>
      <c r="AS76">
        <v>6410</v>
      </c>
      <c r="AT76">
        <v>10495.6</v>
      </c>
      <c r="AU76">
        <v>1654.8</v>
      </c>
      <c r="AV76">
        <v>10261.799999999999</v>
      </c>
      <c r="AW76">
        <v>1976.2000000000003</v>
      </c>
      <c r="AX76">
        <v>2877.3999999999996</v>
      </c>
      <c r="AY76">
        <v>5843.9999999999991</v>
      </c>
      <c r="AZ76">
        <v>5393.2</v>
      </c>
      <c r="BA76">
        <v>7371.8</v>
      </c>
      <c r="BB76">
        <v>6087</v>
      </c>
      <c r="BC76">
        <v>14840</v>
      </c>
      <c r="BD76">
        <v>5404</v>
      </c>
      <c r="BE76">
        <v>4872</v>
      </c>
      <c r="BF76">
        <v>4243.8</v>
      </c>
      <c r="BG76">
        <v>2580.9999999999995</v>
      </c>
      <c r="BH76">
        <v>7537.4000000000005</v>
      </c>
      <c r="BI76">
        <v>8924.6</v>
      </c>
      <c r="BJ76">
        <v>7807.2</v>
      </c>
      <c r="BK76">
        <v>10907.6</v>
      </c>
      <c r="BL76">
        <v>9935</v>
      </c>
      <c r="BM76">
        <v>8311.9999999999982</v>
      </c>
      <c r="BN76">
        <v>260.8</v>
      </c>
      <c r="BO76">
        <v>4880.5999999999995</v>
      </c>
      <c r="BP76">
        <v>3238.2</v>
      </c>
      <c r="BQ76">
        <v>3147.2</v>
      </c>
      <c r="BR76">
        <v>5703.2000000000007</v>
      </c>
      <c r="BS76">
        <v>120</v>
      </c>
      <c r="BT76">
        <v>4781.2</v>
      </c>
      <c r="BU76">
        <v>4047.8</v>
      </c>
      <c r="BV76">
        <v>2087.7999999999997</v>
      </c>
      <c r="BW76">
        <v>8293</v>
      </c>
      <c r="BX76">
        <v>4762.6000000000004</v>
      </c>
      <c r="BY76">
        <v>4521</v>
      </c>
      <c r="BZ76">
        <v>5316.8</v>
      </c>
      <c r="CA76">
        <v>7989.2000000000007</v>
      </c>
      <c r="CB76">
        <v>1935.2</v>
      </c>
      <c r="CC76">
        <v>5392.4</v>
      </c>
      <c r="CD76">
        <v>4739.2</v>
      </c>
      <c r="CE76">
        <v>4881.2</v>
      </c>
      <c r="CF76">
        <v>673.4</v>
      </c>
      <c r="CG76">
        <v>2843.2</v>
      </c>
      <c r="CH76">
        <v>8660.2000000000007</v>
      </c>
      <c r="CI76">
        <v>8857</v>
      </c>
      <c r="CJ76">
        <v>2089</v>
      </c>
      <c r="CK76">
        <v>2474.4000000000005</v>
      </c>
      <c r="CL76">
        <v>2066.8000000000002</v>
      </c>
      <c r="CM76">
        <v>9307.2000000000007</v>
      </c>
      <c r="CN76">
        <v>10050.799999999999</v>
      </c>
      <c r="CO76">
        <v>3606</v>
      </c>
      <c r="CP76">
        <v>4582.3999999999996</v>
      </c>
      <c r="CQ76">
        <v>8106.4000000000005</v>
      </c>
      <c r="CR76">
        <v>11502</v>
      </c>
      <c r="CS76">
        <v>6238.6</v>
      </c>
      <c r="CT76">
        <v>4458.7999999999993</v>
      </c>
      <c r="CU76">
        <v>5046.6000000000004</v>
      </c>
      <c r="CV76">
        <v>7512.2</v>
      </c>
      <c r="CW76">
        <v>6925.1999999999989</v>
      </c>
      <c r="CY76">
        <f t="shared" si="4"/>
        <v>5813.1459999999997</v>
      </c>
      <c r="CZ76">
        <f t="shared" si="5"/>
        <v>5813.1459999999997</v>
      </c>
    </row>
    <row r="77" spans="2:104" x14ac:dyDescent="0.25">
      <c r="B77">
        <v>4003.6</v>
      </c>
      <c r="C77">
        <v>7311.8000000000011</v>
      </c>
      <c r="D77">
        <v>8048.2000000000007</v>
      </c>
      <c r="E77">
        <v>7442.4000000000005</v>
      </c>
      <c r="F77">
        <v>10487.4</v>
      </c>
      <c r="G77">
        <v>5466.8</v>
      </c>
      <c r="H77">
        <v>4465.6000000000004</v>
      </c>
      <c r="I77">
        <v>6815</v>
      </c>
      <c r="J77">
        <v>4611.7999999999993</v>
      </c>
      <c r="K77">
        <v>10416.4</v>
      </c>
      <c r="L77">
        <v>7360.4</v>
      </c>
      <c r="M77">
        <v>6871.4</v>
      </c>
      <c r="N77">
        <v>4677.5999999999995</v>
      </c>
      <c r="O77">
        <v>2185.6000000000004</v>
      </c>
      <c r="P77">
        <v>9157.2000000000007</v>
      </c>
      <c r="Q77">
        <v>7858.8</v>
      </c>
      <c r="R77">
        <v>4370.3999999999996</v>
      </c>
      <c r="S77">
        <v>7528.5999999999995</v>
      </c>
      <c r="T77">
        <v>9688.6</v>
      </c>
      <c r="U77">
        <v>1242.8</v>
      </c>
      <c r="V77">
        <v>5205.2000000000007</v>
      </c>
      <c r="W77">
        <v>5402.6</v>
      </c>
      <c r="X77">
        <v>3793.6</v>
      </c>
      <c r="Y77">
        <v>5196.8</v>
      </c>
      <c r="Z77">
        <v>6302.4</v>
      </c>
      <c r="AA77">
        <v>7176.7999999999993</v>
      </c>
      <c r="AB77">
        <v>11129.8</v>
      </c>
      <c r="AC77">
        <v>4307</v>
      </c>
      <c r="AD77">
        <v>6400.4</v>
      </c>
      <c r="AE77">
        <v>4028.2</v>
      </c>
      <c r="AF77">
        <v>7946</v>
      </c>
      <c r="AG77">
        <v>5004.8</v>
      </c>
      <c r="AH77">
        <v>5984.2000000000007</v>
      </c>
      <c r="AI77">
        <v>5059</v>
      </c>
      <c r="AJ77">
        <v>2957.4000000000005</v>
      </c>
      <c r="AK77">
        <v>6508.5999999999995</v>
      </c>
      <c r="AL77">
        <v>8721.7999999999993</v>
      </c>
      <c r="AM77">
        <v>5825.4000000000005</v>
      </c>
      <c r="AN77">
        <v>5141</v>
      </c>
      <c r="AO77">
        <v>8700</v>
      </c>
      <c r="AP77">
        <v>4066.6</v>
      </c>
      <c r="AQ77">
        <v>6580.2</v>
      </c>
      <c r="AR77">
        <v>5823</v>
      </c>
      <c r="AS77">
        <v>15152.2</v>
      </c>
      <c r="AT77">
        <v>6992</v>
      </c>
      <c r="AU77">
        <v>11935.8</v>
      </c>
      <c r="AV77">
        <v>4659.3999999999996</v>
      </c>
      <c r="AW77">
        <v>8202.7999999999993</v>
      </c>
      <c r="AX77">
        <v>3609.9999999999995</v>
      </c>
      <c r="AY77">
        <v>9812</v>
      </c>
      <c r="AZ77">
        <v>8757.4</v>
      </c>
      <c r="BA77">
        <v>5930.8</v>
      </c>
      <c r="BB77">
        <v>12867.600000000002</v>
      </c>
      <c r="BC77">
        <v>5357.8</v>
      </c>
      <c r="BD77">
        <v>7268.5999999999995</v>
      </c>
      <c r="BE77">
        <v>10260.200000000001</v>
      </c>
      <c r="BF77">
        <v>8116.8</v>
      </c>
      <c r="BG77">
        <v>4497.3999999999996</v>
      </c>
      <c r="BH77">
        <v>10732</v>
      </c>
      <c r="BI77">
        <v>11689</v>
      </c>
      <c r="BJ77">
        <v>6266.4000000000005</v>
      </c>
      <c r="BK77">
        <v>15309.2</v>
      </c>
      <c r="BL77">
        <v>6132.4</v>
      </c>
      <c r="BM77">
        <v>4259.5999999999995</v>
      </c>
      <c r="BN77">
        <v>3566.6</v>
      </c>
      <c r="BO77">
        <v>13950.599999999999</v>
      </c>
      <c r="BP77">
        <v>17158.600000000002</v>
      </c>
      <c r="BQ77">
        <v>3638.4</v>
      </c>
      <c r="BR77">
        <v>8031</v>
      </c>
      <c r="BS77">
        <v>3154.6</v>
      </c>
      <c r="BT77">
        <v>7439.9999999999991</v>
      </c>
      <c r="BU77">
        <v>871</v>
      </c>
      <c r="BV77">
        <v>1589.9999999999998</v>
      </c>
      <c r="BW77">
        <v>4447.2</v>
      </c>
      <c r="BX77">
        <v>12980.199999999997</v>
      </c>
      <c r="BY77">
        <v>2360.1999999999998</v>
      </c>
      <c r="BZ77">
        <v>6904.6</v>
      </c>
      <c r="CA77">
        <v>9357.6</v>
      </c>
      <c r="CB77">
        <v>12014</v>
      </c>
      <c r="CC77">
        <v>248.8</v>
      </c>
      <c r="CD77">
        <v>7288</v>
      </c>
      <c r="CE77">
        <v>3686.7999999999997</v>
      </c>
      <c r="CF77">
        <v>4484</v>
      </c>
      <c r="CG77">
        <v>6645.6</v>
      </c>
      <c r="CH77">
        <v>6341.6</v>
      </c>
      <c r="CI77">
        <v>3819.6</v>
      </c>
      <c r="CJ77">
        <v>6398</v>
      </c>
      <c r="CK77">
        <v>3470.2000000000003</v>
      </c>
      <c r="CL77">
        <v>6133.6</v>
      </c>
      <c r="CM77">
        <v>8475.6</v>
      </c>
      <c r="CN77">
        <v>11469.4</v>
      </c>
      <c r="CO77">
        <v>9054.7999999999993</v>
      </c>
      <c r="CP77">
        <v>1177</v>
      </c>
      <c r="CQ77">
        <v>2700.2</v>
      </c>
      <c r="CR77">
        <v>4795.5999999999995</v>
      </c>
      <c r="CS77">
        <v>5999.4000000000005</v>
      </c>
      <c r="CT77">
        <v>5842.1999999999989</v>
      </c>
      <c r="CU77">
        <v>5735.5999999999995</v>
      </c>
      <c r="CV77">
        <v>3481.7999999999997</v>
      </c>
      <c r="CW77">
        <v>3933.6000000000004</v>
      </c>
      <c r="CY77">
        <f t="shared" si="4"/>
        <v>6637.2659999999987</v>
      </c>
      <c r="CZ77">
        <f t="shared" si="5"/>
        <v>6637.2659999999987</v>
      </c>
    </row>
    <row r="78" spans="2:104" x14ac:dyDescent="0.25">
      <c r="B78">
        <v>6352</v>
      </c>
      <c r="C78">
        <v>4835.7999999999993</v>
      </c>
      <c r="D78">
        <v>13173.199999999999</v>
      </c>
      <c r="E78">
        <v>7939.6</v>
      </c>
      <c r="F78">
        <v>2587.1999999999998</v>
      </c>
      <c r="G78">
        <v>4394.2</v>
      </c>
      <c r="H78">
        <v>5303</v>
      </c>
      <c r="I78">
        <v>9528.4</v>
      </c>
      <c r="J78">
        <v>6711.5999999999995</v>
      </c>
      <c r="K78">
        <v>3628.2</v>
      </c>
      <c r="L78">
        <v>4379</v>
      </c>
      <c r="M78">
        <v>9610.8000000000011</v>
      </c>
      <c r="N78">
        <v>8259.7999999999993</v>
      </c>
      <c r="O78">
        <v>8523</v>
      </c>
      <c r="P78">
        <v>6109.7999999999993</v>
      </c>
      <c r="Q78">
        <v>5230.6000000000004</v>
      </c>
      <c r="R78">
        <v>2310.6000000000004</v>
      </c>
      <c r="S78">
        <v>2436.8000000000002</v>
      </c>
      <c r="T78">
        <v>4289.2</v>
      </c>
      <c r="U78">
        <v>8193</v>
      </c>
      <c r="V78">
        <v>9283.2000000000007</v>
      </c>
      <c r="W78">
        <v>5153.1999999999989</v>
      </c>
      <c r="X78">
        <v>2493.7999999999997</v>
      </c>
      <c r="Y78">
        <v>10185.199999999999</v>
      </c>
      <c r="Z78">
        <v>3619.3999999999996</v>
      </c>
      <c r="AA78">
        <v>2640.2</v>
      </c>
      <c r="AB78">
        <v>3209.6</v>
      </c>
      <c r="AC78">
        <v>7034.8</v>
      </c>
      <c r="AD78">
        <v>4172.3999999999996</v>
      </c>
      <c r="AE78">
        <v>7112.4</v>
      </c>
      <c r="AF78">
        <v>5473.4</v>
      </c>
      <c r="AG78">
        <v>8578</v>
      </c>
      <c r="AH78">
        <v>4457.3999999999996</v>
      </c>
      <c r="AI78">
        <v>6342.2</v>
      </c>
      <c r="AJ78">
        <v>11927.199999999999</v>
      </c>
      <c r="AK78">
        <v>7956.6</v>
      </c>
      <c r="AL78">
        <v>2120.6</v>
      </c>
      <c r="AM78">
        <v>9236</v>
      </c>
      <c r="AN78">
        <v>7046.2000000000007</v>
      </c>
      <c r="AO78">
        <v>7173.5999999999995</v>
      </c>
      <c r="AP78">
        <v>4032.2000000000003</v>
      </c>
      <c r="AQ78">
        <v>1112</v>
      </c>
      <c r="AR78">
        <v>775.6</v>
      </c>
      <c r="AS78">
        <v>5039</v>
      </c>
      <c r="AT78">
        <v>8630</v>
      </c>
      <c r="AU78">
        <v>9092.4000000000015</v>
      </c>
      <c r="AV78">
        <v>4322.8</v>
      </c>
      <c r="AW78">
        <v>9598.7999999999993</v>
      </c>
      <c r="AX78">
        <v>3047.4</v>
      </c>
      <c r="AY78">
        <v>9298.8000000000011</v>
      </c>
      <c r="AZ78">
        <v>6718.6</v>
      </c>
      <c r="BA78">
        <v>3903.2000000000003</v>
      </c>
      <c r="BB78">
        <v>7435.9999999999991</v>
      </c>
      <c r="BC78">
        <v>7281.2000000000007</v>
      </c>
      <c r="BD78">
        <v>5166.6000000000004</v>
      </c>
      <c r="BE78">
        <v>4143.7999999999993</v>
      </c>
      <c r="BF78">
        <v>8264.8000000000011</v>
      </c>
      <c r="BG78">
        <v>2361.6</v>
      </c>
      <c r="BH78">
        <v>2910.2000000000003</v>
      </c>
      <c r="BI78">
        <v>13324.8</v>
      </c>
      <c r="BJ78">
        <v>7475.8</v>
      </c>
      <c r="BK78">
        <v>3397</v>
      </c>
      <c r="BL78">
        <v>1855.6</v>
      </c>
      <c r="BM78">
        <v>3792</v>
      </c>
      <c r="BN78">
        <v>1698.4</v>
      </c>
      <c r="BO78">
        <v>8185.2000000000007</v>
      </c>
      <c r="BP78">
        <v>8515.4000000000015</v>
      </c>
      <c r="BQ78">
        <v>6812.5999999999995</v>
      </c>
      <c r="BR78">
        <v>1894.3999999999999</v>
      </c>
      <c r="BS78">
        <v>8809.8000000000011</v>
      </c>
      <c r="BT78">
        <v>2597.8000000000002</v>
      </c>
      <c r="BU78">
        <v>1113</v>
      </c>
      <c r="BV78">
        <v>4986</v>
      </c>
      <c r="BW78">
        <v>3542.6000000000004</v>
      </c>
      <c r="BX78">
        <v>8151</v>
      </c>
      <c r="BY78">
        <v>5046</v>
      </c>
      <c r="BZ78">
        <v>7757</v>
      </c>
      <c r="CA78">
        <v>6752</v>
      </c>
      <c r="CB78">
        <v>14010.4</v>
      </c>
      <c r="CC78">
        <v>5742.6</v>
      </c>
      <c r="CD78">
        <v>7117.9999999999991</v>
      </c>
      <c r="CE78">
        <v>3454.6</v>
      </c>
      <c r="CF78">
        <v>1487.8000000000002</v>
      </c>
      <c r="CG78">
        <v>11887.2</v>
      </c>
      <c r="CH78">
        <v>7690</v>
      </c>
      <c r="CI78">
        <v>5687.9999999999991</v>
      </c>
      <c r="CJ78">
        <v>7222.4</v>
      </c>
      <c r="CK78">
        <v>1757.1999999999998</v>
      </c>
      <c r="CL78">
        <v>3460</v>
      </c>
      <c r="CM78">
        <v>5960.5999999999995</v>
      </c>
      <c r="CN78">
        <v>13593.199999999999</v>
      </c>
      <c r="CO78">
        <v>4630.2</v>
      </c>
      <c r="CP78">
        <v>7763.6</v>
      </c>
      <c r="CQ78">
        <v>3854.4</v>
      </c>
      <c r="CR78">
        <v>1050</v>
      </c>
      <c r="CS78">
        <v>6866.6000000000013</v>
      </c>
      <c r="CT78">
        <v>4765.2</v>
      </c>
      <c r="CU78">
        <v>2614</v>
      </c>
      <c r="CV78">
        <v>1011</v>
      </c>
      <c r="CW78">
        <v>5516</v>
      </c>
      <c r="CY78">
        <f t="shared" si="4"/>
        <v>5849.9559999999983</v>
      </c>
      <c r="CZ78">
        <f t="shared" si="5"/>
        <v>5849.9559999999983</v>
      </c>
    </row>
    <row r="79" spans="2:104" x14ac:dyDescent="0.25">
      <c r="B79">
        <v>8719.7999999999993</v>
      </c>
      <c r="C79">
        <v>2066.8000000000002</v>
      </c>
      <c r="D79">
        <v>9564.6</v>
      </c>
      <c r="E79">
        <v>6228.7999999999993</v>
      </c>
      <c r="F79">
        <v>4436</v>
      </c>
      <c r="G79">
        <v>4860.3999999999996</v>
      </c>
      <c r="H79">
        <v>3222.6</v>
      </c>
      <c r="I79">
        <v>6032.6</v>
      </c>
      <c r="J79">
        <v>6193.5999999999995</v>
      </c>
      <c r="K79">
        <v>7842.2000000000007</v>
      </c>
      <c r="L79">
        <v>4441.0000000000009</v>
      </c>
      <c r="M79">
        <v>6213.4000000000005</v>
      </c>
      <c r="N79">
        <v>6600.2000000000007</v>
      </c>
      <c r="O79">
        <v>2284.1999999999998</v>
      </c>
      <c r="P79">
        <v>7543.7999999999993</v>
      </c>
      <c r="Q79">
        <v>499.79999999999995</v>
      </c>
      <c r="R79">
        <v>10143.199999999999</v>
      </c>
      <c r="S79">
        <v>5678.8</v>
      </c>
      <c r="T79">
        <v>4558.3999999999996</v>
      </c>
      <c r="U79">
        <v>7637.6</v>
      </c>
      <c r="V79">
        <v>7909</v>
      </c>
      <c r="W79">
        <v>9294.4</v>
      </c>
      <c r="X79">
        <v>2892.3999999999996</v>
      </c>
      <c r="Y79">
        <v>8781.6</v>
      </c>
      <c r="Z79">
        <v>5437.0000000000009</v>
      </c>
      <c r="AA79">
        <v>6428.4</v>
      </c>
      <c r="AB79">
        <v>352.2</v>
      </c>
      <c r="AC79">
        <v>10008.399999999998</v>
      </c>
      <c r="AD79">
        <v>9221.6</v>
      </c>
      <c r="AE79">
        <v>6315.7999999999993</v>
      </c>
      <c r="AF79">
        <v>6813.4</v>
      </c>
      <c r="AG79">
        <v>6848.5999999999995</v>
      </c>
      <c r="AH79">
        <v>8900.4</v>
      </c>
      <c r="AI79">
        <v>10035</v>
      </c>
      <c r="AJ79">
        <v>5619.2</v>
      </c>
      <c r="AK79">
        <v>7462.9999999999991</v>
      </c>
      <c r="AL79">
        <v>7563</v>
      </c>
      <c r="AM79">
        <v>5010.2</v>
      </c>
      <c r="AN79">
        <v>5687.2000000000007</v>
      </c>
      <c r="AO79">
        <v>11662.8</v>
      </c>
      <c r="AP79">
        <v>12187.6</v>
      </c>
      <c r="AQ79">
        <v>2195.8000000000002</v>
      </c>
      <c r="AR79">
        <v>3867</v>
      </c>
      <c r="AS79">
        <v>5849.4</v>
      </c>
      <c r="AT79">
        <v>12057.8</v>
      </c>
      <c r="AU79">
        <v>4416.2</v>
      </c>
      <c r="AV79">
        <v>7010.2</v>
      </c>
      <c r="AW79">
        <v>8891.4000000000015</v>
      </c>
      <c r="AX79">
        <v>5940.4</v>
      </c>
      <c r="AY79">
        <v>6305.2</v>
      </c>
      <c r="AZ79">
        <v>5309.8</v>
      </c>
      <c r="BA79">
        <v>3304.8</v>
      </c>
      <c r="BB79">
        <v>7195.5999999999995</v>
      </c>
      <c r="BC79">
        <v>3831.9999999999995</v>
      </c>
      <c r="BD79">
        <v>4081.8</v>
      </c>
      <c r="BE79">
        <v>8704.6</v>
      </c>
      <c r="BF79">
        <v>4314</v>
      </c>
      <c r="BG79">
        <v>2819.8</v>
      </c>
      <c r="BH79">
        <v>5867.4000000000005</v>
      </c>
      <c r="BI79">
        <v>7591.4</v>
      </c>
      <c r="BJ79">
        <v>10722.399999999998</v>
      </c>
      <c r="BK79">
        <v>7439</v>
      </c>
      <c r="BL79">
        <v>7710.7999999999993</v>
      </c>
      <c r="BM79">
        <v>12709</v>
      </c>
      <c r="BN79">
        <v>2334</v>
      </c>
      <c r="BO79">
        <v>4332</v>
      </c>
      <c r="BP79">
        <v>2541</v>
      </c>
      <c r="BQ79">
        <v>5048.6000000000004</v>
      </c>
      <c r="BR79">
        <v>8372.2000000000007</v>
      </c>
      <c r="BS79">
        <v>7305.8000000000011</v>
      </c>
      <c r="BT79">
        <v>5037.7999999999993</v>
      </c>
      <c r="BU79">
        <v>2437</v>
      </c>
      <c r="BV79">
        <v>4452.2</v>
      </c>
      <c r="BW79">
        <v>2227.1999999999998</v>
      </c>
      <c r="BX79">
        <v>2717.2</v>
      </c>
      <c r="BY79">
        <v>11861.4</v>
      </c>
      <c r="BZ79">
        <v>6960.8</v>
      </c>
      <c r="CA79">
        <v>4203.2</v>
      </c>
      <c r="CB79">
        <v>7654.4</v>
      </c>
      <c r="CC79">
        <v>8984.4</v>
      </c>
      <c r="CD79">
        <v>12271.800000000001</v>
      </c>
      <c r="CE79">
        <v>9006</v>
      </c>
      <c r="CF79">
        <v>6111.6</v>
      </c>
      <c r="CG79">
        <v>5449.4000000000015</v>
      </c>
      <c r="CH79">
        <v>5051.6000000000004</v>
      </c>
      <c r="CI79">
        <v>6144</v>
      </c>
      <c r="CJ79">
        <v>7209.4</v>
      </c>
      <c r="CK79">
        <v>9289</v>
      </c>
      <c r="CL79">
        <v>5633.6</v>
      </c>
      <c r="CM79">
        <v>9074.8000000000011</v>
      </c>
      <c r="CN79">
        <v>5502.2</v>
      </c>
      <c r="CO79">
        <v>6610.7999999999993</v>
      </c>
      <c r="CP79">
        <v>2473.7999999999997</v>
      </c>
      <c r="CQ79">
        <v>5680.8000000000011</v>
      </c>
      <c r="CR79">
        <v>5249.2</v>
      </c>
      <c r="CS79">
        <v>3457.7999999999993</v>
      </c>
      <c r="CT79">
        <v>1537.8000000000002</v>
      </c>
      <c r="CU79">
        <v>4961</v>
      </c>
      <c r="CV79">
        <v>291</v>
      </c>
      <c r="CW79">
        <v>5194.2</v>
      </c>
      <c r="CY79">
        <f t="shared" si="4"/>
        <v>6200.0380000000014</v>
      </c>
      <c r="CZ79">
        <f t="shared" si="5"/>
        <v>6200.0380000000014</v>
      </c>
    </row>
    <row r="80" spans="2:104" x14ac:dyDescent="0.25">
      <c r="B80">
        <v>2790</v>
      </c>
      <c r="C80">
        <v>4013</v>
      </c>
      <c r="D80">
        <v>10612</v>
      </c>
      <c r="E80">
        <v>7442.4</v>
      </c>
      <c r="F80">
        <v>6290.7999999999993</v>
      </c>
      <c r="G80">
        <v>3890</v>
      </c>
      <c r="H80">
        <v>2315.1999999999998</v>
      </c>
      <c r="I80">
        <v>5631.6</v>
      </c>
      <c r="J80">
        <v>9330</v>
      </c>
      <c r="K80">
        <v>1796.6</v>
      </c>
      <c r="L80">
        <v>9665.2000000000007</v>
      </c>
      <c r="M80">
        <v>6721.8</v>
      </c>
      <c r="N80">
        <v>3559.0000000000005</v>
      </c>
      <c r="O80">
        <v>4556.5999999999995</v>
      </c>
      <c r="P80">
        <v>4708.2000000000007</v>
      </c>
      <c r="Q80">
        <v>7436.2</v>
      </c>
      <c r="R80">
        <v>7832.4</v>
      </c>
      <c r="S80">
        <v>6600.2000000000007</v>
      </c>
      <c r="T80">
        <v>4781.4000000000005</v>
      </c>
      <c r="U80">
        <v>3708.6</v>
      </c>
      <c r="V80">
        <v>4060</v>
      </c>
      <c r="W80">
        <v>9321.9999999999982</v>
      </c>
      <c r="X80">
        <v>4416.6000000000004</v>
      </c>
      <c r="Y80">
        <v>4589.8</v>
      </c>
      <c r="Z80">
        <v>1514.2</v>
      </c>
      <c r="AA80">
        <v>3831.4</v>
      </c>
      <c r="AB80">
        <v>1372.8</v>
      </c>
      <c r="AC80">
        <v>11293.599999999999</v>
      </c>
      <c r="AD80">
        <v>8482.2000000000007</v>
      </c>
      <c r="AE80">
        <v>10605.4</v>
      </c>
      <c r="AF80">
        <v>3215</v>
      </c>
      <c r="AG80">
        <v>3629.8</v>
      </c>
      <c r="AH80">
        <v>3267.6</v>
      </c>
      <c r="AI80">
        <v>5313.2</v>
      </c>
      <c r="AJ80">
        <v>5769</v>
      </c>
      <c r="AK80">
        <v>10106.4</v>
      </c>
      <c r="AL80">
        <v>8152.4000000000005</v>
      </c>
      <c r="AM80">
        <v>1717.9999999999998</v>
      </c>
      <c r="AN80">
        <v>4215</v>
      </c>
      <c r="AO80">
        <v>9090</v>
      </c>
      <c r="AP80">
        <v>4395.8</v>
      </c>
      <c r="AQ80">
        <v>9768.7999999999993</v>
      </c>
      <c r="AR80">
        <v>11465.2</v>
      </c>
      <c r="AS80">
        <v>10304.200000000001</v>
      </c>
      <c r="AT80">
        <v>6793.6</v>
      </c>
      <c r="AU80">
        <v>3482.4</v>
      </c>
      <c r="AV80">
        <v>1833</v>
      </c>
      <c r="AW80">
        <v>8405.7999999999993</v>
      </c>
      <c r="AX80">
        <v>7072.9999999999991</v>
      </c>
      <c r="AY80">
        <v>1577</v>
      </c>
      <c r="AZ80">
        <v>2721.4</v>
      </c>
      <c r="BA80">
        <v>5619.6</v>
      </c>
      <c r="BB80">
        <v>10961.6</v>
      </c>
      <c r="BC80">
        <v>9350.5999999999985</v>
      </c>
      <c r="BD80">
        <v>440.20000000000005</v>
      </c>
      <c r="BE80">
        <v>3399.7999999999997</v>
      </c>
      <c r="BF80">
        <v>5459.4</v>
      </c>
      <c r="BG80">
        <v>3702.6</v>
      </c>
      <c r="BH80">
        <v>11436.599999999999</v>
      </c>
      <c r="BI80">
        <v>11534.8</v>
      </c>
      <c r="BJ80">
        <v>2381.8000000000002</v>
      </c>
      <c r="BK80">
        <v>16058.6</v>
      </c>
      <c r="BL80">
        <v>12825.2</v>
      </c>
      <c r="BM80">
        <v>6471</v>
      </c>
      <c r="BN80">
        <v>5747.8</v>
      </c>
      <c r="BO80">
        <v>5119.6000000000004</v>
      </c>
      <c r="BP80">
        <v>2526.8000000000002</v>
      </c>
      <c r="BQ80">
        <v>4691.7999999999993</v>
      </c>
      <c r="BR80">
        <v>6981.4</v>
      </c>
      <c r="BS80">
        <v>610.6</v>
      </c>
      <c r="BT80">
        <v>4252.2</v>
      </c>
      <c r="BU80">
        <v>6312.5999999999995</v>
      </c>
      <c r="BV80">
        <v>7957.4</v>
      </c>
      <c r="BW80">
        <v>10388.000000000002</v>
      </c>
      <c r="BX80">
        <v>7306</v>
      </c>
      <c r="BY80">
        <v>4106.3999999999996</v>
      </c>
      <c r="BZ80">
        <v>1832.2</v>
      </c>
      <c r="CA80">
        <v>3211</v>
      </c>
      <c r="CB80">
        <v>6049</v>
      </c>
      <c r="CC80">
        <v>6663.4000000000005</v>
      </c>
      <c r="CD80">
        <v>7994.4</v>
      </c>
      <c r="CE80">
        <v>4115.4000000000005</v>
      </c>
      <c r="CF80">
        <v>303.39999999999998</v>
      </c>
      <c r="CG80">
        <v>8111</v>
      </c>
      <c r="CH80">
        <v>7773.4</v>
      </c>
      <c r="CI80">
        <v>8037.4000000000005</v>
      </c>
      <c r="CJ80">
        <v>2307</v>
      </c>
      <c r="CK80">
        <v>8153.2000000000007</v>
      </c>
      <c r="CL80">
        <v>15851</v>
      </c>
      <c r="CM80">
        <v>4220.4000000000005</v>
      </c>
      <c r="CN80">
        <v>10465.4</v>
      </c>
      <c r="CO80">
        <v>4151.8000000000011</v>
      </c>
      <c r="CP80">
        <v>3838.6000000000004</v>
      </c>
      <c r="CQ80">
        <v>6457.2</v>
      </c>
      <c r="CR80">
        <v>8579.6</v>
      </c>
      <c r="CS80">
        <v>5862.8</v>
      </c>
      <c r="CT80">
        <v>10533</v>
      </c>
      <c r="CU80">
        <v>7140.4</v>
      </c>
      <c r="CV80">
        <v>1420.4</v>
      </c>
      <c r="CW80">
        <v>7399.2</v>
      </c>
      <c r="CY80">
        <f t="shared" si="4"/>
        <v>6115.7880000000005</v>
      </c>
      <c r="CZ80">
        <f t="shared" si="5"/>
        <v>6115.7880000000005</v>
      </c>
    </row>
    <row r="81" spans="2:104" x14ac:dyDescent="0.25">
      <c r="B81">
        <v>4334</v>
      </c>
      <c r="C81">
        <v>9542.4</v>
      </c>
      <c r="D81">
        <v>16463.8</v>
      </c>
      <c r="E81">
        <v>3771.8</v>
      </c>
      <c r="F81">
        <v>1941.2</v>
      </c>
      <c r="G81">
        <v>12355.399999999998</v>
      </c>
      <c r="H81">
        <v>7877.9999999999991</v>
      </c>
      <c r="I81">
        <v>5744.4</v>
      </c>
      <c r="J81">
        <v>6701</v>
      </c>
      <c r="K81">
        <v>7578.2000000000007</v>
      </c>
      <c r="L81">
        <v>5458.0000000000009</v>
      </c>
      <c r="M81">
        <v>7126</v>
      </c>
      <c r="N81">
        <v>2678.4</v>
      </c>
      <c r="O81">
        <v>5839</v>
      </c>
      <c r="P81">
        <v>6240.4000000000005</v>
      </c>
      <c r="Q81">
        <v>5787</v>
      </c>
      <c r="R81">
        <v>5734.6</v>
      </c>
      <c r="S81">
        <v>2832.6</v>
      </c>
      <c r="T81">
        <v>6187</v>
      </c>
      <c r="U81">
        <v>8016</v>
      </c>
      <c r="V81">
        <v>10641.4</v>
      </c>
      <c r="W81">
        <v>4120</v>
      </c>
      <c r="X81">
        <v>9051.7999999999993</v>
      </c>
      <c r="Y81">
        <v>4677.2</v>
      </c>
      <c r="Z81">
        <v>3687.7999999999997</v>
      </c>
      <c r="AA81">
        <v>6525</v>
      </c>
      <c r="AB81">
        <v>7396.2</v>
      </c>
      <c r="AC81">
        <v>7271.6</v>
      </c>
      <c r="AD81">
        <v>9230.4000000000015</v>
      </c>
      <c r="AE81">
        <v>3998.2</v>
      </c>
      <c r="AF81">
        <v>1844.6</v>
      </c>
      <c r="AG81">
        <v>482.2</v>
      </c>
      <c r="AH81">
        <v>5077.2000000000007</v>
      </c>
      <c r="AI81">
        <v>3877.9999999999995</v>
      </c>
      <c r="AJ81">
        <v>13548.600000000002</v>
      </c>
      <c r="AK81">
        <v>6658.1999999999989</v>
      </c>
      <c r="AL81">
        <v>2568.1999999999998</v>
      </c>
      <c r="AM81">
        <v>10281.799999999999</v>
      </c>
      <c r="AN81">
        <v>7114.4</v>
      </c>
      <c r="AO81">
        <v>8933.6</v>
      </c>
      <c r="AP81">
        <v>4285</v>
      </c>
      <c r="AQ81">
        <v>4688.3999999999996</v>
      </c>
      <c r="AR81">
        <v>9581.7999999999993</v>
      </c>
      <c r="AS81">
        <v>6415.7999999999993</v>
      </c>
      <c r="AT81">
        <v>4219.7999999999993</v>
      </c>
      <c r="AU81">
        <v>8303.0000000000018</v>
      </c>
      <c r="AV81">
        <v>9781.2000000000007</v>
      </c>
      <c r="AW81">
        <v>7377.6</v>
      </c>
      <c r="AX81">
        <v>5658.4000000000005</v>
      </c>
      <c r="AY81">
        <v>6284.4</v>
      </c>
      <c r="AZ81">
        <v>5663.2</v>
      </c>
      <c r="BA81">
        <v>9695.2000000000007</v>
      </c>
      <c r="BB81">
        <v>4307.8</v>
      </c>
      <c r="BC81">
        <v>3242.2000000000003</v>
      </c>
      <c r="BD81">
        <v>7588.4000000000015</v>
      </c>
      <c r="BE81">
        <v>6555</v>
      </c>
      <c r="BF81">
        <v>8704.1999999999989</v>
      </c>
      <c r="BG81">
        <v>7917.4000000000005</v>
      </c>
      <c r="BH81">
        <v>15215</v>
      </c>
      <c r="BI81">
        <v>11575.4</v>
      </c>
      <c r="BJ81">
        <v>6628.6</v>
      </c>
      <c r="BK81">
        <v>6700.8</v>
      </c>
      <c r="BL81">
        <v>6206</v>
      </c>
      <c r="BM81">
        <v>1321</v>
      </c>
      <c r="BN81">
        <v>2157</v>
      </c>
      <c r="BO81">
        <v>7737.6</v>
      </c>
      <c r="BP81">
        <v>9770.9999999999982</v>
      </c>
      <c r="BQ81">
        <v>3060</v>
      </c>
      <c r="BR81">
        <v>6779</v>
      </c>
      <c r="BS81">
        <v>7574.8</v>
      </c>
      <c r="BT81">
        <v>8170.5999999999995</v>
      </c>
      <c r="BU81">
        <v>3587.8</v>
      </c>
      <c r="BV81">
        <v>7311.4000000000005</v>
      </c>
      <c r="BW81">
        <v>3198.2000000000003</v>
      </c>
      <c r="BX81">
        <v>5076.3999999999996</v>
      </c>
      <c r="BY81">
        <v>4861.0000000000009</v>
      </c>
      <c r="BZ81">
        <v>4851.7999999999993</v>
      </c>
      <c r="CA81">
        <v>4474.2</v>
      </c>
      <c r="CB81">
        <v>2209</v>
      </c>
      <c r="CC81">
        <v>7078.4000000000005</v>
      </c>
      <c r="CD81">
        <v>2093.6000000000004</v>
      </c>
      <c r="CE81">
        <v>7205.2</v>
      </c>
      <c r="CF81">
        <v>2129</v>
      </c>
      <c r="CG81">
        <v>2148</v>
      </c>
      <c r="CH81">
        <v>9135</v>
      </c>
      <c r="CI81">
        <v>973</v>
      </c>
      <c r="CJ81">
        <v>4434.7999999999993</v>
      </c>
      <c r="CK81">
        <v>6925.2000000000007</v>
      </c>
      <c r="CL81">
        <v>13019</v>
      </c>
      <c r="CM81">
        <v>3117.2</v>
      </c>
      <c r="CN81">
        <v>7628.6</v>
      </c>
      <c r="CO81">
        <v>7771</v>
      </c>
      <c r="CP81">
        <v>7045</v>
      </c>
      <c r="CQ81">
        <v>9778.4</v>
      </c>
      <c r="CR81">
        <v>4262.6000000000004</v>
      </c>
      <c r="CS81">
        <v>5538</v>
      </c>
      <c r="CT81">
        <v>849.8</v>
      </c>
      <c r="CU81">
        <v>8583.6</v>
      </c>
      <c r="CV81">
        <v>7995.4</v>
      </c>
      <c r="CW81">
        <v>3142.4</v>
      </c>
      <c r="CY81">
        <f t="shared" si="4"/>
        <v>6287.8420000000015</v>
      </c>
      <c r="CZ81">
        <f t="shared" si="5"/>
        <v>6287.8420000000015</v>
      </c>
    </row>
    <row r="82" spans="2:104" x14ac:dyDescent="0.25">
      <c r="B82">
        <v>5539.2000000000007</v>
      </c>
      <c r="C82">
        <v>3228.6000000000004</v>
      </c>
      <c r="D82">
        <v>11284.800000000001</v>
      </c>
      <c r="E82">
        <v>7882</v>
      </c>
      <c r="F82">
        <v>8655.6</v>
      </c>
      <c r="G82">
        <v>4934.4000000000005</v>
      </c>
      <c r="H82">
        <v>4662.6000000000004</v>
      </c>
      <c r="I82">
        <v>4434.5999999999995</v>
      </c>
      <c r="J82">
        <v>7217.6</v>
      </c>
      <c r="K82">
        <v>4817.3999999999996</v>
      </c>
      <c r="L82">
        <v>5087.5999999999995</v>
      </c>
      <c r="M82">
        <v>4475.8</v>
      </c>
      <c r="N82">
        <v>2882</v>
      </c>
      <c r="O82">
        <v>10502.2</v>
      </c>
      <c r="P82">
        <v>8081.7999999999993</v>
      </c>
      <c r="Q82">
        <v>6503</v>
      </c>
      <c r="R82">
        <v>13123.599999999999</v>
      </c>
      <c r="S82">
        <v>7727.4</v>
      </c>
      <c r="T82">
        <v>5861</v>
      </c>
      <c r="U82">
        <v>8588.4</v>
      </c>
      <c r="V82">
        <v>10343.799999999999</v>
      </c>
      <c r="W82">
        <v>7739</v>
      </c>
      <c r="X82">
        <v>10420</v>
      </c>
      <c r="Y82">
        <v>13835.8</v>
      </c>
      <c r="Z82">
        <v>3994.4</v>
      </c>
      <c r="AA82">
        <v>5190.3999999999996</v>
      </c>
      <c r="AB82">
        <v>2714</v>
      </c>
      <c r="AC82">
        <v>6376.2</v>
      </c>
      <c r="AD82">
        <v>11409.800000000001</v>
      </c>
      <c r="AE82">
        <v>2052.6</v>
      </c>
      <c r="AF82">
        <v>2783.2</v>
      </c>
      <c r="AG82">
        <v>2611.7999999999997</v>
      </c>
      <c r="AH82">
        <v>8012</v>
      </c>
      <c r="AI82">
        <v>3527.2000000000003</v>
      </c>
      <c r="AJ82">
        <v>9067.2000000000007</v>
      </c>
      <c r="AK82">
        <v>4082.6</v>
      </c>
      <c r="AL82">
        <v>4596.4000000000005</v>
      </c>
      <c r="AM82">
        <v>10568.6</v>
      </c>
      <c r="AN82">
        <v>4847.3999999999996</v>
      </c>
      <c r="AO82">
        <v>7868.8</v>
      </c>
      <c r="AP82">
        <v>5751.4</v>
      </c>
      <c r="AQ82">
        <v>5315.4</v>
      </c>
      <c r="AR82">
        <v>4071.8</v>
      </c>
      <c r="AS82">
        <v>1744.8000000000002</v>
      </c>
      <c r="AT82">
        <v>7001</v>
      </c>
      <c r="AU82">
        <v>5634.4000000000005</v>
      </c>
      <c r="AV82">
        <v>625.79999999999995</v>
      </c>
      <c r="AW82">
        <v>10736.6</v>
      </c>
      <c r="AX82">
        <v>3840.2</v>
      </c>
      <c r="AY82">
        <v>4266.2</v>
      </c>
      <c r="AZ82">
        <v>3908.4000000000005</v>
      </c>
      <c r="BA82">
        <v>5653.4</v>
      </c>
      <c r="BB82">
        <v>8672.7999999999993</v>
      </c>
      <c r="BC82">
        <v>10019.999999999998</v>
      </c>
      <c r="BD82">
        <v>9884.2000000000007</v>
      </c>
      <c r="BE82">
        <v>10211.6</v>
      </c>
      <c r="BF82">
        <v>3517</v>
      </c>
      <c r="BG82">
        <v>8840</v>
      </c>
      <c r="BH82">
        <v>7160.9999999999991</v>
      </c>
      <c r="BI82">
        <v>7653</v>
      </c>
      <c r="BJ82">
        <v>8769.9999999999982</v>
      </c>
      <c r="BK82">
        <v>1609.1999999999998</v>
      </c>
      <c r="BL82">
        <v>4378.2</v>
      </c>
      <c r="BM82">
        <v>7800.4</v>
      </c>
      <c r="BN82">
        <v>2062.1999999999998</v>
      </c>
      <c r="BO82">
        <v>12551</v>
      </c>
      <c r="BP82">
        <v>2833</v>
      </c>
      <c r="BQ82">
        <v>3915.2</v>
      </c>
      <c r="BR82">
        <v>6077.0000000000009</v>
      </c>
      <c r="BS82">
        <v>9799</v>
      </c>
      <c r="BT82">
        <v>8973.1999999999989</v>
      </c>
      <c r="BU82">
        <v>2952.4</v>
      </c>
      <c r="BV82">
        <v>7502.4000000000005</v>
      </c>
      <c r="BW82">
        <v>4217</v>
      </c>
      <c r="BX82">
        <v>9878.4</v>
      </c>
      <c r="BY82">
        <v>4969.2</v>
      </c>
      <c r="BZ82">
        <v>6249.7999999999993</v>
      </c>
      <c r="CA82">
        <v>9286.7999999999993</v>
      </c>
      <c r="CB82">
        <v>3514.6</v>
      </c>
      <c r="CC82">
        <v>8593.2000000000007</v>
      </c>
      <c r="CD82">
        <v>3853.2</v>
      </c>
      <c r="CE82">
        <v>6174.4</v>
      </c>
      <c r="CF82">
        <v>528.6</v>
      </c>
      <c r="CG82">
        <v>10527.6</v>
      </c>
      <c r="CH82">
        <v>4818.5999999999995</v>
      </c>
      <c r="CI82">
        <v>1117.8000000000002</v>
      </c>
      <c r="CJ82">
        <v>7460.8</v>
      </c>
      <c r="CK82">
        <v>9908.6</v>
      </c>
      <c r="CL82">
        <v>12260.399999999998</v>
      </c>
      <c r="CM82">
        <v>5960.6</v>
      </c>
      <c r="CN82">
        <v>4772.2</v>
      </c>
      <c r="CO82">
        <v>3399.4</v>
      </c>
      <c r="CP82">
        <v>6093.8000000000011</v>
      </c>
      <c r="CQ82">
        <v>7563.6</v>
      </c>
      <c r="CR82">
        <v>7303.5999999999995</v>
      </c>
      <c r="CS82">
        <v>2129.6</v>
      </c>
      <c r="CT82">
        <v>7118.9999999999991</v>
      </c>
      <c r="CU82">
        <v>5010.8000000000011</v>
      </c>
      <c r="CV82">
        <v>6090.8</v>
      </c>
      <c r="CW82">
        <v>6459.6</v>
      </c>
      <c r="CY82">
        <f t="shared" si="4"/>
        <v>6365.2500000000027</v>
      </c>
      <c r="CZ82">
        <f t="shared" si="5"/>
        <v>6365.2500000000027</v>
      </c>
    </row>
    <row r="83" spans="2:104" x14ac:dyDescent="0.25">
      <c r="B83">
        <v>2498.6</v>
      </c>
      <c r="C83">
        <v>10206.600000000002</v>
      </c>
      <c r="D83">
        <v>11453.599999999999</v>
      </c>
      <c r="E83">
        <v>10325.400000000001</v>
      </c>
      <c r="F83">
        <v>4130.2</v>
      </c>
      <c r="G83">
        <v>5118.6000000000004</v>
      </c>
      <c r="H83">
        <v>6261.4</v>
      </c>
      <c r="I83">
        <v>3059.9999999999995</v>
      </c>
      <c r="J83">
        <v>7546.4</v>
      </c>
      <c r="K83">
        <v>8594.7999999999993</v>
      </c>
      <c r="L83">
        <v>9654.7999999999993</v>
      </c>
      <c r="M83">
        <v>4744</v>
      </c>
      <c r="N83">
        <v>2089.1999999999998</v>
      </c>
      <c r="O83">
        <v>7902.8</v>
      </c>
      <c r="P83">
        <v>4870.2000000000007</v>
      </c>
      <c r="Q83">
        <v>4819.2000000000007</v>
      </c>
      <c r="R83">
        <v>5659.4</v>
      </c>
      <c r="S83">
        <v>9217.7999999999993</v>
      </c>
      <c r="T83">
        <v>3034</v>
      </c>
      <c r="U83">
        <v>8940.2000000000007</v>
      </c>
      <c r="V83">
        <v>1127.2</v>
      </c>
      <c r="W83">
        <v>9204.4</v>
      </c>
      <c r="X83">
        <v>9175</v>
      </c>
      <c r="Y83">
        <v>12641.4</v>
      </c>
      <c r="Z83">
        <v>7464.2</v>
      </c>
      <c r="AA83">
        <v>3755.4</v>
      </c>
      <c r="AB83">
        <v>6158.2000000000007</v>
      </c>
      <c r="AC83">
        <v>2720.8</v>
      </c>
      <c r="AD83">
        <v>13749</v>
      </c>
      <c r="AE83">
        <v>4615.8</v>
      </c>
      <c r="AF83">
        <v>802.6</v>
      </c>
      <c r="AG83">
        <v>7304.4000000000005</v>
      </c>
      <c r="AH83">
        <v>10229.199999999999</v>
      </c>
      <c r="AI83">
        <v>5455</v>
      </c>
      <c r="AJ83">
        <v>8772.2000000000007</v>
      </c>
      <c r="AK83">
        <v>4882.3999999999996</v>
      </c>
      <c r="AL83">
        <v>5584.2000000000007</v>
      </c>
      <c r="AM83">
        <v>5223.7999999999993</v>
      </c>
      <c r="AN83">
        <v>4578</v>
      </c>
      <c r="AO83">
        <v>6644.6</v>
      </c>
      <c r="AP83">
        <v>5166.8</v>
      </c>
      <c r="AQ83">
        <v>28</v>
      </c>
      <c r="AR83">
        <v>8460.2000000000007</v>
      </c>
      <c r="AS83">
        <v>1993</v>
      </c>
      <c r="AT83">
        <v>4721.6000000000004</v>
      </c>
      <c r="AU83">
        <v>4337.2</v>
      </c>
      <c r="AV83">
        <v>1820.6000000000001</v>
      </c>
      <c r="AW83">
        <v>10785.4</v>
      </c>
      <c r="AX83">
        <v>1381.6</v>
      </c>
      <c r="AY83">
        <v>8318.5999999999985</v>
      </c>
      <c r="AZ83">
        <v>9509.2000000000007</v>
      </c>
      <c r="BA83">
        <v>4755.4000000000005</v>
      </c>
      <c r="BB83">
        <v>1419.2</v>
      </c>
      <c r="BC83">
        <v>4061</v>
      </c>
      <c r="BD83">
        <v>5568</v>
      </c>
      <c r="BE83">
        <v>3566.8</v>
      </c>
      <c r="BF83">
        <v>3588.5999999999995</v>
      </c>
      <c r="BG83">
        <v>3932.6</v>
      </c>
      <c r="BH83">
        <v>4767.2</v>
      </c>
      <c r="BI83">
        <v>10401</v>
      </c>
      <c r="BJ83">
        <v>8322.4</v>
      </c>
      <c r="BK83">
        <v>5590.2000000000007</v>
      </c>
      <c r="BL83">
        <v>4777.4000000000005</v>
      </c>
      <c r="BM83">
        <v>8389</v>
      </c>
      <c r="BN83">
        <v>118.19999999999999</v>
      </c>
      <c r="BO83">
        <v>4810</v>
      </c>
      <c r="BP83">
        <v>791.4</v>
      </c>
      <c r="BQ83">
        <v>5987.6</v>
      </c>
      <c r="BR83">
        <v>2773.2</v>
      </c>
      <c r="BS83">
        <v>9508.4000000000015</v>
      </c>
      <c r="BT83">
        <v>2470.8000000000002</v>
      </c>
      <c r="BU83">
        <v>6569.5999999999995</v>
      </c>
      <c r="BV83">
        <v>5497.6</v>
      </c>
      <c r="BW83">
        <v>4658.2</v>
      </c>
      <c r="BX83">
        <v>8512.5999999999985</v>
      </c>
      <c r="BY83">
        <v>175.4</v>
      </c>
      <c r="BZ83">
        <v>12555.4</v>
      </c>
      <c r="CA83">
        <v>3880.8</v>
      </c>
      <c r="CB83">
        <v>9063.2000000000007</v>
      </c>
      <c r="CC83">
        <v>3283</v>
      </c>
      <c r="CD83">
        <v>4394.3999999999996</v>
      </c>
      <c r="CE83">
        <v>5133.8</v>
      </c>
      <c r="CF83">
        <v>571.80000000000007</v>
      </c>
      <c r="CG83">
        <v>6321.7999999999993</v>
      </c>
      <c r="CH83">
        <v>3868.2</v>
      </c>
      <c r="CI83">
        <v>0</v>
      </c>
      <c r="CJ83">
        <v>3695</v>
      </c>
      <c r="CK83">
        <v>996.80000000000007</v>
      </c>
      <c r="CL83">
        <v>7484</v>
      </c>
      <c r="CM83">
        <v>10770.2</v>
      </c>
      <c r="CN83">
        <v>7023.7999999999993</v>
      </c>
      <c r="CO83">
        <v>5195.6000000000004</v>
      </c>
      <c r="CP83">
        <v>4950</v>
      </c>
      <c r="CQ83">
        <v>7026</v>
      </c>
      <c r="CR83">
        <v>9453.6</v>
      </c>
      <c r="CS83">
        <v>13367.999999999998</v>
      </c>
      <c r="CT83">
        <v>6922.7999999999993</v>
      </c>
      <c r="CU83">
        <v>2307</v>
      </c>
      <c r="CV83">
        <v>3227.4</v>
      </c>
      <c r="CW83">
        <v>2888.8</v>
      </c>
      <c r="CY83">
        <f t="shared" si="4"/>
        <v>5721.304000000001</v>
      </c>
      <c r="CZ83">
        <f t="shared" si="5"/>
        <v>5721.304000000001</v>
      </c>
    </row>
    <row r="84" spans="2:104" x14ac:dyDescent="0.25">
      <c r="B84">
        <v>4528.2000000000007</v>
      </c>
      <c r="C84">
        <v>3715.2</v>
      </c>
      <c r="D84">
        <v>10590.8</v>
      </c>
      <c r="E84">
        <v>5823.6</v>
      </c>
      <c r="F84">
        <v>10869.400000000001</v>
      </c>
      <c r="G84">
        <v>4650.2</v>
      </c>
      <c r="H84">
        <v>4990.5999999999995</v>
      </c>
      <c r="I84">
        <v>7844.2</v>
      </c>
      <c r="J84">
        <v>12296</v>
      </c>
      <c r="K84">
        <v>9469.2000000000007</v>
      </c>
      <c r="L84">
        <v>7837.5999999999995</v>
      </c>
      <c r="M84">
        <v>3511.2</v>
      </c>
      <c r="N84">
        <v>2738.8</v>
      </c>
      <c r="O84">
        <v>2734.6</v>
      </c>
      <c r="P84">
        <v>9989</v>
      </c>
      <c r="Q84">
        <v>7457.6</v>
      </c>
      <c r="R84">
        <v>4430.6000000000004</v>
      </c>
      <c r="S84">
        <v>9094.4</v>
      </c>
      <c r="T84">
        <v>8322.6</v>
      </c>
      <c r="U84">
        <v>7669.6</v>
      </c>
      <c r="V84">
        <v>7267</v>
      </c>
      <c r="W84">
        <v>7563</v>
      </c>
      <c r="X84">
        <v>3828.3999999999996</v>
      </c>
      <c r="Y84">
        <v>12413</v>
      </c>
      <c r="Z84">
        <v>9963</v>
      </c>
      <c r="AA84">
        <v>7757.5999999999995</v>
      </c>
      <c r="AB84">
        <v>12822.599999999999</v>
      </c>
      <c r="AC84">
        <v>8275.6</v>
      </c>
      <c r="AD84">
        <v>10747.2</v>
      </c>
      <c r="AE84">
        <v>1759.2000000000003</v>
      </c>
      <c r="AF84">
        <v>12915.8</v>
      </c>
      <c r="AG84">
        <v>6177.8</v>
      </c>
      <c r="AH84">
        <v>2110.6000000000004</v>
      </c>
      <c r="AI84">
        <v>5856.6</v>
      </c>
      <c r="AJ84">
        <v>6313.8</v>
      </c>
      <c r="AK84">
        <v>7056.7999999999993</v>
      </c>
      <c r="AL84">
        <v>4200.8</v>
      </c>
      <c r="AM84">
        <v>1616.8000000000002</v>
      </c>
      <c r="AN84">
        <v>5100.2</v>
      </c>
      <c r="AO84">
        <v>6733.7999999999993</v>
      </c>
      <c r="AP84">
        <v>6274.8</v>
      </c>
      <c r="AQ84">
        <v>6657.8</v>
      </c>
      <c r="AR84">
        <v>4301.3999999999996</v>
      </c>
      <c r="AS84">
        <v>1821</v>
      </c>
      <c r="AT84">
        <v>4908.5999999999995</v>
      </c>
      <c r="AU84">
        <v>3444.4</v>
      </c>
      <c r="AV84">
        <v>10432</v>
      </c>
      <c r="AW84">
        <v>7113.4</v>
      </c>
      <c r="AX84">
        <v>3627</v>
      </c>
      <c r="AY84">
        <v>6429.5999999999995</v>
      </c>
      <c r="AZ84">
        <v>4241.4000000000005</v>
      </c>
      <c r="BA84">
        <v>2538.5999999999995</v>
      </c>
      <c r="BB84">
        <v>3264.3999999999996</v>
      </c>
      <c r="BC84">
        <v>11519</v>
      </c>
      <c r="BD84">
        <v>3236</v>
      </c>
      <c r="BE84">
        <v>7238.2</v>
      </c>
      <c r="BF84">
        <v>4511</v>
      </c>
      <c r="BG84">
        <v>4545.8</v>
      </c>
      <c r="BH84">
        <v>6432.4</v>
      </c>
      <c r="BI84">
        <v>9866.0000000000018</v>
      </c>
      <c r="BJ84">
        <v>8071.8</v>
      </c>
      <c r="BK84">
        <v>5393.6</v>
      </c>
      <c r="BL84">
        <v>909.99999999999989</v>
      </c>
      <c r="BM84">
        <v>7430.4</v>
      </c>
      <c r="BN84">
        <v>600</v>
      </c>
      <c r="BO84">
        <v>5251.1999999999989</v>
      </c>
      <c r="BP84">
        <v>6358.4</v>
      </c>
      <c r="BQ84">
        <v>1442.6</v>
      </c>
      <c r="BR84">
        <v>8193.2000000000007</v>
      </c>
      <c r="BS84">
        <v>19554.199999999997</v>
      </c>
      <c r="BT84">
        <v>4802</v>
      </c>
      <c r="BU84">
        <v>5658.8</v>
      </c>
      <c r="BV84">
        <v>6586.4</v>
      </c>
      <c r="BW84">
        <v>5725.4000000000005</v>
      </c>
      <c r="BX84">
        <v>1948</v>
      </c>
      <c r="BY84">
        <v>5734.1999999999989</v>
      </c>
      <c r="BZ84">
        <v>8505.1999999999989</v>
      </c>
      <c r="CA84">
        <v>4152.1999999999989</v>
      </c>
      <c r="CB84">
        <v>5600.2000000000007</v>
      </c>
      <c r="CC84">
        <v>5148</v>
      </c>
      <c r="CD84">
        <v>5162.4000000000005</v>
      </c>
      <c r="CE84">
        <v>6598.6000000000013</v>
      </c>
      <c r="CF84">
        <v>4827</v>
      </c>
      <c r="CG84">
        <v>7139.5999999999995</v>
      </c>
      <c r="CH84">
        <v>4460</v>
      </c>
      <c r="CI84">
        <v>5664</v>
      </c>
      <c r="CJ84">
        <v>6496.1999999999989</v>
      </c>
      <c r="CK84">
        <v>6837.8</v>
      </c>
      <c r="CL84">
        <v>6896.1999999999989</v>
      </c>
      <c r="CM84">
        <v>5498</v>
      </c>
      <c r="CN84">
        <v>8054.4</v>
      </c>
      <c r="CO84">
        <v>3516</v>
      </c>
      <c r="CP84">
        <v>7730.0000000000009</v>
      </c>
      <c r="CQ84">
        <v>4950</v>
      </c>
      <c r="CR84">
        <v>6809.2000000000007</v>
      </c>
      <c r="CS84">
        <v>5446.4</v>
      </c>
      <c r="CT84">
        <v>9252.2000000000007</v>
      </c>
      <c r="CU84">
        <v>5980</v>
      </c>
      <c r="CV84">
        <v>5127.4000000000005</v>
      </c>
      <c r="CW84">
        <v>7135.4</v>
      </c>
      <c r="CY84">
        <f t="shared" si="4"/>
        <v>6320.924</v>
      </c>
      <c r="CZ84">
        <f t="shared" si="5"/>
        <v>6320.924</v>
      </c>
    </row>
    <row r="85" spans="2:104" x14ac:dyDescent="0.25">
      <c r="B85">
        <v>6919</v>
      </c>
      <c r="C85">
        <v>4898.8</v>
      </c>
      <c r="D85">
        <v>5397.7999999999993</v>
      </c>
      <c r="E85">
        <v>10840.8</v>
      </c>
      <c r="F85">
        <v>7601</v>
      </c>
      <c r="G85">
        <v>2058</v>
      </c>
      <c r="H85">
        <v>8607.2000000000007</v>
      </c>
      <c r="I85">
        <v>796.19999999999993</v>
      </c>
      <c r="J85">
        <v>7148.8</v>
      </c>
      <c r="K85">
        <v>3947.6000000000004</v>
      </c>
      <c r="L85">
        <v>563.19999999999993</v>
      </c>
      <c r="M85">
        <v>11622.199999999999</v>
      </c>
      <c r="N85">
        <v>2437.7999999999997</v>
      </c>
      <c r="O85">
        <v>2700.7999999999997</v>
      </c>
      <c r="P85">
        <v>12489.400000000001</v>
      </c>
      <c r="Q85">
        <v>6232.8</v>
      </c>
      <c r="R85">
        <v>3289.9999999999995</v>
      </c>
      <c r="S85">
        <v>1763.6000000000001</v>
      </c>
      <c r="T85">
        <v>9775.4</v>
      </c>
      <c r="U85">
        <v>4214.2</v>
      </c>
      <c r="V85">
        <v>7180.5999999999995</v>
      </c>
      <c r="W85">
        <v>8040.5999999999995</v>
      </c>
      <c r="X85">
        <v>4764.7999999999993</v>
      </c>
      <c r="Y85">
        <v>3538.2</v>
      </c>
      <c r="Z85">
        <v>6885</v>
      </c>
      <c r="AA85">
        <v>3770.4</v>
      </c>
      <c r="AB85">
        <v>5568.2</v>
      </c>
      <c r="AC85">
        <v>5143.9999999999991</v>
      </c>
      <c r="AD85">
        <v>4249.2</v>
      </c>
      <c r="AE85">
        <v>7402.6</v>
      </c>
      <c r="AF85">
        <v>6807.2</v>
      </c>
      <c r="AG85">
        <v>6066.8</v>
      </c>
      <c r="AH85">
        <v>13580.6</v>
      </c>
      <c r="AI85">
        <v>7512.5999999999995</v>
      </c>
      <c r="AJ85">
        <v>11204.4</v>
      </c>
      <c r="AK85">
        <v>6128.4</v>
      </c>
      <c r="AL85">
        <v>6855</v>
      </c>
      <c r="AM85">
        <v>7373.2</v>
      </c>
      <c r="AN85">
        <v>7987.2</v>
      </c>
      <c r="AO85">
        <v>6614.4</v>
      </c>
      <c r="AP85">
        <v>1207.5999999999999</v>
      </c>
      <c r="AQ85">
        <v>1125.8</v>
      </c>
      <c r="AR85">
        <v>1582.7999999999997</v>
      </c>
      <c r="AS85">
        <v>11143</v>
      </c>
      <c r="AT85">
        <v>4885.3999999999996</v>
      </c>
      <c r="AU85">
        <v>900.5999999999998</v>
      </c>
      <c r="AV85">
        <v>9586.3999999999978</v>
      </c>
      <c r="AW85">
        <v>6428.7999999999993</v>
      </c>
      <c r="AX85">
        <v>5666.7999999999993</v>
      </c>
      <c r="AY85">
        <v>11589.199999999999</v>
      </c>
      <c r="AZ85">
        <v>4919.5999999999995</v>
      </c>
      <c r="BA85">
        <v>3889</v>
      </c>
      <c r="BB85">
        <v>4840.8</v>
      </c>
      <c r="BC85">
        <v>8019.0000000000009</v>
      </c>
      <c r="BD85">
        <v>6949.5999999999995</v>
      </c>
      <c r="BE85">
        <v>6896</v>
      </c>
      <c r="BF85">
        <v>8445.6000000000022</v>
      </c>
      <c r="BG85">
        <v>222.79999999999998</v>
      </c>
      <c r="BH85">
        <v>5609.2</v>
      </c>
      <c r="BI85">
        <v>7448.0000000000009</v>
      </c>
      <c r="BJ85">
        <v>9908</v>
      </c>
      <c r="BK85">
        <v>10549.8</v>
      </c>
      <c r="BL85">
        <v>5010.8</v>
      </c>
      <c r="BM85">
        <v>11357.4</v>
      </c>
      <c r="BN85">
        <v>3173</v>
      </c>
      <c r="BO85">
        <v>4733</v>
      </c>
      <c r="BP85">
        <v>2321.1999999999998</v>
      </c>
      <c r="BQ85">
        <v>2648.2000000000003</v>
      </c>
      <c r="BR85">
        <v>2892.4</v>
      </c>
      <c r="BS85">
        <v>3999.3999999999996</v>
      </c>
      <c r="BT85">
        <v>3038.6</v>
      </c>
      <c r="BU85">
        <v>10567.000000000002</v>
      </c>
      <c r="BV85">
        <v>3105.2</v>
      </c>
      <c r="BW85">
        <v>5539.0000000000009</v>
      </c>
      <c r="BX85">
        <v>8436.7999999999993</v>
      </c>
      <c r="BY85">
        <v>5919.4000000000005</v>
      </c>
      <c r="BZ85">
        <v>4616.5999999999995</v>
      </c>
      <c r="CA85">
        <v>9918</v>
      </c>
      <c r="CB85">
        <v>4752</v>
      </c>
      <c r="CC85">
        <v>8644.2000000000007</v>
      </c>
      <c r="CD85">
        <v>6206.6</v>
      </c>
      <c r="CE85">
        <v>4468.4000000000005</v>
      </c>
      <c r="CF85">
        <v>6414</v>
      </c>
      <c r="CG85">
        <v>13400.399999999998</v>
      </c>
      <c r="CH85">
        <v>3050.2000000000003</v>
      </c>
      <c r="CI85">
        <v>2191.8000000000002</v>
      </c>
      <c r="CJ85">
        <v>10412.799999999999</v>
      </c>
      <c r="CK85">
        <v>11604.6</v>
      </c>
      <c r="CL85">
        <v>3156.4</v>
      </c>
      <c r="CM85">
        <v>4928.4000000000005</v>
      </c>
      <c r="CN85">
        <v>8201</v>
      </c>
      <c r="CO85">
        <v>8817.2000000000007</v>
      </c>
      <c r="CP85">
        <v>6020.5999999999995</v>
      </c>
      <c r="CQ85">
        <v>9021.5999999999985</v>
      </c>
      <c r="CR85">
        <v>5456.5999999999995</v>
      </c>
      <c r="CS85">
        <v>7947</v>
      </c>
      <c r="CT85">
        <v>7426.5999999999995</v>
      </c>
      <c r="CU85">
        <v>2006</v>
      </c>
      <c r="CV85">
        <v>5135.5999999999995</v>
      </c>
      <c r="CW85">
        <v>3435.4</v>
      </c>
      <c r="CY85">
        <f t="shared" si="4"/>
        <v>6117.6519999999991</v>
      </c>
      <c r="CZ85">
        <f t="shared" si="5"/>
        <v>6117.6519999999991</v>
      </c>
    </row>
    <row r="86" spans="2:104" x14ac:dyDescent="0.25">
      <c r="B86">
        <v>10536.4</v>
      </c>
      <c r="C86">
        <v>1713.8000000000002</v>
      </c>
      <c r="D86">
        <v>1252</v>
      </c>
      <c r="E86">
        <v>2378.6</v>
      </c>
      <c r="F86">
        <v>10531.800000000001</v>
      </c>
      <c r="G86">
        <v>898</v>
      </c>
      <c r="H86">
        <v>4738.7999999999993</v>
      </c>
      <c r="I86">
        <v>4110.4000000000005</v>
      </c>
      <c r="J86">
        <v>11722.6</v>
      </c>
      <c r="K86">
        <v>11281.8</v>
      </c>
      <c r="L86">
        <v>4147.2</v>
      </c>
      <c r="M86">
        <v>2207.7999999999997</v>
      </c>
      <c r="N86">
        <v>6924.6</v>
      </c>
      <c r="O86">
        <v>5573.5999999999995</v>
      </c>
      <c r="P86">
        <v>7384.5999999999995</v>
      </c>
      <c r="Q86">
        <v>1456.6</v>
      </c>
      <c r="R86">
        <v>6745</v>
      </c>
      <c r="S86">
        <v>8727.7999999999993</v>
      </c>
      <c r="T86">
        <v>8207</v>
      </c>
      <c r="U86">
        <v>2988.7999999999997</v>
      </c>
      <c r="V86">
        <v>8206.7999999999993</v>
      </c>
      <c r="W86">
        <v>9565.7999999999993</v>
      </c>
      <c r="X86">
        <v>1043</v>
      </c>
      <c r="Y86">
        <v>7202</v>
      </c>
      <c r="Z86">
        <v>4967.9999999999991</v>
      </c>
      <c r="AA86">
        <v>6122.2</v>
      </c>
      <c r="AB86">
        <v>6995.7999999999993</v>
      </c>
      <c r="AC86">
        <v>4282.6000000000004</v>
      </c>
      <c r="AD86">
        <v>7761.6</v>
      </c>
      <c r="AE86">
        <v>2515.9999999999995</v>
      </c>
      <c r="AF86">
        <v>4750.2000000000007</v>
      </c>
      <c r="AG86">
        <v>5034.2</v>
      </c>
      <c r="AH86">
        <v>12946.8</v>
      </c>
      <c r="AI86">
        <v>10428.800000000001</v>
      </c>
      <c r="AJ86">
        <v>9254.2000000000007</v>
      </c>
      <c r="AK86">
        <v>9918.8000000000011</v>
      </c>
      <c r="AL86">
        <v>4748.8</v>
      </c>
      <c r="AM86">
        <v>7062.9999999999991</v>
      </c>
      <c r="AN86">
        <v>6829.9999999999991</v>
      </c>
      <c r="AO86">
        <v>9188.5999999999985</v>
      </c>
      <c r="AP86">
        <v>4475.4000000000005</v>
      </c>
      <c r="AQ86">
        <v>2485.6000000000004</v>
      </c>
      <c r="AR86">
        <v>1059.5999999999999</v>
      </c>
      <c r="AS86">
        <v>4031.8</v>
      </c>
      <c r="AT86">
        <v>6216.4</v>
      </c>
      <c r="AU86">
        <v>780.2</v>
      </c>
      <c r="AV86">
        <v>4498.5999999999995</v>
      </c>
      <c r="AW86">
        <v>7016.7999999999993</v>
      </c>
      <c r="AX86">
        <v>3969.3999999999996</v>
      </c>
      <c r="AY86">
        <v>940.60000000000014</v>
      </c>
      <c r="AZ86">
        <v>2715.2</v>
      </c>
      <c r="BA86">
        <v>9288.4</v>
      </c>
      <c r="BB86">
        <v>3448.8</v>
      </c>
      <c r="BC86">
        <v>9026.7999999999993</v>
      </c>
      <c r="BD86">
        <v>3097.2</v>
      </c>
      <c r="BE86">
        <v>11015.000000000002</v>
      </c>
      <c r="BF86">
        <v>3300.6000000000004</v>
      </c>
      <c r="BG86">
        <v>4039.3999999999996</v>
      </c>
      <c r="BH86">
        <v>12625.8</v>
      </c>
      <c r="BI86">
        <v>8726.4</v>
      </c>
      <c r="BJ86">
        <v>3807</v>
      </c>
      <c r="BK86">
        <v>8426.2000000000007</v>
      </c>
      <c r="BL86">
        <v>5478.9999999999991</v>
      </c>
      <c r="BM86">
        <v>2130</v>
      </c>
      <c r="BN86">
        <v>9531.1999999999989</v>
      </c>
      <c r="BO86">
        <v>5964.4</v>
      </c>
      <c r="BP86">
        <v>6950.4</v>
      </c>
      <c r="BQ86">
        <v>8537.6</v>
      </c>
      <c r="BR86">
        <v>2007</v>
      </c>
      <c r="BS86">
        <v>8986.8000000000011</v>
      </c>
      <c r="BT86">
        <v>4468</v>
      </c>
      <c r="BU86">
        <v>7722</v>
      </c>
      <c r="BV86">
        <v>4442.6000000000004</v>
      </c>
      <c r="BW86">
        <v>4521.8</v>
      </c>
      <c r="BX86">
        <v>7469.2</v>
      </c>
      <c r="BY86">
        <v>3220.0000000000005</v>
      </c>
      <c r="BZ86">
        <v>4639</v>
      </c>
      <c r="CA86">
        <v>7847.7999999999993</v>
      </c>
      <c r="CB86">
        <v>2169.4</v>
      </c>
      <c r="CC86">
        <v>1821.7999999999997</v>
      </c>
      <c r="CD86">
        <v>8730.6</v>
      </c>
      <c r="CE86">
        <v>8657.7999999999993</v>
      </c>
      <c r="CF86">
        <v>12139.599999999999</v>
      </c>
      <c r="CG86">
        <v>15078.599999999999</v>
      </c>
      <c r="CH86">
        <v>8098.7999999999993</v>
      </c>
      <c r="CI86">
        <v>1658.3999999999999</v>
      </c>
      <c r="CJ86">
        <v>3010</v>
      </c>
      <c r="CK86">
        <v>7303</v>
      </c>
      <c r="CL86">
        <v>8792</v>
      </c>
      <c r="CM86">
        <v>11265</v>
      </c>
      <c r="CN86">
        <v>4823.3999999999996</v>
      </c>
      <c r="CO86">
        <v>8761.4</v>
      </c>
      <c r="CP86">
        <v>5840.5999999999995</v>
      </c>
      <c r="CQ86">
        <v>3564.4</v>
      </c>
      <c r="CR86">
        <v>11189.4</v>
      </c>
      <c r="CS86">
        <v>2089.6</v>
      </c>
      <c r="CT86">
        <v>4891</v>
      </c>
      <c r="CU86">
        <v>5614.6</v>
      </c>
      <c r="CV86">
        <v>13192.6</v>
      </c>
      <c r="CW86">
        <v>6678.7999999999993</v>
      </c>
      <c r="CY86">
        <f t="shared" si="4"/>
        <v>6166.3320000000003</v>
      </c>
      <c r="CZ86">
        <f t="shared" si="5"/>
        <v>6166.3320000000003</v>
      </c>
    </row>
    <row r="87" spans="2:104" x14ac:dyDescent="0.25">
      <c r="B87">
        <v>7504.4</v>
      </c>
      <c r="C87">
        <v>8007.4000000000005</v>
      </c>
      <c r="D87">
        <v>3963.2</v>
      </c>
      <c r="E87">
        <v>4387.5999999999995</v>
      </c>
      <c r="F87">
        <v>4385.6000000000004</v>
      </c>
      <c r="G87">
        <v>1211.4000000000001</v>
      </c>
      <c r="H87">
        <v>2794.2</v>
      </c>
      <c r="I87">
        <v>9571.6</v>
      </c>
      <c r="J87">
        <v>3993.5999999999995</v>
      </c>
      <c r="K87">
        <v>11218.6</v>
      </c>
      <c r="L87">
        <v>7000.4</v>
      </c>
      <c r="M87">
        <v>6258.5999999999995</v>
      </c>
      <c r="N87">
        <v>8948.6</v>
      </c>
      <c r="O87">
        <v>1761.8000000000002</v>
      </c>
      <c r="P87">
        <v>8575.4</v>
      </c>
      <c r="Q87">
        <v>1436.4</v>
      </c>
      <c r="R87">
        <v>6759.2</v>
      </c>
      <c r="S87">
        <v>5614</v>
      </c>
      <c r="T87">
        <v>2514.2000000000003</v>
      </c>
      <c r="U87">
        <v>4012.3999999999996</v>
      </c>
      <c r="V87">
        <v>14069.8</v>
      </c>
      <c r="W87">
        <v>6417.2</v>
      </c>
      <c r="X87">
        <v>9862.4</v>
      </c>
      <c r="Y87">
        <v>4722.3999999999996</v>
      </c>
      <c r="Z87">
        <v>4304</v>
      </c>
      <c r="AA87">
        <v>9142</v>
      </c>
      <c r="AB87">
        <v>1101.5999999999999</v>
      </c>
      <c r="AC87">
        <v>1821.3999999999999</v>
      </c>
      <c r="AD87">
        <v>3417.6000000000004</v>
      </c>
      <c r="AE87">
        <v>9940.7999999999993</v>
      </c>
      <c r="AF87">
        <v>3282.4</v>
      </c>
      <c r="AG87">
        <v>10113.4</v>
      </c>
      <c r="AH87">
        <v>10013.199999999999</v>
      </c>
      <c r="AI87">
        <v>3145.1999999999994</v>
      </c>
      <c r="AJ87">
        <v>551</v>
      </c>
      <c r="AK87">
        <v>8137.2</v>
      </c>
      <c r="AL87">
        <v>6109.2</v>
      </c>
      <c r="AM87">
        <v>4731.0000000000009</v>
      </c>
      <c r="AN87">
        <v>7595.6</v>
      </c>
      <c r="AO87">
        <v>7901.8</v>
      </c>
      <c r="AP87">
        <v>4554.2</v>
      </c>
      <c r="AQ87">
        <v>1090.8</v>
      </c>
      <c r="AR87">
        <v>4845</v>
      </c>
      <c r="AS87">
        <v>3434.6</v>
      </c>
      <c r="AT87">
        <v>9657.4000000000015</v>
      </c>
      <c r="AU87">
        <v>2116.3999999999996</v>
      </c>
      <c r="AV87">
        <v>4494.2</v>
      </c>
      <c r="AW87">
        <v>10879.8</v>
      </c>
      <c r="AX87">
        <v>11280.6</v>
      </c>
      <c r="AY87">
        <v>3574.2000000000003</v>
      </c>
      <c r="AZ87">
        <v>13923.6</v>
      </c>
      <c r="BA87">
        <v>8095</v>
      </c>
      <c r="BB87">
        <v>8668.8000000000011</v>
      </c>
      <c r="BC87">
        <v>1676</v>
      </c>
      <c r="BD87">
        <v>3940.8</v>
      </c>
      <c r="BE87">
        <v>6914.4</v>
      </c>
      <c r="BF87">
        <v>1701.8</v>
      </c>
      <c r="BG87">
        <v>10048.799999999999</v>
      </c>
      <c r="BH87">
        <v>7985.2</v>
      </c>
      <c r="BI87">
        <v>4445.6000000000004</v>
      </c>
      <c r="BJ87">
        <v>9551.6</v>
      </c>
      <c r="BK87">
        <v>5144.6000000000004</v>
      </c>
      <c r="BL87">
        <v>6977.2000000000007</v>
      </c>
      <c r="BM87">
        <v>5935</v>
      </c>
      <c r="BN87">
        <v>8440.6</v>
      </c>
      <c r="BO87">
        <v>4439.6000000000004</v>
      </c>
      <c r="BP87">
        <v>9728.2000000000007</v>
      </c>
      <c r="BQ87">
        <v>7493.5999999999995</v>
      </c>
      <c r="BR87">
        <v>7756</v>
      </c>
      <c r="BS87">
        <v>4843.9999999999991</v>
      </c>
      <c r="BT87">
        <v>2430.4</v>
      </c>
      <c r="BU87">
        <v>10113</v>
      </c>
      <c r="BV87">
        <v>12734.2</v>
      </c>
      <c r="BW87">
        <v>6203.4000000000005</v>
      </c>
      <c r="BX87">
        <v>4082.8</v>
      </c>
      <c r="BY87">
        <v>2364</v>
      </c>
      <c r="BZ87">
        <v>7443</v>
      </c>
      <c r="CA87">
        <v>9099.7999999999993</v>
      </c>
      <c r="CB87">
        <v>6558.6</v>
      </c>
      <c r="CC87">
        <v>7482.4</v>
      </c>
      <c r="CD87">
        <v>3446.6000000000004</v>
      </c>
      <c r="CE87">
        <v>3996.2</v>
      </c>
      <c r="CF87">
        <v>2786</v>
      </c>
      <c r="CG87">
        <v>4987.7999999999993</v>
      </c>
      <c r="CH87">
        <v>2392.4</v>
      </c>
      <c r="CI87">
        <v>0</v>
      </c>
      <c r="CJ87">
        <v>4214.2</v>
      </c>
      <c r="CK87">
        <v>9559.7999999999993</v>
      </c>
      <c r="CL87">
        <v>3635.9999999999995</v>
      </c>
      <c r="CM87">
        <v>7851.8</v>
      </c>
      <c r="CN87">
        <v>3404.2</v>
      </c>
      <c r="CO87">
        <v>11936.8</v>
      </c>
      <c r="CP87">
        <v>3318.4</v>
      </c>
      <c r="CQ87">
        <v>5274.2000000000007</v>
      </c>
      <c r="CR87">
        <v>1269.1999999999998</v>
      </c>
      <c r="CS87">
        <v>561</v>
      </c>
      <c r="CT87">
        <v>13535.199999999999</v>
      </c>
      <c r="CU87">
        <v>1875.2</v>
      </c>
      <c r="CV87">
        <v>2621.1999999999998</v>
      </c>
      <c r="CW87">
        <v>6402.4</v>
      </c>
      <c r="CY87">
        <f t="shared" si="4"/>
        <v>5915.1559999999972</v>
      </c>
      <c r="CZ87">
        <f t="shared" si="5"/>
        <v>5915.1559999999972</v>
      </c>
    </row>
    <row r="88" spans="2:104" x14ac:dyDescent="0.25">
      <c r="B88">
        <v>10656.6</v>
      </c>
      <c r="C88">
        <v>5467.2</v>
      </c>
      <c r="D88">
        <v>7211.6</v>
      </c>
      <c r="E88">
        <v>9032.4000000000015</v>
      </c>
      <c r="F88">
        <v>7554.2</v>
      </c>
      <c r="G88">
        <v>614.79999999999995</v>
      </c>
      <c r="H88">
        <v>6708.6</v>
      </c>
      <c r="I88">
        <v>1705.4</v>
      </c>
      <c r="J88">
        <v>8754.4</v>
      </c>
      <c r="K88">
        <v>3701.8</v>
      </c>
      <c r="L88">
        <v>7134.8</v>
      </c>
      <c r="M88">
        <v>3912</v>
      </c>
      <c r="N88">
        <v>1568.2</v>
      </c>
      <c r="O88">
        <v>6253</v>
      </c>
      <c r="P88">
        <v>7149.2</v>
      </c>
      <c r="Q88">
        <v>5140.6000000000004</v>
      </c>
      <c r="R88">
        <v>6867.2000000000007</v>
      </c>
      <c r="S88">
        <v>7770.4000000000005</v>
      </c>
      <c r="T88">
        <v>9135.2000000000007</v>
      </c>
      <c r="U88">
        <v>7985.7999999999993</v>
      </c>
      <c r="V88">
        <v>5688</v>
      </c>
      <c r="W88">
        <v>7392</v>
      </c>
      <c r="X88">
        <v>8361.7999999999993</v>
      </c>
      <c r="Y88">
        <v>5081.2</v>
      </c>
      <c r="Z88">
        <v>8875.6</v>
      </c>
      <c r="AA88">
        <v>11717.599999999999</v>
      </c>
      <c r="AB88">
        <v>4114.3999999999996</v>
      </c>
      <c r="AC88">
        <v>5140</v>
      </c>
      <c r="AD88">
        <v>4395</v>
      </c>
      <c r="AE88">
        <v>2575.2000000000003</v>
      </c>
      <c r="AF88">
        <v>6081.2</v>
      </c>
      <c r="AG88">
        <v>9303.7999999999993</v>
      </c>
      <c r="AH88">
        <v>3836.6</v>
      </c>
      <c r="AI88">
        <v>5189.4000000000005</v>
      </c>
      <c r="AJ88">
        <v>6840.4</v>
      </c>
      <c r="AK88">
        <v>4476.6000000000004</v>
      </c>
      <c r="AL88">
        <v>9733.2000000000007</v>
      </c>
      <c r="AM88">
        <v>6062.4000000000005</v>
      </c>
      <c r="AN88">
        <v>2778.2</v>
      </c>
      <c r="AO88">
        <v>6718.2</v>
      </c>
      <c r="AP88">
        <v>1703.2</v>
      </c>
      <c r="AQ88">
        <v>6965.4</v>
      </c>
      <c r="AR88">
        <v>6658.2</v>
      </c>
      <c r="AS88">
        <v>5795.2000000000007</v>
      </c>
      <c r="AT88">
        <v>12149</v>
      </c>
      <c r="AU88">
        <v>4854.5999999999995</v>
      </c>
      <c r="AV88">
        <v>12694.199999999999</v>
      </c>
      <c r="AW88">
        <v>2079.6</v>
      </c>
      <c r="AX88">
        <v>8851.8000000000011</v>
      </c>
      <c r="AY88">
        <v>5263.7999999999993</v>
      </c>
      <c r="AZ88">
        <v>9405.4</v>
      </c>
      <c r="BA88">
        <v>4340.6000000000004</v>
      </c>
      <c r="BB88">
        <v>10279.799999999999</v>
      </c>
      <c r="BC88">
        <v>8945.2000000000007</v>
      </c>
      <c r="BD88">
        <v>9242.2000000000007</v>
      </c>
      <c r="BE88">
        <v>5925.4</v>
      </c>
      <c r="BF88">
        <v>7643.4</v>
      </c>
      <c r="BG88">
        <v>9203.4</v>
      </c>
      <c r="BH88">
        <v>2135.6000000000004</v>
      </c>
      <c r="BI88">
        <v>6520.4</v>
      </c>
      <c r="BJ88">
        <v>2863.4</v>
      </c>
      <c r="BK88">
        <v>4830</v>
      </c>
      <c r="BL88">
        <v>2420.4</v>
      </c>
      <c r="BM88">
        <v>4564.6000000000004</v>
      </c>
      <c r="BN88">
        <v>5802.9999999999991</v>
      </c>
      <c r="BO88">
        <v>871.8</v>
      </c>
      <c r="BP88">
        <v>9543</v>
      </c>
      <c r="BQ88">
        <v>6744</v>
      </c>
      <c r="BR88">
        <v>2778.6</v>
      </c>
      <c r="BS88">
        <v>2879.7999999999997</v>
      </c>
      <c r="BT88">
        <v>744.99999999999989</v>
      </c>
      <c r="BU88">
        <v>2400</v>
      </c>
      <c r="BV88">
        <v>4235.5999999999995</v>
      </c>
      <c r="BW88">
        <v>6436.2</v>
      </c>
      <c r="BX88">
        <v>1317.8000000000002</v>
      </c>
      <c r="BY88">
        <v>1445</v>
      </c>
      <c r="BZ88">
        <v>6999.6</v>
      </c>
      <c r="CA88">
        <v>6384.6</v>
      </c>
      <c r="CB88">
        <v>10491.8</v>
      </c>
      <c r="CC88">
        <v>4311.2</v>
      </c>
      <c r="CD88">
        <v>4065.8</v>
      </c>
      <c r="CE88">
        <v>10230.799999999999</v>
      </c>
      <c r="CF88">
        <v>3599</v>
      </c>
      <c r="CG88">
        <v>8306.2000000000007</v>
      </c>
      <c r="CH88">
        <v>4330</v>
      </c>
      <c r="CI88">
        <v>1232.8</v>
      </c>
      <c r="CJ88">
        <v>3467.4</v>
      </c>
      <c r="CK88">
        <v>2180.8000000000002</v>
      </c>
      <c r="CL88">
        <v>3431.3999999999996</v>
      </c>
      <c r="CM88">
        <v>6134.7999999999993</v>
      </c>
      <c r="CN88">
        <v>3365.3999999999996</v>
      </c>
      <c r="CO88">
        <v>6651.6</v>
      </c>
      <c r="CP88">
        <v>900.2</v>
      </c>
      <c r="CQ88">
        <v>4122.6000000000004</v>
      </c>
      <c r="CR88">
        <v>11439.999999999998</v>
      </c>
      <c r="CS88">
        <v>6945.7999999999993</v>
      </c>
      <c r="CT88">
        <v>934</v>
      </c>
      <c r="CU88">
        <v>6567.4</v>
      </c>
      <c r="CV88">
        <v>723.8</v>
      </c>
      <c r="CW88">
        <v>6732.8000000000011</v>
      </c>
      <c r="CY88">
        <f t="shared" si="4"/>
        <v>5727.6860000000006</v>
      </c>
      <c r="CZ88">
        <f t="shared" si="5"/>
        <v>5727.6860000000006</v>
      </c>
    </row>
    <row r="89" spans="2:104" x14ac:dyDescent="0.25">
      <c r="B89">
        <v>7982.2000000000007</v>
      </c>
      <c r="C89">
        <v>7528.4</v>
      </c>
      <c r="D89">
        <v>1627</v>
      </c>
      <c r="E89">
        <v>2430</v>
      </c>
      <c r="F89">
        <v>9376</v>
      </c>
      <c r="G89">
        <v>8232.7999999999993</v>
      </c>
      <c r="H89">
        <v>4085.3999999999996</v>
      </c>
      <c r="I89">
        <v>2091.2000000000003</v>
      </c>
      <c r="J89">
        <v>8869.7999999999993</v>
      </c>
      <c r="K89">
        <v>7601.4000000000005</v>
      </c>
      <c r="L89">
        <v>2419.8000000000002</v>
      </c>
      <c r="M89">
        <v>6100.7999999999993</v>
      </c>
      <c r="N89">
        <v>5672.2</v>
      </c>
      <c r="O89">
        <v>3024.6000000000004</v>
      </c>
      <c r="P89">
        <v>5213.8</v>
      </c>
      <c r="Q89">
        <v>6152</v>
      </c>
      <c r="R89">
        <v>1641.8</v>
      </c>
      <c r="S89">
        <v>8027.4</v>
      </c>
      <c r="T89">
        <v>8830.2000000000007</v>
      </c>
      <c r="U89">
        <v>5255.0000000000009</v>
      </c>
      <c r="V89">
        <v>5037</v>
      </c>
      <c r="W89">
        <v>8001.8</v>
      </c>
      <c r="X89">
        <v>2915.8</v>
      </c>
      <c r="Y89">
        <v>11309.2</v>
      </c>
      <c r="Z89">
        <v>4900.1999999999989</v>
      </c>
      <c r="AA89">
        <v>4275</v>
      </c>
      <c r="AB89">
        <v>3273</v>
      </c>
      <c r="AC89">
        <v>7325.4</v>
      </c>
      <c r="AD89">
        <v>6484.2</v>
      </c>
      <c r="AE89">
        <v>8060.5999999999995</v>
      </c>
      <c r="AF89">
        <v>4089.4</v>
      </c>
      <c r="AG89">
        <v>6959</v>
      </c>
      <c r="AH89">
        <v>6298.6</v>
      </c>
      <c r="AI89">
        <v>4946.8</v>
      </c>
      <c r="AJ89">
        <v>8632.2000000000007</v>
      </c>
      <c r="AK89">
        <v>1914.6</v>
      </c>
      <c r="AL89">
        <v>3941.7999999999997</v>
      </c>
      <c r="AM89">
        <v>6214.4</v>
      </c>
      <c r="AN89">
        <v>13432.8</v>
      </c>
      <c r="AO89">
        <v>8385.4</v>
      </c>
      <c r="AP89">
        <v>14780.2</v>
      </c>
      <c r="AQ89">
        <v>10666.4</v>
      </c>
      <c r="AR89">
        <v>11209.4</v>
      </c>
      <c r="AS89">
        <v>5199.7999999999993</v>
      </c>
      <c r="AT89">
        <v>10941.2</v>
      </c>
      <c r="AU89">
        <v>4435.3999999999996</v>
      </c>
      <c r="AV89">
        <v>5930.6</v>
      </c>
      <c r="AW89">
        <v>5888.0000000000009</v>
      </c>
      <c r="AX89">
        <v>8624.7999999999993</v>
      </c>
      <c r="AY89">
        <v>8024.8000000000011</v>
      </c>
      <c r="AZ89">
        <v>3936.2</v>
      </c>
      <c r="BA89">
        <v>11517.400000000001</v>
      </c>
      <c r="BB89">
        <v>3584.2</v>
      </c>
      <c r="BC89">
        <v>9093.8000000000011</v>
      </c>
      <c r="BD89">
        <v>1221.1999999999998</v>
      </c>
      <c r="BE89">
        <v>9710</v>
      </c>
      <c r="BF89">
        <v>898.4</v>
      </c>
      <c r="BG89">
        <v>6535.5999999999995</v>
      </c>
      <c r="BH89">
        <v>581.40000000000009</v>
      </c>
      <c r="BI89">
        <v>3335.4</v>
      </c>
      <c r="BJ89">
        <v>7047.4</v>
      </c>
      <c r="BK89">
        <v>7985.7999999999993</v>
      </c>
      <c r="BL89">
        <v>12111.8</v>
      </c>
      <c r="BM89">
        <v>887.19999999999993</v>
      </c>
      <c r="BN89">
        <v>9718.2000000000007</v>
      </c>
      <c r="BO89">
        <v>4573.3999999999996</v>
      </c>
      <c r="BP89">
        <v>3285.9999999999995</v>
      </c>
      <c r="BQ89">
        <v>8166.8</v>
      </c>
      <c r="BR89">
        <v>5033.2</v>
      </c>
      <c r="BS89">
        <v>1563</v>
      </c>
      <c r="BT89">
        <v>4568</v>
      </c>
      <c r="BU89">
        <v>4853.4000000000005</v>
      </c>
      <c r="BV89">
        <v>7188.4</v>
      </c>
      <c r="BW89">
        <v>4009.8</v>
      </c>
      <c r="BX89">
        <v>6750.2000000000007</v>
      </c>
      <c r="BY89">
        <v>6396.4</v>
      </c>
      <c r="BZ89">
        <v>2860.5999999999995</v>
      </c>
      <c r="CA89">
        <v>5318.4</v>
      </c>
      <c r="CB89">
        <v>6118</v>
      </c>
      <c r="CC89">
        <v>2780.5999999999995</v>
      </c>
      <c r="CD89">
        <v>3401.4000000000005</v>
      </c>
      <c r="CE89">
        <v>4837.6000000000004</v>
      </c>
      <c r="CF89">
        <v>3135.6</v>
      </c>
      <c r="CG89">
        <v>5126.2</v>
      </c>
      <c r="CH89">
        <v>4249.8</v>
      </c>
      <c r="CI89">
        <v>8279.5999999999985</v>
      </c>
      <c r="CJ89">
        <v>3546.2000000000003</v>
      </c>
      <c r="CK89">
        <v>313.8</v>
      </c>
      <c r="CL89">
        <v>10510.599999999999</v>
      </c>
      <c r="CM89">
        <v>3312.4</v>
      </c>
      <c r="CN89">
        <v>3970.6</v>
      </c>
      <c r="CO89">
        <v>5299.8</v>
      </c>
      <c r="CP89">
        <v>13819</v>
      </c>
      <c r="CQ89">
        <v>2940.6000000000004</v>
      </c>
      <c r="CR89">
        <v>10046.599999999999</v>
      </c>
      <c r="CS89">
        <v>3393</v>
      </c>
      <c r="CT89">
        <v>4082.7999999999997</v>
      </c>
      <c r="CU89">
        <v>8304</v>
      </c>
      <c r="CV89">
        <v>4960.6000000000013</v>
      </c>
      <c r="CW89">
        <v>3489.9999999999995</v>
      </c>
      <c r="CY89">
        <f t="shared" si="4"/>
        <v>5929.1000000000022</v>
      </c>
      <c r="CZ89">
        <f t="shared" si="5"/>
        <v>5929.1000000000022</v>
      </c>
    </row>
    <row r="90" spans="2:104" x14ac:dyDescent="0.25">
      <c r="B90">
        <v>8719.7999999999993</v>
      </c>
      <c r="C90">
        <v>10211.4</v>
      </c>
      <c r="D90">
        <v>8218.4000000000015</v>
      </c>
      <c r="E90">
        <v>6173.5999999999995</v>
      </c>
      <c r="F90">
        <v>9816.6000000000022</v>
      </c>
      <c r="G90">
        <v>5435</v>
      </c>
      <c r="H90">
        <v>2833.6</v>
      </c>
      <c r="I90">
        <v>3387.6</v>
      </c>
      <c r="J90">
        <v>5103.3999999999996</v>
      </c>
      <c r="K90">
        <v>11534.599999999999</v>
      </c>
      <c r="L90">
        <v>8125.8</v>
      </c>
      <c r="M90">
        <v>7135.8</v>
      </c>
      <c r="N90">
        <v>2586.8000000000002</v>
      </c>
      <c r="O90">
        <v>2321.4</v>
      </c>
      <c r="P90">
        <v>9330</v>
      </c>
      <c r="Q90">
        <v>3787.2000000000003</v>
      </c>
      <c r="R90">
        <v>8513.2000000000007</v>
      </c>
      <c r="S90">
        <v>5593.2</v>
      </c>
      <c r="T90">
        <v>7411.7999999999993</v>
      </c>
      <c r="U90">
        <v>1421.9999999999998</v>
      </c>
      <c r="V90">
        <v>4243.2</v>
      </c>
      <c r="W90">
        <v>4890</v>
      </c>
      <c r="X90">
        <v>7981.4</v>
      </c>
      <c r="Y90">
        <v>6078</v>
      </c>
      <c r="Z90">
        <v>2582.6</v>
      </c>
      <c r="AA90">
        <v>6835.2</v>
      </c>
      <c r="AB90">
        <v>2572.4</v>
      </c>
      <c r="AC90">
        <v>12863.599999999999</v>
      </c>
      <c r="AD90">
        <v>11416.800000000001</v>
      </c>
      <c r="AE90">
        <v>2389.3999999999996</v>
      </c>
      <c r="AF90">
        <v>10163.200000000001</v>
      </c>
      <c r="AG90">
        <v>12024.4</v>
      </c>
      <c r="AH90">
        <v>6989.5999999999995</v>
      </c>
      <c r="AI90">
        <v>8784.2000000000007</v>
      </c>
      <c r="AJ90">
        <v>11190.4</v>
      </c>
      <c r="AK90">
        <v>761.4</v>
      </c>
      <c r="AL90">
        <v>1863.8</v>
      </c>
      <c r="AM90">
        <v>6802.2</v>
      </c>
      <c r="AN90">
        <v>2451.4</v>
      </c>
      <c r="AO90">
        <v>3726</v>
      </c>
      <c r="AP90">
        <v>4088.6</v>
      </c>
      <c r="AQ90">
        <v>3677.8</v>
      </c>
      <c r="AR90">
        <v>6899.6</v>
      </c>
      <c r="AS90">
        <v>13334</v>
      </c>
      <c r="AT90">
        <v>8685</v>
      </c>
      <c r="AU90">
        <v>6674.8</v>
      </c>
      <c r="AV90">
        <v>14956.2</v>
      </c>
      <c r="AW90">
        <v>4742</v>
      </c>
      <c r="AX90">
        <v>12539</v>
      </c>
      <c r="AY90">
        <v>2424.8000000000002</v>
      </c>
      <c r="AZ90">
        <v>7368.2000000000007</v>
      </c>
      <c r="BA90">
        <v>3763.2</v>
      </c>
      <c r="BB90">
        <v>3130.6000000000004</v>
      </c>
      <c r="BC90">
        <v>8607.2000000000007</v>
      </c>
      <c r="BD90">
        <v>7424.6</v>
      </c>
      <c r="BE90">
        <v>4884.4000000000005</v>
      </c>
      <c r="BF90">
        <v>8637.2000000000007</v>
      </c>
      <c r="BG90">
        <v>4626.6000000000004</v>
      </c>
      <c r="BH90">
        <v>10489.8</v>
      </c>
      <c r="BI90">
        <v>5036</v>
      </c>
      <c r="BJ90">
        <v>7313.6</v>
      </c>
      <c r="BK90">
        <v>4866.8</v>
      </c>
      <c r="BL90">
        <v>6435.8</v>
      </c>
      <c r="BM90">
        <v>6939.4</v>
      </c>
      <c r="BN90">
        <v>3367.4</v>
      </c>
      <c r="BO90">
        <v>6064</v>
      </c>
      <c r="BP90">
        <v>7782.6</v>
      </c>
      <c r="BQ90">
        <v>1505.6000000000001</v>
      </c>
      <c r="BR90">
        <v>8463.4</v>
      </c>
      <c r="BS90">
        <v>6477.6</v>
      </c>
      <c r="BT90">
        <v>3361.8</v>
      </c>
      <c r="BU90">
        <v>3737.4</v>
      </c>
      <c r="BV90">
        <v>2622.2</v>
      </c>
      <c r="BW90">
        <v>7185.4</v>
      </c>
      <c r="BX90">
        <v>4188.6000000000004</v>
      </c>
      <c r="BY90">
        <v>2185</v>
      </c>
      <c r="BZ90">
        <v>5452.4000000000005</v>
      </c>
      <c r="CA90">
        <v>4434.3999999999996</v>
      </c>
      <c r="CB90">
        <v>9509.6</v>
      </c>
      <c r="CC90">
        <v>8144.8</v>
      </c>
      <c r="CD90">
        <v>7099.6</v>
      </c>
      <c r="CE90">
        <v>6688.6</v>
      </c>
      <c r="CF90">
        <v>6820.2000000000007</v>
      </c>
      <c r="CG90">
        <v>4063.2000000000003</v>
      </c>
      <c r="CH90">
        <v>1277.8</v>
      </c>
      <c r="CI90">
        <v>1930.6</v>
      </c>
      <c r="CJ90">
        <v>6155</v>
      </c>
      <c r="CK90">
        <v>5339.4</v>
      </c>
      <c r="CL90">
        <v>8567</v>
      </c>
      <c r="CM90">
        <v>5397.2000000000007</v>
      </c>
      <c r="CN90">
        <v>2943.2000000000007</v>
      </c>
      <c r="CO90">
        <v>8071</v>
      </c>
      <c r="CP90">
        <v>5491.5999999999995</v>
      </c>
      <c r="CQ90">
        <v>8542.4</v>
      </c>
      <c r="CR90">
        <v>6572.7999999999993</v>
      </c>
      <c r="CS90">
        <v>93.8</v>
      </c>
      <c r="CT90">
        <v>4418.3999999999996</v>
      </c>
      <c r="CU90">
        <v>6009.6</v>
      </c>
      <c r="CV90">
        <v>2936.3999999999996</v>
      </c>
      <c r="CW90">
        <v>5420.4</v>
      </c>
      <c r="CY90">
        <f t="shared" si="4"/>
        <v>6101.3599999999988</v>
      </c>
      <c r="CZ90">
        <f t="shared" si="5"/>
        <v>6101.3599999999988</v>
      </c>
    </row>
    <row r="91" spans="2:104" x14ac:dyDescent="0.25">
      <c r="B91">
        <v>7801.1999999999989</v>
      </c>
      <c r="C91">
        <v>7225.8</v>
      </c>
      <c r="D91">
        <v>10957.4</v>
      </c>
      <c r="E91">
        <v>4490.5999999999995</v>
      </c>
      <c r="F91">
        <v>7339</v>
      </c>
      <c r="G91">
        <v>3916.2000000000003</v>
      </c>
      <c r="H91">
        <v>4872.7999999999993</v>
      </c>
      <c r="I91">
        <v>11594.800000000001</v>
      </c>
      <c r="J91">
        <v>12767.4</v>
      </c>
      <c r="K91">
        <v>6607.6</v>
      </c>
      <c r="L91">
        <v>8319.7999999999993</v>
      </c>
      <c r="M91">
        <v>4598</v>
      </c>
      <c r="N91">
        <v>11013</v>
      </c>
      <c r="O91">
        <v>9524.5999999999985</v>
      </c>
      <c r="P91">
        <v>4821.2</v>
      </c>
      <c r="Q91">
        <v>10467.199999999999</v>
      </c>
      <c r="R91">
        <v>9370.6</v>
      </c>
      <c r="S91">
        <v>4189.3999999999996</v>
      </c>
      <c r="T91">
        <v>4180.6000000000004</v>
      </c>
      <c r="U91">
        <v>6082.5999999999995</v>
      </c>
      <c r="V91">
        <v>4032.3999999999996</v>
      </c>
      <c r="W91">
        <v>2577.4</v>
      </c>
      <c r="X91">
        <v>9938.6000000000022</v>
      </c>
      <c r="Y91">
        <v>12422.6</v>
      </c>
      <c r="Z91">
        <v>6978.4</v>
      </c>
      <c r="AA91">
        <v>9351</v>
      </c>
      <c r="AB91">
        <v>7193.8</v>
      </c>
      <c r="AC91">
        <v>3747.3999999999996</v>
      </c>
      <c r="AD91">
        <v>3833.4</v>
      </c>
      <c r="AE91">
        <v>5532.5999999999995</v>
      </c>
      <c r="AF91">
        <v>799.00000000000011</v>
      </c>
      <c r="AG91">
        <v>5226.5999999999995</v>
      </c>
      <c r="AH91">
        <v>10356.799999999997</v>
      </c>
      <c r="AI91">
        <v>6384.4</v>
      </c>
      <c r="AJ91">
        <v>2979.7999999999997</v>
      </c>
      <c r="AK91">
        <v>6997.6</v>
      </c>
      <c r="AL91">
        <v>6453.7999999999993</v>
      </c>
      <c r="AM91">
        <v>3782.4</v>
      </c>
      <c r="AN91">
        <v>2956.6</v>
      </c>
      <c r="AO91">
        <v>3276.6</v>
      </c>
      <c r="AP91">
        <v>10741.400000000001</v>
      </c>
      <c r="AQ91">
        <v>7915.7999999999993</v>
      </c>
      <c r="AR91">
        <v>3355.2000000000003</v>
      </c>
      <c r="AS91">
        <v>4485</v>
      </c>
      <c r="AT91">
        <v>8986.6</v>
      </c>
      <c r="AU91">
        <v>2675.3999999999996</v>
      </c>
      <c r="AV91">
        <v>4561.3999999999996</v>
      </c>
      <c r="AW91">
        <v>4928</v>
      </c>
      <c r="AX91">
        <v>364.4</v>
      </c>
      <c r="AY91">
        <v>8902.7999999999993</v>
      </c>
      <c r="AZ91">
        <v>2325.4</v>
      </c>
      <c r="BA91">
        <v>6699.6</v>
      </c>
      <c r="BB91">
        <v>8361.2000000000007</v>
      </c>
      <c r="BC91">
        <v>129.4</v>
      </c>
      <c r="BD91">
        <v>6639.4000000000005</v>
      </c>
      <c r="BE91">
        <v>10635</v>
      </c>
      <c r="BF91">
        <v>10004</v>
      </c>
      <c r="BG91">
        <v>4279.3999999999996</v>
      </c>
      <c r="BH91">
        <v>8698.6</v>
      </c>
      <c r="BI91">
        <v>10270.6</v>
      </c>
      <c r="BJ91">
        <v>3368.6000000000004</v>
      </c>
      <c r="BK91">
        <v>5033</v>
      </c>
      <c r="BL91">
        <v>5384.2</v>
      </c>
      <c r="BM91">
        <v>9944.8000000000011</v>
      </c>
      <c r="BN91">
        <v>12410.6</v>
      </c>
      <c r="BO91">
        <v>6220.8</v>
      </c>
      <c r="BP91">
        <v>10519.6</v>
      </c>
      <c r="BQ91">
        <v>7909.6</v>
      </c>
      <c r="BR91">
        <v>3473.6</v>
      </c>
      <c r="BS91">
        <v>8037.8</v>
      </c>
      <c r="BT91">
        <v>10699.6</v>
      </c>
      <c r="BU91">
        <v>11878</v>
      </c>
      <c r="BV91">
        <v>4381.8</v>
      </c>
      <c r="BW91">
        <v>11224.8</v>
      </c>
      <c r="BX91">
        <v>6372</v>
      </c>
      <c r="BY91">
        <v>3513.8</v>
      </c>
      <c r="BZ91">
        <v>5515.8</v>
      </c>
      <c r="CA91">
        <v>5761.2</v>
      </c>
      <c r="CB91">
        <v>6806.4000000000005</v>
      </c>
      <c r="CC91">
        <v>6492</v>
      </c>
      <c r="CD91">
        <v>11914</v>
      </c>
      <c r="CE91">
        <v>449.6</v>
      </c>
      <c r="CF91">
        <v>3995.8</v>
      </c>
      <c r="CG91">
        <v>6672</v>
      </c>
      <c r="CH91">
        <v>6206.4000000000005</v>
      </c>
      <c r="CI91">
        <v>5378</v>
      </c>
      <c r="CJ91">
        <v>4231</v>
      </c>
      <c r="CK91">
        <v>5806.2000000000007</v>
      </c>
      <c r="CL91">
        <v>5323</v>
      </c>
      <c r="CM91">
        <v>8443.2000000000007</v>
      </c>
      <c r="CN91">
        <v>4399</v>
      </c>
      <c r="CO91">
        <v>10674.400000000001</v>
      </c>
      <c r="CP91">
        <v>3938.6</v>
      </c>
      <c r="CQ91">
        <v>5446.8</v>
      </c>
      <c r="CR91">
        <v>9067.4000000000015</v>
      </c>
      <c r="CS91">
        <v>5426</v>
      </c>
      <c r="CT91">
        <v>4577.3999999999996</v>
      </c>
      <c r="CU91">
        <v>8224.7999999999993</v>
      </c>
      <c r="CV91">
        <v>11202.2</v>
      </c>
      <c r="CW91">
        <v>10605.6</v>
      </c>
      <c r="CY91">
        <f t="shared" si="4"/>
        <v>6668.4899999999989</v>
      </c>
      <c r="CZ91">
        <f t="shared" si="5"/>
        <v>6668.4899999999989</v>
      </c>
    </row>
    <row r="92" spans="2:104" x14ac:dyDescent="0.25">
      <c r="B92">
        <v>9440.2000000000007</v>
      </c>
      <c r="C92">
        <v>1768.8000000000002</v>
      </c>
      <c r="D92">
        <v>11924.000000000002</v>
      </c>
      <c r="E92">
        <v>7384.7999999999993</v>
      </c>
      <c r="F92">
        <v>10080.799999999999</v>
      </c>
      <c r="G92">
        <v>3769</v>
      </c>
      <c r="H92">
        <v>1794.2</v>
      </c>
      <c r="I92">
        <v>10423.800000000001</v>
      </c>
      <c r="J92">
        <v>9123.5999999999985</v>
      </c>
      <c r="K92">
        <v>8391</v>
      </c>
      <c r="L92">
        <v>2722.2</v>
      </c>
      <c r="M92">
        <v>5405.4</v>
      </c>
      <c r="N92">
        <v>5911.1999999999989</v>
      </c>
      <c r="O92">
        <v>10219.200000000001</v>
      </c>
      <c r="P92">
        <v>9815.1999999999989</v>
      </c>
      <c r="Q92">
        <v>4377</v>
      </c>
      <c r="R92">
        <v>3423.4000000000005</v>
      </c>
      <c r="S92">
        <v>8591.4000000000015</v>
      </c>
      <c r="T92">
        <v>5541.4</v>
      </c>
      <c r="U92">
        <v>2174</v>
      </c>
      <c r="V92">
        <v>1820.2</v>
      </c>
      <c r="W92">
        <v>2841.8</v>
      </c>
      <c r="X92">
        <v>11360.000000000002</v>
      </c>
      <c r="Y92">
        <v>6241.6</v>
      </c>
      <c r="Z92">
        <v>1001.4</v>
      </c>
      <c r="AA92">
        <v>4615</v>
      </c>
      <c r="AB92">
        <v>8230.4</v>
      </c>
      <c r="AC92">
        <v>12301.400000000001</v>
      </c>
      <c r="AD92">
        <v>3423</v>
      </c>
      <c r="AE92">
        <v>3513.2</v>
      </c>
      <c r="AF92">
        <v>3685.3999999999996</v>
      </c>
      <c r="AG92">
        <v>6705.4000000000005</v>
      </c>
      <c r="AH92">
        <v>6067.6</v>
      </c>
      <c r="AI92">
        <v>10505.199999999999</v>
      </c>
      <c r="AJ92">
        <v>11068.2</v>
      </c>
      <c r="AK92">
        <v>1689.1999999999998</v>
      </c>
      <c r="AL92">
        <v>9896.6</v>
      </c>
      <c r="AM92">
        <v>8520.4</v>
      </c>
      <c r="AN92">
        <v>1438.9999999999998</v>
      </c>
      <c r="AO92">
        <v>3279.8</v>
      </c>
      <c r="AP92">
        <v>4599.5999999999995</v>
      </c>
      <c r="AQ92">
        <v>1805</v>
      </c>
      <c r="AR92">
        <v>5306</v>
      </c>
      <c r="AS92">
        <v>5126.2</v>
      </c>
      <c r="AT92">
        <v>13748.599999999999</v>
      </c>
      <c r="AU92">
        <v>7330</v>
      </c>
      <c r="AV92">
        <v>15588.4</v>
      </c>
      <c r="AW92">
        <v>7866.8</v>
      </c>
      <c r="AX92">
        <v>6589.8</v>
      </c>
      <c r="AY92">
        <v>3288.2</v>
      </c>
      <c r="AZ92">
        <v>2913.8</v>
      </c>
      <c r="BA92">
        <v>8308.4</v>
      </c>
      <c r="BB92">
        <v>13216.2</v>
      </c>
      <c r="BC92">
        <v>10324.4</v>
      </c>
      <c r="BD92">
        <v>3780.2000000000003</v>
      </c>
      <c r="BE92">
        <v>10768.000000000002</v>
      </c>
      <c r="BF92">
        <v>4070</v>
      </c>
      <c r="BG92">
        <v>10899.800000000001</v>
      </c>
      <c r="BH92">
        <v>10116.799999999999</v>
      </c>
      <c r="BI92">
        <v>6161.4</v>
      </c>
      <c r="BJ92">
        <v>2037</v>
      </c>
      <c r="BK92">
        <v>5256.8</v>
      </c>
      <c r="BL92">
        <v>4785.1999999999989</v>
      </c>
      <c r="BM92">
        <v>5132</v>
      </c>
      <c r="BN92">
        <v>5828.2000000000007</v>
      </c>
      <c r="BO92">
        <v>3186</v>
      </c>
      <c r="BP92">
        <v>6114.4</v>
      </c>
      <c r="BQ92">
        <v>6659.6</v>
      </c>
      <c r="BR92">
        <v>9906.4</v>
      </c>
      <c r="BS92">
        <v>9848.8000000000011</v>
      </c>
      <c r="BT92">
        <v>616</v>
      </c>
      <c r="BU92">
        <v>9194.7999999999993</v>
      </c>
      <c r="BV92">
        <v>6725</v>
      </c>
      <c r="BW92">
        <v>4848.9999999999991</v>
      </c>
      <c r="BX92">
        <v>9153.4000000000015</v>
      </c>
      <c r="BY92">
        <v>10749.4</v>
      </c>
      <c r="BZ92">
        <v>6531.7999999999993</v>
      </c>
      <c r="CA92">
        <v>6093.4000000000005</v>
      </c>
      <c r="CB92">
        <v>5410.2</v>
      </c>
      <c r="CC92">
        <v>4521.7999999999993</v>
      </c>
      <c r="CD92">
        <v>5561.4</v>
      </c>
      <c r="CE92">
        <v>4589.6000000000004</v>
      </c>
      <c r="CF92">
        <v>2234.6</v>
      </c>
      <c r="CG92">
        <v>8843.7999999999993</v>
      </c>
      <c r="CH92">
        <v>4869.8</v>
      </c>
      <c r="CI92">
        <v>7015.4</v>
      </c>
      <c r="CJ92">
        <v>1709</v>
      </c>
      <c r="CK92">
        <v>9205.2000000000007</v>
      </c>
      <c r="CL92">
        <v>4705.8</v>
      </c>
      <c r="CM92">
        <v>7134.2000000000007</v>
      </c>
      <c r="CN92">
        <v>1330.2</v>
      </c>
      <c r="CO92">
        <v>671.19999999999993</v>
      </c>
      <c r="CP92">
        <v>4572.2</v>
      </c>
      <c r="CQ92">
        <v>9507.2000000000007</v>
      </c>
      <c r="CR92">
        <v>12170</v>
      </c>
      <c r="CS92">
        <v>4301.2</v>
      </c>
      <c r="CT92">
        <v>7924.4</v>
      </c>
      <c r="CU92">
        <v>4013.2</v>
      </c>
      <c r="CV92">
        <v>5569.7999999999993</v>
      </c>
      <c r="CW92">
        <v>8046.4</v>
      </c>
      <c r="CY92">
        <f t="shared" si="4"/>
        <v>6388.6680000000006</v>
      </c>
      <c r="CZ92">
        <f t="shared" si="5"/>
        <v>6388.6680000000006</v>
      </c>
    </row>
    <row r="93" spans="2:104" x14ac:dyDescent="0.25">
      <c r="B93">
        <v>8424.7999999999993</v>
      </c>
      <c r="C93">
        <v>6565.8000000000011</v>
      </c>
      <c r="D93">
        <v>8073.9999999999991</v>
      </c>
      <c r="E93">
        <v>3495.6000000000004</v>
      </c>
      <c r="F93">
        <v>3748.4</v>
      </c>
      <c r="G93">
        <v>4266.2</v>
      </c>
      <c r="H93">
        <v>6561</v>
      </c>
      <c r="I93">
        <v>2702.8</v>
      </c>
      <c r="J93">
        <v>6492.8</v>
      </c>
      <c r="K93">
        <v>4273.3999999999996</v>
      </c>
      <c r="L93">
        <v>4668.6000000000004</v>
      </c>
      <c r="M93">
        <v>8283.8000000000011</v>
      </c>
      <c r="N93">
        <v>468.40000000000003</v>
      </c>
      <c r="O93">
        <v>7999.8000000000011</v>
      </c>
      <c r="P93">
        <v>7677</v>
      </c>
      <c r="Q93">
        <v>10169.6</v>
      </c>
      <c r="R93">
        <v>5677</v>
      </c>
      <c r="S93">
        <v>11307.4</v>
      </c>
      <c r="T93">
        <v>8460.2000000000007</v>
      </c>
      <c r="U93">
        <v>5405</v>
      </c>
      <c r="V93">
        <v>3400</v>
      </c>
      <c r="W93">
        <v>2873</v>
      </c>
      <c r="X93">
        <v>4095.2000000000003</v>
      </c>
      <c r="Y93">
        <v>7225.2000000000007</v>
      </c>
      <c r="Z93">
        <v>2728.7999999999997</v>
      </c>
      <c r="AA93">
        <v>3690.8</v>
      </c>
      <c r="AB93">
        <v>8680.4</v>
      </c>
      <c r="AC93">
        <v>8585.5999999999985</v>
      </c>
      <c r="AD93">
        <v>6219</v>
      </c>
      <c r="AE93">
        <v>5420.4000000000005</v>
      </c>
      <c r="AF93">
        <v>2291</v>
      </c>
      <c r="AG93">
        <v>3255.6000000000004</v>
      </c>
      <c r="AH93">
        <v>3398.8</v>
      </c>
      <c r="AI93">
        <v>4500.2</v>
      </c>
      <c r="AJ93">
        <v>7870.2</v>
      </c>
      <c r="AK93">
        <v>9170.4</v>
      </c>
      <c r="AL93">
        <v>10400.199999999999</v>
      </c>
      <c r="AM93">
        <v>4503.6000000000004</v>
      </c>
      <c r="AN93">
        <v>4986.3999999999987</v>
      </c>
      <c r="AO93">
        <v>12005.4</v>
      </c>
      <c r="AP93">
        <v>8709.4000000000015</v>
      </c>
      <c r="AQ93">
        <v>2723.6</v>
      </c>
      <c r="AR93">
        <v>8876.6</v>
      </c>
      <c r="AS93">
        <v>2779.6000000000004</v>
      </c>
      <c r="AT93">
        <v>7732.5999999999995</v>
      </c>
      <c r="AU93">
        <v>8917.1999999999989</v>
      </c>
      <c r="AV93">
        <v>11819.6</v>
      </c>
      <c r="AW93">
        <v>10064.4</v>
      </c>
      <c r="AX93">
        <v>6569.6</v>
      </c>
      <c r="AY93">
        <v>4411.6000000000004</v>
      </c>
      <c r="AZ93">
        <v>2442</v>
      </c>
      <c r="BA93">
        <v>4697.2</v>
      </c>
      <c r="BB93">
        <v>8898</v>
      </c>
      <c r="BC93">
        <v>2055.6</v>
      </c>
      <c r="BD93">
        <v>4381</v>
      </c>
      <c r="BE93">
        <v>9460.2000000000007</v>
      </c>
      <c r="BF93">
        <v>8572.7999999999993</v>
      </c>
      <c r="BG93">
        <v>6747.8</v>
      </c>
      <c r="BH93">
        <v>8868.4</v>
      </c>
      <c r="BI93">
        <v>6736.4</v>
      </c>
      <c r="BJ93">
        <v>3495.2000000000003</v>
      </c>
      <c r="BK93">
        <v>8670.4</v>
      </c>
      <c r="BL93">
        <v>8036.8</v>
      </c>
      <c r="BM93">
        <v>7912.6</v>
      </c>
      <c r="BN93">
        <v>8703.6</v>
      </c>
      <c r="BO93">
        <v>1478.1999999999998</v>
      </c>
      <c r="BP93">
        <v>3817.9999999999995</v>
      </c>
      <c r="BQ93">
        <v>5791</v>
      </c>
      <c r="BR93">
        <v>10233.599999999999</v>
      </c>
      <c r="BS93">
        <v>4294.7999999999993</v>
      </c>
      <c r="BT93">
        <v>5690</v>
      </c>
      <c r="BU93">
        <v>5479.2</v>
      </c>
      <c r="BV93">
        <v>5119</v>
      </c>
      <c r="BW93">
        <v>1656.6</v>
      </c>
      <c r="BX93">
        <v>3031</v>
      </c>
      <c r="BY93">
        <v>5529</v>
      </c>
      <c r="BZ93">
        <v>2680.2000000000003</v>
      </c>
      <c r="CA93">
        <v>1602</v>
      </c>
      <c r="CB93">
        <v>1916.6</v>
      </c>
      <c r="CC93">
        <v>10910.6</v>
      </c>
      <c r="CD93">
        <v>5015.8</v>
      </c>
      <c r="CE93">
        <v>2633</v>
      </c>
      <c r="CF93">
        <v>2355.6000000000004</v>
      </c>
      <c r="CG93">
        <v>12050.2</v>
      </c>
      <c r="CH93">
        <v>4237.6000000000004</v>
      </c>
      <c r="CI93">
        <v>4348.8</v>
      </c>
      <c r="CJ93">
        <v>4066.5999999999995</v>
      </c>
      <c r="CK93">
        <v>4673</v>
      </c>
      <c r="CL93">
        <v>5045.2</v>
      </c>
      <c r="CM93">
        <v>3964.4</v>
      </c>
      <c r="CN93">
        <v>4531.2</v>
      </c>
      <c r="CO93">
        <v>1776.4</v>
      </c>
      <c r="CP93">
        <v>4195</v>
      </c>
      <c r="CQ93">
        <v>11934.6</v>
      </c>
      <c r="CR93">
        <v>3131.4</v>
      </c>
      <c r="CS93">
        <v>4946.2</v>
      </c>
      <c r="CT93">
        <v>2819.3999999999996</v>
      </c>
      <c r="CU93">
        <v>3736.6</v>
      </c>
      <c r="CV93">
        <v>8565.1999999999989</v>
      </c>
      <c r="CW93">
        <v>8783</v>
      </c>
      <c r="CY93">
        <f t="shared" si="4"/>
        <v>5843.4299999999967</v>
      </c>
      <c r="CZ93">
        <f t="shared" si="5"/>
        <v>5843.4299999999967</v>
      </c>
    </row>
    <row r="94" spans="2:104" x14ac:dyDescent="0.25">
      <c r="B94">
        <v>3573.4000000000005</v>
      </c>
      <c r="C94">
        <v>6880.2</v>
      </c>
      <c r="D94">
        <v>5447.2</v>
      </c>
      <c r="E94">
        <v>8299.7999999999993</v>
      </c>
      <c r="F94">
        <v>4083.7999999999997</v>
      </c>
      <c r="G94">
        <v>6031.2</v>
      </c>
      <c r="H94">
        <v>3205.8000000000006</v>
      </c>
      <c r="I94">
        <v>1592</v>
      </c>
      <c r="J94">
        <v>4994.2</v>
      </c>
      <c r="K94">
        <v>7798.6</v>
      </c>
      <c r="L94">
        <v>2569.4</v>
      </c>
      <c r="M94">
        <v>9193.7999999999993</v>
      </c>
      <c r="N94">
        <v>3300</v>
      </c>
      <c r="O94">
        <v>6146.4</v>
      </c>
      <c r="P94">
        <v>8945.7999999999993</v>
      </c>
      <c r="Q94">
        <v>3843.6</v>
      </c>
      <c r="R94">
        <v>4440.8</v>
      </c>
      <c r="S94">
        <v>8578.2000000000007</v>
      </c>
      <c r="T94">
        <v>9356.5999999999985</v>
      </c>
      <c r="U94">
        <v>4706.3999999999996</v>
      </c>
      <c r="V94">
        <v>3687.6</v>
      </c>
      <c r="W94">
        <v>2488</v>
      </c>
      <c r="X94">
        <v>5382.4</v>
      </c>
      <c r="Y94">
        <v>13126.4</v>
      </c>
      <c r="Z94">
        <v>1519.4</v>
      </c>
      <c r="AA94">
        <v>4666.0000000000009</v>
      </c>
      <c r="AB94">
        <v>4257.6000000000004</v>
      </c>
      <c r="AC94">
        <v>5461.2</v>
      </c>
      <c r="AD94">
        <v>4154.6000000000004</v>
      </c>
      <c r="AE94">
        <v>3554.6</v>
      </c>
      <c r="AF94">
        <v>4599.2</v>
      </c>
      <c r="AG94">
        <v>7863.4</v>
      </c>
      <c r="AH94">
        <v>5206.5999999999995</v>
      </c>
      <c r="AI94">
        <v>3686.6</v>
      </c>
      <c r="AJ94">
        <v>11523.400000000001</v>
      </c>
      <c r="AK94">
        <v>4154.2</v>
      </c>
      <c r="AL94">
        <v>6388.4</v>
      </c>
      <c r="AM94">
        <v>1124.5999999999999</v>
      </c>
      <c r="AN94">
        <v>2761.2</v>
      </c>
      <c r="AO94">
        <v>4128.7999999999993</v>
      </c>
      <c r="AP94">
        <v>6646.5999999999995</v>
      </c>
      <c r="AQ94">
        <v>4016.8</v>
      </c>
      <c r="AR94">
        <v>7042.7999999999993</v>
      </c>
      <c r="AS94">
        <v>4703</v>
      </c>
      <c r="AT94">
        <v>7621.5999999999995</v>
      </c>
      <c r="AU94">
        <v>7305.8000000000011</v>
      </c>
      <c r="AV94">
        <v>7751.8</v>
      </c>
      <c r="AW94">
        <v>9345.2000000000007</v>
      </c>
      <c r="AX94">
        <v>6018.6</v>
      </c>
      <c r="AY94">
        <v>7700.6</v>
      </c>
      <c r="AZ94">
        <v>4271.3999999999996</v>
      </c>
      <c r="BA94">
        <v>5116.2</v>
      </c>
      <c r="BB94">
        <v>8216.2000000000007</v>
      </c>
      <c r="BC94">
        <v>7756.8</v>
      </c>
      <c r="BD94">
        <v>8297.7999999999993</v>
      </c>
      <c r="BE94">
        <v>11372.599999999999</v>
      </c>
      <c r="BF94">
        <v>13767</v>
      </c>
      <c r="BG94">
        <v>7840.4</v>
      </c>
      <c r="BH94">
        <v>12088.8</v>
      </c>
      <c r="BI94">
        <v>6901.2000000000007</v>
      </c>
      <c r="BJ94">
        <v>6776.2</v>
      </c>
      <c r="BK94">
        <v>6953.4000000000005</v>
      </c>
      <c r="BL94">
        <v>7772.4</v>
      </c>
      <c r="BM94">
        <v>6405</v>
      </c>
      <c r="BN94">
        <v>2263</v>
      </c>
      <c r="BO94">
        <v>3957</v>
      </c>
      <c r="BP94">
        <v>3612.7999999999997</v>
      </c>
      <c r="BQ94">
        <v>3866.6</v>
      </c>
      <c r="BR94">
        <v>5649.6</v>
      </c>
      <c r="BS94">
        <v>8725.5999999999985</v>
      </c>
      <c r="BT94">
        <v>10842.8</v>
      </c>
      <c r="BU94">
        <v>4445</v>
      </c>
      <c r="BV94">
        <v>4178.8</v>
      </c>
      <c r="BW94">
        <v>2559.3999999999996</v>
      </c>
      <c r="BX94">
        <v>4110.8</v>
      </c>
      <c r="BY94">
        <v>8033.5999999999995</v>
      </c>
      <c r="BZ94">
        <v>694.2</v>
      </c>
      <c r="CA94">
        <v>7121.5999999999995</v>
      </c>
      <c r="CB94">
        <v>3335.2</v>
      </c>
      <c r="CC94">
        <v>3913.8</v>
      </c>
      <c r="CD94">
        <v>6517.4</v>
      </c>
      <c r="CE94">
        <v>7751.8000000000011</v>
      </c>
      <c r="CF94">
        <v>8273.5999999999985</v>
      </c>
      <c r="CG94">
        <v>1083.2</v>
      </c>
      <c r="CH94">
        <v>9300</v>
      </c>
      <c r="CI94">
        <v>7409</v>
      </c>
      <c r="CJ94">
        <v>5266.7999999999993</v>
      </c>
      <c r="CK94">
        <v>14836.400000000001</v>
      </c>
      <c r="CL94">
        <v>2128</v>
      </c>
      <c r="CM94">
        <v>8046.4000000000005</v>
      </c>
      <c r="CN94">
        <v>7289.9999999999991</v>
      </c>
      <c r="CO94">
        <v>13072.800000000001</v>
      </c>
      <c r="CP94">
        <v>9255.7999999999993</v>
      </c>
      <c r="CQ94">
        <v>6491.2</v>
      </c>
      <c r="CR94">
        <v>3777.2</v>
      </c>
      <c r="CS94">
        <v>5392.2</v>
      </c>
      <c r="CT94">
        <v>2217.8000000000002</v>
      </c>
      <c r="CU94">
        <v>6483</v>
      </c>
      <c r="CV94">
        <v>4587.6000000000004</v>
      </c>
      <c r="CW94">
        <v>5893</v>
      </c>
      <c r="CY94">
        <f t="shared" si="4"/>
        <v>6067.9259999999986</v>
      </c>
      <c r="CZ94">
        <f t="shared" si="5"/>
        <v>6067.9259999999986</v>
      </c>
    </row>
    <row r="95" spans="2:104" x14ac:dyDescent="0.25">
      <c r="B95">
        <v>5259.8</v>
      </c>
      <c r="C95">
        <v>668</v>
      </c>
      <c r="D95">
        <v>8765.1999999999989</v>
      </c>
      <c r="E95">
        <v>10634.4</v>
      </c>
      <c r="F95">
        <v>14024.599999999999</v>
      </c>
      <c r="G95">
        <v>7854.4</v>
      </c>
      <c r="H95">
        <v>4797.6000000000004</v>
      </c>
      <c r="I95">
        <v>8041.6</v>
      </c>
      <c r="J95">
        <v>3393.0000000000005</v>
      </c>
      <c r="K95">
        <v>1731.4</v>
      </c>
      <c r="L95">
        <v>2870.7999999999997</v>
      </c>
      <c r="M95">
        <v>9485.7999999999993</v>
      </c>
      <c r="N95">
        <v>5325</v>
      </c>
      <c r="O95">
        <v>11674.800000000001</v>
      </c>
      <c r="P95">
        <v>2334.6</v>
      </c>
      <c r="Q95">
        <v>4969</v>
      </c>
      <c r="R95">
        <v>12565.400000000001</v>
      </c>
      <c r="S95">
        <v>6430.2</v>
      </c>
      <c r="T95">
        <v>7892.2</v>
      </c>
      <c r="U95">
        <v>11641.6</v>
      </c>
      <c r="V95">
        <v>2560.8000000000002</v>
      </c>
      <c r="W95">
        <v>880.2</v>
      </c>
      <c r="X95">
        <v>7740.2000000000007</v>
      </c>
      <c r="Y95">
        <v>5203.5999999999995</v>
      </c>
      <c r="Z95">
        <v>10974.2</v>
      </c>
      <c r="AA95">
        <v>5343</v>
      </c>
      <c r="AB95">
        <v>5340.8</v>
      </c>
      <c r="AC95">
        <v>2278.4</v>
      </c>
      <c r="AD95">
        <v>3010.5999999999995</v>
      </c>
      <c r="AE95">
        <v>4414.7999999999993</v>
      </c>
      <c r="AF95">
        <v>5981.4</v>
      </c>
      <c r="AG95">
        <v>5848.2000000000007</v>
      </c>
      <c r="AH95">
        <v>4592.6000000000004</v>
      </c>
      <c r="AI95">
        <v>3640.8</v>
      </c>
      <c r="AJ95">
        <v>8730.5999999999985</v>
      </c>
      <c r="AK95">
        <v>3446</v>
      </c>
      <c r="AL95">
        <v>4939.5999999999995</v>
      </c>
      <c r="AM95">
        <v>1062.3999999999999</v>
      </c>
      <c r="AN95">
        <v>11894.600000000002</v>
      </c>
      <c r="AO95">
        <v>8546</v>
      </c>
      <c r="AP95">
        <v>6598.9999999999991</v>
      </c>
      <c r="AQ95">
        <v>1948.8000000000002</v>
      </c>
      <c r="AR95">
        <v>2349.8000000000002</v>
      </c>
      <c r="AS95">
        <v>1387.2</v>
      </c>
      <c r="AT95">
        <v>9802.2000000000007</v>
      </c>
      <c r="AU95">
        <v>1158.5999999999999</v>
      </c>
      <c r="AV95">
        <v>6916.7999999999993</v>
      </c>
      <c r="AW95">
        <v>8871</v>
      </c>
      <c r="AX95">
        <v>5400.6</v>
      </c>
      <c r="AY95">
        <v>3731</v>
      </c>
      <c r="AZ95">
        <v>4245.2000000000007</v>
      </c>
      <c r="BA95">
        <v>10499</v>
      </c>
      <c r="BB95">
        <v>5588.6</v>
      </c>
      <c r="BC95">
        <v>6926.4</v>
      </c>
      <c r="BD95">
        <v>12887</v>
      </c>
      <c r="BE95">
        <v>7568.2000000000007</v>
      </c>
      <c r="BF95">
        <v>7246.9999999999991</v>
      </c>
      <c r="BG95">
        <v>10107.199999999999</v>
      </c>
      <c r="BH95">
        <v>3706.7999999999997</v>
      </c>
      <c r="BI95">
        <v>4780.7999999999993</v>
      </c>
      <c r="BJ95">
        <v>6612.5999999999985</v>
      </c>
      <c r="BK95">
        <v>9052.4</v>
      </c>
      <c r="BL95">
        <v>7548.7999999999993</v>
      </c>
      <c r="BM95">
        <v>7543.9999999999991</v>
      </c>
      <c r="BN95">
        <v>6926.6</v>
      </c>
      <c r="BO95">
        <v>4671.3999999999996</v>
      </c>
      <c r="BP95">
        <v>8357.8000000000011</v>
      </c>
      <c r="BQ95">
        <v>7275.5999999999985</v>
      </c>
      <c r="BR95">
        <v>7406.8</v>
      </c>
      <c r="BS95">
        <v>6464</v>
      </c>
      <c r="BT95">
        <v>4792</v>
      </c>
      <c r="BU95">
        <v>8840</v>
      </c>
      <c r="BV95">
        <v>9902</v>
      </c>
      <c r="BW95">
        <v>6331.1999999999989</v>
      </c>
      <c r="BX95">
        <v>4238</v>
      </c>
      <c r="BY95">
        <v>9729.7999999999993</v>
      </c>
      <c r="BZ95">
        <v>3224.4</v>
      </c>
      <c r="CA95">
        <v>7063.4000000000005</v>
      </c>
      <c r="CB95">
        <v>7195.5999999999995</v>
      </c>
      <c r="CC95">
        <v>4311</v>
      </c>
      <c r="CD95">
        <v>2668.2</v>
      </c>
      <c r="CE95">
        <v>7875.8</v>
      </c>
      <c r="CF95">
        <v>6740</v>
      </c>
      <c r="CG95">
        <v>8260.5999999999985</v>
      </c>
      <c r="CH95">
        <v>5479.2000000000007</v>
      </c>
      <c r="CI95">
        <v>998.6</v>
      </c>
      <c r="CJ95">
        <v>5286</v>
      </c>
      <c r="CK95">
        <v>3800.2</v>
      </c>
      <c r="CL95">
        <v>6193.4000000000005</v>
      </c>
      <c r="CM95">
        <v>3032.6</v>
      </c>
      <c r="CN95">
        <v>4359.2</v>
      </c>
      <c r="CO95">
        <v>1310</v>
      </c>
      <c r="CP95">
        <v>6591</v>
      </c>
      <c r="CQ95">
        <v>4101.3999999999996</v>
      </c>
      <c r="CR95">
        <v>1814.9999999999998</v>
      </c>
      <c r="CS95">
        <v>10113.200000000001</v>
      </c>
      <c r="CT95">
        <v>5510</v>
      </c>
      <c r="CU95">
        <v>5995.8</v>
      </c>
      <c r="CV95">
        <v>4066.6000000000004</v>
      </c>
      <c r="CW95">
        <v>7309.4000000000005</v>
      </c>
      <c r="CY95">
        <f t="shared" si="4"/>
        <v>6075.0299999999979</v>
      </c>
      <c r="CZ95">
        <f t="shared" si="5"/>
        <v>6075.0299999999979</v>
      </c>
    </row>
    <row r="96" spans="2:104" x14ac:dyDescent="0.25">
      <c r="B96">
        <v>2072.8000000000002</v>
      </c>
      <c r="C96">
        <v>610.19999999999993</v>
      </c>
      <c r="D96">
        <v>6686</v>
      </c>
      <c r="E96">
        <v>3578.2</v>
      </c>
      <c r="F96">
        <v>4565.8</v>
      </c>
      <c r="G96">
        <v>5276</v>
      </c>
      <c r="H96">
        <v>9782.4000000000015</v>
      </c>
      <c r="I96">
        <v>4521.8</v>
      </c>
      <c r="J96">
        <v>5961.8</v>
      </c>
      <c r="K96">
        <v>7422.4</v>
      </c>
      <c r="L96">
        <v>2098.3999999999996</v>
      </c>
      <c r="M96">
        <v>6410.2000000000007</v>
      </c>
      <c r="N96">
        <v>4625.7999999999993</v>
      </c>
      <c r="O96">
        <v>8929.6</v>
      </c>
      <c r="P96">
        <v>13800.4</v>
      </c>
      <c r="Q96">
        <v>2782.8</v>
      </c>
      <c r="R96">
        <v>3794</v>
      </c>
      <c r="S96">
        <v>3377.6</v>
      </c>
      <c r="T96">
        <v>9208</v>
      </c>
      <c r="U96">
        <v>2692.6000000000004</v>
      </c>
      <c r="V96">
        <v>3508</v>
      </c>
      <c r="W96">
        <v>2258.3999999999996</v>
      </c>
      <c r="X96">
        <v>10465.200000000001</v>
      </c>
      <c r="Y96">
        <v>2590.5999999999995</v>
      </c>
      <c r="Z96">
        <v>9095.6</v>
      </c>
      <c r="AA96">
        <v>10434</v>
      </c>
      <c r="AB96">
        <v>5281.6</v>
      </c>
      <c r="AC96">
        <v>4589.5999999999995</v>
      </c>
      <c r="AD96">
        <v>3177.3999999999996</v>
      </c>
      <c r="AE96">
        <v>3818</v>
      </c>
      <c r="AF96">
        <v>6308.4</v>
      </c>
      <c r="AG96">
        <v>3727.2</v>
      </c>
      <c r="AH96">
        <v>8625.2000000000007</v>
      </c>
      <c r="AI96">
        <v>10575.4</v>
      </c>
      <c r="AJ96">
        <v>8845.8000000000011</v>
      </c>
      <c r="AK96">
        <v>6641.2000000000007</v>
      </c>
      <c r="AL96">
        <v>1397</v>
      </c>
      <c r="AM96">
        <v>2365</v>
      </c>
      <c r="AN96">
        <v>7535.2</v>
      </c>
      <c r="AO96">
        <v>4204.5999999999995</v>
      </c>
      <c r="AP96">
        <v>4097.8</v>
      </c>
      <c r="AQ96">
        <v>6128.4</v>
      </c>
      <c r="AR96">
        <v>8165.2000000000007</v>
      </c>
      <c r="AS96">
        <v>4715.6000000000004</v>
      </c>
      <c r="AT96">
        <v>3300.4</v>
      </c>
      <c r="AU96">
        <v>2015.5999999999997</v>
      </c>
      <c r="AV96">
        <v>3429.2000000000003</v>
      </c>
      <c r="AW96">
        <v>267.8</v>
      </c>
      <c r="AX96">
        <v>2516.6000000000004</v>
      </c>
      <c r="AY96">
        <v>7519.4</v>
      </c>
      <c r="AZ96">
        <v>4745.2000000000007</v>
      </c>
      <c r="BA96">
        <v>17194</v>
      </c>
      <c r="BB96">
        <v>2777</v>
      </c>
      <c r="BC96">
        <v>2458.4</v>
      </c>
      <c r="BD96">
        <v>12168.4</v>
      </c>
      <c r="BE96">
        <v>1837.4</v>
      </c>
      <c r="BF96">
        <v>5755.4</v>
      </c>
      <c r="BG96">
        <v>1748.6</v>
      </c>
      <c r="BH96">
        <v>4681.6000000000004</v>
      </c>
      <c r="BI96">
        <v>1750.6</v>
      </c>
      <c r="BJ96">
        <v>2680.3999999999996</v>
      </c>
      <c r="BK96">
        <v>6171</v>
      </c>
      <c r="BL96">
        <v>4921</v>
      </c>
      <c r="BM96">
        <v>2813.4</v>
      </c>
      <c r="BN96">
        <v>2516.4</v>
      </c>
      <c r="BO96">
        <v>3994.4000000000005</v>
      </c>
      <c r="BP96">
        <v>9515.2000000000007</v>
      </c>
      <c r="BQ96">
        <v>3198.1999999999994</v>
      </c>
      <c r="BR96">
        <v>4498.2</v>
      </c>
      <c r="BS96">
        <v>10076</v>
      </c>
      <c r="BT96">
        <v>5439.8</v>
      </c>
      <c r="BU96">
        <v>7052.4000000000005</v>
      </c>
      <c r="BV96">
        <v>8044.4000000000005</v>
      </c>
      <c r="BW96">
        <v>1743.2</v>
      </c>
      <c r="BX96">
        <v>4691.3999999999996</v>
      </c>
      <c r="BY96">
        <v>6002.6</v>
      </c>
      <c r="BZ96">
        <v>4569.4000000000005</v>
      </c>
      <c r="CA96">
        <v>1230</v>
      </c>
      <c r="CB96">
        <v>10290.4</v>
      </c>
      <c r="CC96">
        <v>2995</v>
      </c>
      <c r="CD96">
        <v>10791.6</v>
      </c>
      <c r="CE96">
        <v>423.40000000000003</v>
      </c>
      <c r="CF96">
        <v>6537.6000000000013</v>
      </c>
      <c r="CG96">
        <v>11155</v>
      </c>
      <c r="CH96">
        <v>4877</v>
      </c>
      <c r="CI96">
        <v>4893.6000000000004</v>
      </c>
      <c r="CJ96">
        <v>5136.0000000000009</v>
      </c>
      <c r="CK96">
        <v>4305.8</v>
      </c>
      <c r="CL96">
        <v>5909.0000000000009</v>
      </c>
      <c r="CM96">
        <v>11818.8</v>
      </c>
      <c r="CN96">
        <v>3481.2</v>
      </c>
      <c r="CO96">
        <v>4788.8</v>
      </c>
      <c r="CP96">
        <v>1932.2</v>
      </c>
      <c r="CQ96">
        <v>6165.6</v>
      </c>
      <c r="CR96">
        <v>4891.7999999999993</v>
      </c>
      <c r="CS96">
        <v>10294.6</v>
      </c>
      <c r="CT96">
        <v>2161.7999999999997</v>
      </c>
      <c r="CU96">
        <v>9959.5999999999985</v>
      </c>
      <c r="CV96">
        <v>5639.6</v>
      </c>
      <c r="CW96">
        <v>6012.8000000000011</v>
      </c>
      <c r="CY96">
        <f t="shared" si="4"/>
        <v>5445.3140000000021</v>
      </c>
      <c r="CZ96">
        <f t="shared" si="5"/>
        <v>5445.3140000000021</v>
      </c>
    </row>
    <row r="97" spans="2:104" x14ac:dyDescent="0.25">
      <c r="B97">
        <v>4548.8</v>
      </c>
      <c r="C97">
        <v>2988.6</v>
      </c>
      <c r="D97">
        <v>9779</v>
      </c>
      <c r="E97">
        <v>7108</v>
      </c>
      <c r="F97">
        <v>6139.8</v>
      </c>
      <c r="G97">
        <v>3184.6</v>
      </c>
      <c r="H97">
        <v>5431.2</v>
      </c>
      <c r="I97">
        <v>7688.7999999999993</v>
      </c>
      <c r="J97">
        <v>2726.2000000000003</v>
      </c>
      <c r="K97">
        <v>2916.2000000000003</v>
      </c>
      <c r="L97">
        <v>9645.7999999999993</v>
      </c>
      <c r="M97">
        <v>7100</v>
      </c>
      <c r="N97">
        <v>3891</v>
      </c>
      <c r="O97">
        <v>9548.7999999999993</v>
      </c>
      <c r="P97">
        <v>14885.599999999999</v>
      </c>
      <c r="Q97">
        <v>3062</v>
      </c>
      <c r="R97">
        <v>2696.6</v>
      </c>
      <c r="S97">
        <v>6389.1999999999989</v>
      </c>
      <c r="T97">
        <v>8518.2000000000007</v>
      </c>
      <c r="U97">
        <v>5473</v>
      </c>
      <c r="V97">
        <v>6695</v>
      </c>
      <c r="W97">
        <v>3878</v>
      </c>
      <c r="X97">
        <v>10264.200000000001</v>
      </c>
      <c r="Y97">
        <v>3033.2000000000003</v>
      </c>
      <c r="Z97">
        <v>5037.3999999999996</v>
      </c>
      <c r="AA97">
        <v>5385.4</v>
      </c>
      <c r="AB97">
        <v>6942</v>
      </c>
      <c r="AC97">
        <v>8046.2000000000007</v>
      </c>
      <c r="AD97">
        <v>8541.2000000000007</v>
      </c>
      <c r="AE97">
        <v>1196</v>
      </c>
      <c r="AF97">
        <v>5655.8</v>
      </c>
      <c r="AG97">
        <v>5046.6000000000004</v>
      </c>
      <c r="AH97">
        <v>8681.7999999999993</v>
      </c>
      <c r="AI97">
        <v>1644.6000000000001</v>
      </c>
      <c r="AJ97">
        <v>9361.2000000000007</v>
      </c>
      <c r="AK97">
        <v>7256</v>
      </c>
      <c r="AL97">
        <v>7522.4</v>
      </c>
      <c r="AM97">
        <v>7042.4</v>
      </c>
      <c r="AN97">
        <v>2933.4</v>
      </c>
      <c r="AO97">
        <v>6573.5999999999995</v>
      </c>
      <c r="AP97">
        <v>6279.8</v>
      </c>
      <c r="AQ97">
        <v>3082.4</v>
      </c>
      <c r="AR97">
        <v>4364.3999999999996</v>
      </c>
      <c r="AS97">
        <v>3587.6</v>
      </c>
      <c r="AT97">
        <v>8444.6</v>
      </c>
      <c r="AU97">
        <v>3951</v>
      </c>
      <c r="AV97">
        <v>6079</v>
      </c>
      <c r="AW97">
        <v>9048.7999999999993</v>
      </c>
      <c r="AX97">
        <v>9086</v>
      </c>
      <c r="AY97">
        <v>9000.7999999999993</v>
      </c>
      <c r="AZ97">
        <v>2867.2000000000003</v>
      </c>
      <c r="BA97">
        <v>437.6</v>
      </c>
      <c r="BB97">
        <v>4054.2</v>
      </c>
      <c r="BC97">
        <v>6239.7999999999993</v>
      </c>
      <c r="BD97">
        <v>13269.199999999999</v>
      </c>
      <c r="BE97">
        <v>562.20000000000005</v>
      </c>
      <c r="BF97">
        <v>4914.4000000000005</v>
      </c>
      <c r="BG97">
        <v>3284.8</v>
      </c>
      <c r="BH97">
        <v>7727.4000000000005</v>
      </c>
      <c r="BI97">
        <v>4091.2</v>
      </c>
      <c r="BJ97">
        <v>9599.2000000000007</v>
      </c>
      <c r="BK97">
        <v>11585</v>
      </c>
      <c r="BL97">
        <v>5939.5999999999995</v>
      </c>
      <c r="BM97">
        <v>5874.8</v>
      </c>
      <c r="BN97">
        <v>3726.5999999999995</v>
      </c>
      <c r="BO97">
        <v>2592.6000000000004</v>
      </c>
      <c r="BP97">
        <v>9976.6</v>
      </c>
      <c r="BQ97">
        <v>3454.8</v>
      </c>
      <c r="BR97">
        <v>8344.6</v>
      </c>
      <c r="BS97">
        <v>8558</v>
      </c>
      <c r="BT97">
        <v>3318.7999999999997</v>
      </c>
      <c r="BU97">
        <v>9768.2000000000007</v>
      </c>
      <c r="BV97">
        <v>1383.8000000000002</v>
      </c>
      <c r="BW97">
        <v>4915.4000000000005</v>
      </c>
      <c r="BX97">
        <v>3231.4</v>
      </c>
      <c r="BY97">
        <v>11404.4</v>
      </c>
      <c r="BZ97">
        <v>5471.7999999999993</v>
      </c>
      <c r="CA97">
        <v>9642.2000000000007</v>
      </c>
      <c r="CB97">
        <v>6825.2000000000007</v>
      </c>
      <c r="CC97">
        <v>6712</v>
      </c>
      <c r="CD97">
        <v>11927.6</v>
      </c>
      <c r="CE97">
        <v>5152.3999999999996</v>
      </c>
      <c r="CF97">
        <v>4892</v>
      </c>
      <c r="CG97">
        <v>6749.2000000000007</v>
      </c>
      <c r="CH97">
        <v>926.4</v>
      </c>
      <c r="CI97">
        <v>2380.7999999999997</v>
      </c>
      <c r="CJ97">
        <v>7318.6</v>
      </c>
      <c r="CK97">
        <v>8072.8</v>
      </c>
      <c r="CL97">
        <v>6311.2</v>
      </c>
      <c r="CM97">
        <v>12811</v>
      </c>
      <c r="CN97">
        <v>2568</v>
      </c>
      <c r="CO97">
        <v>4513</v>
      </c>
      <c r="CP97">
        <v>6145.6</v>
      </c>
      <c r="CQ97">
        <v>6602.4000000000005</v>
      </c>
      <c r="CR97">
        <v>4004.4</v>
      </c>
      <c r="CS97">
        <v>7008.2000000000007</v>
      </c>
      <c r="CT97">
        <v>7251.2000000000007</v>
      </c>
      <c r="CU97">
        <v>6396</v>
      </c>
      <c r="CV97">
        <v>9677</v>
      </c>
      <c r="CW97">
        <v>4574.3999999999996</v>
      </c>
      <c r="CY97">
        <f t="shared" si="4"/>
        <v>6124.3739999999989</v>
      </c>
      <c r="CZ97">
        <f t="shared" si="5"/>
        <v>6124.3739999999989</v>
      </c>
    </row>
    <row r="98" spans="2:104" x14ac:dyDescent="0.25">
      <c r="B98">
        <v>6669.2000000000007</v>
      </c>
      <c r="C98">
        <v>7894.2</v>
      </c>
      <c r="D98">
        <v>6449</v>
      </c>
      <c r="E98">
        <v>6416.6</v>
      </c>
      <c r="F98">
        <v>3462</v>
      </c>
      <c r="G98">
        <v>1220.5999999999999</v>
      </c>
      <c r="H98">
        <v>5285</v>
      </c>
      <c r="I98">
        <v>7019.5999999999995</v>
      </c>
      <c r="J98">
        <v>5845.4</v>
      </c>
      <c r="K98">
        <v>2728.7999999999997</v>
      </c>
      <c r="L98">
        <v>6304.5999999999995</v>
      </c>
      <c r="M98">
        <v>7212.6</v>
      </c>
      <c r="N98">
        <v>6071</v>
      </c>
      <c r="O98">
        <v>6419.5999999999995</v>
      </c>
      <c r="P98">
        <v>5350.6</v>
      </c>
      <c r="Q98">
        <v>5814.2000000000007</v>
      </c>
      <c r="R98">
        <v>784.4</v>
      </c>
      <c r="S98">
        <v>7201.4</v>
      </c>
      <c r="T98">
        <v>6715.6</v>
      </c>
      <c r="U98">
        <v>7324.4</v>
      </c>
      <c r="V98">
        <v>4455.4000000000005</v>
      </c>
      <c r="W98">
        <v>482.6</v>
      </c>
      <c r="X98">
        <v>8237.6</v>
      </c>
      <c r="Y98">
        <v>419.8</v>
      </c>
      <c r="Z98">
        <v>8220.4</v>
      </c>
      <c r="AA98">
        <v>6417.7999999999993</v>
      </c>
      <c r="AB98">
        <v>9354.6</v>
      </c>
      <c r="AC98">
        <v>5506.4</v>
      </c>
      <c r="AD98">
        <v>4398.8</v>
      </c>
      <c r="AE98">
        <v>7826</v>
      </c>
      <c r="AF98">
        <v>3744.3999999999996</v>
      </c>
      <c r="AG98">
        <v>7738.2</v>
      </c>
      <c r="AH98">
        <v>7291</v>
      </c>
      <c r="AI98">
        <v>5990.7999999999993</v>
      </c>
      <c r="AJ98">
        <v>4826.2</v>
      </c>
      <c r="AK98">
        <v>5390.5999999999995</v>
      </c>
      <c r="AL98">
        <v>1794</v>
      </c>
      <c r="AM98">
        <v>3414</v>
      </c>
      <c r="AN98">
        <v>8461.6</v>
      </c>
      <c r="AO98">
        <v>8497.4</v>
      </c>
      <c r="AP98">
        <v>5082.4000000000005</v>
      </c>
      <c r="AQ98">
        <v>4032.8</v>
      </c>
      <c r="AR98">
        <v>3254.6</v>
      </c>
      <c r="AS98">
        <v>5739.8</v>
      </c>
      <c r="AT98">
        <v>5740.2</v>
      </c>
      <c r="AU98">
        <v>10950.599999999999</v>
      </c>
      <c r="AV98">
        <v>14454.199999999999</v>
      </c>
      <c r="AW98">
        <v>8368.1999999999989</v>
      </c>
      <c r="AX98">
        <v>6566.8000000000011</v>
      </c>
      <c r="AY98">
        <v>8349.6</v>
      </c>
      <c r="AZ98">
        <v>2162.4</v>
      </c>
      <c r="BA98">
        <v>851</v>
      </c>
      <c r="BB98">
        <v>7077.8</v>
      </c>
      <c r="BC98">
        <v>10141</v>
      </c>
      <c r="BD98">
        <v>3317</v>
      </c>
      <c r="BE98">
        <v>4862.2000000000007</v>
      </c>
      <c r="BF98">
        <v>6945.5999999999995</v>
      </c>
      <c r="BG98">
        <v>2744.4</v>
      </c>
      <c r="BH98">
        <v>4940.7999999999993</v>
      </c>
      <c r="BI98">
        <v>7091.4</v>
      </c>
      <c r="BJ98">
        <v>3233.6</v>
      </c>
      <c r="BK98">
        <v>9718</v>
      </c>
      <c r="BL98">
        <v>5858.4</v>
      </c>
      <c r="BM98">
        <v>4188.4000000000005</v>
      </c>
      <c r="BN98">
        <v>6565.7999999999993</v>
      </c>
      <c r="BO98">
        <v>10463.799999999999</v>
      </c>
      <c r="BP98">
        <v>2165.6</v>
      </c>
      <c r="BQ98">
        <v>2387.1999999999998</v>
      </c>
      <c r="BR98">
        <v>4714.4000000000005</v>
      </c>
      <c r="BS98">
        <v>3160.5999999999995</v>
      </c>
      <c r="BT98">
        <v>3010.8</v>
      </c>
      <c r="BU98">
        <v>6731</v>
      </c>
      <c r="BV98">
        <v>3919</v>
      </c>
      <c r="BW98">
        <v>8934.4</v>
      </c>
      <c r="BX98">
        <v>7586.4000000000005</v>
      </c>
      <c r="BY98">
        <v>7354.6</v>
      </c>
      <c r="BZ98">
        <v>3885.5999999999995</v>
      </c>
      <c r="CA98">
        <v>8052</v>
      </c>
      <c r="CB98">
        <v>10904.2</v>
      </c>
      <c r="CC98">
        <v>4338.2000000000007</v>
      </c>
      <c r="CD98">
        <v>8399.7999999999993</v>
      </c>
      <c r="CE98">
        <v>8317.2000000000007</v>
      </c>
      <c r="CF98">
        <v>5968.2</v>
      </c>
      <c r="CG98">
        <v>4813.8</v>
      </c>
      <c r="CH98">
        <v>2214.7999999999997</v>
      </c>
      <c r="CI98">
        <v>7211.2</v>
      </c>
      <c r="CJ98">
        <v>3718.6000000000004</v>
      </c>
      <c r="CK98">
        <v>7404.4000000000005</v>
      </c>
      <c r="CL98">
        <v>4876.2</v>
      </c>
      <c r="CM98">
        <v>12340.000000000002</v>
      </c>
      <c r="CN98">
        <v>2087.6</v>
      </c>
      <c r="CO98">
        <v>10420.6</v>
      </c>
      <c r="CP98">
        <v>7926.7999999999993</v>
      </c>
      <c r="CQ98">
        <v>4613.3999999999996</v>
      </c>
      <c r="CR98">
        <v>4526</v>
      </c>
      <c r="CS98">
        <v>9827</v>
      </c>
      <c r="CT98">
        <v>7436.5999999999995</v>
      </c>
      <c r="CU98">
        <v>5955.8</v>
      </c>
      <c r="CV98">
        <v>9327.6</v>
      </c>
      <c r="CW98">
        <v>2556.6</v>
      </c>
      <c r="CY98">
        <f t="shared" si="4"/>
        <v>5944.4340000000002</v>
      </c>
      <c r="CZ98">
        <f t="shared" si="5"/>
        <v>5944.4340000000002</v>
      </c>
    </row>
    <row r="99" spans="2:104" x14ac:dyDescent="0.25">
      <c r="B99">
        <v>7426.6</v>
      </c>
      <c r="C99">
        <v>2176.4</v>
      </c>
      <c r="D99">
        <v>8469.7999999999993</v>
      </c>
      <c r="E99">
        <v>6595.4</v>
      </c>
      <c r="F99">
        <v>3467.2000000000003</v>
      </c>
      <c r="G99">
        <v>3046.2</v>
      </c>
      <c r="H99">
        <v>2147.2000000000003</v>
      </c>
      <c r="I99">
        <v>2620.4</v>
      </c>
      <c r="J99">
        <v>6186.7999999999993</v>
      </c>
      <c r="K99">
        <v>9591.5999999999985</v>
      </c>
      <c r="L99">
        <v>5183.4000000000005</v>
      </c>
      <c r="M99">
        <v>2420.8000000000002</v>
      </c>
      <c r="N99">
        <v>4062.4000000000005</v>
      </c>
      <c r="O99">
        <v>6107.8000000000011</v>
      </c>
      <c r="P99">
        <v>3551.3999999999996</v>
      </c>
      <c r="Q99">
        <v>5102.3999999999987</v>
      </c>
      <c r="R99">
        <v>2624</v>
      </c>
      <c r="S99">
        <v>6281.4</v>
      </c>
      <c r="T99">
        <v>6118.4000000000005</v>
      </c>
      <c r="U99">
        <v>8652.2000000000007</v>
      </c>
      <c r="V99">
        <v>4072.6000000000004</v>
      </c>
      <c r="W99">
        <v>3429.6</v>
      </c>
      <c r="X99">
        <v>7140.8</v>
      </c>
      <c r="Y99">
        <v>1820.8</v>
      </c>
      <c r="Z99">
        <v>7470.2</v>
      </c>
      <c r="AA99">
        <v>9968.1999999999989</v>
      </c>
      <c r="AB99">
        <v>4993.8</v>
      </c>
      <c r="AC99">
        <v>8786.4000000000015</v>
      </c>
      <c r="AD99">
        <v>7196.2000000000007</v>
      </c>
      <c r="AE99">
        <v>7117.5999999999995</v>
      </c>
      <c r="AF99">
        <v>3387.2</v>
      </c>
      <c r="AG99">
        <v>7011</v>
      </c>
      <c r="AH99">
        <v>9876.4</v>
      </c>
      <c r="AI99">
        <v>6279</v>
      </c>
      <c r="AJ99">
        <v>3244.2</v>
      </c>
      <c r="AK99">
        <v>9395.2000000000007</v>
      </c>
      <c r="AL99">
        <v>2219.1999999999998</v>
      </c>
      <c r="AM99">
        <v>541.79999999999995</v>
      </c>
      <c r="AN99">
        <v>3298.8</v>
      </c>
      <c r="AO99">
        <v>2993.3999999999996</v>
      </c>
      <c r="AP99">
        <v>4715.8</v>
      </c>
      <c r="AQ99">
        <v>4234.6000000000004</v>
      </c>
      <c r="AR99">
        <v>4504.8</v>
      </c>
      <c r="AS99">
        <v>2895.2</v>
      </c>
      <c r="AT99">
        <v>5694.4</v>
      </c>
      <c r="AU99">
        <v>3947</v>
      </c>
      <c r="AV99">
        <v>2685.6</v>
      </c>
      <c r="AW99">
        <v>6830.6</v>
      </c>
      <c r="AX99">
        <v>4840.3999999999996</v>
      </c>
      <c r="AY99">
        <v>10958.2</v>
      </c>
      <c r="AZ99">
        <v>3487.4</v>
      </c>
      <c r="BA99">
        <v>3833.7999999999997</v>
      </c>
      <c r="BB99">
        <v>1896.3999999999999</v>
      </c>
      <c r="BC99">
        <v>6436</v>
      </c>
      <c r="BD99">
        <v>4054</v>
      </c>
      <c r="BE99">
        <v>7592.2</v>
      </c>
      <c r="BF99">
        <v>9927.6</v>
      </c>
      <c r="BG99">
        <v>10226.200000000001</v>
      </c>
      <c r="BH99">
        <v>6774.6</v>
      </c>
      <c r="BI99">
        <v>3330.7999999999997</v>
      </c>
      <c r="BJ99">
        <v>3707.8</v>
      </c>
      <c r="BK99">
        <v>10284.799999999999</v>
      </c>
      <c r="BL99">
        <v>1930</v>
      </c>
      <c r="BM99">
        <v>6621.4000000000005</v>
      </c>
      <c r="BN99">
        <v>5539.7999999999993</v>
      </c>
      <c r="BO99">
        <v>5195.8</v>
      </c>
      <c r="BP99">
        <v>3339.3999999999996</v>
      </c>
      <c r="BQ99">
        <v>339.2</v>
      </c>
      <c r="BR99">
        <v>9268</v>
      </c>
      <c r="BS99">
        <v>8824.1999999999989</v>
      </c>
      <c r="BT99">
        <v>2338.8000000000002</v>
      </c>
      <c r="BU99">
        <v>9289</v>
      </c>
      <c r="BV99">
        <v>5734.1999999999989</v>
      </c>
      <c r="BW99">
        <v>4883.2</v>
      </c>
      <c r="BX99">
        <v>7309.6</v>
      </c>
      <c r="BY99">
        <v>7342.4000000000005</v>
      </c>
      <c r="BZ99">
        <v>2004</v>
      </c>
      <c r="CA99">
        <v>3336.9999999999995</v>
      </c>
      <c r="CB99">
        <v>4176.2</v>
      </c>
      <c r="CC99">
        <v>10031.999999999998</v>
      </c>
      <c r="CD99">
        <v>7433.4</v>
      </c>
      <c r="CE99">
        <v>6449.2</v>
      </c>
      <c r="CF99">
        <v>7443.6</v>
      </c>
      <c r="CG99">
        <v>3089</v>
      </c>
      <c r="CH99">
        <v>5197.8</v>
      </c>
      <c r="CI99">
        <v>4133.6000000000004</v>
      </c>
      <c r="CJ99">
        <v>6673.2</v>
      </c>
      <c r="CK99">
        <v>499</v>
      </c>
      <c r="CL99">
        <v>8896.7999999999993</v>
      </c>
      <c r="CM99">
        <v>9154.6</v>
      </c>
      <c r="CN99">
        <v>6778.8</v>
      </c>
      <c r="CO99">
        <v>8458.7999999999993</v>
      </c>
      <c r="CP99">
        <v>3517.2</v>
      </c>
      <c r="CQ99">
        <v>2030.1999999999998</v>
      </c>
      <c r="CR99">
        <v>1799.8000000000002</v>
      </c>
      <c r="CS99">
        <v>6457.5999999999995</v>
      </c>
      <c r="CT99">
        <v>3781.5999999999995</v>
      </c>
      <c r="CU99">
        <v>4641.2</v>
      </c>
      <c r="CV99">
        <v>5994.8</v>
      </c>
      <c r="CW99">
        <v>9224.6</v>
      </c>
      <c r="CY99">
        <f t="shared" si="4"/>
        <v>5440.9139999999989</v>
      </c>
      <c r="CZ99">
        <f t="shared" si="5"/>
        <v>5440.9139999999989</v>
      </c>
    </row>
    <row r="100" spans="2:104" x14ac:dyDescent="0.25">
      <c r="B100">
        <v>4703</v>
      </c>
      <c r="C100">
        <v>8224.5999999999985</v>
      </c>
      <c r="D100">
        <v>6018.8</v>
      </c>
      <c r="E100">
        <v>4059.7999999999997</v>
      </c>
      <c r="F100">
        <v>7040.4</v>
      </c>
      <c r="G100">
        <v>1682</v>
      </c>
      <c r="H100">
        <v>2292.6</v>
      </c>
      <c r="I100">
        <v>5916.5999999999995</v>
      </c>
      <c r="J100">
        <v>3707</v>
      </c>
      <c r="K100">
        <v>7321.7999999999993</v>
      </c>
      <c r="L100">
        <v>5601.8</v>
      </c>
      <c r="M100">
        <v>6392.6</v>
      </c>
      <c r="N100">
        <v>3491.4</v>
      </c>
      <c r="O100">
        <v>5061.1999999999989</v>
      </c>
      <c r="P100">
        <v>2816.8</v>
      </c>
      <c r="Q100">
        <v>10118</v>
      </c>
      <c r="R100">
        <v>7304.8</v>
      </c>
      <c r="S100">
        <v>6620</v>
      </c>
      <c r="T100">
        <v>6201</v>
      </c>
      <c r="U100">
        <v>8335</v>
      </c>
      <c r="V100">
        <v>4601.6000000000004</v>
      </c>
      <c r="W100">
        <v>3542.2</v>
      </c>
      <c r="X100">
        <v>7293.2000000000007</v>
      </c>
      <c r="Y100">
        <v>6566.8</v>
      </c>
      <c r="Z100">
        <v>3686.8</v>
      </c>
      <c r="AA100">
        <v>4894.2</v>
      </c>
      <c r="AB100">
        <v>6313.5999999999995</v>
      </c>
      <c r="AC100">
        <v>7556.4</v>
      </c>
      <c r="AD100">
        <v>11523.199999999999</v>
      </c>
      <c r="AE100">
        <v>7097</v>
      </c>
      <c r="AF100">
        <v>2813.6</v>
      </c>
      <c r="AG100">
        <v>1005.2</v>
      </c>
      <c r="AH100">
        <v>6355.3999999999987</v>
      </c>
      <c r="AI100">
        <v>3448.6000000000004</v>
      </c>
      <c r="AJ100">
        <v>2868.3999999999996</v>
      </c>
      <c r="AK100">
        <v>5240.6000000000004</v>
      </c>
      <c r="AL100">
        <v>3468.8</v>
      </c>
      <c r="AM100">
        <v>2026.4</v>
      </c>
      <c r="AN100">
        <v>4884.5999999999995</v>
      </c>
      <c r="AO100">
        <v>3779.6</v>
      </c>
      <c r="AP100">
        <v>6874.4</v>
      </c>
      <c r="AQ100">
        <v>10208.6</v>
      </c>
      <c r="AR100">
        <v>8938.6</v>
      </c>
      <c r="AS100">
        <v>4210.5999999999995</v>
      </c>
      <c r="AT100">
        <v>1946.4</v>
      </c>
      <c r="AU100">
        <v>8909.4</v>
      </c>
      <c r="AV100">
        <v>468.79999999999995</v>
      </c>
      <c r="AW100">
        <v>4181.2000000000007</v>
      </c>
      <c r="AX100">
        <v>5871</v>
      </c>
      <c r="AY100">
        <v>5565</v>
      </c>
      <c r="AZ100">
        <v>6617.9999999999991</v>
      </c>
      <c r="BA100">
        <v>8377.7999999999993</v>
      </c>
      <c r="BB100">
        <v>4198.3999999999996</v>
      </c>
      <c r="BC100">
        <v>6268.2</v>
      </c>
      <c r="BD100">
        <v>4612.2000000000007</v>
      </c>
      <c r="BE100">
        <v>4551.4000000000005</v>
      </c>
      <c r="BF100">
        <v>3255.6000000000004</v>
      </c>
      <c r="BG100">
        <v>10515.800000000001</v>
      </c>
      <c r="BH100">
        <v>2172</v>
      </c>
      <c r="BI100">
        <v>9021.1999999999989</v>
      </c>
      <c r="BJ100">
        <v>5601.8</v>
      </c>
      <c r="BK100">
        <v>8043.5999999999995</v>
      </c>
      <c r="BL100">
        <v>4604.8</v>
      </c>
      <c r="BM100">
        <v>7522.2</v>
      </c>
      <c r="BN100">
        <v>8132.2000000000007</v>
      </c>
      <c r="BO100">
        <v>4390.3999999999996</v>
      </c>
      <c r="BP100">
        <v>1412.4</v>
      </c>
      <c r="BQ100">
        <v>2254.4</v>
      </c>
      <c r="BR100">
        <v>9024</v>
      </c>
      <c r="BS100">
        <v>2040.2</v>
      </c>
      <c r="BT100">
        <v>1849.8</v>
      </c>
      <c r="BU100">
        <v>11553.2</v>
      </c>
      <c r="BV100">
        <v>3623</v>
      </c>
      <c r="BW100">
        <v>4162.8</v>
      </c>
      <c r="BX100">
        <v>11698</v>
      </c>
      <c r="BY100">
        <v>5181.2</v>
      </c>
      <c r="BZ100">
        <v>11232.399999999998</v>
      </c>
      <c r="CA100">
        <v>1705.4</v>
      </c>
      <c r="CB100">
        <v>8846.6</v>
      </c>
      <c r="CC100">
        <v>4178</v>
      </c>
      <c r="CD100">
        <v>7172</v>
      </c>
      <c r="CE100">
        <v>5633.4000000000005</v>
      </c>
      <c r="CF100">
        <v>4561.2</v>
      </c>
      <c r="CG100">
        <v>10230</v>
      </c>
      <c r="CH100">
        <v>7887.2</v>
      </c>
      <c r="CI100">
        <v>4518</v>
      </c>
      <c r="CJ100">
        <v>6884.5999999999995</v>
      </c>
      <c r="CK100">
        <v>2830</v>
      </c>
      <c r="CL100">
        <v>1651.2</v>
      </c>
      <c r="CM100">
        <v>9361.2000000000007</v>
      </c>
      <c r="CN100">
        <v>2337.8000000000002</v>
      </c>
      <c r="CO100">
        <v>5470.8000000000011</v>
      </c>
      <c r="CP100">
        <v>2908.7999999999997</v>
      </c>
      <c r="CQ100">
        <v>3777.4</v>
      </c>
      <c r="CR100">
        <v>10764</v>
      </c>
      <c r="CS100">
        <v>6089</v>
      </c>
      <c r="CT100">
        <v>6739.8000000000011</v>
      </c>
      <c r="CU100">
        <v>3496</v>
      </c>
      <c r="CV100">
        <v>2509.6</v>
      </c>
      <c r="CW100">
        <v>4115</v>
      </c>
      <c r="CY100">
        <f t="shared" si="4"/>
        <v>5546.3340000000026</v>
      </c>
      <c r="CZ100">
        <f t="shared" si="5"/>
        <v>5546.3340000000026</v>
      </c>
    </row>
    <row r="101" spans="2:104" x14ac:dyDescent="0.25">
      <c r="B101">
        <v>7245.8</v>
      </c>
      <c r="C101">
        <v>6340.2000000000007</v>
      </c>
      <c r="D101">
        <v>8597.6</v>
      </c>
      <c r="E101">
        <v>7928.7999999999993</v>
      </c>
      <c r="F101">
        <v>5877.7999999999993</v>
      </c>
      <c r="G101">
        <v>2524.1999999999998</v>
      </c>
      <c r="H101">
        <v>4725.2</v>
      </c>
      <c r="I101">
        <v>9302.4</v>
      </c>
      <c r="J101">
        <v>7476.6</v>
      </c>
      <c r="K101">
        <v>804.2</v>
      </c>
      <c r="L101">
        <v>4476.8</v>
      </c>
      <c r="M101">
        <v>1385.2</v>
      </c>
      <c r="N101">
        <v>11614</v>
      </c>
      <c r="O101">
        <v>5476.8</v>
      </c>
      <c r="P101">
        <v>7504</v>
      </c>
      <c r="Q101">
        <v>3801.8</v>
      </c>
      <c r="R101">
        <v>5560.2</v>
      </c>
      <c r="S101">
        <v>3724.6000000000004</v>
      </c>
      <c r="T101">
        <v>7001.4</v>
      </c>
      <c r="U101">
        <v>3870</v>
      </c>
      <c r="V101">
        <v>2399.8000000000002</v>
      </c>
      <c r="W101">
        <v>4225.3999999999996</v>
      </c>
      <c r="X101">
        <v>1142.2000000000003</v>
      </c>
      <c r="Y101">
        <v>4992</v>
      </c>
      <c r="Z101">
        <v>7816.2000000000007</v>
      </c>
      <c r="AA101">
        <v>6359</v>
      </c>
      <c r="AB101">
        <v>6528.4</v>
      </c>
      <c r="AC101">
        <v>1540.8000000000002</v>
      </c>
      <c r="AD101">
        <v>2793.4</v>
      </c>
      <c r="AE101">
        <v>5086.9999999999991</v>
      </c>
      <c r="AF101">
        <v>6354.4</v>
      </c>
      <c r="AG101">
        <v>11265.000000000002</v>
      </c>
      <c r="AH101">
        <v>7533.4</v>
      </c>
      <c r="AI101">
        <v>3072.6000000000004</v>
      </c>
      <c r="AJ101">
        <v>10338.199999999999</v>
      </c>
      <c r="AK101">
        <v>6084</v>
      </c>
      <c r="AL101">
        <v>8759.4</v>
      </c>
      <c r="AM101">
        <v>3781</v>
      </c>
      <c r="AN101">
        <v>7793.4</v>
      </c>
      <c r="AO101">
        <v>7008.6</v>
      </c>
      <c r="AP101">
        <v>2840</v>
      </c>
      <c r="AQ101">
        <v>5358.5999999999995</v>
      </c>
      <c r="AR101">
        <v>4847.3999999999996</v>
      </c>
      <c r="AS101">
        <v>4392</v>
      </c>
      <c r="AT101">
        <v>7313.5999999999995</v>
      </c>
      <c r="AU101">
        <v>4580.8</v>
      </c>
      <c r="AV101">
        <v>4313.6000000000004</v>
      </c>
      <c r="AW101">
        <v>3920.6</v>
      </c>
      <c r="AX101">
        <v>4095.6</v>
      </c>
      <c r="AY101">
        <v>3647.2</v>
      </c>
      <c r="AZ101">
        <v>9097.4</v>
      </c>
      <c r="BA101">
        <v>4798.3999999999996</v>
      </c>
      <c r="BB101">
        <v>1387.6</v>
      </c>
      <c r="BC101">
        <v>4709.5999999999995</v>
      </c>
      <c r="BD101">
        <v>1376.6000000000001</v>
      </c>
      <c r="BE101">
        <v>8618.1999999999989</v>
      </c>
      <c r="BF101">
        <v>2823.6</v>
      </c>
      <c r="BG101">
        <v>13105.199999999999</v>
      </c>
      <c r="BH101">
        <v>4034.9999999999995</v>
      </c>
      <c r="BI101">
        <v>5936.2</v>
      </c>
      <c r="BJ101">
        <v>1945.8</v>
      </c>
      <c r="BK101">
        <v>8998.7999999999993</v>
      </c>
      <c r="BL101">
        <v>3522.2</v>
      </c>
      <c r="BM101">
        <v>9851.6</v>
      </c>
      <c r="BN101">
        <v>7833.4</v>
      </c>
      <c r="BO101">
        <v>3402.3999999999996</v>
      </c>
      <c r="BP101">
        <v>4792.3999999999996</v>
      </c>
      <c r="BQ101">
        <v>2396</v>
      </c>
      <c r="BR101">
        <v>7632.5999999999985</v>
      </c>
      <c r="BS101">
        <v>5874.8</v>
      </c>
      <c r="BT101">
        <v>4113.6000000000004</v>
      </c>
      <c r="BU101">
        <v>5967.6</v>
      </c>
      <c r="BV101">
        <v>1621.3999999999999</v>
      </c>
      <c r="BW101">
        <v>8749.7999999999993</v>
      </c>
      <c r="BX101">
        <v>5626.0000000000009</v>
      </c>
      <c r="BY101">
        <v>5414</v>
      </c>
      <c r="BZ101">
        <v>6897.8</v>
      </c>
      <c r="CA101">
        <v>3883.4</v>
      </c>
      <c r="CB101">
        <v>5688.4</v>
      </c>
      <c r="CC101">
        <v>10174</v>
      </c>
      <c r="CD101">
        <v>5980.2</v>
      </c>
      <c r="CE101">
        <v>4986.0000000000009</v>
      </c>
      <c r="CF101">
        <v>10674.6</v>
      </c>
      <c r="CG101">
        <v>605.20000000000005</v>
      </c>
      <c r="CH101">
        <v>6400</v>
      </c>
      <c r="CI101">
        <v>4602.4000000000005</v>
      </c>
      <c r="CJ101">
        <v>2964.6</v>
      </c>
      <c r="CK101">
        <v>4584.3999999999996</v>
      </c>
      <c r="CL101">
        <v>7625</v>
      </c>
      <c r="CM101">
        <v>6063.4</v>
      </c>
      <c r="CN101">
        <v>2037.8000000000002</v>
      </c>
      <c r="CO101">
        <v>6807.6</v>
      </c>
      <c r="CP101">
        <v>4716</v>
      </c>
      <c r="CQ101">
        <v>3613.3999999999996</v>
      </c>
      <c r="CR101">
        <v>6583</v>
      </c>
      <c r="CS101">
        <v>3700.8</v>
      </c>
      <c r="CT101">
        <v>3367.2000000000003</v>
      </c>
      <c r="CU101">
        <v>612.6</v>
      </c>
      <c r="CV101">
        <v>5272.8</v>
      </c>
      <c r="CW101">
        <v>4076</v>
      </c>
      <c r="CY101">
        <f t="shared" si="4"/>
        <v>5409.6799999999985</v>
      </c>
      <c r="CZ101">
        <f t="shared" si="5"/>
        <v>5409.6799999999985</v>
      </c>
    </row>
    <row r="102" spans="2:104" x14ac:dyDescent="0.25">
      <c r="B102">
        <v>9600.6</v>
      </c>
      <c r="C102">
        <v>8857.5999999999985</v>
      </c>
      <c r="D102">
        <v>4827.7999999999993</v>
      </c>
      <c r="E102">
        <v>5597.2000000000007</v>
      </c>
      <c r="F102">
        <v>10332.4</v>
      </c>
      <c r="G102">
        <v>7410.5999999999995</v>
      </c>
      <c r="H102">
        <v>7982.4</v>
      </c>
      <c r="I102">
        <v>6702.4</v>
      </c>
      <c r="J102">
        <v>5474.4000000000005</v>
      </c>
      <c r="K102">
        <v>5623</v>
      </c>
      <c r="L102">
        <v>1103.6000000000001</v>
      </c>
      <c r="M102">
        <v>4640.7999999999993</v>
      </c>
      <c r="N102">
        <v>7967.2</v>
      </c>
      <c r="O102">
        <v>5520</v>
      </c>
      <c r="P102">
        <v>7330.4</v>
      </c>
      <c r="Q102">
        <v>4890.8</v>
      </c>
      <c r="R102">
        <v>10672.199999999999</v>
      </c>
      <c r="S102">
        <v>4360.3999999999996</v>
      </c>
      <c r="T102">
        <v>5812.4</v>
      </c>
      <c r="U102">
        <v>6048</v>
      </c>
      <c r="V102">
        <v>1131</v>
      </c>
      <c r="W102">
        <v>2252</v>
      </c>
      <c r="X102">
        <v>5433</v>
      </c>
      <c r="Y102">
        <v>6950</v>
      </c>
      <c r="Z102">
        <v>3994.6</v>
      </c>
      <c r="AA102">
        <v>5307</v>
      </c>
      <c r="AB102">
        <v>1291.5999999999999</v>
      </c>
      <c r="AC102">
        <v>1188.5999999999999</v>
      </c>
      <c r="AD102">
        <v>3711.7999999999997</v>
      </c>
      <c r="AE102">
        <v>6900.6000000000013</v>
      </c>
      <c r="AF102">
        <v>5700.4</v>
      </c>
      <c r="AG102">
        <v>5820.2</v>
      </c>
      <c r="AH102">
        <v>9259.7999999999993</v>
      </c>
      <c r="AI102">
        <v>2793</v>
      </c>
      <c r="AJ102">
        <v>8047.6</v>
      </c>
      <c r="AK102">
        <v>7817.6</v>
      </c>
      <c r="AL102">
        <v>4718.8</v>
      </c>
      <c r="AM102">
        <v>2317.4</v>
      </c>
      <c r="AN102">
        <v>11687</v>
      </c>
      <c r="AO102">
        <v>4187.5999999999995</v>
      </c>
      <c r="AP102">
        <v>4720.2</v>
      </c>
      <c r="AQ102">
        <v>8145.2</v>
      </c>
      <c r="AR102">
        <v>6733.4</v>
      </c>
      <c r="AS102">
        <v>10026.400000000001</v>
      </c>
      <c r="AT102">
        <v>2747.2000000000003</v>
      </c>
      <c r="AU102">
        <v>13233.000000000002</v>
      </c>
      <c r="AV102">
        <v>8183.3999999999987</v>
      </c>
      <c r="AW102">
        <v>10990.8</v>
      </c>
      <c r="AX102">
        <v>6124.6</v>
      </c>
      <c r="AY102">
        <v>1386.2</v>
      </c>
      <c r="AZ102">
        <v>1050.8</v>
      </c>
      <c r="BA102">
        <v>7824.2</v>
      </c>
      <c r="BB102">
        <v>5937.2</v>
      </c>
      <c r="BC102">
        <v>3185.2</v>
      </c>
      <c r="BD102">
        <v>5800.4</v>
      </c>
      <c r="BE102">
        <v>3304.8</v>
      </c>
      <c r="BF102">
        <v>6781.5999999999995</v>
      </c>
      <c r="BG102">
        <v>11961.6</v>
      </c>
      <c r="BH102">
        <v>7702.6</v>
      </c>
      <c r="BI102">
        <v>6294</v>
      </c>
      <c r="BJ102">
        <v>1774.4</v>
      </c>
      <c r="BK102">
        <v>8078.4</v>
      </c>
      <c r="BL102">
        <v>8913.8000000000011</v>
      </c>
      <c r="BM102">
        <v>7791.4</v>
      </c>
      <c r="BN102">
        <v>3880.3999999999996</v>
      </c>
      <c r="BO102">
        <v>4732.6000000000004</v>
      </c>
      <c r="BP102">
        <v>3115.0000000000005</v>
      </c>
      <c r="BQ102">
        <v>5144.8</v>
      </c>
      <c r="BR102">
        <v>6004.4</v>
      </c>
      <c r="BS102">
        <v>5480.8</v>
      </c>
      <c r="BT102">
        <v>7318.8</v>
      </c>
      <c r="BU102">
        <v>4132.2</v>
      </c>
      <c r="BV102">
        <v>10179.4</v>
      </c>
      <c r="BW102">
        <v>6720</v>
      </c>
      <c r="BX102">
        <v>9352.6</v>
      </c>
      <c r="BY102">
        <v>2322.6000000000004</v>
      </c>
      <c r="BZ102">
        <v>11668</v>
      </c>
      <c r="CA102">
        <v>5430.6</v>
      </c>
      <c r="CB102">
        <v>1194.8</v>
      </c>
      <c r="CC102">
        <v>13128.2</v>
      </c>
      <c r="CD102">
        <v>4969</v>
      </c>
      <c r="CE102">
        <v>9557.8000000000011</v>
      </c>
      <c r="CF102">
        <v>14518.8</v>
      </c>
      <c r="CG102">
        <v>2918.2</v>
      </c>
      <c r="CH102">
        <v>8599.4</v>
      </c>
      <c r="CI102">
        <v>9409.2000000000007</v>
      </c>
      <c r="CJ102">
        <v>4880.2</v>
      </c>
      <c r="CK102">
        <v>6840.4</v>
      </c>
      <c r="CL102">
        <v>3889.3999999999996</v>
      </c>
      <c r="CM102">
        <v>4272.8</v>
      </c>
      <c r="CN102">
        <v>9615</v>
      </c>
      <c r="CO102">
        <v>2123.1999999999998</v>
      </c>
      <c r="CP102">
        <v>2979.7999999999997</v>
      </c>
      <c r="CQ102">
        <v>1553.4</v>
      </c>
      <c r="CR102">
        <v>9319.7999999999993</v>
      </c>
      <c r="CS102">
        <v>3685</v>
      </c>
      <c r="CT102">
        <v>2871.6</v>
      </c>
      <c r="CU102">
        <v>1627.8000000000002</v>
      </c>
      <c r="CV102">
        <v>5456.2000000000007</v>
      </c>
      <c r="CW102">
        <v>5110.8</v>
      </c>
      <c r="CY102">
        <f t="shared" si="4"/>
        <v>6039.5760000000009</v>
      </c>
      <c r="CZ102">
        <f t="shared" si="5"/>
        <v>6039.5760000000009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788D7-C166-482C-BEA7-C11FCBAB805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19572.599999999999</v>
      </c>
      <c r="C3">
        <v>2802.2000000000003</v>
      </c>
      <c r="D3">
        <v>8257</v>
      </c>
      <c r="E3">
        <v>8051.2000000000007</v>
      </c>
      <c r="F3">
        <v>6384.2</v>
      </c>
      <c r="G3">
        <v>7241.5999999999995</v>
      </c>
      <c r="H3">
        <v>6665</v>
      </c>
      <c r="I3">
        <v>6566.2000000000007</v>
      </c>
      <c r="J3">
        <v>3532</v>
      </c>
      <c r="K3">
        <v>7230.6</v>
      </c>
      <c r="L3">
        <v>12206.200000000003</v>
      </c>
      <c r="M3">
        <v>8766</v>
      </c>
      <c r="N3">
        <v>3354.4</v>
      </c>
      <c r="O3">
        <v>13401.2</v>
      </c>
      <c r="P3">
        <v>7598.1999999999989</v>
      </c>
      <c r="Q3">
        <v>6428.8</v>
      </c>
      <c r="R3">
        <v>8501</v>
      </c>
      <c r="S3">
        <v>7454.8000000000011</v>
      </c>
      <c r="T3">
        <v>16618.599999999999</v>
      </c>
      <c r="U3">
        <v>5785.7999999999993</v>
      </c>
      <c r="V3">
        <v>11220.4</v>
      </c>
      <c r="W3">
        <v>12336.6</v>
      </c>
      <c r="X3">
        <v>12129.2</v>
      </c>
      <c r="Y3">
        <v>3597.6000000000004</v>
      </c>
      <c r="Z3">
        <v>7054.2</v>
      </c>
      <c r="AA3">
        <v>10560.400000000001</v>
      </c>
      <c r="AB3">
        <v>10721.4</v>
      </c>
      <c r="AC3">
        <v>6561.8</v>
      </c>
      <c r="AD3">
        <v>4013.4</v>
      </c>
      <c r="AE3">
        <v>11421.2</v>
      </c>
      <c r="AF3">
        <v>12301.399999999998</v>
      </c>
      <c r="AG3">
        <v>8411.7999999999993</v>
      </c>
      <c r="AH3">
        <v>4114.8</v>
      </c>
      <c r="AI3">
        <v>12660.199999999999</v>
      </c>
      <c r="AJ3">
        <v>6089.6</v>
      </c>
      <c r="AK3">
        <v>9270.1999999999989</v>
      </c>
      <c r="AL3">
        <v>9409.1999999999989</v>
      </c>
      <c r="AM3">
        <v>10781.6</v>
      </c>
      <c r="AN3">
        <v>9989.4</v>
      </c>
      <c r="AO3">
        <v>8670.6</v>
      </c>
      <c r="AP3">
        <v>7151.0000000000009</v>
      </c>
      <c r="AQ3">
        <v>7424.4</v>
      </c>
      <c r="AR3">
        <v>4123.4000000000005</v>
      </c>
      <c r="AS3">
        <v>5516.6</v>
      </c>
      <c r="AT3">
        <v>8947.4000000000015</v>
      </c>
      <c r="AU3">
        <v>11831.8</v>
      </c>
      <c r="AV3">
        <v>14686.399999999998</v>
      </c>
      <c r="AW3">
        <v>8874.4</v>
      </c>
      <c r="AX3">
        <v>7274.4</v>
      </c>
      <c r="AY3">
        <v>10080.6</v>
      </c>
      <c r="AZ3">
        <v>6757</v>
      </c>
      <c r="BA3">
        <v>4576.4000000000005</v>
      </c>
      <c r="BB3">
        <v>6262.4000000000005</v>
      </c>
      <c r="BC3">
        <v>2673</v>
      </c>
      <c r="BD3">
        <v>12342.6</v>
      </c>
      <c r="BE3">
        <v>18367.999999999996</v>
      </c>
      <c r="BF3">
        <v>5004.8</v>
      </c>
      <c r="BG3">
        <v>13156</v>
      </c>
      <c r="BH3">
        <v>7274</v>
      </c>
      <c r="BI3">
        <v>2794.4</v>
      </c>
      <c r="BJ3">
        <v>10879.400000000001</v>
      </c>
      <c r="BK3">
        <v>3092.7999999999997</v>
      </c>
      <c r="BL3">
        <v>7036</v>
      </c>
      <c r="BM3">
        <v>9582.7999999999993</v>
      </c>
      <c r="BN3">
        <v>6369.8</v>
      </c>
      <c r="BO3">
        <v>10957.8</v>
      </c>
      <c r="BP3">
        <v>4467.2</v>
      </c>
      <c r="BQ3">
        <v>5727.4</v>
      </c>
      <c r="BR3">
        <v>1975.3999999999999</v>
      </c>
      <c r="BS3">
        <v>10705.2</v>
      </c>
      <c r="BT3">
        <v>2710.6</v>
      </c>
      <c r="BU3">
        <v>1484.4</v>
      </c>
      <c r="BV3">
        <v>13685</v>
      </c>
      <c r="BW3">
        <v>9324.6</v>
      </c>
      <c r="BX3">
        <v>12526.4</v>
      </c>
      <c r="BY3">
        <v>13035.599999999999</v>
      </c>
      <c r="BZ3">
        <v>12637</v>
      </c>
      <c r="CA3">
        <v>2346.6000000000004</v>
      </c>
      <c r="CB3">
        <v>3849.0000000000005</v>
      </c>
      <c r="CC3">
        <v>9216.4</v>
      </c>
      <c r="CD3">
        <v>7681</v>
      </c>
      <c r="CE3">
        <v>8165.5999999999995</v>
      </c>
      <c r="CF3">
        <v>9581.7999999999993</v>
      </c>
      <c r="CG3">
        <v>3814</v>
      </c>
      <c r="CH3">
        <v>7324.2</v>
      </c>
      <c r="CI3">
        <v>5222.3999999999996</v>
      </c>
      <c r="CJ3">
        <v>4708.2</v>
      </c>
      <c r="CK3">
        <v>8691.2000000000007</v>
      </c>
      <c r="CL3">
        <v>13404.599999999999</v>
      </c>
      <c r="CM3">
        <v>7789.5999999999995</v>
      </c>
      <c r="CN3">
        <v>13797.4</v>
      </c>
      <c r="CO3">
        <v>5471.1999999999989</v>
      </c>
      <c r="CP3">
        <v>11698.6</v>
      </c>
      <c r="CQ3">
        <v>13455.800000000001</v>
      </c>
      <c r="CR3">
        <v>5043.5999999999995</v>
      </c>
      <c r="CS3">
        <v>11791</v>
      </c>
      <c r="CT3">
        <v>6551</v>
      </c>
      <c r="CU3">
        <v>9095.8000000000011</v>
      </c>
      <c r="CV3">
        <v>9499.6</v>
      </c>
      <c r="CW3">
        <v>2737.6000000000004</v>
      </c>
      <c r="CY3">
        <f t="shared" si="0"/>
        <v>8299.8520000000008</v>
      </c>
      <c r="CZ3">
        <f t="shared" si="1"/>
        <v>8299.8520000000008</v>
      </c>
    </row>
    <row r="4" spans="1:104" x14ac:dyDescent="0.25">
      <c r="B4">
        <v>24512</v>
      </c>
      <c r="C4">
        <v>12983.2</v>
      </c>
      <c r="D4">
        <v>10068.6</v>
      </c>
      <c r="E4">
        <v>17712</v>
      </c>
      <c r="F4">
        <v>6122.4</v>
      </c>
      <c r="G4">
        <v>12275.2</v>
      </c>
      <c r="H4">
        <v>11536.4</v>
      </c>
      <c r="I4">
        <v>6044.4</v>
      </c>
      <c r="J4">
        <v>5835.6</v>
      </c>
      <c r="K4">
        <v>7352.8</v>
      </c>
      <c r="L4">
        <v>6477.6</v>
      </c>
      <c r="M4">
        <v>10951.4</v>
      </c>
      <c r="N4">
        <v>15613.6</v>
      </c>
      <c r="O4">
        <v>12291.8</v>
      </c>
      <c r="P4">
        <v>12872.600000000002</v>
      </c>
      <c r="Q4">
        <v>11368.400000000001</v>
      </c>
      <c r="R4">
        <v>8059.5999999999995</v>
      </c>
      <c r="S4">
        <v>17783.400000000001</v>
      </c>
      <c r="T4">
        <v>17522.8</v>
      </c>
      <c r="U4">
        <v>11420.8</v>
      </c>
      <c r="V4">
        <v>14299.400000000001</v>
      </c>
      <c r="W4">
        <v>11257.8</v>
      </c>
      <c r="X4">
        <v>9166.8000000000011</v>
      </c>
      <c r="Y4">
        <v>4588.8</v>
      </c>
      <c r="Z4">
        <v>10209.999999999998</v>
      </c>
      <c r="AA4">
        <v>16150.4</v>
      </c>
      <c r="AB4">
        <v>14168.8</v>
      </c>
      <c r="AC4">
        <v>12551.2</v>
      </c>
      <c r="AD4">
        <v>5571.0000000000009</v>
      </c>
      <c r="AE4">
        <v>11887.6</v>
      </c>
      <c r="AF4">
        <v>21180.400000000001</v>
      </c>
      <c r="AG4">
        <v>11670.6</v>
      </c>
      <c r="AH4">
        <v>6254.9999999999991</v>
      </c>
      <c r="AI4">
        <v>12552.6</v>
      </c>
      <c r="AJ4">
        <v>15308.2</v>
      </c>
      <c r="AK4">
        <v>9904.4000000000015</v>
      </c>
      <c r="AL4">
        <v>9420</v>
      </c>
      <c r="AM4">
        <v>13262</v>
      </c>
      <c r="AN4">
        <v>12937.6</v>
      </c>
      <c r="AO4">
        <v>12826</v>
      </c>
      <c r="AP4">
        <v>11648</v>
      </c>
      <c r="AQ4">
        <v>6225.2000000000007</v>
      </c>
      <c r="AR4">
        <v>2842.6000000000004</v>
      </c>
      <c r="AS4">
        <v>10640.8</v>
      </c>
      <c r="AT4">
        <v>10761.4</v>
      </c>
      <c r="AU4">
        <v>10818</v>
      </c>
      <c r="AV4">
        <v>16178.2</v>
      </c>
      <c r="AW4">
        <v>8517</v>
      </c>
      <c r="AX4">
        <v>8468.2000000000007</v>
      </c>
      <c r="AY4">
        <v>15424.800000000001</v>
      </c>
      <c r="AZ4">
        <v>9513.4</v>
      </c>
      <c r="BA4">
        <v>16994.600000000002</v>
      </c>
      <c r="BB4">
        <v>9197.1999999999989</v>
      </c>
      <c r="BC4">
        <v>6600.7999999999993</v>
      </c>
      <c r="BD4">
        <v>12761.999999999998</v>
      </c>
      <c r="BE4">
        <v>19490.400000000001</v>
      </c>
      <c r="BF4">
        <v>4786.8</v>
      </c>
      <c r="BG4">
        <v>16034.599999999997</v>
      </c>
      <c r="BH4">
        <v>6608.4000000000005</v>
      </c>
      <c r="BI4">
        <v>4617.4000000000005</v>
      </c>
      <c r="BJ4">
        <v>15437.6</v>
      </c>
      <c r="BK4">
        <v>7580.2</v>
      </c>
      <c r="BL4">
        <v>11643</v>
      </c>
      <c r="BM4">
        <v>13490</v>
      </c>
      <c r="BN4">
        <v>8818.4000000000015</v>
      </c>
      <c r="BO4">
        <v>13203.599999999999</v>
      </c>
      <c r="BP4">
        <v>14445.2</v>
      </c>
      <c r="BQ4">
        <v>12749.6</v>
      </c>
      <c r="BR4">
        <v>2978.2</v>
      </c>
      <c r="BS4">
        <v>12464.400000000001</v>
      </c>
      <c r="BT4">
        <v>6798.8</v>
      </c>
      <c r="BU4">
        <v>2711.8</v>
      </c>
      <c r="BV4">
        <v>14973.399999999998</v>
      </c>
      <c r="BW4">
        <v>11733.8</v>
      </c>
      <c r="BX4">
        <v>14740</v>
      </c>
      <c r="BY4">
        <v>14013.400000000001</v>
      </c>
      <c r="BZ4">
        <v>13296.999999999996</v>
      </c>
      <c r="CA4">
        <v>3365.8</v>
      </c>
      <c r="CB4">
        <v>5742.6</v>
      </c>
      <c r="CC4">
        <v>10683.8</v>
      </c>
      <c r="CD4">
        <v>10320.200000000001</v>
      </c>
      <c r="CE4">
        <v>12457.2</v>
      </c>
      <c r="CF4">
        <v>16754.200000000004</v>
      </c>
      <c r="CG4">
        <v>3847.8</v>
      </c>
      <c r="CH4">
        <v>10502.6</v>
      </c>
      <c r="CI4">
        <v>10686.8</v>
      </c>
      <c r="CJ4">
        <v>10219.800000000001</v>
      </c>
      <c r="CK4">
        <v>20154</v>
      </c>
      <c r="CL4">
        <v>10926.599999999999</v>
      </c>
      <c r="CM4">
        <v>8009.2</v>
      </c>
      <c r="CN4">
        <v>14652.2</v>
      </c>
      <c r="CO4">
        <v>9562.4</v>
      </c>
      <c r="CP4">
        <v>17731.400000000001</v>
      </c>
      <c r="CQ4">
        <v>14042.000000000002</v>
      </c>
      <c r="CR4">
        <v>6290.6</v>
      </c>
      <c r="CS4">
        <v>14116.2</v>
      </c>
      <c r="CT4">
        <v>13987.599999999999</v>
      </c>
      <c r="CU4">
        <v>17957</v>
      </c>
      <c r="CV4">
        <v>16673.599999999999</v>
      </c>
      <c r="CW4">
        <v>3542.7999999999997</v>
      </c>
      <c r="CY4">
        <f t="shared" si="0"/>
        <v>11354.078000000003</v>
      </c>
      <c r="CZ4">
        <f t="shared" si="1"/>
        <v>11354.078000000003</v>
      </c>
    </row>
    <row r="5" spans="1:104" x14ac:dyDescent="0.25">
      <c r="B5">
        <v>25606.799999999996</v>
      </c>
      <c r="C5">
        <v>12256.800000000001</v>
      </c>
      <c r="D5">
        <v>14211.6</v>
      </c>
      <c r="E5">
        <v>15380.2</v>
      </c>
      <c r="F5">
        <v>10841</v>
      </c>
      <c r="G5">
        <v>11251</v>
      </c>
      <c r="H5">
        <v>13944.599999999999</v>
      </c>
      <c r="I5">
        <v>14155.2</v>
      </c>
      <c r="J5">
        <v>5405.7999999999993</v>
      </c>
      <c r="K5">
        <v>10342.399999999998</v>
      </c>
      <c r="L5">
        <v>11107</v>
      </c>
      <c r="M5">
        <v>11922.6</v>
      </c>
      <c r="N5">
        <v>13482.2</v>
      </c>
      <c r="O5">
        <v>8751.2000000000007</v>
      </c>
      <c r="P5">
        <v>7558.4000000000005</v>
      </c>
      <c r="Q5">
        <v>21818.199999999997</v>
      </c>
      <c r="R5">
        <v>12736.2</v>
      </c>
      <c r="S5">
        <v>16632.2</v>
      </c>
      <c r="T5">
        <v>19589.599999999999</v>
      </c>
      <c r="U5">
        <v>12247</v>
      </c>
      <c r="V5">
        <v>18325.600000000002</v>
      </c>
      <c r="W5">
        <v>14557.6</v>
      </c>
      <c r="X5">
        <v>12806.8</v>
      </c>
      <c r="Y5">
        <v>3540.6</v>
      </c>
      <c r="Z5">
        <v>17101.600000000002</v>
      </c>
      <c r="AA5">
        <v>17250.400000000001</v>
      </c>
      <c r="AB5">
        <v>11397.800000000001</v>
      </c>
      <c r="AC5">
        <v>11521.599999999999</v>
      </c>
      <c r="AD5">
        <v>8568.6</v>
      </c>
      <c r="AE5">
        <v>15061.8</v>
      </c>
      <c r="AF5">
        <v>18037.399999999998</v>
      </c>
      <c r="AG5">
        <v>17158</v>
      </c>
      <c r="AH5">
        <v>8291</v>
      </c>
      <c r="AI5">
        <v>16560.199999999997</v>
      </c>
      <c r="AJ5">
        <v>12020.000000000002</v>
      </c>
      <c r="AK5">
        <v>17871.8</v>
      </c>
      <c r="AL5">
        <v>19083.399999999998</v>
      </c>
      <c r="AM5">
        <v>10405.999999999998</v>
      </c>
      <c r="AN5">
        <v>15115.8</v>
      </c>
      <c r="AO5">
        <v>9459.7999999999993</v>
      </c>
      <c r="AP5">
        <v>12018.4</v>
      </c>
      <c r="AQ5">
        <v>14245.599999999999</v>
      </c>
      <c r="AR5">
        <v>10603.2</v>
      </c>
      <c r="AS5">
        <v>12074.599999999999</v>
      </c>
      <c r="AT5">
        <v>8545.7999999999993</v>
      </c>
      <c r="AU5">
        <v>16349.2</v>
      </c>
      <c r="AV5">
        <v>20300</v>
      </c>
      <c r="AW5">
        <v>9039.4</v>
      </c>
      <c r="AX5">
        <v>6604.6</v>
      </c>
      <c r="AY5">
        <v>11149.8</v>
      </c>
      <c r="AZ5">
        <v>6144.7999999999993</v>
      </c>
      <c r="BA5">
        <v>24539.8</v>
      </c>
      <c r="BB5">
        <v>13165.8</v>
      </c>
      <c r="BC5">
        <v>5904.6</v>
      </c>
      <c r="BD5">
        <v>17874.399999999998</v>
      </c>
      <c r="BE5">
        <v>14082.600000000002</v>
      </c>
      <c r="BF5">
        <v>16238.8</v>
      </c>
      <c r="BG5">
        <v>19400.599999999999</v>
      </c>
      <c r="BH5">
        <v>10027.799999999999</v>
      </c>
      <c r="BI5">
        <v>13916.400000000001</v>
      </c>
      <c r="BJ5">
        <v>24047.4</v>
      </c>
      <c r="BK5">
        <v>8035.8</v>
      </c>
      <c r="BL5">
        <v>14294</v>
      </c>
      <c r="BM5">
        <v>12246.800000000001</v>
      </c>
      <c r="BN5">
        <v>10918.8</v>
      </c>
      <c r="BO5">
        <v>16280</v>
      </c>
      <c r="BP5">
        <v>15423.2</v>
      </c>
      <c r="BQ5">
        <v>18866.199999999997</v>
      </c>
      <c r="BR5">
        <v>5383.8</v>
      </c>
      <c r="BS5">
        <v>13781</v>
      </c>
      <c r="BT5">
        <v>7256.4000000000005</v>
      </c>
      <c r="BU5">
        <v>7201.2</v>
      </c>
      <c r="BV5">
        <v>14407.6</v>
      </c>
      <c r="BW5">
        <v>13637.4</v>
      </c>
      <c r="BX5">
        <v>14456.6</v>
      </c>
      <c r="BY5">
        <v>14021.6</v>
      </c>
      <c r="BZ5">
        <v>20455.399999999998</v>
      </c>
      <c r="CA5">
        <v>3946.5999999999995</v>
      </c>
      <c r="CB5">
        <v>15174.4</v>
      </c>
      <c r="CC5">
        <v>14665.6</v>
      </c>
      <c r="CD5">
        <v>9977.7999999999993</v>
      </c>
      <c r="CE5">
        <v>17811.400000000001</v>
      </c>
      <c r="CF5">
        <v>17909.2</v>
      </c>
      <c r="CG5">
        <v>3106.6</v>
      </c>
      <c r="CH5">
        <v>15378.600000000002</v>
      </c>
      <c r="CI5">
        <v>8679.8000000000011</v>
      </c>
      <c r="CJ5">
        <v>14631.199999999999</v>
      </c>
      <c r="CK5">
        <v>22538.199999999997</v>
      </c>
      <c r="CL5">
        <v>15058.8</v>
      </c>
      <c r="CM5">
        <v>11709</v>
      </c>
      <c r="CN5">
        <v>17941.600000000002</v>
      </c>
      <c r="CO5">
        <v>11253.8</v>
      </c>
      <c r="CP5">
        <v>19180.2</v>
      </c>
      <c r="CQ5">
        <v>14308.2</v>
      </c>
      <c r="CR5">
        <v>13000.4</v>
      </c>
      <c r="CS5">
        <v>16868.399999999998</v>
      </c>
      <c r="CT5">
        <v>15154.2</v>
      </c>
      <c r="CU5">
        <v>22256.6</v>
      </c>
      <c r="CV5">
        <v>16654</v>
      </c>
      <c r="CW5">
        <v>4896.5999999999995</v>
      </c>
      <c r="CY5">
        <f t="shared" si="0"/>
        <v>13584.164000000004</v>
      </c>
      <c r="CZ5">
        <f t="shared" si="1"/>
        <v>13584.164000000004</v>
      </c>
    </row>
    <row r="6" spans="1:104" x14ac:dyDescent="0.25">
      <c r="B6">
        <v>33056.400000000001</v>
      </c>
      <c r="C6">
        <v>8514.5999999999985</v>
      </c>
      <c r="D6">
        <v>13564.2</v>
      </c>
      <c r="E6">
        <v>15295.800000000001</v>
      </c>
      <c r="F6">
        <v>9832</v>
      </c>
      <c r="G6">
        <v>14070.8</v>
      </c>
      <c r="H6">
        <v>15100.400000000001</v>
      </c>
      <c r="I6">
        <v>10343</v>
      </c>
      <c r="J6">
        <v>7204.4</v>
      </c>
      <c r="K6">
        <v>12122.6</v>
      </c>
      <c r="L6">
        <v>8105.2000000000007</v>
      </c>
      <c r="M6">
        <v>7043.8</v>
      </c>
      <c r="N6">
        <v>12274.4</v>
      </c>
      <c r="O6">
        <v>18413.400000000001</v>
      </c>
      <c r="P6">
        <v>17142.2</v>
      </c>
      <c r="Q6">
        <v>29401.399999999998</v>
      </c>
      <c r="R6">
        <v>13203.2</v>
      </c>
      <c r="S6">
        <v>22694</v>
      </c>
      <c r="T6">
        <v>21077.4</v>
      </c>
      <c r="U6">
        <v>14354.2</v>
      </c>
      <c r="V6">
        <v>16200.199999999997</v>
      </c>
      <c r="W6">
        <v>22915</v>
      </c>
      <c r="X6">
        <v>11147.800000000001</v>
      </c>
      <c r="Y6">
        <v>3997.3999999999996</v>
      </c>
      <c r="Z6">
        <v>19833.199999999997</v>
      </c>
      <c r="AA6">
        <v>15535.4</v>
      </c>
      <c r="AB6">
        <v>11444.199999999999</v>
      </c>
      <c r="AC6">
        <v>14210.6</v>
      </c>
      <c r="AD6">
        <v>10777.8</v>
      </c>
      <c r="AE6">
        <v>16626.2</v>
      </c>
      <c r="AF6">
        <v>13584.399999999998</v>
      </c>
      <c r="AG6">
        <v>13788.2</v>
      </c>
      <c r="AH6">
        <v>6929.2</v>
      </c>
      <c r="AI6">
        <v>12025.199999999999</v>
      </c>
      <c r="AJ6">
        <v>17063.2</v>
      </c>
      <c r="AK6">
        <v>17446.599999999999</v>
      </c>
      <c r="AL6">
        <v>27096.800000000003</v>
      </c>
      <c r="AM6">
        <v>14682.4</v>
      </c>
      <c r="AN6">
        <v>10545.800000000001</v>
      </c>
      <c r="AO6">
        <v>15665.2</v>
      </c>
      <c r="AP6">
        <v>16051</v>
      </c>
      <c r="AQ6">
        <v>15817.999999999998</v>
      </c>
      <c r="AR6">
        <v>13149.199999999999</v>
      </c>
      <c r="AS6">
        <v>13177.800000000001</v>
      </c>
      <c r="AT6">
        <v>11191.2</v>
      </c>
      <c r="AU6">
        <v>18688.8</v>
      </c>
      <c r="AV6">
        <v>27207.600000000002</v>
      </c>
      <c r="AW6">
        <v>11212.199999999999</v>
      </c>
      <c r="AX6">
        <v>7495.2000000000007</v>
      </c>
      <c r="AY6">
        <v>16423.8</v>
      </c>
      <c r="AZ6">
        <v>10167.4</v>
      </c>
      <c r="BA6">
        <v>20270.599999999999</v>
      </c>
      <c r="BB6">
        <v>14674.200000000003</v>
      </c>
      <c r="BC6">
        <v>11703.8</v>
      </c>
      <c r="BD6">
        <v>16173.4</v>
      </c>
      <c r="BE6">
        <v>22247.8</v>
      </c>
      <c r="BF6">
        <v>21223.4</v>
      </c>
      <c r="BG6">
        <v>10564.399999999998</v>
      </c>
      <c r="BH6">
        <v>9596.7999999999993</v>
      </c>
      <c r="BI6">
        <v>9840.6</v>
      </c>
      <c r="BJ6">
        <v>30969.8</v>
      </c>
      <c r="BK6">
        <v>11492.8</v>
      </c>
      <c r="BL6">
        <v>18889.2</v>
      </c>
      <c r="BM6">
        <v>20736.400000000001</v>
      </c>
      <c r="BN6">
        <v>18495</v>
      </c>
      <c r="BO6">
        <v>21370.800000000003</v>
      </c>
      <c r="BP6">
        <v>21406.2</v>
      </c>
      <c r="BQ6">
        <v>19397.2</v>
      </c>
      <c r="BR6">
        <v>10154.799999999999</v>
      </c>
      <c r="BS6">
        <v>18591</v>
      </c>
      <c r="BT6">
        <v>6357.0000000000009</v>
      </c>
      <c r="BU6">
        <v>9450</v>
      </c>
      <c r="BV6">
        <v>17401.399999999998</v>
      </c>
      <c r="BW6">
        <v>15719.800000000001</v>
      </c>
      <c r="BX6">
        <v>22286.400000000001</v>
      </c>
      <c r="BY6">
        <v>18264.2</v>
      </c>
      <c r="BZ6">
        <v>23809.200000000001</v>
      </c>
      <c r="CA6">
        <v>8784.2000000000007</v>
      </c>
      <c r="CB6">
        <v>17474</v>
      </c>
      <c r="CC6">
        <v>17508.8</v>
      </c>
      <c r="CD6">
        <v>10752.2</v>
      </c>
      <c r="CE6">
        <v>12047.400000000001</v>
      </c>
      <c r="CF6">
        <v>10108.4</v>
      </c>
      <c r="CG6">
        <v>5028.2</v>
      </c>
      <c r="CH6">
        <v>10625.8</v>
      </c>
      <c r="CI6">
        <v>10198.400000000001</v>
      </c>
      <c r="CJ6">
        <v>15071.199999999999</v>
      </c>
      <c r="CK6">
        <v>22383.800000000003</v>
      </c>
      <c r="CL6">
        <v>15662</v>
      </c>
      <c r="CM6">
        <v>14043.400000000001</v>
      </c>
      <c r="CN6">
        <v>20279.600000000002</v>
      </c>
      <c r="CO6">
        <v>14620.4</v>
      </c>
      <c r="CP6">
        <v>23981</v>
      </c>
      <c r="CQ6">
        <v>14911.800000000001</v>
      </c>
      <c r="CR6">
        <v>13403.400000000001</v>
      </c>
      <c r="CS6">
        <v>15345.8</v>
      </c>
      <c r="CT6">
        <v>19162</v>
      </c>
      <c r="CU6">
        <v>26618.600000000002</v>
      </c>
      <c r="CV6">
        <v>18929.2</v>
      </c>
      <c r="CW6">
        <v>7938.6</v>
      </c>
      <c r="CY6">
        <f t="shared" si="0"/>
        <v>15408.748</v>
      </c>
      <c r="CZ6">
        <f t="shared" si="1"/>
        <v>15408.748</v>
      </c>
    </row>
    <row r="7" spans="1:104" x14ac:dyDescent="0.25">
      <c r="B7">
        <v>37856.6</v>
      </c>
      <c r="C7">
        <v>15111.400000000001</v>
      </c>
      <c r="D7">
        <v>16274.8</v>
      </c>
      <c r="E7">
        <v>14949.2</v>
      </c>
      <c r="F7">
        <v>12691.2</v>
      </c>
      <c r="G7">
        <v>13237.8</v>
      </c>
      <c r="H7">
        <v>17770.8</v>
      </c>
      <c r="I7">
        <v>9575.4</v>
      </c>
      <c r="J7">
        <v>6811.6</v>
      </c>
      <c r="K7">
        <v>12927.600000000002</v>
      </c>
      <c r="L7">
        <v>13505.199999999999</v>
      </c>
      <c r="M7">
        <v>6462.6</v>
      </c>
      <c r="N7">
        <v>18296.800000000003</v>
      </c>
      <c r="O7">
        <v>21047.599999999999</v>
      </c>
      <c r="P7">
        <v>13278</v>
      </c>
      <c r="Q7">
        <v>28317</v>
      </c>
      <c r="R7">
        <v>14331.8</v>
      </c>
      <c r="S7">
        <v>17425.400000000001</v>
      </c>
      <c r="T7">
        <v>18933.8</v>
      </c>
      <c r="U7">
        <v>10782.400000000001</v>
      </c>
      <c r="V7">
        <v>15267.2</v>
      </c>
      <c r="W7">
        <v>23250.199999999997</v>
      </c>
      <c r="X7">
        <v>14875.199999999999</v>
      </c>
      <c r="Y7">
        <v>7616.8</v>
      </c>
      <c r="Z7">
        <v>24233</v>
      </c>
      <c r="AA7">
        <v>16500.400000000001</v>
      </c>
      <c r="AB7">
        <v>12359</v>
      </c>
      <c r="AC7">
        <v>14923.399999999998</v>
      </c>
      <c r="AD7">
        <v>7470.8</v>
      </c>
      <c r="AE7">
        <v>22558.6</v>
      </c>
      <c r="AF7">
        <v>13941</v>
      </c>
      <c r="AG7">
        <v>17270.2</v>
      </c>
      <c r="AH7">
        <v>14586.4</v>
      </c>
      <c r="AI7">
        <v>12056.8</v>
      </c>
      <c r="AJ7">
        <v>17864.800000000003</v>
      </c>
      <c r="AK7">
        <v>24028</v>
      </c>
      <c r="AL7">
        <v>24981.8</v>
      </c>
      <c r="AM7">
        <v>14181.4</v>
      </c>
      <c r="AN7">
        <v>12133.600000000002</v>
      </c>
      <c r="AO7">
        <v>15175.599999999999</v>
      </c>
      <c r="AP7">
        <v>17413.8</v>
      </c>
      <c r="AQ7">
        <v>20570.2</v>
      </c>
      <c r="AR7">
        <v>13097</v>
      </c>
      <c r="AS7">
        <v>12663.8</v>
      </c>
      <c r="AT7">
        <v>9894.7999999999993</v>
      </c>
      <c r="AU7">
        <v>18763.8</v>
      </c>
      <c r="AV7">
        <v>25839.4</v>
      </c>
      <c r="AW7">
        <v>11094</v>
      </c>
      <c r="AX7">
        <v>13939.4</v>
      </c>
      <c r="AY7">
        <v>23784.6</v>
      </c>
      <c r="AZ7">
        <v>8861.2000000000007</v>
      </c>
      <c r="BA7">
        <v>22894.600000000002</v>
      </c>
      <c r="BB7">
        <v>18228.2</v>
      </c>
      <c r="BC7">
        <v>14246.2</v>
      </c>
      <c r="BD7">
        <v>19256.400000000001</v>
      </c>
      <c r="BE7">
        <v>17706.8</v>
      </c>
      <c r="BF7">
        <v>18284.599999999999</v>
      </c>
      <c r="BG7">
        <v>13302.4</v>
      </c>
      <c r="BH7">
        <v>8788.4</v>
      </c>
      <c r="BI7">
        <v>11783</v>
      </c>
      <c r="BJ7">
        <v>26520</v>
      </c>
      <c r="BK7">
        <v>11365.4</v>
      </c>
      <c r="BL7">
        <v>21518.6</v>
      </c>
      <c r="BM7">
        <v>21931.600000000002</v>
      </c>
      <c r="BN7">
        <v>18385</v>
      </c>
      <c r="BO7">
        <v>21451</v>
      </c>
      <c r="BP7">
        <v>21316</v>
      </c>
      <c r="BQ7">
        <v>19391.599999999999</v>
      </c>
      <c r="BR7">
        <v>13123.6</v>
      </c>
      <c r="BS7">
        <v>22535.599999999999</v>
      </c>
      <c r="BT7">
        <v>6494.6</v>
      </c>
      <c r="BU7">
        <v>11357.2</v>
      </c>
      <c r="BV7">
        <v>21231</v>
      </c>
      <c r="BW7">
        <v>17829.2</v>
      </c>
      <c r="BX7">
        <v>24327.799999999996</v>
      </c>
      <c r="BY7">
        <v>13563.600000000002</v>
      </c>
      <c r="BZ7">
        <v>24405.600000000002</v>
      </c>
      <c r="CA7">
        <v>10804.4</v>
      </c>
      <c r="CB7">
        <v>15134.599999999999</v>
      </c>
      <c r="CC7">
        <v>24788</v>
      </c>
      <c r="CD7">
        <v>10953</v>
      </c>
      <c r="CE7">
        <v>14251.4</v>
      </c>
      <c r="CF7">
        <v>9838.7999999999993</v>
      </c>
      <c r="CG7">
        <v>5077.3999999999996</v>
      </c>
      <c r="CH7">
        <v>10291.799999999999</v>
      </c>
      <c r="CI7">
        <v>15758.4</v>
      </c>
      <c r="CJ7">
        <v>15746.400000000001</v>
      </c>
      <c r="CK7">
        <v>23216</v>
      </c>
      <c r="CL7">
        <v>20887.800000000003</v>
      </c>
      <c r="CM7">
        <v>15413.6</v>
      </c>
      <c r="CN7">
        <v>16541.599999999999</v>
      </c>
      <c r="CO7">
        <v>15667.8</v>
      </c>
      <c r="CP7">
        <v>27178.799999999999</v>
      </c>
      <c r="CQ7">
        <v>19551.600000000002</v>
      </c>
      <c r="CR7">
        <v>10946.599999999999</v>
      </c>
      <c r="CS7">
        <v>19052.400000000001</v>
      </c>
      <c r="CT7">
        <v>19003.600000000002</v>
      </c>
      <c r="CU7">
        <v>27759.799999999996</v>
      </c>
      <c r="CV7">
        <v>16754</v>
      </c>
      <c r="CW7">
        <v>7615.1999999999989</v>
      </c>
      <c r="CY7">
        <f t="shared" si="0"/>
        <v>16542.542000000012</v>
      </c>
      <c r="CZ7">
        <f t="shared" si="1"/>
        <v>16542.542000000012</v>
      </c>
    </row>
    <row r="8" spans="1:104" x14ac:dyDescent="0.25">
      <c r="B8">
        <v>43974.8</v>
      </c>
      <c r="C8">
        <v>12553.4</v>
      </c>
      <c r="D8">
        <v>15188.199999999999</v>
      </c>
      <c r="E8">
        <v>17490</v>
      </c>
      <c r="F8">
        <v>17428.400000000001</v>
      </c>
      <c r="G8">
        <v>13072.800000000001</v>
      </c>
      <c r="H8">
        <v>20882.199999999997</v>
      </c>
      <c r="I8">
        <v>11276.8</v>
      </c>
      <c r="J8">
        <v>6802.6</v>
      </c>
      <c r="K8">
        <v>13054.599999999999</v>
      </c>
      <c r="L8">
        <v>9815.6000000000022</v>
      </c>
      <c r="M8">
        <v>6986.8</v>
      </c>
      <c r="N8">
        <v>18614.800000000003</v>
      </c>
      <c r="O8">
        <v>20173.800000000003</v>
      </c>
      <c r="P8">
        <v>22048.999999999996</v>
      </c>
      <c r="Q8">
        <v>24216.600000000002</v>
      </c>
      <c r="R8">
        <v>16470.8</v>
      </c>
      <c r="S8">
        <v>21846</v>
      </c>
      <c r="T8">
        <v>16785</v>
      </c>
      <c r="U8">
        <v>15343.199999999999</v>
      </c>
      <c r="V8">
        <v>28258.400000000001</v>
      </c>
      <c r="W8">
        <v>22838.400000000001</v>
      </c>
      <c r="X8">
        <v>15550</v>
      </c>
      <c r="Y8">
        <v>7630.2000000000007</v>
      </c>
      <c r="Z8">
        <v>25058.400000000001</v>
      </c>
      <c r="AA8">
        <v>14950.400000000001</v>
      </c>
      <c r="AB8">
        <v>11207.2</v>
      </c>
      <c r="AC8">
        <v>16918.399999999998</v>
      </c>
      <c r="AD8">
        <v>6524</v>
      </c>
      <c r="AE8">
        <v>22328.800000000003</v>
      </c>
      <c r="AF8">
        <v>19236.599999999999</v>
      </c>
      <c r="AG8">
        <v>20315.000000000004</v>
      </c>
      <c r="AH8">
        <v>18933.800000000003</v>
      </c>
      <c r="AI8">
        <v>13472.2</v>
      </c>
      <c r="AJ8">
        <v>26162.800000000003</v>
      </c>
      <c r="AK8">
        <v>29463.800000000003</v>
      </c>
      <c r="AL8">
        <v>24051.199999999997</v>
      </c>
      <c r="AM8">
        <v>15858.8</v>
      </c>
      <c r="AN8">
        <v>11970.6</v>
      </c>
      <c r="AO8">
        <v>15631.400000000001</v>
      </c>
      <c r="AP8">
        <v>12180.999999999998</v>
      </c>
      <c r="AQ8">
        <v>27422.200000000004</v>
      </c>
      <c r="AR8">
        <v>12753.000000000002</v>
      </c>
      <c r="AS8">
        <v>16348.8</v>
      </c>
      <c r="AT8">
        <v>18339.599999999999</v>
      </c>
      <c r="AU8">
        <v>16977.800000000003</v>
      </c>
      <c r="AV8">
        <v>24414</v>
      </c>
      <c r="AW8">
        <v>10577.599999999999</v>
      </c>
      <c r="AX8">
        <v>13639.599999999999</v>
      </c>
      <c r="AY8">
        <v>27700.400000000001</v>
      </c>
      <c r="AZ8">
        <v>11661.800000000001</v>
      </c>
      <c r="BA8">
        <v>20893</v>
      </c>
      <c r="BB8">
        <v>16439</v>
      </c>
      <c r="BC8">
        <v>14656</v>
      </c>
      <c r="BD8">
        <v>21265.8</v>
      </c>
      <c r="BE8">
        <v>24734.399999999998</v>
      </c>
      <c r="BF8">
        <v>24403.000000000004</v>
      </c>
      <c r="BG8">
        <v>16476.599999999999</v>
      </c>
      <c r="BH8">
        <v>11240</v>
      </c>
      <c r="BI8">
        <v>13520.400000000001</v>
      </c>
      <c r="BJ8">
        <v>26883.8</v>
      </c>
      <c r="BK8">
        <v>9543.4</v>
      </c>
      <c r="BL8">
        <v>20743.599999999999</v>
      </c>
      <c r="BM8">
        <v>21976.800000000003</v>
      </c>
      <c r="BN8">
        <v>17839</v>
      </c>
      <c r="BO8">
        <v>22162.799999999999</v>
      </c>
      <c r="BP8">
        <v>20331.599999999999</v>
      </c>
      <c r="BQ8">
        <v>20164</v>
      </c>
      <c r="BR8">
        <v>14568</v>
      </c>
      <c r="BS8">
        <v>26914.2</v>
      </c>
      <c r="BT8">
        <v>9924.6</v>
      </c>
      <c r="BU8">
        <v>7184.4</v>
      </c>
      <c r="BV8">
        <v>22504.600000000002</v>
      </c>
      <c r="BW8">
        <v>24332.6</v>
      </c>
      <c r="BX8">
        <v>28489.399999999994</v>
      </c>
      <c r="BY8">
        <v>14156.800000000001</v>
      </c>
      <c r="BZ8">
        <v>22238.2</v>
      </c>
      <c r="CA8">
        <v>13452</v>
      </c>
      <c r="CB8">
        <v>17151.599999999999</v>
      </c>
      <c r="CC8">
        <v>15426.599999999999</v>
      </c>
      <c r="CD8">
        <v>13237.2</v>
      </c>
      <c r="CE8">
        <v>12144.800000000001</v>
      </c>
      <c r="CF8">
        <v>7325.2</v>
      </c>
      <c r="CG8">
        <v>8285.6</v>
      </c>
      <c r="CH8">
        <v>8026.6</v>
      </c>
      <c r="CI8">
        <v>16096.8</v>
      </c>
      <c r="CJ8">
        <v>19257.2</v>
      </c>
      <c r="CK8">
        <v>23178.800000000003</v>
      </c>
      <c r="CL8">
        <v>28129.8</v>
      </c>
      <c r="CM8">
        <v>13708.599999999999</v>
      </c>
      <c r="CN8">
        <v>19215.2</v>
      </c>
      <c r="CO8">
        <v>10252</v>
      </c>
      <c r="CP8">
        <v>29036.800000000003</v>
      </c>
      <c r="CQ8">
        <v>21926.799999999999</v>
      </c>
      <c r="CR8">
        <v>12371.6</v>
      </c>
      <c r="CS8">
        <v>19190.2</v>
      </c>
      <c r="CT8">
        <v>14085.8</v>
      </c>
      <c r="CU8">
        <v>25593.8</v>
      </c>
      <c r="CV8">
        <v>23472.800000000003</v>
      </c>
      <c r="CW8">
        <v>9029.1999999999989</v>
      </c>
      <c r="CY8">
        <f t="shared" si="0"/>
        <v>17755.826000000012</v>
      </c>
      <c r="CZ8">
        <f t="shared" si="1"/>
        <v>17755.826000000012</v>
      </c>
    </row>
    <row r="9" spans="1:104" x14ac:dyDescent="0.25">
      <c r="B9">
        <v>44383.199999999997</v>
      </c>
      <c r="C9">
        <v>14273.6</v>
      </c>
      <c r="D9">
        <v>14241.800000000001</v>
      </c>
      <c r="E9">
        <v>16845.400000000001</v>
      </c>
      <c r="F9">
        <v>12339.199999999999</v>
      </c>
      <c r="G9">
        <v>14878.8</v>
      </c>
      <c r="H9">
        <v>18934.599999999999</v>
      </c>
      <c r="I9">
        <v>15020.400000000001</v>
      </c>
      <c r="J9">
        <v>7187</v>
      </c>
      <c r="K9">
        <v>15852.2</v>
      </c>
      <c r="L9">
        <v>14886.4</v>
      </c>
      <c r="M9">
        <v>11020</v>
      </c>
      <c r="N9">
        <v>19387</v>
      </c>
      <c r="O9">
        <v>18351.2</v>
      </c>
      <c r="P9">
        <v>19312.400000000001</v>
      </c>
      <c r="Q9">
        <v>27594</v>
      </c>
      <c r="R9">
        <v>18125.2</v>
      </c>
      <c r="S9">
        <v>18668.8</v>
      </c>
      <c r="T9">
        <v>19022.8</v>
      </c>
      <c r="U9">
        <v>11901</v>
      </c>
      <c r="V9">
        <v>25371.200000000001</v>
      </c>
      <c r="W9">
        <v>24092.400000000001</v>
      </c>
      <c r="X9">
        <v>23226.600000000002</v>
      </c>
      <c r="Y9">
        <v>14266</v>
      </c>
      <c r="Z9">
        <v>26507.599999999999</v>
      </c>
      <c r="AA9">
        <v>17699.400000000001</v>
      </c>
      <c r="AB9">
        <v>13242.2</v>
      </c>
      <c r="AC9">
        <v>14078.2</v>
      </c>
      <c r="AD9">
        <v>7363.2</v>
      </c>
      <c r="AE9">
        <v>21158</v>
      </c>
      <c r="AF9">
        <v>15945.6</v>
      </c>
      <c r="AG9">
        <v>19136.2</v>
      </c>
      <c r="AH9">
        <v>20481</v>
      </c>
      <c r="AI9">
        <v>14903.400000000001</v>
      </c>
      <c r="AJ9">
        <v>24965</v>
      </c>
      <c r="AK9">
        <v>27751</v>
      </c>
      <c r="AL9">
        <v>24783.399999999998</v>
      </c>
      <c r="AM9">
        <v>16067</v>
      </c>
      <c r="AN9">
        <v>8973</v>
      </c>
      <c r="AO9">
        <v>16536.8</v>
      </c>
      <c r="AP9">
        <v>25380.400000000001</v>
      </c>
      <c r="AQ9">
        <v>32470.399999999998</v>
      </c>
      <c r="AR9">
        <v>13246.2</v>
      </c>
      <c r="AS9">
        <v>15383.6</v>
      </c>
      <c r="AT9">
        <v>18724</v>
      </c>
      <c r="AU9">
        <v>20339.2</v>
      </c>
      <c r="AV9">
        <v>18827.600000000002</v>
      </c>
      <c r="AW9">
        <v>14963.999999999998</v>
      </c>
      <c r="AX9">
        <v>14353.2</v>
      </c>
      <c r="AY9">
        <v>30534.400000000001</v>
      </c>
      <c r="AZ9">
        <v>12806.6</v>
      </c>
      <c r="BA9">
        <v>18873.800000000003</v>
      </c>
      <c r="BB9">
        <v>10353.200000000001</v>
      </c>
      <c r="BC9">
        <v>16284.2</v>
      </c>
      <c r="BD9">
        <v>16428.199999999997</v>
      </c>
      <c r="BE9">
        <v>24840.600000000002</v>
      </c>
      <c r="BF9">
        <v>21275.8</v>
      </c>
      <c r="BG9">
        <v>17298.8</v>
      </c>
      <c r="BH9">
        <v>11461.2</v>
      </c>
      <c r="BI9">
        <v>8925.6</v>
      </c>
      <c r="BJ9">
        <v>28702.800000000003</v>
      </c>
      <c r="BK9">
        <v>20318</v>
      </c>
      <c r="BL9">
        <v>24626.6</v>
      </c>
      <c r="BM9">
        <v>21994.600000000002</v>
      </c>
      <c r="BN9">
        <v>22605.599999999999</v>
      </c>
      <c r="BO9">
        <v>16727.8</v>
      </c>
      <c r="BP9">
        <v>17309.800000000003</v>
      </c>
      <c r="BQ9">
        <v>13414.8</v>
      </c>
      <c r="BR9">
        <v>12857.800000000003</v>
      </c>
      <c r="BS9">
        <v>25975.4</v>
      </c>
      <c r="BT9">
        <v>5884.1999999999989</v>
      </c>
      <c r="BU9">
        <v>7373.4000000000005</v>
      </c>
      <c r="BV9">
        <v>31080.399999999998</v>
      </c>
      <c r="BW9">
        <v>20640.8</v>
      </c>
      <c r="BX9">
        <v>30195.4</v>
      </c>
      <c r="BY9">
        <v>14682.199999999999</v>
      </c>
      <c r="BZ9">
        <v>27281.200000000001</v>
      </c>
      <c r="CA9">
        <v>17243.2</v>
      </c>
      <c r="CB9">
        <v>19055.600000000002</v>
      </c>
      <c r="CC9">
        <v>20107.8</v>
      </c>
      <c r="CD9">
        <v>11384.8</v>
      </c>
      <c r="CE9">
        <v>14948</v>
      </c>
      <c r="CF9">
        <v>8212.7999999999993</v>
      </c>
      <c r="CG9">
        <v>12280.199999999999</v>
      </c>
      <c r="CH9">
        <v>10411.000000000002</v>
      </c>
      <c r="CI9">
        <v>16268.8</v>
      </c>
      <c r="CJ9">
        <v>24660.600000000002</v>
      </c>
      <c r="CK9">
        <v>20165.8</v>
      </c>
      <c r="CL9">
        <v>31180.6</v>
      </c>
      <c r="CM9">
        <v>9628.4</v>
      </c>
      <c r="CN9">
        <v>18130.2</v>
      </c>
      <c r="CO9">
        <v>9414.2000000000007</v>
      </c>
      <c r="CP9">
        <v>24939.599999999999</v>
      </c>
      <c r="CQ9">
        <v>20079.800000000003</v>
      </c>
      <c r="CR9">
        <v>11740.6</v>
      </c>
      <c r="CS9">
        <v>24190.6</v>
      </c>
      <c r="CT9">
        <v>15631.199999999999</v>
      </c>
      <c r="CU9">
        <v>21221.599999999999</v>
      </c>
      <c r="CV9">
        <v>21287.399999999998</v>
      </c>
      <c r="CW9">
        <v>14719</v>
      </c>
      <c r="CY9">
        <f t="shared" si="0"/>
        <v>18301.158000000007</v>
      </c>
      <c r="CZ9">
        <f t="shared" si="1"/>
        <v>18301.158000000007</v>
      </c>
    </row>
    <row r="10" spans="1:104" x14ac:dyDescent="0.25">
      <c r="B10">
        <v>43339</v>
      </c>
      <c r="C10">
        <v>13289.2</v>
      </c>
      <c r="D10">
        <v>18866.400000000001</v>
      </c>
      <c r="E10">
        <v>22181.800000000003</v>
      </c>
      <c r="F10">
        <v>12609</v>
      </c>
      <c r="G10">
        <v>16672.599999999999</v>
      </c>
      <c r="H10">
        <v>23893</v>
      </c>
      <c r="I10">
        <v>20232.2</v>
      </c>
      <c r="J10">
        <v>7716.4</v>
      </c>
      <c r="K10">
        <v>20048.8</v>
      </c>
      <c r="L10">
        <v>16554.400000000001</v>
      </c>
      <c r="M10">
        <v>13948.2</v>
      </c>
      <c r="N10">
        <v>19111.599999999999</v>
      </c>
      <c r="O10">
        <v>22583.999999999996</v>
      </c>
      <c r="P10">
        <v>16500.8</v>
      </c>
      <c r="Q10">
        <v>26776.399999999998</v>
      </c>
      <c r="R10">
        <v>20137.2</v>
      </c>
      <c r="S10">
        <v>15680.8</v>
      </c>
      <c r="T10">
        <v>19222.400000000001</v>
      </c>
      <c r="U10">
        <v>12010.400000000001</v>
      </c>
      <c r="V10">
        <v>30775.200000000004</v>
      </c>
      <c r="W10">
        <v>25654</v>
      </c>
      <c r="X10">
        <v>22823.199999999997</v>
      </c>
      <c r="Y10">
        <v>16663</v>
      </c>
      <c r="Z10">
        <v>25819.4</v>
      </c>
      <c r="AA10">
        <v>19618</v>
      </c>
      <c r="AB10">
        <v>14358.999999999998</v>
      </c>
      <c r="AC10">
        <v>20339.599999999999</v>
      </c>
      <c r="AD10">
        <v>13141.599999999999</v>
      </c>
      <c r="AE10">
        <v>22266.6</v>
      </c>
      <c r="AF10">
        <v>21079.599999999999</v>
      </c>
      <c r="AG10">
        <v>21162.799999999999</v>
      </c>
      <c r="AH10">
        <v>22499.199999999997</v>
      </c>
      <c r="AI10">
        <v>12854.6</v>
      </c>
      <c r="AJ10">
        <v>26142.000000000004</v>
      </c>
      <c r="AK10">
        <v>28060.199999999997</v>
      </c>
      <c r="AL10">
        <v>17677.2</v>
      </c>
      <c r="AM10">
        <v>18724.8</v>
      </c>
      <c r="AN10">
        <v>15959.2</v>
      </c>
      <c r="AO10">
        <v>23467.800000000003</v>
      </c>
      <c r="AP10">
        <v>23426.999999999996</v>
      </c>
      <c r="AQ10">
        <v>30730.800000000003</v>
      </c>
      <c r="AR10">
        <v>10938.400000000001</v>
      </c>
      <c r="AS10">
        <v>15286.599999999999</v>
      </c>
      <c r="AT10">
        <v>24275.599999999999</v>
      </c>
      <c r="AU10">
        <v>21873.4</v>
      </c>
      <c r="AV10">
        <v>18045.400000000001</v>
      </c>
      <c r="AW10">
        <v>16469.599999999999</v>
      </c>
      <c r="AX10">
        <v>15063.599999999999</v>
      </c>
      <c r="AY10">
        <v>32646.2</v>
      </c>
      <c r="AZ10">
        <v>16472.399999999998</v>
      </c>
      <c r="BA10">
        <v>18649.400000000001</v>
      </c>
      <c r="BB10">
        <v>12947.599999999999</v>
      </c>
      <c r="BC10">
        <v>13966.199999999999</v>
      </c>
      <c r="BD10">
        <v>14273.400000000001</v>
      </c>
      <c r="BE10">
        <v>22912.799999999999</v>
      </c>
      <c r="BF10">
        <v>20922.8</v>
      </c>
      <c r="BG10">
        <v>19896</v>
      </c>
      <c r="BH10">
        <v>9393</v>
      </c>
      <c r="BI10">
        <v>14868.2</v>
      </c>
      <c r="BJ10">
        <v>23833.599999999999</v>
      </c>
      <c r="BK10">
        <v>29716.199999999997</v>
      </c>
      <c r="BL10">
        <v>22523</v>
      </c>
      <c r="BM10">
        <v>24014.400000000001</v>
      </c>
      <c r="BN10">
        <v>20717.599999999999</v>
      </c>
      <c r="BO10">
        <v>19568.800000000003</v>
      </c>
      <c r="BP10">
        <v>22923.4</v>
      </c>
      <c r="BQ10">
        <v>13813.199999999999</v>
      </c>
      <c r="BR10">
        <v>6396.4</v>
      </c>
      <c r="BS10">
        <v>24610</v>
      </c>
      <c r="BT10">
        <v>6965.6</v>
      </c>
      <c r="BU10">
        <v>13632.8</v>
      </c>
      <c r="BV10">
        <v>34904.199999999997</v>
      </c>
      <c r="BW10">
        <v>19184.600000000002</v>
      </c>
      <c r="BX10">
        <v>30521.200000000001</v>
      </c>
      <c r="BY10">
        <v>8311.4</v>
      </c>
      <c r="BZ10">
        <v>30110.800000000003</v>
      </c>
      <c r="CA10">
        <v>22155.599999999999</v>
      </c>
      <c r="CB10">
        <v>20642</v>
      </c>
      <c r="CC10">
        <v>23015.200000000001</v>
      </c>
      <c r="CD10">
        <v>14607.199999999997</v>
      </c>
      <c r="CE10">
        <v>21662.799999999999</v>
      </c>
      <c r="CF10">
        <v>12507.8</v>
      </c>
      <c r="CG10">
        <v>15579.8</v>
      </c>
      <c r="CH10">
        <v>7548.6</v>
      </c>
      <c r="CI10">
        <v>17702.600000000002</v>
      </c>
      <c r="CJ10">
        <v>23235.599999999999</v>
      </c>
      <c r="CK10">
        <v>21503.200000000001</v>
      </c>
      <c r="CL10">
        <v>36295.599999999999</v>
      </c>
      <c r="CM10">
        <v>12606.999999999998</v>
      </c>
      <c r="CN10">
        <v>26297.399999999998</v>
      </c>
      <c r="CO10">
        <v>11324.8</v>
      </c>
      <c r="CP10">
        <v>21849</v>
      </c>
      <c r="CQ10">
        <v>22047.599999999999</v>
      </c>
      <c r="CR10">
        <v>8949.4000000000015</v>
      </c>
      <c r="CS10">
        <v>21638.400000000001</v>
      </c>
      <c r="CT10">
        <v>13706.400000000001</v>
      </c>
      <c r="CU10">
        <v>26872.600000000002</v>
      </c>
      <c r="CV10">
        <v>26725.799999999996</v>
      </c>
      <c r="CW10">
        <v>15397.2</v>
      </c>
      <c r="CY10">
        <f t="shared" si="0"/>
        <v>19691.387999999999</v>
      </c>
      <c r="CZ10">
        <f t="shared" si="1"/>
        <v>19691.387999999999</v>
      </c>
    </row>
    <row r="11" spans="1:104" x14ac:dyDescent="0.25">
      <c r="B11">
        <v>41639.599999999999</v>
      </c>
      <c r="C11">
        <v>9264.2000000000007</v>
      </c>
      <c r="D11">
        <v>17600.400000000001</v>
      </c>
      <c r="E11">
        <v>16466.599999999999</v>
      </c>
      <c r="F11">
        <v>12167.4</v>
      </c>
      <c r="G11">
        <v>13926.6</v>
      </c>
      <c r="H11">
        <v>28110.799999999999</v>
      </c>
      <c r="I11">
        <v>21862.6</v>
      </c>
      <c r="J11">
        <v>15933.2</v>
      </c>
      <c r="K11">
        <v>26628</v>
      </c>
      <c r="L11">
        <v>12789.599999999999</v>
      </c>
      <c r="M11">
        <v>16836.8</v>
      </c>
      <c r="N11">
        <v>23427.599999999999</v>
      </c>
      <c r="O11">
        <v>23782.2</v>
      </c>
      <c r="P11">
        <v>29461.599999999999</v>
      </c>
      <c r="Q11">
        <v>27886.399999999998</v>
      </c>
      <c r="R11">
        <v>19162.400000000001</v>
      </c>
      <c r="S11">
        <v>12993.8</v>
      </c>
      <c r="T11">
        <v>19718.8</v>
      </c>
      <c r="U11">
        <v>14696.999999999998</v>
      </c>
      <c r="V11">
        <v>33425.799999999996</v>
      </c>
      <c r="W11">
        <v>26612.999999999996</v>
      </c>
      <c r="X11">
        <v>20799.599999999999</v>
      </c>
      <c r="Y11">
        <v>17151.2</v>
      </c>
      <c r="Z11">
        <v>25942</v>
      </c>
      <c r="AA11">
        <v>20539</v>
      </c>
      <c r="AB11">
        <v>14478.4</v>
      </c>
      <c r="AC11">
        <v>20674.599999999999</v>
      </c>
      <c r="AD11">
        <v>19811.8</v>
      </c>
      <c r="AE11">
        <v>22215.8</v>
      </c>
      <c r="AF11">
        <v>25514.799999999999</v>
      </c>
      <c r="AG11">
        <v>21819.599999999999</v>
      </c>
      <c r="AH11">
        <v>23064.2</v>
      </c>
      <c r="AI11">
        <v>12656.400000000001</v>
      </c>
      <c r="AJ11">
        <v>31178.399999999998</v>
      </c>
      <c r="AK11">
        <v>28556.400000000001</v>
      </c>
      <c r="AL11">
        <v>27785.800000000003</v>
      </c>
      <c r="AM11">
        <v>20318.2</v>
      </c>
      <c r="AN11">
        <v>24293.8</v>
      </c>
      <c r="AO11">
        <v>31646</v>
      </c>
      <c r="AP11">
        <v>32491.8</v>
      </c>
      <c r="AQ11">
        <v>31093.599999999999</v>
      </c>
      <c r="AR11">
        <v>18371.200000000004</v>
      </c>
      <c r="AS11">
        <v>18253.599999999999</v>
      </c>
      <c r="AT11">
        <v>21611.200000000001</v>
      </c>
      <c r="AU11">
        <v>23367.200000000001</v>
      </c>
      <c r="AV11">
        <v>21914.6</v>
      </c>
      <c r="AW11">
        <v>13073.8</v>
      </c>
      <c r="AX11">
        <v>12906.4</v>
      </c>
      <c r="AY11">
        <v>28294.600000000002</v>
      </c>
      <c r="AZ11">
        <v>15488.2</v>
      </c>
      <c r="BA11">
        <v>24840.199999999997</v>
      </c>
      <c r="BB11">
        <v>17785.8</v>
      </c>
      <c r="BC11">
        <v>12993.599999999999</v>
      </c>
      <c r="BD11">
        <v>26344.199999999997</v>
      </c>
      <c r="BE11">
        <v>14399.2</v>
      </c>
      <c r="BF11">
        <v>21426.6</v>
      </c>
      <c r="BG11">
        <v>20087.599999999999</v>
      </c>
      <c r="BH11">
        <v>12401.800000000001</v>
      </c>
      <c r="BI11">
        <v>13359.8</v>
      </c>
      <c r="BJ11">
        <v>28270.199999999997</v>
      </c>
      <c r="BK11">
        <v>27789.000000000004</v>
      </c>
      <c r="BL11">
        <v>17314</v>
      </c>
      <c r="BM11">
        <v>19315.800000000003</v>
      </c>
      <c r="BN11">
        <v>15712.8</v>
      </c>
      <c r="BO11">
        <v>16950.600000000002</v>
      </c>
      <c r="BP11">
        <v>24331.599999999999</v>
      </c>
      <c r="BQ11">
        <v>19430.399999999998</v>
      </c>
      <c r="BR11">
        <v>9962</v>
      </c>
      <c r="BS11">
        <v>32099.199999999997</v>
      </c>
      <c r="BT11">
        <v>7419.6</v>
      </c>
      <c r="BU11">
        <v>14291.4</v>
      </c>
      <c r="BV11">
        <v>37140.600000000006</v>
      </c>
      <c r="BW11">
        <v>25807.599999999999</v>
      </c>
      <c r="BX11">
        <v>32466.799999999999</v>
      </c>
      <c r="BY11">
        <v>9809.4</v>
      </c>
      <c r="BZ11">
        <v>26898.600000000002</v>
      </c>
      <c r="CA11">
        <v>25284.399999999998</v>
      </c>
      <c r="CB11">
        <v>18383.800000000003</v>
      </c>
      <c r="CC11">
        <v>19899.2</v>
      </c>
      <c r="CD11">
        <v>12718.400000000001</v>
      </c>
      <c r="CE11">
        <v>19003.399999999998</v>
      </c>
      <c r="CF11">
        <v>8633.6</v>
      </c>
      <c r="CG11">
        <v>19387.599999999999</v>
      </c>
      <c r="CH11">
        <v>8747.4</v>
      </c>
      <c r="CI11">
        <v>25896.600000000002</v>
      </c>
      <c r="CJ11">
        <v>22948.2</v>
      </c>
      <c r="CK11">
        <v>23020.799999999999</v>
      </c>
      <c r="CL11">
        <v>34420.399999999994</v>
      </c>
      <c r="CM11">
        <v>22589.8</v>
      </c>
      <c r="CN11">
        <v>27966.800000000003</v>
      </c>
      <c r="CO11">
        <v>11848.2</v>
      </c>
      <c r="CP11">
        <v>25359.200000000004</v>
      </c>
      <c r="CQ11">
        <v>22483</v>
      </c>
      <c r="CR11">
        <v>9540.2000000000007</v>
      </c>
      <c r="CS11">
        <v>20740.599999999999</v>
      </c>
      <c r="CT11">
        <v>14371.4</v>
      </c>
      <c r="CU11">
        <v>29510.400000000001</v>
      </c>
      <c r="CV11">
        <v>29208.400000000001</v>
      </c>
      <c r="CW11">
        <v>19222.600000000002</v>
      </c>
      <c r="CY11">
        <f t="shared" si="0"/>
        <v>21095.394</v>
      </c>
      <c r="CZ11">
        <f t="shared" si="1"/>
        <v>21095.394</v>
      </c>
    </row>
    <row r="12" spans="1:104" x14ac:dyDescent="0.25">
      <c r="B12">
        <v>49590.799999999996</v>
      </c>
      <c r="C12">
        <v>13228.800000000001</v>
      </c>
      <c r="D12">
        <v>17922.599999999999</v>
      </c>
      <c r="E12">
        <v>13961.2</v>
      </c>
      <c r="F12">
        <v>13896.2</v>
      </c>
      <c r="G12">
        <v>17226.400000000001</v>
      </c>
      <c r="H12">
        <v>27870.799999999999</v>
      </c>
      <c r="I12">
        <v>21697.599999999999</v>
      </c>
      <c r="J12">
        <v>11112.2</v>
      </c>
      <c r="K12">
        <v>24750.6</v>
      </c>
      <c r="L12">
        <v>14336.000000000002</v>
      </c>
      <c r="M12">
        <v>18745</v>
      </c>
      <c r="N12">
        <v>21848</v>
      </c>
      <c r="O12">
        <v>31162</v>
      </c>
      <c r="P12">
        <v>25760.199999999997</v>
      </c>
      <c r="Q12">
        <v>31465.8</v>
      </c>
      <c r="R12">
        <v>22105.399999999998</v>
      </c>
      <c r="S12">
        <v>20191.199999999997</v>
      </c>
      <c r="T12">
        <v>25446.400000000001</v>
      </c>
      <c r="U12">
        <v>10289.800000000001</v>
      </c>
      <c r="V12">
        <v>30701.200000000001</v>
      </c>
      <c r="W12">
        <v>30296</v>
      </c>
      <c r="X12">
        <v>29245.600000000002</v>
      </c>
      <c r="Y12">
        <v>13526.8</v>
      </c>
      <c r="Z12">
        <v>34837</v>
      </c>
      <c r="AA12">
        <v>17387.599999999999</v>
      </c>
      <c r="AB12">
        <v>20697.600000000002</v>
      </c>
      <c r="AC12">
        <v>25077.599999999999</v>
      </c>
      <c r="AD12">
        <v>12687.4</v>
      </c>
      <c r="AE12">
        <v>24069.599999999999</v>
      </c>
      <c r="AF12">
        <v>25517.800000000003</v>
      </c>
      <c r="AG12">
        <v>24417</v>
      </c>
      <c r="AH12">
        <v>18528.400000000001</v>
      </c>
      <c r="AI12">
        <v>11170</v>
      </c>
      <c r="AJ12">
        <v>32053.199999999997</v>
      </c>
      <c r="AK12">
        <v>31238</v>
      </c>
      <c r="AL12">
        <v>25232.199999999997</v>
      </c>
      <c r="AM12">
        <v>22400</v>
      </c>
      <c r="AN12">
        <v>18478.8</v>
      </c>
      <c r="AO12">
        <v>35356.600000000006</v>
      </c>
      <c r="AP12">
        <v>38203</v>
      </c>
      <c r="AQ12">
        <v>27404.400000000001</v>
      </c>
      <c r="AR12">
        <v>16211.2</v>
      </c>
      <c r="AS12">
        <v>26573</v>
      </c>
      <c r="AT12">
        <v>24250.199999999997</v>
      </c>
      <c r="AU12">
        <v>23436.6</v>
      </c>
      <c r="AV12">
        <v>27311.4</v>
      </c>
      <c r="AW12">
        <v>20762.400000000001</v>
      </c>
      <c r="AX12">
        <v>18579.400000000001</v>
      </c>
      <c r="AY12">
        <v>29568.800000000003</v>
      </c>
      <c r="AZ12">
        <v>20232.2</v>
      </c>
      <c r="BA12">
        <v>21096.6</v>
      </c>
      <c r="BB12">
        <v>21482.2</v>
      </c>
      <c r="BC12">
        <v>11635.8</v>
      </c>
      <c r="BD12">
        <v>25867.4</v>
      </c>
      <c r="BE12">
        <v>15954.400000000001</v>
      </c>
      <c r="BF12">
        <v>23940.399999999998</v>
      </c>
      <c r="BG12">
        <v>20369.400000000001</v>
      </c>
      <c r="BH12">
        <v>15711.400000000001</v>
      </c>
      <c r="BI12">
        <v>21856.199999999997</v>
      </c>
      <c r="BJ12">
        <v>27099.4</v>
      </c>
      <c r="BK12">
        <v>30906.799999999999</v>
      </c>
      <c r="BL12">
        <v>16462.400000000001</v>
      </c>
      <c r="BM12">
        <v>26411.200000000001</v>
      </c>
      <c r="BN12">
        <v>25120.400000000001</v>
      </c>
      <c r="BO12">
        <v>19064.400000000001</v>
      </c>
      <c r="BP12">
        <v>26882.199999999997</v>
      </c>
      <c r="BQ12">
        <v>24108.6</v>
      </c>
      <c r="BR12">
        <v>11504.6</v>
      </c>
      <c r="BS12">
        <v>26928.799999999999</v>
      </c>
      <c r="BT12">
        <v>10000.800000000001</v>
      </c>
      <c r="BU12">
        <v>19276.8</v>
      </c>
      <c r="BV12">
        <v>33148.200000000004</v>
      </c>
      <c r="BW12">
        <v>31193</v>
      </c>
      <c r="BX12">
        <v>30313</v>
      </c>
      <c r="BY12">
        <v>8184.4</v>
      </c>
      <c r="BZ12">
        <v>29006.399999999998</v>
      </c>
      <c r="CA12">
        <v>22430.799999999999</v>
      </c>
      <c r="CB12">
        <v>23605</v>
      </c>
      <c r="CC12">
        <v>15870.600000000002</v>
      </c>
      <c r="CD12">
        <v>15547.000000000002</v>
      </c>
      <c r="CE12">
        <v>26240</v>
      </c>
      <c r="CF12">
        <v>8030.0000000000009</v>
      </c>
      <c r="CG12">
        <v>22041.399999999998</v>
      </c>
      <c r="CH12">
        <v>12058.8</v>
      </c>
      <c r="CI12">
        <v>31265.200000000001</v>
      </c>
      <c r="CJ12">
        <v>21995.8</v>
      </c>
      <c r="CK12">
        <v>25794.799999999999</v>
      </c>
      <c r="CL12">
        <v>32722</v>
      </c>
      <c r="CM12">
        <v>30370.800000000003</v>
      </c>
      <c r="CN12">
        <v>24117.8</v>
      </c>
      <c r="CO12">
        <v>17504.400000000001</v>
      </c>
      <c r="CP12">
        <v>23825</v>
      </c>
      <c r="CQ12">
        <v>29584.799999999996</v>
      </c>
      <c r="CR12">
        <v>11517.6</v>
      </c>
      <c r="CS12">
        <v>24933.600000000002</v>
      </c>
      <c r="CT12">
        <v>17446.8</v>
      </c>
      <c r="CU12">
        <v>24237</v>
      </c>
      <c r="CV12">
        <v>28144.6</v>
      </c>
      <c r="CW12">
        <v>22631.200000000004</v>
      </c>
      <c r="CY12">
        <f t="shared" si="0"/>
        <v>22734.981999999993</v>
      </c>
      <c r="CZ12">
        <f t="shared" si="1"/>
        <v>22734.981999999993</v>
      </c>
    </row>
    <row r="13" spans="1:104" x14ac:dyDescent="0.25">
      <c r="B13">
        <v>50476.000000000007</v>
      </c>
      <c r="C13">
        <v>16113.399999999998</v>
      </c>
      <c r="D13">
        <v>12265.4</v>
      </c>
      <c r="E13">
        <v>10330.199999999999</v>
      </c>
      <c r="F13">
        <v>13875.4</v>
      </c>
      <c r="G13">
        <v>19194</v>
      </c>
      <c r="H13">
        <v>24685.599999999999</v>
      </c>
      <c r="I13">
        <v>27548.400000000001</v>
      </c>
      <c r="J13">
        <v>10770.6</v>
      </c>
      <c r="K13">
        <v>24699.600000000002</v>
      </c>
      <c r="L13">
        <v>17406.599999999999</v>
      </c>
      <c r="M13">
        <v>23222.400000000001</v>
      </c>
      <c r="N13">
        <v>18086.599999999999</v>
      </c>
      <c r="O13">
        <v>36702.200000000004</v>
      </c>
      <c r="P13">
        <v>29373.799999999996</v>
      </c>
      <c r="Q13">
        <v>30389.200000000001</v>
      </c>
      <c r="R13">
        <v>24497.199999999997</v>
      </c>
      <c r="S13">
        <v>26013.200000000001</v>
      </c>
      <c r="T13">
        <v>26575.4</v>
      </c>
      <c r="U13">
        <v>9215.2000000000007</v>
      </c>
      <c r="V13">
        <v>34185.799999999996</v>
      </c>
      <c r="W13">
        <v>25480.399999999998</v>
      </c>
      <c r="X13">
        <v>24133.200000000001</v>
      </c>
      <c r="Y13">
        <v>9882.2000000000007</v>
      </c>
      <c r="Z13">
        <v>36675.4</v>
      </c>
      <c r="AA13">
        <v>17472.400000000001</v>
      </c>
      <c r="AB13">
        <v>22660.200000000004</v>
      </c>
      <c r="AC13">
        <v>32606.400000000001</v>
      </c>
      <c r="AD13">
        <v>8504.1999999999989</v>
      </c>
      <c r="AE13">
        <v>21654.6</v>
      </c>
      <c r="AF13">
        <v>26540.799999999999</v>
      </c>
      <c r="AG13">
        <v>19919.599999999999</v>
      </c>
      <c r="AH13">
        <v>19396.2</v>
      </c>
      <c r="AI13">
        <v>7282.2</v>
      </c>
      <c r="AJ13">
        <v>34661.4</v>
      </c>
      <c r="AK13">
        <v>29370.000000000004</v>
      </c>
      <c r="AL13">
        <v>25118.2</v>
      </c>
      <c r="AM13">
        <v>24396.6</v>
      </c>
      <c r="AN13">
        <v>28863.8</v>
      </c>
      <c r="AO13">
        <v>32129.8</v>
      </c>
      <c r="AP13">
        <v>44277</v>
      </c>
      <c r="AQ13">
        <v>24710.800000000003</v>
      </c>
      <c r="AR13">
        <v>14404.399999999998</v>
      </c>
      <c r="AS13">
        <v>26978.2</v>
      </c>
      <c r="AT13">
        <v>28855.4</v>
      </c>
      <c r="AU13">
        <v>33196.400000000001</v>
      </c>
      <c r="AV13">
        <v>28742.400000000001</v>
      </c>
      <c r="AW13">
        <v>23449.4</v>
      </c>
      <c r="AX13">
        <v>15517.4</v>
      </c>
      <c r="AY13">
        <v>30988.6</v>
      </c>
      <c r="AZ13">
        <v>18521</v>
      </c>
      <c r="BA13">
        <v>22497</v>
      </c>
      <c r="BB13">
        <v>21478.6</v>
      </c>
      <c r="BC13">
        <v>13130.2</v>
      </c>
      <c r="BD13">
        <v>23492.400000000001</v>
      </c>
      <c r="BE13">
        <v>22238</v>
      </c>
      <c r="BF13">
        <v>26529</v>
      </c>
      <c r="BG13">
        <v>21311.599999999999</v>
      </c>
      <c r="BH13">
        <v>15813.8</v>
      </c>
      <c r="BI13">
        <v>26582.799999999999</v>
      </c>
      <c r="BJ13">
        <v>33310.199999999997</v>
      </c>
      <c r="BK13">
        <v>30394.799999999996</v>
      </c>
      <c r="BL13">
        <v>24880.200000000004</v>
      </c>
      <c r="BM13">
        <v>25593</v>
      </c>
      <c r="BN13">
        <v>21650.799999999999</v>
      </c>
      <c r="BO13">
        <v>18121.599999999999</v>
      </c>
      <c r="BP13">
        <v>29442.2</v>
      </c>
      <c r="BQ13">
        <v>19044.599999999999</v>
      </c>
      <c r="BR13">
        <v>8959.7999999999993</v>
      </c>
      <c r="BS13">
        <v>27652.799999999999</v>
      </c>
      <c r="BT13">
        <v>10937.2</v>
      </c>
      <c r="BU13">
        <v>18470.2</v>
      </c>
      <c r="BV13">
        <v>35254</v>
      </c>
      <c r="BW13">
        <v>25665.199999999997</v>
      </c>
      <c r="BX13">
        <v>36229.199999999997</v>
      </c>
      <c r="BY13">
        <v>9576.8000000000011</v>
      </c>
      <c r="BZ13">
        <v>29131.599999999999</v>
      </c>
      <c r="CA13">
        <v>21057.399999999998</v>
      </c>
      <c r="CB13">
        <v>28169.8</v>
      </c>
      <c r="CC13">
        <v>18964.2</v>
      </c>
      <c r="CD13">
        <v>17604.800000000003</v>
      </c>
      <c r="CE13">
        <v>17385.8</v>
      </c>
      <c r="CF13">
        <v>9087.5999999999985</v>
      </c>
      <c r="CG13">
        <v>23928.799999999999</v>
      </c>
      <c r="CH13">
        <v>10965.4</v>
      </c>
      <c r="CI13">
        <v>30529.800000000003</v>
      </c>
      <c r="CJ13">
        <v>22565.199999999997</v>
      </c>
      <c r="CK13">
        <v>26060.400000000001</v>
      </c>
      <c r="CL13">
        <v>27889.000000000004</v>
      </c>
      <c r="CM13">
        <v>28471.399999999998</v>
      </c>
      <c r="CN13">
        <v>32291</v>
      </c>
      <c r="CO13">
        <v>15355.8</v>
      </c>
      <c r="CP13">
        <v>21667.199999999997</v>
      </c>
      <c r="CQ13">
        <v>32134.6</v>
      </c>
      <c r="CR13">
        <v>13328.000000000002</v>
      </c>
      <c r="CS13">
        <v>29219.599999999999</v>
      </c>
      <c r="CT13">
        <v>19566.599999999999</v>
      </c>
      <c r="CU13">
        <v>27125.599999999999</v>
      </c>
      <c r="CV13">
        <v>22682.400000000001</v>
      </c>
      <c r="CW13">
        <v>23544</v>
      </c>
      <c r="CY13">
        <f t="shared" si="0"/>
        <v>23389.968000000004</v>
      </c>
      <c r="CZ13">
        <f t="shared" si="1"/>
        <v>23389.968000000004</v>
      </c>
    </row>
    <row r="14" spans="1:104" x14ac:dyDescent="0.25">
      <c r="B14">
        <v>45404.6</v>
      </c>
      <c r="C14">
        <v>16615.8</v>
      </c>
      <c r="D14">
        <v>24061.800000000003</v>
      </c>
      <c r="E14">
        <v>14236.2</v>
      </c>
      <c r="F14">
        <v>15477.599999999999</v>
      </c>
      <c r="G14">
        <v>22085.4</v>
      </c>
      <c r="H14">
        <v>29738.6</v>
      </c>
      <c r="I14">
        <v>23774.400000000001</v>
      </c>
      <c r="J14">
        <v>14195.4</v>
      </c>
      <c r="K14">
        <v>24474.799999999999</v>
      </c>
      <c r="L14">
        <v>21450.199999999997</v>
      </c>
      <c r="M14">
        <v>18043.8</v>
      </c>
      <c r="N14">
        <v>21289.8</v>
      </c>
      <c r="O14">
        <v>35751.599999999999</v>
      </c>
      <c r="P14">
        <v>29795</v>
      </c>
      <c r="Q14">
        <v>28296.199999999997</v>
      </c>
      <c r="R14">
        <v>23737.599999999999</v>
      </c>
      <c r="S14">
        <v>27643.4</v>
      </c>
      <c r="T14">
        <v>26348.400000000001</v>
      </c>
      <c r="U14">
        <v>5936.4000000000005</v>
      </c>
      <c r="V14">
        <v>38750</v>
      </c>
      <c r="W14">
        <v>23935.8</v>
      </c>
      <c r="X14">
        <v>22929.200000000001</v>
      </c>
      <c r="Y14">
        <v>10249.200000000001</v>
      </c>
      <c r="Z14">
        <v>35028.800000000003</v>
      </c>
      <c r="AA14">
        <v>24387.199999999997</v>
      </c>
      <c r="AB14">
        <v>21275.200000000001</v>
      </c>
      <c r="AC14">
        <v>28941.399999999998</v>
      </c>
      <c r="AD14">
        <v>11270.000000000002</v>
      </c>
      <c r="AE14">
        <v>18624.8</v>
      </c>
      <c r="AF14">
        <v>28024</v>
      </c>
      <c r="AG14">
        <v>15105.6</v>
      </c>
      <c r="AH14">
        <v>21401</v>
      </c>
      <c r="AI14">
        <v>8514.7999999999993</v>
      </c>
      <c r="AJ14">
        <v>28920.6</v>
      </c>
      <c r="AK14">
        <v>30299</v>
      </c>
      <c r="AL14">
        <v>33188</v>
      </c>
      <c r="AM14">
        <v>25180</v>
      </c>
      <c r="AN14">
        <v>24325.600000000002</v>
      </c>
      <c r="AO14">
        <v>31827.599999999999</v>
      </c>
      <c r="AP14">
        <v>48241.8</v>
      </c>
      <c r="AQ14">
        <v>25743.4</v>
      </c>
      <c r="AR14">
        <v>14024</v>
      </c>
      <c r="AS14">
        <v>27540</v>
      </c>
      <c r="AT14">
        <v>23916.2</v>
      </c>
      <c r="AU14">
        <v>29228.999999999996</v>
      </c>
      <c r="AV14">
        <v>28237.200000000001</v>
      </c>
      <c r="AW14">
        <v>23711.800000000003</v>
      </c>
      <c r="AX14">
        <v>17337</v>
      </c>
      <c r="AY14">
        <v>26972.600000000002</v>
      </c>
      <c r="AZ14">
        <v>21686.199999999997</v>
      </c>
      <c r="BA14">
        <v>21655</v>
      </c>
      <c r="BB14">
        <v>20199.599999999999</v>
      </c>
      <c r="BC14">
        <v>11967.4</v>
      </c>
      <c r="BD14">
        <v>27400.199999999997</v>
      </c>
      <c r="BE14">
        <v>24529.200000000001</v>
      </c>
      <c r="BF14">
        <v>21961</v>
      </c>
      <c r="BG14">
        <v>18562.8</v>
      </c>
      <c r="BH14">
        <v>16289</v>
      </c>
      <c r="BI14">
        <v>21999.4</v>
      </c>
      <c r="BJ14">
        <v>38172.199999999997</v>
      </c>
      <c r="BK14">
        <v>25121.199999999997</v>
      </c>
      <c r="BL14">
        <v>27983.8</v>
      </c>
      <c r="BM14">
        <v>24689.8</v>
      </c>
      <c r="BN14">
        <v>23067.4</v>
      </c>
      <c r="BO14">
        <v>21941.999999999996</v>
      </c>
      <c r="BP14">
        <v>24263.4</v>
      </c>
      <c r="BQ14">
        <v>14811.8</v>
      </c>
      <c r="BR14">
        <v>10691.8</v>
      </c>
      <c r="BS14">
        <v>29969.800000000003</v>
      </c>
      <c r="BT14">
        <v>11298</v>
      </c>
      <c r="BU14">
        <v>18126.600000000002</v>
      </c>
      <c r="BV14">
        <v>37283.4</v>
      </c>
      <c r="BW14">
        <v>23947.800000000003</v>
      </c>
      <c r="BX14">
        <v>34518</v>
      </c>
      <c r="BY14">
        <v>10229.600000000002</v>
      </c>
      <c r="BZ14">
        <v>32676.999999999996</v>
      </c>
      <c r="CA14">
        <v>22308.400000000001</v>
      </c>
      <c r="CB14">
        <v>27285</v>
      </c>
      <c r="CC14">
        <v>20372.8</v>
      </c>
      <c r="CD14">
        <v>16782.400000000001</v>
      </c>
      <c r="CE14">
        <v>19993</v>
      </c>
      <c r="CF14">
        <v>13894.2</v>
      </c>
      <c r="CG14">
        <v>25808.199999999997</v>
      </c>
      <c r="CH14">
        <v>12107</v>
      </c>
      <c r="CI14">
        <v>32836.199999999997</v>
      </c>
      <c r="CJ14">
        <v>21037.8</v>
      </c>
      <c r="CK14">
        <v>28255.800000000003</v>
      </c>
      <c r="CL14">
        <v>20661.599999999999</v>
      </c>
      <c r="CM14">
        <v>31475.199999999997</v>
      </c>
      <c r="CN14">
        <v>24717</v>
      </c>
      <c r="CO14">
        <v>17178.400000000001</v>
      </c>
      <c r="CP14">
        <v>29324.399999999998</v>
      </c>
      <c r="CQ14">
        <v>36391.4</v>
      </c>
      <c r="CR14">
        <v>12890</v>
      </c>
      <c r="CS14">
        <v>34874.399999999994</v>
      </c>
      <c r="CT14">
        <v>17970</v>
      </c>
      <c r="CU14">
        <v>22569.800000000003</v>
      </c>
      <c r="CV14">
        <v>26984.2</v>
      </c>
      <c r="CW14">
        <v>23411.600000000002</v>
      </c>
      <c r="CY14">
        <f t="shared" si="0"/>
        <v>23696.599999999995</v>
      </c>
      <c r="CZ14">
        <f t="shared" si="1"/>
        <v>23696.599999999995</v>
      </c>
    </row>
    <row r="15" spans="1:104" x14ac:dyDescent="0.25">
      <c r="B15">
        <v>48243.599999999991</v>
      </c>
      <c r="C15">
        <v>19070</v>
      </c>
      <c r="D15">
        <v>15970.2</v>
      </c>
      <c r="E15">
        <v>23811</v>
      </c>
      <c r="F15">
        <v>17187.400000000001</v>
      </c>
      <c r="G15">
        <v>27932.799999999999</v>
      </c>
      <c r="H15">
        <v>27769.4</v>
      </c>
      <c r="I15">
        <v>25472.799999999999</v>
      </c>
      <c r="J15">
        <v>13458.199999999999</v>
      </c>
      <c r="K15">
        <v>27294.6</v>
      </c>
      <c r="L15">
        <v>20426.400000000001</v>
      </c>
      <c r="M15">
        <v>18544.8</v>
      </c>
      <c r="N15">
        <v>19926</v>
      </c>
      <c r="O15">
        <v>34468.400000000001</v>
      </c>
      <c r="P15">
        <v>27340.600000000002</v>
      </c>
      <c r="Q15">
        <v>31291</v>
      </c>
      <c r="R15">
        <v>25657.599999999999</v>
      </c>
      <c r="S15">
        <v>25187.600000000006</v>
      </c>
      <c r="T15">
        <v>28008.799999999999</v>
      </c>
      <c r="U15">
        <v>10998.000000000002</v>
      </c>
      <c r="V15">
        <v>32781.199999999997</v>
      </c>
      <c r="W15">
        <v>28396.400000000001</v>
      </c>
      <c r="X15">
        <v>14962.6</v>
      </c>
      <c r="Y15">
        <v>7241.2000000000007</v>
      </c>
      <c r="Z15">
        <v>35081.599999999999</v>
      </c>
      <c r="AA15">
        <v>19703.2</v>
      </c>
      <c r="AB15">
        <v>19463.599999999999</v>
      </c>
      <c r="AC15">
        <v>29426</v>
      </c>
      <c r="AD15">
        <v>14663.8</v>
      </c>
      <c r="AE15">
        <v>16398.199999999997</v>
      </c>
      <c r="AF15">
        <v>29364.800000000003</v>
      </c>
      <c r="AG15">
        <v>19314.2</v>
      </c>
      <c r="AH15">
        <v>21315</v>
      </c>
      <c r="AI15">
        <v>12386.4</v>
      </c>
      <c r="AJ15">
        <v>28831.4</v>
      </c>
      <c r="AK15">
        <v>32031</v>
      </c>
      <c r="AL15">
        <v>35111.599999999999</v>
      </c>
      <c r="AM15">
        <v>27731.599999999999</v>
      </c>
      <c r="AN15">
        <v>16334</v>
      </c>
      <c r="AO15">
        <v>25819.399999999998</v>
      </c>
      <c r="AP15">
        <v>50265.8</v>
      </c>
      <c r="AQ15">
        <v>21621.200000000001</v>
      </c>
      <c r="AR15">
        <v>12873.6</v>
      </c>
      <c r="AS15">
        <v>28872.6</v>
      </c>
      <c r="AT15">
        <v>17389</v>
      </c>
      <c r="AU15">
        <v>28937</v>
      </c>
      <c r="AV15">
        <v>29587</v>
      </c>
      <c r="AW15">
        <v>27348</v>
      </c>
      <c r="AX15">
        <v>12637.4</v>
      </c>
      <c r="AY15">
        <v>32469.599999999999</v>
      </c>
      <c r="AZ15">
        <v>31103.4</v>
      </c>
      <c r="BA15">
        <v>20047.199999999997</v>
      </c>
      <c r="BB15">
        <v>15191.599999999999</v>
      </c>
      <c r="BC15">
        <v>11175.800000000001</v>
      </c>
      <c r="BD15">
        <v>36200</v>
      </c>
      <c r="BE15">
        <v>22129.200000000001</v>
      </c>
      <c r="BF15">
        <v>18323.599999999999</v>
      </c>
      <c r="BG15">
        <v>20205.399999999998</v>
      </c>
      <c r="BH15">
        <v>24392</v>
      </c>
      <c r="BI15">
        <v>28347.200000000001</v>
      </c>
      <c r="BJ15">
        <v>35677.800000000003</v>
      </c>
      <c r="BK15">
        <v>28260.6</v>
      </c>
      <c r="BL15">
        <v>20345</v>
      </c>
      <c r="BM15">
        <v>28182.6</v>
      </c>
      <c r="BN15">
        <v>25355.4</v>
      </c>
      <c r="BO15">
        <v>25878.799999999996</v>
      </c>
      <c r="BP15">
        <v>28547</v>
      </c>
      <c r="BQ15">
        <v>19492</v>
      </c>
      <c r="BR15">
        <v>8730.7999999999993</v>
      </c>
      <c r="BS15">
        <v>25992.2</v>
      </c>
      <c r="BT15">
        <v>10235</v>
      </c>
      <c r="BU15">
        <v>16993.800000000003</v>
      </c>
      <c r="BV15">
        <v>44355.6</v>
      </c>
      <c r="BW15">
        <v>20596.199999999997</v>
      </c>
      <c r="BX15">
        <v>38333.400000000009</v>
      </c>
      <c r="BY15">
        <v>17101.2</v>
      </c>
      <c r="BZ15">
        <v>37077.399999999994</v>
      </c>
      <c r="CA15">
        <v>22239</v>
      </c>
      <c r="CB15">
        <v>34122</v>
      </c>
      <c r="CC15">
        <v>24878.200000000004</v>
      </c>
      <c r="CD15">
        <v>15003.400000000001</v>
      </c>
      <c r="CE15">
        <v>16791.400000000001</v>
      </c>
      <c r="CF15">
        <v>15527.2</v>
      </c>
      <c r="CG15">
        <v>24368.799999999999</v>
      </c>
      <c r="CH15">
        <v>24449.800000000003</v>
      </c>
      <c r="CI15">
        <v>30703.599999999999</v>
      </c>
      <c r="CJ15">
        <v>21184.400000000001</v>
      </c>
      <c r="CK15">
        <v>28013.4</v>
      </c>
      <c r="CL15">
        <v>24165.200000000001</v>
      </c>
      <c r="CM15">
        <v>38539.199999999997</v>
      </c>
      <c r="CN15">
        <v>30874.2</v>
      </c>
      <c r="CO15">
        <v>22033</v>
      </c>
      <c r="CP15">
        <v>35185.799999999996</v>
      </c>
      <c r="CQ15">
        <v>36165.199999999997</v>
      </c>
      <c r="CR15">
        <v>16169.4</v>
      </c>
      <c r="CS15">
        <v>31389.4</v>
      </c>
      <c r="CT15">
        <v>16244.600000000002</v>
      </c>
      <c r="CU15">
        <v>17631.8</v>
      </c>
      <c r="CV15">
        <v>28754.400000000001</v>
      </c>
      <c r="CW15">
        <v>23947.8</v>
      </c>
      <c r="CY15">
        <f t="shared" si="0"/>
        <v>24530.689999999995</v>
      </c>
      <c r="CZ15">
        <f t="shared" si="1"/>
        <v>24530.689999999995</v>
      </c>
    </row>
    <row r="16" spans="1:104" x14ac:dyDescent="0.25">
      <c r="B16">
        <v>49562.799999999996</v>
      </c>
      <c r="C16">
        <v>18180.8</v>
      </c>
      <c r="D16">
        <v>20557.199999999997</v>
      </c>
      <c r="E16">
        <v>21963.800000000003</v>
      </c>
      <c r="F16">
        <v>20339.999999999996</v>
      </c>
      <c r="G16">
        <v>22952</v>
      </c>
      <c r="H16">
        <v>24419</v>
      </c>
      <c r="I16">
        <v>33318.399999999994</v>
      </c>
      <c r="J16">
        <v>12030.8</v>
      </c>
      <c r="K16">
        <v>29412</v>
      </c>
      <c r="L16">
        <v>20521</v>
      </c>
      <c r="M16">
        <v>18561.2</v>
      </c>
      <c r="N16">
        <v>14463.2</v>
      </c>
      <c r="O16">
        <v>29375.199999999997</v>
      </c>
      <c r="P16">
        <v>31874.799999999999</v>
      </c>
      <c r="Q16">
        <v>29771.4</v>
      </c>
      <c r="R16">
        <v>24985.199999999997</v>
      </c>
      <c r="S16">
        <v>25564.800000000003</v>
      </c>
      <c r="T16">
        <v>32357.599999999999</v>
      </c>
      <c r="U16">
        <v>8334.4</v>
      </c>
      <c r="V16">
        <v>25335.799999999996</v>
      </c>
      <c r="W16">
        <v>25782.800000000003</v>
      </c>
      <c r="X16">
        <v>20178</v>
      </c>
      <c r="Y16">
        <v>5995.4</v>
      </c>
      <c r="Z16">
        <v>34753</v>
      </c>
      <c r="AA16">
        <v>25262</v>
      </c>
      <c r="AB16">
        <v>18175.2</v>
      </c>
      <c r="AC16">
        <v>34767</v>
      </c>
      <c r="AD16">
        <v>13874.4</v>
      </c>
      <c r="AE16">
        <v>23104.6</v>
      </c>
      <c r="AF16">
        <v>25372.200000000004</v>
      </c>
      <c r="AG16">
        <v>15640</v>
      </c>
      <c r="AH16">
        <v>22224.6</v>
      </c>
      <c r="AI16">
        <v>13428.8</v>
      </c>
      <c r="AJ16">
        <v>32033.000000000004</v>
      </c>
      <c r="AK16">
        <v>27071.4</v>
      </c>
      <c r="AL16">
        <v>30972.400000000001</v>
      </c>
      <c r="AM16">
        <v>36705.800000000003</v>
      </c>
      <c r="AN16">
        <v>24167.200000000001</v>
      </c>
      <c r="AO16">
        <v>26631.599999999999</v>
      </c>
      <c r="AP16">
        <v>56399.599999999991</v>
      </c>
      <c r="AQ16">
        <v>16335.4</v>
      </c>
      <c r="AR16">
        <v>10487.2</v>
      </c>
      <c r="AS16">
        <v>29764.400000000001</v>
      </c>
      <c r="AT16">
        <v>18947</v>
      </c>
      <c r="AU16">
        <v>30712.600000000002</v>
      </c>
      <c r="AV16">
        <v>31445.200000000001</v>
      </c>
      <c r="AW16">
        <v>27567.200000000001</v>
      </c>
      <c r="AX16">
        <v>17143.2</v>
      </c>
      <c r="AY16">
        <v>30996.400000000001</v>
      </c>
      <c r="AZ16">
        <v>37022.199999999997</v>
      </c>
      <c r="BA16">
        <v>25214.999999999996</v>
      </c>
      <c r="BB16">
        <v>17827.2</v>
      </c>
      <c r="BC16">
        <v>9934.2000000000007</v>
      </c>
      <c r="BD16">
        <v>37413.599999999999</v>
      </c>
      <c r="BE16">
        <v>24966.999999999996</v>
      </c>
      <c r="BF16">
        <v>19244.2</v>
      </c>
      <c r="BG16">
        <v>16058.8</v>
      </c>
      <c r="BH16">
        <v>23817</v>
      </c>
      <c r="BI16">
        <v>22470.400000000001</v>
      </c>
      <c r="BJ16">
        <v>32721</v>
      </c>
      <c r="BK16">
        <v>30542.800000000003</v>
      </c>
      <c r="BL16">
        <v>24383.200000000001</v>
      </c>
      <c r="BM16">
        <v>40564.400000000001</v>
      </c>
      <c r="BN16">
        <v>32242.2</v>
      </c>
      <c r="BO16">
        <v>22510.999999999996</v>
      </c>
      <c r="BP16">
        <v>30179</v>
      </c>
      <c r="BQ16">
        <v>17549.2</v>
      </c>
      <c r="BR16">
        <v>8654.6</v>
      </c>
      <c r="BS16">
        <v>26463.4</v>
      </c>
      <c r="BT16">
        <v>18572.2</v>
      </c>
      <c r="BU16">
        <v>16721.600000000002</v>
      </c>
      <c r="BV16">
        <v>42205.599999999999</v>
      </c>
      <c r="BW16">
        <v>22445.200000000001</v>
      </c>
      <c r="BX16">
        <v>34152</v>
      </c>
      <c r="BY16">
        <v>19965.599999999999</v>
      </c>
      <c r="BZ16">
        <v>39441.199999999997</v>
      </c>
      <c r="CA16">
        <v>19630.400000000001</v>
      </c>
      <c r="CB16">
        <v>31840.6</v>
      </c>
      <c r="CC16">
        <v>22764.400000000001</v>
      </c>
      <c r="CD16">
        <v>12208.199999999999</v>
      </c>
      <c r="CE16">
        <v>19191</v>
      </c>
      <c r="CF16">
        <v>20692.799999999996</v>
      </c>
      <c r="CG16">
        <v>22822.400000000001</v>
      </c>
      <c r="CH16">
        <v>22909.599999999999</v>
      </c>
      <c r="CI16">
        <v>26872.600000000002</v>
      </c>
      <c r="CJ16">
        <v>26556.199999999997</v>
      </c>
      <c r="CK16">
        <v>19582.599999999999</v>
      </c>
      <c r="CL16">
        <v>28801.599999999999</v>
      </c>
      <c r="CM16">
        <v>35025.600000000006</v>
      </c>
      <c r="CN16">
        <v>34308.400000000001</v>
      </c>
      <c r="CO16">
        <v>23658.199999999997</v>
      </c>
      <c r="CP16">
        <v>39507.4</v>
      </c>
      <c r="CQ16">
        <v>40605.599999999999</v>
      </c>
      <c r="CR16">
        <v>13961.800000000001</v>
      </c>
      <c r="CS16">
        <v>30736.6</v>
      </c>
      <c r="CT16">
        <v>16826.399999999998</v>
      </c>
      <c r="CU16">
        <v>17135.400000000001</v>
      </c>
      <c r="CV16">
        <v>29598.6</v>
      </c>
      <c r="CW16">
        <v>22614.400000000001</v>
      </c>
      <c r="CY16">
        <f t="shared" si="0"/>
        <v>25109.535999999996</v>
      </c>
      <c r="CZ16">
        <f t="shared" si="1"/>
        <v>25109.535999999996</v>
      </c>
    </row>
    <row r="17" spans="2:104" x14ac:dyDescent="0.25">
      <c r="B17">
        <v>47284.4</v>
      </c>
      <c r="C17">
        <v>18967.2</v>
      </c>
      <c r="D17">
        <v>17001.399999999998</v>
      </c>
      <c r="E17">
        <v>15575.6</v>
      </c>
      <c r="F17">
        <v>18447.2</v>
      </c>
      <c r="G17">
        <v>23805.200000000001</v>
      </c>
      <c r="H17">
        <v>23170.6</v>
      </c>
      <c r="I17">
        <v>35399.800000000003</v>
      </c>
      <c r="J17">
        <v>19290.399999999998</v>
      </c>
      <c r="K17">
        <v>31804.400000000001</v>
      </c>
      <c r="L17">
        <v>26497.800000000003</v>
      </c>
      <c r="M17">
        <v>25745.000000000004</v>
      </c>
      <c r="N17">
        <v>19621.199999999997</v>
      </c>
      <c r="O17">
        <v>30811</v>
      </c>
      <c r="P17">
        <v>35852.6</v>
      </c>
      <c r="Q17">
        <v>29674</v>
      </c>
      <c r="R17">
        <v>27950.399999999998</v>
      </c>
      <c r="S17">
        <v>24350.6</v>
      </c>
      <c r="T17">
        <v>32357.799999999996</v>
      </c>
      <c r="U17">
        <v>9411.0000000000018</v>
      </c>
      <c r="V17">
        <v>28964.2</v>
      </c>
      <c r="W17">
        <v>25586.6</v>
      </c>
      <c r="X17">
        <v>17501.199999999997</v>
      </c>
      <c r="Y17">
        <v>5282.8</v>
      </c>
      <c r="Z17">
        <v>35465</v>
      </c>
      <c r="AA17">
        <v>22067.200000000001</v>
      </c>
      <c r="AB17">
        <v>24768</v>
      </c>
      <c r="AC17">
        <v>38488.6</v>
      </c>
      <c r="AD17">
        <v>11069.800000000001</v>
      </c>
      <c r="AE17">
        <v>27801.399999999998</v>
      </c>
      <c r="AF17">
        <v>25402</v>
      </c>
      <c r="AG17">
        <v>19908.599999999999</v>
      </c>
      <c r="AH17">
        <v>23584.2</v>
      </c>
      <c r="AI17">
        <v>9737</v>
      </c>
      <c r="AJ17">
        <v>26263.199999999997</v>
      </c>
      <c r="AK17">
        <v>25603</v>
      </c>
      <c r="AL17">
        <v>29590.799999999996</v>
      </c>
      <c r="AM17">
        <v>34109.199999999997</v>
      </c>
      <c r="AN17">
        <v>22872.6</v>
      </c>
      <c r="AO17">
        <v>28937</v>
      </c>
      <c r="AP17">
        <v>56044.4</v>
      </c>
      <c r="AQ17">
        <v>14317.8</v>
      </c>
      <c r="AR17">
        <v>5287</v>
      </c>
      <c r="AS17">
        <v>27803</v>
      </c>
      <c r="AT17">
        <v>13104.4</v>
      </c>
      <c r="AU17">
        <v>38210.800000000003</v>
      </c>
      <c r="AV17">
        <v>31586.800000000003</v>
      </c>
      <c r="AW17">
        <v>32311.199999999997</v>
      </c>
      <c r="AX17">
        <v>16426.8</v>
      </c>
      <c r="AY17">
        <v>39170</v>
      </c>
      <c r="AZ17">
        <v>38212.199999999997</v>
      </c>
      <c r="BA17">
        <v>20142.400000000001</v>
      </c>
      <c r="BB17">
        <v>17592.600000000002</v>
      </c>
      <c r="BC17">
        <v>15222.400000000001</v>
      </c>
      <c r="BD17">
        <v>34140.400000000001</v>
      </c>
      <c r="BE17">
        <v>26515.799999999996</v>
      </c>
      <c r="BF17">
        <v>23132</v>
      </c>
      <c r="BG17">
        <v>22159.4</v>
      </c>
      <c r="BH17">
        <v>23378.6</v>
      </c>
      <c r="BI17">
        <v>27014.400000000001</v>
      </c>
      <c r="BJ17">
        <v>39484.199999999997</v>
      </c>
      <c r="BK17">
        <v>35571.999999999993</v>
      </c>
      <c r="BL17">
        <v>26994.600000000002</v>
      </c>
      <c r="BM17">
        <v>48987.6</v>
      </c>
      <c r="BN17">
        <v>35029.599999999999</v>
      </c>
      <c r="BO17">
        <v>22548.6</v>
      </c>
      <c r="BP17">
        <v>29656.2</v>
      </c>
      <c r="BQ17">
        <v>17396.599999999999</v>
      </c>
      <c r="BR17">
        <v>11478.2</v>
      </c>
      <c r="BS17">
        <v>29686.6</v>
      </c>
      <c r="BT17">
        <v>18820.400000000001</v>
      </c>
      <c r="BU17">
        <v>18518.599999999999</v>
      </c>
      <c r="BV17">
        <v>41866.200000000004</v>
      </c>
      <c r="BW17">
        <v>22836.199999999997</v>
      </c>
      <c r="BX17">
        <v>29935.4</v>
      </c>
      <c r="BY17">
        <v>19078.2</v>
      </c>
      <c r="BZ17">
        <v>36994.6</v>
      </c>
      <c r="CA17">
        <v>26880.199999999997</v>
      </c>
      <c r="CB17">
        <v>30305.200000000004</v>
      </c>
      <c r="CC17">
        <v>22294.6</v>
      </c>
      <c r="CD17">
        <v>13101.199999999999</v>
      </c>
      <c r="CE17">
        <v>18677</v>
      </c>
      <c r="CF17">
        <v>20896.199999999997</v>
      </c>
      <c r="CG17">
        <v>17998.2</v>
      </c>
      <c r="CH17">
        <v>29188.2</v>
      </c>
      <c r="CI17">
        <v>26966.6</v>
      </c>
      <c r="CJ17">
        <v>32837.199999999997</v>
      </c>
      <c r="CK17">
        <v>21238.799999999999</v>
      </c>
      <c r="CL17">
        <v>22947.8</v>
      </c>
      <c r="CM17">
        <v>41189.399999999994</v>
      </c>
      <c r="CN17">
        <v>32226.600000000002</v>
      </c>
      <c r="CO17">
        <v>22388.6</v>
      </c>
      <c r="CP17">
        <v>39952</v>
      </c>
      <c r="CQ17">
        <v>43841.599999999999</v>
      </c>
      <c r="CR17">
        <v>17853.599999999999</v>
      </c>
      <c r="CS17">
        <v>26277.200000000004</v>
      </c>
      <c r="CT17">
        <v>12996.2</v>
      </c>
      <c r="CU17">
        <v>19980</v>
      </c>
      <c r="CV17">
        <v>29639.600000000002</v>
      </c>
      <c r="CW17">
        <v>21907.999999999996</v>
      </c>
      <c r="CY17">
        <f t="shared" si="0"/>
        <v>25942.602000000006</v>
      </c>
      <c r="CZ17">
        <f t="shared" si="1"/>
        <v>25942.602000000006</v>
      </c>
    </row>
    <row r="18" spans="2:104" x14ac:dyDescent="0.25">
      <c r="B18">
        <v>47218.8</v>
      </c>
      <c r="C18">
        <v>14303.4</v>
      </c>
      <c r="D18">
        <v>16637.599999999999</v>
      </c>
      <c r="E18">
        <v>20615.2</v>
      </c>
      <c r="F18">
        <v>21872.199999999997</v>
      </c>
      <c r="G18">
        <v>30025.399999999998</v>
      </c>
      <c r="H18">
        <v>30522</v>
      </c>
      <c r="I18">
        <v>36057.199999999997</v>
      </c>
      <c r="J18">
        <v>15030.2</v>
      </c>
      <c r="K18">
        <v>28681.8</v>
      </c>
      <c r="L18">
        <v>24273.399999999998</v>
      </c>
      <c r="M18">
        <v>20845</v>
      </c>
      <c r="N18">
        <v>15501</v>
      </c>
      <c r="O18">
        <v>30985.999999999996</v>
      </c>
      <c r="P18">
        <v>41751.800000000003</v>
      </c>
      <c r="Q18">
        <v>30022.6</v>
      </c>
      <c r="R18">
        <v>23320.2</v>
      </c>
      <c r="S18">
        <v>23879</v>
      </c>
      <c r="T18">
        <v>35505.199999999997</v>
      </c>
      <c r="U18">
        <v>8956.2000000000007</v>
      </c>
      <c r="V18">
        <v>26945.8</v>
      </c>
      <c r="W18">
        <v>24963.799999999996</v>
      </c>
      <c r="X18">
        <v>21982</v>
      </c>
      <c r="Y18">
        <v>7958.8000000000011</v>
      </c>
      <c r="Z18">
        <v>31962.800000000003</v>
      </c>
      <c r="AA18">
        <v>29898.199999999997</v>
      </c>
      <c r="AB18">
        <v>22083.800000000003</v>
      </c>
      <c r="AC18">
        <v>36298.199999999997</v>
      </c>
      <c r="AD18">
        <v>16368.8</v>
      </c>
      <c r="AE18">
        <v>28463.599999999999</v>
      </c>
      <c r="AF18">
        <v>31677</v>
      </c>
      <c r="AG18">
        <v>17025.599999999999</v>
      </c>
      <c r="AH18">
        <v>23582</v>
      </c>
      <c r="AI18">
        <v>15367.599999999999</v>
      </c>
      <c r="AJ18">
        <v>28551.799999999996</v>
      </c>
      <c r="AK18">
        <v>21712.800000000003</v>
      </c>
      <c r="AL18">
        <v>29846.6</v>
      </c>
      <c r="AM18">
        <v>34265.800000000003</v>
      </c>
      <c r="AN18">
        <v>17394.600000000002</v>
      </c>
      <c r="AO18">
        <v>26002.199999999997</v>
      </c>
      <c r="AP18">
        <v>52228.200000000004</v>
      </c>
      <c r="AQ18">
        <v>20475</v>
      </c>
      <c r="AR18">
        <v>7934.2000000000007</v>
      </c>
      <c r="AS18">
        <v>32400.600000000002</v>
      </c>
      <c r="AT18">
        <v>18083.599999999999</v>
      </c>
      <c r="AU18">
        <v>42227.6</v>
      </c>
      <c r="AV18">
        <v>36286.6</v>
      </c>
      <c r="AW18">
        <v>24658.199999999997</v>
      </c>
      <c r="AX18">
        <v>19876.400000000001</v>
      </c>
      <c r="AY18">
        <v>38412</v>
      </c>
      <c r="AZ18">
        <v>44365.4</v>
      </c>
      <c r="BA18">
        <v>23860</v>
      </c>
      <c r="BB18">
        <v>28638.6</v>
      </c>
      <c r="BC18">
        <v>18238</v>
      </c>
      <c r="BD18">
        <v>34272.400000000001</v>
      </c>
      <c r="BE18">
        <v>29564.600000000002</v>
      </c>
      <c r="BF18">
        <v>26834.000000000004</v>
      </c>
      <c r="BG18">
        <v>22774.199999999997</v>
      </c>
      <c r="BH18">
        <v>20406.8</v>
      </c>
      <c r="BI18">
        <v>21402.199999999997</v>
      </c>
      <c r="BJ18">
        <v>40792.799999999996</v>
      </c>
      <c r="BK18">
        <v>28741.4</v>
      </c>
      <c r="BL18">
        <v>32256.399999999998</v>
      </c>
      <c r="BM18">
        <v>48125.8</v>
      </c>
      <c r="BN18">
        <v>33971</v>
      </c>
      <c r="BO18">
        <v>20339.200000000004</v>
      </c>
      <c r="BP18">
        <v>30649.199999999997</v>
      </c>
      <c r="BQ18">
        <v>24935</v>
      </c>
      <c r="BR18">
        <v>9408.6</v>
      </c>
      <c r="BS18">
        <v>26195.8</v>
      </c>
      <c r="BT18">
        <v>15589.8</v>
      </c>
      <c r="BU18">
        <v>26047.8</v>
      </c>
      <c r="BV18">
        <v>41654.799999999996</v>
      </c>
      <c r="BW18">
        <v>23021.599999999999</v>
      </c>
      <c r="BX18">
        <v>31818</v>
      </c>
      <c r="BY18">
        <v>23309.800000000003</v>
      </c>
      <c r="BZ18">
        <v>38456.400000000001</v>
      </c>
      <c r="CA18">
        <v>28361.800000000003</v>
      </c>
      <c r="CB18">
        <v>38753</v>
      </c>
      <c r="CC18">
        <v>20931.2</v>
      </c>
      <c r="CD18">
        <v>8857.8000000000011</v>
      </c>
      <c r="CE18">
        <v>20149.2</v>
      </c>
      <c r="CF18">
        <v>26718.399999999998</v>
      </c>
      <c r="CG18">
        <v>17336</v>
      </c>
      <c r="CH18">
        <v>31289.800000000003</v>
      </c>
      <c r="CI18">
        <v>26784</v>
      </c>
      <c r="CJ18">
        <v>34594.199999999997</v>
      </c>
      <c r="CK18">
        <v>20071.400000000001</v>
      </c>
      <c r="CL18">
        <v>22294</v>
      </c>
      <c r="CM18">
        <v>37860.400000000001</v>
      </c>
      <c r="CN18">
        <v>34464.199999999997</v>
      </c>
      <c r="CO18">
        <v>19478.800000000003</v>
      </c>
      <c r="CP18">
        <v>41287.199999999997</v>
      </c>
      <c r="CQ18">
        <v>43417.200000000004</v>
      </c>
      <c r="CR18">
        <v>24257.8</v>
      </c>
      <c r="CS18">
        <v>28952.2</v>
      </c>
      <c r="CT18">
        <v>16991.2</v>
      </c>
      <c r="CU18">
        <v>19832.199999999997</v>
      </c>
      <c r="CV18">
        <v>28993.4</v>
      </c>
      <c r="CW18">
        <v>19393</v>
      </c>
      <c r="CY18">
        <f t="shared" si="0"/>
        <v>26776.764000000014</v>
      </c>
      <c r="CZ18">
        <f t="shared" si="1"/>
        <v>26776.764000000014</v>
      </c>
    </row>
    <row r="19" spans="2:104" x14ac:dyDescent="0.25">
      <c r="B19">
        <v>51564.4</v>
      </c>
      <c r="C19">
        <v>13077.8</v>
      </c>
      <c r="D19">
        <v>20523.399999999998</v>
      </c>
      <c r="E19">
        <v>18682.599999999999</v>
      </c>
      <c r="F19">
        <v>24811</v>
      </c>
      <c r="G19">
        <v>36166.400000000001</v>
      </c>
      <c r="H19">
        <v>28118.2</v>
      </c>
      <c r="I19">
        <v>36155.199999999997</v>
      </c>
      <c r="J19">
        <v>13965.6</v>
      </c>
      <c r="K19">
        <v>31064.799999999996</v>
      </c>
      <c r="L19">
        <v>21950</v>
      </c>
      <c r="M19">
        <v>22312.2</v>
      </c>
      <c r="N19">
        <v>21628.199999999997</v>
      </c>
      <c r="O19">
        <v>29410.400000000001</v>
      </c>
      <c r="P19">
        <v>48968</v>
      </c>
      <c r="Q19">
        <v>30709.200000000001</v>
      </c>
      <c r="R19">
        <v>21004.600000000002</v>
      </c>
      <c r="S19">
        <v>32867.800000000003</v>
      </c>
      <c r="T19">
        <v>34345.800000000003</v>
      </c>
      <c r="U19">
        <v>11945.599999999999</v>
      </c>
      <c r="V19">
        <v>26543.8</v>
      </c>
      <c r="W19">
        <v>19073.400000000001</v>
      </c>
      <c r="X19">
        <v>19476.400000000001</v>
      </c>
      <c r="Y19">
        <v>10728.2</v>
      </c>
      <c r="Z19">
        <v>29934.800000000003</v>
      </c>
      <c r="AA19">
        <v>28114.799999999999</v>
      </c>
      <c r="AB19">
        <v>23920.600000000002</v>
      </c>
      <c r="AC19">
        <v>35078</v>
      </c>
      <c r="AD19">
        <v>21887.599999999999</v>
      </c>
      <c r="AE19">
        <v>34698.199999999997</v>
      </c>
      <c r="AF19">
        <v>31827.4</v>
      </c>
      <c r="AG19">
        <v>19397.599999999999</v>
      </c>
      <c r="AH19">
        <v>24631.4</v>
      </c>
      <c r="AI19">
        <v>8377</v>
      </c>
      <c r="AJ19">
        <v>32449.200000000001</v>
      </c>
      <c r="AK19">
        <v>31445.199999999997</v>
      </c>
      <c r="AL19">
        <v>31291.8</v>
      </c>
      <c r="AM19">
        <v>26596.799999999999</v>
      </c>
      <c r="AN19">
        <v>25510.199999999997</v>
      </c>
      <c r="AO19">
        <v>31681</v>
      </c>
      <c r="AP19">
        <v>50717.200000000004</v>
      </c>
      <c r="AQ19">
        <v>29058.600000000002</v>
      </c>
      <c r="AR19">
        <v>10377.200000000001</v>
      </c>
      <c r="AS19">
        <v>29036.799999999999</v>
      </c>
      <c r="AT19">
        <v>14240.599999999999</v>
      </c>
      <c r="AU19">
        <v>43939.4</v>
      </c>
      <c r="AV19">
        <v>35530.199999999997</v>
      </c>
      <c r="AW19">
        <v>21373</v>
      </c>
      <c r="AX19">
        <v>22716</v>
      </c>
      <c r="AY19">
        <v>41207.4</v>
      </c>
      <c r="AZ19">
        <v>41145.800000000003</v>
      </c>
      <c r="BA19">
        <v>23909.8</v>
      </c>
      <c r="BB19">
        <v>31376.6</v>
      </c>
      <c r="BC19">
        <v>21956.2</v>
      </c>
      <c r="BD19">
        <v>34879</v>
      </c>
      <c r="BE19">
        <v>30551.199999999997</v>
      </c>
      <c r="BF19">
        <v>27184.000000000004</v>
      </c>
      <c r="BG19">
        <v>24256</v>
      </c>
      <c r="BH19">
        <v>24500.799999999999</v>
      </c>
      <c r="BI19">
        <v>24267.399999999998</v>
      </c>
      <c r="BJ19">
        <v>39471.200000000004</v>
      </c>
      <c r="BK19">
        <v>32718.399999999998</v>
      </c>
      <c r="BL19">
        <v>31399.200000000001</v>
      </c>
      <c r="BM19">
        <v>49863</v>
      </c>
      <c r="BN19">
        <v>36365.200000000004</v>
      </c>
      <c r="BO19">
        <v>21223.599999999999</v>
      </c>
      <c r="BP19">
        <v>30079</v>
      </c>
      <c r="BQ19">
        <v>27229.399999999998</v>
      </c>
      <c r="BR19">
        <v>9630.8000000000011</v>
      </c>
      <c r="BS19">
        <v>27799.600000000002</v>
      </c>
      <c r="BT19">
        <v>14163.8</v>
      </c>
      <c r="BU19">
        <v>30717.8</v>
      </c>
      <c r="BV19">
        <v>38911.199999999997</v>
      </c>
      <c r="BW19">
        <v>30348</v>
      </c>
      <c r="BX19">
        <v>35907.199999999997</v>
      </c>
      <c r="BY19">
        <v>23529</v>
      </c>
      <c r="BZ19">
        <v>39355.799999999996</v>
      </c>
      <c r="CA19">
        <v>25742.200000000004</v>
      </c>
      <c r="CB19">
        <v>42822.400000000001</v>
      </c>
      <c r="CC19">
        <v>25236.799999999999</v>
      </c>
      <c r="CD19">
        <v>20010</v>
      </c>
      <c r="CE19">
        <v>21286.400000000001</v>
      </c>
      <c r="CF19">
        <v>21427.4</v>
      </c>
      <c r="CG19">
        <v>18102.8</v>
      </c>
      <c r="CH19">
        <v>25084.400000000001</v>
      </c>
      <c r="CI19">
        <v>28440.2</v>
      </c>
      <c r="CJ19">
        <v>33712.6</v>
      </c>
      <c r="CK19">
        <v>17903.400000000001</v>
      </c>
      <c r="CL19">
        <v>27330.999999999996</v>
      </c>
      <c r="CM19">
        <v>29881.200000000001</v>
      </c>
      <c r="CN19">
        <v>33471.199999999997</v>
      </c>
      <c r="CO19">
        <v>20873.800000000003</v>
      </c>
      <c r="CP19">
        <v>40198</v>
      </c>
      <c r="CQ19">
        <v>37664.200000000004</v>
      </c>
      <c r="CR19">
        <v>27354.6</v>
      </c>
      <c r="CS19">
        <v>32262.199999999997</v>
      </c>
      <c r="CT19">
        <v>19057.400000000001</v>
      </c>
      <c r="CU19">
        <v>22513.8</v>
      </c>
      <c r="CV19">
        <v>28870.400000000001</v>
      </c>
      <c r="CW19">
        <v>18537.2</v>
      </c>
      <c r="CY19">
        <f t="shared" si="0"/>
        <v>27806.536</v>
      </c>
      <c r="CZ19">
        <f t="shared" si="1"/>
        <v>27806.536</v>
      </c>
    </row>
    <row r="20" spans="2:104" x14ac:dyDescent="0.25">
      <c r="B20">
        <v>45735</v>
      </c>
      <c r="C20">
        <v>16489.2</v>
      </c>
      <c r="D20">
        <v>24526.199999999997</v>
      </c>
      <c r="E20">
        <v>16525</v>
      </c>
      <c r="F20">
        <v>22905.8</v>
      </c>
      <c r="G20">
        <v>34191.800000000003</v>
      </c>
      <c r="H20">
        <v>24316</v>
      </c>
      <c r="I20">
        <v>37338.199999999997</v>
      </c>
      <c r="J20">
        <v>16665.600000000002</v>
      </c>
      <c r="K20">
        <v>28677</v>
      </c>
      <c r="L20">
        <v>21466.399999999998</v>
      </c>
      <c r="M20">
        <v>21186.199999999997</v>
      </c>
      <c r="N20">
        <v>24367.8</v>
      </c>
      <c r="O20">
        <v>29464.6</v>
      </c>
      <c r="P20">
        <v>52807.200000000004</v>
      </c>
      <c r="Q20">
        <v>29351.800000000003</v>
      </c>
      <c r="R20">
        <v>23183.200000000001</v>
      </c>
      <c r="S20">
        <v>32180.200000000004</v>
      </c>
      <c r="T20">
        <v>31501.599999999999</v>
      </c>
      <c r="U20">
        <v>13643.6</v>
      </c>
      <c r="V20">
        <v>32375.599999999999</v>
      </c>
      <c r="W20">
        <v>23516.400000000001</v>
      </c>
      <c r="X20">
        <v>23277.200000000001</v>
      </c>
      <c r="Y20">
        <v>9971.4</v>
      </c>
      <c r="Z20">
        <v>25585.599999999999</v>
      </c>
      <c r="AA20">
        <v>25319.4</v>
      </c>
      <c r="AB20">
        <v>23529.199999999997</v>
      </c>
      <c r="AC20">
        <v>31706.000000000004</v>
      </c>
      <c r="AD20">
        <v>19498.600000000002</v>
      </c>
      <c r="AE20">
        <v>39933.199999999997</v>
      </c>
      <c r="AF20">
        <v>37565</v>
      </c>
      <c r="AG20">
        <v>18228</v>
      </c>
      <c r="AH20">
        <v>23183.4</v>
      </c>
      <c r="AI20">
        <v>8148.4</v>
      </c>
      <c r="AJ20">
        <v>29160.399999999998</v>
      </c>
      <c r="AK20">
        <v>31504.400000000001</v>
      </c>
      <c r="AL20">
        <v>28915.800000000003</v>
      </c>
      <c r="AM20">
        <v>25642.799999999999</v>
      </c>
      <c r="AN20">
        <v>29081.200000000004</v>
      </c>
      <c r="AO20">
        <v>43065.600000000006</v>
      </c>
      <c r="AP20">
        <v>50485.599999999999</v>
      </c>
      <c r="AQ20">
        <v>27947.999999999996</v>
      </c>
      <c r="AR20">
        <v>8515.2000000000007</v>
      </c>
      <c r="AS20">
        <v>31104.199999999997</v>
      </c>
      <c r="AT20">
        <v>18628.2</v>
      </c>
      <c r="AU20">
        <v>46787</v>
      </c>
      <c r="AV20">
        <v>34459.399999999994</v>
      </c>
      <c r="AW20">
        <v>19922</v>
      </c>
      <c r="AX20">
        <v>20471.399999999998</v>
      </c>
      <c r="AY20">
        <v>42679.8</v>
      </c>
      <c r="AZ20">
        <v>45026.399999999994</v>
      </c>
      <c r="BA20">
        <v>26619.600000000002</v>
      </c>
      <c r="BB20">
        <v>34354</v>
      </c>
      <c r="BC20">
        <v>26443</v>
      </c>
      <c r="BD20">
        <v>28152.2</v>
      </c>
      <c r="BE20">
        <v>27001.399999999998</v>
      </c>
      <c r="BF20">
        <v>31702.000000000004</v>
      </c>
      <c r="BG20">
        <v>20855.2</v>
      </c>
      <c r="BH20">
        <v>21550.600000000002</v>
      </c>
      <c r="BI20">
        <v>24461.800000000003</v>
      </c>
      <c r="BJ20">
        <v>40329.4</v>
      </c>
      <c r="BK20">
        <v>38143.4</v>
      </c>
      <c r="BL20">
        <v>27571.399999999998</v>
      </c>
      <c r="BM20">
        <v>48356.800000000003</v>
      </c>
      <c r="BN20">
        <v>34818.6</v>
      </c>
      <c r="BO20">
        <v>20290.000000000004</v>
      </c>
      <c r="BP20">
        <v>34351.599999999999</v>
      </c>
      <c r="BQ20">
        <v>28439</v>
      </c>
      <c r="BR20">
        <v>16009.2</v>
      </c>
      <c r="BS20">
        <v>22085.200000000001</v>
      </c>
      <c r="BT20">
        <v>13083</v>
      </c>
      <c r="BU20">
        <v>31621.8</v>
      </c>
      <c r="BV20">
        <v>39271.400000000009</v>
      </c>
      <c r="BW20">
        <v>33987.600000000006</v>
      </c>
      <c r="BX20">
        <v>33991.800000000003</v>
      </c>
      <c r="BY20">
        <v>25768.800000000003</v>
      </c>
      <c r="BZ20">
        <v>34045.799999999996</v>
      </c>
      <c r="CA20">
        <v>27858.400000000001</v>
      </c>
      <c r="CB20">
        <v>43827.199999999997</v>
      </c>
      <c r="CC20">
        <v>22028.800000000003</v>
      </c>
      <c r="CD20">
        <v>23507.200000000004</v>
      </c>
      <c r="CE20">
        <v>16400.8</v>
      </c>
      <c r="CF20">
        <v>27458.400000000001</v>
      </c>
      <c r="CG20">
        <v>16246.199999999999</v>
      </c>
      <c r="CH20">
        <v>26344.400000000001</v>
      </c>
      <c r="CI20">
        <v>27387.599999999999</v>
      </c>
      <c r="CJ20">
        <v>37428.6</v>
      </c>
      <c r="CK20">
        <v>18320.999999999996</v>
      </c>
      <c r="CL20">
        <v>27013.600000000002</v>
      </c>
      <c r="CM20">
        <v>26662.199999999997</v>
      </c>
      <c r="CN20">
        <v>24970.399999999998</v>
      </c>
      <c r="CO20">
        <v>18923</v>
      </c>
      <c r="CP20">
        <v>40810.799999999996</v>
      </c>
      <c r="CQ20">
        <v>37769.199999999997</v>
      </c>
      <c r="CR20">
        <v>27316.000000000004</v>
      </c>
      <c r="CS20">
        <v>31366.6</v>
      </c>
      <c r="CT20">
        <v>29766</v>
      </c>
      <c r="CU20">
        <v>21860.199999999997</v>
      </c>
      <c r="CV20">
        <v>30543.199999999997</v>
      </c>
      <c r="CW20">
        <v>15365</v>
      </c>
      <c r="CY20">
        <f t="shared" si="0"/>
        <v>28042.366000000002</v>
      </c>
      <c r="CZ20">
        <f t="shared" si="1"/>
        <v>28042.366000000002</v>
      </c>
    </row>
    <row r="21" spans="2:104" x14ac:dyDescent="0.25">
      <c r="B21">
        <v>45035.600000000006</v>
      </c>
      <c r="C21">
        <v>15967.4</v>
      </c>
      <c r="D21">
        <v>20894</v>
      </c>
      <c r="E21">
        <v>18868</v>
      </c>
      <c r="F21">
        <v>20273.199999999997</v>
      </c>
      <c r="G21">
        <v>32216.399999999998</v>
      </c>
      <c r="H21">
        <v>24575.4</v>
      </c>
      <c r="I21">
        <v>37417.199999999997</v>
      </c>
      <c r="J21">
        <v>13100.6</v>
      </c>
      <c r="K21">
        <v>31662.199999999997</v>
      </c>
      <c r="L21">
        <v>27384.2</v>
      </c>
      <c r="M21">
        <v>22743.599999999999</v>
      </c>
      <c r="N21">
        <v>21029</v>
      </c>
      <c r="O21">
        <v>28460.400000000001</v>
      </c>
      <c r="P21">
        <v>53638.2</v>
      </c>
      <c r="Q21">
        <v>30819.000000000004</v>
      </c>
      <c r="R21">
        <v>27033.599999999999</v>
      </c>
      <c r="S21">
        <v>31982.400000000001</v>
      </c>
      <c r="T21">
        <v>31575.8</v>
      </c>
      <c r="U21">
        <v>12872.400000000001</v>
      </c>
      <c r="V21">
        <v>30333.199999999997</v>
      </c>
      <c r="W21">
        <v>23057.199999999997</v>
      </c>
      <c r="X21">
        <v>22308</v>
      </c>
      <c r="Y21">
        <v>8357</v>
      </c>
      <c r="Z21">
        <v>23771.199999999997</v>
      </c>
      <c r="AA21">
        <v>29966.799999999999</v>
      </c>
      <c r="AB21">
        <v>23420.400000000001</v>
      </c>
      <c r="AC21">
        <v>31875.200000000001</v>
      </c>
      <c r="AD21">
        <v>18374.199999999997</v>
      </c>
      <c r="AE21">
        <v>41088.400000000001</v>
      </c>
      <c r="AF21">
        <v>35942.199999999997</v>
      </c>
      <c r="AG21">
        <v>20456.2</v>
      </c>
      <c r="AH21">
        <v>21114.199999999997</v>
      </c>
      <c r="AI21">
        <v>14268.400000000001</v>
      </c>
      <c r="AJ21">
        <v>30763.8</v>
      </c>
      <c r="AK21">
        <v>30679.399999999998</v>
      </c>
      <c r="AL21">
        <v>36029</v>
      </c>
      <c r="AM21">
        <v>27876.200000000004</v>
      </c>
      <c r="AN21">
        <v>31296.2</v>
      </c>
      <c r="AO21">
        <v>36863.800000000003</v>
      </c>
      <c r="AP21">
        <v>44446.6</v>
      </c>
      <c r="AQ21">
        <v>26481.399999999998</v>
      </c>
      <c r="AR21">
        <v>8180.2</v>
      </c>
      <c r="AS21">
        <v>32746</v>
      </c>
      <c r="AT21">
        <v>21764.6</v>
      </c>
      <c r="AU21">
        <v>44553.8</v>
      </c>
      <c r="AV21">
        <v>30728.6</v>
      </c>
      <c r="AW21">
        <v>21784.600000000002</v>
      </c>
      <c r="AX21">
        <v>18245.400000000001</v>
      </c>
      <c r="AY21">
        <v>44361.200000000004</v>
      </c>
      <c r="AZ21">
        <v>44459.4</v>
      </c>
      <c r="BA21">
        <v>26415.600000000002</v>
      </c>
      <c r="BB21">
        <v>33954</v>
      </c>
      <c r="BC21">
        <v>25443.4</v>
      </c>
      <c r="BD21">
        <v>32452.799999999999</v>
      </c>
      <c r="BE21">
        <v>28670</v>
      </c>
      <c r="BF21">
        <v>32432.799999999999</v>
      </c>
      <c r="BG21">
        <v>17358.600000000002</v>
      </c>
      <c r="BH21">
        <v>25709</v>
      </c>
      <c r="BI21">
        <v>23306.200000000004</v>
      </c>
      <c r="BJ21">
        <v>36819.199999999997</v>
      </c>
      <c r="BK21">
        <v>32401.4</v>
      </c>
      <c r="BL21">
        <v>24717.800000000003</v>
      </c>
      <c r="BM21">
        <v>45297</v>
      </c>
      <c r="BN21">
        <v>34204.400000000001</v>
      </c>
      <c r="BO21">
        <v>27942.6</v>
      </c>
      <c r="BP21">
        <v>37243</v>
      </c>
      <c r="BQ21">
        <v>28557.399999999998</v>
      </c>
      <c r="BR21">
        <v>16352.400000000001</v>
      </c>
      <c r="BS21">
        <v>19807.599999999999</v>
      </c>
      <c r="BT21">
        <v>12337.2</v>
      </c>
      <c r="BU21">
        <v>30832.799999999999</v>
      </c>
      <c r="BV21">
        <v>38739.200000000004</v>
      </c>
      <c r="BW21">
        <v>32881.599999999999</v>
      </c>
      <c r="BX21">
        <v>35378</v>
      </c>
      <c r="BY21">
        <v>22256</v>
      </c>
      <c r="BZ21">
        <v>37912.799999999996</v>
      </c>
      <c r="CA21">
        <v>25174.6</v>
      </c>
      <c r="CB21">
        <v>40503</v>
      </c>
      <c r="CC21">
        <v>24587.800000000003</v>
      </c>
      <c r="CD21">
        <v>21442.6</v>
      </c>
      <c r="CE21">
        <v>20304.2</v>
      </c>
      <c r="CF21">
        <v>28098.999999999996</v>
      </c>
      <c r="CG21">
        <v>17206</v>
      </c>
      <c r="CH21">
        <v>20133</v>
      </c>
      <c r="CI21">
        <v>25741.599999999999</v>
      </c>
      <c r="CJ21">
        <v>41392.199999999997</v>
      </c>
      <c r="CK21">
        <v>20374.599999999999</v>
      </c>
      <c r="CL21">
        <v>34270</v>
      </c>
      <c r="CM21">
        <v>26690.199999999997</v>
      </c>
      <c r="CN21">
        <v>34094.800000000003</v>
      </c>
      <c r="CO21">
        <v>16579</v>
      </c>
      <c r="CP21">
        <v>45605.8</v>
      </c>
      <c r="CQ21">
        <v>35009.799999999996</v>
      </c>
      <c r="CR21">
        <v>29931</v>
      </c>
      <c r="CS21">
        <v>30697.599999999995</v>
      </c>
      <c r="CT21">
        <v>23042.799999999999</v>
      </c>
      <c r="CU21">
        <v>21542</v>
      </c>
      <c r="CV21">
        <v>32616.799999999999</v>
      </c>
      <c r="CW21">
        <v>17235.400000000001</v>
      </c>
      <c r="CY21">
        <f t="shared" si="0"/>
        <v>28148.379999999994</v>
      </c>
      <c r="CZ21">
        <f t="shared" si="1"/>
        <v>28148.379999999994</v>
      </c>
    </row>
    <row r="22" spans="2:104" x14ac:dyDescent="0.25">
      <c r="B22">
        <v>39628</v>
      </c>
      <c r="C22">
        <v>13224.799999999997</v>
      </c>
      <c r="D22">
        <v>19923.599999999999</v>
      </c>
      <c r="E22">
        <v>19085.400000000001</v>
      </c>
      <c r="F22">
        <v>17097</v>
      </c>
      <c r="G22">
        <v>29447.399999999998</v>
      </c>
      <c r="H22">
        <v>28273.8</v>
      </c>
      <c r="I22">
        <v>37308.800000000003</v>
      </c>
      <c r="J22">
        <v>9505.2000000000007</v>
      </c>
      <c r="K22">
        <v>31168</v>
      </c>
      <c r="L22">
        <v>28660.999999999996</v>
      </c>
      <c r="M22">
        <v>26090.600000000002</v>
      </c>
      <c r="N22">
        <v>32335.200000000001</v>
      </c>
      <c r="O22">
        <v>26834</v>
      </c>
      <c r="P22">
        <v>53325.799999999996</v>
      </c>
      <c r="Q22">
        <v>26256.2</v>
      </c>
      <c r="R22">
        <v>30145.8</v>
      </c>
      <c r="S22">
        <v>31144.2</v>
      </c>
      <c r="T22">
        <v>43422.6</v>
      </c>
      <c r="U22">
        <v>19567</v>
      </c>
      <c r="V22">
        <v>29245</v>
      </c>
      <c r="W22">
        <v>29664</v>
      </c>
      <c r="X22">
        <v>22168.600000000002</v>
      </c>
      <c r="Y22">
        <v>11379.199999999999</v>
      </c>
      <c r="Z22">
        <v>20552.199999999997</v>
      </c>
      <c r="AA22">
        <v>34224.199999999997</v>
      </c>
      <c r="AB22">
        <v>27938</v>
      </c>
      <c r="AC22">
        <v>30691.399999999998</v>
      </c>
      <c r="AD22">
        <v>14861.400000000001</v>
      </c>
      <c r="AE22">
        <v>42798</v>
      </c>
      <c r="AF22">
        <v>31951.599999999999</v>
      </c>
      <c r="AG22">
        <v>18740</v>
      </c>
      <c r="AH22">
        <v>23294.600000000002</v>
      </c>
      <c r="AI22">
        <v>19763.8</v>
      </c>
      <c r="AJ22">
        <v>24625</v>
      </c>
      <c r="AK22">
        <v>36579.199999999997</v>
      </c>
      <c r="AL22">
        <v>31838.6</v>
      </c>
      <c r="AM22">
        <v>28562.200000000004</v>
      </c>
      <c r="AN22">
        <v>32713.600000000002</v>
      </c>
      <c r="AO22">
        <v>30212.399999999998</v>
      </c>
      <c r="AP22">
        <v>47728.800000000003</v>
      </c>
      <c r="AQ22">
        <v>21415.4</v>
      </c>
      <c r="AR22">
        <v>8718.4</v>
      </c>
      <c r="AS22">
        <v>31795</v>
      </c>
      <c r="AT22">
        <v>18849.2</v>
      </c>
      <c r="AU22">
        <v>49376.4</v>
      </c>
      <c r="AV22">
        <v>32646.799999999999</v>
      </c>
      <c r="AW22">
        <v>21852.199999999997</v>
      </c>
      <c r="AX22">
        <v>14680.4</v>
      </c>
      <c r="AY22">
        <v>48038.6</v>
      </c>
      <c r="AZ22">
        <v>43770.400000000001</v>
      </c>
      <c r="BA22">
        <v>23198</v>
      </c>
      <c r="BB22">
        <v>32676.800000000007</v>
      </c>
      <c r="BC22">
        <v>24675.200000000004</v>
      </c>
      <c r="BD22">
        <v>41337.199999999997</v>
      </c>
      <c r="BE22">
        <v>29702</v>
      </c>
      <c r="BF22">
        <v>30886.600000000002</v>
      </c>
      <c r="BG22">
        <v>14805.000000000002</v>
      </c>
      <c r="BH22">
        <v>18360</v>
      </c>
      <c r="BI22">
        <v>27140.399999999998</v>
      </c>
      <c r="BJ22">
        <v>34929.599999999999</v>
      </c>
      <c r="BK22">
        <v>35223</v>
      </c>
      <c r="BL22">
        <v>27707.8</v>
      </c>
      <c r="BM22">
        <v>40596.400000000001</v>
      </c>
      <c r="BN22">
        <v>37769.4</v>
      </c>
      <c r="BO22">
        <v>27957.199999999997</v>
      </c>
      <c r="BP22">
        <v>45659</v>
      </c>
      <c r="BQ22">
        <v>28128.799999999999</v>
      </c>
      <c r="BR22">
        <v>15552.4</v>
      </c>
      <c r="BS22">
        <v>19557</v>
      </c>
      <c r="BT22">
        <v>15360.2</v>
      </c>
      <c r="BU22">
        <v>26188.800000000003</v>
      </c>
      <c r="BV22">
        <v>40736.000000000007</v>
      </c>
      <c r="BW22">
        <v>27911.4</v>
      </c>
      <c r="BX22">
        <v>37970.800000000003</v>
      </c>
      <c r="BY22">
        <v>26345.8</v>
      </c>
      <c r="BZ22">
        <v>37892.199999999997</v>
      </c>
      <c r="CA22">
        <v>26363.4</v>
      </c>
      <c r="CB22">
        <v>41244.800000000003</v>
      </c>
      <c r="CC22">
        <v>28859.200000000001</v>
      </c>
      <c r="CD22">
        <v>22922.000000000004</v>
      </c>
      <c r="CE22">
        <v>19495.800000000003</v>
      </c>
      <c r="CF22">
        <v>24221.8</v>
      </c>
      <c r="CG22">
        <v>21264.400000000001</v>
      </c>
      <c r="CH22">
        <v>24196.799999999999</v>
      </c>
      <c r="CI22">
        <v>28514.199999999997</v>
      </c>
      <c r="CJ22">
        <v>32452.199999999997</v>
      </c>
      <c r="CK22">
        <v>24200</v>
      </c>
      <c r="CL22">
        <v>43390.8</v>
      </c>
      <c r="CM22">
        <v>28200.6</v>
      </c>
      <c r="CN22">
        <v>26432.6</v>
      </c>
      <c r="CO22">
        <v>15503.2</v>
      </c>
      <c r="CP22">
        <v>42400.400000000009</v>
      </c>
      <c r="CQ22">
        <v>35059.199999999997</v>
      </c>
      <c r="CR22">
        <v>28207</v>
      </c>
      <c r="CS22">
        <v>32644</v>
      </c>
      <c r="CT22">
        <v>29533.4</v>
      </c>
      <c r="CU22">
        <v>18702.400000000001</v>
      </c>
      <c r="CV22">
        <v>29405.4</v>
      </c>
      <c r="CW22">
        <v>19900.8</v>
      </c>
      <c r="CY22">
        <f t="shared" si="0"/>
        <v>28545.003999999986</v>
      </c>
      <c r="CZ22">
        <f t="shared" si="1"/>
        <v>28545.003999999986</v>
      </c>
    </row>
    <row r="23" spans="2:104" x14ac:dyDescent="0.25">
      <c r="B23">
        <v>31067.599999999999</v>
      </c>
      <c r="C23">
        <v>10959.4</v>
      </c>
      <c r="D23">
        <v>20079.599999999999</v>
      </c>
      <c r="E23">
        <v>23860.6</v>
      </c>
      <c r="F23">
        <v>12377.8</v>
      </c>
      <c r="G23">
        <v>29156</v>
      </c>
      <c r="H23">
        <v>25729.200000000001</v>
      </c>
      <c r="I23">
        <v>33831.4</v>
      </c>
      <c r="J23">
        <v>11324.4</v>
      </c>
      <c r="K23">
        <v>36507.199999999997</v>
      </c>
      <c r="L23">
        <v>31853</v>
      </c>
      <c r="M23">
        <v>23396.800000000003</v>
      </c>
      <c r="N23">
        <v>31176</v>
      </c>
      <c r="O23">
        <v>30597.599999999999</v>
      </c>
      <c r="P23">
        <v>53187.4</v>
      </c>
      <c r="Q23">
        <v>22641.200000000001</v>
      </c>
      <c r="R23">
        <v>32756.600000000002</v>
      </c>
      <c r="S23">
        <v>36038.6</v>
      </c>
      <c r="T23">
        <v>40705.799999999996</v>
      </c>
      <c r="U23">
        <v>19840.599999999999</v>
      </c>
      <c r="V23">
        <v>28944.2</v>
      </c>
      <c r="W23">
        <v>30361.799999999996</v>
      </c>
      <c r="X23">
        <v>23806.2</v>
      </c>
      <c r="Y23">
        <v>18353.8</v>
      </c>
      <c r="Z23">
        <v>25657</v>
      </c>
      <c r="AA23">
        <v>35257</v>
      </c>
      <c r="AB23">
        <v>27613.4</v>
      </c>
      <c r="AC23">
        <v>27554.600000000002</v>
      </c>
      <c r="AD23">
        <v>14485</v>
      </c>
      <c r="AE23">
        <v>38079</v>
      </c>
      <c r="AF23">
        <v>33855.800000000003</v>
      </c>
      <c r="AG23">
        <v>21914.2</v>
      </c>
      <c r="AH23">
        <v>28109.599999999999</v>
      </c>
      <c r="AI23">
        <v>20487.599999999999</v>
      </c>
      <c r="AJ23">
        <v>24819</v>
      </c>
      <c r="AK23">
        <v>36343.199999999997</v>
      </c>
      <c r="AL23">
        <v>32542</v>
      </c>
      <c r="AM23">
        <v>20232.199999999997</v>
      </c>
      <c r="AN23">
        <v>31120.399999999998</v>
      </c>
      <c r="AO23">
        <v>31789.599999999999</v>
      </c>
      <c r="AP23">
        <v>43037.4</v>
      </c>
      <c r="AQ23">
        <v>23064.400000000001</v>
      </c>
      <c r="AR23">
        <v>13034.4</v>
      </c>
      <c r="AS23">
        <v>29340.400000000001</v>
      </c>
      <c r="AT23">
        <v>17397.2</v>
      </c>
      <c r="AU23">
        <v>46610.600000000006</v>
      </c>
      <c r="AV23">
        <v>33146.199999999997</v>
      </c>
      <c r="AW23">
        <v>25494.600000000006</v>
      </c>
      <c r="AX23">
        <v>17689.8</v>
      </c>
      <c r="AY23">
        <v>45579.399999999994</v>
      </c>
      <c r="AZ23">
        <v>49367.8</v>
      </c>
      <c r="BA23">
        <v>28684</v>
      </c>
      <c r="BB23">
        <v>38383</v>
      </c>
      <c r="BC23">
        <v>27421.200000000001</v>
      </c>
      <c r="BD23">
        <v>43981.4</v>
      </c>
      <c r="BE23">
        <v>30149.4</v>
      </c>
      <c r="BF23">
        <v>33177.599999999999</v>
      </c>
      <c r="BG23">
        <v>15445</v>
      </c>
      <c r="BH23">
        <v>17724.600000000002</v>
      </c>
      <c r="BI23">
        <v>29418.2</v>
      </c>
      <c r="BJ23">
        <v>32132.800000000003</v>
      </c>
      <c r="BK23">
        <v>33897.800000000003</v>
      </c>
      <c r="BL23">
        <v>30398.200000000004</v>
      </c>
      <c r="BM23">
        <v>32365</v>
      </c>
      <c r="BN23">
        <v>35458.400000000001</v>
      </c>
      <c r="BO23">
        <v>20892.2</v>
      </c>
      <c r="BP23">
        <v>46999</v>
      </c>
      <c r="BQ23">
        <v>32608.6</v>
      </c>
      <c r="BR23">
        <v>27699</v>
      </c>
      <c r="BS23">
        <v>19385</v>
      </c>
      <c r="BT23">
        <v>16813.599999999999</v>
      </c>
      <c r="BU23">
        <v>29242.400000000001</v>
      </c>
      <c r="BV23">
        <v>34796.800000000003</v>
      </c>
      <c r="BW23">
        <v>26261.200000000001</v>
      </c>
      <c r="BX23">
        <v>39814</v>
      </c>
      <c r="BY23">
        <v>17557.2</v>
      </c>
      <c r="BZ23">
        <v>41262.799999999988</v>
      </c>
      <c r="CA23">
        <v>25633.4</v>
      </c>
      <c r="CB23">
        <v>45235.599999999991</v>
      </c>
      <c r="CC23">
        <v>27455.4</v>
      </c>
      <c r="CD23">
        <v>17330.000000000004</v>
      </c>
      <c r="CE23">
        <v>21069.200000000001</v>
      </c>
      <c r="CF23">
        <v>22795</v>
      </c>
      <c r="CG23">
        <v>23547.799999999996</v>
      </c>
      <c r="CH23">
        <v>30012</v>
      </c>
      <c r="CI23">
        <v>31771.4</v>
      </c>
      <c r="CJ23">
        <v>37189.600000000006</v>
      </c>
      <c r="CK23">
        <v>28595</v>
      </c>
      <c r="CL23">
        <v>37880</v>
      </c>
      <c r="CM23">
        <v>24569.000000000004</v>
      </c>
      <c r="CN23">
        <v>23358.6</v>
      </c>
      <c r="CO23">
        <v>14414.2</v>
      </c>
      <c r="CP23">
        <v>41140</v>
      </c>
      <c r="CQ23">
        <v>35805.399999999994</v>
      </c>
      <c r="CR23">
        <v>32731.600000000002</v>
      </c>
      <c r="CS23">
        <v>33060.6</v>
      </c>
      <c r="CT23">
        <v>35185.600000000006</v>
      </c>
      <c r="CU23">
        <v>21765.199999999997</v>
      </c>
      <c r="CV23">
        <v>27784.200000000004</v>
      </c>
      <c r="CW23">
        <v>24119.000000000004</v>
      </c>
      <c r="CY23">
        <f t="shared" si="0"/>
        <v>28965.908000000003</v>
      </c>
      <c r="CZ23">
        <f t="shared" si="1"/>
        <v>28965.908000000003</v>
      </c>
    </row>
    <row r="24" spans="2:104" x14ac:dyDescent="0.25">
      <c r="B24">
        <v>30262.400000000001</v>
      </c>
      <c r="C24">
        <v>12877.8</v>
      </c>
      <c r="D24">
        <v>19125.599999999999</v>
      </c>
      <c r="E24">
        <v>19722</v>
      </c>
      <c r="F24">
        <v>13536.8</v>
      </c>
      <c r="G24">
        <v>27584.199999999997</v>
      </c>
      <c r="H24">
        <v>26817.4</v>
      </c>
      <c r="I24">
        <v>38726.399999999994</v>
      </c>
      <c r="J24">
        <v>10452.799999999999</v>
      </c>
      <c r="K24">
        <v>43795.200000000004</v>
      </c>
      <c r="L24">
        <v>34460.6</v>
      </c>
      <c r="M24">
        <v>20508.2</v>
      </c>
      <c r="N24">
        <v>23964.6</v>
      </c>
      <c r="O24">
        <v>32045.600000000002</v>
      </c>
      <c r="P24">
        <v>53211.8</v>
      </c>
      <c r="Q24">
        <v>20789.400000000001</v>
      </c>
      <c r="R24">
        <v>34638</v>
      </c>
      <c r="S24">
        <v>37519.4</v>
      </c>
      <c r="T24">
        <v>39177.800000000003</v>
      </c>
      <c r="U24">
        <v>22347.8</v>
      </c>
      <c r="V24">
        <v>33674.800000000003</v>
      </c>
      <c r="W24">
        <v>35142.600000000006</v>
      </c>
      <c r="X24">
        <v>21003.8</v>
      </c>
      <c r="Y24">
        <v>20017.2</v>
      </c>
      <c r="Z24">
        <v>25803.200000000001</v>
      </c>
      <c r="AA24">
        <v>33059.800000000003</v>
      </c>
      <c r="AB24">
        <v>26396.2</v>
      </c>
      <c r="AC24">
        <v>27743.600000000002</v>
      </c>
      <c r="AD24">
        <v>15115</v>
      </c>
      <c r="AE24">
        <v>33196.400000000001</v>
      </c>
      <c r="AF24">
        <v>32886.400000000001</v>
      </c>
      <c r="AG24">
        <v>19435.600000000002</v>
      </c>
      <c r="AH24">
        <v>28916.2</v>
      </c>
      <c r="AI24">
        <v>20739.8</v>
      </c>
      <c r="AJ24">
        <v>30798.399999999998</v>
      </c>
      <c r="AK24">
        <v>30513.200000000001</v>
      </c>
      <c r="AL24">
        <v>36272.400000000001</v>
      </c>
      <c r="AM24">
        <v>18567</v>
      </c>
      <c r="AN24">
        <v>31645.000000000004</v>
      </c>
      <c r="AO24">
        <v>31190</v>
      </c>
      <c r="AP24">
        <v>42817.599999999999</v>
      </c>
      <c r="AQ24">
        <v>20503.400000000001</v>
      </c>
      <c r="AR24">
        <v>8487.7999999999993</v>
      </c>
      <c r="AS24">
        <v>29327.800000000003</v>
      </c>
      <c r="AT24">
        <v>22593.4</v>
      </c>
      <c r="AU24">
        <v>44449.8</v>
      </c>
      <c r="AV24">
        <v>32368</v>
      </c>
      <c r="AW24">
        <v>24251.800000000003</v>
      </c>
      <c r="AX24">
        <v>19699</v>
      </c>
      <c r="AY24">
        <v>47365.4</v>
      </c>
      <c r="AZ24">
        <v>48045.600000000006</v>
      </c>
      <c r="BA24">
        <v>31082.2</v>
      </c>
      <c r="BB24">
        <v>32754.799999999996</v>
      </c>
      <c r="BC24">
        <v>33314</v>
      </c>
      <c r="BD24">
        <v>36919.600000000006</v>
      </c>
      <c r="BE24">
        <v>29952.799999999999</v>
      </c>
      <c r="BF24">
        <v>25991.000000000004</v>
      </c>
      <c r="BG24">
        <v>19176.599999999999</v>
      </c>
      <c r="BH24">
        <v>13929.6</v>
      </c>
      <c r="BI24">
        <v>32308.6</v>
      </c>
      <c r="BJ24">
        <v>37977.4</v>
      </c>
      <c r="BK24">
        <v>33144.800000000003</v>
      </c>
      <c r="BL24">
        <v>31473.8</v>
      </c>
      <c r="BM24">
        <v>32045.200000000001</v>
      </c>
      <c r="BN24">
        <v>37675.799999999996</v>
      </c>
      <c r="BO24">
        <v>22307</v>
      </c>
      <c r="BP24">
        <v>44249.599999999999</v>
      </c>
      <c r="BQ24">
        <v>28751.200000000001</v>
      </c>
      <c r="BR24">
        <v>29372.6</v>
      </c>
      <c r="BS24">
        <v>24402.399999999998</v>
      </c>
      <c r="BT24">
        <v>15556.599999999999</v>
      </c>
      <c r="BU24">
        <v>32622</v>
      </c>
      <c r="BV24">
        <v>35911.199999999997</v>
      </c>
      <c r="BW24">
        <v>23174</v>
      </c>
      <c r="BX24">
        <v>41874.800000000003</v>
      </c>
      <c r="BY24">
        <v>18298.199999999997</v>
      </c>
      <c r="BZ24">
        <v>34014.199999999997</v>
      </c>
      <c r="CA24">
        <v>27657</v>
      </c>
      <c r="CB24">
        <v>47308</v>
      </c>
      <c r="CC24">
        <v>28349.599999999999</v>
      </c>
      <c r="CD24">
        <v>18120.599999999999</v>
      </c>
      <c r="CE24">
        <v>21852.600000000002</v>
      </c>
      <c r="CF24">
        <v>23097</v>
      </c>
      <c r="CG24">
        <v>23871</v>
      </c>
      <c r="CH24">
        <v>21730.200000000004</v>
      </c>
      <c r="CI24">
        <v>35369.800000000003</v>
      </c>
      <c r="CJ24">
        <v>34643.999999999993</v>
      </c>
      <c r="CK24">
        <v>36373.199999999997</v>
      </c>
      <c r="CL24">
        <v>35045.800000000003</v>
      </c>
      <c r="CM24">
        <v>26773.4</v>
      </c>
      <c r="CN24">
        <v>26148.400000000001</v>
      </c>
      <c r="CO24">
        <v>17385.400000000001</v>
      </c>
      <c r="CP24">
        <v>44400</v>
      </c>
      <c r="CQ24">
        <v>35207.200000000004</v>
      </c>
      <c r="CR24">
        <v>28537.399999999998</v>
      </c>
      <c r="CS24">
        <v>31484</v>
      </c>
      <c r="CT24">
        <v>29704.6</v>
      </c>
      <c r="CU24">
        <v>23540.400000000001</v>
      </c>
      <c r="CV24">
        <v>27403.199999999997</v>
      </c>
      <c r="CW24">
        <v>25887.200000000001</v>
      </c>
      <c r="CY24">
        <f t="shared" si="0"/>
        <v>29017.600000000013</v>
      </c>
      <c r="CZ24">
        <f t="shared" si="1"/>
        <v>29017.600000000013</v>
      </c>
    </row>
    <row r="25" spans="2:104" x14ac:dyDescent="0.25">
      <c r="B25">
        <v>28208.400000000001</v>
      </c>
      <c r="C25">
        <v>13770.2</v>
      </c>
      <c r="D25">
        <v>22968.799999999999</v>
      </c>
      <c r="E25">
        <v>29092.2</v>
      </c>
      <c r="F25">
        <v>22436.800000000003</v>
      </c>
      <c r="G25">
        <v>31724.799999999999</v>
      </c>
      <c r="H25">
        <v>27231</v>
      </c>
      <c r="I25">
        <v>39540.199999999997</v>
      </c>
      <c r="J25">
        <v>13356.999999999998</v>
      </c>
      <c r="K25">
        <v>42905.8</v>
      </c>
      <c r="L25">
        <v>33896.199999999997</v>
      </c>
      <c r="M25">
        <v>19634.400000000001</v>
      </c>
      <c r="N25">
        <v>25310.800000000003</v>
      </c>
      <c r="O25">
        <v>38750.6</v>
      </c>
      <c r="P25">
        <v>52019.000000000007</v>
      </c>
      <c r="Q25">
        <v>16440.8</v>
      </c>
      <c r="R25">
        <v>39341.4</v>
      </c>
      <c r="S25">
        <v>33376.400000000001</v>
      </c>
      <c r="T25">
        <v>38954.800000000003</v>
      </c>
      <c r="U25">
        <v>17590.2</v>
      </c>
      <c r="V25">
        <v>37817.199999999997</v>
      </c>
      <c r="W25">
        <v>31981.199999999997</v>
      </c>
      <c r="X25">
        <v>20015.599999999999</v>
      </c>
      <c r="Y25">
        <v>19251.2</v>
      </c>
      <c r="Z25">
        <v>29350</v>
      </c>
      <c r="AA25">
        <v>30342.199999999997</v>
      </c>
      <c r="AB25">
        <v>27663.800000000003</v>
      </c>
      <c r="AC25">
        <v>28207.200000000001</v>
      </c>
      <c r="AD25">
        <v>14511.6</v>
      </c>
      <c r="AE25">
        <v>27282.6</v>
      </c>
      <c r="AF25">
        <v>36679.4</v>
      </c>
      <c r="AG25">
        <v>23260.6</v>
      </c>
      <c r="AH25">
        <v>34907.4</v>
      </c>
      <c r="AI25">
        <v>19997.8</v>
      </c>
      <c r="AJ25">
        <v>34172.400000000001</v>
      </c>
      <c r="AK25">
        <v>28250.799999999999</v>
      </c>
      <c r="AL25">
        <v>42646</v>
      </c>
      <c r="AM25">
        <v>18755.800000000003</v>
      </c>
      <c r="AN25">
        <v>32130.400000000001</v>
      </c>
      <c r="AO25">
        <v>33828.200000000004</v>
      </c>
      <c r="AP25">
        <v>39580.800000000003</v>
      </c>
      <c r="AQ25">
        <v>24665.200000000001</v>
      </c>
      <c r="AR25">
        <v>12471.6</v>
      </c>
      <c r="AS25">
        <v>35304.6</v>
      </c>
      <c r="AT25">
        <v>19329</v>
      </c>
      <c r="AU25">
        <v>42832</v>
      </c>
      <c r="AV25">
        <v>29011.4</v>
      </c>
      <c r="AW25">
        <v>23408.600000000002</v>
      </c>
      <c r="AX25">
        <v>24401.8</v>
      </c>
      <c r="AY25">
        <v>47963.4</v>
      </c>
      <c r="AZ25">
        <v>41411.199999999997</v>
      </c>
      <c r="BA25">
        <v>28776.400000000001</v>
      </c>
      <c r="BB25">
        <v>28981</v>
      </c>
      <c r="BC25">
        <v>35982.400000000001</v>
      </c>
      <c r="BD25">
        <v>36025.399999999994</v>
      </c>
      <c r="BE25">
        <v>30357</v>
      </c>
      <c r="BF25">
        <v>23830.6</v>
      </c>
      <c r="BG25">
        <v>19376.8</v>
      </c>
      <c r="BH25">
        <v>15738.599999999999</v>
      </c>
      <c r="BI25">
        <v>30990.799999999999</v>
      </c>
      <c r="BJ25">
        <v>40842.600000000006</v>
      </c>
      <c r="BK25">
        <v>34832.400000000001</v>
      </c>
      <c r="BL25">
        <v>31172.400000000001</v>
      </c>
      <c r="BM25">
        <v>40757.199999999997</v>
      </c>
      <c r="BN25">
        <v>32463.800000000003</v>
      </c>
      <c r="BO25">
        <v>25594.799999999996</v>
      </c>
      <c r="BP25">
        <v>40289.600000000006</v>
      </c>
      <c r="BQ25">
        <v>26928.400000000001</v>
      </c>
      <c r="BR25">
        <v>32173</v>
      </c>
      <c r="BS25">
        <v>22671.8</v>
      </c>
      <c r="BT25">
        <v>17284.199999999997</v>
      </c>
      <c r="BU25">
        <v>30520.400000000001</v>
      </c>
      <c r="BV25">
        <v>35294.000000000007</v>
      </c>
      <c r="BW25">
        <v>22650.400000000001</v>
      </c>
      <c r="BX25">
        <v>38952.800000000003</v>
      </c>
      <c r="BY25">
        <v>19218.2</v>
      </c>
      <c r="BZ25">
        <v>32852.6</v>
      </c>
      <c r="CA25">
        <v>31385</v>
      </c>
      <c r="CB25">
        <v>45552.600000000006</v>
      </c>
      <c r="CC25">
        <v>27018.800000000003</v>
      </c>
      <c r="CD25">
        <v>22005.999999999996</v>
      </c>
      <c r="CE25">
        <v>19036</v>
      </c>
      <c r="CF25">
        <v>25307.200000000001</v>
      </c>
      <c r="CG25">
        <v>22523</v>
      </c>
      <c r="CH25">
        <v>19529.199999999997</v>
      </c>
      <c r="CI25">
        <v>36294</v>
      </c>
      <c r="CJ25">
        <v>38816.400000000001</v>
      </c>
      <c r="CK25">
        <v>32503.399999999998</v>
      </c>
      <c r="CL25">
        <v>27049.199999999997</v>
      </c>
      <c r="CM25">
        <v>26435</v>
      </c>
      <c r="CN25">
        <v>20699.000000000004</v>
      </c>
      <c r="CO25">
        <v>13582.599999999999</v>
      </c>
      <c r="CP25">
        <v>45309.8</v>
      </c>
      <c r="CQ25">
        <v>33251.800000000003</v>
      </c>
      <c r="CR25">
        <v>26557.800000000003</v>
      </c>
      <c r="CS25">
        <v>31214.799999999999</v>
      </c>
      <c r="CT25">
        <v>25031</v>
      </c>
      <c r="CU25">
        <v>22045.199999999997</v>
      </c>
      <c r="CV25">
        <v>32845.199999999997</v>
      </c>
      <c r="CW25">
        <v>24646.399999999998</v>
      </c>
      <c r="CY25">
        <f t="shared" si="0"/>
        <v>29211.777999999998</v>
      </c>
      <c r="CZ25">
        <f t="shared" si="1"/>
        <v>29211.777999999998</v>
      </c>
    </row>
    <row r="26" spans="2:104" x14ac:dyDescent="0.25">
      <c r="B26">
        <v>33787.200000000004</v>
      </c>
      <c r="C26">
        <v>12441.399999999998</v>
      </c>
      <c r="D26">
        <v>25083.599999999999</v>
      </c>
      <c r="E26">
        <v>27745.599999999999</v>
      </c>
      <c r="F26">
        <v>26301.8</v>
      </c>
      <c r="G26">
        <v>28609.4</v>
      </c>
      <c r="H26">
        <v>28317.200000000001</v>
      </c>
      <c r="I26">
        <v>44781.2</v>
      </c>
      <c r="J26">
        <v>13230.4</v>
      </c>
      <c r="K26">
        <v>40994.6</v>
      </c>
      <c r="L26">
        <v>30019.399999999998</v>
      </c>
      <c r="M26">
        <v>18535.600000000002</v>
      </c>
      <c r="N26">
        <v>26205.200000000001</v>
      </c>
      <c r="O26">
        <v>37908.799999999996</v>
      </c>
      <c r="P26">
        <v>51843.6</v>
      </c>
      <c r="Q26">
        <v>18776.400000000001</v>
      </c>
      <c r="R26">
        <v>35484.400000000009</v>
      </c>
      <c r="S26">
        <v>31484.199999999997</v>
      </c>
      <c r="T26">
        <v>39679.199999999997</v>
      </c>
      <c r="U26">
        <v>22134.400000000001</v>
      </c>
      <c r="V26">
        <v>37215.200000000004</v>
      </c>
      <c r="W26">
        <v>31026.399999999998</v>
      </c>
      <c r="X26">
        <v>18572.599999999999</v>
      </c>
      <c r="Y26">
        <v>21263.8</v>
      </c>
      <c r="Z26">
        <v>33267</v>
      </c>
      <c r="AA26">
        <v>30891.599999999999</v>
      </c>
      <c r="AB26">
        <v>25665.399999999998</v>
      </c>
      <c r="AC26">
        <v>29515.600000000002</v>
      </c>
      <c r="AD26">
        <v>14500.400000000001</v>
      </c>
      <c r="AE26">
        <v>26066</v>
      </c>
      <c r="AF26">
        <v>36913.200000000004</v>
      </c>
      <c r="AG26">
        <v>22969.599999999999</v>
      </c>
      <c r="AH26">
        <v>32584.199999999997</v>
      </c>
      <c r="AI26">
        <v>35043.199999999997</v>
      </c>
      <c r="AJ26">
        <v>36810.400000000001</v>
      </c>
      <c r="AK26">
        <v>31347.000000000004</v>
      </c>
      <c r="AL26">
        <v>36659.4</v>
      </c>
      <c r="AM26">
        <v>21011</v>
      </c>
      <c r="AN26">
        <v>29462</v>
      </c>
      <c r="AO26">
        <v>32399.799999999996</v>
      </c>
      <c r="AP26">
        <v>38283</v>
      </c>
      <c r="AQ26">
        <v>23542</v>
      </c>
      <c r="AR26">
        <v>16259.8</v>
      </c>
      <c r="AS26">
        <v>41774</v>
      </c>
      <c r="AT26">
        <v>17645.8</v>
      </c>
      <c r="AU26">
        <v>39408</v>
      </c>
      <c r="AV26">
        <v>29375.200000000001</v>
      </c>
      <c r="AW26">
        <v>21781.599999999999</v>
      </c>
      <c r="AX26">
        <v>27833</v>
      </c>
      <c r="AY26">
        <v>44960.600000000006</v>
      </c>
      <c r="AZ26">
        <v>41098.199999999997</v>
      </c>
      <c r="BA26">
        <v>29161.4</v>
      </c>
      <c r="BB26">
        <v>33312.400000000001</v>
      </c>
      <c r="BC26">
        <v>42151</v>
      </c>
      <c r="BD26">
        <v>39693.200000000004</v>
      </c>
      <c r="BE26">
        <v>31498.600000000002</v>
      </c>
      <c r="BF26">
        <v>27862.999999999996</v>
      </c>
      <c r="BG26">
        <v>19239.600000000002</v>
      </c>
      <c r="BH26">
        <v>12159.600000000002</v>
      </c>
      <c r="BI26">
        <v>34778.799999999996</v>
      </c>
      <c r="BJ26">
        <v>41372.6</v>
      </c>
      <c r="BK26">
        <v>37594.199999999997</v>
      </c>
      <c r="BL26">
        <v>33960</v>
      </c>
      <c r="BM26">
        <v>42118.400000000001</v>
      </c>
      <c r="BN26">
        <v>26551.199999999997</v>
      </c>
      <c r="BO26">
        <v>25930.199999999997</v>
      </c>
      <c r="BP26">
        <v>36761</v>
      </c>
      <c r="BQ26">
        <v>30958.199999999997</v>
      </c>
      <c r="BR26">
        <v>26532.600000000002</v>
      </c>
      <c r="BS26">
        <v>19635.599999999999</v>
      </c>
      <c r="BT26">
        <v>15785.6</v>
      </c>
      <c r="BU26">
        <v>32936.400000000001</v>
      </c>
      <c r="BV26">
        <v>38030.199999999997</v>
      </c>
      <c r="BW26">
        <v>23106.199999999997</v>
      </c>
      <c r="BX26">
        <v>37450.800000000003</v>
      </c>
      <c r="BY26">
        <v>23976.199999999997</v>
      </c>
      <c r="BZ26">
        <v>32981.4</v>
      </c>
      <c r="CA26">
        <v>28593.200000000004</v>
      </c>
      <c r="CB26">
        <v>48045.400000000009</v>
      </c>
      <c r="CC26">
        <v>29511.200000000004</v>
      </c>
      <c r="CD26">
        <v>23544</v>
      </c>
      <c r="CE26">
        <v>21251.399999999998</v>
      </c>
      <c r="CF26">
        <v>22923.8</v>
      </c>
      <c r="CG26">
        <v>22441.8</v>
      </c>
      <c r="CH26">
        <v>25980.400000000001</v>
      </c>
      <c r="CI26">
        <v>33810.600000000006</v>
      </c>
      <c r="CJ26">
        <v>35092.199999999997</v>
      </c>
      <c r="CK26">
        <v>34601.4</v>
      </c>
      <c r="CL26">
        <v>32928.199999999997</v>
      </c>
      <c r="CM26">
        <v>25220.2</v>
      </c>
      <c r="CN26">
        <v>26182.399999999998</v>
      </c>
      <c r="CO26">
        <v>18112.400000000001</v>
      </c>
      <c r="CP26">
        <v>49417.799999999996</v>
      </c>
      <c r="CQ26">
        <v>32897.599999999999</v>
      </c>
      <c r="CR26">
        <v>34943.4</v>
      </c>
      <c r="CS26">
        <v>34665.599999999999</v>
      </c>
      <c r="CT26">
        <v>24583.200000000001</v>
      </c>
      <c r="CU26">
        <v>26206.799999999999</v>
      </c>
      <c r="CV26">
        <v>30510.799999999999</v>
      </c>
      <c r="CW26">
        <v>23231.000000000004</v>
      </c>
      <c r="CY26">
        <f t="shared" si="0"/>
        <v>29987.418000000001</v>
      </c>
      <c r="CZ26">
        <f t="shared" si="1"/>
        <v>29987.418000000001</v>
      </c>
    </row>
    <row r="27" spans="2:104" x14ac:dyDescent="0.25">
      <c r="B27">
        <v>27140</v>
      </c>
      <c r="C27">
        <v>13687.8</v>
      </c>
      <c r="D27">
        <v>28243.599999999999</v>
      </c>
      <c r="E27">
        <v>33862</v>
      </c>
      <c r="F27">
        <v>27890.400000000001</v>
      </c>
      <c r="G27">
        <v>30171.4</v>
      </c>
      <c r="H27">
        <v>31532.400000000001</v>
      </c>
      <c r="I27">
        <v>42420.6</v>
      </c>
      <c r="J27">
        <v>13916.400000000001</v>
      </c>
      <c r="K27">
        <v>39260.199999999997</v>
      </c>
      <c r="L27">
        <v>29055.4</v>
      </c>
      <c r="M27">
        <v>19986.8</v>
      </c>
      <c r="N27">
        <v>24260</v>
      </c>
      <c r="O27">
        <v>38075.599999999999</v>
      </c>
      <c r="P27">
        <v>52712</v>
      </c>
      <c r="Q27">
        <v>19247</v>
      </c>
      <c r="R27">
        <v>34605.200000000004</v>
      </c>
      <c r="S27">
        <v>34713.599999999999</v>
      </c>
      <c r="T27">
        <v>42999.600000000006</v>
      </c>
      <c r="U27">
        <v>21907</v>
      </c>
      <c r="V27">
        <v>36662</v>
      </c>
      <c r="W27">
        <v>22541.4</v>
      </c>
      <c r="X27">
        <v>19703.399999999998</v>
      </c>
      <c r="Y27">
        <v>22431</v>
      </c>
      <c r="Z27">
        <v>42959.8</v>
      </c>
      <c r="AA27">
        <v>34484.800000000003</v>
      </c>
      <c r="AB27">
        <v>24991.4</v>
      </c>
      <c r="AC27">
        <v>34509.4</v>
      </c>
      <c r="AD27">
        <v>17982</v>
      </c>
      <c r="AE27">
        <v>33535</v>
      </c>
      <c r="AF27">
        <v>39075</v>
      </c>
      <c r="AG27">
        <v>21806.6</v>
      </c>
      <c r="AH27">
        <v>34034.800000000003</v>
      </c>
      <c r="AI27">
        <v>26586.2</v>
      </c>
      <c r="AJ27">
        <v>37450.199999999997</v>
      </c>
      <c r="AK27">
        <v>28206.799999999996</v>
      </c>
      <c r="AL27">
        <v>33259.4</v>
      </c>
      <c r="AM27">
        <v>25762</v>
      </c>
      <c r="AN27">
        <v>28467.599999999999</v>
      </c>
      <c r="AO27">
        <v>33821.799999999996</v>
      </c>
      <c r="AP27">
        <v>40503.799999999996</v>
      </c>
      <c r="AQ27">
        <v>21416</v>
      </c>
      <c r="AR27">
        <v>16326.600000000002</v>
      </c>
      <c r="AS27">
        <v>41252.6</v>
      </c>
      <c r="AT27">
        <v>19966.199999999997</v>
      </c>
      <c r="AU27">
        <v>46399.399999999994</v>
      </c>
      <c r="AV27">
        <v>30508</v>
      </c>
      <c r="AW27">
        <v>27562.799999999999</v>
      </c>
      <c r="AX27">
        <v>26300.799999999996</v>
      </c>
      <c r="AY27">
        <v>46290.6</v>
      </c>
      <c r="AZ27">
        <v>39638.199999999997</v>
      </c>
      <c r="BA27">
        <v>24145.200000000001</v>
      </c>
      <c r="BB27">
        <v>30947.4</v>
      </c>
      <c r="BC27">
        <v>35174.6</v>
      </c>
      <c r="BD27">
        <v>38023.199999999997</v>
      </c>
      <c r="BE27">
        <v>35004.199999999997</v>
      </c>
      <c r="BF27">
        <v>26938.6</v>
      </c>
      <c r="BG27">
        <v>22853.399999999998</v>
      </c>
      <c r="BH27">
        <v>14108.6</v>
      </c>
      <c r="BI27">
        <v>35574.799999999996</v>
      </c>
      <c r="BJ27">
        <v>36339.800000000003</v>
      </c>
      <c r="BK27">
        <v>39403.599999999999</v>
      </c>
      <c r="BL27">
        <v>32889</v>
      </c>
      <c r="BM27">
        <v>43670.600000000006</v>
      </c>
      <c r="BN27">
        <v>25119</v>
      </c>
      <c r="BO27">
        <v>27563.8</v>
      </c>
      <c r="BP27">
        <v>36974.400000000001</v>
      </c>
      <c r="BQ27">
        <v>25681.199999999997</v>
      </c>
      <c r="BR27">
        <v>31583.800000000003</v>
      </c>
      <c r="BS27">
        <v>29259.800000000003</v>
      </c>
      <c r="BT27">
        <v>17694.400000000001</v>
      </c>
      <c r="BU27">
        <v>31287</v>
      </c>
      <c r="BV27">
        <v>39116.6</v>
      </c>
      <c r="BW27">
        <v>29733.399999999998</v>
      </c>
      <c r="BX27">
        <v>36031.800000000003</v>
      </c>
      <c r="BY27">
        <v>26223.599999999999</v>
      </c>
      <c r="BZ27">
        <v>33176.400000000001</v>
      </c>
      <c r="CA27">
        <v>25547.200000000001</v>
      </c>
      <c r="CB27">
        <v>51775.399999999994</v>
      </c>
      <c r="CC27">
        <v>23948.600000000002</v>
      </c>
      <c r="CD27">
        <v>21502.2</v>
      </c>
      <c r="CE27">
        <v>26040.800000000003</v>
      </c>
      <c r="CF27">
        <v>22546.399999999998</v>
      </c>
      <c r="CG27">
        <v>24514</v>
      </c>
      <c r="CH27">
        <v>27068.6</v>
      </c>
      <c r="CI27">
        <v>32689.800000000003</v>
      </c>
      <c r="CJ27">
        <v>33707.199999999997</v>
      </c>
      <c r="CK27">
        <v>33404.199999999997</v>
      </c>
      <c r="CL27">
        <v>39497.399999999994</v>
      </c>
      <c r="CM27">
        <v>22554.799999999996</v>
      </c>
      <c r="CN27">
        <v>27334.999999999996</v>
      </c>
      <c r="CO27">
        <v>21358</v>
      </c>
      <c r="CP27">
        <v>48819.4</v>
      </c>
      <c r="CQ27">
        <v>38414.600000000006</v>
      </c>
      <c r="CR27">
        <v>31566.799999999996</v>
      </c>
      <c r="CS27">
        <v>33660.199999999997</v>
      </c>
      <c r="CT27">
        <v>22194.6</v>
      </c>
      <c r="CU27">
        <v>25110.800000000003</v>
      </c>
      <c r="CV27">
        <v>30893.599999999999</v>
      </c>
      <c r="CW27">
        <v>21553</v>
      </c>
      <c r="CY27">
        <f t="shared" si="0"/>
        <v>30503.434000000005</v>
      </c>
      <c r="CZ27">
        <f t="shared" si="1"/>
        <v>30503.434000000005</v>
      </c>
    </row>
    <row r="28" spans="2:104" x14ac:dyDescent="0.25">
      <c r="B28">
        <v>23699.399999999998</v>
      </c>
      <c r="C28">
        <v>20061.799999999996</v>
      </c>
      <c r="D28">
        <v>32268.999999999996</v>
      </c>
      <c r="E28">
        <v>32616.399999999998</v>
      </c>
      <c r="F28">
        <v>30294.2</v>
      </c>
      <c r="G28">
        <v>27734.2</v>
      </c>
      <c r="H28">
        <v>29449</v>
      </c>
      <c r="I28">
        <v>45431</v>
      </c>
      <c r="J28">
        <v>10697</v>
      </c>
      <c r="K28">
        <v>40820.600000000006</v>
      </c>
      <c r="L28">
        <v>27706.199999999997</v>
      </c>
      <c r="M28">
        <v>22416.6</v>
      </c>
      <c r="N28">
        <v>25212.799999999999</v>
      </c>
      <c r="O28">
        <v>38908.6</v>
      </c>
      <c r="P28">
        <v>50532.399999999994</v>
      </c>
      <c r="Q28">
        <v>18911</v>
      </c>
      <c r="R28">
        <v>42597.599999999999</v>
      </c>
      <c r="S28">
        <v>32077.4</v>
      </c>
      <c r="T28">
        <v>35023.600000000006</v>
      </c>
      <c r="U28">
        <v>19957.800000000003</v>
      </c>
      <c r="V28">
        <v>36372</v>
      </c>
      <c r="W28">
        <v>18165.400000000001</v>
      </c>
      <c r="X28">
        <v>20390.2</v>
      </c>
      <c r="Y28">
        <v>23526</v>
      </c>
      <c r="Z28">
        <v>43064.200000000004</v>
      </c>
      <c r="AA28">
        <v>34162.6</v>
      </c>
      <c r="AB28">
        <v>24820</v>
      </c>
      <c r="AC28">
        <v>29927.799999999996</v>
      </c>
      <c r="AD28">
        <v>22245.200000000001</v>
      </c>
      <c r="AE28">
        <v>40435.199999999997</v>
      </c>
      <c r="AF28">
        <v>41776.200000000004</v>
      </c>
      <c r="AG28">
        <v>18965.2</v>
      </c>
      <c r="AH28">
        <v>32620.600000000002</v>
      </c>
      <c r="AI28">
        <v>25534</v>
      </c>
      <c r="AJ28">
        <v>33655.599999999999</v>
      </c>
      <c r="AK28">
        <v>33437.800000000003</v>
      </c>
      <c r="AL28">
        <v>32091.399999999998</v>
      </c>
      <c r="AM28">
        <v>17267.8</v>
      </c>
      <c r="AN28">
        <v>28140.400000000001</v>
      </c>
      <c r="AO28">
        <v>32164</v>
      </c>
      <c r="AP28">
        <v>46179.200000000004</v>
      </c>
      <c r="AQ28">
        <v>19290.8</v>
      </c>
      <c r="AR28">
        <v>21399.200000000004</v>
      </c>
      <c r="AS28">
        <v>35408.800000000003</v>
      </c>
      <c r="AT28">
        <v>19689.400000000001</v>
      </c>
      <c r="AU28">
        <v>43459.600000000006</v>
      </c>
      <c r="AV28">
        <v>23975.199999999997</v>
      </c>
      <c r="AW28">
        <v>29401.600000000002</v>
      </c>
      <c r="AX28">
        <v>27789.399999999998</v>
      </c>
      <c r="AY28">
        <v>39968.400000000001</v>
      </c>
      <c r="AZ28">
        <v>41083.799999999996</v>
      </c>
      <c r="BA28">
        <v>23070</v>
      </c>
      <c r="BB28">
        <v>37895.200000000004</v>
      </c>
      <c r="BC28">
        <v>37445.800000000003</v>
      </c>
      <c r="BD28">
        <v>44191.400000000009</v>
      </c>
      <c r="BE28">
        <v>31337.600000000002</v>
      </c>
      <c r="BF28">
        <v>24277.199999999997</v>
      </c>
      <c r="BG28">
        <v>31803.8</v>
      </c>
      <c r="BH28">
        <v>21981.399999999998</v>
      </c>
      <c r="BI28">
        <v>36865.600000000006</v>
      </c>
      <c r="BJ28">
        <v>41779.799999999996</v>
      </c>
      <c r="BK28">
        <v>39863.199999999997</v>
      </c>
      <c r="BL28">
        <v>35068</v>
      </c>
      <c r="BM28">
        <v>45002.400000000001</v>
      </c>
      <c r="BN28">
        <v>25272.799999999999</v>
      </c>
      <c r="BO28">
        <v>30523.8</v>
      </c>
      <c r="BP28">
        <v>35887</v>
      </c>
      <c r="BQ28">
        <v>23400</v>
      </c>
      <c r="BR28">
        <v>26397.4</v>
      </c>
      <c r="BS28">
        <v>27019</v>
      </c>
      <c r="BT28">
        <v>19212.2</v>
      </c>
      <c r="BU28">
        <v>27048.399999999998</v>
      </c>
      <c r="BV28">
        <v>36599.799999999996</v>
      </c>
      <c r="BW28">
        <v>31938</v>
      </c>
      <c r="BX28">
        <v>33016.400000000001</v>
      </c>
      <c r="BY28">
        <v>20349.8</v>
      </c>
      <c r="BZ28">
        <v>36658.400000000001</v>
      </c>
      <c r="CA28">
        <v>27840</v>
      </c>
      <c r="CB28">
        <v>51330.2</v>
      </c>
      <c r="CC28">
        <v>25980.800000000003</v>
      </c>
      <c r="CD28">
        <v>23570.200000000004</v>
      </c>
      <c r="CE28">
        <v>26083.8</v>
      </c>
      <c r="CF28">
        <v>26530.600000000002</v>
      </c>
      <c r="CG28">
        <v>24477.600000000002</v>
      </c>
      <c r="CH28">
        <v>32897.4</v>
      </c>
      <c r="CI28">
        <v>30021.199999999997</v>
      </c>
      <c r="CJ28">
        <v>38890.400000000001</v>
      </c>
      <c r="CK28">
        <v>32878.6</v>
      </c>
      <c r="CL28">
        <v>43427.199999999997</v>
      </c>
      <c r="CM28">
        <v>24482.6</v>
      </c>
      <c r="CN28">
        <v>31108.400000000001</v>
      </c>
      <c r="CO28">
        <v>25290.2</v>
      </c>
      <c r="CP28">
        <v>49144.799999999996</v>
      </c>
      <c r="CQ28">
        <v>35441.599999999999</v>
      </c>
      <c r="CR28">
        <v>32167</v>
      </c>
      <c r="CS28">
        <v>36282.199999999997</v>
      </c>
      <c r="CT28">
        <v>22847.600000000002</v>
      </c>
      <c r="CU28">
        <v>20121.400000000001</v>
      </c>
      <c r="CV28">
        <v>32969.200000000004</v>
      </c>
      <c r="CW28">
        <v>21399.4</v>
      </c>
      <c r="CY28">
        <f t="shared" si="0"/>
        <v>30819.103999999999</v>
      </c>
      <c r="CZ28">
        <f t="shared" si="1"/>
        <v>30819.103999999999</v>
      </c>
    </row>
    <row r="29" spans="2:104" x14ac:dyDescent="0.25">
      <c r="B29">
        <v>24358.800000000003</v>
      </c>
      <c r="C29">
        <v>19214.599999999999</v>
      </c>
      <c r="D29">
        <v>33117.799999999996</v>
      </c>
      <c r="E29">
        <v>34556.400000000001</v>
      </c>
      <c r="F29">
        <v>35166.6</v>
      </c>
      <c r="G29">
        <v>27028.799999999999</v>
      </c>
      <c r="H29">
        <v>25349.4</v>
      </c>
      <c r="I29">
        <v>45543.199999999997</v>
      </c>
      <c r="J29">
        <v>18135.8</v>
      </c>
      <c r="K29">
        <v>44434.2</v>
      </c>
      <c r="L29">
        <v>27831.199999999997</v>
      </c>
      <c r="M29">
        <v>25077.4</v>
      </c>
      <c r="N29">
        <v>22184.2</v>
      </c>
      <c r="O29">
        <v>48111.199999999997</v>
      </c>
      <c r="P29">
        <v>53309.2</v>
      </c>
      <c r="Q29">
        <v>27258.400000000001</v>
      </c>
      <c r="R29">
        <v>40508.199999999997</v>
      </c>
      <c r="S29">
        <v>32556.600000000002</v>
      </c>
      <c r="T29">
        <v>36188</v>
      </c>
      <c r="U29">
        <v>18464.199999999997</v>
      </c>
      <c r="V29">
        <v>36027.599999999999</v>
      </c>
      <c r="W29">
        <v>20370.600000000002</v>
      </c>
      <c r="X29">
        <v>19372.8</v>
      </c>
      <c r="Y29">
        <v>25570.600000000002</v>
      </c>
      <c r="Z29">
        <v>46667.399999999994</v>
      </c>
      <c r="AA29">
        <v>31985.8</v>
      </c>
      <c r="AB29">
        <v>30473.199999999997</v>
      </c>
      <c r="AC29">
        <v>21101.599999999999</v>
      </c>
      <c r="AD29">
        <v>26436.400000000001</v>
      </c>
      <c r="AE29">
        <v>42228.2</v>
      </c>
      <c r="AF29">
        <v>44457.399999999994</v>
      </c>
      <c r="AG29">
        <v>19178.8</v>
      </c>
      <c r="AH29">
        <v>31077.200000000004</v>
      </c>
      <c r="AI29">
        <v>32000.6</v>
      </c>
      <c r="AJ29">
        <v>34768</v>
      </c>
      <c r="AK29">
        <v>32879.399999999994</v>
      </c>
      <c r="AL29">
        <v>28074.6</v>
      </c>
      <c r="AM29">
        <v>22475.200000000001</v>
      </c>
      <c r="AN29">
        <v>25545.4</v>
      </c>
      <c r="AO29">
        <v>33534.799999999996</v>
      </c>
      <c r="AP29">
        <v>45937.8</v>
      </c>
      <c r="AQ29">
        <v>19333.199999999997</v>
      </c>
      <c r="AR29">
        <v>19098.8</v>
      </c>
      <c r="AS29">
        <v>33678.800000000003</v>
      </c>
      <c r="AT29">
        <v>19995.2</v>
      </c>
      <c r="AU29">
        <v>43239.399999999994</v>
      </c>
      <c r="AV29">
        <v>26586.2</v>
      </c>
      <c r="AW29">
        <v>35051</v>
      </c>
      <c r="AX29">
        <v>26266.2</v>
      </c>
      <c r="AY29">
        <v>32936.800000000003</v>
      </c>
      <c r="AZ29">
        <v>36385</v>
      </c>
      <c r="BA29">
        <v>24069.200000000001</v>
      </c>
      <c r="BB29">
        <v>31625.200000000001</v>
      </c>
      <c r="BC29">
        <v>36381.800000000003</v>
      </c>
      <c r="BD29">
        <v>44910.8</v>
      </c>
      <c r="BE29">
        <v>31016.400000000005</v>
      </c>
      <c r="BF29">
        <v>23759</v>
      </c>
      <c r="BG29">
        <v>28415.399999999998</v>
      </c>
      <c r="BH29">
        <v>24529.599999999999</v>
      </c>
      <c r="BI29">
        <v>35615.599999999999</v>
      </c>
      <c r="BJ29">
        <v>42040.399999999994</v>
      </c>
      <c r="BK29">
        <v>33964.6</v>
      </c>
      <c r="BL29">
        <v>34496.199999999997</v>
      </c>
      <c r="BM29">
        <v>44591.799999999996</v>
      </c>
      <c r="BN29">
        <v>22197.8</v>
      </c>
      <c r="BO29">
        <v>33015.599999999999</v>
      </c>
      <c r="BP29">
        <v>34062.6</v>
      </c>
      <c r="BQ29">
        <v>25556</v>
      </c>
      <c r="BR29">
        <v>29926.800000000003</v>
      </c>
      <c r="BS29">
        <v>28968.799999999999</v>
      </c>
      <c r="BT29">
        <v>16942.400000000001</v>
      </c>
      <c r="BU29">
        <v>21824.199999999997</v>
      </c>
      <c r="BV29">
        <v>30588.600000000002</v>
      </c>
      <c r="BW29">
        <v>33768.199999999997</v>
      </c>
      <c r="BX29">
        <v>38365.199999999997</v>
      </c>
      <c r="BY29">
        <v>22110</v>
      </c>
      <c r="BZ29">
        <v>33807.399999999994</v>
      </c>
      <c r="CA29">
        <v>31187.800000000003</v>
      </c>
      <c r="CB29">
        <v>47473.599999999999</v>
      </c>
      <c r="CC29">
        <v>30421.8</v>
      </c>
      <c r="CD29">
        <v>17218</v>
      </c>
      <c r="CE29">
        <v>24241.199999999997</v>
      </c>
      <c r="CF29">
        <v>22923.999999999996</v>
      </c>
      <c r="CG29">
        <v>21228.2</v>
      </c>
      <c r="CH29">
        <v>30600.800000000003</v>
      </c>
      <c r="CI29">
        <v>24526.199999999997</v>
      </c>
      <c r="CJ29">
        <v>41908</v>
      </c>
      <c r="CK29">
        <v>33704.6</v>
      </c>
      <c r="CL29">
        <v>35188.800000000003</v>
      </c>
      <c r="CM29">
        <v>19786.800000000003</v>
      </c>
      <c r="CN29">
        <v>31055.399999999998</v>
      </c>
      <c r="CO29">
        <v>26568.600000000002</v>
      </c>
      <c r="CP29">
        <v>43300</v>
      </c>
      <c r="CQ29">
        <v>37030.199999999997</v>
      </c>
      <c r="CR29">
        <v>39907.399999999994</v>
      </c>
      <c r="CS29">
        <v>35368.400000000001</v>
      </c>
      <c r="CT29">
        <v>26275</v>
      </c>
      <c r="CU29">
        <v>23852.6</v>
      </c>
      <c r="CV29">
        <v>26129</v>
      </c>
      <c r="CW29">
        <v>24363.599999999999</v>
      </c>
      <c r="CY29">
        <f t="shared" si="0"/>
        <v>30819.377999999997</v>
      </c>
      <c r="CZ29">
        <f t="shared" si="1"/>
        <v>30819.377999999997</v>
      </c>
    </row>
    <row r="30" spans="2:104" x14ac:dyDescent="0.25">
      <c r="B30">
        <v>22885.799999999996</v>
      </c>
      <c r="C30">
        <v>18149.400000000001</v>
      </c>
      <c r="D30">
        <v>34120.800000000003</v>
      </c>
      <c r="E30">
        <v>37757.399999999994</v>
      </c>
      <c r="F30">
        <v>38388.400000000001</v>
      </c>
      <c r="G30">
        <v>27429.199999999997</v>
      </c>
      <c r="H30">
        <v>26870.199999999997</v>
      </c>
      <c r="I30">
        <v>47071.199999999997</v>
      </c>
      <c r="J30">
        <v>15720.199999999999</v>
      </c>
      <c r="K30">
        <v>41883.600000000006</v>
      </c>
      <c r="L30">
        <v>30128</v>
      </c>
      <c r="M30">
        <v>26277.599999999999</v>
      </c>
      <c r="N30">
        <v>24923</v>
      </c>
      <c r="O30">
        <v>45581.799999999996</v>
      </c>
      <c r="P30">
        <v>60660.600000000006</v>
      </c>
      <c r="Q30">
        <v>27259.200000000001</v>
      </c>
      <c r="R30">
        <v>41438.400000000001</v>
      </c>
      <c r="S30">
        <v>32135.399999999998</v>
      </c>
      <c r="T30">
        <v>37371.599999999999</v>
      </c>
      <c r="U30">
        <v>23548.2</v>
      </c>
      <c r="V30">
        <v>36528.400000000001</v>
      </c>
      <c r="W30">
        <v>21419.599999999999</v>
      </c>
      <c r="X30">
        <v>21981.199999999997</v>
      </c>
      <c r="Y30">
        <v>25755</v>
      </c>
      <c r="Z30">
        <v>41234.199999999997</v>
      </c>
      <c r="AA30">
        <v>27217.800000000003</v>
      </c>
      <c r="AB30">
        <v>34214.800000000003</v>
      </c>
      <c r="AC30">
        <v>24141.599999999999</v>
      </c>
      <c r="AD30">
        <v>22662.199999999997</v>
      </c>
      <c r="AE30">
        <v>49891.199999999997</v>
      </c>
      <c r="AF30">
        <v>43928.599999999991</v>
      </c>
      <c r="AG30">
        <v>24492.6</v>
      </c>
      <c r="AH30">
        <v>31195.999999999996</v>
      </c>
      <c r="AI30">
        <v>22084.6</v>
      </c>
      <c r="AJ30">
        <v>28305.200000000001</v>
      </c>
      <c r="AK30">
        <v>35051.4</v>
      </c>
      <c r="AL30">
        <v>26716.600000000002</v>
      </c>
      <c r="AM30">
        <v>22642.2</v>
      </c>
      <c r="AN30">
        <v>28455.799999999996</v>
      </c>
      <c r="AO30">
        <v>35683.4</v>
      </c>
      <c r="AP30">
        <v>50880</v>
      </c>
      <c r="AQ30">
        <v>19968.2</v>
      </c>
      <c r="AR30">
        <v>15318.6</v>
      </c>
      <c r="AS30">
        <v>36539.200000000004</v>
      </c>
      <c r="AT30">
        <v>15589</v>
      </c>
      <c r="AU30">
        <v>34626.800000000003</v>
      </c>
      <c r="AV30">
        <v>29044.799999999999</v>
      </c>
      <c r="AW30">
        <v>33668</v>
      </c>
      <c r="AX30">
        <v>22961.399999999998</v>
      </c>
      <c r="AY30">
        <v>28140.6</v>
      </c>
      <c r="AZ30">
        <v>36119.399999999994</v>
      </c>
      <c r="BA30">
        <v>24454.799999999999</v>
      </c>
      <c r="BB30">
        <v>35440.199999999997</v>
      </c>
      <c r="BC30">
        <v>45976.2</v>
      </c>
      <c r="BD30">
        <v>51029.200000000004</v>
      </c>
      <c r="BE30">
        <v>32305.599999999999</v>
      </c>
      <c r="BF30">
        <v>28236.999999999996</v>
      </c>
      <c r="BG30">
        <v>33026.400000000001</v>
      </c>
      <c r="BH30">
        <v>24729.600000000002</v>
      </c>
      <c r="BI30">
        <v>37114.199999999997</v>
      </c>
      <c r="BJ30">
        <v>45158.6</v>
      </c>
      <c r="BK30">
        <v>35543.800000000003</v>
      </c>
      <c r="BL30">
        <v>49486.399999999994</v>
      </c>
      <c r="BM30">
        <v>45417.600000000006</v>
      </c>
      <c r="BN30">
        <v>23602.600000000002</v>
      </c>
      <c r="BO30">
        <v>34966.6</v>
      </c>
      <c r="BP30">
        <v>30601</v>
      </c>
      <c r="BQ30">
        <v>33133.799999999996</v>
      </c>
      <c r="BR30">
        <v>29948.800000000003</v>
      </c>
      <c r="BS30">
        <v>24504.799999999999</v>
      </c>
      <c r="BT30">
        <v>16929.2</v>
      </c>
      <c r="BU30">
        <v>19997.599999999999</v>
      </c>
      <c r="BV30">
        <v>30979.4</v>
      </c>
      <c r="BW30">
        <v>33978.199999999997</v>
      </c>
      <c r="BX30">
        <v>44302.8</v>
      </c>
      <c r="BY30">
        <v>24066.799999999999</v>
      </c>
      <c r="BZ30">
        <v>33692.999999999993</v>
      </c>
      <c r="CA30">
        <v>28202.400000000001</v>
      </c>
      <c r="CB30">
        <v>51263.200000000004</v>
      </c>
      <c r="CC30">
        <v>22786.6</v>
      </c>
      <c r="CD30">
        <v>14664.8</v>
      </c>
      <c r="CE30">
        <v>26380</v>
      </c>
      <c r="CF30">
        <v>18371.400000000001</v>
      </c>
      <c r="CG30">
        <v>24953.199999999997</v>
      </c>
      <c r="CH30">
        <v>30941</v>
      </c>
      <c r="CI30">
        <v>22953.4</v>
      </c>
      <c r="CJ30">
        <v>42997.600000000006</v>
      </c>
      <c r="CK30">
        <v>31664.800000000003</v>
      </c>
      <c r="CL30">
        <v>38488.200000000004</v>
      </c>
      <c r="CM30">
        <v>19911.2</v>
      </c>
      <c r="CN30">
        <v>29273.599999999999</v>
      </c>
      <c r="CO30">
        <v>18706.8</v>
      </c>
      <c r="CP30">
        <v>45795.4</v>
      </c>
      <c r="CQ30">
        <v>38392.400000000001</v>
      </c>
      <c r="CR30">
        <v>40069.199999999997</v>
      </c>
      <c r="CS30">
        <v>35602</v>
      </c>
      <c r="CT30">
        <v>29925.199999999997</v>
      </c>
      <c r="CU30">
        <v>21910</v>
      </c>
      <c r="CV30">
        <v>28181.4</v>
      </c>
      <c r="CW30">
        <v>21792.799999999999</v>
      </c>
      <c r="CY30">
        <f t="shared" si="0"/>
        <v>31379.091999999993</v>
      </c>
      <c r="CZ30">
        <f t="shared" si="1"/>
        <v>31379.091999999993</v>
      </c>
    </row>
    <row r="31" spans="2:104" x14ac:dyDescent="0.25">
      <c r="B31">
        <v>29654</v>
      </c>
      <c r="C31">
        <v>25332.799999999999</v>
      </c>
      <c r="D31">
        <v>33581.600000000006</v>
      </c>
      <c r="E31">
        <v>35603</v>
      </c>
      <c r="F31">
        <v>34114.799999999996</v>
      </c>
      <c r="G31">
        <v>30292.999999999996</v>
      </c>
      <c r="H31">
        <v>26144.399999999998</v>
      </c>
      <c r="I31">
        <v>44857</v>
      </c>
      <c r="J31">
        <v>19449.599999999999</v>
      </c>
      <c r="K31">
        <v>40220.400000000001</v>
      </c>
      <c r="L31">
        <v>27657.4</v>
      </c>
      <c r="M31">
        <v>28847.599999999999</v>
      </c>
      <c r="N31">
        <v>24570</v>
      </c>
      <c r="O31">
        <v>52317.8</v>
      </c>
      <c r="P31">
        <v>59196.200000000004</v>
      </c>
      <c r="Q31">
        <v>27575.600000000002</v>
      </c>
      <c r="R31">
        <v>43495.8</v>
      </c>
      <c r="S31">
        <v>34019.4</v>
      </c>
      <c r="T31">
        <v>35101.599999999999</v>
      </c>
      <c r="U31">
        <v>21278.799999999999</v>
      </c>
      <c r="V31">
        <v>34951.399999999994</v>
      </c>
      <c r="W31">
        <v>20618.2</v>
      </c>
      <c r="X31">
        <v>21540.2</v>
      </c>
      <c r="Y31">
        <v>23135.4</v>
      </c>
      <c r="Z31">
        <v>43897.8</v>
      </c>
      <c r="AA31">
        <v>30579.200000000001</v>
      </c>
      <c r="AB31">
        <v>38614</v>
      </c>
      <c r="AC31">
        <v>24708.799999999999</v>
      </c>
      <c r="AD31">
        <v>26131</v>
      </c>
      <c r="AE31">
        <v>49110.399999999994</v>
      </c>
      <c r="AF31">
        <v>41588.799999999996</v>
      </c>
      <c r="AG31">
        <v>25218.600000000002</v>
      </c>
      <c r="AH31">
        <v>31065.000000000004</v>
      </c>
      <c r="AI31">
        <v>28849.600000000002</v>
      </c>
      <c r="AJ31">
        <v>32803.200000000004</v>
      </c>
      <c r="AK31">
        <v>35783.4</v>
      </c>
      <c r="AL31">
        <v>26618.800000000003</v>
      </c>
      <c r="AM31">
        <v>23963</v>
      </c>
      <c r="AN31">
        <v>32328.399999999998</v>
      </c>
      <c r="AO31">
        <v>32234.600000000002</v>
      </c>
      <c r="AP31">
        <v>55540.600000000006</v>
      </c>
      <c r="AQ31">
        <v>22590.400000000001</v>
      </c>
      <c r="AR31">
        <v>19256.2</v>
      </c>
      <c r="AS31">
        <v>37717</v>
      </c>
      <c r="AT31">
        <v>18668.599999999999</v>
      </c>
      <c r="AU31">
        <v>41384.600000000006</v>
      </c>
      <c r="AV31">
        <v>30454.6</v>
      </c>
      <c r="AW31">
        <v>29985.599999999999</v>
      </c>
      <c r="AX31">
        <v>20734.2</v>
      </c>
      <c r="AY31">
        <v>25173.599999999999</v>
      </c>
      <c r="AZ31">
        <v>33637.599999999999</v>
      </c>
      <c r="BA31">
        <v>24367.200000000001</v>
      </c>
      <c r="BB31">
        <v>35782</v>
      </c>
      <c r="BC31">
        <v>39764.800000000003</v>
      </c>
      <c r="BD31">
        <v>49444.200000000004</v>
      </c>
      <c r="BE31">
        <v>36417.199999999997</v>
      </c>
      <c r="BF31">
        <v>29822.399999999998</v>
      </c>
      <c r="BG31">
        <v>38851</v>
      </c>
      <c r="BH31">
        <v>18109.199999999997</v>
      </c>
      <c r="BI31">
        <v>34898.6</v>
      </c>
      <c r="BJ31">
        <v>41481.799999999996</v>
      </c>
      <c r="BK31">
        <v>34103.200000000004</v>
      </c>
      <c r="BL31">
        <v>45024</v>
      </c>
      <c r="BM31">
        <v>49585</v>
      </c>
      <c r="BN31">
        <v>22166.199999999997</v>
      </c>
      <c r="BO31">
        <v>38257.199999999997</v>
      </c>
      <c r="BP31">
        <v>35803.799999999996</v>
      </c>
      <c r="BQ31">
        <v>33054.800000000003</v>
      </c>
      <c r="BR31">
        <v>28596.200000000004</v>
      </c>
      <c r="BS31">
        <v>26733</v>
      </c>
      <c r="BT31">
        <v>17040</v>
      </c>
      <c r="BU31">
        <v>18631</v>
      </c>
      <c r="BV31">
        <v>28914.399999999998</v>
      </c>
      <c r="BW31">
        <v>32729.399999999998</v>
      </c>
      <c r="BX31">
        <v>44399.600000000006</v>
      </c>
      <c r="BY31">
        <v>25330.6</v>
      </c>
      <c r="BZ31">
        <v>30694.799999999999</v>
      </c>
      <c r="CA31">
        <v>28371.4</v>
      </c>
      <c r="CB31">
        <v>42540.800000000003</v>
      </c>
      <c r="CC31">
        <v>26218</v>
      </c>
      <c r="CD31">
        <v>11624.199999999999</v>
      </c>
      <c r="CE31">
        <v>21530</v>
      </c>
      <c r="CF31">
        <v>14787</v>
      </c>
      <c r="CG31">
        <v>23122.2</v>
      </c>
      <c r="CH31">
        <v>34856.399999999994</v>
      </c>
      <c r="CI31">
        <v>24324</v>
      </c>
      <c r="CJ31">
        <v>47310.400000000001</v>
      </c>
      <c r="CK31">
        <v>29561.200000000001</v>
      </c>
      <c r="CL31">
        <v>44336.2</v>
      </c>
      <c r="CM31">
        <v>25818.200000000004</v>
      </c>
      <c r="CN31">
        <v>32636.6</v>
      </c>
      <c r="CO31">
        <v>21391</v>
      </c>
      <c r="CP31">
        <v>47581.8</v>
      </c>
      <c r="CQ31">
        <v>42881.200000000004</v>
      </c>
      <c r="CR31">
        <v>39508.800000000003</v>
      </c>
      <c r="CS31">
        <v>39986.799999999996</v>
      </c>
      <c r="CT31">
        <v>19918.599999999999</v>
      </c>
      <c r="CU31">
        <v>22513.800000000003</v>
      </c>
      <c r="CV31">
        <v>30635.000000000004</v>
      </c>
      <c r="CW31">
        <v>21956.400000000001</v>
      </c>
      <c r="CY31">
        <f t="shared" si="0"/>
        <v>31856.052000000007</v>
      </c>
      <c r="CZ31">
        <f t="shared" si="1"/>
        <v>31856.052000000007</v>
      </c>
    </row>
    <row r="32" spans="2:104" x14ac:dyDescent="0.25">
      <c r="B32">
        <v>27439</v>
      </c>
      <c r="C32">
        <v>23026.000000000004</v>
      </c>
      <c r="D32">
        <v>25429</v>
      </c>
      <c r="E32">
        <v>32373.599999999999</v>
      </c>
      <c r="F32">
        <v>35081.800000000003</v>
      </c>
      <c r="G32">
        <v>31021.599999999999</v>
      </c>
      <c r="H32">
        <v>24746.600000000002</v>
      </c>
      <c r="I32">
        <v>45645</v>
      </c>
      <c r="J32">
        <v>19004.8</v>
      </c>
      <c r="K32">
        <v>43160.399999999994</v>
      </c>
      <c r="L32">
        <v>30404.199999999997</v>
      </c>
      <c r="M32">
        <v>29181.200000000001</v>
      </c>
      <c r="N32">
        <v>18945.2</v>
      </c>
      <c r="O32">
        <v>53634</v>
      </c>
      <c r="P32">
        <v>56004</v>
      </c>
      <c r="Q32">
        <v>23872</v>
      </c>
      <c r="R32">
        <v>43206.399999999994</v>
      </c>
      <c r="S32">
        <v>34716.200000000004</v>
      </c>
      <c r="T32">
        <v>32926.800000000003</v>
      </c>
      <c r="U32">
        <v>21580</v>
      </c>
      <c r="V32">
        <v>31123.200000000004</v>
      </c>
      <c r="W32">
        <v>23238.400000000001</v>
      </c>
      <c r="X32">
        <v>19998.599999999999</v>
      </c>
      <c r="Y32">
        <v>24676.2</v>
      </c>
      <c r="Z32">
        <v>49070.799999999996</v>
      </c>
      <c r="AA32">
        <v>33857.4</v>
      </c>
      <c r="AB32">
        <v>38889.800000000003</v>
      </c>
      <c r="AC32">
        <v>24784.800000000003</v>
      </c>
      <c r="AD32">
        <v>24643.599999999999</v>
      </c>
      <c r="AE32">
        <v>51429.4</v>
      </c>
      <c r="AF32">
        <v>38886</v>
      </c>
      <c r="AG32">
        <v>24761.4</v>
      </c>
      <c r="AH32">
        <v>33079.399999999994</v>
      </c>
      <c r="AI32">
        <v>23095.600000000002</v>
      </c>
      <c r="AJ32">
        <v>29774.199999999997</v>
      </c>
      <c r="AK32">
        <v>33811.199999999997</v>
      </c>
      <c r="AL32">
        <v>27591</v>
      </c>
      <c r="AM32">
        <v>27644.399999999998</v>
      </c>
      <c r="AN32">
        <v>25080.400000000001</v>
      </c>
      <c r="AO32">
        <v>30097.8</v>
      </c>
      <c r="AP32">
        <v>55993.399999999994</v>
      </c>
      <c r="AQ32">
        <v>20708.600000000002</v>
      </c>
      <c r="AR32">
        <v>22109</v>
      </c>
      <c r="AS32">
        <v>35229.800000000003</v>
      </c>
      <c r="AT32">
        <v>19477.399999999998</v>
      </c>
      <c r="AU32">
        <v>41940.799999999996</v>
      </c>
      <c r="AV32">
        <v>29802.400000000001</v>
      </c>
      <c r="AW32">
        <v>36262</v>
      </c>
      <c r="AX32">
        <v>21996.400000000001</v>
      </c>
      <c r="AY32">
        <v>27081</v>
      </c>
      <c r="AZ32">
        <v>30609.599999999999</v>
      </c>
      <c r="BA32">
        <v>22542.600000000002</v>
      </c>
      <c r="BB32">
        <v>32804.800000000003</v>
      </c>
      <c r="BC32">
        <v>51663.399999999994</v>
      </c>
      <c r="BD32">
        <v>53386</v>
      </c>
      <c r="BE32">
        <v>39820.399999999994</v>
      </c>
      <c r="BF32">
        <v>23835.800000000003</v>
      </c>
      <c r="BG32">
        <v>41704.800000000003</v>
      </c>
      <c r="BH32">
        <v>23068.2</v>
      </c>
      <c r="BI32">
        <v>29514.799999999999</v>
      </c>
      <c r="BJ32">
        <v>44128.800000000003</v>
      </c>
      <c r="BK32">
        <v>34581.600000000006</v>
      </c>
      <c r="BL32">
        <v>43312.799999999996</v>
      </c>
      <c r="BM32">
        <v>52706.2</v>
      </c>
      <c r="BN32">
        <v>19999.2</v>
      </c>
      <c r="BO32">
        <v>42643.200000000004</v>
      </c>
      <c r="BP32">
        <v>37797.4</v>
      </c>
      <c r="BQ32">
        <v>31401.000000000004</v>
      </c>
      <c r="BR32">
        <v>27399.599999999999</v>
      </c>
      <c r="BS32">
        <v>24751.4</v>
      </c>
      <c r="BT32">
        <v>18547.2</v>
      </c>
      <c r="BU32">
        <v>20369.2</v>
      </c>
      <c r="BV32">
        <v>30689.599999999999</v>
      </c>
      <c r="BW32">
        <v>30033.800000000003</v>
      </c>
      <c r="BX32">
        <v>54804.800000000003</v>
      </c>
      <c r="BY32">
        <v>25149.000000000004</v>
      </c>
      <c r="BZ32">
        <v>37074.199999999997</v>
      </c>
      <c r="CA32">
        <v>25654.600000000002</v>
      </c>
      <c r="CB32">
        <v>51036.6</v>
      </c>
      <c r="CC32">
        <v>24868.200000000004</v>
      </c>
      <c r="CD32">
        <v>18906.600000000002</v>
      </c>
      <c r="CE32">
        <v>19380.599999999999</v>
      </c>
      <c r="CF32">
        <v>16039.2</v>
      </c>
      <c r="CG32">
        <v>29205.600000000002</v>
      </c>
      <c r="CH32">
        <v>32870.199999999997</v>
      </c>
      <c r="CI32">
        <v>27661</v>
      </c>
      <c r="CJ32">
        <v>40295</v>
      </c>
      <c r="CK32">
        <v>29079.4</v>
      </c>
      <c r="CL32">
        <v>36618.199999999997</v>
      </c>
      <c r="CM32">
        <v>23053.399999999998</v>
      </c>
      <c r="CN32">
        <v>41526.800000000003</v>
      </c>
      <c r="CO32">
        <v>19126.400000000001</v>
      </c>
      <c r="CP32">
        <v>45982.400000000001</v>
      </c>
      <c r="CQ32">
        <v>42093.2</v>
      </c>
      <c r="CR32">
        <v>32355.799999999996</v>
      </c>
      <c r="CS32">
        <v>39787.800000000003</v>
      </c>
      <c r="CT32">
        <v>26751.800000000003</v>
      </c>
      <c r="CU32">
        <v>19563.199999999997</v>
      </c>
      <c r="CV32">
        <v>35453.800000000003</v>
      </c>
      <c r="CW32">
        <v>19827.8</v>
      </c>
      <c r="CY32">
        <f t="shared" si="0"/>
        <v>31990.092000000008</v>
      </c>
      <c r="CZ32">
        <f t="shared" si="1"/>
        <v>31990.092000000008</v>
      </c>
    </row>
    <row r="33" spans="2:104" x14ac:dyDescent="0.25">
      <c r="B33">
        <v>22036.799999999999</v>
      </c>
      <c r="C33">
        <v>23814.600000000002</v>
      </c>
      <c r="D33">
        <v>25137.8</v>
      </c>
      <c r="E33">
        <v>35800.799999999996</v>
      </c>
      <c r="F33">
        <v>34867.199999999997</v>
      </c>
      <c r="G33">
        <v>31411.399999999998</v>
      </c>
      <c r="H33">
        <v>22695.800000000003</v>
      </c>
      <c r="I33">
        <v>45993.4</v>
      </c>
      <c r="J33">
        <v>19928.2</v>
      </c>
      <c r="K33">
        <v>41732.800000000003</v>
      </c>
      <c r="L33">
        <v>32368.399999999998</v>
      </c>
      <c r="M33">
        <v>32503.599999999999</v>
      </c>
      <c r="N33">
        <v>19032.2</v>
      </c>
      <c r="O33">
        <v>47551.6</v>
      </c>
      <c r="P33">
        <v>59506.599999999991</v>
      </c>
      <c r="Q33">
        <v>22325.4</v>
      </c>
      <c r="R33">
        <v>41078.199999999997</v>
      </c>
      <c r="S33">
        <v>34144.400000000001</v>
      </c>
      <c r="T33">
        <v>37799.4</v>
      </c>
      <c r="U33">
        <v>21678.6</v>
      </c>
      <c r="V33">
        <v>25038.400000000001</v>
      </c>
      <c r="W33">
        <v>27646.400000000001</v>
      </c>
      <c r="X33">
        <v>21814.800000000003</v>
      </c>
      <c r="Y33">
        <v>23344.199999999997</v>
      </c>
      <c r="Z33">
        <v>50109.799999999996</v>
      </c>
      <c r="AA33">
        <v>36404.800000000003</v>
      </c>
      <c r="AB33">
        <v>38602.800000000003</v>
      </c>
      <c r="AC33">
        <v>30133.200000000001</v>
      </c>
      <c r="AD33">
        <v>22134</v>
      </c>
      <c r="AE33">
        <v>55576.399999999994</v>
      </c>
      <c r="AF33">
        <v>39165.600000000006</v>
      </c>
      <c r="AG33">
        <v>24456.6</v>
      </c>
      <c r="AH33">
        <v>30824</v>
      </c>
      <c r="AI33">
        <v>21902.799999999996</v>
      </c>
      <c r="AJ33">
        <v>29601.600000000002</v>
      </c>
      <c r="AK33">
        <v>27293.200000000001</v>
      </c>
      <c r="AL33">
        <v>27144</v>
      </c>
      <c r="AM33">
        <v>29045.600000000002</v>
      </c>
      <c r="AN33">
        <v>26545.8</v>
      </c>
      <c r="AO33">
        <v>30592.400000000001</v>
      </c>
      <c r="AP33">
        <v>53111.000000000007</v>
      </c>
      <c r="AQ33">
        <v>20267.2</v>
      </c>
      <c r="AR33">
        <v>23320.2</v>
      </c>
      <c r="AS33">
        <v>37388.399999999994</v>
      </c>
      <c r="AT33">
        <v>25065.999999999996</v>
      </c>
      <c r="AU33">
        <v>43304.800000000003</v>
      </c>
      <c r="AV33">
        <v>29830</v>
      </c>
      <c r="AW33">
        <v>37154</v>
      </c>
      <c r="AX33">
        <v>22946</v>
      </c>
      <c r="AY33">
        <v>34881.400000000009</v>
      </c>
      <c r="AZ33">
        <v>34690.400000000001</v>
      </c>
      <c r="BA33">
        <v>29232.2</v>
      </c>
      <c r="BB33">
        <v>38217</v>
      </c>
      <c r="BC33">
        <v>47816.800000000003</v>
      </c>
      <c r="BD33">
        <v>44270.2</v>
      </c>
      <c r="BE33">
        <v>41577.4</v>
      </c>
      <c r="BF33">
        <v>26843.399999999998</v>
      </c>
      <c r="BG33">
        <v>39211</v>
      </c>
      <c r="BH33">
        <v>22631</v>
      </c>
      <c r="BI33">
        <v>29094.6</v>
      </c>
      <c r="BJ33">
        <v>44143.6</v>
      </c>
      <c r="BK33">
        <v>36384.399999999994</v>
      </c>
      <c r="BL33">
        <v>44021.200000000004</v>
      </c>
      <c r="BM33">
        <v>45611.199999999997</v>
      </c>
      <c r="BN33">
        <v>20805.400000000001</v>
      </c>
      <c r="BO33">
        <v>49142.400000000001</v>
      </c>
      <c r="BP33">
        <v>41311.199999999997</v>
      </c>
      <c r="BQ33">
        <v>34098.200000000004</v>
      </c>
      <c r="BR33">
        <v>22170.399999999998</v>
      </c>
      <c r="BS33">
        <v>27671.599999999999</v>
      </c>
      <c r="BT33">
        <v>11688</v>
      </c>
      <c r="BU33">
        <v>18095.599999999999</v>
      </c>
      <c r="BV33">
        <v>27613.4</v>
      </c>
      <c r="BW33">
        <v>33107.399999999994</v>
      </c>
      <c r="BX33">
        <v>48910.6</v>
      </c>
      <c r="BY33">
        <v>27388.799999999999</v>
      </c>
      <c r="BZ33">
        <v>34436.800000000003</v>
      </c>
      <c r="CA33">
        <v>19497.400000000001</v>
      </c>
      <c r="CB33">
        <v>50537.8</v>
      </c>
      <c r="CC33">
        <v>21393.199999999997</v>
      </c>
      <c r="CD33">
        <v>21870.600000000002</v>
      </c>
      <c r="CE33">
        <v>14769.4</v>
      </c>
      <c r="CF33">
        <v>17803.400000000001</v>
      </c>
      <c r="CG33">
        <v>29395.4</v>
      </c>
      <c r="CH33">
        <v>34940.6</v>
      </c>
      <c r="CI33">
        <v>21914.6</v>
      </c>
      <c r="CJ33">
        <v>44567</v>
      </c>
      <c r="CK33">
        <v>29079.200000000001</v>
      </c>
      <c r="CL33">
        <v>39830.800000000003</v>
      </c>
      <c r="CM33">
        <v>21497.8</v>
      </c>
      <c r="CN33">
        <v>46933.799999999996</v>
      </c>
      <c r="CO33">
        <v>22400.799999999999</v>
      </c>
      <c r="CP33">
        <v>42523.200000000004</v>
      </c>
      <c r="CQ33">
        <v>41389</v>
      </c>
      <c r="CR33">
        <v>37083.799999999996</v>
      </c>
      <c r="CS33">
        <v>41747.199999999997</v>
      </c>
      <c r="CT33">
        <v>23908.6</v>
      </c>
      <c r="CU33">
        <v>22153.200000000001</v>
      </c>
      <c r="CV33">
        <v>34396.199999999997</v>
      </c>
      <c r="CW33">
        <v>18329</v>
      </c>
      <c r="CY33">
        <f t="shared" si="0"/>
        <v>32141.987999999998</v>
      </c>
      <c r="CZ33">
        <f t="shared" si="1"/>
        <v>32141.987999999998</v>
      </c>
    </row>
    <row r="34" spans="2:104" x14ac:dyDescent="0.25">
      <c r="B34">
        <v>31413.8</v>
      </c>
      <c r="C34">
        <v>24998</v>
      </c>
      <c r="D34">
        <v>29812</v>
      </c>
      <c r="E34">
        <v>37393</v>
      </c>
      <c r="F34">
        <v>34616.199999999997</v>
      </c>
      <c r="G34">
        <v>42998</v>
      </c>
      <c r="H34">
        <v>22436.400000000001</v>
      </c>
      <c r="I34">
        <v>46316.2</v>
      </c>
      <c r="J34">
        <v>19889.8</v>
      </c>
      <c r="K34">
        <v>34351.600000000006</v>
      </c>
      <c r="L34">
        <v>31204.6</v>
      </c>
      <c r="M34">
        <v>27129.799999999996</v>
      </c>
      <c r="N34">
        <v>19477.399999999998</v>
      </c>
      <c r="O34">
        <v>48145.200000000004</v>
      </c>
      <c r="P34">
        <v>59056.799999999996</v>
      </c>
      <c r="Q34">
        <v>26643.399999999998</v>
      </c>
      <c r="R34">
        <v>44250.2</v>
      </c>
      <c r="S34">
        <v>30455.4</v>
      </c>
      <c r="T34">
        <v>42658.400000000001</v>
      </c>
      <c r="U34">
        <v>19988.599999999999</v>
      </c>
      <c r="V34">
        <v>30959.999999999996</v>
      </c>
      <c r="W34">
        <v>25571.200000000004</v>
      </c>
      <c r="X34">
        <v>22350</v>
      </c>
      <c r="Y34">
        <v>19800.8</v>
      </c>
      <c r="Z34">
        <v>57676.2</v>
      </c>
      <c r="AA34">
        <v>34623.599999999999</v>
      </c>
      <c r="AB34">
        <v>44270.399999999994</v>
      </c>
      <c r="AC34">
        <v>21378.799999999996</v>
      </c>
      <c r="AD34">
        <v>25955.4</v>
      </c>
      <c r="AE34">
        <v>50609.8</v>
      </c>
      <c r="AF34">
        <v>44965.600000000006</v>
      </c>
      <c r="AG34">
        <v>24723.4</v>
      </c>
      <c r="AH34">
        <v>34016.6</v>
      </c>
      <c r="AI34">
        <v>21159.599999999999</v>
      </c>
      <c r="AJ34">
        <v>29878.799999999996</v>
      </c>
      <c r="AK34">
        <v>30408.6</v>
      </c>
      <c r="AL34">
        <v>29803</v>
      </c>
      <c r="AM34">
        <v>28387.599999999999</v>
      </c>
      <c r="AN34">
        <v>25373.8</v>
      </c>
      <c r="AO34">
        <v>34267.4</v>
      </c>
      <c r="AP34">
        <v>53058.399999999994</v>
      </c>
      <c r="AQ34">
        <v>24210.000000000004</v>
      </c>
      <c r="AR34">
        <v>16124.199999999999</v>
      </c>
      <c r="AS34">
        <v>38410</v>
      </c>
      <c r="AT34">
        <v>32195.600000000006</v>
      </c>
      <c r="AU34">
        <v>40945</v>
      </c>
      <c r="AV34">
        <v>35325.599999999999</v>
      </c>
      <c r="AW34">
        <v>45263.6</v>
      </c>
      <c r="AX34">
        <v>22942.199999999997</v>
      </c>
      <c r="AY34">
        <v>28733.599999999999</v>
      </c>
      <c r="AZ34">
        <v>40846.800000000003</v>
      </c>
      <c r="BA34">
        <v>33201.199999999997</v>
      </c>
      <c r="BB34">
        <v>39608.800000000003</v>
      </c>
      <c r="BC34">
        <v>43763.799999999996</v>
      </c>
      <c r="BD34">
        <v>40165.4</v>
      </c>
      <c r="BE34">
        <v>31799.199999999997</v>
      </c>
      <c r="BF34">
        <v>30665.200000000001</v>
      </c>
      <c r="BG34">
        <v>38570.6</v>
      </c>
      <c r="BH34">
        <v>21611</v>
      </c>
      <c r="BI34">
        <v>36618.400000000001</v>
      </c>
      <c r="BJ34">
        <v>41256.399999999994</v>
      </c>
      <c r="BK34">
        <v>32682.2</v>
      </c>
      <c r="BL34">
        <v>45217.8</v>
      </c>
      <c r="BM34">
        <v>48920.600000000006</v>
      </c>
      <c r="BN34">
        <v>22880</v>
      </c>
      <c r="BO34">
        <v>43299.600000000006</v>
      </c>
      <c r="BP34">
        <v>42149.4</v>
      </c>
      <c r="BQ34">
        <v>39681</v>
      </c>
      <c r="BR34">
        <v>22988.199999999997</v>
      </c>
      <c r="BS34">
        <v>28257.4</v>
      </c>
      <c r="BT34">
        <v>10766.800000000001</v>
      </c>
      <c r="BU34">
        <v>18534.599999999999</v>
      </c>
      <c r="BV34">
        <v>26107.000000000004</v>
      </c>
      <c r="BW34">
        <v>32670.2</v>
      </c>
      <c r="BX34">
        <v>48818.2</v>
      </c>
      <c r="BY34">
        <v>29512</v>
      </c>
      <c r="BZ34">
        <v>33638</v>
      </c>
      <c r="CA34">
        <v>15703.599999999999</v>
      </c>
      <c r="CB34">
        <v>51952.200000000004</v>
      </c>
      <c r="CC34">
        <v>23796.199999999997</v>
      </c>
      <c r="CD34">
        <v>21540.600000000002</v>
      </c>
      <c r="CE34">
        <v>16450.599999999999</v>
      </c>
      <c r="CF34">
        <v>16268.2</v>
      </c>
      <c r="CG34">
        <v>30777.4</v>
      </c>
      <c r="CH34">
        <v>36879.199999999997</v>
      </c>
      <c r="CI34">
        <v>28495.200000000001</v>
      </c>
      <c r="CJ34">
        <v>46726</v>
      </c>
      <c r="CK34">
        <v>25836.199999999997</v>
      </c>
      <c r="CL34">
        <v>39552.200000000004</v>
      </c>
      <c r="CM34">
        <v>24765.8</v>
      </c>
      <c r="CN34">
        <v>43900.4</v>
      </c>
      <c r="CO34">
        <v>26208.999999999996</v>
      </c>
      <c r="CP34">
        <v>40272.199999999997</v>
      </c>
      <c r="CQ34">
        <v>39473.200000000004</v>
      </c>
      <c r="CR34">
        <v>39371.799999999996</v>
      </c>
      <c r="CS34">
        <v>39664.6</v>
      </c>
      <c r="CT34">
        <v>21037.399999999998</v>
      </c>
      <c r="CU34">
        <v>16488.8</v>
      </c>
      <c r="CV34">
        <v>33035.599999999999</v>
      </c>
      <c r="CW34">
        <v>21371.8</v>
      </c>
      <c r="CY34">
        <f t="shared" ref="CY34:CY65" si="2">AVERAGE(B34:CW34)</f>
        <v>32704.216000000019</v>
      </c>
      <c r="CZ34">
        <f t="shared" ref="CZ34:CZ65" si="3">AVERAGE(INDEX(ABS(B34:CW34),0,0))</f>
        <v>32704.216000000019</v>
      </c>
    </row>
    <row r="35" spans="2:104" x14ac:dyDescent="0.25">
      <c r="B35">
        <v>36842.799999999996</v>
      </c>
      <c r="C35">
        <v>16231.8</v>
      </c>
      <c r="D35">
        <v>28263</v>
      </c>
      <c r="E35">
        <v>36610.199999999997</v>
      </c>
      <c r="F35">
        <v>36381</v>
      </c>
      <c r="G35">
        <v>44520</v>
      </c>
      <c r="H35">
        <v>24259.4</v>
      </c>
      <c r="I35">
        <v>44572.4</v>
      </c>
      <c r="J35">
        <v>21339.4</v>
      </c>
      <c r="K35">
        <v>36321.399999999994</v>
      </c>
      <c r="L35">
        <v>24319.4</v>
      </c>
      <c r="M35">
        <v>31795.599999999999</v>
      </c>
      <c r="N35">
        <v>12090.400000000001</v>
      </c>
      <c r="O35">
        <v>51021</v>
      </c>
      <c r="P35">
        <v>60022</v>
      </c>
      <c r="Q35">
        <v>28053.599999999999</v>
      </c>
      <c r="R35">
        <v>45288.4</v>
      </c>
      <c r="S35">
        <v>32287</v>
      </c>
      <c r="T35">
        <v>46412.999999999993</v>
      </c>
      <c r="U35">
        <v>20010.8</v>
      </c>
      <c r="V35">
        <v>28489.4</v>
      </c>
      <c r="W35">
        <v>23492.400000000001</v>
      </c>
      <c r="X35">
        <v>26704.399999999998</v>
      </c>
      <c r="Y35">
        <v>23611</v>
      </c>
      <c r="Z35">
        <v>61279.8</v>
      </c>
      <c r="AA35">
        <v>34858.800000000003</v>
      </c>
      <c r="AB35">
        <v>41896</v>
      </c>
      <c r="AC35">
        <v>21403.399999999994</v>
      </c>
      <c r="AD35">
        <v>25909.199999999997</v>
      </c>
      <c r="AE35">
        <v>55387</v>
      </c>
      <c r="AF35">
        <v>45906.400000000001</v>
      </c>
      <c r="AG35">
        <v>30306.799999999996</v>
      </c>
      <c r="AH35">
        <v>32383.599999999999</v>
      </c>
      <c r="AI35">
        <v>14504.8</v>
      </c>
      <c r="AJ35">
        <v>26721.600000000002</v>
      </c>
      <c r="AK35">
        <v>29678.6</v>
      </c>
      <c r="AL35">
        <v>31664.6</v>
      </c>
      <c r="AM35">
        <v>29051.799999999996</v>
      </c>
      <c r="AN35">
        <v>30199.200000000004</v>
      </c>
      <c r="AO35">
        <v>42437.2</v>
      </c>
      <c r="AP35">
        <v>57311.199999999997</v>
      </c>
      <c r="AQ35">
        <v>24998.799999999999</v>
      </c>
      <c r="AR35">
        <v>19559.600000000002</v>
      </c>
      <c r="AS35">
        <v>33748.800000000003</v>
      </c>
      <c r="AT35">
        <v>25251.800000000003</v>
      </c>
      <c r="AU35">
        <v>43537.4</v>
      </c>
      <c r="AV35">
        <v>39661.600000000006</v>
      </c>
      <c r="AW35">
        <v>44000.599999999991</v>
      </c>
      <c r="AX35">
        <v>23547.8</v>
      </c>
      <c r="AY35">
        <v>28098.6</v>
      </c>
      <c r="AZ35">
        <v>34605.799999999996</v>
      </c>
      <c r="BA35">
        <v>32659.799999999996</v>
      </c>
      <c r="BB35">
        <v>41637.599999999999</v>
      </c>
      <c r="BC35">
        <v>42026</v>
      </c>
      <c r="BD35">
        <v>40962.400000000001</v>
      </c>
      <c r="BE35">
        <v>26310.799999999999</v>
      </c>
      <c r="BF35">
        <v>32078.2</v>
      </c>
      <c r="BG35">
        <v>32961.999999999993</v>
      </c>
      <c r="BH35">
        <v>22427.8</v>
      </c>
      <c r="BI35">
        <v>38693</v>
      </c>
      <c r="BJ35">
        <v>44777.4</v>
      </c>
      <c r="BK35">
        <v>32701.8</v>
      </c>
      <c r="BL35">
        <v>40410.800000000003</v>
      </c>
      <c r="BM35">
        <v>52409.2</v>
      </c>
      <c r="BN35">
        <v>29327.199999999997</v>
      </c>
      <c r="BO35">
        <v>51968</v>
      </c>
      <c r="BP35">
        <v>40446.400000000001</v>
      </c>
      <c r="BQ35">
        <v>46481.600000000006</v>
      </c>
      <c r="BR35">
        <v>22151.600000000002</v>
      </c>
      <c r="BS35">
        <v>32289.4</v>
      </c>
      <c r="BT35">
        <v>13153.8</v>
      </c>
      <c r="BU35">
        <v>20392.599999999999</v>
      </c>
      <c r="BV35">
        <v>27537.199999999997</v>
      </c>
      <c r="BW35">
        <v>32389.799999999996</v>
      </c>
      <c r="BX35">
        <v>51323.199999999997</v>
      </c>
      <c r="BY35">
        <v>21474.6</v>
      </c>
      <c r="BZ35">
        <v>34107.600000000006</v>
      </c>
      <c r="CA35">
        <v>19081.8</v>
      </c>
      <c r="CB35">
        <v>53466.000000000007</v>
      </c>
      <c r="CC35">
        <v>25900.999999999996</v>
      </c>
      <c r="CD35">
        <v>25159</v>
      </c>
      <c r="CE35">
        <v>14914.800000000001</v>
      </c>
      <c r="CF35">
        <v>14797.2</v>
      </c>
      <c r="CG35">
        <v>31219.999999999996</v>
      </c>
      <c r="CH35">
        <v>35701</v>
      </c>
      <c r="CI35">
        <v>26765.599999999999</v>
      </c>
      <c r="CJ35">
        <v>44086.2</v>
      </c>
      <c r="CK35">
        <v>34562.800000000003</v>
      </c>
      <c r="CL35">
        <v>41609.199999999997</v>
      </c>
      <c r="CM35">
        <v>28539.8</v>
      </c>
      <c r="CN35">
        <v>47187.199999999997</v>
      </c>
      <c r="CO35">
        <v>24971.199999999997</v>
      </c>
      <c r="CP35">
        <v>44322.400000000001</v>
      </c>
      <c r="CQ35">
        <v>37947</v>
      </c>
      <c r="CR35">
        <v>45044.2</v>
      </c>
      <c r="CS35">
        <v>40626.800000000003</v>
      </c>
      <c r="CT35">
        <v>22352.399999999998</v>
      </c>
      <c r="CU35">
        <v>19777.199999999997</v>
      </c>
      <c r="CV35">
        <v>32078.999999999996</v>
      </c>
      <c r="CW35">
        <v>22192</v>
      </c>
      <c r="CY35">
        <f t="shared" si="2"/>
        <v>33422.542000000023</v>
      </c>
      <c r="CZ35">
        <f t="shared" si="3"/>
        <v>33422.542000000023</v>
      </c>
    </row>
    <row r="36" spans="2:104" x14ac:dyDescent="0.25">
      <c r="B36">
        <v>35058.6</v>
      </c>
      <c r="C36">
        <v>15238.599999999999</v>
      </c>
      <c r="D36">
        <v>21802.2</v>
      </c>
      <c r="E36">
        <v>38745</v>
      </c>
      <c r="F36">
        <v>40919</v>
      </c>
      <c r="G36">
        <v>40201.599999999991</v>
      </c>
      <c r="H36">
        <v>21877.8</v>
      </c>
      <c r="I36">
        <v>45714.200000000004</v>
      </c>
      <c r="J36">
        <v>18701.600000000002</v>
      </c>
      <c r="K36">
        <v>43316.2</v>
      </c>
      <c r="L36">
        <v>33208.200000000004</v>
      </c>
      <c r="M36">
        <v>31652.800000000003</v>
      </c>
      <c r="N36">
        <v>17009.400000000001</v>
      </c>
      <c r="O36">
        <v>50512.800000000003</v>
      </c>
      <c r="P36">
        <v>56209</v>
      </c>
      <c r="Q36">
        <v>22705.8</v>
      </c>
      <c r="R36">
        <v>44463.8</v>
      </c>
      <c r="S36">
        <v>36348.199999999997</v>
      </c>
      <c r="T36">
        <v>42799.6</v>
      </c>
      <c r="U36">
        <v>19242</v>
      </c>
      <c r="V36">
        <v>25147.200000000001</v>
      </c>
      <c r="W36">
        <v>18337</v>
      </c>
      <c r="X36">
        <v>30477.800000000003</v>
      </c>
      <c r="Y36">
        <v>14969.000000000002</v>
      </c>
      <c r="Z36">
        <v>67139.600000000006</v>
      </c>
      <c r="AA36">
        <v>30798</v>
      </c>
      <c r="AB36">
        <v>34708.6</v>
      </c>
      <c r="AC36">
        <v>16660.2</v>
      </c>
      <c r="AD36">
        <v>25181.4</v>
      </c>
      <c r="AE36">
        <v>60512</v>
      </c>
      <c r="AF36">
        <v>45747.6</v>
      </c>
      <c r="AG36">
        <v>23045.200000000004</v>
      </c>
      <c r="AH36">
        <v>31987</v>
      </c>
      <c r="AI36">
        <v>15491.2</v>
      </c>
      <c r="AJ36">
        <v>29326.799999999999</v>
      </c>
      <c r="AK36">
        <v>31614.400000000001</v>
      </c>
      <c r="AL36">
        <v>27820.399999999998</v>
      </c>
      <c r="AM36">
        <v>28942.800000000003</v>
      </c>
      <c r="AN36">
        <v>36131.4</v>
      </c>
      <c r="AO36">
        <v>39190.6</v>
      </c>
      <c r="AP36">
        <v>56178.2</v>
      </c>
      <c r="AQ36">
        <v>26830.400000000001</v>
      </c>
      <c r="AR36">
        <v>16207.400000000001</v>
      </c>
      <c r="AS36">
        <v>37324.800000000003</v>
      </c>
      <c r="AT36">
        <v>19134</v>
      </c>
      <c r="AU36">
        <v>49095.599999999991</v>
      </c>
      <c r="AV36">
        <v>43448.2</v>
      </c>
      <c r="AW36">
        <v>47513.200000000004</v>
      </c>
      <c r="AX36">
        <v>25337.599999999999</v>
      </c>
      <c r="AY36">
        <v>33124</v>
      </c>
      <c r="AZ36">
        <v>37301.599999999999</v>
      </c>
      <c r="BA36">
        <v>40805.4</v>
      </c>
      <c r="BB36">
        <v>38366.6</v>
      </c>
      <c r="BC36">
        <v>39621.4</v>
      </c>
      <c r="BD36">
        <v>41572.399999999994</v>
      </c>
      <c r="BE36">
        <v>28200.600000000002</v>
      </c>
      <c r="BF36">
        <v>33076.199999999997</v>
      </c>
      <c r="BG36">
        <v>36355</v>
      </c>
      <c r="BH36">
        <v>24260.199999999997</v>
      </c>
      <c r="BI36">
        <v>37106</v>
      </c>
      <c r="BJ36">
        <v>46728.200000000004</v>
      </c>
      <c r="BK36">
        <v>39447</v>
      </c>
      <c r="BL36">
        <v>42036.6</v>
      </c>
      <c r="BM36">
        <v>52076.2</v>
      </c>
      <c r="BN36">
        <v>25226</v>
      </c>
      <c r="BO36">
        <v>48876.4</v>
      </c>
      <c r="BP36">
        <v>37714.000000000007</v>
      </c>
      <c r="BQ36">
        <v>47466.200000000004</v>
      </c>
      <c r="BR36">
        <v>20129.599999999999</v>
      </c>
      <c r="BS36">
        <v>34948.199999999997</v>
      </c>
      <c r="BT36">
        <v>17426.8</v>
      </c>
      <c r="BU36">
        <v>21071.599999999999</v>
      </c>
      <c r="BV36">
        <v>33907</v>
      </c>
      <c r="BW36">
        <v>28985.799999999996</v>
      </c>
      <c r="BX36">
        <v>41930.399999999994</v>
      </c>
      <c r="BY36">
        <v>23145.599999999999</v>
      </c>
      <c r="BZ36">
        <v>34288.800000000003</v>
      </c>
      <c r="CA36">
        <v>22158.6</v>
      </c>
      <c r="CB36">
        <v>47541.4</v>
      </c>
      <c r="CC36">
        <v>22394.6</v>
      </c>
      <c r="CD36">
        <v>31578.000000000004</v>
      </c>
      <c r="CE36">
        <v>17928.599999999999</v>
      </c>
      <c r="CF36">
        <v>16151.199999999999</v>
      </c>
      <c r="CG36">
        <v>29131.200000000001</v>
      </c>
      <c r="CH36">
        <v>37454.600000000006</v>
      </c>
      <c r="CI36">
        <v>24717.200000000001</v>
      </c>
      <c r="CJ36">
        <v>47639</v>
      </c>
      <c r="CK36">
        <v>33292</v>
      </c>
      <c r="CL36">
        <v>37216.800000000003</v>
      </c>
      <c r="CM36">
        <v>31791.399999999998</v>
      </c>
      <c r="CN36">
        <v>48662.999999999993</v>
      </c>
      <c r="CO36">
        <v>21701.200000000001</v>
      </c>
      <c r="CP36">
        <v>39141.599999999999</v>
      </c>
      <c r="CQ36">
        <v>39985.399999999994</v>
      </c>
      <c r="CR36">
        <v>38138</v>
      </c>
      <c r="CS36">
        <v>40241.199999999997</v>
      </c>
      <c r="CT36">
        <v>27697.199999999997</v>
      </c>
      <c r="CU36">
        <v>21311</v>
      </c>
      <c r="CV36">
        <v>29916.600000000002</v>
      </c>
      <c r="CW36">
        <v>21494.400000000001</v>
      </c>
      <c r="CY36">
        <f t="shared" si="2"/>
        <v>33425.020000000011</v>
      </c>
      <c r="CZ36">
        <f t="shared" si="3"/>
        <v>33425.020000000011</v>
      </c>
    </row>
    <row r="37" spans="2:104" x14ac:dyDescent="0.25">
      <c r="B37">
        <v>33301</v>
      </c>
      <c r="C37">
        <v>23418.400000000001</v>
      </c>
      <c r="D37">
        <v>29894.600000000002</v>
      </c>
      <c r="E37">
        <v>37719.800000000003</v>
      </c>
      <c r="F37">
        <v>39717.600000000006</v>
      </c>
      <c r="G37">
        <v>40028.399999999994</v>
      </c>
      <c r="H37">
        <v>28355.200000000001</v>
      </c>
      <c r="I37">
        <v>43897.600000000006</v>
      </c>
      <c r="J37">
        <v>20143.600000000002</v>
      </c>
      <c r="K37">
        <v>41539.800000000003</v>
      </c>
      <c r="L37">
        <v>38256.199999999997</v>
      </c>
      <c r="M37">
        <v>32693.4</v>
      </c>
      <c r="N37">
        <v>21911.600000000002</v>
      </c>
      <c r="O37">
        <v>52375.600000000006</v>
      </c>
      <c r="P37">
        <v>52749.400000000009</v>
      </c>
      <c r="Q37">
        <v>23749</v>
      </c>
      <c r="R37">
        <v>43981.599999999999</v>
      </c>
      <c r="S37">
        <v>30031</v>
      </c>
      <c r="T37">
        <v>52981.599999999999</v>
      </c>
      <c r="U37">
        <v>17321.399999999998</v>
      </c>
      <c r="V37">
        <v>17653.399999999998</v>
      </c>
      <c r="W37">
        <v>22513.199999999997</v>
      </c>
      <c r="X37">
        <v>31378.799999999999</v>
      </c>
      <c r="Y37">
        <v>16757.599999999999</v>
      </c>
      <c r="Z37">
        <v>67901.2</v>
      </c>
      <c r="AA37">
        <v>37020</v>
      </c>
      <c r="AB37">
        <v>38354.199999999997</v>
      </c>
      <c r="AC37">
        <v>22430.6</v>
      </c>
      <c r="AD37">
        <v>25150</v>
      </c>
      <c r="AE37">
        <v>56077.599999999999</v>
      </c>
      <c r="AF37">
        <v>44130.400000000001</v>
      </c>
      <c r="AG37">
        <v>26505</v>
      </c>
      <c r="AH37">
        <v>32427.800000000003</v>
      </c>
      <c r="AI37">
        <v>17850.400000000001</v>
      </c>
      <c r="AJ37">
        <v>31621.8</v>
      </c>
      <c r="AK37">
        <v>38495.799999999996</v>
      </c>
      <c r="AL37">
        <v>33563.599999999999</v>
      </c>
      <c r="AM37">
        <v>28629.199999999997</v>
      </c>
      <c r="AN37">
        <v>37074.800000000003</v>
      </c>
      <c r="AO37">
        <v>38036</v>
      </c>
      <c r="AP37">
        <v>58919.999999999993</v>
      </c>
      <c r="AQ37">
        <v>34751.800000000003</v>
      </c>
      <c r="AR37">
        <v>19062</v>
      </c>
      <c r="AS37">
        <v>38226.600000000006</v>
      </c>
      <c r="AT37">
        <v>17204.400000000001</v>
      </c>
      <c r="AU37">
        <v>52713.4</v>
      </c>
      <c r="AV37">
        <v>44050.8</v>
      </c>
      <c r="AW37">
        <v>44774.400000000001</v>
      </c>
      <c r="AX37">
        <v>25099.800000000003</v>
      </c>
      <c r="AY37">
        <v>30893.800000000003</v>
      </c>
      <c r="AZ37">
        <v>39326.199999999997</v>
      </c>
      <c r="BA37">
        <v>40724.799999999996</v>
      </c>
      <c r="BB37">
        <v>42991</v>
      </c>
      <c r="BC37">
        <v>42118.8</v>
      </c>
      <c r="BD37">
        <v>42817.599999999999</v>
      </c>
      <c r="BE37">
        <v>32525.800000000003</v>
      </c>
      <c r="BF37">
        <v>34788.6</v>
      </c>
      <c r="BG37">
        <v>37530.6</v>
      </c>
      <c r="BH37">
        <v>24707.399999999998</v>
      </c>
      <c r="BI37">
        <v>32962.6</v>
      </c>
      <c r="BJ37">
        <v>46042.8</v>
      </c>
      <c r="BK37">
        <v>40032.400000000001</v>
      </c>
      <c r="BL37">
        <v>42156.799999999996</v>
      </c>
      <c r="BM37">
        <v>49389.2</v>
      </c>
      <c r="BN37">
        <v>22459.399999999998</v>
      </c>
      <c r="BO37">
        <v>48969.2</v>
      </c>
      <c r="BP37">
        <v>33853.599999999999</v>
      </c>
      <c r="BQ37">
        <v>47182.799999999996</v>
      </c>
      <c r="BR37">
        <v>17156.2</v>
      </c>
      <c r="BS37">
        <v>34003.4</v>
      </c>
      <c r="BT37">
        <v>13755.2</v>
      </c>
      <c r="BU37">
        <v>24509.4</v>
      </c>
      <c r="BV37">
        <v>34158.6</v>
      </c>
      <c r="BW37">
        <v>28510.999999999996</v>
      </c>
      <c r="BX37">
        <v>40955.599999999999</v>
      </c>
      <c r="BY37">
        <v>22780.800000000003</v>
      </c>
      <c r="BZ37">
        <v>31925.600000000006</v>
      </c>
      <c r="CA37">
        <v>20834.400000000001</v>
      </c>
      <c r="CB37">
        <v>43447.799999999996</v>
      </c>
      <c r="CC37">
        <v>28666.800000000003</v>
      </c>
      <c r="CD37">
        <v>38658.199999999997</v>
      </c>
      <c r="CE37">
        <v>20272.400000000001</v>
      </c>
      <c r="CF37">
        <v>18506.8</v>
      </c>
      <c r="CG37">
        <v>34861.600000000006</v>
      </c>
      <c r="CH37">
        <v>37678.800000000003</v>
      </c>
      <c r="CI37">
        <v>29844.200000000004</v>
      </c>
      <c r="CJ37">
        <v>49661.2</v>
      </c>
      <c r="CK37">
        <v>31310.799999999999</v>
      </c>
      <c r="CL37">
        <v>36830.199999999997</v>
      </c>
      <c r="CM37">
        <v>36134.399999999994</v>
      </c>
      <c r="CN37">
        <v>47357.799999999996</v>
      </c>
      <c r="CO37">
        <v>26888</v>
      </c>
      <c r="CP37">
        <v>40666.6</v>
      </c>
      <c r="CQ37">
        <v>35834.600000000006</v>
      </c>
      <c r="CR37">
        <v>44595</v>
      </c>
      <c r="CS37">
        <v>41440.400000000001</v>
      </c>
      <c r="CT37">
        <v>29991</v>
      </c>
      <c r="CU37">
        <v>27484</v>
      </c>
      <c r="CV37">
        <v>24552.6</v>
      </c>
      <c r="CW37">
        <v>21219.8</v>
      </c>
      <c r="CY37">
        <f t="shared" si="2"/>
        <v>34484.079999999994</v>
      </c>
      <c r="CZ37">
        <f t="shared" si="3"/>
        <v>34484.079999999994</v>
      </c>
    </row>
    <row r="38" spans="2:104" x14ac:dyDescent="0.25">
      <c r="B38">
        <v>35539.200000000004</v>
      </c>
      <c r="C38">
        <v>24417</v>
      </c>
      <c r="D38">
        <v>32359.8</v>
      </c>
      <c r="E38">
        <v>40471.199999999997</v>
      </c>
      <c r="F38">
        <v>37982.199999999997</v>
      </c>
      <c r="G38">
        <v>37653.199999999997</v>
      </c>
      <c r="H38">
        <v>39495.4</v>
      </c>
      <c r="I38">
        <v>47665.8</v>
      </c>
      <c r="J38">
        <v>24747.200000000001</v>
      </c>
      <c r="K38">
        <v>41280.200000000004</v>
      </c>
      <c r="L38">
        <v>35524</v>
      </c>
      <c r="M38">
        <v>31135</v>
      </c>
      <c r="N38">
        <v>26800.2</v>
      </c>
      <c r="O38">
        <v>49833.2</v>
      </c>
      <c r="P38">
        <v>51392.400000000009</v>
      </c>
      <c r="Q38">
        <v>24236.799999999999</v>
      </c>
      <c r="R38">
        <v>40890.800000000003</v>
      </c>
      <c r="S38">
        <v>28574.799999999999</v>
      </c>
      <c r="T38">
        <v>54834.8</v>
      </c>
      <c r="U38">
        <v>22769.4</v>
      </c>
      <c r="V38">
        <v>24552.400000000001</v>
      </c>
      <c r="W38">
        <v>21278.6</v>
      </c>
      <c r="X38">
        <v>28079.599999999999</v>
      </c>
      <c r="Y38">
        <v>17620.2</v>
      </c>
      <c r="Z38">
        <v>63417.2</v>
      </c>
      <c r="AA38">
        <v>36026.400000000001</v>
      </c>
      <c r="AB38">
        <v>33608</v>
      </c>
      <c r="AC38">
        <v>23959.800000000003</v>
      </c>
      <c r="AD38">
        <v>29586.999999999996</v>
      </c>
      <c r="AE38">
        <v>60189</v>
      </c>
      <c r="AF38">
        <v>46828.2</v>
      </c>
      <c r="AG38">
        <v>24845.599999999999</v>
      </c>
      <c r="AH38">
        <v>34485</v>
      </c>
      <c r="AI38">
        <v>18631.2</v>
      </c>
      <c r="AJ38">
        <v>30747.399999999998</v>
      </c>
      <c r="AK38">
        <v>40459.199999999997</v>
      </c>
      <c r="AL38">
        <v>33534.400000000001</v>
      </c>
      <c r="AM38">
        <v>26526.400000000001</v>
      </c>
      <c r="AN38">
        <v>28712.400000000001</v>
      </c>
      <c r="AO38">
        <v>39040.399999999994</v>
      </c>
      <c r="AP38">
        <v>59254</v>
      </c>
      <c r="AQ38">
        <v>31463.8</v>
      </c>
      <c r="AR38">
        <v>20429.8</v>
      </c>
      <c r="AS38">
        <v>40998.399999999994</v>
      </c>
      <c r="AT38">
        <v>17346.599999999999</v>
      </c>
      <c r="AU38">
        <v>53784.799999999996</v>
      </c>
      <c r="AV38">
        <v>43051.6</v>
      </c>
      <c r="AW38">
        <v>39993.799999999996</v>
      </c>
      <c r="AX38">
        <v>20825</v>
      </c>
      <c r="AY38">
        <v>32409</v>
      </c>
      <c r="AZ38">
        <v>37296</v>
      </c>
      <c r="BA38">
        <v>38254.6</v>
      </c>
      <c r="BB38">
        <v>47345.4</v>
      </c>
      <c r="BC38">
        <v>41276.400000000001</v>
      </c>
      <c r="BD38">
        <v>41029</v>
      </c>
      <c r="BE38">
        <v>35751.600000000006</v>
      </c>
      <c r="BF38">
        <v>33270.399999999994</v>
      </c>
      <c r="BG38">
        <v>38882.400000000001</v>
      </c>
      <c r="BH38">
        <v>21079.8</v>
      </c>
      <c r="BI38">
        <v>32216.799999999999</v>
      </c>
      <c r="BJ38">
        <v>47034.6</v>
      </c>
      <c r="BK38">
        <v>45905.599999999999</v>
      </c>
      <c r="BL38">
        <v>35595.200000000004</v>
      </c>
      <c r="BM38">
        <v>44885.399999999994</v>
      </c>
      <c r="BN38">
        <v>16030</v>
      </c>
      <c r="BO38">
        <v>41423.799999999996</v>
      </c>
      <c r="BP38">
        <v>35771.399999999994</v>
      </c>
      <c r="BQ38">
        <v>46432.4</v>
      </c>
      <c r="BR38">
        <v>11446.8</v>
      </c>
      <c r="BS38">
        <v>36063.199999999997</v>
      </c>
      <c r="BT38">
        <v>16617</v>
      </c>
      <c r="BU38">
        <v>25720.799999999999</v>
      </c>
      <c r="BV38">
        <v>29580.000000000004</v>
      </c>
      <c r="BW38">
        <v>31946.399999999998</v>
      </c>
      <c r="BX38">
        <v>32775</v>
      </c>
      <c r="BY38">
        <v>19578.8</v>
      </c>
      <c r="BZ38">
        <v>30523.799999999996</v>
      </c>
      <c r="CA38">
        <v>13999.599999999999</v>
      </c>
      <c r="CB38">
        <v>42751.600000000006</v>
      </c>
      <c r="CC38">
        <v>24231.599999999999</v>
      </c>
      <c r="CD38">
        <v>33788.800000000003</v>
      </c>
      <c r="CE38">
        <v>27652.2</v>
      </c>
      <c r="CF38">
        <v>26225.800000000003</v>
      </c>
      <c r="CG38">
        <v>29949.4</v>
      </c>
      <c r="CH38">
        <v>36532.199999999997</v>
      </c>
      <c r="CI38">
        <v>31513.4</v>
      </c>
      <c r="CJ38">
        <v>50308.200000000004</v>
      </c>
      <c r="CK38">
        <v>34920.800000000003</v>
      </c>
      <c r="CL38">
        <v>36335</v>
      </c>
      <c r="CM38">
        <v>32444.000000000004</v>
      </c>
      <c r="CN38">
        <v>44250.6</v>
      </c>
      <c r="CO38">
        <v>26178.2</v>
      </c>
      <c r="CP38">
        <v>40842.400000000001</v>
      </c>
      <c r="CQ38">
        <v>33010.6</v>
      </c>
      <c r="CR38">
        <v>43048</v>
      </c>
      <c r="CS38">
        <v>40327.199999999997</v>
      </c>
      <c r="CT38">
        <v>30314.199999999997</v>
      </c>
      <c r="CU38">
        <v>29199</v>
      </c>
      <c r="CV38">
        <v>28680.400000000001</v>
      </c>
      <c r="CW38">
        <v>20832.600000000002</v>
      </c>
      <c r="CY38">
        <f t="shared" si="2"/>
        <v>34203.561999999998</v>
      </c>
      <c r="CZ38">
        <f t="shared" si="3"/>
        <v>34203.561999999998</v>
      </c>
    </row>
    <row r="39" spans="2:104" x14ac:dyDescent="0.25">
      <c r="B39">
        <v>29611.200000000001</v>
      </c>
      <c r="C39">
        <v>23988.400000000001</v>
      </c>
      <c r="D39">
        <v>29964.000000000004</v>
      </c>
      <c r="E39">
        <v>32110.6</v>
      </c>
      <c r="F39">
        <v>27396.400000000001</v>
      </c>
      <c r="G39">
        <v>38118.400000000001</v>
      </c>
      <c r="H39">
        <v>45850.399999999994</v>
      </c>
      <c r="I39">
        <v>50755.399999999994</v>
      </c>
      <c r="J39">
        <v>26491</v>
      </c>
      <c r="K39">
        <v>40434.600000000006</v>
      </c>
      <c r="L39">
        <v>35659.800000000003</v>
      </c>
      <c r="M39">
        <v>33648</v>
      </c>
      <c r="N39">
        <v>33083.800000000003</v>
      </c>
      <c r="O39">
        <v>54107.8</v>
      </c>
      <c r="P39">
        <v>51667.4</v>
      </c>
      <c r="Q39">
        <v>23402.2</v>
      </c>
      <c r="R39">
        <v>44517</v>
      </c>
      <c r="S39">
        <v>30270.799999999999</v>
      </c>
      <c r="T39">
        <v>51369</v>
      </c>
      <c r="U39">
        <v>21416.799999999999</v>
      </c>
      <c r="V39">
        <v>20904</v>
      </c>
      <c r="W39">
        <v>22839.399999999998</v>
      </c>
      <c r="X39">
        <v>28787.599999999999</v>
      </c>
      <c r="Y39">
        <v>22773.599999999999</v>
      </c>
      <c r="Z39">
        <v>61204.800000000003</v>
      </c>
      <c r="AA39">
        <v>35460.400000000001</v>
      </c>
      <c r="AB39">
        <v>31817.199999999997</v>
      </c>
      <c r="AC39">
        <v>23063.4</v>
      </c>
      <c r="AD39">
        <v>33297.599999999999</v>
      </c>
      <c r="AE39">
        <v>63665.8</v>
      </c>
      <c r="AF39">
        <v>45535</v>
      </c>
      <c r="AG39">
        <v>31769.800000000003</v>
      </c>
      <c r="AH39">
        <v>37926.800000000003</v>
      </c>
      <c r="AI39">
        <v>15215.399999999998</v>
      </c>
      <c r="AJ39">
        <v>38390.199999999997</v>
      </c>
      <c r="AK39">
        <v>41211</v>
      </c>
      <c r="AL39">
        <v>40107.600000000006</v>
      </c>
      <c r="AM39">
        <v>29571.800000000003</v>
      </c>
      <c r="AN39">
        <v>31292.6</v>
      </c>
      <c r="AO39">
        <v>46833.600000000006</v>
      </c>
      <c r="AP39">
        <v>53867</v>
      </c>
      <c r="AQ39">
        <v>31551.199999999997</v>
      </c>
      <c r="AR39">
        <v>20935</v>
      </c>
      <c r="AS39">
        <v>43580.800000000003</v>
      </c>
      <c r="AT39">
        <v>22998.600000000002</v>
      </c>
      <c r="AU39">
        <v>53220.799999999996</v>
      </c>
      <c r="AV39">
        <v>40283.599999999999</v>
      </c>
      <c r="AW39">
        <v>36897.799999999996</v>
      </c>
      <c r="AX39">
        <v>16816.599999999999</v>
      </c>
      <c r="AY39">
        <v>31404.6</v>
      </c>
      <c r="AZ39">
        <v>35904.400000000001</v>
      </c>
      <c r="BA39">
        <v>37848.800000000003</v>
      </c>
      <c r="BB39">
        <v>46755.8</v>
      </c>
      <c r="BC39">
        <v>38204.799999999996</v>
      </c>
      <c r="BD39">
        <v>36489.599999999999</v>
      </c>
      <c r="BE39">
        <v>37919.200000000004</v>
      </c>
      <c r="BF39">
        <v>37039.200000000004</v>
      </c>
      <c r="BG39">
        <v>36655.599999999999</v>
      </c>
      <c r="BH39">
        <v>21666</v>
      </c>
      <c r="BI39">
        <v>31097.200000000004</v>
      </c>
      <c r="BJ39">
        <v>43420.200000000004</v>
      </c>
      <c r="BK39">
        <v>53966.200000000004</v>
      </c>
      <c r="BL39">
        <v>33185</v>
      </c>
      <c r="BM39">
        <v>40646</v>
      </c>
      <c r="BN39">
        <v>20882.400000000005</v>
      </c>
      <c r="BO39">
        <v>45091.199999999997</v>
      </c>
      <c r="BP39">
        <v>30694.400000000001</v>
      </c>
      <c r="BQ39">
        <v>47393.600000000006</v>
      </c>
      <c r="BR39">
        <v>15722.599999999999</v>
      </c>
      <c r="BS39">
        <v>34361.800000000003</v>
      </c>
      <c r="BT39">
        <v>16708.599999999999</v>
      </c>
      <c r="BU39">
        <v>18918.599999999999</v>
      </c>
      <c r="BV39">
        <v>28256.799999999999</v>
      </c>
      <c r="BW39">
        <v>28830.399999999998</v>
      </c>
      <c r="BX39">
        <v>30873.200000000001</v>
      </c>
      <c r="BY39">
        <v>17706</v>
      </c>
      <c r="BZ39">
        <v>33171.800000000003</v>
      </c>
      <c r="CA39">
        <v>13761</v>
      </c>
      <c r="CB39">
        <v>41329</v>
      </c>
      <c r="CC39">
        <v>21638</v>
      </c>
      <c r="CD39">
        <v>37258.6</v>
      </c>
      <c r="CE39">
        <v>31733.800000000003</v>
      </c>
      <c r="CF39">
        <v>25019.799999999996</v>
      </c>
      <c r="CG39">
        <v>28446</v>
      </c>
      <c r="CH39">
        <v>38975</v>
      </c>
      <c r="CI39">
        <v>27258.799999999999</v>
      </c>
      <c r="CJ39">
        <v>51203.600000000006</v>
      </c>
      <c r="CK39">
        <v>34419.800000000003</v>
      </c>
      <c r="CL39">
        <v>34963.4</v>
      </c>
      <c r="CM39">
        <v>37655.800000000003</v>
      </c>
      <c r="CN39">
        <v>42916.800000000003</v>
      </c>
      <c r="CO39">
        <v>22720.2</v>
      </c>
      <c r="CP39">
        <v>38308.800000000003</v>
      </c>
      <c r="CQ39">
        <v>32422.799999999996</v>
      </c>
      <c r="CR39">
        <v>45339.4</v>
      </c>
      <c r="CS39">
        <v>38046.600000000006</v>
      </c>
      <c r="CT39">
        <v>28159</v>
      </c>
      <c r="CU39">
        <v>25625</v>
      </c>
      <c r="CV39">
        <v>25427.800000000003</v>
      </c>
      <c r="CW39">
        <v>25273</v>
      </c>
      <c r="CY39">
        <f t="shared" si="2"/>
        <v>34243.980000000003</v>
      </c>
      <c r="CZ39">
        <f t="shared" si="3"/>
        <v>34243.980000000003</v>
      </c>
    </row>
    <row r="40" spans="2:104" x14ac:dyDescent="0.25">
      <c r="B40">
        <v>34230</v>
      </c>
      <c r="C40">
        <v>22942.799999999999</v>
      </c>
      <c r="D40">
        <v>28954.400000000001</v>
      </c>
      <c r="E40">
        <v>40528.800000000003</v>
      </c>
      <c r="F40">
        <v>27654.799999999999</v>
      </c>
      <c r="G40">
        <v>31605.8</v>
      </c>
      <c r="H40">
        <v>40189.399999999994</v>
      </c>
      <c r="I40">
        <v>56059.6</v>
      </c>
      <c r="J40">
        <v>25942.199999999997</v>
      </c>
      <c r="K40">
        <v>41229</v>
      </c>
      <c r="L40">
        <v>33540.800000000003</v>
      </c>
      <c r="M40">
        <v>36017.600000000006</v>
      </c>
      <c r="N40">
        <v>33283.199999999997</v>
      </c>
      <c r="O40">
        <v>59397</v>
      </c>
      <c r="P40">
        <v>52947.199999999997</v>
      </c>
      <c r="Q40">
        <v>22186.6</v>
      </c>
      <c r="R40">
        <v>44392.4</v>
      </c>
      <c r="S40">
        <v>38263.399999999994</v>
      </c>
      <c r="T40">
        <v>52996.799999999996</v>
      </c>
      <c r="U40">
        <v>23392.400000000001</v>
      </c>
      <c r="V40">
        <v>28050.2</v>
      </c>
      <c r="W40">
        <v>21844.400000000001</v>
      </c>
      <c r="X40">
        <v>21462.2</v>
      </c>
      <c r="Y40">
        <v>18721.600000000002</v>
      </c>
      <c r="Z40">
        <v>63698.200000000004</v>
      </c>
      <c r="AA40">
        <v>31174.2</v>
      </c>
      <c r="AB40">
        <v>35149.199999999997</v>
      </c>
      <c r="AC40">
        <v>20490.600000000002</v>
      </c>
      <c r="AD40">
        <v>41935.399999999994</v>
      </c>
      <c r="AE40">
        <v>63130</v>
      </c>
      <c r="AF40">
        <v>51647.399999999994</v>
      </c>
      <c r="AG40">
        <v>35718</v>
      </c>
      <c r="AH40">
        <v>41847.199999999997</v>
      </c>
      <c r="AI40">
        <v>14558.6</v>
      </c>
      <c r="AJ40">
        <v>35381.800000000003</v>
      </c>
      <c r="AK40">
        <v>38719.4</v>
      </c>
      <c r="AL40">
        <v>39377.800000000003</v>
      </c>
      <c r="AM40">
        <v>33892.800000000003</v>
      </c>
      <c r="AN40">
        <v>35026.800000000003</v>
      </c>
      <c r="AO40">
        <v>45954.399999999994</v>
      </c>
      <c r="AP40">
        <v>54682.400000000001</v>
      </c>
      <c r="AQ40">
        <v>34248.600000000006</v>
      </c>
      <c r="AR40">
        <v>20250.400000000001</v>
      </c>
      <c r="AS40">
        <v>44525</v>
      </c>
      <c r="AT40">
        <v>16961.599999999999</v>
      </c>
      <c r="AU40">
        <v>60030.6</v>
      </c>
      <c r="AV40">
        <v>37213.4</v>
      </c>
      <c r="AW40">
        <v>37566.999999999993</v>
      </c>
      <c r="AX40">
        <v>22178.400000000001</v>
      </c>
      <c r="AY40">
        <v>29667.800000000003</v>
      </c>
      <c r="AZ40">
        <v>26553.4</v>
      </c>
      <c r="BA40">
        <v>41353.800000000003</v>
      </c>
      <c r="BB40">
        <v>49763.4</v>
      </c>
      <c r="BC40">
        <v>39255.599999999999</v>
      </c>
      <c r="BD40">
        <v>42235.6</v>
      </c>
      <c r="BE40">
        <v>38656.800000000003</v>
      </c>
      <c r="BF40">
        <v>37081.800000000003</v>
      </c>
      <c r="BG40">
        <v>39323.800000000003</v>
      </c>
      <c r="BH40">
        <v>23870.800000000003</v>
      </c>
      <c r="BI40">
        <v>28740</v>
      </c>
      <c r="BJ40">
        <v>45619.8</v>
      </c>
      <c r="BK40">
        <v>54056.200000000004</v>
      </c>
      <c r="BL40">
        <v>28954</v>
      </c>
      <c r="BM40">
        <v>37141.800000000003</v>
      </c>
      <c r="BN40">
        <v>18634.199999999997</v>
      </c>
      <c r="BO40">
        <v>46926.2</v>
      </c>
      <c r="BP40">
        <v>29949</v>
      </c>
      <c r="BQ40">
        <v>47450</v>
      </c>
      <c r="BR40">
        <v>12454.999999999998</v>
      </c>
      <c r="BS40">
        <v>34917.4</v>
      </c>
      <c r="BT40">
        <v>16443.599999999999</v>
      </c>
      <c r="BU40">
        <v>20787.800000000003</v>
      </c>
      <c r="BV40">
        <v>31985.599999999995</v>
      </c>
      <c r="BW40">
        <v>30505.8</v>
      </c>
      <c r="BX40">
        <v>35040.400000000001</v>
      </c>
      <c r="BY40">
        <v>18293.400000000001</v>
      </c>
      <c r="BZ40">
        <v>28982</v>
      </c>
      <c r="CA40">
        <v>18303.8</v>
      </c>
      <c r="CB40">
        <v>41606.800000000003</v>
      </c>
      <c r="CC40">
        <v>16403.8</v>
      </c>
      <c r="CD40">
        <v>37644.800000000003</v>
      </c>
      <c r="CE40">
        <v>27363</v>
      </c>
      <c r="CF40">
        <v>25140</v>
      </c>
      <c r="CG40">
        <v>31089.199999999997</v>
      </c>
      <c r="CH40">
        <v>38885.799999999996</v>
      </c>
      <c r="CI40">
        <v>28530.799999999999</v>
      </c>
      <c r="CJ40">
        <v>51263.6</v>
      </c>
      <c r="CK40">
        <v>28196.199999999997</v>
      </c>
      <c r="CL40">
        <v>36613</v>
      </c>
      <c r="CM40">
        <v>25998.600000000002</v>
      </c>
      <c r="CN40">
        <v>39943.799999999996</v>
      </c>
      <c r="CO40">
        <v>27758.400000000001</v>
      </c>
      <c r="CP40">
        <v>44731.6</v>
      </c>
      <c r="CQ40">
        <v>29855.4</v>
      </c>
      <c r="CR40">
        <v>44496.6</v>
      </c>
      <c r="CS40">
        <v>33410.200000000004</v>
      </c>
      <c r="CT40">
        <v>27516.799999999999</v>
      </c>
      <c r="CU40">
        <v>25369.399999999998</v>
      </c>
      <c r="CV40">
        <v>31015.599999999999</v>
      </c>
      <c r="CW40">
        <v>28425.599999999999</v>
      </c>
      <c r="CY40">
        <f t="shared" si="2"/>
        <v>34653.995999999985</v>
      </c>
      <c r="CZ40">
        <f t="shared" si="3"/>
        <v>34653.995999999985</v>
      </c>
    </row>
    <row r="41" spans="2:104" x14ac:dyDescent="0.25">
      <c r="B41">
        <v>42360</v>
      </c>
      <c r="C41">
        <v>16623.599999999999</v>
      </c>
      <c r="D41">
        <v>28874.6</v>
      </c>
      <c r="E41">
        <v>41934.200000000004</v>
      </c>
      <c r="F41">
        <v>30575.200000000001</v>
      </c>
      <c r="G41">
        <v>32048.199999999997</v>
      </c>
      <c r="H41">
        <v>45523.400000000009</v>
      </c>
      <c r="I41">
        <v>52677</v>
      </c>
      <c r="J41">
        <v>24574.2</v>
      </c>
      <c r="K41">
        <v>44570.400000000001</v>
      </c>
      <c r="L41">
        <v>33127.599999999999</v>
      </c>
      <c r="M41">
        <v>38091</v>
      </c>
      <c r="N41">
        <v>36703</v>
      </c>
      <c r="O41">
        <v>52836.800000000003</v>
      </c>
      <c r="P41">
        <v>57123.6</v>
      </c>
      <c r="Q41">
        <v>30617.599999999999</v>
      </c>
      <c r="R41">
        <v>44427.6</v>
      </c>
      <c r="S41">
        <v>33797.799999999996</v>
      </c>
      <c r="T41">
        <v>54208.6</v>
      </c>
      <c r="U41">
        <v>27575.200000000001</v>
      </c>
      <c r="V41">
        <v>33775.4</v>
      </c>
      <c r="W41">
        <v>17463</v>
      </c>
      <c r="X41">
        <v>28880.800000000003</v>
      </c>
      <c r="Y41">
        <v>20203</v>
      </c>
      <c r="Z41">
        <v>57390.2</v>
      </c>
      <c r="AA41">
        <v>31048.6</v>
      </c>
      <c r="AB41">
        <v>40229.199999999997</v>
      </c>
      <c r="AC41">
        <v>24562.199999999997</v>
      </c>
      <c r="AD41">
        <v>32391.399999999998</v>
      </c>
      <c r="AE41">
        <v>55886</v>
      </c>
      <c r="AF41">
        <v>49249.599999999999</v>
      </c>
      <c r="AG41">
        <v>41918.400000000001</v>
      </c>
      <c r="AH41">
        <v>46292.599999999991</v>
      </c>
      <c r="AI41">
        <v>15532.2</v>
      </c>
      <c r="AJ41">
        <v>37716.400000000001</v>
      </c>
      <c r="AK41">
        <v>36041.800000000003</v>
      </c>
      <c r="AL41">
        <v>48242.600000000006</v>
      </c>
      <c r="AM41">
        <v>34546.6</v>
      </c>
      <c r="AN41">
        <v>35276.800000000003</v>
      </c>
      <c r="AO41">
        <v>45726</v>
      </c>
      <c r="AP41">
        <v>55913.400000000009</v>
      </c>
      <c r="AQ41">
        <v>35878.200000000004</v>
      </c>
      <c r="AR41">
        <v>27004.6</v>
      </c>
      <c r="AS41">
        <v>43981.599999999999</v>
      </c>
      <c r="AT41">
        <v>20016</v>
      </c>
      <c r="AU41">
        <v>58968.600000000006</v>
      </c>
      <c r="AV41">
        <v>41170.800000000003</v>
      </c>
      <c r="AW41">
        <v>36755.4</v>
      </c>
      <c r="AX41">
        <v>26000.6</v>
      </c>
      <c r="AY41">
        <v>32356.800000000003</v>
      </c>
      <c r="AZ41">
        <v>24697</v>
      </c>
      <c r="BA41">
        <v>42029</v>
      </c>
      <c r="BB41">
        <v>47379.4</v>
      </c>
      <c r="BC41">
        <v>35445.599999999999</v>
      </c>
      <c r="BD41">
        <v>35733.200000000004</v>
      </c>
      <c r="BE41">
        <v>46760.6</v>
      </c>
      <c r="BF41">
        <v>40249.199999999997</v>
      </c>
      <c r="BG41">
        <v>39471.599999999999</v>
      </c>
      <c r="BH41">
        <v>21228.799999999999</v>
      </c>
      <c r="BI41">
        <v>33105.800000000003</v>
      </c>
      <c r="BJ41">
        <v>53881.599999999991</v>
      </c>
      <c r="BK41">
        <v>46771.8</v>
      </c>
      <c r="BL41">
        <v>29519.8</v>
      </c>
      <c r="BM41">
        <v>36448.400000000001</v>
      </c>
      <c r="BN41">
        <v>29214.2</v>
      </c>
      <c r="BO41">
        <v>40878.600000000006</v>
      </c>
      <c r="BP41">
        <v>28447.599999999999</v>
      </c>
      <c r="BQ41">
        <v>47283</v>
      </c>
      <c r="BR41">
        <v>12605.4</v>
      </c>
      <c r="BS41">
        <v>38086.800000000003</v>
      </c>
      <c r="BT41">
        <v>16412.2</v>
      </c>
      <c r="BU41">
        <v>21541.599999999999</v>
      </c>
      <c r="BV41">
        <v>30134.399999999998</v>
      </c>
      <c r="BW41">
        <v>34860.800000000003</v>
      </c>
      <c r="BX41">
        <v>33181.199999999997</v>
      </c>
      <c r="BY41">
        <v>18679.2</v>
      </c>
      <c r="BZ41">
        <v>29350.600000000002</v>
      </c>
      <c r="CA41">
        <v>17167.400000000001</v>
      </c>
      <c r="CB41">
        <v>36395.800000000003</v>
      </c>
      <c r="CC41">
        <v>16735.600000000002</v>
      </c>
      <c r="CD41">
        <v>40425.599999999999</v>
      </c>
      <c r="CE41">
        <v>26838</v>
      </c>
      <c r="CF41">
        <v>24338</v>
      </c>
      <c r="CG41">
        <v>30642.800000000003</v>
      </c>
      <c r="CH41">
        <v>37235.200000000004</v>
      </c>
      <c r="CI41">
        <v>31491.800000000003</v>
      </c>
      <c r="CJ41">
        <v>49542.6</v>
      </c>
      <c r="CK41">
        <v>26631.8</v>
      </c>
      <c r="CL41">
        <v>32892.399999999994</v>
      </c>
      <c r="CM41">
        <v>22953.8</v>
      </c>
      <c r="CN41">
        <v>40500</v>
      </c>
      <c r="CO41">
        <v>23332.799999999996</v>
      </c>
      <c r="CP41">
        <v>44976.4</v>
      </c>
      <c r="CQ41">
        <v>31476</v>
      </c>
      <c r="CR41">
        <v>41697.4</v>
      </c>
      <c r="CS41">
        <v>37655.599999999999</v>
      </c>
      <c r="CT41">
        <v>25590.199999999997</v>
      </c>
      <c r="CU41">
        <v>18783.2</v>
      </c>
      <c r="CV41">
        <v>33714.6</v>
      </c>
      <c r="CW41">
        <v>26347</v>
      </c>
      <c r="CY41">
        <f t="shared" si="2"/>
        <v>35094.498</v>
      </c>
      <c r="CZ41">
        <f t="shared" si="3"/>
        <v>35094.498</v>
      </c>
    </row>
    <row r="42" spans="2:104" x14ac:dyDescent="0.25">
      <c r="B42">
        <v>44757.8</v>
      </c>
      <c r="C42">
        <v>14305.199999999999</v>
      </c>
      <c r="D42">
        <v>32247.8</v>
      </c>
      <c r="E42">
        <v>41622.599999999991</v>
      </c>
      <c r="F42">
        <v>26363</v>
      </c>
      <c r="G42">
        <v>28800.400000000001</v>
      </c>
      <c r="H42">
        <v>35683</v>
      </c>
      <c r="I42">
        <v>47056.2</v>
      </c>
      <c r="J42">
        <v>22277.200000000001</v>
      </c>
      <c r="K42">
        <v>43757.2</v>
      </c>
      <c r="L42">
        <v>35471.599999999999</v>
      </c>
      <c r="M42">
        <v>38269.4</v>
      </c>
      <c r="N42">
        <v>36026.199999999997</v>
      </c>
      <c r="O42">
        <v>49745.399999999994</v>
      </c>
      <c r="P42">
        <v>54758.8</v>
      </c>
      <c r="Q42">
        <v>28702</v>
      </c>
      <c r="R42">
        <v>43549.599999999999</v>
      </c>
      <c r="S42">
        <v>29293.599999999999</v>
      </c>
      <c r="T42">
        <v>56593.4</v>
      </c>
      <c r="U42">
        <v>26302.799999999999</v>
      </c>
      <c r="V42">
        <v>27843.200000000001</v>
      </c>
      <c r="W42">
        <v>15947.4</v>
      </c>
      <c r="X42">
        <v>26371.8</v>
      </c>
      <c r="Y42">
        <v>29435.200000000001</v>
      </c>
      <c r="Z42">
        <v>56383.4</v>
      </c>
      <c r="AA42">
        <v>36507</v>
      </c>
      <c r="AB42">
        <v>39524.199999999997</v>
      </c>
      <c r="AC42">
        <v>25683.199999999997</v>
      </c>
      <c r="AD42">
        <v>30397.600000000002</v>
      </c>
      <c r="AE42">
        <v>53655.399999999994</v>
      </c>
      <c r="AF42">
        <v>52721.799999999996</v>
      </c>
      <c r="AG42">
        <v>36800.600000000006</v>
      </c>
      <c r="AH42">
        <v>44480.2</v>
      </c>
      <c r="AI42">
        <v>17804.599999999999</v>
      </c>
      <c r="AJ42">
        <v>36394</v>
      </c>
      <c r="AK42">
        <v>43862.799999999996</v>
      </c>
      <c r="AL42">
        <v>43893.600000000006</v>
      </c>
      <c r="AM42">
        <v>33010</v>
      </c>
      <c r="AN42">
        <v>35328.400000000001</v>
      </c>
      <c r="AO42">
        <v>48171.6</v>
      </c>
      <c r="AP42">
        <v>60649</v>
      </c>
      <c r="AQ42">
        <v>35151.800000000003</v>
      </c>
      <c r="AR42">
        <v>27376.2</v>
      </c>
      <c r="AS42">
        <v>46399.199999999997</v>
      </c>
      <c r="AT42">
        <v>16313</v>
      </c>
      <c r="AU42">
        <v>57019.200000000004</v>
      </c>
      <c r="AV42">
        <v>45313.600000000006</v>
      </c>
      <c r="AW42">
        <v>38997</v>
      </c>
      <c r="AX42">
        <v>21045.399999999998</v>
      </c>
      <c r="AY42">
        <v>31579.600000000002</v>
      </c>
      <c r="AZ42">
        <v>22007</v>
      </c>
      <c r="BA42">
        <v>44413.799999999996</v>
      </c>
      <c r="BB42">
        <v>49343.6</v>
      </c>
      <c r="BC42">
        <v>32089.8</v>
      </c>
      <c r="BD42">
        <v>32397</v>
      </c>
      <c r="BE42">
        <v>49329.8</v>
      </c>
      <c r="BF42">
        <v>33485</v>
      </c>
      <c r="BG42">
        <v>35793.799999999996</v>
      </c>
      <c r="BH42">
        <v>23715</v>
      </c>
      <c r="BI42">
        <v>36115.599999999999</v>
      </c>
      <c r="BJ42">
        <v>50218</v>
      </c>
      <c r="BK42">
        <v>50731.4</v>
      </c>
      <c r="BL42">
        <v>25927.8</v>
      </c>
      <c r="BM42">
        <v>36786.800000000003</v>
      </c>
      <c r="BN42">
        <v>24241.600000000002</v>
      </c>
      <c r="BO42">
        <v>44551.199999999997</v>
      </c>
      <c r="BP42">
        <v>33246.400000000001</v>
      </c>
      <c r="BQ42">
        <v>47436.6</v>
      </c>
      <c r="BR42">
        <v>12770.2</v>
      </c>
      <c r="BS42">
        <v>36354.600000000006</v>
      </c>
      <c r="BT42">
        <v>21173.200000000001</v>
      </c>
      <c r="BU42">
        <v>21543.599999999999</v>
      </c>
      <c r="BV42">
        <v>29545.199999999997</v>
      </c>
      <c r="BW42">
        <v>35040.200000000004</v>
      </c>
      <c r="BX42">
        <v>34538</v>
      </c>
      <c r="BY42">
        <v>24831</v>
      </c>
      <c r="BZ42">
        <v>29779.600000000006</v>
      </c>
      <c r="CA42">
        <v>18265.400000000001</v>
      </c>
      <c r="CB42">
        <v>35591</v>
      </c>
      <c r="CC42">
        <v>7808.1999999999989</v>
      </c>
      <c r="CD42">
        <v>42803</v>
      </c>
      <c r="CE42">
        <v>30302.399999999998</v>
      </c>
      <c r="CF42">
        <v>33270.6</v>
      </c>
      <c r="CG42">
        <v>24262.6</v>
      </c>
      <c r="CH42">
        <v>35434.400000000001</v>
      </c>
      <c r="CI42">
        <v>27978.400000000001</v>
      </c>
      <c r="CJ42">
        <v>54789.799999999996</v>
      </c>
      <c r="CK42">
        <v>30938.200000000004</v>
      </c>
      <c r="CL42">
        <v>30935.599999999999</v>
      </c>
      <c r="CM42">
        <v>23061.000000000004</v>
      </c>
      <c r="CN42">
        <v>47341.799999999996</v>
      </c>
      <c r="CO42">
        <v>18618.2</v>
      </c>
      <c r="CP42">
        <v>46606.8</v>
      </c>
      <c r="CQ42">
        <v>33143.4</v>
      </c>
      <c r="CR42">
        <v>36161.399999999994</v>
      </c>
      <c r="CS42">
        <v>39053.599999999999</v>
      </c>
      <c r="CT42">
        <v>26356.799999999999</v>
      </c>
      <c r="CU42">
        <v>18764.2</v>
      </c>
      <c r="CV42">
        <v>32328</v>
      </c>
      <c r="CW42">
        <v>23369.200000000001</v>
      </c>
      <c r="CY42">
        <f t="shared" si="2"/>
        <v>34842.330000000009</v>
      </c>
      <c r="CZ42">
        <f t="shared" si="3"/>
        <v>34842.330000000009</v>
      </c>
    </row>
    <row r="43" spans="2:104" x14ac:dyDescent="0.25">
      <c r="B43">
        <v>51254.2</v>
      </c>
      <c r="C43">
        <v>16817.400000000001</v>
      </c>
      <c r="D43">
        <v>30772.400000000001</v>
      </c>
      <c r="E43">
        <v>35579.599999999999</v>
      </c>
      <c r="F43">
        <v>24683.200000000001</v>
      </c>
      <c r="G43">
        <v>32332.799999999999</v>
      </c>
      <c r="H43">
        <v>33774.399999999994</v>
      </c>
      <c r="I43">
        <v>48355.4</v>
      </c>
      <c r="J43">
        <v>19345.400000000001</v>
      </c>
      <c r="K43">
        <v>41932.199999999997</v>
      </c>
      <c r="L43">
        <v>37342.400000000001</v>
      </c>
      <c r="M43">
        <v>37193.199999999997</v>
      </c>
      <c r="N43">
        <v>32062.2</v>
      </c>
      <c r="O43">
        <v>53997.8</v>
      </c>
      <c r="P43">
        <v>49359.799999999996</v>
      </c>
      <c r="Q43">
        <v>26816.200000000004</v>
      </c>
      <c r="R43">
        <v>41432.399999999994</v>
      </c>
      <c r="S43">
        <v>33214.199999999997</v>
      </c>
      <c r="T43">
        <v>60889.2</v>
      </c>
      <c r="U43">
        <v>23940</v>
      </c>
      <c r="V43">
        <v>28915.599999999999</v>
      </c>
      <c r="W43">
        <v>16388.199999999997</v>
      </c>
      <c r="X43">
        <v>23030.600000000002</v>
      </c>
      <c r="Y43">
        <v>31680.600000000002</v>
      </c>
      <c r="Z43">
        <v>52420.4</v>
      </c>
      <c r="AA43">
        <v>36906</v>
      </c>
      <c r="AB43">
        <v>36435.4</v>
      </c>
      <c r="AC43">
        <v>27650.600000000006</v>
      </c>
      <c r="AD43">
        <v>32330.400000000001</v>
      </c>
      <c r="AE43">
        <v>52536</v>
      </c>
      <c r="AF43">
        <v>53127.399999999994</v>
      </c>
      <c r="AG43">
        <v>34701.599999999999</v>
      </c>
      <c r="AH43">
        <v>46599.200000000004</v>
      </c>
      <c r="AI43">
        <v>13814.6</v>
      </c>
      <c r="AJ43">
        <v>30111.199999999997</v>
      </c>
      <c r="AK43">
        <v>40896.800000000003</v>
      </c>
      <c r="AL43">
        <v>47224.200000000004</v>
      </c>
      <c r="AM43">
        <v>28937.399999999998</v>
      </c>
      <c r="AN43">
        <v>34281</v>
      </c>
      <c r="AO43">
        <v>50237.599999999999</v>
      </c>
      <c r="AP43">
        <v>49209.4</v>
      </c>
      <c r="AQ43">
        <v>36781</v>
      </c>
      <c r="AR43">
        <v>27851</v>
      </c>
      <c r="AS43">
        <v>46072</v>
      </c>
      <c r="AT43">
        <v>14234.599999999999</v>
      </c>
      <c r="AU43">
        <v>58833.200000000004</v>
      </c>
      <c r="AV43">
        <v>48126.600000000006</v>
      </c>
      <c r="AW43">
        <v>36514.199999999997</v>
      </c>
      <c r="AX43">
        <v>22414</v>
      </c>
      <c r="AY43">
        <v>34384.6</v>
      </c>
      <c r="AZ43">
        <v>27706.000000000004</v>
      </c>
      <c r="BA43">
        <v>45624.6</v>
      </c>
      <c r="BB43">
        <v>49018</v>
      </c>
      <c r="BC43">
        <v>32793</v>
      </c>
      <c r="BD43">
        <v>38881.800000000003</v>
      </c>
      <c r="BE43">
        <v>55306.6</v>
      </c>
      <c r="BF43">
        <v>38060.800000000003</v>
      </c>
      <c r="BG43">
        <v>26160.2</v>
      </c>
      <c r="BH43">
        <v>18723.399999999998</v>
      </c>
      <c r="BI43">
        <v>30584.800000000003</v>
      </c>
      <c r="BJ43">
        <v>53838.399999999994</v>
      </c>
      <c r="BK43">
        <v>52008.2</v>
      </c>
      <c r="BL43">
        <v>27971.4</v>
      </c>
      <c r="BM43">
        <v>41255.800000000003</v>
      </c>
      <c r="BN43">
        <v>24484.2</v>
      </c>
      <c r="BO43">
        <v>46677.399999999994</v>
      </c>
      <c r="BP43">
        <v>32999.800000000003</v>
      </c>
      <c r="BQ43">
        <v>44589.200000000004</v>
      </c>
      <c r="BR43">
        <v>12244.6</v>
      </c>
      <c r="BS43">
        <v>36850.400000000001</v>
      </c>
      <c r="BT43">
        <v>25055.800000000003</v>
      </c>
      <c r="BU43">
        <v>19961</v>
      </c>
      <c r="BV43">
        <v>28570.6</v>
      </c>
      <c r="BW43">
        <v>39362.400000000001</v>
      </c>
      <c r="BX43">
        <v>40572</v>
      </c>
      <c r="BY43">
        <v>21577.8</v>
      </c>
      <c r="BZ43">
        <v>30615.600000000002</v>
      </c>
      <c r="CA43">
        <v>19156</v>
      </c>
      <c r="CB43">
        <v>39254.6</v>
      </c>
      <c r="CC43">
        <v>17302.8</v>
      </c>
      <c r="CD43">
        <v>42780</v>
      </c>
      <c r="CE43">
        <v>28004.600000000002</v>
      </c>
      <c r="CF43">
        <v>34436.400000000001</v>
      </c>
      <c r="CG43">
        <v>33820.200000000004</v>
      </c>
      <c r="CH43">
        <v>32513.4</v>
      </c>
      <c r="CI43">
        <v>27286.799999999999</v>
      </c>
      <c r="CJ43">
        <v>51874.400000000001</v>
      </c>
      <c r="CK43">
        <v>29412.399999999998</v>
      </c>
      <c r="CL43">
        <v>30333.800000000003</v>
      </c>
      <c r="CM43">
        <v>27415.4</v>
      </c>
      <c r="CN43">
        <v>52665.599999999991</v>
      </c>
      <c r="CO43">
        <v>18341</v>
      </c>
      <c r="CP43">
        <v>48656.2</v>
      </c>
      <c r="CQ43">
        <v>40331.399999999994</v>
      </c>
      <c r="CR43">
        <v>34352.199999999997</v>
      </c>
      <c r="CS43">
        <v>31849</v>
      </c>
      <c r="CT43">
        <v>23732.600000000002</v>
      </c>
      <c r="CU43">
        <v>18457.8</v>
      </c>
      <c r="CV43">
        <v>32811.800000000003</v>
      </c>
      <c r="CW43">
        <v>26136.399999999998</v>
      </c>
      <c r="CY43">
        <f t="shared" si="2"/>
        <v>35061.583999999988</v>
      </c>
      <c r="CZ43">
        <f t="shared" si="3"/>
        <v>35061.583999999988</v>
      </c>
    </row>
    <row r="44" spans="2:104" x14ac:dyDescent="0.25">
      <c r="B44">
        <v>52010.8</v>
      </c>
      <c r="C44">
        <v>22130</v>
      </c>
      <c r="D44">
        <v>35394.399999999994</v>
      </c>
      <c r="E44">
        <v>37636.199999999997</v>
      </c>
      <c r="F44">
        <v>16742.8</v>
      </c>
      <c r="G44">
        <v>34188.400000000001</v>
      </c>
      <c r="H44">
        <v>35625.599999999999</v>
      </c>
      <c r="I44">
        <v>50889.2</v>
      </c>
      <c r="J44">
        <v>19878.800000000003</v>
      </c>
      <c r="K44">
        <v>40983.599999999999</v>
      </c>
      <c r="L44">
        <v>36370.400000000001</v>
      </c>
      <c r="M44">
        <v>35842.399999999994</v>
      </c>
      <c r="N44">
        <v>24953.600000000002</v>
      </c>
      <c r="O44">
        <v>49882.600000000006</v>
      </c>
      <c r="P44">
        <v>44906</v>
      </c>
      <c r="Q44">
        <v>27735.200000000001</v>
      </c>
      <c r="R44">
        <v>41604.400000000001</v>
      </c>
      <c r="S44">
        <v>37741.199999999997</v>
      </c>
      <c r="T44">
        <v>61215.200000000004</v>
      </c>
      <c r="U44">
        <v>25160.400000000001</v>
      </c>
      <c r="V44">
        <v>36958.399999999994</v>
      </c>
      <c r="W44">
        <v>15698.6</v>
      </c>
      <c r="X44">
        <v>21533.600000000002</v>
      </c>
      <c r="Y44">
        <v>28531.800000000003</v>
      </c>
      <c r="Z44">
        <v>51811.8</v>
      </c>
      <c r="AA44">
        <v>32883.599999999999</v>
      </c>
      <c r="AB44">
        <v>38051.200000000004</v>
      </c>
      <c r="AC44">
        <v>28919.600000000002</v>
      </c>
      <c r="AD44">
        <v>32253.799999999996</v>
      </c>
      <c r="AE44">
        <v>45551.8</v>
      </c>
      <c r="AF44">
        <v>53228.4</v>
      </c>
      <c r="AG44">
        <v>31331.4</v>
      </c>
      <c r="AH44">
        <v>46697.799999999996</v>
      </c>
      <c r="AI44">
        <v>18175.599999999999</v>
      </c>
      <c r="AJ44">
        <v>32671.4</v>
      </c>
      <c r="AK44">
        <v>35238</v>
      </c>
      <c r="AL44">
        <v>47068.799999999996</v>
      </c>
      <c r="AM44">
        <v>30177.8</v>
      </c>
      <c r="AN44">
        <v>29287.600000000002</v>
      </c>
      <c r="AO44">
        <v>53186</v>
      </c>
      <c r="AP44">
        <v>45658.6</v>
      </c>
      <c r="AQ44">
        <v>32427.599999999999</v>
      </c>
      <c r="AR44">
        <v>31965</v>
      </c>
      <c r="AS44">
        <v>48385.600000000006</v>
      </c>
      <c r="AT44">
        <v>15897.000000000002</v>
      </c>
      <c r="AU44">
        <v>60862.8</v>
      </c>
      <c r="AV44">
        <v>46128.800000000003</v>
      </c>
      <c r="AW44">
        <v>38320.199999999997</v>
      </c>
      <c r="AX44">
        <v>24018.6</v>
      </c>
      <c r="AY44">
        <v>35045.199999999997</v>
      </c>
      <c r="AZ44">
        <v>32525.599999999999</v>
      </c>
      <c r="BA44">
        <v>46014</v>
      </c>
      <c r="BB44">
        <v>52771.199999999997</v>
      </c>
      <c r="BC44">
        <v>32770.199999999997</v>
      </c>
      <c r="BD44">
        <v>38925.800000000003</v>
      </c>
      <c r="BE44">
        <v>56613</v>
      </c>
      <c r="BF44">
        <v>27173.599999999999</v>
      </c>
      <c r="BG44">
        <v>27072.800000000003</v>
      </c>
      <c r="BH44">
        <v>26729.599999999999</v>
      </c>
      <c r="BI44">
        <v>33471.199999999997</v>
      </c>
      <c r="BJ44">
        <v>48927.6</v>
      </c>
      <c r="BK44">
        <v>50365.2</v>
      </c>
      <c r="BL44">
        <v>27731.200000000001</v>
      </c>
      <c r="BM44">
        <v>41200</v>
      </c>
      <c r="BN44">
        <v>32207.200000000001</v>
      </c>
      <c r="BO44">
        <v>48088</v>
      </c>
      <c r="BP44">
        <v>32497.600000000002</v>
      </c>
      <c r="BQ44">
        <v>46481</v>
      </c>
      <c r="BR44">
        <v>10444.199999999999</v>
      </c>
      <c r="BS44">
        <v>38797.199999999997</v>
      </c>
      <c r="BT44">
        <v>20007.8</v>
      </c>
      <c r="BU44">
        <v>24016.799999999999</v>
      </c>
      <c r="BV44">
        <v>27739.399999999994</v>
      </c>
      <c r="BW44">
        <v>36402.800000000003</v>
      </c>
      <c r="BX44">
        <v>46799.4</v>
      </c>
      <c r="BY44">
        <v>23959.600000000002</v>
      </c>
      <c r="BZ44">
        <v>33857</v>
      </c>
      <c r="CA44">
        <v>22170</v>
      </c>
      <c r="CB44">
        <v>35399.600000000006</v>
      </c>
      <c r="CC44">
        <v>16378.6</v>
      </c>
      <c r="CD44">
        <v>42964.6</v>
      </c>
      <c r="CE44">
        <v>33031.600000000006</v>
      </c>
      <c r="CF44">
        <v>38616.200000000004</v>
      </c>
      <c r="CG44">
        <v>34120.200000000004</v>
      </c>
      <c r="CH44">
        <v>28668.600000000002</v>
      </c>
      <c r="CI44">
        <v>26626.799999999999</v>
      </c>
      <c r="CJ44">
        <v>49038</v>
      </c>
      <c r="CK44">
        <v>29481.8</v>
      </c>
      <c r="CL44">
        <v>41695.200000000004</v>
      </c>
      <c r="CM44">
        <v>24610.600000000002</v>
      </c>
      <c r="CN44">
        <v>51943</v>
      </c>
      <c r="CO44">
        <v>19626.800000000003</v>
      </c>
      <c r="CP44">
        <v>53484.200000000004</v>
      </c>
      <c r="CQ44">
        <v>37091.199999999997</v>
      </c>
      <c r="CR44">
        <v>33492.400000000001</v>
      </c>
      <c r="CS44">
        <v>28511.200000000001</v>
      </c>
      <c r="CT44">
        <v>22023.8</v>
      </c>
      <c r="CU44">
        <v>16648.400000000001</v>
      </c>
      <c r="CV44">
        <v>28660.400000000001</v>
      </c>
      <c r="CW44">
        <v>28121.200000000004</v>
      </c>
      <c r="CY44">
        <f t="shared" si="2"/>
        <v>35248.510000000017</v>
      </c>
      <c r="CZ44">
        <f t="shared" si="3"/>
        <v>35248.510000000017</v>
      </c>
    </row>
    <row r="45" spans="2:104" x14ac:dyDescent="0.25">
      <c r="B45">
        <v>58709.599999999991</v>
      </c>
      <c r="C45">
        <v>23788.400000000001</v>
      </c>
      <c r="D45">
        <v>33088.400000000001</v>
      </c>
      <c r="E45">
        <v>35411.199999999997</v>
      </c>
      <c r="F45">
        <v>20123.400000000001</v>
      </c>
      <c r="G45">
        <v>38524.400000000001</v>
      </c>
      <c r="H45">
        <v>41796.199999999997</v>
      </c>
      <c r="I45">
        <v>49386</v>
      </c>
      <c r="J45">
        <v>24601.599999999999</v>
      </c>
      <c r="K45">
        <v>39085.4</v>
      </c>
      <c r="L45">
        <v>34342.800000000003</v>
      </c>
      <c r="M45">
        <v>30986.400000000001</v>
      </c>
      <c r="N45">
        <v>27063</v>
      </c>
      <c r="O45">
        <v>50742.8</v>
      </c>
      <c r="P45">
        <v>48985.599999999999</v>
      </c>
      <c r="Q45">
        <v>34127</v>
      </c>
      <c r="R45">
        <v>41431</v>
      </c>
      <c r="S45">
        <v>36372.800000000003</v>
      </c>
      <c r="T45">
        <v>63354.6</v>
      </c>
      <c r="U45">
        <v>30617.4</v>
      </c>
      <c r="V45">
        <v>43079.6</v>
      </c>
      <c r="W45">
        <v>14883.4</v>
      </c>
      <c r="X45">
        <v>28171.4</v>
      </c>
      <c r="Y45">
        <v>25582.800000000003</v>
      </c>
      <c r="Z45">
        <v>55471</v>
      </c>
      <c r="AA45">
        <v>39062.799999999996</v>
      </c>
      <c r="AB45">
        <v>38878.6</v>
      </c>
      <c r="AC45">
        <v>29383</v>
      </c>
      <c r="AD45">
        <v>25699</v>
      </c>
      <c r="AE45">
        <v>49697.399999999994</v>
      </c>
      <c r="AF45">
        <v>55066.6</v>
      </c>
      <c r="AG45">
        <v>33240.200000000004</v>
      </c>
      <c r="AH45">
        <v>50175.600000000006</v>
      </c>
      <c r="AI45">
        <v>10037.4</v>
      </c>
      <c r="AJ45">
        <v>30044.400000000001</v>
      </c>
      <c r="AK45">
        <v>40767.799999999996</v>
      </c>
      <c r="AL45">
        <v>49968</v>
      </c>
      <c r="AM45">
        <v>34922.199999999997</v>
      </c>
      <c r="AN45">
        <v>28275</v>
      </c>
      <c r="AO45">
        <v>52904</v>
      </c>
      <c r="AP45">
        <v>46488.6</v>
      </c>
      <c r="AQ45">
        <v>28918</v>
      </c>
      <c r="AR45">
        <v>29695.800000000003</v>
      </c>
      <c r="AS45">
        <v>39981.199999999997</v>
      </c>
      <c r="AT45">
        <v>16759.800000000003</v>
      </c>
      <c r="AU45">
        <v>55418.400000000001</v>
      </c>
      <c r="AV45">
        <v>44088</v>
      </c>
      <c r="AW45">
        <v>34435.199999999997</v>
      </c>
      <c r="AX45">
        <v>27814.400000000001</v>
      </c>
      <c r="AY45">
        <v>35036.400000000001</v>
      </c>
      <c r="AZ45">
        <v>41369</v>
      </c>
      <c r="BA45">
        <v>47094.2</v>
      </c>
      <c r="BB45">
        <v>52051</v>
      </c>
      <c r="BC45">
        <v>26970.6</v>
      </c>
      <c r="BD45">
        <v>39790.399999999994</v>
      </c>
      <c r="BE45">
        <v>50711</v>
      </c>
      <c r="BF45">
        <v>30850.2</v>
      </c>
      <c r="BG45">
        <v>29398.400000000001</v>
      </c>
      <c r="BH45">
        <v>28996.400000000001</v>
      </c>
      <c r="BI45">
        <v>37515.200000000004</v>
      </c>
      <c r="BJ45">
        <v>48346.6</v>
      </c>
      <c r="BK45">
        <v>47587</v>
      </c>
      <c r="BL45">
        <v>26134.400000000001</v>
      </c>
      <c r="BM45">
        <v>39048.399999999994</v>
      </c>
      <c r="BN45">
        <v>30780.6</v>
      </c>
      <c r="BO45">
        <v>44012.2</v>
      </c>
      <c r="BP45">
        <v>30600.400000000001</v>
      </c>
      <c r="BQ45">
        <v>42078.2</v>
      </c>
      <c r="BR45">
        <v>10885.6</v>
      </c>
      <c r="BS45">
        <v>37672.6</v>
      </c>
      <c r="BT45">
        <v>24784.000000000004</v>
      </c>
      <c r="BU45">
        <v>21305.4</v>
      </c>
      <c r="BV45">
        <v>33923.4</v>
      </c>
      <c r="BW45">
        <v>32414.600000000002</v>
      </c>
      <c r="BX45">
        <v>47505.8</v>
      </c>
      <c r="BY45">
        <v>25114.6</v>
      </c>
      <c r="BZ45">
        <v>25989.599999999999</v>
      </c>
      <c r="CA45">
        <v>28271.599999999999</v>
      </c>
      <c r="CB45">
        <v>33342.400000000001</v>
      </c>
      <c r="CC45">
        <v>24728.2</v>
      </c>
      <c r="CD45">
        <v>39097</v>
      </c>
      <c r="CE45">
        <v>45053</v>
      </c>
      <c r="CF45">
        <v>36657.599999999999</v>
      </c>
      <c r="CG45">
        <v>31396.999999999996</v>
      </c>
      <c r="CH45">
        <v>26634.000000000004</v>
      </c>
      <c r="CI45">
        <v>30844</v>
      </c>
      <c r="CJ45">
        <v>56726.6</v>
      </c>
      <c r="CK45">
        <v>30135.800000000003</v>
      </c>
      <c r="CL45">
        <v>45397.599999999999</v>
      </c>
      <c r="CM45">
        <v>32671.8</v>
      </c>
      <c r="CN45">
        <v>50990.400000000001</v>
      </c>
      <c r="CO45">
        <v>23566.6</v>
      </c>
      <c r="CP45">
        <v>51710.399999999994</v>
      </c>
      <c r="CQ45">
        <v>41601.4</v>
      </c>
      <c r="CR45">
        <v>30624</v>
      </c>
      <c r="CS45">
        <v>29757.199999999997</v>
      </c>
      <c r="CT45">
        <v>24512.2</v>
      </c>
      <c r="CU45">
        <v>20327</v>
      </c>
      <c r="CV45">
        <v>27618.400000000001</v>
      </c>
      <c r="CW45">
        <v>34493</v>
      </c>
      <c r="CY45">
        <f t="shared" si="2"/>
        <v>36055.710000000006</v>
      </c>
      <c r="CZ45">
        <f t="shared" si="3"/>
        <v>36055.710000000006</v>
      </c>
    </row>
    <row r="46" spans="2:104" x14ac:dyDescent="0.25">
      <c r="B46">
        <v>62963.199999999997</v>
      </c>
      <c r="C46">
        <v>28098.2</v>
      </c>
      <c r="D46">
        <v>36471.800000000003</v>
      </c>
      <c r="E46">
        <v>31090.399999999998</v>
      </c>
      <c r="F46">
        <v>20960.600000000002</v>
      </c>
      <c r="G46">
        <v>34979.800000000003</v>
      </c>
      <c r="H46">
        <v>33164.199999999997</v>
      </c>
      <c r="I46">
        <v>50231.8</v>
      </c>
      <c r="J46">
        <v>30391.200000000001</v>
      </c>
      <c r="K46">
        <v>46683.8</v>
      </c>
      <c r="L46">
        <v>32010.400000000001</v>
      </c>
      <c r="M46">
        <v>29532.400000000001</v>
      </c>
      <c r="N46">
        <v>23099.800000000003</v>
      </c>
      <c r="O46">
        <v>46688.6</v>
      </c>
      <c r="P46">
        <v>45165.200000000004</v>
      </c>
      <c r="Q46">
        <v>40073</v>
      </c>
      <c r="R46">
        <v>38195.199999999997</v>
      </c>
      <c r="S46">
        <v>43621.399999999994</v>
      </c>
      <c r="T46">
        <v>67167.400000000009</v>
      </c>
      <c r="U46">
        <v>26805.199999999997</v>
      </c>
      <c r="V46">
        <v>42746.2</v>
      </c>
      <c r="W46">
        <v>14225.6</v>
      </c>
      <c r="X46">
        <v>30087.599999999999</v>
      </c>
      <c r="Y46">
        <v>21557</v>
      </c>
      <c r="Z46">
        <v>60010.200000000004</v>
      </c>
      <c r="AA46">
        <v>35162.800000000003</v>
      </c>
      <c r="AB46">
        <v>34830.199999999997</v>
      </c>
      <c r="AC46">
        <v>30449.200000000001</v>
      </c>
      <c r="AD46">
        <v>32699.200000000001</v>
      </c>
      <c r="AE46">
        <v>48906.2</v>
      </c>
      <c r="AF46">
        <v>45067.200000000004</v>
      </c>
      <c r="AG46">
        <v>34838</v>
      </c>
      <c r="AH46">
        <v>46636.4</v>
      </c>
      <c r="AI46">
        <v>20168.599999999999</v>
      </c>
      <c r="AJ46">
        <v>29832.400000000001</v>
      </c>
      <c r="AK46">
        <v>34998.400000000001</v>
      </c>
      <c r="AL46">
        <v>45469.599999999999</v>
      </c>
      <c r="AM46">
        <v>35858.199999999997</v>
      </c>
      <c r="AN46">
        <v>24156.600000000002</v>
      </c>
      <c r="AO46">
        <v>57358.2</v>
      </c>
      <c r="AP46">
        <v>41002.800000000003</v>
      </c>
      <c r="AQ46">
        <v>34701</v>
      </c>
      <c r="AR46">
        <v>27516.000000000004</v>
      </c>
      <c r="AS46">
        <v>40747.199999999997</v>
      </c>
      <c r="AT46">
        <v>17178</v>
      </c>
      <c r="AU46">
        <v>53208.800000000003</v>
      </c>
      <c r="AV46">
        <v>46094.799999999996</v>
      </c>
      <c r="AW46">
        <v>40649.800000000003</v>
      </c>
      <c r="AX46">
        <v>28816.800000000003</v>
      </c>
      <c r="AY46">
        <v>36379.800000000003</v>
      </c>
      <c r="AZ46">
        <v>39849.599999999999</v>
      </c>
      <c r="BA46">
        <v>48520.4</v>
      </c>
      <c r="BB46">
        <v>53637.799999999996</v>
      </c>
      <c r="BC46">
        <v>27658</v>
      </c>
      <c r="BD46">
        <v>38239.199999999997</v>
      </c>
      <c r="BE46">
        <v>55400.2</v>
      </c>
      <c r="BF46">
        <v>30501.4</v>
      </c>
      <c r="BG46">
        <v>29821.599999999999</v>
      </c>
      <c r="BH46">
        <v>28786.799999999999</v>
      </c>
      <c r="BI46">
        <v>41243.4</v>
      </c>
      <c r="BJ46">
        <v>48967.600000000006</v>
      </c>
      <c r="BK46">
        <v>45458.399999999994</v>
      </c>
      <c r="BL46">
        <v>28574</v>
      </c>
      <c r="BM46">
        <v>34618.6</v>
      </c>
      <c r="BN46">
        <v>31657.599999999999</v>
      </c>
      <c r="BO46">
        <v>48636.2</v>
      </c>
      <c r="BP46">
        <v>35644</v>
      </c>
      <c r="BQ46">
        <v>31781.399999999998</v>
      </c>
      <c r="BR46">
        <v>11394.2</v>
      </c>
      <c r="BS46">
        <v>38512.199999999997</v>
      </c>
      <c r="BT46">
        <v>28446.2</v>
      </c>
      <c r="BU46">
        <v>22183</v>
      </c>
      <c r="BV46">
        <v>33655.599999999999</v>
      </c>
      <c r="BW46">
        <v>30159.4</v>
      </c>
      <c r="BX46">
        <v>42995.6</v>
      </c>
      <c r="BY46">
        <v>30276</v>
      </c>
      <c r="BZ46">
        <v>26450.000000000004</v>
      </c>
      <c r="CA46">
        <v>22676.800000000003</v>
      </c>
      <c r="CB46">
        <v>24667.8</v>
      </c>
      <c r="CC46">
        <v>23175.599999999999</v>
      </c>
      <c r="CD46">
        <v>40996.399999999994</v>
      </c>
      <c r="CE46">
        <v>54323.400000000009</v>
      </c>
      <c r="CF46">
        <v>37085</v>
      </c>
      <c r="CG46">
        <v>29283.8</v>
      </c>
      <c r="CH46">
        <v>24923.600000000002</v>
      </c>
      <c r="CI46">
        <v>34034.799999999996</v>
      </c>
      <c r="CJ46">
        <v>43752</v>
      </c>
      <c r="CK46">
        <v>38493.199999999997</v>
      </c>
      <c r="CL46">
        <v>44009.4</v>
      </c>
      <c r="CM46">
        <v>31333.200000000004</v>
      </c>
      <c r="CN46">
        <v>50194</v>
      </c>
      <c r="CO46">
        <v>24712.2</v>
      </c>
      <c r="CP46">
        <v>49123</v>
      </c>
      <c r="CQ46">
        <v>38731</v>
      </c>
      <c r="CR46">
        <v>36399.800000000003</v>
      </c>
      <c r="CS46">
        <v>36333.000000000007</v>
      </c>
      <c r="CT46">
        <v>19312.400000000001</v>
      </c>
      <c r="CU46">
        <v>20463.800000000003</v>
      </c>
      <c r="CV46">
        <v>23575.199999999997</v>
      </c>
      <c r="CW46">
        <v>29274.400000000001</v>
      </c>
      <c r="CY46">
        <f t="shared" si="2"/>
        <v>35986.885999999999</v>
      </c>
      <c r="CZ46">
        <f t="shared" si="3"/>
        <v>35986.885999999999</v>
      </c>
    </row>
    <row r="47" spans="2:104" x14ac:dyDescent="0.25">
      <c r="B47">
        <v>70299.600000000006</v>
      </c>
      <c r="C47">
        <v>20369</v>
      </c>
      <c r="D47">
        <v>36797.4</v>
      </c>
      <c r="E47">
        <v>34962.600000000006</v>
      </c>
      <c r="F47">
        <v>22047.600000000002</v>
      </c>
      <c r="G47">
        <v>30956.200000000004</v>
      </c>
      <c r="H47">
        <v>25366.199999999997</v>
      </c>
      <c r="I47">
        <v>54258.400000000009</v>
      </c>
      <c r="J47">
        <v>26668.6</v>
      </c>
      <c r="K47">
        <v>49394.399999999994</v>
      </c>
      <c r="L47">
        <v>35803.199999999997</v>
      </c>
      <c r="M47">
        <v>29188.800000000003</v>
      </c>
      <c r="N47">
        <v>19541.8</v>
      </c>
      <c r="O47">
        <v>53235.8</v>
      </c>
      <c r="P47">
        <v>41529.399999999994</v>
      </c>
      <c r="Q47">
        <v>40852.200000000004</v>
      </c>
      <c r="R47">
        <v>38348.6</v>
      </c>
      <c r="S47">
        <v>40453.200000000004</v>
      </c>
      <c r="T47">
        <v>66098</v>
      </c>
      <c r="U47">
        <v>31827.4</v>
      </c>
      <c r="V47">
        <v>40484.199999999997</v>
      </c>
      <c r="W47">
        <v>11314.199999999999</v>
      </c>
      <c r="X47">
        <v>32854</v>
      </c>
      <c r="Y47">
        <v>22546</v>
      </c>
      <c r="Z47">
        <v>55952.399999999994</v>
      </c>
      <c r="AA47">
        <v>33916.199999999997</v>
      </c>
      <c r="AB47">
        <v>39715.800000000003</v>
      </c>
      <c r="AC47">
        <v>35034.800000000003</v>
      </c>
      <c r="AD47">
        <v>34970</v>
      </c>
      <c r="AE47">
        <v>52076.800000000003</v>
      </c>
      <c r="AF47">
        <v>44119.799999999996</v>
      </c>
      <c r="AG47">
        <v>34267.200000000004</v>
      </c>
      <c r="AH47">
        <v>46052.000000000007</v>
      </c>
      <c r="AI47">
        <v>19111.399999999998</v>
      </c>
      <c r="AJ47">
        <v>33096.200000000004</v>
      </c>
      <c r="AK47">
        <v>35547</v>
      </c>
      <c r="AL47">
        <v>43615.8</v>
      </c>
      <c r="AM47">
        <v>37043.200000000004</v>
      </c>
      <c r="AN47">
        <v>26000.799999999999</v>
      </c>
      <c r="AO47">
        <v>51947.599999999991</v>
      </c>
      <c r="AP47">
        <v>45271.199999999997</v>
      </c>
      <c r="AQ47">
        <v>37943.200000000004</v>
      </c>
      <c r="AR47">
        <v>27732.6</v>
      </c>
      <c r="AS47">
        <v>42562.8</v>
      </c>
      <c r="AT47">
        <v>18702.8</v>
      </c>
      <c r="AU47">
        <v>54196.800000000003</v>
      </c>
      <c r="AV47">
        <v>46690.799999999996</v>
      </c>
      <c r="AW47">
        <v>39436</v>
      </c>
      <c r="AX47">
        <v>27942.6</v>
      </c>
      <c r="AY47">
        <v>35378.400000000001</v>
      </c>
      <c r="AZ47">
        <v>42512.200000000004</v>
      </c>
      <c r="BA47">
        <v>48632.800000000003</v>
      </c>
      <c r="BB47">
        <v>55127.199999999997</v>
      </c>
      <c r="BC47">
        <v>28838</v>
      </c>
      <c r="BD47">
        <v>39946.800000000003</v>
      </c>
      <c r="BE47">
        <v>58228.600000000006</v>
      </c>
      <c r="BF47">
        <v>30884</v>
      </c>
      <c r="BG47">
        <v>29393.599999999999</v>
      </c>
      <c r="BH47">
        <v>34934.200000000004</v>
      </c>
      <c r="BI47">
        <v>40742.6</v>
      </c>
      <c r="BJ47">
        <v>43590.2</v>
      </c>
      <c r="BK47">
        <v>37740.399999999994</v>
      </c>
      <c r="BL47">
        <v>26502.399999999998</v>
      </c>
      <c r="BM47">
        <v>34078.6</v>
      </c>
      <c r="BN47">
        <v>24859</v>
      </c>
      <c r="BO47">
        <v>47400.800000000003</v>
      </c>
      <c r="BP47">
        <v>37021</v>
      </c>
      <c r="BQ47">
        <v>26140.400000000001</v>
      </c>
      <c r="BR47">
        <v>13403.6</v>
      </c>
      <c r="BS47">
        <v>35792</v>
      </c>
      <c r="BT47">
        <v>17630.000000000004</v>
      </c>
      <c r="BU47">
        <v>21693</v>
      </c>
      <c r="BV47">
        <v>34794.799999999996</v>
      </c>
      <c r="BW47">
        <v>32139</v>
      </c>
      <c r="BX47">
        <v>49262.399999999994</v>
      </c>
      <c r="BY47">
        <v>23033.599999999999</v>
      </c>
      <c r="BZ47">
        <v>26816.2</v>
      </c>
      <c r="CA47">
        <v>27141.800000000003</v>
      </c>
      <c r="CB47">
        <v>24664.6</v>
      </c>
      <c r="CC47">
        <v>27209.8</v>
      </c>
      <c r="CD47">
        <v>44947.6</v>
      </c>
      <c r="CE47">
        <v>47465.2</v>
      </c>
      <c r="CF47">
        <v>40077.799999999996</v>
      </c>
      <c r="CG47">
        <v>21321.200000000001</v>
      </c>
      <c r="CH47">
        <v>25530</v>
      </c>
      <c r="CI47">
        <v>35315.599999999999</v>
      </c>
      <c r="CJ47">
        <v>40097.800000000003</v>
      </c>
      <c r="CK47">
        <v>37226.400000000001</v>
      </c>
      <c r="CL47">
        <v>45543.199999999997</v>
      </c>
      <c r="CM47">
        <v>42036.800000000003</v>
      </c>
      <c r="CN47">
        <v>50763.6</v>
      </c>
      <c r="CO47">
        <v>29545.199999999997</v>
      </c>
      <c r="CP47">
        <v>50210.399999999994</v>
      </c>
      <c r="CQ47">
        <v>34383</v>
      </c>
      <c r="CR47">
        <v>38728.800000000003</v>
      </c>
      <c r="CS47">
        <v>37562.6</v>
      </c>
      <c r="CT47">
        <v>21667.8</v>
      </c>
      <c r="CU47">
        <v>15292.599999999999</v>
      </c>
      <c r="CV47">
        <v>26340.199999999997</v>
      </c>
      <c r="CW47">
        <v>35022</v>
      </c>
      <c r="CY47">
        <f t="shared" si="2"/>
        <v>36127.524000000005</v>
      </c>
      <c r="CZ47">
        <f t="shared" si="3"/>
        <v>36127.524000000005</v>
      </c>
    </row>
    <row r="48" spans="2:104" x14ac:dyDescent="0.25">
      <c r="B48">
        <v>63806</v>
      </c>
      <c r="C48">
        <v>19644</v>
      </c>
      <c r="D48">
        <v>41074.6</v>
      </c>
      <c r="E48">
        <v>30214.6</v>
      </c>
      <c r="F48">
        <v>26539.999999999996</v>
      </c>
      <c r="G48">
        <v>29080.799999999999</v>
      </c>
      <c r="H48">
        <v>26179</v>
      </c>
      <c r="I48">
        <v>50939.199999999997</v>
      </c>
      <c r="J48">
        <v>27383.599999999999</v>
      </c>
      <c r="K48">
        <v>45775.799999999996</v>
      </c>
      <c r="L48">
        <v>26080.600000000002</v>
      </c>
      <c r="M48">
        <v>24408.199999999997</v>
      </c>
      <c r="N48">
        <v>18363.400000000001</v>
      </c>
      <c r="O48">
        <v>56402.2</v>
      </c>
      <c r="P48">
        <v>38678.799999999996</v>
      </c>
      <c r="Q48">
        <v>40199.4</v>
      </c>
      <c r="R48">
        <v>32999</v>
      </c>
      <c r="S48">
        <v>41519.599999999999</v>
      </c>
      <c r="T48">
        <v>66429.399999999994</v>
      </c>
      <c r="U48">
        <v>31421.000000000004</v>
      </c>
      <c r="V48">
        <v>41899.599999999999</v>
      </c>
      <c r="W48">
        <v>10297</v>
      </c>
      <c r="X48">
        <v>31588.400000000001</v>
      </c>
      <c r="Y48">
        <v>22791.599999999999</v>
      </c>
      <c r="Z48">
        <v>53114.200000000004</v>
      </c>
      <c r="AA48">
        <v>33296.199999999997</v>
      </c>
      <c r="AB48">
        <v>42818</v>
      </c>
      <c r="AC48">
        <v>39114.800000000003</v>
      </c>
      <c r="AD48">
        <v>34234.800000000003</v>
      </c>
      <c r="AE48">
        <v>46629.799999999996</v>
      </c>
      <c r="AF48">
        <v>47805.200000000004</v>
      </c>
      <c r="AG48">
        <v>29531.599999999999</v>
      </c>
      <c r="AH48">
        <v>49786.399999999994</v>
      </c>
      <c r="AI48">
        <v>23450.400000000001</v>
      </c>
      <c r="AJ48">
        <v>30522.2</v>
      </c>
      <c r="AK48">
        <v>37707.800000000003</v>
      </c>
      <c r="AL48">
        <v>44137.4</v>
      </c>
      <c r="AM48">
        <v>40678.6</v>
      </c>
      <c r="AN48">
        <v>23824.6</v>
      </c>
      <c r="AO48">
        <v>53373.2</v>
      </c>
      <c r="AP48">
        <v>37758.999999999993</v>
      </c>
      <c r="AQ48">
        <v>41966.400000000001</v>
      </c>
      <c r="AR48">
        <v>18528.8</v>
      </c>
      <c r="AS48">
        <v>40891.800000000003</v>
      </c>
      <c r="AT48">
        <v>15099.6</v>
      </c>
      <c r="AU48">
        <v>54129.600000000006</v>
      </c>
      <c r="AV48">
        <v>40127</v>
      </c>
      <c r="AW48">
        <v>34796.400000000001</v>
      </c>
      <c r="AX48">
        <v>30875.799999999996</v>
      </c>
      <c r="AY48">
        <v>33205.4</v>
      </c>
      <c r="AZ48">
        <v>44565</v>
      </c>
      <c r="BA48">
        <v>52807.6</v>
      </c>
      <c r="BB48">
        <v>51662</v>
      </c>
      <c r="BC48">
        <v>30954</v>
      </c>
      <c r="BD48">
        <v>39718</v>
      </c>
      <c r="BE48">
        <v>62292.200000000004</v>
      </c>
      <c r="BF48">
        <v>39428.6</v>
      </c>
      <c r="BG48">
        <v>34276.6</v>
      </c>
      <c r="BH48">
        <v>40722.000000000007</v>
      </c>
      <c r="BI48">
        <v>39588.399999999994</v>
      </c>
      <c r="BJ48">
        <v>43042.8</v>
      </c>
      <c r="BK48">
        <v>41658.400000000001</v>
      </c>
      <c r="BL48">
        <v>33553.199999999997</v>
      </c>
      <c r="BM48">
        <v>38731</v>
      </c>
      <c r="BN48">
        <v>26809</v>
      </c>
      <c r="BO48">
        <v>44077.599999999991</v>
      </c>
      <c r="BP48">
        <v>37950.200000000004</v>
      </c>
      <c r="BQ48">
        <v>19919.599999999999</v>
      </c>
      <c r="BR48">
        <v>16505.199999999997</v>
      </c>
      <c r="BS48">
        <v>32972.399999999994</v>
      </c>
      <c r="BT48">
        <v>17393.400000000001</v>
      </c>
      <c r="BU48">
        <v>20289.400000000001</v>
      </c>
      <c r="BV48">
        <v>33484.6</v>
      </c>
      <c r="BW48">
        <v>35284.199999999997</v>
      </c>
      <c r="BX48">
        <v>39374</v>
      </c>
      <c r="BY48">
        <v>29028.000000000004</v>
      </c>
      <c r="BZ48">
        <v>35285.599999999999</v>
      </c>
      <c r="CA48">
        <v>23139.199999999997</v>
      </c>
      <c r="CB48">
        <v>25863.4</v>
      </c>
      <c r="CC48">
        <v>23274.6</v>
      </c>
      <c r="CD48">
        <v>44371</v>
      </c>
      <c r="CE48">
        <v>48234</v>
      </c>
      <c r="CF48">
        <v>39893.800000000003</v>
      </c>
      <c r="CG48">
        <v>18151.800000000003</v>
      </c>
      <c r="CH48">
        <v>25246</v>
      </c>
      <c r="CI48">
        <v>35156</v>
      </c>
      <c r="CJ48">
        <v>37474.6</v>
      </c>
      <c r="CK48">
        <v>38397.4</v>
      </c>
      <c r="CL48">
        <v>47884</v>
      </c>
      <c r="CM48">
        <v>48448.799999999996</v>
      </c>
      <c r="CN48">
        <v>52155.8</v>
      </c>
      <c r="CO48">
        <v>27338</v>
      </c>
      <c r="CP48">
        <v>61120.6</v>
      </c>
      <c r="CQ48">
        <v>35541.800000000003</v>
      </c>
      <c r="CR48">
        <v>31568.400000000001</v>
      </c>
      <c r="CS48">
        <v>35788.6</v>
      </c>
      <c r="CT48">
        <v>20748</v>
      </c>
      <c r="CU48">
        <v>13598.2</v>
      </c>
      <c r="CV48">
        <v>26116.6</v>
      </c>
      <c r="CW48">
        <v>32162</v>
      </c>
      <c r="CY48">
        <f t="shared" si="2"/>
        <v>35941.664000000004</v>
      </c>
      <c r="CZ48">
        <f t="shared" si="3"/>
        <v>35941.664000000004</v>
      </c>
    </row>
    <row r="49" spans="2:104" x14ac:dyDescent="0.25">
      <c r="B49">
        <v>66460.399999999994</v>
      </c>
      <c r="C49">
        <v>22126.600000000002</v>
      </c>
      <c r="D49">
        <v>38144</v>
      </c>
      <c r="E49">
        <v>35184.199999999997</v>
      </c>
      <c r="F49">
        <v>25413.4</v>
      </c>
      <c r="G49">
        <v>27207.199999999997</v>
      </c>
      <c r="H49">
        <v>32763.599999999999</v>
      </c>
      <c r="I49">
        <v>41949.8</v>
      </c>
      <c r="J49">
        <v>26344.2</v>
      </c>
      <c r="K49">
        <v>45083.6</v>
      </c>
      <c r="L49">
        <v>26608</v>
      </c>
      <c r="M49">
        <v>23035.4</v>
      </c>
      <c r="N49">
        <v>28707</v>
      </c>
      <c r="O49">
        <v>51970.6</v>
      </c>
      <c r="P49">
        <v>42379.200000000004</v>
      </c>
      <c r="Q49">
        <v>40682.800000000003</v>
      </c>
      <c r="R49">
        <v>23384</v>
      </c>
      <c r="S49">
        <v>39816.799999999996</v>
      </c>
      <c r="T49">
        <v>59825.4</v>
      </c>
      <c r="U49">
        <v>37650.600000000006</v>
      </c>
      <c r="V49">
        <v>32657.800000000003</v>
      </c>
      <c r="W49">
        <v>11862.4</v>
      </c>
      <c r="X49">
        <v>29936.800000000003</v>
      </c>
      <c r="Y49">
        <v>27463.599999999999</v>
      </c>
      <c r="Z49">
        <v>53315.199999999997</v>
      </c>
      <c r="AA49">
        <v>30408.2</v>
      </c>
      <c r="AB49">
        <v>36182.199999999997</v>
      </c>
      <c r="AC49">
        <v>44090.799999999996</v>
      </c>
      <c r="AD49">
        <v>36124.199999999997</v>
      </c>
      <c r="AE49">
        <v>51630.6</v>
      </c>
      <c r="AF49">
        <v>44392.600000000006</v>
      </c>
      <c r="AG49">
        <v>36242.800000000003</v>
      </c>
      <c r="AH49">
        <v>51865.399999999994</v>
      </c>
      <c r="AI49">
        <v>30440.399999999998</v>
      </c>
      <c r="AJ49">
        <v>31906.799999999999</v>
      </c>
      <c r="AK49">
        <v>33262.800000000003</v>
      </c>
      <c r="AL49">
        <v>42161.2</v>
      </c>
      <c r="AM49">
        <v>40478.399999999994</v>
      </c>
      <c r="AN49">
        <v>24302.400000000001</v>
      </c>
      <c r="AO49">
        <v>54237</v>
      </c>
      <c r="AP49">
        <v>42259.4</v>
      </c>
      <c r="AQ49">
        <v>51605.4</v>
      </c>
      <c r="AR49">
        <v>21533.199999999997</v>
      </c>
      <c r="AS49">
        <v>37497.800000000003</v>
      </c>
      <c r="AT49">
        <v>19742.399999999998</v>
      </c>
      <c r="AU49">
        <v>50276.2</v>
      </c>
      <c r="AV49">
        <v>44346</v>
      </c>
      <c r="AW49">
        <v>30437.199999999997</v>
      </c>
      <c r="AX49">
        <v>26872.2</v>
      </c>
      <c r="AY49">
        <v>37964.400000000001</v>
      </c>
      <c r="AZ49">
        <v>48445.8</v>
      </c>
      <c r="BA49">
        <v>54652.4</v>
      </c>
      <c r="BB49">
        <v>51833.8</v>
      </c>
      <c r="BC49">
        <v>26868.799999999999</v>
      </c>
      <c r="BD49">
        <v>39175</v>
      </c>
      <c r="BE49">
        <v>59200.2</v>
      </c>
      <c r="BF49">
        <v>42569.599999999999</v>
      </c>
      <c r="BG49">
        <v>35636.6</v>
      </c>
      <c r="BH49">
        <v>42999.199999999997</v>
      </c>
      <c r="BI49">
        <v>37506</v>
      </c>
      <c r="BJ49">
        <v>46684.799999999996</v>
      </c>
      <c r="BK49">
        <v>38576.6</v>
      </c>
      <c r="BL49">
        <v>30047.4</v>
      </c>
      <c r="BM49">
        <v>31863.599999999999</v>
      </c>
      <c r="BN49">
        <v>24945.800000000003</v>
      </c>
      <c r="BO49">
        <v>45121.2</v>
      </c>
      <c r="BP49">
        <v>39498.400000000001</v>
      </c>
      <c r="BQ49">
        <v>28179.599999999999</v>
      </c>
      <c r="BR49">
        <v>13993.4</v>
      </c>
      <c r="BS49">
        <v>27091.199999999997</v>
      </c>
      <c r="BT49">
        <v>12580.6</v>
      </c>
      <c r="BU49">
        <v>21448</v>
      </c>
      <c r="BV49">
        <v>33325.4</v>
      </c>
      <c r="BW49">
        <v>25554.400000000001</v>
      </c>
      <c r="BX49">
        <v>47019.6</v>
      </c>
      <c r="BY49">
        <v>34868.600000000006</v>
      </c>
      <c r="BZ49">
        <v>40464.6</v>
      </c>
      <c r="CA49">
        <v>20979.800000000003</v>
      </c>
      <c r="CB49">
        <v>32213.800000000003</v>
      </c>
      <c r="CC49">
        <v>27736.399999999998</v>
      </c>
      <c r="CD49">
        <v>43819.399999999994</v>
      </c>
      <c r="CE49">
        <v>38698.200000000004</v>
      </c>
      <c r="CF49">
        <v>33488.400000000001</v>
      </c>
      <c r="CG49">
        <v>17134.600000000002</v>
      </c>
      <c r="CH49">
        <v>29309.8</v>
      </c>
      <c r="CI49">
        <v>29364.200000000004</v>
      </c>
      <c r="CJ49">
        <v>39296.799999999996</v>
      </c>
      <c r="CK49">
        <v>43804.4</v>
      </c>
      <c r="CL49">
        <v>46452.6</v>
      </c>
      <c r="CM49">
        <v>44855.799999999996</v>
      </c>
      <c r="CN49">
        <v>55092</v>
      </c>
      <c r="CO49">
        <v>29835.4</v>
      </c>
      <c r="CP49">
        <v>61378.8</v>
      </c>
      <c r="CQ49">
        <v>27139.599999999999</v>
      </c>
      <c r="CR49">
        <v>24168.2</v>
      </c>
      <c r="CS49">
        <v>35352.400000000001</v>
      </c>
      <c r="CT49">
        <v>19774.599999999999</v>
      </c>
      <c r="CU49">
        <v>8554.2000000000007</v>
      </c>
      <c r="CV49">
        <v>27451.199999999997</v>
      </c>
      <c r="CW49">
        <v>42063.6</v>
      </c>
      <c r="CY49">
        <f t="shared" si="2"/>
        <v>35983.474000000002</v>
      </c>
      <c r="CZ49">
        <f t="shared" si="3"/>
        <v>35983.474000000002</v>
      </c>
    </row>
    <row r="50" spans="2:104" x14ac:dyDescent="0.25">
      <c r="B50">
        <v>64892.999999999993</v>
      </c>
      <c r="C50">
        <v>14340.199999999997</v>
      </c>
      <c r="D50">
        <v>40260.400000000001</v>
      </c>
      <c r="E50">
        <v>40954.199999999997</v>
      </c>
      <c r="F50">
        <v>27709.199999999997</v>
      </c>
      <c r="G50">
        <v>29056.200000000004</v>
      </c>
      <c r="H50">
        <v>24965.599999999999</v>
      </c>
      <c r="I50">
        <v>50213.2</v>
      </c>
      <c r="J50">
        <v>27973.599999999999</v>
      </c>
      <c r="K50">
        <v>47087.199999999997</v>
      </c>
      <c r="L50">
        <v>28424.799999999999</v>
      </c>
      <c r="M50">
        <v>21187</v>
      </c>
      <c r="N50">
        <v>29161.999999999996</v>
      </c>
      <c r="O50">
        <v>51802.8</v>
      </c>
      <c r="P50">
        <v>48210</v>
      </c>
      <c r="Q50">
        <v>38752.400000000001</v>
      </c>
      <c r="R50">
        <v>20337.599999999999</v>
      </c>
      <c r="S50">
        <v>36432.6</v>
      </c>
      <c r="T50">
        <v>60040.999999999993</v>
      </c>
      <c r="U50">
        <v>30172.6</v>
      </c>
      <c r="V50">
        <v>29904.799999999999</v>
      </c>
      <c r="W50">
        <v>11912.999999999998</v>
      </c>
      <c r="X50">
        <v>32015.8</v>
      </c>
      <c r="Y50">
        <v>22654.2</v>
      </c>
      <c r="Z50">
        <v>55257.200000000004</v>
      </c>
      <c r="AA50">
        <v>30707.200000000004</v>
      </c>
      <c r="AB50">
        <v>32897</v>
      </c>
      <c r="AC50">
        <v>47651</v>
      </c>
      <c r="AD50">
        <v>36018.199999999997</v>
      </c>
      <c r="AE50">
        <v>50972.2</v>
      </c>
      <c r="AF50">
        <v>43719.799999999996</v>
      </c>
      <c r="AG50">
        <v>40335.399999999994</v>
      </c>
      <c r="AH50">
        <v>53583.8</v>
      </c>
      <c r="AI50">
        <v>29770.799999999996</v>
      </c>
      <c r="AJ50">
        <v>36221.800000000003</v>
      </c>
      <c r="AK50">
        <v>36554.199999999997</v>
      </c>
      <c r="AL50">
        <v>42923.4</v>
      </c>
      <c r="AM50">
        <v>37820.800000000003</v>
      </c>
      <c r="AN50">
        <v>30915.599999999999</v>
      </c>
      <c r="AO50">
        <v>39812.400000000001</v>
      </c>
      <c r="AP50">
        <v>46517.2</v>
      </c>
      <c r="AQ50">
        <v>42343.200000000004</v>
      </c>
      <c r="AR50">
        <v>24825.8</v>
      </c>
      <c r="AS50">
        <v>38480.199999999997</v>
      </c>
      <c r="AT50">
        <v>19354.399999999998</v>
      </c>
      <c r="AU50">
        <v>49798.400000000001</v>
      </c>
      <c r="AV50">
        <v>41449.200000000004</v>
      </c>
      <c r="AW50">
        <v>29197.600000000002</v>
      </c>
      <c r="AX50">
        <v>28458.600000000002</v>
      </c>
      <c r="AY50">
        <v>38250.399999999994</v>
      </c>
      <c r="AZ50">
        <v>41814.199999999997</v>
      </c>
      <c r="BA50">
        <v>50241.4</v>
      </c>
      <c r="BB50">
        <v>52680.6</v>
      </c>
      <c r="BC50">
        <v>23185.200000000001</v>
      </c>
      <c r="BD50">
        <v>37931.600000000006</v>
      </c>
      <c r="BE50">
        <v>48423.199999999997</v>
      </c>
      <c r="BF50">
        <v>39348.800000000003</v>
      </c>
      <c r="BG50">
        <v>35785.199999999997</v>
      </c>
      <c r="BH50">
        <v>44427.200000000004</v>
      </c>
      <c r="BI50">
        <v>31366.400000000001</v>
      </c>
      <c r="BJ50">
        <v>46214.2</v>
      </c>
      <c r="BK50">
        <v>43702.799999999996</v>
      </c>
      <c r="BL50">
        <v>32427.200000000001</v>
      </c>
      <c r="BM50">
        <v>31958.600000000002</v>
      </c>
      <c r="BN50">
        <v>32471.8</v>
      </c>
      <c r="BO50">
        <v>44827.4</v>
      </c>
      <c r="BP50">
        <v>40504.600000000006</v>
      </c>
      <c r="BQ50">
        <v>27172</v>
      </c>
      <c r="BR50">
        <v>13934</v>
      </c>
      <c r="BS50">
        <v>23179</v>
      </c>
      <c r="BT50">
        <v>20392</v>
      </c>
      <c r="BU50">
        <v>19718.400000000001</v>
      </c>
      <c r="BV50">
        <v>32401.399999999998</v>
      </c>
      <c r="BW50">
        <v>29423.800000000003</v>
      </c>
      <c r="BX50">
        <v>45912.800000000003</v>
      </c>
      <c r="BY50">
        <v>34534</v>
      </c>
      <c r="BZ50">
        <v>38039.399999999994</v>
      </c>
      <c r="CA50">
        <v>21167.8</v>
      </c>
      <c r="CB50">
        <v>35401.4</v>
      </c>
      <c r="CC50">
        <v>28270.399999999998</v>
      </c>
      <c r="CD50">
        <v>45862.399999999994</v>
      </c>
      <c r="CE50">
        <v>36166.6</v>
      </c>
      <c r="CF50">
        <v>36883.599999999999</v>
      </c>
      <c r="CG50">
        <v>19204.399999999998</v>
      </c>
      <c r="CH50">
        <v>28580.2</v>
      </c>
      <c r="CI50">
        <v>28046.6</v>
      </c>
      <c r="CJ50">
        <v>34928.200000000004</v>
      </c>
      <c r="CK50">
        <v>40678.199999999997</v>
      </c>
      <c r="CL50">
        <v>42537</v>
      </c>
      <c r="CM50">
        <v>42806</v>
      </c>
      <c r="CN50">
        <v>52138.399999999994</v>
      </c>
      <c r="CO50">
        <v>27363.399999999998</v>
      </c>
      <c r="CP50">
        <v>68182</v>
      </c>
      <c r="CQ50">
        <v>26266.400000000001</v>
      </c>
      <c r="CR50">
        <v>23077</v>
      </c>
      <c r="CS50">
        <v>36637.4</v>
      </c>
      <c r="CT50">
        <v>20845.2</v>
      </c>
      <c r="CU50">
        <v>22042.600000000002</v>
      </c>
      <c r="CV50">
        <v>30036.800000000003</v>
      </c>
      <c r="CW50">
        <v>37211.399999999994</v>
      </c>
      <c r="CY50">
        <f t="shared" si="2"/>
        <v>35786.497999999992</v>
      </c>
      <c r="CZ50">
        <f t="shared" si="3"/>
        <v>35786.497999999992</v>
      </c>
    </row>
    <row r="51" spans="2:104" x14ac:dyDescent="0.25">
      <c r="B51">
        <v>61309.599999999999</v>
      </c>
      <c r="C51">
        <v>14050.2</v>
      </c>
      <c r="D51">
        <v>39049.4</v>
      </c>
      <c r="E51">
        <v>42267</v>
      </c>
      <c r="F51">
        <v>33311</v>
      </c>
      <c r="G51">
        <v>33615.4</v>
      </c>
      <c r="H51">
        <v>27985.4</v>
      </c>
      <c r="I51">
        <v>53926.2</v>
      </c>
      <c r="J51">
        <v>30847</v>
      </c>
      <c r="K51">
        <v>50137.399999999994</v>
      </c>
      <c r="L51">
        <v>29236</v>
      </c>
      <c r="M51">
        <v>31995.200000000001</v>
      </c>
      <c r="N51">
        <v>34875.199999999997</v>
      </c>
      <c r="O51">
        <v>54065.4</v>
      </c>
      <c r="P51">
        <v>42743.200000000004</v>
      </c>
      <c r="Q51">
        <v>38829.4</v>
      </c>
      <c r="R51">
        <v>31904.800000000003</v>
      </c>
      <c r="S51">
        <v>34354.400000000001</v>
      </c>
      <c r="T51">
        <v>58698.999999999993</v>
      </c>
      <c r="U51">
        <v>32727.800000000003</v>
      </c>
      <c r="V51">
        <v>36746.799999999996</v>
      </c>
      <c r="W51">
        <v>17771</v>
      </c>
      <c r="X51">
        <v>28296.399999999998</v>
      </c>
      <c r="Y51">
        <v>22458</v>
      </c>
      <c r="Z51">
        <v>55968.799999999996</v>
      </c>
      <c r="AA51">
        <v>33487.800000000003</v>
      </c>
      <c r="AB51">
        <v>35338.800000000003</v>
      </c>
      <c r="AC51">
        <v>53576.800000000003</v>
      </c>
      <c r="AD51">
        <v>33467.600000000006</v>
      </c>
      <c r="AE51">
        <v>49027.399999999994</v>
      </c>
      <c r="AF51">
        <v>41417.399999999994</v>
      </c>
      <c r="AG51">
        <v>38284.800000000003</v>
      </c>
      <c r="AH51">
        <v>53197.599999999999</v>
      </c>
      <c r="AI51">
        <v>30513.600000000002</v>
      </c>
      <c r="AJ51">
        <v>43110.799999999996</v>
      </c>
      <c r="AK51">
        <v>31981.600000000002</v>
      </c>
      <c r="AL51">
        <v>39214.199999999997</v>
      </c>
      <c r="AM51">
        <v>42233.4</v>
      </c>
      <c r="AN51">
        <v>31605.8</v>
      </c>
      <c r="AO51">
        <v>42066.8</v>
      </c>
      <c r="AP51">
        <v>41403</v>
      </c>
      <c r="AQ51">
        <v>39492.6</v>
      </c>
      <c r="AR51">
        <v>28466.2</v>
      </c>
      <c r="AS51">
        <v>40864.6</v>
      </c>
      <c r="AT51">
        <v>22463</v>
      </c>
      <c r="AU51">
        <v>53297</v>
      </c>
      <c r="AV51">
        <v>48877.4</v>
      </c>
      <c r="AW51">
        <v>28543.599999999999</v>
      </c>
      <c r="AX51">
        <v>23632.800000000003</v>
      </c>
      <c r="AY51">
        <v>32121.599999999999</v>
      </c>
      <c r="AZ51">
        <v>43044.800000000003</v>
      </c>
      <c r="BA51">
        <v>49303.8</v>
      </c>
      <c r="BB51">
        <v>52928.799999999996</v>
      </c>
      <c r="BC51">
        <v>21789.599999999999</v>
      </c>
      <c r="BD51">
        <v>34113</v>
      </c>
      <c r="BE51">
        <v>46346.200000000004</v>
      </c>
      <c r="BF51">
        <v>44198</v>
      </c>
      <c r="BG51">
        <v>29988</v>
      </c>
      <c r="BH51">
        <v>38934.6</v>
      </c>
      <c r="BI51">
        <v>30499.4</v>
      </c>
      <c r="BJ51">
        <v>40260.199999999997</v>
      </c>
      <c r="BK51">
        <v>42188.600000000006</v>
      </c>
      <c r="BL51">
        <v>31655</v>
      </c>
      <c r="BM51">
        <v>35191.4</v>
      </c>
      <c r="BN51">
        <v>32564</v>
      </c>
      <c r="BO51">
        <v>44733.4</v>
      </c>
      <c r="BP51">
        <v>43460.600000000006</v>
      </c>
      <c r="BQ51">
        <v>30695.200000000001</v>
      </c>
      <c r="BR51">
        <v>14431.599999999999</v>
      </c>
      <c r="BS51">
        <v>20960.8</v>
      </c>
      <c r="BT51">
        <v>21499.200000000001</v>
      </c>
      <c r="BU51">
        <v>17128.400000000001</v>
      </c>
      <c r="BV51">
        <v>29755.4</v>
      </c>
      <c r="BW51">
        <v>28846</v>
      </c>
      <c r="BX51">
        <v>39034.800000000003</v>
      </c>
      <c r="BY51">
        <v>33649</v>
      </c>
      <c r="BZ51">
        <v>40093.200000000004</v>
      </c>
      <c r="CA51">
        <v>17330</v>
      </c>
      <c r="CB51">
        <v>34014.400000000001</v>
      </c>
      <c r="CC51">
        <v>42550</v>
      </c>
      <c r="CD51">
        <v>47105</v>
      </c>
      <c r="CE51">
        <v>38015.999999999993</v>
      </c>
      <c r="CF51">
        <v>42282.600000000006</v>
      </c>
      <c r="CG51">
        <v>23559.200000000001</v>
      </c>
      <c r="CH51">
        <v>22342.199999999997</v>
      </c>
      <c r="CI51">
        <v>26042</v>
      </c>
      <c r="CJ51">
        <v>31337.000000000004</v>
      </c>
      <c r="CK51">
        <v>34082.199999999997</v>
      </c>
      <c r="CL51">
        <v>44613.799999999996</v>
      </c>
      <c r="CM51">
        <v>45179.200000000004</v>
      </c>
      <c r="CN51">
        <v>55087.600000000006</v>
      </c>
      <c r="CO51">
        <v>27770.799999999999</v>
      </c>
      <c r="CP51">
        <v>60972.600000000006</v>
      </c>
      <c r="CQ51">
        <v>25203.399999999998</v>
      </c>
      <c r="CR51">
        <v>21962.399999999998</v>
      </c>
      <c r="CS51">
        <v>34183</v>
      </c>
      <c r="CT51">
        <v>24041.599999999999</v>
      </c>
      <c r="CU51">
        <v>22353.8</v>
      </c>
      <c r="CV51">
        <v>30687</v>
      </c>
      <c r="CW51">
        <v>37074.6</v>
      </c>
      <c r="CY51">
        <f t="shared" si="2"/>
        <v>36199.396000000022</v>
      </c>
      <c r="CZ51">
        <f t="shared" si="3"/>
        <v>36199.396000000022</v>
      </c>
    </row>
    <row r="52" spans="2:104" x14ac:dyDescent="0.25">
      <c r="B52">
        <v>62352.799999999996</v>
      </c>
      <c r="C52">
        <v>14881.800000000001</v>
      </c>
      <c r="D52">
        <v>36811.399999999994</v>
      </c>
      <c r="E52">
        <v>48863.799999999996</v>
      </c>
      <c r="F52">
        <v>32012.799999999999</v>
      </c>
      <c r="G52">
        <v>34208.399999999994</v>
      </c>
      <c r="H52">
        <v>21866</v>
      </c>
      <c r="I52">
        <v>56488.200000000004</v>
      </c>
      <c r="J52">
        <v>30699.4</v>
      </c>
      <c r="K52">
        <v>52899</v>
      </c>
      <c r="L52">
        <v>22256.199999999997</v>
      </c>
      <c r="M52">
        <v>29965.800000000003</v>
      </c>
      <c r="N52">
        <v>42108.600000000006</v>
      </c>
      <c r="O52">
        <v>59566.8</v>
      </c>
      <c r="P52">
        <v>42516.4</v>
      </c>
      <c r="Q52">
        <v>44227.199999999997</v>
      </c>
      <c r="R52">
        <v>33244.199999999997</v>
      </c>
      <c r="S52">
        <v>31882.399999999998</v>
      </c>
      <c r="T52">
        <v>53666.8</v>
      </c>
      <c r="U52">
        <v>37689.199999999997</v>
      </c>
      <c r="V52">
        <v>40924.6</v>
      </c>
      <c r="W52">
        <v>23236.6</v>
      </c>
      <c r="X52">
        <v>30835</v>
      </c>
      <c r="Y52">
        <v>26308.2</v>
      </c>
      <c r="Z52">
        <v>55115.199999999997</v>
      </c>
      <c r="AA52">
        <v>36400.800000000003</v>
      </c>
      <c r="AB52">
        <v>29191</v>
      </c>
      <c r="AC52">
        <v>48373</v>
      </c>
      <c r="AD52">
        <v>37215.799999999996</v>
      </c>
      <c r="AE52">
        <v>42396</v>
      </c>
      <c r="AF52">
        <v>41641.4</v>
      </c>
      <c r="AG52">
        <v>38947.200000000004</v>
      </c>
      <c r="AH52">
        <v>54866</v>
      </c>
      <c r="AI52">
        <v>27571.4</v>
      </c>
      <c r="AJ52">
        <v>43051.799999999996</v>
      </c>
      <c r="AK52">
        <v>25091.599999999999</v>
      </c>
      <c r="AL52">
        <v>45653</v>
      </c>
      <c r="AM52">
        <v>45001.599999999999</v>
      </c>
      <c r="AN52">
        <v>32258.799999999999</v>
      </c>
      <c r="AO52">
        <v>34911.800000000003</v>
      </c>
      <c r="AP52">
        <v>46564.2</v>
      </c>
      <c r="AQ52">
        <v>31378.399999999998</v>
      </c>
      <c r="AR52">
        <v>30442</v>
      </c>
      <c r="AS52">
        <v>34984.199999999997</v>
      </c>
      <c r="AT52">
        <v>19129.2</v>
      </c>
      <c r="AU52">
        <v>51374.8</v>
      </c>
      <c r="AV52">
        <v>52893</v>
      </c>
      <c r="AW52">
        <v>24732.2</v>
      </c>
      <c r="AX52">
        <v>22668.400000000001</v>
      </c>
      <c r="AY52">
        <v>33964.6</v>
      </c>
      <c r="AZ52">
        <v>45819</v>
      </c>
      <c r="BA52">
        <v>44502.6</v>
      </c>
      <c r="BB52">
        <v>48569.399999999994</v>
      </c>
      <c r="BC52">
        <v>25792</v>
      </c>
      <c r="BD52">
        <v>30632.799999999996</v>
      </c>
      <c r="BE52">
        <v>46934</v>
      </c>
      <c r="BF52">
        <v>43214.400000000001</v>
      </c>
      <c r="BG52">
        <v>30133</v>
      </c>
      <c r="BH52">
        <v>36265.599999999999</v>
      </c>
      <c r="BI52">
        <v>27971.599999999999</v>
      </c>
      <c r="BJ52">
        <v>38794</v>
      </c>
      <c r="BK52">
        <v>43540.4</v>
      </c>
      <c r="BL52">
        <v>33660.6</v>
      </c>
      <c r="BM52">
        <v>34499.199999999997</v>
      </c>
      <c r="BN52">
        <v>27946.400000000001</v>
      </c>
      <c r="BO52">
        <v>36491.600000000006</v>
      </c>
      <c r="BP52">
        <v>40430.799999999996</v>
      </c>
      <c r="BQ52">
        <v>25986.6</v>
      </c>
      <c r="BR52">
        <v>12461.2</v>
      </c>
      <c r="BS52">
        <v>23458</v>
      </c>
      <c r="BT52">
        <v>21522.799999999999</v>
      </c>
      <c r="BU52">
        <v>16876.199999999997</v>
      </c>
      <c r="BV52">
        <v>24746.600000000002</v>
      </c>
      <c r="BW52">
        <v>30305.4</v>
      </c>
      <c r="BX52">
        <v>38781</v>
      </c>
      <c r="BY52">
        <v>33821.199999999997</v>
      </c>
      <c r="BZ52">
        <v>37621.600000000006</v>
      </c>
      <c r="CA52">
        <v>18101.599999999999</v>
      </c>
      <c r="CB52">
        <v>34901.600000000006</v>
      </c>
      <c r="CC52">
        <v>39893.599999999999</v>
      </c>
      <c r="CD52">
        <v>44455.4</v>
      </c>
      <c r="CE52">
        <v>35818</v>
      </c>
      <c r="CF52">
        <v>41410.800000000003</v>
      </c>
      <c r="CG52">
        <v>24828.399999999998</v>
      </c>
      <c r="CH52">
        <v>22926.6</v>
      </c>
      <c r="CI52">
        <v>23842</v>
      </c>
      <c r="CJ52">
        <v>36383.799999999996</v>
      </c>
      <c r="CK52">
        <v>35554.400000000001</v>
      </c>
      <c r="CL52">
        <v>46527.399999999994</v>
      </c>
      <c r="CM52">
        <v>47237.599999999999</v>
      </c>
      <c r="CN52">
        <v>60267.399999999994</v>
      </c>
      <c r="CO52">
        <v>28620.200000000004</v>
      </c>
      <c r="CP52">
        <v>66298</v>
      </c>
      <c r="CQ52">
        <v>21827.4</v>
      </c>
      <c r="CR52">
        <v>22282.6</v>
      </c>
      <c r="CS52">
        <v>34371.4</v>
      </c>
      <c r="CT52">
        <v>26451.599999999999</v>
      </c>
      <c r="CU52">
        <v>27034.999999999996</v>
      </c>
      <c r="CV52">
        <v>33318.199999999997</v>
      </c>
      <c r="CW52">
        <v>30799.200000000001</v>
      </c>
      <c r="CY52">
        <f t="shared" si="2"/>
        <v>35992.592000000004</v>
      </c>
      <c r="CZ52">
        <f t="shared" si="3"/>
        <v>35992.592000000004</v>
      </c>
    </row>
    <row r="53" spans="2:104" x14ac:dyDescent="0.25">
      <c r="B53">
        <v>56812.800000000003</v>
      </c>
      <c r="C53">
        <v>15147.800000000001</v>
      </c>
      <c r="D53">
        <v>34190.399999999994</v>
      </c>
      <c r="E53">
        <v>38967.199999999997</v>
      </c>
      <c r="F53">
        <v>25733.199999999997</v>
      </c>
      <c r="G53">
        <v>33295.200000000004</v>
      </c>
      <c r="H53">
        <v>26988</v>
      </c>
      <c r="I53">
        <v>54384.6</v>
      </c>
      <c r="J53">
        <v>32040.600000000002</v>
      </c>
      <c r="K53">
        <v>51405.8</v>
      </c>
      <c r="L53">
        <v>26678.6</v>
      </c>
      <c r="M53">
        <v>34233.600000000006</v>
      </c>
      <c r="N53">
        <v>42227</v>
      </c>
      <c r="O53">
        <v>57573.799999999996</v>
      </c>
      <c r="P53">
        <v>39265.4</v>
      </c>
      <c r="Q53">
        <v>42321.4</v>
      </c>
      <c r="R53">
        <v>34122</v>
      </c>
      <c r="S53">
        <v>31543.8</v>
      </c>
      <c r="T53">
        <v>53730.2</v>
      </c>
      <c r="U53">
        <v>26206</v>
      </c>
      <c r="V53">
        <v>42411.6</v>
      </c>
      <c r="W53">
        <v>30460.799999999999</v>
      </c>
      <c r="X53">
        <v>33011.4</v>
      </c>
      <c r="Y53">
        <v>20913.400000000001</v>
      </c>
      <c r="Z53">
        <v>59192.2</v>
      </c>
      <c r="AA53">
        <v>32632</v>
      </c>
      <c r="AB53">
        <v>25816.6</v>
      </c>
      <c r="AC53">
        <v>41277.600000000006</v>
      </c>
      <c r="AD53">
        <v>39524.200000000004</v>
      </c>
      <c r="AE53">
        <v>28473.600000000002</v>
      </c>
      <c r="AF53">
        <v>41547.799999999996</v>
      </c>
      <c r="AG53">
        <v>40294.199999999997</v>
      </c>
      <c r="AH53">
        <v>54540.2</v>
      </c>
      <c r="AI53">
        <v>29423.4</v>
      </c>
      <c r="AJ53">
        <v>41334.600000000006</v>
      </c>
      <c r="AK53">
        <v>25004.6</v>
      </c>
      <c r="AL53">
        <v>45529.8</v>
      </c>
      <c r="AM53">
        <v>44993.799999999996</v>
      </c>
      <c r="AN53">
        <v>28674.799999999999</v>
      </c>
      <c r="AO53">
        <v>24942.400000000001</v>
      </c>
      <c r="AP53">
        <v>40500.799999999996</v>
      </c>
      <c r="AQ53">
        <v>32527.199999999997</v>
      </c>
      <c r="AR53">
        <v>24683.8</v>
      </c>
      <c r="AS53">
        <v>29003.599999999999</v>
      </c>
      <c r="AT53">
        <v>24375.399999999998</v>
      </c>
      <c r="AU53">
        <v>55367.8</v>
      </c>
      <c r="AV53">
        <v>45356.800000000003</v>
      </c>
      <c r="AW53">
        <v>25598.999999999996</v>
      </c>
      <c r="AX53">
        <v>22195.4</v>
      </c>
      <c r="AY53">
        <v>36135</v>
      </c>
      <c r="AZ53">
        <v>41629.199999999997</v>
      </c>
      <c r="BA53">
        <v>35892.199999999997</v>
      </c>
      <c r="BB53">
        <v>46409</v>
      </c>
      <c r="BC53">
        <v>28107.200000000001</v>
      </c>
      <c r="BD53">
        <v>32958</v>
      </c>
      <c r="BE53">
        <v>49794.8</v>
      </c>
      <c r="BF53">
        <v>48912.000000000007</v>
      </c>
      <c r="BG53">
        <v>29480.2</v>
      </c>
      <c r="BH53">
        <v>34234.400000000001</v>
      </c>
      <c r="BI53">
        <v>31585</v>
      </c>
      <c r="BJ53">
        <v>38842.600000000006</v>
      </c>
      <c r="BK53">
        <v>48746.799999999996</v>
      </c>
      <c r="BL53">
        <v>30454.199999999997</v>
      </c>
      <c r="BM53">
        <v>39935.4</v>
      </c>
      <c r="BN53">
        <v>24684.400000000001</v>
      </c>
      <c r="BO53">
        <v>36697.4</v>
      </c>
      <c r="BP53">
        <v>41332.199999999997</v>
      </c>
      <c r="BQ53">
        <v>26503.8</v>
      </c>
      <c r="BR53">
        <v>12376.400000000001</v>
      </c>
      <c r="BS53">
        <v>21998.400000000001</v>
      </c>
      <c r="BT53">
        <v>29062.600000000002</v>
      </c>
      <c r="BU53">
        <v>21827.200000000001</v>
      </c>
      <c r="BV53">
        <v>23498.400000000001</v>
      </c>
      <c r="BW53">
        <v>23013</v>
      </c>
      <c r="BX53">
        <v>39871</v>
      </c>
      <c r="BY53">
        <v>32801.199999999997</v>
      </c>
      <c r="BZ53">
        <v>44940.2</v>
      </c>
      <c r="CA53">
        <v>16981</v>
      </c>
      <c r="CB53">
        <v>35348.400000000001</v>
      </c>
      <c r="CC53">
        <v>45817.4</v>
      </c>
      <c r="CD53">
        <v>44140.600000000006</v>
      </c>
      <c r="CE53">
        <v>39595.199999999997</v>
      </c>
      <c r="CF53">
        <v>35533.4</v>
      </c>
      <c r="CG53">
        <v>27258</v>
      </c>
      <c r="CH53">
        <v>20286.2</v>
      </c>
      <c r="CI53">
        <v>24049.599999999999</v>
      </c>
      <c r="CJ53">
        <v>32943.399999999994</v>
      </c>
      <c r="CK53">
        <v>40691</v>
      </c>
      <c r="CL53">
        <v>49892.800000000003</v>
      </c>
      <c r="CM53">
        <v>46023.399999999994</v>
      </c>
      <c r="CN53">
        <v>57156</v>
      </c>
      <c r="CO53">
        <v>30884.199999999997</v>
      </c>
      <c r="CP53">
        <v>58782.6</v>
      </c>
      <c r="CQ53">
        <v>32679.4</v>
      </c>
      <c r="CR53">
        <v>24698.799999999999</v>
      </c>
      <c r="CS53">
        <v>38867.200000000004</v>
      </c>
      <c r="CT53">
        <v>25113</v>
      </c>
      <c r="CU53">
        <v>20404.2</v>
      </c>
      <c r="CV53">
        <v>35105</v>
      </c>
      <c r="CW53">
        <v>30777.200000000001</v>
      </c>
      <c r="CY53">
        <f t="shared" si="2"/>
        <v>35512.26400000001</v>
      </c>
      <c r="CZ53">
        <f t="shared" si="3"/>
        <v>35512.26400000001</v>
      </c>
    </row>
    <row r="54" spans="2:104" x14ac:dyDescent="0.25">
      <c r="B54">
        <v>56573.8</v>
      </c>
      <c r="C54">
        <v>15513.6</v>
      </c>
      <c r="D54">
        <v>34456.199999999997</v>
      </c>
      <c r="E54">
        <v>34569</v>
      </c>
      <c r="F54">
        <v>17964.599999999999</v>
      </c>
      <c r="G54">
        <v>36125</v>
      </c>
      <c r="H54">
        <v>26164.400000000001</v>
      </c>
      <c r="I54">
        <v>54545.000000000007</v>
      </c>
      <c r="J54">
        <v>34261.800000000003</v>
      </c>
      <c r="K54">
        <v>54024.4</v>
      </c>
      <c r="L54">
        <v>26989.599999999999</v>
      </c>
      <c r="M54">
        <v>30489</v>
      </c>
      <c r="N54">
        <v>37773.4</v>
      </c>
      <c r="O54">
        <v>57923.199999999997</v>
      </c>
      <c r="P54">
        <v>40715</v>
      </c>
      <c r="Q54">
        <v>49175</v>
      </c>
      <c r="R54">
        <v>36615.799999999996</v>
      </c>
      <c r="S54">
        <v>38118.799999999996</v>
      </c>
      <c r="T54">
        <v>55699.399999999994</v>
      </c>
      <c r="U54">
        <v>33157</v>
      </c>
      <c r="V54">
        <v>43111.200000000004</v>
      </c>
      <c r="W54">
        <v>34093.4</v>
      </c>
      <c r="X54">
        <v>36810.6</v>
      </c>
      <c r="Y54">
        <v>19812</v>
      </c>
      <c r="Z54">
        <v>62249.600000000006</v>
      </c>
      <c r="AA54">
        <v>29613.800000000003</v>
      </c>
      <c r="AB54">
        <v>21439.4</v>
      </c>
      <c r="AC54">
        <v>35585</v>
      </c>
      <c r="AD54">
        <v>40805.200000000004</v>
      </c>
      <c r="AE54">
        <v>28997.4</v>
      </c>
      <c r="AF54">
        <v>43651</v>
      </c>
      <c r="AG54">
        <v>39183.199999999997</v>
      </c>
      <c r="AH54">
        <v>51457</v>
      </c>
      <c r="AI54">
        <v>29890.600000000002</v>
      </c>
      <c r="AJ54">
        <v>39891.599999999999</v>
      </c>
      <c r="AK54">
        <v>21951.199999999997</v>
      </c>
      <c r="AL54">
        <v>48107.399999999994</v>
      </c>
      <c r="AM54">
        <v>39264</v>
      </c>
      <c r="AN54">
        <v>26783.200000000001</v>
      </c>
      <c r="AO54">
        <v>26749.599999999999</v>
      </c>
      <c r="AP54">
        <v>37311</v>
      </c>
      <c r="AQ54">
        <v>30352.400000000001</v>
      </c>
      <c r="AR54">
        <v>31809.8</v>
      </c>
      <c r="AS54">
        <v>30345.4</v>
      </c>
      <c r="AT54">
        <v>21379.399999999998</v>
      </c>
      <c r="AU54">
        <v>54103.6</v>
      </c>
      <c r="AV54">
        <v>46386.400000000001</v>
      </c>
      <c r="AW54">
        <v>29581.399999999998</v>
      </c>
      <c r="AX54">
        <v>22115.200000000001</v>
      </c>
      <c r="AY54">
        <v>35929.800000000003</v>
      </c>
      <c r="AZ54">
        <v>45150.2</v>
      </c>
      <c r="BA54">
        <v>28981.999999999996</v>
      </c>
      <c r="BB54">
        <v>37586.400000000001</v>
      </c>
      <c r="BC54">
        <v>27789.8</v>
      </c>
      <c r="BD54">
        <v>32386.6</v>
      </c>
      <c r="BE54">
        <v>54513.400000000009</v>
      </c>
      <c r="BF54">
        <v>45717.2</v>
      </c>
      <c r="BG54">
        <v>29189.599999999999</v>
      </c>
      <c r="BH54">
        <v>35202.799999999996</v>
      </c>
      <c r="BI54">
        <v>32334.400000000001</v>
      </c>
      <c r="BJ54">
        <v>34233.800000000003</v>
      </c>
      <c r="BK54">
        <v>51177.599999999999</v>
      </c>
      <c r="BL54">
        <v>27389.399999999998</v>
      </c>
      <c r="BM54">
        <v>38829.199999999997</v>
      </c>
      <c r="BN54">
        <v>19626.400000000001</v>
      </c>
      <c r="BO54">
        <v>37374.199999999997</v>
      </c>
      <c r="BP54">
        <v>44724.6</v>
      </c>
      <c r="BQ54">
        <v>27676.400000000001</v>
      </c>
      <c r="BR54">
        <v>13461.6</v>
      </c>
      <c r="BS54">
        <v>20912.400000000001</v>
      </c>
      <c r="BT54">
        <v>27045.4</v>
      </c>
      <c r="BU54">
        <v>25787.599999999999</v>
      </c>
      <c r="BV54">
        <v>20545</v>
      </c>
      <c r="BW54">
        <v>19120.2</v>
      </c>
      <c r="BX54">
        <v>33833</v>
      </c>
      <c r="BY54">
        <v>36082.800000000003</v>
      </c>
      <c r="BZ54">
        <v>46130.8</v>
      </c>
      <c r="CA54">
        <v>14891.4</v>
      </c>
      <c r="CB54">
        <v>42432.6</v>
      </c>
      <c r="CC54">
        <v>35354.400000000001</v>
      </c>
      <c r="CD54">
        <v>45332.6</v>
      </c>
      <c r="CE54">
        <v>42513.600000000006</v>
      </c>
      <c r="CF54">
        <v>39162.999999999993</v>
      </c>
      <c r="CG54">
        <v>26057.799999999996</v>
      </c>
      <c r="CH54">
        <v>22873</v>
      </c>
      <c r="CI54">
        <v>19476.8</v>
      </c>
      <c r="CJ54">
        <v>40037</v>
      </c>
      <c r="CK54">
        <v>52374.599999999991</v>
      </c>
      <c r="CL54">
        <v>53343.399999999994</v>
      </c>
      <c r="CM54">
        <v>41918</v>
      </c>
      <c r="CN54">
        <v>55771.8</v>
      </c>
      <c r="CO54">
        <v>34653.800000000003</v>
      </c>
      <c r="CP54">
        <v>57790</v>
      </c>
      <c r="CQ54">
        <v>31111.600000000002</v>
      </c>
      <c r="CR54">
        <v>20588.400000000001</v>
      </c>
      <c r="CS54">
        <v>42166.2</v>
      </c>
      <c r="CT54">
        <v>25518.400000000001</v>
      </c>
      <c r="CU54">
        <v>22263.4</v>
      </c>
      <c r="CV54">
        <v>36500.6</v>
      </c>
      <c r="CW54">
        <v>29840.799999999999</v>
      </c>
      <c r="CY54">
        <f t="shared" si="2"/>
        <v>35543.907999999981</v>
      </c>
      <c r="CZ54">
        <f t="shared" si="3"/>
        <v>35543.907999999981</v>
      </c>
    </row>
    <row r="55" spans="2:104" x14ac:dyDescent="0.25">
      <c r="B55">
        <v>49825.8</v>
      </c>
      <c r="C55">
        <v>16701.400000000001</v>
      </c>
      <c r="D55">
        <v>33009.600000000006</v>
      </c>
      <c r="E55">
        <v>33315.199999999997</v>
      </c>
      <c r="F55">
        <v>18374.600000000002</v>
      </c>
      <c r="G55">
        <v>34232.799999999996</v>
      </c>
      <c r="H55">
        <v>34016.800000000003</v>
      </c>
      <c r="I55">
        <v>55753.4</v>
      </c>
      <c r="J55">
        <v>30331</v>
      </c>
      <c r="K55">
        <v>54372.399999999994</v>
      </c>
      <c r="L55">
        <v>25140.799999999999</v>
      </c>
      <c r="M55">
        <v>30232.6</v>
      </c>
      <c r="N55">
        <v>37299.599999999999</v>
      </c>
      <c r="O55">
        <v>59777.799999999996</v>
      </c>
      <c r="P55">
        <v>43494.200000000004</v>
      </c>
      <c r="Q55">
        <v>48470.8</v>
      </c>
      <c r="R55">
        <v>40636.400000000009</v>
      </c>
      <c r="S55">
        <v>40060.800000000003</v>
      </c>
      <c r="T55">
        <v>59100</v>
      </c>
      <c r="U55">
        <v>28074.999999999996</v>
      </c>
      <c r="V55">
        <v>37402.200000000004</v>
      </c>
      <c r="W55">
        <v>30564</v>
      </c>
      <c r="X55">
        <v>27625.000000000004</v>
      </c>
      <c r="Y55">
        <v>21211.600000000002</v>
      </c>
      <c r="Z55">
        <v>58945</v>
      </c>
      <c r="AA55">
        <v>35225.600000000006</v>
      </c>
      <c r="AB55">
        <v>20693.2</v>
      </c>
      <c r="AC55">
        <v>38359.399999999994</v>
      </c>
      <c r="AD55">
        <v>45855.6</v>
      </c>
      <c r="AE55">
        <v>31646.6</v>
      </c>
      <c r="AF55">
        <v>42627.6</v>
      </c>
      <c r="AG55">
        <v>43466.8</v>
      </c>
      <c r="AH55">
        <v>51457</v>
      </c>
      <c r="AI55">
        <v>25275.4</v>
      </c>
      <c r="AJ55">
        <v>36146.800000000003</v>
      </c>
      <c r="AK55">
        <v>17611.399999999998</v>
      </c>
      <c r="AL55">
        <v>50597.8</v>
      </c>
      <c r="AM55">
        <v>39202.600000000006</v>
      </c>
      <c r="AN55">
        <v>25028.800000000003</v>
      </c>
      <c r="AO55">
        <v>27196.800000000003</v>
      </c>
      <c r="AP55">
        <v>39644.400000000001</v>
      </c>
      <c r="AQ55">
        <v>35435.4</v>
      </c>
      <c r="AR55">
        <v>33893.800000000003</v>
      </c>
      <c r="AS55">
        <v>27078</v>
      </c>
      <c r="AT55">
        <v>22835.599999999999</v>
      </c>
      <c r="AU55">
        <v>53004</v>
      </c>
      <c r="AV55">
        <v>46063.799999999996</v>
      </c>
      <c r="AW55">
        <v>29028.2</v>
      </c>
      <c r="AX55">
        <v>20861.2</v>
      </c>
      <c r="AY55">
        <v>43032.6</v>
      </c>
      <c r="AZ55">
        <v>42088.4</v>
      </c>
      <c r="BA55">
        <v>33083.4</v>
      </c>
      <c r="BB55">
        <v>39230.400000000001</v>
      </c>
      <c r="BC55">
        <v>30894.800000000003</v>
      </c>
      <c r="BD55">
        <v>35617.399999999994</v>
      </c>
      <c r="BE55">
        <v>54080.799999999996</v>
      </c>
      <c r="BF55">
        <v>50793.599999999991</v>
      </c>
      <c r="BG55">
        <v>33179</v>
      </c>
      <c r="BH55">
        <v>37400.799999999996</v>
      </c>
      <c r="BI55">
        <v>31601.200000000001</v>
      </c>
      <c r="BJ55">
        <v>29834.6</v>
      </c>
      <c r="BK55">
        <v>50960.799999999996</v>
      </c>
      <c r="BL55">
        <v>31487.600000000002</v>
      </c>
      <c r="BM55">
        <v>48975.399999999994</v>
      </c>
      <c r="BN55">
        <v>16687.600000000002</v>
      </c>
      <c r="BO55">
        <v>38211.199999999997</v>
      </c>
      <c r="BP55">
        <v>44500.600000000006</v>
      </c>
      <c r="BQ55">
        <v>36112.800000000003</v>
      </c>
      <c r="BR55">
        <v>15190.6</v>
      </c>
      <c r="BS55">
        <v>21281.800000000003</v>
      </c>
      <c r="BT55">
        <v>24452.800000000003</v>
      </c>
      <c r="BU55">
        <v>25110.6</v>
      </c>
      <c r="BV55">
        <v>21231.200000000001</v>
      </c>
      <c r="BW55">
        <v>19308.2</v>
      </c>
      <c r="BX55">
        <v>38417</v>
      </c>
      <c r="BY55">
        <v>33919.200000000004</v>
      </c>
      <c r="BZ55">
        <v>45332.799999999996</v>
      </c>
      <c r="CA55">
        <v>16749.599999999999</v>
      </c>
      <c r="CB55">
        <v>40951.799999999996</v>
      </c>
      <c r="CC55">
        <v>43264.600000000006</v>
      </c>
      <c r="CD55">
        <v>45852</v>
      </c>
      <c r="CE55">
        <v>46455.199999999997</v>
      </c>
      <c r="CF55">
        <v>40363.199999999997</v>
      </c>
      <c r="CG55">
        <v>25563.599999999999</v>
      </c>
      <c r="CH55">
        <v>21490</v>
      </c>
      <c r="CI55">
        <v>23794</v>
      </c>
      <c r="CJ55">
        <v>45951.8</v>
      </c>
      <c r="CK55">
        <v>56449.8</v>
      </c>
      <c r="CL55">
        <v>47831.400000000009</v>
      </c>
      <c r="CM55">
        <v>39743</v>
      </c>
      <c r="CN55">
        <v>54754.799999999996</v>
      </c>
      <c r="CO55">
        <v>35262.399999999994</v>
      </c>
      <c r="CP55">
        <v>62361.8</v>
      </c>
      <c r="CQ55">
        <v>35526.200000000004</v>
      </c>
      <c r="CR55">
        <v>19621.199999999997</v>
      </c>
      <c r="CS55">
        <v>37800.199999999997</v>
      </c>
      <c r="CT55">
        <v>19250.599999999999</v>
      </c>
      <c r="CU55">
        <v>27353</v>
      </c>
      <c r="CV55">
        <v>41135.800000000003</v>
      </c>
      <c r="CW55">
        <v>33653.4</v>
      </c>
      <c r="CY55">
        <f t="shared" si="2"/>
        <v>36194.012000000002</v>
      </c>
      <c r="CZ55">
        <f t="shared" si="3"/>
        <v>36194.012000000002</v>
      </c>
    </row>
    <row r="56" spans="2:104" x14ac:dyDescent="0.25">
      <c r="B56">
        <v>43778.799999999996</v>
      </c>
      <c r="C56">
        <v>18461.600000000002</v>
      </c>
      <c r="D56">
        <v>34062.800000000003</v>
      </c>
      <c r="E56">
        <v>26708.6</v>
      </c>
      <c r="F56">
        <v>24770.2</v>
      </c>
      <c r="G56">
        <v>32321.200000000001</v>
      </c>
      <c r="H56">
        <v>35998</v>
      </c>
      <c r="I56">
        <v>62380.4</v>
      </c>
      <c r="J56">
        <v>30325.199999999997</v>
      </c>
      <c r="K56">
        <v>56610.2</v>
      </c>
      <c r="L56">
        <v>29131.599999999999</v>
      </c>
      <c r="M56">
        <v>27591.599999999999</v>
      </c>
      <c r="N56">
        <v>34385.800000000003</v>
      </c>
      <c r="O56">
        <v>59175.399999999994</v>
      </c>
      <c r="P56">
        <v>38762.6</v>
      </c>
      <c r="Q56">
        <v>43801.600000000006</v>
      </c>
      <c r="R56">
        <v>39056.800000000003</v>
      </c>
      <c r="S56">
        <v>41121.800000000003</v>
      </c>
      <c r="T56">
        <v>59247.4</v>
      </c>
      <c r="U56">
        <v>30267.600000000002</v>
      </c>
      <c r="V56">
        <v>38600.800000000003</v>
      </c>
      <c r="W56">
        <v>32290</v>
      </c>
      <c r="X56">
        <v>36048.199999999997</v>
      </c>
      <c r="Y56">
        <v>22924.6</v>
      </c>
      <c r="Z56">
        <v>61892.400000000009</v>
      </c>
      <c r="AA56">
        <v>37593.4</v>
      </c>
      <c r="AB56">
        <v>20915.2</v>
      </c>
      <c r="AC56">
        <v>43793.599999999999</v>
      </c>
      <c r="AD56">
        <v>48531.200000000004</v>
      </c>
      <c r="AE56">
        <v>29133.8</v>
      </c>
      <c r="AF56">
        <v>41680.200000000004</v>
      </c>
      <c r="AG56">
        <v>48255</v>
      </c>
      <c r="AH56">
        <v>49093.599999999999</v>
      </c>
      <c r="AI56">
        <v>19630.2</v>
      </c>
      <c r="AJ56">
        <v>37830.6</v>
      </c>
      <c r="AK56">
        <v>22714.999999999996</v>
      </c>
      <c r="AL56">
        <v>44903.6</v>
      </c>
      <c r="AM56">
        <v>34842.799999999996</v>
      </c>
      <c r="AN56">
        <v>20929</v>
      </c>
      <c r="AO56">
        <v>30578.399999999998</v>
      </c>
      <c r="AP56">
        <v>37957.200000000004</v>
      </c>
      <c r="AQ56">
        <v>25906.200000000004</v>
      </c>
      <c r="AR56">
        <v>31510.799999999999</v>
      </c>
      <c r="AS56">
        <v>29636.399999999998</v>
      </c>
      <c r="AT56">
        <v>24291.599999999999</v>
      </c>
      <c r="AU56">
        <v>50799.199999999997</v>
      </c>
      <c r="AV56">
        <v>44685.2</v>
      </c>
      <c r="AW56">
        <v>31792.199999999997</v>
      </c>
      <c r="AX56">
        <v>30157.800000000003</v>
      </c>
      <c r="AY56">
        <v>42501.200000000004</v>
      </c>
      <c r="AZ56">
        <v>39147.799999999996</v>
      </c>
      <c r="BA56">
        <v>40841.799999999996</v>
      </c>
      <c r="BB56">
        <v>38909.599999999999</v>
      </c>
      <c r="BC56">
        <v>34512.800000000003</v>
      </c>
      <c r="BD56">
        <v>41454.800000000003</v>
      </c>
      <c r="BE56">
        <v>62848.800000000003</v>
      </c>
      <c r="BF56">
        <v>46086.2</v>
      </c>
      <c r="BG56">
        <v>30018.799999999999</v>
      </c>
      <c r="BH56">
        <v>36716.6</v>
      </c>
      <c r="BI56">
        <v>33006.800000000003</v>
      </c>
      <c r="BJ56">
        <v>30005.599999999999</v>
      </c>
      <c r="BK56">
        <v>49845.999999999993</v>
      </c>
      <c r="BL56">
        <v>35165</v>
      </c>
      <c r="BM56">
        <v>40878.200000000004</v>
      </c>
      <c r="BN56">
        <v>18923.400000000001</v>
      </c>
      <c r="BO56">
        <v>43358.8</v>
      </c>
      <c r="BP56">
        <v>45721.4</v>
      </c>
      <c r="BQ56">
        <v>43019.8</v>
      </c>
      <c r="BR56">
        <v>21413.4</v>
      </c>
      <c r="BS56">
        <v>19198.400000000001</v>
      </c>
      <c r="BT56">
        <v>27511.600000000002</v>
      </c>
      <c r="BU56">
        <v>26815.199999999997</v>
      </c>
      <c r="BV56">
        <v>25358.400000000001</v>
      </c>
      <c r="BW56">
        <v>22673.600000000002</v>
      </c>
      <c r="BX56">
        <v>29744.2</v>
      </c>
      <c r="BY56">
        <v>30868.600000000002</v>
      </c>
      <c r="BZ56">
        <v>41845.800000000003</v>
      </c>
      <c r="CA56">
        <v>12134.2</v>
      </c>
      <c r="CB56">
        <v>44640.399999999994</v>
      </c>
      <c r="CC56">
        <v>51853.2</v>
      </c>
      <c r="CD56">
        <v>46220.600000000006</v>
      </c>
      <c r="CE56">
        <v>41176.199999999997</v>
      </c>
      <c r="CF56">
        <v>49469.000000000007</v>
      </c>
      <c r="CG56">
        <v>23171.4</v>
      </c>
      <c r="CH56">
        <v>23490</v>
      </c>
      <c r="CI56">
        <v>21666.399999999998</v>
      </c>
      <c r="CJ56">
        <v>43424</v>
      </c>
      <c r="CK56">
        <v>47002.2</v>
      </c>
      <c r="CL56">
        <v>45031.199999999997</v>
      </c>
      <c r="CM56">
        <v>33087</v>
      </c>
      <c r="CN56">
        <v>50783.000000000007</v>
      </c>
      <c r="CO56">
        <v>35879</v>
      </c>
      <c r="CP56">
        <v>58630.2</v>
      </c>
      <c r="CQ56">
        <v>37949</v>
      </c>
      <c r="CR56">
        <v>24168.799999999999</v>
      </c>
      <c r="CS56">
        <v>38879.4</v>
      </c>
      <c r="CT56">
        <v>22643.599999999999</v>
      </c>
      <c r="CU56">
        <v>26923.399999999998</v>
      </c>
      <c r="CV56">
        <v>42447.799999999996</v>
      </c>
      <c r="CW56">
        <v>39676.199999999997</v>
      </c>
      <c r="CY56">
        <f t="shared" si="2"/>
        <v>36556.162000000004</v>
      </c>
      <c r="CZ56">
        <f t="shared" si="3"/>
        <v>36556.162000000004</v>
      </c>
    </row>
    <row r="57" spans="2:104" x14ac:dyDescent="0.25">
      <c r="B57">
        <v>44154.399999999994</v>
      </c>
      <c r="C57">
        <v>19087.399999999998</v>
      </c>
      <c r="D57">
        <v>35160.400000000001</v>
      </c>
      <c r="E57">
        <v>31607</v>
      </c>
      <c r="F57">
        <v>20970.2</v>
      </c>
      <c r="G57">
        <v>31548.6</v>
      </c>
      <c r="H57">
        <v>42150.6</v>
      </c>
      <c r="I57">
        <v>58248.2</v>
      </c>
      <c r="J57">
        <v>31661.200000000004</v>
      </c>
      <c r="K57">
        <v>56912.400000000009</v>
      </c>
      <c r="L57">
        <v>30554</v>
      </c>
      <c r="M57">
        <v>27390.400000000001</v>
      </c>
      <c r="N57">
        <v>35164.6</v>
      </c>
      <c r="O57">
        <v>60359.4</v>
      </c>
      <c r="P57">
        <v>40548.400000000001</v>
      </c>
      <c r="Q57">
        <v>34774.6</v>
      </c>
      <c r="R57">
        <v>39144.199999999997</v>
      </c>
      <c r="S57">
        <v>37140.400000000001</v>
      </c>
      <c r="T57">
        <v>54919.600000000006</v>
      </c>
      <c r="U57">
        <v>32476.400000000001</v>
      </c>
      <c r="V57">
        <v>38695.199999999997</v>
      </c>
      <c r="W57">
        <v>37653</v>
      </c>
      <c r="X57">
        <v>33456.6</v>
      </c>
      <c r="Y57">
        <v>27738.800000000003</v>
      </c>
      <c r="Z57">
        <v>56096.4</v>
      </c>
      <c r="AA57">
        <v>44357.599999999999</v>
      </c>
      <c r="AB57">
        <v>22465.600000000002</v>
      </c>
      <c r="AC57">
        <v>42489.8</v>
      </c>
      <c r="AD57">
        <v>41774.799999999996</v>
      </c>
      <c r="AE57">
        <v>28680.6</v>
      </c>
      <c r="AF57">
        <v>45434.400000000009</v>
      </c>
      <c r="AG57">
        <v>46070.8</v>
      </c>
      <c r="AH57">
        <v>48833.799999999996</v>
      </c>
      <c r="AI57">
        <v>17395</v>
      </c>
      <c r="AJ57">
        <v>37958.199999999997</v>
      </c>
      <c r="AK57">
        <v>24288.399999999998</v>
      </c>
      <c r="AL57">
        <v>45346.2</v>
      </c>
      <c r="AM57">
        <v>34774.199999999997</v>
      </c>
      <c r="AN57">
        <v>21126.400000000001</v>
      </c>
      <c r="AO57">
        <v>33545.599999999999</v>
      </c>
      <c r="AP57">
        <v>31851.000000000004</v>
      </c>
      <c r="AQ57">
        <v>33455.799999999996</v>
      </c>
      <c r="AR57">
        <v>35906.6</v>
      </c>
      <c r="AS57">
        <v>25907.8</v>
      </c>
      <c r="AT57">
        <v>30809.4</v>
      </c>
      <c r="AU57">
        <v>42249</v>
      </c>
      <c r="AV57">
        <v>49463.599999999991</v>
      </c>
      <c r="AW57">
        <v>31894.400000000001</v>
      </c>
      <c r="AX57">
        <v>33882.799999999996</v>
      </c>
      <c r="AY57">
        <v>35137.600000000006</v>
      </c>
      <c r="AZ57">
        <v>42277.200000000004</v>
      </c>
      <c r="BA57">
        <v>39967.800000000003</v>
      </c>
      <c r="BB57">
        <v>42419.799999999996</v>
      </c>
      <c r="BC57">
        <v>31453.599999999999</v>
      </c>
      <c r="BD57">
        <v>36422.800000000003</v>
      </c>
      <c r="BE57">
        <v>61226.2</v>
      </c>
      <c r="BF57">
        <v>49783.199999999997</v>
      </c>
      <c r="BG57">
        <v>26083.8</v>
      </c>
      <c r="BH57">
        <v>35107.800000000003</v>
      </c>
      <c r="BI57">
        <v>39096.600000000006</v>
      </c>
      <c r="BJ57">
        <v>29987</v>
      </c>
      <c r="BK57">
        <v>52394.400000000001</v>
      </c>
      <c r="BL57">
        <v>37256.199999999997</v>
      </c>
      <c r="BM57">
        <v>36052.800000000003</v>
      </c>
      <c r="BN57">
        <v>19295.199999999997</v>
      </c>
      <c r="BO57">
        <v>36164</v>
      </c>
      <c r="BP57">
        <v>50504.799999999996</v>
      </c>
      <c r="BQ57">
        <v>41269.4</v>
      </c>
      <c r="BR57">
        <v>17750.600000000002</v>
      </c>
      <c r="BS57">
        <v>26648.200000000004</v>
      </c>
      <c r="BT57">
        <v>33658</v>
      </c>
      <c r="BU57">
        <v>29796</v>
      </c>
      <c r="BV57">
        <v>22573</v>
      </c>
      <c r="BW57">
        <v>22361.4</v>
      </c>
      <c r="BX57">
        <v>32304.200000000004</v>
      </c>
      <c r="BY57">
        <v>28144.2</v>
      </c>
      <c r="BZ57">
        <v>40794</v>
      </c>
      <c r="CA57">
        <v>12480</v>
      </c>
      <c r="CB57">
        <v>45124.6</v>
      </c>
      <c r="CC57">
        <v>52399.799999999996</v>
      </c>
      <c r="CD57">
        <v>47265</v>
      </c>
      <c r="CE57">
        <v>37979</v>
      </c>
      <c r="CF57">
        <v>46149.2</v>
      </c>
      <c r="CG57">
        <v>23898.400000000001</v>
      </c>
      <c r="CH57">
        <v>19352.600000000002</v>
      </c>
      <c r="CI57">
        <v>22509.200000000001</v>
      </c>
      <c r="CJ57">
        <v>45757.599999999999</v>
      </c>
      <c r="CK57">
        <v>47834.400000000001</v>
      </c>
      <c r="CL57">
        <v>43422.600000000006</v>
      </c>
      <c r="CM57">
        <v>34129.199999999997</v>
      </c>
      <c r="CN57">
        <v>46503</v>
      </c>
      <c r="CO57">
        <v>36411</v>
      </c>
      <c r="CP57">
        <v>67179.600000000006</v>
      </c>
      <c r="CQ57">
        <v>32407.800000000003</v>
      </c>
      <c r="CR57">
        <v>22434.400000000001</v>
      </c>
      <c r="CS57">
        <v>38326.400000000001</v>
      </c>
      <c r="CT57">
        <v>23976.600000000002</v>
      </c>
      <c r="CU57">
        <v>26623.200000000001</v>
      </c>
      <c r="CV57">
        <v>42581.799999999996</v>
      </c>
      <c r="CW57">
        <v>41898.400000000001</v>
      </c>
      <c r="CY57">
        <f t="shared" si="2"/>
        <v>36601.47800000001</v>
      </c>
      <c r="CZ57">
        <f t="shared" si="3"/>
        <v>36601.47800000001</v>
      </c>
    </row>
    <row r="58" spans="2:104" x14ac:dyDescent="0.25">
      <c r="B58">
        <v>49479.8</v>
      </c>
      <c r="C58">
        <v>26846.800000000003</v>
      </c>
      <c r="D58">
        <v>39596.6</v>
      </c>
      <c r="E58">
        <v>33354.800000000003</v>
      </c>
      <c r="F58">
        <v>22323.8</v>
      </c>
      <c r="G58">
        <v>35872.799999999996</v>
      </c>
      <c r="H58">
        <v>37092.400000000001</v>
      </c>
      <c r="I58">
        <v>46525</v>
      </c>
      <c r="J58">
        <v>31266.400000000001</v>
      </c>
      <c r="K58">
        <v>56721.2</v>
      </c>
      <c r="L58">
        <v>33352.399999999994</v>
      </c>
      <c r="M58">
        <v>25046.799999999996</v>
      </c>
      <c r="N58">
        <v>36104.800000000003</v>
      </c>
      <c r="O58">
        <v>60667.400000000009</v>
      </c>
      <c r="P58">
        <v>39875.599999999999</v>
      </c>
      <c r="Q58">
        <v>36651</v>
      </c>
      <c r="R58">
        <v>39359.4</v>
      </c>
      <c r="S58">
        <v>34528.400000000001</v>
      </c>
      <c r="T58">
        <v>56220</v>
      </c>
      <c r="U58">
        <v>25310.399999999998</v>
      </c>
      <c r="V58">
        <v>44125.000000000007</v>
      </c>
      <c r="W58">
        <v>38804</v>
      </c>
      <c r="X58">
        <v>32105.599999999999</v>
      </c>
      <c r="Y58">
        <v>28380.800000000003</v>
      </c>
      <c r="Z58">
        <v>59102.8</v>
      </c>
      <c r="AA58">
        <v>35729.600000000006</v>
      </c>
      <c r="AB58">
        <v>23243.4</v>
      </c>
      <c r="AC58">
        <v>38252</v>
      </c>
      <c r="AD58">
        <v>37021.199999999997</v>
      </c>
      <c r="AE58">
        <v>32536.6</v>
      </c>
      <c r="AF58">
        <v>47054.2</v>
      </c>
      <c r="AG58">
        <v>43938.6</v>
      </c>
      <c r="AH58">
        <v>46763.199999999997</v>
      </c>
      <c r="AI58">
        <v>19344.800000000003</v>
      </c>
      <c r="AJ58">
        <v>33341.800000000003</v>
      </c>
      <c r="AK58">
        <v>29976.2</v>
      </c>
      <c r="AL58">
        <v>53326</v>
      </c>
      <c r="AM58">
        <v>34463.599999999999</v>
      </c>
      <c r="AN58">
        <v>16403.600000000002</v>
      </c>
      <c r="AO58">
        <v>32466.799999999999</v>
      </c>
      <c r="AP58">
        <v>34543</v>
      </c>
      <c r="AQ58">
        <v>29292.399999999998</v>
      </c>
      <c r="AR58">
        <v>42775.4</v>
      </c>
      <c r="AS58">
        <v>25377.599999999999</v>
      </c>
      <c r="AT58">
        <v>30239.599999999999</v>
      </c>
      <c r="AU58">
        <v>43878.6</v>
      </c>
      <c r="AV58">
        <v>49265.2</v>
      </c>
      <c r="AW58">
        <v>36092</v>
      </c>
      <c r="AX58">
        <v>33068</v>
      </c>
      <c r="AY58">
        <v>40912.400000000001</v>
      </c>
      <c r="AZ58">
        <v>48756.6</v>
      </c>
      <c r="BA58">
        <v>42763</v>
      </c>
      <c r="BB58">
        <v>40181.4</v>
      </c>
      <c r="BC58">
        <v>33471.4</v>
      </c>
      <c r="BD58">
        <v>35493.4</v>
      </c>
      <c r="BE58">
        <v>59053.2</v>
      </c>
      <c r="BF58">
        <v>51469.2</v>
      </c>
      <c r="BG58">
        <v>28042.799999999996</v>
      </c>
      <c r="BH58">
        <v>34793.199999999997</v>
      </c>
      <c r="BI58">
        <v>41715.199999999997</v>
      </c>
      <c r="BJ58">
        <v>29993.4</v>
      </c>
      <c r="BK58">
        <v>52190.399999999994</v>
      </c>
      <c r="BL58">
        <v>41032</v>
      </c>
      <c r="BM58">
        <v>31629.8</v>
      </c>
      <c r="BN58">
        <v>16352.199999999999</v>
      </c>
      <c r="BO58">
        <v>41963.799999999996</v>
      </c>
      <c r="BP58">
        <v>56720.2</v>
      </c>
      <c r="BQ58">
        <v>43666.999999999993</v>
      </c>
      <c r="BR58">
        <v>11447.8</v>
      </c>
      <c r="BS58">
        <v>30479.8</v>
      </c>
      <c r="BT58">
        <v>36987.199999999997</v>
      </c>
      <c r="BU58">
        <v>27135</v>
      </c>
      <c r="BV58">
        <v>23119.399999999998</v>
      </c>
      <c r="BW58">
        <v>21258.2</v>
      </c>
      <c r="BX58">
        <v>27585</v>
      </c>
      <c r="BY58">
        <v>25754.2</v>
      </c>
      <c r="BZ58">
        <v>35566.6</v>
      </c>
      <c r="CA58">
        <v>15924</v>
      </c>
      <c r="CB58">
        <v>40706.799999999996</v>
      </c>
      <c r="CC58">
        <v>45830.2</v>
      </c>
      <c r="CD58">
        <v>43271.399999999994</v>
      </c>
      <c r="CE58">
        <v>30327.800000000003</v>
      </c>
      <c r="CF58">
        <v>50403</v>
      </c>
      <c r="CG58">
        <v>22472.2</v>
      </c>
      <c r="CH58">
        <v>17328.400000000001</v>
      </c>
      <c r="CI58">
        <v>16591.199999999997</v>
      </c>
      <c r="CJ58">
        <v>37699.199999999997</v>
      </c>
      <c r="CK58">
        <v>46303</v>
      </c>
      <c r="CL58">
        <v>43930.600000000006</v>
      </c>
      <c r="CM58">
        <v>30380.600000000002</v>
      </c>
      <c r="CN58">
        <v>47875.8</v>
      </c>
      <c r="CO58">
        <v>37626.800000000003</v>
      </c>
      <c r="CP58">
        <v>63632.800000000003</v>
      </c>
      <c r="CQ58">
        <v>32494.399999999998</v>
      </c>
      <c r="CR58">
        <v>22786.2</v>
      </c>
      <c r="CS58">
        <v>45011.200000000004</v>
      </c>
      <c r="CT58">
        <v>24063.599999999999</v>
      </c>
      <c r="CU58">
        <v>27670.6</v>
      </c>
      <c r="CV58">
        <v>38434</v>
      </c>
      <c r="CW58">
        <v>41453.800000000003</v>
      </c>
      <c r="CY58">
        <f t="shared" si="2"/>
        <v>36488.588000000011</v>
      </c>
      <c r="CZ58">
        <f t="shared" si="3"/>
        <v>36488.588000000011</v>
      </c>
    </row>
    <row r="59" spans="2:104" x14ac:dyDescent="0.25">
      <c r="B59">
        <v>47850.2</v>
      </c>
      <c r="C59">
        <v>29875.8</v>
      </c>
      <c r="D59">
        <v>39929</v>
      </c>
      <c r="E59">
        <v>33321</v>
      </c>
      <c r="F59">
        <v>17572.8</v>
      </c>
      <c r="G59">
        <v>31355</v>
      </c>
      <c r="H59">
        <v>45184.200000000004</v>
      </c>
      <c r="I59">
        <v>39634.799999999996</v>
      </c>
      <c r="J59">
        <v>30716.6</v>
      </c>
      <c r="K59">
        <v>55355.399999999994</v>
      </c>
      <c r="L59">
        <v>30874.6</v>
      </c>
      <c r="M59">
        <v>24313.4</v>
      </c>
      <c r="N59">
        <v>41833.799999999996</v>
      </c>
      <c r="O59">
        <v>58597.399999999994</v>
      </c>
      <c r="P59">
        <v>37319.599999999999</v>
      </c>
      <c r="Q59">
        <v>38830.800000000003</v>
      </c>
      <c r="R59">
        <v>34758.6</v>
      </c>
      <c r="S59">
        <v>39484.000000000007</v>
      </c>
      <c r="T59">
        <v>49560</v>
      </c>
      <c r="U59">
        <v>30369.8</v>
      </c>
      <c r="V59">
        <v>46449.599999999991</v>
      </c>
      <c r="W59">
        <v>41391</v>
      </c>
      <c r="X59">
        <v>31886.800000000003</v>
      </c>
      <c r="Y59">
        <v>30169.200000000001</v>
      </c>
      <c r="Z59">
        <v>56478.200000000004</v>
      </c>
      <c r="AA59">
        <v>37648.399999999994</v>
      </c>
      <c r="AB59">
        <v>22060.6</v>
      </c>
      <c r="AC59">
        <v>32977</v>
      </c>
      <c r="AD59">
        <v>35079.599999999999</v>
      </c>
      <c r="AE59">
        <v>27422.400000000001</v>
      </c>
      <c r="AF59">
        <v>46749.8</v>
      </c>
      <c r="AG59">
        <v>43889.4</v>
      </c>
      <c r="AH59">
        <v>48141.8</v>
      </c>
      <c r="AI59">
        <v>15820.6</v>
      </c>
      <c r="AJ59">
        <v>34359</v>
      </c>
      <c r="AK59">
        <v>30190.399999999998</v>
      </c>
      <c r="AL59">
        <v>56899.600000000006</v>
      </c>
      <c r="AM59">
        <v>39948.800000000003</v>
      </c>
      <c r="AN59">
        <v>17918.600000000002</v>
      </c>
      <c r="AO59">
        <v>36729.4</v>
      </c>
      <c r="AP59">
        <v>29340</v>
      </c>
      <c r="AQ59">
        <v>22549.200000000001</v>
      </c>
      <c r="AR59">
        <v>42195.4</v>
      </c>
      <c r="AS59">
        <v>26993.4</v>
      </c>
      <c r="AT59">
        <v>31216.199999999997</v>
      </c>
      <c r="AU59">
        <v>42313.200000000004</v>
      </c>
      <c r="AV59">
        <v>49831.199999999997</v>
      </c>
      <c r="AW59">
        <v>33510.200000000004</v>
      </c>
      <c r="AX59">
        <v>29092.2</v>
      </c>
      <c r="AY59">
        <v>39621.799999999996</v>
      </c>
      <c r="AZ59">
        <v>50774.2</v>
      </c>
      <c r="BA59">
        <v>42082.6</v>
      </c>
      <c r="BB59">
        <v>38788</v>
      </c>
      <c r="BC59">
        <v>32922</v>
      </c>
      <c r="BD59">
        <v>31556</v>
      </c>
      <c r="BE59">
        <v>57294.600000000006</v>
      </c>
      <c r="BF59">
        <v>42240.6</v>
      </c>
      <c r="BG59">
        <v>25007.200000000004</v>
      </c>
      <c r="BH59">
        <v>30061.4</v>
      </c>
      <c r="BI59">
        <v>34709.399999999994</v>
      </c>
      <c r="BJ59">
        <v>27517.199999999997</v>
      </c>
      <c r="BK59">
        <v>49635.4</v>
      </c>
      <c r="BL59">
        <v>43232.2</v>
      </c>
      <c r="BM59">
        <v>33129</v>
      </c>
      <c r="BN59">
        <v>20217.400000000001</v>
      </c>
      <c r="BO59">
        <v>36928.6</v>
      </c>
      <c r="BP59">
        <v>52151.799999999996</v>
      </c>
      <c r="BQ59">
        <v>39237.799999999996</v>
      </c>
      <c r="BR59">
        <v>17591</v>
      </c>
      <c r="BS59">
        <v>21459.8</v>
      </c>
      <c r="BT59">
        <v>40484.800000000003</v>
      </c>
      <c r="BU59">
        <v>34470</v>
      </c>
      <c r="BV59">
        <v>19128.2</v>
      </c>
      <c r="BW59">
        <v>24430.199999999997</v>
      </c>
      <c r="BX59">
        <v>26106</v>
      </c>
      <c r="BY59">
        <v>28716.600000000002</v>
      </c>
      <c r="BZ59">
        <v>36840</v>
      </c>
      <c r="CA59">
        <v>15849.8</v>
      </c>
      <c r="CB59">
        <v>46919</v>
      </c>
      <c r="CC59">
        <v>41493.399999999994</v>
      </c>
      <c r="CD59">
        <v>49520.399999999994</v>
      </c>
      <c r="CE59">
        <v>24531</v>
      </c>
      <c r="CF59">
        <v>46103.199999999997</v>
      </c>
      <c r="CG59">
        <v>23673.200000000001</v>
      </c>
      <c r="CH59">
        <v>18158.2</v>
      </c>
      <c r="CI59">
        <v>23114.800000000003</v>
      </c>
      <c r="CJ59">
        <v>33530.800000000003</v>
      </c>
      <c r="CK59">
        <v>47491</v>
      </c>
      <c r="CL59">
        <v>40027.4</v>
      </c>
      <c r="CM59">
        <v>35853.4</v>
      </c>
      <c r="CN59">
        <v>45016.600000000006</v>
      </c>
      <c r="CO59">
        <v>34219.599999999999</v>
      </c>
      <c r="CP59">
        <v>62673.400000000009</v>
      </c>
      <c r="CQ59">
        <v>34775.399999999994</v>
      </c>
      <c r="CR59">
        <v>20683.199999999997</v>
      </c>
      <c r="CS59">
        <v>45140</v>
      </c>
      <c r="CT59">
        <v>24969.200000000001</v>
      </c>
      <c r="CU59">
        <v>27398.6</v>
      </c>
      <c r="CV59">
        <v>38035</v>
      </c>
      <c r="CW59">
        <v>39728.199999999997</v>
      </c>
      <c r="CY59">
        <f t="shared" si="2"/>
        <v>35912.266000000003</v>
      </c>
      <c r="CZ59">
        <f t="shared" si="3"/>
        <v>35912.266000000003</v>
      </c>
    </row>
    <row r="60" spans="2:104" x14ac:dyDescent="0.25">
      <c r="B60">
        <v>46780</v>
      </c>
      <c r="C60">
        <v>32119.999999999996</v>
      </c>
      <c r="D60">
        <v>41296.199999999997</v>
      </c>
      <c r="E60">
        <v>38305.599999999999</v>
      </c>
      <c r="F60">
        <v>20037.8</v>
      </c>
      <c r="G60">
        <v>35895.4</v>
      </c>
      <c r="H60">
        <v>43793.2</v>
      </c>
      <c r="I60">
        <v>37383.800000000003</v>
      </c>
      <c r="J60">
        <v>30952.800000000003</v>
      </c>
      <c r="K60">
        <v>53089</v>
      </c>
      <c r="L60">
        <v>34766.799999999996</v>
      </c>
      <c r="M60">
        <v>28840.400000000001</v>
      </c>
      <c r="N60">
        <v>35921.4</v>
      </c>
      <c r="O60">
        <v>59923.399999999994</v>
      </c>
      <c r="P60">
        <v>32963.800000000003</v>
      </c>
      <c r="Q60">
        <v>35217</v>
      </c>
      <c r="R60">
        <v>40321.599999999999</v>
      </c>
      <c r="S60">
        <v>42543.4</v>
      </c>
      <c r="T60">
        <v>45231</v>
      </c>
      <c r="U60">
        <v>29950.400000000001</v>
      </c>
      <c r="V60">
        <v>48420.799999999996</v>
      </c>
      <c r="W60">
        <v>40582.399999999994</v>
      </c>
      <c r="X60">
        <v>31279.8</v>
      </c>
      <c r="Y60">
        <v>37153</v>
      </c>
      <c r="Z60">
        <v>56243.199999999997</v>
      </c>
      <c r="AA60">
        <v>41276.400000000001</v>
      </c>
      <c r="AB60">
        <v>23832</v>
      </c>
      <c r="AC60">
        <v>38946.799999999996</v>
      </c>
      <c r="AD60">
        <v>32350.200000000004</v>
      </c>
      <c r="AE60">
        <v>33130.799999999996</v>
      </c>
      <c r="AF60">
        <v>43598</v>
      </c>
      <c r="AG60">
        <v>46645</v>
      </c>
      <c r="AH60">
        <v>47489.8</v>
      </c>
      <c r="AI60">
        <v>17585.2</v>
      </c>
      <c r="AJ60">
        <v>32621.200000000001</v>
      </c>
      <c r="AK60">
        <v>26419.199999999997</v>
      </c>
      <c r="AL60">
        <v>53950.400000000001</v>
      </c>
      <c r="AM60">
        <v>34172.800000000003</v>
      </c>
      <c r="AN60">
        <v>24086.800000000003</v>
      </c>
      <c r="AO60">
        <v>34930.6</v>
      </c>
      <c r="AP60">
        <v>34725.599999999999</v>
      </c>
      <c r="AQ60">
        <v>23988.799999999999</v>
      </c>
      <c r="AR60">
        <v>45288.6</v>
      </c>
      <c r="AS60">
        <v>30164.600000000002</v>
      </c>
      <c r="AT60">
        <v>27225.399999999998</v>
      </c>
      <c r="AU60">
        <v>42419.6</v>
      </c>
      <c r="AV60">
        <v>48440</v>
      </c>
      <c r="AW60">
        <v>27262.400000000001</v>
      </c>
      <c r="AX60">
        <v>31200.400000000001</v>
      </c>
      <c r="AY60">
        <v>35839.4</v>
      </c>
      <c r="AZ60">
        <v>52351.199999999997</v>
      </c>
      <c r="BA60">
        <v>48153.2</v>
      </c>
      <c r="BB60">
        <v>37671.4</v>
      </c>
      <c r="BC60">
        <v>41770.199999999997</v>
      </c>
      <c r="BD60">
        <v>27633</v>
      </c>
      <c r="BE60">
        <v>55968.4</v>
      </c>
      <c r="BF60">
        <v>37042.6</v>
      </c>
      <c r="BG60">
        <v>19863</v>
      </c>
      <c r="BH60">
        <v>28704.799999999999</v>
      </c>
      <c r="BI60">
        <v>32070.200000000004</v>
      </c>
      <c r="BJ60">
        <v>32707.399999999998</v>
      </c>
      <c r="BK60">
        <v>50833.399999999994</v>
      </c>
      <c r="BL60">
        <v>42098.399999999994</v>
      </c>
      <c r="BM60">
        <v>30167.4</v>
      </c>
      <c r="BN60">
        <v>17306.599999999999</v>
      </c>
      <c r="BO60">
        <v>37079.200000000004</v>
      </c>
      <c r="BP60">
        <v>44785.2</v>
      </c>
      <c r="BQ60">
        <v>39263.200000000004</v>
      </c>
      <c r="BR60">
        <v>25331.8</v>
      </c>
      <c r="BS60">
        <v>25037</v>
      </c>
      <c r="BT60">
        <v>38910</v>
      </c>
      <c r="BU60">
        <v>28861.800000000003</v>
      </c>
      <c r="BV60">
        <v>16610.8</v>
      </c>
      <c r="BW60">
        <v>27668.600000000002</v>
      </c>
      <c r="BX60">
        <v>25540.400000000001</v>
      </c>
      <c r="BY60">
        <v>30122.000000000004</v>
      </c>
      <c r="BZ60">
        <v>40670.600000000006</v>
      </c>
      <c r="CA60">
        <v>14747.800000000001</v>
      </c>
      <c r="CB60">
        <v>48720.200000000004</v>
      </c>
      <c r="CC60">
        <v>41178.199999999997</v>
      </c>
      <c r="CD60">
        <v>58958.000000000007</v>
      </c>
      <c r="CE60">
        <v>26065</v>
      </c>
      <c r="CF60">
        <v>48576.2</v>
      </c>
      <c r="CG60">
        <v>26273.000000000004</v>
      </c>
      <c r="CH60">
        <v>19265.800000000003</v>
      </c>
      <c r="CI60">
        <v>28557.199999999997</v>
      </c>
      <c r="CJ60">
        <v>26749</v>
      </c>
      <c r="CK60">
        <v>43337</v>
      </c>
      <c r="CL60">
        <v>47546.400000000009</v>
      </c>
      <c r="CM60">
        <v>31753.200000000001</v>
      </c>
      <c r="CN60">
        <v>46497.799999999996</v>
      </c>
      <c r="CO60">
        <v>35224.800000000003</v>
      </c>
      <c r="CP60">
        <v>62014.399999999994</v>
      </c>
      <c r="CQ60">
        <v>33022.6</v>
      </c>
      <c r="CR60">
        <v>12867.800000000001</v>
      </c>
      <c r="CS60">
        <v>41745.800000000003</v>
      </c>
      <c r="CT60">
        <v>17670.400000000001</v>
      </c>
      <c r="CU60">
        <v>26033.199999999997</v>
      </c>
      <c r="CV60">
        <v>37301</v>
      </c>
      <c r="CW60">
        <v>43349.2</v>
      </c>
      <c r="CY60">
        <f t="shared" si="2"/>
        <v>36082.78</v>
      </c>
      <c r="CZ60">
        <f t="shared" si="3"/>
        <v>36082.78</v>
      </c>
    </row>
    <row r="61" spans="2:104" x14ac:dyDescent="0.25">
      <c r="B61">
        <v>49105.4</v>
      </c>
      <c r="C61">
        <v>29621.200000000004</v>
      </c>
      <c r="D61">
        <v>37201.199999999997</v>
      </c>
      <c r="E61">
        <v>35718.399999999994</v>
      </c>
      <c r="F61">
        <v>22153.8</v>
      </c>
      <c r="G61">
        <v>32645</v>
      </c>
      <c r="H61">
        <v>42004.600000000006</v>
      </c>
      <c r="I61">
        <v>41658.400000000001</v>
      </c>
      <c r="J61">
        <v>22730.400000000001</v>
      </c>
      <c r="K61">
        <v>51581.8</v>
      </c>
      <c r="L61">
        <v>33269.599999999999</v>
      </c>
      <c r="M61">
        <v>31879.200000000001</v>
      </c>
      <c r="N61">
        <v>36850.200000000004</v>
      </c>
      <c r="O61">
        <v>55763.199999999997</v>
      </c>
      <c r="P61">
        <v>34894.400000000001</v>
      </c>
      <c r="Q61">
        <v>36958.199999999997</v>
      </c>
      <c r="R61">
        <v>41910.800000000003</v>
      </c>
      <c r="S61">
        <v>41825.4</v>
      </c>
      <c r="T61">
        <v>45393.799999999996</v>
      </c>
      <c r="U61">
        <v>32377.200000000001</v>
      </c>
      <c r="V61">
        <v>41874.600000000006</v>
      </c>
      <c r="W61">
        <v>44255.6</v>
      </c>
      <c r="X61">
        <v>33212.199999999997</v>
      </c>
      <c r="Y61">
        <v>36696.800000000003</v>
      </c>
      <c r="Z61">
        <v>56061.600000000006</v>
      </c>
      <c r="AA61">
        <v>39641</v>
      </c>
      <c r="AB61">
        <v>23901.599999999999</v>
      </c>
      <c r="AC61">
        <v>44236.6</v>
      </c>
      <c r="AD61">
        <v>31505.4</v>
      </c>
      <c r="AE61">
        <v>32804.400000000001</v>
      </c>
      <c r="AF61">
        <v>45721</v>
      </c>
      <c r="AG61">
        <v>44571.199999999997</v>
      </c>
      <c r="AH61">
        <v>48893.599999999999</v>
      </c>
      <c r="AI61">
        <v>13258.6</v>
      </c>
      <c r="AJ61">
        <v>33525.599999999999</v>
      </c>
      <c r="AK61">
        <v>26537.599999999999</v>
      </c>
      <c r="AL61">
        <v>59403.80000000001</v>
      </c>
      <c r="AM61">
        <v>30468.799999999999</v>
      </c>
      <c r="AN61">
        <v>21887.8</v>
      </c>
      <c r="AO61">
        <v>30958.6</v>
      </c>
      <c r="AP61">
        <v>34906.199999999997</v>
      </c>
      <c r="AQ61">
        <v>23940.800000000003</v>
      </c>
      <c r="AR61">
        <v>44453.399999999994</v>
      </c>
      <c r="AS61">
        <v>32884</v>
      </c>
      <c r="AT61">
        <v>33374.6</v>
      </c>
      <c r="AU61">
        <v>47004.599999999991</v>
      </c>
      <c r="AV61">
        <v>44651.199999999997</v>
      </c>
      <c r="AW61">
        <v>25058.200000000004</v>
      </c>
      <c r="AX61">
        <v>31850.400000000001</v>
      </c>
      <c r="AY61">
        <v>38933.600000000006</v>
      </c>
      <c r="AZ61">
        <v>52049.8</v>
      </c>
      <c r="BA61">
        <v>42716.6</v>
      </c>
      <c r="BB61">
        <v>36354</v>
      </c>
      <c r="BC61">
        <v>35502.6</v>
      </c>
      <c r="BD61">
        <v>27305.200000000004</v>
      </c>
      <c r="BE61">
        <v>59052.200000000004</v>
      </c>
      <c r="BF61">
        <v>35276.399999999994</v>
      </c>
      <c r="BG61">
        <v>22933.999999999996</v>
      </c>
      <c r="BH61">
        <v>27966.199999999997</v>
      </c>
      <c r="BI61">
        <v>29999.4</v>
      </c>
      <c r="BJ61">
        <v>33925.600000000006</v>
      </c>
      <c r="BK61">
        <v>42331.599999999991</v>
      </c>
      <c r="BL61">
        <v>40560.400000000001</v>
      </c>
      <c r="BM61">
        <v>34305.200000000004</v>
      </c>
      <c r="BN61">
        <v>22178.399999999998</v>
      </c>
      <c r="BO61">
        <v>33497.199999999997</v>
      </c>
      <c r="BP61">
        <v>43937.4</v>
      </c>
      <c r="BQ61">
        <v>35916.6</v>
      </c>
      <c r="BR61">
        <v>18440.400000000001</v>
      </c>
      <c r="BS61">
        <v>27446.799999999999</v>
      </c>
      <c r="BT61">
        <v>36133.800000000003</v>
      </c>
      <c r="BU61">
        <v>31652.799999999996</v>
      </c>
      <c r="BV61">
        <v>17446.2</v>
      </c>
      <c r="BW61">
        <v>28877.599999999999</v>
      </c>
      <c r="BX61">
        <v>26624.199999999997</v>
      </c>
      <c r="BY61">
        <v>30871.4</v>
      </c>
      <c r="BZ61">
        <v>39399.800000000003</v>
      </c>
      <c r="CA61">
        <v>17187.400000000001</v>
      </c>
      <c r="CB61">
        <v>44496.799999999996</v>
      </c>
      <c r="CC61">
        <v>34114</v>
      </c>
      <c r="CD61">
        <v>55158</v>
      </c>
      <c r="CE61">
        <v>23509.199999999997</v>
      </c>
      <c r="CF61">
        <v>55696.800000000003</v>
      </c>
      <c r="CG61">
        <v>23361.599999999999</v>
      </c>
      <c r="CH61">
        <v>20739.600000000002</v>
      </c>
      <c r="CI61">
        <v>29071.4</v>
      </c>
      <c r="CJ61">
        <v>29356.6</v>
      </c>
      <c r="CK61">
        <v>46741</v>
      </c>
      <c r="CL61">
        <v>45427.8</v>
      </c>
      <c r="CM61">
        <v>33406.400000000001</v>
      </c>
      <c r="CN61">
        <v>45837.8</v>
      </c>
      <c r="CO61">
        <v>34421</v>
      </c>
      <c r="CP61">
        <v>60184.2</v>
      </c>
      <c r="CQ61">
        <v>39759.199999999997</v>
      </c>
      <c r="CR61">
        <v>17594</v>
      </c>
      <c r="CS61">
        <v>44817.799999999996</v>
      </c>
      <c r="CT61">
        <v>24541</v>
      </c>
      <c r="CU61">
        <v>22185.199999999997</v>
      </c>
      <c r="CV61">
        <v>33697.599999999999</v>
      </c>
      <c r="CW61">
        <v>37519.599999999999</v>
      </c>
      <c r="CY61">
        <f t="shared" si="2"/>
        <v>35835.414000000004</v>
      </c>
      <c r="CZ61">
        <f t="shared" si="3"/>
        <v>35835.414000000004</v>
      </c>
    </row>
    <row r="62" spans="2:104" x14ac:dyDescent="0.25">
      <c r="B62">
        <v>49240.200000000004</v>
      </c>
      <c r="C62">
        <v>30235</v>
      </c>
      <c r="D62">
        <v>38265.800000000003</v>
      </c>
      <c r="E62">
        <v>47671.200000000004</v>
      </c>
      <c r="F62">
        <v>23400.000000000004</v>
      </c>
      <c r="G62">
        <v>31414.799999999999</v>
      </c>
      <c r="H62">
        <v>40433.4</v>
      </c>
      <c r="I62">
        <v>43079.200000000004</v>
      </c>
      <c r="J62">
        <v>21658.6</v>
      </c>
      <c r="K62">
        <v>52353.80000000001</v>
      </c>
      <c r="L62">
        <v>32606.400000000001</v>
      </c>
      <c r="M62">
        <v>33790.600000000006</v>
      </c>
      <c r="N62">
        <v>33856.400000000001</v>
      </c>
      <c r="O62">
        <v>51755.6</v>
      </c>
      <c r="P62">
        <v>43288.600000000006</v>
      </c>
      <c r="Q62">
        <v>36534.6</v>
      </c>
      <c r="R62">
        <v>38545.599999999999</v>
      </c>
      <c r="S62">
        <v>33247.800000000003</v>
      </c>
      <c r="T62">
        <v>45673.2</v>
      </c>
      <c r="U62">
        <v>33968.400000000001</v>
      </c>
      <c r="V62">
        <v>42859.200000000004</v>
      </c>
      <c r="W62">
        <v>42207.6</v>
      </c>
      <c r="X62">
        <v>29452.6</v>
      </c>
      <c r="Y62">
        <v>40685.599999999999</v>
      </c>
      <c r="Z62">
        <v>61272</v>
      </c>
      <c r="AA62">
        <v>35310.6</v>
      </c>
      <c r="AB62">
        <v>24561.599999999999</v>
      </c>
      <c r="AC62">
        <v>44700.2</v>
      </c>
      <c r="AD62">
        <v>40905.4</v>
      </c>
      <c r="AE62">
        <v>36183.200000000004</v>
      </c>
      <c r="AF62">
        <v>46858.6</v>
      </c>
      <c r="AG62">
        <v>47305.2</v>
      </c>
      <c r="AH62">
        <v>48663</v>
      </c>
      <c r="AI62">
        <v>14570.800000000001</v>
      </c>
      <c r="AJ62">
        <v>35668.200000000004</v>
      </c>
      <c r="AK62">
        <v>22798.199999999997</v>
      </c>
      <c r="AL62">
        <v>58861</v>
      </c>
      <c r="AM62">
        <v>29305.800000000003</v>
      </c>
      <c r="AN62">
        <v>18611.399999999998</v>
      </c>
      <c r="AO62">
        <v>30394.800000000003</v>
      </c>
      <c r="AP62">
        <v>29190</v>
      </c>
      <c r="AQ62">
        <v>16024.599999999999</v>
      </c>
      <c r="AR62">
        <v>47311.8</v>
      </c>
      <c r="AS62">
        <v>37803.800000000003</v>
      </c>
      <c r="AT62">
        <v>30061.4</v>
      </c>
      <c r="AU62">
        <v>41898.6</v>
      </c>
      <c r="AV62">
        <v>47526</v>
      </c>
      <c r="AW62">
        <v>27216.799999999999</v>
      </c>
      <c r="AX62">
        <v>27915.399999999998</v>
      </c>
      <c r="AY62">
        <v>38279.800000000003</v>
      </c>
      <c r="AZ62">
        <v>55514.200000000004</v>
      </c>
      <c r="BA62">
        <v>46812</v>
      </c>
      <c r="BB62">
        <v>37110.6</v>
      </c>
      <c r="BC62">
        <v>38772.400000000001</v>
      </c>
      <c r="BD62">
        <v>27118.999999999996</v>
      </c>
      <c r="BE62">
        <v>59840.6</v>
      </c>
      <c r="BF62">
        <v>33980.6</v>
      </c>
      <c r="BG62">
        <v>22745.399999999998</v>
      </c>
      <c r="BH62">
        <v>25040.600000000002</v>
      </c>
      <c r="BI62">
        <v>33667.199999999997</v>
      </c>
      <c r="BJ62">
        <v>32368.000000000004</v>
      </c>
      <c r="BK62">
        <v>42717.4</v>
      </c>
      <c r="BL62">
        <v>41661</v>
      </c>
      <c r="BM62">
        <v>36518.199999999997</v>
      </c>
      <c r="BN62">
        <v>23034.399999999998</v>
      </c>
      <c r="BO62">
        <v>36818.6</v>
      </c>
      <c r="BP62">
        <v>43291.600000000006</v>
      </c>
      <c r="BQ62">
        <v>32718.799999999999</v>
      </c>
      <c r="BR62">
        <v>18351.599999999999</v>
      </c>
      <c r="BS62">
        <v>31358.799999999999</v>
      </c>
      <c r="BT62">
        <v>35682</v>
      </c>
      <c r="BU62">
        <v>27827.4</v>
      </c>
      <c r="BV62">
        <v>20126.599999999999</v>
      </c>
      <c r="BW62">
        <v>21944.399999999998</v>
      </c>
      <c r="BX62">
        <v>24331</v>
      </c>
      <c r="BY62">
        <v>32664.399999999998</v>
      </c>
      <c r="BZ62">
        <v>38988</v>
      </c>
      <c r="CA62">
        <v>19882.400000000001</v>
      </c>
      <c r="CB62">
        <v>50304.6</v>
      </c>
      <c r="CC62">
        <v>36527.800000000003</v>
      </c>
      <c r="CD62">
        <v>54489.400000000009</v>
      </c>
      <c r="CE62">
        <v>31515.599999999999</v>
      </c>
      <c r="CF62">
        <v>49613.4</v>
      </c>
      <c r="CG62">
        <v>19726.599999999999</v>
      </c>
      <c r="CH62">
        <v>19241.599999999999</v>
      </c>
      <c r="CI62">
        <v>31307.200000000004</v>
      </c>
      <c r="CJ62">
        <v>26185.8</v>
      </c>
      <c r="CK62">
        <v>40948.200000000004</v>
      </c>
      <c r="CL62">
        <v>45700.799999999996</v>
      </c>
      <c r="CM62">
        <v>36643</v>
      </c>
      <c r="CN62">
        <v>43289.600000000006</v>
      </c>
      <c r="CO62">
        <v>32948.6</v>
      </c>
      <c r="CP62">
        <v>56375.6</v>
      </c>
      <c r="CQ62">
        <v>34540.400000000001</v>
      </c>
      <c r="CR62">
        <v>13197.4</v>
      </c>
      <c r="CS62">
        <v>44832.6</v>
      </c>
      <c r="CT62">
        <v>27548.400000000001</v>
      </c>
      <c r="CU62">
        <v>27836.399999999998</v>
      </c>
      <c r="CV62">
        <v>37871.399999999994</v>
      </c>
      <c r="CW62">
        <v>39283</v>
      </c>
      <c r="CY62">
        <f t="shared" si="2"/>
        <v>35962.369999999995</v>
      </c>
      <c r="CZ62">
        <f t="shared" si="3"/>
        <v>35962.369999999995</v>
      </c>
    </row>
    <row r="63" spans="2:104" x14ac:dyDescent="0.25">
      <c r="B63">
        <v>53048.200000000004</v>
      </c>
      <c r="C63">
        <v>32597.599999999999</v>
      </c>
      <c r="D63">
        <v>42837</v>
      </c>
      <c r="E63">
        <v>41239.4</v>
      </c>
      <c r="F63">
        <v>23024.2</v>
      </c>
      <c r="G63">
        <v>28652.800000000003</v>
      </c>
      <c r="H63">
        <v>39817.4</v>
      </c>
      <c r="I63">
        <v>40785</v>
      </c>
      <c r="J63">
        <v>19636.8</v>
      </c>
      <c r="K63">
        <v>52628.399999999994</v>
      </c>
      <c r="L63">
        <v>32500.400000000001</v>
      </c>
      <c r="M63">
        <v>28298.799999999999</v>
      </c>
      <c r="N63">
        <v>33937.800000000003</v>
      </c>
      <c r="O63">
        <v>49131.199999999997</v>
      </c>
      <c r="P63">
        <v>46514.6</v>
      </c>
      <c r="Q63">
        <v>39892.999999999993</v>
      </c>
      <c r="R63">
        <v>37140.800000000003</v>
      </c>
      <c r="S63">
        <v>43013.399999999994</v>
      </c>
      <c r="T63">
        <v>45660.200000000004</v>
      </c>
      <c r="U63">
        <v>28512.2</v>
      </c>
      <c r="V63">
        <v>40689.799999999996</v>
      </c>
      <c r="W63">
        <v>41418.800000000003</v>
      </c>
      <c r="X63">
        <v>25577.599999999999</v>
      </c>
      <c r="Y63">
        <v>43175.399999999994</v>
      </c>
      <c r="Z63">
        <v>61294.200000000004</v>
      </c>
      <c r="AA63">
        <v>38463.599999999999</v>
      </c>
      <c r="AB63">
        <v>24341.599999999999</v>
      </c>
      <c r="AC63">
        <v>42506.400000000009</v>
      </c>
      <c r="AD63">
        <v>31904.2</v>
      </c>
      <c r="AE63">
        <v>34873.799999999996</v>
      </c>
      <c r="AF63">
        <v>44554</v>
      </c>
      <c r="AG63">
        <v>51006.400000000001</v>
      </c>
      <c r="AH63">
        <v>45953.799999999996</v>
      </c>
      <c r="AI63">
        <v>15798.2</v>
      </c>
      <c r="AJ63">
        <v>38839.4</v>
      </c>
      <c r="AK63">
        <v>21323.600000000002</v>
      </c>
      <c r="AL63">
        <v>59101.4</v>
      </c>
      <c r="AM63">
        <v>30723.4</v>
      </c>
      <c r="AN63">
        <v>16289.999999999998</v>
      </c>
      <c r="AO63">
        <v>29220.2</v>
      </c>
      <c r="AP63">
        <v>31984</v>
      </c>
      <c r="AQ63">
        <v>13755</v>
      </c>
      <c r="AR63">
        <v>47580.200000000004</v>
      </c>
      <c r="AS63">
        <v>39796.800000000003</v>
      </c>
      <c r="AT63">
        <v>31435.8</v>
      </c>
      <c r="AU63">
        <v>39064.199999999997</v>
      </c>
      <c r="AV63">
        <v>52855.199999999997</v>
      </c>
      <c r="AW63">
        <v>34204.400000000001</v>
      </c>
      <c r="AX63">
        <v>35223.199999999997</v>
      </c>
      <c r="AY63">
        <v>32318.2</v>
      </c>
      <c r="AZ63">
        <v>59197.000000000007</v>
      </c>
      <c r="BA63">
        <v>42650</v>
      </c>
      <c r="BB63">
        <v>34789.200000000004</v>
      </c>
      <c r="BC63">
        <v>35785.199999999997</v>
      </c>
      <c r="BD63">
        <v>31938.799999999999</v>
      </c>
      <c r="BE63">
        <v>61726.799999999996</v>
      </c>
      <c r="BF63">
        <v>32399.200000000004</v>
      </c>
      <c r="BG63">
        <v>24785.4</v>
      </c>
      <c r="BH63">
        <v>31360</v>
      </c>
      <c r="BI63">
        <v>32813.800000000003</v>
      </c>
      <c r="BJ63">
        <v>33303.799999999996</v>
      </c>
      <c r="BK63">
        <v>47396.800000000003</v>
      </c>
      <c r="BL63">
        <v>51302</v>
      </c>
      <c r="BM63">
        <v>35212</v>
      </c>
      <c r="BN63">
        <v>23640.400000000001</v>
      </c>
      <c r="BO63">
        <v>34970.400000000001</v>
      </c>
      <c r="BP63">
        <v>43147.600000000006</v>
      </c>
      <c r="BQ63">
        <v>35847.799999999996</v>
      </c>
      <c r="BR63">
        <v>24248.799999999996</v>
      </c>
      <c r="BS63">
        <v>25706</v>
      </c>
      <c r="BT63">
        <v>36711.599999999999</v>
      </c>
      <c r="BU63">
        <v>25583.600000000002</v>
      </c>
      <c r="BV63">
        <v>21701</v>
      </c>
      <c r="BW63">
        <v>22149.599999999999</v>
      </c>
      <c r="BX63">
        <v>25243.599999999999</v>
      </c>
      <c r="BY63">
        <v>43663</v>
      </c>
      <c r="BZ63">
        <v>37762.800000000003</v>
      </c>
      <c r="CA63">
        <v>21092</v>
      </c>
      <c r="CB63">
        <v>51368.200000000004</v>
      </c>
      <c r="CC63">
        <v>40748.800000000003</v>
      </c>
      <c r="CD63">
        <v>47330.200000000004</v>
      </c>
      <c r="CE63">
        <v>28184.6</v>
      </c>
      <c r="CF63">
        <v>50499.200000000004</v>
      </c>
      <c r="CG63">
        <v>19846.8</v>
      </c>
      <c r="CH63">
        <v>20247.2</v>
      </c>
      <c r="CI63">
        <v>30483.200000000004</v>
      </c>
      <c r="CJ63">
        <v>29705</v>
      </c>
      <c r="CK63">
        <v>45439.8</v>
      </c>
      <c r="CL63">
        <v>42305.4</v>
      </c>
      <c r="CM63">
        <v>40055.4</v>
      </c>
      <c r="CN63">
        <v>46152.799999999996</v>
      </c>
      <c r="CO63">
        <v>27902.600000000006</v>
      </c>
      <c r="CP63">
        <v>55263.600000000006</v>
      </c>
      <c r="CQ63">
        <v>39253.599999999999</v>
      </c>
      <c r="CR63">
        <v>13373.400000000001</v>
      </c>
      <c r="CS63">
        <v>45949.4</v>
      </c>
      <c r="CT63">
        <v>24319.200000000001</v>
      </c>
      <c r="CU63">
        <v>21322.799999999999</v>
      </c>
      <c r="CV63">
        <v>40352.800000000003</v>
      </c>
      <c r="CW63">
        <v>33022.6</v>
      </c>
      <c r="CY63">
        <f t="shared" si="2"/>
        <v>36233.967999999986</v>
      </c>
      <c r="CZ63">
        <f t="shared" si="3"/>
        <v>36233.967999999986</v>
      </c>
    </row>
    <row r="64" spans="2:104" x14ac:dyDescent="0.25">
      <c r="B64">
        <v>52843.600000000006</v>
      </c>
      <c r="C64">
        <v>40606.400000000001</v>
      </c>
      <c r="D64">
        <v>40042.599999999991</v>
      </c>
      <c r="E64">
        <v>44509</v>
      </c>
      <c r="F64">
        <v>22496.799999999996</v>
      </c>
      <c r="G64">
        <v>29996.400000000001</v>
      </c>
      <c r="H64">
        <v>40186.800000000003</v>
      </c>
      <c r="I64">
        <v>35906.6</v>
      </c>
      <c r="J64">
        <v>22382</v>
      </c>
      <c r="K64">
        <v>49640.80000000001</v>
      </c>
      <c r="L64">
        <v>37362</v>
      </c>
      <c r="M64">
        <v>35252.800000000003</v>
      </c>
      <c r="N64">
        <v>36594.199999999997</v>
      </c>
      <c r="O64">
        <v>47706.6</v>
      </c>
      <c r="P64">
        <v>45005.200000000004</v>
      </c>
      <c r="Q64">
        <v>39221.4</v>
      </c>
      <c r="R64">
        <v>33557.199999999997</v>
      </c>
      <c r="S64">
        <v>46379.200000000004</v>
      </c>
      <c r="T64">
        <v>48136.999999999993</v>
      </c>
      <c r="U64">
        <v>28004.999999999996</v>
      </c>
      <c r="V64">
        <v>34334.800000000003</v>
      </c>
      <c r="W64">
        <v>42245.8</v>
      </c>
      <c r="X64">
        <v>26135.599999999999</v>
      </c>
      <c r="Y64">
        <v>42499.199999999997</v>
      </c>
      <c r="Z64">
        <v>59135.600000000006</v>
      </c>
      <c r="AA64">
        <v>38690.6</v>
      </c>
      <c r="AB64">
        <v>23130.400000000001</v>
      </c>
      <c r="AC64">
        <v>35808</v>
      </c>
      <c r="AD64">
        <v>34291.199999999997</v>
      </c>
      <c r="AE64">
        <v>33784.600000000006</v>
      </c>
      <c r="AF64">
        <v>42776.800000000003</v>
      </c>
      <c r="AG64">
        <v>53726.400000000001</v>
      </c>
      <c r="AH64">
        <v>47675.600000000006</v>
      </c>
      <c r="AI64">
        <v>20259.400000000001</v>
      </c>
      <c r="AJ64">
        <v>47376</v>
      </c>
      <c r="AK64">
        <v>21150.2</v>
      </c>
      <c r="AL64">
        <v>58001.4</v>
      </c>
      <c r="AM64">
        <v>29168.399999999998</v>
      </c>
      <c r="AN64">
        <v>23072.399999999998</v>
      </c>
      <c r="AO64">
        <v>31401.399999999998</v>
      </c>
      <c r="AP64">
        <v>24052.799999999999</v>
      </c>
      <c r="AQ64">
        <v>13900</v>
      </c>
      <c r="AR64">
        <v>42660.800000000003</v>
      </c>
      <c r="AS64">
        <v>44174.8</v>
      </c>
      <c r="AT64">
        <v>30487</v>
      </c>
      <c r="AU64">
        <v>40665.399999999994</v>
      </c>
      <c r="AV64">
        <v>48217.8</v>
      </c>
      <c r="AW64">
        <v>37092.800000000003</v>
      </c>
      <c r="AX64">
        <v>34310.799999999996</v>
      </c>
      <c r="AY64">
        <v>28339.599999999999</v>
      </c>
      <c r="AZ64">
        <v>58500.799999999996</v>
      </c>
      <c r="BA64">
        <v>43061.2</v>
      </c>
      <c r="BB64">
        <v>42482.400000000009</v>
      </c>
      <c r="BC64">
        <v>27718.400000000001</v>
      </c>
      <c r="BD64">
        <v>30038.2</v>
      </c>
      <c r="BE64">
        <v>57700</v>
      </c>
      <c r="BF64">
        <v>36563.4</v>
      </c>
      <c r="BG64">
        <v>35924.6</v>
      </c>
      <c r="BH64">
        <v>33982.200000000004</v>
      </c>
      <c r="BI64">
        <v>33033</v>
      </c>
      <c r="BJ64">
        <v>32919.200000000004</v>
      </c>
      <c r="BK64">
        <v>45723.200000000004</v>
      </c>
      <c r="BL64">
        <v>53577.799999999996</v>
      </c>
      <c r="BM64">
        <v>39291.599999999999</v>
      </c>
      <c r="BN64">
        <v>21229.4</v>
      </c>
      <c r="BO64">
        <v>42461.8</v>
      </c>
      <c r="BP64">
        <v>38560.199999999997</v>
      </c>
      <c r="BQ64">
        <v>37615.200000000004</v>
      </c>
      <c r="BR64">
        <v>27355.8</v>
      </c>
      <c r="BS64">
        <v>23390.6</v>
      </c>
      <c r="BT64">
        <v>31940.199999999997</v>
      </c>
      <c r="BU64">
        <v>28193.599999999999</v>
      </c>
      <c r="BV64">
        <v>22527.200000000004</v>
      </c>
      <c r="BW64">
        <v>20759</v>
      </c>
      <c r="BX64">
        <v>26523.800000000003</v>
      </c>
      <c r="BY64">
        <v>42236</v>
      </c>
      <c r="BZ64">
        <v>36555.4</v>
      </c>
      <c r="CA64">
        <v>17713</v>
      </c>
      <c r="CB64">
        <v>50548.6</v>
      </c>
      <c r="CC64">
        <v>30881.800000000003</v>
      </c>
      <c r="CD64">
        <v>41746</v>
      </c>
      <c r="CE64">
        <v>28200</v>
      </c>
      <c r="CF64">
        <v>48130</v>
      </c>
      <c r="CG64">
        <v>22238.600000000002</v>
      </c>
      <c r="CH64">
        <v>20465.2</v>
      </c>
      <c r="CI64">
        <v>29449</v>
      </c>
      <c r="CJ64">
        <v>28529</v>
      </c>
      <c r="CK64">
        <v>50622.2</v>
      </c>
      <c r="CL64">
        <v>50515</v>
      </c>
      <c r="CM64">
        <v>45228.800000000003</v>
      </c>
      <c r="CN64">
        <v>47514</v>
      </c>
      <c r="CO64">
        <v>31960.199999999997</v>
      </c>
      <c r="CP64">
        <v>57223.199999999997</v>
      </c>
      <c r="CQ64">
        <v>33064.6</v>
      </c>
      <c r="CR64">
        <v>12592.400000000001</v>
      </c>
      <c r="CS64">
        <v>47205.8</v>
      </c>
      <c r="CT64">
        <v>20070.599999999999</v>
      </c>
      <c r="CU64">
        <v>19845.599999999999</v>
      </c>
      <c r="CV64">
        <v>39280</v>
      </c>
      <c r="CW64">
        <v>33117</v>
      </c>
      <c r="CY64">
        <f t="shared" si="2"/>
        <v>36404.020000000004</v>
      </c>
      <c r="CZ64">
        <f t="shared" si="3"/>
        <v>36404.020000000004</v>
      </c>
    </row>
    <row r="65" spans="2:104" x14ac:dyDescent="0.25">
      <c r="B65">
        <v>50928.799999999996</v>
      </c>
      <c r="C65">
        <v>41774.199999999997</v>
      </c>
      <c r="D65">
        <v>43990</v>
      </c>
      <c r="E65">
        <v>46553.599999999999</v>
      </c>
      <c r="F65">
        <v>24902.399999999998</v>
      </c>
      <c r="G65">
        <v>32695.800000000003</v>
      </c>
      <c r="H65">
        <v>35459</v>
      </c>
      <c r="I65">
        <v>31980.6</v>
      </c>
      <c r="J65">
        <v>24240</v>
      </c>
      <c r="K65">
        <v>39466.400000000001</v>
      </c>
      <c r="L65">
        <v>35853.399999999994</v>
      </c>
      <c r="M65">
        <v>33924.400000000001</v>
      </c>
      <c r="N65">
        <v>43766.6</v>
      </c>
      <c r="O65">
        <v>54848.399999999994</v>
      </c>
      <c r="P65">
        <v>42909.399999999994</v>
      </c>
      <c r="Q65">
        <v>40494.400000000001</v>
      </c>
      <c r="R65">
        <v>36886.800000000003</v>
      </c>
      <c r="S65">
        <v>46153.200000000004</v>
      </c>
      <c r="T65">
        <v>48788.6</v>
      </c>
      <c r="U65">
        <v>23879.200000000001</v>
      </c>
      <c r="V65">
        <v>35195.800000000003</v>
      </c>
      <c r="W65">
        <v>45501.200000000004</v>
      </c>
      <c r="X65">
        <v>24397.399999999998</v>
      </c>
      <c r="Y65">
        <v>41468</v>
      </c>
      <c r="Z65">
        <v>59790.400000000001</v>
      </c>
      <c r="AA65">
        <v>32271.600000000002</v>
      </c>
      <c r="AB65">
        <v>23324.800000000003</v>
      </c>
      <c r="AC65">
        <v>36867.800000000003</v>
      </c>
      <c r="AD65">
        <v>33130.600000000006</v>
      </c>
      <c r="AE65">
        <v>27001.8</v>
      </c>
      <c r="AF65">
        <v>42737.2</v>
      </c>
      <c r="AG65">
        <v>55216.800000000003</v>
      </c>
      <c r="AH65">
        <v>43221.399999999994</v>
      </c>
      <c r="AI65">
        <v>17716.8</v>
      </c>
      <c r="AJ65">
        <v>43075.799999999996</v>
      </c>
      <c r="AK65">
        <v>21427.4</v>
      </c>
      <c r="AL65">
        <v>52777</v>
      </c>
      <c r="AM65">
        <v>29697.399999999998</v>
      </c>
      <c r="AN65">
        <v>19792.999999999996</v>
      </c>
      <c r="AO65">
        <v>35529.4</v>
      </c>
      <c r="AP65">
        <v>31276.6</v>
      </c>
      <c r="AQ65">
        <v>15563.999999999998</v>
      </c>
      <c r="AR65">
        <v>35678.200000000004</v>
      </c>
      <c r="AS65">
        <v>40047.199999999997</v>
      </c>
      <c r="AT65">
        <v>28414.600000000002</v>
      </c>
      <c r="AU65">
        <v>41504.6</v>
      </c>
      <c r="AV65">
        <v>45540.800000000003</v>
      </c>
      <c r="AW65">
        <v>40487.199999999997</v>
      </c>
      <c r="AX65">
        <v>41632.600000000006</v>
      </c>
      <c r="AY65">
        <v>21710.2</v>
      </c>
      <c r="AZ65">
        <v>58131</v>
      </c>
      <c r="BA65">
        <v>53413.4</v>
      </c>
      <c r="BB65">
        <v>39972.6</v>
      </c>
      <c r="BC65">
        <v>31846.000000000004</v>
      </c>
      <c r="BD65">
        <v>31735.199999999997</v>
      </c>
      <c r="BE65">
        <v>57293.399999999994</v>
      </c>
      <c r="BF65">
        <v>31611</v>
      </c>
      <c r="BG65">
        <v>29546.799999999996</v>
      </c>
      <c r="BH65">
        <v>22922.2</v>
      </c>
      <c r="BI65">
        <v>35932.800000000003</v>
      </c>
      <c r="BJ65">
        <v>34088.6</v>
      </c>
      <c r="BK65">
        <v>50421.8</v>
      </c>
      <c r="BL65">
        <v>54709</v>
      </c>
      <c r="BM65">
        <v>42993.599999999999</v>
      </c>
      <c r="BN65">
        <v>17893.599999999999</v>
      </c>
      <c r="BO65">
        <v>41862.800000000003</v>
      </c>
      <c r="BP65">
        <v>39454.799999999996</v>
      </c>
      <c r="BQ65">
        <v>36950.599999999991</v>
      </c>
      <c r="BR65">
        <v>34464.800000000003</v>
      </c>
      <c r="BS65">
        <v>26874.600000000002</v>
      </c>
      <c r="BT65">
        <v>33100.6</v>
      </c>
      <c r="BU65">
        <v>30374.800000000003</v>
      </c>
      <c r="BV65">
        <v>26949</v>
      </c>
      <c r="BW65">
        <v>24689.399999999998</v>
      </c>
      <c r="BX65">
        <v>34812.200000000004</v>
      </c>
      <c r="BY65">
        <v>41221.200000000004</v>
      </c>
      <c r="BZ65">
        <v>37147.800000000003</v>
      </c>
      <c r="CA65">
        <v>18765.599999999999</v>
      </c>
      <c r="CB65">
        <v>49771.6</v>
      </c>
      <c r="CC65">
        <v>35534.199999999997</v>
      </c>
      <c r="CD65">
        <v>38688.400000000001</v>
      </c>
      <c r="CE65">
        <v>33066.799999999996</v>
      </c>
      <c r="CF65">
        <v>49067.799999999996</v>
      </c>
      <c r="CG65">
        <v>19708.199999999997</v>
      </c>
      <c r="CH65">
        <v>27873</v>
      </c>
      <c r="CI65">
        <v>30108.399999999998</v>
      </c>
      <c r="CJ65">
        <v>30810.2</v>
      </c>
      <c r="CK65">
        <v>50184.2</v>
      </c>
      <c r="CL65">
        <v>50301.599999999999</v>
      </c>
      <c r="CM65">
        <v>44752.6</v>
      </c>
      <c r="CN65">
        <v>45930.400000000001</v>
      </c>
      <c r="CO65">
        <v>28557.8</v>
      </c>
      <c r="CP65">
        <v>54581.400000000009</v>
      </c>
      <c r="CQ65">
        <v>38845</v>
      </c>
      <c r="CR65">
        <v>8020.7999999999993</v>
      </c>
      <c r="CS65">
        <v>43237.399999999994</v>
      </c>
      <c r="CT65">
        <v>12017</v>
      </c>
      <c r="CU65">
        <v>20900.599999999999</v>
      </c>
      <c r="CV65">
        <v>43527.799999999996</v>
      </c>
      <c r="CW65">
        <v>29971.199999999997</v>
      </c>
      <c r="CY65">
        <f t="shared" si="2"/>
        <v>36461.283999999992</v>
      </c>
      <c r="CZ65">
        <f t="shared" si="3"/>
        <v>36461.283999999992</v>
      </c>
    </row>
    <row r="66" spans="2:104" x14ac:dyDescent="0.25">
      <c r="B66">
        <v>54937.399999999994</v>
      </c>
      <c r="C66">
        <v>46451.4</v>
      </c>
      <c r="D66">
        <v>43128.2</v>
      </c>
      <c r="E66">
        <v>45043</v>
      </c>
      <c r="F66">
        <v>27252.400000000001</v>
      </c>
      <c r="G66">
        <v>28306</v>
      </c>
      <c r="H66">
        <v>39675.4</v>
      </c>
      <c r="I66">
        <v>33823.199999999997</v>
      </c>
      <c r="J66">
        <v>26556.400000000001</v>
      </c>
      <c r="K66">
        <v>38668.799999999996</v>
      </c>
      <c r="L66">
        <v>35151.199999999997</v>
      </c>
      <c r="M66">
        <v>38799.599999999999</v>
      </c>
      <c r="N66">
        <v>44713.8</v>
      </c>
      <c r="O66">
        <v>51324.6</v>
      </c>
      <c r="P66">
        <v>42094.200000000004</v>
      </c>
      <c r="Q66">
        <v>42913.2</v>
      </c>
      <c r="R66">
        <v>31883.4</v>
      </c>
      <c r="S66">
        <v>44542.6</v>
      </c>
      <c r="T66">
        <v>46193.799999999996</v>
      </c>
      <c r="U66">
        <v>21578.800000000003</v>
      </c>
      <c r="V66">
        <v>33423.799999999996</v>
      </c>
      <c r="W66">
        <v>41859.800000000003</v>
      </c>
      <c r="X66">
        <v>23974.799999999999</v>
      </c>
      <c r="Y66">
        <v>44020.2</v>
      </c>
      <c r="Z66">
        <v>56227</v>
      </c>
      <c r="AA66">
        <v>25409.599999999999</v>
      </c>
      <c r="AB66">
        <v>23094.400000000001</v>
      </c>
      <c r="AC66">
        <v>37266.199999999997</v>
      </c>
      <c r="AD66">
        <v>37461.800000000003</v>
      </c>
      <c r="AE66">
        <v>26597.8</v>
      </c>
      <c r="AF66">
        <v>45522.8</v>
      </c>
      <c r="AG66">
        <v>59248.600000000006</v>
      </c>
      <c r="AH66">
        <v>46318.8</v>
      </c>
      <c r="AI66">
        <v>18896.599999999999</v>
      </c>
      <c r="AJ66">
        <v>43681.4</v>
      </c>
      <c r="AK66">
        <v>21875.4</v>
      </c>
      <c r="AL66">
        <v>52625</v>
      </c>
      <c r="AM66">
        <v>25699.199999999997</v>
      </c>
      <c r="AN66">
        <v>21939.4</v>
      </c>
      <c r="AO66">
        <v>34674.400000000001</v>
      </c>
      <c r="AP66">
        <v>41523.4</v>
      </c>
      <c r="AQ66">
        <v>16100.8</v>
      </c>
      <c r="AR66">
        <v>36442</v>
      </c>
      <c r="AS66">
        <v>40811.599999999999</v>
      </c>
      <c r="AT66">
        <v>28991.4</v>
      </c>
      <c r="AU66">
        <v>39650</v>
      </c>
      <c r="AV66">
        <v>46360.999999999993</v>
      </c>
      <c r="AW66">
        <v>41954</v>
      </c>
      <c r="AX66">
        <v>38626.400000000001</v>
      </c>
      <c r="AY66">
        <v>24567</v>
      </c>
      <c r="AZ66">
        <v>55305.8</v>
      </c>
      <c r="BA66">
        <v>55089.799999999996</v>
      </c>
      <c r="BB66">
        <v>38926</v>
      </c>
      <c r="BC66">
        <v>31049.600000000002</v>
      </c>
      <c r="BD66">
        <v>32568.600000000002</v>
      </c>
      <c r="BE66">
        <v>65011</v>
      </c>
      <c r="BF66">
        <v>28324.800000000003</v>
      </c>
      <c r="BG66">
        <v>26981.599999999999</v>
      </c>
      <c r="BH66">
        <v>25500.999999999996</v>
      </c>
      <c r="BI66">
        <v>35865.199999999997</v>
      </c>
      <c r="BJ66">
        <v>31242</v>
      </c>
      <c r="BK66">
        <v>47614</v>
      </c>
      <c r="BL66">
        <v>55350.200000000004</v>
      </c>
      <c r="BM66">
        <v>43455.4</v>
      </c>
      <c r="BN66">
        <v>21301.4</v>
      </c>
      <c r="BO66">
        <v>41927.600000000006</v>
      </c>
      <c r="BP66">
        <v>44734.799999999996</v>
      </c>
      <c r="BQ66">
        <v>33926.799999999996</v>
      </c>
      <c r="BR66">
        <v>30650.800000000003</v>
      </c>
      <c r="BS66">
        <v>22791.600000000002</v>
      </c>
      <c r="BT66">
        <v>28794.2</v>
      </c>
      <c r="BU66">
        <v>33058.6</v>
      </c>
      <c r="BV66">
        <v>25290.400000000001</v>
      </c>
      <c r="BW66">
        <v>24449.4</v>
      </c>
      <c r="BX66">
        <v>34550.199999999997</v>
      </c>
      <c r="BY66">
        <v>37134.6</v>
      </c>
      <c r="BZ66">
        <v>42093.799999999996</v>
      </c>
      <c r="CA66">
        <v>20593</v>
      </c>
      <c r="CB66">
        <v>56630</v>
      </c>
      <c r="CC66">
        <v>35728.800000000003</v>
      </c>
      <c r="CD66">
        <v>41318.400000000001</v>
      </c>
      <c r="CE66">
        <v>32575.8</v>
      </c>
      <c r="CF66">
        <v>48713.599999999999</v>
      </c>
      <c r="CG66">
        <v>21505.599999999999</v>
      </c>
      <c r="CH66">
        <v>34458</v>
      </c>
      <c r="CI66">
        <v>28785.199999999997</v>
      </c>
      <c r="CJ66">
        <v>31122.2</v>
      </c>
      <c r="CK66">
        <v>43759.8</v>
      </c>
      <c r="CL66">
        <v>54429.2</v>
      </c>
      <c r="CM66">
        <v>42104.4</v>
      </c>
      <c r="CN66">
        <v>44353.4</v>
      </c>
      <c r="CO66">
        <v>25620.6</v>
      </c>
      <c r="CP66">
        <v>58708</v>
      </c>
      <c r="CQ66">
        <v>40426.800000000003</v>
      </c>
      <c r="CR66">
        <v>10752.2</v>
      </c>
      <c r="CS66">
        <v>48566.400000000001</v>
      </c>
      <c r="CT66">
        <v>17697.199999999997</v>
      </c>
      <c r="CU66">
        <v>16888</v>
      </c>
      <c r="CV66">
        <v>49010.6</v>
      </c>
      <c r="CW66">
        <v>28623</v>
      </c>
      <c r="CY66">
        <f t="shared" ref="CY66:CY102" si="4">AVERAGE(B66:CW66)</f>
        <v>36832.414000000004</v>
      </c>
      <c r="CZ66">
        <f t="shared" ref="CZ66:CZ102" si="5">AVERAGE(INDEX(ABS(B66:CW66),0,0))</f>
        <v>36832.414000000004</v>
      </c>
    </row>
    <row r="67" spans="2:104" x14ac:dyDescent="0.25">
      <c r="B67">
        <v>54765.4</v>
      </c>
      <c r="C67">
        <v>47087.199999999997</v>
      </c>
      <c r="D67">
        <v>46631.6</v>
      </c>
      <c r="E67">
        <v>35632</v>
      </c>
      <c r="F67">
        <v>29043.199999999997</v>
      </c>
      <c r="G67">
        <v>34756.800000000003</v>
      </c>
      <c r="H67">
        <v>41202.199999999997</v>
      </c>
      <c r="I67">
        <v>32656.800000000003</v>
      </c>
      <c r="J67">
        <v>29060.800000000003</v>
      </c>
      <c r="K67">
        <v>37599.799999999996</v>
      </c>
      <c r="L67">
        <v>34451.199999999997</v>
      </c>
      <c r="M67">
        <v>43017.2</v>
      </c>
      <c r="N67">
        <v>42967.400000000009</v>
      </c>
      <c r="O67">
        <v>56313.399999999994</v>
      </c>
      <c r="P67">
        <v>36301.4</v>
      </c>
      <c r="Q67">
        <v>39755</v>
      </c>
      <c r="R67">
        <v>32958.400000000001</v>
      </c>
      <c r="S67">
        <v>42822.80000000001</v>
      </c>
      <c r="T67">
        <v>39311.399999999994</v>
      </c>
      <c r="U67">
        <v>27187.200000000001</v>
      </c>
      <c r="V67">
        <v>36845.199999999997</v>
      </c>
      <c r="W67">
        <v>42154.2</v>
      </c>
      <c r="X67">
        <v>21826</v>
      </c>
      <c r="Y67">
        <v>39250.199999999997</v>
      </c>
      <c r="Z67">
        <v>54637.399999999994</v>
      </c>
      <c r="AA67">
        <v>31619.599999999999</v>
      </c>
      <c r="AB67">
        <v>25149.4</v>
      </c>
      <c r="AC67">
        <v>36874</v>
      </c>
      <c r="AD67">
        <v>40796.400000000001</v>
      </c>
      <c r="AE67">
        <v>31039</v>
      </c>
      <c r="AF67">
        <v>44862.2</v>
      </c>
      <c r="AG67">
        <v>60499.4</v>
      </c>
      <c r="AH67">
        <v>46799.600000000006</v>
      </c>
      <c r="AI67">
        <v>17019.400000000001</v>
      </c>
      <c r="AJ67">
        <v>41072.600000000006</v>
      </c>
      <c r="AK67">
        <v>24793.599999999999</v>
      </c>
      <c r="AL67">
        <v>53353.8</v>
      </c>
      <c r="AM67">
        <v>25082.399999999998</v>
      </c>
      <c r="AN67">
        <v>24393.200000000001</v>
      </c>
      <c r="AO67">
        <v>36156.400000000001</v>
      </c>
      <c r="AP67">
        <v>40447</v>
      </c>
      <c r="AQ67">
        <v>14298.6</v>
      </c>
      <c r="AR67">
        <v>38648.800000000003</v>
      </c>
      <c r="AS67">
        <v>39703.199999999997</v>
      </c>
      <c r="AT67">
        <v>35182.800000000003</v>
      </c>
      <c r="AU67">
        <v>36430</v>
      </c>
      <c r="AV67">
        <v>36563</v>
      </c>
      <c r="AW67">
        <v>35121.599999999999</v>
      </c>
      <c r="AX67">
        <v>35278.6</v>
      </c>
      <c r="AY67">
        <v>32633.200000000001</v>
      </c>
      <c r="AZ67">
        <v>51650.399999999994</v>
      </c>
      <c r="BA67">
        <v>56205.599999999991</v>
      </c>
      <c r="BB67">
        <v>37891</v>
      </c>
      <c r="BC67">
        <v>31520.399999999998</v>
      </c>
      <c r="BD67">
        <v>37623.199999999997</v>
      </c>
      <c r="BE67">
        <v>49169.8</v>
      </c>
      <c r="BF67">
        <v>28457</v>
      </c>
      <c r="BG67">
        <v>28413.4</v>
      </c>
      <c r="BH67">
        <v>29238.400000000001</v>
      </c>
      <c r="BI67">
        <v>38419.4</v>
      </c>
      <c r="BJ67">
        <v>28165.000000000004</v>
      </c>
      <c r="BK67">
        <v>46485.399999999994</v>
      </c>
      <c r="BL67">
        <v>49295.600000000006</v>
      </c>
      <c r="BM67">
        <v>44948.4</v>
      </c>
      <c r="BN67">
        <v>16999.8</v>
      </c>
      <c r="BO67">
        <v>41632</v>
      </c>
      <c r="BP67">
        <v>35109.199999999997</v>
      </c>
      <c r="BQ67">
        <v>39341.199999999997</v>
      </c>
      <c r="BR67">
        <v>30593.199999999997</v>
      </c>
      <c r="BS67">
        <v>19404.8</v>
      </c>
      <c r="BT67">
        <v>31623.8</v>
      </c>
      <c r="BU67">
        <v>31956.199999999997</v>
      </c>
      <c r="BV67">
        <v>22345.8</v>
      </c>
      <c r="BW67">
        <v>29948.6</v>
      </c>
      <c r="BX67">
        <v>32233.4</v>
      </c>
      <c r="BY67">
        <v>34217.800000000003</v>
      </c>
      <c r="BZ67">
        <v>43735.200000000004</v>
      </c>
      <c r="CA67">
        <v>21360.799999999999</v>
      </c>
      <c r="CB67">
        <v>50896.999999999993</v>
      </c>
      <c r="CC67">
        <v>36462</v>
      </c>
      <c r="CD67">
        <v>40706.199999999997</v>
      </c>
      <c r="CE67">
        <v>29970.2</v>
      </c>
      <c r="CF67">
        <v>51944.600000000006</v>
      </c>
      <c r="CG67">
        <v>21701.8</v>
      </c>
      <c r="CH67">
        <v>30935.4</v>
      </c>
      <c r="CI67">
        <v>29463.599999999999</v>
      </c>
      <c r="CJ67">
        <v>33713.599999999999</v>
      </c>
      <c r="CK67">
        <v>38543.599999999999</v>
      </c>
      <c r="CL67">
        <v>51543.200000000004</v>
      </c>
      <c r="CM67">
        <v>45282.799999999996</v>
      </c>
      <c r="CN67">
        <v>42214.600000000006</v>
      </c>
      <c r="CO67">
        <v>25752.600000000002</v>
      </c>
      <c r="CP67">
        <v>62121.2</v>
      </c>
      <c r="CQ67">
        <v>26293.199999999997</v>
      </c>
      <c r="CR67">
        <v>16299.599999999999</v>
      </c>
      <c r="CS67">
        <v>41387.399999999994</v>
      </c>
      <c r="CT67">
        <v>17647.800000000003</v>
      </c>
      <c r="CU67">
        <v>13603.8</v>
      </c>
      <c r="CV67">
        <v>48599.600000000006</v>
      </c>
      <c r="CW67">
        <v>31490.400000000001</v>
      </c>
      <c r="CY67">
        <f t="shared" si="4"/>
        <v>36366.11</v>
      </c>
      <c r="CZ67">
        <f t="shared" si="5"/>
        <v>36366.11</v>
      </c>
    </row>
    <row r="68" spans="2:104" x14ac:dyDescent="0.25">
      <c r="B68">
        <v>60149.200000000004</v>
      </c>
      <c r="C68">
        <v>43023.799999999996</v>
      </c>
      <c r="D68">
        <v>45037.400000000009</v>
      </c>
      <c r="E68">
        <v>39879.199999999997</v>
      </c>
      <c r="F68">
        <v>32505.4</v>
      </c>
      <c r="G68">
        <v>40866.799999999996</v>
      </c>
      <c r="H68">
        <v>38715.4</v>
      </c>
      <c r="I68">
        <v>31935</v>
      </c>
      <c r="J68">
        <v>30337.399999999998</v>
      </c>
      <c r="K68">
        <v>36007.000000000007</v>
      </c>
      <c r="L68">
        <v>39122.400000000001</v>
      </c>
      <c r="M68">
        <v>43536.6</v>
      </c>
      <c r="N68">
        <v>45574.6</v>
      </c>
      <c r="O68">
        <v>55411.600000000006</v>
      </c>
      <c r="P68">
        <v>37155</v>
      </c>
      <c r="Q68">
        <v>40194.400000000001</v>
      </c>
      <c r="R68">
        <v>34266</v>
      </c>
      <c r="S68">
        <v>41954.6</v>
      </c>
      <c r="T68">
        <v>43784</v>
      </c>
      <c r="U68">
        <v>15034.999999999998</v>
      </c>
      <c r="V68">
        <v>41461.4</v>
      </c>
      <c r="W68">
        <v>38411</v>
      </c>
      <c r="X68">
        <v>24121.599999999999</v>
      </c>
      <c r="Y68">
        <v>42806</v>
      </c>
      <c r="Z68">
        <v>56221.799999999996</v>
      </c>
      <c r="AA68">
        <v>23340.199999999997</v>
      </c>
      <c r="AB68">
        <v>21027.4</v>
      </c>
      <c r="AC68">
        <v>33273.199999999997</v>
      </c>
      <c r="AD68">
        <v>39754.6</v>
      </c>
      <c r="AE68">
        <v>32369.599999999999</v>
      </c>
      <c r="AF68">
        <v>49147</v>
      </c>
      <c r="AG68">
        <v>59380.800000000003</v>
      </c>
      <c r="AH68">
        <v>57939.8</v>
      </c>
      <c r="AI68">
        <v>17277.400000000001</v>
      </c>
      <c r="AJ68">
        <v>46088.6</v>
      </c>
      <c r="AK68">
        <v>22459.200000000001</v>
      </c>
      <c r="AL68">
        <v>50908.600000000006</v>
      </c>
      <c r="AM68">
        <v>34442</v>
      </c>
      <c r="AN68">
        <v>25308.6</v>
      </c>
      <c r="AO68">
        <v>39237.599999999999</v>
      </c>
      <c r="AP68">
        <v>35433</v>
      </c>
      <c r="AQ68">
        <v>21058.400000000001</v>
      </c>
      <c r="AR68">
        <v>32533.200000000001</v>
      </c>
      <c r="AS68">
        <v>35675.4</v>
      </c>
      <c r="AT68">
        <v>30775.599999999999</v>
      </c>
      <c r="AU68">
        <v>35295</v>
      </c>
      <c r="AV68">
        <v>29482.400000000001</v>
      </c>
      <c r="AW68">
        <v>34640.6</v>
      </c>
      <c r="AX68">
        <v>35682.199999999997</v>
      </c>
      <c r="AY68">
        <v>35017</v>
      </c>
      <c r="AZ68">
        <v>52731.600000000006</v>
      </c>
      <c r="BA68">
        <v>54627</v>
      </c>
      <c r="BB68">
        <v>43279.200000000004</v>
      </c>
      <c r="BC68">
        <v>33896.800000000003</v>
      </c>
      <c r="BD68">
        <v>34968.199999999997</v>
      </c>
      <c r="BE68">
        <v>44119.199999999997</v>
      </c>
      <c r="BF68">
        <v>23809.599999999999</v>
      </c>
      <c r="BG68">
        <v>22566.000000000004</v>
      </c>
      <c r="BH68">
        <v>27412</v>
      </c>
      <c r="BI68">
        <v>33499.599999999999</v>
      </c>
      <c r="BJ68">
        <v>29611.200000000004</v>
      </c>
      <c r="BK68">
        <v>53853.999999999993</v>
      </c>
      <c r="BL68">
        <v>51851.399999999994</v>
      </c>
      <c r="BM68">
        <v>42590.399999999994</v>
      </c>
      <c r="BN68">
        <v>18026.400000000001</v>
      </c>
      <c r="BO68">
        <v>39950.400000000001</v>
      </c>
      <c r="BP68">
        <v>37214</v>
      </c>
      <c r="BQ68">
        <v>37940.6</v>
      </c>
      <c r="BR68">
        <v>25456.800000000003</v>
      </c>
      <c r="BS68">
        <v>18320.8</v>
      </c>
      <c r="BT68">
        <v>31868.400000000001</v>
      </c>
      <c r="BU68">
        <v>30177.599999999999</v>
      </c>
      <c r="BV68">
        <v>20595.400000000001</v>
      </c>
      <c r="BW68">
        <v>27121.599999999999</v>
      </c>
      <c r="BX68">
        <v>35312.800000000003</v>
      </c>
      <c r="BY68">
        <v>32626.800000000003</v>
      </c>
      <c r="BZ68">
        <v>43202</v>
      </c>
      <c r="CA68">
        <v>17176.400000000001</v>
      </c>
      <c r="CB68">
        <v>53726</v>
      </c>
      <c r="CC68">
        <v>38729</v>
      </c>
      <c r="CD68">
        <v>41515.800000000003</v>
      </c>
      <c r="CE68">
        <v>29629</v>
      </c>
      <c r="CF68">
        <v>51439.4</v>
      </c>
      <c r="CG68">
        <v>22166.799999999996</v>
      </c>
      <c r="CH68">
        <v>30241.200000000001</v>
      </c>
      <c r="CI68">
        <v>26433</v>
      </c>
      <c r="CJ68">
        <v>33180.400000000001</v>
      </c>
      <c r="CK68">
        <v>44217.399999999994</v>
      </c>
      <c r="CL68">
        <v>46490.200000000004</v>
      </c>
      <c r="CM68">
        <v>48454</v>
      </c>
      <c r="CN68">
        <v>43344</v>
      </c>
      <c r="CO68">
        <v>19749.400000000001</v>
      </c>
      <c r="CP68">
        <v>59402.400000000009</v>
      </c>
      <c r="CQ68">
        <v>29245</v>
      </c>
      <c r="CR68">
        <v>10003.599999999999</v>
      </c>
      <c r="CS68">
        <v>38573.200000000004</v>
      </c>
      <c r="CT68">
        <v>15847.800000000001</v>
      </c>
      <c r="CU68">
        <v>18389.199999999997</v>
      </c>
      <c r="CV68">
        <v>47684.2</v>
      </c>
      <c r="CW68">
        <v>32757.600000000002</v>
      </c>
      <c r="CY68">
        <f t="shared" si="4"/>
        <v>36200.847999999998</v>
      </c>
      <c r="CZ68">
        <f t="shared" si="5"/>
        <v>36200.847999999998</v>
      </c>
    </row>
    <row r="69" spans="2:104" x14ac:dyDescent="0.25">
      <c r="B69">
        <v>55142.8</v>
      </c>
      <c r="C69">
        <v>42334.6</v>
      </c>
      <c r="D69">
        <v>44314.400000000001</v>
      </c>
      <c r="E69">
        <v>38506</v>
      </c>
      <c r="F69">
        <v>34230.800000000003</v>
      </c>
      <c r="G69">
        <v>37231.799999999996</v>
      </c>
      <c r="H69">
        <v>33792.800000000003</v>
      </c>
      <c r="I69">
        <v>31855</v>
      </c>
      <c r="J69">
        <v>33349.599999999999</v>
      </c>
      <c r="K69">
        <v>41099.599999999999</v>
      </c>
      <c r="L69">
        <v>43756.399999999994</v>
      </c>
      <c r="M69">
        <v>42180</v>
      </c>
      <c r="N69">
        <v>47234</v>
      </c>
      <c r="O69">
        <v>57605.599999999991</v>
      </c>
      <c r="P69">
        <v>29875.4</v>
      </c>
      <c r="Q69">
        <v>43341</v>
      </c>
      <c r="R69">
        <v>35836</v>
      </c>
      <c r="S69">
        <v>40059.800000000003</v>
      </c>
      <c r="T69">
        <v>42281.799999999996</v>
      </c>
      <c r="U69">
        <v>14207.6</v>
      </c>
      <c r="V69">
        <v>44377.2</v>
      </c>
      <c r="W69">
        <v>43075.4</v>
      </c>
      <c r="X69">
        <v>21663.200000000001</v>
      </c>
      <c r="Y69">
        <v>36563.799999999996</v>
      </c>
      <c r="Z69">
        <v>52088.800000000003</v>
      </c>
      <c r="AA69">
        <v>29297</v>
      </c>
      <c r="AB69">
        <v>20278.8</v>
      </c>
      <c r="AC69">
        <v>36349.599999999999</v>
      </c>
      <c r="AD69">
        <v>44275.8</v>
      </c>
      <c r="AE69">
        <v>37661</v>
      </c>
      <c r="AF69">
        <v>48741</v>
      </c>
      <c r="AG69">
        <v>59491.399999999994</v>
      </c>
      <c r="AH69">
        <v>55731.199999999997</v>
      </c>
      <c r="AI69">
        <v>21332.2</v>
      </c>
      <c r="AJ69">
        <v>43627.6</v>
      </c>
      <c r="AK69">
        <v>20391.000000000004</v>
      </c>
      <c r="AL69">
        <v>54664.600000000006</v>
      </c>
      <c r="AM69">
        <v>35204.800000000003</v>
      </c>
      <c r="AN69">
        <v>18296.400000000001</v>
      </c>
      <c r="AO69">
        <v>41254.6</v>
      </c>
      <c r="AP69">
        <v>37000</v>
      </c>
      <c r="AQ69">
        <v>26773.600000000002</v>
      </c>
      <c r="AR69">
        <v>34453.800000000003</v>
      </c>
      <c r="AS69">
        <v>32665.600000000002</v>
      </c>
      <c r="AT69">
        <v>31458.199999999997</v>
      </c>
      <c r="AU69">
        <v>30096.199999999997</v>
      </c>
      <c r="AV69">
        <v>32549.599999999999</v>
      </c>
      <c r="AW69">
        <v>37160.800000000003</v>
      </c>
      <c r="AX69">
        <v>35865.4</v>
      </c>
      <c r="AY69">
        <v>32540.400000000001</v>
      </c>
      <c r="AZ69">
        <v>63045.2</v>
      </c>
      <c r="BA69">
        <v>48602.8</v>
      </c>
      <c r="BB69">
        <v>34833.4</v>
      </c>
      <c r="BC69">
        <v>38464.6</v>
      </c>
      <c r="BD69">
        <v>37226.6</v>
      </c>
      <c r="BE69">
        <v>43374.2</v>
      </c>
      <c r="BF69">
        <v>23216.6</v>
      </c>
      <c r="BG69">
        <v>20223.8</v>
      </c>
      <c r="BH69">
        <v>24476.6</v>
      </c>
      <c r="BI69">
        <v>29609.4</v>
      </c>
      <c r="BJ69">
        <v>31998.6</v>
      </c>
      <c r="BK69">
        <v>58868.799999999996</v>
      </c>
      <c r="BL69">
        <v>58368</v>
      </c>
      <c r="BM69">
        <v>37052.400000000001</v>
      </c>
      <c r="BN69">
        <v>17889.400000000001</v>
      </c>
      <c r="BO69">
        <v>39609.599999999999</v>
      </c>
      <c r="BP69">
        <v>35857.4</v>
      </c>
      <c r="BQ69">
        <v>36822.400000000001</v>
      </c>
      <c r="BR69">
        <v>25263.599999999999</v>
      </c>
      <c r="BS69">
        <v>17305.8</v>
      </c>
      <c r="BT69">
        <v>27091.800000000003</v>
      </c>
      <c r="BU69">
        <v>31162.2</v>
      </c>
      <c r="BV69">
        <v>21233.200000000001</v>
      </c>
      <c r="BW69">
        <v>23582.199999999997</v>
      </c>
      <c r="BX69">
        <v>31710.000000000004</v>
      </c>
      <c r="BY69">
        <v>37488.6</v>
      </c>
      <c r="BZ69">
        <v>40441.199999999997</v>
      </c>
      <c r="CA69">
        <v>22616.199999999997</v>
      </c>
      <c r="CB69">
        <v>43890.799999999996</v>
      </c>
      <c r="CC69">
        <v>31055.599999999999</v>
      </c>
      <c r="CD69">
        <v>46911.4</v>
      </c>
      <c r="CE69">
        <v>32878</v>
      </c>
      <c r="CF69">
        <v>51802.2</v>
      </c>
      <c r="CG69">
        <v>25745.599999999999</v>
      </c>
      <c r="CH69">
        <v>28430.600000000002</v>
      </c>
      <c r="CI69">
        <v>22872.799999999999</v>
      </c>
      <c r="CJ69">
        <v>29172.399999999998</v>
      </c>
      <c r="CK69">
        <v>42613.4</v>
      </c>
      <c r="CL69">
        <v>44901.4</v>
      </c>
      <c r="CM69">
        <v>49140.4</v>
      </c>
      <c r="CN69">
        <v>37698.800000000003</v>
      </c>
      <c r="CO69">
        <v>20541.400000000001</v>
      </c>
      <c r="CP69">
        <v>56933.4</v>
      </c>
      <c r="CQ69">
        <v>31588</v>
      </c>
      <c r="CR69">
        <v>11573.8</v>
      </c>
      <c r="CS69">
        <v>37345.4</v>
      </c>
      <c r="CT69">
        <v>16375.599999999999</v>
      </c>
      <c r="CU69">
        <v>19016</v>
      </c>
      <c r="CV69">
        <v>48070</v>
      </c>
      <c r="CW69">
        <v>31011.4</v>
      </c>
      <c r="CY69">
        <f t="shared" si="4"/>
        <v>36001.67</v>
      </c>
      <c r="CZ69">
        <f t="shared" si="5"/>
        <v>36001.67</v>
      </c>
    </row>
    <row r="70" spans="2:104" x14ac:dyDescent="0.25">
      <c r="B70">
        <v>53662.2</v>
      </c>
      <c r="C70">
        <v>37804.600000000006</v>
      </c>
      <c r="D70">
        <v>43524.6</v>
      </c>
      <c r="E70">
        <v>36871.399999999994</v>
      </c>
      <c r="F70">
        <v>32079</v>
      </c>
      <c r="G70">
        <v>37101.999999999993</v>
      </c>
      <c r="H70">
        <v>33149.800000000003</v>
      </c>
      <c r="I70">
        <v>42386.8</v>
      </c>
      <c r="J70">
        <v>29955</v>
      </c>
      <c r="K70">
        <v>34267.399999999994</v>
      </c>
      <c r="L70">
        <v>44431</v>
      </c>
      <c r="M70">
        <v>35779.199999999997</v>
      </c>
      <c r="N70">
        <v>44383.200000000004</v>
      </c>
      <c r="O70">
        <v>56906.200000000004</v>
      </c>
      <c r="P70">
        <v>26312.400000000001</v>
      </c>
      <c r="Q70">
        <v>45068.200000000004</v>
      </c>
      <c r="R70">
        <v>36995.800000000003</v>
      </c>
      <c r="S70">
        <v>40260</v>
      </c>
      <c r="T70">
        <v>43488.399999999994</v>
      </c>
      <c r="U70">
        <v>15735.400000000001</v>
      </c>
      <c r="V70">
        <v>41784.199999999997</v>
      </c>
      <c r="W70">
        <v>42836</v>
      </c>
      <c r="X70">
        <v>28009.599999999999</v>
      </c>
      <c r="Y70">
        <v>42001</v>
      </c>
      <c r="Z70">
        <v>43521.4</v>
      </c>
      <c r="AA70">
        <v>32652</v>
      </c>
      <c r="AB70">
        <v>19273</v>
      </c>
      <c r="AC70">
        <v>34450.6</v>
      </c>
      <c r="AD70">
        <v>39218</v>
      </c>
      <c r="AE70">
        <v>35100.400000000001</v>
      </c>
      <c r="AF70">
        <v>45868.6</v>
      </c>
      <c r="AG70">
        <v>62831.600000000006</v>
      </c>
      <c r="AH70">
        <v>55270.600000000006</v>
      </c>
      <c r="AI70">
        <v>19877.599999999999</v>
      </c>
      <c r="AJ70">
        <v>44036.399999999994</v>
      </c>
      <c r="AK70">
        <v>22226.6</v>
      </c>
      <c r="AL70">
        <v>47156.799999999996</v>
      </c>
      <c r="AM70">
        <v>41908.800000000003</v>
      </c>
      <c r="AN70">
        <v>26289.199999999997</v>
      </c>
      <c r="AO70">
        <v>41967.6</v>
      </c>
      <c r="AP70">
        <v>33499.4</v>
      </c>
      <c r="AQ70">
        <v>25834.400000000001</v>
      </c>
      <c r="AR70">
        <v>33255</v>
      </c>
      <c r="AS70">
        <v>32548.6</v>
      </c>
      <c r="AT70">
        <v>33280</v>
      </c>
      <c r="AU70">
        <v>34429.800000000003</v>
      </c>
      <c r="AV70">
        <v>26853.8</v>
      </c>
      <c r="AW70">
        <v>31069.4</v>
      </c>
      <c r="AX70">
        <v>36708.6</v>
      </c>
      <c r="AY70">
        <v>35156.199999999997</v>
      </c>
      <c r="AZ70">
        <v>60945.8</v>
      </c>
      <c r="BA70">
        <v>45047.6</v>
      </c>
      <c r="BB70">
        <v>41575.4</v>
      </c>
      <c r="BC70">
        <v>36345.800000000003</v>
      </c>
      <c r="BD70">
        <v>42631</v>
      </c>
      <c r="BE70">
        <v>41844.6</v>
      </c>
      <c r="BF70">
        <v>24882.799999999999</v>
      </c>
      <c r="BG70">
        <v>17700.400000000001</v>
      </c>
      <c r="BH70">
        <v>20635.399999999998</v>
      </c>
      <c r="BI70">
        <v>28821.200000000001</v>
      </c>
      <c r="BJ70">
        <v>32372.600000000002</v>
      </c>
      <c r="BK70">
        <v>58926</v>
      </c>
      <c r="BL70">
        <v>64591</v>
      </c>
      <c r="BM70">
        <v>40361.800000000003</v>
      </c>
      <c r="BN70">
        <v>16757.399999999998</v>
      </c>
      <c r="BO70">
        <v>36803.800000000003</v>
      </c>
      <c r="BP70">
        <v>34001.4</v>
      </c>
      <c r="BQ70">
        <v>33266.6</v>
      </c>
      <c r="BR70">
        <v>25265</v>
      </c>
      <c r="BS70">
        <v>18847.8</v>
      </c>
      <c r="BT70">
        <v>28555.4</v>
      </c>
      <c r="BU70">
        <v>26421.599999999999</v>
      </c>
      <c r="BV70">
        <v>27248</v>
      </c>
      <c r="BW70">
        <v>25193.600000000002</v>
      </c>
      <c r="BX70">
        <v>38243.599999999999</v>
      </c>
      <c r="BY70">
        <v>36857.599999999999</v>
      </c>
      <c r="BZ70">
        <v>40995</v>
      </c>
      <c r="CA70">
        <v>23547.200000000001</v>
      </c>
      <c r="CB70">
        <v>46657.600000000006</v>
      </c>
      <c r="CC70">
        <v>35640.600000000006</v>
      </c>
      <c r="CD70">
        <v>45667.4</v>
      </c>
      <c r="CE70">
        <v>27574.2</v>
      </c>
      <c r="CF70">
        <v>52531.999999999993</v>
      </c>
      <c r="CG70">
        <v>21905.200000000001</v>
      </c>
      <c r="CH70">
        <v>29779.4</v>
      </c>
      <c r="CI70">
        <v>24251.399999999998</v>
      </c>
      <c r="CJ70">
        <v>23517.599999999999</v>
      </c>
      <c r="CK70">
        <v>35505.199999999997</v>
      </c>
      <c r="CL70">
        <v>43509</v>
      </c>
      <c r="CM70">
        <v>50534.8</v>
      </c>
      <c r="CN70">
        <v>41358</v>
      </c>
      <c r="CO70">
        <v>24946.400000000001</v>
      </c>
      <c r="CP70">
        <v>55804.2</v>
      </c>
      <c r="CQ70">
        <v>34033.4</v>
      </c>
      <c r="CR70">
        <v>13323</v>
      </c>
      <c r="CS70">
        <v>34584</v>
      </c>
      <c r="CT70">
        <v>14528.599999999999</v>
      </c>
      <c r="CU70">
        <v>18671.8</v>
      </c>
      <c r="CV70">
        <v>47545</v>
      </c>
      <c r="CW70">
        <v>27523.8</v>
      </c>
      <c r="CY70">
        <f t="shared" si="4"/>
        <v>35771.558000000005</v>
      </c>
      <c r="CZ70">
        <f t="shared" si="5"/>
        <v>35771.558000000005</v>
      </c>
    </row>
    <row r="71" spans="2:104" x14ac:dyDescent="0.25">
      <c r="B71">
        <v>50338.6</v>
      </c>
      <c r="C71">
        <v>39023</v>
      </c>
      <c r="D71">
        <v>46950.399999999994</v>
      </c>
      <c r="E71">
        <v>35894.400000000001</v>
      </c>
      <c r="F71">
        <v>35745.800000000003</v>
      </c>
      <c r="G71">
        <v>39035.4</v>
      </c>
      <c r="H71">
        <v>33584</v>
      </c>
      <c r="I71">
        <v>45445.8</v>
      </c>
      <c r="J71">
        <v>35726.400000000001</v>
      </c>
      <c r="K71">
        <v>37181.200000000004</v>
      </c>
      <c r="L71">
        <v>46717.2</v>
      </c>
      <c r="M71">
        <v>36941.800000000003</v>
      </c>
      <c r="N71">
        <v>49587.600000000006</v>
      </c>
      <c r="O71">
        <v>51051</v>
      </c>
      <c r="P71">
        <v>26253.4</v>
      </c>
      <c r="Q71">
        <v>35736</v>
      </c>
      <c r="R71">
        <v>38905.599999999999</v>
      </c>
      <c r="S71">
        <v>43591.6</v>
      </c>
      <c r="T71">
        <v>44333.4</v>
      </c>
      <c r="U71">
        <v>18711</v>
      </c>
      <c r="V71">
        <v>42579.4</v>
      </c>
      <c r="W71">
        <v>39219</v>
      </c>
      <c r="X71">
        <v>27078.6</v>
      </c>
      <c r="Y71">
        <v>39963</v>
      </c>
      <c r="Z71">
        <v>45954.2</v>
      </c>
      <c r="AA71">
        <v>36981.599999999999</v>
      </c>
      <c r="AB71">
        <v>20178</v>
      </c>
      <c r="AC71">
        <v>36299.599999999991</v>
      </c>
      <c r="AD71">
        <v>38713.4</v>
      </c>
      <c r="AE71">
        <v>27260</v>
      </c>
      <c r="AF71">
        <v>42041</v>
      </c>
      <c r="AG71">
        <v>62591.399999999994</v>
      </c>
      <c r="AH71">
        <v>58547.4</v>
      </c>
      <c r="AI71">
        <v>19554.8</v>
      </c>
      <c r="AJ71">
        <v>43483.799999999996</v>
      </c>
      <c r="AK71">
        <v>23532.2</v>
      </c>
      <c r="AL71">
        <v>47867.599999999991</v>
      </c>
      <c r="AM71">
        <v>34660.399999999994</v>
      </c>
      <c r="AN71">
        <v>27713.599999999999</v>
      </c>
      <c r="AO71">
        <v>40005.4</v>
      </c>
      <c r="AP71">
        <v>29919</v>
      </c>
      <c r="AQ71">
        <v>30835.600000000002</v>
      </c>
      <c r="AR71">
        <v>34927.799999999996</v>
      </c>
      <c r="AS71">
        <v>35635</v>
      </c>
      <c r="AT71">
        <v>29367.599999999999</v>
      </c>
      <c r="AU71">
        <v>39546.199999999997</v>
      </c>
      <c r="AV71">
        <v>27880</v>
      </c>
      <c r="AW71">
        <v>33088</v>
      </c>
      <c r="AX71">
        <v>44469.600000000006</v>
      </c>
      <c r="AY71">
        <v>36229.399999999994</v>
      </c>
      <c r="AZ71">
        <v>61785.2</v>
      </c>
      <c r="BA71">
        <v>46516.399999999994</v>
      </c>
      <c r="BB71">
        <v>37420.6</v>
      </c>
      <c r="BC71">
        <v>37156.799999999996</v>
      </c>
      <c r="BD71">
        <v>51841.2</v>
      </c>
      <c r="BE71">
        <v>41034.800000000003</v>
      </c>
      <c r="BF71">
        <v>30862.799999999999</v>
      </c>
      <c r="BG71">
        <v>22055.599999999999</v>
      </c>
      <c r="BH71">
        <v>18409.2</v>
      </c>
      <c r="BI71">
        <v>24462.6</v>
      </c>
      <c r="BJ71">
        <v>28710.2</v>
      </c>
      <c r="BK71">
        <v>59442</v>
      </c>
      <c r="BL71">
        <v>64174.799999999996</v>
      </c>
      <c r="BM71">
        <v>41360.600000000006</v>
      </c>
      <c r="BN71">
        <v>16214.200000000003</v>
      </c>
      <c r="BO71">
        <v>40058.6</v>
      </c>
      <c r="BP71">
        <v>33333.4</v>
      </c>
      <c r="BQ71">
        <v>32281.8</v>
      </c>
      <c r="BR71">
        <v>32634</v>
      </c>
      <c r="BS71">
        <v>13896.599999999999</v>
      </c>
      <c r="BT71">
        <v>29220.2</v>
      </c>
      <c r="BU71">
        <v>26370.2</v>
      </c>
      <c r="BV71">
        <v>29805</v>
      </c>
      <c r="BW71">
        <v>28158</v>
      </c>
      <c r="BX71">
        <v>43391.199999999997</v>
      </c>
      <c r="BY71">
        <v>35109.200000000004</v>
      </c>
      <c r="BZ71">
        <v>43618.6</v>
      </c>
      <c r="CA71">
        <v>22131.599999999999</v>
      </c>
      <c r="CB71">
        <v>44755.799999999996</v>
      </c>
      <c r="CC71">
        <v>36515.4</v>
      </c>
      <c r="CD71">
        <v>51560.4</v>
      </c>
      <c r="CE71">
        <v>23329.599999999999</v>
      </c>
      <c r="CF71">
        <v>54816.4</v>
      </c>
      <c r="CG71">
        <v>22545.799999999996</v>
      </c>
      <c r="CH71">
        <v>25556.799999999996</v>
      </c>
      <c r="CI71">
        <v>25714.399999999998</v>
      </c>
      <c r="CJ71">
        <v>23006.6</v>
      </c>
      <c r="CK71">
        <v>40217</v>
      </c>
      <c r="CL71">
        <v>50794.600000000006</v>
      </c>
      <c r="CM71">
        <v>55778.8</v>
      </c>
      <c r="CN71">
        <v>48015.4</v>
      </c>
      <c r="CO71">
        <v>35763.599999999999</v>
      </c>
      <c r="CP71">
        <v>56529.200000000004</v>
      </c>
      <c r="CQ71">
        <v>29641.200000000001</v>
      </c>
      <c r="CR71">
        <v>20619</v>
      </c>
      <c r="CS71">
        <v>34199</v>
      </c>
      <c r="CT71">
        <v>13366.8</v>
      </c>
      <c r="CU71">
        <v>17712.599999999999</v>
      </c>
      <c r="CV71">
        <v>48274.599999999991</v>
      </c>
      <c r="CW71">
        <v>29503.8</v>
      </c>
      <c r="CY71">
        <f t="shared" si="4"/>
        <v>36665.484000000004</v>
      </c>
      <c r="CZ71">
        <f t="shared" si="5"/>
        <v>36665.484000000004</v>
      </c>
    </row>
    <row r="72" spans="2:104" x14ac:dyDescent="0.25">
      <c r="B72">
        <v>46398.6</v>
      </c>
      <c r="C72">
        <v>43274.400000000001</v>
      </c>
      <c r="D72">
        <v>39972.399999999994</v>
      </c>
      <c r="E72">
        <v>37579.599999999999</v>
      </c>
      <c r="F72">
        <v>40941.600000000006</v>
      </c>
      <c r="G72">
        <v>36664.199999999997</v>
      </c>
      <c r="H72">
        <v>33522.400000000001</v>
      </c>
      <c r="I72">
        <v>44316.399999999994</v>
      </c>
      <c r="J72">
        <v>37769.800000000003</v>
      </c>
      <c r="K72">
        <v>43553.8</v>
      </c>
      <c r="L72">
        <v>42502.2</v>
      </c>
      <c r="M72">
        <v>37366</v>
      </c>
      <c r="N72">
        <v>48589.200000000004</v>
      </c>
      <c r="O72">
        <v>49806.400000000001</v>
      </c>
      <c r="P72">
        <v>24324.400000000001</v>
      </c>
      <c r="Q72">
        <v>41117.800000000003</v>
      </c>
      <c r="R72">
        <v>42338.8</v>
      </c>
      <c r="S72">
        <v>43689.8</v>
      </c>
      <c r="T72">
        <v>42614.6</v>
      </c>
      <c r="U72">
        <v>23079.8</v>
      </c>
      <c r="V72">
        <v>44931.399999999994</v>
      </c>
      <c r="W72">
        <v>41033.800000000003</v>
      </c>
      <c r="X72">
        <v>27701</v>
      </c>
      <c r="Y72">
        <v>38273.599999999999</v>
      </c>
      <c r="Z72">
        <v>46803</v>
      </c>
      <c r="AA72">
        <v>35831.200000000004</v>
      </c>
      <c r="AB72">
        <v>16955</v>
      </c>
      <c r="AC72">
        <v>32667</v>
      </c>
      <c r="AD72">
        <v>42914</v>
      </c>
      <c r="AE72">
        <v>27939.199999999997</v>
      </c>
      <c r="AF72">
        <v>49003.4</v>
      </c>
      <c r="AG72">
        <v>62067.399999999994</v>
      </c>
      <c r="AH72">
        <v>58181.200000000004</v>
      </c>
      <c r="AI72">
        <v>22046</v>
      </c>
      <c r="AJ72">
        <v>37891.799999999996</v>
      </c>
      <c r="AK72">
        <v>20345.000000000004</v>
      </c>
      <c r="AL72">
        <v>48716.600000000006</v>
      </c>
      <c r="AM72">
        <v>34892.199999999997</v>
      </c>
      <c r="AN72">
        <v>29198.6</v>
      </c>
      <c r="AO72">
        <v>41317</v>
      </c>
      <c r="AP72">
        <v>28108.6</v>
      </c>
      <c r="AQ72">
        <v>32425.600000000002</v>
      </c>
      <c r="AR72">
        <v>39230.400000000001</v>
      </c>
      <c r="AS72">
        <v>39072.199999999997</v>
      </c>
      <c r="AT72">
        <v>28496.199999999997</v>
      </c>
      <c r="AU72">
        <v>37662.800000000003</v>
      </c>
      <c r="AV72">
        <v>23710.6</v>
      </c>
      <c r="AW72">
        <v>37853</v>
      </c>
      <c r="AX72">
        <v>39235</v>
      </c>
      <c r="AY72">
        <v>31358.2</v>
      </c>
      <c r="AZ72">
        <v>59251.199999999997</v>
      </c>
      <c r="BA72">
        <v>43274.8</v>
      </c>
      <c r="BB72">
        <v>43140</v>
      </c>
      <c r="BC72">
        <v>39134.400000000001</v>
      </c>
      <c r="BD72">
        <v>51954.799999999996</v>
      </c>
      <c r="BE72">
        <v>41050.6</v>
      </c>
      <c r="BF72">
        <v>29323</v>
      </c>
      <c r="BG72">
        <v>24428.200000000004</v>
      </c>
      <c r="BH72">
        <v>22774.600000000002</v>
      </c>
      <c r="BI72">
        <v>24489.399999999998</v>
      </c>
      <c r="BJ72">
        <v>29870.999999999996</v>
      </c>
      <c r="BK72">
        <v>60186.2</v>
      </c>
      <c r="BL72">
        <v>62572.800000000003</v>
      </c>
      <c r="BM72">
        <v>42225.8</v>
      </c>
      <c r="BN72">
        <v>17114</v>
      </c>
      <c r="BO72">
        <v>43610</v>
      </c>
      <c r="BP72">
        <v>28748.199999999997</v>
      </c>
      <c r="BQ72">
        <v>30124.599999999995</v>
      </c>
      <c r="BR72">
        <v>26591</v>
      </c>
      <c r="BS72">
        <v>18914.599999999999</v>
      </c>
      <c r="BT72">
        <v>27138.400000000001</v>
      </c>
      <c r="BU72">
        <v>25484</v>
      </c>
      <c r="BV72">
        <v>31773.199999999997</v>
      </c>
      <c r="BW72">
        <v>24984.2</v>
      </c>
      <c r="BX72">
        <v>40210.399999999994</v>
      </c>
      <c r="BY72">
        <v>34033.200000000004</v>
      </c>
      <c r="BZ72">
        <v>41664</v>
      </c>
      <c r="CA72">
        <v>22182.400000000001</v>
      </c>
      <c r="CB72">
        <v>43253.4</v>
      </c>
      <c r="CC72">
        <v>32187.4</v>
      </c>
      <c r="CD72">
        <v>51560.4</v>
      </c>
      <c r="CE72">
        <v>23715.399999999998</v>
      </c>
      <c r="CF72">
        <v>51412.4</v>
      </c>
      <c r="CG72">
        <v>22254.600000000002</v>
      </c>
      <c r="CH72">
        <v>24910.000000000004</v>
      </c>
      <c r="CI72">
        <v>26272.6</v>
      </c>
      <c r="CJ72">
        <v>22874.400000000001</v>
      </c>
      <c r="CK72">
        <v>44151</v>
      </c>
      <c r="CL72">
        <v>46661.2</v>
      </c>
      <c r="CM72">
        <v>62163</v>
      </c>
      <c r="CN72">
        <v>48799.4</v>
      </c>
      <c r="CO72">
        <v>32312.800000000003</v>
      </c>
      <c r="CP72">
        <v>52363.4</v>
      </c>
      <c r="CQ72">
        <v>28888.399999999998</v>
      </c>
      <c r="CR72">
        <v>26870.400000000001</v>
      </c>
      <c r="CS72">
        <v>31523.4</v>
      </c>
      <c r="CT72">
        <v>14908</v>
      </c>
      <c r="CU72">
        <v>17514.599999999999</v>
      </c>
      <c r="CV72">
        <v>39305.800000000003</v>
      </c>
      <c r="CW72">
        <v>29825.200000000001</v>
      </c>
      <c r="CY72">
        <f t="shared" si="4"/>
        <v>36552.593999999997</v>
      </c>
      <c r="CZ72">
        <f t="shared" si="5"/>
        <v>36552.593999999997</v>
      </c>
    </row>
    <row r="73" spans="2:104" x14ac:dyDescent="0.25">
      <c r="B73">
        <v>50422.400000000001</v>
      </c>
      <c r="C73">
        <v>47542</v>
      </c>
      <c r="D73">
        <v>49332.2</v>
      </c>
      <c r="E73">
        <v>38596.200000000004</v>
      </c>
      <c r="F73">
        <v>36067.599999999999</v>
      </c>
      <c r="G73">
        <v>40614.800000000003</v>
      </c>
      <c r="H73">
        <v>31391.599999999999</v>
      </c>
      <c r="I73">
        <v>48145.8</v>
      </c>
      <c r="J73">
        <v>36576.199999999997</v>
      </c>
      <c r="K73">
        <v>43317</v>
      </c>
      <c r="L73">
        <v>31334.800000000003</v>
      </c>
      <c r="M73">
        <v>37256.199999999997</v>
      </c>
      <c r="N73">
        <v>39519.599999999999</v>
      </c>
      <c r="O73">
        <v>47389.4</v>
      </c>
      <c r="P73">
        <v>26091</v>
      </c>
      <c r="Q73">
        <v>48375.8</v>
      </c>
      <c r="R73">
        <v>39518.799999999996</v>
      </c>
      <c r="S73">
        <v>47484.4</v>
      </c>
      <c r="T73">
        <v>38243.199999999997</v>
      </c>
      <c r="U73">
        <v>24396.399999999998</v>
      </c>
      <c r="V73">
        <v>39913.800000000003</v>
      </c>
      <c r="W73">
        <v>42521</v>
      </c>
      <c r="X73">
        <v>26648.199999999997</v>
      </c>
      <c r="Y73">
        <v>40550.6</v>
      </c>
      <c r="Z73">
        <v>40239.800000000003</v>
      </c>
      <c r="AA73">
        <v>41595.199999999997</v>
      </c>
      <c r="AB73">
        <v>11693.4</v>
      </c>
      <c r="AC73">
        <v>38341.800000000003</v>
      </c>
      <c r="AD73">
        <v>43727.199999999997</v>
      </c>
      <c r="AE73">
        <v>21373.999999999996</v>
      </c>
      <c r="AF73">
        <v>42068</v>
      </c>
      <c r="AG73">
        <v>64141.2</v>
      </c>
      <c r="AH73">
        <v>60945.4</v>
      </c>
      <c r="AI73">
        <v>22142.6</v>
      </c>
      <c r="AJ73">
        <v>42215.199999999997</v>
      </c>
      <c r="AK73">
        <v>25805.199999999997</v>
      </c>
      <c r="AL73">
        <v>45059.799999999996</v>
      </c>
      <c r="AM73">
        <v>33548.400000000001</v>
      </c>
      <c r="AN73">
        <v>27794.400000000001</v>
      </c>
      <c r="AO73">
        <v>45132.4</v>
      </c>
      <c r="AP73">
        <v>33228.199999999997</v>
      </c>
      <c r="AQ73">
        <v>34026.199999999997</v>
      </c>
      <c r="AR73">
        <v>42626.399999999994</v>
      </c>
      <c r="AS73">
        <v>35768.200000000004</v>
      </c>
      <c r="AT73">
        <v>30637.4</v>
      </c>
      <c r="AU73">
        <v>36845</v>
      </c>
      <c r="AV73">
        <v>27470.2</v>
      </c>
      <c r="AW73">
        <v>40590.599999999991</v>
      </c>
      <c r="AX73">
        <v>38215.800000000003</v>
      </c>
      <c r="AY73">
        <v>34217.200000000004</v>
      </c>
      <c r="AZ73">
        <v>56803.199999999997</v>
      </c>
      <c r="BA73">
        <v>47260.200000000004</v>
      </c>
      <c r="BB73">
        <v>41712.199999999997</v>
      </c>
      <c r="BC73">
        <v>44047.4</v>
      </c>
      <c r="BD73">
        <v>48568.6</v>
      </c>
      <c r="BE73">
        <v>41045.599999999999</v>
      </c>
      <c r="BF73">
        <v>30270</v>
      </c>
      <c r="BG73">
        <v>21413</v>
      </c>
      <c r="BH73">
        <v>19535.400000000001</v>
      </c>
      <c r="BI73">
        <v>22326</v>
      </c>
      <c r="BJ73">
        <v>22332</v>
      </c>
      <c r="BK73">
        <v>56246.6</v>
      </c>
      <c r="BL73">
        <v>60725.2</v>
      </c>
      <c r="BM73">
        <v>47346</v>
      </c>
      <c r="BN73">
        <v>19163.2</v>
      </c>
      <c r="BO73">
        <v>39774.399999999994</v>
      </c>
      <c r="BP73">
        <v>25275.4</v>
      </c>
      <c r="BQ73">
        <v>31389.8</v>
      </c>
      <c r="BR73">
        <v>32362</v>
      </c>
      <c r="BS73">
        <v>20214.399999999998</v>
      </c>
      <c r="BT73">
        <v>22895.999999999996</v>
      </c>
      <c r="BU73">
        <v>25990.400000000001</v>
      </c>
      <c r="BV73">
        <v>32619</v>
      </c>
      <c r="BW73">
        <v>30149.599999999999</v>
      </c>
      <c r="BX73">
        <v>39961</v>
      </c>
      <c r="BY73">
        <v>31157.599999999999</v>
      </c>
      <c r="BZ73">
        <v>39173</v>
      </c>
      <c r="CA73">
        <v>28991.800000000003</v>
      </c>
      <c r="CB73">
        <v>44869.8</v>
      </c>
      <c r="CC73">
        <v>27760.600000000002</v>
      </c>
      <c r="CD73">
        <v>50052.200000000004</v>
      </c>
      <c r="CE73">
        <v>17133.800000000003</v>
      </c>
      <c r="CF73">
        <v>47486.600000000006</v>
      </c>
      <c r="CG73">
        <v>22768.799999999996</v>
      </c>
      <c r="CH73">
        <v>22442.799999999999</v>
      </c>
      <c r="CI73">
        <v>26867.399999999998</v>
      </c>
      <c r="CJ73">
        <v>24081.200000000001</v>
      </c>
      <c r="CK73">
        <v>45340</v>
      </c>
      <c r="CL73">
        <v>45037.599999999999</v>
      </c>
      <c r="CM73">
        <v>52951.8</v>
      </c>
      <c r="CN73">
        <v>58918</v>
      </c>
      <c r="CO73">
        <v>37654.600000000006</v>
      </c>
      <c r="CP73">
        <v>52439.399999999994</v>
      </c>
      <c r="CQ73">
        <v>20031.400000000001</v>
      </c>
      <c r="CR73">
        <v>24217.4</v>
      </c>
      <c r="CS73">
        <v>31093.199999999997</v>
      </c>
      <c r="CT73">
        <v>19405.400000000001</v>
      </c>
      <c r="CU73">
        <v>18091.2</v>
      </c>
      <c r="CV73">
        <v>37804</v>
      </c>
      <c r="CW73">
        <v>25602</v>
      </c>
      <c r="CY73">
        <f t="shared" si="4"/>
        <v>36414.963999999993</v>
      </c>
      <c r="CZ73">
        <f t="shared" si="5"/>
        <v>36414.963999999993</v>
      </c>
    </row>
    <row r="74" spans="2:104" x14ac:dyDescent="0.25">
      <c r="B74">
        <v>47918.8</v>
      </c>
      <c r="C74">
        <v>39867.599999999999</v>
      </c>
      <c r="D74">
        <v>45875</v>
      </c>
      <c r="E74">
        <v>42038.8</v>
      </c>
      <c r="F74">
        <v>38356</v>
      </c>
      <c r="G74">
        <v>37828.800000000003</v>
      </c>
      <c r="H74">
        <v>33331.800000000003</v>
      </c>
      <c r="I74">
        <v>46559.199999999997</v>
      </c>
      <c r="J74">
        <v>44077</v>
      </c>
      <c r="K74">
        <v>41827.800000000003</v>
      </c>
      <c r="L74">
        <v>29257.000000000004</v>
      </c>
      <c r="M74">
        <v>38574</v>
      </c>
      <c r="N74">
        <v>38382.800000000003</v>
      </c>
      <c r="O74">
        <v>49192.600000000006</v>
      </c>
      <c r="P74">
        <v>27002.799999999999</v>
      </c>
      <c r="Q74">
        <v>44095.399999999994</v>
      </c>
      <c r="R74">
        <v>36345.199999999997</v>
      </c>
      <c r="S74">
        <v>42366.400000000001</v>
      </c>
      <c r="T74">
        <v>38523.200000000004</v>
      </c>
      <c r="U74">
        <v>20443</v>
      </c>
      <c r="V74">
        <v>45048.2</v>
      </c>
      <c r="W74">
        <v>38279.399999999994</v>
      </c>
      <c r="X74">
        <v>26168.800000000003</v>
      </c>
      <c r="Y74">
        <v>41391</v>
      </c>
      <c r="Z74">
        <v>41085.199999999997</v>
      </c>
      <c r="AA74">
        <v>39112.6</v>
      </c>
      <c r="AB74">
        <v>19836.600000000002</v>
      </c>
      <c r="AC74">
        <v>29833</v>
      </c>
      <c r="AD74">
        <v>40037.600000000006</v>
      </c>
      <c r="AE74">
        <v>18327.599999999999</v>
      </c>
      <c r="AF74">
        <v>43306.6</v>
      </c>
      <c r="AG74">
        <v>64141.2</v>
      </c>
      <c r="AH74">
        <v>50174.8</v>
      </c>
      <c r="AI74">
        <v>22731.399999999998</v>
      </c>
      <c r="AJ74">
        <v>38536.6</v>
      </c>
      <c r="AK74">
        <v>25142.000000000004</v>
      </c>
      <c r="AL74">
        <v>45889.80000000001</v>
      </c>
      <c r="AM74">
        <v>34952.800000000003</v>
      </c>
      <c r="AN74">
        <v>30793.399999999998</v>
      </c>
      <c r="AO74">
        <v>47854.799999999996</v>
      </c>
      <c r="AP74">
        <v>41503.599999999999</v>
      </c>
      <c r="AQ74">
        <v>35454.800000000003</v>
      </c>
      <c r="AR74">
        <v>43875.6</v>
      </c>
      <c r="AS74">
        <v>39090</v>
      </c>
      <c r="AT74">
        <v>31287</v>
      </c>
      <c r="AU74">
        <v>36340.199999999997</v>
      </c>
      <c r="AV74">
        <v>28579</v>
      </c>
      <c r="AW74">
        <v>40231.400000000009</v>
      </c>
      <c r="AX74">
        <v>36089.200000000004</v>
      </c>
      <c r="AY74">
        <v>33225.4</v>
      </c>
      <c r="AZ74">
        <v>50607.799999999996</v>
      </c>
      <c r="BA74">
        <v>48224.4</v>
      </c>
      <c r="BB74">
        <v>45539.6</v>
      </c>
      <c r="BC74">
        <v>46191</v>
      </c>
      <c r="BD74">
        <v>40136.800000000003</v>
      </c>
      <c r="BE74">
        <v>42051.8</v>
      </c>
      <c r="BF74">
        <v>22234.2</v>
      </c>
      <c r="BG74">
        <v>30412.799999999996</v>
      </c>
      <c r="BH74">
        <v>19200</v>
      </c>
      <c r="BI74">
        <v>30047.8</v>
      </c>
      <c r="BJ74">
        <v>22167.599999999999</v>
      </c>
      <c r="BK74">
        <v>60703.199999999997</v>
      </c>
      <c r="BL74">
        <v>60482.2</v>
      </c>
      <c r="BM74">
        <v>44815.199999999997</v>
      </c>
      <c r="BN74">
        <v>18242.2</v>
      </c>
      <c r="BO74">
        <v>44062.200000000004</v>
      </c>
      <c r="BP74">
        <v>30610.6</v>
      </c>
      <c r="BQ74">
        <v>27785.200000000001</v>
      </c>
      <c r="BR74">
        <v>31813.599999999999</v>
      </c>
      <c r="BS74">
        <v>20388.399999999998</v>
      </c>
      <c r="BT74">
        <v>28752.600000000002</v>
      </c>
      <c r="BU74">
        <v>22827.799999999996</v>
      </c>
      <c r="BV74">
        <v>35814.399999999994</v>
      </c>
      <c r="BW74">
        <v>25179.399999999998</v>
      </c>
      <c r="BX74">
        <v>39096.400000000001</v>
      </c>
      <c r="BY74">
        <v>31456</v>
      </c>
      <c r="BZ74">
        <v>36611</v>
      </c>
      <c r="CA74">
        <v>27135.599999999999</v>
      </c>
      <c r="CB74">
        <v>44327.4</v>
      </c>
      <c r="CC74">
        <v>24517</v>
      </c>
      <c r="CD74">
        <v>48514.200000000004</v>
      </c>
      <c r="CE74">
        <v>20079</v>
      </c>
      <c r="CF74">
        <v>44099</v>
      </c>
      <c r="CG74">
        <v>26062.400000000001</v>
      </c>
      <c r="CH74">
        <v>22327.4</v>
      </c>
      <c r="CI74">
        <v>23591.8</v>
      </c>
      <c r="CJ74">
        <v>29671.4</v>
      </c>
      <c r="CK74">
        <v>47909.399999999994</v>
      </c>
      <c r="CL74">
        <v>44866.999999999993</v>
      </c>
      <c r="CM74">
        <v>54399</v>
      </c>
      <c r="CN74">
        <v>53381</v>
      </c>
      <c r="CO74">
        <v>41806.6</v>
      </c>
      <c r="CP74">
        <v>63382.6</v>
      </c>
      <c r="CQ74">
        <v>23965.600000000002</v>
      </c>
      <c r="CR74">
        <v>23938.400000000001</v>
      </c>
      <c r="CS74">
        <v>31594.799999999999</v>
      </c>
      <c r="CT74">
        <v>16069</v>
      </c>
      <c r="CU74">
        <v>16140.8</v>
      </c>
      <c r="CV74">
        <v>39871</v>
      </c>
      <c r="CW74">
        <v>30812.800000000003</v>
      </c>
      <c r="CY74">
        <f t="shared" si="4"/>
        <v>36441.002</v>
      </c>
      <c r="CZ74">
        <f t="shared" si="5"/>
        <v>36441.002</v>
      </c>
    </row>
    <row r="75" spans="2:104" x14ac:dyDescent="0.25">
      <c r="B75">
        <v>50168</v>
      </c>
      <c r="C75">
        <v>43812</v>
      </c>
      <c r="D75">
        <v>48925.4</v>
      </c>
      <c r="E75">
        <v>38437.799999999996</v>
      </c>
      <c r="F75">
        <v>29532.000000000004</v>
      </c>
      <c r="G75">
        <v>41108</v>
      </c>
      <c r="H75">
        <v>31493.600000000002</v>
      </c>
      <c r="I75">
        <v>44476.2</v>
      </c>
      <c r="J75">
        <v>39583</v>
      </c>
      <c r="K75">
        <v>44243.19999999999</v>
      </c>
      <c r="L75">
        <v>31768.199999999997</v>
      </c>
      <c r="M75">
        <v>40886</v>
      </c>
      <c r="N75">
        <v>37996.799999999996</v>
      </c>
      <c r="O75">
        <v>54589.799999999996</v>
      </c>
      <c r="P75">
        <v>29745.8</v>
      </c>
      <c r="Q75">
        <v>38742.400000000001</v>
      </c>
      <c r="R75">
        <v>30211.200000000001</v>
      </c>
      <c r="S75">
        <v>44065</v>
      </c>
      <c r="T75">
        <v>40235.800000000003</v>
      </c>
      <c r="U75">
        <v>23871.200000000001</v>
      </c>
      <c r="V75">
        <v>43573.799999999996</v>
      </c>
      <c r="W75">
        <v>36892.6</v>
      </c>
      <c r="X75">
        <v>31591.200000000001</v>
      </c>
      <c r="Y75">
        <v>45787.799999999996</v>
      </c>
      <c r="Z75">
        <v>43791.399999999994</v>
      </c>
      <c r="AA75">
        <v>36361.000000000007</v>
      </c>
      <c r="AB75">
        <v>19963.2</v>
      </c>
      <c r="AC75">
        <v>27725.800000000003</v>
      </c>
      <c r="AD75">
        <v>40610.600000000006</v>
      </c>
      <c r="AE75">
        <v>22006.2</v>
      </c>
      <c r="AF75">
        <v>44423.199999999997</v>
      </c>
      <c r="AG75">
        <v>60721.599999999999</v>
      </c>
      <c r="AH75">
        <v>54570.200000000004</v>
      </c>
      <c r="AI75">
        <v>16416.600000000002</v>
      </c>
      <c r="AJ75">
        <v>43876.4</v>
      </c>
      <c r="AK75">
        <v>26100.6</v>
      </c>
      <c r="AL75">
        <v>48924.800000000003</v>
      </c>
      <c r="AM75">
        <v>37149.4</v>
      </c>
      <c r="AN75">
        <v>31146.199999999997</v>
      </c>
      <c r="AO75">
        <v>48172.2</v>
      </c>
      <c r="AP75">
        <v>32833.599999999999</v>
      </c>
      <c r="AQ75">
        <v>39376.200000000004</v>
      </c>
      <c r="AR75">
        <v>41460.199999999997</v>
      </c>
      <c r="AS75">
        <v>36146</v>
      </c>
      <c r="AT75">
        <v>28441.399999999998</v>
      </c>
      <c r="AU75">
        <v>38304.600000000006</v>
      </c>
      <c r="AV75">
        <v>21407.800000000003</v>
      </c>
      <c r="AW75">
        <v>41252.600000000006</v>
      </c>
      <c r="AX75">
        <v>36643.600000000006</v>
      </c>
      <c r="AY75">
        <v>33770.400000000001</v>
      </c>
      <c r="AZ75">
        <v>47639.799999999996</v>
      </c>
      <c r="BA75">
        <v>50224</v>
      </c>
      <c r="BB75">
        <v>45575.600000000006</v>
      </c>
      <c r="BC75">
        <v>45557</v>
      </c>
      <c r="BD75">
        <v>41778.399999999994</v>
      </c>
      <c r="BE75">
        <v>44487.399999999994</v>
      </c>
      <c r="BF75">
        <v>22846.399999999998</v>
      </c>
      <c r="BG75">
        <v>28498.2</v>
      </c>
      <c r="BH75">
        <v>20798.8</v>
      </c>
      <c r="BI75">
        <v>36964.200000000004</v>
      </c>
      <c r="BJ75">
        <v>16018.199999999999</v>
      </c>
      <c r="BK75">
        <v>55287.799999999996</v>
      </c>
      <c r="BL75">
        <v>57320.599999999991</v>
      </c>
      <c r="BM75">
        <v>46681.599999999999</v>
      </c>
      <c r="BN75">
        <v>18183.400000000001</v>
      </c>
      <c r="BO75">
        <v>47156.800000000003</v>
      </c>
      <c r="BP75">
        <v>37504.400000000001</v>
      </c>
      <c r="BQ75">
        <v>35002.400000000001</v>
      </c>
      <c r="BR75">
        <v>31631</v>
      </c>
      <c r="BS75">
        <v>20806.2</v>
      </c>
      <c r="BT75">
        <v>32230.799999999996</v>
      </c>
      <c r="BU75">
        <v>20903</v>
      </c>
      <c r="BV75">
        <v>34698.200000000004</v>
      </c>
      <c r="BW75">
        <v>29361.799999999996</v>
      </c>
      <c r="BX75">
        <v>41868.799999999996</v>
      </c>
      <c r="BY75">
        <v>34674.600000000006</v>
      </c>
      <c r="BZ75">
        <v>36611</v>
      </c>
      <c r="CA75">
        <v>32637</v>
      </c>
      <c r="CB75">
        <v>50064.200000000004</v>
      </c>
      <c r="CC75">
        <v>22496</v>
      </c>
      <c r="CD75">
        <v>45336</v>
      </c>
      <c r="CE75">
        <v>21397.600000000002</v>
      </c>
      <c r="CF75">
        <v>47015.200000000004</v>
      </c>
      <c r="CG75">
        <v>32389.4</v>
      </c>
      <c r="CH75">
        <v>30617.800000000003</v>
      </c>
      <c r="CI75">
        <v>25658.2</v>
      </c>
      <c r="CJ75">
        <v>28979.800000000003</v>
      </c>
      <c r="CK75">
        <v>47137.200000000004</v>
      </c>
      <c r="CL75">
        <v>41232.399999999994</v>
      </c>
      <c r="CM75">
        <v>57820.6</v>
      </c>
      <c r="CN75">
        <v>56041.599999999999</v>
      </c>
      <c r="CO75">
        <v>39774.600000000006</v>
      </c>
      <c r="CP75">
        <v>64648.200000000004</v>
      </c>
      <c r="CQ75">
        <v>16373.199999999999</v>
      </c>
      <c r="CR75">
        <v>18407.599999999999</v>
      </c>
      <c r="CS75">
        <v>30917.8</v>
      </c>
      <c r="CT75">
        <v>23553.000000000004</v>
      </c>
      <c r="CU75">
        <v>20585.399999999998</v>
      </c>
      <c r="CV75">
        <v>42555.4</v>
      </c>
      <c r="CW75">
        <v>27234.400000000001</v>
      </c>
      <c r="CY75">
        <f t="shared" si="4"/>
        <v>36965.156000000003</v>
      </c>
      <c r="CZ75">
        <f t="shared" si="5"/>
        <v>36965.156000000003</v>
      </c>
    </row>
    <row r="76" spans="2:104" x14ac:dyDescent="0.25">
      <c r="B76">
        <v>48893.599999999999</v>
      </c>
      <c r="C76">
        <v>43105.8</v>
      </c>
      <c r="D76">
        <v>52595.6</v>
      </c>
      <c r="E76">
        <v>36406.199999999997</v>
      </c>
      <c r="F76">
        <v>31374</v>
      </c>
      <c r="G76">
        <v>40460.600000000006</v>
      </c>
      <c r="H76">
        <v>26503.200000000001</v>
      </c>
      <c r="I76">
        <v>47371.8</v>
      </c>
      <c r="J76">
        <v>32893.800000000003</v>
      </c>
      <c r="K76">
        <v>41788.999999999993</v>
      </c>
      <c r="L76">
        <v>28946.6</v>
      </c>
      <c r="M76">
        <v>41480.399999999994</v>
      </c>
      <c r="N76">
        <v>36472.400000000001</v>
      </c>
      <c r="O76">
        <v>50182</v>
      </c>
      <c r="P76">
        <v>33835.4</v>
      </c>
      <c r="Q76">
        <v>44578.2</v>
      </c>
      <c r="R76">
        <v>27988.2</v>
      </c>
      <c r="S76">
        <v>48810.400000000001</v>
      </c>
      <c r="T76">
        <v>43701</v>
      </c>
      <c r="U76">
        <v>23635.600000000002</v>
      </c>
      <c r="V76">
        <v>41180</v>
      </c>
      <c r="W76">
        <v>35870</v>
      </c>
      <c r="X76">
        <v>25569.600000000002</v>
      </c>
      <c r="Y76">
        <v>46167.600000000006</v>
      </c>
      <c r="Z76">
        <v>38647</v>
      </c>
      <c r="AA76">
        <v>32657.4</v>
      </c>
      <c r="AB76">
        <v>19672.400000000001</v>
      </c>
      <c r="AC76">
        <v>21632.2</v>
      </c>
      <c r="AD76">
        <v>44238.2</v>
      </c>
      <c r="AE76">
        <v>22760.399999999998</v>
      </c>
      <c r="AF76">
        <v>45034</v>
      </c>
      <c r="AG76">
        <v>52483.8</v>
      </c>
      <c r="AH76">
        <v>53806.400000000001</v>
      </c>
      <c r="AI76">
        <v>16761.400000000001</v>
      </c>
      <c r="AJ76">
        <v>41968.799999999996</v>
      </c>
      <c r="AK76">
        <v>24418.600000000002</v>
      </c>
      <c r="AL76">
        <v>50212.200000000004</v>
      </c>
      <c r="AM76">
        <v>30578.799999999996</v>
      </c>
      <c r="AN76">
        <v>33467</v>
      </c>
      <c r="AO76">
        <v>47213.200000000004</v>
      </c>
      <c r="AP76">
        <v>30015.8</v>
      </c>
      <c r="AQ76">
        <v>37452</v>
      </c>
      <c r="AR76">
        <v>43035.8</v>
      </c>
      <c r="AS76">
        <v>37327.199999999997</v>
      </c>
      <c r="AT76">
        <v>32884.199999999997</v>
      </c>
      <c r="AU76">
        <v>39951</v>
      </c>
      <c r="AV76">
        <v>29246.800000000003</v>
      </c>
      <c r="AW76">
        <v>42176</v>
      </c>
      <c r="AX76">
        <v>36174.200000000004</v>
      </c>
      <c r="AY76">
        <v>36878.799999999996</v>
      </c>
      <c r="AZ76">
        <v>53033</v>
      </c>
      <c r="BA76">
        <v>49901.799999999996</v>
      </c>
      <c r="BB76">
        <v>50353.400000000009</v>
      </c>
      <c r="BC76">
        <v>40909.800000000003</v>
      </c>
      <c r="BD76">
        <v>40414</v>
      </c>
      <c r="BE76">
        <v>47909.799999999996</v>
      </c>
      <c r="BF76">
        <v>27090.199999999997</v>
      </c>
      <c r="BG76">
        <v>30349.200000000001</v>
      </c>
      <c r="BH76">
        <v>25500.600000000002</v>
      </c>
      <c r="BI76">
        <v>30955.599999999999</v>
      </c>
      <c r="BJ76">
        <v>21092.2</v>
      </c>
      <c r="BK76">
        <v>46146.6</v>
      </c>
      <c r="BL76">
        <v>57600.800000000003</v>
      </c>
      <c r="BM76">
        <v>49623.600000000006</v>
      </c>
      <c r="BN76">
        <v>17922.599999999999</v>
      </c>
      <c r="BO76">
        <v>48594.2</v>
      </c>
      <c r="BP76">
        <v>37174.6</v>
      </c>
      <c r="BQ76">
        <v>35444.800000000003</v>
      </c>
      <c r="BR76">
        <v>32894.199999999997</v>
      </c>
      <c r="BS76">
        <v>20857</v>
      </c>
      <c r="BT76">
        <v>37012</v>
      </c>
      <c r="BU76">
        <v>17785.2</v>
      </c>
      <c r="BV76">
        <v>36778.400000000001</v>
      </c>
      <c r="BW76">
        <v>28274.799999999999</v>
      </c>
      <c r="BX76">
        <v>40402.199999999997</v>
      </c>
      <c r="BY76">
        <v>34677.200000000004</v>
      </c>
      <c r="BZ76">
        <v>41623.799999999996</v>
      </c>
      <c r="CA76">
        <v>24647.800000000003</v>
      </c>
      <c r="CB76">
        <v>50926.6</v>
      </c>
      <c r="CC76">
        <v>27888.399999999998</v>
      </c>
      <c r="CD76">
        <v>45705.2</v>
      </c>
      <c r="CE76">
        <v>21282.400000000001</v>
      </c>
      <c r="CF76">
        <v>46341.8</v>
      </c>
      <c r="CG76">
        <v>32728.2</v>
      </c>
      <c r="CH76">
        <v>29491.599999999999</v>
      </c>
      <c r="CI76">
        <v>17670.8</v>
      </c>
      <c r="CJ76">
        <v>28719.999999999996</v>
      </c>
      <c r="CK76">
        <v>46983.599999999991</v>
      </c>
      <c r="CL76">
        <v>42229.599999999999</v>
      </c>
      <c r="CM76">
        <v>54021</v>
      </c>
      <c r="CN76">
        <v>53836.4</v>
      </c>
      <c r="CO76">
        <v>41632.199999999997</v>
      </c>
      <c r="CP76">
        <v>60259</v>
      </c>
      <c r="CQ76">
        <v>17224.8</v>
      </c>
      <c r="CR76">
        <v>12512</v>
      </c>
      <c r="CS76">
        <v>37156.400000000001</v>
      </c>
      <c r="CT76">
        <v>22113.4</v>
      </c>
      <c r="CU76">
        <v>18632</v>
      </c>
      <c r="CV76">
        <v>35043.199999999997</v>
      </c>
      <c r="CW76">
        <v>20309.2</v>
      </c>
      <c r="CY76">
        <f t="shared" si="4"/>
        <v>36581.818000000007</v>
      </c>
      <c r="CZ76">
        <f t="shared" si="5"/>
        <v>36581.818000000007</v>
      </c>
    </row>
    <row r="77" spans="2:104" x14ac:dyDescent="0.25">
      <c r="B77">
        <v>52353.2</v>
      </c>
      <c r="C77">
        <v>36076.800000000003</v>
      </c>
      <c r="D77">
        <v>47000.2</v>
      </c>
      <c r="E77">
        <v>32774.200000000004</v>
      </c>
      <c r="F77">
        <v>28259.4</v>
      </c>
      <c r="G77">
        <v>36500.6</v>
      </c>
      <c r="H77">
        <v>26322</v>
      </c>
      <c r="I77">
        <v>47858.8</v>
      </c>
      <c r="J77">
        <v>28328.400000000001</v>
      </c>
      <c r="K77">
        <v>33630.600000000006</v>
      </c>
      <c r="L77">
        <v>27637</v>
      </c>
      <c r="M77">
        <v>44990.200000000004</v>
      </c>
      <c r="N77">
        <v>37856.400000000001</v>
      </c>
      <c r="O77">
        <v>51015.199999999997</v>
      </c>
      <c r="P77">
        <v>34603.799999999996</v>
      </c>
      <c r="Q77">
        <v>36719.4</v>
      </c>
      <c r="R77">
        <v>28119.800000000003</v>
      </c>
      <c r="S77">
        <v>41721.399999999994</v>
      </c>
      <c r="T77">
        <v>39101.599999999999</v>
      </c>
      <c r="U77">
        <v>22488.400000000001</v>
      </c>
      <c r="V77">
        <v>41911.599999999999</v>
      </c>
      <c r="W77">
        <v>41198.6</v>
      </c>
      <c r="X77">
        <v>27609.200000000001</v>
      </c>
      <c r="Y77">
        <v>48256</v>
      </c>
      <c r="Z77">
        <v>36758.200000000004</v>
      </c>
      <c r="AA77">
        <v>31510.199999999997</v>
      </c>
      <c r="AB77">
        <v>25138.2</v>
      </c>
      <c r="AC77">
        <v>25939.200000000004</v>
      </c>
      <c r="AD77">
        <v>38105.400000000009</v>
      </c>
      <c r="AE77">
        <v>24126.2</v>
      </c>
      <c r="AF77">
        <v>41505.599999999991</v>
      </c>
      <c r="AG77">
        <v>50934.6</v>
      </c>
      <c r="AH77">
        <v>56501.4</v>
      </c>
      <c r="AI77">
        <v>18850</v>
      </c>
      <c r="AJ77">
        <v>41408.6</v>
      </c>
      <c r="AK77">
        <v>30372.400000000001</v>
      </c>
      <c r="AL77">
        <v>48437.599999999999</v>
      </c>
      <c r="AM77">
        <v>33876.199999999997</v>
      </c>
      <c r="AN77">
        <v>31842.799999999999</v>
      </c>
      <c r="AO77">
        <v>55913.2</v>
      </c>
      <c r="AP77">
        <v>29015.600000000002</v>
      </c>
      <c r="AQ77">
        <v>36512.600000000006</v>
      </c>
      <c r="AR77">
        <v>44904</v>
      </c>
      <c r="AS77">
        <v>37823.4</v>
      </c>
      <c r="AT77">
        <v>31809.399999999998</v>
      </c>
      <c r="AU77">
        <v>29725.600000000002</v>
      </c>
      <c r="AV77">
        <v>33787.800000000003</v>
      </c>
      <c r="AW77">
        <v>43750.400000000001</v>
      </c>
      <c r="AX77">
        <v>32909.800000000003</v>
      </c>
      <c r="AY77">
        <v>37034.799999999996</v>
      </c>
      <c r="AZ77">
        <v>47085.2</v>
      </c>
      <c r="BA77">
        <v>50946.2</v>
      </c>
      <c r="BB77">
        <v>37485.800000000003</v>
      </c>
      <c r="BC77">
        <v>46236.399999999994</v>
      </c>
      <c r="BD77">
        <v>40805</v>
      </c>
      <c r="BE77">
        <v>56667.999999999993</v>
      </c>
      <c r="BF77">
        <v>24620.6</v>
      </c>
      <c r="BG77">
        <v>27773.8</v>
      </c>
      <c r="BH77">
        <v>35343.399999999994</v>
      </c>
      <c r="BI77">
        <v>42630.600000000006</v>
      </c>
      <c r="BJ77">
        <v>16835.400000000001</v>
      </c>
      <c r="BK77">
        <v>49099.799999999996</v>
      </c>
      <c r="BL77">
        <v>51468.399999999994</v>
      </c>
      <c r="BM77">
        <v>45364</v>
      </c>
      <c r="BN77">
        <v>14356</v>
      </c>
      <c r="BO77">
        <v>45444.399999999994</v>
      </c>
      <c r="BP77">
        <v>31391.599999999999</v>
      </c>
      <c r="BQ77">
        <v>37587.199999999997</v>
      </c>
      <c r="BR77">
        <v>29834.000000000004</v>
      </c>
      <c r="BS77">
        <v>24011.600000000002</v>
      </c>
      <c r="BT77">
        <v>36264</v>
      </c>
      <c r="BU77">
        <v>17151</v>
      </c>
      <c r="BV77">
        <v>35245.200000000004</v>
      </c>
      <c r="BW77">
        <v>25606.000000000004</v>
      </c>
      <c r="BX77">
        <v>42390.400000000001</v>
      </c>
      <c r="BY77">
        <v>37022.199999999997</v>
      </c>
      <c r="BZ77">
        <v>44058</v>
      </c>
      <c r="CA77">
        <v>31540.2</v>
      </c>
      <c r="CB77">
        <v>47326.6</v>
      </c>
      <c r="CC77">
        <v>27956.400000000001</v>
      </c>
      <c r="CD77">
        <v>43607.199999999997</v>
      </c>
      <c r="CE77">
        <v>17667.199999999997</v>
      </c>
      <c r="CF77">
        <v>50196.6</v>
      </c>
      <c r="CG77">
        <v>29713.799999999996</v>
      </c>
      <c r="CH77">
        <v>34768</v>
      </c>
      <c r="CI77">
        <v>20158</v>
      </c>
      <c r="CJ77">
        <v>30781.599999999999</v>
      </c>
      <c r="CK77">
        <v>43513.4</v>
      </c>
      <c r="CL77">
        <v>41062.399999999994</v>
      </c>
      <c r="CM77">
        <v>53839.799999999996</v>
      </c>
      <c r="CN77">
        <v>43426.2</v>
      </c>
      <c r="CO77">
        <v>47744.200000000004</v>
      </c>
      <c r="CP77">
        <v>59575.600000000006</v>
      </c>
      <c r="CQ77">
        <v>14663</v>
      </c>
      <c r="CR77">
        <v>13512.4</v>
      </c>
      <c r="CS77">
        <v>37225.399999999994</v>
      </c>
      <c r="CT77">
        <v>22183.599999999999</v>
      </c>
      <c r="CU77">
        <v>24367.599999999999</v>
      </c>
      <c r="CV77">
        <v>37329.800000000003</v>
      </c>
      <c r="CW77">
        <v>19387.599999999999</v>
      </c>
      <c r="CY77">
        <f t="shared" si="4"/>
        <v>36250.968000000008</v>
      </c>
      <c r="CZ77">
        <f t="shared" si="5"/>
        <v>36250.968000000008</v>
      </c>
    </row>
    <row r="78" spans="2:104" x14ac:dyDescent="0.25">
      <c r="B78">
        <v>58492.800000000003</v>
      </c>
      <c r="C78">
        <v>35609.399999999994</v>
      </c>
      <c r="D78">
        <v>47378.600000000006</v>
      </c>
      <c r="E78">
        <v>35020.200000000004</v>
      </c>
      <c r="F78">
        <v>25811.8</v>
      </c>
      <c r="G78">
        <v>37074.399999999994</v>
      </c>
      <c r="H78">
        <v>26864.6</v>
      </c>
      <c r="I78">
        <v>39079.199999999997</v>
      </c>
      <c r="J78">
        <v>35040</v>
      </c>
      <c r="K78">
        <v>34428.800000000003</v>
      </c>
      <c r="L78">
        <v>31527.200000000001</v>
      </c>
      <c r="M78">
        <v>38437.399999999994</v>
      </c>
      <c r="N78">
        <v>37295.799999999996</v>
      </c>
      <c r="O78">
        <v>51293.8</v>
      </c>
      <c r="P78">
        <v>38000.400000000001</v>
      </c>
      <c r="Q78">
        <v>33046.400000000001</v>
      </c>
      <c r="R78">
        <v>27512</v>
      </c>
      <c r="S78">
        <v>40223</v>
      </c>
      <c r="T78">
        <v>43315.6</v>
      </c>
      <c r="U78">
        <v>15920.999999999998</v>
      </c>
      <c r="V78">
        <v>40652.799999999996</v>
      </c>
      <c r="W78">
        <v>44515.8</v>
      </c>
      <c r="X78">
        <v>26053.4</v>
      </c>
      <c r="Y78">
        <v>41144.399999999994</v>
      </c>
      <c r="Z78">
        <v>36184.800000000003</v>
      </c>
      <c r="AA78">
        <v>32167.599999999999</v>
      </c>
      <c r="AB78">
        <v>26984.6</v>
      </c>
      <c r="AC78">
        <v>21833.600000000002</v>
      </c>
      <c r="AD78">
        <v>42047</v>
      </c>
      <c r="AE78">
        <v>26535</v>
      </c>
      <c r="AF78">
        <v>42889.4</v>
      </c>
      <c r="AG78">
        <v>47541.399999999994</v>
      </c>
      <c r="AH78">
        <v>58183.600000000006</v>
      </c>
      <c r="AI78">
        <v>25192.2</v>
      </c>
      <c r="AJ78">
        <v>32833</v>
      </c>
      <c r="AK78">
        <v>30460.2</v>
      </c>
      <c r="AL78">
        <v>47144.2</v>
      </c>
      <c r="AM78">
        <v>27563.800000000003</v>
      </c>
      <c r="AN78">
        <v>32699</v>
      </c>
      <c r="AO78">
        <v>59257.599999999999</v>
      </c>
      <c r="AP78">
        <v>31829.000000000004</v>
      </c>
      <c r="AQ78">
        <v>36701</v>
      </c>
      <c r="AR78">
        <v>44817.200000000004</v>
      </c>
      <c r="AS78">
        <v>35336.800000000003</v>
      </c>
      <c r="AT78">
        <v>37056.6</v>
      </c>
      <c r="AU78">
        <v>31155.200000000004</v>
      </c>
      <c r="AV78">
        <v>29465</v>
      </c>
      <c r="AW78">
        <v>47661.600000000006</v>
      </c>
      <c r="AX78">
        <v>35929.599999999999</v>
      </c>
      <c r="AY78">
        <v>34739.599999999999</v>
      </c>
      <c r="AZ78">
        <v>44616.6</v>
      </c>
      <c r="BA78">
        <v>47863.8</v>
      </c>
      <c r="BB78">
        <v>44857.4</v>
      </c>
      <c r="BC78">
        <v>40587.199999999997</v>
      </c>
      <c r="BD78">
        <v>38070</v>
      </c>
      <c r="BE78">
        <v>53980.6</v>
      </c>
      <c r="BF78">
        <v>26298.6</v>
      </c>
      <c r="BG78">
        <v>25412.2</v>
      </c>
      <c r="BH78">
        <v>32510.399999999998</v>
      </c>
      <c r="BI78">
        <v>29305.800000000003</v>
      </c>
      <c r="BJ78">
        <v>21766.400000000001</v>
      </c>
      <c r="BK78">
        <v>47910.799999999996</v>
      </c>
      <c r="BL78">
        <v>49819.6</v>
      </c>
      <c r="BM78">
        <v>42391.6</v>
      </c>
      <c r="BN78">
        <v>15320.4</v>
      </c>
      <c r="BO78">
        <v>49553.600000000006</v>
      </c>
      <c r="BP78">
        <v>23300.199999999997</v>
      </c>
      <c r="BQ78">
        <v>41005.399999999994</v>
      </c>
      <c r="BR78">
        <v>30478.400000000001</v>
      </c>
      <c r="BS78">
        <v>17859.400000000001</v>
      </c>
      <c r="BT78">
        <v>33704.6</v>
      </c>
      <c r="BU78">
        <v>16613.599999999999</v>
      </c>
      <c r="BV78">
        <v>37915.199999999997</v>
      </c>
      <c r="BW78">
        <v>25036.6</v>
      </c>
      <c r="BX78">
        <v>41608.6</v>
      </c>
      <c r="BY78">
        <v>34566.199999999997</v>
      </c>
      <c r="BZ78">
        <v>45339</v>
      </c>
      <c r="CA78">
        <v>33823.800000000003</v>
      </c>
      <c r="CB78">
        <v>47656.600000000006</v>
      </c>
      <c r="CC78">
        <v>26190.2</v>
      </c>
      <c r="CD78">
        <v>41794.399999999994</v>
      </c>
      <c r="CE78">
        <v>20083</v>
      </c>
      <c r="CF78">
        <v>48799.199999999997</v>
      </c>
      <c r="CG78">
        <v>22002.2</v>
      </c>
      <c r="CH78">
        <v>34392</v>
      </c>
      <c r="CI78">
        <v>19564.400000000001</v>
      </c>
      <c r="CJ78">
        <v>30089.599999999999</v>
      </c>
      <c r="CK78">
        <v>45270.6</v>
      </c>
      <c r="CL78">
        <v>42142</v>
      </c>
      <c r="CM78">
        <v>50686.399999999994</v>
      </c>
      <c r="CN78">
        <v>43817.8</v>
      </c>
      <c r="CO78">
        <v>48186</v>
      </c>
      <c r="CP78">
        <v>63092.400000000009</v>
      </c>
      <c r="CQ78">
        <v>18511.8</v>
      </c>
      <c r="CR78">
        <v>14357.2</v>
      </c>
      <c r="CS78">
        <v>34123.199999999997</v>
      </c>
      <c r="CT78">
        <v>21160.399999999998</v>
      </c>
      <c r="CU78">
        <v>24456.799999999996</v>
      </c>
      <c r="CV78">
        <v>37017.199999999997</v>
      </c>
      <c r="CW78">
        <v>18058.800000000003</v>
      </c>
      <c r="CY78">
        <f t="shared" si="4"/>
        <v>35809.15600000001</v>
      </c>
      <c r="CZ78">
        <f t="shared" si="5"/>
        <v>35809.15600000001</v>
      </c>
    </row>
    <row r="79" spans="2:104" x14ac:dyDescent="0.25">
      <c r="B79">
        <v>67212.600000000006</v>
      </c>
      <c r="C79">
        <v>35011.000000000007</v>
      </c>
      <c r="D79">
        <v>49655.199999999997</v>
      </c>
      <c r="E79">
        <v>36155.800000000003</v>
      </c>
      <c r="F79">
        <v>21375.8</v>
      </c>
      <c r="G79">
        <v>35062.400000000001</v>
      </c>
      <c r="H79">
        <v>24842.399999999998</v>
      </c>
      <c r="I79">
        <v>38142.199999999997</v>
      </c>
      <c r="J79">
        <v>31420.400000000001</v>
      </c>
      <c r="K79">
        <v>30574.2</v>
      </c>
      <c r="L79">
        <v>35564.199999999997</v>
      </c>
      <c r="M79">
        <v>42933.599999999999</v>
      </c>
      <c r="N79">
        <v>37806.400000000001</v>
      </c>
      <c r="O79">
        <v>51611.6</v>
      </c>
      <c r="P79">
        <v>36335</v>
      </c>
      <c r="Q79">
        <v>32961.4</v>
      </c>
      <c r="R79">
        <v>25725.199999999997</v>
      </c>
      <c r="S79">
        <v>40840.999999999993</v>
      </c>
      <c r="T79">
        <v>47874</v>
      </c>
      <c r="U79">
        <v>18000.600000000002</v>
      </c>
      <c r="V79">
        <v>32743.8</v>
      </c>
      <c r="W79">
        <v>44916.2</v>
      </c>
      <c r="X79">
        <v>26068.6</v>
      </c>
      <c r="Y79">
        <v>37969.599999999999</v>
      </c>
      <c r="Z79">
        <v>35921</v>
      </c>
      <c r="AA79">
        <v>34457.200000000004</v>
      </c>
      <c r="AB79">
        <v>26632.400000000001</v>
      </c>
      <c r="AC79">
        <v>23694.799999999999</v>
      </c>
      <c r="AD79">
        <v>36387</v>
      </c>
      <c r="AE79">
        <v>32850.800000000003</v>
      </c>
      <c r="AF79">
        <v>48950.400000000001</v>
      </c>
      <c r="AG79">
        <v>46840.800000000003</v>
      </c>
      <c r="AH79">
        <v>58214.8</v>
      </c>
      <c r="AI79">
        <v>23312</v>
      </c>
      <c r="AJ79">
        <v>36291.399999999994</v>
      </c>
      <c r="AK79">
        <v>24780.799999999999</v>
      </c>
      <c r="AL79">
        <v>44585.200000000004</v>
      </c>
      <c r="AM79">
        <v>30228</v>
      </c>
      <c r="AN79">
        <v>33653.800000000003</v>
      </c>
      <c r="AO79">
        <v>56669.599999999991</v>
      </c>
      <c r="AP79">
        <v>27044.199999999997</v>
      </c>
      <c r="AQ79">
        <v>38036.800000000003</v>
      </c>
      <c r="AR79">
        <v>44211.8</v>
      </c>
      <c r="AS79">
        <v>35727.800000000003</v>
      </c>
      <c r="AT79">
        <v>35927.600000000006</v>
      </c>
      <c r="AU79">
        <v>31455</v>
      </c>
      <c r="AV79">
        <v>31260</v>
      </c>
      <c r="AW79">
        <v>44093</v>
      </c>
      <c r="AX79">
        <v>33535.599999999999</v>
      </c>
      <c r="AY79">
        <v>41044.800000000003</v>
      </c>
      <c r="AZ79">
        <v>40934.799999999996</v>
      </c>
      <c r="BA79">
        <v>51168.6</v>
      </c>
      <c r="BB79">
        <v>50887.4</v>
      </c>
      <c r="BC79">
        <v>44360.800000000003</v>
      </c>
      <c r="BD79">
        <v>41128.999999999993</v>
      </c>
      <c r="BE79">
        <v>45276</v>
      </c>
      <c r="BF79">
        <v>24978.199999999997</v>
      </c>
      <c r="BG79">
        <v>28216.400000000001</v>
      </c>
      <c r="BH79">
        <v>36093.799999999996</v>
      </c>
      <c r="BI79">
        <v>36657.599999999999</v>
      </c>
      <c r="BJ79">
        <v>20293.2</v>
      </c>
      <c r="BK79">
        <v>52218.200000000004</v>
      </c>
      <c r="BL79">
        <v>55064.799999999996</v>
      </c>
      <c r="BM79">
        <v>35830.200000000004</v>
      </c>
      <c r="BN79">
        <v>16430</v>
      </c>
      <c r="BO79">
        <v>53740.800000000003</v>
      </c>
      <c r="BP79">
        <v>24306</v>
      </c>
      <c r="BQ79">
        <v>40335.999999999993</v>
      </c>
      <c r="BR79">
        <v>37419.4</v>
      </c>
      <c r="BS79">
        <v>17902.8</v>
      </c>
      <c r="BT79">
        <v>36317.199999999997</v>
      </c>
      <c r="BU79">
        <v>16981.8</v>
      </c>
      <c r="BV79">
        <v>39455.800000000003</v>
      </c>
      <c r="BW79">
        <v>24993.4</v>
      </c>
      <c r="BX79">
        <v>41823</v>
      </c>
      <c r="BY79">
        <v>27597.200000000001</v>
      </c>
      <c r="BZ79">
        <v>40616.6</v>
      </c>
      <c r="CA79">
        <v>34381.4</v>
      </c>
      <c r="CB79">
        <v>41119</v>
      </c>
      <c r="CC79">
        <v>33033</v>
      </c>
      <c r="CD79">
        <v>45085</v>
      </c>
      <c r="CE79">
        <v>26199.800000000003</v>
      </c>
      <c r="CF79">
        <v>52724.400000000009</v>
      </c>
      <c r="CG79">
        <v>27451.599999999999</v>
      </c>
      <c r="CH79">
        <v>29340.400000000001</v>
      </c>
      <c r="CI79">
        <v>17726.400000000001</v>
      </c>
      <c r="CJ79">
        <v>37299</v>
      </c>
      <c r="CK79">
        <v>42459.600000000006</v>
      </c>
      <c r="CL79">
        <v>38613.599999999999</v>
      </c>
      <c r="CM79">
        <v>49537.2</v>
      </c>
      <c r="CN79">
        <v>46456.800000000003</v>
      </c>
      <c r="CO79">
        <v>53112.800000000003</v>
      </c>
      <c r="CP79">
        <v>63552.200000000004</v>
      </c>
      <c r="CQ79">
        <v>15496.599999999999</v>
      </c>
      <c r="CR79">
        <v>14962.399999999998</v>
      </c>
      <c r="CS79">
        <v>31827</v>
      </c>
      <c r="CT79">
        <v>21790.6</v>
      </c>
      <c r="CU79">
        <v>19641</v>
      </c>
      <c r="CV79">
        <v>36856.6</v>
      </c>
      <c r="CW79">
        <v>15307.800000000001</v>
      </c>
      <c r="CY79">
        <f t="shared" si="4"/>
        <v>36116.129999999997</v>
      </c>
      <c r="CZ79">
        <f t="shared" si="5"/>
        <v>36116.129999999997</v>
      </c>
    </row>
    <row r="80" spans="2:104" x14ac:dyDescent="0.25">
      <c r="B80">
        <v>65845</v>
      </c>
      <c r="C80">
        <v>31295.600000000002</v>
      </c>
      <c r="D80">
        <v>49975.600000000006</v>
      </c>
      <c r="E80">
        <v>42998.2</v>
      </c>
      <c r="F80">
        <v>19827</v>
      </c>
      <c r="G80">
        <v>34921.600000000006</v>
      </c>
      <c r="H80">
        <v>27150</v>
      </c>
      <c r="I80">
        <v>42497</v>
      </c>
      <c r="J80">
        <v>34876.399999999994</v>
      </c>
      <c r="K80">
        <v>28935.200000000001</v>
      </c>
      <c r="L80">
        <v>26225</v>
      </c>
      <c r="M80">
        <v>39932.199999999997</v>
      </c>
      <c r="N80">
        <v>40185</v>
      </c>
      <c r="O80">
        <v>56005</v>
      </c>
      <c r="P80">
        <v>41043.199999999997</v>
      </c>
      <c r="Q80">
        <v>30677.199999999997</v>
      </c>
      <c r="R80">
        <v>27834</v>
      </c>
      <c r="S80">
        <v>40366.800000000003</v>
      </c>
      <c r="T80">
        <v>48395.399999999994</v>
      </c>
      <c r="U80">
        <v>21709.200000000001</v>
      </c>
      <c r="V80">
        <v>36803.799999999996</v>
      </c>
      <c r="W80">
        <v>37921.800000000003</v>
      </c>
      <c r="X80">
        <v>30472.400000000001</v>
      </c>
      <c r="Y80">
        <v>40404.6</v>
      </c>
      <c r="Z80">
        <v>37413.199999999997</v>
      </c>
      <c r="AA80">
        <v>34847</v>
      </c>
      <c r="AB80">
        <v>25259.599999999999</v>
      </c>
      <c r="AC80">
        <v>26866.400000000001</v>
      </c>
      <c r="AD80">
        <v>40003.200000000004</v>
      </c>
      <c r="AE80">
        <v>29949.8</v>
      </c>
      <c r="AF80">
        <v>49689.4</v>
      </c>
      <c r="AG80">
        <v>46383</v>
      </c>
      <c r="AH80">
        <v>60907.199999999997</v>
      </c>
      <c r="AI80">
        <v>22878.399999999998</v>
      </c>
      <c r="AJ80">
        <v>41740.799999999996</v>
      </c>
      <c r="AK80">
        <v>33471.599999999999</v>
      </c>
      <c r="AL80">
        <v>52604.4</v>
      </c>
      <c r="AM80">
        <v>29461.599999999999</v>
      </c>
      <c r="AN80">
        <v>35666.800000000003</v>
      </c>
      <c r="AO80">
        <v>50098</v>
      </c>
      <c r="AP80">
        <v>26136.799999999999</v>
      </c>
      <c r="AQ80">
        <v>41068.800000000003</v>
      </c>
      <c r="AR80">
        <v>42489.4</v>
      </c>
      <c r="AS80">
        <v>30672.400000000001</v>
      </c>
      <c r="AT80">
        <v>37352</v>
      </c>
      <c r="AU80">
        <v>30783.000000000004</v>
      </c>
      <c r="AV80">
        <v>33033</v>
      </c>
      <c r="AW80">
        <v>41583.599999999999</v>
      </c>
      <c r="AX80">
        <v>39534.600000000006</v>
      </c>
      <c r="AY80">
        <v>40823.799999999996</v>
      </c>
      <c r="AZ80">
        <v>42643.799999999996</v>
      </c>
      <c r="BA80">
        <v>55088.6</v>
      </c>
      <c r="BB80">
        <v>47670.600000000006</v>
      </c>
      <c r="BC80">
        <v>37290.200000000004</v>
      </c>
      <c r="BD80">
        <v>41168.400000000001</v>
      </c>
      <c r="BE80">
        <v>46406.2</v>
      </c>
      <c r="BF80">
        <v>27428.800000000003</v>
      </c>
      <c r="BG80">
        <v>30925</v>
      </c>
      <c r="BH80">
        <v>34345.199999999997</v>
      </c>
      <c r="BI80">
        <v>38422.400000000001</v>
      </c>
      <c r="BJ80">
        <v>22657</v>
      </c>
      <c r="BK80">
        <v>60165.600000000006</v>
      </c>
      <c r="BL80">
        <v>65141.200000000004</v>
      </c>
      <c r="BM80">
        <v>33172.800000000003</v>
      </c>
      <c r="BN80">
        <v>13359</v>
      </c>
      <c r="BO80">
        <v>53066.000000000007</v>
      </c>
      <c r="BP80">
        <v>26832.799999999999</v>
      </c>
      <c r="BQ80">
        <v>40811.4</v>
      </c>
      <c r="BR80">
        <v>34254.400000000001</v>
      </c>
      <c r="BS80">
        <v>17685</v>
      </c>
      <c r="BT80">
        <v>34166.6</v>
      </c>
      <c r="BU80">
        <v>18409.599999999999</v>
      </c>
      <c r="BV80">
        <v>33176.799999999996</v>
      </c>
      <c r="BW80">
        <v>30680.199999999997</v>
      </c>
      <c r="BX80">
        <v>45355.8</v>
      </c>
      <c r="BY80">
        <v>28977.199999999997</v>
      </c>
      <c r="BZ80">
        <v>38784.400000000001</v>
      </c>
      <c r="CA80">
        <v>31480</v>
      </c>
      <c r="CB80">
        <v>38588.400000000001</v>
      </c>
      <c r="CC80">
        <v>29364.799999999996</v>
      </c>
      <c r="CD80">
        <v>41248.199999999997</v>
      </c>
      <c r="CE80">
        <v>23757.600000000002</v>
      </c>
      <c r="CF80">
        <v>52421</v>
      </c>
      <c r="CG80">
        <v>32573.799999999996</v>
      </c>
      <c r="CH80">
        <v>21948.199999999997</v>
      </c>
      <c r="CI80">
        <v>20549.399999999998</v>
      </c>
      <c r="CJ80">
        <v>35730.400000000001</v>
      </c>
      <c r="CK80">
        <v>50351.200000000004</v>
      </c>
      <c r="CL80">
        <v>53697.8</v>
      </c>
      <c r="CM80">
        <v>52683.200000000004</v>
      </c>
      <c r="CN80">
        <v>45316.999999999993</v>
      </c>
      <c r="CO80">
        <v>51531</v>
      </c>
      <c r="CP80">
        <v>67355.199999999997</v>
      </c>
      <c r="CQ80">
        <v>11574.2</v>
      </c>
      <c r="CR80">
        <v>14951.600000000002</v>
      </c>
      <c r="CS80">
        <v>36480.600000000006</v>
      </c>
      <c r="CT80">
        <v>24434.400000000001</v>
      </c>
      <c r="CU80">
        <v>23299.4</v>
      </c>
      <c r="CV80">
        <v>35460.600000000006</v>
      </c>
      <c r="CW80">
        <v>22707</v>
      </c>
      <c r="CY80">
        <f t="shared" si="4"/>
        <v>36926.05000000001</v>
      </c>
      <c r="CZ80">
        <f t="shared" si="5"/>
        <v>36926.05000000001</v>
      </c>
    </row>
    <row r="81" spans="2:104" x14ac:dyDescent="0.25">
      <c r="B81">
        <v>69344.2</v>
      </c>
      <c r="C81">
        <v>31556.400000000001</v>
      </c>
      <c r="D81">
        <v>56595.8</v>
      </c>
      <c r="E81">
        <v>42784.799999999996</v>
      </c>
      <c r="F81">
        <v>18289.399999999998</v>
      </c>
      <c r="G81">
        <v>40540.200000000004</v>
      </c>
      <c r="H81">
        <v>26146</v>
      </c>
      <c r="I81">
        <v>41147</v>
      </c>
      <c r="J81">
        <v>39171</v>
      </c>
      <c r="K81">
        <v>29899.4</v>
      </c>
      <c r="L81">
        <v>30334.6</v>
      </c>
      <c r="M81">
        <v>38042.200000000004</v>
      </c>
      <c r="N81">
        <v>37506.6</v>
      </c>
      <c r="O81">
        <v>50166</v>
      </c>
      <c r="P81">
        <v>42631.200000000004</v>
      </c>
      <c r="Q81">
        <v>36146.200000000004</v>
      </c>
      <c r="R81">
        <v>32535.000000000004</v>
      </c>
      <c r="S81">
        <v>37944.6</v>
      </c>
      <c r="T81">
        <v>51791.200000000004</v>
      </c>
      <c r="U81">
        <v>26350.400000000001</v>
      </c>
      <c r="V81">
        <v>47431.6</v>
      </c>
      <c r="W81">
        <v>42041.799999999996</v>
      </c>
      <c r="X81">
        <v>38305</v>
      </c>
      <c r="Y81">
        <v>42117.399999999994</v>
      </c>
      <c r="Z81">
        <v>34425.800000000003</v>
      </c>
      <c r="AA81">
        <v>37603.999999999993</v>
      </c>
      <c r="AB81">
        <v>25823.399999999998</v>
      </c>
      <c r="AC81">
        <v>23426.400000000001</v>
      </c>
      <c r="AD81">
        <v>34586.400000000001</v>
      </c>
      <c r="AE81">
        <v>31135.200000000001</v>
      </c>
      <c r="AF81">
        <v>50225.599999999991</v>
      </c>
      <c r="AG81">
        <v>46054</v>
      </c>
      <c r="AH81">
        <v>64749.200000000004</v>
      </c>
      <c r="AI81">
        <v>26605.200000000001</v>
      </c>
      <c r="AJ81">
        <v>46611.8</v>
      </c>
      <c r="AK81">
        <v>26817.800000000003</v>
      </c>
      <c r="AL81">
        <v>50036.6</v>
      </c>
      <c r="AM81">
        <v>30182.2</v>
      </c>
      <c r="AN81">
        <v>36280.800000000003</v>
      </c>
      <c r="AO81">
        <v>49422.8</v>
      </c>
      <c r="AP81">
        <v>25246.199999999997</v>
      </c>
      <c r="AQ81">
        <v>40672</v>
      </c>
      <c r="AR81">
        <v>44636.800000000003</v>
      </c>
      <c r="AS81">
        <v>24256.6</v>
      </c>
      <c r="AT81">
        <v>38387.399999999994</v>
      </c>
      <c r="AU81">
        <v>30041.600000000002</v>
      </c>
      <c r="AV81">
        <v>36263.800000000003</v>
      </c>
      <c r="AW81">
        <v>37860.800000000003</v>
      </c>
      <c r="AX81">
        <v>43083.8</v>
      </c>
      <c r="AY81">
        <v>46355</v>
      </c>
      <c r="AZ81">
        <v>40543.399999999994</v>
      </c>
      <c r="BA81">
        <v>56272.6</v>
      </c>
      <c r="BB81">
        <v>45443.600000000006</v>
      </c>
      <c r="BC81">
        <v>40474.400000000001</v>
      </c>
      <c r="BD81">
        <v>44324.800000000003</v>
      </c>
      <c r="BE81">
        <v>49731.600000000006</v>
      </c>
      <c r="BF81">
        <v>28317.4</v>
      </c>
      <c r="BG81">
        <v>23462.400000000001</v>
      </c>
      <c r="BH81">
        <v>30451.8</v>
      </c>
      <c r="BI81">
        <v>33300.199999999997</v>
      </c>
      <c r="BJ81">
        <v>20815.199999999997</v>
      </c>
      <c r="BK81">
        <v>58409.599999999999</v>
      </c>
      <c r="BL81">
        <v>61832</v>
      </c>
      <c r="BM81">
        <v>33132.199999999997</v>
      </c>
      <c r="BN81">
        <v>12387.199999999999</v>
      </c>
      <c r="BO81">
        <v>56883.199999999997</v>
      </c>
      <c r="BP81">
        <v>18577</v>
      </c>
      <c r="BQ81">
        <v>37783</v>
      </c>
      <c r="BR81">
        <v>36117.4</v>
      </c>
      <c r="BS81">
        <v>13313</v>
      </c>
      <c r="BT81">
        <v>25996</v>
      </c>
      <c r="BU81">
        <v>18605.400000000001</v>
      </c>
      <c r="BV81">
        <v>36458.200000000004</v>
      </c>
      <c r="BW81">
        <v>28438.799999999999</v>
      </c>
      <c r="BX81">
        <v>44419.4</v>
      </c>
      <c r="BY81">
        <v>31809</v>
      </c>
      <c r="BZ81">
        <v>42792.6</v>
      </c>
      <c r="CA81">
        <v>29527.4</v>
      </c>
      <c r="CB81">
        <v>39435.800000000003</v>
      </c>
      <c r="CC81">
        <v>27444.400000000001</v>
      </c>
      <c r="CD81">
        <v>39791.800000000003</v>
      </c>
      <c r="CE81">
        <v>27079.199999999997</v>
      </c>
      <c r="CF81">
        <v>50782.400000000009</v>
      </c>
      <c r="CG81">
        <v>31828.2</v>
      </c>
      <c r="CH81">
        <v>26889.599999999995</v>
      </c>
      <c r="CI81">
        <v>20453.2</v>
      </c>
      <c r="CJ81">
        <v>39893.200000000004</v>
      </c>
      <c r="CK81">
        <v>48922.799999999996</v>
      </c>
      <c r="CL81">
        <v>40678.800000000003</v>
      </c>
      <c r="CM81">
        <v>54870</v>
      </c>
      <c r="CN81">
        <v>40179.199999999997</v>
      </c>
      <c r="CO81">
        <v>48801.2</v>
      </c>
      <c r="CP81">
        <v>68677</v>
      </c>
      <c r="CQ81">
        <v>19727.399999999998</v>
      </c>
      <c r="CR81">
        <v>11338.2</v>
      </c>
      <c r="CS81">
        <v>37843</v>
      </c>
      <c r="CT81">
        <v>24100.200000000004</v>
      </c>
      <c r="CU81">
        <v>18194.2</v>
      </c>
      <c r="CV81">
        <v>39619.199999999997</v>
      </c>
      <c r="CW81">
        <v>23026.600000000002</v>
      </c>
      <c r="CY81">
        <f t="shared" si="4"/>
        <v>37088.036000000022</v>
      </c>
      <c r="CZ81">
        <f t="shared" si="5"/>
        <v>37088.036000000022</v>
      </c>
    </row>
    <row r="82" spans="2:104" x14ac:dyDescent="0.25">
      <c r="B82">
        <v>68249.400000000009</v>
      </c>
      <c r="C82">
        <v>30069</v>
      </c>
      <c r="D82">
        <v>52116.600000000006</v>
      </c>
      <c r="E82">
        <v>42870.400000000001</v>
      </c>
      <c r="F82">
        <v>19303.8</v>
      </c>
      <c r="G82">
        <v>41633.799999999996</v>
      </c>
      <c r="H82">
        <v>21936.2</v>
      </c>
      <c r="I82">
        <v>36712.399999999994</v>
      </c>
      <c r="J82">
        <v>38650.600000000006</v>
      </c>
      <c r="K82">
        <v>30098</v>
      </c>
      <c r="L82">
        <v>34183</v>
      </c>
      <c r="M82">
        <v>34168</v>
      </c>
      <c r="N82">
        <v>40031.4</v>
      </c>
      <c r="O82">
        <v>52740.2</v>
      </c>
      <c r="P82">
        <v>49618.600000000006</v>
      </c>
      <c r="Q82">
        <v>29683.599999999999</v>
      </c>
      <c r="R82">
        <v>30252.600000000002</v>
      </c>
      <c r="S82">
        <v>42124.400000000009</v>
      </c>
      <c r="T82">
        <v>56621.4</v>
      </c>
      <c r="U82">
        <v>24914</v>
      </c>
      <c r="V82">
        <v>37250.6</v>
      </c>
      <c r="W82">
        <v>47708</v>
      </c>
      <c r="X82">
        <v>36156.600000000006</v>
      </c>
      <c r="Y82">
        <v>43271.199999999997</v>
      </c>
      <c r="Z82">
        <v>32447</v>
      </c>
      <c r="AA82">
        <v>32473.599999999999</v>
      </c>
      <c r="AB82">
        <v>26417.8</v>
      </c>
      <c r="AC82">
        <v>22272.199999999997</v>
      </c>
      <c r="AD82">
        <v>43583.8</v>
      </c>
      <c r="AE82">
        <v>29913</v>
      </c>
      <c r="AF82">
        <v>49614.799999999996</v>
      </c>
      <c r="AG82">
        <v>46073.4</v>
      </c>
      <c r="AH82">
        <v>63224.800000000003</v>
      </c>
      <c r="AI82">
        <v>25168.800000000003</v>
      </c>
      <c r="AJ82">
        <v>46671.399999999994</v>
      </c>
      <c r="AK82">
        <v>29634.399999999998</v>
      </c>
      <c r="AL82">
        <v>50797.799999999996</v>
      </c>
      <c r="AM82">
        <v>32371.600000000002</v>
      </c>
      <c r="AN82">
        <v>31587.4</v>
      </c>
      <c r="AO82">
        <v>42289.599999999999</v>
      </c>
      <c r="AP82">
        <v>24040.400000000001</v>
      </c>
      <c r="AQ82">
        <v>39317.4</v>
      </c>
      <c r="AR82">
        <v>44810.600000000006</v>
      </c>
      <c r="AS82">
        <v>24351</v>
      </c>
      <c r="AT82">
        <v>34721.199999999997</v>
      </c>
      <c r="AU82">
        <v>29684</v>
      </c>
      <c r="AV82">
        <v>36747.600000000006</v>
      </c>
      <c r="AW82">
        <v>44895</v>
      </c>
      <c r="AX82">
        <v>39408.400000000001</v>
      </c>
      <c r="AY82">
        <v>48434.399999999994</v>
      </c>
      <c r="AZ82">
        <v>44177.8</v>
      </c>
      <c r="BA82">
        <v>55103.6</v>
      </c>
      <c r="BB82">
        <v>45989.2</v>
      </c>
      <c r="BC82">
        <v>42949.2</v>
      </c>
      <c r="BD82">
        <v>35109.800000000003</v>
      </c>
      <c r="BE82">
        <v>39521.600000000006</v>
      </c>
      <c r="BF82">
        <v>24811.200000000001</v>
      </c>
      <c r="BG82">
        <v>14622.400000000001</v>
      </c>
      <c r="BH82">
        <v>36785.599999999999</v>
      </c>
      <c r="BI82">
        <v>27919.200000000001</v>
      </c>
      <c r="BJ82">
        <v>20980.799999999999</v>
      </c>
      <c r="BK82">
        <v>56800.399999999994</v>
      </c>
      <c r="BL82">
        <v>65139.399999999994</v>
      </c>
      <c r="BM82">
        <v>28024.2</v>
      </c>
      <c r="BN82">
        <v>10616.2</v>
      </c>
      <c r="BO82">
        <v>48189.400000000009</v>
      </c>
      <c r="BP82">
        <v>21191.200000000001</v>
      </c>
      <c r="BQ82">
        <v>41698.199999999997</v>
      </c>
      <c r="BR82">
        <v>37766.400000000001</v>
      </c>
      <c r="BS82">
        <v>12390.4</v>
      </c>
      <c r="BT82">
        <v>27570</v>
      </c>
      <c r="BU82">
        <v>21557</v>
      </c>
      <c r="BV82">
        <v>30005.4</v>
      </c>
      <c r="BW82">
        <v>26917.4</v>
      </c>
      <c r="BX82">
        <v>47839.000000000007</v>
      </c>
      <c r="BY82">
        <v>29493.4</v>
      </c>
      <c r="BZ82">
        <v>49042.400000000001</v>
      </c>
      <c r="CA82">
        <v>30814.200000000004</v>
      </c>
      <c r="CB82">
        <v>41151.200000000004</v>
      </c>
      <c r="CC82">
        <v>29555.199999999997</v>
      </c>
      <c r="CD82">
        <v>38389.800000000003</v>
      </c>
      <c r="CE82">
        <v>27526.400000000001</v>
      </c>
      <c r="CF82">
        <v>50253.8</v>
      </c>
      <c r="CG82">
        <v>22005</v>
      </c>
      <c r="CH82">
        <v>22331.4</v>
      </c>
      <c r="CI82">
        <v>19675.400000000001</v>
      </c>
      <c r="CJ82">
        <v>44994.8</v>
      </c>
      <c r="CK82">
        <v>52861</v>
      </c>
      <c r="CL82">
        <v>52420.4</v>
      </c>
      <c r="CM82">
        <v>51397.4</v>
      </c>
      <c r="CN82">
        <v>41266.199999999997</v>
      </c>
      <c r="CO82">
        <v>46179.4</v>
      </c>
      <c r="CP82">
        <v>65537.600000000006</v>
      </c>
      <c r="CQ82">
        <v>19266.599999999999</v>
      </c>
      <c r="CR82">
        <v>14799.8</v>
      </c>
      <c r="CS82">
        <v>39972.6</v>
      </c>
      <c r="CT82">
        <v>24402</v>
      </c>
      <c r="CU82">
        <v>21867.4</v>
      </c>
      <c r="CV82">
        <v>36148.399999999994</v>
      </c>
      <c r="CW82">
        <v>26178.6</v>
      </c>
      <c r="CY82">
        <f t="shared" si="4"/>
        <v>36725.205999999998</v>
      </c>
      <c r="CZ82">
        <f t="shared" si="5"/>
        <v>36725.205999999998</v>
      </c>
    </row>
    <row r="83" spans="2:104" x14ac:dyDescent="0.25">
      <c r="B83">
        <v>70679.200000000012</v>
      </c>
      <c r="C83">
        <v>28772.799999999999</v>
      </c>
      <c r="D83">
        <v>51634.2</v>
      </c>
      <c r="E83">
        <v>46998.2</v>
      </c>
      <c r="F83">
        <v>20639.199999999997</v>
      </c>
      <c r="G83">
        <v>40988.799999999996</v>
      </c>
      <c r="H83">
        <v>27108.399999999998</v>
      </c>
      <c r="I83">
        <v>33836</v>
      </c>
      <c r="J83">
        <v>41414.199999999997</v>
      </c>
      <c r="K83">
        <v>37106.400000000001</v>
      </c>
      <c r="L83">
        <v>29325.800000000003</v>
      </c>
      <c r="M83">
        <v>34704.799999999996</v>
      </c>
      <c r="N83">
        <v>41752.6</v>
      </c>
      <c r="O83">
        <v>51591.399999999994</v>
      </c>
      <c r="P83">
        <v>53965.599999999999</v>
      </c>
      <c r="Q83">
        <v>26033.199999999997</v>
      </c>
      <c r="R83">
        <v>35446</v>
      </c>
      <c r="S83">
        <v>42639</v>
      </c>
      <c r="T83">
        <v>56024.999999999993</v>
      </c>
      <c r="U83">
        <v>21391.399999999998</v>
      </c>
      <c r="V83">
        <v>36866.200000000004</v>
      </c>
      <c r="W83">
        <v>44998.8</v>
      </c>
      <c r="X83">
        <v>36634.400000000001</v>
      </c>
      <c r="Y83">
        <v>43483.8</v>
      </c>
      <c r="Z83">
        <v>39618.400000000001</v>
      </c>
      <c r="AA83">
        <v>36211</v>
      </c>
      <c r="AB83">
        <v>31641.599999999999</v>
      </c>
      <c r="AC83">
        <v>20215</v>
      </c>
      <c r="AD83">
        <v>57332.800000000003</v>
      </c>
      <c r="AE83">
        <v>31232.400000000001</v>
      </c>
      <c r="AF83">
        <v>48842.600000000006</v>
      </c>
      <c r="AG83">
        <v>43080.6</v>
      </c>
      <c r="AH83">
        <v>52995.6</v>
      </c>
      <c r="AI83">
        <v>29515</v>
      </c>
      <c r="AJ83">
        <v>39304</v>
      </c>
      <c r="AK83">
        <v>29114.800000000007</v>
      </c>
      <c r="AL83">
        <v>47615.200000000004</v>
      </c>
      <c r="AM83">
        <v>37595.400000000009</v>
      </c>
      <c r="AN83">
        <v>29159.4</v>
      </c>
      <c r="AO83">
        <v>37976.6</v>
      </c>
      <c r="AP83">
        <v>22483.200000000001</v>
      </c>
      <c r="AQ83">
        <v>39345.4</v>
      </c>
      <c r="AR83">
        <v>45746</v>
      </c>
      <c r="AS83">
        <v>22358</v>
      </c>
      <c r="AT83">
        <v>30905.599999999999</v>
      </c>
      <c r="AU83">
        <v>33983.599999999999</v>
      </c>
      <c r="AV83">
        <v>35369.4</v>
      </c>
      <c r="AW83">
        <v>34939.200000000004</v>
      </c>
      <c r="AX83">
        <v>38365.599999999999</v>
      </c>
      <c r="AY83">
        <v>46303</v>
      </c>
      <c r="AZ83">
        <v>34668.600000000006</v>
      </c>
      <c r="BA83">
        <v>51830.599999999991</v>
      </c>
      <c r="BB83">
        <v>46533.2</v>
      </c>
      <c r="BC83">
        <v>46929</v>
      </c>
      <c r="BD83">
        <v>35127.4</v>
      </c>
      <c r="BE83">
        <v>36134.800000000003</v>
      </c>
      <c r="BF83">
        <v>26658.199999999997</v>
      </c>
      <c r="BG83">
        <v>18345</v>
      </c>
      <c r="BH83">
        <v>34604</v>
      </c>
      <c r="BI83">
        <v>28965.4</v>
      </c>
      <c r="BJ83">
        <v>27248</v>
      </c>
      <c r="BK83">
        <v>51210.2</v>
      </c>
      <c r="BL83">
        <v>61174.399999999994</v>
      </c>
      <c r="BM83">
        <v>36061.199999999997</v>
      </c>
      <c r="BN83">
        <v>10498</v>
      </c>
      <c r="BO83">
        <v>52999.400000000009</v>
      </c>
      <c r="BP83">
        <v>20880.2</v>
      </c>
      <c r="BQ83">
        <v>37215</v>
      </c>
      <c r="BR83">
        <v>35484.800000000003</v>
      </c>
      <c r="BS83">
        <v>20244.399999999998</v>
      </c>
      <c r="BT83">
        <v>27935.199999999997</v>
      </c>
      <c r="BU83">
        <v>15930.199999999999</v>
      </c>
      <c r="BV83">
        <v>25524.199999999997</v>
      </c>
      <c r="BW83">
        <v>27882.400000000001</v>
      </c>
      <c r="BX83">
        <v>39326.400000000001</v>
      </c>
      <c r="BY83">
        <v>29668.800000000003</v>
      </c>
      <c r="BZ83">
        <v>39563.800000000003</v>
      </c>
      <c r="CA83">
        <v>32989.399999999994</v>
      </c>
      <c r="CB83">
        <v>34317.600000000006</v>
      </c>
      <c r="CC83">
        <v>29471.800000000003</v>
      </c>
      <c r="CD83">
        <v>37333</v>
      </c>
      <c r="CE83">
        <v>29261.800000000003</v>
      </c>
      <c r="CF83">
        <v>50723.6</v>
      </c>
      <c r="CG83">
        <v>27757.599999999999</v>
      </c>
      <c r="CH83">
        <v>22520.800000000003</v>
      </c>
      <c r="CI83">
        <v>19675.400000000001</v>
      </c>
      <c r="CJ83">
        <v>47571</v>
      </c>
      <c r="CK83">
        <v>52455.399999999994</v>
      </c>
      <c r="CL83">
        <v>49885.2</v>
      </c>
      <c r="CM83">
        <v>58465.600000000006</v>
      </c>
      <c r="CN83">
        <v>47508</v>
      </c>
      <c r="CO83">
        <v>50545.8</v>
      </c>
      <c r="CP83">
        <v>70484.800000000003</v>
      </c>
      <c r="CQ83">
        <v>24846.2</v>
      </c>
      <c r="CR83">
        <v>13039</v>
      </c>
      <c r="CS83">
        <v>49082.2</v>
      </c>
      <c r="CT83">
        <v>22458.399999999998</v>
      </c>
      <c r="CU83">
        <v>20976</v>
      </c>
      <c r="CV83">
        <v>37645.800000000003</v>
      </c>
      <c r="CW83">
        <v>26649.4</v>
      </c>
      <c r="CY83">
        <f t="shared" si="4"/>
        <v>36895.913999999997</v>
      </c>
      <c r="CZ83">
        <f t="shared" si="5"/>
        <v>36895.913999999997</v>
      </c>
    </row>
    <row r="84" spans="2:104" x14ac:dyDescent="0.25">
      <c r="B84">
        <v>71736.600000000006</v>
      </c>
      <c r="C84">
        <v>31804.799999999999</v>
      </c>
      <c r="D84">
        <v>47261.4</v>
      </c>
      <c r="E84">
        <v>49162.2</v>
      </c>
      <c r="F84">
        <v>24382.2</v>
      </c>
      <c r="G84">
        <v>39524.199999999997</v>
      </c>
      <c r="H84">
        <v>30972.2</v>
      </c>
      <c r="I84">
        <v>34668.199999999997</v>
      </c>
      <c r="J84">
        <v>42834.6</v>
      </c>
      <c r="K84">
        <v>45431.600000000006</v>
      </c>
      <c r="L84">
        <v>30752.6</v>
      </c>
      <c r="M84">
        <v>33756.800000000003</v>
      </c>
      <c r="N84">
        <v>41109</v>
      </c>
      <c r="O84">
        <v>52414</v>
      </c>
      <c r="P84">
        <v>45515.399999999994</v>
      </c>
      <c r="Q84">
        <v>25474</v>
      </c>
      <c r="R84">
        <v>32425.4</v>
      </c>
      <c r="S84">
        <v>41827</v>
      </c>
      <c r="T84">
        <v>58914.399999999994</v>
      </c>
      <c r="U84">
        <v>14876.199999999999</v>
      </c>
      <c r="V84">
        <v>40224</v>
      </c>
      <c r="W84">
        <v>39608.6</v>
      </c>
      <c r="X84">
        <v>35750.399999999994</v>
      </c>
      <c r="Y84">
        <v>38120</v>
      </c>
      <c r="Z84">
        <v>49569</v>
      </c>
      <c r="AA84">
        <v>41049.4</v>
      </c>
      <c r="AB84">
        <v>32791.4</v>
      </c>
      <c r="AC84">
        <v>24905.8</v>
      </c>
      <c r="AD84">
        <v>53264.800000000003</v>
      </c>
      <c r="AE84">
        <v>32379.599999999999</v>
      </c>
      <c r="AF84">
        <v>59640.399999999994</v>
      </c>
      <c r="AG84">
        <v>44570.400000000001</v>
      </c>
      <c r="AH84">
        <v>50975.399999999994</v>
      </c>
      <c r="AI84">
        <v>25718.399999999998</v>
      </c>
      <c r="AJ84">
        <v>37621.800000000003</v>
      </c>
      <c r="AK84">
        <v>27871.600000000002</v>
      </c>
      <c r="AL84">
        <v>44201.2</v>
      </c>
      <c r="AM84">
        <v>36851.799999999996</v>
      </c>
      <c r="AN84">
        <v>27046.799999999999</v>
      </c>
      <c r="AO84">
        <v>43370.400000000001</v>
      </c>
      <c r="AP84">
        <v>16730.400000000001</v>
      </c>
      <c r="AQ84">
        <v>42324.800000000003</v>
      </c>
      <c r="AR84">
        <v>41750.6</v>
      </c>
      <c r="AS84">
        <v>21848.6</v>
      </c>
      <c r="AT84">
        <v>31597</v>
      </c>
      <c r="AU84">
        <v>33978</v>
      </c>
      <c r="AV84">
        <v>36139.4</v>
      </c>
      <c r="AW84">
        <v>29919.4</v>
      </c>
      <c r="AX84">
        <v>38127.4</v>
      </c>
      <c r="AY84">
        <v>52113.4</v>
      </c>
      <c r="AZ84">
        <v>34142.800000000003</v>
      </c>
      <c r="BA84">
        <v>53550.400000000001</v>
      </c>
      <c r="BB84">
        <v>48163.199999999997</v>
      </c>
      <c r="BC84">
        <v>39374.800000000003</v>
      </c>
      <c r="BD84">
        <v>35917</v>
      </c>
      <c r="BE84">
        <v>31520.6</v>
      </c>
      <c r="BF84">
        <v>31169.200000000001</v>
      </c>
      <c r="BG84">
        <v>15944.800000000001</v>
      </c>
      <c r="BH84">
        <v>28296.799999999999</v>
      </c>
      <c r="BI84">
        <v>20997.4</v>
      </c>
      <c r="BJ84">
        <v>30882.199999999997</v>
      </c>
      <c r="BK84">
        <v>53500.2</v>
      </c>
      <c r="BL84">
        <v>61756.799999999996</v>
      </c>
      <c r="BM84">
        <v>36540</v>
      </c>
      <c r="BN84">
        <v>11098</v>
      </c>
      <c r="BO84">
        <v>50340.600000000006</v>
      </c>
      <c r="BP84">
        <v>19345</v>
      </c>
      <c r="BQ84">
        <v>38156.400000000001</v>
      </c>
      <c r="BR84">
        <v>39480</v>
      </c>
      <c r="BS84">
        <v>23976.6</v>
      </c>
      <c r="BT84">
        <v>23514</v>
      </c>
      <c r="BU84">
        <v>13203</v>
      </c>
      <c r="BV84">
        <v>26760.199999999997</v>
      </c>
      <c r="BW84">
        <v>25171.4</v>
      </c>
      <c r="BX84">
        <v>40326.800000000003</v>
      </c>
      <c r="BY84">
        <v>35401</v>
      </c>
      <c r="BZ84">
        <v>40815</v>
      </c>
      <c r="CA84">
        <v>30824.800000000003</v>
      </c>
      <c r="CB84">
        <v>39575</v>
      </c>
      <c r="CC84">
        <v>27218.199999999997</v>
      </c>
      <c r="CD84">
        <v>36201.399999999994</v>
      </c>
      <c r="CE84">
        <v>28088.799999999999</v>
      </c>
      <c r="CF84">
        <v>55550.600000000006</v>
      </c>
      <c r="CG84">
        <v>21237.200000000001</v>
      </c>
      <c r="CH84">
        <v>26798</v>
      </c>
      <c r="CI84">
        <v>14018.199999999999</v>
      </c>
      <c r="CJ84">
        <v>48461.599999999999</v>
      </c>
      <c r="CK84">
        <v>59293.2</v>
      </c>
      <c r="CL84">
        <v>49643</v>
      </c>
      <c r="CM84">
        <v>54688.800000000003</v>
      </c>
      <c r="CN84">
        <v>47974</v>
      </c>
      <c r="CO84">
        <v>52310.600000000006</v>
      </c>
      <c r="CP84">
        <v>62864.800000000003</v>
      </c>
      <c r="CQ84">
        <v>21374.2</v>
      </c>
      <c r="CR84">
        <v>14027.400000000001</v>
      </c>
      <c r="CS84">
        <v>52049.8</v>
      </c>
      <c r="CT84">
        <v>25698.600000000002</v>
      </c>
      <c r="CU84">
        <v>16584.8</v>
      </c>
      <c r="CV84">
        <v>40705.599999999999</v>
      </c>
      <c r="CW84">
        <v>32708.800000000003</v>
      </c>
      <c r="CY84">
        <f t="shared" si="4"/>
        <v>36921.445999999989</v>
      </c>
      <c r="CZ84">
        <f t="shared" si="5"/>
        <v>36921.445999999989</v>
      </c>
    </row>
    <row r="85" spans="2:104" x14ac:dyDescent="0.25">
      <c r="B85">
        <v>66187.599999999991</v>
      </c>
      <c r="C85">
        <v>33488</v>
      </c>
      <c r="D85">
        <v>52384.4</v>
      </c>
      <c r="E85">
        <v>49379.8</v>
      </c>
      <c r="F85">
        <v>17367.2</v>
      </c>
      <c r="G85">
        <v>39990.600000000006</v>
      </c>
      <c r="H85">
        <v>37706.6</v>
      </c>
      <c r="I85">
        <v>33872</v>
      </c>
      <c r="J85">
        <v>37842.199999999997</v>
      </c>
      <c r="K85">
        <v>41484</v>
      </c>
      <c r="L85">
        <v>31107.4</v>
      </c>
      <c r="M85">
        <v>36567.799999999996</v>
      </c>
      <c r="N85">
        <v>42540.799999999996</v>
      </c>
      <c r="O85">
        <v>50605.599999999999</v>
      </c>
      <c r="P85">
        <v>44253.599999999999</v>
      </c>
      <c r="Q85">
        <v>26973.600000000002</v>
      </c>
      <c r="R85">
        <v>35257.800000000003</v>
      </c>
      <c r="S85">
        <v>40662.199999999997</v>
      </c>
      <c r="T85">
        <v>68012.2</v>
      </c>
      <c r="U85">
        <v>18752.8</v>
      </c>
      <c r="V85">
        <v>45151</v>
      </c>
      <c r="W85">
        <v>37639.600000000006</v>
      </c>
      <c r="X85">
        <v>33030</v>
      </c>
      <c r="Y85">
        <v>37645.4</v>
      </c>
      <c r="Z85">
        <v>43109.600000000006</v>
      </c>
      <c r="AA85">
        <v>42015.799999999996</v>
      </c>
      <c r="AB85">
        <v>37308</v>
      </c>
      <c r="AC85">
        <v>24525.8</v>
      </c>
      <c r="AD85">
        <v>49403.199999999997</v>
      </c>
      <c r="AE85">
        <v>35416.199999999997</v>
      </c>
      <c r="AF85">
        <v>58654</v>
      </c>
      <c r="AG85">
        <v>41903.199999999997</v>
      </c>
      <c r="AH85">
        <v>53801.200000000004</v>
      </c>
      <c r="AI85">
        <v>29809</v>
      </c>
      <c r="AJ85">
        <v>32697.399999999998</v>
      </c>
      <c r="AK85">
        <v>26693.200000000001</v>
      </c>
      <c r="AL85">
        <v>46644.2</v>
      </c>
      <c r="AM85">
        <v>29478.6</v>
      </c>
      <c r="AN85">
        <v>21386.400000000001</v>
      </c>
      <c r="AO85">
        <v>45696</v>
      </c>
      <c r="AP85">
        <v>17916.8</v>
      </c>
      <c r="AQ85">
        <v>41303</v>
      </c>
      <c r="AR85">
        <v>41921.4</v>
      </c>
      <c r="AS85">
        <v>19163.2</v>
      </c>
      <c r="AT85">
        <v>31574</v>
      </c>
      <c r="AU85">
        <v>34262.199999999997</v>
      </c>
      <c r="AV85">
        <v>30400.6</v>
      </c>
      <c r="AW85">
        <v>34796.6</v>
      </c>
      <c r="AX85">
        <v>41998.2</v>
      </c>
      <c r="AY85">
        <v>45867.799999999996</v>
      </c>
      <c r="AZ85">
        <v>38360.400000000001</v>
      </c>
      <c r="BA85">
        <v>51406.200000000004</v>
      </c>
      <c r="BB85">
        <v>48453.2</v>
      </c>
      <c r="BC85">
        <v>36094.6</v>
      </c>
      <c r="BD85">
        <v>32558.600000000002</v>
      </c>
      <c r="BE85">
        <v>29316.6</v>
      </c>
      <c r="BF85">
        <v>29010.799999999996</v>
      </c>
      <c r="BG85">
        <v>15722.000000000002</v>
      </c>
      <c r="BH85">
        <v>29717.599999999999</v>
      </c>
      <c r="BI85">
        <v>25865</v>
      </c>
      <c r="BJ85">
        <v>35147.4</v>
      </c>
      <c r="BK85">
        <v>54520</v>
      </c>
      <c r="BL85">
        <v>60944.800000000003</v>
      </c>
      <c r="BM85">
        <v>37788.6</v>
      </c>
      <c r="BN85">
        <v>11307</v>
      </c>
      <c r="BO85">
        <v>45608.399999999994</v>
      </c>
      <c r="BP85">
        <v>21412.6</v>
      </c>
      <c r="BQ85">
        <v>37370.6</v>
      </c>
      <c r="BR85">
        <v>36587.599999999999</v>
      </c>
      <c r="BS85">
        <v>27163.200000000001</v>
      </c>
      <c r="BT85">
        <v>26552.6</v>
      </c>
      <c r="BU85">
        <v>16864</v>
      </c>
      <c r="BV85">
        <v>29237</v>
      </c>
      <c r="BW85">
        <v>30379.200000000001</v>
      </c>
      <c r="BX85">
        <v>32013.199999999997</v>
      </c>
      <c r="BY85">
        <v>32967.600000000006</v>
      </c>
      <c r="BZ85">
        <v>37490.400000000009</v>
      </c>
      <c r="CA85">
        <v>35697.599999999999</v>
      </c>
      <c r="CB85">
        <v>42530.200000000004</v>
      </c>
      <c r="CC85">
        <v>27945.600000000002</v>
      </c>
      <c r="CD85">
        <v>35741.199999999997</v>
      </c>
      <c r="CE85">
        <v>32438.799999999999</v>
      </c>
      <c r="CF85">
        <v>61925.8</v>
      </c>
      <c r="CG85">
        <v>27373.200000000001</v>
      </c>
      <c r="CH85">
        <v>29307.399999999998</v>
      </c>
      <c r="CI85">
        <v>16209.599999999999</v>
      </c>
      <c r="CJ85">
        <v>40378.800000000003</v>
      </c>
      <c r="CK85">
        <v>56026.200000000004</v>
      </c>
      <c r="CL85">
        <v>52799</v>
      </c>
      <c r="CM85">
        <v>54198.400000000001</v>
      </c>
      <c r="CN85">
        <v>48160.200000000004</v>
      </c>
      <c r="CO85">
        <v>52427.8</v>
      </c>
      <c r="CP85">
        <v>66807</v>
      </c>
      <c r="CQ85">
        <v>25284.600000000002</v>
      </c>
      <c r="CR85">
        <v>8579.5999999999985</v>
      </c>
      <c r="CS85">
        <v>53801.200000000004</v>
      </c>
      <c r="CT85">
        <v>32439.600000000002</v>
      </c>
      <c r="CU85">
        <v>15445.599999999999</v>
      </c>
      <c r="CV85">
        <v>42281.2</v>
      </c>
      <c r="CW85">
        <v>30359.4</v>
      </c>
      <c r="CY85">
        <f t="shared" si="4"/>
        <v>37136.650000000016</v>
      </c>
      <c r="CZ85">
        <f t="shared" si="5"/>
        <v>37136.650000000016</v>
      </c>
    </row>
    <row r="86" spans="2:104" x14ac:dyDescent="0.25">
      <c r="B86">
        <v>66302.400000000009</v>
      </c>
      <c r="C86">
        <v>31854.199999999997</v>
      </c>
      <c r="D86">
        <v>51506.400000000001</v>
      </c>
      <c r="E86">
        <v>49138.8</v>
      </c>
      <c r="F86">
        <v>18772.600000000002</v>
      </c>
      <c r="G86">
        <v>39092.600000000006</v>
      </c>
      <c r="H86">
        <v>33125.799999999996</v>
      </c>
      <c r="I86">
        <v>30985.200000000001</v>
      </c>
      <c r="J86">
        <v>38811.600000000006</v>
      </c>
      <c r="K86">
        <v>39855.4</v>
      </c>
      <c r="L86">
        <v>35254.199999999997</v>
      </c>
      <c r="M86">
        <v>38744.399999999994</v>
      </c>
      <c r="N86">
        <v>40076.199999999997</v>
      </c>
      <c r="O86">
        <v>45472.4</v>
      </c>
      <c r="P86">
        <v>46738.2</v>
      </c>
      <c r="Q86">
        <v>26238.2</v>
      </c>
      <c r="R86">
        <v>29930.800000000003</v>
      </c>
      <c r="S86">
        <v>49389.999999999993</v>
      </c>
      <c r="T86">
        <v>59820.800000000003</v>
      </c>
      <c r="U86">
        <v>19388.400000000001</v>
      </c>
      <c r="V86">
        <v>39034.199999999997</v>
      </c>
      <c r="W86">
        <v>28815</v>
      </c>
      <c r="X86">
        <v>32594.199999999997</v>
      </c>
      <c r="Y86">
        <v>42659</v>
      </c>
      <c r="Z86">
        <v>47348.800000000003</v>
      </c>
      <c r="AA86">
        <v>44311.999999999993</v>
      </c>
      <c r="AB86">
        <v>33649</v>
      </c>
      <c r="AC86">
        <v>20504.400000000001</v>
      </c>
      <c r="AD86">
        <v>48109.599999999999</v>
      </c>
      <c r="AE86">
        <v>36460.600000000006</v>
      </c>
      <c r="AF86">
        <v>57536.200000000004</v>
      </c>
      <c r="AG86">
        <v>39152.6</v>
      </c>
      <c r="AH86">
        <v>63648</v>
      </c>
      <c r="AI86">
        <v>20363.400000000001</v>
      </c>
      <c r="AJ86">
        <v>33340.400000000001</v>
      </c>
      <c r="AK86">
        <v>24501.599999999999</v>
      </c>
      <c r="AL86">
        <v>49576.999999999993</v>
      </c>
      <c r="AM86">
        <v>30089.200000000001</v>
      </c>
      <c r="AN86">
        <v>19002</v>
      </c>
      <c r="AO86">
        <v>39753</v>
      </c>
      <c r="AP86">
        <v>20175.8</v>
      </c>
      <c r="AQ86">
        <v>40650.600000000006</v>
      </c>
      <c r="AR86">
        <v>41023</v>
      </c>
      <c r="AS86">
        <v>19315.8</v>
      </c>
      <c r="AT86">
        <v>36728.800000000003</v>
      </c>
      <c r="AU86">
        <v>34168.399999999994</v>
      </c>
      <c r="AV86">
        <v>29448.400000000001</v>
      </c>
      <c r="AW86">
        <v>38095.799999999996</v>
      </c>
      <c r="AX86">
        <v>44043.199999999997</v>
      </c>
      <c r="AY86">
        <v>46336.799999999996</v>
      </c>
      <c r="AZ86">
        <v>40298</v>
      </c>
      <c r="BA86">
        <v>51374.6</v>
      </c>
      <c r="BB86">
        <v>45722.400000000001</v>
      </c>
      <c r="BC86">
        <v>40436.200000000004</v>
      </c>
      <c r="BD86">
        <v>34719.800000000003</v>
      </c>
      <c r="BE86">
        <v>20916.800000000003</v>
      </c>
      <c r="BF86">
        <v>27023</v>
      </c>
      <c r="BG86">
        <v>12603.400000000001</v>
      </c>
      <c r="BH86">
        <v>34816.200000000004</v>
      </c>
      <c r="BI86">
        <v>21432.199999999997</v>
      </c>
      <c r="BJ86">
        <v>35674</v>
      </c>
      <c r="BK86">
        <v>48771.8</v>
      </c>
      <c r="BL86">
        <v>59257.399999999994</v>
      </c>
      <c r="BM86">
        <v>38383.399999999994</v>
      </c>
      <c r="BN86">
        <v>13459.000000000002</v>
      </c>
      <c r="BO86">
        <v>48700</v>
      </c>
      <c r="BP86">
        <v>24503.8</v>
      </c>
      <c r="BQ86">
        <v>35179.800000000003</v>
      </c>
      <c r="BR86">
        <v>36701.799999999996</v>
      </c>
      <c r="BS86">
        <v>18825.600000000002</v>
      </c>
      <c r="BT86">
        <v>29569.799999999996</v>
      </c>
      <c r="BU86">
        <v>20956.400000000001</v>
      </c>
      <c r="BV86">
        <v>25610</v>
      </c>
      <c r="BW86">
        <v>30688.6</v>
      </c>
      <c r="BX86">
        <v>36227.599999999999</v>
      </c>
      <c r="BY86">
        <v>36108</v>
      </c>
      <c r="BZ86">
        <v>40167</v>
      </c>
      <c r="CA86">
        <v>42227.8</v>
      </c>
      <c r="CB86">
        <v>40384.399999999994</v>
      </c>
      <c r="CC86">
        <v>26539.800000000003</v>
      </c>
      <c r="CD86">
        <v>27019</v>
      </c>
      <c r="CE86">
        <v>30309</v>
      </c>
      <c r="CF86">
        <v>49786.2</v>
      </c>
      <c r="CG86">
        <v>20484.2</v>
      </c>
      <c r="CH86">
        <v>26062.200000000004</v>
      </c>
      <c r="CI86">
        <v>16090</v>
      </c>
      <c r="CJ86">
        <v>37821.199999999997</v>
      </c>
      <c r="CK86">
        <v>61140.800000000003</v>
      </c>
      <c r="CL86">
        <v>59241</v>
      </c>
      <c r="CM86">
        <v>51446.2</v>
      </c>
      <c r="CN86">
        <v>51469.599999999999</v>
      </c>
      <c r="CO86">
        <v>59359.199999999997</v>
      </c>
      <c r="CP86">
        <v>61125.600000000006</v>
      </c>
      <c r="CQ86">
        <v>26333.8</v>
      </c>
      <c r="CR86">
        <v>16918.599999999999</v>
      </c>
      <c r="CS86">
        <v>54064.800000000003</v>
      </c>
      <c r="CT86">
        <v>36971.799999999996</v>
      </c>
      <c r="CU86">
        <v>10672.199999999999</v>
      </c>
      <c r="CV86">
        <v>37973.4</v>
      </c>
      <c r="CW86">
        <v>24822.6</v>
      </c>
      <c r="CY86">
        <f t="shared" si="4"/>
        <v>36673.253999999994</v>
      </c>
      <c r="CZ86">
        <f t="shared" si="5"/>
        <v>36673.253999999994</v>
      </c>
    </row>
    <row r="87" spans="2:104" x14ac:dyDescent="0.25">
      <c r="B87">
        <v>65312</v>
      </c>
      <c r="C87">
        <v>30878.799999999999</v>
      </c>
      <c r="D87">
        <v>49918</v>
      </c>
      <c r="E87">
        <v>45488</v>
      </c>
      <c r="F87">
        <v>18823.8</v>
      </c>
      <c r="G87">
        <v>39612.400000000001</v>
      </c>
      <c r="H87">
        <v>30386.799999999996</v>
      </c>
      <c r="I87">
        <v>29889.600000000002</v>
      </c>
      <c r="J87">
        <v>37267.599999999999</v>
      </c>
      <c r="K87">
        <v>47060.799999999996</v>
      </c>
      <c r="L87">
        <v>32955.799999999996</v>
      </c>
      <c r="M87">
        <v>34921</v>
      </c>
      <c r="N87">
        <v>40463.200000000004</v>
      </c>
      <c r="O87">
        <v>44001</v>
      </c>
      <c r="P87">
        <v>53812</v>
      </c>
      <c r="Q87">
        <v>26464.2</v>
      </c>
      <c r="R87">
        <v>36192</v>
      </c>
      <c r="S87">
        <v>46418.799999999996</v>
      </c>
      <c r="T87">
        <v>60540.999999999993</v>
      </c>
      <c r="U87">
        <v>23400.799999999999</v>
      </c>
      <c r="V87">
        <v>45806</v>
      </c>
      <c r="W87">
        <v>26307.8</v>
      </c>
      <c r="X87">
        <v>30734.2</v>
      </c>
      <c r="Y87">
        <v>41430.199999999997</v>
      </c>
      <c r="Z87">
        <v>50336.800000000003</v>
      </c>
      <c r="AA87">
        <v>53454</v>
      </c>
      <c r="AB87">
        <v>34750.6</v>
      </c>
      <c r="AC87">
        <v>21846.2</v>
      </c>
      <c r="AD87">
        <v>46430.400000000001</v>
      </c>
      <c r="AE87">
        <v>33009</v>
      </c>
      <c r="AF87">
        <v>56365.4</v>
      </c>
      <c r="AG87">
        <v>44456</v>
      </c>
      <c r="AH87">
        <v>65469.200000000004</v>
      </c>
      <c r="AI87">
        <v>22443.000000000004</v>
      </c>
      <c r="AJ87">
        <v>33176.199999999997</v>
      </c>
      <c r="AK87">
        <v>32371.200000000004</v>
      </c>
      <c r="AL87">
        <v>54613.399999999994</v>
      </c>
      <c r="AM87">
        <v>26337</v>
      </c>
      <c r="AN87">
        <v>26597.599999999999</v>
      </c>
      <c r="AO87">
        <v>36230</v>
      </c>
      <c r="AP87">
        <v>23667.200000000001</v>
      </c>
      <c r="AQ87">
        <v>39614.199999999997</v>
      </c>
      <c r="AR87">
        <v>39492</v>
      </c>
      <c r="AS87">
        <v>19749.599999999999</v>
      </c>
      <c r="AT87">
        <v>32955.800000000003</v>
      </c>
      <c r="AU87">
        <v>32132.400000000001</v>
      </c>
      <c r="AV87">
        <v>25197.8</v>
      </c>
      <c r="AW87">
        <v>36945.199999999997</v>
      </c>
      <c r="AX87">
        <v>49423.399999999994</v>
      </c>
      <c r="AY87">
        <v>49113</v>
      </c>
      <c r="AZ87">
        <v>38428.799999999996</v>
      </c>
      <c r="BA87">
        <v>46127.600000000006</v>
      </c>
      <c r="BB87">
        <v>43404.800000000003</v>
      </c>
      <c r="BC87">
        <v>38760.199999999997</v>
      </c>
      <c r="BD87">
        <v>30803.4</v>
      </c>
      <c r="BE87">
        <v>18294</v>
      </c>
      <c r="BF87">
        <v>25321.600000000002</v>
      </c>
      <c r="BG87">
        <v>19497.399999999998</v>
      </c>
      <c r="BH87">
        <v>35539.4</v>
      </c>
      <c r="BI87">
        <v>19774.600000000002</v>
      </c>
      <c r="BJ87">
        <v>29560.400000000001</v>
      </c>
      <c r="BK87">
        <v>43741.2</v>
      </c>
      <c r="BL87">
        <v>56953</v>
      </c>
      <c r="BM87">
        <v>36825.600000000006</v>
      </c>
      <c r="BN87">
        <v>9502</v>
      </c>
      <c r="BO87">
        <v>44389.599999999999</v>
      </c>
      <c r="BP87">
        <v>26034.799999999999</v>
      </c>
      <c r="BQ87">
        <v>38667.799999999996</v>
      </c>
      <c r="BR87">
        <v>42619.799999999996</v>
      </c>
      <c r="BS87">
        <v>18125.599999999999</v>
      </c>
      <c r="BT87">
        <v>30733.4</v>
      </c>
      <c r="BU87">
        <v>27927</v>
      </c>
      <c r="BV87">
        <v>26377</v>
      </c>
      <c r="BW87">
        <v>32378.400000000001</v>
      </c>
      <c r="BX87">
        <v>39844</v>
      </c>
      <c r="BY87">
        <v>34213.599999999999</v>
      </c>
      <c r="BZ87">
        <v>40458</v>
      </c>
      <c r="CA87">
        <v>44592.4</v>
      </c>
      <c r="CB87">
        <v>40321.4</v>
      </c>
      <c r="CC87">
        <v>28891.4</v>
      </c>
      <c r="CD87">
        <v>28887.599999999999</v>
      </c>
      <c r="CE87">
        <v>31247.600000000006</v>
      </c>
      <c r="CF87">
        <v>49767.8</v>
      </c>
      <c r="CG87">
        <v>21082.800000000003</v>
      </c>
      <c r="CH87">
        <v>24102.2</v>
      </c>
      <c r="CI87">
        <v>16090</v>
      </c>
      <c r="CJ87">
        <v>38253.800000000003</v>
      </c>
      <c r="CK87">
        <v>55100.600000000006</v>
      </c>
      <c r="CL87">
        <v>60142.2</v>
      </c>
      <c r="CM87">
        <v>45300.000000000007</v>
      </c>
      <c r="CN87">
        <v>48490.600000000006</v>
      </c>
      <c r="CO87">
        <v>57668.800000000003</v>
      </c>
      <c r="CP87">
        <v>63710.8</v>
      </c>
      <c r="CQ87">
        <v>21610.000000000004</v>
      </c>
      <c r="CR87">
        <v>17737.799999999996</v>
      </c>
      <c r="CS87">
        <v>54385.399999999994</v>
      </c>
      <c r="CT87">
        <v>46528.2</v>
      </c>
      <c r="CU87">
        <v>11395.8</v>
      </c>
      <c r="CV87">
        <v>37203</v>
      </c>
      <c r="CW87">
        <v>29837</v>
      </c>
      <c r="CY87">
        <f t="shared" si="4"/>
        <v>36909.125999999989</v>
      </c>
      <c r="CZ87">
        <f t="shared" si="5"/>
        <v>36909.125999999989</v>
      </c>
    </row>
    <row r="88" spans="2:104" x14ac:dyDescent="0.25">
      <c r="B88">
        <v>61166.200000000004</v>
      </c>
      <c r="C88">
        <v>30532.400000000001</v>
      </c>
      <c r="D88">
        <v>49602.400000000001</v>
      </c>
      <c r="E88">
        <v>41556.800000000003</v>
      </c>
      <c r="F88">
        <v>20400.8</v>
      </c>
      <c r="G88">
        <v>39081.199999999997</v>
      </c>
      <c r="H88">
        <v>33259.800000000003</v>
      </c>
      <c r="I88">
        <v>30548.600000000002</v>
      </c>
      <c r="J88">
        <v>34160.800000000003</v>
      </c>
      <c r="K88">
        <v>44776.2</v>
      </c>
      <c r="L88">
        <v>33701.4</v>
      </c>
      <c r="M88">
        <v>34843.800000000003</v>
      </c>
      <c r="N88">
        <v>39018.200000000004</v>
      </c>
      <c r="O88">
        <v>47591.600000000006</v>
      </c>
      <c r="P88">
        <v>48144.399999999994</v>
      </c>
      <c r="Q88">
        <v>28949.599999999999</v>
      </c>
      <c r="R88">
        <v>35934.400000000001</v>
      </c>
      <c r="S88">
        <v>50928.4</v>
      </c>
      <c r="T88">
        <v>52832.6</v>
      </c>
      <c r="U88">
        <v>27506.2</v>
      </c>
      <c r="V88">
        <v>49794</v>
      </c>
      <c r="W88">
        <v>24885.800000000003</v>
      </c>
      <c r="X88">
        <v>38140</v>
      </c>
      <c r="Y88">
        <v>36349</v>
      </c>
      <c r="Z88">
        <v>43760.399999999994</v>
      </c>
      <c r="AA88">
        <v>42634.8</v>
      </c>
      <c r="AB88">
        <v>38864.200000000004</v>
      </c>
      <c r="AC88">
        <v>18251.8</v>
      </c>
      <c r="AD88">
        <v>50527.8</v>
      </c>
      <c r="AE88">
        <v>34005.000000000007</v>
      </c>
      <c r="AF88">
        <v>53181</v>
      </c>
      <c r="AG88">
        <v>38017.800000000003</v>
      </c>
      <c r="AH88">
        <v>67657</v>
      </c>
      <c r="AI88">
        <v>23837.200000000004</v>
      </c>
      <c r="AJ88">
        <v>38568.199999999997</v>
      </c>
      <c r="AK88">
        <v>31096.6</v>
      </c>
      <c r="AL88">
        <v>58897.4</v>
      </c>
      <c r="AM88">
        <v>29807.4</v>
      </c>
      <c r="AN88">
        <v>27165.4</v>
      </c>
      <c r="AO88">
        <v>41715.800000000003</v>
      </c>
      <c r="AP88">
        <v>21968.400000000001</v>
      </c>
      <c r="AQ88">
        <v>46482.799999999996</v>
      </c>
      <c r="AR88">
        <v>36757.800000000003</v>
      </c>
      <c r="AS88">
        <v>14134</v>
      </c>
      <c r="AT88">
        <v>44657.2</v>
      </c>
      <c r="AU88">
        <v>36987</v>
      </c>
      <c r="AV88">
        <v>17555.2</v>
      </c>
      <c r="AW88">
        <v>36381.599999999999</v>
      </c>
      <c r="AX88">
        <v>41746.399999999994</v>
      </c>
      <c r="AY88">
        <v>43866</v>
      </c>
      <c r="AZ88">
        <v>43725.399999999994</v>
      </c>
      <c r="BA88">
        <v>50466.200000000004</v>
      </c>
      <c r="BB88">
        <v>53684.6</v>
      </c>
      <c r="BC88">
        <v>39549</v>
      </c>
      <c r="BD88">
        <v>33655.199999999997</v>
      </c>
      <c r="BE88">
        <v>20211</v>
      </c>
      <c r="BF88">
        <v>27580.2</v>
      </c>
      <c r="BG88">
        <v>23377.599999999999</v>
      </c>
      <c r="BH88">
        <v>35088.200000000004</v>
      </c>
      <c r="BI88">
        <v>16869.8</v>
      </c>
      <c r="BJ88">
        <v>32423.399999999998</v>
      </c>
      <c r="BK88">
        <v>44886.400000000001</v>
      </c>
      <c r="BL88">
        <v>54843.399999999994</v>
      </c>
      <c r="BM88">
        <v>39187</v>
      </c>
      <c r="BN88">
        <v>9836.2000000000007</v>
      </c>
      <c r="BO88">
        <v>43807</v>
      </c>
      <c r="BP88">
        <v>27680.6</v>
      </c>
      <c r="BQ88">
        <v>41034.199999999997</v>
      </c>
      <c r="BR88">
        <v>44098.8</v>
      </c>
      <c r="BS88">
        <v>20965.400000000001</v>
      </c>
      <c r="BT88">
        <v>30051.199999999997</v>
      </c>
      <c r="BU88">
        <v>25955</v>
      </c>
      <c r="BV88">
        <v>30495</v>
      </c>
      <c r="BW88">
        <v>37156.6</v>
      </c>
      <c r="BX88">
        <v>40245</v>
      </c>
      <c r="BY88">
        <v>33704.6</v>
      </c>
      <c r="BZ88">
        <v>37004.400000000001</v>
      </c>
      <c r="CA88">
        <v>38208.199999999997</v>
      </c>
      <c r="CB88">
        <v>45651.6</v>
      </c>
      <c r="CC88">
        <v>25829.4</v>
      </c>
      <c r="CD88">
        <v>31835.4</v>
      </c>
      <c r="CE88">
        <v>34627.599999999999</v>
      </c>
      <c r="CF88">
        <v>48312</v>
      </c>
      <c r="CG88">
        <v>26160.199999999997</v>
      </c>
      <c r="CH88">
        <v>23203.8</v>
      </c>
      <c r="CI88">
        <v>15238.000000000002</v>
      </c>
      <c r="CJ88">
        <v>36814.400000000001</v>
      </c>
      <c r="CK88">
        <v>54127.799999999996</v>
      </c>
      <c r="CL88">
        <v>58115.200000000004</v>
      </c>
      <c r="CM88">
        <v>41669.599999999999</v>
      </c>
      <c r="CN88">
        <v>51680.800000000003</v>
      </c>
      <c r="CO88">
        <v>51139.599999999991</v>
      </c>
      <c r="CP88">
        <v>63887.8</v>
      </c>
      <c r="CQ88">
        <v>25732.200000000004</v>
      </c>
      <c r="CR88">
        <v>29177.4</v>
      </c>
      <c r="CS88">
        <v>47549.2</v>
      </c>
      <c r="CT88">
        <v>47159.4</v>
      </c>
      <c r="CU88">
        <v>10896.4</v>
      </c>
      <c r="CV88">
        <v>37383.600000000006</v>
      </c>
      <c r="CW88">
        <v>35802.200000000004</v>
      </c>
      <c r="CY88">
        <f t="shared" si="4"/>
        <v>37300.12000000001</v>
      </c>
      <c r="CZ88">
        <f t="shared" si="5"/>
        <v>37300.12000000001</v>
      </c>
    </row>
    <row r="89" spans="2:104" x14ac:dyDescent="0.25">
      <c r="B89">
        <v>69144.800000000003</v>
      </c>
      <c r="C89">
        <v>33114</v>
      </c>
      <c r="D89">
        <v>48003.8</v>
      </c>
      <c r="E89">
        <v>39198</v>
      </c>
      <c r="F89">
        <v>18104.8</v>
      </c>
      <c r="G89">
        <v>38315.199999999997</v>
      </c>
      <c r="H89">
        <v>35850.400000000001</v>
      </c>
      <c r="I89">
        <v>28475</v>
      </c>
      <c r="J89">
        <v>25640.6</v>
      </c>
      <c r="K89">
        <v>49287.999999999993</v>
      </c>
      <c r="L89">
        <v>34632.800000000003</v>
      </c>
      <c r="M89">
        <v>30997.800000000003</v>
      </c>
      <c r="N89">
        <v>43703.600000000006</v>
      </c>
      <c r="O89">
        <v>45826.2</v>
      </c>
      <c r="P89">
        <v>49881.4</v>
      </c>
      <c r="Q89">
        <v>30050.799999999996</v>
      </c>
      <c r="R89">
        <v>37491</v>
      </c>
      <c r="S89">
        <v>49843.399999999994</v>
      </c>
      <c r="T89">
        <v>54754.8</v>
      </c>
      <c r="U89">
        <v>22437.200000000001</v>
      </c>
      <c r="V89">
        <v>49390.999999999993</v>
      </c>
      <c r="W89">
        <v>28091.200000000004</v>
      </c>
      <c r="X89">
        <v>35224.199999999997</v>
      </c>
      <c r="Y89">
        <v>44745.4</v>
      </c>
      <c r="Z89">
        <v>48463.8</v>
      </c>
      <c r="AA89">
        <v>42885.399999999994</v>
      </c>
      <c r="AB89">
        <v>41993.200000000004</v>
      </c>
      <c r="AC89">
        <v>21666</v>
      </c>
      <c r="AD89">
        <v>57012.000000000007</v>
      </c>
      <c r="AE89">
        <v>41278.400000000001</v>
      </c>
      <c r="AF89">
        <v>57141.200000000004</v>
      </c>
      <c r="AG89">
        <v>39379.199999999997</v>
      </c>
      <c r="AH89">
        <v>67335.200000000012</v>
      </c>
      <c r="AI89">
        <v>28652</v>
      </c>
      <c r="AJ89">
        <v>38503.200000000004</v>
      </c>
      <c r="AK89">
        <v>31102.400000000001</v>
      </c>
      <c r="AL89">
        <v>56443.6</v>
      </c>
      <c r="AM89">
        <v>27145.4</v>
      </c>
      <c r="AN89">
        <v>26560.2</v>
      </c>
      <c r="AO89">
        <v>49974</v>
      </c>
      <c r="AP89">
        <v>33274.200000000004</v>
      </c>
      <c r="AQ89">
        <v>42968</v>
      </c>
      <c r="AR89">
        <v>42607.6</v>
      </c>
      <c r="AS89">
        <v>12753</v>
      </c>
      <c r="AT89">
        <v>48908.799999999996</v>
      </c>
      <c r="AU89">
        <v>35784.799999999996</v>
      </c>
      <c r="AV89">
        <v>12411.8</v>
      </c>
      <c r="AW89">
        <v>40280.399999999994</v>
      </c>
      <c r="AX89">
        <v>44274</v>
      </c>
      <c r="AY89">
        <v>37976</v>
      </c>
      <c r="AZ89">
        <v>46826.399999999994</v>
      </c>
      <c r="BA89">
        <v>44448.799999999996</v>
      </c>
      <c r="BB89">
        <v>50100.399999999994</v>
      </c>
      <c r="BC89">
        <v>32602.799999999999</v>
      </c>
      <c r="BD89">
        <v>33653.600000000006</v>
      </c>
      <c r="BE89">
        <v>20633.399999999998</v>
      </c>
      <c r="BF89">
        <v>28007.4</v>
      </c>
      <c r="BG89">
        <v>29912</v>
      </c>
      <c r="BH89">
        <v>34685.199999999997</v>
      </c>
      <c r="BI89">
        <v>15244.4</v>
      </c>
      <c r="BJ89">
        <v>37667.600000000006</v>
      </c>
      <c r="BK89">
        <v>37659</v>
      </c>
      <c r="BL89">
        <v>46297.600000000006</v>
      </c>
      <c r="BM89">
        <v>38307.800000000003</v>
      </c>
      <c r="BN89">
        <v>18646.400000000001</v>
      </c>
      <c r="BO89">
        <v>39467.199999999997</v>
      </c>
      <c r="BP89">
        <v>26518.600000000002</v>
      </c>
      <c r="BQ89">
        <v>49151.799999999996</v>
      </c>
      <c r="BR89">
        <v>39192</v>
      </c>
      <c r="BS89">
        <v>21163.599999999999</v>
      </c>
      <c r="BT89">
        <v>28114</v>
      </c>
      <c r="BU89">
        <v>25099.200000000001</v>
      </c>
      <c r="BV89">
        <v>37057.4</v>
      </c>
      <c r="BW89">
        <v>36090.400000000001</v>
      </c>
      <c r="BX89">
        <v>41894.400000000001</v>
      </c>
      <c r="BY89">
        <v>37964.6</v>
      </c>
      <c r="BZ89">
        <v>37074.6</v>
      </c>
      <c r="CA89">
        <v>38143</v>
      </c>
      <c r="CB89">
        <v>44940.800000000003</v>
      </c>
      <c r="CC89">
        <v>24669.200000000001</v>
      </c>
      <c r="CD89">
        <v>35150</v>
      </c>
      <c r="CE89">
        <v>36308.399999999994</v>
      </c>
      <c r="CF89">
        <v>48095.6</v>
      </c>
      <c r="CG89">
        <v>30428.399999999998</v>
      </c>
      <c r="CH89">
        <v>24324</v>
      </c>
      <c r="CI89">
        <v>23503.599999999999</v>
      </c>
      <c r="CJ89">
        <v>33522.999999999993</v>
      </c>
      <c r="CK89">
        <v>54015.199999999997</v>
      </c>
      <c r="CL89">
        <v>48600.2</v>
      </c>
      <c r="CM89">
        <v>40773.199999999997</v>
      </c>
      <c r="CN89">
        <v>49908.999999999993</v>
      </c>
      <c r="CO89">
        <v>55950.600000000006</v>
      </c>
      <c r="CP89">
        <v>58926.399999999994</v>
      </c>
      <c r="CQ89">
        <v>25423.600000000002</v>
      </c>
      <c r="CR89">
        <v>27450.399999999998</v>
      </c>
      <c r="CS89">
        <v>49364.6</v>
      </c>
      <c r="CT89">
        <v>45333.799999999996</v>
      </c>
      <c r="CU89">
        <v>16948.400000000001</v>
      </c>
      <c r="CV89">
        <v>37227</v>
      </c>
      <c r="CW89">
        <v>32885.4</v>
      </c>
      <c r="CY89">
        <f t="shared" si="4"/>
        <v>37843.536</v>
      </c>
      <c r="CZ89">
        <f t="shared" si="5"/>
        <v>37843.536</v>
      </c>
    </row>
    <row r="90" spans="2:104" x14ac:dyDescent="0.25">
      <c r="B90">
        <v>66973.8</v>
      </c>
      <c r="C90">
        <v>37017.4</v>
      </c>
      <c r="D90">
        <v>49031.799999999996</v>
      </c>
      <c r="E90">
        <v>36169.200000000004</v>
      </c>
      <c r="F90">
        <v>21071.4</v>
      </c>
      <c r="G90">
        <v>34928.200000000004</v>
      </c>
      <c r="H90">
        <v>35958</v>
      </c>
      <c r="I90">
        <v>31545.800000000003</v>
      </c>
      <c r="J90">
        <v>30413.200000000001</v>
      </c>
      <c r="K90">
        <v>47109.799999999996</v>
      </c>
      <c r="L90">
        <v>39934.6</v>
      </c>
      <c r="M90">
        <v>30272.400000000001</v>
      </c>
      <c r="N90">
        <v>43771.199999999997</v>
      </c>
      <c r="O90">
        <v>47777.599999999999</v>
      </c>
      <c r="P90">
        <v>50093.799999999996</v>
      </c>
      <c r="Q90">
        <v>29834</v>
      </c>
      <c r="R90">
        <v>33950.199999999997</v>
      </c>
      <c r="S90">
        <v>50694.6</v>
      </c>
      <c r="T90">
        <v>54349.799999999996</v>
      </c>
      <c r="U90">
        <v>21264</v>
      </c>
      <c r="V90">
        <v>51740.200000000004</v>
      </c>
      <c r="W90">
        <v>28867.599999999999</v>
      </c>
      <c r="X90">
        <v>42826.399999999994</v>
      </c>
      <c r="Y90">
        <v>49586.2</v>
      </c>
      <c r="Z90">
        <v>50500</v>
      </c>
      <c r="AA90">
        <v>49719.799999999996</v>
      </c>
      <c r="AB90">
        <v>44565.599999999999</v>
      </c>
      <c r="AC90">
        <v>25662.799999999999</v>
      </c>
      <c r="AD90">
        <v>49213.599999999999</v>
      </c>
      <c r="AE90">
        <v>40212.6</v>
      </c>
      <c r="AF90">
        <v>50560.4</v>
      </c>
      <c r="AG90">
        <v>39582.800000000003</v>
      </c>
      <c r="AH90">
        <v>60345.599999999999</v>
      </c>
      <c r="AI90">
        <v>24842.199999999997</v>
      </c>
      <c r="AJ90">
        <v>37722</v>
      </c>
      <c r="AK90">
        <v>31693</v>
      </c>
      <c r="AL90">
        <v>55491.8</v>
      </c>
      <c r="AM90">
        <v>33857.199999999997</v>
      </c>
      <c r="AN90">
        <v>25481.200000000001</v>
      </c>
      <c r="AO90">
        <v>53320.800000000003</v>
      </c>
      <c r="AP90">
        <v>37231.599999999999</v>
      </c>
      <c r="AQ90">
        <v>39890.199999999997</v>
      </c>
      <c r="AR90">
        <v>40128.800000000003</v>
      </c>
      <c r="AS90">
        <v>20379</v>
      </c>
      <c r="AT90">
        <v>43163.8</v>
      </c>
      <c r="AU90">
        <v>33353.199999999997</v>
      </c>
      <c r="AV90">
        <v>17438.8</v>
      </c>
      <c r="AW90">
        <v>41382</v>
      </c>
      <c r="AX90">
        <v>31735</v>
      </c>
      <c r="AY90">
        <v>40216.399999999994</v>
      </c>
      <c r="AZ90">
        <v>45157.399999999994</v>
      </c>
      <c r="BA90">
        <v>41016.399999999994</v>
      </c>
      <c r="BB90">
        <v>50386.600000000006</v>
      </c>
      <c r="BC90">
        <v>32248</v>
      </c>
      <c r="BD90">
        <v>35149</v>
      </c>
      <c r="BE90">
        <v>24388.2</v>
      </c>
      <c r="BF90">
        <v>28250.2</v>
      </c>
      <c r="BG90">
        <v>25325.800000000003</v>
      </c>
      <c r="BH90">
        <v>36828.6</v>
      </c>
      <c r="BI90">
        <v>19134.400000000001</v>
      </c>
      <c r="BJ90">
        <v>41919.200000000004</v>
      </c>
      <c r="BK90">
        <v>42525.799999999996</v>
      </c>
      <c r="BL90">
        <v>40258.199999999997</v>
      </c>
      <c r="BM90">
        <v>33435.599999999999</v>
      </c>
      <c r="BN90">
        <v>17942.599999999999</v>
      </c>
      <c r="BO90">
        <v>33403.199999999997</v>
      </c>
      <c r="BP90">
        <v>20800.8</v>
      </c>
      <c r="BQ90">
        <v>49585</v>
      </c>
      <c r="BR90">
        <v>35992.199999999997</v>
      </c>
      <c r="BS90">
        <v>20520</v>
      </c>
      <c r="BT90">
        <v>30040.199999999997</v>
      </c>
      <c r="BU90">
        <v>22579.4</v>
      </c>
      <c r="BV90">
        <v>34639.600000000006</v>
      </c>
      <c r="BW90">
        <v>36210.200000000004</v>
      </c>
      <c r="BX90">
        <v>44757</v>
      </c>
      <c r="BY90">
        <v>36719.199999999997</v>
      </c>
      <c r="BZ90">
        <v>36523.800000000003</v>
      </c>
      <c r="CA90">
        <v>38677</v>
      </c>
      <c r="CB90">
        <v>38681.199999999997</v>
      </c>
      <c r="CC90">
        <v>16909.199999999997</v>
      </c>
      <c r="CD90">
        <v>39822.399999999994</v>
      </c>
      <c r="CE90">
        <v>30506.2</v>
      </c>
      <c r="CF90">
        <v>44620.6</v>
      </c>
      <c r="CG90">
        <v>26894.400000000001</v>
      </c>
      <c r="CH90">
        <v>23832.600000000002</v>
      </c>
      <c r="CI90">
        <v>21791</v>
      </c>
      <c r="CJ90">
        <v>35620</v>
      </c>
      <c r="CK90">
        <v>59339.8</v>
      </c>
      <c r="CL90">
        <v>54451.999999999993</v>
      </c>
      <c r="CM90">
        <v>38585.200000000004</v>
      </c>
      <c r="CN90">
        <v>50942.200000000004</v>
      </c>
      <c r="CO90">
        <v>51998.8</v>
      </c>
      <c r="CP90">
        <v>53878</v>
      </c>
      <c r="CQ90">
        <v>26319.200000000001</v>
      </c>
      <c r="CR90">
        <v>32136.000000000004</v>
      </c>
      <c r="CS90">
        <v>49270.8</v>
      </c>
      <c r="CT90">
        <v>46747.4</v>
      </c>
      <c r="CU90">
        <v>16704</v>
      </c>
      <c r="CV90">
        <v>38220.199999999997</v>
      </c>
      <c r="CW90">
        <v>34691</v>
      </c>
      <c r="CY90">
        <f t="shared" si="4"/>
        <v>37692.472000000023</v>
      </c>
      <c r="CZ90">
        <f t="shared" si="5"/>
        <v>37692.472000000023</v>
      </c>
    </row>
    <row r="91" spans="2:104" x14ac:dyDescent="0.25">
      <c r="B91">
        <v>59576.999999999993</v>
      </c>
      <c r="C91">
        <v>32305.600000000002</v>
      </c>
      <c r="D91">
        <v>58316.800000000003</v>
      </c>
      <c r="E91">
        <v>33920.199999999997</v>
      </c>
      <c r="F91">
        <v>20694.800000000003</v>
      </c>
      <c r="G91">
        <v>38104.800000000003</v>
      </c>
      <c r="H91">
        <v>34896.400000000001</v>
      </c>
      <c r="I91">
        <v>33702.6</v>
      </c>
      <c r="J91">
        <v>24265.4</v>
      </c>
      <c r="K91">
        <v>45820.600000000006</v>
      </c>
      <c r="L91">
        <v>35176</v>
      </c>
      <c r="M91">
        <v>30999.599999999999</v>
      </c>
      <c r="N91">
        <v>47146.599999999991</v>
      </c>
      <c r="O91">
        <v>43135.4</v>
      </c>
      <c r="P91">
        <v>45439.4</v>
      </c>
      <c r="Q91">
        <v>40301.199999999997</v>
      </c>
      <c r="R91">
        <v>27662.399999999998</v>
      </c>
      <c r="S91">
        <v>50622</v>
      </c>
      <c r="T91">
        <v>57872.800000000003</v>
      </c>
      <c r="U91">
        <v>22667.800000000003</v>
      </c>
      <c r="V91">
        <v>53563.4</v>
      </c>
      <c r="W91">
        <v>31445.000000000004</v>
      </c>
      <c r="X91">
        <v>38417</v>
      </c>
      <c r="Y91">
        <v>43747.199999999997</v>
      </c>
      <c r="Z91">
        <v>49582.799999999996</v>
      </c>
      <c r="AA91">
        <v>42970</v>
      </c>
      <c r="AB91">
        <v>39735.799999999996</v>
      </c>
      <c r="AC91">
        <v>26264.2</v>
      </c>
      <c r="AD91">
        <v>50690.200000000004</v>
      </c>
      <c r="AE91">
        <v>45745.200000000004</v>
      </c>
      <c r="AF91">
        <v>51116.6</v>
      </c>
      <c r="AG91">
        <v>37814.199999999997</v>
      </c>
      <c r="AH91">
        <v>66504</v>
      </c>
      <c r="AI91">
        <v>18457.800000000003</v>
      </c>
      <c r="AJ91">
        <v>39063.4</v>
      </c>
      <c r="AK91">
        <v>29759</v>
      </c>
      <c r="AL91">
        <v>53011.599999999991</v>
      </c>
      <c r="AM91">
        <v>37563.599999999999</v>
      </c>
      <c r="AN91">
        <v>28161</v>
      </c>
      <c r="AO91">
        <v>50715.4</v>
      </c>
      <c r="AP91">
        <v>37661</v>
      </c>
      <c r="AQ91">
        <v>40276</v>
      </c>
      <c r="AR91">
        <v>40625.599999999999</v>
      </c>
      <c r="AS91">
        <v>18902</v>
      </c>
      <c r="AT91">
        <v>46456.4</v>
      </c>
      <c r="AU91">
        <v>35921</v>
      </c>
      <c r="AV91">
        <v>14538.6</v>
      </c>
      <c r="AW91">
        <v>36967.199999999997</v>
      </c>
      <c r="AX91">
        <v>31595.4</v>
      </c>
      <c r="AY91">
        <v>42161.600000000006</v>
      </c>
      <c r="AZ91">
        <v>45002.8</v>
      </c>
      <c r="BA91">
        <v>40088</v>
      </c>
      <c r="BB91">
        <v>45702.2</v>
      </c>
      <c r="BC91">
        <v>32143.800000000003</v>
      </c>
      <c r="BD91">
        <v>36438</v>
      </c>
      <c r="BE91">
        <v>19742.399999999998</v>
      </c>
      <c r="BF91">
        <v>21587.399999999998</v>
      </c>
      <c r="BG91">
        <v>27347.200000000001</v>
      </c>
      <c r="BH91">
        <v>29410.799999999999</v>
      </c>
      <c r="BI91">
        <v>21860.2</v>
      </c>
      <c r="BJ91">
        <v>41404.6</v>
      </c>
      <c r="BK91">
        <v>38245.600000000006</v>
      </c>
      <c r="BL91">
        <v>39104</v>
      </c>
      <c r="BM91">
        <v>36134.400000000001</v>
      </c>
      <c r="BN91">
        <v>23670.400000000001</v>
      </c>
      <c r="BO91">
        <v>32155.200000000001</v>
      </c>
      <c r="BP91">
        <v>24664.400000000001</v>
      </c>
      <c r="BQ91">
        <v>47814.599999999991</v>
      </c>
      <c r="BR91">
        <v>39465.799999999996</v>
      </c>
      <c r="BS91">
        <v>22037.4</v>
      </c>
      <c r="BT91">
        <v>34974.199999999997</v>
      </c>
      <c r="BU91">
        <v>24297.800000000003</v>
      </c>
      <c r="BV91">
        <v>38569.800000000003</v>
      </c>
      <c r="BW91">
        <v>28815.4</v>
      </c>
      <c r="BX91">
        <v>44963.799999999996</v>
      </c>
      <c r="BY91">
        <v>35615.4</v>
      </c>
      <c r="BZ91">
        <v>41561.199999999997</v>
      </c>
      <c r="CA91">
        <v>32915.800000000003</v>
      </c>
      <c r="CB91">
        <v>38621.599999999999</v>
      </c>
      <c r="CC91">
        <v>19659.2</v>
      </c>
      <c r="CD91">
        <v>38982.800000000003</v>
      </c>
      <c r="CE91">
        <v>30495.8</v>
      </c>
      <c r="CF91">
        <v>42634.400000000001</v>
      </c>
      <c r="CG91">
        <v>30972.000000000004</v>
      </c>
      <c r="CH91">
        <v>26064.2</v>
      </c>
      <c r="CI91">
        <v>17543.400000000001</v>
      </c>
      <c r="CJ91">
        <v>35864.600000000006</v>
      </c>
      <c r="CK91">
        <v>60434.8</v>
      </c>
      <c r="CL91">
        <v>56236.6</v>
      </c>
      <c r="CM91">
        <v>47028.4</v>
      </c>
      <c r="CN91">
        <v>50925.2</v>
      </c>
      <c r="CO91">
        <v>47740</v>
      </c>
      <c r="CP91">
        <v>57799.399999999994</v>
      </c>
      <c r="CQ91">
        <v>27773.599999999999</v>
      </c>
      <c r="CR91">
        <v>29151.4</v>
      </c>
      <c r="CS91">
        <v>50135.199999999997</v>
      </c>
      <c r="CT91">
        <v>48480.800000000003</v>
      </c>
      <c r="CU91">
        <v>23614</v>
      </c>
      <c r="CV91">
        <v>39806.400000000001</v>
      </c>
      <c r="CW91">
        <v>30337.799999999996</v>
      </c>
      <c r="CY91">
        <f t="shared" si="4"/>
        <v>37580.937999999987</v>
      </c>
      <c r="CZ91">
        <f t="shared" si="5"/>
        <v>37580.937999999987</v>
      </c>
    </row>
    <row r="92" spans="2:104" x14ac:dyDescent="0.25">
      <c r="B92">
        <v>59193.600000000006</v>
      </c>
      <c r="C92">
        <v>33742.400000000001</v>
      </c>
      <c r="D92">
        <v>60342.399999999994</v>
      </c>
      <c r="E92">
        <v>35371</v>
      </c>
      <c r="F92">
        <v>25737.200000000004</v>
      </c>
      <c r="G92">
        <v>38161</v>
      </c>
      <c r="H92">
        <v>35469.799999999996</v>
      </c>
      <c r="I92">
        <v>38598</v>
      </c>
      <c r="J92">
        <v>33389</v>
      </c>
      <c r="K92">
        <v>49616</v>
      </c>
      <c r="L92">
        <v>32565.799999999996</v>
      </c>
      <c r="M92">
        <v>27248.199999999997</v>
      </c>
      <c r="N92">
        <v>44299.8</v>
      </c>
      <c r="O92">
        <v>53354.6</v>
      </c>
      <c r="P92">
        <v>48887.4</v>
      </c>
      <c r="Q92">
        <v>37503.800000000003</v>
      </c>
      <c r="R92">
        <v>27262.6</v>
      </c>
      <c r="S92">
        <v>44305.399999999994</v>
      </c>
      <c r="T92">
        <v>52735.799999999996</v>
      </c>
      <c r="U92">
        <v>23011.8</v>
      </c>
      <c r="V92">
        <v>53412.799999999996</v>
      </c>
      <c r="W92">
        <v>34214.399999999994</v>
      </c>
      <c r="X92">
        <v>44017.799999999996</v>
      </c>
      <c r="Y92">
        <v>47821.2</v>
      </c>
      <c r="Z92">
        <v>48892.2</v>
      </c>
      <c r="AA92">
        <v>44592.2</v>
      </c>
      <c r="AB92">
        <v>43032.6</v>
      </c>
      <c r="AC92">
        <v>21268</v>
      </c>
      <c r="AD92">
        <v>53792.800000000003</v>
      </c>
      <c r="AE92">
        <v>45041.999999999993</v>
      </c>
      <c r="AF92">
        <v>54782.799999999996</v>
      </c>
      <c r="AG92">
        <v>43596.4</v>
      </c>
      <c r="AH92">
        <v>64691.200000000004</v>
      </c>
      <c r="AI92">
        <v>19415.8</v>
      </c>
      <c r="AJ92">
        <v>35331.199999999997</v>
      </c>
      <c r="AK92">
        <v>28251.399999999998</v>
      </c>
      <c r="AL92">
        <v>55572.2</v>
      </c>
      <c r="AM92">
        <v>35016</v>
      </c>
      <c r="AN92">
        <v>26967.200000000001</v>
      </c>
      <c r="AO92">
        <v>52995.6</v>
      </c>
      <c r="AP92">
        <v>37651.4</v>
      </c>
      <c r="AQ92">
        <v>40683</v>
      </c>
      <c r="AR92">
        <v>44454.400000000001</v>
      </c>
      <c r="AS92">
        <v>14285</v>
      </c>
      <c r="AT92">
        <v>33280.6</v>
      </c>
      <c r="AU92">
        <v>41591.800000000003</v>
      </c>
      <c r="AV92">
        <v>19279.8</v>
      </c>
      <c r="AW92">
        <v>40770.799999999996</v>
      </c>
      <c r="AX92">
        <v>26998</v>
      </c>
      <c r="AY92">
        <v>45421.799999999996</v>
      </c>
      <c r="AZ92">
        <v>42571.8</v>
      </c>
      <c r="BA92">
        <v>45784.800000000003</v>
      </c>
      <c r="BB92">
        <v>51739.199999999997</v>
      </c>
      <c r="BC92">
        <v>37031</v>
      </c>
      <c r="BD92">
        <v>33159.399999999994</v>
      </c>
      <c r="BE92">
        <v>23183.200000000001</v>
      </c>
      <c r="BF92">
        <v>25657.4</v>
      </c>
      <c r="BG92">
        <v>20598.599999999999</v>
      </c>
      <c r="BH92">
        <v>20102</v>
      </c>
      <c r="BI92">
        <v>18897.599999999999</v>
      </c>
      <c r="BJ92">
        <v>41246</v>
      </c>
      <c r="BK92">
        <v>42760.800000000003</v>
      </c>
      <c r="BL92">
        <v>40045.200000000004</v>
      </c>
      <c r="BM92">
        <v>40348.400000000001</v>
      </c>
      <c r="BN92">
        <v>20337.8</v>
      </c>
      <c r="BO92">
        <v>35241.199999999997</v>
      </c>
      <c r="BP92">
        <v>30773.199999999997</v>
      </c>
      <c r="BQ92">
        <v>53055.000000000007</v>
      </c>
      <c r="BR92">
        <v>36255</v>
      </c>
      <c r="BS92">
        <v>20939.399999999998</v>
      </c>
      <c r="BT92">
        <v>35132.200000000004</v>
      </c>
      <c r="BU92">
        <v>30280.2</v>
      </c>
      <c r="BV92">
        <v>41582.800000000003</v>
      </c>
      <c r="BW92">
        <v>26382.400000000001</v>
      </c>
      <c r="BX92">
        <v>51100.800000000003</v>
      </c>
      <c r="BY92">
        <v>37836.800000000003</v>
      </c>
      <c r="BZ92">
        <v>43455</v>
      </c>
      <c r="CA92">
        <v>38239.599999999999</v>
      </c>
      <c r="CB92">
        <v>35589.800000000003</v>
      </c>
      <c r="CC92">
        <v>15175.4</v>
      </c>
      <c r="CD92">
        <v>39672.6</v>
      </c>
      <c r="CE92">
        <v>30001</v>
      </c>
      <c r="CF92">
        <v>44338.6</v>
      </c>
      <c r="CG92">
        <v>24575.800000000003</v>
      </c>
      <c r="CH92">
        <v>24374.800000000003</v>
      </c>
      <c r="CI92">
        <v>22749.599999999999</v>
      </c>
      <c r="CJ92">
        <v>37156</v>
      </c>
      <c r="CK92">
        <v>51229.600000000006</v>
      </c>
      <c r="CL92">
        <v>58202.8</v>
      </c>
      <c r="CM92">
        <v>48101</v>
      </c>
      <c r="CN92">
        <v>50935</v>
      </c>
      <c r="CO92">
        <v>47079.599999999991</v>
      </c>
      <c r="CP92">
        <v>61411.199999999997</v>
      </c>
      <c r="CQ92">
        <v>20548.800000000003</v>
      </c>
      <c r="CR92">
        <v>25247.8</v>
      </c>
      <c r="CS92">
        <v>49328.400000000009</v>
      </c>
      <c r="CT92">
        <v>44172.4</v>
      </c>
      <c r="CU92">
        <v>22394.800000000003</v>
      </c>
      <c r="CV92">
        <v>35794.6</v>
      </c>
      <c r="CW92">
        <v>30506.600000000002</v>
      </c>
      <c r="CY92">
        <f t="shared" si="4"/>
        <v>38002.409999999996</v>
      </c>
      <c r="CZ92">
        <f t="shared" si="5"/>
        <v>38002.409999999996</v>
      </c>
    </row>
    <row r="93" spans="2:104" x14ac:dyDescent="0.25">
      <c r="B93">
        <v>52014.8</v>
      </c>
      <c r="C93">
        <v>37569.800000000003</v>
      </c>
      <c r="D93">
        <v>54166</v>
      </c>
      <c r="E93">
        <v>31884.6</v>
      </c>
      <c r="F93">
        <v>26991.600000000006</v>
      </c>
      <c r="G93">
        <v>34088.400000000001</v>
      </c>
      <c r="H93">
        <v>37802</v>
      </c>
      <c r="I93">
        <v>41300.800000000003</v>
      </c>
      <c r="J93">
        <v>29644.6</v>
      </c>
      <c r="K93">
        <v>53509</v>
      </c>
      <c r="L93">
        <v>37139.599999999999</v>
      </c>
      <c r="M93">
        <v>34628</v>
      </c>
      <c r="N93">
        <v>44123.000000000007</v>
      </c>
      <c r="O93">
        <v>56205.2</v>
      </c>
      <c r="P93">
        <v>52732.4</v>
      </c>
      <c r="Q93">
        <v>33595</v>
      </c>
      <c r="R93">
        <v>32939.599999999999</v>
      </c>
      <c r="S93">
        <v>55565.600000000006</v>
      </c>
      <c r="T93">
        <v>58609.599999999999</v>
      </c>
      <c r="U93">
        <v>17806</v>
      </c>
      <c r="V93">
        <v>50012.799999999996</v>
      </c>
      <c r="W93">
        <v>33499</v>
      </c>
      <c r="X93">
        <v>47760.2</v>
      </c>
      <c r="Y93">
        <v>52689.200000000004</v>
      </c>
      <c r="Z93">
        <v>50226.2</v>
      </c>
      <c r="AA93">
        <v>47901</v>
      </c>
      <c r="AB93">
        <v>34563.800000000003</v>
      </c>
      <c r="AC93">
        <v>16552</v>
      </c>
      <c r="AD93">
        <v>47574.999999999993</v>
      </c>
      <c r="AE93">
        <v>45778</v>
      </c>
      <c r="AF93">
        <v>56741.4</v>
      </c>
      <c r="AG93">
        <v>43244.800000000003</v>
      </c>
      <c r="AH93">
        <v>64010.399999999994</v>
      </c>
      <c r="AI93">
        <v>22111.599999999999</v>
      </c>
      <c r="AJ93">
        <v>39018.199999999997</v>
      </c>
      <c r="AK93">
        <v>28704.199999999997</v>
      </c>
      <c r="AL93">
        <v>50969.200000000004</v>
      </c>
      <c r="AM93">
        <v>35394</v>
      </c>
      <c r="AN93">
        <v>26976.400000000001</v>
      </c>
      <c r="AO93">
        <v>50566.600000000006</v>
      </c>
      <c r="AP93">
        <v>38478.800000000003</v>
      </c>
      <c r="AQ93">
        <v>41170.199999999997</v>
      </c>
      <c r="AR93">
        <v>48775.8</v>
      </c>
      <c r="AS93">
        <v>13305.4</v>
      </c>
      <c r="AT93">
        <v>32929.599999999999</v>
      </c>
      <c r="AU93">
        <v>40939</v>
      </c>
      <c r="AV93">
        <v>14236.6</v>
      </c>
      <c r="AW93">
        <v>36583.199999999997</v>
      </c>
      <c r="AX93">
        <v>28140.400000000001</v>
      </c>
      <c r="AY93">
        <v>42556.6</v>
      </c>
      <c r="AZ93">
        <v>40264.6</v>
      </c>
      <c r="BA93">
        <v>46930</v>
      </c>
      <c r="BB93">
        <v>51608</v>
      </c>
      <c r="BC93">
        <v>36765.4</v>
      </c>
      <c r="BD93">
        <v>37038</v>
      </c>
      <c r="BE93">
        <v>31800.599999999995</v>
      </c>
      <c r="BF93">
        <v>17143.400000000001</v>
      </c>
      <c r="BG93">
        <v>26149.600000000002</v>
      </c>
      <c r="BH93">
        <v>28970.400000000001</v>
      </c>
      <c r="BI93">
        <v>20006</v>
      </c>
      <c r="BJ93">
        <v>38915.200000000004</v>
      </c>
      <c r="BK93">
        <v>45228</v>
      </c>
      <c r="BL93">
        <v>33195.600000000006</v>
      </c>
      <c r="BM93">
        <v>38818.199999999997</v>
      </c>
      <c r="BN93">
        <v>22828.2</v>
      </c>
      <c r="BO93">
        <v>34917.4</v>
      </c>
      <c r="BP93">
        <v>26963.600000000002</v>
      </c>
      <c r="BQ93">
        <v>51581.2</v>
      </c>
      <c r="BR93">
        <v>26174.2</v>
      </c>
      <c r="BS93">
        <v>18901.399999999998</v>
      </c>
      <c r="BT93">
        <v>36219</v>
      </c>
      <c r="BU93">
        <v>26765.8</v>
      </c>
      <c r="BV93">
        <v>38750.199999999997</v>
      </c>
      <c r="BW93">
        <v>28038.999999999996</v>
      </c>
      <c r="BX93">
        <v>51133</v>
      </c>
      <c r="BY93">
        <v>38373.399999999994</v>
      </c>
      <c r="BZ93">
        <v>45472.800000000003</v>
      </c>
      <c r="CA93">
        <v>39827.599999999991</v>
      </c>
      <c r="CB93">
        <v>34440.400000000001</v>
      </c>
      <c r="CC93">
        <v>17556</v>
      </c>
      <c r="CD93">
        <v>37210</v>
      </c>
      <c r="CE93">
        <v>32025.600000000002</v>
      </c>
      <c r="CF93">
        <v>44708.6</v>
      </c>
      <c r="CG93">
        <v>21722.800000000003</v>
      </c>
      <c r="CH93">
        <v>22104.800000000003</v>
      </c>
      <c r="CI93">
        <v>25319.599999999999</v>
      </c>
      <c r="CJ93">
        <v>35390.600000000006</v>
      </c>
      <c r="CK93">
        <v>52637.8</v>
      </c>
      <c r="CL93">
        <v>54014.799999999996</v>
      </c>
      <c r="CM93">
        <v>44148.600000000006</v>
      </c>
      <c r="CN93">
        <v>49900.6</v>
      </c>
      <c r="CO93">
        <v>48241.600000000006</v>
      </c>
      <c r="CP93">
        <v>58274.600000000006</v>
      </c>
      <c r="CQ93">
        <v>23945</v>
      </c>
      <c r="CR93">
        <v>24280.000000000004</v>
      </c>
      <c r="CS93">
        <v>44431.000000000007</v>
      </c>
      <c r="CT93">
        <v>46991.8</v>
      </c>
      <c r="CU93">
        <v>24352.2</v>
      </c>
      <c r="CV93">
        <v>35302.6</v>
      </c>
      <c r="CW93">
        <v>27435.200000000001</v>
      </c>
      <c r="CY93">
        <f t="shared" si="4"/>
        <v>37869.392000000007</v>
      </c>
      <c r="CZ93">
        <f t="shared" si="5"/>
        <v>37869.392000000007</v>
      </c>
    </row>
    <row r="94" spans="2:104" x14ac:dyDescent="0.25">
      <c r="B94">
        <v>55429.8</v>
      </c>
      <c r="C94">
        <v>30689.599999999999</v>
      </c>
      <c r="D94">
        <v>55072.800000000003</v>
      </c>
      <c r="E94">
        <v>23584.799999999996</v>
      </c>
      <c r="F94">
        <v>29001.4</v>
      </c>
      <c r="G94">
        <v>38046.800000000003</v>
      </c>
      <c r="H94">
        <v>41007.800000000003</v>
      </c>
      <c r="I94">
        <v>40026</v>
      </c>
      <c r="J94">
        <v>34448.800000000003</v>
      </c>
      <c r="K94">
        <v>52664.4</v>
      </c>
      <c r="L94">
        <v>39708.999999999993</v>
      </c>
      <c r="M94">
        <v>31041.4</v>
      </c>
      <c r="N94">
        <v>41808.6</v>
      </c>
      <c r="O94">
        <v>50058.8</v>
      </c>
      <c r="P94">
        <v>49812.600000000006</v>
      </c>
      <c r="Q94">
        <v>31467.399999999998</v>
      </c>
      <c r="R94">
        <v>34425.599999999999</v>
      </c>
      <c r="S94">
        <v>55365.8</v>
      </c>
      <c r="T94">
        <v>49566.6</v>
      </c>
      <c r="U94">
        <v>19993.599999999999</v>
      </c>
      <c r="V94">
        <v>49135.199999999997</v>
      </c>
      <c r="W94">
        <v>35987</v>
      </c>
      <c r="X94">
        <v>49567</v>
      </c>
      <c r="Y94">
        <v>47870.799999999996</v>
      </c>
      <c r="Z94">
        <v>49039.199999999997</v>
      </c>
      <c r="AA94">
        <v>52567</v>
      </c>
      <c r="AB94">
        <v>36811.800000000003</v>
      </c>
      <c r="AC94">
        <v>13702.400000000001</v>
      </c>
      <c r="AD94">
        <v>50461.999999999993</v>
      </c>
      <c r="AE94">
        <v>42886.200000000004</v>
      </c>
      <c r="AF94">
        <v>53751.4</v>
      </c>
      <c r="AG94">
        <v>38915.799999999996</v>
      </c>
      <c r="AH94">
        <v>64923</v>
      </c>
      <c r="AI94">
        <v>22451.399999999998</v>
      </c>
      <c r="AJ94">
        <v>34568.800000000003</v>
      </c>
      <c r="AK94">
        <v>32855.199999999997</v>
      </c>
      <c r="AL94">
        <v>51704.799999999988</v>
      </c>
      <c r="AM94">
        <v>36493.399999999994</v>
      </c>
      <c r="AN94">
        <v>27958</v>
      </c>
      <c r="AO94">
        <v>53383</v>
      </c>
      <c r="AP94">
        <v>39897.4</v>
      </c>
      <c r="AQ94">
        <v>41509.4</v>
      </c>
      <c r="AR94">
        <v>42773.799999999996</v>
      </c>
      <c r="AS94">
        <v>8642.4</v>
      </c>
      <c r="AT94">
        <v>30506.400000000001</v>
      </c>
      <c r="AU94">
        <v>43529.2</v>
      </c>
      <c r="AV94">
        <v>14283.6</v>
      </c>
      <c r="AW94">
        <v>45627.600000000006</v>
      </c>
      <c r="AX94">
        <v>31359.4</v>
      </c>
      <c r="AY94">
        <v>42358.400000000001</v>
      </c>
      <c r="AZ94">
        <v>43866</v>
      </c>
      <c r="BA94">
        <v>42595.8</v>
      </c>
      <c r="BB94">
        <v>44613.4</v>
      </c>
      <c r="BC94">
        <v>36950.6</v>
      </c>
      <c r="BD94">
        <v>41314.6</v>
      </c>
      <c r="BE94">
        <v>37664.000000000007</v>
      </c>
      <c r="BF94">
        <v>19966</v>
      </c>
      <c r="BG94">
        <v>33104.800000000003</v>
      </c>
      <c r="BH94">
        <v>30894</v>
      </c>
      <c r="BI94">
        <v>25202</v>
      </c>
      <c r="BJ94">
        <v>41377.4</v>
      </c>
      <c r="BK94">
        <v>46561.4</v>
      </c>
      <c r="BL94">
        <v>33345.199999999997</v>
      </c>
      <c r="BM94">
        <v>32460.799999999999</v>
      </c>
      <c r="BN94">
        <v>21006.400000000001</v>
      </c>
      <c r="BO94">
        <v>35694.399999999994</v>
      </c>
      <c r="BP94">
        <v>29660.800000000003</v>
      </c>
      <c r="BQ94">
        <v>54851</v>
      </c>
      <c r="BR94">
        <v>25053.4</v>
      </c>
      <c r="BS94">
        <v>23268.2</v>
      </c>
      <c r="BT94">
        <v>34936.199999999997</v>
      </c>
      <c r="BU94">
        <v>30418.799999999996</v>
      </c>
      <c r="BV94">
        <v>41976.600000000006</v>
      </c>
      <c r="BW94">
        <v>29980</v>
      </c>
      <c r="BX94">
        <v>51063.4</v>
      </c>
      <c r="BY94">
        <v>32447.8</v>
      </c>
      <c r="BZ94">
        <v>44779.4</v>
      </c>
      <c r="CA94">
        <v>39774.400000000001</v>
      </c>
      <c r="CB94">
        <v>31682.399999999998</v>
      </c>
      <c r="CC94">
        <v>16572.599999999999</v>
      </c>
      <c r="CD94">
        <v>43727.4</v>
      </c>
      <c r="CE94">
        <v>32991.399999999994</v>
      </c>
      <c r="CF94">
        <v>43257.400000000009</v>
      </c>
      <c r="CG94">
        <v>21588.400000000001</v>
      </c>
      <c r="CH94">
        <v>21420</v>
      </c>
      <c r="CI94">
        <v>23405.8</v>
      </c>
      <c r="CJ94">
        <v>37723.399999999994</v>
      </c>
      <c r="CK94">
        <v>54755</v>
      </c>
      <c r="CL94">
        <v>52119.199999999997</v>
      </c>
      <c r="CM94">
        <v>49117.8</v>
      </c>
      <c r="CN94">
        <v>42663.399999999994</v>
      </c>
      <c r="CO94">
        <v>52137.200000000004</v>
      </c>
      <c r="CP94">
        <v>58041.2</v>
      </c>
      <c r="CQ94">
        <v>30062.6</v>
      </c>
      <c r="CR94">
        <v>20744.8</v>
      </c>
      <c r="CS94">
        <v>39864.800000000003</v>
      </c>
      <c r="CT94">
        <v>49136.4</v>
      </c>
      <c r="CU94">
        <v>25093.599999999999</v>
      </c>
      <c r="CV94">
        <v>33254.6</v>
      </c>
      <c r="CW94">
        <v>26831.800000000003</v>
      </c>
      <c r="CY94">
        <f t="shared" si="4"/>
        <v>37997.605999999978</v>
      </c>
      <c r="CZ94">
        <f t="shared" si="5"/>
        <v>37997.605999999978</v>
      </c>
    </row>
    <row r="95" spans="2:104" x14ac:dyDescent="0.25">
      <c r="B95">
        <v>54822.799999999996</v>
      </c>
      <c r="C95">
        <v>30501.199999999997</v>
      </c>
      <c r="D95">
        <v>52730</v>
      </c>
      <c r="E95">
        <v>30732.400000000001</v>
      </c>
      <c r="F95">
        <v>24653.600000000002</v>
      </c>
      <c r="G95">
        <v>36892.399999999994</v>
      </c>
      <c r="H95">
        <v>45201</v>
      </c>
      <c r="I95">
        <v>32669.599999999999</v>
      </c>
      <c r="J95">
        <v>33137</v>
      </c>
      <c r="K95">
        <v>52271.8</v>
      </c>
      <c r="L95">
        <v>42279.4</v>
      </c>
      <c r="M95">
        <v>36001.599999999999</v>
      </c>
      <c r="N95">
        <v>37647.599999999999</v>
      </c>
      <c r="O95">
        <v>41008.400000000001</v>
      </c>
      <c r="P95">
        <v>49820</v>
      </c>
      <c r="Q95">
        <v>32892.800000000003</v>
      </c>
      <c r="R95">
        <v>30167.399999999998</v>
      </c>
      <c r="S95">
        <v>52303.199999999997</v>
      </c>
      <c r="T95">
        <v>41674.400000000001</v>
      </c>
      <c r="U95">
        <v>21635.599999999999</v>
      </c>
      <c r="V95">
        <v>51696</v>
      </c>
      <c r="W95">
        <v>35107.200000000004</v>
      </c>
      <c r="X95">
        <v>47905.999999999993</v>
      </c>
      <c r="Y95">
        <v>42667.199999999997</v>
      </c>
      <c r="Z95">
        <v>52157.400000000009</v>
      </c>
      <c r="AA95">
        <v>47224</v>
      </c>
      <c r="AB95">
        <v>39264.200000000004</v>
      </c>
      <c r="AC95">
        <v>14346</v>
      </c>
      <c r="AD95">
        <v>51707</v>
      </c>
      <c r="AE95">
        <v>42450.2</v>
      </c>
      <c r="AF95">
        <v>59732.800000000003</v>
      </c>
      <c r="AG95">
        <v>41083.199999999997</v>
      </c>
      <c r="AH95">
        <v>62770.8</v>
      </c>
      <c r="AI95">
        <v>24869.4</v>
      </c>
      <c r="AJ95">
        <v>38905</v>
      </c>
      <c r="AK95">
        <v>35873.199999999997</v>
      </c>
      <c r="AL95">
        <v>50386</v>
      </c>
      <c r="AM95">
        <v>37555.800000000003</v>
      </c>
      <c r="AN95">
        <v>27298.6</v>
      </c>
      <c r="AO95">
        <v>54751</v>
      </c>
      <c r="AP95">
        <v>33358.800000000003</v>
      </c>
      <c r="AQ95">
        <v>39715</v>
      </c>
      <c r="AR95">
        <v>40692.800000000003</v>
      </c>
      <c r="AS95">
        <v>9975.2000000000007</v>
      </c>
      <c r="AT95">
        <v>28629</v>
      </c>
      <c r="AU95">
        <v>43223.4</v>
      </c>
      <c r="AV95">
        <v>13361.6</v>
      </c>
      <c r="AW95">
        <v>36853.4</v>
      </c>
      <c r="AX95">
        <v>36760</v>
      </c>
      <c r="AY95">
        <v>43523.8</v>
      </c>
      <c r="AZ95">
        <v>39658.400000000001</v>
      </c>
      <c r="BA95">
        <v>47514.399999999994</v>
      </c>
      <c r="BB95">
        <v>44278</v>
      </c>
      <c r="BC95">
        <v>32318.6</v>
      </c>
      <c r="BD95">
        <v>41760.800000000003</v>
      </c>
      <c r="BE95">
        <v>42581.799999999996</v>
      </c>
      <c r="BF95">
        <v>19434.600000000002</v>
      </c>
      <c r="BG95">
        <v>29755.599999999999</v>
      </c>
      <c r="BH95">
        <v>30740.400000000001</v>
      </c>
      <c r="BI95">
        <v>29570</v>
      </c>
      <c r="BJ95">
        <v>41390.800000000003</v>
      </c>
      <c r="BK95">
        <v>45131.8</v>
      </c>
      <c r="BL95">
        <v>40894</v>
      </c>
      <c r="BM95">
        <v>36895.199999999997</v>
      </c>
      <c r="BN95">
        <v>26306.199999999997</v>
      </c>
      <c r="BO95">
        <v>40365.800000000003</v>
      </c>
      <c r="BP95">
        <v>38018.6</v>
      </c>
      <c r="BQ95">
        <v>62011.8</v>
      </c>
      <c r="BR95">
        <v>25971</v>
      </c>
      <c r="BS95">
        <v>24437.399999999998</v>
      </c>
      <c r="BT95">
        <v>34274.199999999997</v>
      </c>
      <c r="BU95">
        <v>27659.599999999999</v>
      </c>
      <c r="BV95">
        <v>36319.799999999996</v>
      </c>
      <c r="BW95">
        <v>27386.400000000001</v>
      </c>
      <c r="BX95">
        <v>50573.399999999994</v>
      </c>
      <c r="BY95">
        <v>31192.400000000001</v>
      </c>
      <c r="BZ95">
        <v>41555</v>
      </c>
      <c r="CA95">
        <v>32772.6</v>
      </c>
      <c r="CB95">
        <v>30969.200000000001</v>
      </c>
      <c r="CC95">
        <v>17515.599999999999</v>
      </c>
      <c r="CD95">
        <v>41059.199999999997</v>
      </c>
      <c r="CE95">
        <v>32833.599999999999</v>
      </c>
      <c r="CF95">
        <v>49593.4</v>
      </c>
      <c r="CG95">
        <v>20304.599999999999</v>
      </c>
      <c r="CH95">
        <v>21587.600000000002</v>
      </c>
      <c r="CI95">
        <v>24378.800000000003</v>
      </c>
      <c r="CJ95">
        <v>36099.800000000003</v>
      </c>
      <c r="CK95">
        <v>51886.799999999996</v>
      </c>
      <c r="CL95">
        <v>47955</v>
      </c>
      <c r="CM95">
        <v>47515.199999999997</v>
      </c>
      <c r="CN95">
        <v>45007.4</v>
      </c>
      <c r="CO95">
        <v>53447.199999999997</v>
      </c>
      <c r="CP95">
        <v>51450.6</v>
      </c>
      <c r="CQ95">
        <v>30204.800000000003</v>
      </c>
      <c r="CR95">
        <v>19144.600000000002</v>
      </c>
      <c r="CS95">
        <v>49108</v>
      </c>
      <c r="CT95">
        <v>46430.400000000001</v>
      </c>
      <c r="CU95">
        <v>31089.4</v>
      </c>
      <c r="CV95">
        <v>32112.400000000001</v>
      </c>
      <c r="CW95">
        <v>28090.400000000001</v>
      </c>
      <c r="CY95">
        <f t="shared" si="4"/>
        <v>37914.387999999992</v>
      </c>
      <c r="CZ95">
        <f t="shared" si="5"/>
        <v>37914.387999999992</v>
      </c>
    </row>
    <row r="96" spans="2:104" x14ac:dyDescent="0.25">
      <c r="B96">
        <v>55014.399999999994</v>
      </c>
      <c r="C96">
        <v>30948.200000000004</v>
      </c>
      <c r="D96">
        <v>58966.399999999994</v>
      </c>
      <c r="E96">
        <v>30658.2</v>
      </c>
      <c r="F96">
        <v>29219.399999999998</v>
      </c>
      <c r="G96">
        <v>34177.200000000004</v>
      </c>
      <c r="H96">
        <v>45945.8</v>
      </c>
      <c r="I96">
        <v>33457.800000000003</v>
      </c>
      <c r="J96">
        <v>31192</v>
      </c>
      <c r="K96">
        <v>51105.399999999994</v>
      </c>
      <c r="L96">
        <v>42581.8</v>
      </c>
      <c r="M96">
        <v>34457.4</v>
      </c>
      <c r="N96">
        <v>42164.2</v>
      </c>
      <c r="O96">
        <v>44085.200000000004</v>
      </c>
      <c r="P96">
        <v>46058.8</v>
      </c>
      <c r="Q96">
        <v>33783.599999999999</v>
      </c>
      <c r="R96">
        <v>33627</v>
      </c>
      <c r="S96">
        <v>50886.799999999996</v>
      </c>
      <c r="T96">
        <v>38675.199999999997</v>
      </c>
      <c r="U96">
        <v>19534.2</v>
      </c>
      <c r="V96">
        <v>50270.000000000007</v>
      </c>
      <c r="W96">
        <v>33998.400000000001</v>
      </c>
      <c r="X96">
        <v>54737.200000000004</v>
      </c>
      <c r="Y96">
        <v>42052.2</v>
      </c>
      <c r="Z96">
        <v>51083</v>
      </c>
      <c r="AA96">
        <v>44929.599999999999</v>
      </c>
      <c r="AB96">
        <v>44359.000000000007</v>
      </c>
      <c r="AC96">
        <v>17882.800000000003</v>
      </c>
      <c r="AD96">
        <v>54642.799999999988</v>
      </c>
      <c r="AE96">
        <v>42233.8</v>
      </c>
      <c r="AF96">
        <v>64947.199999999997</v>
      </c>
      <c r="AG96">
        <v>44809.599999999999</v>
      </c>
      <c r="AH96">
        <v>63059.600000000006</v>
      </c>
      <c r="AI96">
        <v>26616.400000000001</v>
      </c>
      <c r="AJ96">
        <v>47700.399999999994</v>
      </c>
      <c r="AK96">
        <v>42514.400000000001</v>
      </c>
      <c r="AL96">
        <v>51339</v>
      </c>
      <c r="AM96">
        <v>37622.800000000003</v>
      </c>
      <c r="AN96">
        <v>22946.600000000002</v>
      </c>
      <c r="AO96">
        <v>51649.600000000006</v>
      </c>
      <c r="AP96">
        <v>34033</v>
      </c>
      <c r="AQ96">
        <v>42705.4</v>
      </c>
      <c r="AR96">
        <v>48844.800000000003</v>
      </c>
      <c r="AS96">
        <v>11359.199999999999</v>
      </c>
      <c r="AT96">
        <v>25731.8</v>
      </c>
      <c r="AU96">
        <v>41361</v>
      </c>
      <c r="AV96">
        <v>16748.400000000001</v>
      </c>
      <c r="AW96">
        <v>37121.199999999997</v>
      </c>
      <c r="AX96">
        <v>36719</v>
      </c>
      <c r="AY96">
        <v>46356.4</v>
      </c>
      <c r="AZ96">
        <v>38647.199999999997</v>
      </c>
      <c r="BA96">
        <v>30320.400000000001</v>
      </c>
      <c r="BB96">
        <v>42547.4</v>
      </c>
      <c r="BC96">
        <v>32691</v>
      </c>
      <c r="BD96">
        <v>32044.399999999998</v>
      </c>
      <c r="BE96">
        <v>42231.199999999997</v>
      </c>
      <c r="BF96">
        <v>23484.400000000001</v>
      </c>
      <c r="BG96">
        <v>31461.4</v>
      </c>
      <c r="BH96">
        <v>29131.599999999999</v>
      </c>
      <c r="BI96">
        <v>30878.200000000004</v>
      </c>
      <c r="BJ96">
        <v>38710.399999999994</v>
      </c>
      <c r="BK96">
        <v>47080.800000000003</v>
      </c>
      <c r="BL96">
        <v>36756.6</v>
      </c>
      <c r="BM96">
        <v>34429</v>
      </c>
      <c r="BN96">
        <v>24165.399999999998</v>
      </c>
      <c r="BO96">
        <v>39830.200000000004</v>
      </c>
      <c r="BP96">
        <v>28924.200000000004</v>
      </c>
      <c r="BQ96">
        <v>58818.799999999996</v>
      </c>
      <c r="BR96">
        <v>21480.799999999999</v>
      </c>
      <c r="BS96">
        <v>15363</v>
      </c>
      <c r="BT96">
        <v>29005.600000000002</v>
      </c>
      <c r="BU96">
        <v>28991.999999999996</v>
      </c>
      <c r="BV96">
        <v>37121.4</v>
      </c>
      <c r="BW96">
        <v>25643.200000000004</v>
      </c>
      <c r="BX96">
        <v>45882</v>
      </c>
      <c r="BY96">
        <v>28960.6</v>
      </c>
      <c r="BZ96">
        <v>45408.800000000003</v>
      </c>
      <c r="CA96">
        <v>31793</v>
      </c>
      <c r="CB96">
        <v>29958.800000000003</v>
      </c>
      <c r="CC96">
        <v>18580.2</v>
      </c>
      <c r="CD96">
        <v>37888</v>
      </c>
      <c r="CE96">
        <v>32713.8</v>
      </c>
      <c r="CF96">
        <v>48140.600000000006</v>
      </c>
      <c r="CG96">
        <v>12768.399999999998</v>
      </c>
      <c r="CH96">
        <v>25482.2</v>
      </c>
      <c r="CI96">
        <v>26458.400000000001</v>
      </c>
      <c r="CJ96">
        <v>41212.200000000004</v>
      </c>
      <c r="CK96">
        <v>55530.2</v>
      </c>
      <c r="CL96">
        <v>52206.400000000001</v>
      </c>
      <c r="CM96">
        <v>57943.199999999997</v>
      </c>
      <c r="CN96">
        <v>46284.2</v>
      </c>
      <c r="CO96">
        <v>57165.599999999999</v>
      </c>
      <c r="CP96">
        <v>49518.400000000001</v>
      </c>
      <c r="CQ96">
        <v>28129.599999999999</v>
      </c>
      <c r="CR96">
        <v>18252.400000000001</v>
      </c>
      <c r="CS96">
        <v>47608.600000000006</v>
      </c>
      <c r="CT96">
        <v>46355</v>
      </c>
      <c r="CU96">
        <v>36337.800000000003</v>
      </c>
      <c r="CV96">
        <v>34549.600000000006</v>
      </c>
      <c r="CW96">
        <v>22191.599999999999</v>
      </c>
      <c r="CY96">
        <f t="shared" si="4"/>
        <v>37939.918000000005</v>
      </c>
      <c r="CZ96">
        <f t="shared" si="5"/>
        <v>37939.918000000005</v>
      </c>
    </row>
    <row r="97" spans="2:104" x14ac:dyDescent="0.25">
      <c r="B97">
        <v>53094.8</v>
      </c>
      <c r="C97">
        <v>30593.199999999997</v>
      </c>
      <c r="D97">
        <v>59633.8</v>
      </c>
      <c r="E97">
        <v>32331.800000000003</v>
      </c>
      <c r="F97">
        <v>25809.599999999999</v>
      </c>
      <c r="G97">
        <v>37259.800000000003</v>
      </c>
      <c r="H97">
        <v>40962.6</v>
      </c>
      <c r="I97">
        <v>27427.4</v>
      </c>
      <c r="J97">
        <v>30767.800000000003</v>
      </c>
      <c r="K97">
        <v>48978.400000000001</v>
      </c>
      <c r="L97">
        <v>44824</v>
      </c>
      <c r="M97">
        <v>36629</v>
      </c>
      <c r="N97">
        <v>45467.199999999997</v>
      </c>
      <c r="O97">
        <v>43366</v>
      </c>
      <c r="P97">
        <v>43998.8</v>
      </c>
      <c r="Q97">
        <v>36428.400000000001</v>
      </c>
      <c r="R97">
        <v>35060</v>
      </c>
      <c r="S97">
        <v>55733.599999999991</v>
      </c>
      <c r="T97">
        <v>46645.000000000007</v>
      </c>
      <c r="U97">
        <v>20157.599999999999</v>
      </c>
      <c r="V97">
        <v>44032.6</v>
      </c>
      <c r="W97">
        <v>31198</v>
      </c>
      <c r="X97">
        <v>56790.200000000004</v>
      </c>
      <c r="Y97">
        <v>44393</v>
      </c>
      <c r="Z97">
        <v>53346.8</v>
      </c>
      <c r="AA97">
        <v>40112.199999999997</v>
      </c>
      <c r="AB97">
        <v>43097.8</v>
      </c>
      <c r="AC97">
        <v>20059</v>
      </c>
      <c r="AD97">
        <v>54719.6</v>
      </c>
      <c r="AE97">
        <v>42412.6</v>
      </c>
      <c r="AF97">
        <v>60035.8</v>
      </c>
      <c r="AG97">
        <v>42919</v>
      </c>
      <c r="AH97">
        <v>64663.799999999988</v>
      </c>
      <c r="AI97">
        <v>27606.2</v>
      </c>
      <c r="AJ97">
        <v>45942.400000000001</v>
      </c>
      <c r="AK97">
        <v>36369.199999999997</v>
      </c>
      <c r="AL97">
        <v>50458.6</v>
      </c>
      <c r="AM97">
        <v>31591.599999999999</v>
      </c>
      <c r="AN97">
        <v>21338.400000000001</v>
      </c>
      <c r="AO97">
        <v>50858.8</v>
      </c>
      <c r="AP97">
        <v>33649.599999999999</v>
      </c>
      <c r="AQ97">
        <v>42107</v>
      </c>
      <c r="AR97">
        <v>49575.6</v>
      </c>
      <c r="AS97">
        <v>8334.7999999999993</v>
      </c>
      <c r="AT97">
        <v>28721.200000000001</v>
      </c>
      <c r="AU97">
        <v>40048.800000000003</v>
      </c>
      <c r="AV97">
        <v>16301.400000000001</v>
      </c>
      <c r="AW97">
        <v>40622.799999999996</v>
      </c>
      <c r="AX97">
        <v>33285.4</v>
      </c>
      <c r="AY97">
        <v>39400</v>
      </c>
      <c r="AZ97">
        <v>39245.600000000006</v>
      </c>
      <c r="BA97">
        <v>30246.400000000001</v>
      </c>
      <c r="BB97">
        <v>41987.199999999997</v>
      </c>
      <c r="BC97">
        <v>38930.800000000003</v>
      </c>
      <c r="BD97">
        <v>26803.199999999997</v>
      </c>
      <c r="BE97">
        <v>42469.4</v>
      </c>
      <c r="BF97">
        <v>27323.199999999997</v>
      </c>
      <c r="BG97">
        <v>30158.600000000002</v>
      </c>
      <c r="BH97">
        <v>30301.8</v>
      </c>
      <c r="BI97">
        <v>28954.6</v>
      </c>
      <c r="BJ97">
        <v>31756.799999999996</v>
      </c>
      <c r="BK97">
        <v>42340.600000000006</v>
      </c>
      <c r="BL97">
        <v>39097.800000000003</v>
      </c>
      <c r="BM97">
        <v>31322.199999999997</v>
      </c>
      <c r="BN97">
        <v>27205.199999999997</v>
      </c>
      <c r="BO97">
        <v>40168.800000000003</v>
      </c>
      <c r="BP97">
        <v>23974.799999999999</v>
      </c>
      <c r="BQ97">
        <v>58000.399999999994</v>
      </c>
      <c r="BR97">
        <v>29825.4</v>
      </c>
      <c r="BS97">
        <v>23790.2</v>
      </c>
      <c r="BT97">
        <v>26712.399999999998</v>
      </c>
      <c r="BU97">
        <v>24664.2</v>
      </c>
      <c r="BV97">
        <v>36269.200000000004</v>
      </c>
      <c r="BW97">
        <v>30558.6</v>
      </c>
      <c r="BX97">
        <v>43800.599999999991</v>
      </c>
      <c r="BY97">
        <v>37373</v>
      </c>
      <c r="BZ97">
        <v>48483.399999999994</v>
      </c>
      <c r="CA97">
        <v>33113.600000000006</v>
      </c>
      <c r="CB97">
        <v>34663.199999999997</v>
      </c>
      <c r="CC97">
        <v>17755.8</v>
      </c>
      <c r="CD97">
        <v>47408</v>
      </c>
      <c r="CE97">
        <v>32319.4</v>
      </c>
      <c r="CF97">
        <v>52838.600000000006</v>
      </c>
      <c r="CG97">
        <v>12829.6</v>
      </c>
      <c r="CH97">
        <v>24559.4</v>
      </c>
      <c r="CI97">
        <v>25606</v>
      </c>
      <c r="CJ97">
        <v>40644.800000000003</v>
      </c>
      <c r="CK97">
        <v>50889.399999999994</v>
      </c>
      <c r="CL97">
        <v>56644.4</v>
      </c>
      <c r="CM97">
        <v>54015.799999999996</v>
      </c>
      <c r="CN97">
        <v>46364.599999999991</v>
      </c>
      <c r="CO97">
        <v>57325.8</v>
      </c>
      <c r="CP97">
        <v>46206</v>
      </c>
      <c r="CQ97">
        <v>31695.200000000004</v>
      </c>
      <c r="CR97">
        <v>18487.599999999999</v>
      </c>
      <c r="CS97">
        <v>46887.199999999997</v>
      </c>
      <c r="CT97">
        <v>51718.2</v>
      </c>
      <c r="CU97">
        <v>38383.399999999994</v>
      </c>
      <c r="CV97">
        <v>36017.800000000003</v>
      </c>
      <c r="CW97">
        <v>17617.2</v>
      </c>
      <c r="CY97">
        <f t="shared" si="4"/>
        <v>37949.164000000012</v>
      </c>
      <c r="CZ97">
        <f t="shared" si="5"/>
        <v>37949.164000000012</v>
      </c>
    </row>
    <row r="98" spans="2:104" x14ac:dyDescent="0.25">
      <c r="B98">
        <v>49179.600000000006</v>
      </c>
      <c r="C98">
        <v>37361.4</v>
      </c>
      <c r="D98">
        <v>54414.400000000001</v>
      </c>
      <c r="E98">
        <v>32874.400000000001</v>
      </c>
      <c r="F98">
        <v>22347.599999999999</v>
      </c>
      <c r="G98">
        <v>37039.599999999999</v>
      </c>
      <c r="H98">
        <v>45529.599999999999</v>
      </c>
      <c r="I98">
        <v>34374.600000000006</v>
      </c>
      <c r="J98">
        <v>25256.800000000003</v>
      </c>
      <c r="K98">
        <v>47657.2</v>
      </c>
      <c r="L98">
        <v>47816.600000000006</v>
      </c>
      <c r="M98">
        <v>41824.400000000001</v>
      </c>
      <c r="N98">
        <v>39396.199999999997</v>
      </c>
      <c r="O98">
        <v>37082.400000000001</v>
      </c>
      <c r="P98">
        <v>46613.4</v>
      </c>
      <c r="Q98">
        <v>41941.800000000003</v>
      </c>
      <c r="R98">
        <v>35841.599999999999</v>
      </c>
      <c r="S98">
        <v>54743.400000000009</v>
      </c>
      <c r="T98">
        <v>39976.200000000004</v>
      </c>
      <c r="U98">
        <v>18367.599999999999</v>
      </c>
      <c r="V98">
        <v>48488</v>
      </c>
      <c r="W98">
        <v>30827.8</v>
      </c>
      <c r="X98">
        <v>51980.6</v>
      </c>
      <c r="Y98">
        <v>44145.2</v>
      </c>
      <c r="Z98">
        <v>52546.8</v>
      </c>
      <c r="AA98">
        <v>43632</v>
      </c>
      <c r="AB98">
        <v>35079.599999999999</v>
      </c>
      <c r="AC98">
        <v>16807.800000000003</v>
      </c>
      <c r="AD98">
        <v>57102.400000000001</v>
      </c>
      <c r="AE98">
        <v>48494.600000000006</v>
      </c>
      <c r="AF98">
        <v>58619</v>
      </c>
      <c r="AG98">
        <v>41086.800000000003</v>
      </c>
      <c r="AH98">
        <v>59986</v>
      </c>
      <c r="AI98">
        <v>33392.199999999997</v>
      </c>
      <c r="AJ98">
        <v>41129.399999999994</v>
      </c>
      <c r="AK98">
        <v>37177.4</v>
      </c>
      <c r="AL98">
        <v>49688.200000000004</v>
      </c>
      <c r="AM98">
        <v>34125.599999999999</v>
      </c>
      <c r="AN98">
        <v>29664.400000000005</v>
      </c>
      <c r="AO98">
        <v>50623.8</v>
      </c>
      <c r="AP98">
        <v>38732.000000000007</v>
      </c>
      <c r="AQ98">
        <v>39207.800000000003</v>
      </c>
      <c r="AR98">
        <v>49999.399999999994</v>
      </c>
      <c r="AS98">
        <v>4466.5999999999995</v>
      </c>
      <c r="AT98">
        <v>26241.8</v>
      </c>
      <c r="AU98">
        <v>40645.4</v>
      </c>
      <c r="AV98">
        <v>20674.399999999998</v>
      </c>
      <c r="AW98">
        <v>48990.999999999993</v>
      </c>
      <c r="AX98">
        <v>26939.8</v>
      </c>
      <c r="AY98">
        <v>45456</v>
      </c>
      <c r="AZ98">
        <v>41166.799999999996</v>
      </c>
      <c r="BA98">
        <v>30583.399999999998</v>
      </c>
      <c r="BB98">
        <v>36336.6</v>
      </c>
      <c r="BC98">
        <v>44845.8</v>
      </c>
      <c r="BD98">
        <v>30120.2</v>
      </c>
      <c r="BE98">
        <v>47331.6</v>
      </c>
      <c r="BF98">
        <v>27727.200000000001</v>
      </c>
      <c r="BG98">
        <v>32822.199999999997</v>
      </c>
      <c r="BH98">
        <v>27788.6</v>
      </c>
      <c r="BI98">
        <v>21927.600000000002</v>
      </c>
      <c r="BJ98">
        <v>34316</v>
      </c>
      <c r="BK98">
        <v>52048.2</v>
      </c>
      <c r="BL98">
        <v>41801</v>
      </c>
      <c r="BM98">
        <v>35399.399999999994</v>
      </c>
      <c r="BN98">
        <v>27603</v>
      </c>
      <c r="BO98">
        <v>50406.200000000004</v>
      </c>
      <c r="BP98">
        <v>25136.799999999999</v>
      </c>
      <c r="BQ98">
        <v>55766.000000000007</v>
      </c>
      <c r="BR98">
        <v>28787</v>
      </c>
      <c r="BS98">
        <v>20629.599999999999</v>
      </c>
      <c r="BT98">
        <v>23710</v>
      </c>
      <c r="BU98">
        <v>25848</v>
      </c>
      <c r="BV98">
        <v>38101.4</v>
      </c>
      <c r="BW98">
        <v>35535</v>
      </c>
      <c r="BX98">
        <v>40641.4</v>
      </c>
      <c r="BY98">
        <v>40524.400000000001</v>
      </c>
      <c r="BZ98">
        <v>44682.2</v>
      </c>
      <c r="CA98">
        <v>33135.199999999997</v>
      </c>
      <c r="CB98">
        <v>28032.6</v>
      </c>
      <c r="CC98">
        <v>14325.6</v>
      </c>
      <c r="CD98">
        <v>46917.8</v>
      </c>
      <c r="CE98">
        <v>34607.399999999994</v>
      </c>
      <c r="CF98">
        <v>49926.400000000001</v>
      </c>
      <c r="CG98">
        <v>15187.400000000001</v>
      </c>
      <c r="CH98">
        <v>22623.800000000003</v>
      </c>
      <c r="CI98">
        <v>30776</v>
      </c>
      <c r="CJ98">
        <v>37792.6</v>
      </c>
      <c r="CK98">
        <v>43593.4</v>
      </c>
      <c r="CL98">
        <v>56598.599999999991</v>
      </c>
      <c r="CM98">
        <v>61798.999999999993</v>
      </c>
      <c r="CN98">
        <v>47469.8</v>
      </c>
      <c r="CO98">
        <v>58875.199999999997</v>
      </c>
      <c r="CP98">
        <v>51451.6</v>
      </c>
      <c r="CQ98">
        <v>31335.800000000003</v>
      </c>
      <c r="CR98">
        <v>14462.4</v>
      </c>
      <c r="CS98">
        <v>47973.8</v>
      </c>
      <c r="CT98">
        <v>54581.200000000004</v>
      </c>
      <c r="CU98">
        <v>44339.200000000004</v>
      </c>
      <c r="CV98">
        <v>34749.800000000003</v>
      </c>
      <c r="CW98">
        <v>15259</v>
      </c>
      <c r="CY98">
        <f t="shared" si="4"/>
        <v>38329.898000000001</v>
      </c>
      <c r="CZ98">
        <f t="shared" si="5"/>
        <v>38329.898000000001</v>
      </c>
    </row>
    <row r="99" spans="2:104" x14ac:dyDescent="0.25">
      <c r="B99">
        <v>55226.600000000006</v>
      </c>
      <c r="C99">
        <v>35385.4</v>
      </c>
      <c r="D99">
        <v>54793.8</v>
      </c>
      <c r="E99">
        <v>32468.2</v>
      </c>
      <c r="F99">
        <v>22928.399999999998</v>
      </c>
      <c r="G99">
        <v>36936.600000000006</v>
      </c>
      <c r="H99">
        <v>47674.8</v>
      </c>
      <c r="I99">
        <v>31897.4</v>
      </c>
      <c r="J99">
        <v>21765.599999999999</v>
      </c>
      <c r="K99">
        <v>49127.600000000006</v>
      </c>
      <c r="L99">
        <v>50891.199999999997</v>
      </c>
      <c r="M99">
        <v>41974.8</v>
      </c>
      <c r="N99">
        <v>43349.799999999996</v>
      </c>
      <c r="O99">
        <v>31788.6</v>
      </c>
      <c r="P99">
        <v>50164.800000000003</v>
      </c>
      <c r="Q99">
        <v>46907.399999999994</v>
      </c>
      <c r="R99">
        <v>38140</v>
      </c>
      <c r="S99">
        <v>48462</v>
      </c>
      <c r="T99">
        <v>45416.2</v>
      </c>
      <c r="U99">
        <v>21573</v>
      </c>
      <c r="V99">
        <v>52560.6</v>
      </c>
      <c r="W99">
        <v>28798.200000000004</v>
      </c>
      <c r="X99">
        <v>45758.200000000004</v>
      </c>
      <c r="Y99">
        <v>43680.800000000003</v>
      </c>
      <c r="Z99">
        <v>52389.399999999994</v>
      </c>
      <c r="AA99">
        <v>42790.2</v>
      </c>
      <c r="AB99">
        <v>31827.399999999998</v>
      </c>
      <c r="AC99">
        <v>18962.600000000002</v>
      </c>
      <c r="AD99">
        <v>57075.4</v>
      </c>
      <c r="AE99">
        <v>42873.799999999996</v>
      </c>
      <c r="AF99">
        <v>61457.400000000009</v>
      </c>
      <c r="AG99">
        <v>34216.199999999997</v>
      </c>
      <c r="AH99">
        <v>52112.000000000007</v>
      </c>
      <c r="AI99">
        <v>36870.800000000003</v>
      </c>
      <c r="AJ99">
        <v>40320</v>
      </c>
      <c r="AK99">
        <v>33393.800000000003</v>
      </c>
      <c r="AL99">
        <v>47532.2</v>
      </c>
      <c r="AM99">
        <v>34647.399999999994</v>
      </c>
      <c r="AN99">
        <v>27570.400000000001</v>
      </c>
      <c r="AO99">
        <v>50318.8</v>
      </c>
      <c r="AP99">
        <v>42050.999999999993</v>
      </c>
      <c r="AQ99">
        <v>37186</v>
      </c>
      <c r="AR99">
        <v>45495</v>
      </c>
      <c r="AS99">
        <v>2676.2</v>
      </c>
      <c r="AT99">
        <v>29913.4</v>
      </c>
      <c r="AU99">
        <v>38731.200000000004</v>
      </c>
      <c r="AV99">
        <v>23359.999999999996</v>
      </c>
      <c r="AW99">
        <v>42370</v>
      </c>
      <c r="AX99">
        <v>28459.399999999998</v>
      </c>
      <c r="AY99">
        <v>35304.6</v>
      </c>
      <c r="AZ99">
        <v>44653</v>
      </c>
      <c r="BA99">
        <v>34049.199999999997</v>
      </c>
      <c r="BB99">
        <v>36995.4</v>
      </c>
      <c r="BC99">
        <v>51136.6</v>
      </c>
      <c r="BD99">
        <v>27262.600000000002</v>
      </c>
      <c r="BE99">
        <v>51320.600000000006</v>
      </c>
      <c r="BF99">
        <v>23170.800000000003</v>
      </c>
      <c r="BG99">
        <v>25272.400000000001</v>
      </c>
      <c r="BH99">
        <v>22570.400000000005</v>
      </c>
      <c r="BI99">
        <v>25096.800000000003</v>
      </c>
      <c r="BJ99">
        <v>31691.000000000004</v>
      </c>
      <c r="BK99">
        <v>50177</v>
      </c>
      <c r="BL99">
        <v>41798.6</v>
      </c>
      <c r="BM99">
        <v>38910</v>
      </c>
      <c r="BN99">
        <v>28568.399999999998</v>
      </c>
      <c r="BO99">
        <v>53764</v>
      </c>
      <c r="BP99">
        <v>25077.8</v>
      </c>
      <c r="BQ99">
        <v>55885.200000000004</v>
      </c>
      <c r="BR99">
        <v>37665.4</v>
      </c>
      <c r="BS99">
        <v>25969.799999999996</v>
      </c>
      <c r="BT99">
        <v>21519.599999999999</v>
      </c>
      <c r="BU99">
        <v>32859.4</v>
      </c>
      <c r="BV99">
        <v>39099.599999999999</v>
      </c>
      <c r="BW99">
        <v>32901.799999999996</v>
      </c>
      <c r="BX99">
        <v>43705.4</v>
      </c>
      <c r="BY99">
        <v>39672.800000000003</v>
      </c>
      <c r="BZ99">
        <v>42974.6</v>
      </c>
      <c r="CA99">
        <v>31379.4</v>
      </c>
      <c r="CB99">
        <v>30142.799999999999</v>
      </c>
      <c r="CC99">
        <v>10726.8</v>
      </c>
      <c r="CD99">
        <v>50560</v>
      </c>
      <c r="CE99">
        <v>31565</v>
      </c>
      <c r="CF99">
        <v>49794.400000000001</v>
      </c>
      <c r="CG99">
        <v>13702.800000000001</v>
      </c>
      <c r="CH99">
        <v>27801.200000000001</v>
      </c>
      <c r="CI99">
        <v>30960</v>
      </c>
      <c r="CJ99">
        <v>32285.8</v>
      </c>
      <c r="CK99">
        <v>43343.199999999997</v>
      </c>
      <c r="CL99">
        <v>65495.4</v>
      </c>
      <c r="CM99">
        <v>63694.8</v>
      </c>
      <c r="CN99">
        <v>46868.2</v>
      </c>
      <c r="CO99">
        <v>51733.2</v>
      </c>
      <c r="CP99">
        <v>54883.6</v>
      </c>
      <c r="CQ99">
        <v>29878.399999999998</v>
      </c>
      <c r="CR99">
        <v>15450.6</v>
      </c>
      <c r="CS99">
        <v>51152.999999999993</v>
      </c>
      <c r="CT99">
        <v>53225.599999999999</v>
      </c>
      <c r="CU99">
        <v>40210.400000000001</v>
      </c>
      <c r="CV99">
        <v>40664.6</v>
      </c>
      <c r="CW99">
        <v>20363.599999999999</v>
      </c>
      <c r="CY99">
        <f t="shared" si="4"/>
        <v>38372.255999999979</v>
      </c>
      <c r="CZ99">
        <f t="shared" si="5"/>
        <v>38372.255999999979</v>
      </c>
    </row>
    <row r="100" spans="2:104" x14ac:dyDescent="0.25">
      <c r="B100">
        <v>59262.8</v>
      </c>
      <c r="C100">
        <v>33021.199999999997</v>
      </c>
      <c r="D100">
        <v>50466.6</v>
      </c>
      <c r="E100">
        <v>36433.200000000004</v>
      </c>
      <c r="F100">
        <v>20512</v>
      </c>
      <c r="G100">
        <v>37378.6</v>
      </c>
      <c r="H100">
        <v>45472.6</v>
      </c>
      <c r="I100">
        <v>30508.399999999998</v>
      </c>
      <c r="J100">
        <v>24854.6</v>
      </c>
      <c r="K100">
        <v>47064.2</v>
      </c>
      <c r="L100">
        <v>50503.4</v>
      </c>
      <c r="M100">
        <v>35880.6</v>
      </c>
      <c r="N100">
        <v>40679.599999999999</v>
      </c>
      <c r="O100">
        <v>32185.4</v>
      </c>
      <c r="P100">
        <v>48621.2</v>
      </c>
      <c r="Q100">
        <v>43070.2</v>
      </c>
      <c r="R100">
        <v>35577.199999999997</v>
      </c>
      <c r="S100">
        <v>54777.999999999993</v>
      </c>
      <c r="T100">
        <v>40683.600000000006</v>
      </c>
      <c r="U100">
        <v>17600.400000000001</v>
      </c>
      <c r="V100">
        <v>47961.8</v>
      </c>
      <c r="W100">
        <v>28810.400000000001</v>
      </c>
      <c r="X100">
        <v>39854.200000000004</v>
      </c>
      <c r="Y100">
        <v>37418.399999999994</v>
      </c>
      <c r="Z100">
        <v>48702.6</v>
      </c>
      <c r="AA100">
        <v>42664</v>
      </c>
      <c r="AB100">
        <v>25513.8</v>
      </c>
      <c r="AC100">
        <v>22309.800000000003</v>
      </c>
      <c r="AD100">
        <v>50863.399999999994</v>
      </c>
      <c r="AE100">
        <v>39691.200000000004</v>
      </c>
      <c r="AF100">
        <v>60939.8</v>
      </c>
      <c r="AG100">
        <v>34971</v>
      </c>
      <c r="AH100">
        <v>51245.4</v>
      </c>
      <c r="AI100">
        <v>33438.199999999997</v>
      </c>
      <c r="AJ100">
        <v>42563.600000000006</v>
      </c>
      <c r="AK100">
        <v>37151.599999999999</v>
      </c>
      <c r="AL100">
        <v>48253.399999999994</v>
      </c>
      <c r="AM100">
        <v>33069.800000000003</v>
      </c>
      <c r="AN100">
        <v>23738.2</v>
      </c>
      <c r="AO100">
        <v>48800.800000000003</v>
      </c>
      <c r="AP100">
        <v>45058.2</v>
      </c>
      <c r="AQ100">
        <v>41775</v>
      </c>
      <c r="AR100">
        <v>39375.599999999999</v>
      </c>
      <c r="AS100">
        <v>4638.3999999999996</v>
      </c>
      <c r="AT100">
        <v>29515</v>
      </c>
      <c r="AU100">
        <v>39863</v>
      </c>
      <c r="AV100">
        <v>23377.600000000002</v>
      </c>
      <c r="AW100">
        <v>44655.200000000004</v>
      </c>
      <c r="AX100">
        <v>29293.199999999997</v>
      </c>
      <c r="AY100">
        <v>37632.400000000001</v>
      </c>
      <c r="AZ100">
        <v>40852.6</v>
      </c>
      <c r="BA100">
        <v>36473.800000000003</v>
      </c>
      <c r="BB100">
        <v>39075</v>
      </c>
      <c r="BC100">
        <v>53843.600000000006</v>
      </c>
      <c r="BD100">
        <v>22656.400000000001</v>
      </c>
      <c r="BE100">
        <v>48258</v>
      </c>
      <c r="BF100">
        <v>22795.600000000002</v>
      </c>
      <c r="BG100">
        <v>18975.8</v>
      </c>
      <c r="BH100">
        <v>24142.000000000004</v>
      </c>
      <c r="BI100">
        <v>28593.200000000001</v>
      </c>
      <c r="BJ100">
        <v>26089.200000000004</v>
      </c>
      <c r="BK100">
        <v>44176.6</v>
      </c>
      <c r="BL100">
        <v>37563.4</v>
      </c>
      <c r="BM100">
        <v>40891.4</v>
      </c>
      <c r="BN100">
        <v>21842.199999999997</v>
      </c>
      <c r="BO100">
        <v>52905.200000000004</v>
      </c>
      <c r="BP100">
        <v>23665.4</v>
      </c>
      <c r="BQ100">
        <v>56921.600000000006</v>
      </c>
      <c r="BR100">
        <v>37001.4</v>
      </c>
      <c r="BS100">
        <v>23929.599999999999</v>
      </c>
      <c r="BT100">
        <v>22527</v>
      </c>
      <c r="BU100">
        <v>29425.399999999998</v>
      </c>
      <c r="BV100">
        <v>40895.799999999996</v>
      </c>
      <c r="BW100">
        <v>37036.199999999997</v>
      </c>
      <c r="BX100">
        <v>53560.600000000006</v>
      </c>
      <c r="BY100">
        <v>38213.599999999999</v>
      </c>
      <c r="BZ100">
        <v>32208.999999999996</v>
      </c>
      <c r="CA100">
        <v>29732.800000000003</v>
      </c>
      <c r="CB100">
        <v>26589.800000000003</v>
      </c>
      <c r="CC100">
        <v>12754</v>
      </c>
      <c r="CD100">
        <v>46647.6</v>
      </c>
      <c r="CE100">
        <v>32712.400000000001</v>
      </c>
      <c r="CF100">
        <v>48811.6</v>
      </c>
      <c r="CG100">
        <v>21508.799999999996</v>
      </c>
      <c r="CH100">
        <v>30968.800000000003</v>
      </c>
      <c r="CI100">
        <v>33367.600000000006</v>
      </c>
      <c r="CJ100">
        <v>25703.599999999999</v>
      </c>
      <c r="CK100">
        <v>41025.599999999999</v>
      </c>
      <c r="CL100">
        <v>64771.4</v>
      </c>
      <c r="CM100">
        <v>60884.400000000009</v>
      </c>
      <c r="CN100">
        <v>46030.400000000001</v>
      </c>
      <c r="CO100">
        <v>50910.799999999996</v>
      </c>
      <c r="CP100">
        <v>57669.2</v>
      </c>
      <c r="CQ100">
        <v>26126.2</v>
      </c>
      <c r="CR100">
        <v>21513.000000000004</v>
      </c>
      <c r="CS100">
        <v>50590.399999999994</v>
      </c>
      <c r="CT100">
        <v>59376.2</v>
      </c>
      <c r="CU100">
        <v>37996.400000000001</v>
      </c>
      <c r="CV100">
        <v>42712.6</v>
      </c>
      <c r="CW100">
        <v>23279.399999999998</v>
      </c>
      <c r="CY100">
        <f t="shared" si="4"/>
        <v>37639.013999999996</v>
      </c>
      <c r="CZ100">
        <f t="shared" si="5"/>
        <v>37639.013999999996</v>
      </c>
    </row>
    <row r="101" spans="2:104" x14ac:dyDescent="0.25">
      <c r="B101">
        <v>59437.799999999996</v>
      </c>
      <c r="C101">
        <v>38363.4</v>
      </c>
      <c r="D101">
        <v>42542.6</v>
      </c>
      <c r="E101">
        <v>41463.199999999997</v>
      </c>
      <c r="F101">
        <v>20559.400000000001</v>
      </c>
      <c r="G101">
        <v>37662.400000000001</v>
      </c>
      <c r="H101">
        <v>42943.799999999996</v>
      </c>
      <c r="I101">
        <v>33000.800000000003</v>
      </c>
      <c r="J101">
        <v>23271.200000000001</v>
      </c>
      <c r="K101">
        <v>46260</v>
      </c>
      <c r="L101">
        <v>46495.8</v>
      </c>
      <c r="M101">
        <v>35504.6</v>
      </c>
      <c r="N101">
        <v>42763.199999999997</v>
      </c>
      <c r="O101">
        <v>30384.999999999996</v>
      </c>
      <c r="P101">
        <v>47713.200000000004</v>
      </c>
      <c r="Q101">
        <v>40222.399999999994</v>
      </c>
      <c r="R101">
        <v>41037</v>
      </c>
      <c r="S101">
        <v>52553</v>
      </c>
      <c r="T101">
        <v>33696.200000000004</v>
      </c>
      <c r="U101">
        <v>20062</v>
      </c>
      <c r="V101">
        <v>45562</v>
      </c>
      <c r="W101">
        <v>27452.199999999997</v>
      </c>
      <c r="X101">
        <v>40985.599999999999</v>
      </c>
      <c r="Y101">
        <v>34270.800000000003</v>
      </c>
      <c r="Z101">
        <v>46388.800000000003</v>
      </c>
      <c r="AA101">
        <v>48314.999999999993</v>
      </c>
      <c r="AB101">
        <v>21844.6</v>
      </c>
      <c r="AC101">
        <v>20769.800000000003</v>
      </c>
      <c r="AD101">
        <v>49690.399999999994</v>
      </c>
      <c r="AE101">
        <v>44563.399999999994</v>
      </c>
      <c r="AF101">
        <v>67148.600000000006</v>
      </c>
      <c r="AG101">
        <v>34276.400000000001</v>
      </c>
      <c r="AH101">
        <v>58778.799999999996</v>
      </c>
      <c r="AI101">
        <v>36491.599999999999</v>
      </c>
      <c r="AJ101">
        <v>40743.4</v>
      </c>
      <c r="AK101">
        <v>40521.599999999999</v>
      </c>
      <c r="AL101">
        <v>53991.199999999997</v>
      </c>
      <c r="AM101">
        <v>34051.599999999999</v>
      </c>
      <c r="AN101">
        <v>26422.399999999998</v>
      </c>
      <c r="AO101">
        <v>50060.600000000006</v>
      </c>
      <c r="AP101">
        <v>44103</v>
      </c>
      <c r="AQ101">
        <v>36416.799999999996</v>
      </c>
      <c r="AR101">
        <v>40832.6</v>
      </c>
      <c r="AS101">
        <v>8910</v>
      </c>
      <c r="AT101">
        <v>22201.399999999998</v>
      </c>
      <c r="AU101">
        <v>43363.4</v>
      </c>
      <c r="AV101">
        <v>24601.200000000001</v>
      </c>
      <c r="AW101">
        <v>48575.8</v>
      </c>
      <c r="AX101">
        <v>30775.199999999997</v>
      </c>
      <c r="AY101">
        <v>39187.600000000006</v>
      </c>
      <c r="AZ101">
        <v>38028.799999999996</v>
      </c>
      <c r="BA101">
        <v>37558.999999999993</v>
      </c>
      <c r="BB101">
        <v>39112.6</v>
      </c>
      <c r="BC101">
        <v>51328.4</v>
      </c>
      <c r="BD101">
        <v>22450.6</v>
      </c>
      <c r="BE101">
        <v>48499</v>
      </c>
      <c r="BF101">
        <v>22155.999999999996</v>
      </c>
      <c r="BG101">
        <v>31423</v>
      </c>
      <c r="BH101">
        <v>24946.600000000002</v>
      </c>
      <c r="BI101">
        <v>23677</v>
      </c>
      <c r="BJ101">
        <v>25249.4</v>
      </c>
      <c r="BK101">
        <v>40491</v>
      </c>
      <c r="BL101">
        <v>34704.800000000003</v>
      </c>
      <c r="BM101">
        <v>37234.199999999997</v>
      </c>
      <c r="BN101">
        <v>25989.599999999999</v>
      </c>
      <c r="BO101">
        <v>53078</v>
      </c>
      <c r="BP101">
        <v>20194.599999999999</v>
      </c>
      <c r="BQ101">
        <v>56452.799999999996</v>
      </c>
      <c r="BR101">
        <v>33194.800000000003</v>
      </c>
      <c r="BS101">
        <v>29363.200000000001</v>
      </c>
      <c r="BT101">
        <v>21097</v>
      </c>
      <c r="BU101">
        <v>25020.6</v>
      </c>
      <c r="BV101">
        <v>40749.600000000006</v>
      </c>
      <c r="BW101">
        <v>37039.199999999997</v>
      </c>
      <c r="BX101">
        <v>48857</v>
      </c>
      <c r="BY101">
        <v>34144</v>
      </c>
      <c r="BZ101">
        <v>39106.799999999996</v>
      </c>
      <c r="CA101">
        <v>33597</v>
      </c>
      <c r="CB101">
        <v>23417.399999999998</v>
      </c>
      <c r="CC101">
        <v>14676</v>
      </c>
      <c r="CD101">
        <v>42109</v>
      </c>
      <c r="CE101">
        <v>32780</v>
      </c>
      <c r="CF101">
        <v>52317.4</v>
      </c>
      <c r="CG101">
        <v>22114</v>
      </c>
      <c r="CH101">
        <v>36880</v>
      </c>
      <c r="CI101">
        <v>36700.799999999996</v>
      </c>
      <c r="CJ101">
        <v>22818.6</v>
      </c>
      <c r="CK101">
        <v>43245.200000000004</v>
      </c>
      <c r="CL101">
        <v>57146.400000000001</v>
      </c>
      <c r="CM101">
        <v>55651.4</v>
      </c>
      <c r="CN101">
        <v>45361.399999999994</v>
      </c>
      <c r="CO101">
        <v>49281.2</v>
      </c>
      <c r="CP101">
        <v>54836.399999999994</v>
      </c>
      <c r="CQ101">
        <v>29214.399999999998</v>
      </c>
      <c r="CR101">
        <v>22091.600000000002</v>
      </c>
      <c r="CS101">
        <v>52964</v>
      </c>
      <c r="CT101">
        <v>60072.6</v>
      </c>
      <c r="CU101">
        <v>38609</v>
      </c>
      <c r="CV101">
        <v>44734.6</v>
      </c>
      <c r="CW101">
        <v>20842.599999999999</v>
      </c>
      <c r="CY101">
        <f t="shared" si="4"/>
        <v>37698.414000000004</v>
      </c>
      <c r="CZ101">
        <f t="shared" si="5"/>
        <v>37698.414000000004</v>
      </c>
    </row>
    <row r="102" spans="2:104" x14ac:dyDescent="0.25">
      <c r="B102">
        <v>54785.600000000006</v>
      </c>
      <c r="C102">
        <v>36999.4</v>
      </c>
      <c r="D102">
        <v>37750.799999999996</v>
      </c>
      <c r="E102">
        <v>42296.800000000003</v>
      </c>
      <c r="F102">
        <v>23446.600000000002</v>
      </c>
      <c r="G102">
        <v>30516.600000000002</v>
      </c>
      <c r="H102">
        <v>43747.4</v>
      </c>
      <c r="I102">
        <v>28405.200000000001</v>
      </c>
      <c r="J102">
        <v>23113.599999999999</v>
      </c>
      <c r="K102">
        <v>51883</v>
      </c>
      <c r="L102">
        <v>46552.200000000004</v>
      </c>
      <c r="M102">
        <v>31584.6</v>
      </c>
      <c r="N102">
        <v>40309.200000000004</v>
      </c>
      <c r="O102">
        <v>28711.8</v>
      </c>
      <c r="P102">
        <v>45998.400000000001</v>
      </c>
      <c r="Q102">
        <v>43342.8</v>
      </c>
      <c r="R102">
        <v>30892.799999999999</v>
      </c>
      <c r="S102">
        <v>49679.8</v>
      </c>
      <c r="T102">
        <v>37481.800000000003</v>
      </c>
      <c r="U102">
        <v>16183.599999999999</v>
      </c>
      <c r="V102">
        <v>46209</v>
      </c>
      <c r="W102">
        <v>25629.800000000003</v>
      </c>
      <c r="X102">
        <v>46261</v>
      </c>
      <c r="Y102">
        <v>34846</v>
      </c>
      <c r="Z102">
        <v>44728.200000000004</v>
      </c>
      <c r="AA102">
        <v>47562.799999999996</v>
      </c>
      <c r="AB102">
        <v>21780.199999999997</v>
      </c>
      <c r="AC102">
        <v>21562</v>
      </c>
      <c r="AD102">
        <v>47662.2</v>
      </c>
      <c r="AE102">
        <v>50084</v>
      </c>
      <c r="AF102">
        <v>61448.2</v>
      </c>
      <c r="AG102">
        <v>38173</v>
      </c>
      <c r="AH102">
        <v>52411.399999999994</v>
      </c>
      <c r="AI102">
        <v>37513.799999999996</v>
      </c>
      <c r="AJ102">
        <v>34674.6</v>
      </c>
      <c r="AK102">
        <v>38976</v>
      </c>
      <c r="AL102">
        <v>52336</v>
      </c>
      <c r="AM102">
        <v>31921.399999999998</v>
      </c>
      <c r="AN102">
        <v>26021.4</v>
      </c>
      <c r="AO102">
        <v>46629</v>
      </c>
      <c r="AP102">
        <v>40037.999999999993</v>
      </c>
      <c r="AQ102">
        <v>40877.599999999999</v>
      </c>
      <c r="AR102">
        <v>41556.800000000003</v>
      </c>
      <c r="AS102">
        <v>16110.800000000001</v>
      </c>
      <c r="AT102">
        <v>24229</v>
      </c>
      <c r="AU102">
        <v>34763.199999999997</v>
      </c>
      <c r="AV102">
        <v>18319.400000000001</v>
      </c>
      <c r="AW102">
        <v>47959.4</v>
      </c>
      <c r="AX102">
        <v>32682.2</v>
      </c>
      <c r="AY102">
        <v>40573.4</v>
      </c>
      <c r="AZ102">
        <v>38323.600000000006</v>
      </c>
      <c r="BA102">
        <v>44866.000000000007</v>
      </c>
      <c r="BB102">
        <v>42104.6</v>
      </c>
      <c r="BC102">
        <v>50152.4</v>
      </c>
      <c r="BD102">
        <v>27853.800000000003</v>
      </c>
      <c r="BE102">
        <v>46513.4</v>
      </c>
      <c r="BF102">
        <v>28937.599999999999</v>
      </c>
      <c r="BG102">
        <v>26741</v>
      </c>
      <c r="BH102">
        <v>27001.599999999999</v>
      </c>
      <c r="BI102">
        <v>29555.800000000003</v>
      </c>
      <c r="BJ102">
        <v>23540.2</v>
      </c>
      <c r="BK102">
        <v>33544.199999999997</v>
      </c>
      <c r="BL102">
        <v>35897</v>
      </c>
      <c r="BM102">
        <v>40102</v>
      </c>
      <c r="BN102">
        <v>29368</v>
      </c>
      <c r="BO102">
        <v>50519</v>
      </c>
      <c r="BP102">
        <v>20288.400000000001</v>
      </c>
      <c r="BQ102">
        <v>51389.599999999999</v>
      </c>
      <c r="BR102">
        <v>33512.800000000003</v>
      </c>
      <c r="BS102">
        <v>29444.799999999996</v>
      </c>
      <c r="BT102">
        <v>20370.599999999999</v>
      </c>
      <c r="BU102">
        <v>28634.799999999999</v>
      </c>
      <c r="BV102">
        <v>37451.399999999994</v>
      </c>
      <c r="BW102">
        <v>43645.599999999999</v>
      </c>
      <c r="BX102">
        <v>53776</v>
      </c>
      <c r="BY102">
        <v>32551.8</v>
      </c>
      <c r="BZ102">
        <v>35210.400000000001</v>
      </c>
      <c r="CA102">
        <v>31212.799999999996</v>
      </c>
      <c r="CB102">
        <v>23038.600000000002</v>
      </c>
      <c r="CC102">
        <v>17841.8</v>
      </c>
      <c r="CD102">
        <v>43287.6</v>
      </c>
      <c r="CE102">
        <v>31545.399999999998</v>
      </c>
      <c r="CF102">
        <v>47941.8</v>
      </c>
      <c r="CG102">
        <v>21664.2</v>
      </c>
      <c r="CH102">
        <v>45479</v>
      </c>
      <c r="CI102">
        <v>29773.200000000001</v>
      </c>
      <c r="CJ102">
        <v>18009.599999999999</v>
      </c>
      <c r="CK102">
        <v>49874</v>
      </c>
      <c r="CL102">
        <v>60844.2</v>
      </c>
      <c r="CM102">
        <v>59796.6</v>
      </c>
      <c r="CN102">
        <v>47898.8</v>
      </c>
      <c r="CO102">
        <v>48853.599999999999</v>
      </c>
      <c r="CP102">
        <v>57643.4</v>
      </c>
      <c r="CQ102">
        <v>29328.6</v>
      </c>
      <c r="CR102">
        <v>22463.4</v>
      </c>
      <c r="CS102">
        <v>53487.4</v>
      </c>
      <c r="CT102">
        <v>57201</v>
      </c>
      <c r="CU102">
        <v>36987.599999999999</v>
      </c>
      <c r="CV102">
        <v>41378</v>
      </c>
      <c r="CW102">
        <v>22118.600000000002</v>
      </c>
      <c r="CY102">
        <f t="shared" si="4"/>
        <v>37461.873999999996</v>
      </c>
      <c r="CZ102">
        <f t="shared" si="5"/>
        <v>37461.873999999996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CE41E-8044-490C-B5DE-221BBB5B413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9434.1999999999971</v>
      </c>
      <c r="C3">
        <v>131</v>
      </c>
      <c r="D3">
        <v>-5627</v>
      </c>
      <c r="E3">
        <v>-7612.3999999999942</v>
      </c>
      <c r="F3">
        <v>294.59999999999854</v>
      </c>
      <c r="G3">
        <v>-5414.8000000000029</v>
      </c>
      <c r="H3">
        <v>3360.1999999999971</v>
      </c>
      <c r="I3">
        <v>-5919</v>
      </c>
      <c r="J3">
        <v>910</v>
      </c>
      <c r="K3">
        <v>7230.6000000000022</v>
      </c>
      <c r="L3">
        <v>7775</v>
      </c>
      <c r="M3">
        <v>-3942</v>
      </c>
      <c r="N3">
        <v>2417.1999999999971</v>
      </c>
      <c r="O3">
        <v>-3935.1999999999971</v>
      </c>
      <c r="P3">
        <v>7529.4000000000015</v>
      </c>
      <c r="Q3">
        <v>6428.8000000000029</v>
      </c>
      <c r="R3">
        <v>3236.6000000000058</v>
      </c>
      <c r="S3">
        <v>1166.8000000000029</v>
      </c>
      <c r="T3">
        <v>2096.2000000000044</v>
      </c>
      <c r="U3">
        <v>5593.7999999999956</v>
      </c>
      <c r="V3">
        <v>-11215.200000000012</v>
      </c>
      <c r="W3">
        <v>-10627</v>
      </c>
      <c r="X3">
        <v>3840.3999999999942</v>
      </c>
      <c r="Y3">
        <v>-3288.0000000000073</v>
      </c>
      <c r="Z3">
        <v>-1918.1999999999971</v>
      </c>
      <c r="AA3">
        <v>10502</v>
      </c>
      <c r="AB3">
        <v>-10710.999999999993</v>
      </c>
      <c r="AC3">
        <v>-4881.7999999999956</v>
      </c>
      <c r="AD3">
        <v>-3735.7999999999956</v>
      </c>
      <c r="AE3">
        <v>9336.0000000000036</v>
      </c>
      <c r="AF3">
        <v>9552.5999999999913</v>
      </c>
      <c r="AG3">
        <v>5250.1999999999971</v>
      </c>
      <c r="AH3">
        <v>3316.4000000000015</v>
      </c>
      <c r="AI3">
        <v>4866.1999999999971</v>
      </c>
      <c r="AJ3">
        <v>6089.6000000000058</v>
      </c>
      <c r="AK3">
        <v>-7712.6000000000058</v>
      </c>
      <c r="AL3">
        <v>-1024.4000000000015</v>
      </c>
      <c r="AM3">
        <v>-10781.600000000006</v>
      </c>
      <c r="AN3">
        <v>1229.8000000000029</v>
      </c>
      <c r="AO3">
        <v>534.59999999999854</v>
      </c>
      <c r="AP3">
        <v>-2785.8000000000029</v>
      </c>
      <c r="AQ3">
        <v>3871.2000000000044</v>
      </c>
      <c r="AR3">
        <v>2208.5999999999985</v>
      </c>
      <c r="AS3">
        <v>-5516.5999999999985</v>
      </c>
      <c r="AT3">
        <v>75</v>
      </c>
      <c r="AU3">
        <v>-3156.6000000000058</v>
      </c>
      <c r="AV3">
        <v>-6921.1999999999971</v>
      </c>
      <c r="AW3">
        <v>-8874.4000000000087</v>
      </c>
      <c r="AX3">
        <v>4833.5999999999985</v>
      </c>
      <c r="AY3">
        <v>2565.8000000000029</v>
      </c>
      <c r="AZ3">
        <v>-6757</v>
      </c>
      <c r="BA3">
        <v>-4576.4000000000015</v>
      </c>
      <c r="BB3">
        <v>-4108</v>
      </c>
      <c r="BC3">
        <v>-1160.6000000000058</v>
      </c>
      <c r="BD3">
        <v>12342.599999999999</v>
      </c>
      <c r="BE3">
        <v>-7616.3999999999942</v>
      </c>
      <c r="BF3">
        <v>-4825.5999999999985</v>
      </c>
      <c r="BG3">
        <v>521.20000000001164</v>
      </c>
      <c r="BH3">
        <v>4139.1999999999971</v>
      </c>
      <c r="BI3">
        <v>-2792.8000000000029</v>
      </c>
      <c r="BJ3">
        <v>-10879.400000000009</v>
      </c>
      <c r="BK3">
        <v>2624.4000000000015</v>
      </c>
      <c r="BL3">
        <v>-2520.8000000000029</v>
      </c>
      <c r="BM3">
        <v>-9128.8000000000029</v>
      </c>
      <c r="BN3">
        <v>485</v>
      </c>
      <c r="BO3">
        <v>-3640.6000000000058</v>
      </c>
      <c r="BP3">
        <v>1664.7999999999956</v>
      </c>
      <c r="BQ3">
        <v>883</v>
      </c>
      <c r="BR3">
        <v>-1975.4000000000015</v>
      </c>
      <c r="BS3">
        <v>-10599.600000000006</v>
      </c>
      <c r="BT3">
        <v>1001.4000000000015</v>
      </c>
      <c r="BU3">
        <v>-636</v>
      </c>
      <c r="BV3">
        <v>12594.200000000004</v>
      </c>
      <c r="BW3">
        <v>3933.4000000000015</v>
      </c>
      <c r="BX3">
        <v>3794</v>
      </c>
      <c r="BY3">
        <v>928.80000000000291</v>
      </c>
      <c r="BZ3">
        <v>-466.19999999999709</v>
      </c>
      <c r="CA3">
        <v>2346.6000000000058</v>
      </c>
      <c r="CB3">
        <v>-1583.8000000000029</v>
      </c>
      <c r="CC3">
        <v>-1742</v>
      </c>
      <c r="CD3">
        <v>1491.7999999999956</v>
      </c>
      <c r="CE3">
        <v>-7252</v>
      </c>
      <c r="CF3">
        <v>5126.1999999999971</v>
      </c>
      <c r="CG3">
        <v>-1174.3999999999942</v>
      </c>
      <c r="CH3">
        <v>2389.3999999999942</v>
      </c>
      <c r="CI3">
        <v>696</v>
      </c>
      <c r="CJ3">
        <v>-4705</v>
      </c>
      <c r="CK3">
        <v>7508.4000000000015</v>
      </c>
      <c r="CL3">
        <v>-12977.800000000003</v>
      </c>
      <c r="CM3">
        <v>6612.8000000000029</v>
      </c>
      <c r="CN3">
        <v>10801.399999999994</v>
      </c>
      <c r="CO3">
        <v>-1388.8000000000029</v>
      </c>
      <c r="CP3">
        <v>-11215.399999999994</v>
      </c>
      <c r="CQ3">
        <v>-11696.199999999997</v>
      </c>
      <c r="CR3">
        <v>2107.1999999999971</v>
      </c>
      <c r="CS3">
        <v>8273</v>
      </c>
      <c r="CT3">
        <v>740.20000000000437</v>
      </c>
      <c r="CU3">
        <v>-8065</v>
      </c>
      <c r="CV3">
        <v>-9499.5999999999913</v>
      </c>
      <c r="CW3">
        <v>-2647.2000000000044</v>
      </c>
      <c r="CY3">
        <f t="shared" si="0"/>
        <v>-525.50000000000034</v>
      </c>
      <c r="CZ3">
        <f t="shared" si="1"/>
        <v>4899.1280000000015</v>
      </c>
    </row>
    <row r="4" spans="1:104" x14ac:dyDescent="0.25">
      <c r="B4">
        <v>-11805.799999999988</v>
      </c>
      <c r="C4">
        <v>-13114.199999999997</v>
      </c>
      <c r="D4">
        <v>4191.1999999999971</v>
      </c>
      <c r="E4">
        <v>-10099.600000000006</v>
      </c>
      <c r="F4">
        <v>687.79999999999563</v>
      </c>
      <c r="G4">
        <v>5122</v>
      </c>
      <c r="H4">
        <v>5326.5999999999985</v>
      </c>
      <c r="I4">
        <v>832.19999999999709</v>
      </c>
      <c r="J4">
        <v>2118.3999999999942</v>
      </c>
      <c r="K4">
        <v>-583</v>
      </c>
      <c r="L4">
        <v>-1297.4000000000015</v>
      </c>
      <c r="M4">
        <v>4423.8000000000029</v>
      </c>
      <c r="N4">
        <v>11725.200000000004</v>
      </c>
      <c r="O4">
        <v>2853.8000000000029</v>
      </c>
      <c r="P4">
        <v>5343.1999999999971</v>
      </c>
      <c r="Q4">
        <v>4939.5999999999985</v>
      </c>
      <c r="R4">
        <v>-3291</v>
      </c>
      <c r="S4">
        <v>-6322.1999999999971</v>
      </c>
      <c r="T4">
        <v>822.19999999999709</v>
      </c>
      <c r="U4">
        <v>2643.4000000000015</v>
      </c>
      <c r="V4">
        <v>-3084.1999999999971</v>
      </c>
      <c r="W4">
        <v>754.39999999999418</v>
      </c>
      <c r="X4">
        <v>-1541.5999999999985</v>
      </c>
      <c r="Y4">
        <v>-660</v>
      </c>
      <c r="Z4">
        <v>3155.4000000000015</v>
      </c>
      <c r="AA4">
        <v>5009.1999999999971</v>
      </c>
      <c r="AB4">
        <v>348.19999999999709</v>
      </c>
      <c r="AC4">
        <v>-7668.5999999999985</v>
      </c>
      <c r="AD4">
        <v>912</v>
      </c>
      <c r="AE4">
        <v>2551.5999999999985</v>
      </c>
      <c r="AF4">
        <v>1899.4000000000087</v>
      </c>
      <c r="AG4">
        <v>910</v>
      </c>
      <c r="AH4">
        <v>-2454.2000000000044</v>
      </c>
      <c r="AI4">
        <v>-81.599999999998545</v>
      </c>
      <c r="AJ4">
        <v>6082.5999999999985</v>
      </c>
      <c r="AK4">
        <v>4078.5999999999985</v>
      </c>
      <c r="AL4">
        <v>-2876.4000000000015</v>
      </c>
      <c r="AM4">
        <v>-2480.3999999999942</v>
      </c>
      <c r="AN4">
        <v>-550.60000000000582</v>
      </c>
      <c r="AO4">
        <v>2724.5999999999985</v>
      </c>
      <c r="AP4">
        <v>5379</v>
      </c>
      <c r="AQ4">
        <v>-6836.4000000000015</v>
      </c>
      <c r="AR4">
        <v>-2251.1999999999971</v>
      </c>
      <c r="AS4">
        <v>1260.1999999999971</v>
      </c>
      <c r="AT4">
        <v>-3492</v>
      </c>
      <c r="AU4">
        <v>677.40000000000146</v>
      </c>
      <c r="AV4">
        <v>-1400.1999999999971</v>
      </c>
      <c r="AW4">
        <v>1549</v>
      </c>
      <c r="AX4">
        <v>381.80000000000291</v>
      </c>
      <c r="AY4">
        <v>3354.1999999999971</v>
      </c>
      <c r="AZ4">
        <v>3936.3999999999942</v>
      </c>
      <c r="BA4">
        <v>-12418.200000000004</v>
      </c>
      <c r="BB4">
        <v>321.19999999999709</v>
      </c>
      <c r="BC4">
        <v>106.20000000000437</v>
      </c>
      <c r="BD4">
        <v>-9045.7999999999956</v>
      </c>
      <c r="BE4">
        <v>-1984</v>
      </c>
      <c r="BF4">
        <v>38.80000000000291</v>
      </c>
      <c r="BG4">
        <v>2701</v>
      </c>
      <c r="BH4">
        <v>-3036</v>
      </c>
      <c r="BI4">
        <v>-48.599999999991269</v>
      </c>
      <c r="BJ4">
        <v>-4558.1999999999971</v>
      </c>
      <c r="BK4">
        <v>4955.7999999999956</v>
      </c>
      <c r="BL4">
        <v>-409.40000000000146</v>
      </c>
      <c r="BM4">
        <v>4359.6000000000058</v>
      </c>
      <c r="BN4">
        <v>-2440.5999999999913</v>
      </c>
      <c r="BO4">
        <v>-440.19999999999709</v>
      </c>
      <c r="BP4">
        <v>44.400000000001455</v>
      </c>
      <c r="BQ4">
        <v>2708.5999999999985</v>
      </c>
      <c r="BR4">
        <v>1474.4000000000015</v>
      </c>
      <c r="BS4">
        <v>-702.39999999999418</v>
      </c>
      <c r="BT4">
        <v>1952.1999999999971</v>
      </c>
      <c r="BU4">
        <v>-1229.8000000000029</v>
      </c>
      <c r="BV4">
        <v>846</v>
      </c>
      <c r="BW4">
        <v>-350.40000000000146</v>
      </c>
      <c r="BX4">
        <v>2138.4000000000015</v>
      </c>
      <c r="BY4">
        <v>-5886.1999999999971</v>
      </c>
      <c r="BZ4">
        <v>60.399999999994179</v>
      </c>
      <c r="CA4">
        <v>-1690.8000000000029</v>
      </c>
      <c r="CB4">
        <v>-4146.8000000000029</v>
      </c>
      <c r="CC4">
        <v>-3720.6000000000058</v>
      </c>
      <c r="CD4">
        <v>-3743.1999999999971</v>
      </c>
      <c r="CE4">
        <v>-1889.2000000000044</v>
      </c>
      <c r="CF4">
        <v>4906.8000000000029</v>
      </c>
      <c r="CG4">
        <v>735.39999999999418</v>
      </c>
      <c r="CH4">
        <v>1973.6000000000058</v>
      </c>
      <c r="CI4">
        <v>444.80000000000291</v>
      </c>
      <c r="CJ4">
        <v>-5514.8000000000029</v>
      </c>
      <c r="CK4">
        <v>7879.1999999999971</v>
      </c>
      <c r="CL4">
        <v>2766.8000000000029</v>
      </c>
      <c r="CM4">
        <v>-3644</v>
      </c>
      <c r="CN4">
        <v>3850.8000000000029</v>
      </c>
      <c r="CO4">
        <v>-1347.6000000000058</v>
      </c>
      <c r="CP4">
        <v>11306.399999999994</v>
      </c>
      <c r="CQ4">
        <v>1920.5999999999985</v>
      </c>
      <c r="CR4">
        <v>912.59999999999854</v>
      </c>
      <c r="CS4">
        <v>2636.8000000000029</v>
      </c>
      <c r="CT4">
        <v>-6548.2000000000044</v>
      </c>
      <c r="CU4">
        <v>2883.1999999999971</v>
      </c>
      <c r="CV4">
        <v>-7174</v>
      </c>
      <c r="CW4">
        <v>627.59999999999854</v>
      </c>
      <c r="CY4">
        <f t="shared" si="0"/>
        <v>-33.146000000000129</v>
      </c>
      <c r="CZ4">
        <f t="shared" si="1"/>
        <v>3244.045999999998</v>
      </c>
    </row>
    <row r="5" spans="1:104" x14ac:dyDescent="0.25">
      <c r="B5">
        <v>-1052.8000000000029</v>
      </c>
      <c r="C5">
        <v>726.40000000000146</v>
      </c>
      <c r="D5">
        <v>-11561.800000000003</v>
      </c>
      <c r="E5">
        <v>2331.8000000000029</v>
      </c>
      <c r="F5">
        <v>5647.4000000000087</v>
      </c>
      <c r="G5">
        <v>-8887.8000000000029</v>
      </c>
      <c r="H5">
        <v>50.200000000004366</v>
      </c>
      <c r="I5">
        <v>2006</v>
      </c>
      <c r="J5">
        <v>-1181.3999999999942</v>
      </c>
      <c r="K5">
        <v>2986</v>
      </c>
      <c r="L5">
        <v>-396.20000000000437</v>
      </c>
      <c r="M5">
        <v>-954.80000000000291</v>
      </c>
      <c r="N5">
        <v>-4350.2000000000044</v>
      </c>
      <c r="O5">
        <v>1324.1999999999971</v>
      </c>
      <c r="P5">
        <v>-5523.8000000000029</v>
      </c>
      <c r="Q5">
        <v>10449.800000000003</v>
      </c>
      <c r="R5">
        <v>1391.7999999999956</v>
      </c>
      <c r="S5">
        <v>1118</v>
      </c>
      <c r="T5">
        <v>-1022</v>
      </c>
      <c r="U5">
        <v>-3186.1999999999971</v>
      </c>
      <c r="V5">
        <v>-4026.1999999999971</v>
      </c>
      <c r="W5">
        <v>-1075.8000000000029</v>
      </c>
      <c r="X5">
        <v>2013.5999999999985</v>
      </c>
      <c r="Y5">
        <v>573.80000000000291</v>
      </c>
      <c r="Z5">
        <v>-2342.4000000000015</v>
      </c>
      <c r="AA5">
        <v>1739.2000000000044</v>
      </c>
      <c r="AB5">
        <v>3660.2000000000044</v>
      </c>
      <c r="AC5">
        <v>3251.1999999999971</v>
      </c>
      <c r="AD5">
        <v>1736.4000000000015</v>
      </c>
      <c r="AE5">
        <v>3174.1999999999971</v>
      </c>
      <c r="AF5">
        <v>-9086.6000000000058</v>
      </c>
      <c r="AG5">
        <v>2553</v>
      </c>
      <c r="AH5">
        <v>2099.2000000000044</v>
      </c>
      <c r="AI5">
        <v>-5562.4000000000015</v>
      </c>
      <c r="AJ5">
        <v>-3031.8000000000029</v>
      </c>
      <c r="AK5">
        <v>599</v>
      </c>
      <c r="AL5">
        <v>-1767.3999999999942</v>
      </c>
      <c r="AM5">
        <v>2856</v>
      </c>
      <c r="AN5">
        <v>-5849.3999999999942</v>
      </c>
      <c r="AO5">
        <v>-3081.3999999999942</v>
      </c>
      <c r="AP5">
        <v>-1076.4000000000015</v>
      </c>
      <c r="AQ5">
        <v>2885.5999999999985</v>
      </c>
      <c r="AR5">
        <v>5101.7999999999956</v>
      </c>
      <c r="AS5">
        <v>-959.79999999999563</v>
      </c>
      <c r="AT5">
        <v>3471.5999999999985</v>
      </c>
      <c r="AU5">
        <v>-2453.1999999999971</v>
      </c>
      <c r="AV5">
        <v>-4065</v>
      </c>
      <c r="AW5">
        <v>4027.1999999999971</v>
      </c>
      <c r="AX5">
        <v>1227.1999999999971</v>
      </c>
      <c r="AY5">
        <v>-1446.6000000000058</v>
      </c>
      <c r="AZ5">
        <v>3375.4000000000015</v>
      </c>
      <c r="BA5">
        <v>-862.79999999999563</v>
      </c>
      <c r="BB5">
        <v>743</v>
      </c>
      <c r="BC5">
        <v>-581.80000000000291</v>
      </c>
      <c r="BD5">
        <v>1441.5999999999985</v>
      </c>
      <c r="BE5">
        <v>5437.3999999999942</v>
      </c>
      <c r="BF5">
        <v>2735.5999999999985</v>
      </c>
      <c r="BG5">
        <v>-8646</v>
      </c>
      <c r="BH5">
        <v>-1235.7999999999956</v>
      </c>
      <c r="BI5">
        <v>-2984.6000000000058</v>
      </c>
      <c r="BJ5">
        <v>-8609.8000000000029</v>
      </c>
      <c r="BK5">
        <v>-492.79999999999563</v>
      </c>
      <c r="BL5">
        <v>2446.6000000000058</v>
      </c>
      <c r="BM5">
        <v>5592.7999999999884</v>
      </c>
      <c r="BN5">
        <v>-8963.2000000000044</v>
      </c>
      <c r="BO5">
        <v>-9863.6000000000058</v>
      </c>
      <c r="BP5">
        <v>977.59999999999854</v>
      </c>
      <c r="BQ5">
        <v>8546.1999999999971</v>
      </c>
      <c r="BR5">
        <v>2438.3999999999942</v>
      </c>
      <c r="BS5">
        <v>271.39999999999418</v>
      </c>
      <c r="BT5">
        <v>-1848.4000000000015</v>
      </c>
      <c r="BU5">
        <v>-5039</v>
      </c>
      <c r="BV5">
        <v>-2934.2000000000044</v>
      </c>
      <c r="BW5">
        <v>3330</v>
      </c>
      <c r="BX5">
        <v>-2079.8000000000029</v>
      </c>
      <c r="BY5">
        <v>2086.6000000000058</v>
      </c>
      <c r="BZ5">
        <v>-4494</v>
      </c>
      <c r="CA5">
        <v>-1830</v>
      </c>
      <c r="CB5">
        <v>-9443.7999999999956</v>
      </c>
      <c r="CC5">
        <v>4302.1999999999971</v>
      </c>
      <c r="CD5">
        <v>362.80000000000291</v>
      </c>
      <c r="CE5">
        <v>5925.7999999999956</v>
      </c>
      <c r="CF5">
        <v>-1155</v>
      </c>
      <c r="CG5">
        <v>-1024.3999999999942</v>
      </c>
      <c r="CH5">
        <v>-9676.8000000000029</v>
      </c>
      <c r="CI5">
        <v>7186.1999999999971</v>
      </c>
      <c r="CJ5">
        <v>-3638.5999999999985</v>
      </c>
      <c r="CK5">
        <v>-6561.3999999999942</v>
      </c>
      <c r="CL5">
        <v>-3324.6000000000058</v>
      </c>
      <c r="CM5">
        <v>2278.1999999999971</v>
      </c>
      <c r="CN5">
        <v>-603</v>
      </c>
      <c r="CO5">
        <v>-2388.1999999999971</v>
      </c>
      <c r="CP5">
        <v>-1776.3999999999942</v>
      </c>
      <c r="CQ5">
        <v>2540.2000000000044</v>
      </c>
      <c r="CR5">
        <v>6360.6000000000058</v>
      </c>
      <c r="CS5">
        <v>-7005.8000000000029</v>
      </c>
      <c r="CT5">
        <v>-1293.3999999999942</v>
      </c>
      <c r="CU5">
        <v>2246.8000000000029</v>
      </c>
      <c r="CV5">
        <v>19.599999999991269</v>
      </c>
      <c r="CW5">
        <v>-315.79999999999563</v>
      </c>
      <c r="CY5">
        <f t="shared" si="0"/>
        <v>-529.68600000000015</v>
      </c>
      <c r="CZ5">
        <f t="shared" si="1"/>
        <v>3322.6020000000008</v>
      </c>
    </row>
    <row r="6" spans="1:104" x14ac:dyDescent="0.25">
      <c r="B6">
        <v>5506.8000000000029</v>
      </c>
      <c r="C6">
        <v>9070.2000000000044</v>
      </c>
      <c r="D6">
        <v>2117</v>
      </c>
      <c r="E6">
        <v>3242</v>
      </c>
      <c r="F6">
        <v>-2252.2000000000044</v>
      </c>
      <c r="G6">
        <v>-1479</v>
      </c>
      <c r="H6">
        <v>-3553.4000000000015</v>
      </c>
      <c r="I6">
        <v>6476.5999999999913</v>
      </c>
      <c r="J6">
        <v>4948.1999999999971</v>
      </c>
      <c r="K6">
        <v>2489</v>
      </c>
      <c r="L6">
        <v>-2557.3999999999942</v>
      </c>
      <c r="M6">
        <v>-2474.7999999999884</v>
      </c>
      <c r="N6">
        <v>-3846.5999999999985</v>
      </c>
      <c r="O6">
        <v>-5162.1999999999971</v>
      </c>
      <c r="P6">
        <v>7910.6000000000058</v>
      </c>
      <c r="Q6">
        <v>7583.2000000000044</v>
      </c>
      <c r="R6">
        <v>-153.40000000000146</v>
      </c>
      <c r="S6">
        <v>2849</v>
      </c>
      <c r="T6">
        <v>1735</v>
      </c>
      <c r="U6">
        <v>-2734</v>
      </c>
      <c r="V6">
        <v>2125.3999999999942</v>
      </c>
      <c r="W6">
        <v>-7304.1999999999971</v>
      </c>
      <c r="X6">
        <v>-4857.3999999999942</v>
      </c>
      <c r="Y6">
        <v>2335.9999999999927</v>
      </c>
      <c r="Z6">
        <v>-5193.5999999999985</v>
      </c>
      <c r="AA6">
        <v>-1715</v>
      </c>
      <c r="AB6">
        <v>-3926.8000000000029</v>
      </c>
      <c r="AC6">
        <v>-4911.4000000000015</v>
      </c>
      <c r="AD6">
        <v>-2857.5999999999985</v>
      </c>
      <c r="AE6">
        <v>1564.4000000000015</v>
      </c>
      <c r="AF6">
        <v>-5311</v>
      </c>
      <c r="AG6">
        <v>-2076.1999999999971</v>
      </c>
      <c r="AH6">
        <v>-1243</v>
      </c>
      <c r="AI6">
        <v>-3611.7999999999956</v>
      </c>
      <c r="AJ6">
        <v>1832</v>
      </c>
      <c r="AK6">
        <v>-433.59999999999854</v>
      </c>
      <c r="AL6">
        <v>3300.1999999999971</v>
      </c>
      <c r="AM6">
        <v>-4276.4000000000087</v>
      </c>
      <c r="AN6">
        <v>1754.3999999999942</v>
      </c>
      <c r="AO6">
        <v>2471.7999999999956</v>
      </c>
      <c r="AP6">
        <v>4442.5999999999985</v>
      </c>
      <c r="AQ6">
        <v>5658</v>
      </c>
      <c r="AR6">
        <v>-2074.7999999999956</v>
      </c>
      <c r="AS6">
        <v>3690.7999999999956</v>
      </c>
      <c r="AT6">
        <v>2669</v>
      </c>
      <c r="AU6">
        <v>1416</v>
      </c>
      <c r="AV6">
        <v>-6958.8000000000029</v>
      </c>
      <c r="AW6">
        <v>-2615.1999999999971</v>
      </c>
      <c r="AX6">
        <v>-900.59999999999854</v>
      </c>
      <c r="AY6">
        <v>1818.8000000000029</v>
      </c>
      <c r="AZ6">
        <v>1099</v>
      </c>
      <c r="BA6">
        <v>4270.4000000000015</v>
      </c>
      <c r="BB6">
        <v>-4590</v>
      </c>
      <c r="BC6">
        <v>919.20000000000437</v>
      </c>
      <c r="BD6">
        <v>-214.60000000000582</v>
      </c>
      <c r="BE6">
        <v>-5555.5999999999913</v>
      </c>
      <c r="BF6">
        <v>3818.1999999999971</v>
      </c>
      <c r="BG6">
        <v>3106.1999999999971</v>
      </c>
      <c r="BH6">
        <v>-4313.4000000000015</v>
      </c>
      <c r="BI6">
        <v>2158.1999999999971</v>
      </c>
      <c r="BJ6">
        <v>-6922.3999999999942</v>
      </c>
      <c r="BK6">
        <v>1647.4000000000015</v>
      </c>
      <c r="BL6">
        <v>-6013.2000000000044</v>
      </c>
      <c r="BM6">
        <v>-6402</v>
      </c>
      <c r="BN6">
        <v>-7576.2000000000044</v>
      </c>
      <c r="BO6">
        <v>2059.2000000000116</v>
      </c>
      <c r="BP6">
        <v>1690.5999999999985</v>
      </c>
      <c r="BQ6">
        <v>-1441.4000000000015</v>
      </c>
      <c r="BR6">
        <v>-996.19999999999709</v>
      </c>
      <c r="BS6">
        <v>-2753.6000000000058</v>
      </c>
      <c r="BT6">
        <v>-225.40000000000146</v>
      </c>
      <c r="BU6">
        <v>-2311.5999999999985</v>
      </c>
      <c r="BV6">
        <v>-2856.5999999999985</v>
      </c>
      <c r="BW6">
        <v>-121.20000000000437</v>
      </c>
      <c r="BX6">
        <v>5363</v>
      </c>
      <c r="BY6">
        <v>2473.7999999999884</v>
      </c>
      <c r="BZ6">
        <v>3290.6000000000058</v>
      </c>
      <c r="CA6">
        <v>-4842.3999999999942</v>
      </c>
      <c r="CB6">
        <v>-1564.7999999999956</v>
      </c>
      <c r="CC6">
        <v>-314.79999999998836</v>
      </c>
      <c r="CD6">
        <v>6448</v>
      </c>
      <c r="CE6">
        <v>474</v>
      </c>
      <c r="CF6">
        <v>-5342</v>
      </c>
      <c r="CG6">
        <v>-1930.4000000000087</v>
      </c>
      <c r="CH6">
        <v>948.80000000000291</v>
      </c>
      <c r="CI6">
        <v>-8590.5999999999985</v>
      </c>
      <c r="CJ6">
        <v>-31.599999999998545</v>
      </c>
      <c r="CK6">
        <v>-5049.6000000000058</v>
      </c>
      <c r="CL6">
        <v>-2126.3999999999942</v>
      </c>
      <c r="CM6">
        <v>-3971.1999999999971</v>
      </c>
      <c r="CN6">
        <v>-2874</v>
      </c>
      <c r="CO6">
        <v>-3684.6000000000058</v>
      </c>
      <c r="CP6">
        <v>-2008.4000000000015</v>
      </c>
      <c r="CQ6">
        <v>1865.5999999999985</v>
      </c>
      <c r="CR6">
        <v>1529.7999999999956</v>
      </c>
      <c r="CS6">
        <v>5591</v>
      </c>
      <c r="CT6">
        <v>3161.7999999999956</v>
      </c>
      <c r="CU6">
        <v>-10385.200000000004</v>
      </c>
      <c r="CV6">
        <v>-2275.1999999999971</v>
      </c>
      <c r="CW6">
        <v>970.40000000000146</v>
      </c>
      <c r="CY6">
        <f t="shared" si="0"/>
        <v>-498.72799999999995</v>
      </c>
      <c r="CZ6">
        <f t="shared" si="1"/>
        <v>3336.5720000000006</v>
      </c>
    </row>
    <row r="7" spans="1:104" x14ac:dyDescent="0.25">
      <c r="B7">
        <v>-3491.8000000000029</v>
      </c>
      <c r="C7">
        <v>750.79999999998836</v>
      </c>
      <c r="D7">
        <v>-5394.1999999999971</v>
      </c>
      <c r="E7">
        <v>-2101.8000000000029</v>
      </c>
      <c r="F7">
        <v>-7484</v>
      </c>
      <c r="G7">
        <v>99.80000000000291</v>
      </c>
      <c r="H7">
        <v>-3161.1999999999971</v>
      </c>
      <c r="I7">
        <v>-1914</v>
      </c>
      <c r="J7">
        <v>-724.40000000000146</v>
      </c>
      <c r="K7">
        <v>805</v>
      </c>
      <c r="L7">
        <v>9981.1999999999971</v>
      </c>
      <c r="M7">
        <v>1081.5999999999913</v>
      </c>
      <c r="N7">
        <v>4510</v>
      </c>
      <c r="O7">
        <v>-2129.8000000000029</v>
      </c>
      <c r="P7">
        <v>-3145</v>
      </c>
      <c r="Q7">
        <v>-4668.4000000000087</v>
      </c>
      <c r="R7">
        <v>529</v>
      </c>
      <c r="S7">
        <v>-3871.3999999999942</v>
      </c>
      <c r="T7">
        <v>-774.80000000000291</v>
      </c>
      <c r="U7">
        <v>6424.1999999999971</v>
      </c>
      <c r="V7">
        <v>4931</v>
      </c>
      <c r="W7">
        <v>2011.6000000000058</v>
      </c>
      <c r="X7">
        <v>6144.5999999999913</v>
      </c>
      <c r="Y7">
        <v>-5943.7999999999956</v>
      </c>
      <c r="Z7">
        <v>-4261.8000000000029</v>
      </c>
      <c r="AA7">
        <v>965</v>
      </c>
      <c r="AB7">
        <v>-1080</v>
      </c>
      <c r="AC7">
        <v>4418.8000000000029</v>
      </c>
      <c r="AD7">
        <v>5114.2000000000044</v>
      </c>
      <c r="AE7">
        <v>5932.4000000000015</v>
      </c>
      <c r="AF7">
        <v>796.60000000000582</v>
      </c>
      <c r="AG7">
        <v>3275.5999999999985</v>
      </c>
      <c r="AH7">
        <v>-5150.8000000000029</v>
      </c>
      <c r="AI7">
        <v>-2440</v>
      </c>
      <c r="AJ7">
        <v>-17.599999999998545</v>
      </c>
      <c r="AK7">
        <v>2079.4000000000015</v>
      </c>
      <c r="AL7">
        <v>-1977.8000000000029</v>
      </c>
      <c r="AM7">
        <v>4733.8000000000029</v>
      </c>
      <c r="AN7">
        <v>-967</v>
      </c>
      <c r="AO7">
        <v>-667.59999999999854</v>
      </c>
      <c r="AP7">
        <v>387.60000000000582</v>
      </c>
      <c r="AQ7">
        <v>3637.8000000000029</v>
      </c>
      <c r="AR7">
        <v>-2824.5999999999985</v>
      </c>
      <c r="AS7">
        <v>29.200000000004366</v>
      </c>
      <c r="AT7">
        <v>-4112.7999999999956</v>
      </c>
      <c r="AU7">
        <v>-502.59999999999854</v>
      </c>
      <c r="AV7">
        <v>2656.6000000000058</v>
      </c>
      <c r="AW7">
        <v>-3506.5999999999913</v>
      </c>
      <c r="AX7">
        <v>480.19999999999709</v>
      </c>
      <c r="AY7">
        <v>-3772.3999999999942</v>
      </c>
      <c r="AZ7">
        <v>-3.4000000000014552</v>
      </c>
      <c r="BA7">
        <v>1540.3999999999942</v>
      </c>
      <c r="BB7">
        <v>-7323.1999999999971</v>
      </c>
      <c r="BC7">
        <v>6299.1999999999971</v>
      </c>
      <c r="BD7">
        <v>-5646.1999999999971</v>
      </c>
      <c r="BE7">
        <v>-2072.2000000000116</v>
      </c>
      <c r="BF7">
        <v>1706</v>
      </c>
      <c r="BG7">
        <v>3680.8000000000029</v>
      </c>
      <c r="BH7">
        <v>3428</v>
      </c>
      <c r="BI7">
        <v>-3590.8000000000029</v>
      </c>
      <c r="BJ7">
        <v>4449.8000000000029</v>
      </c>
      <c r="BK7">
        <v>-1318.2000000000044</v>
      </c>
      <c r="BL7">
        <v>-5107</v>
      </c>
      <c r="BM7">
        <v>369.20000000001164</v>
      </c>
      <c r="BN7">
        <v>110</v>
      </c>
      <c r="BO7">
        <v>-1439</v>
      </c>
      <c r="BP7">
        <v>644.20000000000437</v>
      </c>
      <c r="BQ7">
        <v>-123.19999999999709</v>
      </c>
      <c r="BR7">
        <v>448.40000000000146</v>
      </c>
      <c r="BS7">
        <v>-3881</v>
      </c>
      <c r="BT7">
        <v>5371.6000000000058</v>
      </c>
      <c r="BU7">
        <v>-1796</v>
      </c>
      <c r="BV7">
        <v>-2440</v>
      </c>
      <c r="BW7">
        <v>-4287.7999999999956</v>
      </c>
      <c r="BX7">
        <v>-4539.3999999999942</v>
      </c>
      <c r="BY7">
        <v>1542.6000000000058</v>
      </c>
      <c r="BZ7">
        <v>8714.8000000000029</v>
      </c>
      <c r="CA7">
        <v>-3948.6000000000058</v>
      </c>
      <c r="CB7">
        <v>2210.1999999999971</v>
      </c>
      <c r="CC7">
        <v>2907.1999999999971</v>
      </c>
      <c r="CD7">
        <v>-982.80000000000291</v>
      </c>
      <c r="CE7">
        <v>-1213.5999999999913</v>
      </c>
      <c r="CF7">
        <v>187.19999999999709</v>
      </c>
      <c r="CG7">
        <v>-49.19999999999709</v>
      </c>
      <c r="CH7">
        <v>8350.7999999999884</v>
      </c>
      <c r="CI7">
        <v>-6156.8000000000029</v>
      </c>
      <c r="CJ7">
        <v>-620.40000000000146</v>
      </c>
      <c r="CK7">
        <v>-142.59999999999854</v>
      </c>
      <c r="CL7">
        <v>-1220.2000000000116</v>
      </c>
      <c r="CM7">
        <v>-1120.2000000000044</v>
      </c>
      <c r="CN7">
        <v>-514</v>
      </c>
      <c r="CO7">
        <v>6926.2000000000116</v>
      </c>
      <c r="CP7">
        <v>2878.1999999999971</v>
      </c>
      <c r="CQ7">
        <v>-4666.5999999999985</v>
      </c>
      <c r="CR7">
        <v>36.400000000001455</v>
      </c>
      <c r="CS7">
        <v>2914.5999999999985</v>
      </c>
      <c r="CT7">
        <v>-717.19999999999709</v>
      </c>
      <c r="CU7">
        <v>-1095.5999999999985</v>
      </c>
      <c r="CV7">
        <v>2175.1999999999971</v>
      </c>
      <c r="CW7">
        <v>892.59999999999854</v>
      </c>
      <c r="CY7">
        <f t="shared" si="0"/>
        <v>-25.417999999999811</v>
      </c>
      <c r="CZ7">
        <f t="shared" si="1"/>
        <v>2816.61</v>
      </c>
    </row>
    <row r="8" spans="1:104" x14ac:dyDescent="0.25">
      <c r="B8">
        <v>-4133.8000000000029</v>
      </c>
      <c r="C8">
        <v>1256.8000000000029</v>
      </c>
      <c r="D8">
        <v>1086.5999999999985</v>
      </c>
      <c r="E8">
        <v>-3250</v>
      </c>
      <c r="F8">
        <v>-1062.8000000000029</v>
      </c>
      <c r="G8">
        <v>1924.6000000000058</v>
      </c>
      <c r="H8">
        <v>3027</v>
      </c>
      <c r="I8">
        <v>230.60000000000582</v>
      </c>
      <c r="J8">
        <v>322.59999999999854</v>
      </c>
      <c r="K8">
        <v>-454.60000000000582</v>
      </c>
      <c r="L8">
        <v>-3689.6000000000058</v>
      </c>
      <c r="M8">
        <v>2964.1999999999971</v>
      </c>
      <c r="N8">
        <v>-6567.5999999999985</v>
      </c>
      <c r="O8">
        <v>378.60000000000582</v>
      </c>
      <c r="P8">
        <v>8841.3999999999942</v>
      </c>
      <c r="Q8">
        <v>-4672</v>
      </c>
      <c r="R8">
        <v>1667</v>
      </c>
      <c r="S8">
        <v>7889.3999999999942</v>
      </c>
      <c r="T8">
        <v>587.60000000000582</v>
      </c>
      <c r="U8">
        <v>6602.0000000000073</v>
      </c>
      <c r="V8">
        <v>-5552.7999999999884</v>
      </c>
      <c r="W8">
        <v>363.79999999999563</v>
      </c>
      <c r="X8">
        <v>1114</v>
      </c>
      <c r="Y8">
        <v>4489</v>
      </c>
      <c r="Z8">
        <v>2820.5999999999985</v>
      </c>
      <c r="AA8">
        <v>-1550</v>
      </c>
      <c r="AB8">
        <v>502.19999999999709</v>
      </c>
      <c r="AC8">
        <v>5283.7999999999956</v>
      </c>
      <c r="AD8">
        <v>4580</v>
      </c>
      <c r="AE8">
        <v>-229.80000000000291</v>
      </c>
      <c r="AF8">
        <v>10247.199999999997</v>
      </c>
      <c r="AG8">
        <v>-6020.4000000000015</v>
      </c>
      <c r="AH8">
        <v>3843.8000000000029</v>
      </c>
      <c r="AI8">
        <v>-3418.2000000000044</v>
      </c>
      <c r="AJ8">
        <v>8644</v>
      </c>
      <c r="AK8">
        <v>-29.80000000000291</v>
      </c>
      <c r="AL8">
        <v>7074.1999999999971</v>
      </c>
      <c r="AM8">
        <v>1918.6000000000058</v>
      </c>
      <c r="AN8">
        <v>-2044.1999999999971</v>
      </c>
      <c r="AO8">
        <v>-5053</v>
      </c>
      <c r="AP8">
        <v>2124</v>
      </c>
      <c r="AQ8">
        <v>6723.1999999999971</v>
      </c>
      <c r="AR8">
        <v>-2821.2000000000044</v>
      </c>
      <c r="AS8">
        <v>1455</v>
      </c>
      <c r="AT8">
        <v>-5098.4000000000015</v>
      </c>
      <c r="AU8">
        <v>1796</v>
      </c>
      <c r="AV8">
        <v>-2266.2000000000044</v>
      </c>
      <c r="AW8">
        <v>-1157.6000000000058</v>
      </c>
      <c r="AX8">
        <v>-896.19999999999709</v>
      </c>
      <c r="AY8">
        <v>547.39999999999418</v>
      </c>
      <c r="AZ8">
        <v>-3589</v>
      </c>
      <c r="BA8">
        <v>4036</v>
      </c>
      <c r="BB8">
        <v>1789.5999999999913</v>
      </c>
      <c r="BC8">
        <v>514.19999999999709</v>
      </c>
      <c r="BD8">
        <v>-421</v>
      </c>
      <c r="BE8">
        <v>-6272</v>
      </c>
      <c r="BF8">
        <v>-8376.4000000000015</v>
      </c>
      <c r="BG8">
        <v>-2138.6000000000058</v>
      </c>
      <c r="BH8">
        <v>-993.20000000000437</v>
      </c>
      <c r="BI8">
        <v>-800.59999999999127</v>
      </c>
      <c r="BJ8">
        <v>-363.80000000000291</v>
      </c>
      <c r="BK8">
        <v>-6595.1999999999971</v>
      </c>
      <c r="BL8">
        <v>489.80000000000291</v>
      </c>
      <c r="BM8">
        <v>822.79999999998836</v>
      </c>
      <c r="BN8">
        <v>1093.2000000000044</v>
      </c>
      <c r="BO8">
        <v>-69</v>
      </c>
      <c r="BP8">
        <v>-961.59999999999854</v>
      </c>
      <c r="BQ8">
        <v>3093.6000000000058</v>
      </c>
      <c r="BR8">
        <v>-4676.8000000000029</v>
      </c>
      <c r="BS8">
        <v>-4402.5999999999913</v>
      </c>
      <c r="BT8">
        <v>1765.5999999999913</v>
      </c>
      <c r="BU8">
        <v>3828</v>
      </c>
      <c r="BV8">
        <v>-2190</v>
      </c>
      <c r="BW8">
        <v>6579.7999999999956</v>
      </c>
      <c r="BX8">
        <v>4161.5999999999985</v>
      </c>
      <c r="BY8">
        <v>552.80000000000291</v>
      </c>
      <c r="BZ8">
        <v>4657.3999999999942</v>
      </c>
      <c r="CA8">
        <v>-3486.8000000000029</v>
      </c>
      <c r="CB8">
        <v>-1052.1999999999971</v>
      </c>
      <c r="CC8">
        <v>-949.40000000000873</v>
      </c>
      <c r="CD8">
        <v>3187</v>
      </c>
      <c r="CE8">
        <v>-1330.2000000000116</v>
      </c>
      <c r="CF8">
        <v>-2153.1999999999971</v>
      </c>
      <c r="CG8">
        <v>-4831</v>
      </c>
      <c r="CH8">
        <v>2811.2000000000116</v>
      </c>
      <c r="CI8">
        <v>1147.6000000000058</v>
      </c>
      <c r="CJ8">
        <v>-3504</v>
      </c>
      <c r="CK8">
        <v>-3450</v>
      </c>
      <c r="CL8">
        <v>-11247.599999999991</v>
      </c>
      <c r="CM8">
        <v>3606.5999999999985</v>
      </c>
      <c r="CN8">
        <v>2674</v>
      </c>
      <c r="CO8">
        <v>-1133.8000000000029</v>
      </c>
      <c r="CP8">
        <v>-1850.7999999999956</v>
      </c>
      <c r="CQ8">
        <v>-2405.2000000000044</v>
      </c>
      <c r="CR8">
        <v>-1026.5999999999985</v>
      </c>
      <c r="CS8">
        <v>1018.5999999999985</v>
      </c>
      <c r="CT8">
        <v>639</v>
      </c>
      <c r="CU8">
        <v>-1338.7999999999956</v>
      </c>
      <c r="CV8">
        <v>-6718.7999999999956</v>
      </c>
      <c r="CW8">
        <v>-1478.8000000000029</v>
      </c>
      <c r="CY8">
        <f t="shared" si="0"/>
        <v>-10.016000000000423</v>
      </c>
      <c r="CZ8">
        <f t="shared" si="1"/>
        <v>2985.4879999999994</v>
      </c>
    </row>
    <row r="9" spans="1:104" x14ac:dyDescent="0.25">
      <c r="B9">
        <v>-1599.1999999999971</v>
      </c>
      <c r="C9">
        <v>-1577</v>
      </c>
      <c r="D9">
        <v>2328.7999999999956</v>
      </c>
      <c r="E9">
        <v>1473.4000000000087</v>
      </c>
      <c r="F9">
        <v>7175.2000000000044</v>
      </c>
      <c r="G9">
        <v>2979.5999999999913</v>
      </c>
      <c r="H9">
        <v>2434.3999999999942</v>
      </c>
      <c r="I9">
        <v>1514.3999999999942</v>
      </c>
      <c r="J9">
        <v>-6626</v>
      </c>
      <c r="K9">
        <v>3286.8000000000029</v>
      </c>
      <c r="L9">
        <v>1808.4000000000087</v>
      </c>
      <c r="M9">
        <v>-5156.7999999999884</v>
      </c>
      <c r="N9">
        <v>5341.4000000000015</v>
      </c>
      <c r="O9">
        <v>623.39999999999418</v>
      </c>
      <c r="P9">
        <v>-1643.3999999999942</v>
      </c>
      <c r="Q9">
        <v>539</v>
      </c>
      <c r="R9">
        <v>6045.1999999999971</v>
      </c>
      <c r="S9">
        <v>-717.60000000000582</v>
      </c>
      <c r="T9">
        <v>6161.3999999999942</v>
      </c>
      <c r="U9">
        <v>-3442.2000000000116</v>
      </c>
      <c r="V9">
        <v>688.39999999999418</v>
      </c>
      <c r="W9">
        <v>-3227.5999999999985</v>
      </c>
      <c r="X9">
        <v>-3024.5999999999913</v>
      </c>
      <c r="Y9">
        <v>-4209.4000000000015</v>
      </c>
      <c r="Z9">
        <v>2613.5999999999985</v>
      </c>
      <c r="AA9">
        <v>2749</v>
      </c>
      <c r="AB9">
        <v>-2035</v>
      </c>
      <c r="AC9">
        <v>9922.6000000000058</v>
      </c>
      <c r="AD9">
        <v>-5220.8000000000029</v>
      </c>
      <c r="AE9">
        <v>-1170.7999999999956</v>
      </c>
      <c r="AF9">
        <v>-8414.5999999999985</v>
      </c>
      <c r="AG9">
        <v>-10346</v>
      </c>
      <c r="AH9">
        <v>-3312.8000000000029</v>
      </c>
      <c r="AI9">
        <v>2190.8000000000029</v>
      </c>
      <c r="AJ9">
        <v>-1332.1999999999971</v>
      </c>
      <c r="AK9">
        <v>1023.2000000000044</v>
      </c>
      <c r="AL9">
        <v>-890.59999999999127</v>
      </c>
      <c r="AM9">
        <v>-5220.6000000000058</v>
      </c>
      <c r="AN9">
        <v>3579.1999999999971</v>
      </c>
      <c r="AO9">
        <v>5355</v>
      </c>
      <c r="AP9">
        <v>7604.1999999999971</v>
      </c>
      <c r="AQ9">
        <v>-5232.5999999999985</v>
      </c>
      <c r="AR9">
        <v>-4997.1999999999971</v>
      </c>
      <c r="AS9">
        <v>-5017.2000000000044</v>
      </c>
      <c r="AT9">
        <v>4326.8000000000029</v>
      </c>
      <c r="AU9">
        <v>-4821.4000000000015</v>
      </c>
      <c r="AV9">
        <v>1046.8000000000029</v>
      </c>
      <c r="AW9">
        <v>-1671.6000000000058</v>
      </c>
      <c r="AX9">
        <v>-1166.4000000000015</v>
      </c>
      <c r="AY9">
        <v>3132.4000000000087</v>
      </c>
      <c r="AZ9">
        <v>-6279.5999999999985</v>
      </c>
      <c r="BA9">
        <v>4760.4000000000015</v>
      </c>
      <c r="BB9">
        <v>6550.6000000000058</v>
      </c>
      <c r="BC9">
        <v>-9025.7999999999956</v>
      </c>
      <c r="BD9">
        <v>-1022</v>
      </c>
      <c r="BE9">
        <v>3104.2000000000116</v>
      </c>
      <c r="BF9">
        <v>11614.800000000003</v>
      </c>
      <c r="BG9">
        <v>558.60000000000582</v>
      </c>
      <c r="BH9">
        <v>-2511.5999999999985</v>
      </c>
      <c r="BI9">
        <v>661.59999999999127</v>
      </c>
      <c r="BJ9">
        <v>-1819</v>
      </c>
      <c r="BK9">
        <v>-1681.4000000000015</v>
      </c>
      <c r="BL9">
        <v>659.79999999999563</v>
      </c>
      <c r="BM9">
        <v>750.20000000001164</v>
      </c>
      <c r="BN9">
        <v>-5313.8000000000029</v>
      </c>
      <c r="BO9">
        <v>284.19999999999709</v>
      </c>
      <c r="BP9">
        <v>-4706.6000000000058</v>
      </c>
      <c r="BQ9">
        <v>-8945.2000000000044</v>
      </c>
      <c r="BR9">
        <v>-2018.5999999999985</v>
      </c>
      <c r="BS9">
        <v>938.79999999999563</v>
      </c>
      <c r="BT9">
        <v>-5629.9999999999927</v>
      </c>
      <c r="BU9">
        <v>3956.5999999999985</v>
      </c>
      <c r="BV9">
        <v>1847.4000000000015</v>
      </c>
      <c r="BW9">
        <v>-4823.3999999999942</v>
      </c>
      <c r="BX9">
        <v>1180</v>
      </c>
      <c r="BY9">
        <v>569</v>
      </c>
      <c r="BZ9">
        <v>-6423.8000000000029</v>
      </c>
      <c r="CA9">
        <v>-3791.1999999999971</v>
      </c>
      <c r="CB9">
        <v>-1904.8000000000029</v>
      </c>
      <c r="CC9">
        <v>-5339.1999999999971</v>
      </c>
      <c r="CD9">
        <v>-4164.4000000000015</v>
      </c>
      <c r="CE9">
        <v>-5471.5999999999913</v>
      </c>
      <c r="CF9">
        <v>667.59999999999854</v>
      </c>
      <c r="CG9">
        <v>-2912.5999999999985</v>
      </c>
      <c r="CH9">
        <v>3614</v>
      </c>
      <c r="CI9">
        <v>-6491.2000000000044</v>
      </c>
      <c r="CJ9">
        <v>2385</v>
      </c>
      <c r="CK9">
        <v>-1386.5999999999985</v>
      </c>
      <c r="CL9">
        <v>-3050.8000000000029</v>
      </c>
      <c r="CM9">
        <v>2097</v>
      </c>
      <c r="CN9">
        <v>-1175</v>
      </c>
      <c r="CO9">
        <v>2161</v>
      </c>
      <c r="CP9">
        <v>-8579.6000000000058</v>
      </c>
      <c r="CQ9">
        <v>-42.19999999999709</v>
      </c>
      <c r="CR9">
        <v>345.79999999999563</v>
      </c>
      <c r="CS9">
        <v>-7505.5999999999985</v>
      </c>
      <c r="CT9">
        <v>-951.80000000000291</v>
      </c>
      <c r="CU9">
        <v>4715</v>
      </c>
      <c r="CV9">
        <v>2185.4000000000015</v>
      </c>
      <c r="CW9">
        <v>721.80000000000291</v>
      </c>
      <c r="CY9">
        <f t="shared" si="0"/>
        <v>-627.68799999999965</v>
      </c>
      <c r="CZ9">
        <f t="shared" si="1"/>
        <v>3473.1319999999996</v>
      </c>
    </row>
    <row r="10" spans="1:104" x14ac:dyDescent="0.25">
      <c r="B10">
        <v>216.19999999999709</v>
      </c>
      <c r="C10">
        <v>909.19999999999709</v>
      </c>
      <c r="D10">
        <v>-6007</v>
      </c>
      <c r="E10">
        <v>-5534.4000000000087</v>
      </c>
      <c r="F10">
        <v>-4829.8000000000029</v>
      </c>
      <c r="G10">
        <v>-6127.7999999999884</v>
      </c>
      <c r="H10">
        <v>-8200.7999999999956</v>
      </c>
      <c r="I10">
        <v>-1931</v>
      </c>
      <c r="J10">
        <v>-663</v>
      </c>
      <c r="K10">
        <v>4289</v>
      </c>
      <c r="L10">
        <v>4930.3999999999942</v>
      </c>
      <c r="M10">
        <v>-3025.8000000000029</v>
      </c>
      <c r="N10">
        <v>1302.1999999999971</v>
      </c>
      <c r="O10">
        <v>-2496.3999999999942</v>
      </c>
      <c r="P10">
        <v>-2811.6000000000058</v>
      </c>
      <c r="Q10">
        <v>-278.39999999999418</v>
      </c>
      <c r="R10">
        <v>-856.39999999999418</v>
      </c>
      <c r="S10">
        <v>-4819.5999999999913</v>
      </c>
      <c r="T10">
        <v>-9053.5999999999985</v>
      </c>
      <c r="U10">
        <v>109.40000000000873</v>
      </c>
      <c r="V10">
        <v>-5712.8000000000029</v>
      </c>
      <c r="W10">
        <v>10006</v>
      </c>
      <c r="X10">
        <v>449</v>
      </c>
      <c r="Y10">
        <v>-1292.5999999999985</v>
      </c>
      <c r="Z10">
        <v>400.60000000000582</v>
      </c>
      <c r="AA10">
        <v>1918.5999999999985</v>
      </c>
      <c r="AB10">
        <v>-1116.7999999999956</v>
      </c>
      <c r="AC10">
        <v>-6581.4000000000087</v>
      </c>
      <c r="AD10">
        <v>1276.3999999999942</v>
      </c>
      <c r="AE10">
        <v>1108.5999999999985</v>
      </c>
      <c r="AF10">
        <v>10092.400000000001</v>
      </c>
      <c r="AG10">
        <v>6054.2000000000044</v>
      </c>
      <c r="AH10">
        <v>2280.5999999999985</v>
      </c>
      <c r="AI10">
        <v>882.79999999999563</v>
      </c>
      <c r="AJ10">
        <v>7875.3999999999942</v>
      </c>
      <c r="AK10">
        <v>5476.8000000000029</v>
      </c>
      <c r="AL10">
        <v>1571.8000000000029</v>
      </c>
      <c r="AM10">
        <v>-1904.1999999999971</v>
      </c>
      <c r="AN10">
        <v>-3631.7999999999956</v>
      </c>
      <c r="AO10">
        <v>1809.4000000000015</v>
      </c>
      <c r="AP10">
        <v>-2778.5999999999985</v>
      </c>
      <c r="AQ10">
        <v>1610</v>
      </c>
      <c r="AR10">
        <v>1352.5999999999985</v>
      </c>
      <c r="AS10">
        <v>4480.5999999999985</v>
      </c>
      <c r="AT10">
        <v>-281.20000000000437</v>
      </c>
      <c r="AU10">
        <v>-1269.8000000000029</v>
      </c>
      <c r="AV10">
        <v>-137.40000000000146</v>
      </c>
      <c r="AW10">
        <v>4940.4000000000087</v>
      </c>
      <c r="AX10">
        <v>1204.4000000000015</v>
      </c>
      <c r="AY10">
        <v>-828.20000000001164</v>
      </c>
      <c r="AZ10">
        <v>8439</v>
      </c>
      <c r="BA10">
        <v>6344.4000000000015</v>
      </c>
      <c r="BB10">
        <v>-1416</v>
      </c>
      <c r="BC10">
        <v>-7236.4000000000015</v>
      </c>
      <c r="BD10">
        <v>4273.6000000000058</v>
      </c>
      <c r="BE10">
        <v>2132.1999999999971</v>
      </c>
      <c r="BF10">
        <v>751.40000000000146</v>
      </c>
      <c r="BG10">
        <v>-2968.8000000000029</v>
      </c>
      <c r="BH10">
        <v>638.20000000000437</v>
      </c>
      <c r="BI10">
        <v>-7470.5999999999913</v>
      </c>
      <c r="BJ10">
        <v>5278.8000000000029</v>
      </c>
      <c r="BK10">
        <v>9407.4000000000015</v>
      </c>
      <c r="BL10">
        <v>3537.2000000000044</v>
      </c>
      <c r="BM10">
        <v>973.79999999998836</v>
      </c>
      <c r="BN10">
        <v>3174.8000000000029</v>
      </c>
      <c r="BO10">
        <v>1696.5999999999913</v>
      </c>
      <c r="BP10">
        <v>2179.6000000000058</v>
      </c>
      <c r="BQ10">
        <v>-1839.5999999999985</v>
      </c>
      <c r="BR10">
        <v>-48.19999999999709</v>
      </c>
      <c r="BS10">
        <v>308.20000000000437</v>
      </c>
      <c r="BT10">
        <v>1548.1999999999971</v>
      </c>
      <c r="BU10">
        <v>-464.59999999999854</v>
      </c>
      <c r="BV10">
        <v>3769.8000000000029</v>
      </c>
      <c r="BW10">
        <v>681.79999999999563</v>
      </c>
      <c r="BX10">
        <v>-8200.2000000000044</v>
      </c>
      <c r="BY10">
        <v>-4044.4000000000087</v>
      </c>
      <c r="BZ10">
        <v>-2763.5999999999913</v>
      </c>
      <c r="CA10">
        <v>-4912.3999999999942</v>
      </c>
      <c r="CB10">
        <v>-382.40000000000146</v>
      </c>
      <c r="CC10">
        <v>37.400000000001455</v>
      </c>
      <c r="CD10">
        <v>5871.5999999999985</v>
      </c>
      <c r="CE10">
        <v>-1995.2000000000044</v>
      </c>
      <c r="CF10">
        <v>232.20000000000437</v>
      </c>
      <c r="CG10">
        <v>1858</v>
      </c>
      <c r="CH10">
        <v>-2862.4000000000087</v>
      </c>
      <c r="CI10">
        <v>-135.40000000000146</v>
      </c>
      <c r="CJ10">
        <v>1906.5999999999985</v>
      </c>
      <c r="CK10">
        <v>395.79999999999563</v>
      </c>
      <c r="CL10">
        <v>-5115</v>
      </c>
      <c r="CM10">
        <v>1059.4000000000015</v>
      </c>
      <c r="CN10">
        <v>2745.5999999999985</v>
      </c>
      <c r="CO10">
        <v>-3811.8000000000029</v>
      </c>
      <c r="CP10">
        <v>8177.4000000000015</v>
      </c>
      <c r="CQ10">
        <v>-331.40000000000146</v>
      </c>
      <c r="CR10">
        <v>-5598</v>
      </c>
      <c r="CS10">
        <v>-4679</v>
      </c>
      <c r="CT10">
        <v>-1969.1999999999971</v>
      </c>
      <c r="CU10">
        <v>3631.7999999999956</v>
      </c>
      <c r="CV10">
        <v>-5438.4000000000015</v>
      </c>
      <c r="CW10">
        <v>1127.7999999999956</v>
      </c>
      <c r="CY10">
        <f t="shared" si="0"/>
        <v>28.721999999999969</v>
      </c>
      <c r="CZ10">
        <f t="shared" si="1"/>
        <v>3145.7900000000004</v>
      </c>
    </row>
    <row r="11" spans="1:104" x14ac:dyDescent="0.25">
      <c r="B11">
        <v>-3710.5999999999985</v>
      </c>
      <c r="C11">
        <v>-163.39999999999418</v>
      </c>
      <c r="D11">
        <v>1367.2000000000044</v>
      </c>
      <c r="E11">
        <v>5655.6000000000058</v>
      </c>
      <c r="F11">
        <v>-1067.1999999999971</v>
      </c>
      <c r="G11">
        <v>1520.3999999999942</v>
      </c>
      <c r="H11">
        <v>1867.7999999999956</v>
      </c>
      <c r="I11">
        <v>-250.39999999999418</v>
      </c>
      <c r="J11">
        <v>-4963.5999999999985</v>
      </c>
      <c r="K11">
        <v>6579.1999999999971</v>
      </c>
      <c r="L11">
        <v>-3998.3999999999942</v>
      </c>
      <c r="M11">
        <v>-2673</v>
      </c>
      <c r="N11">
        <v>-4938</v>
      </c>
      <c r="O11">
        <v>3355</v>
      </c>
      <c r="P11">
        <v>12960.800000000003</v>
      </c>
      <c r="Q11">
        <v>-5020.4000000000015</v>
      </c>
      <c r="R11">
        <v>-1579.5999999999985</v>
      </c>
      <c r="S11">
        <v>192.19999999999709</v>
      </c>
      <c r="T11">
        <v>3582.0000000000073</v>
      </c>
      <c r="U11">
        <v>2686.5999999999913</v>
      </c>
      <c r="V11">
        <v>3482.6000000000058</v>
      </c>
      <c r="W11">
        <v>-1678.6000000000058</v>
      </c>
      <c r="X11">
        <v>-2093.6000000000058</v>
      </c>
      <c r="Y11">
        <v>-1886.5999999999985</v>
      </c>
      <c r="Z11">
        <v>-2655.8000000000029</v>
      </c>
      <c r="AA11">
        <v>181.79999999999563</v>
      </c>
      <c r="AB11">
        <v>1053.4000000000015</v>
      </c>
      <c r="AC11">
        <v>2083.8000000000029</v>
      </c>
      <c r="AD11">
        <v>2619.4000000000087</v>
      </c>
      <c r="AE11">
        <v>-50.80000000000291</v>
      </c>
      <c r="AF11">
        <v>-4342.8000000000029</v>
      </c>
      <c r="AG11">
        <v>4487.5999999999985</v>
      </c>
      <c r="AH11">
        <v>4693.4000000000015</v>
      </c>
      <c r="AI11">
        <v>4387</v>
      </c>
      <c r="AJ11">
        <v>2170.8000000000029</v>
      </c>
      <c r="AK11">
        <v>1543.3999999999942</v>
      </c>
      <c r="AL11">
        <v>-8347.0000000000073</v>
      </c>
      <c r="AM11">
        <v>-5163.4000000000015</v>
      </c>
      <c r="AN11">
        <v>-1356.2000000000044</v>
      </c>
      <c r="AO11">
        <v>8145</v>
      </c>
      <c r="AP11">
        <v>10283.999999999993</v>
      </c>
      <c r="AQ11">
        <v>3435.1999999999971</v>
      </c>
      <c r="AR11">
        <v>-1032</v>
      </c>
      <c r="AS11">
        <v>1450.2000000000044</v>
      </c>
      <c r="AT11">
        <v>3764</v>
      </c>
      <c r="AU11">
        <v>-978.59999999999854</v>
      </c>
      <c r="AV11">
        <v>2260</v>
      </c>
      <c r="AW11">
        <v>1047.3999999999942</v>
      </c>
      <c r="AX11">
        <v>197.19999999999709</v>
      </c>
      <c r="AY11">
        <v>-1672.3999999999942</v>
      </c>
      <c r="AZ11">
        <v>118.59999999999854</v>
      </c>
      <c r="BA11">
        <v>1935.6000000000058</v>
      </c>
      <c r="BB11">
        <v>2555.3999999999942</v>
      </c>
      <c r="BC11">
        <v>2348.1999999999971</v>
      </c>
      <c r="BD11">
        <v>-11464</v>
      </c>
      <c r="BE11">
        <v>5265.5999999999913</v>
      </c>
      <c r="BF11">
        <v>-503.80000000000291</v>
      </c>
      <c r="BG11">
        <v>-5427.6000000000058</v>
      </c>
      <c r="BH11">
        <v>1175.1999999999971</v>
      </c>
      <c r="BI11">
        <v>1508.3999999999942</v>
      </c>
      <c r="BJ11">
        <v>-4846.2000000000116</v>
      </c>
      <c r="BK11">
        <v>3250.4000000000015</v>
      </c>
      <c r="BL11">
        <v>-1579.4000000000015</v>
      </c>
      <c r="BM11">
        <v>4404.2000000000116</v>
      </c>
      <c r="BN11">
        <v>4964.7999999999956</v>
      </c>
      <c r="BO11">
        <v>-764.59999999999127</v>
      </c>
      <c r="BP11">
        <v>530.19999999999709</v>
      </c>
      <c r="BQ11">
        <v>7806.3999999999942</v>
      </c>
      <c r="BR11">
        <v>-1395.2000000000044</v>
      </c>
      <c r="BS11">
        <v>754.79999999999563</v>
      </c>
      <c r="BT11">
        <v>-477.19999999999709</v>
      </c>
      <c r="BU11">
        <v>-270.59999999999854</v>
      </c>
      <c r="BV11">
        <v>2514.3999999999942</v>
      </c>
      <c r="BW11">
        <v>-6353.7999999999956</v>
      </c>
      <c r="BX11">
        <v>1898</v>
      </c>
      <c r="BY11">
        <v>1755.6000000000058</v>
      </c>
      <c r="BZ11">
        <v>2973.7999999999884</v>
      </c>
      <c r="CA11">
        <v>-3128.8000000000029</v>
      </c>
      <c r="CB11">
        <v>527.80000000000291</v>
      </c>
      <c r="CC11">
        <v>502</v>
      </c>
      <c r="CD11">
        <v>-2435.1999999999971</v>
      </c>
      <c r="CE11">
        <v>2614.5999999999985</v>
      </c>
      <c r="CF11">
        <v>176.19999999999709</v>
      </c>
      <c r="CG11">
        <v>-3251</v>
      </c>
      <c r="CH11">
        <v>1198.8000000000029</v>
      </c>
      <c r="CI11">
        <v>5960.8000000000029</v>
      </c>
      <c r="CJ11">
        <v>365</v>
      </c>
      <c r="CK11">
        <v>-1520</v>
      </c>
      <c r="CL11">
        <v>1875.1999999999971</v>
      </c>
      <c r="CM11">
        <v>-3247.1999999999971</v>
      </c>
      <c r="CN11">
        <v>1669.8000000000029</v>
      </c>
      <c r="CO11">
        <v>-640.60000000000582</v>
      </c>
      <c r="CP11">
        <v>4113.4000000000015</v>
      </c>
      <c r="CQ11">
        <v>1346.1999999999971</v>
      </c>
      <c r="CR11">
        <v>-946.39999999999418</v>
      </c>
      <c r="CS11">
        <v>4162.5999999999985</v>
      </c>
      <c r="CT11">
        <v>-2101</v>
      </c>
      <c r="CU11">
        <v>-2877.4000000000015</v>
      </c>
      <c r="CV11">
        <v>-2482.5999999999985</v>
      </c>
      <c r="CW11">
        <v>3361</v>
      </c>
      <c r="CY11">
        <f t="shared" si="0"/>
        <v>553.50999999999954</v>
      </c>
      <c r="CZ11">
        <f t="shared" si="1"/>
        <v>2860.21</v>
      </c>
    </row>
    <row r="12" spans="1:104" x14ac:dyDescent="0.25">
      <c r="B12">
        <v>-3057.5999999999985</v>
      </c>
      <c r="C12">
        <v>3335.3999999999942</v>
      </c>
      <c r="D12">
        <v>-322.20000000000437</v>
      </c>
      <c r="E12">
        <v>2067.3999999999942</v>
      </c>
      <c r="F12">
        <v>-5409.6000000000058</v>
      </c>
      <c r="G12">
        <v>-2796.1999999999971</v>
      </c>
      <c r="H12">
        <v>-73.19999999999709</v>
      </c>
      <c r="I12">
        <v>-7508.1999999999971</v>
      </c>
      <c r="J12">
        <v>6307.8000000000029</v>
      </c>
      <c r="K12">
        <v>-1877.3999999999942</v>
      </c>
      <c r="L12">
        <v>627.59999999999127</v>
      </c>
      <c r="M12">
        <v>3783.3999999999942</v>
      </c>
      <c r="N12">
        <v>7691.5999999999985</v>
      </c>
      <c r="O12">
        <v>-251.40000000000146</v>
      </c>
      <c r="P12">
        <v>-4156.5999999999985</v>
      </c>
      <c r="Q12">
        <v>3551</v>
      </c>
      <c r="R12">
        <v>-3700.5999999999985</v>
      </c>
      <c r="S12">
        <v>-4985.3999999999942</v>
      </c>
      <c r="T12">
        <v>-9127.6000000000058</v>
      </c>
      <c r="U12">
        <v>-9581.1999999999971</v>
      </c>
      <c r="V12">
        <v>-1670.6000000000058</v>
      </c>
      <c r="W12">
        <v>-6436.1999999999971</v>
      </c>
      <c r="X12">
        <v>-2319.1999999999971</v>
      </c>
      <c r="Y12">
        <v>2863.1999999999971</v>
      </c>
      <c r="Z12">
        <v>1249.8000000000029</v>
      </c>
      <c r="AA12">
        <v>-2412.1999999999971</v>
      </c>
      <c r="AB12">
        <v>-5836</v>
      </c>
      <c r="AC12">
        <v>-4715.7999999999956</v>
      </c>
      <c r="AD12">
        <v>-7992.8000000000029</v>
      </c>
      <c r="AE12">
        <v>1853.8000000000029</v>
      </c>
      <c r="AF12">
        <v>2867</v>
      </c>
      <c r="AG12">
        <v>3423</v>
      </c>
      <c r="AH12">
        <v>-2014.1999999999971</v>
      </c>
      <c r="AI12">
        <v>2004.8000000000029</v>
      </c>
      <c r="AJ12">
        <v>-6089.5999999999985</v>
      </c>
      <c r="AK12">
        <v>-2886.8000000000029</v>
      </c>
      <c r="AL12">
        <v>3774.8000000000029</v>
      </c>
      <c r="AM12">
        <v>-2081.7999999999956</v>
      </c>
      <c r="AN12">
        <v>9618.1999999999971</v>
      </c>
      <c r="AO12">
        <v>3714.5999999999985</v>
      </c>
      <c r="AP12">
        <v>7878</v>
      </c>
      <c r="AQ12">
        <v>5363.5999999999985</v>
      </c>
      <c r="AR12">
        <v>-621.59999999999854</v>
      </c>
      <c r="AS12">
        <v>2402.1999999999971</v>
      </c>
      <c r="AT12">
        <v>-3013.4000000000015</v>
      </c>
      <c r="AU12">
        <v>-102.19999999999709</v>
      </c>
      <c r="AV12">
        <v>-5283.1999999999971</v>
      </c>
      <c r="AW12">
        <v>-10586.599999999991</v>
      </c>
      <c r="AX12">
        <v>6050.5999999999985</v>
      </c>
      <c r="AY12">
        <v>-2856.6000000000058</v>
      </c>
      <c r="AZ12">
        <v>-1899.1999999999971</v>
      </c>
      <c r="BA12">
        <v>-2850</v>
      </c>
      <c r="BB12">
        <v>-728.39999999999418</v>
      </c>
      <c r="BC12">
        <v>-846.59999999999854</v>
      </c>
      <c r="BD12">
        <v>5134</v>
      </c>
      <c r="BE12">
        <v>1583.6000000000058</v>
      </c>
      <c r="BF12">
        <v>657.80000000000291</v>
      </c>
      <c r="BG12">
        <v>105.40000000000873</v>
      </c>
      <c r="BH12">
        <v>528.80000000000291</v>
      </c>
      <c r="BI12">
        <v>-8496.3999999999942</v>
      </c>
      <c r="BJ12">
        <v>1170.8000000000029</v>
      </c>
      <c r="BK12">
        <v>-2549</v>
      </c>
      <c r="BL12">
        <v>1122.4000000000015</v>
      </c>
      <c r="BM12">
        <v>-5666.6000000000058</v>
      </c>
      <c r="BN12">
        <v>-4356</v>
      </c>
      <c r="BO12">
        <v>537.80000000000291</v>
      </c>
      <c r="BP12">
        <v>3860.5999999999985</v>
      </c>
      <c r="BQ12">
        <v>4695.4000000000087</v>
      </c>
      <c r="BR12">
        <v>1094.2000000000044</v>
      </c>
      <c r="BS12">
        <v>-3335.1999999999971</v>
      </c>
      <c r="BT12">
        <v>-5330</v>
      </c>
      <c r="BU12">
        <v>-2009.8000000000029</v>
      </c>
      <c r="BV12">
        <v>526</v>
      </c>
      <c r="BW12">
        <v>-2549.4000000000015</v>
      </c>
      <c r="BX12">
        <v>-598.59999999999854</v>
      </c>
      <c r="BY12">
        <v>3091</v>
      </c>
      <c r="BZ12">
        <v>2315.4000000000087</v>
      </c>
      <c r="CA12">
        <v>2853.5999999999985</v>
      </c>
      <c r="CB12">
        <v>-5939.5999999999985</v>
      </c>
      <c r="CC12">
        <v>4798.5999999999985</v>
      </c>
      <c r="CD12">
        <v>2208.1999999999971</v>
      </c>
      <c r="CE12">
        <v>-5651.3999999999942</v>
      </c>
      <c r="CF12">
        <v>-936.80000000000291</v>
      </c>
      <c r="CG12">
        <v>-239.80000000000291</v>
      </c>
      <c r="CH12">
        <v>3311.3999999999942</v>
      </c>
      <c r="CI12">
        <v>1520.5999999999985</v>
      </c>
      <c r="CJ12">
        <v>-1277.1999999999971</v>
      </c>
      <c r="CK12">
        <v>8179.2000000000044</v>
      </c>
      <c r="CL12">
        <v>9724.8000000000029</v>
      </c>
      <c r="CM12">
        <v>462.59999999999854</v>
      </c>
      <c r="CN12">
        <v>3595</v>
      </c>
      <c r="CO12">
        <v>-473</v>
      </c>
      <c r="CP12">
        <v>-4590.1999999999971</v>
      </c>
      <c r="CQ12">
        <v>-2533.3999999999942</v>
      </c>
      <c r="CR12">
        <v>1784.5999999999985</v>
      </c>
      <c r="CS12">
        <v>-3356.1999999999971</v>
      </c>
      <c r="CT12">
        <v>4857.7999999999956</v>
      </c>
      <c r="CU12">
        <v>-386.19999999999709</v>
      </c>
      <c r="CV12">
        <v>1063.7999999999956</v>
      </c>
      <c r="CW12">
        <v>1111.8000000000029</v>
      </c>
      <c r="CY12">
        <f t="shared" si="0"/>
        <v>-340.41999999999933</v>
      </c>
      <c r="CZ12">
        <f t="shared" si="1"/>
        <v>3386.8799999999992</v>
      </c>
    </row>
    <row r="13" spans="1:104" x14ac:dyDescent="0.25">
      <c r="B13">
        <v>1292.3999999999942</v>
      </c>
      <c r="C13">
        <v>3243.4000000000087</v>
      </c>
      <c r="D13">
        <v>5556</v>
      </c>
      <c r="E13">
        <v>7365.8000000000029</v>
      </c>
      <c r="F13">
        <v>4536</v>
      </c>
      <c r="G13">
        <v>455.59999999999127</v>
      </c>
      <c r="H13">
        <v>-4646</v>
      </c>
      <c r="I13">
        <v>-1253.6000000000058</v>
      </c>
      <c r="J13">
        <v>-832.80000000000291</v>
      </c>
      <c r="K13">
        <v>-51</v>
      </c>
      <c r="L13">
        <v>4216.2000000000116</v>
      </c>
      <c r="M13">
        <v>-9707.3999999999942</v>
      </c>
      <c r="N13">
        <v>-3587.4000000000015</v>
      </c>
      <c r="O13">
        <v>-5905.8000000000029</v>
      </c>
      <c r="P13">
        <v>3613.5999999999985</v>
      </c>
      <c r="Q13">
        <v>-5828.2000000000044</v>
      </c>
      <c r="R13">
        <v>2366.1999999999971</v>
      </c>
      <c r="S13">
        <v>2950.3999999999942</v>
      </c>
      <c r="T13">
        <v>5019.8000000000029</v>
      </c>
      <c r="U13">
        <v>-1545.7999999999956</v>
      </c>
      <c r="V13">
        <v>-1443</v>
      </c>
      <c r="W13">
        <v>4218.4000000000015</v>
      </c>
      <c r="X13">
        <v>-4941.1999999999971</v>
      </c>
      <c r="Y13">
        <v>6510.1999999999971</v>
      </c>
      <c r="Z13">
        <v>-8351.2000000000044</v>
      </c>
      <c r="AA13">
        <v>84.80000000000291</v>
      </c>
      <c r="AB13">
        <v>-3518.6000000000058</v>
      </c>
      <c r="AC13">
        <v>2779.2000000000044</v>
      </c>
      <c r="AD13">
        <v>-2543.2000000000044</v>
      </c>
      <c r="AE13">
        <v>-2415</v>
      </c>
      <c r="AF13">
        <v>3312.1999999999971</v>
      </c>
      <c r="AG13">
        <v>-1439</v>
      </c>
      <c r="AH13">
        <v>3894.1999999999971</v>
      </c>
      <c r="AI13">
        <v>-231.80000000000291</v>
      </c>
      <c r="AJ13">
        <v>2509.7999999999956</v>
      </c>
      <c r="AK13">
        <v>-3124</v>
      </c>
      <c r="AL13">
        <v>-2104.4000000000015</v>
      </c>
      <c r="AM13">
        <v>-1996.6000000000058</v>
      </c>
      <c r="AN13">
        <v>-3663.7999999999956</v>
      </c>
      <c r="AO13">
        <v>4438.4000000000015</v>
      </c>
      <c r="AP13">
        <v>-1708</v>
      </c>
      <c r="AQ13">
        <v>-2702</v>
      </c>
      <c r="AR13">
        <v>780.79999999999563</v>
      </c>
      <c r="AS13">
        <v>2119.2000000000044</v>
      </c>
      <c r="AT13">
        <v>-2615.1999999999971</v>
      </c>
      <c r="AU13">
        <v>2916.5999999999985</v>
      </c>
      <c r="AV13">
        <v>2624.1999999999971</v>
      </c>
      <c r="AW13">
        <v>-6601.4000000000087</v>
      </c>
      <c r="AX13">
        <v>-4066.7999999999956</v>
      </c>
      <c r="AY13">
        <v>-1677.3999999999942</v>
      </c>
      <c r="AZ13">
        <v>4965.5999999999985</v>
      </c>
      <c r="BA13">
        <v>-3466</v>
      </c>
      <c r="BB13">
        <v>-2930.4000000000087</v>
      </c>
      <c r="BC13">
        <v>3498</v>
      </c>
      <c r="BD13">
        <v>2460.5999999999985</v>
      </c>
      <c r="BE13">
        <v>-6284</v>
      </c>
      <c r="BF13">
        <v>-4647.4000000000015</v>
      </c>
      <c r="BG13">
        <v>939.39999999999418</v>
      </c>
      <c r="BH13">
        <v>-1066</v>
      </c>
      <c r="BI13">
        <v>-4726.6000000000058</v>
      </c>
      <c r="BJ13">
        <v>-6210.7999999999956</v>
      </c>
      <c r="BK13">
        <v>-736</v>
      </c>
      <c r="BL13">
        <v>-2310.2000000000044</v>
      </c>
      <c r="BM13">
        <v>-798.60000000000582</v>
      </c>
      <c r="BN13">
        <v>-187.19999999999709</v>
      </c>
      <c r="BO13">
        <v>-3280.4000000000087</v>
      </c>
      <c r="BP13">
        <v>-4370</v>
      </c>
      <c r="BQ13">
        <v>-2606.8000000000029</v>
      </c>
      <c r="BR13">
        <v>-2204.8000000000029</v>
      </c>
      <c r="BS13">
        <v>18.400000000001455</v>
      </c>
      <c r="BT13">
        <v>3263.5999999999985</v>
      </c>
      <c r="BU13">
        <v>2197</v>
      </c>
      <c r="BV13">
        <v>7026.6000000000058</v>
      </c>
      <c r="BW13">
        <v>-252.59999999999854</v>
      </c>
      <c r="BX13">
        <v>5917</v>
      </c>
      <c r="BY13">
        <v>-3225.6000000000058</v>
      </c>
      <c r="BZ13">
        <v>-5359.1999999999971</v>
      </c>
      <c r="CA13">
        <v>1373.4000000000015</v>
      </c>
      <c r="CB13">
        <v>-1613.2000000000044</v>
      </c>
      <c r="CC13">
        <v>772.80000000000291</v>
      </c>
      <c r="CD13">
        <v>836.20000000000437</v>
      </c>
      <c r="CE13">
        <v>1043.7999999999956</v>
      </c>
      <c r="CF13">
        <v>-2420.7999999999956</v>
      </c>
      <c r="CG13">
        <v>-479.40000000000146</v>
      </c>
      <c r="CH13">
        <v>-1093.3999999999942</v>
      </c>
      <c r="CI13">
        <v>761</v>
      </c>
      <c r="CJ13">
        <v>-361</v>
      </c>
      <c r="CK13">
        <v>-4263.2000000000044</v>
      </c>
      <c r="CL13">
        <v>4260.6000000000058</v>
      </c>
      <c r="CM13">
        <v>1661.4000000000015</v>
      </c>
      <c r="CN13">
        <v>10389.999999999993</v>
      </c>
      <c r="CO13">
        <v>-8664.9999999999927</v>
      </c>
      <c r="CP13">
        <v>2137.3999999999942</v>
      </c>
      <c r="CQ13">
        <v>-2224.2000000000044</v>
      </c>
      <c r="CR13">
        <v>-1812.8000000000029</v>
      </c>
      <c r="CS13">
        <v>5118.4000000000015</v>
      </c>
      <c r="CT13">
        <v>2726.2000000000044</v>
      </c>
      <c r="CU13">
        <v>-1693.4000000000015</v>
      </c>
      <c r="CV13">
        <v>5462.2000000000044</v>
      </c>
      <c r="CW13">
        <v>4197.1999999999971</v>
      </c>
      <c r="CY13">
        <f t="shared" si="0"/>
        <v>-199.59400000000059</v>
      </c>
      <c r="CZ13">
        <f t="shared" si="1"/>
        <v>3156.1980000000021</v>
      </c>
    </row>
    <row r="14" spans="1:104" x14ac:dyDescent="0.25">
      <c r="B14">
        <v>-572.19999999999709</v>
      </c>
      <c r="C14">
        <v>-945.19999999999709</v>
      </c>
      <c r="D14">
        <v>-11796.399999999994</v>
      </c>
      <c r="E14">
        <v>-7715.1999999999971</v>
      </c>
      <c r="F14">
        <v>-816.19999999999709</v>
      </c>
      <c r="G14">
        <v>-2785.3999999999942</v>
      </c>
      <c r="H14">
        <v>2042.1999999999971</v>
      </c>
      <c r="I14">
        <v>-5443.5999999999985</v>
      </c>
      <c r="J14">
        <v>3207.5999999999985</v>
      </c>
      <c r="K14">
        <v>-2318.4000000000015</v>
      </c>
      <c r="L14">
        <v>529.19999999999709</v>
      </c>
      <c r="M14">
        <v>5238.1999999999971</v>
      </c>
      <c r="N14">
        <v>4702</v>
      </c>
      <c r="O14">
        <v>913</v>
      </c>
      <c r="P14">
        <v>420.80000000000291</v>
      </c>
      <c r="Q14">
        <v>-549.79999999999563</v>
      </c>
      <c r="R14">
        <v>-687.59999999999854</v>
      </c>
      <c r="S14">
        <v>6357.3999999999942</v>
      </c>
      <c r="T14">
        <v>582.59999999999854</v>
      </c>
      <c r="U14">
        <v>-5366</v>
      </c>
      <c r="V14">
        <v>-7250.5999999999985</v>
      </c>
      <c r="W14">
        <v>-2705.7999999999956</v>
      </c>
      <c r="X14">
        <v>-665.60000000000582</v>
      </c>
      <c r="Y14">
        <v>-6634.5999999999913</v>
      </c>
      <c r="Z14">
        <v>3223</v>
      </c>
      <c r="AA14">
        <v>6914.7999999999956</v>
      </c>
      <c r="AB14">
        <v>4441.4000000000015</v>
      </c>
      <c r="AC14">
        <v>-2186.2000000000116</v>
      </c>
      <c r="AD14">
        <v>3167.8000000000029</v>
      </c>
      <c r="AE14">
        <v>-3029.8000000000029</v>
      </c>
      <c r="AF14">
        <v>2794.4000000000087</v>
      </c>
      <c r="AG14">
        <v>487.19999999999709</v>
      </c>
      <c r="AH14">
        <v>2043.1999999999971</v>
      </c>
      <c r="AI14">
        <v>4352.6000000000058</v>
      </c>
      <c r="AJ14">
        <v>-10321.199999999997</v>
      </c>
      <c r="AK14">
        <v>79</v>
      </c>
      <c r="AL14">
        <v>2198.1999999999971</v>
      </c>
      <c r="AM14">
        <v>-783.39999999999418</v>
      </c>
      <c r="AN14">
        <v>1730.5999999999985</v>
      </c>
      <c r="AO14">
        <v>-395.40000000000146</v>
      </c>
      <c r="AP14">
        <v>3237.6000000000058</v>
      </c>
      <c r="AQ14">
        <v>-2154.1999999999971</v>
      </c>
      <c r="AR14">
        <v>75.600000000005821</v>
      </c>
      <c r="AS14">
        <v>-2533.8000000000029</v>
      </c>
      <c r="AT14">
        <v>-402.40000000000146</v>
      </c>
      <c r="AU14">
        <v>3633.4000000000015</v>
      </c>
      <c r="AV14">
        <v>814.40000000000146</v>
      </c>
      <c r="AW14">
        <v>-262.39999999999418</v>
      </c>
      <c r="AX14">
        <v>2717.5999999999985</v>
      </c>
      <c r="AY14">
        <v>4482</v>
      </c>
      <c r="AZ14">
        <v>-3075.1999999999971</v>
      </c>
      <c r="BA14">
        <v>529.59999999999127</v>
      </c>
      <c r="BB14">
        <v>4971</v>
      </c>
      <c r="BC14">
        <v>286.40000000000146</v>
      </c>
      <c r="BD14">
        <v>1087.7999999999956</v>
      </c>
      <c r="BE14">
        <v>-3038.8000000000029</v>
      </c>
      <c r="BF14">
        <v>-652.40000000000146</v>
      </c>
      <c r="BG14">
        <v>1155.1999999999971</v>
      </c>
      <c r="BH14">
        <v>3785.1999999999971</v>
      </c>
      <c r="BI14">
        <v>4583.4000000000015</v>
      </c>
      <c r="BJ14">
        <v>-1518.8000000000029</v>
      </c>
      <c r="BK14">
        <v>1220</v>
      </c>
      <c r="BL14">
        <v>3875.2000000000044</v>
      </c>
      <c r="BM14">
        <v>-2132.7999999999884</v>
      </c>
      <c r="BN14">
        <v>-1399.4000000000015</v>
      </c>
      <c r="BO14">
        <v>4316.8000000000029</v>
      </c>
      <c r="BP14">
        <v>499.20000000000437</v>
      </c>
      <c r="BQ14">
        <v>-4733.6000000000058</v>
      </c>
      <c r="BR14">
        <v>-529.19999999999709</v>
      </c>
      <c r="BS14">
        <v>-2452.2000000000044</v>
      </c>
      <c r="BT14">
        <v>-723.59999999999854</v>
      </c>
      <c r="BU14">
        <v>-305.19999999999709</v>
      </c>
      <c r="BV14">
        <v>1929.3999999999942</v>
      </c>
      <c r="BW14">
        <v>2330.5999999999985</v>
      </c>
      <c r="BX14">
        <v>-1781.1999999999971</v>
      </c>
      <c r="BY14">
        <v>-5589.1999999999971</v>
      </c>
      <c r="BZ14">
        <v>4313.7999999999884</v>
      </c>
      <c r="CA14">
        <v>-1251</v>
      </c>
      <c r="CB14">
        <v>936.80000000000291</v>
      </c>
      <c r="CC14">
        <v>-4830.1999999999971</v>
      </c>
      <c r="CD14">
        <v>-933.59999999999854</v>
      </c>
      <c r="CE14">
        <v>-5248</v>
      </c>
      <c r="CF14">
        <v>5078.1999999999971</v>
      </c>
      <c r="CG14">
        <v>-1212.1999999999971</v>
      </c>
      <c r="CH14">
        <v>-2942.8000000000029</v>
      </c>
      <c r="CI14">
        <v>-1519.5999999999985</v>
      </c>
      <c r="CJ14">
        <v>-698.59999999999854</v>
      </c>
      <c r="CK14">
        <v>360.59999999999854</v>
      </c>
      <c r="CL14">
        <v>-226.60000000000582</v>
      </c>
      <c r="CM14">
        <v>4921</v>
      </c>
      <c r="CN14">
        <v>-5843.5999999999913</v>
      </c>
      <c r="CO14">
        <v>-2732.2000000000044</v>
      </c>
      <c r="CP14">
        <v>1378.4000000000015</v>
      </c>
      <c r="CQ14">
        <v>-1930.4000000000015</v>
      </c>
      <c r="CR14">
        <v>-2196</v>
      </c>
      <c r="CS14">
        <v>6198.7999999999956</v>
      </c>
      <c r="CT14">
        <v>-726.59999999999854</v>
      </c>
      <c r="CU14">
        <v>4807</v>
      </c>
      <c r="CV14">
        <v>-4301.8000000000029</v>
      </c>
      <c r="CW14">
        <v>-6982.3999999999942</v>
      </c>
      <c r="CY14">
        <f t="shared" si="0"/>
        <v>-208.78399999999974</v>
      </c>
      <c r="CZ14">
        <f t="shared" si="1"/>
        <v>2787.7879999999982</v>
      </c>
    </row>
    <row r="15" spans="1:104" x14ac:dyDescent="0.25">
      <c r="B15">
        <v>-1229</v>
      </c>
      <c r="C15">
        <v>-5468.2000000000116</v>
      </c>
      <c r="D15">
        <v>10610.799999999996</v>
      </c>
      <c r="E15">
        <v>-9633.6000000000058</v>
      </c>
      <c r="F15">
        <v>2249.4000000000015</v>
      </c>
      <c r="G15">
        <v>-5863</v>
      </c>
      <c r="H15">
        <v>2668.4000000000015</v>
      </c>
      <c r="I15">
        <v>-3270.4000000000015</v>
      </c>
      <c r="J15">
        <v>2256.8000000000029</v>
      </c>
      <c r="K15">
        <v>3676.5999999999985</v>
      </c>
      <c r="L15">
        <v>1928.1999999999971</v>
      </c>
      <c r="M15">
        <v>6665.8000000000029</v>
      </c>
      <c r="N15">
        <v>-6046.1999999999971</v>
      </c>
      <c r="O15">
        <v>1711.5999999999985</v>
      </c>
      <c r="P15">
        <v>-9135.6000000000058</v>
      </c>
      <c r="Q15">
        <v>8049.5999999999985</v>
      </c>
      <c r="R15">
        <v>159.59999999999854</v>
      </c>
      <c r="S15">
        <v>2485.8000000000029</v>
      </c>
      <c r="T15">
        <v>-1823.2000000000044</v>
      </c>
      <c r="U15">
        <v>5534.7999999999956</v>
      </c>
      <c r="V15">
        <v>5646.4000000000015</v>
      </c>
      <c r="W15">
        <v>-12624.600000000006</v>
      </c>
      <c r="X15">
        <v>3177.8000000000029</v>
      </c>
      <c r="Y15">
        <v>4452</v>
      </c>
      <c r="Z15">
        <v>5486.8000000000029</v>
      </c>
      <c r="AA15">
        <v>-4684</v>
      </c>
      <c r="AB15">
        <v>3147.2000000000044</v>
      </c>
      <c r="AC15">
        <v>1187</v>
      </c>
      <c r="AD15">
        <v>-165.80000000000291</v>
      </c>
      <c r="AE15">
        <v>-3723.7999999999956</v>
      </c>
      <c r="AF15">
        <v>-296.40000000000873</v>
      </c>
      <c r="AG15">
        <v>154.59999999999854</v>
      </c>
      <c r="AH15">
        <v>-491.59999999999127</v>
      </c>
      <c r="AI15">
        <v>6622.3999999999942</v>
      </c>
      <c r="AJ15">
        <v>-516.80000000000291</v>
      </c>
      <c r="AK15">
        <v>-2009.5999999999985</v>
      </c>
      <c r="AL15">
        <v>-1923.5999999999985</v>
      </c>
      <c r="AM15">
        <v>-2551.6000000000058</v>
      </c>
      <c r="AN15">
        <v>3091.6000000000058</v>
      </c>
      <c r="AO15">
        <v>-1571.8000000000029</v>
      </c>
      <c r="AP15">
        <v>-3970.3999999999942</v>
      </c>
      <c r="AQ15">
        <v>4845</v>
      </c>
      <c r="AR15">
        <v>354.39999999999418</v>
      </c>
      <c r="AS15">
        <v>4467.3999999999942</v>
      </c>
      <c r="AT15">
        <v>-7047.1999999999971</v>
      </c>
      <c r="AU15">
        <v>7287.1999999999971</v>
      </c>
      <c r="AV15">
        <v>3268.1999999999971</v>
      </c>
      <c r="AW15">
        <v>-3636.2000000000044</v>
      </c>
      <c r="AX15">
        <v>-2709.1999999999971</v>
      </c>
      <c r="AY15">
        <v>3609.8000000000029</v>
      </c>
      <c r="AZ15">
        <v>4886</v>
      </c>
      <c r="BA15">
        <v>-8341.3999999999942</v>
      </c>
      <c r="BB15">
        <v>-6633.5999999999913</v>
      </c>
      <c r="BC15">
        <v>6808.4000000000015</v>
      </c>
      <c r="BD15">
        <v>537</v>
      </c>
      <c r="BE15">
        <v>-3107.1999999999971</v>
      </c>
      <c r="BF15">
        <v>-267</v>
      </c>
      <c r="BG15">
        <v>-2724.1999999999971</v>
      </c>
      <c r="BH15">
        <v>6362.1999999999971</v>
      </c>
      <c r="BI15">
        <v>-6347.7999999999956</v>
      </c>
      <c r="BJ15">
        <v>2494.8000000000029</v>
      </c>
      <c r="BK15">
        <v>9405</v>
      </c>
      <c r="BL15">
        <v>1838</v>
      </c>
      <c r="BM15">
        <v>1956.7999999999884</v>
      </c>
      <c r="BN15">
        <v>-3424.7999999999956</v>
      </c>
      <c r="BO15">
        <v>-3936.8000000000029</v>
      </c>
      <c r="BP15">
        <v>4688</v>
      </c>
      <c r="BQ15">
        <v>4555</v>
      </c>
      <c r="BR15">
        <v>3196.1999999999971</v>
      </c>
      <c r="BS15">
        <v>600.80000000000291</v>
      </c>
      <c r="BT15">
        <v>457.40000000000146</v>
      </c>
      <c r="BU15">
        <v>-676.40000000000146</v>
      </c>
      <c r="BV15">
        <v>7063.4000000000015</v>
      </c>
      <c r="BW15">
        <v>-2995.5999999999985</v>
      </c>
      <c r="BX15">
        <v>1015.7999999999956</v>
      </c>
      <c r="BY15">
        <v>-586.39999999999418</v>
      </c>
      <c r="BZ15">
        <v>-4544</v>
      </c>
      <c r="CA15">
        <v>69.400000000001455</v>
      </c>
      <c r="CB15">
        <v>-3597.4000000000015</v>
      </c>
      <c r="CC15">
        <v>-1875</v>
      </c>
      <c r="CD15">
        <v>-3661.4000000000015</v>
      </c>
      <c r="CE15">
        <v>6050</v>
      </c>
      <c r="CF15">
        <v>-2889.4000000000015</v>
      </c>
      <c r="CG15">
        <v>63.400000000001455</v>
      </c>
      <c r="CH15">
        <v>2001.1999999999971</v>
      </c>
      <c r="CI15">
        <v>-2057.4000000000015</v>
      </c>
      <c r="CJ15">
        <v>1775.4000000000015</v>
      </c>
      <c r="CK15">
        <v>-756.79999999999563</v>
      </c>
      <c r="CL15">
        <v>3738</v>
      </c>
      <c r="CM15">
        <v>-8596.8000000000029</v>
      </c>
      <c r="CN15">
        <v>277.19999999999709</v>
      </c>
      <c r="CO15">
        <v>11035.400000000009</v>
      </c>
      <c r="CP15">
        <v>-2183</v>
      </c>
      <c r="CQ15">
        <v>1882.6000000000058</v>
      </c>
      <c r="CR15">
        <v>1682.2000000000044</v>
      </c>
      <c r="CS15">
        <v>-3421.3999999999942</v>
      </c>
      <c r="CT15">
        <v>-1424.6000000000058</v>
      </c>
      <c r="CU15">
        <v>-3563.5999999999985</v>
      </c>
      <c r="CV15">
        <v>-1770.1999999999971</v>
      </c>
      <c r="CW15">
        <v>-6071</v>
      </c>
      <c r="CY15">
        <f t="shared" si="0"/>
        <v>133.89799999999997</v>
      </c>
      <c r="CZ15">
        <f t="shared" si="1"/>
        <v>3650.7980000000011</v>
      </c>
    </row>
    <row r="16" spans="1:104" x14ac:dyDescent="0.25">
      <c r="B16">
        <v>-626</v>
      </c>
      <c r="C16">
        <v>1777.6000000000058</v>
      </c>
      <c r="D16">
        <v>1594.5999999999985</v>
      </c>
      <c r="E16">
        <v>1847.1999999999971</v>
      </c>
      <c r="F16">
        <v>2541.4000000000015</v>
      </c>
      <c r="G16">
        <v>-1620.8000000000029</v>
      </c>
      <c r="H16">
        <v>1774.8000000000029</v>
      </c>
      <c r="I16">
        <v>-3223.5999999999985</v>
      </c>
      <c r="J16">
        <v>-1427.4000000000015</v>
      </c>
      <c r="K16">
        <v>2418.1999999999971</v>
      </c>
      <c r="L16">
        <v>-6095</v>
      </c>
      <c r="M16">
        <v>461.19999999999709</v>
      </c>
      <c r="N16">
        <v>6109.5999999999985</v>
      </c>
      <c r="O16">
        <v>5093.2000000000044</v>
      </c>
      <c r="P16">
        <v>4175.8000000000029</v>
      </c>
      <c r="Q16">
        <v>2077.6000000000058</v>
      </c>
      <c r="R16">
        <v>-672.40000000000146</v>
      </c>
      <c r="S16">
        <v>2319.6000000000058</v>
      </c>
      <c r="T16">
        <v>-3286</v>
      </c>
      <c r="U16">
        <v>261.20000000000437</v>
      </c>
      <c r="V16">
        <v>487</v>
      </c>
      <c r="W16">
        <v>8903.6000000000058</v>
      </c>
      <c r="X16">
        <v>6818.1999999999971</v>
      </c>
      <c r="Y16">
        <v>-1752.2000000000044</v>
      </c>
      <c r="Z16">
        <v>-3202.5999999999985</v>
      </c>
      <c r="AA16">
        <v>5159.2000000000044</v>
      </c>
      <c r="AB16">
        <v>838.39999999999418</v>
      </c>
      <c r="AC16">
        <v>-8922.5999999999913</v>
      </c>
      <c r="AD16">
        <v>3239.7999999999956</v>
      </c>
      <c r="AE16">
        <v>8203.5999999999985</v>
      </c>
      <c r="AF16">
        <v>2082.1999999999971</v>
      </c>
      <c r="AG16">
        <v>-5856.1999999999971</v>
      </c>
      <c r="AH16">
        <v>7564</v>
      </c>
      <c r="AI16">
        <v>-2655.5999999999985</v>
      </c>
      <c r="AJ16">
        <v>3747.2000000000044</v>
      </c>
      <c r="AK16">
        <v>5009.2000000000044</v>
      </c>
      <c r="AL16">
        <v>-4468.4000000000015</v>
      </c>
      <c r="AM16">
        <v>-8974.1999999999971</v>
      </c>
      <c r="AN16">
        <v>-6323.2000000000044</v>
      </c>
      <c r="AO16">
        <v>2061.4000000000015</v>
      </c>
      <c r="AP16">
        <v>-2585.8000000000029</v>
      </c>
      <c r="AQ16">
        <v>-6314.5999999999985</v>
      </c>
      <c r="AR16">
        <v>1445.6000000000058</v>
      </c>
      <c r="AS16">
        <v>-2778.1999999999971</v>
      </c>
      <c r="AT16">
        <v>13723.599999999999</v>
      </c>
      <c r="AU16">
        <v>2303.1999999999971</v>
      </c>
      <c r="AV16">
        <v>-1926.1999999999971</v>
      </c>
      <c r="AW16">
        <v>-219.19999999999709</v>
      </c>
      <c r="AX16">
        <v>9322.5999999999985</v>
      </c>
      <c r="AY16">
        <v>-1694</v>
      </c>
      <c r="AZ16">
        <v>880.40000000000146</v>
      </c>
      <c r="BA16">
        <v>-2652.6000000000058</v>
      </c>
      <c r="BB16">
        <v>-2635.6000000000058</v>
      </c>
      <c r="BC16">
        <v>908.79999999999563</v>
      </c>
      <c r="BD16">
        <v>223.60000000000582</v>
      </c>
      <c r="BE16">
        <v>5381.8000000000029</v>
      </c>
      <c r="BF16">
        <v>-283</v>
      </c>
      <c r="BG16">
        <v>2821</v>
      </c>
      <c r="BH16">
        <v>-6084.1999999999971</v>
      </c>
      <c r="BI16">
        <v>5876.7999999999956</v>
      </c>
      <c r="BJ16">
        <v>-386.80000000000291</v>
      </c>
      <c r="BK16">
        <v>-6194.2000000000044</v>
      </c>
      <c r="BL16">
        <v>844.59999999999854</v>
      </c>
      <c r="BM16">
        <v>1112.2000000000116</v>
      </c>
      <c r="BN16">
        <v>-6030</v>
      </c>
      <c r="BO16">
        <v>-4641.3999999999942</v>
      </c>
      <c r="BP16">
        <v>-2669.6000000000058</v>
      </c>
      <c r="BQ16">
        <v>-1205.5999999999985</v>
      </c>
      <c r="BR16">
        <v>2307.8000000000029</v>
      </c>
      <c r="BS16">
        <v>-1229.2000000000044</v>
      </c>
      <c r="BT16">
        <v>9404.3999999999942</v>
      </c>
      <c r="BU16">
        <v>-363</v>
      </c>
      <c r="BV16">
        <v>818</v>
      </c>
      <c r="BW16">
        <v>-2119.4000000000015</v>
      </c>
      <c r="BX16">
        <v>765.80000000000291</v>
      </c>
      <c r="BY16">
        <v>-8276</v>
      </c>
      <c r="BZ16">
        <v>-1501.7999999999884</v>
      </c>
      <c r="CA16">
        <v>2608.5999999999985</v>
      </c>
      <c r="CB16">
        <v>2294.5999999999985</v>
      </c>
      <c r="CC16">
        <v>7346.1999999999971</v>
      </c>
      <c r="CD16">
        <v>2714.4000000000015</v>
      </c>
      <c r="CE16">
        <v>-5248</v>
      </c>
      <c r="CF16">
        <v>2993.2000000000044</v>
      </c>
      <c r="CG16">
        <v>-5211.5999999999985</v>
      </c>
      <c r="CH16">
        <v>-1674.5999999999913</v>
      </c>
      <c r="CI16">
        <v>6178.2000000000044</v>
      </c>
      <c r="CJ16">
        <v>-3796.6000000000058</v>
      </c>
      <c r="CK16">
        <v>-544</v>
      </c>
      <c r="CL16">
        <v>-4636.3999999999942</v>
      </c>
      <c r="CM16">
        <v>422</v>
      </c>
      <c r="CN16">
        <v>2163.4000000000015</v>
      </c>
      <c r="CO16">
        <v>-1761.2000000000116</v>
      </c>
      <c r="CP16">
        <v>8840.7999999999956</v>
      </c>
      <c r="CQ16">
        <v>-3253.6000000000058</v>
      </c>
      <c r="CR16">
        <v>4739.1999999999971</v>
      </c>
      <c r="CS16">
        <v>-158.80000000000291</v>
      </c>
      <c r="CT16">
        <v>-564.19999999999709</v>
      </c>
      <c r="CU16">
        <v>-1681.5999999999985</v>
      </c>
      <c r="CV16">
        <v>-844.20000000000437</v>
      </c>
      <c r="CW16">
        <v>2471.7999999999956</v>
      </c>
      <c r="CY16">
        <f t="shared" si="0"/>
        <v>372.07000000000022</v>
      </c>
      <c r="CZ16">
        <f t="shared" si="1"/>
        <v>3377.498000000001</v>
      </c>
    </row>
    <row r="17" spans="2:104" x14ac:dyDescent="0.25">
      <c r="B17">
        <v>2338.8000000000029</v>
      </c>
      <c r="C17">
        <v>252</v>
      </c>
      <c r="D17">
        <v>6549.4000000000087</v>
      </c>
      <c r="E17">
        <v>7492.2000000000116</v>
      </c>
      <c r="F17">
        <v>652.39999999999418</v>
      </c>
      <c r="G17">
        <v>-932.39999999999418</v>
      </c>
      <c r="H17">
        <v>-2969.5999999999985</v>
      </c>
      <c r="I17">
        <v>5813.4000000000015</v>
      </c>
      <c r="J17">
        <v>-2009.1999999999971</v>
      </c>
      <c r="K17">
        <v>2428.4000000000015</v>
      </c>
      <c r="L17">
        <v>3668.3999999999942</v>
      </c>
      <c r="M17">
        <v>-6579.8000000000029</v>
      </c>
      <c r="N17">
        <v>-2657.1999999999971</v>
      </c>
      <c r="O17">
        <v>-1609</v>
      </c>
      <c r="P17">
        <v>9460.1999999999971</v>
      </c>
      <c r="Q17">
        <v>1201.7999999999884</v>
      </c>
      <c r="R17">
        <v>-3522</v>
      </c>
      <c r="S17">
        <v>-943.40000000000873</v>
      </c>
      <c r="T17">
        <v>-0.19999999999708962</v>
      </c>
      <c r="U17">
        <v>-5880.5999999999985</v>
      </c>
      <c r="V17">
        <v>-5088</v>
      </c>
      <c r="W17">
        <v>196.19999999999709</v>
      </c>
      <c r="X17">
        <v>-2378</v>
      </c>
      <c r="Y17">
        <v>2964.2000000000044</v>
      </c>
      <c r="Z17">
        <v>-4.4000000000014552</v>
      </c>
      <c r="AA17">
        <v>-4124.8000000000029</v>
      </c>
      <c r="AB17">
        <v>6565.6000000000058</v>
      </c>
      <c r="AC17">
        <v>1126.3999999999942</v>
      </c>
      <c r="AD17">
        <v>-2378.1999999999971</v>
      </c>
      <c r="AE17">
        <v>1905.5999999999985</v>
      </c>
      <c r="AF17">
        <v>651.80000000000291</v>
      </c>
      <c r="AG17">
        <v>-1776.1999999999971</v>
      </c>
      <c r="AH17">
        <v>-7392.8000000000029</v>
      </c>
      <c r="AI17">
        <v>712.20000000000437</v>
      </c>
      <c r="AJ17">
        <v>3000.1999999999971</v>
      </c>
      <c r="AK17">
        <v>-2949.6000000000058</v>
      </c>
      <c r="AL17">
        <v>1829.6000000000058</v>
      </c>
      <c r="AM17">
        <v>4374.5999999999985</v>
      </c>
      <c r="AN17">
        <v>640.20000000000437</v>
      </c>
      <c r="AO17">
        <v>5252.2000000000044</v>
      </c>
      <c r="AP17">
        <v>-970.80000000000291</v>
      </c>
      <c r="AQ17">
        <v>-2031.2000000000044</v>
      </c>
      <c r="AR17">
        <v>3525.7999999999956</v>
      </c>
      <c r="AS17">
        <v>2184.6000000000058</v>
      </c>
      <c r="AT17">
        <v>-4468.1999999999971</v>
      </c>
      <c r="AU17">
        <v>-2572.5999999999985</v>
      </c>
      <c r="AV17">
        <v>-428.80000000000291</v>
      </c>
      <c r="AW17">
        <v>-4744</v>
      </c>
      <c r="AX17">
        <v>-777.59999999999854</v>
      </c>
      <c r="AY17">
        <v>486.39999999999418</v>
      </c>
      <c r="AZ17">
        <v>-907.60000000000582</v>
      </c>
      <c r="BA17">
        <v>-1276.5999999999985</v>
      </c>
      <c r="BB17">
        <v>-1437.8000000000029</v>
      </c>
      <c r="BC17">
        <v>7622.6000000000058</v>
      </c>
      <c r="BD17">
        <v>2913.1999999999971</v>
      </c>
      <c r="BE17">
        <v>-1552.8000000000029</v>
      </c>
      <c r="BF17">
        <v>3571.4000000000015</v>
      </c>
      <c r="BG17">
        <v>-5515.3999999999942</v>
      </c>
      <c r="BH17">
        <v>-1410.8000000000029</v>
      </c>
      <c r="BI17">
        <v>2813.2000000000044</v>
      </c>
      <c r="BJ17">
        <v>-6763.1999999999971</v>
      </c>
      <c r="BK17">
        <v>4980.8000000000029</v>
      </c>
      <c r="BL17">
        <v>-3225</v>
      </c>
      <c r="BM17">
        <v>-14104.000000000007</v>
      </c>
      <c r="BN17">
        <v>5384.5999999999985</v>
      </c>
      <c r="BO17">
        <v>-2013.1999999999971</v>
      </c>
      <c r="BP17">
        <v>1224.4000000000015</v>
      </c>
      <c r="BQ17">
        <v>658.59999999999854</v>
      </c>
      <c r="BR17">
        <v>-8269.2000000000044</v>
      </c>
      <c r="BS17">
        <v>-2092</v>
      </c>
      <c r="BT17">
        <v>-6946.1999999999971</v>
      </c>
      <c r="BU17">
        <v>-3471.4000000000015</v>
      </c>
      <c r="BV17">
        <v>-339.40000000000146</v>
      </c>
      <c r="BW17">
        <v>-1626.5999999999985</v>
      </c>
      <c r="BX17">
        <v>-1023</v>
      </c>
      <c r="BY17">
        <v>-2693</v>
      </c>
      <c r="BZ17">
        <v>-1244.6000000000058</v>
      </c>
      <c r="CA17">
        <v>-7249.8000000000029</v>
      </c>
      <c r="CB17">
        <v>1546.5999999999985</v>
      </c>
      <c r="CC17">
        <v>-2972.6000000000058</v>
      </c>
      <c r="CD17">
        <v>5901.8000000000029</v>
      </c>
      <c r="CE17">
        <v>514</v>
      </c>
      <c r="CF17">
        <v>613.40000000000146</v>
      </c>
      <c r="CG17">
        <v>4838.1999999999971</v>
      </c>
      <c r="CH17">
        <v>5363</v>
      </c>
      <c r="CI17">
        <v>2139.5999999999985</v>
      </c>
      <c r="CJ17">
        <v>-9348.5999999999985</v>
      </c>
      <c r="CK17">
        <v>-4065.4000000000015</v>
      </c>
      <c r="CL17">
        <v>4451</v>
      </c>
      <c r="CM17">
        <v>7111</v>
      </c>
      <c r="CN17">
        <v>-3893.4000000000015</v>
      </c>
      <c r="CO17">
        <v>7610</v>
      </c>
      <c r="CP17">
        <v>-909</v>
      </c>
      <c r="CQ17">
        <v>-2289.5999999999985</v>
      </c>
      <c r="CR17">
        <v>6146.5999999999985</v>
      </c>
      <c r="CS17">
        <v>-4937</v>
      </c>
      <c r="CT17">
        <v>4850.5999999999985</v>
      </c>
      <c r="CU17">
        <v>-3057</v>
      </c>
      <c r="CV17">
        <v>-41</v>
      </c>
      <c r="CW17">
        <v>1954</v>
      </c>
      <c r="CY17">
        <f t="shared" si="0"/>
        <v>-163.82600000000014</v>
      </c>
      <c r="CZ17">
        <f t="shared" si="1"/>
        <v>3313.4499999999989</v>
      </c>
    </row>
    <row r="18" spans="2:104" x14ac:dyDescent="0.25">
      <c r="B18">
        <v>-250</v>
      </c>
      <c r="C18">
        <v>-4092.6000000000058</v>
      </c>
      <c r="D18">
        <v>-2335.4000000000087</v>
      </c>
      <c r="E18">
        <v>85.599999999991269</v>
      </c>
      <c r="F18">
        <v>1475.4000000000015</v>
      </c>
      <c r="G18">
        <v>-6220.2000000000044</v>
      </c>
      <c r="H18">
        <v>-775</v>
      </c>
      <c r="I18">
        <v>-1799.8000000000029</v>
      </c>
      <c r="J18">
        <v>924.19999999999709</v>
      </c>
      <c r="K18">
        <v>-2222.5999999999985</v>
      </c>
      <c r="L18">
        <v>-11407.599999999991</v>
      </c>
      <c r="M18">
        <v>4938</v>
      </c>
      <c r="N18">
        <v>3695</v>
      </c>
      <c r="O18">
        <v>8090.9999999999927</v>
      </c>
      <c r="P18">
        <v>7433.6000000000058</v>
      </c>
      <c r="Q18">
        <v>-1850.1999999999971</v>
      </c>
      <c r="R18">
        <v>-3285.4000000000015</v>
      </c>
      <c r="S18">
        <v>476.80000000000291</v>
      </c>
      <c r="T18">
        <v>478.59999999999854</v>
      </c>
      <c r="U18">
        <v>2834</v>
      </c>
      <c r="V18">
        <v>736.80000000000291</v>
      </c>
      <c r="W18">
        <v>621.59999999999854</v>
      </c>
      <c r="X18">
        <v>-2103.5999999999985</v>
      </c>
      <c r="Y18">
        <v>-1935.2000000000044</v>
      </c>
      <c r="Z18">
        <v>-802.20000000000437</v>
      </c>
      <c r="AA18">
        <v>2308.5999999999985</v>
      </c>
      <c r="AB18">
        <v>-4476.2000000000044</v>
      </c>
      <c r="AC18">
        <v>-2305.1999999999971</v>
      </c>
      <c r="AD18">
        <v>1410.6000000000058</v>
      </c>
      <c r="AE18">
        <v>-7018.1999999999971</v>
      </c>
      <c r="AF18">
        <v>-3935</v>
      </c>
      <c r="AG18">
        <v>264.59999999999854</v>
      </c>
      <c r="AH18">
        <v>-889.40000000000873</v>
      </c>
      <c r="AI18">
        <v>3902.5999999999985</v>
      </c>
      <c r="AJ18">
        <v>7057.0000000000073</v>
      </c>
      <c r="AK18">
        <v>-134.59999999999127</v>
      </c>
      <c r="AL18">
        <v>1795.7999999999956</v>
      </c>
      <c r="AM18">
        <v>-158.59999999999854</v>
      </c>
      <c r="AN18">
        <v>-539.20000000000437</v>
      </c>
      <c r="AO18">
        <v>-10564.400000000001</v>
      </c>
      <c r="AP18">
        <v>-2131.8000000000029</v>
      </c>
      <c r="AQ18">
        <v>3926.8000000000029</v>
      </c>
      <c r="AR18">
        <v>6169.2000000000044</v>
      </c>
      <c r="AS18">
        <v>-5232</v>
      </c>
      <c r="AT18">
        <v>-2709.2000000000044</v>
      </c>
      <c r="AU18">
        <v>-3724.7999999999956</v>
      </c>
      <c r="AV18">
        <v>-4720.1999999999971</v>
      </c>
      <c r="AW18">
        <v>7664.2000000000044</v>
      </c>
      <c r="AX18">
        <v>2451.1999999999971</v>
      </c>
      <c r="AY18">
        <v>-3084</v>
      </c>
      <c r="AZ18">
        <v>2052.8000000000029</v>
      </c>
      <c r="BA18">
        <v>4065.5999999999985</v>
      </c>
      <c r="BB18">
        <v>-11357.199999999997</v>
      </c>
      <c r="BC18">
        <v>-5765.6000000000058</v>
      </c>
      <c r="BD18">
        <v>1952.8000000000029</v>
      </c>
      <c r="BE18">
        <v>-3027.1999999999971</v>
      </c>
      <c r="BF18">
        <v>-5142</v>
      </c>
      <c r="BG18">
        <v>-5256.4000000000087</v>
      </c>
      <c r="BH18">
        <v>5491.4000000000015</v>
      </c>
      <c r="BI18">
        <v>4280.1999999999971</v>
      </c>
      <c r="BJ18">
        <v>-1308.5999999999985</v>
      </c>
      <c r="BK18">
        <v>-6630.5999999999985</v>
      </c>
      <c r="BL18">
        <v>1364.1999999999971</v>
      </c>
      <c r="BM18">
        <v>3588.5999999999985</v>
      </c>
      <c r="BN18">
        <v>8143.7999999999956</v>
      </c>
      <c r="BO18">
        <v>4149.7999999999884</v>
      </c>
      <c r="BP18">
        <v>360.20000000000437</v>
      </c>
      <c r="BQ18">
        <v>-285.19999999999709</v>
      </c>
      <c r="BR18">
        <v>5059.2000000000044</v>
      </c>
      <c r="BS18">
        <v>6343.2000000000044</v>
      </c>
      <c r="BT18">
        <v>-1851.4000000000015</v>
      </c>
      <c r="BU18">
        <v>-572.40000000000146</v>
      </c>
      <c r="BV18">
        <v>2517.4000000000087</v>
      </c>
      <c r="BW18">
        <v>-6524.2000000000044</v>
      </c>
      <c r="BX18">
        <v>-3275.8000000000029</v>
      </c>
      <c r="BY18">
        <v>7846.3999999999942</v>
      </c>
      <c r="BZ18">
        <v>-559.39999999999418</v>
      </c>
      <c r="CA18">
        <v>-1481.5999999999985</v>
      </c>
      <c r="CB18">
        <v>-1323</v>
      </c>
      <c r="CC18">
        <v>-233.39999999999418</v>
      </c>
      <c r="CD18">
        <v>-6437.4000000000087</v>
      </c>
      <c r="CE18">
        <v>-1472.1999999999971</v>
      </c>
      <c r="CF18">
        <v>1583.3999999999942</v>
      </c>
      <c r="CG18">
        <v>-1742.5999999999985</v>
      </c>
      <c r="CH18">
        <v>1063.5999999999913</v>
      </c>
      <c r="CI18">
        <v>-111.80000000000291</v>
      </c>
      <c r="CJ18">
        <v>-1310.5999999999985</v>
      </c>
      <c r="CK18">
        <v>-4985.4000000000015</v>
      </c>
      <c r="CL18">
        <v>656.19999999999709</v>
      </c>
      <c r="CM18">
        <v>1892.5999999999985</v>
      </c>
      <c r="CN18">
        <v>-5371.5999999999985</v>
      </c>
      <c r="CO18">
        <v>-2344.1999999999971</v>
      </c>
      <c r="CP18">
        <v>1906</v>
      </c>
      <c r="CQ18">
        <v>2095.2000000000044</v>
      </c>
      <c r="CR18">
        <v>5552.5999999999985</v>
      </c>
      <c r="CS18">
        <v>1526.5999999999985</v>
      </c>
      <c r="CT18">
        <v>-4839</v>
      </c>
      <c r="CU18">
        <v>1743</v>
      </c>
      <c r="CV18">
        <v>646.20000000000437</v>
      </c>
      <c r="CW18">
        <v>-3473</v>
      </c>
      <c r="CY18">
        <f t="shared" si="0"/>
        <v>-327.62200000000036</v>
      </c>
      <c r="CZ18">
        <f t="shared" si="1"/>
        <v>3220.0660000000003</v>
      </c>
    </row>
    <row r="19" spans="2:104" x14ac:dyDescent="0.25">
      <c r="B19">
        <v>4977.5999999999985</v>
      </c>
      <c r="C19">
        <v>2869.6000000000058</v>
      </c>
      <c r="D19">
        <v>-3905.7999999999956</v>
      </c>
      <c r="E19">
        <v>2045.8000000000029</v>
      </c>
      <c r="F19">
        <v>4829.2000000000044</v>
      </c>
      <c r="G19">
        <v>-6141</v>
      </c>
      <c r="H19">
        <v>4167</v>
      </c>
      <c r="I19">
        <v>3194.8000000000029</v>
      </c>
      <c r="J19">
        <v>5184.2000000000044</v>
      </c>
      <c r="K19">
        <v>2383</v>
      </c>
      <c r="L19">
        <v>-6302.6000000000058</v>
      </c>
      <c r="M19">
        <v>-454</v>
      </c>
      <c r="N19">
        <v>-1212.4000000000015</v>
      </c>
      <c r="O19">
        <v>-4563.9999999999927</v>
      </c>
      <c r="P19">
        <v>3180.1999999999971</v>
      </c>
      <c r="Q19">
        <v>-6120.1999999999971</v>
      </c>
      <c r="R19">
        <v>-210.39999999999418</v>
      </c>
      <c r="S19">
        <v>-6066.3999999999942</v>
      </c>
      <c r="T19">
        <v>-7638.5999999999985</v>
      </c>
      <c r="U19">
        <v>7389.3999999999942</v>
      </c>
      <c r="V19">
        <v>402</v>
      </c>
      <c r="W19">
        <v>2481.2000000000044</v>
      </c>
      <c r="X19">
        <v>-4829.5999999999985</v>
      </c>
      <c r="Y19">
        <v>-5159</v>
      </c>
      <c r="Z19">
        <v>2990.8000000000029</v>
      </c>
      <c r="AA19">
        <v>312.59999999999854</v>
      </c>
      <c r="AB19">
        <v>-1232.4000000000015</v>
      </c>
      <c r="AC19">
        <v>-5602.5999999999985</v>
      </c>
      <c r="AD19">
        <v>-10250</v>
      </c>
      <c r="AE19">
        <v>6513.7999999999956</v>
      </c>
      <c r="AF19">
        <v>154</v>
      </c>
      <c r="AG19">
        <v>3022.7999999999956</v>
      </c>
      <c r="AH19">
        <v>89.80000000000291</v>
      </c>
      <c r="AI19">
        <v>-5775.8000000000029</v>
      </c>
      <c r="AJ19">
        <v>4749.7999999999884</v>
      </c>
      <c r="AK19">
        <v>9288.3999999999942</v>
      </c>
      <c r="AL19">
        <v>-4147.1999999999971</v>
      </c>
      <c r="AM19">
        <v>7453.8000000000029</v>
      </c>
      <c r="AN19">
        <v>-4047.5999999999985</v>
      </c>
      <c r="AO19">
        <v>5853.5999999999985</v>
      </c>
      <c r="AP19">
        <v>-2286.1999999999971</v>
      </c>
      <c r="AQ19">
        <v>10520.800000000003</v>
      </c>
      <c r="AR19">
        <v>2973.7999999999956</v>
      </c>
      <c r="AS19">
        <v>6466.1999999999971</v>
      </c>
      <c r="AT19">
        <v>4561.4000000000015</v>
      </c>
      <c r="AU19">
        <v>-952.20000000000437</v>
      </c>
      <c r="AV19">
        <v>759.59999999999854</v>
      </c>
      <c r="AW19">
        <v>3274</v>
      </c>
      <c r="AX19">
        <v>738</v>
      </c>
      <c r="AY19">
        <v>4385.4000000000087</v>
      </c>
      <c r="AZ19">
        <v>-1906.4000000000015</v>
      </c>
      <c r="BA19">
        <v>-1163.7999999999956</v>
      </c>
      <c r="BB19">
        <v>-2842</v>
      </c>
      <c r="BC19">
        <v>2496.1999999999971</v>
      </c>
      <c r="BD19">
        <v>-387.40000000000146</v>
      </c>
      <c r="BE19">
        <v>702.19999999999709</v>
      </c>
      <c r="BF19">
        <v>1643.5999999999985</v>
      </c>
      <c r="BG19">
        <v>3583</v>
      </c>
      <c r="BH19">
        <v>4019.2000000000044</v>
      </c>
      <c r="BI19">
        <v>-664.80000000000291</v>
      </c>
      <c r="BJ19">
        <v>1321.5999999999985</v>
      </c>
      <c r="BK19">
        <v>95</v>
      </c>
      <c r="BL19">
        <v>-1766</v>
      </c>
      <c r="BM19">
        <v>-9924</v>
      </c>
      <c r="BN19">
        <v>-2397</v>
      </c>
      <c r="BO19">
        <v>-783.19999999999709</v>
      </c>
      <c r="BP19">
        <v>8523</v>
      </c>
      <c r="BQ19">
        <v>34</v>
      </c>
      <c r="BR19">
        <v>5618.5999999999985</v>
      </c>
      <c r="BS19">
        <v>4832.9999999999927</v>
      </c>
      <c r="BT19">
        <v>7275.5999999999985</v>
      </c>
      <c r="BU19">
        <v>-206.39999999999418</v>
      </c>
      <c r="BV19">
        <v>-2468.8000000000029</v>
      </c>
      <c r="BW19">
        <v>-7454</v>
      </c>
      <c r="BX19">
        <v>4086.8000000000029</v>
      </c>
      <c r="BY19">
        <v>-153.19999999999709</v>
      </c>
      <c r="BZ19">
        <v>-717.40000000000873</v>
      </c>
      <c r="CA19">
        <v>2622.4000000000015</v>
      </c>
      <c r="CB19">
        <v>-53.399999999994179</v>
      </c>
      <c r="CC19">
        <v>1907.1999999999971</v>
      </c>
      <c r="CD19">
        <v>1902.6000000000058</v>
      </c>
      <c r="CE19">
        <v>-1137.2000000000044</v>
      </c>
      <c r="CF19">
        <v>2381</v>
      </c>
      <c r="CG19">
        <v>-1539.2000000000044</v>
      </c>
      <c r="CH19">
        <v>-6785.7999999999884</v>
      </c>
      <c r="CI19">
        <v>6555.4000000000015</v>
      </c>
      <c r="CJ19">
        <v>-308.40000000000146</v>
      </c>
      <c r="CK19">
        <v>-2782</v>
      </c>
      <c r="CL19">
        <v>-7169</v>
      </c>
      <c r="CM19">
        <v>-4229.5999999999985</v>
      </c>
      <c r="CN19">
        <v>-999</v>
      </c>
      <c r="CO19">
        <v>-1549</v>
      </c>
      <c r="CP19">
        <v>-3042.3999999999942</v>
      </c>
      <c r="CQ19">
        <v>-1280.2000000000044</v>
      </c>
      <c r="CR19">
        <v>490</v>
      </c>
      <c r="CS19">
        <v>3264</v>
      </c>
      <c r="CT19">
        <v>5972.2000000000044</v>
      </c>
      <c r="CU19">
        <v>-4479.2000000000044</v>
      </c>
      <c r="CV19">
        <v>123</v>
      </c>
      <c r="CW19">
        <v>-2879.4000000000015</v>
      </c>
      <c r="CY19">
        <f t="shared" si="0"/>
        <v>286.96000000000021</v>
      </c>
      <c r="CZ19">
        <f t="shared" si="1"/>
        <v>3446.284000000001</v>
      </c>
    </row>
    <row r="20" spans="2:104" x14ac:dyDescent="0.25">
      <c r="B20">
        <v>6101.7999999999956</v>
      </c>
      <c r="C20">
        <v>6935.8000000000029</v>
      </c>
      <c r="D20">
        <v>-6239.2000000000044</v>
      </c>
      <c r="E20">
        <v>-1505.6000000000058</v>
      </c>
      <c r="F20">
        <v>-2604.8000000000029</v>
      </c>
      <c r="G20">
        <v>1974.5999999999985</v>
      </c>
      <c r="H20">
        <v>3415.3999999999942</v>
      </c>
      <c r="I20">
        <v>3301.3999999999942</v>
      </c>
      <c r="J20">
        <v>2684.3999999999942</v>
      </c>
      <c r="K20">
        <v>-3517.4000000000015</v>
      </c>
      <c r="L20">
        <v>10559.600000000006</v>
      </c>
      <c r="M20">
        <v>-288.39999999999418</v>
      </c>
      <c r="N20">
        <v>1795.5999999999985</v>
      </c>
      <c r="O20">
        <v>-12.200000000004366</v>
      </c>
      <c r="P20">
        <v>2132</v>
      </c>
      <c r="Q20">
        <v>-3002.5999999999985</v>
      </c>
      <c r="R20">
        <v>-3632.2000000000044</v>
      </c>
      <c r="S20">
        <v>7276.8000000000029</v>
      </c>
      <c r="T20">
        <v>7338.1999999999971</v>
      </c>
      <c r="U20">
        <v>2370</v>
      </c>
      <c r="V20">
        <v>-5831.8000000000029</v>
      </c>
      <c r="W20">
        <v>-4742.2000000000044</v>
      </c>
      <c r="X20">
        <v>907.19999999999709</v>
      </c>
      <c r="Y20">
        <v>1672.4000000000015</v>
      </c>
      <c r="Z20">
        <v>-3802</v>
      </c>
      <c r="AA20">
        <v>555.80000000000291</v>
      </c>
      <c r="AB20">
        <v>-35.799999999995634</v>
      </c>
      <c r="AC20">
        <v>6341.1999999999971</v>
      </c>
      <c r="AD20">
        <v>5783.3999999999942</v>
      </c>
      <c r="AE20">
        <v>-2720.5999999999985</v>
      </c>
      <c r="AF20">
        <v>-11130.399999999994</v>
      </c>
      <c r="AG20">
        <v>-1806.7999999999956</v>
      </c>
      <c r="AH20">
        <v>-2243.1999999999971</v>
      </c>
      <c r="AI20">
        <v>2004.2000000000044</v>
      </c>
      <c r="AJ20">
        <v>-6061.1999999999971</v>
      </c>
      <c r="AK20">
        <v>-132.39999999999418</v>
      </c>
      <c r="AL20">
        <v>-1817.5999999999985</v>
      </c>
      <c r="AM20">
        <v>609.19999999999709</v>
      </c>
      <c r="AN20">
        <v>-5147</v>
      </c>
      <c r="AO20">
        <v>9931.8000000000029</v>
      </c>
      <c r="AP20">
        <v>1033.6000000000058</v>
      </c>
      <c r="AQ20">
        <v>-1223.8000000000029</v>
      </c>
      <c r="AR20">
        <v>1149.5999999999985</v>
      </c>
      <c r="AS20">
        <v>-999.80000000000291</v>
      </c>
      <c r="AT20">
        <v>6082.4000000000015</v>
      </c>
      <c r="AU20">
        <v>-1542.7999999999956</v>
      </c>
      <c r="AV20">
        <v>-1427.5999999999985</v>
      </c>
      <c r="AW20">
        <v>1451</v>
      </c>
      <c r="AX20">
        <v>-2009</v>
      </c>
      <c r="AY20">
        <v>-603.60000000000582</v>
      </c>
      <c r="AZ20">
        <v>6050.2000000000044</v>
      </c>
      <c r="BA20">
        <v>2801</v>
      </c>
      <c r="BB20">
        <v>-1209.3999999999942</v>
      </c>
      <c r="BC20">
        <v>-4111.1999999999971</v>
      </c>
      <c r="BD20">
        <v>-2350</v>
      </c>
      <c r="BE20">
        <v>-2195</v>
      </c>
      <c r="BF20">
        <v>260.40000000000146</v>
      </c>
      <c r="BG20">
        <v>-2056</v>
      </c>
      <c r="BH20">
        <v>-4731.8000000000029</v>
      </c>
      <c r="BI20">
        <v>-3842</v>
      </c>
      <c r="BJ20">
        <v>-858.20000000000437</v>
      </c>
      <c r="BK20">
        <v>1324.1999999999971</v>
      </c>
      <c r="BL20">
        <v>3918.6000000000058</v>
      </c>
      <c r="BM20">
        <v>-1850.1999999999971</v>
      </c>
      <c r="BN20">
        <v>1543.4000000000015</v>
      </c>
      <c r="BO20">
        <v>1188.8000000000029</v>
      </c>
      <c r="BP20">
        <v>3729.8000000000029</v>
      </c>
      <c r="BQ20">
        <v>1211.1999999999971</v>
      </c>
      <c r="BR20">
        <v>-9395.5999999999985</v>
      </c>
      <c r="BS20">
        <v>-3505.5999999999913</v>
      </c>
      <c r="BT20">
        <v>-953.59999999999127</v>
      </c>
      <c r="BU20">
        <v>1023.1999999999971</v>
      </c>
      <c r="BV20">
        <v>360.19999999999709</v>
      </c>
      <c r="BW20">
        <v>8238.4000000000015</v>
      </c>
      <c r="BX20">
        <v>-1929</v>
      </c>
      <c r="BY20">
        <v>-2029.4000000000015</v>
      </c>
      <c r="BZ20">
        <v>3125.6000000000058</v>
      </c>
      <c r="CA20">
        <v>-2119</v>
      </c>
      <c r="CB20">
        <v>-1837.2000000000044</v>
      </c>
      <c r="CC20">
        <v>-3355.5999999999985</v>
      </c>
      <c r="CD20">
        <v>3608.3999999999942</v>
      </c>
      <c r="CE20">
        <v>8044</v>
      </c>
      <c r="CF20">
        <v>1073.4000000000015</v>
      </c>
      <c r="CG20">
        <v>3088.6000000000058</v>
      </c>
      <c r="CH20">
        <v>4663.1999999999971</v>
      </c>
      <c r="CI20">
        <v>-3121.4000000000015</v>
      </c>
      <c r="CJ20">
        <v>285.59999999999854</v>
      </c>
      <c r="CK20">
        <v>4424</v>
      </c>
      <c r="CL20">
        <v>318.19999999999709</v>
      </c>
      <c r="CM20">
        <v>-4545.4000000000015</v>
      </c>
      <c r="CN20">
        <v>-4262.8000000000029</v>
      </c>
      <c r="CO20">
        <v>1918</v>
      </c>
      <c r="CP20">
        <v>1014.8000000000029</v>
      </c>
      <c r="CQ20">
        <v>-2140.1999999999971</v>
      </c>
      <c r="CR20">
        <v>-38.599999999991269</v>
      </c>
      <c r="CS20">
        <v>-270.79999999999563</v>
      </c>
      <c r="CT20">
        <v>9184.1999999999971</v>
      </c>
      <c r="CU20">
        <v>1725.6000000000058</v>
      </c>
      <c r="CV20">
        <v>-1672.8000000000029</v>
      </c>
      <c r="CW20">
        <v>1353.8000000000029</v>
      </c>
      <c r="CY20">
        <f t="shared" si="0"/>
        <v>304.23400000000032</v>
      </c>
      <c r="CZ20">
        <f t="shared" si="1"/>
        <v>3073.4500000000012</v>
      </c>
    </row>
    <row r="21" spans="2:104" x14ac:dyDescent="0.25">
      <c r="B21">
        <v>5216.1999999999971</v>
      </c>
      <c r="C21">
        <v>-2888.1999999999971</v>
      </c>
      <c r="D21">
        <v>3670.6000000000058</v>
      </c>
      <c r="E21">
        <v>1126.6000000000058</v>
      </c>
      <c r="F21">
        <v>4170.6000000000058</v>
      </c>
      <c r="G21">
        <v>1975.4000000000015</v>
      </c>
      <c r="H21">
        <v>1393.4000000000015</v>
      </c>
      <c r="I21">
        <v>4159.8000000000029</v>
      </c>
      <c r="J21">
        <v>-673</v>
      </c>
      <c r="K21">
        <v>1659.5999999999985</v>
      </c>
      <c r="L21">
        <v>7246.5999999999913</v>
      </c>
      <c r="M21">
        <v>-479.40000000000873</v>
      </c>
      <c r="N21">
        <v>-1780.7999999999956</v>
      </c>
      <c r="O21">
        <v>5273</v>
      </c>
      <c r="P21">
        <v>671</v>
      </c>
      <c r="Q21">
        <v>-2193.5999999999985</v>
      </c>
      <c r="R21">
        <v>-2769.1999999999971</v>
      </c>
      <c r="S21">
        <v>1135.3999999999942</v>
      </c>
      <c r="T21">
        <v>-3865</v>
      </c>
      <c r="U21">
        <v>-1557.5999999999985</v>
      </c>
      <c r="V21">
        <v>2042.4000000000015</v>
      </c>
      <c r="W21">
        <v>-2192</v>
      </c>
      <c r="X21">
        <v>-3321.1999999999971</v>
      </c>
      <c r="Y21">
        <v>1913.1999999999971</v>
      </c>
      <c r="Z21">
        <v>6157.5999999999985</v>
      </c>
      <c r="AA21">
        <v>6052.1999999999971</v>
      </c>
      <c r="AB21">
        <v>92.400000000001455</v>
      </c>
      <c r="AC21">
        <v>438.40000000000146</v>
      </c>
      <c r="AD21">
        <v>7834.4000000000087</v>
      </c>
      <c r="AE21">
        <v>77.19999999999709</v>
      </c>
      <c r="AF21">
        <v>8475.5999999999913</v>
      </c>
      <c r="AG21">
        <v>149</v>
      </c>
      <c r="AH21">
        <v>-6858.8000000000029</v>
      </c>
      <c r="AI21">
        <v>6120</v>
      </c>
      <c r="AJ21">
        <v>2263.4000000000087</v>
      </c>
      <c r="AK21">
        <v>-314.60000000000582</v>
      </c>
      <c r="AL21">
        <v>-7113.2000000000044</v>
      </c>
      <c r="AM21">
        <v>-3449.4000000000015</v>
      </c>
      <c r="AN21">
        <v>2685</v>
      </c>
      <c r="AO21">
        <v>-4039.8000000000029</v>
      </c>
      <c r="AP21">
        <v>-2062.6000000000058</v>
      </c>
      <c r="AQ21">
        <v>-6069</v>
      </c>
      <c r="AR21">
        <v>-335</v>
      </c>
      <c r="AS21">
        <v>5485.8000000000029</v>
      </c>
      <c r="AT21">
        <v>-4172</v>
      </c>
      <c r="AU21">
        <v>-3288</v>
      </c>
      <c r="AV21">
        <v>3809.1999999999971</v>
      </c>
      <c r="AW21">
        <v>-1862.6000000000058</v>
      </c>
      <c r="AX21">
        <v>-8609.5999999999985</v>
      </c>
      <c r="AY21">
        <v>-1407.3999999999942</v>
      </c>
      <c r="AZ21">
        <v>1049</v>
      </c>
      <c r="BA21">
        <v>-312</v>
      </c>
      <c r="BB21">
        <v>1272.8000000000029</v>
      </c>
      <c r="BC21">
        <v>-999.59999999999854</v>
      </c>
      <c r="BD21">
        <v>-3354.2000000000044</v>
      </c>
      <c r="BE21">
        <v>-2760.5999999999985</v>
      </c>
      <c r="BF21">
        <v>-255.19999999999709</v>
      </c>
      <c r="BG21">
        <v>-1797.3999999999942</v>
      </c>
      <c r="BH21">
        <v>8070.3999999999942</v>
      </c>
      <c r="BI21">
        <v>-1536.3999999999942</v>
      </c>
      <c r="BJ21">
        <v>3510.2000000000044</v>
      </c>
      <c r="BK21">
        <v>1054</v>
      </c>
      <c r="BL21">
        <v>-5552.4000000000015</v>
      </c>
      <c r="BM21">
        <v>5650.5999999999985</v>
      </c>
      <c r="BN21">
        <v>-909.79999999999563</v>
      </c>
      <c r="BO21">
        <v>-8238.5999999999985</v>
      </c>
      <c r="BP21">
        <v>3033.3999999999942</v>
      </c>
      <c r="BQ21">
        <v>-937.59999999999854</v>
      </c>
      <c r="BR21">
        <v>780.39999999999418</v>
      </c>
      <c r="BS21">
        <v>1949.1999999999971</v>
      </c>
      <c r="BT21">
        <v>530.19999999999709</v>
      </c>
      <c r="BU21">
        <v>786.59999999999854</v>
      </c>
      <c r="BV21">
        <v>-778.59999999999854</v>
      </c>
      <c r="BW21">
        <v>326</v>
      </c>
      <c r="BX21">
        <v>1386.5999999999985</v>
      </c>
      <c r="BY21">
        <v>-1211.1999999999971</v>
      </c>
      <c r="BZ21">
        <v>-2775.4000000000087</v>
      </c>
      <c r="CA21">
        <v>2683.8000000000029</v>
      </c>
      <c r="CB21">
        <v>5775</v>
      </c>
      <c r="CC21">
        <v>3042.2000000000044</v>
      </c>
      <c r="CD21">
        <v>-3348.5999999999985</v>
      </c>
      <c r="CE21">
        <v>-5195.7999999999956</v>
      </c>
      <c r="CF21">
        <v>-2751.4000000000015</v>
      </c>
      <c r="CG21">
        <v>-1329</v>
      </c>
      <c r="CH21">
        <v>114.59999999999127</v>
      </c>
      <c r="CI21">
        <v>1741.5999999999985</v>
      </c>
      <c r="CJ21">
        <v>-4116</v>
      </c>
      <c r="CK21">
        <v>1128.4000000000015</v>
      </c>
      <c r="CL21">
        <v>-10966.400000000001</v>
      </c>
      <c r="CM21">
        <v>68.80000000000291</v>
      </c>
      <c r="CN21">
        <v>14328.400000000001</v>
      </c>
      <c r="CO21">
        <v>1275.1999999999971</v>
      </c>
      <c r="CP21">
        <v>-6182.6000000000058</v>
      </c>
      <c r="CQ21">
        <v>2441</v>
      </c>
      <c r="CR21">
        <v>2596.5999999999913</v>
      </c>
      <c r="CS21">
        <v>-5987.8000000000029</v>
      </c>
      <c r="CT21">
        <v>-3650.3999999999942</v>
      </c>
      <c r="CU21">
        <v>4426.5999999999985</v>
      </c>
      <c r="CV21">
        <v>-2073.5999999999985</v>
      </c>
      <c r="CW21">
        <v>-645.19999999999709</v>
      </c>
      <c r="CY21">
        <f t="shared" si="0"/>
        <v>113.47799999999981</v>
      </c>
      <c r="CZ21">
        <f t="shared" si="1"/>
        <v>3092.8339999999998</v>
      </c>
    </row>
    <row r="22" spans="2:104" x14ac:dyDescent="0.25">
      <c r="B22">
        <v>3294.4000000000087</v>
      </c>
      <c r="C22">
        <v>-8800.6000000000058</v>
      </c>
      <c r="D22">
        <v>3187.5999999999985</v>
      </c>
      <c r="E22">
        <v>-4931.8000000000029</v>
      </c>
      <c r="F22">
        <v>4176.1999999999971</v>
      </c>
      <c r="G22">
        <v>4744.5999999999985</v>
      </c>
      <c r="H22">
        <v>-1982.4000000000015</v>
      </c>
      <c r="I22">
        <v>-108.39999999999418</v>
      </c>
      <c r="J22">
        <v>-5955.3999999999942</v>
      </c>
      <c r="K22">
        <v>123.40000000000146</v>
      </c>
      <c r="L22">
        <v>-4071.5999999999913</v>
      </c>
      <c r="M22">
        <v>-2335.7999999999884</v>
      </c>
      <c r="N22">
        <v>5207.7999999999956</v>
      </c>
      <c r="O22">
        <v>4128.4000000000087</v>
      </c>
      <c r="P22">
        <v>4878</v>
      </c>
      <c r="Q22">
        <v>808</v>
      </c>
      <c r="R22">
        <v>1242.1999999999971</v>
      </c>
      <c r="S22">
        <v>-635.39999999999418</v>
      </c>
      <c r="T22">
        <v>-922</v>
      </c>
      <c r="U22">
        <v>-226.19999999999709</v>
      </c>
      <c r="V22">
        <v>1088.1999999999971</v>
      </c>
      <c r="W22">
        <v>-6606.7999999999956</v>
      </c>
      <c r="X22">
        <v>785.80000000000291</v>
      </c>
      <c r="Y22">
        <v>-3679</v>
      </c>
      <c r="Z22">
        <v>5475.4000000000015</v>
      </c>
      <c r="AA22">
        <v>4257.4000000000015</v>
      </c>
      <c r="AB22">
        <v>-123.20000000000437</v>
      </c>
      <c r="AC22">
        <v>7591</v>
      </c>
      <c r="AD22">
        <v>-2744</v>
      </c>
      <c r="AE22">
        <v>-1988.7999999999956</v>
      </c>
      <c r="AF22">
        <v>-10060.999999999993</v>
      </c>
      <c r="AG22">
        <v>1651.4000000000015</v>
      </c>
      <c r="AH22">
        <v>-1170.7999999999956</v>
      </c>
      <c r="AI22">
        <v>693</v>
      </c>
      <c r="AJ22">
        <v>-4026.4000000000087</v>
      </c>
      <c r="AK22">
        <v>-2524.6000000000058</v>
      </c>
      <c r="AL22">
        <v>3192.4000000000015</v>
      </c>
      <c r="AM22">
        <v>-686</v>
      </c>
      <c r="AN22">
        <v>1516.1999999999971</v>
      </c>
      <c r="AO22">
        <v>-3612.1999999999971</v>
      </c>
      <c r="AP22">
        <v>3248.1999999999971</v>
      </c>
      <c r="AQ22">
        <v>1431.6000000000058</v>
      </c>
      <c r="AR22">
        <v>538.20000000000437</v>
      </c>
      <c r="AS22">
        <v>-3228.1999999999971</v>
      </c>
      <c r="AT22">
        <v>3056.5999999999985</v>
      </c>
      <c r="AU22">
        <v>987</v>
      </c>
      <c r="AV22">
        <v>-1906.5999999999985</v>
      </c>
      <c r="AW22">
        <v>1738</v>
      </c>
      <c r="AX22">
        <v>1969.4000000000015</v>
      </c>
      <c r="AY22">
        <v>2884.1999999999971</v>
      </c>
      <c r="AZ22">
        <v>2132.5999999999913</v>
      </c>
      <c r="BA22">
        <v>-442.40000000000146</v>
      </c>
      <c r="BB22">
        <v>-3668.8000000000029</v>
      </c>
      <c r="BC22">
        <v>1222.2000000000044</v>
      </c>
      <c r="BD22">
        <v>-7999.5999999999985</v>
      </c>
      <c r="BE22">
        <v>-2178.8000000000029</v>
      </c>
      <c r="BF22">
        <v>3427</v>
      </c>
      <c r="BG22">
        <v>2553.5999999999985</v>
      </c>
      <c r="BH22">
        <v>-6931.7999999999956</v>
      </c>
      <c r="BI22">
        <v>-5720.2000000000044</v>
      </c>
      <c r="BJ22">
        <v>1889.5999999999985</v>
      </c>
      <c r="BK22">
        <v>613.19999999999709</v>
      </c>
      <c r="BL22">
        <v>-6717.5999999999985</v>
      </c>
      <c r="BM22">
        <v>5037</v>
      </c>
      <c r="BN22">
        <v>3019.7999999999956</v>
      </c>
      <c r="BO22">
        <v>227.79999999999563</v>
      </c>
      <c r="BP22">
        <v>-396.39999999999418</v>
      </c>
      <c r="BQ22">
        <v>-760.19999999999709</v>
      </c>
      <c r="BR22">
        <v>1104.4000000000015</v>
      </c>
      <c r="BS22">
        <v>-621.40000000000146</v>
      </c>
      <c r="BT22">
        <v>3023</v>
      </c>
      <c r="BU22">
        <v>1648.8000000000029</v>
      </c>
      <c r="BV22">
        <v>-1004.8000000000029</v>
      </c>
      <c r="BW22">
        <v>722.59999999999854</v>
      </c>
      <c r="BX22">
        <v>3565.2000000000044</v>
      </c>
      <c r="BY22">
        <v>2992.1999999999971</v>
      </c>
      <c r="BZ22">
        <v>37.80000000000291</v>
      </c>
      <c r="CA22">
        <v>-1188.8000000000029</v>
      </c>
      <c r="CB22">
        <v>-2327.7999999999956</v>
      </c>
      <c r="CC22">
        <v>-2487.4000000000087</v>
      </c>
      <c r="CD22">
        <v>5961.4000000000015</v>
      </c>
      <c r="CE22">
        <v>-735.20000000000437</v>
      </c>
      <c r="CF22">
        <v>-1268</v>
      </c>
      <c r="CG22">
        <v>4504</v>
      </c>
      <c r="CH22">
        <v>1734.2000000000116</v>
      </c>
      <c r="CI22">
        <v>-2404.1999999999971</v>
      </c>
      <c r="CJ22">
        <v>9817.2000000000044</v>
      </c>
      <c r="CK22">
        <v>3290.5999999999985</v>
      </c>
      <c r="CL22">
        <v>-9120.7999999999956</v>
      </c>
      <c r="CM22">
        <v>6696</v>
      </c>
      <c r="CN22">
        <v>-4413.8000000000029</v>
      </c>
      <c r="CO22">
        <v>-739.39999999999418</v>
      </c>
      <c r="CP22">
        <v>2014.6000000000058</v>
      </c>
      <c r="CQ22">
        <v>6527.4000000000015</v>
      </c>
      <c r="CR22">
        <v>-796.39999999999418</v>
      </c>
      <c r="CS22">
        <v>-2077.1999999999971</v>
      </c>
      <c r="CT22">
        <v>-2413.4000000000087</v>
      </c>
      <c r="CU22">
        <v>1202.7999999999956</v>
      </c>
      <c r="CV22">
        <v>3211.4000000000015</v>
      </c>
      <c r="CW22">
        <v>-5775.4000000000015</v>
      </c>
      <c r="CY22">
        <f t="shared" si="0"/>
        <v>75.540000000000589</v>
      </c>
      <c r="CZ22">
        <f t="shared" si="1"/>
        <v>2965.88</v>
      </c>
    </row>
    <row r="23" spans="2:104" x14ac:dyDescent="0.25">
      <c r="B23">
        <v>-6942</v>
      </c>
      <c r="C23">
        <v>1512.6000000000058</v>
      </c>
      <c r="D23">
        <v>-210.80000000000291</v>
      </c>
      <c r="E23">
        <v>-2919.1999999999971</v>
      </c>
      <c r="F23">
        <v>-6464</v>
      </c>
      <c r="G23">
        <v>10873</v>
      </c>
      <c r="H23">
        <v>-2544.5999999999985</v>
      </c>
      <c r="I23">
        <v>3975.3999999999942</v>
      </c>
      <c r="J23">
        <v>-332.40000000000146</v>
      </c>
      <c r="K23">
        <v>5342.8000000000029</v>
      </c>
      <c r="L23">
        <v>-9343.6000000000058</v>
      </c>
      <c r="M23">
        <v>7617.3999999999942</v>
      </c>
      <c r="N23">
        <v>4465.2000000000044</v>
      </c>
      <c r="O23">
        <v>-9530.0000000000073</v>
      </c>
      <c r="P23">
        <v>-3661.1999999999971</v>
      </c>
      <c r="Q23">
        <v>4771.7999999999956</v>
      </c>
      <c r="R23">
        <v>213.20000000000437</v>
      </c>
      <c r="S23">
        <v>-3209.6000000000058</v>
      </c>
      <c r="T23">
        <v>-1366.7999999999956</v>
      </c>
      <c r="U23">
        <v>642.40000000000146</v>
      </c>
      <c r="V23">
        <v>300.80000000000291</v>
      </c>
      <c r="W23">
        <v>-697.80000000000291</v>
      </c>
      <c r="X23">
        <v>6242.7999999999956</v>
      </c>
      <c r="Y23">
        <v>-4757.7999999999956</v>
      </c>
      <c r="Z23">
        <v>269.19999999999709</v>
      </c>
      <c r="AA23">
        <v>-5905.5999999999985</v>
      </c>
      <c r="AB23">
        <v>194.59999999999854</v>
      </c>
      <c r="AC23">
        <v>2639.6000000000058</v>
      </c>
      <c r="AD23">
        <v>599.59999999999127</v>
      </c>
      <c r="AE23">
        <v>4389.4000000000015</v>
      </c>
      <c r="AF23">
        <v>773.79999999999563</v>
      </c>
      <c r="AG23">
        <v>4565.7999999999956</v>
      </c>
      <c r="AH23">
        <v>3612.5999999999985</v>
      </c>
      <c r="AI23">
        <v>1706.5999999999985</v>
      </c>
      <c r="AJ23">
        <v>194</v>
      </c>
      <c r="AK23">
        <v>-572</v>
      </c>
      <c r="AL23">
        <v>2218.1999999999971</v>
      </c>
      <c r="AM23">
        <v>11802.400000000001</v>
      </c>
      <c r="AN23">
        <v>6310.4000000000015</v>
      </c>
      <c r="AO23">
        <v>-603.60000000000582</v>
      </c>
      <c r="AP23">
        <v>-4704.1999999999971</v>
      </c>
      <c r="AQ23">
        <v>1646.5999999999913</v>
      </c>
      <c r="AR23">
        <v>-2608.8000000000029</v>
      </c>
      <c r="AS23">
        <v>2610.1999999999971</v>
      </c>
      <c r="AT23">
        <v>-2317.1999999999971</v>
      </c>
      <c r="AU23">
        <v>4143</v>
      </c>
      <c r="AV23">
        <v>-351.40000000000146</v>
      </c>
      <c r="AW23">
        <v>257.60000000000582</v>
      </c>
      <c r="AX23">
        <v>2488.1999999999971</v>
      </c>
      <c r="AY23">
        <v>1710</v>
      </c>
      <c r="AZ23">
        <v>-8361.7999999999956</v>
      </c>
      <c r="BA23">
        <v>-6507.1999999999971</v>
      </c>
      <c r="BB23">
        <v>-5706.2000000000044</v>
      </c>
      <c r="BC23">
        <v>-4869.6000000000058</v>
      </c>
      <c r="BD23">
        <v>-1652.5999999999985</v>
      </c>
      <c r="BE23">
        <v>-6111.7999999999956</v>
      </c>
      <c r="BF23">
        <v>4189</v>
      </c>
      <c r="BG23">
        <v>-640</v>
      </c>
      <c r="BH23">
        <v>1659</v>
      </c>
      <c r="BI23">
        <v>3551.4000000000015</v>
      </c>
      <c r="BJ23">
        <v>2796.8000000000029</v>
      </c>
      <c r="BK23">
        <v>-2976</v>
      </c>
      <c r="BL23">
        <v>1522.7999999999956</v>
      </c>
      <c r="BM23">
        <v>4116.5999999999985</v>
      </c>
      <c r="BN23">
        <v>1619</v>
      </c>
      <c r="BO23">
        <v>7062.1999999999971</v>
      </c>
      <c r="BP23">
        <v>3584.7999999999884</v>
      </c>
      <c r="BQ23">
        <v>680.19999999999709</v>
      </c>
      <c r="BR23">
        <v>4905.4000000000015</v>
      </c>
      <c r="BS23">
        <v>172</v>
      </c>
      <c r="BT23">
        <v>-3243.8000000000029</v>
      </c>
      <c r="BU23">
        <v>3070.4000000000015</v>
      </c>
      <c r="BV23">
        <v>-4496.4000000000015</v>
      </c>
      <c r="BW23">
        <v>689.40000000000146</v>
      </c>
      <c r="BX23">
        <v>1716</v>
      </c>
      <c r="BY23">
        <v>4409.4000000000015</v>
      </c>
      <c r="BZ23">
        <v>5323</v>
      </c>
      <c r="CA23">
        <v>730</v>
      </c>
      <c r="CB23">
        <v>1860.7999999999956</v>
      </c>
      <c r="CC23">
        <v>543</v>
      </c>
      <c r="CD23">
        <v>-1862</v>
      </c>
      <c r="CE23">
        <v>6966.6000000000058</v>
      </c>
      <c r="CF23">
        <v>686.40000000000146</v>
      </c>
      <c r="CG23">
        <v>-845.40000000000146</v>
      </c>
      <c r="CH23">
        <v>5345.5999999999913</v>
      </c>
      <c r="CI23">
        <v>390</v>
      </c>
      <c r="CJ23">
        <v>-161.80000000000291</v>
      </c>
      <c r="CK23">
        <v>-1661</v>
      </c>
      <c r="CL23">
        <v>5510.7999999999956</v>
      </c>
      <c r="CM23">
        <v>587.59999999999854</v>
      </c>
      <c r="CN23">
        <v>-670</v>
      </c>
      <c r="CO23">
        <v>-3814.6000000000058</v>
      </c>
      <c r="CP23">
        <v>-8220.4000000000015</v>
      </c>
      <c r="CQ23">
        <v>-7596.2000000000044</v>
      </c>
      <c r="CR23">
        <v>2802.5999999999913</v>
      </c>
      <c r="CS23">
        <v>418.59999999999854</v>
      </c>
      <c r="CT23">
        <v>-3961</v>
      </c>
      <c r="CU23">
        <v>-138</v>
      </c>
      <c r="CV23">
        <v>1621.1999999999971</v>
      </c>
      <c r="CW23">
        <v>-4336.2000000000044</v>
      </c>
      <c r="CY23">
        <f t="shared" si="0"/>
        <v>297.45199999999903</v>
      </c>
      <c r="CZ23">
        <f t="shared" si="1"/>
        <v>3234.9439999999995</v>
      </c>
    </row>
    <row r="24" spans="2:104" x14ac:dyDescent="0.25">
      <c r="B24">
        <v>5640</v>
      </c>
      <c r="C24">
        <v>46</v>
      </c>
      <c r="D24">
        <v>-954</v>
      </c>
      <c r="E24">
        <v>5015</v>
      </c>
      <c r="F24">
        <v>-8778.6000000000058</v>
      </c>
      <c r="G24">
        <v>-1729</v>
      </c>
      <c r="H24">
        <v>2072.5999999999985</v>
      </c>
      <c r="I24">
        <v>-4895</v>
      </c>
      <c r="J24">
        <v>-11085.200000000004</v>
      </c>
      <c r="K24">
        <v>9121.9999999999927</v>
      </c>
      <c r="L24">
        <v>-2996.7999999999956</v>
      </c>
      <c r="M24">
        <v>-9224.1999999999971</v>
      </c>
      <c r="N24">
        <v>-3395.4000000000015</v>
      </c>
      <c r="O24">
        <v>1996.0000000000073</v>
      </c>
      <c r="P24">
        <v>-6223.6000000000058</v>
      </c>
      <c r="Q24">
        <v>-2538.5999999999985</v>
      </c>
      <c r="R24">
        <v>-17</v>
      </c>
      <c r="S24">
        <v>3013.6000000000058</v>
      </c>
      <c r="T24">
        <v>-528.40000000000146</v>
      </c>
      <c r="U24">
        <v>10714</v>
      </c>
      <c r="V24">
        <v>-4730.5999999999985</v>
      </c>
      <c r="W24">
        <v>-4780.8000000000029</v>
      </c>
      <c r="X24">
        <v>3014.4000000000015</v>
      </c>
      <c r="Y24">
        <v>3076.1999999999971</v>
      </c>
      <c r="Z24">
        <v>-2761</v>
      </c>
      <c r="AA24">
        <v>4741.1999999999971</v>
      </c>
      <c r="AB24">
        <v>-7.5999999999985448</v>
      </c>
      <c r="AC24">
        <v>-2075</v>
      </c>
      <c r="AD24">
        <v>-1371.1999999999971</v>
      </c>
      <c r="AE24">
        <v>-2461.8000000000029</v>
      </c>
      <c r="AF24">
        <v>1298.6000000000058</v>
      </c>
      <c r="AG24">
        <v>-3669.7999999999956</v>
      </c>
      <c r="AH24">
        <v>111</v>
      </c>
      <c r="AI24">
        <v>261.40000000000146</v>
      </c>
      <c r="AJ24">
        <v>-3315.7999999999956</v>
      </c>
      <c r="AK24">
        <v>-1264</v>
      </c>
      <c r="AL24">
        <v>-8186.7999999999956</v>
      </c>
      <c r="AM24">
        <v>-1686.4000000000015</v>
      </c>
      <c r="AN24">
        <v>1061</v>
      </c>
      <c r="AO24">
        <v>-5918.3999999999942</v>
      </c>
      <c r="AP24">
        <v>-225.39999999999418</v>
      </c>
      <c r="AQ24">
        <v>-4491</v>
      </c>
      <c r="AR24">
        <v>2378.2000000000044</v>
      </c>
      <c r="AS24">
        <v>-276.19999999999709</v>
      </c>
      <c r="AT24">
        <v>4461.3999999999942</v>
      </c>
      <c r="AU24">
        <v>3592.3999999999942</v>
      </c>
      <c r="AV24">
        <v>-1862.5999999999985</v>
      </c>
      <c r="AW24">
        <v>5506.7999999999884</v>
      </c>
      <c r="AX24">
        <v>-9.5999999999985448</v>
      </c>
      <c r="AY24">
        <v>2936</v>
      </c>
      <c r="AZ24">
        <v>1376.5999999999985</v>
      </c>
      <c r="BA24">
        <v>-133.40000000000146</v>
      </c>
      <c r="BB24">
        <v>5628.2000000000044</v>
      </c>
      <c r="BC24">
        <v>-2888</v>
      </c>
      <c r="BD24">
        <v>4615.8000000000029</v>
      </c>
      <c r="BE24">
        <v>9492.5999999999913</v>
      </c>
      <c r="BF24">
        <v>-5768.6000000000058</v>
      </c>
      <c r="BG24">
        <v>-108</v>
      </c>
      <c r="BH24">
        <v>4087.7999999999956</v>
      </c>
      <c r="BI24">
        <v>-1126</v>
      </c>
      <c r="BJ24">
        <v>23.399999999994179</v>
      </c>
      <c r="BK24">
        <v>-4765</v>
      </c>
      <c r="BL24">
        <v>7664</v>
      </c>
      <c r="BM24">
        <v>790.60000000000582</v>
      </c>
      <c r="BN24">
        <v>1559.4000000000015</v>
      </c>
      <c r="BO24">
        <v>3045.6000000000058</v>
      </c>
      <c r="BP24">
        <v>-2241</v>
      </c>
      <c r="BQ24">
        <v>-8465.7999999999956</v>
      </c>
      <c r="BR24">
        <v>-1110.4000000000015</v>
      </c>
      <c r="BS24">
        <v>-5017.4000000000015</v>
      </c>
      <c r="BT24">
        <v>-3435.3999999999942</v>
      </c>
      <c r="BU24">
        <v>5605.1999999999971</v>
      </c>
      <c r="BV24">
        <v>2330.4000000000015</v>
      </c>
      <c r="BW24">
        <v>8716.4000000000015</v>
      </c>
      <c r="BX24">
        <v>-2017.6000000000058</v>
      </c>
      <c r="BY24">
        <v>-1199</v>
      </c>
      <c r="BZ24">
        <v>-4267.3999999999942</v>
      </c>
      <c r="CA24">
        <v>-2023.5999999999985</v>
      </c>
      <c r="CB24">
        <v>-1920.4000000000015</v>
      </c>
      <c r="CC24">
        <v>-2823.3999999999942</v>
      </c>
      <c r="CD24">
        <v>-3805.8000000000029</v>
      </c>
      <c r="CE24">
        <v>-1801.8000000000029</v>
      </c>
      <c r="CF24">
        <v>8.4000000000014552</v>
      </c>
      <c r="CG24">
        <v>-2554</v>
      </c>
      <c r="CH24">
        <v>-2204.1999999999971</v>
      </c>
      <c r="CI24">
        <v>3532</v>
      </c>
      <c r="CJ24">
        <v>-771.19999999999709</v>
      </c>
      <c r="CK24">
        <v>6974.5999999999985</v>
      </c>
      <c r="CL24">
        <v>4458.5999999999985</v>
      </c>
      <c r="CM24">
        <v>2215.2000000000044</v>
      </c>
      <c r="CN24">
        <v>-3231.3999999999942</v>
      </c>
      <c r="CO24">
        <v>-1262.7999999999884</v>
      </c>
      <c r="CP24">
        <v>-3167.2000000000044</v>
      </c>
      <c r="CQ24">
        <v>339.80000000000291</v>
      </c>
      <c r="CR24">
        <v>-4652.5999999999913</v>
      </c>
      <c r="CS24">
        <v>-1482.2000000000044</v>
      </c>
      <c r="CT24">
        <v>-5221.3999999999942</v>
      </c>
      <c r="CU24">
        <v>1784</v>
      </c>
      <c r="CV24">
        <v>381</v>
      </c>
      <c r="CW24">
        <v>-6579.3999999999942</v>
      </c>
      <c r="CY24">
        <f t="shared" si="0"/>
        <v>-428.16799999999949</v>
      </c>
      <c r="CZ24">
        <f t="shared" si="1"/>
        <v>3321.9159999999997</v>
      </c>
    </row>
    <row r="25" spans="2:104" x14ac:dyDescent="0.25">
      <c r="B25">
        <v>-2906.8000000000029</v>
      </c>
      <c r="C25">
        <v>-567.20000000001164</v>
      </c>
      <c r="D25">
        <v>3324.7999999999956</v>
      </c>
      <c r="E25">
        <v>-10387</v>
      </c>
      <c r="F25">
        <v>5992</v>
      </c>
      <c r="G25">
        <v>-8312.1999999999971</v>
      </c>
      <c r="H25">
        <v>257.20000000000437</v>
      </c>
      <c r="I25">
        <v>1555</v>
      </c>
      <c r="J25">
        <v>5053.8000000000029</v>
      </c>
      <c r="K25">
        <v>-889.39999999999418</v>
      </c>
      <c r="L25">
        <v>-1520.4000000000015</v>
      </c>
      <c r="M25">
        <v>-3907.4000000000015</v>
      </c>
      <c r="N25">
        <v>4729.7999999999956</v>
      </c>
      <c r="O25">
        <v>508.19999999999709</v>
      </c>
      <c r="P25">
        <v>-1683.1999999999971</v>
      </c>
      <c r="Q25">
        <v>-6156.5999999999985</v>
      </c>
      <c r="R25">
        <v>-1621</v>
      </c>
      <c r="S25">
        <v>126.19999999999709</v>
      </c>
      <c r="T25">
        <v>7013</v>
      </c>
      <c r="U25">
        <v>-7429.1999999999971</v>
      </c>
      <c r="V25">
        <v>-4142.4000000000015</v>
      </c>
      <c r="W25">
        <v>3161.4000000000015</v>
      </c>
      <c r="X25">
        <v>2898.6000000000058</v>
      </c>
      <c r="Y25">
        <v>-2062</v>
      </c>
      <c r="Z25">
        <v>2239.6000000000058</v>
      </c>
      <c r="AA25">
        <v>-7896</v>
      </c>
      <c r="AB25">
        <v>-1200.7999999999956</v>
      </c>
      <c r="AC25">
        <v>-3308.4000000000087</v>
      </c>
      <c r="AD25">
        <v>2098.6000000000058</v>
      </c>
      <c r="AE25">
        <v>-157.40000000000146</v>
      </c>
      <c r="AF25">
        <v>7496.1999999999971</v>
      </c>
      <c r="AG25">
        <v>850.19999999999709</v>
      </c>
      <c r="AH25">
        <v>2050.4000000000015</v>
      </c>
      <c r="AI25">
        <v>-742</v>
      </c>
      <c r="AJ25">
        <v>645.19999999999709</v>
      </c>
      <c r="AK25">
        <v>-276</v>
      </c>
      <c r="AL25">
        <v>-6424.8000000000029</v>
      </c>
      <c r="AM25">
        <v>507.20000000000437</v>
      </c>
      <c r="AN25">
        <v>-7654.5999999999985</v>
      </c>
      <c r="AO25">
        <v>-145.40000000000146</v>
      </c>
      <c r="AP25">
        <v>-3236.0000000000073</v>
      </c>
      <c r="AQ25">
        <v>-1928.1999999999971</v>
      </c>
      <c r="AR25">
        <v>-5939.8000000000029</v>
      </c>
      <c r="AS25">
        <v>3017.1999999999971</v>
      </c>
      <c r="AT25">
        <v>-1893.1999999999971</v>
      </c>
      <c r="AU25">
        <v>18898.600000000006</v>
      </c>
      <c r="AV25">
        <v>-1464.5999999999985</v>
      </c>
      <c r="AW25">
        <v>489.60000000000582</v>
      </c>
      <c r="AX25">
        <v>3430</v>
      </c>
      <c r="AY25">
        <v>906.80000000000291</v>
      </c>
      <c r="AZ25">
        <v>-122.39999999999418</v>
      </c>
      <c r="BA25">
        <v>1037.7999999999956</v>
      </c>
      <c r="BB25">
        <v>3773.8000000000029</v>
      </c>
      <c r="BC25">
        <v>-2069.1999999999971</v>
      </c>
      <c r="BD25">
        <v>-4083.4000000000015</v>
      </c>
      <c r="BE25">
        <v>-5170.5999999999913</v>
      </c>
      <c r="BF25">
        <v>-6067.5999999999985</v>
      </c>
      <c r="BG25">
        <v>-3152.2000000000044</v>
      </c>
      <c r="BH25">
        <v>-1635.3999999999942</v>
      </c>
      <c r="BI25">
        <v>1335.8000000000029</v>
      </c>
      <c r="BJ25">
        <v>-2557.5999999999985</v>
      </c>
      <c r="BK25">
        <v>7269.6000000000058</v>
      </c>
      <c r="BL25">
        <v>-592.59999999999854</v>
      </c>
      <c r="BM25">
        <v>-6236.8000000000029</v>
      </c>
      <c r="BN25">
        <v>5768</v>
      </c>
      <c r="BO25">
        <v>5766.1999999999971</v>
      </c>
      <c r="BP25">
        <v>-3412.3999999999942</v>
      </c>
      <c r="BQ25">
        <v>630.39999999999418</v>
      </c>
      <c r="BR25">
        <v>214.80000000000291</v>
      </c>
      <c r="BS25">
        <v>1730.6000000000058</v>
      </c>
      <c r="BT25">
        <v>5586</v>
      </c>
      <c r="BU25">
        <v>152.80000000000291</v>
      </c>
      <c r="BV25">
        <v>-1306</v>
      </c>
      <c r="BW25">
        <v>6374.7999999999956</v>
      </c>
      <c r="BX25">
        <v>-3263.5999999999985</v>
      </c>
      <c r="BY25">
        <v>-1177.1999999999971</v>
      </c>
      <c r="BZ25">
        <v>-1161.6000000000058</v>
      </c>
      <c r="CA25">
        <v>-3728</v>
      </c>
      <c r="CB25">
        <v>7678.6000000000058</v>
      </c>
      <c r="CC25">
        <v>805.19999999999709</v>
      </c>
      <c r="CD25">
        <v>3631.4000000000015</v>
      </c>
      <c r="CE25">
        <v>5218.5999999999985</v>
      </c>
      <c r="CF25">
        <v>2775.8000000000029</v>
      </c>
      <c r="CG25">
        <v>1464</v>
      </c>
      <c r="CH25">
        <v>-2104.1999999999971</v>
      </c>
      <c r="CI25">
        <v>3536.6000000000058</v>
      </c>
      <c r="CJ25">
        <v>-4998</v>
      </c>
      <c r="CK25">
        <v>3937.4000000000015</v>
      </c>
      <c r="CL25">
        <v>8333</v>
      </c>
      <c r="CM25">
        <v>-906</v>
      </c>
      <c r="CN25">
        <v>-4813.4000000000015</v>
      </c>
      <c r="CO25">
        <v>3516</v>
      </c>
      <c r="CP25">
        <v>2916.6000000000058</v>
      </c>
      <c r="CQ25">
        <v>-762.59999999999854</v>
      </c>
      <c r="CR25">
        <v>-4770.4000000000015</v>
      </c>
      <c r="CS25">
        <v>-264.39999999999418</v>
      </c>
      <c r="CT25">
        <v>5355.5999999999985</v>
      </c>
      <c r="CU25">
        <v>2420.8000000000029</v>
      </c>
      <c r="CV25">
        <v>3726.8000000000029</v>
      </c>
      <c r="CW25">
        <v>6922</v>
      </c>
      <c r="CY25">
        <f t="shared" si="0"/>
        <v>209.21000000000066</v>
      </c>
      <c r="CZ25">
        <f t="shared" si="1"/>
        <v>3373.3620000000005</v>
      </c>
    </row>
    <row r="26" spans="2:104" x14ac:dyDescent="0.25">
      <c r="B26">
        <v>12616.399999999994</v>
      </c>
      <c r="C26">
        <v>1606.8000000000029</v>
      </c>
      <c r="D26">
        <v>-4898.3999999999942</v>
      </c>
      <c r="E26">
        <v>2225.8000000000029</v>
      </c>
      <c r="F26">
        <v>1410.6000000000058</v>
      </c>
      <c r="G26">
        <v>2958.6000000000058</v>
      </c>
      <c r="H26">
        <v>-1086.2000000000044</v>
      </c>
      <c r="I26">
        <v>1892.6000000000058</v>
      </c>
      <c r="J26">
        <v>138.59999999999854</v>
      </c>
      <c r="K26">
        <v>-1911.1999999999971</v>
      </c>
      <c r="L26">
        <v>-4638</v>
      </c>
      <c r="M26">
        <v>3965.5999999999985</v>
      </c>
      <c r="N26">
        <v>894.40000000000873</v>
      </c>
      <c r="O26">
        <v>228.19999999999709</v>
      </c>
      <c r="P26">
        <v>44.19999999999709</v>
      </c>
      <c r="Q26">
        <v>1164.7999999999956</v>
      </c>
      <c r="R26">
        <v>19</v>
      </c>
      <c r="S26">
        <v>1854.5999999999913</v>
      </c>
      <c r="T26">
        <v>733.19999999999709</v>
      </c>
      <c r="U26">
        <v>-3635.0000000000073</v>
      </c>
      <c r="V26">
        <v>602</v>
      </c>
      <c r="W26">
        <v>954.80000000000291</v>
      </c>
      <c r="X26">
        <v>2433.7999999999884</v>
      </c>
      <c r="Y26">
        <v>-2628.1999999999971</v>
      </c>
      <c r="Z26">
        <v>-1315.8000000000029</v>
      </c>
      <c r="AA26">
        <v>2116.2000000000044</v>
      </c>
      <c r="AB26">
        <v>2091.1999999999971</v>
      </c>
      <c r="AC26">
        <v>4074.8000000000029</v>
      </c>
      <c r="AD26">
        <v>1467.1999999999971</v>
      </c>
      <c r="AE26">
        <v>4422.2000000000044</v>
      </c>
      <c r="AF26">
        <v>-6617</v>
      </c>
      <c r="AG26">
        <v>1622.1999999999971</v>
      </c>
      <c r="AH26">
        <v>-6001.2000000000044</v>
      </c>
      <c r="AI26">
        <v>5761.7999999999956</v>
      </c>
      <c r="AJ26">
        <v>878</v>
      </c>
      <c r="AK26">
        <v>-530.19999999999709</v>
      </c>
      <c r="AL26">
        <v>4351.4000000000015</v>
      </c>
      <c r="AM26">
        <v>-420</v>
      </c>
      <c r="AN26">
        <v>4826.8000000000029</v>
      </c>
      <c r="AO26">
        <v>3348.4000000000015</v>
      </c>
      <c r="AP26">
        <v>-1283.4000000000015</v>
      </c>
      <c r="AQ26">
        <v>515.19999999999709</v>
      </c>
      <c r="AR26">
        <v>-1783.8000000000029</v>
      </c>
      <c r="AS26">
        <v>323.80000000000291</v>
      </c>
      <c r="AT26">
        <v>-7819.5999999999985</v>
      </c>
      <c r="AU26">
        <v>1193.5999999999913</v>
      </c>
      <c r="AV26">
        <v>-2085.4000000000015</v>
      </c>
      <c r="AW26">
        <v>-6948.1999999999971</v>
      </c>
      <c r="AX26">
        <v>3238.4000000000015</v>
      </c>
      <c r="AY26">
        <v>-9002.8000000000029</v>
      </c>
      <c r="AZ26">
        <v>4479.7999999999956</v>
      </c>
      <c r="BA26">
        <v>433.80000000000291</v>
      </c>
      <c r="BB26">
        <v>-4331.4000000000087</v>
      </c>
      <c r="BC26">
        <v>-5494.1999999999971</v>
      </c>
      <c r="BD26">
        <v>3582.1999999999971</v>
      </c>
      <c r="BE26">
        <v>1183.1999999999971</v>
      </c>
      <c r="BF26">
        <v>-6404</v>
      </c>
      <c r="BG26">
        <v>1512</v>
      </c>
      <c r="BH26">
        <v>-3579</v>
      </c>
      <c r="BI26">
        <v>-191.60000000000582</v>
      </c>
      <c r="BJ26">
        <v>-493.59999999999854</v>
      </c>
      <c r="BK26">
        <v>-788.20000000000437</v>
      </c>
      <c r="BL26">
        <v>-2837.1999999999971</v>
      </c>
      <c r="BM26">
        <v>222</v>
      </c>
      <c r="BN26">
        <v>2633.3999999999942</v>
      </c>
      <c r="BO26">
        <v>-6141.3999999999942</v>
      </c>
      <c r="BP26">
        <v>-6445.4000000000015</v>
      </c>
      <c r="BQ26">
        <v>753</v>
      </c>
      <c r="BR26">
        <v>-3292</v>
      </c>
      <c r="BS26">
        <v>3036.1999999999971</v>
      </c>
      <c r="BT26">
        <v>-1331.8000000000029</v>
      </c>
      <c r="BU26">
        <v>-1081.2000000000044</v>
      </c>
      <c r="BV26">
        <v>-173.79999999999563</v>
      </c>
      <c r="BW26">
        <v>-462.19999999999709</v>
      </c>
      <c r="BX26">
        <v>3018</v>
      </c>
      <c r="BY26">
        <v>1203.5999999999913</v>
      </c>
      <c r="BZ26">
        <v>282.40000000000873</v>
      </c>
      <c r="CA26">
        <v>2791.7999999999956</v>
      </c>
      <c r="CB26">
        <v>-3716.4000000000015</v>
      </c>
      <c r="CC26">
        <v>6078.4000000000087</v>
      </c>
      <c r="CD26">
        <v>-1486</v>
      </c>
      <c r="CE26">
        <v>-1249.4000000000015</v>
      </c>
      <c r="CF26">
        <v>-548.20000000000437</v>
      </c>
      <c r="CG26">
        <v>-268.40000000000146</v>
      </c>
      <c r="CH26">
        <v>-1388</v>
      </c>
      <c r="CI26">
        <v>-4884.6000000000058</v>
      </c>
      <c r="CJ26">
        <v>9107.4000000000015</v>
      </c>
      <c r="CK26">
        <v>-4082.7999999999956</v>
      </c>
      <c r="CL26">
        <v>517.40000000000873</v>
      </c>
      <c r="CM26">
        <v>-1795.2000000000044</v>
      </c>
      <c r="CN26">
        <v>4473.7999999999956</v>
      </c>
      <c r="CO26">
        <v>-3779.8000000000029</v>
      </c>
      <c r="CP26">
        <v>-4108</v>
      </c>
      <c r="CQ26">
        <v>-1834.2000000000044</v>
      </c>
      <c r="CR26">
        <v>3959.2000000000044</v>
      </c>
      <c r="CS26">
        <v>3716</v>
      </c>
      <c r="CT26">
        <v>-1658.5999999999985</v>
      </c>
      <c r="CU26">
        <v>-204.40000000000146</v>
      </c>
      <c r="CV26">
        <v>6309.1999999999971</v>
      </c>
      <c r="CW26">
        <v>2721.3999999999942</v>
      </c>
      <c r="CY26">
        <f t="shared" si="0"/>
        <v>13.339999999999417</v>
      </c>
      <c r="CZ26">
        <f t="shared" si="1"/>
        <v>2746.4480000000003</v>
      </c>
    </row>
    <row r="27" spans="2:104" x14ac:dyDescent="0.25">
      <c r="B27">
        <v>-6049.1999999999971</v>
      </c>
      <c r="C27">
        <v>1479.1999999999971</v>
      </c>
      <c r="D27">
        <v>-6640.8000000000029</v>
      </c>
      <c r="E27">
        <v>-8811.6000000000058</v>
      </c>
      <c r="F27">
        <v>1588.5999999999913</v>
      </c>
      <c r="G27">
        <v>-6490.0000000000073</v>
      </c>
      <c r="H27">
        <v>-5864.7999999999956</v>
      </c>
      <c r="I27">
        <v>-3726.1999999999971</v>
      </c>
      <c r="J27">
        <v>189.59999999999854</v>
      </c>
      <c r="K27">
        <v>-4764.8000000000029</v>
      </c>
      <c r="L27">
        <v>-904.80000000000291</v>
      </c>
      <c r="M27">
        <v>-1893.1999999999971</v>
      </c>
      <c r="N27">
        <v>-3938.8000000000029</v>
      </c>
      <c r="O27">
        <v>-2160.4000000000015</v>
      </c>
      <c r="P27">
        <v>-3876.3999999999942</v>
      </c>
      <c r="Q27">
        <v>509.40000000000146</v>
      </c>
      <c r="R27">
        <v>-409.60000000000582</v>
      </c>
      <c r="S27">
        <v>3078.6000000000058</v>
      </c>
      <c r="T27">
        <v>-5664.3999999999942</v>
      </c>
      <c r="U27">
        <v>7204.2000000000044</v>
      </c>
      <c r="V27">
        <v>553.19999999999709</v>
      </c>
      <c r="W27">
        <v>8485</v>
      </c>
      <c r="X27">
        <v>-4688.7999999999956</v>
      </c>
      <c r="Y27">
        <v>-834.80000000000291</v>
      </c>
      <c r="Z27">
        <v>3930</v>
      </c>
      <c r="AA27">
        <v>4604.7999999999956</v>
      </c>
      <c r="AB27">
        <v>674</v>
      </c>
      <c r="AC27">
        <v>-820.19999999999709</v>
      </c>
      <c r="AD27">
        <v>9086.8000000000029</v>
      </c>
      <c r="AE27">
        <v>7469</v>
      </c>
      <c r="AF27">
        <v>-4076.5999999999985</v>
      </c>
      <c r="AG27">
        <v>-779.39999999999418</v>
      </c>
      <c r="AH27">
        <v>-1709.3999999999942</v>
      </c>
      <c r="AI27">
        <v>-8457</v>
      </c>
      <c r="AJ27">
        <v>1050.2000000000044</v>
      </c>
      <c r="AK27">
        <v>-225.39999999999418</v>
      </c>
      <c r="AL27">
        <v>6601.1999999999971</v>
      </c>
      <c r="AM27">
        <v>-4751</v>
      </c>
      <c r="AN27">
        <v>-5718.4000000000015</v>
      </c>
      <c r="AO27">
        <v>-436</v>
      </c>
      <c r="AP27">
        <v>2696</v>
      </c>
      <c r="AQ27">
        <v>-3847.1999999999971</v>
      </c>
      <c r="AR27">
        <v>4148</v>
      </c>
      <c r="AS27">
        <v>-9405.8000000000029</v>
      </c>
      <c r="AT27">
        <v>1684.4000000000015</v>
      </c>
      <c r="AU27">
        <v>-5403</v>
      </c>
      <c r="AV27">
        <v>6348</v>
      </c>
      <c r="AW27">
        <v>-5878.4000000000015</v>
      </c>
      <c r="AX27">
        <v>1243.7999999999956</v>
      </c>
      <c r="AY27">
        <v>-5688</v>
      </c>
      <c r="AZ27">
        <v>2612.7999999999956</v>
      </c>
      <c r="BA27">
        <v>6116.5999999999985</v>
      </c>
      <c r="BB27">
        <v>2365</v>
      </c>
      <c r="BC27">
        <v>464.39999999999418</v>
      </c>
      <c r="BD27">
        <v>1629.5999999999985</v>
      </c>
      <c r="BE27">
        <v>-4237.5999999999985</v>
      </c>
      <c r="BF27">
        <v>2371.2000000000044</v>
      </c>
      <c r="BG27">
        <v>1407</v>
      </c>
      <c r="BH27">
        <v>4942.1999999999971</v>
      </c>
      <c r="BI27">
        <v>-4044</v>
      </c>
      <c r="BJ27">
        <v>-1179.1999999999971</v>
      </c>
      <c r="BK27">
        <v>4281.4000000000015</v>
      </c>
      <c r="BL27">
        <v>5003.7999999999956</v>
      </c>
      <c r="BM27">
        <v>-1744.5999999999985</v>
      </c>
      <c r="BN27">
        <v>3456.6000000000058</v>
      </c>
      <c r="BO27">
        <v>1726</v>
      </c>
      <c r="BP27">
        <v>-3087.7999999999956</v>
      </c>
      <c r="BQ27">
        <v>-11195.799999999996</v>
      </c>
      <c r="BR27">
        <v>-5633.5999999999985</v>
      </c>
      <c r="BS27">
        <v>-9624.1999999999971</v>
      </c>
      <c r="BT27">
        <v>-7618.4000000000015</v>
      </c>
      <c r="BU27">
        <v>-6632.5999999999985</v>
      </c>
      <c r="BV27">
        <v>6451.5999999999985</v>
      </c>
      <c r="BW27">
        <v>-208</v>
      </c>
      <c r="BX27">
        <v>-670.19999999999709</v>
      </c>
      <c r="BY27">
        <v>-2243.7999999999956</v>
      </c>
      <c r="BZ27">
        <v>-3376.2000000000116</v>
      </c>
      <c r="CA27">
        <v>4011.2000000000044</v>
      </c>
      <c r="CB27">
        <v>-3729.5999999999985</v>
      </c>
      <c r="CC27">
        <v>5495.7999999999884</v>
      </c>
      <c r="CD27">
        <v>-3142.5999999999985</v>
      </c>
      <c r="CE27">
        <v>-7294.1999999999971</v>
      </c>
      <c r="CF27">
        <v>7021.8000000000029</v>
      </c>
      <c r="CG27">
        <v>-2608.1999999999971</v>
      </c>
      <c r="CH27">
        <v>-810.19999999999709</v>
      </c>
      <c r="CI27">
        <v>9707.6000000000058</v>
      </c>
      <c r="CJ27">
        <v>-2185</v>
      </c>
      <c r="CK27">
        <v>1370</v>
      </c>
      <c r="CL27">
        <v>514</v>
      </c>
      <c r="CM27">
        <v>4821.0000000000073</v>
      </c>
      <c r="CN27">
        <v>1775.4000000000015</v>
      </c>
      <c r="CO27">
        <v>-2840</v>
      </c>
      <c r="CP27">
        <v>-598.40000000000146</v>
      </c>
      <c r="CQ27">
        <v>-5467.7999999999956</v>
      </c>
      <c r="CR27">
        <v>-3733.0000000000073</v>
      </c>
      <c r="CS27">
        <v>-4546.2000000000044</v>
      </c>
      <c r="CT27">
        <v>-30.200000000004366</v>
      </c>
      <c r="CU27">
        <v>1938.4000000000015</v>
      </c>
      <c r="CV27">
        <v>8878.3999999999942</v>
      </c>
      <c r="CW27">
        <v>2465.6000000000058</v>
      </c>
      <c r="CY27">
        <f t="shared" si="0"/>
        <v>-589.44399999999996</v>
      </c>
      <c r="CZ27">
        <f t="shared" si="1"/>
        <v>3858.4719999999998</v>
      </c>
    </row>
    <row r="28" spans="2:104" x14ac:dyDescent="0.25">
      <c r="B28">
        <v>1080.1999999999971</v>
      </c>
      <c r="C28">
        <v>8446.8000000000029</v>
      </c>
      <c r="D28">
        <v>-4105</v>
      </c>
      <c r="E28">
        <v>-88.399999999994179</v>
      </c>
      <c r="F28">
        <v>2942.2000000000116</v>
      </c>
      <c r="G28">
        <v>5829.5999999999985</v>
      </c>
      <c r="H28">
        <v>3255</v>
      </c>
      <c r="I28">
        <v>-7047.6000000000058</v>
      </c>
      <c r="J28">
        <v>5778.2000000000044</v>
      </c>
      <c r="K28">
        <v>-3506</v>
      </c>
      <c r="L28">
        <v>-3171.1999999999971</v>
      </c>
      <c r="M28">
        <v>-1263.8000000000029</v>
      </c>
      <c r="N28">
        <v>2644.8000000000029</v>
      </c>
      <c r="O28">
        <v>-2385.4000000000015</v>
      </c>
      <c r="P28">
        <v>1231.5999999999913</v>
      </c>
      <c r="Q28">
        <v>2159.2000000000044</v>
      </c>
      <c r="R28">
        <v>-1038</v>
      </c>
      <c r="S28">
        <v>-4427</v>
      </c>
      <c r="T28">
        <v>2027.1999999999971</v>
      </c>
      <c r="U28">
        <v>-6655.1999999999971</v>
      </c>
      <c r="V28">
        <v>290</v>
      </c>
      <c r="W28">
        <v>4376</v>
      </c>
      <c r="X28">
        <v>675.59999999999854</v>
      </c>
      <c r="Y28">
        <v>-1087</v>
      </c>
      <c r="Z28">
        <v>-5508.8000000000029</v>
      </c>
      <c r="AA28">
        <v>-291</v>
      </c>
      <c r="AB28">
        <v>627</v>
      </c>
      <c r="AC28">
        <v>5728.8000000000029</v>
      </c>
      <c r="AD28">
        <v>-3212.4000000000087</v>
      </c>
      <c r="AE28">
        <v>6900.1999999999971</v>
      </c>
      <c r="AF28">
        <v>5758</v>
      </c>
      <c r="AG28">
        <v>-1396.6000000000058</v>
      </c>
      <c r="AH28">
        <v>1903.3999999999942</v>
      </c>
      <c r="AI28">
        <v>3353.8000000000029</v>
      </c>
      <c r="AJ28">
        <v>-5730.6000000000058</v>
      </c>
      <c r="AK28">
        <v>10730.199999999997</v>
      </c>
      <c r="AL28">
        <v>9222.8000000000029</v>
      </c>
      <c r="AM28">
        <v>7803</v>
      </c>
      <c r="AN28">
        <v>-124.40000000000146</v>
      </c>
      <c r="AO28">
        <v>-671</v>
      </c>
      <c r="AP28">
        <v>2113</v>
      </c>
      <c r="AQ28">
        <v>31.599999999998545</v>
      </c>
      <c r="AR28">
        <v>9026.2000000000044</v>
      </c>
      <c r="AS28">
        <v>9861.3999999999942</v>
      </c>
      <c r="AT28">
        <v>-1377.2000000000044</v>
      </c>
      <c r="AU28">
        <v>-4461.3999999999942</v>
      </c>
      <c r="AV28">
        <v>-3660</v>
      </c>
      <c r="AW28">
        <v>-2280.8000000000029</v>
      </c>
      <c r="AX28">
        <v>-1742.5999999999985</v>
      </c>
      <c r="AY28">
        <v>2547</v>
      </c>
      <c r="AZ28">
        <v>123.60000000000582</v>
      </c>
      <c r="BA28">
        <v>2553.2000000000044</v>
      </c>
      <c r="BB28">
        <v>-6947.7999999999956</v>
      </c>
      <c r="BC28">
        <v>1684</v>
      </c>
      <c r="BD28">
        <v>-5862.1999999999971</v>
      </c>
      <c r="BE28">
        <v>4055</v>
      </c>
      <c r="BF28">
        <v>9138.1999999999971</v>
      </c>
      <c r="BG28">
        <v>-10890.799999999996</v>
      </c>
      <c r="BH28">
        <v>2929.1999999999971</v>
      </c>
      <c r="BI28">
        <v>-5780.3999999999942</v>
      </c>
      <c r="BJ28">
        <v>-5440</v>
      </c>
      <c r="BK28">
        <v>-106</v>
      </c>
      <c r="BL28">
        <v>467.40000000000146</v>
      </c>
      <c r="BM28">
        <v>-542.20000000000437</v>
      </c>
      <c r="BN28">
        <v>1927.3999999999942</v>
      </c>
      <c r="BO28">
        <v>1207.5999999999913</v>
      </c>
      <c r="BP28">
        <v>2100.5999999999985</v>
      </c>
      <c r="BQ28">
        <v>3953.1999999999971</v>
      </c>
      <c r="BR28">
        <v>-5290</v>
      </c>
      <c r="BS28">
        <v>7460.3999999999942</v>
      </c>
      <c r="BT28">
        <v>352.59999999999854</v>
      </c>
      <c r="BU28">
        <v>2676.1999999999971</v>
      </c>
      <c r="BV28">
        <v>1955.9999999999927</v>
      </c>
      <c r="BW28">
        <v>-1740.5999999999985</v>
      </c>
      <c r="BX28">
        <v>3846.9999999999927</v>
      </c>
      <c r="BY28">
        <v>-75.400000000001455</v>
      </c>
      <c r="BZ28">
        <v>3720.8000000000029</v>
      </c>
      <c r="CA28">
        <v>-3258</v>
      </c>
      <c r="CB28">
        <v>6445.1999999999971</v>
      </c>
      <c r="CC28">
        <v>789.80000000000291</v>
      </c>
      <c r="CD28">
        <v>2669.5999999999985</v>
      </c>
      <c r="CE28">
        <v>7049.4000000000015</v>
      </c>
      <c r="CF28">
        <v>-1080.2000000000044</v>
      </c>
      <c r="CG28">
        <v>3784.3999999999942</v>
      </c>
      <c r="CH28">
        <v>-1050.8000000000029</v>
      </c>
      <c r="CI28">
        <v>-3334.6000000000058</v>
      </c>
      <c r="CJ28">
        <v>-387.60000000000582</v>
      </c>
      <c r="CK28">
        <v>-3539.2000000000044</v>
      </c>
      <c r="CL28">
        <v>682.59999999999127</v>
      </c>
      <c r="CM28">
        <v>1927.7999999999884</v>
      </c>
      <c r="CN28">
        <v>2125.8000000000029</v>
      </c>
      <c r="CO28">
        <v>-3885.4000000000015</v>
      </c>
      <c r="CP28">
        <v>-5055.8000000000029</v>
      </c>
      <c r="CQ28">
        <v>1715</v>
      </c>
      <c r="CR28">
        <v>-472.59999999999854</v>
      </c>
      <c r="CS28">
        <v>2220.4000000000015</v>
      </c>
      <c r="CT28">
        <v>-2910.1999999999971</v>
      </c>
      <c r="CU28">
        <v>-4117.4000000000015</v>
      </c>
      <c r="CV28">
        <v>-5074.7999999999884</v>
      </c>
      <c r="CW28">
        <v>-282.40000000000146</v>
      </c>
      <c r="CY28">
        <f t="shared" si="0"/>
        <v>535.49399999999935</v>
      </c>
      <c r="CZ28">
        <f t="shared" si="1"/>
        <v>3382.610000000001</v>
      </c>
    </row>
    <row r="29" spans="2:104" x14ac:dyDescent="0.25">
      <c r="B29">
        <v>2205.8000000000029</v>
      </c>
      <c r="C29">
        <v>-1024.8000000000029</v>
      </c>
      <c r="D29">
        <v>630</v>
      </c>
      <c r="E29">
        <v>-1940</v>
      </c>
      <c r="F29">
        <v>4872.3999999999942</v>
      </c>
      <c r="G29">
        <v>-2000.1999999999971</v>
      </c>
      <c r="H29">
        <v>5644.4000000000015</v>
      </c>
      <c r="I29">
        <v>2685.3999999999942</v>
      </c>
      <c r="J29">
        <v>-7780</v>
      </c>
      <c r="K29">
        <v>2755.1999999999971</v>
      </c>
      <c r="L29">
        <v>125</v>
      </c>
      <c r="M29">
        <v>-2672</v>
      </c>
      <c r="N29">
        <v>-2727.0000000000073</v>
      </c>
      <c r="O29">
        <v>-3111.3999999999942</v>
      </c>
      <c r="P29">
        <v>-1048.3999999999942</v>
      </c>
      <c r="Q29">
        <v>4808.5999999999985</v>
      </c>
      <c r="R29">
        <v>2542.2000000000044</v>
      </c>
      <c r="S29">
        <v>-479.19999999999709</v>
      </c>
      <c r="T29">
        <v>-1472.8000000000029</v>
      </c>
      <c r="U29">
        <v>-900.80000000000291</v>
      </c>
      <c r="V29">
        <v>7948</v>
      </c>
      <c r="W29">
        <v>-342</v>
      </c>
      <c r="X29">
        <v>-1013</v>
      </c>
      <c r="Y29">
        <v>-2039</v>
      </c>
      <c r="Z29">
        <v>-3782.3999999999942</v>
      </c>
      <c r="AA29">
        <v>-2161.5999999999985</v>
      </c>
      <c r="AB29">
        <v>4477.1999999999971</v>
      </c>
      <c r="AC29">
        <v>4372.5999999999913</v>
      </c>
      <c r="AD29">
        <v>3431.1999999999971</v>
      </c>
      <c r="AE29">
        <v>-683.39999999999418</v>
      </c>
      <c r="AF29">
        <v>11028.799999999996</v>
      </c>
      <c r="AG29">
        <v>18.400000000001455</v>
      </c>
      <c r="AH29">
        <v>-2585.3999999999942</v>
      </c>
      <c r="AI29">
        <v>149</v>
      </c>
      <c r="AJ29">
        <v>-2549.1999999999971</v>
      </c>
      <c r="AK29">
        <v>-3660.3999999999942</v>
      </c>
      <c r="AL29">
        <v>4249.1999999999971</v>
      </c>
      <c r="AM29">
        <v>-5204.2000000000044</v>
      </c>
      <c r="AN29">
        <v>-2138.1999999999971</v>
      </c>
      <c r="AO29">
        <v>-4082.8000000000029</v>
      </c>
      <c r="AP29">
        <v>1144.6000000000058</v>
      </c>
      <c r="AQ29">
        <v>243.20000000000437</v>
      </c>
      <c r="AR29">
        <v>-1464</v>
      </c>
      <c r="AS29">
        <v>-6883.5999999999913</v>
      </c>
      <c r="AT29">
        <v>1300.5999999999985</v>
      </c>
      <c r="AU29">
        <v>-231.80000000000291</v>
      </c>
      <c r="AV29">
        <v>3203</v>
      </c>
      <c r="AW29">
        <v>-6151</v>
      </c>
      <c r="AX29">
        <v>7179.5999999999985</v>
      </c>
      <c r="AY29">
        <v>1688.3999999999942</v>
      </c>
      <c r="AZ29">
        <v>-5224</v>
      </c>
      <c r="BA29">
        <v>2490.7999999999956</v>
      </c>
      <c r="BB29">
        <v>6270</v>
      </c>
      <c r="BC29">
        <v>1046.4000000000015</v>
      </c>
      <c r="BD29">
        <v>-271.80000000000291</v>
      </c>
      <c r="BE29">
        <v>-900.80000000000291</v>
      </c>
      <c r="BF29">
        <v>-586.19999999999709</v>
      </c>
      <c r="BG29">
        <v>3435.5999999999985</v>
      </c>
      <c r="BH29">
        <v>-499.79999999998836</v>
      </c>
      <c r="BI29">
        <v>2077.1999999999971</v>
      </c>
      <c r="BJ29">
        <v>-260.60000000000582</v>
      </c>
      <c r="BK29">
        <v>-540.19999999999709</v>
      </c>
      <c r="BL29">
        <v>-3249</v>
      </c>
      <c r="BM29">
        <v>5939.8000000000029</v>
      </c>
      <c r="BN29">
        <v>-1373.3999999999942</v>
      </c>
      <c r="BO29">
        <v>6267</v>
      </c>
      <c r="BP29">
        <v>-4319.2000000000044</v>
      </c>
      <c r="BQ29">
        <v>1379.2000000000044</v>
      </c>
      <c r="BR29">
        <v>1444.1999999999971</v>
      </c>
      <c r="BS29">
        <v>-2029.3999999999942</v>
      </c>
      <c r="BT29">
        <v>1670.5999999999985</v>
      </c>
      <c r="BU29">
        <v>1215.4000000000015</v>
      </c>
      <c r="BV29">
        <v>-5824.3999999999942</v>
      </c>
      <c r="BW29">
        <v>5351</v>
      </c>
      <c r="BX29">
        <v>4267.2000000000116</v>
      </c>
      <c r="BY29">
        <v>-397</v>
      </c>
      <c r="BZ29">
        <v>-1475</v>
      </c>
      <c r="CA29">
        <v>-3347.8000000000029</v>
      </c>
      <c r="CB29">
        <v>1491</v>
      </c>
      <c r="CC29">
        <v>-3903</v>
      </c>
      <c r="CD29">
        <v>-359</v>
      </c>
      <c r="CE29">
        <v>-5577.8000000000029</v>
      </c>
      <c r="CF29">
        <v>-6476.5999999999985</v>
      </c>
      <c r="CG29">
        <v>955.80000000000291</v>
      </c>
      <c r="CH29">
        <v>-2951.8000000000029</v>
      </c>
      <c r="CI29">
        <v>-1583</v>
      </c>
      <c r="CJ29">
        <v>66</v>
      </c>
      <c r="CK29">
        <v>-1309.5999999999985</v>
      </c>
      <c r="CL29">
        <v>8314.8000000000029</v>
      </c>
      <c r="CM29">
        <v>-3180.5999999999913</v>
      </c>
      <c r="CN29">
        <v>-534.59999999999854</v>
      </c>
      <c r="CO29">
        <v>8045.2000000000044</v>
      </c>
      <c r="CP29">
        <v>3656.4000000000015</v>
      </c>
      <c r="CQ29">
        <v>-1289.4000000000015</v>
      </c>
      <c r="CR29">
        <v>9693.6000000000058</v>
      </c>
      <c r="CS29">
        <v>-218.59999999999854</v>
      </c>
      <c r="CT29">
        <v>1951.4000000000015</v>
      </c>
      <c r="CU29">
        <v>4049.5999999999985</v>
      </c>
      <c r="CV29">
        <v>1619</v>
      </c>
      <c r="CW29">
        <v>4382.5999999999985</v>
      </c>
      <c r="CY29">
        <f t="shared" si="0"/>
        <v>359.71400000000051</v>
      </c>
      <c r="CZ29">
        <f t="shared" si="1"/>
        <v>2915.9379999999992</v>
      </c>
    </row>
    <row r="30" spans="2:104" x14ac:dyDescent="0.25">
      <c r="B30">
        <v>-4447.8000000000029</v>
      </c>
      <c r="C30">
        <v>-4988.3999999999942</v>
      </c>
      <c r="D30">
        <v>-2528.1999999999971</v>
      </c>
      <c r="E30">
        <v>-3201</v>
      </c>
      <c r="F30">
        <v>2928.6000000000058</v>
      </c>
      <c r="G30">
        <v>-200</v>
      </c>
      <c r="H30">
        <v>-76.400000000001455</v>
      </c>
      <c r="I30">
        <v>-1541.9999999999927</v>
      </c>
      <c r="J30">
        <v>2450.7999999999956</v>
      </c>
      <c r="K30">
        <v>-751</v>
      </c>
      <c r="L30">
        <v>2467.1999999999971</v>
      </c>
      <c r="M30">
        <v>-1485.8000000000029</v>
      </c>
      <c r="N30">
        <v>-1582.7999999999956</v>
      </c>
      <c r="O30">
        <v>6087</v>
      </c>
      <c r="P30">
        <v>-2389</v>
      </c>
      <c r="Q30">
        <v>-2044.4000000000015</v>
      </c>
      <c r="R30">
        <v>-3031.8000000000029</v>
      </c>
      <c r="S30">
        <v>-6675.1999999999971</v>
      </c>
      <c r="T30">
        <v>2625.2000000000044</v>
      </c>
      <c r="U30">
        <v>-5066</v>
      </c>
      <c r="V30">
        <v>-480.79999999999563</v>
      </c>
      <c r="W30">
        <v>-1032.2000000000044</v>
      </c>
      <c r="X30">
        <v>-1802.3999999999942</v>
      </c>
      <c r="Y30">
        <v>-198.79999999999563</v>
      </c>
      <c r="Z30">
        <v>6111.5999999999985</v>
      </c>
      <c r="AA30">
        <v>-4768</v>
      </c>
      <c r="AB30">
        <v>-4059.5999999999985</v>
      </c>
      <c r="AC30">
        <v>2163.1999999999971</v>
      </c>
      <c r="AD30">
        <v>3430.2000000000116</v>
      </c>
      <c r="AE30">
        <v>7828.5999999999913</v>
      </c>
      <c r="AF30">
        <v>-6977.5999999999913</v>
      </c>
      <c r="AG30">
        <v>2669</v>
      </c>
      <c r="AH30">
        <v>3148.3999999999942</v>
      </c>
      <c r="AI30">
        <v>-4529.2000000000044</v>
      </c>
      <c r="AJ30">
        <v>-9702.4000000000015</v>
      </c>
      <c r="AK30">
        <v>-18</v>
      </c>
      <c r="AL30">
        <v>-7294.3999999999942</v>
      </c>
      <c r="AM30">
        <v>-2093.4000000000015</v>
      </c>
      <c r="AN30">
        <v>-4069.6000000000058</v>
      </c>
      <c r="AO30">
        <v>6158.5999999999985</v>
      </c>
      <c r="AP30">
        <v>4572.1999999999971</v>
      </c>
      <c r="AQ30">
        <v>-2825</v>
      </c>
      <c r="AR30">
        <v>2844.1999999999971</v>
      </c>
      <c r="AS30">
        <v>4314</v>
      </c>
      <c r="AT30">
        <v>2449</v>
      </c>
      <c r="AU30">
        <v>-1456.1999999999971</v>
      </c>
      <c r="AV30">
        <v>-2386.5999999999985</v>
      </c>
      <c r="AW30">
        <v>1383</v>
      </c>
      <c r="AX30">
        <v>-3914.7999999999956</v>
      </c>
      <c r="AY30">
        <v>-2716.1999999999971</v>
      </c>
      <c r="AZ30">
        <v>-2320</v>
      </c>
      <c r="BA30">
        <v>-385.59999999999854</v>
      </c>
      <c r="BB30">
        <v>-3815</v>
      </c>
      <c r="BC30">
        <v>-8528.4000000000015</v>
      </c>
      <c r="BD30">
        <v>-3868</v>
      </c>
      <c r="BE30">
        <v>174.40000000000146</v>
      </c>
      <c r="BF30">
        <v>5843.1999999999971</v>
      </c>
      <c r="BG30">
        <v>-4605</v>
      </c>
      <c r="BH30">
        <v>8085.1999999999971</v>
      </c>
      <c r="BI30">
        <v>-1592.5999999999985</v>
      </c>
      <c r="BJ30">
        <v>-3118.1999999999971</v>
      </c>
      <c r="BK30">
        <v>1585.1999999999971</v>
      </c>
      <c r="BL30">
        <v>-823</v>
      </c>
      <c r="BM30">
        <v>-4721</v>
      </c>
      <c r="BN30">
        <v>-8962.8000000000029</v>
      </c>
      <c r="BO30">
        <v>-7105.7999999999884</v>
      </c>
      <c r="BP30">
        <v>-661.19999999999709</v>
      </c>
      <c r="BQ30">
        <v>-3133.4000000000015</v>
      </c>
      <c r="BR30">
        <v>1889.1999999999971</v>
      </c>
      <c r="BS30">
        <v>2196.7999999999956</v>
      </c>
      <c r="BT30">
        <v>-846.79999999999563</v>
      </c>
      <c r="BU30">
        <v>842.59999999999854</v>
      </c>
      <c r="BV30">
        <v>290.40000000000146</v>
      </c>
      <c r="BW30">
        <v>-5732</v>
      </c>
      <c r="BX30">
        <v>5216.3999999999942</v>
      </c>
      <c r="BY30">
        <v>2188</v>
      </c>
      <c r="BZ30">
        <v>-2086.3999999999942</v>
      </c>
      <c r="CA30">
        <v>2985.4000000000015</v>
      </c>
      <c r="CB30">
        <v>3118.8000000000029</v>
      </c>
      <c r="CC30">
        <v>58.400000000008731</v>
      </c>
      <c r="CD30">
        <v>1857.2000000000044</v>
      </c>
      <c r="CE30">
        <v>4843.5999999999985</v>
      </c>
      <c r="CF30">
        <v>-5143</v>
      </c>
      <c r="CG30">
        <v>-1599.4000000000015</v>
      </c>
      <c r="CH30">
        <v>3911.8000000000029</v>
      </c>
      <c r="CI30">
        <v>-6827.5999999999985</v>
      </c>
      <c r="CJ30">
        <v>5461.2000000000044</v>
      </c>
      <c r="CK30">
        <v>521.40000000000146</v>
      </c>
      <c r="CL30">
        <v>-4007.8000000000029</v>
      </c>
      <c r="CM30">
        <v>-3376.4000000000015</v>
      </c>
      <c r="CN30">
        <v>-530.60000000000582</v>
      </c>
      <c r="CO30">
        <v>3152.1999999999971</v>
      </c>
      <c r="CP30">
        <v>8443</v>
      </c>
      <c r="CQ30">
        <v>-1179.4000000000015</v>
      </c>
      <c r="CR30">
        <v>-199.80000000000291</v>
      </c>
      <c r="CS30">
        <v>740.40000000000146</v>
      </c>
      <c r="CT30">
        <v>8132.1999999999971</v>
      </c>
      <c r="CU30">
        <v>-6904.1999999999971</v>
      </c>
      <c r="CV30">
        <v>-1986.4000000000087</v>
      </c>
      <c r="CW30">
        <v>-5028.8000000000029</v>
      </c>
      <c r="CY30">
        <f t="shared" si="0"/>
        <v>-642.55799999999988</v>
      </c>
      <c r="CZ30">
        <f t="shared" si="1"/>
        <v>3345.9139999999998</v>
      </c>
    </row>
    <row r="31" spans="2:104" x14ac:dyDescent="0.25">
      <c r="B31">
        <v>5119.8000000000029</v>
      </c>
      <c r="C31">
        <v>3154.1999999999971</v>
      </c>
      <c r="D31">
        <v>2444.8000000000029</v>
      </c>
      <c r="E31">
        <v>2154.3999999999942</v>
      </c>
      <c r="F31">
        <v>796.39999999999418</v>
      </c>
      <c r="G31">
        <v>2942.1999999999971</v>
      </c>
      <c r="H31">
        <v>-7805.8000000000029</v>
      </c>
      <c r="I31">
        <v>-4161</v>
      </c>
      <c r="J31">
        <v>1251.8000000000029</v>
      </c>
      <c r="K31">
        <v>-3114.3999999999942</v>
      </c>
      <c r="L31">
        <v>4104.2000000000044</v>
      </c>
      <c r="M31">
        <v>3375.2000000000044</v>
      </c>
      <c r="N31">
        <v>-1093.8000000000029</v>
      </c>
      <c r="O31">
        <v>-4</v>
      </c>
      <c r="P31">
        <v>866.39999999999418</v>
      </c>
      <c r="Q31">
        <v>2782</v>
      </c>
      <c r="R31">
        <v>211.80000000000291</v>
      </c>
      <c r="S31">
        <v>3685.1999999999971</v>
      </c>
      <c r="T31">
        <v>3395.1999999999971</v>
      </c>
      <c r="U31">
        <v>2225</v>
      </c>
      <c r="V31">
        <v>367.79999999999563</v>
      </c>
      <c r="W31">
        <v>1969.8000000000029</v>
      </c>
      <c r="X31">
        <v>-1787.4000000000015</v>
      </c>
      <c r="Y31">
        <v>2672.3999999999942</v>
      </c>
      <c r="Z31">
        <v>-9004.8000000000029</v>
      </c>
      <c r="AA31">
        <v>2141.8000000000029</v>
      </c>
      <c r="AB31">
        <v>-1478.7999999999956</v>
      </c>
      <c r="AC31">
        <v>2008.4000000000087</v>
      </c>
      <c r="AD31">
        <v>-4513.2000000000116</v>
      </c>
      <c r="AE31">
        <v>-4596</v>
      </c>
      <c r="AF31">
        <v>-1096.2000000000116</v>
      </c>
      <c r="AG31">
        <v>4038.4000000000015</v>
      </c>
      <c r="AH31">
        <v>-937.39999999999418</v>
      </c>
      <c r="AI31">
        <v>-5830.5999999999985</v>
      </c>
      <c r="AJ31">
        <v>2444.4000000000015</v>
      </c>
      <c r="AK31">
        <v>-1688.8000000000029</v>
      </c>
      <c r="AL31">
        <v>1990.1999999999971</v>
      </c>
      <c r="AM31">
        <v>-1358.3999999999942</v>
      </c>
      <c r="AN31">
        <v>-3517.7999999999956</v>
      </c>
      <c r="AO31">
        <v>675.59999999999854</v>
      </c>
      <c r="AP31">
        <v>-572.19999999999709</v>
      </c>
      <c r="AQ31">
        <v>-2503.4000000000015</v>
      </c>
      <c r="AR31">
        <v>3937.5999999999985</v>
      </c>
      <c r="AS31">
        <v>8339.8000000000029</v>
      </c>
      <c r="AT31">
        <v>-1705.5999999999985</v>
      </c>
      <c r="AU31">
        <v>-2205.8000000000029</v>
      </c>
      <c r="AV31">
        <v>6889.7999999999956</v>
      </c>
      <c r="AW31">
        <v>3682.4000000000015</v>
      </c>
      <c r="AX31">
        <v>-3409.2000000000044</v>
      </c>
      <c r="AY31">
        <v>955.80000000000291</v>
      </c>
      <c r="AZ31">
        <v>-2622.5999999999985</v>
      </c>
      <c r="BA31">
        <v>-622</v>
      </c>
      <c r="BB31">
        <v>-341.80000000000291</v>
      </c>
      <c r="BC31">
        <v>12928.200000000004</v>
      </c>
      <c r="BD31">
        <v>5887.4000000000015</v>
      </c>
      <c r="BE31">
        <v>-4722</v>
      </c>
      <c r="BF31">
        <v>-7096.5999999999985</v>
      </c>
      <c r="BG31">
        <v>-6185.4000000000015</v>
      </c>
      <c r="BH31">
        <v>-3203.1999999999971</v>
      </c>
      <c r="BI31">
        <v>2781.1999999999971</v>
      </c>
      <c r="BJ31">
        <v>3676.8000000000029</v>
      </c>
      <c r="BK31">
        <v>-1777</v>
      </c>
      <c r="BL31">
        <v>3133.5999999999985</v>
      </c>
      <c r="BM31">
        <v>-3833</v>
      </c>
      <c r="BN31">
        <v>1650.4000000000015</v>
      </c>
      <c r="BO31">
        <v>2236.1999999999971</v>
      </c>
      <c r="BP31">
        <v>4862</v>
      </c>
      <c r="BQ31">
        <v>-107</v>
      </c>
      <c r="BR31">
        <v>-3087.3999999999942</v>
      </c>
      <c r="BS31">
        <v>-2227</v>
      </c>
      <c r="BT31">
        <v>1677.5999999999985</v>
      </c>
      <c r="BU31">
        <v>4979</v>
      </c>
      <c r="BV31">
        <v>2886.1999999999971</v>
      </c>
      <c r="BW31">
        <v>-426</v>
      </c>
      <c r="BX31">
        <v>-142</v>
      </c>
      <c r="BY31">
        <v>-1868.5999999999985</v>
      </c>
      <c r="BZ31">
        <v>3145</v>
      </c>
      <c r="CA31">
        <v>-169</v>
      </c>
      <c r="CB31">
        <v>-2606</v>
      </c>
      <c r="CC31">
        <v>1607.7999999999884</v>
      </c>
      <c r="CD31">
        <v>-4024.2000000000044</v>
      </c>
      <c r="CE31">
        <v>1900</v>
      </c>
      <c r="CF31">
        <v>1476.4000000000015</v>
      </c>
      <c r="CG31">
        <v>832.20000000000437</v>
      </c>
      <c r="CH31">
        <v>-5202.1999999999971</v>
      </c>
      <c r="CI31">
        <v>-3581.8000000000029</v>
      </c>
      <c r="CJ31">
        <v>-12444.400000000001</v>
      </c>
      <c r="CK31">
        <v>-770.80000000000291</v>
      </c>
      <c r="CL31">
        <v>-5892.8000000000029</v>
      </c>
      <c r="CM31">
        <v>2009.7999999999956</v>
      </c>
      <c r="CN31">
        <v>3442.2000000000044</v>
      </c>
      <c r="CO31">
        <v>-4417.4000000000087</v>
      </c>
      <c r="CP31">
        <v>691.59999999999854</v>
      </c>
      <c r="CQ31">
        <v>-406.40000000000146</v>
      </c>
      <c r="CR31">
        <v>-686</v>
      </c>
      <c r="CS31">
        <v>2536</v>
      </c>
      <c r="CT31">
        <v>-2993.3999999999942</v>
      </c>
      <c r="CU31">
        <v>-3149</v>
      </c>
      <c r="CV31">
        <v>1213.1999999999971</v>
      </c>
      <c r="CW31">
        <v>1838</v>
      </c>
      <c r="CY31">
        <f t="shared" si="0"/>
        <v>10.239999999999636</v>
      </c>
      <c r="CZ31">
        <f t="shared" si="1"/>
        <v>2950.0320000000011</v>
      </c>
    </row>
    <row r="32" spans="2:104" x14ac:dyDescent="0.25">
      <c r="B32">
        <v>-2058.1999999999971</v>
      </c>
      <c r="C32">
        <v>1476.4000000000087</v>
      </c>
      <c r="D32">
        <v>7756.1999999999971</v>
      </c>
      <c r="E32">
        <v>3229.4000000000015</v>
      </c>
      <c r="F32">
        <v>232.19999999999709</v>
      </c>
      <c r="G32">
        <v>-3993.7999999999956</v>
      </c>
      <c r="H32">
        <v>2401</v>
      </c>
      <c r="I32">
        <v>1765.5999999999985</v>
      </c>
      <c r="J32">
        <v>2327.1999999999971</v>
      </c>
      <c r="K32">
        <v>7913.1999999999971</v>
      </c>
      <c r="L32">
        <v>-2717.5999999999985</v>
      </c>
      <c r="M32">
        <v>-3617.5999999999985</v>
      </c>
      <c r="N32">
        <v>-2736.4000000000015</v>
      </c>
      <c r="O32">
        <v>-5523</v>
      </c>
      <c r="P32">
        <v>1523.8000000000029</v>
      </c>
      <c r="Q32">
        <v>-9498.4000000000015</v>
      </c>
      <c r="R32">
        <v>3169.4000000000015</v>
      </c>
      <c r="S32">
        <v>-2298.8000000000029</v>
      </c>
      <c r="T32">
        <v>-3176</v>
      </c>
      <c r="U32">
        <v>4580.8000000000029</v>
      </c>
      <c r="V32">
        <v>2727.8000000000029</v>
      </c>
      <c r="W32">
        <v>5256.1999999999971</v>
      </c>
      <c r="X32">
        <v>2533.5999999999985</v>
      </c>
      <c r="Y32">
        <v>1264.8000000000029</v>
      </c>
      <c r="Z32">
        <v>9436.2000000000044</v>
      </c>
      <c r="AA32">
        <v>3278.1999999999971</v>
      </c>
      <c r="AB32">
        <v>503</v>
      </c>
      <c r="AC32">
        <v>541.19999999999709</v>
      </c>
      <c r="AD32">
        <v>2022.2000000000116</v>
      </c>
      <c r="AE32">
        <v>-7195</v>
      </c>
      <c r="AF32">
        <v>964.80000000000291</v>
      </c>
      <c r="AG32">
        <v>-2977.1999999999971</v>
      </c>
      <c r="AH32">
        <v>3189.5999999999985</v>
      </c>
      <c r="AI32">
        <v>-3512.7999999999956</v>
      </c>
      <c r="AJ32">
        <v>-1335</v>
      </c>
      <c r="AK32">
        <v>4257.8000000000029</v>
      </c>
      <c r="AL32">
        <v>3272.1999999999971</v>
      </c>
      <c r="AM32">
        <v>-3681.4000000000015</v>
      </c>
      <c r="AN32">
        <v>1502</v>
      </c>
      <c r="AO32">
        <v>-2252</v>
      </c>
      <c r="AP32">
        <v>465.19999999999709</v>
      </c>
      <c r="AQ32">
        <v>733.40000000000146</v>
      </c>
      <c r="AR32">
        <v>164</v>
      </c>
      <c r="AS32">
        <v>-1482</v>
      </c>
      <c r="AT32">
        <v>8296</v>
      </c>
      <c r="AU32">
        <v>1537.4000000000015</v>
      </c>
      <c r="AV32">
        <v>-3415</v>
      </c>
      <c r="AW32">
        <v>-6276.4000000000015</v>
      </c>
      <c r="AX32">
        <v>1651</v>
      </c>
      <c r="AY32">
        <v>4278.5999999999913</v>
      </c>
      <c r="AZ32">
        <v>3364</v>
      </c>
      <c r="BA32">
        <v>-7627</v>
      </c>
      <c r="BB32">
        <v>2977.2000000000044</v>
      </c>
      <c r="BC32">
        <v>-934.59999999999854</v>
      </c>
      <c r="BD32">
        <v>-410.19999999999709</v>
      </c>
      <c r="BE32">
        <v>1933.5999999999985</v>
      </c>
      <c r="BF32">
        <v>2077</v>
      </c>
      <c r="BG32">
        <v>2658.5999999999985</v>
      </c>
      <c r="BH32">
        <v>4959</v>
      </c>
      <c r="BI32">
        <v>5902.5999999999985</v>
      </c>
      <c r="BJ32">
        <v>-2647</v>
      </c>
      <c r="BK32">
        <v>293.59999999999854</v>
      </c>
      <c r="BL32">
        <v>-136.79999999999563</v>
      </c>
      <c r="BM32">
        <v>5655.1999999999971</v>
      </c>
      <c r="BN32">
        <v>1038.2000000000044</v>
      </c>
      <c r="BO32">
        <v>-6880.8000000000029</v>
      </c>
      <c r="BP32">
        <v>4745.1999999999971</v>
      </c>
      <c r="BQ32">
        <v>-1429.4000000000015</v>
      </c>
      <c r="BR32">
        <v>2017.7999999999956</v>
      </c>
      <c r="BS32">
        <v>-184.79999999999563</v>
      </c>
      <c r="BT32">
        <v>1034.7999999999956</v>
      </c>
      <c r="BU32">
        <v>854.60000000000582</v>
      </c>
      <c r="BV32">
        <v>1762.0000000000073</v>
      </c>
      <c r="BW32">
        <v>-4708</v>
      </c>
      <c r="BX32">
        <v>10609.199999999997</v>
      </c>
      <c r="BY32">
        <v>-2212</v>
      </c>
      <c r="BZ32">
        <v>-2671</v>
      </c>
      <c r="CA32">
        <v>10678.400000000001</v>
      </c>
      <c r="CB32">
        <v>-2021</v>
      </c>
      <c r="CC32">
        <v>-3706.5999999999913</v>
      </c>
      <c r="CD32">
        <v>1950.4000000000015</v>
      </c>
      <c r="CE32">
        <v>-3633</v>
      </c>
      <c r="CF32">
        <v>660.19999999999709</v>
      </c>
      <c r="CG32">
        <v>-11926.600000000006</v>
      </c>
      <c r="CH32">
        <v>4379.7999999999884</v>
      </c>
      <c r="CI32">
        <v>1933.4000000000015</v>
      </c>
      <c r="CJ32">
        <v>12893.400000000001</v>
      </c>
      <c r="CK32">
        <v>-147.79999999999563</v>
      </c>
      <c r="CL32">
        <v>7666.8000000000029</v>
      </c>
      <c r="CM32">
        <v>3136.8000000000029</v>
      </c>
      <c r="CN32">
        <v>4428.9999999999927</v>
      </c>
      <c r="CO32">
        <v>7090.6000000000058</v>
      </c>
      <c r="CP32">
        <v>-8118.1999999999971</v>
      </c>
      <c r="CQ32">
        <v>1379.2000000000044</v>
      </c>
      <c r="CR32">
        <v>1976.1999999999971</v>
      </c>
      <c r="CS32">
        <v>940.59999999999854</v>
      </c>
      <c r="CT32">
        <v>-1955.6000000000058</v>
      </c>
      <c r="CU32">
        <v>1280.5999999999985</v>
      </c>
      <c r="CV32">
        <v>-7025.9999999999927</v>
      </c>
      <c r="CW32">
        <v>2408.6000000000058</v>
      </c>
      <c r="CY32">
        <f t="shared" si="0"/>
        <v>728.14000000000033</v>
      </c>
      <c r="CZ32">
        <f t="shared" si="1"/>
        <v>3450.6</v>
      </c>
    </row>
    <row r="33" spans="2:104" x14ac:dyDescent="0.25">
      <c r="B33">
        <v>5708.6000000000058</v>
      </c>
      <c r="C33">
        <v>298.59999999999127</v>
      </c>
      <c r="D33">
        <v>3836.8000000000029</v>
      </c>
      <c r="E33">
        <v>-3427.1999999999971</v>
      </c>
      <c r="F33">
        <v>1160.1999999999971</v>
      </c>
      <c r="G33">
        <v>-889.40000000000146</v>
      </c>
      <c r="H33">
        <v>-1786</v>
      </c>
      <c r="I33">
        <v>-8367.1999999999971</v>
      </c>
      <c r="J33">
        <v>-18.599999999998545</v>
      </c>
      <c r="K33">
        <v>-506.80000000000291</v>
      </c>
      <c r="L33">
        <v>2345</v>
      </c>
      <c r="M33">
        <v>3664.7999999999956</v>
      </c>
      <c r="N33">
        <v>-6339.7999999999956</v>
      </c>
      <c r="O33">
        <v>2280.3999999999942</v>
      </c>
      <c r="P33">
        <v>2070.1999999999971</v>
      </c>
      <c r="Q33">
        <v>-2375.7999999999956</v>
      </c>
      <c r="R33">
        <v>-2856.2000000000044</v>
      </c>
      <c r="S33">
        <v>1584.1999999999971</v>
      </c>
      <c r="T33">
        <v>-1868.1999999999971</v>
      </c>
      <c r="U33">
        <v>-4349.8000000000029</v>
      </c>
      <c r="V33">
        <v>6051.2000000000044</v>
      </c>
      <c r="W33">
        <v>284</v>
      </c>
      <c r="X33">
        <v>834.19999999999709</v>
      </c>
      <c r="Y33">
        <v>1557.5999999999985</v>
      </c>
      <c r="Z33">
        <v>-7797</v>
      </c>
      <c r="AA33">
        <v>2547.4000000000015</v>
      </c>
      <c r="AB33">
        <v>-5182.2000000000044</v>
      </c>
      <c r="AC33">
        <v>-7684.3999999999942</v>
      </c>
      <c r="AD33">
        <v>111.19999999999709</v>
      </c>
      <c r="AE33">
        <v>4008.1999999999971</v>
      </c>
      <c r="AF33">
        <v>2532</v>
      </c>
      <c r="AG33">
        <v>-2235.6000000000058</v>
      </c>
      <c r="AH33">
        <v>2867.7999999999956</v>
      </c>
      <c r="AI33">
        <v>-2478.4000000000015</v>
      </c>
      <c r="AJ33">
        <v>9613.4000000000015</v>
      </c>
      <c r="AK33">
        <v>-2166</v>
      </c>
      <c r="AL33">
        <v>659.80000000000291</v>
      </c>
      <c r="AM33">
        <v>-1401.2000000000044</v>
      </c>
      <c r="AN33">
        <v>686.19999999999709</v>
      </c>
      <c r="AO33">
        <v>-4000.1999999999971</v>
      </c>
      <c r="AP33">
        <v>-2124.8000000000029</v>
      </c>
      <c r="AQ33">
        <v>-1619</v>
      </c>
      <c r="AR33">
        <v>2481.1999999999971</v>
      </c>
      <c r="AS33">
        <v>-676.60000000000582</v>
      </c>
      <c r="AT33">
        <v>-235</v>
      </c>
      <c r="AU33">
        <v>1071.5999999999985</v>
      </c>
      <c r="AV33">
        <v>-6770</v>
      </c>
      <c r="AW33">
        <v>-892</v>
      </c>
      <c r="AX33">
        <v>2352.8000000000029</v>
      </c>
      <c r="AY33">
        <v>5402.4000000000087</v>
      </c>
      <c r="AZ33">
        <v>3850</v>
      </c>
      <c r="BA33">
        <v>638.80000000000291</v>
      </c>
      <c r="BB33">
        <v>-5412.2000000000044</v>
      </c>
      <c r="BC33">
        <v>3060.5999999999985</v>
      </c>
      <c r="BD33">
        <v>4319.4000000000015</v>
      </c>
      <c r="BE33">
        <v>1248.5999999999985</v>
      </c>
      <c r="BF33">
        <v>-2587.5999999999985</v>
      </c>
      <c r="BG33">
        <v>-2329.7999999999956</v>
      </c>
      <c r="BH33">
        <v>-437.20000000001164</v>
      </c>
      <c r="BI33">
        <v>3933</v>
      </c>
      <c r="BJ33">
        <v>-14.80000000000291</v>
      </c>
      <c r="BK33">
        <v>-3776.7999999999956</v>
      </c>
      <c r="BL33">
        <v>-3410</v>
      </c>
      <c r="BM33">
        <v>2549.8000000000029</v>
      </c>
      <c r="BN33">
        <v>-760.20000000000437</v>
      </c>
      <c r="BO33">
        <v>-4176</v>
      </c>
      <c r="BP33">
        <v>-451</v>
      </c>
      <c r="BQ33">
        <v>-152.80000000000291</v>
      </c>
      <c r="BR33">
        <v>4927.2000000000044</v>
      </c>
      <c r="BS33">
        <v>-1126.6000000000058</v>
      </c>
      <c r="BT33">
        <v>-2357.1999999999971</v>
      </c>
      <c r="BU33">
        <v>-2581.2000000000044</v>
      </c>
      <c r="BV33">
        <v>-3063.0000000000073</v>
      </c>
      <c r="BW33">
        <v>6262.7999999999956</v>
      </c>
      <c r="BX33">
        <v>-5881</v>
      </c>
      <c r="BY33">
        <v>8948.5999999999985</v>
      </c>
      <c r="BZ33">
        <v>-2701</v>
      </c>
      <c r="CA33">
        <v>12.400000000001455</v>
      </c>
      <c r="CB33">
        <v>-906.40000000000146</v>
      </c>
      <c r="CC33">
        <v>-6301</v>
      </c>
      <c r="CD33">
        <v>2996.3999999999942</v>
      </c>
      <c r="CE33">
        <v>2222</v>
      </c>
      <c r="CF33">
        <v>4972.6000000000058</v>
      </c>
      <c r="CG33">
        <v>-191.79999999999563</v>
      </c>
      <c r="CH33">
        <v>-534</v>
      </c>
      <c r="CI33">
        <v>-188.80000000000291</v>
      </c>
      <c r="CJ33">
        <v>-5880</v>
      </c>
      <c r="CK33">
        <v>0.19999999999708962</v>
      </c>
      <c r="CL33">
        <v>-3212.5999999999913</v>
      </c>
      <c r="CM33">
        <v>-4623.5999999999985</v>
      </c>
      <c r="CN33">
        <v>6369</v>
      </c>
      <c r="CO33">
        <v>-4610.8000000000029</v>
      </c>
      <c r="CP33">
        <v>-3574</v>
      </c>
      <c r="CQ33">
        <v>4505.7999999999956</v>
      </c>
      <c r="CR33">
        <v>5443.1999999999971</v>
      </c>
      <c r="CS33">
        <v>1861.4000000000015</v>
      </c>
      <c r="CT33">
        <v>-931.19999999999709</v>
      </c>
      <c r="CU33">
        <v>-3746</v>
      </c>
      <c r="CV33">
        <v>9483.5999999999985</v>
      </c>
      <c r="CW33">
        <v>2052.7999999999956</v>
      </c>
      <c r="CY33">
        <f t="shared" si="0"/>
        <v>-82.980000000000587</v>
      </c>
      <c r="CZ33">
        <f t="shared" si="1"/>
        <v>2996.3399999999992</v>
      </c>
    </row>
    <row r="34" spans="2:104" x14ac:dyDescent="0.25">
      <c r="B34">
        <v>752.59999999999127</v>
      </c>
      <c r="C34">
        <v>140.60000000000582</v>
      </c>
      <c r="D34">
        <v>4515.8000000000029</v>
      </c>
      <c r="E34">
        <v>-1592.2000000000044</v>
      </c>
      <c r="F34">
        <v>-5199</v>
      </c>
      <c r="G34">
        <v>-14515</v>
      </c>
      <c r="H34">
        <v>-987.40000000000146</v>
      </c>
      <c r="I34">
        <v>-3350.8000000000029</v>
      </c>
      <c r="J34">
        <v>-51.19999999999709</v>
      </c>
      <c r="K34">
        <v>-5880.7999999999956</v>
      </c>
      <c r="L34">
        <v>-747.40000000000146</v>
      </c>
      <c r="M34">
        <v>5405.4000000000015</v>
      </c>
      <c r="N34">
        <v>3244</v>
      </c>
      <c r="O34">
        <v>3816</v>
      </c>
      <c r="P34">
        <v>1514.6000000000058</v>
      </c>
      <c r="Q34">
        <v>2168</v>
      </c>
      <c r="R34">
        <v>1861.2000000000044</v>
      </c>
      <c r="S34">
        <v>-3870.5999999999913</v>
      </c>
      <c r="T34">
        <v>3310.5999999999985</v>
      </c>
      <c r="U34">
        <v>-5291.6000000000058</v>
      </c>
      <c r="V34">
        <v>-6230.0000000000073</v>
      </c>
      <c r="W34">
        <v>3327.6000000000058</v>
      </c>
      <c r="X34">
        <v>-232.39999999999418</v>
      </c>
      <c r="Y34">
        <v>2881</v>
      </c>
      <c r="Z34">
        <v>1044.3999999999942</v>
      </c>
      <c r="AA34">
        <v>-1781.1999999999971</v>
      </c>
      <c r="AB34">
        <v>4222</v>
      </c>
      <c r="AC34">
        <v>-1766.4000000000087</v>
      </c>
      <c r="AD34">
        <v>-432.19999999999709</v>
      </c>
      <c r="AE34">
        <v>-4962.5999999999913</v>
      </c>
      <c r="AF34">
        <v>-5142</v>
      </c>
      <c r="AG34">
        <v>4701.6000000000058</v>
      </c>
      <c r="AH34">
        <v>-1981</v>
      </c>
      <c r="AI34">
        <v>-15.200000000004366</v>
      </c>
      <c r="AJ34">
        <v>5720.7999999999956</v>
      </c>
      <c r="AK34">
        <v>-5685.4000000000087</v>
      </c>
      <c r="AL34">
        <v>-1573.8000000000029</v>
      </c>
      <c r="AM34">
        <v>658</v>
      </c>
      <c r="AN34">
        <v>1709.2000000000044</v>
      </c>
      <c r="AO34">
        <v>3637.8000000000029</v>
      </c>
      <c r="AP34">
        <v>-75.399999999994179</v>
      </c>
      <c r="AQ34">
        <v>4293.5999999999985</v>
      </c>
      <c r="AR34">
        <v>-7400.7999999999956</v>
      </c>
      <c r="AS34">
        <v>2244.3999999999942</v>
      </c>
      <c r="AT34">
        <v>3554.4000000000015</v>
      </c>
      <c r="AU34">
        <v>-6373</v>
      </c>
      <c r="AV34">
        <v>41.200000000004366</v>
      </c>
      <c r="AW34">
        <v>-8109.5999999999985</v>
      </c>
      <c r="AX34">
        <v>-4655.4000000000015</v>
      </c>
      <c r="AY34">
        <v>-10048.199999999997</v>
      </c>
      <c r="AZ34">
        <v>6718.7999999999956</v>
      </c>
      <c r="BA34">
        <v>-3620.2000000000044</v>
      </c>
      <c r="BB34">
        <v>-1391.7999999999956</v>
      </c>
      <c r="BC34">
        <v>2015</v>
      </c>
      <c r="BD34">
        <v>284</v>
      </c>
      <c r="BE34">
        <v>7045</v>
      </c>
      <c r="BF34">
        <v>3562.1999999999971</v>
      </c>
      <c r="BG34">
        <v>630</v>
      </c>
      <c r="BH34">
        <v>-1020</v>
      </c>
      <c r="BI34">
        <v>-1554.5999999999985</v>
      </c>
      <c r="BJ34">
        <v>2958.8000000000029</v>
      </c>
      <c r="BK34">
        <v>-898.20000000000437</v>
      </c>
      <c r="BL34">
        <v>-4199.4000000000015</v>
      </c>
      <c r="BM34">
        <v>-1992.5999999999985</v>
      </c>
      <c r="BN34">
        <v>6313.7999999999956</v>
      </c>
      <c r="BO34">
        <v>1964.3999999999942</v>
      </c>
      <c r="BP34">
        <v>-1536.1999999999971</v>
      </c>
      <c r="BQ34">
        <v>893.20000000000437</v>
      </c>
      <c r="BR34">
        <v>869.39999999999418</v>
      </c>
      <c r="BS34">
        <v>-829.79999999999563</v>
      </c>
      <c r="BT34">
        <v>-3921.1999999999971</v>
      </c>
      <c r="BU34">
        <v>1248.2000000000044</v>
      </c>
      <c r="BV34">
        <v>-1506.4000000000015</v>
      </c>
      <c r="BW34">
        <v>-4623.1999999999971</v>
      </c>
      <c r="BX34">
        <v>2704.4000000000087</v>
      </c>
      <c r="BY34">
        <v>-3608.3999999999942</v>
      </c>
      <c r="BZ34">
        <v>3292</v>
      </c>
      <c r="CA34">
        <v>1977</v>
      </c>
      <c r="CB34">
        <v>1528.7999999999956</v>
      </c>
      <c r="CC34">
        <v>-7390.2000000000044</v>
      </c>
      <c r="CD34">
        <v>-8047.5999999999913</v>
      </c>
      <c r="CE34">
        <v>2649.6000000000058</v>
      </c>
      <c r="CF34">
        <v>-1535.6000000000058</v>
      </c>
      <c r="CG34">
        <v>5193.5999999999985</v>
      </c>
      <c r="CH34">
        <v>-7025.3999999999942</v>
      </c>
      <c r="CI34">
        <v>-3547</v>
      </c>
      <c r="CJ34">
        <v>104.19999999999709</v>
      </c>
      <c r="CK34">
        <v>3243.4000000000015</v>
      </c>
      <c r="CL34">
        <v>-35</v>
      </c>
      <c r="CM34">
        <v>-1011.5999999999985</v>
      </c>
      <c r="CN34">
        <v>-2935</v>
      </c>
      <c r="CO34">
        <v>-1335</v>
      </c>
      <c r="CP34">
        <v>-2786.5999999999985</v>
      </c>
      <c r="CQ34">
        <v>-1107.7999999999956</v>
      </c>
      <c r="CR34">
        <v>-1008.3999999999942</v>
      </c>
      <c r="CS34">
        <v>-1635.8000000000029</v>
      </c>
      <c r="CT34">
        <v>4266.3999999999942</v>
      </c>
      <c r="CU34">
        <v>5651.2000000000044</v>
      </c>
      <c r="CV34">
        <v>4133.8000000000029</v>
      </c>
      <c r="CW34">
        <v>10161.200000000004</v>
      </c>
      <c r="CY34">
        <f t="shared" ref="CY34:CY65" si="2">AVERAGE(B34:CW34)</f>
        <v>-338.80399999999952</v>
      </c>
      <c r="CZ34">
        <f t="shared" ref="CZ34:CZ65" si="3">AVERAGE(INDEX(ABS(B34:CW34),0,0))</f>
        <v>3222.268</v>
      </c>
    </row>
    <row r="35" spans="2:104" x14ac:dyDescent="0.25">
      <c r="B35">
        <v>-3073</v>
      </c>
      <c r="C35">
        <v>-6307</v>
      </c>
      <c r="D35">
        <v>944.19999999999709</v>
      </c>
      <c r="E35">
        <v>782.80000000000291</v>
      </c>
      <c r="F35">
        <v>8526.4000000000087</v>
      </c>
      <c r="G35">
        <v>-1522</v>
      </c>
      <c r="H35">
        <v>6800.2000000000044</v>
      </c>
      <c r="I35">
        <v>-4286.5999999999985</v>
      </c>
      <c r="J35">
        <v>-3360</v>
      </c>
      <c r="K35">
        <v>2068.1999999999971</v>
      </c>
      <c r="L35">
        <v>-353.20000000000437</v>
      </c>
      <c r="M35">
        <v>-5731.4000000000015</v>
      </c>
      <c r="N35">
        <v>-7142.2000000000044</v>
      </c>
      <c r="O35">
        <v>-86.19999999999709</v>
      </c>
      <c r="P35">
        <v>-4928.3999999999942</v>
      </c>
      <c r="Q35">
        <v>4835</v>
      </c>
      <c r="R35">
        <v>1090.1999999999971</v>
      </c>
      <c r="S35">
        <v>1845.5999999999913</v>
      </c>
      <c r="T35">
        <v>-5007.8000000000029</v>
      </c>
      <c r="U35">
        <v>12159.800000000003</v>
      </c>
      <c r="V35">
        <v>-2501.4000000000015</v>
      </c>
      <c r="W35">
        <v>3646.3999999999942</v>
      </c>
      <c r="X35">
        <v>-3807.2000000000044</v>
      </c>
      <c r="Y35">
        <v>4001.4000000000015</v>
      </c>
      <c r="Z35">
        <v>4556.4000000000015</v>
      </c>
      <c r="AA35">
        <v>241.19999999999709</v>
      </c>
      <c r="AB35">
        <v>610.80000000000291</v>
      </c>
      <c r="AC35">
        <v>-628.19999999999709</v>
      </c>
      <c r="AD35">
        <v>-2537.8000000000029</v>
      </c>
      <c r="AE35">
        <v>4536</v>
      </c>
      <c r="AF35">
        <v>469.60000000000582</v>
      </c>
      <c r="AG35">
        <v>2321.8000000000029</v>
      </c>
      <c r="AH35">
        <v>345.80000000000291</v>
      </c>
      <c r="AI35">
        <v>277.20000000000437</v>
      </c>
      <c r="AJ35">
        <v>1413.2000000000044</v>
      </c>
      <c r="AK35">
        <v>-940</v>
      </c>
      <c r="AL35">
        <v>-6770</v>
      </c>
      <c r="AM35">
        <v>-664.19999999999709</v>
      </c>
      <c r="AN35">
        <v>505</v>
      </c>
      <c r="AO35">
        <v>15301.399999999994</v>
      </c>
      <c r="AP35">
        <v>939.19999999999709</v>
      </c>
      <c r="AQ35">
        <v>815.59999999999854</v>
      </c>
      <c r="AR35">
        <v>-5086.1999999999971</v>
      </c>
      <c r="AS35">
        <v>-1195.1999999999971</v>
      </c>
      <c r="AT35">
        <v>-4361</v>
      </c>
      <c r="AU35">
        <v>-3971.5999999999985</v>
      </c>
      <c r="AV35">
        <v>4787.5999999999985</v>
      </c>
      <c r="AW35">
        <v>1263</v>
      </c>
      <c r="AX35">
        <v>-350</v>
      </c>
      <c r="AY35">
        <v>843.39999999999418</v>
      </c>
      <c r="AZ35">
        <v>-2836.1999999999971</v>
      </c>
      <c r="BA35">
        <v>4059.8000000000029</v>
      </c>
      <c r="BB35">
        <v>-2028.8000000000029</v>
      </c>
      <c r="BC35">
        <v>-4819.4000000000015</v>
      </c>
      <c r="BD35">
        <v>-775.80000000000291</v>
      </c>
      <c r="BE35">
        <v>324.80000000000291</v>
      </c>
      <c r="BF35">
        <v>920.19999999999709</v>
      </c>
      <c r="BG35">
        <v>130.19999999999709</v>
      </c>
      <c r="BH35">
        <v>-1857.5999999999913</v>
      </c>
      <c r="BI35">
        <v>-2179.7999999999956</v>
      </c>
      <c r="BJ35">
        <v>-3592.6000000000058</v>
      </c>
      <c r="BK35">
        <v>-1913.1999999999971</v>
      </c>
      <c r="BL35">
        <v>4777.7999999999956</v>
      </c>
      <c r="BM35">
        <v>-8566.2000000000044</v>
      </c>
      <c r="BN35">
        <v>-6232.3999999999942</v>
      </c>
      <c r="BO35">
        <v>-2489.9999999999927</v>
      </c>
      <c r="BP35">
        <v>2428.6000000000058</v>
      </c>
      <c r="BQ35">
        <v>-2573.8000000000029</v>
      </c>
      <c r="BR35">
        <v>2313.8000000000029</v>
      </c>
      <c r="BS35">
        <v>-434.40000000000146</v>
      </c>
      <c r="BT35">
        <v>-1252.2000000000044</v>
      </c>
      <c r="BU35">
        <v>5549.1999999999971</v>
      </c>
      <c r="BV35">
        <v>1430.2000000000044</v>
      </c>
      <c r="BW35">
        <v>-2170</v>
      </c>
      <c r="BX35">
        <v>4401.7999999999884</v>
      </c>
      <c r="BY35">
        <v>1167.3999999999942</v>
      </c>
      <c r="BZ35">
        <v>-95.19999999999709</v>
      </c>
      <c r="CA35">
        <v>-87</v>
      </c>
      <c r="CB35">
        <v>-527.79999999999563</v>
      </c>
      <c r="CC35">
        <v>6404.8000000000029</v>
      </c>
      <c r="CD35">
        <v>6277.5999999999985</v>
      </c>
      <c r="CE35">
        <v>4039.8000000000029</v>
      </c>
      <c r="CF35">
        <v>4694.6000000000058</v>
      </c>
      <c r="CG35">
        <v>4915.8000000000029</v>
      </c>
      <c r="CH35">
        <v>2572.6000000000058</v>
      </c>
      <c r="CI35">
        <v>955.20000000000437</v>
      </c>
      <c r="CJ35">
        <v>-2397.4000000000015</v>
      </c>
      <c r="CK35">
        <v>10335.400000000001</v>
      </c>
      <c r="CL35">
        <v>-2065.4000000000087</v>
      </c>
      <c r="CM35">
        <v>4290.3999999999942</v>
      </c>
      <c r="CN35">
        <v>-568.79999999998836</v>
      </c>
      <c r="CO35">
        <v>-6032.5999999999913</v>
      </c>
      <c r="CP35">
        <v>855</v>
      </c>
      <c r="CQ35">
        <v>1034.5999999999985</v>
      </c>
      <c r="CR35">
        <v>7136.8000000000029</v>
      </c>
      <c r="CS35">
        <v>471.40000000000146</v>
      </c>
      <c r="CT35">
        <v>60.19999999999709</v>
      </c>
      <c r="CU35">
        <v>-7401.6000000000058</v>
      </c>
      <c r="CV35">
        <v>-998.19999999999709</v>
      </c>
      <c r="CW35">
        <v>6210.5999999999913</v>
      </c>
      <c r="CY35">
        <f t="shared" si="2"/>
        <v>351.79000000000019</v>
      </c>
      <c r="CZ35">
        <f t="shared" si="3"/>
        <v>3121.9299999999994</v>
      </c>
    </row>
    <row r="36" spans="2:104" x14ac:dyDescent="0.25">
      <c r="B36">
        <v>-5717</v>
      </c>
      <c r="C36">
        <v>6322</v>
      </c>
      <c r="D36">
        <v>919.19999999999709</v>
      </c>
      <c r="E36">
        <v>-2134.8000000000029</v>
      </c>
      <c r="F36">
        <v>5837.5999999999913</v>
      </c>
      <c r="G36">
        <v>4318.4000000000015</v>
      </c>
      <c r="H36">
        <v>1655.1999999999971</v>
      </c>
      <c r="I36">
        <v>1932.1999999999971</v>
      </c>
      <c r="J36">
        <v>5172.5999999999985</v>
      </c>
      <c r="K36">
        <v>3273.5999999999985</v>
      </c>
      <c r="L36">
        <v>9326.4000000000015</v>
      </c>
      <c r="M36">
        <v>3676</v>
      </c>
      <c r="N36">
        <v>5706.2000000000044</v>
      </c>
      <c r="O36">
        <v>-7576.1999999999971</v>
      </c>
      <c r="P36">
        <v>-782.20000000001164</v>
      </c>
      <c r="Q36">
        <v>-5348.2000000000044</v>
      </c>
      <c r="R36">
        <v>-1105.4000000000015</v>
      </c>
      <c r="S36">
        <v>-1090</v>
      </c>
      <c r="T36">
        <v>-2291.7999999999956</v>
      </c>
      <c r="U36">
        <v>864.39999999999418</v>
      </c>
      <c r="V36">
        <v>7493.8000000000029</v>
      </c>
      <c r="W36">
        <v>-3617.8000000000029</v>
      </c>
      <c r="X36">
        <v>340.20000000000437</v>
      </c>
      <c r="Y36">
        <v>10871.199999999997</v>
      </c>
      <c r="Z36">
        <v>-3629.4000000000015</v>
      </c>
      <c r="AA36">
        <v>-4080.8000000000029</v>
      </c>
      <c r="AB36">
        <v>3604.1999999999971</v>
      </c>
      <c r="AC36">
        <v>32.399999999994179</v>
      </c>
      <c r="AD36">
        <v>-613.40000000000873</v>
      </c>
      <c r="AE36">
        <v>5123.3999999999942</v>
      </c>
      <c r="AF36">
        <v>-158.80000000000291</v>
      </c>
      <c r="AG36">
        <v>1726.3999999999942</v>
      </c>
      <c r="AH36">
        <v>-540.19999999999709</v>
      </c>
      <c r="AI36">
        <v>1490.4000000000015</v>
      </c>
      <c r="AJ36">
        <v>1993.5999999999985</v>
      </c>
      <c r="AK36">
        <v>1468.1999999999971</v>
      </c>
      <c r="AL36">
        <v>-777.39999999999418</v>
      </c>
      <c r="AM36">
        <v>109</v>
      </c>
      <c r="AN36">
        <v>4662.1999999999971</v>
      </c>
      <c r="AO36">
        <v>-4630.5999999999913</v>
      </c>
      <c r="AP36">
        <v>1308.6000000000058</v>
      </c>
      <c r="AQ36">
        <v>-2402</v>
      </c>
      <c r="AR36">
        <v>-2087</v>
      </c>
      <c r="AS36">
        <v>5358</v>
      </c>
      <c r="AT36">
        <v>23.400000000001455</v>
      </c>
      <c r="AU36">
        <v>925.40000000000146</v>
      </c>
      <c r="AV36">
        <v>-4575.4000000000015</v>
      </c>
      <c r="AW36">
        <v>-3512.5999999999985</v>
      </c>
      <c r="AX36">
        <v>-3070.5999999999985</v>
      </c>
      <c r="AY36">
        <v>-6105</v>
      </c>
      <c r="AZ36">
        <v>6025.3999999999942</v>
      </c>
      <c r="BA36">
        <v>-1842.8000000000029</v>
      </c>
      <c r="BB36">
        <v>4729.8000000000029</v>
      </c>
      <c r="BC36">
        <v>240.59999999999854</v>
      </c>
      <c r="BD36">
        <v>967.59999999999854</v>
      </c>
      <c r="BE36">
        <v>-1825.4000000000015</v>
      </c>
      <c r="BF36">
        <v>3224.4000000000015</v>
      </c>
      <c r="BG36">
        <v>-3412.1999999999971</v>
      </c>
      <c r="BH36">
        <v>-7562</v>
      </c>
      <c r="BI36">
        <v>1371</v>
      </c>
      <c r="BJ36">
        <v>-961.59999999999854</v>
      </c>
      <c r="BK36">
        <v>1549.5999999999985</v>
      </c>
      <c r="BL36">
        <v>334.20000000000437</v>
      </c>
      <c r="BM36">
        <v>-369</v>
      </c>
      <c r="BN36">
        <v>11774.800000000003</v>
      </c>
      <c r="BO36">
        <v>-310.40000000000146</v>
      </c>
      <c r="BP36">
        <v>-2956.4000000000087</v>
      </c>
      <c r="BQ36">
        <v>-867.40000000000146</v>
      </c>
      <c r="BR36">
        <v>1328.8000000000029</v>
      </c>
      <c r="BS36">
        <v>1047.1999999999971</v>
      </c>
      <c r="BT36">
        <v>-11141</v>
      </c>
      <c r="BU36">
        <v>-1505.3999999999942</v>
      </c>
      <c r="BV36">
        <v>-1236.2000000000044</v>
      </c>
      <c r="BW36">
        <v>3258.8000000000029</v>
      </c>
      <c r="BX36">
        <v>-3059.1999999999971</v>
      </c>
      <c r="BY36">
        <v>-1163.3999999999942</v>
      </c>
      <c r="BZ36">
        <v>-5325.6000000000058</v>
      </c>
      <c r="CA36">
        <v>-3892</v>
      </c>
      <c r="CB36">
        <v>4146.9999999999927</v>
      </c>
      <c r="CC36">
        <v>3489.9999999999927</v>
      </c>
      <c r="CD36">
        <v>874.59999999999854</v>
      </c>
      <c r="CE36">
        <v>883.39999999999418</v>
      </c>
      <c r="CF36">
        <v>2048.7999999999956</v>
      </c>
      <c r="CG36">
        <v>-706</v>
      </c>
      <c r="CH36">
        <v>-3548.8000000000029</v>
      </c>
      <c r="CI36">
        <v>-4596.8000000000029</v>
      </c>
      <c r="CJ36">
        <v>-806.39999999999418</v>
      </c>
      <c r="CK36">
        <v>-2168.4000000000087</v>
      </c>
      <c r="CL36">
        <v>4578</v>
      </c>
      <c r="CM36">
        <v>3761.6000000000058</v>
      </c>
      <c r="CN36">
        <v>1029.7999999999884</v>
      </c>
      <c r="CO36">
        <v>5064.7999999999884</v>
      </c>
      <c r="CP36">
        <v>-1462.8000000000029</v>
      </c>
      <c r="CQ36">
        <v>-2137.5999999999985</v>
      </c>
      <c r="CR36">
        <v>-6907</v>
      </c>
      <c r="CS36">
        <v>591.59999999999854</v>
      </c>
      <c r="CT36">
        <v>1470.8000000000029</v>
      </c>
      <c r="CU36">
        <v>4803.8000000000029</v>
      </c>
      <c r="CV36">
        <v>3786</v>
      </c>
      <c r="CW36">
        <v>-547.59999999999127</v>
      </c>
      <c r="CY36">
        <f t="shared" si="2"/>
        <v>317.5859999999991</v>
      </c>
      <c r="CZ36">
        <f t="shared" si="3"/>
        <v>3040.7459999999992</v>
      </c>
    </row>
    <row r="37" spans="2:104" x14ac:dyDescent="0.25">
      <c r="B37">
        <v>1791.6000000000058</v>
      </c>
      <c r="C37">
        <v>-4684.6000000000058</v>
      </c>
      <c r="D37">
        <v>-1674</v>
      </c>
      <c r="E37">
        <v>1025.2000000000044</v>
      </c>
      <c r="F37">
        <v>-1148.5999999999913</v>
      </c>
      <c r="G37">
        <v>1359.1999999999971</v>
      </c>
      <c r="H37">
        <v>-2527.7999999999956</v>
      </c>
      <c r="I37">
        <v>-1609.7999999999956</v>
      </c>
      <c r="J37">
        <v>456.40000000000146</v>
      </c>
      <c r="K37">
        <v>-4177.5999999999985</v>
      </c>
      <c r="L37">
        <v>4676.7999999999956</v>
      </c>
      <c r="M37">
        <v>-5213.7999999999956</v>
      </c>
      <c r="N37">
        <v>-4876.2000000000044</v>
      </c>
      <c r="O37">
        <v>2760.7999999999956</v>
      </c>
      <c r="P37">
        <v>-3532</v>
      </c>
      <c r="Q37">
        <v>1502.8000000000029</v>
      </c>
      <c r="R37">
        <v>-619.79999999999563</v>
      </c>
      <c r="S37">
        <v>3522.4000000000087</v>
      </c>
      <c r="T37">
        <v>-1803.2000000000044</v>
      </c>
      <c r="U37">
        <v>-2674.5999999999913</v>
      </c>
      <c r="V37">
        <v>5849</v>
      </c>
      <c r="W37">
        <v>-6258.5999999999913</v>
      </c>
      <c r="X37">
        <v>-5504.6000000000058</v>
      </c>
      <c r="Y37">
        <v>-1691</v>
      </c>
      <c r="Z37">
        <v>-686</v>
      </c>
      <c r="AA37">
        <v>6222</v>
      </c>
      <c r="AB37">
        <v>-670.79999999999563</v>
      </c>
      <c r="AC37">
        <v>-5093.1999999999971</v>
      </c>
      <c r="AD37">
        <v>1852.6000000000058</v>
      </c>
      <c r="AE37">
        <v>-5319.5999999999913</v>
      </c>
      <c r="AF37">
        <v>5578.3999999999942</v>
      </c>
      <c r="AG37">
        <v>3915.8000000000029</v>
      </c>
      <c r="AH37">
        <v>4027.5999999999985</v>
      </c>
      <c r="AI37">
        <v>8756</v>
      </c>
      <c r="AJ37">
        <v>626.60000000000582</v>
      </c>
      <c r="AK37">
        <v>11038.600000000006</v>
      </c>
      <c r="AL37">
        <v>-1706</v>
      </c>
      <c r="AM37">
        <v>313.59999999999854</v>
      </c>
      <c r="AN37">
        <v>6601.8000000000029</v>
      </c>
      <c r="AO37">
        <v>-991.80000000000291</v>
      </c>
      <c r="AP37">
        <v>9634.5999999999913</v>
      </c>
      <c r="AQ37">
        <v>8010.6000000000058</v>
      </c>
      <c r="AR37">
        <v>-1927</v>
      </c>
      <c r="AS37">
        <v>860.19999999999709</v>
      </c>
      <c r="AT37">
        <v>2666.7999999999956</v>
      </c>
      <c r="AU37">
        <v>-1566.5999999999985</v>
      </c>
      <c r="AV37">
        <v>429.80000000000291</v>
      </c>
      <c r="AW37">
        <v>5724</v>
      </c>
      <c r="AX37">
        <v>3675</v>
      </c>
      <c r="AY37">
        <v>-4715</v>
      </c>
      <c r="AZ37">
        <v>-1311.7999999999884</v>
      </c>
      <c r="BA37">
        <v>871.40000000000146</v>
      </c>
      <c r="BB37">
        <v>-4510</v>
      </c>
      <c r="BC37">
        <v>1111</v>
      </c>
      <c r="BD37">
        <v>-4884.4000000000015</v>
      </c>
      <c r="BE37">
        <v>-9752.7999999999956</v>
      </c>
      <c r="BF37">
        <v>1199.5999999999985</v>
      </c>
      <c r="BG37">
        <v>9352</v>
      </c>
      <c r="BH37">
        <v>-1028.4000000000087</v>
      </c>
      <c r="BI37">
        <v>4143.3999999999942</v>
      </c>
      <c r="BJ37">
        <v>-303.79999999999563</v>
      </c>
      <c r="BK37">
        <v>5949.8000000000029</v>
      </c>
      <c r="BL37">
        <v>-2720.5999999999985</v>
      </c>
      <c r="BM37">
        <v>3476.2000000000044</v>
      </c>
      <c r="BN37">
        <v>-4806.1999999999971</v>
      </c>
      <c r="BO37">
        <v>-2723.5999999999985</v>
      </c>
      <c r="BP37">
        <v>-100</v>
      </c>
      <c r="BQ37">
        <v>484.20000000000437</v>
      </c>
      <c r="BR37">
        <v>4981.3999999999942</v>
      </c>
      <c r="BS37">
        <v>-3587.1999999999971</v>
      </c>
      <c r="BT37">
        <v>1808.8000000000029</v>
      </c>
      <c r="BU37">
        <v>6858.1999999999971</v>
      </c>
      <c r="BV37">
        <v>4463.1999999999971</v>
      </c>
      <c r="BW37">
        <v>1768.7999999999956</v>
      </c>
      <c r="BX37">
        <v>-2506.3999999999942</v>
      </c>
      <c r="BY37">
        <v>314.80000000000291</v>
      </c>
      <c r="BZ37">
        <v>2691.6000000000058</v>
      </c>
      <c r="CA37">
        <v>1291.3999999999942</v>
      </c>
      <c r="CB37">
        <v>248.40000000000873</v>
      </c>
      <c r="CC37">
        <v>-7501.3999999999942</v>
      </c>
      <c r="CD37">
        <v>9305.3999999999942</v>
      </c>
      <c r="CE37">
        <v>4206.1999999999971</v>
      </c>
      <c r="CF37">
        <v>-972</v>
      </c>
      <c r="CG37">
        <v>-8241.2000000000044</v>
      </c>
      <c r="CH37">
        <v>1416.1999999999971</v>
      </c>
      <c r="CI37">
        <v>3942.5999999999985</v>
      </c>
      <c r="CJ37">
        <v>-1261.8000000000029</v>
      </c>
      <c r="CK37">
        <v>2050</v>
      </c>
      <c r="CL37">
        <v>412.60000000000582</v>
      </c>
      <c r="CM37">
        <v>4640.1999999999971</v>
      </c>
      <c r="CN37">
        <v>3780</v>
      </c>
      <c r="CO37">
        <v>-1994.7999999999884</v>
      </c>
      <c r="CP37">
        <v>936.59999999999854</v>
      </c>
      <c r="CQ37">
        <v>4631.1999999999971</v>
      </c>
      <c r="CR37">
        <v>365.39999999999418</v>
      </c>
      <c r="CS37">
        <v>-697.59999999999854</v>
      </c>
      <c r="CT37">
        <v>8306.6000000000058</v>
      </c>
      <c r="CU37">
        <v>-5017</v>
      </c>
      <c r="CV37">
        <v>4484</v>
      </c>
      <c r="CW37">
        <v>-331.80000000000291</v>
      </c>
      <c r="CY37">
        <f t="shared" si="2"/>
        <v>674.44400000000087</v>
      </c>
      <c r="CZ37">
        <f t="shared" si="3"/>
        <v>3372.9439999999986</v>
      </c>
    </row>
    <row r="38" spans="2:104" x14ac:dyDescent="0.25">
      <c r="B38">
        <v>5131.3999999999942</v>
      </c>
      <c r="C38">
        <v>2979</v>
      </c>
      <c r="D38">
        <v>4094.8000000000029</v>
      </c>
      <c r="E38">
        <v>-2751.4000000000015</v>
      </c>
      <c r="F38">
        <v>-5451.8000000000029</v>
      </c>
      <c r="G38">
        <v>1189.2000000000044</v>
      </c>
      <c r="H38">
        <v>-7181</v>
      </c>
      <c r="I38">
        <v>3193</v>
      </c>
      <c r="J38">
        <v>863.59999999999854</v>
      </c>
      <c r="K38">
        <v>1108.8000000000029</v>
      </c>
      <c r="L38">
        <v>-7422.5999999999913</v>
      </c>
      <c r="M38">
        <v>-4437.6000000000058</v>
      </c>
      <c r="N38">
        <v>4888.2000000000044</v>
      </c>
      <c r="O38">
        <v>3514.4000000000015</v>
      </c>
      <c r="P38">
        <v>-1357</v>
      </c>
      <c r="Q38">
        <v>835</v>
      </c>
      <c r="R38">
        <v>-1757.2000000000044</v>
      </c>
      <c r="S38">
        <v>1591.3999999999942</v>
      </c>
      <c r="T38">
        <v>583.60000000000582</v>
      </c>
      <c r="U38">
        <v>-4992.4000000000015</v>
      </c>
      <c r="V38">
        <v>-6876.1999999999971</v>
      </c>
      <c r="W38">
        <v>-4747.8000000000029</v>
      </c>
      <c r="X38">
        <v>-3821.1999999999971</v>
      </c>
      <c r="Y38">
        <v>-4364.1999999999971</v>
      </c>
      <c r="Z38">
        <v>2936.8000000000029</v>
      </c>
      <c r="AA38">
        <v>643.60000000000582</v>
      </c>
      <c r="AB38">
        <v>5027</v>
      </c>
      <c r="AC38">
        <v>2242.8000000000029</v>
      </c>
      <c r="AD38">
        <v>-15477</v>
      </c>
      <c r="AE38">
        <v>7200.5999999999913</v>
      </c>
      <c r="AF38">
        <v>-3195</v>
      </c>
      <c r="AG38">
        <v>-2366.6000000000058</v>
      </c>
      <c r="AH38">
        <v>-1060</v>
      </c>
      <c r="AI38">
        <v>-4282.8000000000029</v>
      </c>
      <c r="AJ38">
        <v>1943.5999999999913</v>
      </c>
      <c r="AK38">
        <v>-6524.6000000000058</v>
      </c>
      <c r="AL38">
        <v>13.19999999999709</v>
      </c>
      <c r="AM38">
        <v>2102.8000000000029</v>
      </c>
      <c r="AN38">
        <v>-2805.6000000000058</v>
      </c>
      <c r="AO38">
        <v>-7566</v>
      </c>
      <c r="AP38">
        <v>334.80000000000291</v>
      </c>
      <c r="AQ38">
        <v>-1680</v>
      </c>
      <c r="AR38">
        <v>4428.1999999999971</v>
      </c>
      <c r="AS38">
        <v>3437.8000000000029</v>
      </c>
      <c r="AT38">
        <v>-4381.3999999999942</v>
      </c>
      <c r="AU38">
        <v>-372.20000000000437</v>
      </c>
      <c r="AV38">
        <v>-1957.5999999999985</v>
      </c>
      <c r="AW38">
        <v>4913.7999999999956</v>
      </c>
      <c r="AX38">
        <v>-4422.4000000000015</v>
      </c>
      <c r="AY38">
        <v>2699.1999999999971</v>
      </c>
      <c r="AZ38">
        <v>1362.1999999999971</v>
      </c>
      <c r="BA38">
        <v>-3731.4000000000015</v>
      </c>
      <c r="BB38">
        <v>-5927.6000000000058</v>
      </c>
      <c r="BC38">
        <v>386.40000000000146</v>
      </c>
      <c r="BD38">
        <v>2138.6000000000058</v>
      </c>
      <c r="BE38">
        <v>6048.5999999999985</v>
      </c>
      <c r="BF38">
        <v>-1512.5999999999985</v>
      </c>
      <c r="BG38">
        <v>-469.80000000000291</v>
      </c>
      <c r="BH38">
        <v>-5358.7999999999956</v>
      </c>
      <c r="BI38">
        <v>-2080.5999999999985</v>
      </c>
      <c r="BJ38">
        <v>-991.80000000000291</v>
      </c>
      <c r="BK38">
        <v>2982.8000000000029</v>
      </c>
      <c r="BL38">
        <v>5283.5999999999985</v>
      </c>
      <c r="BM38">
        <v>4380.5999999999985</v>
      </c>
      <c r="BN38">
        <v>1395.3999999999942</v>
      </c>
      <c r="BO38">
        <v>-2968.5999999999985</v>
      </c>
      <c r="BP38">
        <v>-3664.5999999999985</v>
      </c>
      <c r="BQ38">
        <v>2544.7999999999956</v>
      </c>
      <c r="BR38">
        <v>253.40000000000146</v>
      </c>
      <c r="BS38">
        <v>-5193.8000000000029</v>
      </c>
      <c r="BT38">
        <v>-2689.8000000000029</v>
      </c>
      <c r="BU38">
        <v>-4319.8000000000029</v>
      </c>
      <c r="BV38">
        <v>-10447.399999999994</v>
      </c>
      <c r="BW38">
        <v>2233.4000000000015</v>
      </c>
      <c r="BX38">
        <v>1380.1999999999971</v>
      </c>
      <c r="BY38">
        <v>4004</v>
      </c>
      <c r="BZ38">
        <v>-2759.8000000000029</v>
      </c>
      <c r="CA38">
        <v>6750</v>
      </c>
      <c r="CB38">
        <v>-513</v>
      </c>
      <c r="CC38">
        <v>-2306.4000000000015</v>
      </c>
      <c r="CD38">
        <v>-11735.399999999994</v>
      </c>
      <c r="CE38">
        <v>3431</v>
      </c>
      <c r="CF38">
        <v>8589.4000000000015</v>
      </c>
      <c r="CG38">
        <v>5132.2000000000044</v>
      </c>
      <c r="CH38">
        <v>1375.3999999999942</v>
      </c>
      <c r="CI38">
        <v>2472</v>
      </c>
      <c r="CJ38">
        <v>-2441.4000000000015</v>
      </c>
      <c r="CK38">
        <v>2082</v>
      </c>
      <c r="CL38">
        <v>495.19999999999709</v>
      </c>
      <c r="CM38">
        <v>375.60000000000582</v>
      </c>
      <c r="CN38">
        <v>2531.6000000000058</v>
      </c>
      <c r="CO38">
        <v>6617</v>
      </c>
      <c r="CP38">
        <v>-6937.7999999999956</v>
      </c>
      <c r="CQ38">
        <v>-2012.4000000000015</v>
      </c>
      <c r="CR38">
        <v>-2556.1999999999971</v>
      </c>
      <c r="CS38">
        <v>2183.5999999999985</v>
      </c>
      <c r="CT38">
        <v>-4446.4000000000087</v>
      </c>
      <c r="CU38">
        <v>2488.5999999999985</v>
      </c>
      <c r="CV38">
        <v>-1673.4000000000087</v>
      </c>
      <c r="CW38">
        <v>-224.39999999999418</v>
      </c>
      <c r="CY38">
        <f t="shared" si="2"/>
        <v>-514.00600000000043</v>
      </c>
      <c r="CZ38">
        <f t="shared" si="3"/>
        <v>3450.2900000000013</v>
      </c>
    </row>
    <row r="39" spans="2:104" x14ac:dyDescent="0.25">
      <c r="B39">
        <v>858.40000000000873</v>
      </c>
      <c r="C39">
        <v>-5901.3999999999942</v>
      </c>
      <c r="D39">
        <v>-1033.8000000000029</v>
      </c>
      <c r="E39">
        <v>8360.5999999999985</v>
      </c>
      <c r="F39">
        <v>-1667</v>
      </c>
      <c r="G39">
        <v>-465.20000000000437</v>
      </c>
      <c r="H39">
        <v>3843.3999999999942</v>
      </c>
      <c r="I39">
        <v>-2669.2000000000044</v>
      </c>
      <c r="J39">
        <v>2107.4000000000015</v>
      </c>
      <c r="K39">
        <v>1461.5999999999985</v>
      </c>
      <c r="L39">
        <v>84.19999999999709</v>
      </c>
      <c r="M39">
        <v>3810.6000000000058</v>
      </c>
      <c r="N39">
        <v>-2578</v>
      </c>
      <c r="O39">
        <v>3074.6000000000058</v>
      </c>
      <c r="P39">
        <v>-3977.7999999999956</v>
      </c>
      <c r="Q39">
        <v>1512.5999999999985</v>
      </c>
      <c r="R39">
        <v>-6818.5999999999985</v>
      </c>
      <c r="S39">
        <v>1974</v>
      </c>
      <c r="T39">
        <v>4783</v>
      </c>
      <c r="U39">
        <v>1422.5999999999985</v>
      </c>
      <c r="V39">
        <v>3578.8000000000029</v>
      </c>
      <c r="W39">
        <v>-911.59999999999854</v>
      </c>
      <c r="X39">
        <v>1891.5999999999985</v>
      </c>
      <c r="Y39">
        <v>-5979.8000000000029</v>
      </c>
      <c r="Z39">
        <v>-775.19999999999709</v>
      </c>
      <c r="AA39">
        <v>-1869.2000000000044</v>
      </c>
      <c r="AB39">
        <v>-1287.1999999999971</v>
      </c>
      <c r="AC39">
        <v>756</v>
      </c>
      <c r="AD39">
        <v>354.19999999999709</v>
      </c>
      <c r="AE39">
        <v>3662</v>
      </c>
      <c r="AF39">
        <v>-5515.1999999999971</v>
      </c>
      <c r="AG39">
        <v>10916.199999999997</v>
      </c>
      <c r="AH39">
        <v>3962.5999999999985</v>
      </c>
      <c r="AI39">
        <v>-1675.8000000000029</v>
      </c>
      <c r="AJ39">
        <v>-8564</v>
      </c>
      <c r="AK39">
        <v>6929.4000000000087</v>
      </c>
      <c r="AL39">
        <v>2599.5999999999985</v>
      </c>
      <c r="AM39">
        <v>-3045.4000000000015</v>
      </c>
      <c r="AN39">
        <v>542.20000000000437</v>
      </c>
      <c r="AO39">
        <v>6587.1999999999971</v>
      </c>
      <c r="AP39">
        <v>2366.6000000000058</v>
      </c>
      <c r="AQ39">
        <v>154.59999999999127</v>
      </c>
      <c r="AR39">
        <v>2476.4000000000015</v>
      </c>
      <c r="AS39">
        <v>2611.6000000000058</v>
      </c>
      <c r="AT39">
        <v>2525.5999999999985</v>
      </c>
      <c r="AU39">
        <v>2738</v>
      </c>
      <c r="AV39">
        <v>8638.3999999999942</v>
      </c>
      <c r="AW39">
        <v>3122.4000000000015</v>
      </c>
      <c r="AX39">
        <v>669.19999999999709</v>
      </c>
      <c r="AY39">
        <v>-962.39999999999418</v>
      </c>
      <c r="AZ39">
        <v>-604</v>
      </c>
      <c r="BA39">
        <v>946.20000000000437</v>
      </c>
      <c r="BB39">
        <v>589.60000000000582</v>
      </c>
      <c r="BC39">
        <v>4681.1999999999971</v>
      </c>
      <c r="BD39">
        <v>6807.3999999999942</v>
      </c>
      <c r="BE39">
        <v>3097.5999999999985</v>
      </c>
      <c r="BF39">
        <v>-2982</v>
      </c>
      <c r="BG39">
        <v>-1096.7999999999956</v>
      </c>
      <c r="BH39">
        <v>-1285</v>
      </c>
      <c r="BI39">
        <v>7731.2000000000044</v>
      </c>
      <c r="BJ39">
        <v>3614.4000000000015</v>
      </c>
      <c r="BK39">
        <v>6307.7999999999884</v>
      </c>
      <c r="BL39">
        <v>900.19999999999709</v>
      </c>
      <c r="BM39">
        <v>10327.800000000003</v>
      </c>
      <c r="BN39">
        <v>7737.1999999999971</v>
      </c>
      <c r="BO39">
        <v>932.59999999999854</v>
      </c>
      <c r="BP39">
        <v>-8644.1999999999971</v>
      </c>
      <c r="BQ39">
        <v>864.80000000000291</v>
      </c>
      <c r="BR39">
        <v>-3655.4000000000015</v>
      </c>
      <c r="BS39">
        <v>645</v>
      </c>
      <c r="BT39">
        <v>-111.59999999999854</v>
      </c>
      <c r="BU39">
        <v>4860.6000000000058</v>
      </c>
      <c r="BV39">
        <v>1521.5999999999985</v>
      </c>
      <c r="BW39">
        <v>-359.19999999999709</v>
      </c>
      <c r="BX39">
        <v>-1789.8000000000029</v>
      </c>
      <c r="BY39">
        <v>3842</v>
      </c>
      <c r="BZ39">
        <v>3848</v>
      </c>
      <c r="CA39">
        <v>902.60000000000582</v>
      </c>
      <c r="CB39">
        <v>-3356.6000000000058</v>
      </c>
      <c r="CC39">
        <v>2412</v>
      </c>
      <c r="CD39">
        <v>2065.4000000000015</v>
      </c>
      <c r="CE39">
        <v>3761.1999999999971</v>
      </c>
      <c r="CF39">
        <v>1738.8000000000029</v>
      </c>
      <c r="CG39">
        <v>4529.3999999999942</v>
      </c>
      <c r="CH39">
        <v>2445.2000000000116</v>
      </c>
      <c r="CI39">
        <v>6570.2000000000044</v>
      </c>
      <c r="CJ39">
        <v>1472.5999999999985</v>
      </c>
      <c r="CK39">
        <v>-336.59999999999127</v>
      </c>
      <c r="CL39">
        <v>1367.1999999999971</v>
      </c>
      <c r="CM39">
        <v>487.79999999998836</v>
      </c>
      <c r="CN39">
        <v>1064.6000000000058</v>
      </c>
      <c r="CO39">
        <v>-3477.6000000000058</v>
      </c>
      <c r="CP39">
        <v>1412</v>
      </c>
      <c r="CQ39">
        <v>2581</v>
      </c>
      <c r="CR39">
        <v>5546.5999999999913</v>
      </c>
      <c r="CS39">
        <v>-381</v>
      </c>
      <c r="CT39">
        <v>2858.4000000000087</v>
      </c>
      <c r="CU39">
        <v>818.40000000000146</v>
      </c>
      <c r="CV39">
        <v>9033.4000000000087</v>
      </c>
      <c r="CW39">
        <v>3271.1999999999971</v>
      </c>
      <c r="CY39">
        <f t="shared" si="2"/>
        <v>1401.9220000000007</v>
      </c>
      <c r="CZ39">
        <f t="shared" si="3"/>
        <v>3077.4539999999997</v>
      </c>
    </row>
    <row r="40" spans="2:104" x14ac:dyDescent="0.25">
      <c r="B40">
        <v>-2656.4000000000087</v>
      </c>
      <c r="C40">
        <v>7319.1999999999971</v>
      </c>
      <c r="D40">
        <v>-4198.8000000000029</v>
      </c>
      <c r="E40">
        <v>-8418.1999999999971</v>
      </c>
      <c r="F40">
        <v>-4129.6000000000058</v>
      </c>
      <c r="G40">
        <v>6512.5999999999985</v>
      </c>
      <c r="H40">
        <v>-3407.7999999999956</v>
      </c>
      <c r="I40">
        <v>1009.4000000000015</v>
      </c>
      <c r="J40">
        <v>-3158</v>
      </c>
      <c r="K40">
        <v>2996.8000000000029</v>
      </c>
      <c r="L40">
        <v>-3000.5999999999985</v>
      </c>
      <c r="M40">
        <v>-4338.8000000000029</v>
      </c>
      <c r="N40">
        <v>-955.80000000000291</v>
      </c>
      <c r="O40">
        <v>-5611.2000000000044</v>
      </c>
      <c r="P40">
        <v>-3519.7999999999956</v>
      </c>
      <c r="Q40">
        <v>-3085.1999999999971</v>
      </c>
      <c r="R40">
        <v>4481</v>
      </c>
      <c r="S40">
        <v>4440.1999999999971</v>
      </c>
      <c r="T40">
        <v>8445</v>
      </c>
      <c r="U40">
        <v>6530</v>
      </c>
      <c r="V40">
        <v>-9606.2000000000044</v>
      </c>
      <c r="W40">
        <v>8378.5999999999985</v>
      </c>
      <c r="X40">
        <v>9157.8000000000029</v>
      </c>
      <c r="Y40">
        <v>-3271.1999999999971</v>
      </c>
      <c r="Z40">
        <v>-4128.6000000000058</v>
      </c>
      <c r="AA40">
        <v>-2921.4000000000015</v>
      </c>
      <c r="AB40">
        <v>2434.7999999999884</v>
      </c>
      <c r="AC40">
        <v>-4892.4000000000015</v>
      </c>
      <c r="AD40">
        <v>-113</v>
      </c>
      <c r="AE40">
        <v>-162.19999999999709</v>
      </c>
      <c r="AF40">
        <v>1456</v>
      </c>
      <c r="AG40">
        <v>-2545.3999999999942</v>
      </c>
      <c r="AH40">
        <v>-4262.8000000000029</v>
      </c>
      <c r="AI40">
        <v>1745.6000000000058</v>
      </c>
      <c r="AJ40">
        <v>4215.6000000000058</v>
      </c>
      <c r="AK40">
        <v>-5100.4000000000087</v>
      </c>
      <c r="AL40">
        <v>2239</v>
      </c>
      <c r="AM40">
        <v>-4321</v>
      </c>
      <c r="AN40">
        <v>-3819</v>
      </c>
      <c r="AO40">
        <v>-877.60000000000582</v>
      </c>
      <c r="AP40">
        <v>-1205</v>
      </c>
      <c r="AQ40">
        <v>5770.1999999999971</v>
      </c>
      <c r="AR40">
        <v>7282.6000000000058</v>
      </c>
      <c r="AS40">
        <v>-9446.6000000000058</v>
      </c>
      <c r="AT40">
        <v>-6551.8000000000029</v>
      </c>
      <c r="AU40">
        <v>-1385</v>
      </c>
      <c r="AV40">
        <v>305.80000000000291</v>
      </c>
      <c r="AW40">
        <v>-435.19999999999709</v>
      </c>
      <c r="AX40">
        <v>2665.8000000000029</v>
      </c>
      <c r="AY40">
        <v>-30</v>
      </c>
      <c r="AZ40">
        <v>-6729</v>
      </c>
      <c r="BA40">
        <v>2084.5999999999985</v>
      </c>
      <c r="BB40">
        <v>-3007.6000000000058</v>
      </c>
      <c r="BC40">
        <v>-5474</v>
      </c>
      <c r="BD40">
        <v>3463.6000000000058</v>
      </c>
      <c r="BE40">
        <v>-1028.8000000000029</v>
      </c>
      <c r="BF40">
        <v>-2506.5999999999985</v>
      </c>
      <c r="BG40">
        <v>4331.3999999999942</v>
      </c>
      <c r="BH40">
        <v>3848.4000000000015</v>
      </c>
      <c r="BI40">
        <v>2356.8000000000029</v>
      </c>
      <c r="BJ40">
        <v>-1590.4000000000015</v>
      </c>
      <c r="BK40">
        <v>-2362.7999999999884</v>
      </c>
      <c r="BL40">
        <v>-1258.1999999999971</v>
      </c>
      <c r="BM40">
        <v>5328.1999999999971</v>
      </c>
      <c r="BN40">
        <v>116.19999999999709</v>
      </c>
      <c r="BO40">
        <v>-6411.4000000000015</v>
      </c>
      <c r="BP40">
        <v>-5238.5999999999985</v>
      </c>
      <c r="BQ40">
        <v>-6286</v>
      </c>
      <c r="BR40">
        <v>8534.4000000000015</v>
      </c>
      <c r="BS40">
        <v>-684</v>
      </c>
      <c r="BT40">
        <v>73.80000000000291</v>
      </c>
      <c r="BU40">
        <v>1151.5999999999913</v>
      </c>
      <c r="BV40">
        <v>-5731.1999999999971</v>
      </c>
      <c r="BW40">
        <v>9251.3999999999942</v>
      </c>
      <c r="BX40">
        <v>-3997.5999999999913</v>
      </c>
      <c r="BY40">
        <v>-1733.8000000000029</v>
      </c>
      <c r="BZ40">
        <v>4155</v>
      </c>
      <c r="CA40">
        <v>-2543.1999999999971</v>
      </c>
      <c r="CB40">
        <v>-6259.3999999999942</v>
      </c>
      <c r="CC40">
        <v>2281.4000000000015</v>
      </c>
      <c r="CD40">
        <v>-3041.8000000000029</v>
      </c>
      <c r="CE40">
        <v>-11709.599999999991</v>
      </c>
      <c r="CF40">
        <v>120.19999999999709</v>
      </c>
      <c r="CG40">
        <v>-5972.7999999999956</v>
      </c>
      <c r="CH40">
        <v>-595.60000000000582</v>
      </c>
      <c r="CI40">
        <v>-4880.8000000000029</v>
      </c>
      <c r="CJ40">
        <v>4882</v>
      </c>
      <c r="CK40">
        <v>-445.60000000000582</v>
      </c>
      <c r="CL40">
        <v>54.80000000000291</v>
      </c>
      <c r="CM40">
        <v>-3481.1999999999971</v>
      </c>
      <c r="CN40">
        <v>-339</v>
      </c>
      <c r="CO40">
        <v>7949.8000000000029</v>
      </c>
      <c r="CP40">
        <v>2807.1999999999971</v>
      </c>
      <c r="CQ40">
        <v>-2521.7999999999956</v>
      </c>
      <c r="CR40">
        <v>-7907.1999999999971</v>
      </c>
      <c r="CS40">
        <v>-5248</v>
      </c>
      <c r="CT40">
        <v>-7182.1999999999971</v>
      </c>
      <c r="CU40">
        <v>218.40000000000146</v>
      </c>
      <c r="CV40">
        <v>-2059.8000000000029</v>
      </c>
      <c r="CW40">
        <v>-1530.6000000000058</v>
      </c>
      <c r="CY40">
        <f t="shared" si="2"/>
        <v>-809.18400000000008</v>
      </c>
      <c r="CZ40">
        <f t="shared" si="3"/>
        <v>3817.0880000000006</v>
      </c>
    </row>
    <row r="41" spans="2:104" x14ac:dyDescent="0.25">
      <c r="B41">
        <v>1096</v>
      </c>
      <c r="C41">
        <v>65.19999999999709</v>
      </c>
      <c r="D41">
        <v>-7982.5999999999985</v>
      </c>
      <c r="E41">
        <v>-1405.4000000000015</v>
      </c>
      <c r="F41">
        <v>-1576</v>
      </c>
      <c r="G41">
        <v>-442.39999999999418</v>
      </c>
      <c r="H41">
        <v>-565.20000000000437</v>
      </c>
      <c r="I41">
        <v>-1470.5999999999985</v>
      </c>
      <c r="J41">
        <v>-1380</v>
      </c>
      <c r="K41">
        <v>4699.8000000000029</v>
      </c>
      <c r="L41">
        <v>607.59999999999854</v>
      </c>
      <c r="M41">
        <v>-2967</v>
      </c>
      <c r="N41">
        <v>3419</v>
      </c>
      <c r="O41">
        <v>-1178.5999999999985</v>
      </c>
      <c r="P41">
        <v>-4176.4000000000015</v>
      </c>
      <c r="Q41">
        <v>8271.7999999999956</v>
      </c>
      <c r="R41">
        <v>-556.40000000000146</v>
      </c>
      <c r="S41">
        <v>-5106</v>
      </c>
      <c r="T41">
        <v>-2207</v>
      </c>
      <c r="U41">
        <v>-2313.1999999999971</v>
      </c>
      <c r="V41">
        <v>-5725.2000000000044</v>
      </c>
      <c r="W41">
        <v>5076.1999999999971</v>
      </c>
      <c r="X41">
        <v>-3747</v>
      </c>
      <c r="Y41">
        <v>-443.40000000000146</v>
      </c>
      <c r="Z41">
        <v>5736.4000000000015</v>
      </c>
      <c r="AA41">
        <v>462.80000000000291</v>
      </c>
      <c r="AB41">
        <v>-6773.9999999999927</v>
      </c>
      <c r="AC41">
        <v>3608.4000000000015</v>
      </c>
      <c r="AD41">
        <v>-3890</v>
      </c>
      <c r="AE41">
        <v>-7242.3999999999942</v>
      </c>
      <c r="AF41">
        <v>-2674.5999999999985</v>
      </c>
      <c r="AG41">
        <v>-6769.6000000000058</v>
      </c>
      <c r="AH41">
        <v>-451.39999999999418</v>
      </c>
      <c r="AI41">
        <v>656</v>
      </c>
      <c r="AJ41">
        <v>-2338.2000000000044</v>
      </c>
      <c r="AK41">
        <v>-9431.1999999999971</v>
      </c>
      <c r="AL41">
        <v>5100.4000000000015</v>
      </c>
      <c r="AM41">
        <v>-653.80000000000291</v>
      </c>
      <c r="AN41">
        <v>370.79999999999563</v>
      </c>
      <c r="AO41">
        <v>-317.19999999999709</v>
      </c>
      <c r="AP41">
        <v>1157</v>
      </c>
      <c r="AQ41">
        <v>669.60000000000582</v>
      </c>
      <c r="AR41">
        <v>4385.7999999999884</v>
      </c>
      <c r="AS41">
        <v>-2767.8000000000029</v>
      </c>
      <c r="AT41">
        <v>2105.5999999999985</v>
      </c>
      <c r="AU41">
        <v>9309.6000000000058</v>
      </c>
      <c r="AV41">
        <v>-455.80000000000291</v>
      </c>
      <c r="AW41">
        <v>-2567.2000000000044</v>
      </c>
      <c r="AX41">
        <v>-2790.5999999999985</v>
      </c>
      <c r="AY41">
        <v>7015</v>
      </c>
      <c r="AZ41">
        <v>-1327.2000000000044</v>
      </c>
      <c r="BA41">
        <v>1298.7999999999956</v>
      </c>
      <c r="BB41">
        <v>2384</v>
      </c>
      <c r="BC41">
        <v>1020.8000000000029</v>
      </c>
      <c r="BD41">
        <v>-2691.6000000000058</v>
      </c>
      <c r="BE41">
        <v>-5913.7999999999956</v>
      </c>
      <c r="BF41">
        <v>7547.4000000000015</v>
      </c>
      <c r="BG41">
        <v>2552.2000000000044</v>
      </c>
      <c r="BH41">
        <v>48</v>
      </c>
      <c r="BI41">
        <v>-4366.2000000000116</v>
      </c>
      <c r="BJ41">
        <v>-8871</v>
      </c>
      <c r="BK41">
        <v>-8436.4000000000087</v>
      </c>
      <c r="BL41">
        <v>-2082.2000000000044</v>
      </c>
      <c r="BM41">
        <v>3733</v>
      </c>
      <c r="BN41">
        <v>-9300.3999999999942</v>
      </c>
      <c r="BO41">
        <v>4940</v>
      </c>
      <c r="BP41">
        <v>2487.7999999999956</v>
      </c>
      <c r="BQ41">
        <v>3171.4000000000015</v>
      </c>
      <c r="BR41">
        <v>-3980.7999999999956</v>
      </c>
      <c r="BS41">
        <v>-3879.3999999999942</v>
      </c>
      <c r="BT41">
        <v>3149.7999999999956</v>
      </c>
      <c r="BU41">
        <v>-281</v>
      </c>
      <c r="BV41">
        <v>-1851.2000000000044</v>
      </c>
      <c r="BW41">
        <v>-14330.599999999999</v>
      </c>
      <c r="BX41">
        <v>3047.1999999999971</v>
      </c>
      <c r="BY41">
        <v>-3853.4000000000087</v>
      </c>
      <c r="BZ41">
        <v>5252.1999999999971</v>
      </c>
      <c r="CA41">
        <v>1342</v>
      </c>
      <c r="CB41">
        <v>3064.5999999999985</v>
      </c>
      <c r="CC41">
        <v>49.80000000000291</v>
      </c>
      <c r="CD41">
        <v>-589.59999999999854</v>
      </c>
      <c r="CE41">
        <v>-713</v>
      </c>
      <c r="CF41">
        <v>-7522.4000000000015</v>
      </c>
      <c r="CG41">
        <v>450.79999999999563</v>
      </c>
      <c r="CH41">
        <v>-481</v>
      </c>
      <c r="CI41">
        <v>4922.2000000000044</v>
      </c>
      <c r="CJ41">
        <v>2224.2000000000044</v>
      </c>
      <c r="CK41">
        <v>2994</v>
      </c>
      <c r="CL41">
        <v>3720.6000000000058</v>
      </c>
      <c r="CM41">
        <v>-116.39999999999418</v>
      </c>
      <c r="CN41">
        <v>-5143.4000000000087</v>
      </c>
      <c r="CO41">
        <v>-4017.1999999999971</v>
      </c>
      <c r="CP41">
        <v>1996</v>
      </c>
      <c r="CQ41">
        <v>-412.20000000000437</v>
      </c>
      <c r="CR41">
        <v>2351.6000000000058</v>
      </c>
      <c r="CS41">
        <v>4160.1999999999971</v>
      </c>
      <c r="CT41">
        <v>-4920.2000000000044</v>
      </c>
      <c r="CU41">
        <v>9384.1999999999971</v>
      </c>
      <c r="CV41">
        <v>3930.5999999999913</v>
      </c>
      <c r="CW41">
        <v>-2747.3999999999942</v>
      </c>
      <c r="CY41">
        <f t="shared" si="2"/>
        <v>-451.57800000000037</v>
      </c>
      <c r="CZ41">
        <f t="shared" si="3"/>
        <v>3352.3060000000009</v>
      </c>
    </row>
    <row r="42" spans="2:104" x14ac:dyDescent="0.25">
      <c r="B42">
        <v>-4423.3999999999942</v>
      </c>
      <c r="C42">
        <v>2123.1999999999971</v>
      </c>
      <c r="D42">
        <v>-4657.1999999999971</v>
      </c>
      <c r="E42">
        <v>311.59999999999854</v>
      </c>
      <c r="F42">
        <v>-974.59999999999127</v>
      </c>
      <c r="G42">
        <v>8195.8000000000029</v>
      </c>
      <c r="H42">
        <v>-2096.7999999999956</v>
      </c>
      <c r="I42">
        <v>-1189.2000000000044</v>
      </c>
      <c r="J42">
        <v>-1499</v>
      </c>
      <c r="K42">
        <v>-813.20000000001164</v>
      </c>
      <c r="L42">
        <v>886.40000000000146</v>
      </c>
      <c r="M42">
        <v>1588.4000000000015</v>
      </c>
      <c r="N42">
        <v>-671.19999999999709</v>
      </c>
      <c r="O42">
        <v>-3480.6000000000058</v>
      </c>
      <c r="P42">
        <v>-871.20000000000437</v>
      </c>
      <c r="Q42">
        <v>-1960.4000000000015</v>
      </c>
      <c r="R42">
        <v>4279.2000000000044</v>
      </c>
      <c r="S42">
        <v>1340.6000000000058</v>
      </c>
      <c r="T42">
        <v>2254.3999999999942</v>
      </c>
      <c r="U42">
        <v>-2391.2000000000044</v>
      </c>
      <c r="V42">
        <v>5932.2000000000044</v>
      </c>
      <c r="W42">
        <v>-2389.1999999999971</v>
      </c>
      <c r="X42">
        <v>-994.59999999999854</v>
      </c>
      <c r="Y42">
        <v>4464.5999999999985</v>
      </c>
      <c r="Z42">
        <v>366</v>
      </c>
      <c r="AA42">
        <v>6958.4000000000015</v>
      </c>
      <c r="AB42">
        <v>433.79999999999563</v>
      </c>
      <c r="AC42">
        <v>-2248.1999999999971</v>
      </c>
      <c r="AD42">
        <v>4201.4000000000015</v>
      </c>
      <c r="AE42">
        <v>-1789</v>
      </c>
      <c r="AF42">
        <v>-2844.1999999999971</v>
      </c>
      <c r="AG42">
        <v>-4999</v>
      </c>
      <c r="AH42">
        <v>-5057.6000000000058</v>
      </c>
      <c r="AI42">
        <v>2269.1999999999971</v>
      </c>
      <c r="AJ42">
        <v>-6291.5999999999985</v>
      </c>
      <c r="AK42">
        <v>-701</v>
      </c>
      <c r="AL42">
        <v>3835</v>
      </c>
      <c r="AM42">
        <v>1536.6000000000058</v>
      </c>
      <c r="AN42">
        <v>1188.8000000000029</v>
      </c>
      <c r="AO42">
        <v>-192.80000000000291</v>
      </c>
      <c r="AP42">
        <v>4729.1999999999971</v>
      </c>
      <c r="AQ42">
        <v>-2058.3999999999942</v>
      </c>
      <c r="AR42">
        <v>284.40000000000873</v>
      </c>
      <c r="AS42">
        <v>4668</v>
      </c>
      <c r="AT42">
        <v>-5602.5999999999985</v>
      </c>
      <c r="AU42">
        <v>4652.1999999999971</v>
      </c>
      <c r="AV42">
        <v>-1229.1999999999971</v>
      </c>
      <c r="AW42">
        <v>-2241.5999999999985</v>
      </c>
      <c r="AX42">
        <v>6378.4000000000015</v>
      </c>
      <c r="AY42">
        <v>-5172.4000000000015</v>
      </c>
      <c r="AZ42">
        <v>-3495.5999999999985</v>
      </c>
      <c r="BA42">
        <v>2248</v>
      </c>
      <c r="BB42">
        <v>-1964.1999999999971</v>
      </c>
      <c r="BC42">
        <v>-4848.1999999999971</v>
      </c>
      <c r="BD42">
        <v>671.40000000000146</v>
      </c>
      <c r="BE42">
        <v>-4326.4000000000015</v>
      </c>
      <c r="BF42">
        <v>-2285.8000000000029</v>
      </c>
      <c r="BG42">
        <v>-3989.4000000000015</v>
      </c>
      <c r="BH42">
        <v>-5170.5999999999985</v>
      </c>
      <c r="BI42">
        <v>-4242.5999999999913</v>
      </c>
      <c r="BJ42">
        <v>3663.5999999999985</v>
      </c>
      <c r="BK42">
        <v>11035.600000000006</v>
      </c>
      <c r="BL42">
        <v>3757.2000000000044</v>
      </c>
      <c r="BM42">
        <v>-4462.3999999999942</v>
      </c>
      <c r="BN42">
        <v>-3715.3999999999942</v>
      </c>
      <c r="BO42">
        <v>-4344.1999999999971</v>
      </c>
      <c r="BP42">
        <v>140</v>
      </c>
      <c r="BQ42">
        <v>9702</v>
      </c>
      <c r="BR42">
        <v>3541.5999999999985</v>
      </c>
      <c r="BS42">
        <v>1732.1999999999971</v>
      </c>
      <c r="BT42">
        <v>-5081</v>
      </c>
      <c r="BU42">
        <v>-135.59999999999127</v>
      </c>
      <c r="BV42">
        <v>-2924</v>
      </c>
      <c r="BW42">
        <v>-179.40000000000146</v>
      </c>
      <c r="BX42">
        <v>1320</v>
      </c>
      <c r="BY42">
        <v>-3818.5999999999913</v>
      </c>
      <c r="BZ42">
        <v>3290.6000000000058</v>
      </c>
      <c r="CA42">
        <v>-384.40000000000873</v>
      </c>
      <c r="CB42">
        <v>190.40000000000146</v>
      </c>
      <c r="CC42">
        <v>9909.8000000000029</v>
      </c>
      <c r="CD42">
        <v>4980.6000000000058</v>
      </c>
      <c r="CE42">
        <v>806.80000000000291</v>
      </c>
      <c r="CF42">
        <v>6553.0000000000073</v>
      </c>
      <c r="CG42">
        <v>446.20000000000437</v>
      </c>
      <c r="CH42">
        <v>1237.6000000000058</v>
      </c>
      <c r="CI42">
        <v>-966.20000000000437</v>
      </c>
      <c r="CJ42">
        <v>-3307.5999999999985</v>
      </c>
      <c r="CK42">
        <v>767.60000000000582</v>
      </c>
      <c r="CL42">
        <v>-1862.8000000000029</v>
      </c>
      <c r="CM42">
        <v>-6176.4000000000087</v>
      </c>
      <c r="CN42">
        <v>3743.4000000000087</v>
      </c>
      <c r="CO42">
        <v>990.19999999999709</v>
      </c>
      <c r="CP42">
        <v>3111.1999999999971</v>
      </c>
      <c r="CQ42">
        <v>-6741.7999999999956</v>
      </c>
      <c r="CR42">
        <v>7910</v>
      </c>
      <c r="CS42">
        <v>5444.4000000000015</v>
      </c>
      <c r="CT42">
        <v>-10180.200000000004</v>
      </c>
      <c r="CU42">
        <v>2.5999999999985448</v>
      </c>
      <c r="CV42">
        <v>-5097</v>
      </c>
      <c r="CW42">
        <v>-3216.6000000000058</v>
      </c>
      <c r="CY42">
        <f t="shared" si="2"/>
        <v>-16.819999999999126</v>
      </c>
      <c r="CZ42">
        <f t="shared" si="3"/>
        <v>3218.2960000000007</v>
      </c>
    </row>
    <row r="43" spans="2:104" x14ac:dyDescent="0.25">
      <c r="B43">
        <v>-94.400000000008731</v>
      </c>
      <c r="C43">
        <v>-1886.1999999999971</v>
      </c>
      <c r="D43">
        <v>1537</v>
      </c>
      <c r="E43">
        <v>6043</v>
      </c>
      <c r="F43">
        <v>-904.19999999999709</v>
      </c>
      <c r="G43">
        <v>-8480.4000000000087</v>
      </c>
      <c r="H43">
        <v>4488.1999999999971</v>
      </c>
      <c r="I43">
        <v>4777.2000000000044</v>
      </c>
      <c r="J43">
        <v>2999.4000000000015</v>
      </c>
      <c r="K43">
        <v>-8471.7999999999956</v>
      </c>
      <c r="L43">
        <v>2166</v>
      </c>
      <c r="M43">
        <v>-1633</v>
      </c>
      <c r="N43">
        <v>-4401.2000000000044</v>
      </c>
      <c r="O43">
        <v>-944.79999999999563</v>
      </c>
      <c r="P43">
        <v>1113.8000000000029</v>
      </c>
      <c r="Q43">
        <v>1177.4000000000015</v>
      </c>
      <c r="R43">
        <v>3236.7999999999956</v>
      </c>
      <c r="S43">
        <v>-1300.1999999999971</v>
      </c>
      <c r="T43">
        <v>1152.6000000000058</v>
      </c>
      <c r="U43">
        <v>-4398</v>
      </c>
      <c r="V43">
        <v>-1072.4000000000015</v>
      </c>
      <c r="W43">
        <v>-3367.1999999999971</v>
      </c>
      <c r="X43">
        <v>-3832</v>
      </c>
      <c r="Y43">
        <v>6640.1999999999971</v>
      </c>
      <c r="Z43">
        <v>-483.40000000000146</v>
      </c>
      <c r="AA43">
        <v>399</v>
      </c>
      <c r="AB43">
        <v>-2800.7999999999956</v>
      </c>
      <c r="AC43">
        <v>-3091.8000000000029</v>
      </c>
      <c r="AD43">
        <v>-4528.4000000000015</v>
      </c>
      <c r="AE43">
        <v>-2392.6000000000058</v>
      </c>
      <c r="AF43">
        <v>2837.1999999999971</v>
      </c>
      <c r="AG43">
        <v>8862.2000000000116</v>
      </c>
      <c r="AH43">
        <v>4977.8000000000029</v>
      </c>
      <c r="AI43">
        <v>-11678</v>
      </c>
      <c r="AJ43">
        <v>-6166.4000000000015</v>
      </c>
      <c r="AK43">
        <v>-10481.599999999999</v>
      </c>
      <c r="AL43">
        <v>5363</v>
      </c>
      <c r="AM43">
        <v>4072.5999999999985</v>
      </c>
      <c r="AN43">
        <v>-2243</v>
      </c>
      <c r="AO43">
        <v>2458.4000000000087</v>
      </c>
      <c r="AP43">
        <v>-11442.800000000003</v>
      </c>
      <c r="AQ43">
        <v>-730.40000000000873</v>
      </c>
      <c r="AR43">
        <v>1785.1999999999971</v>
      </c>
      <c r="AS43">
        <v>2595.6000000000058</v>
      </c>
      <c r="AT43">
        <v>-2802.7999999999956</v>
      </c>
      <c r="AU43">
        <v>-5484.4000000000015</v>
      </c>
      <c r="AV43">
        <v>-5406.1999999999971</v>
      </c>
      <c r="AW43">
        <v>2482.8000000000029</v>
      </c>
      <c r="AX43">
        <v>1317</v>
      </c>
      <c r="AY43">
        <v>-5503.4000000000015</v>
      </c>
      <c r="AZ43">
        <v>399.40000000000146</v>
      </c>
      <c r="BA43">
        <v>1266.8000000000029</v>
      </c>
      <c r="BB43">
        <v>325.59999999999854</v>
      </c>
      <c r="BC43">
        <v>3327.1999999999971</v>
      </c>
      <c r="BD43">
        <v>1456.4000000000015</v>
      </c>
      <c r="BE43">
        <v>-2631.5999999999985</v>
      </c>
      <c r="BF43">
        <v>-1819.4000000000015</v>
      </c>
      <c r="BG43">
        <v>2991.5999999999985</v>
      </c>
      <c r="BH43">
        <v>-329.20000000000437</v>
      </c>
      <c r="BI43">
        <v>1759.5999999999985</v>
      </c>
      <c r="BJ43">
        <v>-3620.4000000000015</v>
      </c>
      <c r="BK43">
        <v>-39.19999999999709</v>
      </c>
      <c r="BL43">
        <v>-2081.2000000000044</v>
      </c>
      <c r="BM43">
        <v>318.59999999999127</v>
      </c>
      <c r="BN43">
        <v>-3981.8000000000029</v>
      </c>
      <c r="BO43">
        <v>-2127.4000000000015</v>
      </c>
      <c r="BP43">
        <v>4443</v>
      </c>
      <c r="BQ43">
        <v>-5633.4000000000015</v>
      </c>
      <c r="BR43">
        <v>-3450.4000000000015</v>
      </c>
      <c r="BS43">
        <v>-495.80000000000291</v>
      </c>
      <c r="BT43">
        <v>-3903</v>
      </c>
      <c r="BU43">
        <v>-2725.8000000000029</v>
      </c>
      <c r="BV43">
        <v>1795.8000000000029</v>
      </c>
      <c r="BW43">
        <v>2710.6000000000058</v>
      </c>
      <c r="BX43">
        <v>-6791.1999999999971</v>
      </c>
      <c r="BY43">
        <v>3574.8000000000029</v>
      </c>
      <c r="BZ43">
        <v>211.19999999999709</v>
      </c>
      <c r="CA43">
        <v>-976.59999999999127</v>
      </c>
      <c r="CB43">
        <v>629.19999999999709</v>
      </c>
      <c r="CC43">
        <v>-12640.600000000006</v>
      </c>
      <c r="CD43">
        <v>2610.1999999999971</v>
      </c>
      <c r="CE43">
        <v>-1611.4000000000087</v>
      </c>
      <c r="CF43">
        <v>3919.3999999999942</v>
      </c>
      <c r="CG43">
        <v>-9677.2000000000044</v>
      </c>
      <c r="CH43">
        <v>-775.80000000000291</v>
      </c>
      <c r="CI43">
        <v>1728.7999999999956</v>
      </c>
      <c r="CJ43">
        <v>-88.200000000004366</v>
      </c>
      <c r="CK43">
        <v>4105.3999999999942</v>
      </c>
      <c r="CL43">
        <v>6584.5999999999913</v>
      </c>
      <c r="CM43">
        <v>3241.6000000000058</v>
      </c>
      <c r="CN43">
        <v>5721.3999999999942</v>
      </c>
      <c r="CO43">
        <v>3874</v>
      </c>
      <c r="CP43">
        <v>-2558.1999999999971</v>
      </c>
      <c r="CQ43">
        <v>5266</v>
      </c>
      <c r="CR43">
        <v>-1809.1999999999971</v>
      </c>
      <c r="CS43">
        <v>-1572.5999999999985</v>
      </c>
      <c r="CT43">
        <v>2593</v>
      </c>
      <c r="CU43">
        <v>413.60000000000582</v>
      </c>
      <c r="CV43">
        <v>2991.4000000000087</v>
      </c>
      <c r="CW43">
        <v>-2957.1999999999971</v>
      </c>
      <c r="CY43">
        <f t="shared" si="2"/>
        <v>-495.77000000000038</v>
      </c>
      <c r="CZ43">
        <f t="shared" si="3"/>
        <v>3310.6020000000003</v>
      </c>
    </row>
    <row r="44" spans="2:104" x14ac:dyDescent="0.25">
      <c r="B44">
        <v>3176.2000000000116</v>
      </c>
      <c r="C44">
        <v>-2499</v>
      </c>
      <c r="D44">
        <v>-4709.2000000000044</v>
      </c>
      <c r="E44">
        <v>-2056.5999999999985</v>
      </c>
      <c r="F44">
        <v>-272.40000000000873</v>
      </c>
      <c r="G44">
        <v>-1855.5999999999985</v>
      </c>
      <c r="H44">
        <v>-130.40000000000146</v>
      </c>
      <c r="I44">
        <v>217.40000000000146</v>
      </c>
      <c r="J44">
        <v>1398.5999999999985</v>
      </c>
      <c r="K44">
        <v>-7658.1999999999971</v>
      </c>
      <c r="L44">
        <v>2696.7999999999956</v>
      </c>
      <c r="M44">
        <v>1248.4000000000015</v>
      </c>
      <c r="N44">
        <v>-4018.1999999999971</v>
      </c>
      <c r="O44">
        <v>4256</v>
      </c>
      <c r="P44">
        <v>-2861</v>
      </c>
      <c r="Q44">
        <v>688.20000000000437</v>
      </c>
      <c r="R44">
        <v>-6144.7999999999956</v>
      </c>
      <c r="S44">
        <v>-5049.8000000000029</v>
      </c>
      <c r="T44">
        <v>-432.40000000000146</v>
      </c>
      <c r="U44">
        <v>445.20000000000437</v>
      </c>
      <c r="V44">
        <v>-8042.8000000000029</v>
      </c>
      <c r="W44">
        <v>1535.5999999999985</v>
      </c>
      <c r="X44">
        <v>3846.1999999999971</v>
      </c>
      <c r="Y44">
        <v>-3148.7999999999956</v>
      </c>
      <c r="Z44">
        <v>-1791.3999999999942</v>
      </c>
      <c r="AA44">
        <v>-4022.4000000000015</v>
      </c>
      <c r="AB44">
        <v>3929.7999999999956</v>
      </c>
      <c r="AC44">
        <v>-1235.4000000000015</v>
      </c>
      <c r="AD44">
        <v>-87.799999999995634</v>
      </c>
      <c r="AE44">
        <v>1115</v>
      </c>
      <c r="AF44">
        <v>-2752.5999999999985</v>
      </c>
      <c r="AG44">
        <v>-1996.2000000000116</v>
      </c>
      <c r="AH44">
        <v>5449</v>
      </c>
      <c r="AI44">
        <v>-3459</v>
      </c>
      <c r="AJ44">
        <v>7308.5999999999985</v>
      </c>
      <c r="AK44">
        <v>4900.4000000000015</v>
      </c>
      <c r="AL44">
        <v>-165</v>
      </c>
      <c r="AM44">
        <v>-1240.4000000000015</v>
      </c>
      <c r="AN44">
        <v>-558.59999999999854</v>
      </c>
      <c r="AO44">
        <v>4403.1999999999971</v>
      </c>
      <c r="AP44">
        <v>-6291.1999999999971</v>
      </c>
      <c r="AQ44">
        <v>9280.1999999999971</v>
      </c>
      <c r="AR44">
        <v>1763.1999999999971</v>
      </c>
      <c r="AS44">
        <v>-4150.3999999999942</v>
      </c>
      <c r="AT44">
        <v>6489.1999999999971</v>
      </c>
      <c r="AU44">
        <v>-1982.4000000000015</v>
      </c>
      <c r="AV44">
        <v>2606.5999999999985</v>
      </c>
      <c r="AW44">
        <v>-1806</v>
      </c>
      <c r="AX44">
        <v>1066.1999999999971</v>
      </c>
      <c r="AY44">
        <v>-1199.4000000000015</v>
      </c>
      <c r="AZ44">
        <v>4552.7999999999956</v>
      </c>
      <c r="BA44">
        <v>-389.40000000000146</v>
      </c>
      <c r="BB44">
        <v>-3753.1999999999971</v>
      </c>
      <c r="BC44">
        <v>2932</v>
      </c>
      <c r="BD44">
        <v>5169.6000000000058</v>
      </c>
      <c r="BE44">
        <v>-661.59999999999854</v>
      </c>
      <c r="BF44">
        <v>622</v>
      </c>
      <c r="BG44">
        <v>1821.4000000000015</v>
      </c>
      <c r="BH44">
        <v>2380.2000000000044</v>
      </c>
      <c r="BI44">
        <v>-2361.2000000000044</v>
      </c>
      <c r="BJ44">
        <v>4910.8000000000029</v>
      </c>
      <c r="BK44">
        <v>473</v>
      </c>
      <c r="BL44">
        <v>-3055.7999999999956</v>
      </c>
      <c r="BM44">
        <v>9147</v>
      </c>
      <c r="BN44">
        <v>7370.5999999999913</v>
      </c>
      <c r="BO44">
        <v>-555</v>
      </c>
      <c r="BP44">
        <v>-463.79999999999563</v>
      </c>
      <c r="BQ44">
        <v>8101</v>
      </c>
      <c r="BR44">
        <v>-2332.8000000000029</v>
      </c>
      <c r="BS44">
        <v>1499.6000000000058</v>
      </c>
      <c r="BT44">
        <v>5026.4000000000015</v>
      </c>
      <c r="BU44">
        <v>-3823</v>
      </c>
      <c r="BV44">
        <v>4186.8000000000029</v>
      </c>
      <c r="BW44">
        <v>-3043.6000000000058</v>
      </c>
      <c r="BX44">
        <v>150.59999999999127</v>
      </c>
      <c r="BY44">
        <v>5008.5999999999913</v>
      </c>
      <c r="BZ44">
        <v>-2953.4000000000087</v>
      </c>
      <c r="CA44">
        <v>-4434.0000000000073</v>
      </c>
      <c r="CB44">
        <v>3393</v>
      </c>
      <c r="CC44">
        <v>3243</v>
      </c>
      <c r="CD44">
        <v>975.80000000000291</v>
      </c>
      <c r="CE44">
        <v>-639.39999999999418</v>
      </c>
      <c r="CF44">
        <v>-3098.1999999999971</v>
      </c>
      <c r="CG44">
        <v>-195.59999999999854</v>
      </c>
      <c r="CH44">
        <v>-600</v>
      </c>
      <c r="CI44">
        <v>193.60000000000582</v>
      </c>
      <c r="CJ44">
        <v>2876.4000000000015</v>
      </c>
      <c r="CK44">
        <v>2371.8000000000029</v>
      </c>
      <c r="CL44">
        <v>-12363.399999999994</v>
      </c>
      <c r="CM44">
        <v>-3143.1999999999971</v>
      </c>
      <c r="CN44">
        <v>-578.60000000000582</v>
      </c>
      <c r="CO44">
        <v>4533.3999999999942</v>
      </c>
      <c r="CP44">
        <v>-1020.8000000000029</v>
      </c>
      <c r="CQ44">
        <v>4997</v>
      </c>
      <c r="CR44">
        <v>-859.80000000000291</v>
      </c>
      <c r="CS44">
        <v>-2273.4000000000015</v>
      </c>
      <c r="CT44">
        <v>3105.6000000000058</v>
      </c>
      <c r="CU44">
        <v>-1981.4000000000015</v>
      </c>
      <c r="CV44">
        <v>1377</v>
      </c>
      <c r="CW44">
        <v>9213.1999999999971</v>
      </c>
      <c r="CY44">
        <f t="shared" si="2"/>
        <v>312.5419999999998</v>
      </c>
      <c r="CZ44">
        <f t="shared" si="3"/>
        <v>3036.502</v>
      </c>
    </row>
    <row r="45" spans="2:104" x14ac:dyDescent="0.25">
      <c r="B45">
        <v>-6863.6000000000058</v>
      </c>
      <c r="C45">
        <v>-10058</v>
      </c>
      <c r="D45">
        <v>10243.600000000006</v>
      </c>
      <c r="E45">
        <v>4414.5999999999985</v>
      </c>
      <c r="F45">
        <v>3584.6000000000058</v>
      </c>
      <c r="G45">
        <v>-4336</v>
      </c>
      <c r="H45">
        <v>1097.4000000000015</v>
      </c>
      <c r="I45">
        <v>99.19999999999709</v>
      </c>
      <c r="J45">
        <v>-2974.8000000000029</v>
      </c>
      <c r="K45">
        <v>-1786.5999999999985</v>
      </c>
      <c r="L45">
        <v>-1980.7999999999956</v>
      </c>
      <c r="M45">
        <v>3382.3999999999942</v>
      </c>
      <c r="N45">
        <v>-3153.8000000000029</v>
      </c>
      <c r="O45">
        <v>-220.20000000000437</v>
      </c>
      <c r="P45">
        <v>3875.1999999999971</v>
      </c>
      <c r="Q45">
        <v>7865</v>
      </c>
      <c r="R45">
        <v>2512.1999999999971</v>
      </c>
      <c r="S45">
        <v>-855.60000000000582</v>
      </c>
      <c r="T45">
        <v>-32.599999999998545</v>
      </c>
      <c r="U45">
        <v>-1881</v>
      </c>
      <c r="V45">
        <v>-6121.1999999999971</v>
      </c>
      <c r="W45">
        <v>384.40000000000146</v>
      </c>
      <c r="X45">
        <v>-6684.5999999999985</v>
      </c>
      <c r="Y45">
        <v>-1843</v>
      </c>
      <c r="Z45">
        <v>2611.5999999999985</v>
      </c>
      <c r="AA45">
        <v>6179.1999999999971</v>
      </c>
      <c r="AB45">
        <v>842.60000000000582</v>
      </c>
      <c r="AC45">
        <v>4781.7999999999956</v>
      </c>
      <c r="AD45">
        <v>1493.5999999999985</v>
      </c>
      <c r="AE45">
        <v>5643.6000000000058</v>
      </c>
      <c r="AF45">
        <v>2343.4000000000015</v>
      </c>
      <c r="AG45">
        <v>-4359.5999999999913</v>
      </c>
      <c r="AH45">
        <v>2149.3999999999942</v>
      </c>
      <c r="AI45">
        <v>11590.599999999999</v>
      </c>
      <c r="AJ45">
        <v>-7384.5999999999985</v>
      </c>
      <c r="AK45">
        <v>-1452.5999999999985</v>
      </c>
      <c r="AL45">
        <v>921.60000000000582</v>
      </c>
      <c r="AM45">
        <v>-4744.4000000000015</v>
      </c>
      <c r="AN45">
        <v>1725.4000000000015</v>
      </c>
      <c r="AO45">
        <v>-282</v>
      </c>
      <c r="AP45">
        <v>-2298.4000000000087</v>
      </c>
      <c r="AQ45">
        <v>-792.79999999998836</v>
      </c>
      <c r="AR45">
        <v>-5197.1999999999971</v>
      </c>
      <c r="AS45">
        <v>-4476.4000000000087</v>
      </c>
      <c r="AT45">
        <v>-1969.1999999999971</v>
      </c>
      <c r="AU45">
        <v>-5444.3999999999942</v>
      </c>
      <c r="AV45">
        <v>798.40000000000146</v>
      </c>
      <c r="AW45">
        <v>3885</v>
      </c>
      <c r="AX45">
        <v>4385.8000000000029</v>
      </c>
      <c r="AY45">
        <v>-330.40000000000146</v>
      </c>
      <c r="AZ45">
        <v>1891.4000000000087</v>
      </c>
      <c r="BA45">
        <v>503</v>
      </c>
      <c r="BB45">
        <v>720.19999999999709</v>
      </c>
      <c r="BC45">
        <v>3376.8000000000029</v>
      </c>
      <c r="BD45">
        <v>3393.7999999999884</v>
      </c>
      <c r="BE45">
        <v>1576.7999999999956</v>
      </c>
      <c r="BF45">
        <v>-5323.7999999999956</v>
      </c>
      <c r="BG45">
        <v>-5464.4000000000015</v>
      </c>
      <c r="BH45">
        <v>-2552</v>
      </c>
      <c r="BI45">
        <v>2729.6000000000058</v>
      </c>
      <c r="BJ45">
        <v>581</v>
      </c>
      <c r="BK45">
        <v>-5295</v>
      </c>
      <c r="BL45">
        <v>855.19999999999709</v>
      </c>
      <c r="BM45">
        <v>73.19999999999709</v>
      </c>
      <c r="BN45">
        <v>-1308.5999999999913</v>
      </c>
      <c r="BO45">
        <v>4104.5999999999985</v>
      </c>
      <c r="BP45">
        <v>-3709.6000000000058</v>
      </c>
      <c r="BQ45">
        <v>5041.5999999999985</v>
      </c>
      <c r="BR45">
        <v>2964.6000000000058</v>
      </c>
      <c r="BS45">
        <v>-1851.4000000000015</v>
      </c>
      <c r="BT45">
        <v>-4699.8000000000029</v>
      </c>
      <c r="BU45">
        <v>688.59999999999127</v>
      </c>
      <c r="BV45">
        <v>6583.1999999999971</v>
      </c>
      <c r="BW45">
        <v>2059.4000000000015</v>
      </c>
      <c r="BX45">
        <v>2795.6000000000058</v>
      </c>
      <c r="BY45">
        <v>-1155.8000000000029</v>
      </c>
      <c r="BZ45">
        <v>-892.19999999999709</v>
      </c>
      <c r="CA45">
        <v>-3525.1999999999971</v>
      </c>
      <c r="CB45">
        <v>2371.6000000000058</v>
      </c>
      <c r="CC45">
        <v>19.19999999999709</v>
      </c>
      <c r="CD45">
        <v>-2678</v>
      </c>
      <c r="CE45">
        <v>-745.40000000000873</v>
      </c>
      <c r="CF45">
        <v>-1957.8000000000029</v>
      </c>
      <c r="CG45">
        <v>2771.5999999999985</v>
      </c>
      <c r="CH45">
        <v>3213</v>
      </c>
      <c r="CI45">
        <v>-3442.8000000000029</v>
      </c>
      <c r="CJ45">
        <v>3304.5999999999985</v>
      </c>
      <c r="CK45">
        <v>-1193.6000000000058</v>
      </c>
      <c r="CL45">
        <v>-1879.6000000000058</v>
      </c>
      <c r="CM45">
        <v>1466</v>
      </c>
      <c r="CN45">
        <v>-645.79999999998836</v>
      </c>
      <c r="CO45">
        <v>1235.4000000000087</v>
      </c>
      <c r="CP45">
        <v>-1791</v>
      </c>
      <c r="CQ45">
        <v>914.59999999999854</v>
      </c>
      <c r="CR45">
        <v>-4132.8000000000029</v>
      </c>
      <c r="CS45">
        <v>1356.4000000000015</v>
      </c>
      <c r="CT45">
        <v>-1526.4000000000015</v>
      </c>
      <c r="CU45">
        <v>-4428.5999999999985</v>
      </c>
      <c r="CV45">
        <v>790.39999999999418</v>
      </c>
      <c r="CW45">
        <v>1471.8000000000029</v>
      </c>
      <c r="CY45">
        <f t="shared" si="2"/>
        <v>-20.596000000000057</v>
      </c>
      <c r="CZ45">
        <f t="shared" si="3"/>
        <v>2933.8720000000003</v>
      </c>
    </row>
    <row r="46" spans="2:104" x14ac:dyDescent="0.25">
      <c r="B46">
        <v>-5730.8000000000029</v>
      </c>
      <c r="C46">
        <v>-1391.3999999999942</v>
      </c>
      <c r="D46">
        <v>-1340.2000000000044</v>
      </c>
      <c r="E46">
        <v>3026</v>
      </c>
      <c r="F46">
        <v>-1178.4000000000087</v>
      </c>
      <c r="G46">
        <v>3544.5999999999985</v>
      </c>
      <c r="H46">
        <v>6992.4000000000015</v>
      </c>
      <c r="I46">
        <v>7113</v>
      </c>
      <c r="J46">
        <v>1880.8000000000029</v>
      </c>
      <c r="K46">
        <v>3782.7999999999956</v>
      </c>
      <c r="L46">
        <v>-2543.2000000000044</v>
      </c>
      <c r="M46">
        <v>1089.6000000000058</v>
      </c>
      <c r="N46">
        <v>-204</v>
      </c>
      <c r="O46">
        <v>1353</v>
      </c>
      <c r="P46">
        <v>-4177.1999999999971</v>
      </c>
      <c r="Q46">
        <v>8887.1999999999971</v>
      </c>
      <c r="R46">
        <v>2267</v>
      </c>
      <c r="S46">
        <v>5422.1999999999971</v>
      </c>
      <c r="T46">
        <v>-4808.4000000000015</v>
      </c>
      <c r="U46">
        <v>514.59999999999854</v>
      </c>
      <c r="V46">
        <v>333.40000000000146</v>
      </c>
      <c r="W46">
        <v>5559.8000000000029</v>
      </c>
      <c r="X46">
        <v>6996.5999999999985</v>
      </c>
      <c r="Y46">
        <v>-2587</v>
      </c>
      <c r="Z46">
        <v>-4391.5999999999985</v>
      </c>
      <c r="AA46">
        <v>-4058.3999999999942</v>
      </c>
      <c r="AB46">
        <v>3204</v>
      </c>
      <c r="AC46">
        <v>6559</v>
      </c>
      <c r="AD46">
        <v>1342.5999999999985</v>
      </c>
      <c r="AE46">
        <v>-1265.2000000000116</v>
      </c>
      <c r="AF46">
        <v>-11814.200000000004</v>
      </c>
      <c r="AG46">
        <v>4689.3999999999942</v>
      </c>
      <c r="AH46">
        <v>-3529.1999999999971</v>
      </c>
      <c r="AI46">
        <v>2696.8000000000029</v>
      </c>
      <c r="AJ46">
        <v>-2771.1999999999971</v>
      </c>
      <c r="AK46">
        <v>-3495</v>
      </c>
      <c r="AL46">
        <v>5100.7999999999884</v>
      </c>
      <c r="AM46">
        <v>-936</v>
      </c>
      <c r="AN46">
        <v>-3602.4000000000015</v>
      </c>
      <c r="AO46">
        <v>3536.1999999999971</v>
      </c>
      <c r="AP46">
        <v>-5541.7999999999884</v>
      </c>
      <c r="AQ46">
        <v>6069</v>
      </c>
      <c r="AR46">
        <v>4907</v>
      </c>
      <c r="AS46">
        <v>-4379.1999999999971</v>
      </c>
      <c r="AT46">
        <v>-47</v>
      </c>
      <c r="AU46">
        <v>-1339.2000000000044</v>
      </c>
      <c r="AV46">
        <v>8750.3999999999942</v>
      </c>
      <c r="AW46">
        <v>-1118.5999999999985</v>
      </c>
      <c r="AX46">
        <v>-1201.2000000000044</v>
      </c>
      <c r="AY46">
        <v>-2371</v>
      </c>
      <c r="AZ46">
        <v>1519.7999999999884</v>
      </c>
      <c r="BA46">
        <v>2939.8000000000029</v>
      </c>
      <c r="BB46">
        <v>-1586.7999999999956</v>
      </c>
      <c r="BC46">
        <v>-577</v>
      </c>
      <c r="BD46">
        <v>-1941.1999999999971</v>
      </c>
      <c r="BE46">
        <v>-3455.1999999999971</v>
      </c>
      <c r="BF46">
        <v>-2317.2000000000044</v>
      </c>
      <c r="BG46">
        <v>744.40000000000146</v>
      </c>
      <c r="BH46">
        <v>-206</v>
      </c>
      <c r="BI46">
        <v>674.19999999999709</v>
      </c>
      <c r="BJ46">
        <v>-621</v>
      </c>
      <c r="BK46">
        <v>-1389</v>
      </c>
      <c r="BL46">
        <v>-6266</v>
      </c>
      <c r="BM46">
        <v>468.20000000001164</v>
      </c>
      <c r="BN46">
        <v>-1305.8000000000029</v>
      </c>
      <c r="BO46">
        <v>2879.1999999999971</v>
      </c>
      <c r="BP46">
        <v>537.60000000000582</v>
      </c>
      <c r="BQ46">
        <v>-1167.5999999999985</v>
      </c>
      <c r="BR46">
        <v>-2203.4000000000015</v>
      </c>
      <c r="BS46">
        <v>3352</v>
      </c>
      <c r="BT46">
        <v>-3721</v>
      </c>
      <c r="BU46">
        <v>365.60000000000582</v>
      </c>
      <c r="BV46">
        <v>-1501.8000000000029</v>
      </c>
      <c r="BW46">
        <v>-1309.5999999999985</v>
      </c>
      <c r="BX46">
        <v>1735.3999999999942</v>
      </c>
      <c r="BY46">
        <v>-4904.5999999999913</v>
      </c>
      <c r="BZ46">
        <v>828</v>
      </c>
      <c r="CA46">
        <v>-129.59999999999854</v>
      </c>
      <c r="CB46">
        <v>3703</v>
      </c>
      <c r="CC46">
        <v>1358.2000000000044</v>
      </c>
      <c r="CD46">
        <v>1693.7999999999884</v>
      </c>
      <c r="CE46">
        <v>3556</v>
      </c>
      <c r="CF46">
        <v>430.19999999999709</v>
      </c>
      <c r="CG46">
        <v>2032</v>
      </c>
      <c r="CH46">
        <v>-1288.8000000000029</v>
      </c>
      <c r="CI46">
        <v>7025.6000000000058</v>
      </c>
      <c r="CJ46">
        <v>-207.79999999999563</v>
      </c>
      <c r="CK46">
        <v>125.80000000000291</v>
      </c>
      <c r="CL46">
        <v>1873.8000000000029</v>
      </c>
      <c r="CM46">
        <v>-6195.8000000000029</v>
      </c>
      <c r="CN46">
        <v>610.79999999998836</v>
      </c>
      <c r="CO46">
        <v>-7174</v>
      </c>
      <c r="CP46">
        <v>-81</v>
      </c>
      <c r="CQ46">
        <v>-1275.5999999999985</v>
      </c>
      <c r="CR46">
        <v>7040.1999999999971</v>
      </c>
      <c r="CS46">
        <v>-379.80000000000291</v>
      </c>
      <c r="CT46">
        <v>5022.5999999999985</v>
      </c>
      <c r="CU46">
        <v>-2322.4000000000015</v>
      </c>
      <c r="CV46">
        <v>-7603.5999999999913</v>
      </c>
      <c r="CW46">
        <v>-9084.1999999999971</v>
      </c>
      <c r="CY46">
        <f t="shared" si="2"/>
        <v>100.96799999999973</v>
      </c>
      <c r="CZ46">
        <f t="shared" si="3"/>
        <v>3021.7199999999989</v>
      </c>
    </row>
    <row r="47" spans="2:104" x14ac:dyDescent="0.25">
      <c r="B47">
        <v>342.80000000000291</v>
      </c>
      <c r="C47">
        <v>2457.5999999999985</v>
      </c>
      <c r="D47">
        <v>-2654.7999999999956</v>
      </c>
      <c r="E47">
        <v>-4767</v>
      </c>
      <c r="F47">
        <v>-2776.5999999999913</v>
      </c>
      <c r="G47">
        <v>4994</v>
      </c>
      <c r="H47">
        <v>-6819.5999999999985</v>
      </c>
      <c r="I47">
        <v>-1446.5999999999985</v>
      </c>
      <c r="J47">
        <v>7106.2000000000044</v>
      </c>
      <c r="K47">
        <v>-65</v>
      </c>
      <c r="L47">
        <v>11100.800000000003</v>
      </c>
      <c r="M47">
        <v>343.59999999999854</v>
      </c>
      <c r="N47">
        <v>201.20000000000437</v>
      </c>
      <c r="O47">
        <v>4636</v>
      </c>
      <c r="P47">
        <v>-1441</v>
      </c>
      <c r="Q47">
        <v>4472.8000000000029</v>
      </c>
      <c r="R47">
        <v>-9276.5999999999985</v>
      </c>
      <c r="S47">
        <v>-3214.5999999999913</v>
      </c>
      <c r="T47">
        <v>309</v>
      </c>
      <c r="U47">
        <v>1571</v>
      </c>
      <c r="V47">
        <v>2262</v>
      </c>
      <c r="W47">
        <v>-204.20000000001164</v>
      </c>
      <c r="X47">
        <v>110</v>
      </c>
      <c r="Y47">
        <v>1107.4000000000015</v>
      </c>
      <c r="Z47">
        <v>2269</v>
      </c>
      <c r="AA47">
        <v>-1088.2000000000044</v>
      </c>
      <c r="AB47">
        <v>4910.3999999999942</v>
      </c>
      <c r="AC47">
        <v>-4800</v>
      </c>
      <c r="AD47">
        <v>-1780.4000000000015</v>
      </c>
      <c r="AE47">
        <v>-832.19999999999709</v>
      </c>
      <c r="AF47">
        <v>-5123</v>
      </c>
      <c r="AG47">
        <v>3824</v>
      </c>
      <c r="AH47">
        <v>1710.4000000000087</v>
      </c>
      <c r="AI47">
        <v>-2014.4000000000015</v>
      </c>
      <c r="AJ47">
        <v>4320.5999999999985</v>
      </c>
      <c r="AK47">
        <v>-1086.5999999999985</v>
      </c>
      <c r="AL47">
        <v>233.80000000000291</v>
      </c>
      <c r="AM47">
        <v>1607.8000000000029</v>
      </c>
      <c r="AN47">
        <v>3348.5999999999985</v>
      </c>
      <c r="AO47">
        <v>-5549</v>
      </c>
      <c r="AP47">
        <v>4352.3999999999942</v>
      </c>
      <c r="AQ47">
        <v>3242.1999999999971</v>
      </c>
      <c r="AR47">
        <v>216.60000000000582</v>
      </c>
      <c r="AS47">
        <v>-2164</v>
      </c>
      <c r="AT47">
        <v>-8346.4000000000015</v>
      </c>
      <c r="AU47">
        <v>1356.4000000000015</v>
      </c>
      <c r="AV47">
        <v>292.40000000000146</v>
      </c>
      <c r="AW47">
        <v>1382.5999999999985</v>
      </c>
      <c r="AX47">
        <v>286.20000000000437</v>
      </c>
      <c r="AY47">
        <v>1507</v>
      </c>
      <c r="AZ47">
        <v>2066.2000000000116</v>
      </c>
      <c r="BA47">
        <v>-3963.5999999999985</v>
      </c>
      <c r="BB47">
        <v>-1489.4000000000015</v>
      </c>
      <c r="BC47">
        <v>1110</v>
      </c>
      <c r="BD47">
        <v>-653.19999999999709</v>
      </c>
      <c r="BE47">
        <v>-699.59999999999854</v>
      </c>
      <c r="BF47">
        <v>284.20000000000437</v>
      </c>
      <c r="BG47">
        <v>-662.80000000000291</v>
      </c>
      <c r="BH47">
        <v>2685.7999999999956</v>
      </c>
      <c r="BI47">
        <v>-5316</v>
      </c>
      <c r="BJ47">
        <v>5377.4000000000015</v>
      </c>
      <c r="BK47">
        <v>-17.600000000005821</v>
      </c>
      <c r="BL47">
        <v>6131.5999999999985</v>
      </c>
      <c r="BM47">
        <v>-574.40000000000873</v>
      </c>
      <c r="BN47">
        <v>195.39999999999418</v>
      </c>
      <c r="BO47">
        <v>3058.6000000000058</v>
      </c>
      <c r="BP47">
        <v>1190.5999999999985</v>
      </c>
      <c r="BQ47">
        <v>-4248.5999999999985</v>
      </c>
      <c r="BR47">
        <v>-117.80000000000291</v>
      </c>
      <c r="BS47">
        <v>1843</v>
      </c>
      <c r="BT47">
        <v>13916.600000000006</v>
      </c>
      <c r="BU47">
        <v>-490</v>
      </c>
      <c r="BV47">
        <v>7616.8000000000029</v>
      </c>
      <c r="BW47">
        <v>-2144</v>
      </c>
      <c r="BX47">
        <v>4537.1999999999971</v>
      </c>
      <c r="BY47">
        <v>7126</v>
      </c>
      <c r="BZ47">
        <v>-95.80000000000291</v>
      </c>
      <c r="CA47">
        <v>-3011.4000000000015</v>
      </c>
      <c r="CB47">
        <v>126</v>
      </c>
      <c r="CC47">
        <v>3806.9999999999927</v>
      </c>
      <c r="CD47">
        <v>-5195.5999999999913</v>
      </c>
      <c r="CE47">
        <v>-8099.7999999999956</v>
      </c>
      <c r="CF47">
        <v>3209.6000000000058</v>
      </c>
      <c r="CG47">
        <v>6920.6000000000058</v>
      </c>
      <c r="CH47">
        <v>-6645.1999999999971</v>
      </c>
      <c r="CI47">
        <v>293.59999999999127</v>
      </c>
      <c r="CJ47">
        <v>3707.7999999999956</v>
      </c>
      <c r="CK47">
        <v>-4228.8000000000029</v>
      </c>
      <c r="CL47">
        <v>3562.1999999999971</v>
      </c>
      <c r="CM47">
        <v>-7726</v>
      </c>
      <c r="CN47">
        <v>1880</v>
      </c>
      <c r="CO47">
        <v>4936.1999999999971</v>
      </c>
      <c r="CP47">
        <v>5975.4000000000015</v>
      </c>
      <c r="CQ47">
        <v>4506.7999999999956</v>
      </c>
      <c r="CR47">
        <v>2329</v>
      </c>
      <c r="CS47">
        <v>-2145.1999999999971</v>
      </c>
      <c r="CT47">
        <v>-617.80000000000291</v>
      </c>
      <c r="CU47">
        <v>2367.1999999999971</v>
      </c>
      <c r="CV47">
        <v>-8851.8000000000029</v>
      </c>
      <c r="CW47">
        <v>-4902.4000000000015</v>
      </c>
      <c r="CY47">
        <f t="shared" si="2"/>
        <v>392.88600000000019</v>
      </c>
      <c r="CZ47">
        <f t="shared" si="3"/>
        <v>3139.8260000000009</v>
      </c>
    </row>
    <row r="48" spans="2:104" x14ac:dyDescent="0.25">
      <c r="B48">
        <v>7224.8000000000029</v>
      </c>
      <c r="C48">
        <v>711.40000000000146</v>
      </c>
      <c r="D48">
        <v>-6593.6000000000058</v>
      </c>
      <c r="E48">
        <v>4748</v>
      </c>
      <c r="F48">
        <v>-1678</v>
      </c>
      <c r="G48">
        <v>905</v>
      </c>
      <c r="H48">
        <v>-211.59999999999854</v>
      </c>
      <c r="I48">
        <v>470.40000000000146</v>
      </c>
      <c r="J48">
        <v>-2319.0000000000073</v>
      </c>
      <c r="K48">
        <v>1004.2000000000044</v>
      </c>
      <c r="L48">
        <v>-9562.5999999999985</v>
      </c>
      <c r="M48">
        <v>1282.1999999999971</v>
      </c>
      <c r="N48">
        <v>2903.1999999999971</v>
      </c>
      <c r="O48">
        <v>-1954.7999999999956</v>
      </c>
      <c r="P48">
        <v>-4584.5999999999985</v>
      </c>
      <c r="Q48">
        <v>-1878.4000000000087</v>
      </c>
      <c r="R48">
        <v>2501.1999999999971</v>
      </c>
      <c r="S48">
        <v>-1178</v>
      </c>
      <c r="T48">
        <v>6064.5999999999985</v>
      </c>
      <c r="U48">
        <v>4085.9999999999927</v>
      </c>
      <c r="V48">
        <v>-1415.4000000000015</v>
      </c>
      <c r="W48">
        <v>356</v>
      </c>
      <c r="X48">
        <v>3459.1999999999971</v>
      </c>
      <c r="Y48">
        <v>-1526</v>
      </c>
      <c r="Z48">
        <v>-1595</v>
      </c>
      <c r="AA48">
        <v>-620</v>
      </c>
      <c r="AB48">
        <v>-5020.5999999999913</v>
      </c>
      <c r="AC48">
        <v>-4565.1999999999971</v>
      </c>
      <c r="AD48">
        <v>2027.2000000000044</v>
      </c>
      <c r="AE48">
        <v>837.80000000000291</v>
      </c>
      <c r="AF48">
        <v>3703</v>
      </c>
      <c r="AG48">
        <v>6542.8000000000029</v>
      </c>
      <c r="AH48">
        <v>2244.7999999999884</v>
      </c>
      <c r="AI48">
        <v>4841.8000000000029</v>
      </c>
      <c r="AJ48">
        <v>-5712</v>
      </c>
      <c r="AK48">
        <v>-2198</v>
      </c>
      <c r="AL48">
        <v>-514.80000000000291</v>
      </c>
      <c r="AM48">
        <v>-1687.8000000000029</v>
      </c>
      <c r="AN48">
        <v>-280.59999999999854</v>
      </c>
      <c r="AO48">
        <v>4458.4000000000087</v>
      </c>
      <c r="AP48">
        <v>-8336.5999999999985</v>
      </c>
      <c r="AQ48">
        <v>4023.1999999999971</v>
      </c>
      <c r="AR48">
        <v>-10633.800000000003</v>
      </c>
      <c r="AS48">
        <v>-3738.1999999999971</v>
      </c>
      <c r="AT48">
        <v>61.599999999998545</v>
      </c>
      <c r="AU48">
        <v>347.19999999999709</v>
      </c>
      <c r="AV48">
        <v>-3173.4000000000015</v>
      </c>
      <c r="AW48">
        <v>5960</v>
      </c>
      <c r="AX48">
        <v>3976.3999999999942</v>
      </c>
      <c r="AY48">
        <v>-1341.3999999999942</v>
      </c>
      <c r="AZ48">
        <v>-4250.8000000000029</v>
      </c>
      <c r="BA48">
        <v>3053.1999999999971</v>
      </c>
      <c r="BB48">
        <v>3465.1999999999971</v>
      </c>
      <c r="BC48">
        <v>-1084.8000000000029</v>
      </c>
      <c r="BD48">
        <v>2695.6000000000058</v>
      </c>
      <c r="BE48">
        <v>-473.20000000000437</v>
      </c>
      <c r="BF48">
        <v>1030.5999999999985</v>
      </c>
      <c r="BG48">
        <v>-3830.1999999999971</v>
      </c>
      <c r="BH48">
        <v>1886.6000000000058</v>
      </c>
      <c r="BI48">
        <v>-2898.1999999999971</v>
      </c>
      <c r="BJ48">
        <v>547.40000000000146</v>
      </c>
      <c r="BK48">
        <v>3862</v>
      </c>
      <c r="BL48">
        <v>243.60000000000582</v>
      </c>
      <c r="BM48">
        <v>4665.6000000000058</v>
      </c>
      <c r="BN48">
        <v>2154.4000000000087</v>
      </c>
      <c r="BO48">
        <v>4035.5999999999985</v>
      </c>
      <c r="BP48">
        <v>1570.7999999999956</v>
      </c>
      <c r="BQ48">
        <v>3998</v>
      </c>
      <c r="BR48">
        <v>1454.8000000000029</v>
      </c>
      <c r="BS48">
        <v>2701.1999999999971</v>
      </c>
      <c r="BT48">
        <v>3846.1999999999971</v>
      </c>
      <c r="BU48">
        <v>-2027.6000000000058</v>
      </c>
      <c r="BV48">
        <v>-1763.8000000000029</v>
      </c>
      <c r="BW48">
        <v>12375.599999999999</v>
      </c>
      <c r="BX48">
        <v>-10506</v>
      </c>
      <c r="BY48">
        <v>-10306</v>
      </c>
      <c r="BZ48">
        <v>-8209.7999999999884</v>
      </c>
      <c r="CA48">
        <v>5104.1999999999971</v>
      </c>
      <c r="CB48">
        <v>-3328.8000000000029</v>
      </c>
      <c r="CC48">
        <v>2910.4000000000087</v>
      </c>
      <c r="CD48">
        <v>-523.80000000000291</v>
      </c>
      <c r="CE48">
        <v>5204.4000000000015</v>
      </c>
      <c r="CF48">
        <v>-190</v>
      </c>
      <c r="CG48">
        <v>1127.7999999999956</v>
      </c>
      <c r="CH48">
        <v>13461.199999999997</v>
      </c>
      <c r="CI48">
        <v>-18.799999999988358</v>
      </c>
      <c r="CJ48">
        <v>-2007.1999999999971</v>
      </c>
      <c r="CK48">
        <v>4696.2000000000116</v>
      </c>
      <c r="CL48">
        <v>-4581.1999999999971</v>
      </c>
      <c r="CM48">
        <v>4562.8000000000029</v>
      </c>
      <c r="CN48">
        <v>-4512.1999999999971</v>
      </c>
      <c r="CO48">
        <v>-8653.1999999999971</v>
      </c>
      <c r="CP48">
        <v>6735</v>
      </c>
      <c r="CQ48">
        <v>3603.2000000000044</v>
      </c>
      <c r="CR48">
        <v>-7160.3999999999942</v>
      </c>
      <c r="CS48">
        <v>-1776.4000000000015</v>
      </c>
      <c r="CT48">
        <v>-5009.7999999999956</v>
      </c>
      <c r="CU48">
        <v>1748</v>
      </c>
      <c r="CV48">
        <v>459.19999999999709</v>
      </c>
      <c r="CW48">
        <v>1900</v>
      </c>
      <c r="CY48">
        <f t="shared" si="2"/>
        <v>144.07600000000042</v>
      </c>
      <c r="CZ48">
        <f t="shared" si="3"/>
        <v>3452.7080000000014</v>
      </c>
    </row>
    <row r="49" spans="2:104" x14ac:dyDescent="0.25">
      <c r="B49">
        <v>2633.1999999999971</v>
      </c>
      <c r="C49">
        <v>1642.1999999999971</v>
      </c>
      <c r="D49">
        <v>2735.4000000000015</v>
      </c>
      <c r="E49">
        <v>-4969.5999999999985</v>
      </c>
      <c r="F49">
        <v>-2478.1999999999971</v>
      </c>
      <c r="G49">
        <v>1873.6000000000058</v>
      </c>
      <c r="H49">
        <v>-4669</v>
      </c>
      <c r="I49">
        <v>3977.3999999999942</v>
      </c>
      <c r="J49">
        <v>-3905.4000000000015</v>
      </c>
      <c r="K49">
        <v>-5540.2000000000044</v>
      </c>
      <c r="L49">
        <v>-1737.8000000000029</v>
      </c>
      <c r="M49">
        <v>114.80000000000291</v>
      </c>
      <c r="N49">
        <v>8894.8000000000029</v>
      </c>
      <c r="O49">
        <v>-1100</v>
      </c>
      <c r="P49">
        <v>4656.4000000000015</v>
      </c>
      <c r="Q49">
        <v>3441</v>
      </c>
      <c r="R49">
        <v>3589</v>
      </c>
      <c r="S49">
        <v>85.599999999991269</v>
      </c>
      <c r="T49">
        <v>-7918.4000000000015</v>
      </c>
      <c r="U49">
        <v>469.60000000000582</v>
      </c>
      <c r="V49">
        <v>9241.8000000000029</v>
      </c>
      <c r="W49">
        <v>-3064.5999999999913</v>
      </c>
      <c r="X49">
        <v>4758</v>
      </c>
      <c r="Y49">
        <v>-4208.4000000000015</v>
      </c>
      <c r="Z49">
        <v>2951</v>
      </c>
      <c r="AA49">
        <v>-2888</v>
      </c>
      <c r="AB49">
        <v>1200.1999999999971</v>
      </c>
      <c r="AC49">
        <v>6665.6000000000058</v>
      </c>
      <c r="AD49">
        <v>-1889.4000000000015</v>
      </c>
      <c r="AE49">
        <v>4971.1999999999971</v>
      </c>
      <c r="AF49">
        <v>2036.6000000000058</v>
      </c>
      <c r="AG49">
        <v>-3488.8000000000029</v>
      </c>
      <c r="AH49">
        <v>-5351.7999999999956</v>
      </c>
      <c r="AI49">
        <v>-2435.2000000000044</v>
      </c>
      <c r="AJ49">
        <v>-135.40000000000146</v>
      </c>
      <c r="AK49">
        <v>-218.20000000000437</v>
      </c>
      <c r="AL49">
        <v>682.20000000001164</v>
      </c>
      <c r="AM49">
        <v>55</v>
      </c>
      <c r="AN49">
        <v>-3112.2000000000044</v>
      </c>
      <c r="AO49">
        <v>-12.600000000005821</v>
      </c>
      <c r="AP49">
        <v>4517.9999999999927</v>
      </c>
      <c r="AQ49">
        <v>5052.1999999999971</v>
      </c>
      <c r="AR49">
        <v>-1752.4000000000015</v>
      </c>
      <c r="AS49">
        <v>-2129.1999999999971</v>
      </c>
      <c r="AT49">
        <v>7814.4000000000015</v>
      </c>
      <c r="AU49">
        <v>-3853.3999999999942</v>
      </c>
      <c r="AV49">
        <v>-5575.7999999999956</v>
      </c>
      <c r="AW49">
        <v>7608.7999999999956</v>
      </c>
      <c r="AX49">
        <v>-4141.5999999999985</v>
      </c>
      <c r="AY49">
        <v>-3673.4000000000015</v>
      </c>
      <c r="AZ49">
        <v>2614.3999999999942</v>
      </c>
      <c r="BA49">
        <v>3604</v>
      </c>
      <c r="BB49">
        <v>-171.79999999999563</v>
      </c>
      <c r="BC49">
        <v>1792</v>
      </c>
      <c r="BD49">
        <v>141</v>
      </c>
      <c r="BE49">
        <v>3053.5999999999985</v>
      </c>
      <c r="BF49">
        <v>-2280.1999999999971</v>
      </c>
      <c r="BG49">
        <v>-2532</v>
      </c>
      <c r="BH49">
        <v>-2228.4000000000015</v>
      </c>
      <c r="BI49">
        <v>8690.8000000000029</v>
      </c>
      <c r="BJ49">
        <v>-3642</v>
      </c>
      <c r="BK49">
        <v>-1934.6000000000058</v>
      </c>
      <c r="BL49">
        <v>3091.3999999999942</v>
      </c>
      <c r="BM49">
        <v>2824.5999999999913</v>
      </c>
      <c r="BN49">
        <v>-1556.4000000000087</v>
      </c>
      <c r="BO49">
        <v>-4090</v>
      </c>
      <c r="BP49">
        <v>869</v>
      </c>
      <c r="BQ49">
        <v>8886.7999999999956</v>
      </c>
      <c r="BR49">
        <v>-6549.8000000000029</v>
      </c>
      <c r="BS49">
        <v>4026.4000000000015</v>
      </c>
      <c r="BT49">
        <v>-4324</v>
      </c>
      <c r="BU49">
        <v>235.80000000000291</v>
      </c>
      <c r="BV49">
        <v>1344.8000000000029</v>
      </c>
      <c r="BW49">
        <v>-3102.5999999999985</v>
      </c>
      <c r="BX49">
        <v>9464.4000000000087</v>
      </c>
      <c r="BY49">
        <v>-5843.8000000000029</v>
      </c>
      <c r="BZ49">
        <v>-2789.8000000000029</v>
      </c>
      <c r="CA49">
        <v>-1379</v>
      </c>
      <c r="CB49">
        <v>-5912</v>
      </c>
      <c r="CC49">
        <v>-3752.6000000000058</v>
      </c>
      <c r="CD49">
        <v>-551.59999999999854</v>
      </c>
      <c r="CE49">
        <v>-10297.800000000003</v>
      </c>
      <c r="CF49">
        <v>-1279</v>
      </c>
      <c r="CG49">
        <v>864.40000000000146</v>
      </c>
      <c r="CH49">
        <v>-4260.1999999999971</v>
      </c>
      <c r="CI49">
        <v>-6379.0000000000073</v>
      </c>
      <c r="CJ49">
        <v>-3543.8000000000029</v>
      </c>
      <c r="CK49">
        <v>1791.3999999999942</v>
      </c>
      <c r="CL49">
        <v>899.40000000000873</v>
      </c>
      <c r="CM49">
        <v>2754.5999999999985</v>
      </c>
      <c r="CN49">
        <v>5117.8000000000029</v>
      </c>
      <c r="CO49">
        <v>1957</v>
      </c>
      <c r="CP49">
        <v>7613.8000000000029</v>
      </c>
      <c r="CQ49">
        <v>5869.7999999999956</v>
      </c>
      <c r="CR49">
        <v>-7400.1999999999971</v>
      </c>
      <c r="CS49">
        <v>-478.59999999999854</v>
      </c>
      <c r="CT49">
        <v>2107.7999999999956</v>
      </c>
      <c r="CU49">
        <v>4238.8000000000029</v>
      </c>
      <c r="CV49">
        <v>4595</v>
      </c>
      <c r="CW49">
        <v>-8529.2000000000044</v>
      </c>
      <c r="CY49">
        <f t="shared" si="2"/>
        <v>50.593999999999653</v>
      </c>
      <c r="CZ49">
        <f t="shared" si="3"/>
        <v>3551.7419999999988</v>
      </c>
    </row>
    <row r="50" spans="2:104" x14ac:dyDescent="0.25">
      <c r="B50">
        <v>-6230.6000000000058</v>
      </c>
      <c r="C50">
        <v>-2037.6000000000058</v>
      </c>
      <c r="D50">
        <v>1146.8000000000029</v>
      </c>
      <c r="E50">
        <v>-5770</v>
      </c>
      <c r="F50">
        <v>2296.1999999999971</v>
      </c>
      <c r="G50">
        <v>-1849</v>
      </c>
      <c r="H50">
        <v>-1300.4000000000015</v>
      </c>
      <c r="I50">
        <v>375.80000000000291</v>
      </c>
      <c r="J50">
        <v>2810.2000000000044</v>
      </c>
      <c r="K50">
        <v>2103.2000000000044</v>
      </c>
      <c r="L50">
        <v>-2678.4000000000015</v>
      </c>
      <c r="M50">
        <v>4127.1999999999971</v>
      </c>
      <c r="N50">
        <v>187</v>
      </c>
      <c r="O50">
        <v>-324.59999999999854</v>
      </c>
      <c r="P50">
        <v>-1648</v>
      </c>
      <c r="Q50">
        <v>-3460.3999999999942</v>
      </c>
      <c r="R50">
        <v>3137.5999999999985</v>
      </c>
      <c r="S50">
        <v>-2853.3999999999942</v>
      </c>
      <c r="T50">
        <v>-2252.7999999999956</v>
      </c>
      <c r="U50">
        <v>-7099.1999999999971</v>
      </c>
      <c r="V50">
        <v>2753</v>
      </c>
      <c r="W50">
        <v>-1321.4000000000087</v>
      </c>
      <c r="X50">
        <v>1519.4000000000087</v>
      </c>
      <c r="Y50">
        <v>3446.2000000000044</v>
      </c>
      <c r="Z50">
        <v>-1431.6000000000058</v>
      </c>
      <c r="AA50">
        <v>299</v>
      </c>
      <c r="AB50">
        <v>-3326.4000000000087</v>
      </c>
      <c r="AC50">
        <v>7496.1999999999971</v>
      </c>
      <c r="AD50">
        <v>483.59999999999854</v>
      </c>
      <c r="AE50">
        <v>-6682.8000000000029</v>
      </c>
      <c r="AF50">
        <v>-2399.6000000000058</v>
      </c>
      <c r="AG50">
        <v>3029</v>
      </c>
      <c r="AH50">
        <v>-2708.4000000000015</v>
      </c>
      <c r="AI50">
        <v>2958</v>
      </c>
      <c r="AJ50">
        <v>3850.2000000000044</v>
      </c>
      <c r="AK50">
        <v>-796.59999999999854</v>
      </c>
      <c r="AL50">
        <v>-477</v>
      </c>
      <c r="AM50">
        <v>2865.2000000000044</v>
      </c>
      <c r="AN50">
        <v>-5300</v>
      </c>
      <c r="AO50">
        <v>-13940.599999999999</v>
      </c>
      <c r="AP50">
        <v>5568.6000000000058</v>
      </c>
      <c r="AQ50">
        <v>-9073</v>
      </c>
      <c r="AR50">
        <v>646.19999999999709</v>
      </c>
      <c r="AS50">
        <v>218.79999999998836</v>
      </c>
      <c r="AT50">
        <v>-11261.200000000004</v>
      </c>
      <c r="AU50">
        <v>-1109.4000000000015</v>
      </c>
      <c r="AV50">
        <v>-2869.5999999999985</v>
      </c>
      <c r="AW50">
        <v>-3319.5999999999913</v>
      </c>
      <c r="AX50">
        <v>1724.4000000000015</v>
      </c>
      <c r="AY50">
        <v>-361.59999999999854</v>
      </c>
      <c r="AZ50">
        <v>-4824.8000000000029</v>
      </c>
      <c r="BA50">
        <v>-3463.4000000000015</v>
      </c>
      <c r="BB50">
        <v>-846.80000000000291</v>
      </c>
      <c r="BC50">
        <v>-1522.4000000000015</v>
      </c>
      <c r="BD50">
        <v>6851</v>
      </c>
      <c r="BE50">
        <v>2220.2000000000044</v>
      </c>
      <c r="BF50">
        <v>4475.1999999999971</v>
      </c>
      <c r="BG50">
        <v>133</v>
      </c>
      <c r="BH50">
        <v>3147.5999999999985</v>
      </c>
      <c r="BI50">
        <v>2180.3999999999942</v>
      </c>
      <c r="BJ50">
        <v>470.59999999999854</v>
      </c>
      <c r="BK50">
        <v>-969.39999999999418</v>
      </c>
      <c r="BL50">
        <v>4331.8000000000029</v>
      </c>
      <c r="BM50">
        <v>2361</v>
      </c>
      <c r="BN50">
        <v>1157.6000000000058</v>
      </c>
      <c r="BO50">
        <v>145.40000000000146</v>
      </c>
      <c r="BP50">
        <v>-2783.7999999999956</v>
      </c>
      <c r="BQ50">
        <v>1465.6000000000058</v>
      </c>
      <c r="BR50">
        <v>2238.2000000000044</v>
      </c>
      <c r="BS50">
        <v>2873.8000000000029</v>
      </c>
      <c r="BT50">
        <v>-3838.5999999999985</v>
      </c>
      <c r="BU50">
        <v>6311.1999999999971</v>
      </c>
      <c r="BV50">
        <v>-1423.1999999999971</v>
      </c>
      <c r="BW50">
        <v>-3464.5999999999985</v>
      </c>
      <c r="BX50">
        <v>4218</v>
      </c>
      <c r="BY50">
        <v>170.59999999999854</v>
      </c>
      <c r="BZ50">
        <v>2072</v>
      </c>
      <c r="CA50">
        <v>9749.2000000000044</v>
      </c>
      <c r="CB50">
        <v>-2170.8000000000029</v>
      </c>
      <c r="CC50">
        <v>27.600000000005821</v>
      </c>
      <c r="CD50">
        <v>1673.7999999999956</v>
      </c>
      <c r="CE50">
        <v>2627.2000000000044</v>
      </c>
      <c r="CF50">
        <v>3400.8000000000029</v>
      </c>
      <c r="CG50">
        <v>2069</v>
      </c>
      <c r="CH50">
        <v>-1756.4000000000087</v>
      </c>
      <c r="CI50">
        <v>-1051.5999999999985</v>
      </c>
      <c r="CJ50">
        <v>-466.59999999999854</v>
      </c>
      <c r="CK50">
        <v>-4115.3999999999942</v>
      </c>
      <c r="CL50">
        <v>2138</v>
      </c>
      <c r="CM50">
        <v>-805.40000000000146</v>
      </c>
      <c r="CN50">
        <v>-2395.1999999999971</v>
      </c>
      <c r="CO50">
        <v>-2483.2000000000116</v>
      </c>
      <c r="CP50">
        <v>-3828.8000000000029</v>
      </c>
      <c r="CQ50">
        <v>-897.59999999999854</v>
      </c>
      <c r="CR50">
        <v>-1091.2000000000116</v>
      </c>
      <c r="CS50">
        <v>-55.80000000000291</v>
      </c>
      <c r="CT50">
        <v>-1914.1999999999971</v>
      </c>
      <c r="CU50">
        <v>-4694.4000000000015</v>
      </c>
      <c r="CV50">
        <v>-2957.6000000000058</v>
      </c>
      <c r="CW50">
        <v>2238.6000000000058</v>
      </c>
      <c r="CY50">
        <f t="shared" si="2"/>
        <v>-339.15199999999999</v>
      </c>
      <c r="CZ50">
        <f t="shared" si="3"/>
        <v>2814.9360000000011</v>
      </c>
    </row>
    <row r="51" spans="2:104" x14ac:dyDescent="0.25">
      <c r="B51">
        <v>-9636.5999999999913</v>
      </c>
      <c r="C51">
        <v>-6064.3999999999942</v>
      </c>
      <c r="D51">
        <v>-4253.8000000000029</v>
      </c>
      <c r="E51">
        <v>-1312.8000000000029</v>
      </c>
      <c r="F51">
        <v>-4096.1999999999971</v>
      </c>
      <c r="G51">
        <v>-4559.2000000000044</v>
      </c>
      <c r="H51">
        <v>-2676.2000000000044</v>
      </c>
      <c r="I51">
        <v>-4579</v>
      </c>
      <c r="J51">
        <v>-1949.4000000000015</v>
      </c>
      <c r="K51">
        <v>3157.3999999999942</v>
      </c>
      <c r="L51">
        <v>3312.8000000000029</v>
      </c>
      <c r="M51">
        <v>773.40000000000146</v>
      </c>
      <c r="N51">
        <v>5610</v>
      </c>
      <c r="O51">
        <v>812.59999999999854</v>
      </c>
      <c r="P51">
        <v>-1250.8000000000029</v>
      </c>
      <c r="Q51">
        <v>3878.6000000000058</v>
      </c>
      <c r="R51">
        <v>2315.6000000000058</v>
      </c>
      <c r="S51">
        <v>-3751.8000000000029</v>
      </c>
      <c r="T51">
        <v>1817.1999999999971</v>
      </c>
      <c r="U51">
        <v>-1596.4000000000015</v>
      </c>
      <c r="V51">
        <v>-6324</v>
      </c>
      <c r="W51">
        <v>-5857.9999999999927</v>
      </c>
      <c r="X51">
        <v>-3272.6000000000058</v>
      </c>
      <c r="Y51">
        <v>2783</v>
      </c>
      <c r="Z51">
        <v>-2776</v>
      </c>
      <c r="AA51">
        <v>2780.5999999999985</v>
      </c>
      <c r="AB51">
        <v>2494.2000000000116</v>
      </c>
      <c r="AC51">
        <v>2155.3999999999942</v>
      </c>
      <c r="AD51">
        <v>571</v>
      </c>
      <c r="AE51">
        <v>1960.8000000000029</v>
      </c>
      <c r="AF51">
        <v>5928.4000000000015</v>
      </c>
      <c r="AG51">
        <v>5019.4000000000087</v>
      </c>
      <c r="AH51">
        <v>2313.8000000000029</v>
      </c>
      <c r="AI51">
        <v>906.80000000000291</v>
      </c>
      <c r="AJ51">
        <v>655.79999999999563</v>
      </c>
      <c r="AK51">
        <v>4514.5999999999985</v>
      </c>
      <c r="AL51">
        <v>1192</v>
      </c>
      <c r="AM51">
        <v>2397.3999999999942</v>
      </c>
      <c r="AN51">
        <v>7201.8000000000029</v>
      </c>
      <c r="AO51">
        <v>1274.4000000000015</v>
      </c>
      <c r="AP51">
        <v>-5978.1999999999971</v>
      </c>
      <c r="AQ51">
        <v>1547</v>
      </c>
      <c r="AR51">
        <v>-3763.5999999999985</v>
      </c>
      <c r="AS51">
        <v>2958.4000000000087</v>
      </c>
      <c r="AT51">
        <v>2673</v>
      </c>
      <c r="AU51">
        <v>650.59999999999854</v>
      </c>
      <c r="AV51">
        <v>1201.7999999999956</v>
      </c>
      <c r="AW51">
        <v>6697.1999999999971</v>
      </c>
      <c r="AX51">
        <v>-4825.8000000000029</v>
      </c>
      <c r="AY51">
        <v>5142.7999999999956</v>
      </c>
      <c r="AZ51">
        <v>1083.4000000000087</v>
      </c>
      <c r="BA51">
        <v>-8204.7999999999956</v>
      </c>
      <c r="BB51">
        <v>-248.19999999999709</v>
      </c>
      <c r="BC51">
        <v>5218.4000000000015</v>
      </c>
      <c r="BD51">
        <v>-3493</v>
      </c>
      <c r="BE51">
        <v>7577.4000000000015</v>
      </c>
      <c r="BF51">
        <v>9250.4000000000015</v>
      </c>
      <c r="BG51">
        <v>7768.8000000000029</v>
      </c>
      <c r="BH51">
        <v>5483</v>
      </c>
      <c r="BI51">
        <v>-7187</v>
      </c>
      <c r="BJ51">
        <v>5954</v>
      </c>
      <c r="BK51">
        <v>-1468.6000000000058</v>
      </c>
      <c r="BL51">
        <v>-1259.8000000000029</v>
      </c>
      <c r="BM51">
        <v>-2711.1999999999971</v>
      </c>
      <c r="BN51">
        <v>581.39999999999418</v>
      </c>
      <c r="BO51">
        <v>758.79999999999563</v>
      </c>
      <c r="BP51">
        <v>1560.4000000000015</v>
      </c>
      <c r="BQ51">
        <v>-684</v>
      </c>
      <c r="BR51">
        <v>1762.3999999999942</v>
      </c>
      <c r="BS51">
        <v>1445</v>
      </c>
      <c r="BT51">
        <v>4982.4000000000015</v>
      </c>
      <c r="BU51">
        <v>-147.19999999999709</v>
      </c>
      <c r="BV51">
        <v>-8341.2000000000044</v>
      </c>
      <c r="BW51">
        <v>-785.40000000000146</v>
      </c>
      <c r="BX51">
        <v>-4330</v>
      </c>
      <c r="BY51">
        <v>787.40000000000146</v>
      </c>
      <c r="BZ51">
        <v>-10447.800000000003</v>
      </c>
      <c r="CA51">
        <v>-3857.8000000000029</v>
      </c>
      <c r="CB51">
        <v>645</v>
      </c>
      <c r="CC51">
        <v>-9010</v>
      </c>
      <c r="CD51">
        <v>-257</v>
      </c>
      <c r="CE51">
        <v>-10708.200000000004</v>
      </c>
      <c r="CF51">
        <v>5197</v>
      </c>
      <c r="CG51">
        <v>-2078</v>
      </c>
      <c r="CH51">
        <v>-7237.1999999999971</v>
      </c>
      <c r="CI51">
        <v>1591</v>
      </c>
      <c r="CJ51">
        <v>4207.1999999999971</v>
      </c>
      <c r="CK51">
        <v>-13128.400000000009</v>
      </c>
      <c r="CL51">
        <v>-4261.2000000000116</v>
      </c>
      <c r="CM51">
        <v>4711.6000000000058</v>
      </c>
      <c r="CN51">
        <v>1776</v>
      </c>
      <c r="CO51">
        <v>-3894.1999999999971</v>
      </c>
      <c r="CP51">
        <v>5522.5999999999985</v>
      </c>
      <c r="CQ51">
        <v>3914.6000000000058</v>
      </c>
      <c r="CR51">
        <v>-1114.5999999999913</v>
      </c>
      <c r="CS51">
        <v>-2324.3999999999942</v>
      </c>
      <c r="CT51">
        <v>2423.1999999999971</v>
      </c>
      <c r="CU51">
        <v>-996</v>
      </c>
      <c r="CV51">
        <v>1041</v>
      </c>
      <c r="CW51">
        <v>711.19999999999709</v>
      </c>
      <c r="CY51">
        <f t="shared" si="2"/>
        <v>-140.4859999999999</v>
      </c>
      <c r="CZ51">
        <f t="shared" si="3"/>
        <v>3593.5140000000015</v>
      </c>
    </row>
    <row r="52" spans="2:104" x14ac:dyDescent="0.25">
      <c r="B52">
        <v>-525.19999999999709</v>
      </c>
      <c r="C52">
        <v>3031.5999999999985</v>
      </c>
      <c r="D52">
        <v>2992.4000000000015</v>
      </c>
      <c r="E52">
        <v>-6596.7999999999956</v>
      </c>
      <c r="F52">
        <v>350.19999999999709</v>
      </c>
      <c r="G52">
        <v>-113</v>
      </c>
      <c r="H52">
        <v>-731.39999999999418</v>
      </c>
      <c r="I52">
        <v>1409.5999999999985</v>
      </c>
      <c r="J52">
        <v>4666</v>
      </c>
      <c r="K52">
        <v>695.20000000000437</v>
      </c>
      <c r="L52">
        <v>-4177.8000000000029</v>
      </c>
      <c r="M52">
        <v>2549.3999999999942</v>
      </c>
      <c r="N52">
        <v>1745.7999999999956</v>
      </c>
      <c r="O52">
        <v>4693.7999999999956</v>
      </c>
      <c r="P52">
        <v>-4508</v>
      </c>
      <c r="Q52">
        <v>-2470.6000000000058</v>
      </c>
      <c r="R52">
        <v>-5506.6000000000058</v>
      </c>
      <c r="S52">
        <v>1024.8000000000029</v>
      </c>
      <c r="T52">
        <v>-1071.4000000000015</v>
      </c>
      <c r="U52">
        <v>-7951.8000000000029</v>
      </c>
      <c r="V52">
        <v>-2760.6000000000058</v>
      </c>
      <c r="W52">
        <v>-7731.2000000000044</v>
      </c>
      <c r="X52">
        <v>3120.6000000000058</v>
      </c>
      <c r="Y52">
        <v>27</v>
      </c>
      <c r="Z52">
        <v>-4118.7999999999956</v>
      </c>
      <c r="AA52">
        <v>1875.4000000000015</v>
      </c>
      <c r="AB52">
        <v>-2183</v>
      </c>
      <c r="AC52">
        <v>6581.8000000000029</v>
      </c>
      <c r="AD52">
        <v>-4558.1999999999971</v>
      </c>
      <c r="AE52">
        <v>-6662.5999999999913</v>
      </c>
      <c r="AF52">
        <v>-7.1999999999970896</v>
      </c>
      <c r="AG52">
        <v>-9044.4000000000087</v>
      </c>
      <c r="AH52">
        <v>2443.1999999999971</v>
      </c>
      <c r="AI52">
        <v>-5177.8000000000029</v>
      </c>
      <c r="AJ52">
        <v>2124.5999999999985</v>
      </c>
      <c r="AK52">
        <v>-3688</v>
      </c>
      <c r="AL52">
        <v>7385.1999999999971</v>
      </c>
      <c r="AM52">
        <v>-7251.7999999999956</v>
      </c>
      <c r="AN52">
        <v>4416.5999999999985</v>
      </c>
      <c r="AO52">
        <v>-1220.6000000000058</v>
      </c>
      <c r="AP52">
        <v>1650.8000000000029</v>
      </c>
      <c r="AQ52">
        <v>-8114.1999999999971</v>
      </c>
      <c r="AR52">
        <v>3607.4000000000015</v>
      </c>
      <c r="AS52">
        <v>1290</v>
      </c>
      <c r="AT52">
        <v>3064.2000000000044</v>
      </c>
      <c r="AU52">
        <v>-885</v>
      </c>
      <c r="AV52">
        <v>-8348.7999999999956</v>
      </c>
      <c r="AW52">
        <v>-62.19999999999709</v>
      </c>
      <c r="AX52">
        <v>-6358</v>
      </c>
      <c r="AY52">
        <v>6362.5999999999985</v>
      </c>
      <c r="AZ52">
        <v>3302.5999999999913</v>
      </c>
      <c r="BA52">
        <v>-312.80000000000291</v>
      </c>
      <c r="BB52">
        <v>4359.3999999999942</v>
      </c>
      <c r="BC52">
        <v>-3974.8000000000029</v>
      </c>
      <c r="BD52">
        <v>5400.5999999999913</v>
      </c>
      <c r="BE52">
        <v>1362.5999999999985</v>
      </c>
      <c r="BF52">
        <v>3559.2000000000044</v>
      </c>
      <c r="BG52">
        <v>-83</v>
      </c>
      <c r="BH52">
        <v>560.60000000000582</v>
      </c>
      <c r="BI52">
        <v>3426.5999999999985</v>
      </c>
      <c r="BJ52">
        <v>1466.1999999999971</v>
      </c>
      <c r="BK52">
        <v>1314.6000000000058</v>
      </c>
      <c r="BL52">
        <v>-5471.1999999999971</v>
      </c>
      <c r="BM52">
        <v>-4269.3999999999942</v>
      </c>
      <c r="BN52">
        <v>-873.59999999999127</v>
      </c>
      <c r="BO52">
        <v>8236.2000000000044</v>
      </c>
      <c r="BP52">
        <v>-3271.8000000000029</v>
      </c>
      <c r="BQ52">
        <v>-6531.8000000000029</v>
      </c>
      <c r="BR52">
        <v>5020.4000000000015</v>
      </c>
      <c r="BS52">
        <v>-2497.2000000000044</v>
      </c>
      <c r="BT52">
        <v>5517.5999999999985</v>
      </c>
      <c r="BU52">
        <v>-685.80000000000291</v>
      </c>
      <c r="BV52">
        <v>-6064.4000000000015</v>
      </c>
      <c r="BW52">
        <v>-1153.4000000000015</v>
      </c>
      <c r="BX52">
        <v>-447.80000000000291</v>
      </c>
      <c r="BY52">
        <v>-152.59999999999854</v>
      </c>
      <c r="BZ52">
        <v>2456.8000000000029</v>
      </c>
      <c r="CA52">
        <v>-1720.8000000000029</v>
      </c>
      <c r="CB52">
        <v>-973.59999999999854</v>
      </c>
      <c r="CC52">
        <v>3737.5999999999985</v>
      </c>
      <c r="CD52">
        <v>-2649.5999999999985</v>
      </c>
      <c r="CE52">
        <v>2454.4000000000015</v>
      </c>
      <c r="CF52">
        <v>-1551.4000000000087</v>
      </c>
      <c r="CG52">
        <v>926</v>
      </c>
      <c r="CH52">
        <v>3479.6000000000058</v>
      </c>
      <c r="CI52">
        <v>-10.400000000001455</v>
      </c>
      <c r="CJ52">
        <v>-3790.3999999999942</v>
      </c>
      <c r="CK52">
        <v>-1645.3999999999942</v>
      </c>
      <c r="CL52">
        <v>-1932</v>
      </c>
      <c r="CM52">
        <v>-7497.6000000000058</v>
      </c>
      <c r="CN52">
        <v>4985.3999999999942</v>
      </c>
      <c r="CO52">
        <v>-317</v>
      </c>
      <c r="CP52">
        <v>-1730.1999999999971</v>
      </c>
      <c r="CQ52">
        <v>3498.7999999999884</v>
      </c>
      <c r="CR52">
        <v>-516.19999999999709</v>
      </c>
      <c r="CS52">
        <v>188.39999999999418</v>
      </c>
      <c r="CT52">
        <v>159.60000000000582</v>
      </c>
      <c r="CU52">
        <v>-148.40000000000146</v>
      </c>
      <c r="CV52">
        <v>389.20000000001164</v>
      </c>
      <c r="CW52">
        <v>-813</v>
      </c>
      <c r="CY52">
        <f t="shared" si="2"/>
        <v>-400.00000000000017</v>
      </c>
      <c r="CZ52">
        <f t="shared" si="3"/>
        <v>3058.212</v>
      </c>
    </row>
    <row r="53" spans="2:104" x14ac:dyDescent="0.25">
      <c r="B53">
        <v>1098.7999999999884</v>
      </c>
      <c r="C53">
        <v>-2627.5999999999985</v>
      </c>
      <c r="D53">
        <v>-2396.1999999999971</v>
      </c>
      <c r="E53">
        <v>9896.5999999999985</v>
      </c>
      <c r="F53">
        <v>-1703.6000000000058</v>
      </c>
      <c r="G53">
        <v>660</v>
      </c>
      <c r="H53">
        <v>6586.7999999999956</v>
      </c>
      <c r="I53">
        <v>7308</v>
      </c>
      <c r="J53">
        <v>1670</v>
      </c>
      <c r="K53">
        <v>-717.20000000000437</v>
      </c>
      <c r="L53">
        <v>3948.8000000000029</v>
      </c>
      <c r="M53">
        <v>1727</v>
      </c>
      <c r="N53">
        <v>-584</v>
      </c>
      <c r="O53">
        <v>-3120.5999999999913</v>
      </c>
      <c r="P53">
        <v>133.40000000000146</v>
      </c>
      <c r="Q53">
        <v>-7023.8000000000029</v>
      </c>
      <c r="R53">
        <v>112.20000000000437</v>
      </c>
      <c r="S53">
        <v>2831.8000000000029</v>
      </c>
      <c r="T53">
        <v>2735.8000000000029</v>
      </c>
      <c r="U53">
        <v>-409.59999999999854</v>
      </c>
      <c r="V53">
        <v>-597.79999999999563</v>
      </c>
      <c r="W53">
        <v>-7224.1999999999971</v>
      </c>
      <c r="X53">
        <v>-4370.8000000000029</v>
      </c>
      <c r="Y53">
        <v>6280.8000000000029</v>
      </c>
      <c r="Z53">
        <v>-4077</v>
      </c>
      <c r="AA53">
        <v>-3769.5999999999985</v>
      </c>
      <c r="AB53">
        <v>-3010.4000000000087</v>
      </c>
      <c r="AC53">
        <v>-10210.599999999991</v>
      </c>
      <c r="AD53">
        <v>535.19999999999709</v>
      </c>
      <c r="AE53">
        <v>-10414.400000000009</v>
      </c>
      <c r="AF53">
        <v>1209.1999999999971</v>
      </c>
      <c r="AG53">
        <v>-3191</v>
      </c>
      <c r="AH53">
        <v>-472.19999999999709</v>
      </c>
      <c r="AI53">
        <v>-1062.4000000000015</v>
      </c>
      <c r="AJ53">
        <v>-8116.3999999999942</v>
      </c>
      <c r="AK53">
        <v>-813.40000000000146</v>
      </c>
      <c r="AL53">
        <v>-344.80000000000291</v>
      </c>
      <c r="AM53">
        <v>7.7999999999956344</v>
      </c>
      <c r="AN53">
        <v>-4505.5999999999985</v>
      </c>
      <c r="AO53">
        <v>-3037.3999999999942</v>
      </c>
      <c r="AP53">
        <v>1349.7999999999884</v>
      </c>
      <c r="AQ53">
        <v>1148.8000000000029</v>
      </c>
      <c r="AR53">
        <v>1789.7999999999956</v>
      </c>
      <c r="AS53">
        <v>-3581</v>
      </c>
      <c r="AT53">
        <v>1608.5999999999985</v>
      </c>
      <c r="AU53">
        <v>-892.59999999999854</v>
      </c>
      <c r="AV53">
        <v>1078.5999999999985</v>
      </c>
      <c r="AW53">
        <v>-2227.6000000000058</v>
      </c>
      <c r="AX53">
        <v>-456.59999999999854</v>
      </c>
      <c r="AY53">
        <v>-913.59999999999854</v>
      </c>
      <c r="AZ53">
        <v>3137</v>
      </c>
      <c r="BA53">
        <v>-2180.4000000000015</v>
      </c>
      <c r="BB53">
        <v>2160.4000000000015</v>
      </c>
      <c r="BC53">
        <v>2446.4000000000087</v>
      </c>
      <c r="BD53">
        <v>-12044.800000000003</v>
      </c>
      <c r="BE53">
        <v>259.19999999999709</v>
      </c>
      <c r="BF53">
        <v>-6554.4000000000087</v>
      </c>
      <c r="BG53">
        <v>145.59999999999854</v>
      </c>
      <c r="BH53">
        <v>-952.40000000000873</v>
      </c>
      <c r="BI53">
        <v>11147.000000000007</v>
      </c>
      <c r="BJ53">
        <v>-48.599999999998545</v>
      </c>
      <c r="BK53">
        <v>5207.1999999999971</v>
      </c>
      <c r="BL53">
        <v>-4631.5999999999985</v>
      </c>
      <c r="BM53">
        <v>-6100.1999999999971</v>
      </c>
      <c r="BN53">
        <v>-2743.6000000000058</v>
      </c>
      <c r="BO53">
        <v>-205</v>
      </c>
      <c r="BP53">
        <v>3250.1999999999971</v>
      </c>
      <c r="BQ53">
        <v>-1711.1999999999971</v>
      </c>
      <c r="BR53">
        <v>-5659.1999999999971</v>
      </c>
      <c r="BS53">
        <v>1459.5999999999985</v>
      </c>
      <c r="BT53">
        <v>-1499.4000000000015</v>
      </c>
      <c r="BU53">
        <v>-2749</v>
      </c>
      <c r="BV53">
        <v>5747.4000000000015</v>
      </c>
      <c r="BW53">
        <v>4583.2000000000044</v>
      </c>
      <c r="BX53">
        <v>1625.1999999999971</v>
      </c>
      <c r="BY53">
        <v>3434.4000000000015</v>
      </c>
      <c r="BZ53">
        <v>-6732.2000000000044</v>
      </c>
      <c r="CA53">
        <v>4216.6000000000058</v>
      </c>
      <c r="CB53">
        <v>-452.40000000000146</v>
      </c>
      <c r="CC53">
        <v>-1621</v>
      </c>
      <c r="CD53">
        <v>1585.2000000000044</v>
      </c>
      <c r="CE53">
        <v>-2475.1999999999971</v>
      </c>
      <c r="CF53">
        <v>1770.6000000000058</v>
      </c>
      <c r="CG53">
        <v>-1098</v>
      </c>
      <c r="CH53">
        <v>-2603.1999999999971</v>
      </c>
      <c r="CI53">
        <v>-3.1999999999970896</v>
      </c>
      <c r="CJ53">
        <v>3460</v>
      </c>
      <c r="CK53">
        <v>3237.8000000000029</v>
      </c>
      <c r="CL53">
        <v>-5166.1999999999971</v>
      </c>
      <c r="CM53">
        <v>9533.8000000000029</v>
      </c>
      <c r="CN53">
        <v>-2491</v>
      </c>
      <c r="CO53">
        <v>-1098</v>
      </c>
      <c r="CP53">
        <v>4447</v>
      </c>
      <c r="CQ53">
        <v>1099.2000000000116</v>
      </c>
      <c r="CR53">
        <v>-4874.2000000000116</v>
      </c>
      <c r="CS53">
        <v>3159</v>
      </c>
      <c r="CT53">
        <v>1425.7999999999956</v>
      </c>
      <c r="CU53">
        <v>5984.8000000000029</v>
      </c>
      <c r="CV53">
        <v>748.79999999998836</v>
      </c>
      <c r="CW53">
        <v>8409.1999999999971</v>
      </c>
      <c r="CY53">
        <f t="shared" si="2"/>
        <v>-201.68000000000015</v>
      </c>
      <c r="CZ53">
        <f t="shared" si="3"/>
        <v>3149.6479999999997</v>
      </c>
    </row>
    <row r="54" spans="2:104" x14ac:dyDescent="0.25">
      <c r="B54">
        <v>535.80000000000291</v>
      </c>
      <c r="C54">
        <v>7665</v>
      </c>
      <c r="D54">
        <v>179.39999999999418</v>
      </c>
      <c r="E54">
        <v>4398.1999999999971</v>
      </c>
      <c r="F54">
        <v>-4982.5999999999985</v>
      </c>
      <c r="G54">
        <v>4836.5999999999985</v>
      </c>
      <c r="H54">
        <v>190.40000000000146</v>
      </c>
      <c r="I54">
        <v>-1548</v>
      </c>
      <c r="J54">
        <v>2175.1999999999971</v>
      </c>
      <c r="K54">
        <v>2049</v>
      </c>
      <c r="L54">
        <v>-4965</v>
      </c>
      <c r="M54">
        <v>-5990.9999999999927</v>
      </c>
      <c r="N54">
        <v>-4652</v>
      </c>
      <c r="O54">
        <v>-2701.4000000000087</v>
      </c>
      <c r="P54">
        <v>1081.1999999999971</v>
      </c>
      <c r="Q54">
        <v>6695.6000000000058</v>
      </c>
      <c r="R54">
        <v>-1101.4000000000015</v>
      </c>
      <c r="S54">
        <v>-4831.8000000000029</v>
      </c>
      <c r="T54">
        <v>-822.80000000000291</v>
      </c>
      <c r="U54">
        <v>-3175</v>
      </c>
      <c r="V54">
        <v>-691.20000000000437</v>
      </c>
      <c r="W54">
        <v>-3632.5999999999985</v>
      </c>
      <c r="X54">
        <v>4553.1999999999971</v>
      </c>
      <c r="Y54">
        <v>-1472.6000000000058</v>
      </c>
      <c r="Z54">
        <v>-3040.5999999999985</v>
      </c>
      <c r="AA54">
        <v>-1979.8000000000029</v>
      </c>
      <c r="AB54">
        <v>-1255.1999999999971</v>
      </c>
      <c r="AC54">
        <v>-8285.4000000000087</v>
      </c>
      <c r="AD54">
        <v>2020.5999999999985</v>
      </c>
      <c r="AE54">
        <v>1875</v>
      </c>
      <c r="AF54">
        <v>422</v>
      </c>
      <c r="AG54">
        <v>-6881.3999999999942</v>
      </c>
      <c r="AH54">
        <v>994</v>
      </c>
      <c r="AI54">
        <v>-1538</v>
      </c>
      <c r="AJ54">
        <v>5467</v>
      </c>
      <c r="AK54">
        <v>2807.4000000000015</v>
      </c>
      <c r="AL54">
        <v>-5721.6000000000058</v>
      </c>
      <c r="AM54">
        <v>5580.6000000000058</v>
      </c>
      <c r="AN54">
        <v>-1064.4000000000015</v>
      </c>
      <c r="AO54">
        <v>-478.80000000000291</v>
      </c>
      <c r="AP54">
        <v>-222.19999999999709</v>
      </c>
      <c r="AQ54">
        <v>-2174.8000000000029</v>
      </c>
      <c r="AR54">
        <v>4496</v>
      </c>
      <c r="AS54">
        <v>3562.5999999999913</v>
      </c>
      <c r="AT54">
        <v>2480</v>
      </c>
      <c r="AU54">
        <v>1183</v>
      </c>
      <c r="AV54">
        <v>-369.20000000000437</v>
      </c>
      <c r="AW54">
        <v>-4959.1999999999971</v>
      </c>
      <c r="AX54">
        <v>-1811</v>
      </c>
      <c r="AY54">
        <v>4509.2000000000044</v>
      </c>
      <c r="AZ54">
        <v>3521</v>
      </c>
      <c r="BA54">
        <v>-7397.4000000000015</v>
      </c>
      <c r="BB54">
        <v>8822.5999999999985</v>
      </c>
      <c r="BC54">
        <v>-1029.4000000000087</v>
      </c>
      <c r="BD54">
        <v>-529.39999999999418</v>
      </c>
      <c r="BE54">
        <v>-3643.4000000000015</v>
      </c>
      <c r="BF54">
        <v>-1314.3999999999942</v>
      </c>
      <c r="BG54">
        <v>-1099</v>
      </c>
      <c r="BH54">
        <v>1632.4000000000087</v>
      </c>
      <c r="BI54">
        <v>-4555</v>
      </c>
      <c r="BJ54">
        <v>4608.8000000000029</v>
      </c>
      <c r="BK54">
        <v>-5498</v>
      </c>
      <c r="BL54">
        <v>5436.4000000000015</v>
      </c>
      <c r="BM54">
        <v>1023.3999999999942</v>
      </c>
      <c r="BN54">
        <v>925.19999999999709</v>
      </c>
      <c r="BO54">
        <v>3729.5999999999913</v>
      </c>
      <c r="BP54">
        <v>4436.8000000000029</v>
      </c>
      <c r="BQ54">
        <v>-1970.6000000000058</v>
      </c>
      <c r="BR54">
        <v>893.59999999999854</v>
      </c>
      <c r="BS54">
        <v>6437.1999999999971</v>
      </c>
      <c r="BT54">
        <v>79.599999999998545</v>
      </c>
      <c r="BU54">
        <v>5143.2000000000116</v>
      </c>
      <c r="BV54">
        <v>-10273.400000000001</v>
      </c>
      <c r="BW54">
        <v>-1283.2000000000044</v>
      </c>
      <c r="BX54">
        <v>-529.19999999999709</v>
      </c>
      <c r="BY54">
        <v>-732.80000000000291</v>
      </c>
      <c r="BZ54">
        <v>-474.59999999999854</v>
      </c>
      <c r="CA54">
        <v>413.19999999999709</v>
      </c>
      <c r="CB54">
        <v>-1199.4000000000015</v>
      </c>
      <c r="CC54">
        <v>8521.7999999999956</v>
      </c>
      <c r="CD54">
        <v>944.79999999999563</v>
      </c>
      <c r="CE54">
        <v>360.79999999999563</v>
      </c>
      <c r="CF54">
        <v>3952.8000000000029</v>
      </c>
      <c r="CG54">
        <v>-1200.1999999999971</v>
      </c>
      <c r="CH54">
        <v>-2273.6000000000058</v>
      </c>
      <c r="CI54">
        <v>-3912.4000000000015</v>
      </c>
      <c r="CJ54">
        <v>1109.5999999999985</v>
      </c>
      <c r="CK54">
        <v>1008.7999999999884</v>
      </c>
      <c r="CL54">
        <v>-3233.3999999999942</v>
      </c>
      <c r="CM54">
        <v>-7477</v>
      </c>
      <c r="CN54">
        <v>-1676.5999999999913</v>
      </c>
      <c r="CO54">
        <v>-3827.1999999999971</v>
      </c>
      <c r="CP54">
        <v>5206.1999999999971</v>
      </c>
      <c r="CQ54">
        <v>-2417.8000000000029</v>
      </c>
      <c r="CR54">
        <v>-6223.9999999999927</v>
      </c>
      <c r="CS54">
        <v>3608.2000000000044</v>
      </c>
      <c r="CT54">
        <v>-3223.4000000000015</v>
      </c>
      <c r="CU54">
        <v>2306.7999999999956</v>
      </c>
      <c r="CV54">
        <v>220.80000000000291</v>
      </c>
      <c r="CW54">
        <v>3108.8000000000029</v>
      </c>
      <c r="CY54">
        <f t="shared" si="2"/>
        <v>-101.34400000000052</v>
      </c>
      <c r="CZ54">
        <f t="shared" si="3"/>
        <v>3045.5319999999997</v>
      </c>
    </row>
    <row r="55" spans="2:104" x14ac:dyDescent="0.25">
      <c r="B55">
        <v>1982.4000000000087</v>
      </c>
      <c r="C55">
        <v>-1991</v>
      </c>
      <c r="D55">
        <v>-1765.7999999999956</v>
      </c>
      <c r="E55">
        <v>1253.8000000000029</v>
      </c>
      <c r="F55">
        <v>39.200000000004366</v>
      </c>
      <c r="G55">
        <v>1771.8000000000029</v>
      </c>
      <c r="H55">
        <v>-3399.5999999999985</v>
      </c>
      <c r="I55">
        <v>-3264.4000000000015</v>
      </c>
      <c r="J55">
        <v>-4049.5999999999913</v>
      </c>
      <c r="K55">
        <v>52.80000000000291</v>
      </c>
      <c r="L55">
        <v>-1890</v>
      </c>
      <c r="M55">
        <v>-4980.4000000000015</v>
      </c>
      <c r="N55">
        <v>-179.79999999999563</v>
      </c>
      <c r="O55">
        <v>-2881</v>
      </c>
      <c r="P55">
        <v>-2828.4000000000015</v>
      </c>
      <c r="Q55">
        <v>459.39999999999418</v>
      </c>
      <c r="R55">
        <v>-735</v>
      </c>
      <c r="S55">
        <v>-5271.5999999999985</v>
      </c>
      <c r="T55">
        <v>2316.5999999999985</v>
      </c>
      <c r="U55">
        <v>-891.59999999999854</v>
      </c>
      <c r="V55">
        <v>2876.2000000000044</v>
      </c>
      <c r="W55">
        <v>3529.4000000000015</v>
      </c>
      <c r="X55">
        <v>-3646</v>
      </c>
      <c r="Y55">
        <v>916.39999999999418</v>
      </c>
      <c r="Z55">
        <v>-1958.6000000000058</v>
      </c>
      <c r="AA55">
        <v>5611.8000000000029</v>
      </c>
      <c r="AB55">
        <v>2059.4000000000015</v>
      </c>
      <c r="AC55">
        <v>4033.6000000000058</v>
      </c>
      <c r="AD55">
        <v>-8882.3999999999942</v>
      </c>
      <c r="AE55">
        <v>1984.4000000000015</v>
      </c>
      <c r="AF55">
        <v>610.59999999999854</v>
      </c>
      <c r="AG55">
        <v>-1187.6000000000058</v>
      </c>
      <c r="AH55">
        <v>2393.6000000000058</v>
      </c>
      <c r="AI55">
        <v>2151.6000000000058</v>
      </c>
      <c r="AJ55">
        <v>6036.3999999999942</v>
      </c>
      <c r="AK55">
        <v>3097.8000000000029</v>
      </c>
      <c r="AL55">
        <v>-3542</v>
      </c>
      <c r="AM55">
        <v>-598.20000000000437</v>
      </c>
      <c r="AN55">
        <v>-1377.5999999999985</v>
      </c>
      <c r="AO55">
        <v>301.19999999999709</v>
      </c>
      <c r="AP55">
        <v>484.60000000000582</v>
      </c>
      <c r="AQ55">
        <v>5083</v>
      </c>
      <c r="AR55">
        <v>2184</v>
      </c>
      <c r="AS55">
        <v>-1489</v>
      </c>
      <c r="AT55">
        <v>-2280.1999999999971</v>
      </c>
      <c r="AU55">
        <v>4657.5999999999985</v>
      </c>
      <c r="AV55">
        <v>-1057</v>
      </c>
      <c r="AW55">
        <v>1421.5999999999913</v>
      </c>
      <c r="AX55">
        <v>-3967.1999999999971</v>
      </c>
      <c r="AY55">
        <v>82</v>
      </c>
      <c r="AZ55">
        <v>-3953.7999999999884</v>
      </c>
      <c r="BA55">
        <v>-350.59999999999854</v>
      </c>
      <c r="BB55">
        <v>-1644</v>
      </c>
      <c r="BC55">
        <v>3145.4000000000087</v>
      </c>
      <c r="BD55">
        <v>1772.3999999999942</v>
      </c>
      <c r="BE55">
        <v>-1697</v>
      </c>
      <c r="BF55">
        <v>7719.5999999999913</v>
      </c>
      <c r="BG55">
        <v>-3437.4000000000015</v>
      </c>
      <c r="BH55">
        <v>-4383.2000000000116</v>
      </c>
      <c r="BI55">
        <v>690</v>
      </c>
      <c r="BJ55">
        <v>4399.1999999999971</v>
      </c>
      <c r="BK55">
        <v>2303.6000000000058</v>
      </c>
      <c r="BL55">
        <v>3339.7999999999956</v>
      </c>
      <c r="BM55">
        <v>835.39999999999418</v>
      </c>
      <c r="BN55">
        <v>658</v>
      </c>
      <c r="BO55">
        <v>2870.2000000000116</v>
      </c>
      <c r="BP55">
        <v>-5140.8000000000029</v>
      </c>
      <c r="BQ55">
        <v>4381.6000000000058</v>
      </c>
      <c r="BR55">
        <v>580.19999999999709</v>
      </c>
      <c r="BS55">
        <v>65</v>
      </c>
      <c r="BT55">
        <v>2539</v>
      </c>
      <c r="BU55">
        <v>-1262.6000000000058</v>
      </c>
      <c r="BV55">
        <v>3651.4000000000015</v>
      </c>
      <c r="BW55">
        <v>-4581.5999999999985</v>
      </c>
      <c r="BX55">
        <v>2877.1999999999971</v>
      </c>
      <c r="BY55">
        <v>2163.5999999999985</v>
      </c>
      <c r="BZ55">
        <v>-353.19999999999709</v>
      </c>
      <c r="CA55">
        <v>-1835</v>
      </c>
      <c r="CB55">
        <v>1480.4000000000015</v>
      </c>
      <c r="CC55">
        <v>-2017.8000000000029</v>
      </c>
      <c r="CD55">
        <v>-4103.7999999999956</v>
      </c>
      <c r="CE55">
        <v>-7779.1999999999971</v>
      </c>
      <c r="CF55">
        <v>-8364.6000000000058</v>
      </c>
      <c r="CG55">
        <v>-494.20000000000437</v>
      </c>
      <c r="CH55">
        <v>-922.60000000000582</v>
      </c>
      <c r="CI55">
        <v>1676.8000000000029</v>
      </c>
      <c r="CJ55">
        <v>-11826.400000000001</v>
      </c>
      <c r="CK55">
        <v>-6680.3999999999942</v>
      </c>
      <c r="CL55">
        <v>5458.3999999999942</v>
      </c>
      <c r="CM55">
        <v>5089</v>
      </c>
      <c r="CN55">
        <v>207.79999999998836</v>
      </c>
      <c r="CO55">
        <v>-608.60000000000582</v>
      </c>
      <c r="CP55">
        <v>-1928.5999999999913</v>
      </c>
      <c r="CQ55">
        <v>1278.5999999999913</v>
      </c>
      <c r="CR55">
        <v>7188.7999999999956</v>
      </c>
      <c r="CS55">
        <v>-166.80000000000291</v>
      </c>
      <c r="CT55">
        <v>-738.59999999999854</v>
      </c>
      <c r="CU55">
        <v>-3285.1999999999971</v>
      </c>
      <c r="CV55">
        <v>-150.39999999999418</v>
      </c>
      <c r="CW55">
        <v>-73.400000000001455</v>
      </c>
      <c r="CY55">
        <f t="shared" si="2"/>
        <v>-181.3119999999999</v>
      </c>
      <c r="CZ55">
        <f t="shared" si="3"/>
        <v>2656.5639999999989</v>
      </c>
    </row>
    <row r="56" spans="2:104" x14ac:dyDescent="0.25">
      <c r="B56">
        <v>1251.3999999999942</v>
      </c>
      <c r="C56">
        <v>-4227.4000000000015</v>
      </c>
      <c r="D56">
        <v>-1646.8000000000029</v>
      </c>
      <c r="E56">
        <v>6606.5999999999985</v>
      </c>
      <c r="F56">
        <v>2053.5999999999985</v>
      </c>
      <c r="G56">
        <v>4336.3999999999942</v>
      </c>
      <c r="H56">
        <v>-1090.8000000000029</v>
      </c>
      <c r="I56">
        <v>-5365.3999999999942</v>
      </c>
      <c r="J56">
        <v>-905.80000000000291</v>
      </c>
      <c r="K56">
        <v>3608.1999999999971</v>
      </c>
      <c r="L56">
        <v>-7105.1999999999971</v>
      </c>
      <c r="M56">
        <v>1182.5999999999985</v>
      </c>
      <c r="N56">
        <v>-3003.8000000000029</v>
      </c>
      <c r="O56">
        <v>241.20000000000437</v>
      </c>
      <c r="P56">
        <v>208.80000000000291</v>
      </c>
      <c r="Q56">
        <v>-2718.3999999999942</v>
      </c>
      <c r="R56">
        <v>-2717.5999999999985</v>
      </c>
      <c r="S56">
        <v>-1875.4000000000015</v>
      </c>
      <c r="T56">
        <v>1945.4000000000015</v>
      </c>
      <c r="U56">
        <v>2601.7999999999956</v>
      </c>
      <c r="V56">
        <v>1447.7999999999956</v>
      </c>
      <c r="W56">
        <v>-1726</v>
      </c>
      <c r="X56">
        <v>-3035.5999999999985</v>
      </c>
      <c r="Y56">
        <v>-3479.7999999999956</v>
      </c>
      <c r="Z56">
        <v>177</v>
      </c>
      <c r="AA56">
        <v>2367.8000000000029</v>
      </c>
      <c r="AB56">
        <v>180.79999999999563</v>
      </c>
      <c r="AC56">
        <v>-465</v>
      </c>
      <c r="AD56">
        <v>4862</v>
      </c>
      <c r="AE56">
        <v>-3395.1999999999971</v>
      </c>
      <c r="AF56">
        <v>-3669.7999999999956</v>
      </c>
      <c r="AG56">
        <v>4389.4000000000087</v>
      </c>
      <c r="AH56">
        <v>-1861.8000000000029</v>
      </c>
      <c r="AI56">
        <v>946.39999999999418</v>
      </c>
      <c r="AJ56">
        <v>3935.8000000000029</v>
      </c>
      <c r="AK56">
        <v>1838.7999999999956</v>
      </c>
      <c r="AL56">
        <v>-5703</v>
      </c>
      <c r="AM56">
        <v>6901.8000000000029</v>
      </c>
      <c r="AN56">
        <v>-1111.8000000000029</v>
      </c>
      <c r="AO56">
        <v>4730</v>
      </c>
      <c r="AP56">
        <v>6315.1999999999971</v>
      </c>
      <c r="AQ56">
        <v>-9529.1999999999971</v>
      </c>
      <c r="AR56">
        <v>1123</v>
      </c>
      <c r="AS56">
        <v>5998.4000000000087</v>
      </c>
      <c r="AT56">
        <v>1668.3999999999942</v>
      </c>
      <c r="AU56">
        <v>-833.19999999999709</v>
      </c>
      <c r="AV56">
        <v>3093.4000000000015</v>
      </c>
      <c r="AW56">
        <v>-8739.9999999999927</v>
      </c>
      <c r="AX56">
        <v>4457.7999999999956</v>
      </c>
      <c r="AY56">
        <v>381.39999999999418</v>
      </c>
      <c r="AZ56">
        <v>-355.80000000000291</v>
      </c>
      <c r="BA56">
        <v>6157.5999999999985</v>
      </c>
      <c r="BB56">
        <v>320.80000000000291</v>
      </c>
      <c r="BC56">
        <v>2526.7999999999884</v>
      </c>
      <c r="BD56">
        <v>5892.6000000000058</v>
      </c>
      <c r="BE56">
        <v>-8414</v>
      </c>
      <c r="BF56">
        <v>-10154.199999999997</v>
      </c>
      <c r="BG56">
        <v>5548.5999999999985</v>
      </c>
      <c r="BH56">
        <v>-3755.7999999999956</v>
      </c>
      <c r="BI56">
        <v>-2064.8000000000029</v>
      </c>
      <c r="BJ56">
        <v>-171</v>
      </c>
      <c r="BK56">
        <v>1340.8000000000029</v>
      </c>
      <c r="BL56">
        <v>3492.2000000000044</v>
      </c>
      <c r="BM56">
        <v>-7339.5999999999913</v>
      </c>
      <c r="BN56">
        <v>1649</v>
      </c>
      <c r="BO56">
        <v>6083.1999999999971</v>
      </c>
      <c r="BP56">
        <v>-1536.7999999999956</v>
      </c>
      <c r="BQ56">
        <v>4730.1999999999971</v>
      </c>
      <c r="BR56">
        <v>5249.2000000000044</v>
      </c>
      <c r="BS56">
        <v>1046.6000000000058</v>
      </c>
      <c r="BT56">
        <v>-2496</v>
      </c>
      <c r="BU56">
        <v>-5821</v>
      </c>
      <c r="BV56">
        <v>1774.4000000000015</v>
      </c>
      <c r="BW56">
        <v>4039.4000000000015</v>
      </c>
      <c r="BX56">
        <v>-5100.3999999999942</v>
      </c>
      <c r="BY56">
        <v>-302.59999999999854</v>
      </c>
      <c r="BZ56">
        <v>3029.3999999999942</v>
      </c>
      <c r="CA56">
        <v>5408.6000000000058</v>
      </c>
      <c r="CB56">
        <v>-3688.5999999999985</v>
      </c>
      <c r="CC56">
        <v>-11528.999999999993</v>
      </c>
      <c r="CD56">
        <v>-8922.2000000000044</v>
      </c>
      <c r="CE56">
        <v>5361.8000000000029</v>
      </c>
      <c r="CF56">
        <v>8684.1999999999971</v>
      </c>
      <c r="CG56">
        <v>1068.5999999999985</v>
      </c>
      <c r="CH56">
        <v>-962.39999999999418</v>
      </c>
      <c r="CI56">
        <v>1193.5999999999985</v>
      </c>
      <c r="CJ56">
        <v>1941</v>
      </c>
      <c r="CK56">
        <v>8001.6000000000058</v>
      </c>
      <c r="CL56">
        <v>2597.8000000000029</v>
      </c>
      <c r="CM56">
        <v>-5346.8000000000029</v>
      </c>
      <c r="CN56">
        <v>-7843.3999999999942</v>
      </c>
      <c r="CO56">
        <v>-491.79999999998836</v>
      </c>
      <c r="CP56">
        <v>-4411.2000000000116</v>
      </c>
      <c r="CQ56">
        <v>4928.4000000000087</v>
      </c>
      <c r="CR56">
        <v>-3745.1999999999971</v>
      </c>
      <c r="CS56">
        <v>1097.5999999999985</v>
      </c>
      <c r="CT56">
        <v>7317.4000000000015</v>
      </c>
      <c r="CU56">
        <v>-3310.4000000000015</v>
      </c>
      <c r="CV56">
        <v>-2894.4000000000087</v>
      </c>
      <c r="CW56">
        <v>5102.0000000000073</v>
      </c>
      <c r="CY56">
        <f t="shared" si="2"/>
        <v>95.702000000000552</v>
      </c>
      <c r="CZ56">
        <f t="shared" si="3"/>
        <v>3592.9899999999993</v>
      </c>
    </row>
    <row r="57" spans="2:104" x14ac:dyDescent="0.25">
      <c r="B57">
        <v>-1893.6000000000058</v>
      </c>
      <c r="C57">
        <v>-633.40000000000146</v>
      </c>
      <c r="D57">
        <v>-2533.5999999999985</v>
      </c>
      <c r="E57">
        <v>-4898.4000000000015</v>
      </c>
      <c r="F57">
        <v>381.59999999999854</v>
      </c>
      <c r="G57">
        <v>-996.59999999999127</v>
      </c>
      <c r="H57">
        <v>1297.8000000000029</v>
      </c>
      <c r="I57">
        <v>8104.5999999999985</v>
      </c>
      <c r="J57">
        <v>1329.5999999999913</v>
      </c>
      <c r="K57">
        <v>-3413</v>
      </c>
      <c r="L57">
        <v>-2693.2000000000044</v>
      </c>
      <c r="M57">
        <v>-1011.5999999999985</v>
      </c>
      <c r="N57">
        <v>-1274</v>
      </c>
      <c r="O57">
        <v>-1184.4000000000015</v>
      </c>
      <c r="P57">
        <v>1805.8000000000029</v>
      </c>
      <c r="Q57">
        <v>-1681.4000000000087</v>
      </c>
      <c r="R57">
        <v>-59</v>
      </c>
      <c r="S57">
        <v>-1637.4000000000015</v>
      </c>
      <c r="T57">
        <v>-3227.4000000000015</v>
      </c>
      <c r="U57">
        <v>-121.19999999999709</v>
      </c>
      <c r="V57">
        <v>-2740.7999999999956</v>
      </c>
      <c r="W57">
        <v>-5363</v>
      </c>
      <c r="X57">
        <v>-9113.5999999999985</v>
      </c>
      <c r="Y57">
        <v>-2127.7999999999956</v>
      </c>
      <c r="Z57">
        <v>5806</v>
      </c>
      <c r="AA57">
        <v>6764.1999999999971</v>
      </c>
      <c r="AB57">
        <v>-2503.5999999999985</v>
      </c>
      <c r="AC57">
        <v>-6753.8000000000029</v>
      </c>
      <c r="AD57">
        <v>2172</v>
      </c>
      <c r="AE57">
        <v>-350.40000000000146</v>
      </c>
      <c r="AF57">
        <v>4537.7999999999956</v>
      </c>
      <c r="AG57">
        <v>7759.7999999999884</v>
      </c>
      <c r="AH57">
        <v>-296.60000000000582</v>
      </c>
      <c r="AI57">
        <v>-3974.3999999999942</v>
      </c>
      <c r="AJ57">
        <v>-877.19999999999709</v>
      </c>
      <c r="AK57">
        <v>1705.4000000000015</v>
      </c>
      <c r="AL57">
        <v>-5822.5999999999913</v>
      </c>
      <c r="AM57">
        <v>68.599999999998545</v>
      </c>
      <c r="AN57">
        <v>36.600000000005821</v>
      </c>
      <c r="AO57">
        <v>5283.6000000000058</v>
      </c>
      <c r="AP57">
        <v>-6096.1999999999971</v>
      </c>
      <c r="AQ57">
        <v>7549.5999999999913</v>
      </c>
      <c r="AR57">
        <v>2389.8000000000029</v>
      </c>
      <c r="AS57">
        <v>-6009</v>
      </c>
      <c r="AT57">
        <v>7254.2000000000044</v>
      </c>
      <c r="AU57">
        <v>-6192.6000000000058</v>
      </c>
      <c r="AV57">
        <v>4846</v>
      </c>
      <c r="AW57">
        <v>777.79999999999563</v>
      </c>
      <c r="AX57">
        <v>11126.200000000004</v>
      </c>
      <c r="AY57">
        <v>-3808</v>
      </c>
      <c r="AZ57">
        <v>1787</v>
      </c>
      <c r="BA57">
        <v>-1165.1999999999971</v>
      </c>
      <c r="BB57">
        <v>-1565.4000000000015</v>
      </c>
      <c r="BC57">
        <v>-3170</v>
      </c>
      <c r="BD57">
        <v>-5166.3999999999942</v>
      </c>
      <c r="BE57">
        <v>1521</v>
      </c>
      <c r="BF57">
        <v>1235.8000000000029</v>
      </c>
      <c r="BG57">
        <v>8291.4000000000015</v>
      </c>
      <c r="BH57">
        <v>3344.7999999999956</v>
      </c>
      <c r="BI57">
        <v>6389.8000000000029</v>
      </c>
      <c r="BJ57">
        <v>5905</v>
      </c>
      <c r="BK57">
        <v>-4225.6000000000058</v>
      </c>
      <c r="BL57">
        <v>2820</v>
      </c>
      <c r="BM57">
        <v>-909.40000000000873</v>
      </c>
      <c r="BN57">
        <v>-1095</v>
      </c>
      <c r="BO57">
        <v>-8375.6000000000058</v>
      </c>
      <c r="BP57">
        <v>-2175</v>
      </c>
      <c r="BQ57">
        <v>-2089.1999999999971</v>
      </c>
      <c r="BR57">
        <v>-4340.8000000000029</v>
      </c>
      <c r="BS57">
        <v>287.80000000000291</v>
      </c>
      <c r="BT57">
        <v>-737.19999999999709</v>
      </c>
      <c r="BU57">
        <v>1678.3999999999942</v>
      </c>
      <c r="BV57">
        <v>-2782.1999999999971</v>
      </c>
      <c r="BW57">
        <v>-346.20000000000437</v>
      </c>
      <c r="BX57">
        <v>-3573.6000000000058</v>
      </c>
      <c r="BY57">
        <v>2690.8000000000029</v>
      </c>
      <c r="BZ57">
        <v>1037.4000000000015</v>
      </c>
      <c r="CA57">
        <v>-4178.2000000000116</v>
      </c>
      <c r="CB57">
        <v>-485</v>
      </c>
      <c r="CC57">
        <v>2549.7999999999956</v>
      </c>
      <c r="CD57">
        <v>6379.2000000000044</v>
      </c>
      <c r="CE57">
        <v>1947.5999999999985</v>
      </c>
      <c r="CF57">
        <v>-1375.3999999999942</v>
      </c>
      <c r="CG57">
        <v>-6136.1999999999971</v>
      </c>
      <c r="CH57">
        <v>-4404.1999999999971</v>
      </c>
      <c r="CI57">
        <v>-6811.5999999999985</v>
      </c>
      <c r="CJ57">
        <v>-2032.8000000000029</v>
      </c>
      <c r="CK57">
        <v>7182.5999999999913</v>
      </c>
      <c r="CL57">
        <v>1617.3999999999942</v>
      </c>
      <c r="CM57">
        <v>-5612.1999999999971</v>
      </c>
      <c r="CN57">
        <v>320.39999999999418</v>
      </c>
      <c r="CO57">
        <v>-3036.4000000000087</v>
      </c>
      <c r="CP57">
        <v>-6780.1999999999971</v>
      </c>
      <c r="CQ57">
        <v>426</v>
      </c>
      <c r="CR57">
        <v>-3624.4000000000015</v>
      </c>
      <c r="CS57">
        <v>-749</v>
      </c>
      <c r="CT57">
        <v>-245.80000000000291</v>
      </c>
      <c r="CU57">
        <v>4247</v>
      </c>
      <c r="CV57">
        <v>9094</v>
      </c>
      <c r="CW57">
        <v>-513.40000000000873</v>
      </c>
      <c r="CY57">
        <f t="shared" si="2"/>
        <v>-252.39200000000062</v>
      </c>
      <c r="CZ57">
        <f t="shared" si="3"/>
        <v>3287.3959999999988</v>
      </c>
    </row>
    <row r="58" spans="2:104" x14ac:dyDescent="0.25">
      <c r="B58">
        <v>-1181.3999999999942</v>
      </c>
      <c r="C58">
        <v>-1574.5999999999985</v>
      </c>
      <c r="D58">
        <v>3819.8000000000029</v>
      </c>
      <c r="E58">
        <v>-1747.7999999999956</v>
      </c>
      <c r="F58">
        <v>-505.59999999999854</v>
      </c>
      <c r="G58">
        <v>-282.60000000000582</v>
      </c>
      <c r="H58">
        <v>-855.40000000000146</v>
      </c>
      <c r="I58">
        <v>-6959.5999999999985</v>
      </c>
      <c r="J58">
        <v>-1437.5999999999913</v>
      </c>
      <c r="K58">
        <v>-54</v>
      </c>
      <c r="L58">
        <v>-339.59999999999854</v>
      </c>
      <c r="M58">
        <v>1586.4000000000015</v>
      </c>
      <c r="N58">
        <v>441</v>
      </c>
      <c r="O58">
        <v>-2940</v>
      </c>
      <c r="P58">
        <v>5984</v>
      </c>
      <c r="Q58">
        <v>-340</v>
      </c>
      <c r="R58">
        <v>7016.4000000000015</v>
      </c>
      <c r="S58">
        <v>2691.2000000000044</v>
      </c>
      <c r="T58">
        <v>-1664.7999999999956</v>
      </c>
      <c r="U58">
        <v>602</v>
      </c>
      <c r="V58">
        <v>-5429.8000000000029</v>
      </c>
      <c r="W58">
        <v>-1151</v>
      </c>
      <c r="X58">
        <v>3755.7999999999956</v>
      </c>
      <c r="Y58">
        <v>490.39999999999418</v>
      </c>
      <c r="Z58">
        <v>4824.4000000000015</v>
      </c>
      <c r="AA58">
        <v>-8628</v>
      </c>
      <c r="AB58">
        <v>-2196.5999999999985</v>
      </c>
      <c r="AC58">
        <v>3193.8000000000029</v>
      </c>
      <c r="AD58">
        <v>3975.5999999999985</v>
      </c>
      <c r="AE58">
        <v>3268.8000000000029</v>
      </c>
      <c r="AF58">
        <v>-1297</v>
      </c>
      <c r="AG58">
        <v>-3211</v>
      </c>
      <c r="AH58">
        <v>-2090.1999999999971</v>
      </c>
      <c r="AI58">
        <v>-1343</v>
      </c>
      <c r="AJ58">
        <v>-4642.8000000000029</v>
      </c>
      <c r="AK58">
        <v>-10306.199999999997</v>
      </c>
      <c r="AL58">
        <v>6220.5999999999913</v>
      </c>
      <c r="AM58">
        <v>2414.5999999999985</v>
      </c>
      <c r="AN58">
        <v>3462</v>
      </c>
      <c r="AO58">
        <v>-838.80000000000291</v>
      </c>
      <c r="AP58">
        <v>2703.5999999999913</v>
      </c>
      <c r="AQ58">
        <v>-4163.3999999999942</v>
      </c>
      <c r="AR58">
        <v>3031.1999999999971</v>
      </c>
      <c r="AS58">
        <v>-569</v>
      </c>
      <c r="AT58">
        <v>281</v>
      </c>
      <c r="AU58">
        <v>-4520</v>
      </c>
      <c r="AV58">
        <v>-3783.1999999999971</v>
      </c>
      <c r="AW58">
        <v>1873.2000000000044</v>
      </c>
      <c r="AX58">
        <v>-699.59999999999854</v>
      </c>
      <c r="AY58">
        <v>-6240.3999999999942</v>
      </c>
      <c r="AZ58">
        <v>11633</v>
      </c>
      <c r="BA58">
        <v>-3694.8000000000029</v>
      </c>
      <c r="BB58">
        <v>2856</v>
      </c>
      <c r="BC58">
        <v>-2767.3999999999942</v>
      </c>
      <c r="BD58">
        <v>-2606.6000000000058</v>
      </c>
      <c r="BE58">
        <v>5311</v>
      </c>
      <c r="BF58">
        <v>-7653.1999999999971</v>
      </c>
      <c r="BG58">
        <v>-6105.4000000000015</v>
      </c>
      <c r="BH58">
        <v>-584.19999999999709</v>
      </c>
      <c r="BI58">
        <v>1742.5999999999913</v>
      </c>
      <c r="BJ58">
        <v>-5892.8000000000029</v>
      </c>
      <c r="BK58">
        <v>-338.80000000000291</v>
      </c>
      <c r="BL58">
        <v>-2430.2000000000044</v>
      </c>
      <c r="BM58">
        <v>5538.6000000000058</v>
      </c>
      <c r="BN58">
        <v>-2800.9999999999927</v>
      </c>
      <c r="BO58">
        <v>-5545.8000000000029</v>
      </c>
      <c r="BP58">
        <v>2442.5999999999985</v>
      </c>
      <c r="BQ58">
        <v>2434.3999999999942</v>
      </c>
      <c r="BR58">
        <v>467.59999999999854</v>
      </c>
      <c r="BS58">
        <v>-16318</v>
      </c>
      <c r="BT58">
        <v>-3377.2000000000044</v>
      </c>
      <c r="BU58">
        <v>-1111.3999999999942</v>
      </c>
      <c r="BV58">
        <v>893.19999999999709</v>
      </c>
      <c r="BW58">
        <v>1344</v>
      </c>
      <c r="BX58">
        <v>-3666</v>
      </c>
      <c r="BY58">
        <v>604</v>
      </c>
      <c r="BZ58">
        <v>5147</v>
      </c>
      <c r="CA58">
        <v>-3443.9999999999927</v>
      </c>
      <c r="CB58">
        <v>3011.7999999999956</v>
      </c>
      <c r="CC58">
        <v>3625.2000000000044</v>
      </c>
      <c r="CD58">
        <v>1396</v>
      </c>
      <c r="CE58">
        <v>3101.5999999999985</v>
      </c>
      <c r="CF58">
        <v>3872.1999999999971</v>
      </c>
      <c r="CG58">
        <v>4277.8000000000029</v>
      </c>
      <c r="CH58">
        <v>-1659.8000000000029</v>
      </c>
      <c r="CI58">
        <v>3530.3999999999942</v>
      </c>
      <c r="CJ58">
        <v>7091.6000000000058</v>
      </c>
      <c r="CK58">
        <v>-9609.3999999999942</v>
      </c>
      <c r="CL58">
        <v>-511.19999999999709</v>
      </c>
      <c r="CM58">
        <v>-5241.8000000000029</v>
      </c>
      <c r="CN58">
        <v>3190.4000000000087</v>
      </c>
      <c r="CO58">
        <v>-9790.1999999999971</v>
      </c>
      <c r="CP58">
        <v>2331.2000000000044</v>
      </c>
      <c r="CQ58">
        <v>2207</v>
      </c>
      <c r="CR58">
        <v>-1724.5999999999985</v>
      </c>
      <c r="CS58">
        <v>8725.6000000000058</v>
      </c>
      <c r="CT58">
        <v>-1185.7999999999956</v>
      </c>
      <c r="CU58">
        <v>3465.4000000000015</v>
      </c>
      <c r="CV58">
        <v>-6041</v>
      </c>
      <c r="CW58">
        <v>-8150.1999999999971</v>
      </c>
      <c r="CY58">
        <f t="shared" si="2"/>
        <v>-413.67799999999954</v>
      </c>
      <c r="CZ58">
        <f t="shared" si="3"/>
        <v>3451.1979999999994</v>
      </c>
    </row>
    <row r="59" spans="2:104" x14ac:dyDescent="0.25">
      <c r="B59">
        <v>-5928.8000000000029</v>
      </c>
      <c r="C59">
        <v>1387.4000000000015</v>
      </c>
      <c r="D59">
        <v>406</v>
      </c>
      <c r="E59">
        <v>3708.5999999999985</v>
      </c>
      <c r="F59">
        <v>5658.9999999999927</v>
      </c>
      <c r="G59">
        <v>-3042.5999999999985</v>
      </c>
      <c r="H59">
        <v>7175</v>
      </c>
      <c r="I59">
        <v>461</v>
      </c>
      <c r="J59">
        <v>2610.5999999999913</v>
      </c>
      <c r="K59">
        <v>-4020.1999999999971</v>
      </c>
      <c r="L59">
        <v>2516.1999999999971</v>
      </c>
      <c r="M59">
        <v>4371.7999999999956</v>
      </c>
      <c r="N59">
        <v>5775.8000000000029</v>
      </c>
      <c r="O59">
        <v>7156</v>
      </c>
      <c r="P59">
        <v>-3008.4000000000015</v>
      </c>
      <c r="Q59">
        <v>-2717.3999999999942</v>
      </c>
      <c r="R59">
        <v>3111.5999999999985</v>
      </c>
      <c r="S59">
        <v>4008.3999999999942</v>
      </c>
      <c r="T59">
        <v>1584</v>
      </c>
      <c r="U59">
        <v>-2729.8000000000029</v>
      </c>
      <c r="V59">
        <v>-2324.5999999999985</v>
      </c>
      <c r="W59">
        <v>-2587</v>
      </c>
      <c r="X59">
        <v>-708.79999999999563</v>
      </c>
      <c r="Y59">
        <v>7968.8000000000029</v>
      </c>
      <c r="Z59">
        <v>-5665.7999999999956</v>
      </c>
      <c r="AA59">
        <v>1724.8000000000029</v>
      </c>
      <c r="AB59">
        <v>240</v>
      </c>
      <c r="AC59">
        <v>2420.1999999999971</v>
      </c>
      <c r="AD59">
        <v>-147.59999999999854</v>
      </c>
      <c r="AE59">
        <v>-6091.4000000000015</v>
      </c>
      <c r="AF59">
        <v>2090.8000000000029</v>
      </c>
      <c r="AG59">
        <v>-50.799999999988358</v>
      </c>
      <c r="AH59">
        <v>-7097.4000000000015</v>
      </c>
      <c r="AI59">
        <v>753.39999999999418</v>
      </c>
      <c r="AJ59">
        <v>10228.400000000001</v>
      </c>
      <c r="AK59">
        <v>2346.1999999999971</v>
      </c>
      <c r="AL59">
        <v>-5762.7999999999956</v>
      </c>
      <c r="AM59">
        <v>458</v>
      </c>
      <c r="AN59">
        <v>-1163.4000000000015</v>
      </c>
      <c r="AO59">
        <v>1418.1999999999971</v>
      </c>
      <c r="AP59">
        <v>-5410.5999999999913</v>
      </c>
      <c r="AQ59">
        <v>-6743.1999999999971</v>
      </c>
      <c r="AR59">
        <v>660.40000000000873</v>
      </c>
      <c r="AS59">
        <v>-4321.8000000000029</v>
      </c>
      <c r="AT59">
        <v>-2183.8000000000029</v>
      </c>
      <c r="AU59">
        <v>-1516.5999999999985</v>
      </c>
      <c r="AV59">
        <v>997.19999999999709</v>
      </c>
      <c r="AW59">
        <v>3958.9999999999927</v>
      </c>
      <c r="AX59">
        <v>-1665</v>
      </c>
      <c r="AY59">
        <v>558.59999999999854</v>
      </c>
      <c r="AZ59">
        <v>-6103.6000000000058</v>
      </c>
      <c r="BA59">
        <v>3581.6000000000058</v>
      </c>
      <c r="BB59">
        <v>283.80000000000291</v>
      </c>
      <c r="BC59">
        <v>2021</v>
      </c>
      <c r="BD59">
        <v>-3635.4000000000015</v>
      </c>
      <c r="BE59">
        <v>1741.4000000000015</v>
      </c>
      <c r="BF59">
        <v>3840.1999999999971</v>
      </c>
      <c r="BG59">
        <v>2253.5999999999985</v>
      </c>
      <c r="BH59">
        <v>-4731.7999999999956</v>
      </c>
      <c r="BI59">
        <v>-3204.5999999999913</v>
      </c>
      <c r="BJ59">
        <v>2476.1999999999971</v>
      </c>
      <c r="BK59">
        <v>4061.4000000000087</v>
      </c>
      <c r="BL59">
        <v>9563.4000000000015</v>
      </c>
      <c r="BM59">
        <v>-1194</v>
      </c>
      <c r="BN59">
        <v>-1476.4000000000015</v>
      </c>
      <c r="BO59">
        <v>3930.8000000000029</v>
      </c>
      <c r="BP59">
        <v>-144.80000000000291</v>
      </c>
      <c r="BQ59">
        <v>-4429.1999999999971</v>
      </c>
      <c r="BR59">
        <v>2961.2000000000044</v>
      </c>
      <c r="BS59">
        <v>9020</v>
      </c>
      <c r="BT59">
        <v>247.20000000000437</v>
      </c>
      <c r="BU59">
        <v>1514.1999999999971</v>
      </c>
      <c r="BV59">
        <v>2405.1999999999971</v>
      </c>
      <c r="BW59">
        <v>-3286.3999999999942</v>
      </c>
      <c r="BX59">
        <v>-8300.5999999999913</v>
      </c>
      <c r="BY59">
        <v>3730.3999999999942</v>
      </c>
      <c r="BZ59">
        <v>2075.4000000000015</v>
      </c>
      <c r="CA59">
        <v>1455.4000000000015</v>
      </c>
      <c r="CB59">
        <v>2036.2000000000044</v>
      </c>
      <c r="CC59">
        <v>7863.5999999999985</v>
      </c>
      <c r="CD59">
        <v>-980.60000000000582</v>
      </c>
      <c r="CE59">
        <v>-3614.4000000000015</v>
      </c>
      <c r="CF59">
        <v>404.60000000000582</v>
      </c>
      <c r="CG59">
        <v>-1027</v>
      </c>
      <c r="CH59">
        <v>1289.8000000000029</v>
      </c>
      <c r="CI59">
        <v>-3764</v>
      </c>
      <c r="CJ59">
        <v>3918.7999999999956</v>
      </c>
      <c r="CK59">
        <v>-1433.2000000000044</v>
      </c>
      <c r="CL59">
        <v>4460</v>
      </c>
      <c r="CM59">
        <v>923.59999999999854</v>
      </c>
      <c r="CN59">
        <v>-2859.1999999999971</v>
      </c>
      <c r="CO59">
        <v>3412.8000000000029</v>
      </c>
      <c r="CP59">
        <v>-812.59999999999854</v>
      </c>
      <c r="CQ59">
        <v>-2757.4000000000087</v>
      </c>
      <c r="CR59">
        <v>4073.4000000000015</v>
      </c>
      <c r="CS59">
        <v>-7435.6000000000058</v>
      </c>
      <c r="CT59">
        <v>1574.4000000000015</v>
      </c>
      <c r="CU59">
        <v>1751.5999999999985</v>
      </c>
      <c r="CV59">
        <v>2217.4000000000087</v>
      </c>
      <c r="CW59">
        <v>2025.5999999999985</v>
      </c>
      <c r="CY59">
        <f t="shared" si="2"/>
        <v>427.91000000000031</v>
      </c>
      <c r="CZ59">
        <f t="shared" si="3"/>
        <v>3149.4820000000009</v>
      </c>
    </row>
    <row r="60" spans="2:104" x14ac:dyDescent="0.25">
      <c r="B60">
        <v>3644.2000000000044</v>
      </c>
      <c r="C60">
        <v>2663</v>
      </c>
      <c r="D60">
        <v>1940.7999999999956</v>
      </c>
      <c r="E60">
        <v>857.80000000000291</v>
      </c>
      <c r="F60">
        <v>-438.59999999999127</v>
      </c>
      <c r="G60">
        <v>-4817.1999999999971</v>
      </c>
      <c r="H60">
        <v>6088.1999999999971</v>
      </c>
      <c r="I60">
        <v>2263</v>
      </c>
      <c r="J60">
        <v>-391.79999999998836</v>
      </c>
      <c r="K60">
        <v>390.40000000000146</v>
      </c>
      <c r="L60">
        <v>699.40000000000146</v>
      </c>
      <c r="M60">
        <v>-4363</v>
      </c>
      <c r="N60">
        <v>-9588.4000000000015</v>
      </c>
      <c r="O60">
        <v>-1346.8000000000029</v>
      </c>
      <c r="P60">
        <v>-56.200000000004366</v>
      </c>
      <c r="Q60">
        <v>-2585.8000000000029</v>
      </c>
      <c r="R60">
        <v>-426.20000000000437</v>
      </c>
      <c r="S60">
        <v>-4623.3999999999942</v>
      </c>
      <c r="T60">
        <v>-4137.4000000000015</v>
      </c>
      <c r="U60">
        <v>7516.6000000000058</v>
      </c>
      <c r="V60">
        <v>-1971.1999999999971</v>
      </c>
      <c r="W60">
        <v>808.59999999999854</v>
      </c>
      <c r="X60">
        <v>-2477</v>
      </c>
      <c r="Y60">
        <v>-2096.6000000000058</v>
      </c>
      <c r="Z60">
        <v>38.19999999999709</v>
      </c>
      <c r="AA60">
        <v>3624</v>
      </c>
      <c r="AB60">
        <v>-3783</v>
      </c>
      <c r="AC60">
        <v>7366.6000000000058</v>
      </c>
      <c r="AD60">
        <v>3322.5999999999985</v>
      </c>
      <c r="AE60">
        <v>7005.5999999999985</v>
      </c>
      <c r="AF60">
        <v>43.80000000000291</v>
      </c>
      <c r="AG60">
        <v>588.39999999999418</v>
      </c>
      <c r="AH60">
        <v>-583.19999999999709</v>
      </c>
      <c r="AI60">
        <v>3444.2000000000044</v>
      </c>
      <c r="AJ60">
        <v>-2815.8000000000029</v>
      </c>
      <c r="AK60">
        <v>-4575.1999999999971</v>
      </c>
      <c r="AL60">
        <v>2194.4000000000015</v>
      </c>
      <c r="AM60">
        <v>-5333.5999999999985</v>
      </c>
      <c r="AN60">
        <v>-6248.5999999999985</v>
      </c>
      <c r="AO60">
        <v>-11222.799999999996</v>
      </c>
      <c r="AP60">
        <v>4818.8000000000029</v>
      </c>
      <c r="AQ60">
        <v>679.19999999999709</v>
      </c>
      <c r="AR60">
        <v>-3372.8000000000029</v>
      </c>
      <c r="AS60">
        <v>492.80000000000291</v>
      </c>
      <c r="AT60">
        <v>5566</v>
      </c>
      <c r="AU60">
        <v>2186.4000000000015</v>
      </c>
      <c r="AV60">
        <v>5699.2000000000044</v>
      </c>
      <c r="AW60">
        <v>6285.8000000000029</v>
      </c>
      <c r="AX60">
        <v>2102.5999999999985</v>
      </c>
      <c r="AY60">
        <v>-8032.4000000000015</v>
      </c>
      <c r="AZ60">
        <v>4143.4000000000087</v>
      </c>
      <c r="BA60">
        <v>-2325.8000000000029</v>
      </c>
      <c r="BB60">
        <v>-126.20000000000437</v>
      </c>
      <c r="BC60">
        <v>8349.3999999999942</v>
      </c>
      <c r="BD60">
        <v>-1622.5999999999985</v>
      </c>
      <c r="BE60">
        <v>1439.8000000000029</v>
      </c>
      <c r="BF60">
        <v>-5938.8000000000029</v>
      </c>
      <c r="BG60">
        <v>2199</v>
      </c>
      <c r="BH60">
        <v>4219.4000000000015</v>
      </c>
      <c r="BI60">
        <v>-2600.8000000000029</v>
      </c>
      <c r="BJ60">
        <v>-5190.1999999999971</v>
      </c>
      <c r="BK60">
        <v>-2409.2000000000116</v>
      </c>
      <c r="BL60">
        <v>-316.19999999999709</v>
      </c>
      <c r="BM60">
        <v>2653.6000000000058</v>
      </c>
      <c r="BN60">
        <v>3664.3999999999942</v>
      </c>
      <c r="BO60">
        <v>4779.8000000000029</v>
      </c>
      <c r="BP60">
        <v>4252.6000000000058</v>
      </c>
      <c r="BQ60">
        <v>2137.8000000000029</v>
      </c>
      <c r="BR60">
        <v>1911.5999999999985</v>
      </c>
      <c r="BS60">
        <v>489.59999999999854</v>
      </c>
      <c r="BT60">
        <v>-205.59999999999854</v>
      </c>
      <c r="BU60">
        <v>556.60000000000582</v>
      </c>
      <c r="BV60">
        <v>-3944.1999999999971</v>
      </c>
      <c r="BW60">
        <v>-3238.4000000000015</v>
      </c>
      <c r="BX60">
        <v>-557.60000000000582</v>
      </c>
      <c r="BY60">
        <v>-1558.5999999999913</v>
      </c>
      <c r="BZ60">
        <v>-1659.8000000000029</v>
      </c>
      <c r="CA60">
        <v>1996</v>
      </c>
      <c r="CB60">
        <v>4582.7999999999956</v>
      </c>
      <c r="CC60">
        <v>4374.3999999999942</v>
      </c>
      <c r="CD60">
        <v>-6150.7999999999956</v>
      </c>
      <c r="CE60">
        <v>-378</v>
      </c>
      <c r="CF60">
        <v>-7024.6000000000058</v>
      </c>
      <c r="CG60">
        <v>-5645.8000000000029</v>
      </c>
      <c r="CH60">
        <v>1155.1999999999971</v>
      </c>
      <c r="CI60">
        <v>-1352.3999999999942</v>
      </c>
      <c r="CJ60">
        <v>3873.4000000000015</v>
      </c>
      <c r="CK60">
        <v>4161.2000000000044</v>
      </c>
      <c r="CL60">
        <v>-7519.8000000000029</v>
      </c>
      <c r="CM60">
        <v>2373.8000000000029</v>
      </c>
      <c r="CN60">
        <v>-3770.4000000000087</v>
      </c>
      <c r="CO60">
        <v>-670</v>
      </c>
      <c r="CP60">
        <v>3049</v>
      </c>
      <c r="CQ60">
        <v>-1583.5999999999913</v>
      </c>
      <c r="CR60">
        <v>-4881.8000000000029</v>
      </c>
      <c r="CS60">
        <v>1747.4000000000015</v>
      </c>
      <c r="CT60">
        <v>2747.5999999999913</v>
      </c>
      <c r="CU60">
        <v>-11522.599999999999</v>
      </c>
      <c r="CV60">
        <v>378.39999999999418</v>
      </c>
      <c r="CW60">
        <v>3091.4000000000015</v>
      </c>
      <c r="CY60">
        <f t="shared" si="2"/>
        <v>-108.22599999999977</v>
      </c>
      <c r="CZ60">
        <f t="shared" si="3"/>
        <v>3241.3900000000012</v>
      </c>
    </row>
    <row r="61" spans="2:104" x14ac:dyDescent="0.25">
      <c r="B61">
        <v>-5103</v>
      </c>
      <c r="C61">
        <v>64.80000000000291</v>
      </c>
      <c r="D61">
        <v>8173.8000000000029</v>
      </c>
      <c r="E61">
        <v>2680.3999999999942</v>
      </c>
      <c r="F61">
        <v>-3829.6000000000058</v>
      </c>
      <c r="G61">
        <v>-1382.4000000000015</v>
      </c>
      <c r="H61">
        <v>-4362.1999999999971</v>
      </c>
      <c r="I61">
        <v>2615.3999999999942</v>
      </c>
      <c r="J61">
        <v>463.59999999999127</v>
      </c>
      <c r="K61">
        <v>3013.5999999999985</v>
      </c>
      <c r="L61">
        <v>1730.4000000000015</v>
      </c>
      <c r="M61">
        <v>1136.4000000000015</v>
      </c>
      <c r="N61">
        <v>928.79999999999563</v>
      </c>
      <c r="O61">
        <v>5996.6000000000058</v>
      </c>
      <c r="P61">
        <v>5321.4000000000015</v>
      </c>
      <c r="Q61">
        <v>3047.1999999999971</v>
      </c>
      <c r="R61">
        <v>-1942.3999999999942</v>
      </c>
      <c r="S61">
        <v>-524</v>
      </c>
      <c r="T61">
        <v>2375.1999999999971</v>
      </c>
      <c r="U61">
        <v>-1404.8000000000029</v>
      </c>
      <c r="V61">
        <v>6546.1999999999971</v>
      </c>
      <c r="W61">
        <v>-3673.2000000000007</v>
      </c>
      <c r="X61">
        <v>1338</v>
      </c>
      <c r="Y61">
        <v>6215.8000000000029</v>
      </c>
      <c r="Z61">
        <v>-1622.4000000000015</v>
      </c>
      <c r="AA61">
        <v>-1437.4000000000087</v>
      </c>
      <c r="AB61">
        <v>-656.80000000000291</v>
      </c>
      <c r="AC61">
        <v>-6099.8000000000029</v>
      </c>
      <c r="AD61">
        <v>-1083.5999999999985</v>
      </c>
      <c r="AE61">
        <v>-805.19999999999709</v>
      </c>
      <c r="AF61">
        <v>1323.3999999999942</v>
      </c>
      <c r="AG61">
        <v>-1315</v>
      </c>
      <c r="AH61">
        <v>-2664.2000000000044</v>
      </c>
      <c r="AI61">
        <v>-7585.4000000000015</v>
      </c>
      <c r="AJ61">
        <v>-18.799999999995634</v>
      </c>
      <c r="AK61">
        <v>945.59999999999854</v>
      </c>
      <c r="AL61">
        <v>1066.6000000000058</v>
      </c>
      <c r="AM61">
        <v>6361.1999999999971</v>
      </c>
      <c r="AN61">
        <v>2191</v>
      </c>
      <c r="AO61">
        <v>-4135.5999999999985</v>
      </c>
      <c r="AP61">
        <v>-3263.8000000000029</v>
      </c>
      <c r="AQ61">
        <v>712.39999999999418</v>
      </c>
      <c r="AR61">
        <v>2053.1999999999971</v>
      </c>
      <c r="AS61">
        <v>4269</v>
      </c>
      <c r="AT61">
        <v>-541.19999999999709</v>
      </c>
      <c r="AU61">
        <v>-3349</v>
      </c>
      <c r="AV61">
        <v>5715.5999999999985</v>
      </c>
      <c r="AW61">
        <v>-1598.1999999999971</v>
      </c>
      <c r="AX61">
        <v>-3572.8000000000029</v>
      </c>
      <c r="AY61">
        <v>-3045.8000000000029</v>
      </c>
      <c r="AZ61">
        <v>-336.20000000001164</v>
      </c>
      <c r="BA61">
        <v>4377.4000000000015</v>
      </c>
      <c r="BB61">
        <v>1107.4000000000015</v>
      </c>
      <c r="BC61">
        <v>4899.6000000000058</v>
      </c>
      <c r="BD61">
        <v>5420.1999999999971</v>
      </c>
      <c r="BE61">
        <v>-3196.2000000000044</v>
      </c>
      <c r="BF61">
        <v>1907</v>
      </c>
      <c r="BG61">
        <v>-2026.1999999999971</v>
      </c>
      <c r="BH61">
        <v>-2173.8000000000029</v>
      </c>
      <c r="BI61">
        <v>-324.40000000000873</v>
      </c>
      <c r="BJ61">
        <v>-1218.1999999999971</v>
      </c>
      <c r="BK61">
        <v>-449.39999999999418</v>
      </c>
      <c r="BL61">
        <v>-4993.2000000000044</v>
      </c>
      <c r="BM61">
        <v>-5852.6000000000058</v>
      </c>
      <c r="BN61">
        <v>7303.8000000000029</v>
      </c>
      <c r="BO61">
        <v>3139.6000000000058</v>
      </c>
      <c r="BP61">
        <v>-4263</v>
      </c>
      <c r="BQ61">
        <v>-168.60000000000582</v>
      </c>
      <c r="BR61">
        <v>-6753.8000000000029</v>
      </c>
      <c r="BS61">
        <v>-2678.2000000000044</v>
      </c>
      <c r="BT61">
        <v>2904.1999999999971</v>
      </c>
      <c r="BU61">
        <v>3136.1999999999971</v>
      </c>
      <c r="BV61">
        <v>-5739.8000000000029</v>
      </c>
      <c r="BW61">
        <v>-1415</v>
      </c>
      <c r="BX61">
        <v>-1136.1999999999971</v>
      </c>
      <c r="BY61">
        <v>-778.60000000000582</v>
      </c>
      <c r="BZ61">
        <v>1218.4000000000015</v>
      </c>
      <c r="CA61">
        <v>7174.3999999999942</v>
      </c>
      <c r="CB61">
        <v>2407</v>
      </c>
      <c r="CC61">
        <v>590.60000000000582</v>
      </c>
      <c r="CD61">
        <v>-1165.2000000000044</v>
      </c>
      <c r="CE61">
        <v>5193.8000000000029</v>
      </c>
      <c r="CF61">
        <v>7127</v>
      </c>
      <c r="CG61">
        <v>2900.5999999999985</v>
      </c>
      <c r="CH61">
        <v>-2909</v>
      </c>
      <c r="CI61">
        <v>-3647.4000000000015</v>
      </c>
      <c r="CJ61">
        <v>-2972.4000000000015</v>
      </c>
      <c r="CK61">
        <v>-1461.6000000000058</v>
      </c>
      <c r="CL61">
        <v>1754.6000000000058</v>
      </c>
      <c r="CM61">
        <v>1931.1999999999971</v>
      </c>
      <c r="CN61">
        <v>-887.19999999999709</v>
      </c>
      <c r="CO61">
        <v>448.59999999999854</v>
      </c>
      <c r="CP61">
        <v>-876.60000000000582</v>
      </c>
      <c r="CQ61">
        <v>-3448.6000000000058</v>
      </c>
      <c r="CR61">
        <v>-3906.5999999999985</v>
      </c>
      <c r="CS61">
        <v>3083.5999999999985</v>
      </c>
      <c r="CT61">
        <v>-1062.1999999999971</v>
      </c>
      <c r="CU61">
        <v>3852.8000000000029</v>
      </c>
      <c r="CV61">
        <v>2946.6000000000058</v>
      </c>
      <c r="CW61">
        <v>-1113.1999999999971</v>
      </c>
      <c r="CY61">
        <f t="shared" si="2"/>
        <v>191.40199999999913</v>
      </c>
      <c r="CZ61">
        <f t="shared" si="3"/>
        <v>2830.8019999999988</v>
      </c>
    </row>
    <row r="62" spans="2:104" x14ac:dyDescent="0.25">
      <c r="B62">
        <v>3834.4000000000015</v>
      </c>
      <c r="C62">
        <v>2955.3999999999942</v>
      </c>
      <c r="D62">
        <v>-6986.5999999999985</v>
      </c>
      <c r="E62">
        <v>-12389.199999999997</v>
      </c>
      <c r="F62">
        <v>-2715.3999999999942</v>
      </c>
      <c r="G62">
        <v>1230.1999999999971</v>
      </c>
      <c r="H62">
        <v>-1754.4000000000015</v>
      </c>
      <c r="I62">
        <v>-1575.5999999999985</v>
      </c>
      <c r="J62">
        <v>-11</v>
      </c>
      <c r="K62">
        <v>-911.59999999999854</v>
      </c>
      <c r="L62">
        <v>-1659.5999999999985</v>
      </c>
      <c r="M62">
        <v>3742.2000000000044</v>
      </c>
      <c r="N62">
        <v>2607.8000000000029</v>
      </c>
      <c r="O62">
        <v>-1414.8000000000029</v>
      </c>
      <c r="P62">
        <v>3478.2000000000044</v>
      </c>
      <c r="Q62">
        <v>-1690.7999999999884</v>
      </c>
      <c r="R62">
        <v>-1894.4000000000015</v>
      </c>
      <c r="S62">
        <v>2421.1999999999971</v>
      </c>
      <c r="T62">
        <v>-279.39999999999418</v>
      </c>
      <c r="U62">
        <v>2026</v>
      </c>
      <c r="V62">
        <v>-984.59999999999854</v>
      </c>
      <c r="W62">
        <v>2047.9999999999964</v>
      </c>
      <c r="X62">
        <v>2227.1999999999971</v>
      </c>
      <c r="Y62">
        <v>-4367.1999999999971</v>
      </c>
      <c r="Z62">
        <v>2339.2000000000044</v>
      </c>
      <c r="AA62">
        <v>-4330.3999999999942</v>
      </c>
      <c r="AB62">
        <v>2254.4000000000015</v>
      </c>
      <c r="AC62">
        <v>-3098.4000000000087</v>
      </c>
      <c r="AD62">
        <v>8933.1999999999971</v>
      </c>
      <c r="AE62">
        <v>-1122.4000000000015</v>
      </c>
      <c r="AF62">
        <v>-970.39999999999418</v>
      </c>
      <c r="AG62">
        <v>1206</v>
      </c>
      <c r="AH62">
        <v>-230.59999999999854</v>
      </c>
      <c r="AI62">
        <v>4447.4000000000015</v>
      </c>
      <c r="AJ62">
        <v>-3256.2000000000044</v>
      </c>
      <c r="AK62">
        <v>3439.4000000000015</v>
      </c>
      <c r="AL62">
        <v>-4382.0000000000073</v>
      </c>
      <c r="AM62">
        <v>-3167.3999999999942</v>
      </c>
      <c r="AN62">
        <v>-2269.2000000000044</v>
      </c>
      <c r="AO62">
        <v>-702.20000000000437</v>
      </c>
      <c r="AP62">
        <v>-5715</v>
      </c>
      <c r="AQ62">
        <v>-7916.1999999999971</v>
      </c>
      <c r="AR62">
        <v>648.39999999999418</v>
      </c>
      <c r="AS62">
        <v>-1893.4000000000087</v>
      </c>
      <c r="AT62">
        <v>-998.80000000000291</v>
      </c>
      <c r="AU62">
        <v>-1751.5999999999985</v>
      </c>
      <c r="AV62">
        <v>4068</v>
      </c>
      <c r="AW62">
        <v>-6287.8000000000029</v>
      </c>
      <c r="AX62">
        <v>-345.40000000000146</v>
      </c>
      <c r="AY62">
        <v>-1153.7999999999956</v>
      </c>
      <c r="AZ62">
        <v>2400</v>
      </c>
      <c r="BA62">
        <v>760.19999999999709</v>
      </c>
      <c r="BB62">
        <v>-756.59999999999854</v>
      </c>
      <c r="BC62">
        <v>-742.60000000000582</v>
      </c>
      <c r="BD62">
        <v>-2050.1999999999971</v>
      </c>
      <c r="BE62">
        <v>7906</v>
      </c>
      <c r="BF62">
        <v>-1485.3999999999942</v>
      </c>
      <c r="BG62">
        <v>-1594.1999999999971</v>
      </c>
      <c r="BH62">
        <v>3952</v>
      </c>
      <c r="BI62">
        <v>381</v>
      </c>
      <c r="BJ62">
        <v>1557.5999999999985</v>
      </c>
      <c r="BK62">
        <v>-4125</v>
      </c>
      <c r="BL62">
        <v>5835.4000000000015</v>
      </c>
      <c r="BM62">
        <v>-7342.6000000000058</v>
      </c>
      <c r="BN62">
        <v>-4161.1999999999971</v>
      </c>
      <c r="BO62">
        <v>-1689.8000000000029</v>
      </c>
      <c r="BP62">
        <v>1365.7999999999956</v>
      </c>
      <c r="BQ62">
        <v>-3899.7999999999956</v>
      </c>
      <c r="BR62">
        <v>898.80000000000291</v>
      </c>
      <c r="BS62">
        <v>-7710.3999999999942</v>
      </c>
      <c r="BT62">
        <v>-3202.1999999999971</v>
      </c>
      <c r="BU62">
        <v>-3514.1999999999971</v>
      </c>
      <c r="BV62">
        <v>4440</v>
      </c>
      <c r="BW62">
        <v>3368.7999999999956</v>
      </c>
      <c r="BX62">
        <v>-214.80000000000291</v>
      </c>
      <c r="BY62">
        <v>2055.8000000000029</v>
      </c>
      <c r="BZ62">
        <v>843</v>
      </c>
      <c r="CA62">
        <v>-5361.3999999999942</v>
      </c>
      <c r="CB62">
        <v>-6216.1999999999971</v>
      </c>
      <c r="CC62">
        <v>-2527.8000000000029</v>
      </c>
      <c r="CD62">
        <v>2517.8000000000029</v>
      </c>
      <c r="CE62">
        <v>-11800.400000000001</v>
      </c>
      <c r="CF62">
        <v>-3357.8000000000029</v>
      </c>
      <c r="CG62">
        <v>3317</v>
      </c>
      <c r="CH62">
        <v>-2448.4000000000015</v>
      </c>
      <c r="CI62">
        <v>5735.7999999999956</v>
      </c>
      <c r="CJ62">
        <v>3187.5999999999985</v>
      </c>
      <c r="CK62">
        <v>-5130.7999999999956</v>
      </c>
      <c r="CL62">
        <v>-275.80000000000291</v>
      </c>
      <c r="CM62">
        <v>2887</v>
      </c>
      <c r="CN62">
        <v>-2578.1999999999971</v>
      </c>
      <c r="CO62">
        <v>1573.1999999999971</v>
      </c>
      <c r="CP62">
        <v>7240.6000000000058</v>
      </c>
      <c r="CQ62">
        <v>3694.8000000000029</v>
      </c>
      <c r="CR62">
        <v>4295</v>
      </c>
      <c r="CS62">
        <v>-1723.5999999999985</v>
      </c>
      <c r="CT62">
        <v>-3319.3999999999942</v>
      </c>
      <c r="CU62">
        <v>2163.5999999999985</v>
      </c>
      <c r="CV62">
        <v>868.19999999999709</v>
      </c>
      <c r="CW62">
        <v>-4108.6000000000058</v>
      </c>
      <c r="CY62">
        <f t="shared" si="2"/>
        <v>-524.11599999999964</v>
      </c>
      <c r="CZ62">
        <f t="shared" si="3"/>
        <v>3067.147999999997</v>
      </c>
    </row>
    <row r="63" spans="2:104" x14ac:dyDescent="0.25">
      <c r="B63">
        <v>-3808</v>
      </c>
      <c r="C63">
        <v>-2807</v>
      </c>
      <c r="D63">
        <v>-6699.2000000000044</v>
      </c>
      <c r="E63">
        <v>1031.4000000000015</v>
      </c>
      <c r="F63">
        <v>4294.1999999999971</v>
      </c>
      <c r="G63">
        <v>2762</v>
      </c>
      <c r="H63">
        <v>-3050.4000000000015</v>
      </c>
      <c r="I63">
        <v>4794.2000000000044</v>
      </c>
      <c r="J63">
        <v>359.40000000000873</v>
      </c>
      <c r="K63">
        <v>-303.80000000000291</v>
      </c>
      <c r="L63">
        <v>6029.5999999999985</v>
      </c>
      <c r="M63">
        <v>778.59999999999854</v>
      </c>
      <c r="N63">
        <v>81.400000000001455</v>
      </c>
      <c r="O63">
        <v>1848.3999999999942</v>
      </c>
      <c r="P63">
        <v>-4481.2000000000044</v>
      </c>
      <c r="Q63">
        <v>5457.1999999999971</v>
      </c>
      <c r="R63">
        <v>-130.40000000000146</v>
      </c>
      <c r="S63">
        <v>-3888.4000000000015</v>
      </c>
      <c r="T63">
        <v>-2112.6000000000058</v>
      </c>
      <c r="U63">
        <v>-155.40000000000146</v>
      </c>
      <c r="V63">
        <v>2169.4000000000015</v>
      </c>
      <c r="W63">
        <v>788.80000000000291</v>
      </c>
      <c r="X63">
        <v>6100.5999999999985</v>
      </c>
      <c r="Y63">
        <v>941.39999999999418</v>
      </c>
      <c r="Z63">
        <v>5696.5999999999985</v>
      </c>
      <c r="AA63">
        <v>3153</v>
      </c>
      <c r="AB63">
        <v>-5050</v>
      </c>
      <c r="AC63">
        <v>10937.800000000003</v>
      </c>
      <c r="AD63">
        <v>-11831.599999999999</v>
      </c>
      <c r="AE63">
        <v>-2121</v>
      </c>
      <c r="AF63">
        <v>2724.5999999999985</v>
      </c>
      <c r="AG63">
        <v>534.39999999999418</v>
      </c>
      <c r="AH63">
        <v>240.80000000000291</v>
      </c>
      <c r="AI63">
        <v>-1919.4000000000015</v>
      </c>
      <c r="AJ63">
        <v>-2751.5999999999985</v>
      </c>
      <c r="AK63">
        <v>-804.20000000000437</v>
      </c>
      <c r="AL63">
        <v>1053.5999999999985</v>
      </c>
      <c r="AM63">
        <v>-1528.4000000000015</v>
      </c>
      <c r="AN63">
        <v>6855.8000000000029</v>
      </c>
      <c r="AO63">
        <v>-1005.4000000000015</v>
      </c>
      <c r="AP63">
        <v>-2623.6000000000058</v>
      </c>
      <c r="AQ63">
        <v>-2269.5999999999985</v>
      </c>
      <c r="AR63">
        <v>3200</v>
      </c>
      <c r="AS63">
        <v>10109.400000000009</v>
      </c>
      <c r="AT63">
        <v>1121.5999999999985</v>
      </c>
      <c r="AU63">
        <v>7142.7999999999956</v>
      </c>
      <c r="AV63">
        <v>-7955.5999999999985</v>
      </c>
      <c r="AW63">
        <v>-7422</v>
      </c>
      <c r="AX63">
        <v>7333.4000000000015</v>
      </c>
      <c r="AY63">
        <v>4526.4000000000015</v>
      </c>
      <c r="AZ63">
        <v>3678</v>
      </c>
      <c r="BA63">
        <v>4507.5999999999985</v>
      </c>
      <c r="BB63">
        <v>9279</v>
      </c>
      <c r="BC63">
        <v>-439.59999999999127</v>
      </c>
      <c r="BD63">
        <v>-4697.8000000000029</v>
      </c>
      <c r="BE63">
        <v>1546.2000000000044</v>
      </c>
      <c r="BF63">
        <v>6809</v>
      </c>
      <c r="BG63">
        <v>8031.5999999999985</v>
      </c>
      <c r="BH63">
        <v>3589.8000000000029</v>
      </c>
      <c r="BI63">
        <v>3839</v>
      </c>
      <c r="BJ63">
        <v>-935.79999999999563</v>
      </c>
      <c r="BK63">
        <v>6537.3999999999942</v>
      </c>
      <c r="BL63">
        <v>-3616.1999999999971</v>
      </c>
      <c r="BM63">
        <v>-4862.1999999999971</v>
      </c>
      <c r="BN63">
        <v>3144</v>
      </c>
      <c r="BO63">
        <v>-3319</v>
      </c>
      <c r="BP63">
        <v>-591.59999999999854</v>
      </c>
      <c r="BQ63">
        <v>1393.4000000000015</v>
      </c>
      <c r="BR63">
        <v>-5674.4000000000015</v>
      </c>
      <c r="BS63">
        <v>5652.7999999999956</v>
      </c>
      <c r="BT63">
        <v>1004.7999999999956</v>
      </c>
      <c r="BU63">
        <v>2670.1999999999971</v>
      </c>
      <c r="BV63">
        <v>5769.6000000000058</v>
      </c>
      <c r="BW63">
        <v>4279.2000000000044</v>
      </c>
      <c r="BX63">
        <v>865.80000000000291</v>
      </c>
      <c r="BY63">
        <v>11646.599999999991</v>
      </c>
      <c r="BZ63">
        <v>2273.5999999999985</v>
      </c>
      <c r="CA63">
        <v>-1802</v>
      </c>
      <c r="CB63">
        <v>4478.4000000000015</v>
      </c>
      <c r="CC63">
        <v>8615.4000000000087</v>
      </c>
      <c r="CD63">
        <v>-12</v>
      </c>
      <c r="CE63">
        <v>3331</v>
      </c>
      <c r="CF63">
        <v>2480.1999999999971</v>
      </c>
      <c r="CG63">
        <v>-120.19999999999709</v>
      </c>
      <c r="CH63">
        <v>-1185.5999999999985</v>
      </c>
      <c r="CI63">
        <v>3240.4000000000015</v>
      </c>
      <c r="CJ63">
        <v>4031.6000000000058</v>
      </c>
      <c r="CK63">
        <v>-449.20000000000437</v>
      </c>
      <c r="CL63">
        <v>3740.1999999999971</v>
      </c>
      <c r="CM63">
        <v>-1188.4000000000015</v>
      </c>
      <c r="CN63">
        <v>-421.60000000000582</v>
      </c>
      <c r="CO63">
        <v>4832</v>
      </c>
      <c r="CP63">
        <v>-4874</v>
      </c>
      <c r="CQ63">
        <v>-3837.6000000000058</v>
      </c>
      <c r="CR63">
        <v>3143.5999999999985</v>
      </c>
      <c r="CS63">
        <v>-7528.7999999999956</v>
      </c>
      <c r="CT63">
        <v>-2983.6000000000058</v>
      </c>
      <c r="CU63">
        <v>9253.5999999999985</v>
      </c>
      <c r="CV63">
        <v>2273.8000000000029</v>
      </c>
      <c r="CW63">
        <v>3919.6000000000058</v>
      </c>
      <c r="CY63">
        <f t="shared" si="2"/>
        <v>1186.6580000000001</v>
      </c>
      <c r="CZ63">
        <f t="shared" si="3"/>
        <v>3651.8260000000009</v>
      </c>
    </row>
    <row r="64" spans="2:104" x14ac:dyDescent="0.25">
      <c r="B64">
        <v>-135.40000000000146</v>
      </c>
      <c r="C64">
        <v>-8506.7999999999956</v>
      </c>
      <c r="D64">
        <v>2907.5999999999985</v>
      </c>
      <c r="E64">
        <v>-7043.2000000000044</v>
      </c>
      <c r="F64">
        <v>1027.8000000000029</v>
      </c>
      <c r="G64">
        <v>-1343.5999999999985</v>
      </c>
      <c r="H64">
        <v>-75.799999999995634</v>
      </c>
      <c r="I64">
        <v>-1940</v>
      </c>
      <c r="J64">
        <v>6064</v>
      </c>
      <c r="K64">
        <v>-9166.4000000000015</v>
      </c>
      <c r="L64">
        <v>2071.1999999999971</v>
      </c>
      <c r="M64">
        <v>-7067.2000000000044</v>
      </c>
      <c r="N64">
        <v>2788</v>
      </c>
      <c r="O64">
        <v>-587.39999999999418</v>
      </c>
      <c r="P64">
        <v>-1619</v>
      </c>
      <c r="Q64">
        <v>-1898.8000000000029</v>
      </c>
      <c r="R64">
        <v>-506.80000000000291</v>
      </c>
      <c r="S64">
        <v>461.80000000000291</v>
      </c>
      <c r="T64">
        <v>409.20000000000437</v>
      </c>
      <c r="U64">
        <v>459.59999999999854</v>
      </c>
      <c r="V64">
        <v>6355</v>
      </c>
      <c r="W64">
        <v>-827</v>
      </c>
      <c r="X64">
        <v>-2672.7999999999956</v>
      </c>
      <c r="Y64">
        <v>3667</v>
      </c>
      <c r="Z64">
        <v>86.19999999999709</v>
      </c>
      <c r="AA64">
        <v>227</v>
      </c>
      <c r="AB64">
        <v>2119.5999999999985</v>
      </c>
      <c r="AC64">
        <v>2223.1999999999971</v>
      </c>
      <c r="AD64">
        <v>2077.7999999999956</v>
      </c>
      <c r="AE64">
        <v>-4111.5999999999985</v>
      </c>
      <c r="AF64">
        <v>-3970.8000000000029</v>
      </c>
      <c r="AG64">
        <v>352.80000000000291</v>
      </c>
      <c r="AH64">
        <v>-72.200000000004366</v>
      </c>
      <c r="AI64">
        <v>4051.5999999999985</v>
      </c>
      <c r="AJ64">
        <v>1555</v>
      </c>
      <c r="AK64">
        <v>-1405</v>
      </c>
      <c r="AL64">
        <v>9995.6000000000058</v>
      </c>
      <c r="AM64">
        <v>20.599999999998545</v>
      </c>
      <c r="AN64">
        <v>-6782.8000000000029</v>
      </c>
      <c r="AO64">
        <v>-162.79999999999563</v>
      </c>
      <c r="AP64">
        <v>1627.6000000000058</v>
      </c>
      <c r="AQ64">
        <v>145</v>
      </c>
      <c r="AR64">
        <v>-4938.5999999999913</v>
      </c>
      <c r="AS64">
        <v>3447.5999999999913</v>
      </c>
      <c r="AT64">
        <v>-3861.1999999999971</v>
      </c>
      <c r="AU64">
        <v>-1709.1999999999971</v>
      </c>
      <c r="AV64">
        <v>434.59999999999854</v>
      </c>
      <c r="AW64">
        <v>-2888.3999999999942</v>
      </c>
      <c r="AX64">
        <v>-1919.1999999999971</v>
      </c>
      <c r="AY64">
        <v>6117.7999999999956</v>
      </c>
      <c r="AZ64">
        <v>-9463</v>
      </c>
      <c r="BA64">
        <v>8046.4000000000015</v>
      </c>
      <c r="BB64">
        <v>-1607.1999999999971</v>
      </c>
      <c r="BC64">
        <v>-4058.8000000000029</v>
      </c>
      <c r="BD64">
        <v>-2267</v>
      </c>
      <c r="BE64">
        <v>1748.7999999999956</v>
      </c>
      <c r="BF64">
        <v>-5643.4000000000015</v>
      </c>
      <c r="BG64">
        <v>-1983.5999999999985</v>
      </c>
      <c r="BH64">
        <v>-1497.8000000000029</v>
      </c>
      <c r="BI64">
        <v>-7737.1999999999971</v>
      </c>
      <c r="BJ64">
        <v>1904.5999999999985</v>
      </c>
      <c r="BK64">
        <v>-2898</v>
      </c>
      <c r="BL64">
        <v>-2950.2000000000044</v>
      </c>
      <c r="BM64">
        <v>-6839.5999999999985</v>
      </c>
      <c r="BN64">
        <v>3479</v>
      </c>
      <c r="BO64">
        <v>-3003.4000000000087</v>
      </c>
      <c r="BP64">
        <v>-3419.4000000000015</v>
      </c>
      <c r="BQ64">
        <v>-3</v>
      </c>
      <c r="BR64">
        <v>1368.5999999999985</v>
      </c>
      <c r="BS64">
        <v>2315.4000000000015</v>
      </c>
      <c r="BT64">
        <v>-795</v>
      </c>
      <c r="BU64">
        <v>2232.8000000000029</v>
      </c>
      <c r="BV64">
        <v>-1334.6000000000058</v>
      </c>
      <c r="BW64">
        <v>-6298.5999999999985</v>
      </c>
      <c r="BX64">
        <v>7623</v>
      </c>
      <c r="BY64">
        <v>2943.8000000000029</v>
      </c>
      <c r="BZ64">
        <v>977</v>
      </c>
      <c r="CA64">
        <v>901.80000000000291</v>
      </c>
      <c r="CB64">
        <v>-5468.8000000000029</v>
      </c>
      <c r="CC64">
        <v>-5038.2000000000116</v>
      </c>
      <c r="CD64">
        <v>-1889.8000000000029</v>
      </c>
      <c r="CE64">
        <v>-15.400000000001455</v>
      </c>
      <c r="CF64">
        <v>-2368.7999999999884</v>
      </c>
      <c r="CG64">
        <v>1868.1999999999971</v>
      </c>
      <c r="CH64">
        <v>672.40000000000146</v>
      </c>
      <c r="CI64">
        <v>2263.8000000000029</v>
      </c>
      <c r="CJ64">
        <v>-10122.400000000001</v>
      </c>
      <c r="CK64">
        <v>-4150.3999999999942</v>
      </c>
      <c r="CL64">
        <v>124.80000000000291</v>
      </c>
      <c r="CM64">
        <v>3206.2000000000044</v>
      </c>
      <c r="CN64">
        <v>-5110.3999999999942</v>
      </c>
      <c r="CO64">
        <v>-791.59999999999854</v>
      </c>
      <c r="CP64">
        <v>-4878</v>
      </c>
      <c r="CQ64">
        <v>-503</v>
      </c>
      <c r="CR64">
        <v>-781</v>
      </c>
      <c r="CS64">
        <v>14269.199999999997</v>
      </c>
      <c r="CT64">
        <v>4730.2000000000044</v>
      </c>
      <c r="CU64">
        <v>11371.199999999997</v>
      </c>
      <c r="CV64">
        <v>-7676.8000000000029</v>
      </c>
      <c r="CW64">
        <v>-8453.6000000000058</v>
      </c>
      <c r="CY64">
        <f t="shared" si="2"/>
        <v>-615.19600000000003</v>
      </c>
      <c r="CZ64">
        <f t="shared" si="3"/>
        <v>3270.003999999999</v>
      </c>
    </row>
    <row r="65" spans="2:104" x14ac:dyDescent="0.25">
      <c r="B65">
        <v>691.19999999999709</v>
      </c>
      <c r="C65">
        <v>637.40000000000146</v>
      </c>
      <c r="D65">
        <v>3439</v>
      </c>
      <c r="E65">
        <v>-2044.5999999999985</v>
      </c>
      <c r="F65">
        <v>-2830</v>
      </c>
      <c r="G65">
        <v>-2699.4000000000015</v>
      </c>
      <c r="H65">
        <v>-1587.8000000000029</v>
      </c>
      <c r="I65">
        <v>3659.5999999999913</v>
      </c>
      <c r="J65">
        <v>-3613.6000000000058</v>
      </c>
      <c r="K65">
        <v>-5402.7999999999956</v>
      </c>
      <c r="L65">
        <v>1898.2000000000044</v>
      </c>
      <c r="M65">
        <v>5428.8000000000029</v>
      </c>
      <c r="N65">
        <v>6721.1999999999971</v>
      </c>
      <c r="O65">
        <v>-4066.5999999999985</v>
      </c>
      <c r="P65">
        <v>5636.5999999999985</v>
      </c>
      <c r="Q65">
        <v>-6719.8000000000029</v>
      </c>
      <c r="R65">
        <v>-1378.7999999999956</v>
      </c>
      <c r="S65">
        <v>-2724.4000000000015</v>
      </c>
      <c r="T65">
        <v>-3795.5999999999985</v>
      </c>
      <c r="U65">
        <v>-4931</v>
      </c>
      <c r="V65">
        <v>-861</v>
      </c>
      <c r="W65">
        <v>2067</v>
      </c>
      <c r="X65">
        <v>2613.3999999999942</v>
      </c>
      <c r="Y65">
        <v>-2334</v>
      </c>
      <c r="Z65">
        <v>-4511.5999999999985</v>
      </c>
      <c r="AA65">
        <v>-6419</v>
      </c>
      <c r="AB65">
        <v>-982</v>
      </c>
      <c r="AC65">
        <v>-1542.5999999999913</v>
      </c>
      <c r="AD65">
        <v>1085.8000000000029</v>
      </c>
      <c r="AE65">
        <v>-1452.4000000000015</v>
      </c>
      <c r="AF65">
        <v>368.40000000000146</v>
      </c>
      <c r="AG65">
        <v>-894.80000000000291</v>
      </c>
      <c r="AH65">
        <v>-3643.7999999999956</v>
      </c>
      <c r="AI65">
        <v>2746.5999999999985</v>
      </c>
      <c r="AJ65">
        <v>-4300.1999999999971</v>
      </c>
      <c r="AK65">
        <v>-6</v>
      </c>
      <c r="AL65">
        <v>-934.80000000000291</v>
      </c>
      <c r="AM65">
        <v>1979.8000000000029</v>
      </c>
      <c r="AN65">
        <v>825.80000000000291</v>
      </c>
      <c r="AO65">
        <v>-664.40000000000146</v>
      </c>
      <c r="AP65">
        <v>3435</v>
      </c>
      <c r="AQ65">
        <v>-1766.7999999999956</v>
      </c>
      <c r="AR65">
        <v>-4459.4000000000087</v>
      </c>
      <c r="AS65">
        <v>-3719.5999999999913</v>
      </c>
      <c r="AT65">
        <v>-3247.5999999999985</v>
      </c>
      <c r="AU65">
        <v>-1161.1999999999971</v>
      </c>
      <c r="AV65">
        <v>2954.1999999999971</v>
      </c>
      <c r="AW65">
        <v>3268.7999999999956</v>
      </c>
      <c r="AX65">
        <v>1936.5999999999985</v>
      </c>
      <c r="AY65">
        <v>6799.8000000000029</v>
      </c>
      <c r="AZ65">
        <v>-237.39999999999418</v>
      </c>
      <c r="BA65">
        <v>-5865</v>
      </c>
      <c r="BB65">
        <v>-7766.6000000000058</v>
      </c>
      <c r="BC65">
        <v>-4761.6000000000058</v>
      </c>
      <c r="BD65">
        <v>-1337.3999999999942</v>
      </c>
      <c r="BE65">
        <v>-93.799999999995634</v>
      </c>
      <c r="BF65">
        <v>3522.7999999999956</v>
      </c>
      <c r="BG65">
        <v>-4019.4000000000015</v>
      </c>
      <c r="BH65">
        <v>-1594.3999999999942</v>
      </c>
      <c r="BI65">
        <v>2645.8000000000029</v>
      </c>
      <c r="BJ65">
        <v>4289.4000000000015</v>
      </c>
      <c r="BK65">
        <v>5001</v>
      </c>
      <c r="BL65">
        <v>2118.0000000000073</v>
      </c>
      <c r="BM65">
        <v>-2729.1999999999971</v>
      </c>
      <c r="BN65">
        <v>2235.8000000000029</v>
      </c>
      <c r="BO65">
        <v>-2072.1999999999971</v>
      </c>
      <c r="BP65">
        <v>6970.5999999999985</v>
      </c>
      <c r="BQ65">
        <v>815</v>
      </c>
      <c r="BR65">
        <v>-6094.1999999999971</v>
      </c>
      <c r="BS65">
        <v>-3484</v>
      </c>
      <c r="BT65">
        <v>-3581.5999999999985</v>
      </c>
      <c r="BU65">
        <v>-5211.1999999999971</v>
      </c>
      <c r="BV65">
        <v>-2966.5999999999985</v>
      </c>
      <c r="BW65">
        <v>7659.5999999999985</v>
      </c>
      <c r="BX65">
        <v>3676.8000000000029</v>
      </c>
      <c r="BY65">
        <v>2762.4000000000087</v>
      </c>
      <c r="BZ65">
        <v>-289.19999999999709</v>
      </c>
      <c r="CA65">
        <v>-2788.2000000000116</v>
      </c>
      <c r="CB65">
        <v>801</v>
      </c>
      <c r="CC65">
        <v>4446.4000000000087</v>
      </c>
      <c r="CD65">
        <v>2566.4000000000015</v>
      </c>
      <c r="CE65">
        <v>-4866.7999999999956</v>
      </c>
      <c r="CF65">
        <v>1969.7999999999884</v>
      </c>
      <c r="CG65">
        <v>2665.2000000000044</v>
      </c>
      <c r="CH65">
        <v>-3181.8000000000029</v>
      </c>
      <c r="CI65">
        <v>2824.1999999999971</v>
      </c>
      <c r="CJ65">
        <v>-2280.8000000000029</v>
      </c>
      <c r="CK65">
        <v>-3586.4000000000015</v>
      </c>
      <c r="CL65">
        <v>5355.4000000000087</v>
      </c>
      <c r="CM65">
        <v>-3535.8000000000029</v>
      </c>
      <c r="CN65">
        <v>-2716.8000000000029</v>
      </c>
      <c r="CO65">
        <v>-3051.5999999999985</v>
      </c>
      <c r="CP65">
        <v>-1453</v>
      </c>
      <c r="CQ65">
        <v>-5442.3999999999942</v>
      </c>
      <c r="CR65">
        <v>-5608.7999999999956</v>
      </c>
      <c r="CS65">
        <v>-1108.8000000000029</v>
      </c>
      <c r="CT65">
        <v>1974.7999999999956</v>
      </c>
      <c r="CU65">
        <v>4723.8000000000029</v>
      </c>
      <c r="CV65">
        <v>2158.1999999999971</v>
      </c>
      <c r="CW65">
        <v>-1574.5999999999985</v>
      </c>
      <c r="CY65">
        <f t="shared" si="2"/>
        <v>-486.19599999999957</v>
      </c>
      <c r="CZ65">
        <f t="shared" si="3"/>
        <v>3073.7079999999987</v>
      </c>
    </row>
    <row r="66" spans="2:104" x14ac:dyDescent="0.25">
      <c r="B66">
        <v>-2767.7999999999956</v>
      </c>
      <c r="C66">
        <v>2690.7999999999956</v>
      </c>
      <c r="D66">
        <v>-3525</v>
      </c>
      <c r="E66">
        <v>1510.5999999999985</v>
      </c>
      <c r="F66">
        <v>-5207.6000000000058</v>
      </c>
      <c r="G66">
        <v>7292.1999999999971</v>
      </c>
      <c r="H66">
        <v>38.400000000001455</v>
      </c>
      <c r="I66">
        <v>-2479.3999999999942</v>
      </c>
      <c r="J66">
        <v>661.19999999999709</v>
      </c>
      <c r="K66">
        <v>-7377.2000000000044</v>
      </c>
      <c r="L66">
        <v>-4278.2000000000044</v>
      </c>
      <c r="M66">
        <v>-628.40000000000146</v>
      </c>
      <c r="N66">
        <v>336.80000000000291</v>
      </c>
      <c r="O66">
        <v>1659.7999999999956</v>
      </c>
      <c r="P66">
        <v>893.60000000000582</v>
      </c>
      <c r="Q66">
        <v>1734.8000000000029</v>
      </c>
      <c r="R66">
        <v>-4364.5999999999985</v>
      </c>
      <c r="S66">
        <v>1683.4000000000015</v>
      </c>
      <c r="T66">
        <v>-363.20000000000437</v>
      </c>
      <c r="U66">
        <v>-1797.5999999999985</v>
      </c>
      <c r="V66">
        <v>1772</v>
      </c>
      <c r="W66">
        <v>1315</v>
      </c>
      <c r="X66">
        <v>-4057.7999999999956</v>
      </c>
      <c r="Y66">
        <v>-6695.7999999999956</v>
      </c>
      <c r="Z66">
        <v>242.59999999999854</v>
      </c>
      <c r="AA66">
        <v>-6862</v>
      </c>
      <c r="AB66">
        <v>-3626.7999999999956</v>
      </c>
      <c r="AC66">
        <v>5067.1999999999971</v>
      </c>
      <c r="AD66">
        <v>-2589.1999999999971</v>
      </c>
      <c r="AE66">
        <v>-1071.5999999999985</v>
      </c>
      <c r="AF66">
        <v>-2840</v>
      </c>
      <c r="AG66">
        <v>-1003.7999999999884</v>
      </c>
      <c r="AH66">
        <v>1411.7999999999956</v>
      </c>
      <c r="AI66">
        <v>4874.6000000000058</v>
      </c>
      <c r="AJ66">
        <v>3009.1999999999971</v>
      </c>
      <c r="AK66">
        <v>2756.4000000000015</v>
      </c>
      <c r="AL66">
        <v>-2623.6000000000058</v>
      </c>
      <c r="AM66">
        <v>4173</v>
      </c>
      <c r="AN66">
        <v>7436.4000000000015</v>
      </c>
      <c r="AO66">
        <v>-853.80000000000291</v>
      </c>
      <c r="AP66">
        <v>620.39999999999418</v>
      </c>
      <c r="AQ66">
        <v>3967.5999999999913</v>
      </c>
      <c r="AR66">
        <v>765.80000000000291</v>
      </c>
      <c r="AS66">
        <v>-1126</v>
      </c>
      <c r="AT66">
        <v>1080.7999999999956</v>
      </c>
      <c r="AU66">
        <v>-983</v>
      </c>
      <c r="AV66">
        <v>7125.4000000000015</v>
      </c>
      <c r="AW66">
        <v>-1377.5999999999985</v>
      </c>
      <c r="AX66">
        <v>748.59999999999854</v>
      </c>
      <c r="AY66">
        <v>-2184</v>
      </c>
      <c r="AZ66">
        <v>-941.19999999999709</v>
      </c>
      <c r="BA66">
        <v>-3048</v>
      </c>
      <c r="BB66">
        <v>4211.4000000000015</v>
      </c>
      <c r="BC66">
        <v>1090</v>
      </c>
      <c r="BD66">
        <v>4639.7999999999956</v>
      </c>
      <c r="BE66">
        <v>-10908.800000000003</v>
      </c>
      <c r="BF66">
        <v>-3113.3999999999942</v>
      </c>
      <c r="BG66">
        <v>-1398</v>
      </c>
      <c r="BH66">
        <v>2602</v>
      </c>
      <c r="BI66">
        <v>-3680.8000000000029</v>
      </c>
      <c r="BJ66">
        <v>1278.5999999999913</v>
      </c>
      <c r="BK66">
        <v>-8419.3999999999942</v>
      </c>
      <c r="BL66">
        <v>-8629.6000000000058</v>
      </c>
      <c r="BM66">
        <v>3678.5999999999985</v>
      </c>
      <c r="BN66">
        <v>-1299</v>
      </c>
      <c r="BO66">
        <v>-3592.3999999999942</v>
      </c>
      <c r="BP66">
        <v>1502.4000000000015</v>
      </c>
      <c r="BQ66">
        <v>-3381.4000000000015</v>
      </c>
      <c r="BR66">
        <v>-1411.1999999999971</v>
      </c>
      <c r="BS66">
        <v>4083</v>
      </c>
      <c r="BT66">
        <v>3116</v>
      </c>
      <c r="BU66">
        <v>4143.3999999999942</v>
      </c>
      <c r="BV66">
        <v>189.80000000000291</v>
      </c>
      <c r="BW66">
        <v>122.40000000000146</v>
      </c>
      <c r="BX66">
        <v>-295.20000000001164</v>
      </c>
      <c r="BY66">
        <v>-1481</v>
      </c>
      <c r="BZ66">
        <v>-7487.5999999999985</v>
      </c>
      <c r="CA66">
        <v>3368.2000000000116</v>
      </c>
      <c r="CB66">
        <v>1110.8000000000029</v>
      </c>
      <c r="CC66">
        <v>-9493.8000000000029</v>
      </c>
      <c r="CD66">
        <v>1229.2000000000044</v>
      </c>
      <c r="CE66">
        <v>3195</v>
      </c>
      <c r="CF66">
        <v>1164.2000000000116</v>
      </c>
      <c r="CG66">
        <v>2377</v>
      </c>
      <c r="CH66">
        <v>6175.4000000000015</v>
      </c>
      <c r="CI66">
        <v>7127.2000000000044</v>
      </c>
      <c r="CJ66">
        <v>-720</v>
      </c>
      <c r="CK66">
        <v>-7472.4000000000015</v>
      </c>
      <c r="CL66">
        <v>-10727.600000000006</v>
      </c>
      <c r="CM66">
        <v>6619.4000000000015</v>
      </c>
      <c r="CN66">
        <v>-1573.8000000000029</v>
      </c>
      <c r="CO66">
        <v>2932.7999999999956</v>
      </c>
      <c r="CP66">
        <v>-2336.2000000000044</v>
      </c>
      <c r="CQ66">
        <v>-1467.8000000000029</v>
      </c>
      <c r="CR66">
        <v>3319.3999999999942</v>
      </c>
      <c r="CS66">
        <v>6787</v>
      </c>
      <c r="CT66">
        <v>-2753</v>
      </c>
      <c r="CU66">
        <v>-3884.1999999999971</v>
      </c>
      <c r="CV66">
        <v>-2843.1999999999971</v>
      </c>
      <c r="CW66">
        <v>-3589.7999999999956</v>
      </c>
      <c r="CY66">
        <f t="shared" ref="CY66:CY102" si="4">AVERAGE(B66:CW66)</f>
        <v>-357.01400000000001</v>
      </c>
      <c r="CZ66">
        <f t="shared" ref="CZ66:CZ102" si="5">AVERAGE(INDEX(ABS(B66:CW66),0,0))</f>
        <v>3175.6420000000003</v>
      </c>
    </row>
    <row r="67" spans="2:104" x14ac:dyDescent="0.25">
      <c r="B67">
        <v>-6493.2000000000044</v>
      </c>
      <c r="C67">
        <v>-5087.7999999999956</v>
      </c>
      <c r="D67">
        <v>1978.2000000000044</v>
      </c>
      <c r="E67">
        <v>9411</v>
      </c>
      <c r="F67">
        <v>-1789.5999999999985</v>
      </c>
      <c r="G67">
        <v>-9353.1999999999971</v>
      </c>
      <c r="H67">
        <v>-393.59999999999854</v>
      </c>
      <c r="I67">
        <v>1666</v>
      </c>
      <c r="J67">
        <v>2036.8000000000029</v>
      </c>
      <c r="K67">
        <v>7281.8000000000029</v>
      </c>
      <c r="L67">
        <v>-458.79999999999563</v>
      </c>
      <c r="M67">
        <v>-1681.1999999999971</v>
      </c>
      <c r="N67">
        <v>-2431.2000000000044</v>
      </c>
      <c r="O67">
        <v>-1372.3999999999942</v>
      </c>
      <c r="P67">
        <v>-1322.8000000000029</v>
      </c>
      <c r="Q67">
        <v>-12350.599999999999</v>
      </c>
      <c r="R67">
        <v>-1340.6000000000058</v>
      </c>
      <c r="S67">
        <v>5581</v>
      </c>
      <c r="T67">
        <v>-4557.5999999999985</v>
      </c>
      <c r="U67">
        <v>525.59999999999854</v>
      </c>
      <c r="V67">
        <v>-2877.8000000000029</v>
      </c>
      <c r="W67">
        <v>-303.19999999999709</v>
      </c>
      <c r="X67">
        <v>5088.4000000000015</v>
      </c>
      <c r="Y67">
        <v>1156.7999999999956</v>
      </c>
      <c r="Z67">
        <v>2611.5999999999985</v>
      </c>
      <c r="AA67">
        <v>6210</v>
      </c>
      <c r="AB67">
        <v>3245</v>
      </c>
      <c r="AC67">
        <v>353</v>
      </c>
      <c r="AD67">
        <v>887.39999999999418</v>
      </c>
      <c r="AE67">
        <v>5418</v>
      </c>
      <c r="AF67">
        <v>1749.4000000000015</v>
      </c>
      <c r="AG67">
        <v>904</v>
      </c>
      <c r="AH67">
        <v>2433.6000000000058</v>
      </c>
      <c r="AI67">
        <v>-2520.4000000000015</v>
      </c>
      <c r="AJ67">
        <v>-4668.4000000000015</v>
      </c>
      <c r="AK67">
        <v>-9799</v>
      </c>
      <c r="AL67">
        <v>-352.79999999998836</v>
      </c>
      <c r="AM67">
        <v>-698.80000000000291</v>
      </c>
      <c r="AN67">
        <v>-6184.2000000000044</v>
      </c>
      <c r="AO67">
        <v>1482</v>
      </c>
      <c r="AP67">
        <v>1532</v>
      </c>
      <c r="AQ67">
        <v>-5419.7999999999956</v>
      </c>
      <c r="AR67">
        <v>-1035.5999999999913</v>
      </c>
      <c r="AS67">
        <v>1113.1999999999971</v>
      </c>
      <c r="AT67">
        <v>5158.6000000000058</v>
      </c>
      <c r="AU67">
        <v>-1693.2000000000044</v>
      </c>
      <c r="AV67">
        <v>4220.3999999999942</v>
      </c>
      <c r="AW67">
        <v>6825.1999999999971</v>
      </c>
      <c r="AX67">
        <v>-2419</v>
      </c>
      <c r="AY67">
        <v>-743.40000000000146</v>
      </c>
      <c r="AZ67">
        <v>-6195.8000000000029</v>
      </c>
      <c r="BA67">
        <v>10219.400000000001</v>
      </c>
      <c r="BB67">
        <v>1040.2000000000044</v>
      </c>
      <c r="BC67">
        <v>1702</v>
      </c>
      <c r="BD67">
        <v>-922.59999999999854</v>
      </c>
      <c r="BE67">
        <v>10616.400000000001</v>
      </c>
      <c r="BF67">
        <v>313</v>
      </c>
      <c r="BG67">
        <v>2170.1999999999971</v>
      </c>
      <c r="BH67">
        <v>-7319.0000000000073</v>
      </c>
      <c r="BI67">
        <v>149.80000000000291</v>
      </c>
      <c r="BJ67">
        <v>2057</v>
      </c>
      <c r="BK67">
        <v>-5798.5999999999985</v>
      </c>
      <c r="BL67">
        <v>4940.5999999999985</v>
      </c>
      <c r="BM67">
        <v>831.40000000000146</v>
      </c>
      <c r="BN67">
        <v>-8928.8000000000029</v>
      </c>
      <c r="BO67">
        <v>253.19999999999709</v>
      </c>
      <c r="BP67">
        <v>-6041.5999999999985</v>
      </c>
      <c r="BQ67">
        <v>-2162</v>
      </c>
      <c r="BR67">
        <v>4864.7999999999956</v>
      </c>
      <c r="BS67">
        <v>4868.3999999999942</v>
      </c>
      <c r="BT67">
        <v>-3830.4000000000015</v>
      </c>
      <c r="BU67">
        <v>-2209.1999999999971</v>
      </c>
      <c r="BV67">
        <v>-5303.4000000000015</v>
      </c>
      <c r="BW67">
        <v>-366.80000000000291</v>
      </c>
      <c r="BX67">
        <v>-2596</v>
      </c>
      <c r="BY67">
        <v>3781.5999999999913</v>
      </c>
      <c r="BZ67">
        <v>-1641.4000000000015</v>
      </c>
      <c r="CA67">
        <v>3119.7999999999884</v>
      </c>
      <c r="CB67">
        <v>2371.7999999999956</v>
      </c>
      <c r="CC67">
        <v>2546.3999999999942</v>
      </c>
      <c r="CD67">
        <v>-3267.8000000000029</v>
      </c>
      <c r="CE67">
        <v>2648</v>
      </c>
      <c r="CF67">
        <v>-3661.8000000000029</v>
      </c>
      <c r="CG67">
        <v>876.19999999999709</v>
      </c>
      <c r="CH67">
        <v>-54.19999999999709</v>
      </c>
      <c r="CI67">
        <v>1134.8000000000029</v>
      </c>
      <c r="CJ67">
        <v>-2374.5999999999985</v>
      </c>
      <c r="CK67">
        <v>4117.8000000000029</v>
      </c>
      <c r="CL67">
        <v>9021.1999999999971</v>
      </c>
      <c r="CM67">
        <v>-1311.1999999999971</v>
      </c>
      <c r="CN67">
        <v>-7064.7999999999956</v>
      </c>
      <c r="CO67">
        <v>-248</v>
      </c>
      <c r="CP67">
        <v>8279.5999999999985</v>
      </c>
      <c r="CQ67">
        <v>454</v>
      </c>
      <c r="CR67">
        <v>-2403.7999999999956</v>
      </c>
      <c r="CS67">
        <v>-13771</v>
      </c>
      <c r="CT67">
        <v>5161.8000000000029</v>
      </c>
      <c r="CU67">
        <v>-10059.400000000009</v>
      </c>
      <c r="CV67">
        <v>-8969</v>
      </c>
      <c r="CW67">
        <v>643.39999999999418</v>
      </c>
      <c r="CY67">
        <f t="shared" si="4"/>
        <v>-267.97600000000034</v>
      </c>
      <c r="CZ67">
        <f t="shared" si="5"/>
        <v>3609.0119999999984</v>
      </c>
    </row>
    <row r="68" spans="2:104" x14ac:dyDescent="0.25">
      <c r="B68">
        <v>-5383.7999999999956</v>
      </c>
      <c r="C68">
        <v>2596.1999999999971</v>
      </c>
      <c r="D68">
        <v>-405</v>
      </c>
      <c r="E68">
        <v>-4247.1999999999971</v>
      </c>
      <c r="F68">
        <v>-4430.1999999999971</v>
      </c>
      <c r="G68">
        <v>-6110</v>
      </c>
      <c r="H68">
        <v>-2000.4000000000015</v>
      </c>
      <c r="I68">
        <v>1617</v>
      </c>
      <c r="J68">
        <v>-637</v>
      </c>
      <c r="K68">
        <v>-2465.5999999999985</v>
      </c>
      <c r="L68">
        <v>-1417.2000000000044</v>
      </c>
      <c r="M68">
        <v>-3593</v>
      </c>
      <c r="N68">
        <v>3298.4000000000015</v>
      </c>
      <c r="O68">
        <v>-420.60000000000582</v>
      </c>
      <c r="P68">
        <v>-5935.1999999999971</v>
      </c>
      <c r="Q68">
        <v>-652.20000000000437</v>
      </c>
      <c r="R68">
        <v>-3572.3999999999942</v>
      </c>
      <c r="S68">
        <v>-5551.4000000000015</v>
      </c>
      <c r="T68">
        <v>2574.5999999999985</v>
      </c>
      <c r="U68">
        <v>2164.2000000000044</v>
      </c>
      <c r="V68">
        <v>-5159.8000000000029</v>
      </c>
      <c r="W68">
        <v>3668.3999999999942</v>
      </c>
      <c r="X68">
        <v>2029.5999999999913</v>
      </c>
      <c r="Y68">
        <v>576.60000000000582</v>
      </c>
      <c r="Z68">
        <v>1986.8000000000029</v>
      </c>
      <c r="AA68">
        <v>-8279.4000000000015</v>
      </c>
      <c r="AB68">
        <v>458.79999999999563</v>
      </c>
      <c r="AC68">
        <v>-1135.1999999999971</v>
      </c>
      <c r="AD68">
        <v>4768.6000000000058</v>
      </c>
      <c r="AE68">
        <v>-947.80000000000291</v>
      </c>
      <c r="AF68">
        <v>-2916.4000000000015</v>
      </c>
      <c r="AG68">
        <v>-3021.4000000000087</v>
      </c>
      <c r="AH68">
        <v>-1885.4000000000015</v>
      </c>
      <c r="AI68">
        <v>420</v>
      </c>
      <c r="AJ68">
        <v>641.59999999999854</v>
      </c>
      <c r="AK68">
        <v>1390</v>
      </c>
      <c r="AL68">
        <v>4553.1999999999971</v>
      </c>
      <c r="AM68">
        <v>6237.1999999999971</v>
      </c>
      <c r="AN68">
        <v>-1381</v>
      </c>
      <c r="AO68">
        <v>3152</v>
      </c>
      <c r="AP68">
        <v>-3503.1999999999971</v>
      </c>
      <c r="AQ68">
        <v>6988.5999999999985</v>
      </c>
      <c r="AR68">
        <v>-6130.4000000000087</v>
      </c>
      <c r="AS68">
        <v>-4027.8000000000029</v>
      </c>
      <c r="AT68">
        <v>-1344</v>
      </c>
      <c r="AU68">
        <v>3060.2000000000044</v>
      </c>
      <c r="AV68">
        <v>1845.8000000000029</v>
      </c>
      <c r="AW68">
        <v>490.20000000000437</v>
      </c>
      <c r="AX68">
        <v>-3787.5999999999985</v>
      </c>
      <c r="AY68">
        <v>-2263.8000000000029</v>
      </c>
      <c r="AZ68">
        <v>1258.3999999999942</v>
      </c>
      <c r="BA68">
        <v>-3627</v>
      </c>
      <c r="BB68">
        <v>-4483</v>
      </c>
      <c r="BC68">
        <v>-7222</v>
      </c>
      <c r="BD68">
        <v>589.80000000000291</v>
      </c>
      <c r="BE68">
        <v>-1259.8000000000029</v>
      </c>
      <c r="BF68">
        <v>6114.1999999999971</v>
      </c>
      <c r="BG68">
        <v>1278.2000000000044</v>
      </c>
      <c r="BH68">
        <v>-903.59999999999854</v>
      </c>
      <c r="BI68">
        <v>6192.6000000000058</v>
      </c>
      <c r="BJ68">
        <v>-1972.5999999999913</v>
      </c>
      <c r="BK68">
        <v>1540.5999999999985</v>
      </c>
      <c r="BL68">
        <v>-2556.1999999999971</v>
      </c>
      <c r="BM68">
        <v>-2578.4000000000015</v>
      </c>
      <c r="BN68">
        <v>607.39999999999418</v>
      </c>
      <c r="BO68">
        <v>7815.1999999999971</v>
      </c>
      <c r="BP68">
        <v>-1180.8000000000029</v>
      </c>
      <c r="BQ68">
        <v>-641</v>
      </c>
      <c r="BR68">
        <v>-4697.1999999999971</v>
      </c>
      <c r="BS68">
        <v>2103.2000000000116</v>
      </c>
      <c r="BT68">
        <v>3833.8000000000029</v>
      </c>
      <c r="BU68">
        <v>2703</v>
      </c>
      <c r="BV68">
        <v>6428.8000000000029</v>
      </c>
      <c r="BW68">
        <v>5268.1999999999971</v>
      </c>
      <c r="BX68">
        <v>3648.6000000000058</v>
      </c>
      <c r="BY68">
        <v>-1660.5999999999913</v>
      </c>
      <c r="BZ68">
        <v>12188.399999999994</v>
      </c>
      <c r="CA68">
        <v>-7222.7999999999884</v>
      </c>
      <c r="CB68">
        <v>-4769</v>
      </c>
      <c r="CC68">
        <v>1893.4000000000087</v>
      </c>
      <c r="CD68">
        <v>6108.8000000000029</v>
      </c>
      <c r="CE68">
        <v>97.599999999998545</v>
      </c>
      <c r="CF68">
        <v>-505.19999999999709</v>
      </c>
      <c r="CG68">
        <v>-3753.8000000000029</v>
      </c>
      <c r="CH68">
        <v>1117.8000000000029</v>
      </c>
      <c r="CI68">
        <v>-331.40000000000873</v>
      </c>
      <c r="CJ68">
        <v>296.40000000000146</v>
      </c>
      <c r="CK68">
        <v>-1677</v>
      </c>
      <c r="CL68">
        <v>117.80000000000291</v>
      </c>
      <c r="CM68">
        <v>-1204</v>
      </c>
      <c r="CN68">
        <v>775</v>
      </c>
      <c r="CO68">
        <v>6558.8000000000029</v>
      </c>
      <c r="CP68">
        <v>-1846.3999999999942</v>
      </c>
      <c r="CQ68">
        <v>-1668.1999999999971</v>
      </c>
      <c r="CR68">
        <v>1004.7999999999956</v>
      </c>
      <c r="CS68">
        <v>-3630.5999999999985</v>
      </c>
      <c r="CT68">
        <v>-5496.4000000000015</v>
      </c>
      <c r="CU68">
        <v>-4830.1999999999971</v>
      </c>
      <c r="CV68">
        <v>-3397</v>
      </c>
      <c r="CW68">
        <v>3472.4000000000015</v>
      </c>
      <c r="CY68">
        <f t="shared" si="4"/>
        <v>-281.87399999999963</v>
      </c>
      <c r="CZ68">
        <f t="shared" si="5"/>
        <v>3032.498</v>
      </c>
    </row>
    <row r="69" spans="2:104" x14ac:dyDescent="0.25">
      <c r="B69">
        <v>516.39999999999418</v>
      </c>
      <c r="C69">
        <v>252.80000000000291</v>
      </c>
      <c r="D69">
        <v>1852.5999999999985</v>
      </c>
      <c r="E69">
        <v>1373.1999999999971</v>
      </c>
      <c r="F69">
        <v>429.40000000000146</v>
      </c>
      <c r="G69">
        <v>3635</v>
      </c>
      <c r="H69">
        <v>-4709.4000000000015</v>
      </c>
      <c r="I69">
        <v>-2027.5999999999985</v>
      </c>
      <c r="J69">
        <v>3006.6000000000058</v>
      </c>
      <c r="K69">
        <v>1256.1999999999971</v>
      </c>
      <c r="L69">
        <v>6329.2000000000044</v>
      </c>
      <c r="M69">
        <v>1369.7999999999956</v>
      </c>
      <c r="N69">
        <v>-372.19999999999709</v>
      </c>
      <c r="O69">
        <v>-11374.799999999996</v>
      </c>
      <c r="P69">
        <v>3810.3999999999942</v>
      </c>
      <c r="Q69">
        <v>3513</v>
      </c>
      <c r="R69">
        <v>-1494.4000000000015</v>
      </c>
      <c r="S69">
        <v>7632.8000000000029</v>
      </c>
      <c r="T69">
        <v>1037.4000000000015</v>
      </c>
      <c r="U69">
        <v>-895.40000000000146</v>
      </c>
      <c r="V69">
        <v>-2915.7999999999956</v>
      </c>
      <c r="W69">
        <v>-4604</v>
      </c>
      <c r="X69">
        <v>-1053.5999999999913</v>
      </c>
      <c r="Y69">
        <v>-776.60000000000582</v>
      </c>
      <c r="Z69">
        <v>-1974.1999999999971</v>
      </c>
      <c r="AA69">
        <v>2172</v>
      </c>
      <c r="AB69">
        <v>-1818.5999999999985</v>
      </c>
      <c r="AC69">
        <v>2739.5999999999913</v>
      </c>
      <c r="AD69">
        <v>2248.8000000000029</v>
      </c>
      <c r="AE69">
        <v>-3759.4000000000015</v>
      </c>
      <c r="AF69">
        <v>647.19999999999709</v>
      </c>
      <c r="AG69">
        <v>1365.8000000000029</v>
      </c>
      <c r="AH69">
        <v>3045.4000000000015</v>
      </c>
      <c r="AI69">
        <v>2123.5999999999985</v>
      </c>
      <c r="AJ69">
        <v>1554.6000000000058</v>
      </c>
      <c r="AK69">
        <v>689.40000000000146</v>
      </c>
      <c r="AL69">
        <v>3834</v>
      </c>
      <c r="AM69">
        <v>-731.59999999999127</v>
      </c>
      <c r="AN69">
        <v>11224.599999999999</v>
      </c>
      <c r="AO69">
        <v>2028.2000000000044</v>
      </c>
      <c r="AP69">
        <v>7176.6000000000058</v>
      </c>
      <c r="AQ69">
        <v>-2838</v>
      </c>
      <c r="AR69">
        <v>-7835.3999999999942</v>
      </c>
      <c r="AS69">
        <v>-2029</v>
      </c>
      <c r="AT69">
        <v>-4292.6000000000058</v>
      </c>
      <c r="AU69">
        <v>-440.40000000000146</v>
      </c>
      <c r="AV69">
        <v>2656.4000000000087</v>
      </c>
      <c r="AW69">
        <v>-2381.8000000000029</v>
      </c>
      <c r="AX69">
        <v>1841.5999999999985</v>
      </c>
      <c r="AY69">
        <v>-1590.1999999999971</v>
      </c>
      <c r="AZ69">
        <v>9546.4000000000087</v>
      </c>
      <c r="BA69">
        <v>4008.1999999999971</v>
      </c>
      <c r="BB69">
        <v>10707.399999999994</v>
      </c>
      <c r="BC69">
        <v>1385</v>
      </c>
      <c r="BD69">
        <v>-5220.4000000000015</v>
      </c>
      <c r="BE69">
        <v>672.60000000000582</v>
      </c>
      <c r="BF69">
        <v>2233.8000000000029</v>
      </c>
      <c r="BG69">
        <v>1224.5999999999985</v>
      </c>
      <c r="BH69">
        <v>4372.1999999999971</v>
      </c>
      <c r="BI69">
        <v>2419.3999999999942</v>
      </c>
      <c r="BJ69">
        <v>-3736.6000000000058</v>
      </c>
      <c r="BK69">
        <v>-1311.5999999999985</v>
      </c>
      <c r="BL69">
        <v>4313.4000000000015</v>
      </c>
      <c r="BM69">
        <v>-2048.4000000000015</v>
      </c>
      <c r="BN69">
        <v>1063</v>
      </c>
      <c r="BO69">
        <v>-6047.1999999999971</v>
      </c>
      <c r="BP69">
        <v>835.40000000000146</v>
      </c>
      <c r="BQ69">
        <v>-1118.2000000000044</v>
      </c>
      <c r="BR69">
        <v>-54.80000000000291</v>
      </c>
      <c r="BS69">
        <v>-1485.8000000000029</v>
      </c>
      <c r="BT69">
        <v>1996.5999999999985</v>
      </c>
      <c r="BU69">
        <v>2353.3999999999942</v>
      </c>
      <c r="BV69">
        <v>636.19999999999709</v>
      </c>
      <c r="BW69">
        <v>-2593</v>
      </c>
      <c r="BX69">
        <v>-1224.3999999999942</v>
      </c>
      <c r="BY69">
        <v>1059</v>
      </c>
      <c r="BZ69">
        <v>-1638.3999999999942</v>
      </c>
      <c r="CA69">
        <v>-1313.4000000000087</v>
      </c>
      <c r="CB69">
        <v>9361.1999999999971</v>
      </c>
      <c r="CC69">
        <v>-10642.600000000006</v>
      </c>
      <c r="CD69">
        <v>4790.7999999999956</v>
      </c>
      <c r="CE69">
        <v>-3236.5999999999985</v>
      </c>
      <c r="CF69">
        <v>-7220.4000000000087</v>
      </c>
      <c r="CG69">
        <v>-3176.3999999999942</v>
      </c>
      <c r="CH69">
        <v>-1343</v>
      </c>
      <c r="CI69">
        <v>-667</v>
      </c>
      <c r="CJ69">
        <v>4054</v>
      </c>
      <c r="CK69">
        <v>1635.1999999999971</v>
      </c>
      <c r="CL69">
        <v>5227.6000000000058</v>
      </c>
      <c r="CM69">
        <v>-2447.6000000000058</v>
      </c>
      <c r="CN69">
        <v>-5977.2000000000044</v>
      </c>
      <c r="CO69">
        <v>-856.39999999999418</v>
      </c>
      <c r="CP69">
        <v>2471.8000000000029</v>
      </c>
      <c r="CQ69">
        <v>-6611</v>
      </c>
      <c r="CR69">
        <v>4472.6000000000058</v>
      </c>
      <c r="CS69">
        <v>-1821.4000000000015</v>
      </c>
      <c r="CT69">
        <v>-671.40000000000146</v>
      </c>
      <c r="CU69">
        <v>-3372.3999999999942</v>
      </c>
      <c r="CV69">
        <v>-3157.3999999999942</v>
      </c>
      <c r="CW69">
        <v>383.40000000000146</v>
      </c>
      <c r="CY69">
        <f t="shared" si="4"/>
        <v>236.77800000000016</v>
      </c>
      <c r="CZ69">
        <f t="shared" si="5"/>
        <v>3014.9380000000015</v>
      </c>
    </row>
    <row r="70" spans="2:104" x14ac:dyDescent="0.25">
      <c r="B70">
        <v>-249.39999999999418</v>
      </c>
      <c r="C70">
        <v>1037.1999999999971</v>
      </c>
      <c r="D70">
        <v>1325.4000000000015</v>
      </c>
      <c r="E70">
        <v>1634.6000000000058</v>
      </c>
      <c r="F70">
        <v>6740.1999999999971</v>
      </c>
      <c r="G70">
        <v>129.80000000000291</v>
      </c>
      <c r="H70">
        <v>933</v>
      </c>
      <c r="I70">
        <v>1999.4000000000015</v>
      </c>
      <c r="J70">
        <v>503</v>
      </c>
      <c r="K70">
        <v>1729.4000000000015</v>
      </c>
      <c r="L70">
        <v>1805.7999999999956</v>
      </c>
      <c r="M70">
        <v>-2989.5999999999985</v>
      </c>
      <c r="N70">
        <v>-2925.2000000000044</v>
      </c>
      <c r="O70">
        <v>-360.20000000000437</v>
      </c>
      <c r="P70">
        <v>3098.6000000000058</v>
      </c>
      <c r="Q70">
        <v>-823.59999999999854</v>
      </c>
      <c r="R70">
        <v>-2585</v>
      </c>
      <c r="S70">
        <v>2151</v>
      </c>
      <c r="T70">
        <v>1611.4000000000015</v>
      </c>
      <c r="U70">
        <v>-1118.5999999999985</v>
      </c>
      <c r="V70">
        <v>2593</v>
      </c>
      <c r="W70">
        <v>-2733.3999999999942</v>
      </c>
      <c r="X70">
        <v>-7145.2000000000044</v>
      </c>
      <c r="Y70">
        <v>-2053.9999999999927</v>
      </c>
      <c r="Z70">
        <v>2671.3999999999942</v>
      </c>
      <c r="AA70">
        <v>4073.8000000000029</v>
      </c>
      <c r="AB70">
        <v>1977.4000000000015</v>
      </c>
      <c r="AC70">
        <v>-50.599999999991269</v>
      </c>
      <c r="AD70">
        <v>-2432.6000000000058</v>
      </c>
      <c r="AE70">
        <v>3756.2000000000044</v>
      </c>
      <c r="AF70">
        <v>-5688.7999999999956</v>
      </c>
      <c r="AG70">
        <v>-2635.3999999999942</v>
      </c>
      <c r="AH70">
        <v>942.59999999999854</v>
      </c>
      <c r="AI70">
        <v>-912.59999999999854</v>
      </c>
      <c r="AJ70">
        <v>1098.3999999999942</v>
      </c>
      <c r="AK70">
        <v>6168</v>
      </c>
      <c r="AL70">
        <v>-4889.8000000000029</v>
      </c>
      <c r="AM70">
        <v>-9684.8000000000029</v>
      </c>
      <c r="AN70">
        <v>-5755.5999999999985</v>
      </c>
      <c r="AO70">
        <v>713.79999999999563</v>
      </c>
      <c r="AP70">
        <v>-3520.6000000000058</v>
      </c>
      <c r="AQ70">
        <v>-450</v>
      </c>
      <c r="AR70">
        <v>-785.20000000000437</v>
      </c>
      <c r="AS70">
        <v>3416.6000000000058</v>
      </c>
      <c r="AT70">
        <v>3625</v>
      </c>
      <c r="AU70">
        <v>-1727.2000000000044</v>
      </c>
      <c r="AV70">
        <v>-5260.2000000000116</v>
      </c>
      <c r="AW70">
        <v>6173.7999999999956</v>
      </c>
      <c r="AX70">
        <v>5001.2000000000044</v>
      </c>
      <c r="AY70">
        <v>-2837.4000000000015</v>
      </c>
      <c r="AZ70">
        <v>-2160.6000000000058</v>
      </c>
      <c r="BA70">
        <v>-4395.5999999999985</v>
      </c>
      <c r="BB70">
        <v>418.80000000000291</v>
      </c>
      <c r="BC70">
        <v>3835.2000000000116</v>
      </c>
      <c r="BD70">
        <v>5308</v>
      </c>
      <c r="BE70">
        <v>-4403.6000000000058</v>
      </c>
      <c r="BF70">
        <v>-3590.2000000000044</v>
      </c>
      <c r="BG70">
        <v>-110.20000000000437</v>
      </c>
      <c r="BH70">
        <v>-963.59999999999854</v>
      </c>
      <c r="BI70">
        <v>1791.8000000000029</v>
      </c>
      <c r="BJ70">
        <v>-2889.1999999999971</v>
      </c>
      <c r="BK70">
        <v>537.59999999999854</v>
      </c>
      <c r="BL70">
        <v>9461.8000000000029</v>
      </c>
      <c r="BM70">
        <v>3349.8000000000029</v>
      </c>
      <c r="BN70">
        <v>655.20000000001164</v>
      </c>
      <c r="BO70">
        <v>-1532.1999999999971</v>
      </c>
      <c r="BP70">
        <v>6553.5999999999985</v>
      </c>
      <c r="BQ70">
        <v>664.20000000000437</v>
      </c>
      <c r="BR70">
        <v>4594.5999999999985</v>
      </c>
      <c r="BS70">
        <v>-1542</v>
      </c>
      <c r="BT70">
        <v>667.59999999999854</v>
      </c>
      <c r="BU70">
        <v>-1778.5999999999913</v>
      </c>
      <c r="BV70">
        <v>2312.8000000000029</v>
      </c>
      <c r="BW70">
        <v>-7833.3999999999942</v>
      </c>
      <c r="BX70">
        <v>4767.1999999999971</v>
      </c>
      <c r="BY70">
        <v>-360.60000000000582</v>
      </c>
      <c r="BZ70">
        <v>5091.3999999999942</v>
      </c>
      <c r="CA70">
        <v>1135.4000000000015</v>
      </c>
      <c r="CB70">
        <v>3628.8000000000029</v>
      </c>
      <c r="CC70">
        <v>3013.8000000000029</v>
      </c>
      <c r="CD70">
        <v>-1293.1999999999971</v>
      </c>
      <c r="CE70">
        <v>5129.3999999999942</v>
      </c>
      <c r="CF70">
        <v>1714.6000000000058</v>
      </c>
      <c r="CG70">
        <v>1945.1999999999971</v>
      </c>
      <c r="CH70">
        <v>573.59999999999127</v>
      </c>
      <c r="CI70">
        <v>-33</v>
      </c>
      <c r="CJ70">
        <v>3511.1999999999971</v>
      </c>
      <c r="CK70">
        <v>5168.1999999999971</v>
      </c>
      <c r="CL70">
        <v>-4070</v>
      </c>
      <c r="CM70">
        <v>4712</v>
      </c>
      <c r="CN70">
        <v>-188.39999999999418</v>
      </c>
      <c r="CO70">
        <v>-144.60000000000582</v>
      </c>
      <c r="CP70">
        <v>-3205.2000000000044</v>
      </c>
      <c r="CQ70">
        <v>-1050.1999999999971</v>
      </c>
      <c r="CR70">
        <v>1456.7999999999956</v>
      </c>
      <c r="CS70">
        <v>1939.4000000000015</v>
      </c>
      <c r="CT70">
        <v>-1101</v>
      </c>
      <c r="CU70">
        <v>-4427.4000000000015</v>
      </c>
      <c r="CV70">
        <v>-59</v>
      </c>
      <c r="CW70">
        <v>844.40000000000146</v>
      </c>
      <c r="CY70">
        <f t="shared" si="4"/>
        <v>349.45600000000013</v>
      </c>
      <c r="CZ70">
        <f t="shared" si="5"/>
        <v>2684.3920000000016</v>
      </c>
    </row>
    <row r="71" spans="2:104" x14ac:dyDescent="0.25">
      <c r="B71">
        <v>-3646.8000000000029</v>
      </c>
      <c r="C71">
        <v>-418.80000000000291</v>
      </c>
      <c r="D71">
        <v>-3425.8000000000029</v>
      </c>
      <c r="E71">
        <v>1142.5999999999985</v>
      </c>
      <c r="F71">
        <v>754.40000000000146</v>
      </c>
      <c r="G71">
        <v>-1933.4000000000015</v>
      </c>
      <c r="H71">
        <v>-465.79999999999563</v>
      </c>
      <c r="I71">
        <v>-10069.800000000003</v>
      </c>
      <c r="J71">
        <v>5752.5999999999913</v>
      </c>
      <c r="K71">
        <v>1286.1999999999971</v>
      </c>
      <c r="L71">
        <v>-2286.5999999999985</v>
      </c>
      <c r="M71">
        <v>-36.19999999999709</v>
      </c>
      <c r="N71">
        <v>6800.4000000000087</v>
      </c>
      <c r="O71">
        <v>2960.4000000000015</v>
      </c>
      <c r="P71">
        <v>-564.60000000000582</v>
      </c>
      <c r="Q71">
        <v>-6545.7999999999956</v>
      </c>
      <c r="R71">
        <v>1580.1999999999971</v>
      </c>
      <c r="S71">
        <v>1997.1999999999971</v>
      </c>
      <c r="T71">
        <v>-848.59999999999854</v>
      </c>
      <c r="U71">
        <v>-174.40000000000146</v>
      </c>
      <c r="V71">
        <v>-795.20000000000437</v>
      </c>
      <c r="W71">
        <v>3617</v>
      </c>
      <c r="X71">
        <v>221.40000000000146</v>
      </c>
      <c r="Y71">
        <v>4396.4000000000015</v>
      </c>
      <c r="Z71">
        <v>3688</v>
      </c>
      <c r="AA71">
        <v>4654</v>
      </c>
      <c r="AB71">
        <v>1509.4000000000015</v>
      </c>
      <c r="AC71">
        <v>5424.5999999999913</v>
      </c>
      <c r="AD71">
        <v>-5729.8000000000029</v>
      </c>
      <c r="AE71">
        <v>-1411.6000000000058</v>
      </c>
      <c r="AF71">
        <v>-10010.800000000003</v>
      </c>
      <c r="AG71">
        <v>-240.20000000001164</v>
      </c>
      <c r="AH71">
        <v>-3841.2000000000044</v>
      </c>
      <c r="AI71">
        <v>5460.4000000000015</v>
      </c>
      <c r="AJ71">
        <v>-446.59999999999854</v>
      </c>
      <c r="AK71">
        <v>2832.4000000000015</v>
      </c>
      <c r="AL71">
        <v>783.60000000000582</v>
      </c>
      <c r="AM71">
        <v>6920</v>
      </c>
      <c r="AN71">
        <v>3226.4000000000015</v>
      </c>
      <c r="AO71">
        <v>-1895.7999999999956</v>
      </c>
      <c r="AP71">
        <v>20.80000000000291</v>
      </c>
      <c r="AQ71">
        <v>-704.39999999999418</v>
      </c>
      <c r="AR71">
        <v>-5397.5999999999985</v>
      </c>
      <c r="AS71">
        <v>-4262.4000000000087</v>
      </c>
      <c r="AT71">
        <v>2842.8000000000029</v>
      </c>
      <c r="AU71">
        <v>6234.8000000000029</v>
      </c>
      <c r="AV71">
        <v>2187.4000000000087</v>
      </c>
      <c r="AW71">
        <v>1883</v>
      </c>
      <c r="AX71">
        <v>4131</v>
      </c>
      <c r="AY71">
        <v>-483.59999999999854</v>
      </c>
      <c r="AZ71">
        <v>-1429.8000000000029</v>
      </c>
      <c r="BA71">
        <v>-9496.4000000000015</v>
      </c>
      <c r="BB71">
        <v>-5050.4000000000015</v>
      </c>
      <c r="BC71">
        <v>3206.5999999999913</v>
      </c>
      <c r="BD71">
        <v>12388.999999999993</v>
      </c>
      <c r="BE71">
        <v>6414.1999999999971</v>
      </c>
      <c r="BF71">
        <v>3118.4000000000015</v>
      </c>
      <c r="BG71">
        <v>-2004</v>
      </c>
      <c r="BH71">
        <v>3412.5999999999985</v>
      </c>
      <c r="BI71">
        <v>1265.3999999999942</v>
      </c>
      <c r="BJ71">
        <v>3662.3999999999942</v>
      </c>
      <c r="BK71">
        <v>4235.1999999999971</v>
      </c>
      <c r="BL71">
        <v>4062.5999999999913</v>
      </c>
      <c r="BM71">
        <v>-756</v>
      </c>
      <c r="BN71">
        <v>-1152.4000000000087</v>
      </c>
      <c r="BO71">
        <v>3111.1999999999971</v>
      </c>
      <c r="BP71">
        <v>6796.4000000000015</v>
      </c>
      <c r="BQ71">
        <v>-1988.8000000000029</v>
      </c>
      <c r="BR71">
        <v>-3636.5999999999985</v>
      </c>
      <c r="BS71">
        <v>4951.1999999999971</v>
      </c>
      <c r="BT71">
        <v>8898.4000000000015</v>
      </c>
      <c r="BU71">
        <v>-9941</v>
      </c>
      <c r="BV71">
        <v>3749</v>
      </c>
      <c r="BW71">
        <v>-820.80000000000291</v>
      </c>
      <c r="BX71">
        <v>3340</v>
      </c>
      <c r="BY71">
        <v>-4744.3999999999942</v>
      </c>
      <c r="BZ71">
        <v>-2623.5999999999913</v>
      </c>
      <c r="CA71">
        <v>-2370.4000000000015</v>
      </c>
      <c r="CB71">
        <v>-2165.3999999999942</v>
      </c>
      <c r="CC71">
        <v>4418.8000000000029</v>
      </c>
      <c r="CD71">
        <v>6326.9999999999927</v>
      </c>
      <c r="CE71">
        <v>4240.6000000000058</v>
      </c>
      <c r="CF71">
        <v>-3192.4000000000087</v>
      </c>
      <c r="CG71">
        <v>-6901.8000000000029</v>
      </c>
      <c r="CH71">
        <v>-459</v>
      </c>
      <c r="CI71">
        <v>-4613.3999999999942</v>
      </c>
      <c r="CJ71">
        <v>481.80000000000291</v>
      </c>
      <c r="CK71">
        <v>-4197.3999999999942</v>
      </c>
      <c r="CL71">
        <v>-4224.8000000000029</v>
      </c>
      <c r="CM71">
        <v>6437.6000000000058</v>
      </c>
      <c r="CN71">
        <v>3353.3999999999942</v>
      </c>
      <c r="CO71">
        <v>-4251.1999999999971</v>
      </c>
      <c r="CP71">
        <v>-7324.5999999999985</v>
      </c>
      <c r="CQ71">
        <v>4585.3999999999942</v>
      </c>
      <c r="CR71">
        <v>7992.7999999999956</v>
      </c>
      <c r="CS71">
        <v>-763</v>
      </c>
      <c r="CT71">
        <v>3139</v>
      </c>
      <c r="CU71">
        <v>-1652.8000000000029</v>
      </c>
      <c r="CV71">
        <v>4265.5999999999913</v>
      </c>
      <c r="CW71">
        <v>3189.1999999999971</v>
      </c>
      <c r="CY71">
        <f t="shared" si="4"/>
        <v>519.54999999999916</v>
      </c>
      <c r="CZ71">
        <f t="shared" si="5"/>
        <v>3547.4739999999997</v>
      </c>
    </row>
    <row r="72" spans="2:104" x14ac:dyDescent="0.25">
      <c r="B72">
        <v>3483.1999999999971</v>
      </c>
      <c r="C72">
        <v>1585</v>
      </c>
      <c r="D72">
        <v>6933.2000000000044</v>
      </c>
      <c r="E72">
        <v>-1162.4000000000015</v>
      </c>
      <c r="F72">
        <v>209.79999999999563</v>
      </c>
      <c r="G72">
        <v>2371.2000000000044</v>
      </c>
      <c r="H72">
        <v>250.79999999999563</v>
      </c>
      <c r="I72">
        <v>-432.59999999999854</v>
      </c>
      <c r="J72">
        <v>-4859.3999999999942</v>
      </c>
      <c r="K72">
        <v>3281</v>
      </c>
      <c r="L72">
        <v>2047.4000000000015</v>
      </c>
      <c r="M72">
        <v>-391.40000000000146</v>
      </c>
      <c r="N72">
        <v>-263.60000000000582</v>
      </c>
      <c r="O72">
        <v>863.40000000000146</v>
      </c>
      <c r="P72">
        <v>1584.2000000000044</v>
      </c>
      <c r="Q72">
        <v>4592.1999999999971</v>
      </c>
      <c r="R72">
        <v>672</v>
      </c>
      <c r="S72">
        <v>-732.19999999999709</v>
      </c>
      <c r="T72">
        <v>1442</v>
      </c>
      <c r="U72">
        <v>1256.8000000000029</v>
      </c>
      <c r="V72">
        <v>-2352</v>
      </c>
      <c r="W72">
        <v>-1814.8000000000029</v>
      </c>
      <c r="X72">
        <v>440</v>
      </c>
      <c r="Y72">
        <v>12317</v>
      </c>
      <c r="Z72">
        <v>4932</v>
      </c>
      <c r="AA72">
        <v>-2342.4000000000015</v>
      </c>
      <c r="AB72">
        <v>4491</v>
      </c>
      <c r="AC72">
        <v>1479.8000000000029</v>
      </c>
      <c r="AD72">
        <v>-2625.7999999999956</v>
      </c>
      <c r="AE72">
        <v>4148.8000000000029</v>
      </c>
      <c r="AF72">
        <v>-2109.5999999999985</v>
      </c>
      <c r="AG72">
        <v>-412</v>
      </c>
      <c r="AH72">
        <v>463</v>
      </c>
      <c r="AI72">
        <v>-1211.6000000000058</v>
      </c>
      <c r="AJ72">
        <v>-5592</v>
      </c>
      <c r="AK72">
        <v>-4654.4000000000015</v>
      </c>
      <c r="AL72">
        <v>687.79999999998836</v>
      </c>
      <c r="AM72">
        <v>-171</v>
      </c>
      <c r="AN72">
        <v>1639.4000000000015</v>
      </c>
      <c r="AO72">
        <v>-3189.5999999999985</v>
      </c>
      <c r="AP72">
        <v>-1763.6000000000058</v>
      </c>
      <c r="AQ72">
        <v>1554</v>
      </c>
      <c r="AR72">
        <v>-659.40000000000146</v>
      </c>
      <c r="AS72">
        <v>1820.4000000000087</v>
      </c>
      <c r="AT72">
        <v>261.80000000000291</v>
      </c>
      <c r="AU72">
        <v>7130.1999999999971</v>
      </c>
      <c r="AV72">
        <v>8444.1999999999971</v>
      </c>
      <c r="AW72">
        <v>-2290.5999999999913</v>
      </c>
      <c r="AX72">
        <v>-1492.6000000000058</v>
      </c>
      <c r="AY72">
        <v>-1610.8000000000029</v>
      </c>
      <c r="AZ72">
        <v>-1898</v>
      </c>
      <c r="BA72">
        <v>-1245.5999999999985</v>
      </c>
      <c r="BB72">
        <v>-3311</v>
      </c>
      <c r="BC72">
        <v>1550.8000000000029</v>
      </c>
      <c r="BD72">
        <v>-3267.5999999999913</v>
      </c>
      <c r="BE72">
        <v>-1538.5999999999913</v>
      </c>
      <c r="BF72">
        <v>-2902.5999999999985</v>
      </c>
      <c r="BG72">
        <v>-4583</v>
      </c>
      <c r="BH72">
        <v>1067</v>
      </c>
      <c r="BI72">
        <v>-880</v>
      </c>
      <c r="BJ72">
        <v>5154.4000000000087</v>
      </c>
      <c r="BK72">
        <v>-6476.1999999999971</v>
      </c>
      <c r="BL72">
        <v>1774.4000000000087</v>
      </c>
      <c r="BM72">
        <v>-984.40000000000146</v>
      </c>
      <c r="BN72">
        <v>1864.1999999999971</v>
      </c>
      <c r="BO72">
        <v>1573.3999999999942</v>
      </c>
      <c r="BP72">
        <v>-6388</v>
      </c>
      <c r="BQ72">
        <v>1612</v>
      </c>
      <c r="BR72">
        <v>1221</v>
      </c>
      <c r="BS72">
        <v>1028.3999999999942</v>
      </c>
      <c r="BT72">
        <v>530.59999999999854</v>
      </c>
      <c r="BU72">
        <v>-786.20000000001164</v>
      </c>
      <c r="BV72">
        <v>2164.1999999999971</v>
      </c>
      <c r="BW72">
        <v>9702.1999999999971</v>
      </c>
      <c r="BX72">
        <v>-3456.4000000000087</v>
      </c>
      <c r="BY72">
        <v>64.399999999994179</v>
      </c>
      <c r="BZ72">
        <v>-8839.8000000000029</v>
      </c>
      <c r="CA72">
        <v>1199.6000000000058</v>
      </c>
      <c r="CB72">
        <v>-833.60000000000582</v>
      </c>
      <c r="CC72">
        <v>-3999.6000000000058</v>
      </c>
      <c r="CD72">
        <v>0</v>
      </c>
      <c r="CE72">
        <v>-2722.6000000000058</v>
      </c>
      <c r="CF72">
        <v>387.20000000001164</v>
      </c>
      <c r="CG72">
        <v>291.20000000000437</v>
      </c>
      <c r="CH72">
        <v>-962.79999999999563</v>
      </c>
      <c r="CI72">
        <v>-444.19999999999709</v>
      </c>
      <c r="CJ72">
        <v>-1283.8000000000029</v>
      </c>
      <c r="CK72">
        <v>-3810.4000000000015</v>
      </c>
      <c r="CL72">
        <v>606.59999999999127</v>
      </c>
      <c r="CM72">
        <v>10635.399999999994</v>
      </c>
      <c r="CN72">
        <v>-775.59999999999854</v>
      </c>
      <c r="CO72">
        <v>4164.8000000000029</v>
      </c>
      <c r="CP72">
        <v>2166.5999999999985</v>
      </c>
      <c r="CQ72">
        <v>3275.2000000000044</v>
      </c>
      <c r="CR72">
        <v>6251.4000000000087</v>
      </c>
      <c r="CS72">
        <v>-4565.1999999999971</v>
      </c>
      <c r="CT72">
        <v>659.60000000000582</v>
      </c>
      <c r="CU72">
        <v>998.40000000000146</v>
      </c>
      <c r="CV72">
        <v>-6943.5999999999985</v>
      </c>
      <c r="CW72">
        <v>6657.0000000000073</v>
      </c>
      <c r="CY72">
        <f t="shared" si="4"/>
        <v>319.49000000000012</v>
      </c>
      <c r="CZ72">
        <f t="shared" si="5"/>
        <v>2620.1420000000012</v>
      </c>
    </row>
    <row r="73" spans="2:104" x14ac:dyDescent="0.25">
      <c r="B73">
        <v>3560.6000000000058</v>
      </c>
      <c r="C73">
        <v>-3887.5999999999985</v>
      </c>
      <c r="D73">
        <v>-3121.8000000000029</v>
      </c>
      <c r="E73">
        <v>-1705</v>
      </c>
      <c r="F73">
        <v>-1011.5999999999985</v>
      </c>
      <c r="G73">
        <v>-3950.6000000000058</v>
      </c>
      <c r="H73">
        <v>5905.2000000000044</v>
      </c>
      <c r="I73">
        <v>-3875</v>
      </c>
      <c r="J73">
        <v>-2707.1999999999971</v>
      </c>
      <c r="K73">
        <v>-4980</v>
      </c>
      <c r="L73">
        <v>6503</v>
      </c>
      <c r="M73">
        <v>-33.400000000001455</v>
      </c>
      <c r="N73">
        <v>-7232.4000000000015</v>
      </c>
      <c r="O73">
        <v>2579.4000000000015</v>
      </c>
      <c r="P73">
        <v>5454.1999999999971</v>
      </c>
      <c r="Q73">
        <v>6742.4000000000015</v>
      </c>
      <c r="R73">
        <v>2050.8000000000029</v>
      </c>
      <c r="S73">
        <v>-6482.6000000000058</v>
      </c>
      <c r="T73">
        <v>1611.3999999999942</v>
      </c>
      <c r="U73">
        <v>-2845.8000000000029</v>
      </c>
      <c r="V73">
        <v>5017.6000000000058</v>
      </c>
      <c r="W73">
        <v>-1487.1999999999971</v>
      </c>
      <c r="X73">
        <v>-297.59999999999854</v>
      </c>
      <c r="Y73">
        <v>2549.8000000000029</v>
      </c>
      <c r="Z73">
        <v>20.80000000000291</v>
      </c>
      <c r="AA73">
        <v>-1794</v>
      </c>
      <c r="AB73">
        <v>6093.5999999999985</v>
      </c>
      <c r="AC73">
        <v>4996.4000000000087</v>
      </c>
      <c r="AD73">
        <v>-6149.5999999999985</v>
      </c>
      <c r="AE73">
        <v>-7974.4000000000015</v>
      </c>
      <c r="AF73">
        <v>8036.5999999999985</v>
      </c>
      <c r="AG73">
        <v>-2759.3999999999942</v>
      </c>
      <c r="AH73">
        <v>-1744.1999999999971</v>
      </c>
      <c r="AI73">
        <v>1566.2000000000044</v>
      </c>
      <c r="AJ73">
        <v>4302.5999999999985</v>
      </c>
      <c r="AK73">
        <v>-6333.8000000000029</v>
      </c>
      <c r="AL73">
        <v>-3116.7999999999884</v>
      </c>
      <c r="AM73">
        <v>2218.1999999999971</v>
      </c>
      <c r="AN73">
        <v>-3424.5999999999985</v>
      </c>
      <c r="AO73">
        <v>3208.5999999999985</v>
      </c>
      <c r="AP73">
        <v>765.60000000000582</v>
      </c>
      <c r="AQ73">
        <v>1597</v>
      </c>
      <c r="AR73">
        <v>4883.2000000000044</v>
      </c>
      <c r="AS73">
        <v>-3118</v>
      </c>
      <c r="AT73">
        <v>1452.7999999999956</v>
      </c>
      <c r="AU73">
        <v>1251.8000000000029</v>
      </c>
      <c r="AV73">
        <v>-5766.8000000000029</v>
      </c>
      <c r="AW73">
        <v>-9577.6000000000058</v>
      </c>
      <c r="AX73">
        <v>2559.1999999999971</v>
      </c>
      <c r="AY73">
        <v>1833</v>
      </c>
      <c r="AZ73">
        <v>-1314</v>
      </c>
      <c r="BA73">
        <v>2349.4000000000015</v>
      </c>
      <c r="BB73">
        <v>-1551.7999999999956</v>
      </c>
      <c r="BC73">
        <v>-937.80000000000291</v>
      </c>
      <c r="BD73">
        <v>778.19999999999709</v>
      </c>
      <c r="BE73">
        <v>-9485.4000000000015</v>
      </c>
      <c r="BF73">
        <v>-157</v>
      </c>
      <c r="BG73">
        <v>2030.8000000000029</v>
      </c>
      <c r="BH73">
        <v>-1467.5999999999913</v>
      </c>
      <c r="BI73">
        <v>866.60000000000582</v>
      </c>
      <c r="BJ73">
        <v>4843.8000000000029</v>
      </c>
      <c r="BK73">
        <v>6054</v>
      </c>
      <c r="BL73">
        <v>-3657.2000000000116</v>
      </c>
      <c r="BM73">
        <v>-863.40000000000146</v>
      </c>
      <c r="BN73">
        <v>-2619.1999999999971</v>
      </c>
      <c r="BO73">
        <v>753.20000000001164</v>
      </c>
      <c r="BP73">
        <v>-4978.4000000000015</v>
      </c>
      <c r="BQ73">
        <v>1204.4000000000015</v>
      </c>
      <c r="BR73">
        <v>-3245.7999999999956</v>
      </c>
      <c r="BS73">
        <v>-319.79999999998836</v>
      </c>
      <c r="BT73">
        <v>3225.2000000000044</v>
      </c>
      <c r="BU73">
        <v>4045.6000000000058</v>
      </c>
      <c r="BV73">
        <v>8617.3999999999942</v>
      </c>
      <c r="BW73">
        <v>-2509</v>
      </c>
      <c r="BX73">
        <v>-1406.5999999999913</v>
      </c>
      <c r="BY73">
        <v>-2916.8000000000029</v>
      </c>
      <c r="BZ73">
        <v>-2491</v>
      </c>
      <c r="CA73">
        <v>-9902.6000000000058</v>
      </c>
      <c r="CB73">
        <v>2700.8000000000029</v>
      </c>
      <c r="CC73">
        <v>1296.8000000000029</v>
      </c>
      <c r="CD73">
        <v>-1469.3999999999942</v>
      </c>
      <c r="CE73">
        <v>6581.6000000000058</v>
      </c>
      <c r="CF73">
        <v>-2104.2000000000116</v>
      </c>
      <c r="CG73">
        <v>-514.20000000000437</v>
      </c>
      <c r="CH73">
        <v>1043.2000000000044</v>
      </c>
      <c r="CI73">
        <v>1935.1999999999971</v>
      </c>
      <c r="CJ73">
        <v>765.20000000000437</v>
      </c>
      <c r="CK73">
        <v>-3568.2000000000044</v>
      </c>
      <c r="CL73">
        <v>1623.2000000000116</v>
      </c>
      <c r="CM73">
        <v>-7822</v>
      </c>
      <c r="CN73">
        <v>8487.8000000000029</v>
      </c>
      <c r="CO73">
        <v>-882.20000000001164</v>
      </c>
      <c r="CP73">
        <v>2028.4000000000015</v>
      </c>
      <c r="CQ73">
        <v>-6605.8000000000029</v>
      </c>
      <c r="CR73">
        <v>-2653</v>
      </c>
      <c r="CS73">
        <v>1005</v>
      </c>
      <c r="CT73">
        <v>4139</v>
      </c>
      <c r="CU73">
        <v>-200.19999999999709</v>
      </c>
      <c r="CV73">
        <v>7353.4000000000015</v>
      </c>
      <c r="CW73">
        <v>-4505.6000000000058</v>
      </c>
      <c r="CY73">
        <f t="shared" si="4"/>
        <v>-150.36999999999927</v>
      </c>
      <c r="CZ73">
        <f t="shared" si="5"/>
        <v>3360.1340000000014</v>
      </c>
    </row>
    <row r="74" spans="2:104" x14ac:dyDescent="0.25">
      <c r="B74">
        <v>-569.60000000000582</v>
      </c>
      <c r="C74">
        <v>5064.8000000000029</v>
      </c>
      <c r="D74">
        <v>3784.8000000000029</v>
      </c>
      <c r="E74">
        <v>-3442.5999999999985</v>
      </c>
      <c r="F74">
        <v>-3714.4000000000015</v>
      </c>
      <c r="G74">
        <v>2786</v>
      </c>
      <c r="H74">
        <v>-2542.2000000000044</v>
      </c>
      <c r="I74">
        <v>-5184.2000000000044</v>
      </c>
      <c r="J74">
        <v>-1870.8000000000029</v>
      </c>
      <c r="K74">
        <v>614</v>
      </c>
      <c r="L74">
        <v>1274.6000000000058</v>
      </c>
      <c r="M74">
        <v>5115.4000000000015</v>
      </c>
      <c r="N74">
        <v>-1834.4000000000015</v>
      </c>
      <c r="O74">
        <v>-1572.4000000000015</v>
      </c>
      <c r="P74">
        <v>-221</v>
      </c>
      <c r="Q74">
        <v>-2986.4000000000015</v>
      </c>
      <c r="R74">
        <v>6450.7999999999956</v>
      </c>
      <c r="S74">
        <v>3879.6000000000058</v>
      </c>
      <c r="T74">
        <v>278</v>
      </c>
      <c r="U74">
        <v>1478.1999999999971</v>
      </c>
      <c r="V74">
        <v>-5134.4000000000015</v>
      </c>
      <c r="W74">
        <v>4241.5999999999985</v>
      </c>
      <c r="X74">
        <v>-1439.4000000000015</v>
      </c>
      <c r="Y74">
        <v>-5516.8000000000029</v>
      </c>
      <c r="Z74">
        <v>2334.6000000000058</v>
      </c>
      <c r="AA74">
        <v>245</v>
      </c>
      <c r="AB74">
        <v>-7038</v>
      </c>
      <c r="AC74">
        <v>-7789.2000000000116</v>
      </c>
      <c r="AD74">
        <v>2175.5999999999985</v>
      </c>
      <c r="AE74">
        <v>-2201.1999999999971</v>
      </c>
      <c r="AF74">
        <v>5149.4000000000015</v>
      </c>
      <c r="AG74">
        <v>0</v>
      </c>
      <c r="AH74">
        <v>9995</v>
      </c>
      <c r="AI74">
        <v>-7514.8000000000029</v>
      </c>
      <c r="AJ74">
        <v>662.20000000000437</v>
      </c>
      <c r="AK74">
        <v>688</v>
      </c>
      <c r="AL74">
        <v>-57.600000000005821</v>
      </c>
      <c r="AM74">
        <v>-3398</v>
      </c>
      <c r="AN74">
        <v>5197.7999999999956</v>
      </c>
      <c r="AO74">
        <v>-1658.8000000000029</v>
      </c>
      <c r="AP74">
        <v>8623</v>
      </c>
      <c r="AQ74">
        <v>-1070.2000000000044</v>
      </c>
      <c r="AR74">
        <v>-2026</v>
      </c>
      <c r="AS74">
        <v>3199.8000000000029</v>
      </c>
      <c r="AT74">
        <v>-4630.7999999999956</v>
      </c>
      <c r="AU74">
        <v>-2666.8000000000029</v>
      </c>
      <c r="AV74">
        <v>-1077.5999999999913</v>
      </c>
      <c r="AW74">
        <v>-340</v>
      </c>
      <c r="AX74">
        <v>-2126.5999999999913</v>
      </c>
      <c r="AY74">
        <v>5701.4000000000015</v>
      </c>
      <c r="AZ74">
        <v>140.60000000000582</v>
      </c>
      <c r="BA74">
        <v>-114.59999999999854</v>
      </c>
      <c r="BB74">
        <v>-5815.4000000000015</v>
      </c>
      <c r="BC74">
        <v>4796</v>
      </c>
      <c r="BD74">
        <v>7601.3999999999942</v>
      </c>
      <c r="BE74">
        <v>-957</v>
      </c>
      <c r="BF74">
        <v>941.79999999999563</v>
      </c>
      <c r="BG74">
        <v>-878.59999999999854</v>
      </c>
      <c r="BH74">
        <v>-2858.6000000000058</v>
      </c>
      <c r="BI74">
        <v>-797</v>
      </c>
      <c r="BJ74">
        <v>3615.5999999999913</v>
      </c>
      <c r="BK74">
        <v>4415.8000000000029</v>
      </c>
      <c r="BL74">
        <v>-9229.3999999999942</v>
      </c>
      <c r="BM74">
        <v>5715.2000000000044</v>
      </c>
      <c r="BN74">
        <v>-1009</v>
      </c>
      <c r="BO74">
        <v>-4514.6000000000058</v>
      </c>
      <c r="BP74">
        <v>-1581.5999999999985</v>
      </c>
      <c r="BQ74">
        <v>-1213</v>
      </c>
      <c r="BR74">
        <v>-7033.2000000000044</v>
      </c>
      <c r="BS74">
        <v>3320</v>
      </c>
      <c r="BT74">
        <v>-2013.8000000000029</v>
      </c>
      <c r="BU74">
        <v>-1604.1999999999971</v>
      </c>
      <c r="BV74">
        <v>3043</v>
      </c>
      <c r="BW74">
        <v>1308.6000000000058</v>
      </c>
      <c r="BX74">
        <v>-6385.4000000000087</v>
      </c>
      <c r="BY74">
        <v>604</v>
      </c>
      <c r="BZ74">
        <v>2686.4000000000015</v>
      </c>
      <c r="CA74">
        <v>2498.2000000000044</v>
      </c>
      <c r="CB74">
        <v>1092.3999999999942</v>
      </c>
      <c r="CC74">
        <v>-254.39999999999418</v>
      </c>
      <c r="CD74">
        <v>2768.3999999999942</v>
      </c>
      <c r="CE74">
        <v>-2945.2000000000044</v>
      </c>
      <c r="CF74">
        <v>-5863.1999999999971</v>
      </c>
      <c r="CG74">
        <v>-2874.7999999999956</v>
      </c>
      <c r="CH74">
        <v>1017.7999999999884</v>
      </c>
      <c r="CI74">
        <v>-3446</v>
      </c>
      <c r="CJ74">
        <v>-7291.8000000000029</v>
      </c>
      <c r="CK74">
        <v>1880.2000000000044</v>
      </c>
      <c r="CL74">
        <v>206.59999999999127</v>
      </c>
      <c r="CM74">
        <v>1708</v>
      </c>
      <c r="CN74">
        <v>-4308.5999999999985</v>
      </c>
      <c r="CO74">
        <v>-11879.199999999997</v>
      </c>
      <c r="CP74">
        <v>435.19999999999709</v>
      </c>
      <c r="CQ74">
        <v>3691</v>
      </c>
      <c r="CR74">
        <v>-279</v>
      </c>
      <c r="CS74">
        <v>1436.4000000000015</v>
      </c>
      <c r="CT74">
        <v>-794</v>
      </c>
      <c r="CU74">
        <v>-2504</v>
      </c>
      <c r="CV74">
        <v>-2067.8000000000029</v>
      </c>
      <c r="CW74">
        <v>-8167.5999999999985</v>
      </c>
      <c r="CY74">
        <f t="shared" si="4"/>
        <v>-444.43000000000046</v>
      </c>
      <c r="CZ74">
        <f t="shared" si="5"/>
        <v>3121.6739999999995</v>
      </c>
    </row>
    <row r="75" spans="2:104" x14ac:dyDescent="0.25">
      <c r="B75">
        <v>-369.59999999999854</v>
      </c>
      <c r="C75">
        <v>2430.7999999999956</v>
      </c>
      <c r="D75">
        <v>-2492.4000000000015</v>
      </c>
      <c r="E75">
        <v>3601</v>
      </c>
      <c r="F75">
        <v>11620.400000000009</v>
      </c>
      <c r="G75">
        <v>-3279.1999999999971</v>
      </c>
      <c r="H75">
        <v>1044.5999999999985</v>
      </c>
      <c r="I75">
        <v>2079.4000000000015</v>
      </c>
      <c r="J75">
        <v>-11191.600000000006</v>
      </c>
      <c r="K75">
        <v>1432.2000000000044</v>
      </c>
      <c r="L75">
        <v>2773.5999999999913</v>
      </c>
      <c r="M75">
        <v>-545.59999999999854</v>
      </c>
      <c r="N75">
        <v>-259.19999999999709</v>
      </c>
      <c r="O75">
        <v>-6546.4000000000015</v>
      </c>
      <c r="P75">
        <v>-2633</v>
      </c>
      <c r="Q75">
        <v>3757</v>
      </c>
      <c r="R75">
        <v>4534.8000000000029</v>
      </c>
      <c r="S75">
        <v>4378.1999999999971</v>
      </c>
      <c r="T75">
        <v>-632.59999999999854</v>
      </c>
      <c r="U75">
        <v>-1911</v>
      </c>
      <c r="V75">
        <v>1474.4000000000015</v>
      </c>
      <c r="W75">
        <v>1386.7999999999956</v>
      </c>
      <c r="X75">
        <v>2756</v>
      </c>
      <c r="Y75">
        <v>-2104.8000000000029</v>
      </c>
      <c r="Z75">
        <v>242.59999999999127</v>
      </c>
      <c r="AA75">
        <v>-2146.4000000000015</v>
      </c>
      <c r="AB75">
        <v>-1297.4000000000015</v>
      </c>
      <c r="AC75">
        <v>6073.6000000000058</v>
      </c>
      <c r="AD75">
        <v>4699.4000000000015</v>
      </c>
      <c r="AE75">
        <v>2687.7999999999956</v>
      </c>
      <c r="AF75">
        <v>-1377.4000000000015</v>
      </c>
      <c r="AG75">
        <v>-2719.6000000000058</v>
      </c>
      <c r="AH75">
        <v>4752.6000000000058</v>
      </c>
      <c r="AI75">
        <v>-5289.5999999999985</v>
      </c>
      <c r="AJ75">
        <v>-434.59999999999854</v>
      </c>
      <c r="AK75">
        <v>-1552.1999999999971</v>
      </c>
      <c r="AL75">
        <v>-8733</v>
      </c>
      <c r="AM75">
        <v>1951.8000000000029</v>
      </c>
      <c r="AN75">
        <v>-7873.1999999999971</v>
      </c>
      <c r="AO75">
        <v>-199.40000000000146</v>
      </c>
      <c r="AP75">
        <v>-10758.400000000001</v>
      </c>
      <c r="AQ75">
        <v>-3164.5999999999985</v>
      </c>
      <c r="AR75">
        <v>3157.7999999999956</v>
      </c>
      <c r="AS75">
        <v>-1185.6000000000058</v>
      </c>
      <c r="AT75">
        <v>6014.7999999999956</v>
      </c>
      <c r="AU75">
        <v>523.20000000000437</v>
      </c>
      <c r="AV75">
        <v>-1191.2000000000116</v>
      </c>
      <c r="AW75">
        <v>-624.39999999999418</v>
      </c>
      <c r="AX75">
        <v>2393.1999999999971</v>
      </c>
      <c r="AY75">
        <v>635</v>
      </c>
      <c r="AZ75">
        <v>-3688.3999999999942</v>
      </c>
      <c r="BA75">
        <v>5224.7999999999956</v>
      </c>
      <c r="BB75">
        <v>3067.5999999999985</v>
      </c>
      <c r="BC75">
        <v>-3831.5999999999913</v>
      </c>
      <c r="BD75">
        <v>-267.19999999999709</v>
      </c>
      <c r="BE75">
        <v>17.599999999998545</v>
      </c>
      <c r="BF75">
        <v>-2683</v>
      </c>
      <c r="BG75">
        <v>-2512.5999999999985</v>
      </c>
      <c r="BH75">
        <v>-5104.8000000000029</v>
      </c>
      <c r="BI75">
        <v>-9174.4000000000087</v>
      </c>
      <c r="BJ75">
        <v>3221</v>
      </c>
      <c r="BK75">
        <v>-11853</v>
      </c>
      <c r="BL75">
        <v>-1498.3999999999942</v>
      </c>
      <c r="BM75">
        <v>898.39999999999418</v>
      </c>
      <c r="BN75">
        <v>5040.4000000000087</v>
      </c>
      <c r="BO75">
        <v>-7129.8000000000029</v>
      </c>
      <c r="BP75">
        <v>1937</v>
      </c>
      <c r="BQ75">
        <v>-2257.5999999999985</v>
      </c>
      <c r="BR75">
        <v>7571.8000000000029</v>
      </c>
      <c r="BS75">
        <v>-2440.2000000000116</v>
      </c>
      <c r="BT75">
        <v>3624.6000000000058</v>
      </c>
      <c r="BU75">
        <v>3419.5999999999913</v>
      </c>
      <c r="BV75">
        <v>-1598.5999999999913</v>
      </c>
      <c r="BW75">
        <v>-1002.8000000000029</v>
      </c>
      <c r="BX75">
        <v>2772.4000000000087</v>
      </c>
      <c r="BY75">
        <v>-4227.8000000000029</v>
      </c>
      <c r="BZ75">
        <v>0</v>
      </c>
      <c r="CA75">
        <v>-4268.5999999999985</v>
      </c>
      <c r="CB75">
        <v>158.40000000000873</v>
      </c>
      <c r="CC75">
        <v>-1671.4000000000087</v>
      </c>
      <c r="CD75">
        <v>-4478.9999999999927</v>
      </c>
      <c r="CE75">
        <v>-622.19999999999709</v>
      </c>
      <c r="CF75">
        <v>-757.79999999999563</v>
      </c>
      <c r="CG75">
        <v>-5304.5999999999985</v>
      </c>
      <c r="CH75">
        <v>2485.2000000000116</v>
      </c>
      <c r="CI75">
        <v>4916.3999999999942</v>
      </c>
      <c r="CJ75">
        <v>644</v>
      </c>
      <c r="CK75">
        <v>-1099.8000000000029</v>
      </c>
      <c r="CL75">
        <v>4057</v>
      </c>
      <c r="CM75">
        <v>-5941.1999999999971</v>
      </c>
      <c r="CN75">
        <v>6549.3999999999942</v>
      </c>
      <c r="CO75">
        <v>1909.2000000000044</v>
      </c>
      <c r="CP75">
        <v>-13504.400000000001</v>
      </c>
      <c r="CQ75">
        <v>4990</v>
      </c>
      <c r="CR75">
        <v>-5530.8000000000029</v>
      </c>
      <c r="CS75">
        <v>-633</v>
      </c>
      <c r="CT75">
        <v>5953.1999999999971</v>
      </c>
      <c r="CU75">
        <v>-371</v>
      </c>
      <c r="CV75">
        <v>3522</v>
      </c>
      <c r="CW75">
        <v>3545.5999999999985</v>
      </c>
      <c r="CY75">
        <f t="shared" si="4"/>
        <v>-320.39800000000002</v>
      </c>
      <c r="CZ75">
        <f t="shared" si="5"/>
        <v>3358.9300000000007</v>
      </c>
    </row>
    <row r="76" spans="2:104" x14ac:dyDescent="0.25">
      <c r="B76">
        <v>11541.599999999999</v>
      </c>
      <c r="C76">
        <v>-9495.7999999999956</v>
      </c>
      <c r="D76">
        <v>-3609.8000000000029</v>
      </c>
      <c r="E76">
        <v>2031.5999999999985</v>
      </c>
      <c r="F76">
        <v>912</v>
      </c>
      <c r="G76">
        <v>647.40000000000146</v>
      </c>
      <c r="H76">
        <v>-1499.5999999999985</v>
      </c>
      <c r="I76">
        <v>-1375.5999999999985</v>
      </c>
      <c r="J76">
        <v>-1589.5999999999985</v>
      </c>
      <c r="K76">
        <v>-1896.2000000000044</v>
      </c>
      <c r="L76">
        <v>-4728</v>
      </c>
      <c r="M76">
        <v>1048.4000000000015</v>
      </c>
      <c r="N76">
        <v>-1767.1999999999971</v>
      </c>
      <c r="O76">
        <v>-1145.4000000000015</v>
      </c>
      <c r="P76">
        <v>-2624.4000000000015</v>
      </c>
      <c r="Q76">
        <v>10231</v>
      </c>
      <c r="R76">
        <v>-1659</v>
      </c>
      <c r="S76">
        <v>-2140.6000000000058</v>
      </c>
      <c r="T76">
        <v>-4024.7999999999956</v>
      </c>
      <c r="U76">
        <v>296</v>
      </c>
      <c r="V76">
        <v>2393.7999999999956</v>
      </c>
      <c r="W76">
        <v>1022.6000000000058</v>
      </c>
      <c r="X76">
        <v>2908.4000000000015</v>
      </c>
      <c r="Y76">
        <v>-2915.3999999999942</v>
      </c>
      <c r="Z76">
        <v>-4118.3999999999942</v>
      </c>
      <c r="AA76">
        <v>-6398.4000000000015</v>
      </c>
      <c r="AB76">
        <v>287.20000000000437</v>
      </c>
      <c r="AC76">
        <v>-9580</v>
      </c>
      <c r="AD76">
        <v>3458.3999999999942</v>
      </c>
      <c r="AE76">
        <v>-1385.7999999999956</v>
      </c>
      <c r="AF76">
        <v>-4776.4000000000015</v>
      </c>
      <c r="AG76">
        <v>8782.2000000000116</v>
      </c>
      <c r="AH76">
        <v>-829.00000000000728</v>
      </c>
      <c r="AI76">
        <v>-6291.1999999999971</v>
      </c>
      <c r="AJ76">
        <v>-7505.2000000000044</v>
      </c>
      <c r="AK76">
        <v>1649.5999999999985</v>
      </c>
      <c r="AL76">
        <v>-198.59999999999854</v>
      </c>
      <c r="AM76">
        <v>-2245.8000000000029</v>
      </c>
      <c r="AN76">
        <v>-482.40000000000146</v>
      </c>
      <c r="AO76">
        <v>402.20000000000437</v>
      </c>
      <c r="AP76">
        <v>-547.40000000000146</v>
      </c>
      <c r="AQ76">
        <v>-6451.4000000000015</v>
      </c>
      <c r="AR76">
        <v>-3899.5999999999985</v>
      </c>
      <c r="AS76">
        <v>2610.8000000000029</v>
      </c>
      <c r="AT76">
        <v>4373.5999999999985</v>
      </c>
      <c r="AU76">
        <v>-1400.8000000000029</v>
      </c>
      <c r="AV76">
        <v>-2281</v>
      </c>
      <c r="AW76">
        <v>-923.40000000000146</v>
      </c>
      <c r="AX76">
        <v>-469.40000000000146</v>
      </c>
      <c r="AY76">
        <v>-770.40000000000146</v>
      </c>
      <c r="AZ76">
        <v>3760.7999999999884</v>
      </c>
      <c r="BA76">
        <v>6654.2000000000044</v>
      </c>
      <c r="BB76">
        <v>2775</v>
      </c>
      <c r="BC76">
        <v>-628.40000000000873</v>
      </c>
      <c r="BD76">
        <v>1855.1999999999971</v>
      </c>
      <c r="BE76">
        <v>-3484.4000000000015</v>
      </c>
      <c r="BF76">
        <v>3659.4000000000015</v>
      </c>
      <c r="BG76">
        <v>1636.5999999999985</v>
      </c>
      <c r="BH76">
        <v>-1596.5999999999985</v>
      </c>
      <c r="BI76">
        <v>2475.8000000000029</v>
      </c>
      <c r="BJ76">
        <v>3712.4000000000087</v>
      </c>
      <c r="BK76">
        <v>3242</v>
      </c>
      <c r="BL76">
        <v>7347.7999999999884</v>
      </c>
      <c r="BM76">
        <v>1872.8000000000029</v>
      </c>
      <c r="BN76">
        <v>-260.80000000000291</v>
      </c>
      <c r="BO76">
        <v>4386.1999999999971</v>
      </c>
      <c r="BP76">
        <v>2509.8000000000029</v>
      </c>
      <c r="BQ76">
        <v>597.19999999999709</v>
      </c>
      <c r="BR76">
        <v>1126.4000000000015</v>
      </c>
      <c r="BS76">
        <v>17.600000000005821</v>
      </c>
      <c r="BT76">
        <v>-1328.8000000000029</v>
      </c>
      <c r="BU76">
        <v>-2956.5999999999913</v>
      </c>
      <c r="BV76">
        <v>-1282.1999999999971</v>
      </c>
      <c r="BW76">
        <v>4025.4000000000015</v>
      </c>
      <c r="BX76">
        <v>-1489.4000000000087</v>
      </c>
      <c r="BY76">
        <v>-961</v>
      </c>
      <c r="BZ76">
        <v>-5140.4000000000015</v>
      </c>
      <c r="CA76">
        <v>4278</v>
      </c>
      <c r="CB76">
        <v>-41.19999999999709</v>
      </c>
      <c r="CC76">
        <v>-4736.3999999999942</v>
      </c>
      <c r="CD76">
        <v>-3948.4000000000015</v>
      </c>
      <c r="CE76">
        <v>2748</v>
      </c>
      <c r="CF76">
        <v>-673.40000000000146</v>
      </c>
      <c r="CG76">
        <v>-245.60000000000582</v>
      </c>
      <c r="CH76">
        <v>-2779.4000000000087</v>
      </c>
      <c r="CI76">
        <v>-396.59999999999127</v>
      </c>
      <c r="CJ76">
        <v>-519.40000000000146</v>
      </c>
      <c r="CK76">
        <v>127.20000000000437</v>
      </c>
      <c r="CL76">
        <v>1070.8000000000029</v>
      </c>
      <c r="CM76">
        <v>-4061.1999999999971</v>
      </c>
      <c r="CN76">
        <v>-10050.799999999996</v>
      </c>
      <c r="CO76">
        <v>-1857.5999999999985</v>
      </c>
      <c r="CP76">
        <v>1785.5999999999985</v>
      </c>
      <c r="CQ76">
        <v>-934</v>
      </c>
      <c r="CR76">
        <v>-5895.5999999999985</v>
      </c>
      <c r="CS76">
        <v>5649.3999999999942</v>
      </c>
      <c r="CT76">
        <v>-4458.8000000000029</v>
      </c>
      <c r="CU76">
        <v>3403.7999999999956</v>
      </c>
      <c r="CV76">
        <v>-582.59999999999127</v>
      </c>
      <c r="CW76">
        <v>-1434</v>
      </c>
      <c r="CY76">
        <f t="shared" si="4"/>
        <v>-374.55399999999992</v>
      </c>
      <c r="CZ76">
        <f t="shared" si="5"/>
        <v>2880.8379999999979</v>
      </c>
    </row>
    <row r="77" spans="2:104" x14ac:dyDescent="0.25">
      <c r="B77">
        <v>930.80000000000291</v>
      </c>
      <c r="C77">
        <v>7311.7999999999956</v>
      </c>
      <c r="D77">
        <v>7996.5999999999985</v>
      </c>
      <c r="E77">
        <v>3632</v>
      </c>
      <c r="F77">
        <v>-10487.400000000009</v>
      </c>
      <c r="G77">
        <v>5096.7999999999956</v>
      </c>
      <c r="H77">
        <v>1732.8000000000029</v>
      </c>
      <c r="I77">
        <v>485</v>
      </c>
      <c r="J77">
        <v>-3195</v>
      </c>
      <c r="K77">
        <v>1667.6000000000058</v>
      </c>
      <c r="L77">
        <v>5646.8000000000029</v>
      </c>
      <c r="M77">
        <v>-5566.6000000000058</v>
      </c>
      <c r="N77">
        <v>2735.1999999999971</v>
      </c>
      <c r="O77">
        <v>2185.6000000000058</v>
      </c>
      <c r="P77">
        <v>743.60000000000582</v>
      </c>
      <c r="Q77">
        <v>-7636.3999999999942</v>
      </c>
      <c r="R77">
        <v>-2527.1999999999971</v>
      </c>
      <c r="S77">
        <v>439.80000000000291</v>
      </c>
      <c r="T77">
        <v>4440.1999999999971</v>
      </c>
      <c r="U77">
        <v>1227.6000000000058</v>
      </c>
      <c r="V77">
        <v>-731.59999999999854</v>
      </c>
      <c r="W77">
        <v>-5328.6000000000058</v>
      </c>
      <c r="X77">
        <v>-3777.5999999999985</v>
      </c>
      <c r="Y77">
        <v>1009.1999999999971</v>
      </c>
      <c r="Z77">
        <v>-6052</v>
      </c>
      <c r="AA77">
        <v>-242.79999999999563</v>
      </c>
      <c r="AB77">
        <v>-10882.600000000006</v>
      </c>
      <c r="AC77">
        <v>-3572.6000000000058</v>
      </c>
      <c r="AD77">
        <v>-4977.5999999999985</v>
      </c>
      <c r="AE77">
        <v>4028.1999999999971</v>
      </c>
      <c r="AF77">
        <v>-756.39999999999418</v>
      </c>
      <c r="AG77">
        <v>5004.7999999999884</v>
      </c>
      <c r="AH77">
        <v>2535.4000000000015</v>
      </c>
      <c r="AI77">
        <v>4983.7999999999956</v>
      </c>
      <c r="AJ77">
        <v>-132.59999999999854</v>
      </c>
      <c r="AK77">
        <v>2394.2000000000044</v>
      </c>
      <c r="AL77">
        <v>4926.5999999999985</v>
      </c>
      <c r="AM77">
        <v>-4128.5999999999985</v>
      </c>
      <c r="AN77">
        <v>-3353.4000000000015</v>
      </c>
      <c r="AO77">
        <v>8346.4000000000015</v>
      </c>
      <c r="AP77">
        <v>3901.8000000000029</v>
      </c>
      <c r="AQ77">
        <v>-1963.4000000000015</v>
      </c>
      <c r="AR77">
        <v>5823</v>
      </c>
      <c r="AS77">
        <v>-8932.6000000000058</v>
      </c>
      <c r="AT77">
        <v>-6894.7999999999956</v>
      </c>
      <c r="AU77">
        <v>-2879.4000000000015</v>
      </c>
      <c r="AV77">
        <v>-2955.7999999999884</v>
      </c>
      <c r="AW77">
        <v>-2152.4000000000015</v>
      </c>
      <c r="AX77">
        <v>-3264.4000000000015</v>
      </c>
      <c r="AY77">
        <v>4653.2000000000044</v>
      </c>
      <c r="AZ77">
        <v>-5519.3999999999942</v>
      </c>
      <c r="BA77">
        <v>2904.7999999999956</v>
      </c>
      <c r="BB77">
        <v>104</v>
      </c>
      <c r="BC77">
        <v>-1117.3999999999942</v>
      </c>
      <c r="BD77">
        <v>468.60000000000582</v>
      </c>
      <c r="BE77">
        <v>-8230.1999999999971</v>
      </c>
      <c r="BF77">
        <v>517.59999999999854</v>
      </c>
      <c r="BG77">
        <v>653.79999999999563</v>
      </c>
      <c r="BH77">
        <v>-3488.4000000000015</v>
      </c>
      <c r="BI77">
        <v>3163.8000000000029</v>
      </c>
      <c r="BJ77">
        <v>-4850.4000000000087</v>
      </c>
      <c r="BK77">
        <v>14270.800000000003</v>
      </c>
      <c r="BL77">
        <v>-3360</v>
      </c>
      <c r="BM77">
        <v>4259.1999999999971</v>
      </c>
      <c r="BN77">
        <v>-3566.6000000000058</v>
      </c>
      <c r="BO77">
        <v>-1609.7999999999956</v>
      </c>
      <c r="BP77">
        <v>-17158.599999999999</v>
      </c>
      <c r="BQ77">
        <v>1574.4000000000015</v>
      </c>
      <c r="BR77">
        <v>1641</v>
      </c>
      <c r="BS77">
        <v>-2248.6000000000058</v>
      </c>
      <c r="BT77">
        <v>-6032.4000000000015</v>
      </c>
      <c r="BU77">
        <v>-862.19999999999709</v>
      </c>
      <c r="BV77">
        <v>-767.60000000000582</v>
      </c>
      <c r="BW77">
        <v>526.40000000000146</v>
      </c>
      <c r="BX77">
        <v>-6861.7999999999884</v>
      </c>
      <c r="BY77">
        <v>2360.2000000000116</v>
      </c>
      <c r="BZ77">
        <v>2311</v>
      </c>
      <c r="CA77">
        <v>-105.20000000000437</v>
      </c>
      <c r="CB77">
        <v>-3440</v>
      </c>
      <c r="CC77">
        <v>66</v>
      </c>
      <c r="CD77">
        <v>-2394</v>
      </c>
      <c r="CE77">
        <v>2250.7999999999956</v>
      </c>
      <c r="CF77">
        <v>-1013.1999999999971</v>
      </c>
      <c r="CG77">
        <v>3054</v>
      </c>
      <c r="CH77">
        <v>-672</v>
      </c>
      <c r="CI77">
        <v>-1496.8000000000029</v>
      </c>
      <c r="CJ77">
        <v>5300</v>
      </c>
      <c r="CK77">
        <v>1613</v>
      </c>
      <c r="CL77">
        <v>-138.80000000000291</v>
      </c>
      <c r="CM77">
        <v>-2762.4000000000015</v>
      </c>
      <c r="CN77">
        <v>3884.5999999999985</v>
      </c>
      <c r="CO77">
        <v>3236.3999999999942</v>
      </c>
      <c r="CP77">
        <v>616.20000000000437</v>
      </c>
      <c r="CQ77">
        <v>-693.40000000000146</v>
      </c>
      <c r="CR77">
        <v>-3980.8000000000029</v>
      </c>
      <c r="CS77">
        <v>72.200000000004366</v>
      </c>
      <c r="CT77">
        <v>3377</v>
      </c>
      <c r="CU77">
        <v>-4392</v>
      </c>
      <c r="CV77">
        <v>-1478.2000000000116</v>
      </c>
      <c r="CW77">
        <v>1228.4000000000015</v>
      </c>
      <c r="CY77">
        <f t="shared" si="4"/>
        <v>-372.99</v>
      </c>
      <c r="CZ77">
        <f t="shared" si="5"/>
        <v>3439.650000000001</v>
      </c>
    </row>
    <row r="78" spans="2:104" x14ac:dyDescent="0.25">
      <c r="B78">
        <v>799.59999999999854</v>
      </c>
      <c r="C78">
        <v>-1261.3999999999942</v>
      </c>
      <c r="D78">
        <v>-6053.1999999999971</v>
      </c>
      <c r="E78">
        <v>106</v>
      </c>
      <c r="F78">
        <v>2425.2000000000044</v>
      </c>
      <c r="G78">
        <v>-1710.5999999999985</v>
      </c>
      <c r="H78">
        <v>4715</v>
      </c>
      <c r="I78">
        <v>2603.1999999999971</v>
      </c>
      <c r="J78">
        <v>2542.8000000000029</v>
      </c>
      <c r="K78">
        <v>-2541.8000000000029</v>
      </c>
      <c r="L78">
        <v>-798.60000000000582</v>
      </c>
      <c r="M78">
        <v>3184</v>
      </c>
      <c r="N78">
        <v>-5220.5999999999985</v>
      </c>
      <c r="O78">
        <v>8390.1999999999971</v>
      </c>
      <c r="P78">
        <v>-5858.2000000000044</v>
      </c>
      <c r="Q78">
        <v>-1416.2000000000116</v>
      </c>
      <c r="R78">
        <v>-1711</v>
      </c>
      <c r="S78">
        <v>336</v>
      </c>
      <c r="T78">
        <v>-3550.4000000000015</v>
      </c>
      <c r="U78">
        <v>3467</v>
      </c>
      <c r="V78">
        <v>1258.8000000000029</v>
      </c>
      <c r="W78">
        <v>-3317.1999999999971</v>
      </c>
      <c r="X78">
        <v>-2325.4000000000015</v>
      </c>
      <c r="Y78">
        <v>-6937.1999999999971</v>
      </c>
      <c r="Z78">
        <v>855.79999999999563</v>
      </c>
      <c r="AA78">
        <v>1062.1999999999971</v>
      </c>
      <c r="AB78">
        <v>-1846.3999999999942</v>
      </c>
      <c r="AC78">
        <v>2660.4000000000087</v>
      </c>
      <c r="AD78">
        <v>4172.4000000000015</v>
      </c>
      <c r="AE78">
        <v>2471.2000000000044</v>
      </c>
      <c r="AF78">
        <v>284.59999999999854</v>
      </c>
      <c r="AG78">
        <v>-6181.5999999999913</v>
      </c>
      <c r="AH78">
        <v>-428.19999999999709</v>
      </c>
      <c r="AI78">
        <v>-5374.1999999999971</v>
      </c>
      <c r="AJ78">
        <v>-3191.1999999999971</v>
      </c>
      <c r="AK78">
        <v>-1503</v>
      </c>
      <c r="AL78">
        <v>-752.19999999999709</v>
      </c>
      <c r="AM78">
        <v>5631.1999999999971</v>
      </c>
      <c r="AN78">
        <v>-1531.4000000000015</v>
      </c>
      <c r="AO78">
        <v>834.80000000000291</v>
      </c>
      <c r="AP78">
        <v>-1500.1999999999971</v>
      </c>
      <c r="AQ78">
        <v>60.80000000000291</v>
      </c>
      <c r="AR78">
        <v>-385.59999999999854</v>
      </c>
      <c r="AS78">
        <v>5039</v>
      </c>
      <c r="AT78">
        <v>3011.5999999999985</v>
      </c>
      <c r="AU78">
        <v>-80</v>
      </c>
      <c r="AV78">
        <v>-1972.0000000000073</v>
      </c>
      <c r="AW78">
        <v>-3890</v>
      </c>
      <c r="AX78">
        <v>3019.8000000000029</v>
      </c>
      <c r="AY78">
        <v>2356</v>
      </c>
      <c r="AZ78">
        <v>-2737.3999999999942</v>
      </c>
      <c r="BA78">
        <v>3119.6000000000058</v>
      </c>
      <c r="BB78">
        <v>-1197.1999999999971</v>
      </c>
      <c r="BC78">
        <v>-3254.4000000000087</v>
      </c>
      <c r="BD78">
        <v>-2771.3999999999942</v>
      </c>
      <c r="BE78">
        <v>2687.4000000000015</v>
      </c>
      <c r="BF78">
        <v>4200</v>
      </c>
      <c r="BG78">
        <v>2361.6000000000058</v>
      </c>
      <c r="BH78">
        <v>-2578.1999999999971</v>
      </c>
      <c r="BI78">
        <v>-9571.6000000000058</v>
      </c>
      <c r="BJ78">
        <v>-2290.5999999999913</v>
      </c>
      <c r="BK78">
        <v>-3313.4000000000087</v>
      </c>
      <c r="BL78">
        <v>750</v>
      </c>
      <c r="BM78">
        <v>636.40000000000873</v>
      </c>
      <c r="BN78">
        <v>1698.4000000000087</v>
      </c>
      <c r="BO78">
        <v>-7950.7999999999956</v>
      </c>
      <c r="BP78">
        <v>6857</v>
      </c>
      <c r="BQ78">
        <v>2473.8000000000029</v>
      </c>
      <c r="BR78">
        <v>561.19999999999709</v>
      </c>
      <c r="BS78">
        <v>1948.2000000000116</v>
      </c>
      <c r="BT78">
        <v>-893.40000000000146</v>
      </c>
      <c r="BU78">
        <v>626.59999999999127</v>
      </c>
      <c r="BV78">
        <v>-4162</v>
      </c>
      <c r="BW78">
        <v>541.79999999999563</v>
      </c>
      <c r="BX78">
        <v>-347</v>
      </c>
      <c r="BY78">
        <v>-2338</v>
      </c>
      <c r="BZ78">
        <v>-1091.4000000000015</v>
      </c>
      <c r="CA78">
        <v>6748.8000000000029</v>
      </c>
      <c r="CB78">
        <v>2291.1999999999971</v>
      </c>
      <c r="CC78">
        <v>5742.5999999999913</v>
      </c>
      <c r="CD78">
        <v>7118</v>
      </c>
      <c r="CE78">
        <v>-2610.1999999999971</v>
      </c>
      <c r="CF78">
        <v>-1487.8000000000029</v>
      </c>
      <c r="CG78">
        <v>10695.200000000004</v>
      </c>
      <c r="CH78">
        <v>-442</v>
      </c>
      <c r="CI78">
        <v>-2820.4000000000087</v>
      </c>
      <c r="CJ78">
        <v>7222.4000000000015</v>
      </c>
      <c r="CK78">
        <v>-1486.8000000000029</v>
      </c>
      <c r="CL78">
        <v>-511.59999999999127</v>
      </c>
      <c r="CM78">
        <v>3835</v>
      </c>
      <c r="CN78">
        <v>5184.8000000000029</v>
      </c>
      <c r="CO78">
        <v>2633.4000000000015</v>
      </c>
      <c r="CP78">
        <v>5455.5999999999985</v>
      </c>
      <c r="CQ78">
        <v>18.400000000001455</v>
      </c>
      <c r="CR78">
        <v>876.80000000000291</v>
      </c>
      <c r="CS78">
        <v>2562.5999999999985</v>
      </c>
      <c r="CT78">
        <v>-748.39999999999418</v>
      </c>
      <c r="CU78">
        <v>-197.59999999999854</v>
      </c>
      <c r="CV78">
        <v>-1011</v>
      </c>
      <c r="CW78">
        <v>-562.40000000000146</v>
      </c>
      <c r="CY78">
        <f t="shared" si="4"/>
        <v>224.21600000000063</v>
      </c>
      <c r="CZ78">
        <f t="shared" si="5"/>
        <v>2778.4720000000007</v>
      </c>
    </row>
    <row r="79" spans="2:104" x14ac:dyDescent="0.25">
      <c r="B79">
        <v>-8719.7999999999956</v>
      </c>
      <c r="C79">
        <v>2065.5999999999985</v>
      </c>
      <c r="D79">
        <v>-2669.4000000000015</v>
      </c>
      <c r="E79">
        <v>-3487.5999999999985</v>
      </c>
      <c r="F79">
        <v>4402</v>
      </c>
      <c r="G79">
        <v>2012</v>
      </c>
      <c r="H79">
        <v>2789.7999999999956</v>
      </c>
      <c r="I79">
        <v>-255.39999999999418</v>
      </c>
      <c r="J79">
        <v>2957.5999999999985</v>
      </c>
      <c r="K79">
        <v>-6171</v>
      </c>
      <c r="L79">
        <v>3949</v>
      </c>
      <c r="M79">
        <v>1061.8000000000029</v>
      </c>
      <c r="N79">
        <v>4446.5999999999985</v>
      </c>
      <c r="O79">
        <v>-153.40000000000146</v>
      </c>
      <c r="P79">
        <v>7353</v>
      </c>
      <c r="Q79">
        <v>-257.39999999999418</v>
      </c>
      <c r="R79">
        <v>10143.199999999997</v>
      </c>
      <c r="S79">
        <v>-947.19999999999709</v>
      </c>
      <c r="T79">
        <v>2512.8000000000029</v>
      </c>
      <c r="U79">
        <v>856</v>
      </c>
      <c r="V79">
        <v>7909</v>
      </c>
      <c r="W79">
        <v>8997.1999999999971</v>
      </c>
      <c r="X79">
        <v>2888.4000000000015</v>
      </c>
      <c r="Y79">
        <v>-6331.6000000000058</v>
      </c>
      <c r="Z79">
        <v>1781.8000000000029</v>
      </c>
      <c r="AA79">
        <v>1030.8000000000029</v>
      </c>
      <c r="AB79">
        <v>352.19999999999709</v>
      </c>
      <c r="AC79">
        <v>6461.1999999999971</v>
      </c>
      <c r="AD79">
        <v>-9221.5999999999985</v>
      </c>
      <c r="AE79">
        <v>3679.7999999999956</v>
      </c>
      <c r="AF79">
        <v>5107</v>
      </c>
      <c r="AG79">
        <v>2023.8000000000029</v>
      </c>
      <c r="AH79">
        <v>-8900.4000000000015</v>
      </c>
      <c r="AI79">
        <v>7931</v>
      </c>
      <c r="AJ79">
        <v>4681.5999999999985</v>
      </c>
      <c r="AK79">
        <v>7094.1999999999971</v>
      </c>
      <c r="AL79">
        <v>3063.3999999999942</v>
      </c>
      <c r="AM79">
        <v>976.59999999999854</v>
      </c>
      <c r="AN79">
        <v>1556.4000000000015</v>
      </c>
      <c r="AO79">
        <v>-1396.4000000000087</v>
      </c>
      <c r="AP79">
        <v>2587.1999999999971</v>
      </c>
      <c r="AQ79">
        <v>-938.59999999999854</v>
      </c>
      <c r="AR79">
        <v>-3867</v>
      </c>
      <c r="AS79">
        <v>5105.8000000000029</v>
      </c>
      <c r="AT79">
        <v>9651.3999999999942</v>
      </c>
      <c r="AU79">
        <v>-4272.1999999999971</v>
      </c>
      <c r="AV79">
        <v>2740.2000000000044</v>
      </c>
      <c r="AW79">
        <v>8891.4000000000015</v>
      </c>
      <c r="AX79">
        <v>-2394</v>
      </c>
      <c r="AY79">
        <v>2034.7999999999956</v>
      </c>
      <c r="AZ79">
        <v>-3686.6000000000058</v>
      </c>
      <c r="BA79">
        <v>3219.5999999999913</v>
      </c>
      <c r="BB79">
        <v>-6610.8000000000029</v>
      </c>
      <c r="BC79">
        <v>-2953.5999999999913</v>
      </c>
      <c r="BD79">
        <v>4081.7999999999884</v>
      </c>
      <c r="BE79">
        <v>5052.5999999999985</v>
      </c>
      <c r="BF79">
        <v>3469.6000000000058</v>
      </c>
      <c r="BG79">
        <v>-1770.6000000000058</v>
      </c>
      <c r="BH79">
        <v>-2161.4000000000015</v>
      </c>
      <c r="BI79">
        <v>-2081.3999999999942</v>
      </c>
      <c r="BJ79">
        <v>-2569.6000000000058</v>
      </c>
      <c r="BK79">
        <v>-4500.5999999999985</v>
      </c>
      <c r="BL79">
        <v>-5983.9999999999927</v>
      </c>
      <c r="BM79">
        <v>-2454.6000000000058</v>
      </c>
      <c r="BN79">
        <v>-1635.6000000000058</v>
      </c>
      <c r="BO79">
        <v>-4332</v>
      </c>
      <c r="BP79">
        <v>-1558.6000000000058</v>
      </c>
      <c r="BQ79">
        <v>-664.20000000000437</v>
      </c>
      <c r="BR79">
        <v>-3492.1999999999971</v>
      </c>
      <c r="BS79">
        <v>-993.80000000000291</v>
      </c>
      <c r="BT79">
        <v>-3575.8000000000029</v>
      </c>
      <c r="BU79">
        <v>-1789.8000000000029</v>
      </c>
      <c r="BV79">
        <v>-3599.8000000000029</v>
      </c>
      <c r="BW79">
        <v>-2040.4000000000015</v>
      </c>
      <c r="BX79">
        <v>235.59999999999127</v>
      </c>
      <c r="BY79">
        <v>3777</v>
      </c>
      <c r="BZ79">
        <v>507.20000000000437</v>
      </c>
      <c r="CA79">
        <v>-3066</v>
      </c>
      <c r="CB79">
        <v>-6700.8000000000029</v>
      </c>
      <c r="CC79">
        <v>8910</v>
      </c>
      <c r="CD79">
        <v>-2864.1999999999971</v>
      </c>
      <c r="CE79">
        <v>-561.59999999999854</v>
      </c>
      <c r="CF79">
        <v>-404.80000000000291</v>
      </c>
      <c r="CG79">
        <v>-5125</v>
      </c>
      <c r="CH79">
        <v>-2760.7999999999956</v>
      </c>
      <c r="CI79">
        <v>2117.2000000000116</v>
      </c>
      <c r="CJ79">
        <v>-4285</v>
      </c>
      <c r="CK79">
        <v>9274.1999999999971</v>
      </c>
      <c r="CL79">
        <v>2860.3999999999942</v>
      </c>
      <c r="CM79">
        <v>3763.5999999999985</v>
      </c>
      <c r="CN79">
        <v>3473.3999999999942</v>
      </c>
      <c r="CO79">
        <v>-6610.7999999999956</v>
      </c>
      <c r="CP79">
        <v>-778.19999999999709</v>
      </c>
      <c r="CQ79">
        <v>1974</v>
      </c>
      <c r="CR79">
        <v>5236.7999999999956</v>
      </c>
      <c r="CS79">
        <v>1795.8000000000029</v>
      </c>
      <c r="CT79">
        <v>848.59999999999127</v>
      </c>
      <c r="CU79">
        <v>2223</v>
      </c>
      <c r="CV79">
        <v>-266.59999999999127</v>
      </c>
      <c r="CW79">
        <v>5194.1999999999971</v>
      </c>
      <c r="CY79">
        <f t="shared" si="4"/>
        <v>572.46999999999923</v>
      </c>
      <c r="CZ79">
        <f t="shared" si="5"/>
        <v>3609.7139999999986</v>
      </c>
    </row>
    <row r="80" spans="2:104" x14ac:dyDescent="0.25">
      <c r="B80">
        <v>105.19999999999709</v>
      </c>
      <c r="C80">
        <v>4013</v>
      </c>
      <c r="D80">
        <v>6912</v>
      </c>
      <c r="E80">
        <v>-6842.4000000000015</v>
      </c>
      <c r="F80">
        <v>-5146</v>
      </c>
      <c r="G80">
        <v>140.80000000000291</v>
      </c>
      <c r="H80">
        <v>2306.8000000000029</v>
      </c>
      <c r="I80">
        <v>-5631.2000000000044</v>
      </c>
      <c r="J80">
        <v>3884.8000000000029</v>
      </c>
      <c r="K80">
        <v>-1716.5999999999985</v>
      </c>
      <c r="L80">
        <v>-6441.1999999999971</v>
      </c>
      <c r="M80">
        <v>-4257.8000000000029</v>
      </c>
      <c r="N80">
        <v>3543</v>
      </c>
      <c r="O80">
        <v>1261.8000000000029</v>
      </c>
      <c r="P80">
        <v>-960.59999999999854</v>
      </c>
      <c r="Q80">
        <v>-2265.8000000000029</v>
      </c>
      <c r="R80">
        <v>-842.80000000000291</v>
      </c>
      <c r="S80">
        <v>2403</v>
      </c>
      <c r="T80">
        <v>2255.4000000000015</v>
      </c>
      <c r="U80">
        <v>-1725</v>
      </c>
      <c r="V80">
        <v>-4060</v>
      </c>
      <c r="W80">
        <v>4964</v>
      </c>
      <c r="X80">
        <v>1796.1999999999971</v>
      </c>
      <c r="Y80">
        <v>3367.8000000000029</v>
      </c>
      <c r="Z80">
        <v>-1359.8000000000029</v>
      </c>
      <c r="AA80">
        <v>-2574.2000000000044</v>
      </c>
      <c r="AB80">
        <v>1372.8000000000029</v>
      </c>
      <c r="AC80">
        <v>-3081.6000000000058</v>
      </c>
      <c r="AD80">
        <v>6735.4000000000015</v>
      </c>
      <c r="AE80">
        <v>-9086.5999999999985</v>
      </c>
      <c r="AF80">
        <v>-843.80000000000291</v>
      </c>
      <c r="AG80">
        <v>-1241.8000000000029</v>
      </c>
      <c r="AH80">
        <v>-2604.8000000000029</v>
      </c>
      <c r="AI80">
        <v>5313.1999999999971</v>
      </c>
      <c r="AJ80">
        <v>5450.1999999999971</v>
      </c>
      <c r="AK80">
        <v>-3475.5999999999985</v>
      </c>
      <c r="AL80">
        <v>1189.1999999999971</v>
      </c>
      <c r="AM80">
        <v>1631.6000000000058</v>
      </c>
      <c r="AN80">
        <v>-2262.1999999999971</v>
      </c>
      <c r="AO80">
        <v>-4942.7999999999956</v>
      </c>
      <c r="AP80">
        <v>-4395.8000000000029</v>
      </c>
      <c r="AQ80">
        <v>9768.7999999999956</v>
      </c>
      <c r="AR80">
        <v>11465.199999999997</v>
      </c>
      <c r="AS80">
        <v>1241.3999999999942</v>
      </c>
      <c r="AT80">
        <v>-919.59999999999127</v>
      </c>
      <c r="AU80">
        <v>-564.80000000000291</v>
      </c>
      <c r="AV80">
        <v>1729.3999999999942</v>
      </c>
      <c r="AW80">
        <v>-1765.8000000000029</v>
      </c>
      <c r="AX80">
        <v>5999</v>
      </c>
      <c r="AY80">
        <v>970.19999999999709</v>
      </c>
      <c r="AZ80">
        <v>-2562.5999999999985</v>
      </c>
      <c r="BA80">
        <v>4409.6000000000058</v>
      </c>
      <c r="BB80">
        <v>8890.4000000000015</v>
      </c>
      <c r="BC80">
        <v>-3593.8000000000029</v>
      </c>
      <c r="BD80">
        <v>60.600000000005821</v>
      </c>
      <c r="BE80">
        <v>-2515.4000000000015</v>
      </c>
      <c r="BF80">
        <v>1913.8000000000029</v>
      </c>
      <c r="BG80">
        <v>-53</v>
      </c>
      <c r="BH80">
        <v>-7374.1999999999971</v>
      </c>
      <c r="BI80">
        <v>1832.4000000000015</v>
      </c>
      <c r="BJ80">
        <v>-368.19999999999709</v>
      </c>
      <c r="BK80">
        <v>8137.0000000000073</v>
      </c>
      <c r="BL80">
        <v>-12822</v>
      </c>
      <c r="BM80">
        <v>-392.19999999999709</v>
      </c>
      <c r="BN80">
        <v>-3832.6000000000058</v>
      </c>
      <c r="BO80">
        <v>5119.5999999999985</v>
      </c>
      <c r="BP80">
        <v>2346</v>
      </c>
      <c r="BQ80">
        <v>-1578.1999999999971</v>
      </c>
      <c r="BR80">
        <v>-2033</v>
      </c>
      <c r="BS80">
        <v>-601.40000000000873</v>
      </c>
      <c r="BT80">
        <v>575</v>
      </c>
      <c r="BU80">
        <v>2305.8000000000029</v>
      </c>
      <c r="BV80">
        <v>-1079.7999999999956</v>
      </c>
      <c r="BW80">
        <v>-2489.5999999999985</v>
      </c>
      <c r="BX80">
        <v>2310.8000000000029</v>
      </c>
      <c r="BY80">
        <v>4106.3999999999942</v>
      </c>
      <c r="BZ80">
        <v>-1832.2000000000044</v>
      </c>
      <c r="CA80">
        <v>3201</v>
      </c>
      <c r="CB80">
        <v>315</v>
      </c>
      <c r="CC80">
        <v>-6663.3999999999942</v>
      </c>
      <c r="CD80">
        <v>6532</v>
      </c>
      <c r="CE80">
        <v>4115.4000000000015</v>
      </c>
      <c r="CF80">
        <v>-303.39999999999418</v>
      </c>
      <c r="CG80">
        <v>-8109.4000000000015</v>
      </c>
      <c r="CH80">
        <v>-3218.5999999999985</v>
      </c>
      <c r="CI80">
        <v>-8037.4000000000087</v>
      </c>
      <c r="CJ80">
        <v>1428.5999999999985</v>
      </c>
      <c r="CK80">
        <v>7537.6000000000058</v>
      </c>
      <c r="CL80">
        <v>-7180.6000000000058</v>
      </c>
      <c r="CM80">
        <v>-4212.8000000000029</v>
      </c>
      <c r="CN80">
        <v>-1142.5999999999985</v>
      </c>
      <c r="CO80">
        <v>1585</v>
      </c>
      <c r="CP80">
        <v>-3577</v>
      </c>
      <c r="CQ80">
        <v>-4073.5999999999985</v>
      </c>
      <c r="CR80">
        <v>-529.59999999999854</v>
      </c>
      <c r="CS80">
        <v>4017.1999999999971</v>
      </c>
      <c r="CT80">
        <v>2696.6000000000058</v>
      </c>
      <c r="CU80">
        <v>-7140.4000000000015</v>
      </c>
      <c r="CV80">
        <v>-1420.4000000000087</v>
      </c>
      <c r="CW80">
        <v>-2468.3999999999942</v>
      </c>
      <c r="CY80">
        <f t="shared" si="4"/>
        <v>-169.58400000000009</v>
      </c>
      <c r="CZ80">
        <f t="shared" si="5"/>
        <v>3434.7040000000002</v>
      </c>
    </row>
    <row r="81" spans="2:104" x14ac:dyDescent="0.25">
      <c r="B81">
        <v>2116.4000000000015</v>
      </c>
      <c r="C81">
        <v>3628.4000000000015</v>
      </c>
      <c r="D81">
        <v>-3577.4000000000015</v>
      </c>
      <c r="E81">
        <v>213.40000000000146</v>
      </c>
      <c r="F81">
        <v>-1138</v>
      </c>
      <c r="G81">
        <v>-679.80000000000291</v>
      </c>
      <c r="H81">
        <v>1962.4000000000015</v>
      </c>
      <c r="I81">
        <v>1608</v>
      </c>
      <c r="J81">
        <v>6701</v>
      </c>
      <c r="K81">
        <v>7421.7999999999956</v>
      </c>
      <c r="L81">
        <v>-1006</v>
      </c>
      <c r="M81">
        <v>2765.2000000000044</v>
      </c>
      <c r="N81">
        <v>-2678.4000000000015</v>
      </c>
      <c r="O81">
        <v>-2446.2000000000044</v>
      </c>
      <c r="P81">
        <v>5800.8000000000029</v>
      </c>
      <c r="Q81">
        <v>5468.6000000000058</v>
      </c>
      <c r="R81">
        <v>3509.4000000000015</v>
      </c>
      <c r="S81">
        <v>-52.19999999999709</v>
      </c>
      <c r="T81">
        <v>-5789</v>
      </c>
      <c r="U81">
        <v>-8014.8000000000029</v>
      </c>
      <c r="V81">
        <v>-10627.800000000003</v>
      </c>
      <c r="W81">
        <v>-4001.5999999999985</v>
      </c>
      <c r="X81">
        <v>-7122.1999999999971</v>
      </c>
      <c r="Y81">
        <v>-624.80000000000291</v>
      </c>
      <c r="Z81">
        <v>2928.2000000000044</v>
      </c>
      <c r="AA81">
        <v>1315</v>
      </c>
      <c r="AB81">
        <v>7322.1999999999971</v>
      </c>
      <c r="AC81">
        <v>120.80000000000291</v>
      </c>
      <c r="AD81">
        <v>8920</v>
      </c>
      <c r="AE81">
        <v>-1820.1999999999971</v>
      </c>
      <c r="AF81">
        <v>1844.5999999999985</v>
      </c>
      <c r="AG81">
        <v>462.19999999999709</v>
      </c>
      <c r="AH81">
        <v>2693.2000000000044</v>
      </c>
      <c r="AI81">
        <v>-557.19999999999709</v>
      </c>
      <c r="AJ81">
        <v>4873.4000000000015</v>
      </c>
      <c r="AK81">
        <v>-96.599999999998545</v>
      </c>
      <c r="AL81">
        <v>433</v>
      </c>
      <c r="AM81">
        <v>-9782.2000000000044</v>
      </c>
      <c r="AN81">
        <v>-4864.8000000000029</v>
      </c>
      <c r="AO81">
        <v>-2940.4000000000015</v>
      </c>
      <c r="AP81">
        <v>-4280.5999999999985</v>
      </c>
      <c r="AQ81">
        <v>-4551.5999999999985</v>
      </c>
      <c r="AR81">
        <v>324.20000000000437</v>
      </c>
      <c r="AS81">
        <v>-350.59999999999127</v>
      </c>
      <c r="AT81">
        <v>-3408.6000000000058</v>
      </c>
      <c r="AU81">
        <v>7301.8000000000029</v>
      </c>
      <c r="AV81">
        <v>-3633.5999999999985</v>
      </c>
      <c r="AW81">
        <v>7377.5999999999985</v>
      </c>
      <c r="AX81">
        <v>3549.1999999999971</v>
      </c>
      <c r="AY81">
        <v>-6269.5999999999913</v>
      </c>
      <c r="AZ81">
        <v>-2712</v>
      </c>
      <c r="BA81">
        <v>-7816</v>
      </c>
      <c r="BB81">
        <v>-515</v>
      </c>
      <c r="BC81">
        <v>3179.3999999999942</v>
      </c>
      <c r="BD81">
        <v>3326</v>
      </c>
      <c r="BE81">
        <v>-3771.8000000000029</v>
      </c>
      <c r="BF81">
        <v>-7736.6000000000058</v>
      </c>
      <c r="BG81">
        <v>3889.8000000000029</v>
      </c>
      <c r="BH81">
        <v>11310.599999999999</v>
      </c>
      <c r="BI81">
        <v>-5109.8000000000029</v>
      </c>
      <c r="BJ81">
        <v>1833.8000000000029</v>
      </c>
      <c r="BK81">
        <v>-1044</v>
      </c>
      <c r="BL81">
        <v>-471.59999999999854</v>
      </c>
      <c r="BM81">
        <v>-1</v>
      </c>
      <c r="BN81">
        <v>-686.59999999999127</v>
      </c>
      <c r="BO81">
        <v>-4097.2000000000044</v>
      </c>
      <c r="BP81">
        <v>5265</v>
      </c>
      <c r="BQ81">
        <v>-2943.2000000000044</v>
      </c>
      <c r="BR81">
        <v>6779</v>
      </c>
      <c r="BS81">
        <v>7574.8000000000029</v>
      </c>
      <c r="BT81">
        <v>3380.2000000000044</v>
      </c>
      <c r="BU81">
        <v>-3433.8000000000029</v>
      </c>
      <c r="BV81">
        <v>-7032.5999999999985</v>
      </c>
      <c r="BW81">
        <v>2688.5999999999985</v>
      </c>
      <c r="BX81">
        <v>-3608</v>
      </c>
      <c r="BY81">
        <v>-4656.1999999999971</v>
      </c>
      <c r="BZ81">
        <v>-653.40000000000146</v>
      </c>
      <c r="CA81">
        <v>246.59999999999854</v>
      </c>
      <c r="CB81">
        <v>-2209</v>
      </c>
      <c r="CC81">
        <v>-6792.8000000000029</v>
      </c>
      <c r="CD81">
        <v>-2029.1999999999971</v>
      </c>
      <c r="CE81">
        <v>-7062</v>
      </c>
      <c r="CF81">
        <v>1609</v>
      </c>
      <c r="CG81">
        <v>296.80000000000291</v>
      </c>
      <c r="CH81">
        <v>-9134.2000000000044</v>
      </c>
      <c r="CI81">
        <v>412.60000000000582</v>
      </c>
      <c r="CJ81">
        <v>-2366</v>
      </c>
      <c r="CK81">
        <v>5868.3999999999942</v>
      </c>
      <c r="CL81">
        <v>5600.6000000000058</v>
      </c>
      <c r="CM81">
        <v>2828.8000000000029</v>
      </c>
      <c r="CN81">
        <v>-6903.7999999999956</v>
      </c>
      <c r="CO81">
        <v>6248.1999999999971</v>
      </c>
      <c r="CP81">
        <v>-4248.2000000000044</v>
      </c>
      <c r="CQ81">
        <v>-3028</v>
      </c>
      <c r="CR81">
        <v>-3911.4000000000015</v>
      </c>
      <c r="CS81">
        <v>1399.1999999999971</v>
      </c>
      <c r="CT81">
        <v>-331.80000000000291</v>
      </c>
      <c r="CU81">
        <v>7418.8000000000029</v>
      </c>
      <c r="CV81">
        <v>-7274.5999999999913</v>
      </c>
      <c r="CW81">
        <v>-2124.4000000000015</v>
      </c>
      <c r="CY81">
        <f t="shared" si="4"/>
        <v>-322.01399999999973</v>
      </c>
      <c r="CZ81">
        <f t="shared" si="5"/>
        <v>3758.3540000000021</v>
      </c>
    </row>
    <row r="82" spans="2:104" x14ac:dyDescent="0.25">
      <c r="B82">
        <v>1552.7999999999956</v>
      </c>
      <c r="C82">
        <v>-967</v>
      </c>
      <c r="D82">
        <v>-2114.7999999999956</v>
      </c>
      <c r="E82">
        <v>-85.599999999998545</v>
      </c>
      <c r="F82">
        <v>-4447.2000000000044</v>
      </c>
      <c r="G82">
        <v>-3360</v>
      </c>
      <c r="H82">
        <v>-2515.4000000000015</v>
      </c>
      <c r="I82">
        <v>4015.4000000000015</v>
      </c>
      <c r="J82">
        <v>-143.60000000000582</v>
      </c>
      <c r="K82">
        <v>-4814.5999999999985</v>
      </c>
      <c r="L82">
        <v>3298.4000000000087</v>
      </c>
      <c r="M82">
        <v>2955</v>
      </c>
      <c r="N82">
        <v>2436</v>
      </c>
      <c r="O82">
        <v>3666.2000000000044</v>
      </c>
      <c r="P82">
        <v>7106.5999999999913</v>
      </c>
      <c r="Q82">
        <v>-5228.2000000000044</v>
      </c>
      <c r="R82">
        <v>7322.8000000000029</v>
      </c>
      <c r="S82">
        <v>472.19999999999709</v>
      </c>
      <c r="T82">
        <v>1942.1999999999971</v>
      </c>
      <c r="U82">
        <v>5562.4000000000015</v>
      </c>
      <c r="V82">
        <v>10181</v>
      </c>
      <c r="W82">
        <v>4885.4000000000015</v>
      </c>
      <c r="X82">
        <v>4623.5999999999985</v>
      </c>
      <c r="Y82">
        <v>325</v>
      </c>
      <c r="Z82">
        <v>-3993.6000000000058</v>
      </c>
      <c r="AA82">
        <v>1433.6000000000058</v>
      </c>
      <c r="AB82">
        <v>-568</v>
      </c>
      <c r="AC82">
        <v>-6275.3999999999942</v>
      </c>
      <c r="AD82">
        <v>-6792.2000000000044</v>
      </c>
      <c r="AE82">
        <v>-313</v>
      </c>
      <c r="AF82">
        <v>2268.4000000000015</v>
      </c>
      <c r="AG82">
        <v>1351.3999999999942</v>
      </c>
      <c r="AH82">
        <v>-6988.4000000000015</v>
      </c>
      <c r="AI82">
        <v>-2703.5999999999985</v>
      </c>
      <c r="AJ82">
        <v>62.400000000001455</v>
      </c>
      <c r="AK82">
        <v>-3689.4000000000015</v>
      </c>
      <c r="AL82">
        <v>4459.2000000000116</v>
      </c>
      <c r="AM82">
        <v>1096.5999999999985</v>
      </c>
      <c r="AN82">
        <v>4503.4000000000015</v>
      </c>
      <c r="AO82">
        <v>2600</v>
      </c>
      <c r="AP82">
        <v>-4550.5999999999985</v>
      </c>
      <c r="AQ82">
        <v>4360.2000000000044</v>
      </c>
      <c r="AR82">
        <v>1751.3999999999942</v>
      </c>
      <c r="AS82">
        <v>77.599999999991269</v>
      </c>
      <c r="AT82">
        <v>-7001</v>
      </c>
      <c r="AU82">
        <v>1934.8000000000029</v>
      </c>
      <c r="AV82">
        <v>-593.40000000000146</v>
      </c>
      <c r="AW82">
        <v>-10736.599999999999</v>
      </c>
      <c r="AX82">
        <v>-3675.3999999999942</v>
      </c>
      <c r="AY82">
        <v>-163.80000000000291</v>
      </c>
      <c r="AZ82">
        <v>-3905.5999999999985</v>
      </c>
      <c r="BA82">
        <v>3491.3999999999942</v>
      </c>
      <c r="BB82">
        <v>-7685.2000000000044</v>
      </c>
      <c r="BC82">
        <v>-4739.5999999999913</v>
      </c>
      <c r="BD82">
        <v>-9219</v>
      </c>
      <c r="BE82">
        <v>9493.2000000000044</v>
      </c>
      <c r="BF82">
        <v>-3486.1999999999971</v>
      </c>
      <c r="BG82">
        <v>4556</v>
      </c>
      <c r="BH82">
        <v>234.59999999999854</v>
      </c>
      <c r="BI82">
        <v>1586.5999999999985</v>
      </c>
      <c r="BJ82">
        <v>1934.7999999999884</v>
      </c>
      <c r="BK82">
        <v>510.39999999999418</v>
      </c>
      <c r="BL82">
        <v>1033.7999999999956</v>
      </c>
      <c r="BM82">
        <v>-2198.8000000000029</v>
      </c>
      <c r="BN82">
        <v>777</v>
      </c>
      <c r="BO82">
        <v>8858.6000000000058</v>
      </c>
      <c r="BP82">
        <v>-2663</v>
      </c>
      <c r="BQ82">
        <v>2927.2000000000044</v>
      </c>
      <c r="BR82">
        <v>2768.1999999999971</v>
      </c>
      <c r="BS82">
        <v>1183.8000000000029</v>
      </c>
      <c r="BT82">
        <v>-2276</v>
      </c>
      <c r="BU82">
        <v>2453.2000000000116</v>
      </c>
      <c r="BV82">
        <v>-1798</v>
      </c>
      <c r="BW82">
        <v>-2216.5999999999985</v>
      </c>
      <c r="BX82">
        <v>4191.1999999999971</v>
      </c>
      <c r="BY82">
        <v>-4794.8000000000029</v>
      </c>
      <c r="BZ82">
        <v>-3310.5999999999985</v>
      </c>
      <c r="CA82">
        <v>2114.8000000000029</v>
      </c>
      <c r="CB82">
        <v>-3514.5999999999985</v>
      </c>
      <c r="CC82">
        <v>-5715.1999999999971</v>
      </c>
      <c r="CD82">
        <v>998</v>
      </c>
      <c r="CE82">
        <v>1365.5999999999985</v>
      </c>
      <c r="CF82">
        <v>-528.60000000000582</v>
      </c>
      <c r="CG82">
        <v>8377.1999999999971</v>
      </c>
      <c r="CH82">
        <v>2075</v>
      </c>
      <c r="CI82">
        <v>1034.1999999999971</v>
      </c>
      <c r="CJ82">
        <v>7460.7999999999956</v>
      </c>
      <c r="CK82">
        <v>2050.6000000000058</v>
      </c>
      <c r="CL82">
        <v>-12260.399999999994</v>
      </c>
      <c r="CM82">
        <v>-5521</v>
      </c>
      <c r="CN82">
        <v>1086.5999999999985</v>
      </c>
      <c r="CO82">
        <v>3399.4000000000015</v>
      </c>
      <c r="CP82">
        <v>3916.2000000000044</v>
      </c>
      <c r="CQ82">
        <v>7458</v>
      </c>
      <c r="CR82">
        <v>-6873.1999999999971</v>
      </c>
      <c r="CS82">
        <v>1771.1999999999971</v>
      </c>
      <c r="CT82">
        <v>301.80000000000291</v>
      </c>
      <c r="CU82">
        <v>-3280</v>
      </c>
      <c r="CV82">
        <v>6090.8000000000029</v>
      </c>
      <c r="CW82">
        <v>-6442.4000000000015</v>
      </c>
      <c r="CY82">
        <f t="shared" si="4"/>
        <v>75.946000000000055</v>
      </c>
      <c r="CZ82">
        <f t="shared" si="5"/>
        <v>3558.938000000001</v>
      </c>
    </row>
    <row r="83" spans="2:104" x14ac:dyDescent="0.25">
      <c r="B83">
        <v>2498.6000000000058</v>
      </c>
      <c r="C83">
        <v>-6063</v>
      </c>
      <c r="D83">
        <v>6585.1999999999971</v>
      </c>
      <c r="E83">
        <v>-4127.8000000000029</v>
      </c>
      <c r="F83">
        <v>1319.4000000000015</v>
      </c>
      <c r="G83">
        <v>-1610.1999999999971</v>
      </c>
      <c r="H83">
        <v>2826.1999999999971</v>
      </c>
      <c r="I83">
        <v>-170</v>
      </c>
      <c r="J83">
        <v>-1118</v>
      </c>
      <c r="K83">
        <v>4958</v>
      </c>
      <c r="L83">
        <v>2876.7999999999884</v>
      </c>
      <c r="M83">
        <v>-1049.2000000000044</v>
      </c>
      <c r="N83">
        <v>1047.2000000000044</v>
      </c>
      <c r="O83">
        <v>3994.7999999999956</v>
      </c>
      <c r="P83">
        <v>4870.2000000000116</v>
      </c>
      <c r="Q83">
        <v>-3664</v>
      </c>
      <c r="R83">
        <v>2705</v>
      </c>
      <c r="S83">
        <v>3496.1999999999971</v>
      </c>
      <c r="T83">
        <v>10.80000000000291</v>
      </c>
      <c r="U83">
        <v>5289.4000000000015</v>
      </c>
      <c r="V83">
        <v>384.40000000000146</v>
      </c>
      <c r="W83">
        <v>9204.4000000000015</v>
      </c>
      <c r="X83">
        <v>9156.5999999999985</v>
      </c>
      <c r="Y83">
        <v>-2886.1999999999971</v>
      </c>
      <c r="Z83">
        <v>3211.8000000000029</v>
      </c>
      <c r="AA83">
        <v>2477.7999999999956</v>
      </c>
      <c r="AB83">
        <v>6115.8000000000029</v>
      </c>
      <c r="AC83">
        <v>-2716</v>
      </c>
      <c r="AD83">
        <v>5731</v>
      </c>
      <c r="AE83">
        <v>63.399999999994179</v>
      </c>
      <c r="AF83">
        <v>781.80000000000291</v>
      </c>
      <c r="AG83">
        <v>2278</v>
      </c>
      <c r="AH83">
        <v>7382.7999999999956</v>
      </c>
      <c r="AI83">
        <v>4251.3999999999942</v>
      </c>
      <c r="AJ83">
        <v>-1146.5999999999985</v>
      </c>
      <c r="AK83">
        <v>519.59999999999854</v>
      </c>
      <c r="AL83">
        <v>-5579.8000000000029</v>
      </c>
      <c r="AM83">
        <v>-5140.1999999999971</v>
      </c>
      <c r="AN83">
        <v>612.80000000000291</v>
      </c>
      <c r="AO83">
        <v>-6408.5999999999985</v>
      </c>
      <c r="AP83">
        <v>-1148.4000000000015</v>
      </c>
      <c r="AQ83">
        <v>-28</v>
      </c>
      <c r="AR83">
        <v>4290.1999999999971</v>
      </c>
      <c r="AS83">
        <v>-1993</v>
      </c>
      <c r="AT83">
        <v>2668.8000000000029</v>
      </c>
      <c r="AU83">
        <v>-1591.6000000000058</v>
      </c>
      <c r="AV83">
        <v>1282.6000000000058</v>
      </c>
      <c r="AW83">
        <v>7570.2000000000044</v>
      </c>
      <c r="AX83">
        <v>-1042.8000000000029</v>
      </c>
      <c r="AY83">
        <v>1161</v>
      </c>
      <c r="AZ83">
        <v>5963.5999999999985</v>
      </c>
      <c r="BA83">
        <v>-3278.5999999999913</v>
      </c>
      <c r="BB83">
        <v>1139.2000000000044</v>
      </c>
      <c r="BC83">
        <v>3573.3999999999942</v>
      </c>
      <c r="BD83">
        <v>4437.1999999999971</v>
      </c>
      <c r="BE83">
        <v>1240</v>
      </c>
      <c r="BF83">
        <v>1958.1999999999971</v>
      </c>
      <c r="BG83">
        <v>-3699.8000000000029</v>
      </c>
      <c r="BH83">
        <v>251.59999999999854</v>
      </c>
      <c r="BI83">
        <v>419.80000000000291</v>
      </c>
      <c r="BJ83">
        <v>-8322.3999999999942</v>
      </c>
      <c r="BK83">
        <v>-2893.8000000000029</v>
      </c>
      <c r="BL83">
        <v>4123.4000000000015</v>
      </c>
      <c r="BM83">
        <v>6664.1999999999971</v>
      </c>
      <c r="BN83">
        <v>-118.19999999999709</v>
      </c>
      <c r="BO83">
        <v>-4810</v>
      </c>
      <c r="BP83">
        <v>497</v>
      </c>
      <c r="BQ83">
        <v>-4623.2000000000044</v>
      </c>
      <c r="BR83">
        <v>-2356.4000000000015</v>
      </c>
      <c r="BS83">
        <v>-9148</v>
      </c>
      <c r="BT83">
        <v>-2470.8000000000029</v>
      </c>
      <c r="BU83">
        <v>-2676.8000000000029</v>
      </c>
      <c r="BV83">
        <v>-5050.4000000000015</v>
      </c>
      <c r="BW83">
        <v>-543.40000000000146</v>
      </c>
      <c r="BX83">
        <v>-4007</v>
      </c>
      <c r="BY83">
        <v>-175.39999999999418</v>
      </c>
      <c r="BZ83">
        <v>7604.5999999999985</v>
      </c>
      <c r="CA83">
        <v>-177.19999999999709</v>
      </c>
      <c r="CB83">
        <v>1037.1999999999971</v>
      </c>
      <c r="CC83">
        <v>2565.4000000000015</v>
      </c>
      <c r="CD83">
        <v>-4394.4000000000087</v>
      </c>
      <c r="CE83">
        <v>-2565</v>
      </c>
      <c r="CF83">
        <v>552.20000000000437</v>
      </c>
      <c r="CG83">
        <v>-5752.5999999999985</v>
      </c>
      <c r="CH83">
        <v>3868.2000000000044</v>
      </c>
      <c r="CI83">
        <v>0</v>
      </c>
      <c r="CJ83">
        <v>-2760.9999999999927</v>
      </c>
      <c r="CK83">
        <v>-729.19999999999709</v>
      </c>
      <c r="CL83">
        <v>3754.7999999999884</v>
      </c>
      <c r="CM83">
        <v>5497.3999999999942</v>
      </c>
      <c r="CN83">
        <v>1288.5999999999985</v>
      </c>
      <c r="CO83">
        <v>-1543.5999999999985</v>
      </c>
      <c r="CP83">
        <v>-4927.2000000000044</v>
      </c>
      <c r="CQ83">
        <v>-2197.1999999999971</v>
      </c>
      <c r="CR83">
        <v>-3902</v>
      </c>
      <c r="CS83">
        <v>4445.6000000000058</v>
      </c>
      <c r="CT83">
        <v>-6912.3999999999942</v>
      </c>
      <c r="CU83">
        <v>17.799999999995634</v>
      </c>
      <c r="CV83">
        <v>-1397.0000000000073</v>
      </c>
      <c r="CW83">
        <v>687.19999999999709</v>
      </c>
      <c r="CY83">
        <f t="shared" si="4"/>
        <v>342.92399999999981</v>
      </c>
      <c r="CZ83">
        <f t="shared" si="5"/>
        <v>3121.2519999999995</v>
      </c>
    </row>
    <row r="84" spans="2:104" x14ac:dyDescent="0.25">
      <c r="B84">
        <v>2952.1999999999971</v>
      </c>
      <c r="C84">
        <v>-942.80000000000291</v>
      </c>
      <c r="D84">
        <v>-951.59999999999854</v>
      </c>
      <c r="E84">
        <v>-2164</v>
      </c>
      <c r="F84">
        <v>1383</v>
      </c>
      <c r="G84">
        <v>1464.5999999999985</v>
      </c>
      <c r="H84">
        <v>3440.2000000000044</v>
      </c>
      <c r="I84">
        <v>7710.1999999999971</v>
      </c>
      <c r="J84">
        <v>-9300.3999999999942</v>
      </c>
      <c r="K84">
        <v>8054</v>
      </c>
      <c r="L84">
        <v>3431.6000000000058</v>
      </c>
      <c r="M84">
        <v>-897.19999999999709</v>
      </c>
      <c r="N84">
        <v>310.79999999999563</v>
      </c>
      <c r="O84">
        <v>2651.4000000000087</v>
      </c>
      <c r="P84">
        <v>-5765.4000000000087</v>
      </c>
      <c r="Q84">
        <v>-7454</v>
      </c>
      <c r="R84">
        <v>-2869.8000000000029</v>
      </c>
      <c r="S84">
        <v>-7268.8000000000029</v>
      </c>
      <c r="T84">
        <v>-5674.2000000000044</v>
      </c>
      <c r="U84">
        <v>-3453.6000000000058</v>
      </c>
      <c r="V84">
        <v>-3357.8000000000029</v>
      </c>
      <c r="W84">
        <v>-7443.8000000000029</v>
      </c>
      <c r="X84">
        <v>262.80000000000291</v>
      </c>
      <c r="Y84">
        <v>-1913</v>
      </c>
      <c r="Z84">
        <v>2086.1999999999971</v>
      </c>
      <c r="AA84">
        <v>3994</v>
      </c>
      <c r="AB84">
        <v>5168.1999999999971</v>
      </c>
      <c r="AC84">
        <v>-1650.4000000000087</v>
      </c>
      <c r="AD84">
        <v>-10747.199999999997</v>
      </c>
      <c r="AE84">
        <v>1574.8000000000029</v>
      </c>
      <c r="AF84">
        <v>3282.5999999999985</v>
      </c>
      <c r="AG84">
        <v>-5159.7999999999884</v>
      </c>
      <c r="AH84">
        <v>763</v>
      </c>
      <c r="AI84">
        <v>-3883.3999999999942</v>
      </c>
      <c r="AJ84">
        <v>5527</v>
      </c>
      <c r="AK84">
        <v>3379.5999999999985</v>
      </c>
      <c r="AL84">
        <v>-4200.8000000000029</v>
      </c>
      <c r="AM84">
        <v>869.59999999999854</v>
      </c>
      <c r="AN84">
        <v>-144.20000000000437</v>
      </c>
      <c r="AO84">
        <v>1037.7999999999956</v>
      </c>
      <c r="AP84">
        <v>-5886.4000000000015</v>
      </c>
      <c r="AQ84">
        <v>-4367.4000000000015</v>
      </c>
      <c r="AR84">
        <v>-4031.7999999999884</v>
      </c>
      <c r="AS84">
        <v>-509.39999999999418</v>
      </c>
      <c r="AT84">
        <v>-4908.5999999999985</v>
      </c>
      <c r="AU84">
        <v>-3444.3999999999942</v>
      </c>
      <c r="AV84">
        <v>-1261.2000000000044</v>
      </c>
      <c r="AW84">
        <v>5104.1999999999971</v>
      </c>
      <c r="AX84">
        <v>-238.19999999999709</v>
      </c>
      <c r="AY84">
        <v>3345.5999999999985</v>
      </c>
      <c r="AZ84">
        <v>-3335</v>
      </c>
      <c r="BA84">
        <v>2538.5999999999913</v>
      </c>
      <c r="BB84">
        <v>-2924</v>
      </c>
      <c r="BC84">
        <v>-4590.1999999999971</v>
      </c>
      <c r="BD84">
        <v>-974.39999999999418</v>
      </c>
      <c r="BE84">
        <v>6962.5999999999985</v>
      </c>
      <c r="BF84">
        <v>-2709</v>
      </c>
      <c r="BG84">
        <v>2160.2000000000044</v>
      </c>
      <c r="BH84">
        <v>-5626</v>
      </c>
      <c r="BI84">
        <v>8504</v>
      </c>
      <c r="BJ84">
        <v>-8071.4000000000015</v>
      </c>
      <c r="BK84">
        <v>-4947.5999999999985</v>
      </c>
      <c r="BL84">
        <v>518.40000000000146</v>
      </c>
      <c r="BM84">
        <v>7430.4000000000087</v>
      </c>
      <c r="BN84">
        <v>-600.00000000000728</v>
      </c>
      <c r="BO84">
        <v>-4375.6000000000058</v>
      </c>
      <c r="BP84">
        <v>5901.2000000000044</v>
      </c>
      <c r="BQ84">
        <v>595.40000000000146</v>
      </c>
      <c r="BR84">
        <v>1807.5999999999985</v>
      </c>
      <c r="BS84">
        <v>8967.8000000000029</v>
      </c>
      <c r="BT84">
        <v>4376.8000000000029</v>
      </c>
      <c r="BU84">
        <v>3026</v>
      </c>
      <c r="BV84">
        <v>1819.1999999999971</v>
      </c>
      <c r="BW84">
        <v>2583</v>
      </c>
      <c r="BX84">
        <v>-1763.1999999999971</v>
      </c>
      <c r="BY84">
        <v>-5734.2000000000116</v>
      </c>
      <c r="BZ84">
        <v>2422.8000000000029</v>
      </c>
      <c r="CA84">
        <v>2247</v>
      </c>
      <c r="CB84">
        <v>2398.2000000000044</v>
      </c>
      <c r="CC84">
        <v>5148</v>
      </c>
      <c r="CD84">
        <v>5162.4000000000087</v>
      </c>
      <c r="CE84">
        <v>2269.7999999999956</v>
      </c>
      <c r="CF84">
        <v>-3731.8000000000029</v>
      </c>
      <c r="CG84">
        <v>6520.4000000000015</v>
      </c>
      <c r="CH84">
        <v>130</v>
      </c>
      <c r="CI84">
        <v>5664</v>
      </c>
      <c r="CJ84">
        <v>-3322.2000000000044</v>
      </c>
      <c r="CK84">
        <v>1835.3999999999942</v>
      </c>
      <c r="CL84">
        <v>-6741.7999999999884</v>
      </c>
      <c r="CM84">
        <v>-3625.5999999999913</v>
      </c>
      <c r="CN84">
        <v>492</v>
      </c>
      <c r="CO84">
        <v>-3516</v>
      </c>
      <c r="CP84">
        <v>5958.8000000000029</v>
      </c>
      <c r="CQ84">
        <v>4669.5999999999913</v>
      </c>
      <c r="CR84">
        <v>3301.1999999999971</v>
      </c>
      <c r="CS84">
        <v>2966.3999999999942</v>
      </c>
      <c r="CT84">
        <v>6531.7999999999884</v>
      </c>
      <c r="CU84">
        <v>1092.8000000000029</v>
      </c>
      <c r="CV84">
        <v>-2544.1999999999971</v>
      </c>
      <c r="CW84">
        <v>2363</v>
      </c>
      <c r="CY84">
        <f t="shared" si="4"/>
        <v>71.363999999999947</v>
      </c>
      <c r="CZ84">
        <f t="shared" si="5"/>
        <v>3651.8000000000006</v>
      </c>
    </row>
    <row r="85" spans="2:104" x14ac:dyDescent="0.25">
      <c r="B85">
        <v>555</v>
      </c>
      <c r="C85">
        <v>-2330</v>
      </c>
      <c r="D85">
        <v>3827</v>
      </c>
      <c r="E85">
        <v>-217.59999999999854</v>
      </c>
      <c r="F85">
        <v>-1493</v>
      </c>
      <c r="G85">
        <v>2058</v>
      </c>
      <c r="H85">
        <v>-2075.2000000000044</v>
      </c>
      <c r="I85">
        <v>-505.39999999999418</v>
      </c>
      <c r="J85">
        <v>1857.1999999999971</v>
      </c>
      <c r="K85">
        <v>1084</v>
      </c>
      <c r="L85">
        <v>295.19999999999709</v>
      </c>
      <c r="M85">
        <v>6105</v>
      </c>
      <c r="N85">
        <v>-1903.4000000000015</v>
      </c>
      <c r="O85">
        <v>-2119.6000000000058</v>
      </c>
      <c r="P85">
        <v>4174.1999999999971</v>
      </c>
      <c r="Q85">
        <v>4102.8000000000029</v>
      </c>
      <c r="R85">
        <v>2387.2000000000044</v>
      </c>
      <c r="S85">
        <v>557.60000000000582</v>
      </c>
      <c r="T85">
        <v>-619.40000000000146</v>
      </c>
      <c r="U85">
        <v>-4214.1999999999971</v>
      </c>
      <c r="V85">
        <v>-4927</v>
      </c>
      <c r="W85">
        <v>-760.19999999999709</v>
      </c>
      <c r="X85">
        <v>-2138</v>
      </c>
      <c r="Y85">
        <v>3538.1999999999971</v>
      </c>
      <c r="Z85">
        <v>4653.8000000000029</v>
      </c>
      <c r="AA85">
        <v>-3770.4000000000015</v>
      </c>
      <c r="AB85">
        <v>3138.6000000000058</v>
      </c>
      <c r="AC85">
        <v>-3195.5999999999913</v>
      </c>
      <c r="AD85">
        <v>-1114.8000000000029</v>
      </c>
      <c r="AE85">
        <v>-479.40000000000146</v>
      </c>
      <c r="AF85">
        <v>-4788.8000000000029</v>
      </c>
      <c r="AG85">
        <v>96.399999999994179</v>
      </c>
      <c r="AH85">
        <v>-3559</v>
      </c>
      <c r="AI85">
        <v>-3765.4000000000015</v>
      </c>
      <c r="AJ85">
        <v>462.39999999999418</v>
      </c>
      <c r="AK85">
        <v>4380.4000000000015</v>
      </c>
      <c r="AL85">
        <v>4296.1999999999971</v>
      </c>
      <c r="AM85">
        <v>6065.2000000000044</v>
      </c>
      <c r="AN85">
        <v>7987.2000000000044</v>
      </c>
      <c r="AO85">
        <v>152.80000000000291</v>
      </c>
      <c r="AP85">
        <v>728.80000000000291</v>
      </c>
      <c r="AQ85">
        <v>-1125.8000000000029</v>
      </c>
      <c r="AR85">
        <v>141.59999999999127</v>
      </c>
      <c r="AS85">
        <v>-4729.3999999999942</v>
      </c>
      <c r="AT85">
        <v>-2961.8000000000029</v>
      </c>
      <c r="AU85">
        <v>-146.20000000000437</v>
      </c>
      <c r="AV85">
        <v>549.20000000000437</v>
      </c>
      <c r="AW85">
        <v>1880.3999999999942</v>
      </c>
      <c r="AX85">
        <v>3870.8000000000029</v>
      </c>
      <c r="AY85">
        <v>-3204.4000000000015</v>
      </c>
      <c r="AZ85">
        <v>-3807.2000000000044</v>
      </c>
      <c r="BA85">
        <v>-1227.7999999999884</v>
      </c>
      <c r="BB85">
        <v>-390.80000000000291</v>
      </c>
      <c r="BC85">
        <v>-5012.1999999999971</v>
      </c>
      <c r="BD85">
        <v>-2139.1999999999971</v>
      </c>
      <c r="BE85">
        <v>1539.1999999999971</v>
      </c>
      <c r="BF85">
        <v>779.59999999999854</v>
      </c>
      <c r="BG85">
        <v>222.79999999999563</v>
      </c>
      <c r="BH85">
        <v>4019.2000000000044</v>
      </c>
      <c r="BI85">
        <v>4783.6000000000058</v>
      </c>
      <c r="BJ85">
        <v>-4280.4000000000015</v>
      </c>
      <c r="BK85">
        <v>-10549.799999999996</v>
      </c>
      <c r="BL85">
        <v>4640.4000000000015</v>
      </c>
      <c r="BM85">
        <v>-2995.8000000000029</v>
      </c>
      <c r="BN85">
        <v>-2039.4000000000015</v>
      </c>
      <c r="BO85">
        <v>4733</v>
      </c>
      <c r="BP85">
        <v>-2275.2000000000044</v>
      </c>
      <c r="BQ85">
        <v>-2220.1999999999971</v>
      </c>
      <c r="BR85">
        <v>2006</v>
      </c>
      <c r="BS85">
        <v>1585.3999999999942</v>
      </c>
      <c r="BT85">
        <v>2250.5999999999985</v>
      </c>
      <c r="BU85">
        <v>3705.3999999999942</v>
      </c>
      <c r="BV85">
        <v>2646</v>
      </c>
      <c r="BW85">
        <v>3345</v>
      </c>
      <c r="BX85">
        <v>217.19999999999709</v>
      </c>
      <c r="BY85">
        <v>1579.4000000000087</v>
      </c>
      <c r="BZ85">
        <v>-140.19999999999709</v>
      </c>
      <c r="CA85">
        <v>-5718.0000000000073</v>
      </c>
      <c r="CB85">
        <v>-3769.6000000000058</v>
      </c>
      <c r="CC85">
        <v>-5033.4000000000015</v>
      </c>
      <c r="CD85">
        <v>-2087.8000000000029</v>
      </c>
      <c r="CE85">
        <v>-4420.7999999999956</v>
      </c>
      <c r="CF85">
        <v>-3964.7999999999956</v>
      </c>
      <c r="CG85">
        <v>-6136</v>
      </c>
      <c r="CH85">
        <v>357</v>
      </c>
      <c r="CI85">
        <v>-2191.8000000000029</v>
      </c>
      <c r="CJ85">
        <v>3586.8000000000029</v>
      </c>
      <c r="CK85">
        <v>-11604.599999999999</v>
      </c>
      <c r="CL85">
        <v>-2309.2000000000116</v>
      </c>
      <c r="CM85">
        <v>-4906.4000000000015</v>
      </c>
      <c r="CN85">
        <v>-92.19999999999709</v>
      </c>
      <c r="CO85">
        <v>-7081.2000000000044</v>
      </c>
      <c r="CP85">
        <v>6020.5999999999985</v>
      </c>
      <c r="CQ85">
        <v>-9021.5999999999913</v>
      </c>
      <c r="CR85">
        <v>-3741</v>
      </c>
      <c r="CS85">
        <v>-7813.3999999999942</v>
      </c>
      <c r="CT85">
        <v>-6039.3999999999942</v>
      </c>
      <c r="CU85">
        <v>2006</v>
      </c>
      <c r="CV85">
        <v>-1373.2000000000044</v>
      </c>
      <c r="CW85">
        <v>1017</v>
      </c>
      <c r="CY85">
        <f t="shared" si="4"/>
        <v>-605.41200000000003</v>
      </c>
      <c r="CZ85">
        <f t="shared" si="5"/>
        <v>3005.1199999999994</v>
      </c>
    </row>
    <row r="86" spans="2:104" x14ac:dyDescent="0.25">
      <c r="B86">
        <v>-3709.1999999999971</v>
      </c>
      <c r="C86">
        <v>1665.4000000000015</v>
      </c>
      <c r="D86">
        <v>1083.1999999999971</v>
      </c>
      <c r="E86">
        <v>241</v>
      </c>
      <c r="F86">
        <v>-10254.599999999999</v>
      </c>
      <c r="G86">
        <v>898</v>
      </c>
      <c r="H86">
        <v>-3894</v>
      </c>
      <c r="I86">
        <v>-2980.8000000000029</v>
      </c>
      <c r="J86">
        <v>2075.8000000000029</v>
      </c>
      <c r="K86">
        <v>-1732.5999999999985</v>
      </c>
      <c r="L86">
        <v>-2693.5999999999913</v>
      </c>
      <c r="M86">
        <v>-2114.1999999999971</v>
      </c>
      <c r="N86">
        <v>-2774.5999999999985</v>
      </c>
      <c r="O86">
        <v>-1316</v>
      </c>
      <c r="P86">
        <v>2668.2000000000116</v>
      </c>
      <c r="Q86">
        <v>-1456.5999999999985</v>
      </c>
      <c r="R86">
        <v>-3389.8000000000029</v>
      </c>
      <c r="S86">
        <v>-4579.8000000000029</v>
      </c>
      <c r="T86">
        <v>876.20000000000437</v>
      </c>
      <c r="U86">
        <v>-1270.4000000000015</v>
      </c>
      <c r="V86">
        <v>8205.5999999999985</v>
      </c>
      <c r="W86">
        <v>5447.7999999999956</v>
      </c>
      <c r="X86">
        <v>1043</v>
      </c>
      <c r="Y86">
        <v>1146</v>
      </c>
      <c r="Z86">
        <v>-4968</v>
      </c>
      <c r="AA86">
        <v>4254.6000000000058</v>
      </c>
      <c r="AB86">
        <v>-5533.8000000000029</v>
      </c>
      <c r="AC86">
        <v>3804.5999999999913</v>
      </c>
      <c r="AD86">
        <v>-133.19999999999709</v>
      </c>
      <c r="AE86">
        <v>-2325.5999999999985</v>
      </c>
      <c r="AF86">
        <v>-4172.5999999999985</v>
      </c>
      <c r="AG86">
        <v>-4643.3999999999942</v>
      </c>
      <c r="AH86">
        <v>2338.8000000000029</v>
      </c>
      <c r="AI86">
        <v>-2061.5999999999985</v>
      </c>
      <c r="AJ86">
        <v>414.60000000000582</v>
      </c>
      <c r="AK86">
        <v>2186.4000000000015</v>
      </c>
      <c r="AL86">
        <v>-550</v>
      </c>
      <c r="AM86">
        <v>-1025</v>
      </c>
      <c r="AN86">
        <v>3872.3999999999942</v>
      </c>
      <c r="AO86">
        <v>-9188.5999999999985</v>
      </c>
      <c r="AP86">
        <v>-4475</v>
      </c>
      <c r="AQ86">
        <v>1056.4000000000015</v>
      </c>
      <c r="AR86">
        <v>-898.39999999999418</v>
      </c>
      <c r="AS86">
        <v>4031.7999999999884</v>
      </c>
      <c r="AT86">
        <v>1653.5999999999985</v>
      </c>
      <c r="AU86">
        <v>-268.59999999999854</v>
      </c>
      <c r="AV86">
        <v>-2741.8000000000029</v>
      </c>
      <c r="AW86">
        <v>-1170.3999999999942</v>
      </c>
      <c r="AX86">
        <v>2045</v>
      </c>
      <c r="AY86">
        <v>-864.19999999999709</v>
      </c>
      <c r="AZ86">
        <v>-1548.7999999999956</v>
      </c>
      <c r="BA86">
        <v>-4693.2000000000116</v>
      </c>
      <c r="BB86">
        <v>2724</v>
      </c>
      <c r="BC86">
        <v>-3049.2000000000044</v>
      </c>
      <c r="BD86">
        <v>-2559.2000000000116</v>
      </c>
      <c r="BE86">
        <v>5329.4000000000087</v>
      </c>
      <c r="BF86">
        <v>293.80000000000291</v>
      </c>
      <c r="BG86">
        <v>3082.6000000000058</v>
      </c>
      <c r="BH86">
        <v>12279</v>
      </c>
      <c r="BI86">
        <v>-6877.6000000000058</v>
      </c>
      <c r="BJ86">
        <v>-526.59999999999854</v>
      </c>
      <c r="BK86">
        <v>6626.1999999999971</v>
      </c>
      <c r="BL86">
        <v>-5331</v>
      </c>
      <c r="BM86">
        <v>642</v>
      </c>
      <c r="BN86">
        <v>-6954.7999999999956</v>
      </c>
      <c r="BO86">
        <v>-3088.3999999999942</v>
      </c>
      <c r="BP86">
        <v>1598.8000000000029</v>
      </c>
      <c r="BQ86">
        <v>1000.7999999999956</v>
      </c>
      <c r="BR86">
        <v>1823</v>
      </c>
      <c r="BS86">
        <v>-3050</v>
      </c>
      <c r="BT86">
        <v>-201.19999999999709</v>
      </c>
      <c r="BU86">
        <v>-1645.1999999999971</v>
      </c>
      <c r="BV86">
        <v>-3441.7999999999956</v>
      </c>
      <c r="BW86">
        <v>-4268.1999999999971</v>
      </c>
      <c r="BX86">
        <v>4912</v>
      </c>
      <c r="BY86">
        <v>-1987.1999999999971</v>
      </c>
      <c r="BZ86">
        <v>4321</v>
      </c>
      <c r="CA86">
        <v>-6530.5999999999985</v>
      </c>
      <c r="CB86">
        <v>723.80000000000291</v>
      </c>
      <c r="CC86">
        <v>783.80000000000291</v>
      </c>
      <c r="CD86">
        <v>-7419.8000000000029</v>
      </c>
      <c r="CE86">
        <v>-1478.5999999999985</v>
      </c>
      <c r="CF86">
        <v>5463.1999999999971</v>
      </c>
      <c r="CG86">
        <v>10661</v>
      </c>
      <c r="CH86">
        <v>-1608</v>
      </c>
      <c r="CI86">
        <v>1356</v>
      </c>
      <c r="CJ86">
        <v>1005.5999999999985</v>
      </c>
      <c r="CK86">
        <v>1081.4000000000015</v>
      </c>
      <c r="CL86">
        <v>-8535.5999999999913</v>
      </c>
      <c r="CM86">
        <v>-11066.599999999999</v>
      </c>
      <c r="CN86">
        <v>4315.7999999999956</v>
      </c>
      <c r="CO86">
        <v>-708.59999999999854</v>
      </c>
      <c r="CP86">
        <v>1448.5999999999985</v>
      </c>
      <c r="CQ86">
        <v>3558</v>
      </c>
      <c r="CR86">
        <v>7418.2000000000044</v>
      </c>
      <c r="CS86">
        <v>-389.60000000000582</v>
      </c>
      <c r="CT86">
        <v>-3697</v>
      </c>
      <c r="CU86">
        <v>4286.1999999999971</v>
      </c>
      <c r="CV86">
        <v>-4433.3999999999942</v>
      </c>
      <c r="CW86">
        <v>2384.8000000000029</v>
      </c>
      <c r="CY86">
        <f t="shared" si="4"/>
        <v>-421.49199999999939</v>
      </c>
      <c r="CZ86">
        <f t="shared" si="5"/>
        <v>3224.0399999999981</v>
      </c>
    </row>
    <row r="87" spans="2:104" x14ac:dyDescent="0.25">
      <c r="B87">
        <v>2539.5999999999985</v>
      </c>
      <c r="C87">
        <v>-2580.2000000000044</v>
      </c>
      <c r="D87">
        <v>-3188.7999999999956</v>
      </c>
      <c r="E87">
        <v>3650.7999999999956</v>
      </c>
      <c r="F87">
        <v>4384</v>
      </c>
      <c r="G87">
        <v>-584.59999999999854</v>
      </c>
      <c r="H87">
        <v>737</v>
      </c>
      <c r="I87">
        <v>6614.4000000000015</v>
      </c>
      <c r="J87">
        <v>1765.1999999999971</v>
      </c>
      <c r="K87">
        <v>731.80000000000291</v>
      </c>
      <c r="L87">
        <v>6910.3999999999942</v>
      </c>
      <c r="M87">
        <v>-2758.2000000000044</v>
      </c>
      <c r="N87">
        <v>385.80000000000291</v>
      </c>
      <c r="O87">
        <v>1491.3999999999942</v>
      </c>
      <c r="P87">
        <v>-8575.4000000000087</v>
      </c>
      <c r="Q87">
        <v>-982.40000000000146</v>
      </c>
      <c r="R87">
        <v>-2341.1999999999971</v>
      </c>
      <c r="S87">
        <v>2906.8000000000029</v>
      </c>
      <c r="T87">
        <v>-1891</v>
      </c>
      <c r="U87">
        <v>3314.8000000000029</v>
      </c>
      <c r="V87">
        <v>-8860.5999999999985</v>
      </c>
      <c r="W87">
        <v>2718.8000000000029</v>
      </c>
      <c r="X87">
        <v>-4346.8000000000029</v>
      </c>
      <c r="Y87">
        <v>-4722.4000000000015</v>
      </c>
      <c r="Z87">
        <v>3315.1999999999971</v>
      </c>
      <c r="AA87">
        <v>1602.7999999999956</v>
      </c>
      <c r="AB87">
        <v>-30.80000000000291</v>
      </c>
      <c r="AC87">
        <v>1225</v>
      </c>
      <c r="AD87">
        <v>760.40000000000146</v>
      </c>
      <c r="AE87">
        <v>-4471.5999999999985</v>
      </c>
      <c r="AF87">
        <v>2063.2000000000044</v>
      </c>
      <c r="AG87">
        <v>3172.5999999999913</v>
      </c>
      <c r="AH87">
        <v>-664.40000000000146</v>
      </c>
      <c r="AI87">
        <v>-41.600000000005821</v>
      </c>
      <c r="AJ87">
        <v>-164.20000000000437</v>
      </c>
      <c r="AK87">
        <v>-5515.2000000000044</v>
      </c>
      <c r="AL87">
        <v>-1984.8000000000029</v>
      </c>
      <c r="AM87">
        <v>-2395</v>
      </c>
      <c r="AN87">
        <v>-2101.1999999999971</v>
      </c>
      <c r="AO87">
        <v>-1096.5999999999985</v>
      </c>
      <c r="AP87">
        <v>2965.3999999999942</v>
      </c>
      <c r="AQ87">
        <v>936</v>
      </c>
      <c r="AR87">
        <v>-3747.8000000000029</v>
      </c>
      <c r="AS87">
        <v>-2761.3999999999942</v>
      </c>
      <c r="AT87">
        <v>3911.8000000000029</v>
      </c>
      <c r="AU87">
        <v>2116.4000000000015</v>
      </c>
      <c r="AV87">
        <v>4468.6000000000058</v>
      </c>
      <c r="AW87">
        <v>-5637</v>
      </c>
      <c r="AX87">
        <v>1493.3999999999942</v>
      </c>
      <c r="AY87">
        <v>564.59999999999854</v>
      </c>
      <c r="AZ87">
        <v>7758.7999999999956</v>
      </c>
      <c r="BA87">
        <v>8095</v>
      </c>
      <c r="BB87">
        <v>3669.2000000000044</v>
      </c>
      <c r="BC87">
        <v>1586.4000000000015</v>
      </c>
      <c r="BD87">
        <v>-3882.7999999999884</v>
      </c>
      <c r="BE87">
        <v>2340</v>
      </c>
      <c r="BF87">
        <v>-53.80000000000291</v>
      </c>
      <c r="BG87">
        <v>-9170.8000000000029</v>
      </c>
      <c r="BH87">
        <v>-125.20000000000437</v>
      </c>
      <c r="BI87">
        <v>1578.3999999999942</v>
      </c>
      <c r="BJ87">
        <v>6113.5999999999985</v>
      </c>
      <c r="BK87">
        <v>-2997</v>
      </c>
      <c r="BL87">
        <v>-1312.8000000000029</v>
      </c>
      <c r="BM87">
        <v>-2393.8000000000029</v>
      </c>
      <c r="BN87">
        <v>7335</v>
      </c>
      <c r="BO87">
        <v>243.59999999999854</v>
      </c>
      <c r="BP87">
        <v>-1974.5999999999985</v>
      </c>
      <c r="BQ87">
        <v>3499.2000000000044</v>
      </c>
      <c r="BR87">
        <v>3437.2000000000044</v>
      </c>
      <c r="BS87">
        <v>-4449.5999999999913</v>
      </c>
      <c r="BT87">
        <v>1116.3999999999942</v>
      </c>
      <c r="BU87">
        <v>10105</v>
      </c>
      <c r="BV87">
        <v>11070.199999999997</v>
      </c>
      <c r="BW87">
        <v>3233.4000000000015</v>
      </c>
      <c r="BX87">
        <v>3719.1999999999971</v>
      </c>
      <c r="BY87">
        <v>-2364</v>
      </c>
      <c r="BZ87">
        <v>-7443</v>
      </c>
      <c r="CA87">
        <v>6291.4000000000015</v>
      </c>
      <c r="CB87">
        <v>-2662.5999999999985</v>
      </c>
      <c r="CC87">
        <v>2502</v>
      </c>
      <c r="CD87">
        <v>3072.1999999999971</v>
      </c>
      <c r="CE87">
        <v>307.79999999999563</v>
      </c>
      <c r="CF87">
        <v>404.80000000000291</v>
      </c>
      <c r="CG87">
        <v>706.59999999999854</v>
      </c>
      <c r="CH87">
        <v>1860</v>
      </c>
      <c r="CI87">
        <v>0</v>
      </c>
      <c r="CJ87">
        <v>1863.4000000000015</v>
      </c>
      <c r="CK87">
        <v>5761</v>
      </c>
      <c r="CL87">
        <v>-2118.8000000000029</v>
      </c>
      <c r="CM87">
        <v>-1073</v>
      </c>
      <c r="CN87">
        <v>1739.4000000000015</v>
      </c>
      <c r="CO87">
        <v>10902.800000000003</v>
      </c>
      <c r="CP87">
        <v>-2637.5999999999985</v>
      </c>
      <c r="CQ87">
        <v>2749.3999999999942</v>
      </c>
      <c r="CR87">
        <v>934.40000000000146</v>
      </c>
      <c r="CS87">
        <v>-554.19999999999709</v>
      </c>
      <c r="CT87">
        <v>-1598.8000000000029</v>
      </c>
      <c r="CU87">
        <v>1531.2000000000044</v>
      </c>
      <c r="CV87">
        <v>762.39999999999418</v>
      </c>
      <c r="CW87">
        <v>-945.19999999999709</v>
      </c>
      <c r="CY87">
        <f t="shared" si="4"/>
        <v>638.3479999999995</v>
      </c>
      <c r="CZ87">
        <f t="shared" si="5"/>
        <v>3022.3639999999996</v>
      </c>
    </row>
    <row r="88" spans="2:104" x14ac:dyDescent="0.25">
      <c r="B88">
        <v>-3039</v>
      </c>
      <c r="C88">
        <v>1862.8000000000029</v>
      </c>
      <c r="D88">
        <v>4334.4000000000015</v>
      </c>
      <c r="E88">
        <v>3931.2000000000044</v>
      </c>
      <c r="F88">
        <v>-6240.1999999999971</v>
      </c>
      <c r="G88">
        <v>-225.59999999999854</v>
      </c>
      <c r="H88">
        <v>5339</v>
      </c>
      <c r="I88">
        <v>-1705.4000000000015</v>
      </c>
      <c r="J88">
        <v>-1646.3999999999942</v>
      </c>
      <c r="K88">
        <v>-1883.8000000000029</v>
      </c>
      <c r="L88">
        <v>7134.8000000000029</v>
      </c>
      <c r="M88">
        <v>-2868</v>
      </c>
      <c r="N88">
        <v>-1462.2000000000044</v>
      </c>
      <c r="O88">
        <v>-3750.1999999999971</v>
      </c>
      <c r="P88">
        <v>-2865.5999999999913</v>
      </c>
      <c r="Q88">
        <v>-1683.8000000000029</v>
      </c>
      <c r="R88">
        <v>-1500</v>
      </c>
      <c r="S88">
        <v>-2879.5999999999985</v>
      </c>
      <c r="T88">
        <v>8609.5999999999985</v>
      </c>
      <c r="U88">
        <v>1365</v>
      </c>
      <c r="V88">
        <v>-3988</v>
      </c>
      <c r="W88">
        <v>663.19999999999709</v>
      </c>
      <c r="X88">
        <v>4719</v>
      </c>
      <c r="Y88">
        <v>3417.5999999999985</v>
      </c>
      <c r="Z88">
        <v>-112.80000000000291</v>
      </c>
      <c r="AA88">
        <v>-1702.7999999999956</v>
      </c>
      <c r="AB88">
        <v>-2656.4000000000015</v>
      </c>
      <c r="AC88">
        <v>-3322</v>
      </c>
      <c r="AD88">
        <v>-1335.4000000000015</v>
      </c>
      <c r="AE88">
        <v>-1787.5999999999985</v>
      </c>
      <c r="AF88">
        <v>6060</v>
      </c>
      <c r="AG88">
        <v>5833.4000000000087</v>
      </c>
      <c r="AH88">
        <v>2489.4000000000015</v>
      </c>
      <c r="AI88">
        <v>5189.4000000000015</v>
      </c>
      <c r="AJ88">
        <v>6840.4000000000015</v>
      </c>
      <c r="AK88">
        <v>4005.8000000000029</v>
      </c>
      <c r="AL88">
        <v>-8418.3999999999942</v>
      </c>
      <c r="AM88">
        <v>3206</v>
      </c>
      <c r="AN88">
        <v>-2420.1999999999971</v>
      </c>
      <c r="AO88">
        <v>5624.1999999999971</v>
      </c>
      <c r="AP88">
        <v>1267.2000000000044</v>
      </c>
      <c r="AQ88">
        <v>-3995</v>
      </c>
      <c r="AR88">
        <v>1387.4000000000015</v>
      </c>
      <c r="AS88">
        <v>-3776</v>
      </c>
      <c r="AT88">
        <v>12149</v>
      </c>
      <c r="AU88">
        <v>2200.5999999999985</v>
      </c>
      <c r="AV88">
        <v>-4598.2000000000044</v>
      </c>
      <c r="AW88">
        <v>2079.5999999999985</v>
      </c>
      <c r="AX88">
        <v>-3790.1999999999971</v>
      </c>
      <c r="AY88">
        <v>872.20000000000437</v>
      </c>
      <c r="AZ88">
        <v>6494.1999999999971</v>
      </c>
      <c r="BA88">
        <v>3481.4000000000087</v>
      </c>
      <c r="BB88">
        <v>-9249.4000000000015</v>
      </c>
      <c r="BC88">
        <v>8945.1999999999971</v>
      </c>
      <c r="BD88">
        <v>1223</v>
      </c>
      <c r="BE88">
        <v>-4733.8000000000029</v>
      </c>
      <c r="BF88">
        <v>6762.5999999999985</v>
      </c>
      <c r="BG88">
        <v>5523.8000000000029</v>
      </c>
      <c r="BH88">
        <v>-2135.5999999999985</v>
      </c>
      <c r="BI88">
        <v>-3422.3999999999942</v>
      </c>
      <c r="BJ88">
        <v>-2863</v>
      </c>
      <c r="BK88">
        <v>4148.8000000000029</v>
      </c>
      <c r="BL88">
        <v>1738.4000000000015</v>
      </c>
      <c r="BM88">
        <v>-4489</v>
      </c>
      <c r="BN88">
        <v>69.400000000001455</v>
      </c>
      <c r="BO88">
        <v>645</v>
      </c>
      <c r="BP88">
        <v>-7911</v>
      </c>
      <c r="BQ88">
        <v>1893.1999999999971</v>
      </c>
      <c r="BR88">
        <v>-2778.5999999999985</v>
      </c>
      <c r="BS88">
        <v>-1670.6000000000058</v>
      </c>
      <c r="BT88">
        <v>-743.79999999999563</v>
      </c>
      <c r="BU88">
        <v>-2377.1999999999971</v>
      </c>
      <c r="BV88">
        <v>-3338.8000000000029</v>
      </c>
      <c r="BW88">
        <v>2483.7999999999956</v>
      </c>
      <c r="BX88">
        <v>-20.599999999991269</v>
      </c>
      <c r="BY88">
        <v>1363</v>
      </c>
      <c r="BZ88">
        <v>2476.7999999999956</v>
      </c>
      <c r="CA88">
        <v>2442.1999999999971</v>
      </c>
      <c r="CB88">
        <v>-1603.8000000000029</v>
      </c>
      <c r="CC88">
        <v>-1010.4000000000015</v>
      </c>
      <c r="CD88">
        <v>-4044.1999999999971</v>
      </c>
      <c r="CE88">
        <v>-4286.7999999999956</v>
      </c>
      <c r="CF88">
        <v>-3599</v>
      </c>
      <c r="CG88">
        <v>-6171.4000000000015</v>
      </c>
      <c r="CH88">
        <v>-4137.6000000000058</v>
      </c>
      <c r="CI88">
        <v>675.60000000000582</v>
      </c>
      <c r="CJ88">
        <v>3010.1999999999971</v>
      </c>
      <c r="CK88">
        <v>-90.400000000008731</v>
      </c>
      <c r="CL88">
        <v>725.80000000000291</v>
      </c>
      <c r="CM88">
        <v>-3340.8000000000029</v>
      </c>
      <c r="CN88">
        <v>3134.1999999999971</v>
      </c>
      <c r="CO88">
        <v>799.59999999999854</v>
      </c>
      <c r="CP88">
        <v>-130.59999999999854</v>
      </c>
      <c r="CQ88">
        <v>4012.1999999999971</v>
      </c>
      <c r="CR88">
        <v>11440</v>
      </c>
      <c r="CS88">
        <v>603.80000000000291</v>
      </c>
      <c r="CT88">
        <v>-716</v>
      </c>
      <c r="CU88">
        <v>353.79999999999563</v>
      </c>
      <c r="CV88">
        <v>-220.59999999999854</v>
      </c>
      <c r="CW88">
        <v>5617.1999999999971</v>
      </c>
      <c r="CY88">
        <f t="shared" si="4"/>
        <v>319.06200000000035</v>
      </c>
      <c r="CZ88">
        <f t="shared" si="5"/>
        <v>3293.8259999999996</v>
      </c>
    </row>
    <row r="89" spans="2:104" x14ac:dyDescent="0.25">
      <c r="B89">
        <v>525.40000000000146</v>
      </c>
      <c r="C89">
        <v>2115.5999999999985</v>
      </c>
      <c r="D89">
        <v>1349.3999999999942</v>
      </c>
      <c r="E89">
        <v>2358.7999999999956</v>
      </c>
      <c r="F89">
        <v>9376</v>
      </c>
      <c r="G89">
        <v>5848</v>
      </c>
      <c r="H89">
        <v>2127</v>
      </c>
      <c r="I89">
        <v>2014.8000000000029</v>
      </c>
      <c r="J89">
        <v>705.39999999999418</v>
      </c>
      <c r="K89">
        <v>879.80000000000291</v>
      </c>
      <c r="L89">
        <v>290.19999999999709</v>
      </c>
      <c r="M89">
        <v>3186.8000000000029</v>
      </c>
      <c r="N89">
        <v>4669.8000000000029</v>
      </c>
      <c r="O89">
        <v>665</v>
      </c>
      <c r="P89">
        <v>-3958.2000000000044</v>
      </c>
      <c r="Q89">
        <v>1457.5999999999985</v>
      </c>
      <c r="R89">
        <v>-768.20000000000437</v>
      </c>
      <c r="S89">
        <v>-198.20000000000437</v>
      </c>
      <c r="T89">
        <v>-3509.4000000000015</v>
      </c>
      <c r="U89">
        <v>3027.7999999999956</v>
      </c>
      <c r="V89">
        <v>403</v>
      </c>
      <c r="W89">
        <v>-3106.5999999999985</v>
      </c>
      <c r="X89">
        <v>2407</v>
      </c>
      <c r="Y89">
        <v>-45.599999999998545</v>
      </c>
      <c r="Z89">
        <v>-2223.3999999999942</v>
      </c>
      <c r="AA89">
        <v>248.59999999999854</v>
      </c>
      <c r="AB89">
        <v>-3273</v>
      </c>
      <c r="AC89">
        <v>5290.6000000000058</v>
      </c>
      <c r="AD89">
        <v>2508.1999999999971</v>
      </c>
      <c r="AE89">
        <v>7979.7999999999956</v>
      </c>
      <c r="AF89">
        <v>-4053.8000000000029</v>
      </c>
      <c r="AG89">
        <v>-313.80000000000291</v>
      </c>
      <c r="AH89">
        <v>-1891.8000000000029</v>
      </c>
      <c r="AI89">
        <v>3288.4000000000015</v>
      </c>
      <c r="AJ89">
        <v>-34.19999999999709</v>
      </c>
      <c r="AK89">
        <v>1914.5999999999985</v>
      </c>
      <c r="AL89">
        <v>1818.5999999999985</v>
      </c>
      <c r="AM89">
        <v>2663.1999999999971</v>
      </c>
      <c r="AN89">
        <v>-448.40000000000146</v>
      </c>
      <c r="AO89">
        <v>8277</v>
      </c>
      <c r="AP89">
        <v>6449.7999999999956</v>
      </c>
      <c r="AQ89">
        <v>-2296.8000000000029</v>
      </c>
      <c r="AR89">
        <v>-2876.5999999999985</v>
      </c>
      <c r="AS89">
        <v>-1836.5999999999985</v>
      </c>
      <c r="AT89">
        <v>4698</v>
      </c>
      <c r="AU89">
        <v>-4001.4000000000015</v>
      </c>
      <c r="AV89">
        <v>2903.4000000000015</v>
      </c>
      <c r="AW89">
        <v>-5888</v>
      </c>
      <c r="AX89">
        <v>2527.5999999999913</v>
      </c>
      <c r="AY89">
        <v>5685.5999999999913</v>
      </c>
      <c r="AZ89">
        <v>-2682.5999999999913</v>
      </c>
      <c r="BA89">
        <v>2661</v>
      </c>
      <c r="BB89">
        <v>1757.4000000000015</v>
      </c>
      <c r="BC89">
        <v>-1459</v>
      </c>
      <c r="BD89">
        <v>1202</v>
      </c>
      <c r="BE89">
        <v>6149.1999999999971</v>
      </c>
      <c r="BF89">
        <v>-784.79999999999563</v>
      </c>
      <c r="BG89">
        <v>-6246.8000000000029</v>
      </c>
      <c r="BH89">
        <v>-581</v>
      </c>
      <c r="BI89">
        <v>1625.3999999999942</v>
      </c>
      <c r="BJ89">
        <v>-3021.3999999999942</v>
      </c>
      <c r="BK89">
        <v>5389.8000000000029</v>
      </c>
      <c r="BL89">
        <v>8967.4000000000015</v>
      </c>
      <c r="BM89">
        <v>694.39999999999418</v>
      </c>
      <c r="BN89">
        <v>-9718.2000000000044</v>
      </c>
      <c r="BO89">
        <v>3649</v>
      </c>
      <c r="BP89">
        <v>631.19999999999709</v>
      </c>
      <c r="BQ89">
        <v>4770</v>
      </c>
      <c r="BR89">
        <v>-2680</v>
      </c>
      <c r="BS89">
        <v>794.60000000000582</v>
      </c>
      <c r="BT89">
        <v>-2675.2000000000044</v>
      </c>
      <c r="BU89">
        <v>-1543</v>
      </c>
      <c r="BV89">
        <v>3450</v>
      </c>
      <c r="BW89">
        <v>-1415</v>
      </c>
      <c r="BX89">
        <v>-494.60000000000582</v>
      </c>
      <c r="BY89">
        <v>4891.5999999999913</v>
      </c>
      <c r="BZ89">
        <v>2301</v>
      </c>
      <c r="CA89">
        <v>-4528.4000000000015</v>
      </c>
      <c r="CB89">
        <v>2823.2000000000044</v>
      </c>
      <c r="CC89">
        <v>1393.4000000000015</v>
      </c>
      <c r="CD89">
        <v>1816.5999999999985</v>
      </c>
      <c r="CE89">
        <v>-1680.8000000000029</v>
      </c>
      <c r="CF89">
        <v>3067.5999999999985</v>
      </c>
      <c r="CG89">
        <v>-4272.1999999999971</v>
      </c>
      <c r="CH89">
        <v>-1973.7999999999956</v>
      </c>
      <c r="CI89">
        <v>-8279.6000000000058</v>
      </c>
      <c r="CJ89">
        <v>-1951</v>
      </c>
      <c r="CK89">
        <v>-155.39999999999418</v>
      </c>
      <c r="CL89">
        <v>4183</v>
      </c>
      <c r="CM89">
        <v>1796.4000000000015</v>
      </c>
      <c r="CN89">
        <v>-174.59999999999127</v>
      </c>
      <c r="CO89">
        <v>-5299.8000000000029</v>
      </c>
      <c r="CP89">
        <v>-5586.2000000000044</v>
      </c>
      <c r="CQ89">
        <v>-2940.5999999999913</v>
      </c>
      <c r="CR89">
        <v>357.80000000000291</v>
      </c>
      <c r="CS89">
        <v>-97</v>
      </c>
      <c r="CT89">
        <v>-3150.7999999999956</v>
      </c>
      <c r="CU89">
        <v>-8096.3999999999942</v>
      </c>
      <c r="CV89">
        <v>4859.4000000000015</v>
      </c>
      <c r="CW89">
        <v>1417.5999999999985</v>
      </c>
      <c r="CY89">
        <f t="shared" si="4"/>
        <v>480.97599999999949</v>
      </c>
      <c r="CZ89">
        <f t="shared" si="5"/>
        <v>2925.2199999999975</v>
      </c>
    </row>
    <row r="90" spans="2:104" x14ac:dyDescent="0.25">
      <c r="B90">
        <v>-3525.4000000000015</v>
      </c>
      <c r="C90">
        <v>-4315</v>
      </c>
      <c r="D90">
        <v>2651.6000000000058</v>
      </c>
      <c r="E90">
        <v>3028.8000000000029</v>
      </c>
      <c r="F90">
        <v>9786.1999999999971</v>
      </c>
      <c r="G90">
        <v>-220.20000000000437</v>
      </c>
      <c r="H90">
        <v>2608.4000000000087</v>
      </c>
      <c r="I90">
        <v>-3387.6000000000058</v>
      </c>
      <c r="J90">
        <v>938.60000000000582</v>
      </c>
      <c r="K90">
        <v>6354.5999999999985</v>
      </c>
      <c r="L90">
        <v>7947.3999999999942</v>
      </c>
      <c r="M90">
        <v>795.79999999999563</v>
      </c>
      <c r="N90">
        <v>60</v>
      </c>
      <c r="O90">
        <v>-2321.3999999999942</v>
      </c>
      <c r="P90">
        <v>5910.4000000000015</v>
      </c>
      <c r="Q90">
        <v>-306.79999999999563</v>
      </c>
      <c r="R90">
        <v>-6102.7999999999956</v>
      </c>
      <c r="S90">
        <v>-4541.5999999999985</v>
      </c>
      <c r="T90">
        <v>6830.2000000000044</v>
      </c>
      <c r="U90">
        <v>-567.19999999999709</v>
      </c>
      <c r="V90">
        <v>-2349.1999999999971</v>
      </c>
      <c r="W90">
        <v>157.20000000000437</v>
      </c>
      <c r="X90">
        <v>1822.1999999999971</v>
      </c>
      <c r="Y90">
        <v>-33.19999999999709</v>
      </c>
      <c r="Z90">
        <v>-1489</v>
      </c>
      <c r="AA90">
        <v>-372.80000000000291</v>
      </c>
      <c r="AB90">
        <v>-1367.1999999999971</v>
      </c>
      <c r="AC90">
        <v>-12863.600000000006</v>
      </c>
      <c r="AD90">
        <v>6324</v>
      </c>
      <c r="AE90">
        <v>1341</v>
      </c>
      <c r="AF90">
        <v>10115.199999999997</v>
      </c>
      <c r="AG90">
        <v>-5663.6000000000058</v>
      </c>
      <c r="AH90">
        <v>1030.4000000000015</v>
      </c>
      <c r="AI90">
        <v>-3463.4000000000015</v>
      </c>
      <c r="AJ90">
        <v>-1442</v>
      </c>
      <c r="AK90">
        <v>-170.59999999999854</v>
      </c>
      <c r="AL90">
        <v>827</v>
      </c>
      <c r="AM90">
        <v>-6716.5999999999985</v>
      </c>
      <c r="AN90">
        <v>-57</v>
      </c>
      <c r="AO90">
        <v>3312.8000000000029</v>
      </c>
      <c r="AP90">
        <v>-4084.1999999999971</v>
      </c>
      <c r="AQ90">
        <v>735.40000000000146</v>
      </c>
      <c r="AR90">
        <v>1232</v>
      </c>
      <c r="AS90">
        <v>13333.999999999993</v>
      </c>
      <c r="AT90">
        <v>-8371.3999999999942</v>
      </c>
      <c r="AU90">
        <v>6674.8000000000029</v>
      </c>
      <c r="AV90">
        <v>10123.399999999994</v>
      </c>
      <c r="AW90">
        <v>1058.4000000000015</v>
      </c>
      <c r="AX90">
        <v>-12538.999999999993</v>
      </c>
      <c r="AY90">
        <v>2252.4000000000087</v>
      </c>
      <c r="AZ90">
        <v>-7305.4000000000015</v>
      </c>
      <c r="BA90">
        <v>2483.5999999999913</v>
      </c>
      <c r="BB90">
        <v>2569</v>
      </c>
      <c r="BC90">
        <v>-446.39999999999418</v>
      </c>
      <c r="BD90">
        <v>-5328.6000000000058</v>
      </c>
      <c r="BE90">
        <v>-3549.1999999999971</v>
      </c>
      <c r="BF90">
        <v>8273.9999999999927</v>
      </c>
      <c r="BG90">
        <v>4560.1999999999971</v>
      </c>
      <c r="BH90">
        <v>-2686.5999999999985</v>
      </c>
      <c r="BI90">
        <v>-3889.5999999999913</v>
      </c>
      <c r="BJ90">
        <v>-6474.4000000000015</v>
      </c>
      <c r="BK90">
        <v>-550.80000000000291</v>
      </c>
      <c r="BL90">
        <v>2842.1999999999971</v>
      </c>
      <c r="BM90">
        <v>5063.8000000000029</v>
      </c>
      <c r="BN90">
        <v>2423</v>
      </c>
      <c r="BO90">
        <v>6062</v>
      </c>
      <c r="BP90">
        <v>-95</v>
      </c>
      <c r="BQ90">
        <v>-1439.5999999999985</v>
      </c>
      <c r="BR90">
        <v>-1660.6000000000058</v>
      </c>
      <c r="BS90">
        <v>-2064</v>
      </c>
      <c r="BT90">
        <v>3361.8000000000029</v>
      </c>
      <c r="BU90">
        <v>-3730.1999999999971</v>
      </c>
      <c r="BV90">
        <v>-2501</v>
      </c>
      <c r="BW90">
        <v>7153.4000000000087</v>
      </c>
      <c r="BX90">
        <v>4173</v>
      </c>
      <c r="BY90">
        <v>-1060.5999999999913</v>
      </c>
      <c r="BZ90">
        <v>-5452.4000000000015</v>
      </c>
      <c r="CA90">
        <v>-4416.3999999999942</v>
      </c>
      <c r="CB90">
        <v>-3295.6000000000058</v>
      </c>
      <c r="CC90">
        <v>1913.1999999999971</v>
      </c>
      <c r="CD90">
        <v>7099.5999999999985</v>
      </c>
      <c r="CE90">
        <v>1803.4000000000015</v>
      </c>
      <c r="CF90">
        <v>6815</v>
      </c>
      <c r="CG90">
        <v>1707.5999999999985</v>
      </c>
      <c r="CH90">
        <v>-1277.8000000000029</v>
      </c>
      <c r="CI90">
        <v>1129</v>
      </c>
      <c r="CJ90">
        <v>-1179.3999999999942</v>
      </c>
      <c r="CK90">
        <v>-244.19999999999709</v>
      </c>
      <c r="CL90">
        <v>-5853.4000000000015</v>
      </c>
      <c r="CM90">
        <v>2673.1999999999971</v>
      </c>
      <c r="CN90">
        <v>793.59999999999127</v>
      </c>
      <c r="CO90">
        <v>7789.7999999999956</v>
      </c>
      <c r="CP90">
        <v>4720.8000000000029</v>
      </c>
      <c r="CQ90">
        <v>7717.1999999999971</v>
      </c>
      <c r="CR90">
        <v>-2078.4000000000087</v>
      </c>
      <c r="CS90">
        <v>-93.80000000000291</v>
      </c>
      <c r="CT90">
        <v>-2247.2000000000044</v>
      </c>
      <c r="CU90">
        <v>6009.5999999999985</v>
      </c>
      <c r="CV90">
        <v>-1344</v>
      </c>
      <c r="CW90">
        <v>4444.0000000000073</v>
      </c>
      <c r="CY90">
        <f t="shared" si="4"/>
        <v>542.98800000000017</v>
      </c>
      <c r="CZ90">
        <f t="shared" si="5"/>
        <v>3673.6960000000017</v>
      </c>
    </row>
    <row r="91" spans="2:104" x14ac:dyDescent="0.25">
      <c r="B91">
        <v>6650.7999999999956</v>
      </c>
      <c r="C91">
        <v>859.40000000000146</v>
      </c>
      <c r="D91">
        <v>-6801</v>
      </c>
      <c r="E91">
        <v>2249</v>
      </c>
      <c r="F91">
        <v>-7307</v>
      </c>
      <c r="G91">
        <v>355.40000000000146</v>
      </c>
      <c r="H91">
        <v>336.39999999999418</v>
      </c>
      <c r="I91">
        <v>-9357.1999999999971</v>
      </c>
      <c r="J91">
        <v>-1826.2000000000116</v>
      </c>
      <c r="K91">
        <v>1370</v>
      </c>
      <c r="L91">
        <v>-8140.1999999999971</v>
      </c>
      <c r="M91">
        <v>3236.8000000000029</v>
      </c>
      <c r="N91">
        <v>4890.6000000000058</v>
      </c>
      <c r="O91">
        <v>9524.5999999999913</v>
      </c>
      <c r="P91">
        <v>3066.8000000000029</v>
      </c>
      <c r="Q91">
        <v>9456.4000000000015</v>
      </c>
      <c r="R91">
        <v>-4599.8000000000029</v>
      </c>
      <c r="S91">
        <v>-3821.7999999999956</v>
      </c>
      <c r="T91">
        <v>-4180.6000000000058</v>
      </c>
      <c r="U91">
        <v>1903</v>
      </c>
      <c r="V91">
        <v>-1823.2000000000044</v>
      </c>
      <c r="W91">
        <v>-10.200000000004366</v>
      </c>
      <c r="X91">
        <v>9227.4000000000087</v>
      </c>
      <c r="Y91">
        <v>6046.9999999999927</v>
      </c>
      <c r="Z91">
        <v>-1072.8000000000029</v>
      </c>
      <c r="AA91">
        <v>7488.5999999999985</v>
      </c>
      <c r="AB91">
        <v>7193.7999999999956</v>
      </c>
      <c r="AC91">
        <v>3517</v>
      </c>
      <c r="AD91">
        <v>-1049.4000000000015</v>
      </c>
      <c r="AE91">
        <v>5515.8000000000029</v>
      </c>
      <c r="AF91">
        <v>-0.19999999999708962</v>
      </c>
      <c r="AG91">
        <v>-5226.1999999999971</v>
      </c>
      <c r="AH91">
        <v>-4085.1999999999971</v>
      </c>
      <c r="AI91">
        <v>-2778</v>
      </c>
      <c r="AJ91">
        <v>-2545.8000000000029</v>
      </c>
      <c r="AK91">
        <v>-5815.1999999999971</v>
      </c>
      <c r="AL91">
        <v>351.80000000000291</v>
      </c>
      <c r="AM91">
        <v>906.79999999999563</v>
      </c>
      <c r="AN91">
        <v>-2226.5999999999985</v>
      </c>
      <c r="AO91">
        <v>-2607.4000000000015</v>
      </c>
      <c r="AP91">
        <v>8056.1999999999971</v>
      </c>
      <c r="AQ91">
        <v>7915.8000000000029</v>
      </c>
      <c r="AR91">
        <v>-3233.2000000000044</v>
      </c>
      <c r="AS91">
        <v>-1476.5999999999913</v>
      </c>
      <c r="AT91">
        <v>-840.60000000000582</v>
      </c>
      <c r="AU91">
        <v>-1795</v>
      </c>
      <c r="AV91">
        <v>4042.6000000000058</v>
      </c>
      <c r="AW91">
        <v>-3523.5999999999985</v>
      </c>
      <c r="AX91">
        <v>-139.59999999999854</v>
      </c>
      <c r="AY91">
        <v>-1370.8000000000029</v>
      </c>
      <c r="AZ91">
        <v>-155.40000000000146</v>
      </c>
      <c r="BA91">
        <v>-821.19999999999709</v>
      </c>
      <c r="BB91">
        <v>932.79999999999563</v>
      </c>
      <c r="BC91">
        <v>46.19999999999709</v>
      </c>
      <c r="BD91">
        <v>-1226.1999999999971</v>
      </c>
      <c r="BE91">
        <v>636.19999999999709</v>
      </c>
      <c r="BF91">
        <v>-3846.7999999999884</v>
      </c>
      <c r="BG91">
        <v>-897.39999999999418</v>
      </c>
      <c r="BH91">
        <v>-4167</v>
      </c>
      <c r="BI91">
        <v>-462.60000000000582</v>
      </c>
      <c r="BJ91">
        <v>514.59999999999854</v>
      </c>
      <c r="BK91">
        <v>-4292.6000000000058</v>
      </c>
      <c r="BL91">
        <v>-1796.6000000000058</v>
      </c>
      <c r="BM91">
        <v>-204.39999999999418</v>
      </c>
      <c r="BN91">
        <v>-5822.1999999999971</v>
      </c>
      <c r="BO91">
        <v>920.79999999999563</v>
      </c>
      <c r="BP91">
        <v>8839.2000000000044</v>
      </c>
      <c r="BQ91">
        <v>-1324</v>
      </c>
      <c r="BR91">
        <v>3170.8000000000029</v>
      </c>
      <c r="BS91">
        <v>-7575.4000000000087</v>
      </c>
      <c r="BT91">
        <v>5762.8000000000029</v>
      </c>
      <c r="BU91">
        <v>2346.7999999999884</v>
      </c>
      <c r="BV91">
        <v>3111.4000000000015</v>
      </c>
      <c r="BW91">
        <v>-1051.2000000000116</v>
      </c>
      <c r="BX91">
        <v>1284</v>
      </c>
      <c r="BY91">
        <v>245.79999999998836</v>
      </c>
      <c r="BZ91">
        <v>299.80000000000291</v>
      </c>
      <c r="CA91">
        <v>5421.1999999999971</v>
      </c>
      <c r="CB91">
        <v>1176.8000000000029</v>
      </c>
      <c r="CC91">
        <v>-6105.5999999999985</v>
      </c>
      <c r="CD91">
        <v>-3288.7999999999956</v>
      </c>
      <c r="CE91">
        <v>10.400000000001455</v>
      </c>
      <c r="CF91">
        <v>-3037</v>
      </c>
      <c r="CG91">
        <v>-638</v>
      </c>
      <c r="CH91">
        <v>4752</v>
      </c>
      <c r="CI91">
        <v>-2309.1999999999971</v>
      </c>
      <c r="CJ91">
        <v>4057.8000000000029</v>
      </c>
      <c r="CK91">
        <v>2594.1999999999971</v>
      </c>
      <c r="CL91">
        <v>-2933</v>
      </c>
      <c r="CM91">
        <v>4456.4000000000015</v>
      </c>
      <c r="CN91">
        <v>-1146.1999999999971</v>
      </c>
      <c r="CO91">
        <v>-224</v>
      </c>
      <c r="CP91">
        <v>-3938.1999999999971</v>
      </c>
      <c r="CQ91">
        <v>-5014</v>
      </c>
      <c r="CR91">
        <v>-6365.3999999999942</v>
      </c>
      <c r="CS91">
        <v>-5423.1999999999971</v>
      </c>
      <c r="CT91">
        <v>-659.39999999999418</v>
      </c>
      <c r="CU91">
        <v>2449.1999999999971</v>
      </c>
      <c r="CV91">
        <v>-831.80000000000291</v>
      </c>
      <c r="CW91">
        <v>-5447.6000000000058</v>
      </c>
      <c r="CY91">
        <f t="shared" si="4"/>
        <v>-114.66600000000028</v>
      </c>
      <c r="CZ91">
        <f t="shared" si="5"/>
        <v>3258.49</v>
      </c>
    </row>
    <row r="92" spans="2:104" x14ac:dyDescent="0.25">
      <c r="B92">
        <v>-376.19999999999709</v>
      </c>
      <c r="C92">
        <v>-88.400000000001455</v>
      </c>
      <c r="D92">
        <v>3186.7999999999956</v>
      </c>
      <c r="E92">
        <v>-1450.8000000000029</v>
      </c>
      <c r="F92">
        <v>5512.8000000000029</v>
      </c>
      <c r="G92">
        <v>-3571.4000000000015</v>
      </c>
      <c r="H92">
        <v>9.8000000000029104</v>
      </c>
      <c r="I92">
        <v>9897.4000000000015</v>
      </c>
      <c r="J92">
        <v>-404.79999999999563</v>
      </c>
      <c r="K92">
        <v>-2600.5999999999985</v>
      </c>
      <c r="L92">
        <v>-252.19999999999709</v>
      </c>
      <c r="M92">
        <v>5405.3999999999942</v>
      </c>
      <c r="N92">
        <v>-2844.0000000000073</v>
      </c>
      <c r="O92">
        <v>-7235.9999999999927</v>
      </c>
      <c r="P92">
        <v>-6080.0000000000073</v>
      </c>
      <c r="Q92">
        <v>-2957.8000000000029</v>
      </c>
      <c r="R92">
        <v>720.19999999999709</v>
      </c>
      <c r="S92">
        <v>8582.1999999999971</v>
      </c>
      <c r="T92">
        <v>-903.39999999999418</v>
      </c>
      <c r="U92">
        <v>-2048.4000000000015</v>
      </c>
      <c r="V92">
        <v>150.60000000000582</v>
      </c>
      <c r="W92">
        <v>-2169.4000000000015</v>
      </c>
      <c r="X92">
        <v>-3410.4000000000087</v>
      </c>
      <c r="Y92">
        <v>6241.6000000000058</v>
      </c>
      <c r="Z92">
        <v>-1001</v>
      </c>
      <c r="AA92">
        <v>-2649.7999999999956</v>
      </c>
      <c r="AB92">
        <v>1092.4000000000015</v>
      </c>
      <c r="AC92">
        <v>-88.599999999991269</v>
      </c>
      <c r="AD92">
        <v>2197</v>
      </c>
      <c r="AE92">
        <v>-729.59999999999854</v>
      </c>
      <c r="AF92">
        <v>3257</v>
      </c>
      <c r="AG92">
        <v>1000.1999999999971</v>
      </c>
      <c r="AH92">
        <v>1694.4000000000015</v>
      </c>
      <c r="AI92">
        <v>6992.4000000000015</v>
      </c>
      <c r="AJ92">
        <v>-10263.400000000001</v>
      </c>
      <c r="AK92">
        <v>-830</v>
      </c>
      <c r="AL92">
        <v>4752.2000000000044</v>
      </c>
      <c r="AM92">
        <v>2435.2000000000044</v>
      </c>
      <c r="AN92">
        <v>-1348.6000000000058</v>
      </c>
      <c r="AO92">
        <v>2441</v>
      </c>
      <c r="AP92">
        <v>-4082</v>
      </c>
      <c r="AQ92">
        <v>508.59999999999854</v>
      </c>
      <c r="AR92">
        <v>3347.2000000000044</v>
      </c>
      <c r="AS92">
        <v>-4229</v>
      </c>
      <c r="AT92">
        <v>10414.199999999997</v>
      </c>
      <c r="AU92">
        <v>7327.1999999999971</v>
      </c>
      <c r="AV92">
        <v>-15588.400000000001</v>
      </c>
      <c r="AW92">
        <v>-4001.5999999999985</v>
      </c>
      <c r="AX92">
        <v>-4597.4000000000015</v>
      </c>
      <c r="AY92">
        <v>3014.6000000000058</v>
      </c>
      <c r="AZ92">
        <v>-1163</v>
      </c>
      <c r="BA92">
        <v>1825.1999999999971</v>
      </c>
      <c r="BB92">
        <v>-9756.1999999999971</v>
      </c>
      <c r="BC92">
        <v>-1165.5999999999985</v>
      </c>
      <c r="BD92">
        <v>-877.40000000000873</v>
      </c>
      <c r="BE92">
        <v>2716</v>
      </c>
      <c r="BF92">
        <v>1088.3999999999942</v>
      </c>
      <c r="BG92">
        <v>-3151.8000000000029</v>
      </c>
      <c r="BH92">
        <v>3424</v>
      </c>
      <c r="BI92">
        <v>2993</v>
      </c>
      <c r="BJ92">
        <v>158.59999999999854</v>
      </c>
      <c r="BK92">
        <v>4822.4000000000087</v>
      </c>
      <c r="BL92">
        <v>-4775.5999999999913</v>
      </c>
      <c r="BM92">
        <v>-2974.8000000000029</v>
      </c>
      <c r="BN92">
        <v>899.79999999999563</v>
      </c>
      <c r="BO92">
        <v>-3186</v>
      </c>
      <c r="BP92">
        <v>1833.1999999999971</v>
      </c>
      <c r="BQ92">
        <v>-1758</v>
      </c>
      <c r="BR92">
        <v>-9849.1999999999971</v>
      </c>
      <c r="BS92">
        <v>9848.8000000000029</v>
      </c>
      <c r="BT92">
        <v>158.39999999999418</v>
      </c>
      <c r="BU92">
        <v>8348.8000000000029</v>
      </c>
      <c r="BV92">
        <v>1130.2000000000044</v>
      </c>
      <c r="BW92">
        <v>-2370.5999999999913</v>
      </c>
      <c r="BX92">
        <v>4243.8000000000029</v>
      </c>
      <c r="BY92">
        <v>-2949.3999999999942</v>
      </c>
      <c r="BZ92">
        <v>2474.5999999999985</v>
      </c>
      <c r="CA92">
        <v>-5671.4000000000015</v>
      </c>
      <c r="CB92">
        <v>3306.5999999999985</v>
      </c>
      <c r="CC92">
        <v>-3462.5999999999985</v>
      </c>
      <c r="CD92">
        <v>-5464.2000000000044</v>
      </c>
      <c r="CE92">
        <v>1103.1999999999971</v>
      </c>
      <c r="CF92">
        <v>-1882.5999999999985</v>
      </c>
      <c r="CG92">
        <v>6396.1999999999971</v>
      </c>
      <c r="CH92">
        <v>-927</v>
      </c>
      <c r="CI92">
        <v>-791</v>
      </c>
      <c r="CJ92">
        <v>567.39999999999418</v>
      </c>
      <c r="CK92">
        <v>1712</v>
      </c>
      <c r="CL92">
        <v>-4703</v>
      </c>
      <c r="CM92">
        <v>-6371.4000000000015</v>
      </c>
      <c r="CN92">
        <v>-241.80000000000291</v>
      </c>
      <c r="CO92">
        <v>671.20000000001164</v>
      </c>
      <c r="CP92">
        <v>4450.5999999999985</v>
      </c>
      <c r="CQ92">
        <v>-3916.8000000000029</v>
      </c>
      <c r="CR92">
        <v>1544.3999999999942</v>
      </c>
      <c r="CS92">
        <v>-2341.5999999999985</v>
      </c>
      <c r="CT92">
        <v>3298.3999999999942</v>
      </c>
      <c r="CU92">
        <v>996</v>
      </c>
      <c r="CV92">
        <v>-5509.7999999999956</v>
      </c>
      <c r="CW92">
        <v>-878.80000000000291</v>
      </c>
      <c r="CY92">
        <f t="shared" si="4"/>
        <v>-117.51199999999997</v>
      </c>
      <c r="CZ92">
        <f t="shared" si="5"/>
        <v>3321.3439999999991</v>
      </c>
    </row>
    <row r="93" spans="2:104" x14ac:dyDescent="0.25">
      <c r="B93">
        <v>5195.6000000000058</v>
      </c>
      <c r="C93">
        <v>2181.8000000000029</v>
      </c>
      <c r="D93">
        <v>-7435.1999999999971</v>
      </c>
      <c r="E93">
        <v>3486.4000000000015</v>
      </c>
      <c r="F93">
        <v>-3726.4000000000015</v>
      </c>
      <c r="G93">
        <v>4240.5999999999985</v>
      </c>
      <c r="H93">
        <v>5683.3999999999942</v>
      </c>
      <c r="I93">
        <v>-2702.8000000000029</v>
      </c>
      <c r="J93">
        <v>924.79999999999563</v>
      </c>
      <c r="K93">
        <v>-4273.4000000000015</v>
      </c>
      <c r="L93">
        <v>-4668.6000000000058</v>
      </c>
      <c r="M93">
        <v>730.60000000000582</v>
      </c>
      <c r="N93">
        <v>-186</v>
      </c>
      <c r="O93">
        <v>6354.5999999999985</v>
      </c>
      <c r="P93">
        <v>-5071.7999999999956</v>
      </c>
      <c r="Q93">
        <v>3328</v>
      </c>
      <c r="R93">
        <v>-1876.1999999999971</v>
      </c>
      <c r="S93">
        <v>-2810.1999999999971</v>
      </c>
      <c r="T93">
        <v>-6728.2000000000044</v>
      </c>
      <c r="U93">
        <v>-780.59999999999854</v>
      </c>
      <c r="V93">
        <v>3400</v>
      </c>
      <c r="W93">
        <v>711</v>
      </c>
      <c r="X93">
        <v>3774.4000000000087</v>
      </c>
      <c r="Y93">
        <v>-3358.3999999999942</v>
      </c>
      <c r="Z93">
        <v>-1038.7999999999956</v>
      </c>
      <c r="AA93">
        <v>-3557.2000000000044</v>
      </c>
      <c r="AB93">
        <v>2177.5999999999985</v>
      </c>
      <c r="AC93">
        <v>-4052</v>
      </c>
      <c r="AD93">
        <v>311</v>
      </c>
      <c r="AE93">
        <v>1974.3999999999942</v>
      </c>
      <c r="AF93">
        <v>123</v>
      </c>
      <c r="AG93">
        <v>-243.19999999999709</v>
      </c>
      <c r="AH93">
        <v>3398.7999999999956</v>
      </c>
      <c r="AI93">
        <v>-2822.5999999999985</v>
      </c>
      <c r="AJ93">
        <v>-1702.1999999999971</v>
      </c>
      <c r="AK93">
        <v>1763.5999999999985</v>
      </c>
      <c r="AL93">
        <v>-1534.6000000000058</v>
      </c>
      <c r="AM93">
        <v>-838.40000000000146</v>
      </c>
      <c r="AN93">
        <v>-4949.5999999999985</v>
      </c>
      <c r="AO93">
        <v>4551.7999999999956</v>
      </c>
      <c r="AP93">
        <v>-1046.1999999999971</v>
      </c>
      <c r="AQ93">
        <v>2714.4000000000015</v>
      </c>
      <c r="AR93">
        <v>-8876.6000000000058</v>
      </c>
      <c r="AS93">
        <v>-2779.6000000000058</v>
      </c>
      <c r="AT93">
        <v>-1831.8000000000029</v>
      </c>
      <c r="AU93">
        <v>-3132</v>
      </c>
      <c r="AV93">
        <v>11819.599999999999</v>
      </c>
      <c r="AW93">
        <v>4488.3999999999942</v>
      </c>
      <c r="AX93">
        <v>-810</v>
      </c>
      <c r="AY93">
        <v>3680.7999999999884</v>
      </c>
      <c r="AZ93">
        <v>-2179.1999999999971</v>
      </c>
      <c r="BA93">
        <v>2026</v>
      </c>
      <c r="BB93">
        <v>131.19999999999709</v>
      </c>
      <c r="BC93">
        <v>-2022.4000000000015</v>
      </c>
      <c r="BD93">
        <v>-4366.9999999999927</v>
      </c>
      <c r="BE93">
        <v>-3336.6000000000058</v>
      </c>
      <c r="BF93">
        <v>-7482.8000000000029</v>
      </c>
      <c r="BG93">
        <v>-6440.1999999999971</v>
      </c>
      <c r="BH93">
        <v>6996</v>
      </c>
      <c r="BI93">
        <v>-1203.5999999999913</v>
      </c>
      <c r="BJ93">
        <v>2330.8000000000029</v>
      </c>
      <c r="BK93">
        <v>7978.7999999999884</v>
      </c>
      <c r="BL93">
        <v>3739.1999999999971</v>
      </c>
      <c r="BM93">
        <v>1119.3999999999942</v>
      </c>
      <c r="BN93">
        <v>-1402.3999999999942</v>
      </c>
      <c r="BO93">
        <v>275.40000000000146</v>
      </c>
      <c r="BP93">
        <v>-2665.1999999999971</v>
      </c>
      <c r="BQ93">
        <v>2097.4000000000015</v>
      </c>
      <c r="BR93">
        <v>1282.3999999999942</v>
      </c>
      <c r="BS93">
        <v>3952.3999999999942</v>
      </c>
      <c r="BT93">
        <v>-4387.5999999999985</v>
      </c>
      <c r="BU93">
        <v>-2941.1999999999971</v>
      </c>
      <c r="BV93">
        <v>4558.1999999999971</v>
      </c>
      <c r="BW93">
        <v>1655</v>
      </c>
      <c r="BX93">
        <v>-565</v>
      </c>
      <c r="BY93">
        <v>1188.6000000000058</v>
      </c>
      <c r="BZ93">
        <v>-2424.5999999999985</v>
      </c>
      <c r="CA93">
        <v>-1497.5999999999985</v>
      </c>
      <c r="CB93">
        <v>-1916.5999999999985</v>
      </c>
      <c r="CC93">
        <v>2328.5999999999985</v>
      </c>
      <c r="CD93">
        <v>-579</v>
      </c>
      <c r="CE93">
        <v>-2633</v>
      </c>
      <c r="CF93">
        <v>1844.7999999999956</v>
      </c>
      <c r="CG93">
        <v>8634.2000000000044</v>
      </c>
      <c r="CH93">
        <v>2714.8000000000029</v>
      </c>
      <c r="CI93">
        <v>4346.8000000000029</v>
      </c>
      <c r="CJ93">
        <v>2238.1999999999971</v>
      </c>
      <c r="CK93">
        <v>-1434.1999999999971</v>
      </c>
      <c r="CL93">
        <v>4093.1999999999971</v>
      </c>
      <c r="CM93">
        <v>-3243.5999999999985</v>
      </c>
      <c r="CN93">
        <v>-2938.7999999999956</v>
      </c>
      <c r="CO93">
        <v>-1682.8000000000029</v>
      </c>
      <c r="CP93">
        <v>-358.20000000000437</v>
      </c>
      <c r="CQ93">
        <v>6597.4000000000087</v>
      </c>
      <c r="CR93">
        <v>-797.79999999999563</v>
      </c>
      <c r="CS93">
        <v>3006.1999999999971</v>
      </c>
      <c r="CT93">
        <v>2715</v>
      </c>
      <c r="CU93">
        <v>-213.40000000000146</v>
      </c>
      <c r="CV93">
        <v>8565.1999999999971</v>
      </c>
      <c r="CW93">
        <v>-1654.1999999999971</v>
      </c>
      <c r="CY93">
        <f t="shared" si="4"/>
        <v>202.30199999999982</v>
      </c>
      <c r="CZ93">
        <f t="shared" si="5"/>
        <v>3066.2940000000008</v>
      </c>
    </row>
    <row r="94" spans="2:104" x14ac:dyDescent="0.25">
      <c r="B94">
        <v>-2686.6000000000058</v>
      </c>
      <c r="C94">
        <v>6170.9999999999927</v>
      </c>
      <c r="D94">
        <v>-4941.2000000000044</v>
      </c>
      <c r="E94">
        <v>8299.7999999999956</v>
      </c>
      <c r="F94">
        <v>3101.7999999999956</v>
      </c>
      <c r="G94">
        <v>3309.2000000000044</v>
      </c>
      <c r="H94">
        <v>2952.1999999999971</v>
      </c>
      <c r="I94">
        <v>1187.5999999999985</v>
      </c>
      <c r="J94">
        <v>-1262.9999999999927</v>
      </c>
      <c r="K94">
        <v>4877.4000000000015</v>
      </c>
      <c r="L94">
        <v>1443.8000000000029</v>
      </c>
      <c r="M94">
        <v>1208.1999999999971</v>
      </c>
      <c r="N94">
        <v>-2271.1999999999971</v>
      </c>
      <c r="O94">
        <v>3241.6000000000058</v>
      </c>
      <c r="P94">
        <v>2555.7999999999956</v>
      </c>
      <c r="Q94">
        <v>-3700.4000000000015</v>
      </c>
      <c r="R94">
        <v>-1099.5999999999985</v>
      </c>
      <c r="S94">
        <v>-5742.6000000000058</v>
      </c>
      <c r="T94">
        <v>-1214.5999999999985</v>
      </c>
      <c r="U94">
        <v>4448.4000000000015</v>
      </c>
      <c r="V94">
        <v>877.59999999999854</v>
      </c>
      <c r="W94">
        <v>-1920.7999999999956</v>
      </c>
      <c r="X94">
        <v>2031.5999999999913</v>
      </c>
      <c r="Y94">
        <v>-2504.8000000000029</v>
      </c>
      <c r="Z94">
        <v>1515.4000000000015</v>
      </c>
      <c r="AA94">
        <v>4142.8000000000029</v>
      </c>
      <c r="AB94">
        <v>-3783.5999999999985</v>
      </c>
      <c r="AC94">
        <v>-5370.4000000000015</v>
      </c>
      <c r="AD94">
        <v>3823</v>
      </c>
      <c r="AE94">
        <v>879</v>
      </c>
      <c r="AF94">
        <v>2410.3999999999942</v>
      </c>
      <c r="AG94">
        <v>-3225.4000000000015</v>
      </c>
      <c r="AH94">
        <v>-472.19999999999709</v>
      </c>
      <c r="AI94">
        <v>339.79999999999563</v>
      </c>
      <c r="AJ94">
        <v>-5357</v>
      </c>
      <c r="AK94">
        <v>2818.5999999999985</v>
      </c>
      <c r="AL94">
        <v>3913.6000000000058</v>
      </c>
      <c r="AM94">
        <v>-365.40000000000146</v>
      </c>
      <c r="AN94">
        <v>716.80000000000291</v>
      </c>
      <c r="AO94">
        <v>2886.4000000000087</v>
      </c>
      <c r="AP94">
        <v>-4539.8000000000029</v>
      </c>
      <c r="AQ94">
        <v>-3382.8000000000029</v>
      </c>
      <c r="AR94">
        <v>2271.6000000000058</v>
      </c>
      <c r="AS94">
        <v>-4631.3999999999942</v>
      </c>
      <c r="AT94">
        <v>-7352</v>
      </c>
      <c r="AU94">
        <v>760.59999999999854</v>
      </c>
      <c r="AV94">
        <v>-6748.1999999999971</v>
      </c>
      <c r="AW94">
        <v>-9345.1999999999971</v>
      </c>
      <c r="AX94">
        <v>3181.7999999999956</v>
      </c>
      <c r="AY94">
        <v>5421.8000000000029</v>
      </c>
      <c r="AZ94">
        <v>2261.3999999999942</v>
      </c>
      <c r="BA94">
        <v>-5115.3999999999942</v>
      </c>
      <c r="BB94">
        <v>6994.5999999999985</v>
      </c>
      <c r="BC94">
        <v>6322</v>
      </c>
      <c r="BD94">
        <v>-3719</v>
      </c>
      <c r="BE94">
        <v>-2483.3999999999942</v>
      </c>
      <c r="BF94">
        <v>-2593.7999999999956</v>
      </c>
      <c r="BG94">
        <v>1685.5999999999985</v>
      </c>
      <c r="BH94">
        <v>-12086.400000000001</v>
      </c>
      <c r="BI94">
        <v>-4958.8000000000029</v>
      </c>
      <c r="BJ94">
        <v>-676.20000000000437</v>
      </c>
      <c r="BK94">
        <v>-6850.1999999999971</v>
      </c>
      <c r="BL94">
        <v>-2763.5999999999985</v>
      </c>
      <c r="BM94">
        <v>-212.19999999999709</v>
      </c>
      <c r="BN94">
        <v>2263</v>
      </c>
      <c r="BO94">
        <v>1858.2000000000044</v>
      </c>
      <c r="BP94">
        <v>569.19999999999709</v>
      </c>
      <c r="BQ94">
        <v>3864.9999999999927</v>
      </c>
      <c r="BR94">
        <v>1453.6000000000058</v>
      </c>
      <c r="BS94">
        <v>-895.59999999999127</v>
      </c>
      <c r="BT94">
        <v>3063.5999999999985</v>
      </c>
      <c r="BU94">
        <v>2237.8000000000029</v>
      </c>
      <c r="BV94">
        <v>3957.1999999999971</v>
      </c>
      <c r="BW94">
        <v>1925.8000000000029</v>
      </c>
      <c r="BX94">
        <v>2716.8000000000029</v>
      </c>
      <c r="BY94">
        <v>-7518.8000000000029</v>
      </c>
      <c r="BZ94">
        <v>578.59999999999854</v>
      </c>
      <c r="CA94">
        <v>5268.4000000000015</v>
      </c>
      <c r="CB94">
        <v>-3335.1999999999971</v>
      </c>
      <c r="CC94">
        <v>875.79999999999563</v>
      </c>
      <c r="CD94">
        <v>3689.8000000000029</v>
      </c>
      <c r="CE94">
        <v>6722.1999999999971</v>
      </c>
      <c r="CF94">
        <v>2585.5999999999985</v>
      </c>
      <c r="CG94">
        <v>-1035.6000000000058</v>
      </c>
      <c r="CH94">
        <v>7079.5999999999985</v>
      </c>
      <c r="CI94">
        <v>4.5999999999985448</v>
      </c>
      <c r="CJ94">
        <v>1411.6000000000058</v>
      </c>
      <c r="CK94">
        <v>6390.8000000000029</v>
      </c>
      <c r="CL94">
        <v>1657.2000000000044</v>
      </c>
      <c r="CM94">
        <v>1102.8000000000029</v>
      </c>
      <c r="CN94">
        <v>-7164.8000000000029</v>
      </c>
      <c r="CO94">
        <v>-12981.600000000006</v>
      </c>
      <c r="CP94">
        <v>4297.4000000000015</v>
      </c>
      <c r="CQ94">
        <v>-359.60000000000582</v>
      </c>
      <c r="CR94">
        <v>3315.1999999999971</v>
      </c>
      <c r="CS94">
        <v>5392.2000000000044</v>
      </c>
      <c r="CT94">
        <v>-393.79999999999563</v>
      </c>
      <c r="CU94">
        <v>1250.2000000000044</v>
      </c>
      <c r="CV94">
        <v>4195.2000000000044</v>
      </c>
      <c r="CW94">
        <v>-3829</v>
      </c>
      <c r="CY94">
        <f t="shared" si="4"/>
        <v>168.87400000000017</v>
      </c>
      <c r="CZ94">
        <f t="shared" si="5"/>
        <v>3386.6979999999985</v>
      </c>
    </row>
    <row r="95" spans="2:104" x14ac:dyDescent="0.25">
      <c r="B95">
        <v>-5258.5999999999985</v>
      </c>
      <c r="C95">
        <v>291.60000000000582</v>
      </c>
      <c r="D95">
        <v>8106</v>
      </c>
      <c r="E95">
        <v>-7147.5999999999913</v>
      </c>
      <c r="F95">
        <v>-1949.7999999999956</v>
      </c>
      <c r="G95">
        <v>-3574.4000000000015</v>
      </c>
      <c r="H95">
        <v>-3597.1999999999971</v>
      </c>
      <c r="I95">
        <v>-7662</v>
      </c>
      <c r="J95">
        <v>-2054.5999999999985</v>
      </c>
      <c r="K95">
        <v>145.39999999999418</v>
      </c>
      <c r="L95">
        <v>-859.19999999999709</v>
      </c>
      <c r="M95">
        <v>-1135.3999999999942</v>
      </c>
      <c r="N95">
        <v>-5325</v>
      </c>
      <c r="O95">
        <v>-4070.8000000000029</v>
      </c>
      <c r="P95">
        <v>-2042.5999999999985</v>
      </c>
      <c r="Q95">
        <v>1460.2000000000044</v>
      </c>
      <c r="R95">
        <v>-4711.8000000000029</v>
      </c>
      <c r="S95">
        <v>3272.6000000000058</v>
      </c>
      <c r="T95">
        <v>-4184.1999999999971</v>
      </c>
      <c r="U95">
        <v>-9102.8000000000029</v>
      </c>
      <c r="V95">
        <v>-2560.8000000000029</v>
      </c>
      <c r="W95">
        <v>-334.59999999999854</v>
      </c>
      <c r="X95">
        <v>-1572.5999999999913</v>
      </c>
      <c r="Y95">
        <v>-790.80000000000291</v>
      </c>
      <c r="Z95">
        <v>-1475.8000000000029</v>
      </c>
      <c r="AA95">
        <v>-1102.1999999999971</v>
      </c>
      <c r="AB95">
        <v>4084.7999999999956</v>
      </c>
      <c r="AC95">
        <v>-2239.2000000000044</v>
      </c>
      <c r="AD95">
        <v>-1834.1999999999971</v>
      </c>
      <c r="AE95">
        <v>-1471.5999999999985</v>
      </c>
      <c r="AF95">
        <v>5555</v>
      </c>
      <c r="AG95">
        <v>255.40000000000146</v>
      </c>
      <c r="AH95">
        <v>3215</v>
      </c>
      <c r="AI95">
        <v>3640.8000000000029</v>
      </c>
      <c r="AJ95">
        <v>3483.4000000000015</v>
      </c>
      <c r="AK95">
        <v>-3443.5999999999985</v>
      </c>
      <c r="AL95">
        <v>-1532.4000000000087</v>
      </c>
      <c r="AM95">
        <v>-1062.4000000000015</v>
      </c>
      <c r="AN95">
        <v>7988.1999999999971</v>
      </c>
      <c r="AO95">
        <v>-6852.0000000000073</v>
      </c>
      <c r="AP95">
        <v>6338.2000000000044</v>
      </c>
      <c r="AQ95">
        <v>17.200000000004366</v>
      </c>
      <c r="AR95">
        <v>-56.200000000004366</v>
      </c>
      <c r="AS95">
        <v>386</v>
      </c>
      <c r="AT95">
        <v>-5849.3999999999942</v>
      </c>
      <c r="AU95">
        <v>-863.39999999999418</v>
      </c>
      <c r="AV95">
        <v>3918.3999999999942</v>
      </c>
      <c r="AW95">
        <v>8774.1999999999971</v>
      </c>
      <c r="AX95">
        <v>5039.8000000000029</v>
      </c>
      <c r="AY95">
        <v>1164.6000000000058</v>
      </c>
      <c r="AZ95">
        <v>1898.8000000000029</v>
      </c>
      <c r="BA95">
        <v>5126.1999999999971</v>
      </c>
      <c r="BB95">
        <v>335.40000000000146</v>
      </c>
      <c r="BC95">
        <v>4637.6000000000058</v>
      </c>
      <c r="BD95">
        <v>-3473.8000000000029</v>
      </c>
      <c r="BE95">
        <v>5497</v>
      </c>
      <c r="BF95">
        <v>-1765</v>
      </c>
      <c r="BG95">
        <v>2973.1999999999971</v>
      </c>
      <c r="BH95">
        <v>3414.8000000000029</v>
      </c>
      <c r="BI95">
        <v>-687.60000000000582</v>
      </c>
      <c r="BJ95">
        <v>-1478.1999999999971</v>
      </c>
      <c r="BK95">
        <v>-1734.3999999999942</v>
      </c>
      <c r="BL95">
        <v>-3150.4000000000015</v>
      </c>
      <c r="BM95">
        <v>-761.19999999999709</v>
      </c>
      <c r="BN95">
        <v>-6926.6000000000058</v>
      </c>
      <c r="BO95">
        <v>-2442.2000000000044</v>
      </c>
      <c r="BP95">
        <v>4901.8000000000029</v>
      </c>
      <c r="BQ95">
        <v>-2621.9999999999927</v>
      </c>
      <c r="BR95">
        <v>4071.5999999999985</v>
      </c>
      <c r="BS95">
        <v>-2260.8000000000029</v>
      </c>
      <c r="BT95">
        <v>-4568.3999999999942</v>
      </c>
      <c r="BU95">
        <v>4535.1999999999971</v>
      </c>
      <c r="BV95">
        <v>-3244.3999999999942</v>
      </c>
      <c r="BW95">
        <v>-2956</v>
      </c>
      <c r="BX95">
        <v>-834.40000000000873</v>
      </c>
      <c r="BY95">
        <v>3305.8000000000029</v>
      </c>
      <c r="BZ95">
        <v>-286.79999999999563</v>
      </c>
      <c r="CA95">
        <v>3344.1999999999971</v>
      </c>
      <c r="CB95">
        <v>-5028.4000000000015</v>
      </c>
      <c r="CC95">
        <v>4311</v>
      </c>
      <c r="CD95">
        <v>-2109.8000000000029</v>
      </c>
      <c r="CE95">
        <v>-4156.5999999999985</v>
      </c>
      <c r="CF95">
        <v>1256.4000000000015</v>
      </c>
      <c r="CG95">
        <v>6564.1999999999971</v>
      </c>
      <c r="CH95">
        <v>-4347.1999999999971</v>
      </c>
      <c r="CI95">
        <v>-721</v>
      </c>
      <c r="CJ95">
        <v>-5286</v>
      </c>
      <c r="CK95">
        <v>-3212.6000000000058</v>
      </c>
      <c r="CL95">
        <v>4105.3999999999942</v>
      </c>
      <c r="CM95">
        <v>-518.60000000000582</v>
      </c>
      <c r="CN95">
        <v>-2813.1999999999971</v>
      </c>
      <c r="CO95">
        <v>-269.19999999999709</v>
      </c>
      <c r="CP95">
        <v>-1445.4000000000015</v>
      </c>
      <c r="CQ95">
        <v>3369.3999999999942</v>
      </c>
      <c r="CR95">
        <v>1557.0000000000073</v>
      </c>
      <c r="CS95">
        <v>2001.1999999999971</v>
      </c>
      <c r="CT95">
        <v>-4418.8000000000029</v>
      </c>
      <c r="CU95">
        <v>-810.20000000000437</v>
      </c>
      <c r="CV95">
        <v>-3961.8000000000029</v>
      </c>
      <c r="CW95">
        <v>6866.1999999999971</v>
      </c>
      <c r="CY95">
        <f t="shared" si="4"/>
        <v>-327.98999999999984</v>
      </c>
      <c r="CZ95">
        <f t="shared" si="5"/>
        <v>3152.1740000000018</v>
      </c>
    </row>
    <row r="96" spans="2:104" x14ac:dyDescent="0.25">
      <c r="B96">
        <v>-208.40000000000146</v>
      </c>
      <c r="C96">
        <v>494.60000000000582</v>
      </c>
      <c r="D96">
        <v>221.20000000000437</v>
      </c>
      <c r="E96">
        <v>74.19999999999709</v>
      </c>
      <c r="F96">
        <v>-4565.8000000000029</v>
      </c>
      <c r="G96">
        <v>-1139.5999999999985</v>
      </c>
      <c r="H96">
        <v>-4977.5999999999913</v>
      </c>
      <c r="I96">
        <v>1054.6000000000058</v>
      </c>
      <c r="J96">
        <v>4392.5999999999913</v>
      </c>
      <c r="K96">
        <v>-2180.7999999999956</v>
      </c>
      <c r="L96">
        <v>2060.8000000000029</v>
      </c>
      <c r="M96">
        <v>-3051.8000000000029</v>
      </c>
      <c r="N96">
        <v>3323.7999999999956</v>
      </c>
      <c r="O96">
        <v>-8730</v>
      </c>
      <c r="P96">
        <v>4418.4000000000015</v>
      </c>
      <c r="Q96">
        <v>-8</v>
      </c>
      <c r="R96">
        <v>-3486.7999999999956</v>
      </c>
      <c r="S96">
        <v>1528.7999999999956</v>
      </c>
      <c r="T96">
        <v>6881.5999999999985</v>
      </c>
      <c r="U96">
        <v>-1231.4000000000015</v>
      </c>
      <c r="V96">
        <v>1426</v>
      </c>
      <c r="W96">
        <v>29.19999999999709</v>
      </c>
      <c r="X96">
        <v>-3016</v>
      </c>
      <c r="Y96">
        <v>-2590.5999999999985</v>
      </c>
      <c r="Z96">
        <v>-2162.8000000000029</v>
      </c>
      <c r="AA96">
        <v>4597.1999999999971</v>
      </c>
      <c r="AB96">
        <v>3871.6000000000058</v>
      </c>
      <c r="AC96">
        <v>203.20000000000437</v>
      </c>
      <c r="AD96">
        <v>-3118.1999999999971</v>
      </c>
      <c r="AE96">
        <v>-3734</v>
      </c>
      <c r="AF96">
        <v>2588.8000000000029</v>
      </c>
      <c r="AG96">
        <v>2772</v>
      </c>
      <c r="AH96">
        <v>-2485.2000000000044</v>
      </c>
      <c r="AI96">
        <v>-2467</v>
      </c>
      <c r="AJ96">
        <v>8670.1999999999971</v>
      </c>
      <c r="AK96">
        <v>-3417.5999999999985</v>
      </c>
      <c r="AL96">
        <v>1322.6000000000058</v>
      </c>
      <c r="AM96">
        <v>-1533</v>
      </c>
      <c r="AN96">
        <v>7352.8000000000029</v>
      </c>
      <c r="AO96">
        <v>-4181.7999999999956</v>
      </c>
      <c r="AP96">
        <v>-3848.5999999999985</v>
      </c>
      <c r="AQ96">
        <v>-2863.6000000000058</v>
      </c>
      <c r="AR96">
        <v>-4771.5999999999985</v>
      </c>
      <c r="AS96">
        <v>2474.3999999999942</v>
      </c>
      <c r="AT96">
        <v>-332</v>
      </c>
      <c r="AU96">
        <v>1706.3999999999942</v>
      </c>
      <c r="AV96">
        <v>-3194.8000000000029</v>
      </c>
      <c r="AW96">
        <v>-267.79999999999563</v>
      </c>
      <c r="AX96">
        <v>-139.80000000000291</v>
      </c>
      <c r="AY96">
        <v>-87.80000000000291</v>
      </c>
      <c r="AZ96">
        <v>-4404.4000000000015</v>
      </c>
      <c r="BA96">
        <v>-7436.3999999999942</v>
      </c>
      <c r="BB96">
        <v>1730.5999999999985</v>
      </c>
      <c r="BC96">
        <v>353.59999999999127</v>
      </c>
      <c r="BD96">
        <v>6474.4000000000015</v>
      </c>
      <c r="BE96">
        <v>-984.60000000000582</v>
      </c>
      <c r="BF96">
        <v>-4048.2000000000044</v>
      </c>
      <c r="BG96">
        <v>-1624.1999999999971</v>
      </c>
      <c r="BH96">
        <v>-4536.8000000000029</v>
      </c>
      <c r="BI96">
        <v>-1745</v>
      </c>
      <c r="BJ96">
        <v>2680.4000000000015</v>
      </c>
      <c r="BK96">
        <v>5149.8000000000029</v>
      </c>
      <c r="BL96">
        <v>4199</v>
      </c>
      <c r="BM96">
        <v>2483.3999999999942</v>
      </c>
      <c r="BN96">
        <v>1839.2000000000044</v>
      </c>
      <c r="BO96">
        <v>3994.4000000000015</v>
      </c>
      <c r="BP96">
        <v>-1080.4000000000015</v>
      </c>
      <c r="BQ96">
        <v>1549.4000000000015</v>
      </c>
      <c r="BR96">
        <v>339.79999999999563</v>
      </c>
      <c r="BS96">
        <v>-538.39999999999418</v>
      </c>
      <c r="BT96">
        <v>-3480.2000000000044</v>
      </c>
      <c r="BU96">
        <v>1332.3999999999942</v>
      </c>
      <c r="BV96">
        <v>3888.7999999999956</v>
      </c>
      <c r="BW96">
        <v>-1302.8000000000029</v>
      </c>
      <c r="BX96">
        <v>-4691.3999999999942</v>
      </c>
      <c r="BY96">
        <v>5039.7999999999884</v>
      </c>
      <c r="BZ96">
        <v>-2712.2000000000044</v>
      </c>
      <c r="CA96">
        <v>-1014.4000000000015</v>
      </c>
      <c r="CB96">
        <v>1767.1999999999971</v>
      </c>
      <c r="CC96">
        <v>45.80000000000291</v>
      </c>
      <c r="CD96">
        <v>1057.2000000000044</v>
      </c>
      <c r="CE96">
        <v>263.80000000000291</v>
      </c>
      <c r="CF96">
        <v>-6232.4000000000015</v>
      </c>
      <c r="CG96">
        <v>1411.4000000000087</v>
      </c>
      <c r="CH96">
        <v>-701</v>
      </c>
      <c r="CI96">
        <v>-1354</v>
      </c>
      <c r="CJ96">
        <v>-5112.4000000000015</v>
      </c>
      <c r="CK96">
        <v>3947.3999999999942</v>
      </c>
      <c r="CL96">
        <v>3106.2000000000044</v>
      </c>
      <c r="CM96">
        <v>8565.6000000000058</v>
      </c>
      <c r="CN96">
        <v>3476</v>
      </c>
      <c r="CO96">
        <v>4788.8000000000029</v>
      </c>
      <c r="CP96">
        <v>-191.79999999999563</v>
      </c>
      <c r="CQ96">
        <v>6144.8000000000029</v>
      </c>
      <c r="CR96">
        <v>-2129.0000000000073</v>
      </c>
      <c r="CS96">
        <v>-7409.8000000000029</v>
      </c>
      <c r="CT96">
        <v>1691.4000000000015</v>
      </c>
      <c r="CU96">
        <v>3935.2000000000044</v>
      </c>
      <c r="CV96">
        <v>2448.8000000000029</v>
      </c>
      <c r="CW96">
        <v>-4893.5999999999985</v>
      </c>
      <c r="CY96">
        <f t="shared" si="4"/>
        <v>37.537999999999954</v>
      </c>
      <c r="CZ96">
        <f t="shared" si="5"/>
        <v>2865.8539999999989</v>
      </c>
    </row>
    <row r="97" spans="2:104" x14ac:dyDescent="0.25">
      <c r="B97">
        <v>4548.8000000000029</v>
      </c>
      <c r="C97">
        <v>-1996.6000000000058</v>
      </c>
      <c r="D97">
        <v>-6699.4000000000015</v>
      </c>
      <c r="E97">
        <v>1348.8000000000029</v>
      </c>
      <c r="F97">
        <v>-6139.7999999999956</v>
      </c>
      <c r="G97">
        <v>-383.40000000000146</v>
      </c>
      <c r="H97">
        <v>-3340</v>
      </c>
      <c r="I97">
        <v>5906</v>
      </c>
      <c r="J97">
        <v>-2726.1999999999971</v>
      </c>
      <c r="K97">
        <v>-906.20000000000437</v>
      </c>
      <c r="L97">
        <v>-7606.6000000000058</v>
      </c>
      <c r="M97">
        <v>-2172.4000000000015</v>
      </c>
      <c r="N97">
        <v>3879</v>
      </c>
      <c r="O97">
        <v>-8886.8000000000029</v>
      </c>
      <c r="P97">
        <v>3504.7999999999956</v>
      </c>
      <c r="Q97">
        <v>-1409.2000000000044</v>
      </c>
      <c r="R97">
        <v>2696.5999999999985</v>
      </c>
      <c r="S97">
        <v>-3131.5999999999985</v>
      </c>
      <c r="T97">
        <v>-879.40000000000146</v>
      </c>
      <c r="U97">
        <v>1344.2000000000044</v>
      </c>
      <c r="V97">
        <v>6237.4000000000015</v>
      </c>
      <c r="W97">
        <v>1722.8000000000029</v>
      </c>
      <c r="X97">
        <v>-5497</v>
      </c>
      <c r="Y97">
        <v>-2313.2000000000044</v>
      </c>
      <c r="Z97">
        <v>-3699</v>
      </c>
      <c r="AA97">
        <v>-28.19999999999709</v>
      </c>
      <c r="AB97">
        <v>-5341.5999999999985</v>
      </c>
      <c r="AC97">
        <v>6936.2000000000044</v>
      </c>
      <c r="AD97">
        <v>574.39999999999418</v>
      </c>
      <c r="AE97">
        <v>274.40000000000146</v>
      </c>
      <c r="AF97">
        <v>65.80000000000291</v>
      </c>
      <c r="AG97">
        <v>5046.6000000000058</v>
      </c>
      <c r="AH97">
        <v>8457.8000000000029</v>
      </c>
      <c r="AI97">
        <v>-1247</v>
      </c>
      <c r="AJ97">
        <v>2404</v>
      </c>
      <c r="AK97">
        <v>-3032</v>
      </c>
      <c r="AL97">
        <v>-6757.2000000000044</v>
      </c>
      <c r="AM97">
        <v>2976.8000000000029</v>
      </c>
      <c r="AN97">
        <v>-2411.8000000000029</v>
      </c>
      <c r="AO97">
        <v>1551.1999999999971</v>
      </c>
      <c r="AP97">
        <v>-6279.8000000000029</v>
      </c>
      <c r="AQ97">
        <v>3082.4000000000015</v>
      </c>
      <c r="AR97">
        <v>-2250.8000000000029</v>
      </c>
      <c r="AS97">
        <v>-2646.3999999999942</v>
      </c>
      <c r="AT97">
        <v>-3530.5999999999985</v>
      </c>
      <c r="AU97">
        <v>-2768.1999999999971</v>
      </c>
      <c r="AV97">
        <v>-2603</v>
      </c>
      <c r="AW97">
        <v>-3501.5999999999985</v>
      </c>
      <c r="AX97">
        <v>-6080.3999999999942</v>
      </c>
      <c r="AY97">
        <v>-209.19999999999709</v>
      </c>
      <c r="AZ97">
        <v>-1688.7999999999956</v>
      </c>
      <c r="BA97">
        <v>-352</v>
      </c>
      <c r="BB97">
        <v>560.20000000000437</v>
      </c>
      <c r="BC97">
        <v>-3721.8000000000029</v>
      </c>
      <c r="BD97">
        <v>3780.3999999999942</v>
      </c>
      <c r="BE97">
        <v>380.20000000001164</v>
      </c>
      <c r="BF97">
        <v>-4204</v>
      </c>
      <c r="BG97">
        <v>-593.59999999999854</v>
      </c>
      <c r="BH97">
        <v>5396.5999999999985</v>
      </c>
      <c r="BI97">
        <v>-3946.7999999999956</v>
      </c>
      <c r="BJ97">
        <v>7303.5999999999985</v>
      </c>
      <c r="BK97">
        <v>-11585.000000000007</v>
      </c>
      <c r="BL97">
        <v>-5718.8000000000029</v>
      </c>
      <c r="BM97">
        <v>5607.2000000000116</v>
      </c>
      <c r="BN97">
        <v>-1437.4000000000015</v>
      </c>
      <c r="BO97">
        <v>1670.1999999999971</v>
      </c>
      <c r="BP97">
        <v>-6632.5999999999985</v>
      </c>
      <c r="BQ97">
        <v>-184</v>
      </c>
      <c r="BR97">
        <v>-1755</v>
      </c>
      <c r="BS97">
        <v>-4993.6000000000058</v>
      </c>
      <c r="BT97">
        <v>-1825.5999999999985</v>
      </c>
      <c r="BU97">
        <v>-9768.1999999999971</v>
      </c>
      <c r="BV97">
        <v>1273.4000000000015</v>
      </c>
      <c r="BW97">
        <v>3307</v>
      </c>
      <c r="BX97">
        <v>-1982.6000000000058</v>
      </c>
      <c r="BY97">
        <v>1602.4000000000087</v>
      </c>
      <c r="BZ97">
        <v>-5471.7999999999956</v>
      </c>
      <c r="CA97">
        <v>-5405.7999999999956</v>
      </c>
      <c r="CB97">
        <v>-6148.7999999999956</v>
      </c>
      <c r="CC97">
        <v>-4229.1999999999971</v>
      </c>
      <c r="CD97">
        <v>1600.4000000000015</v>
      </c>
      <c r="CE97">
        <v>3862.4000000000015</v>
      </c>
      <c r="CF97">
        <v>-834.79999999999563</v>
      </c>
      <c r="CG97">
        <v>-1990.4000000000087</v>
      </c>
      <c r="CH97">
        <v>743.19999999999709</v>
      </c>
      <c r="CI97">
        <v>-2295.2000000000044</v>
      </c>
      <c r="CJ97">
        <v>7318.5999999999985</v>
      </c>
      <c r="CK97">
        <v>-4786.3999999999942</v>
      </c>
      <c r="CL97">
        <v>-6311.2000000000044</v>
      </c>
      <c r="CM97">
        <v>7330.5999999999985</v>
      </c>
      <c r="CN97">
        <v>-14.400000000001455</v>
      </c>
      <c r="CO97">
        <v>-2201</v>
      </c>
      <c r="CP97">
        <v>-2028.8000000000029</v>
      </c>
      <c r="CQ97">
        <v>3618.8000000000029</v>
      </c>
      <c r="CR97">
        <v>-4002.7999999999956</v>
      </c>
      <c r="CS97">
        <v>-388.59999999999854</v>
      </c>
      <c r="CT97">
        <v>-7251.1999999999971</v>
      </c>
      <c r="CU97">
        <v>-460.80000000000291</v>
      </c>
      <c r="CV97">
        <v>1530.5999999999913</v>
      </c>
      <c r="CW97">
        <v>-1498.7999999999956</v>
      </c>
      <c r="CY97">
        <f t="shared" si="4"/>
        <v>-1027.4059999999995</v>
      </c>
      <c r="CZ97">
        <f t="shared" si="5"/>
        <v>3416.2820000000002</v>
      </c>
    </row>
    <row r="98" spans="2:104" x14ac:dyDescent="0.25">
      <c r="B98">
        <v>4200.8000000000029</v>
      </c>
      <c r="C98">
        <v>-1217.4000000000015</v>
      </c>
      <c r="D98">
        <v>3145.8000000000029</v>
      </c>
      <c r="E98">
        <v>-3565</v>
      </c>
      <c r="F98">
        <v>1192</v>
      </c>
      <c r="G98">
        <v>-992.59999999999854</v>
      </c>
      <c r="H98">
        <v>-1902.6000000000058</v>
      </c>
      <c r="I98">
        <v>50</v>
      </c>
      <c r="J98">
        <v>-5295.7999999999956</v>
      </c>
      <c r="K98">
        <v>-1625.1999999999971</v>
      </c>
      <c r="L98">
        <v>-3026.5999999999913</v>
      </c>
      <c r="M98">
        <v>-7212.5999999999985</v>
      </c>
      <c r="N98">
        <v>-4050.1999999999971</v>
      </c>
      <c r="O98">
        <v>5891.5999999999985</v>
      </c>
      <c r="P98">
        <v>-3966.5999999999985</v>
      </c>
      <c r="Q98">
        <v>2108.2000000000044</v>
      </c>
      <c r="R98">
        <v>-246</v>
      </c>
      <c r="S98">
        <v>-884.59999999999854</v>
      </c>
      <c r="T98">
        <v>-2639.5999999999985</v>
      </c>
      <c r="U98">
        <v>2580.7999999999956</v>
      </c>
      <c r="V98">
        <v>-4455.4000000000015</v>
      </c>
      <c r="W98">
        <v>358.19999999999709</v>
      </c>
      <c r="X98">
        <v>6572.3999999999942</v>
      </c>
      <c r="Y98">
        <v>-102.19999999999709</v>
      </c>
      <c r="Z98">
        <v>8010.4000000000015</v>
      </c>
      <c r="AA98">
        <v>4180.5999999999913</v>
      </c>
      <c r="AB98">
        <v>9288.9999999999927</v>
      </c>
      <c r="AC98">
        <v>-2991.6000000000058</v>
      </c>
      <c r="AD98">
        <v>-2686</v>
      </c>
      <c r="AE98">
        <v>-5449.5999999999985</v>
      </c>
      <c r="AF98">
        <v>-491.60000000000582</v>
      </c>
      <c r="AG98">
        <v>7738.1999999999971</v>
      </c>
      <c r="AH98">
        <v>-5147.4000000000015</v>
      </c>
      <c r="AI98">
        <v>5986</v>
      </c>
      <c r="AJ98">
        <v>-4799.8000000000029</v>
      </c>
      <c r="AK98">
        <v>-1114.6000000000058</v>
      </c>
      <c r="AL98">
        <v>-1692.7999999999956</v>
      </c>
      <c r="AM98">
        <v>-1730.8000000000029</v>
      </c>
      <c r="AN98">
        <v>-698.40000000000146</v>
      </c>
      <c r="AO98">
        <v>-5564.1999999999971</v>
      </c>
      <c r="AP98">
        <v>-1774.8000000000029</v>
      </c>
      <c r="AQ98">
        <v>-4032.7999999999956</v>
      </c>
      <c r="AR98">
        <v>3254.6000000000058</v>
      </c>
      <c r="AS98">
        <v>-2988.2000000000044</v>
      </c>
      <c r="AT98">
        <v>-5074.5999999999985</v>
      </c>
      <c r="AU98">
        <v>10950.600000000006</v>
      </c>
      <c r="AV98">
        <v>3406.2000000000116</v>
      </c>
      <c r="AW98">
        <v>-8368.2000000000044</v>
      </c>
      <c r="AX98">
        <v>-2110.8000000000029</v>
      </c>
      <c r="AY98">
        <v>3057.5999999999913</v>
      </c>
      <c r="AZ98">
        <v>2162.3999999999942</v>
      </c>
      <c r="BA98">
        <v>565.80000000000291</v>
      </c>
      <c r="BB98">
        <v>5650.5999999999985</v>
      </c>
      <c r="BC98">
        <v>-7430.5999999999913</v>
      </c>
      <c r="BD98">
        <v>686.60000000000582</v>
      </c>
      <c r="BE98">
        <v>-4027.4000000000087</v>
      </c>
      <c r="BF98">
        <v>-295.19999999999709</v>
      </c>
      <c r="BG98">
        <v>-2315.6000000000058</v>
      </c>
      <c r="BH98">
        <v>2368.8000000000029</v>
      </c>
      <c r="BI98">
        <v>7058.1999999999971</v>
      </c>
      <c r="BJ98">
        <v>-3230.4000000000015</v>
      </c>
      <c r="BK98">
        <v>593.20000000000437</v>
      </c>
      <c r="BL98">
        <v>56.400000000001455</v>
      </c>
      <c r="BM98">
        <v>470.39999999999418</v>
      </c>
      <c r="BN98">
        <v>3257</v>
      </c>
      <c r="BO98">
        <v>-8897.7999999999956</v>
      </c>
      <c r="BP98">
        <v>1157.5999999999985</v>
      </c>
      <c r="BQ98">
        <v>-1010.4000000000015</v>
      </c>
      <c r="BR98">
        <v>-4676.3999999999942</v>
      </c>
      <c r="BS98">
        <v>3070.1999999999971</v>
      </c>
      <c r="BT98">
        <v>-1846.4000000000015</v>
      </c>
      <c r="BU98">
        <v>5229.8000000000029</v>
      </c>
      <c r="BV98">
        <v>761.80000000000291</v>
      </c>
      <c r="BW98">
        <v>1178</v>
      </c>
      <c r="BX98">
        <v>-7026.7999999999884</v>
      </c>
      <c r="BY98">
        <v>-6231.8000000000029</v>
      </c>
      <c r="BZ98">
        <v>2966.7999999999956</v>
      </c>
      <c r="CA98">
        <v>7905.1999999999971</v>
      </c>
      <c r="CB98">
        <v>10904.199999999997</v>
      </c>
      <c r="CC98">
        <v>572.19999999999709</v>
      </c>
      <c r="CD98">
        <v>-5647.4000000000015</v>
      </c>
      <c r="CE98">
        <v>13.19999999999709</v>
      </c>
      <c r="CF98">
        <v>94.19999999999709</v>
      </c>
      <c r="CG98">
        <v>-2357.7999999999956</v>
      </c>
      <c r="CH98">
        <v>1950</v>
      </c>
      <c r="CI98">
        <v>-999.59999999999854</v>
      </c>
      <c r="CJ98">
        <v>500.60000000000582</v>
      </c>
      <c r="CK98">
        <v>161.60000000000582</v>
      </c>
      <c r="CL98">
        <v>4203.8000000000029</v>
      </c>
      <c r="CM98">
        <v>-10630.800000000003</v>
      </c>
      <c r="CN98">
        <v>1005.5999999999985</v>
      </c>
      <c r="CO98">
        <v>5975.7999999999956</v>
      </c>
      <c r="CP98">
        <v>4360</v>
      </c>
      <c r="CQ98">
        <v>-2804.1999999999971</v>
      </c>
      <c r="CR98">
        <v>184.39999999999418</v>
      </c>
      <c r="CS98">
        <v>-9827</v>
      </c>
      <c r="CT98">
        <v>-7436.6000000000058</v>
      </c>
      <c r="CU98">
        <v>-2984.5999999999985</v>
      </c>
      <c r="CV98">
        <v>7243.2000000000116</v>
      </c>
      <c r="CW98">
        <v>-935</v>
      </c>
      <c r="CY98">
        <f t="shared" si="4"/>
        <v>-242.29800000000003</v>
      </c>
      <c r="CZ98">
        <f t="shared" si="5"/>
        <v>3527.9100000000008</v>
      </c>
    </row>
    <row r="99" spans="2:104" x14ac:dyDescent="0.25">
      <c r="B99">
        <v>-7426.6000000000058</v>
      </c>
      <c r="C99">
        <v>-1486</v>
      </c>
      <c r="D99">
        <v>7001.7999999999956</v>
      </c>
      <c r="E99">
        <v>406.19999999999709</v>
      </c>
      <c r="F99">
        <v>191.59999999999854</v>
      </c>
      <c r="G99">
        <v>-2820.2000000000044</v>
      </c>
      <c r="H99">
        <v>-102.80000000000291</v>
      </c>
      <c r="I99">
        <v>2135.1999999999971</v>
      </c>
      <c r="J99">
        <v>-5942</v>
      </c>
      <c r="K99">
        <v>-4172.8000000000029</v>
      </c>
      <c r="L99">
        <v>3388.5999999999913</v>
      </c>
      <c r="M99">
        <v>-49.599999999998545</v>
      </c>
      <c r="N99">
        <v>1122.8000000000029</v>
      </c>
      <c r="O99">
        <v>2515.4000000000015</v>
      </c>
      <c r="P99">
        <v>-1636.5999999999985</v>
      </c>
      <c r="Q99">
        <v>4809.1999999999971</v>
      </c>
      <c r="R99">
        <v>1717.1999999999971</v>
      </c>
      <c r="S99">
        <v>5996.1999999999971</v>
      </c>
      <c r="T99">
        <v>-44</v>
      </c>
      <c r="U99">
        <v>-8652.1999999999971</v>
      </c>
      <c r="V99">
        <v>-4072.5999999999985</v>
      </c>
      <c r="W99">
        <v>3429.5999999999985</v>
      </c>
      <c r="X99">
        <v>3886.8000000000029</v>
      </c>
      <c r="Y99">
        <v>1766.8000000000029</v>
      </c>
      <c r="Z99">
        <v>-5917.4000000000015</v>
      </c>
      <c r="AA99">
        <v>-8633.7999999999956</v>
      </c>
      <c r="AB99">
        <v>3120.6000000000058</v>
      </c>
      <c r="AC99">
        <v>-7400.4000000000015</v>
      </c>
      <c r="AD99">
        <v>-771.39999999999418</v>
      </c>
      <c r="AE99">
        <v>-3576.8000000000029</v>
      </c>
      <c r="AF99">
        <v>1117.2000000000116</v>
      </c>
      <c r="AG99">
        <v>-7009.8000000000029</v>
      </c>
      <c r="AH99">
        <v>-1653.1999999999971</v>
      </c>
      <c r="AI99">
        <v>2568.5999999999985</v>
      </c>
      <c r="AJ99">
        <v>-465</v>
      </c>
      <c r="AK99">
        <v>1228.8000000000029</v>
      </c>
      <c r="AL99">
        <v>-2135.2000000000044</v>
      </c>
      <c r="AM99">
        <v>-541.79999999999563</v>
      </c>
      <c r="AN99">
        <v>2471.2000000000044</v>
      </c>
      <c r="AO99">
        <v>2034.1999999999971</v>
      </c>
      <c r="AP99">
        <v>3524.6000000000058</v>
      </c>
      <c r="AQ99">
        <v>3137.3999999999942</v>
      </c>
      <c r="AR99">
        <v>4133.1999999999971</v>
      </c>
      <c r="AS99">
        <v>-808.79999999999563</v>
      </c>
      <c r="AT99">
        <v>5208.3999999999942</v>
      </c>
      <c r="AU99">
        <v>1986.1999999999971</v>
      </c>
      <c r="AV99">
        <v>-2309.6000000000058</v>
      </c>
      <c r="AW99">
        <v>6621</v>
      </c>
      <c r="AX99">
        <v>-4840.4000000000015</v>
      </c>
      <c r="AY99">
        <v>1300.2000000000116</v>
      </c>
      <c r="AZ99">
        <v>3391.4000000000015</v>
      </c>
      <c r="BA99">
        <v>-3514.6000000000058</v>
      </c>
      <c r="BB99">
        <v>-658.80000000000291</v>
      </c>
      <c r="BC99">
        <v>1165.5999999999985</v>
      </c>
      <c r="BD99">
        <v>-4050.8000000000029</v>
      </c>
      <c r="BE99">
        <v>-1476.1999999999971</v>
      </c>
      <c r="BF99">
        <v>4969.1999999999971</v>
      </c>
      <c r="BG99">
        <v>5228.2000000000044</v>
      </c>
      <c r="BH99">
        <v>1563.8000000000029</v>
      </c>
      <c r="BI99">
        <v>3330.8000000000029</v>
      </c>
      <c r="BJ99">
        <v>2625</v>
      </c>
      <c r="BK99">
        <v>2365.1999999999971</v>
      </c>
      <c r="BL99">
        <v>-1910</v>
      </c>
      <c r="BM99">
        <v>6621.3999999999942</v>
      </c>
      <c r="BN99">
        <v>-104.19999999999709</v>
      </c>
      <c r="BO99">
        <v>639.40000000000146</v>
      </c>
      <c r="BP99">
        <v>2466.1999999999971</v>
      </c>
      <c r="BQ99">
        <v>-339.20000000000437</v>
      </c>
      <c r="BR99">
        <v>-1804.8000000000029</v>
      </c>
      <c r="BS99">
        <v>-7117.3999999999942</v>
      </c>
      <c r="BT99">
        <v>-1318.7999999999956</v>
      </c>
      <c r="BU99">
        <v>8262.6000000000058</v>
      </c>
      <c r="BV99">
        <v>-3422.2000000000044</v>
      </c>
      <c r="BW99">
        <v>-4086.8000000000029</v>
      </c>
      <c r="BX99">
        <v>7309.5999999999913</v>
      </c>
      <c r="BY99">
        <v>-1375.1999999999971</v>
      </c>
      <c r="BZ99">
        <v>-1913.5999999999985</v>
      </c>
      <c r="CA99">
        <v>69.400000000001455</v>
      </c>
      <c r="CB99">
        <v>-3745</v>
      </c>
      <c r="CC99">
        <v>10032</v>
      </c>
      <c r="CD99">
        <v>-4767.4000000000015</v>
      </c>
      <c r="CE99">
        <v>-582.40000000000146</v>
      </c>
      <c r="CF99">
        <v>-3126</v>
      </c>
      <c r="CG99">
        <v>1547.0000000000073</v>
      </c>
      <c r="CH99">
        <v>-5044.5999999999985</v>
      </c>
      <c r="CI99">
        <v>243.20000000000437</v>
      </c>
      <c r="CJ99">
        <v>-6670.8000000000029</v>
      </c>
      <c r="CK99">
        <v>-492.60000000000582</v>
      </c>
      <c r="CL99">
        <v>-1062.4000000000015</v>
      </c>
      <c r="CM99">
        <v>5345</v>
      </c>
      <c r="CN99">
        <v>-5646</v>
      </c>
      <c r="CO99">
        <v>5248.4000000000015</v>
      </c>
      <c r="CP99">
        <v>-148.40000000000146</v>
      </c>
      <c r="CQ99">
        <v>-1631.4000000000087</v>
      </c>
      <c r="CR99">
        <v>1695</v>
      </c>
      <c r="CS99">
        <v>6436.8000000000029</v>
      </c>
      <c r="CT99">
        <v>3761.6000000000058</v>
      </c>
      <c r="CU99">
        <v>-150.80000000000291</v>
      </c>
      <c r="CV99">
        <v>-1610</v>
      </c>
      <c r="CW99">
        <v>-1296.6000000000058</v>
      </c>
      <c r="CY99">
        <f t="shared" si="4"/>
        <v>95.997999999999735</v>
      </c>
      <c r="CZ99">
        <f t="shared" si="5"/>
        <v>3126.7180000000003</v>
      </c>
    </row>
    <row r="100" spans="2:104" x14ac:dyDescent="0.25">
      <c r="B100">
        <v>-4145.8000000000029</v>
      </c>
      <c r="C100">
        <v>3764.5999999999985</v>
      </c>
      <c r="D100">
        <v>-5570.7999999999956</v>
      </c>
      <c r="E100">
        <v>-3965</v>
      </c>
      <c r="F100">
        <v>7040.4000000000015</v>
      </c>
      <c r="G100">
        <v>-1468.7999999999956</v>
      </c>
      <c r="H100">
        <v>-2292.5999999999985</v>
      </c>
      <c r="I100">
        <v>-5916.5999999999985</v>
      </c>
      <c r="J100">
        <v>1976.5999999999985</v>
      </c>
      <c r="K100">
        <v>7227.4000000000015</v>
      </c>
      <c r="L100">
        <v>5239.8000000000029</v>
      </c>
      <c r="M100">
        <v>6097.4000000000015</v>
      </c>
      <c r="N100">
        <v>-1891.4000000000015</v>
      </c>
      <c r="O100">
        <v>-4938.4000000000015</v>
      </c>
      <c r="P100">
        <v>1513.1999999999971</v>
      </c>
      <c r="Q100">
        <v>-10118</v>
      </c>
      <c r="R100">
        <v>-4822.4000000000015</v>
      </c>
      <c r="S100">
        <v>-2818.4000000000015</v>
      </c>
      <c r="T100">
        <v>3291</v>
      </c>
      <c r="U100">
        <v>6906.5999999999985</v>
      </c>
      <c r="V100">
        <v>4598.8000000000029</v>
      </c>
      <c r="W100">
        <v>2624.5999999999985</v>
      </c>
      <c r="X100">
        <v>-7165.1999999999971</v>
      </c>
      <c r="Y100">
        <v>-3661.6000000000058</v>
      </c>
      <c r="Z100">
        <v>2908</v>
      </c>
      <c r="AA100">
        <v>126.20000000000437</v>
      </c>
      <c r="AB100">
        <v>-562</v>
      </c>
      <c r="AC100">
        <v>-4850.7999999999956</v>
      </c>
      <c r="AD100">
        <v>-6532</v>
      </c>
      <c r="AE100">
        <v>1000.2000000000044</v>
      </c>
      <c r="AF100">
        <v>-468.40000000000873</v>
      </c>
      <c r="AG100">
        <v>-326.39999999999418</v>
      </c>
      <c r="AH100">
        <v>3747.4000000000015</v>
      </c>
      <c r="AI100">
        <v>-3448.5999999999985</v>
      </c>
      <c r="AJ100">
        <v>398</v>
      </c>
      <c r="AK100">
        <v>-5130.1999999999971</v>
      </c>
      <c r="AL100">
        <v>-3025.5999999999985</v>
      </c>
      <c r="AM100">
        <v>1648.4000000000015</v>
      </c>
      <c r="AN100">
        <v>-4884.5999999999985</v>
      </c>
      <c r="AO100">
        <v>-1530</v>
      </c>
      <c r="AP100">
        <v>5790.3999999999942</v>
      </c>
      <c r="AQ100">
        <v>-6843</v>
      </c>
      <c r="AR100">
        <v>5744.1999999999971</v>
      </c>
      <c r="AS100">
        <v>3924.5999999999985</v>
      </c>
      <c r="AT100">
        <v>227.60000000000582</v>
      </c>
      <c r="AU100">
        <v>6406.1999999999971</v>
      </c>
      <c r="AV100">
        <v>415.19999999999709</v>
      </c>
      <c r="AW100">
        <v>-2285.1999999999971</v>
      </c>
      <c r="AX100">
        <v>656.20000000000437</v>
      </c>
      <c r="AY100">
        <v>-1143</v>
      </c>
      <c r="AZ100">
        <v>2493.5999999999985</v>
      </c>
      <c r="BA100">
        <v>-6265</v>
      </c>
      <c r="BB100">
        <v>-2079.5999999999985</v>
      </c>
      <c r="BC100">
        <v>1396.1999999999971</v>
      </c>
      <c r="BD100">
        <v>3145.4000000000015</v>
      </c>
      <c r="BE100">
        <v>-1703.4000000000015</v>
      </c>
      <c r="BF100">
        <v>-2252.7999999999956</v>
      </c>
      <c r="BG100">
        <v>2425.4000000000015</v>
      </c>
      <c r="BH100">
        <v>-1700.8000000000029</v>
      </c>
      <c r="BI100">
        <v>-2476</v>
      </c>
      <c r="BJ100">
        <v>5601.7999999999956</v>
      </c>
      <c r="BK100">
        <v>-7102.8000000000029</v>
      </c>
      <c r="BL100">
        <v>2829.2000000000044</v>
      </c>
      <c r="BM100">
        <v>2911.8000000000029</v>
      </c>
      <c r="BN100">
        <v>2190.1999999999971</v>
      </c>
      <c r="BO100">
        <v>-296</v>
      </c>
      <c r="BP100">
        <v>-1176.4000000000015</v>
      </c>
      <c r="BQ100">
        <v>1122.4000000000015</v>
      </c>
      <c r="BR100">
        <v>9024</v>
      </c>
      <c r="BS100">
        <v>933</v>
      </c>
      <c r="BT100">
        <v>-140.60000000000582</v>
      </c>
      <c r="BU100">
        <v>-3459.2000000000116</v>
      </c>
      <c r="BV100">
        <v>1173</v>
      </c>
      <c r="BW100">
        <v>4116.8000000000029</v>
      </c>
      <c r="BX100">
        <v>1759.1999999999971</v>
      </c>
      <c r="BY100">
        <v>3439.1999999999971</v>
      </c>
      <c r="BZ100">
        <v>2722</v>
      </c>
      <c r="CA100">
        <v>322.59999999999854</v>
      </c>
      <c r="CB100">
        <v>8846.5999999999985</v>
      </c>
      <c r="CC100">
        <v>-2216</v>
      </c>
      <c r="CD100">
        <v>-1250.8000000000029</v>
      </c>
      <c r="CE100">
        <v>-3832.1999999999971</v>
      </c>
      <c r="CF100">
        <v>1550.8000000000029</v>
      </c>
      <c r="CG100">
        <v>2022.7999999999884</v>
      </c>
      <c r="CH100">
        <v>1644.4000000000015</v>
      </c>
      <c r="CI100">
        <v>-4474.4000000000015</v>
      </c>
      <c r="CJ100">
        <v>778.19999999999709</v>
      </c>
      <c r="CK100">
        <v>-1090.8000000000029</v>
      </c>
      <c r="CL100">
        <v>670.80000000000291</v>
      </c>
      <c r="CM100">
        <v>-8248</v>
      </c>
      <c r="CN100">
        <v>-623</v>
      </c>
      <c r="CO100">
        <v>-2090.4000000000015</v>
      </c>
      <c r="CP100">
        <v>-2908.7999999999956</v>
      </c>
      <c r="CQ100">
        <v>-1324.5999999999913</v>
      </c>
      <c r="CR100">
        <v>-325.59999999999854</v>
      </c>
      <c r="CS100">
        <v>2267</v>
      </c>
      <c r="CT100">
        <v>4033</v>
      </c>
      <c r="CU100">
        <v>-3183.5999999999985</v>
      </c>
      <c r="CV100">
        <v>-1692.4000000000087</v>
      </c>
      <c r="CW100">
        <v>-2425.3999999999942</v>
      </c>
      <c r="CY100">
        <f t="shared" si="4"/>
        <v>-114.51000000000008</v>
      </c>
      <c r="CZ100">
        <f t="shared" si="5"/>
        <v>3168.3580000000006</v>
      </c>
    </row>
    <row r="101" spans="2:104" x14ac:dyDescent="0.25">
      <c r="B101">
        <v>6920.6000000000058</v>
      </c>
      <c r="C101">
        <v>-6180.5999999999985</v>
      </c>
      <c r="D101">
        <v>-92.80000000000291</v>
      </c>
      <c r="E101">
        <v>1761.5999999999985</v>
      </c>
      <c r="F101">
        <v>-320.20000000000437</v>
      </c>
      <c r="G101">
        <v>-283.80000000000291</v>
      </c>
      <c r="H101">
        <v>-3912.7999999999956</v>
      </c>
      <c r="I101">
        <v>3502.7999999999956</v>
      </c>
      <c r="J101">
        <v>-7465</v>
      </c>
      <c r="K101">
        <v>-804.19999999999709</v>
      </c>
      <c r="L101">
        <v>1244.8000000000029</v>
      </c>
      <c r="M101">
        <v>530.79999999999563</v>
      </c>
      <c r="N101">
        <v>-5894</v>
      </c>
      <c r="O101">
        <v>4969.5999999999985</v>
      </c>
      <c r="P101">
        <v>4171.1999999999971</v>
      </c>
      <c r="Q101">
        <v>2407.8000000000029</v>
      </c>
      <c r="R101">
        <v>-5472.5999999999985</v>
      </c>
      <c r="S101">
        <v>288.20000000000437</v>
      </c>
      <c r="T101">
        <v>6968.1999999999971</v>
      </c>
      <c r="U101">
        <v>1138.4000000000015</v>
      </c>
      <c r="V101">
        <v>2399.7999999999956</v>
      </c>
      <c r="W101">
        <v>-1198.1999999999971</v>
      </c>
      <c r="X101">
        <v>-997.40000000000873</v>
      </c>
      <c r="Y101">
        <v>2691.6000000000058</v>
      </c>
      <c r="Z101">
        <v>-6753.3999999999942</v>
      </c>
      <c r="AA101">
        <v>3308.5999999999913</v>
      </c>
      <c r="AB101">
        <v>-3504.3999999999942</v>
      </c>
      <c r="AC101">
        <v>986</v>
      </c>
      <c r="AD101">
        <v>326.59999999999854</v>
      </c>
      <c r="AE101">
        <v>5087</v>
      </c>
      <c r="AF101">
        <v>-6354</v>
      </c>
      <c r="AG101">
        <v>-9411.8000000000029</v>
      </c>
      <c r="AH101">
        <v>967</v>
      </c>
      <c r="AI101">
        <v>-344.19999999999709</v>
      </c>
      <c r="AJ101">
        <v>-4134.1999999999971</v>
      </c>
      <c r="AK101">
        <v>-3728.4000000000015</v>
      </c>
      <c r="AL101">
        <v>5472.1999999999971</v>
      </c>
      <c r="AM101">
        <v>-320.20000000000437</v>
      </c>
      <c r="AN101">
        <v>-2933.4000000000015</v>
      </c>
      <c r="AO101">
        <v>-5843</v>
      </c>
      <c r="AP101">
        <v>-2080.7999999999956</v>
      </c>
      <c r="AQ101">
        <v>2282.2000000000044</v>
      </c>
      <c r="AR101">
        <v>-2064.1999999999971</v>
      </c>
      <c r="AS101">
        <v>3997.5999999999985</v>
      </c>
      <c r="AT101">
        <v>2347.1999999999971</v>
      </c>
      <c r="AU101">
        <v>3842</v>
      </c>
      <c r="AV101">
        <v>-2578.3999999999942</v>
      </c>
      <c r="AW101">
        <v>-3920.5999999999985</v>
      </c>
      <c r="AX101">
        <v>-3446</v>
      </c>
      <c r="AY101">
        <v>-2853.2000000000116</v>
      </c>
      <c r="AZ101">
        <v>3597.8000000000029</v>
      </c>
      <c r="BA101">
        <v>788.39999999999418</v>
      </c>
      <c r="BB101">
        <v>-37.599999999998545</v>
      </c>
      <c r="BC101">
        <v>-3517.1999999999971</v>
      </c>
      <c r="BD101">
        <v>944.59999999999854</v>
      </c>
      <c r="BE101">
        <v>1598.2000000000044</v>
      </c>
      <c r="BF101">
        <v>-2452.4000000000015</v>
      </c>
      <c r="BG101">
        <v>-13052.400000000001</v>
      </c>
      <c r="BH101">
        <v>-2740.5999999999985</v>
      </c>
      <c r="BI101">
        <v>-1015.8000000000029</v>
      </c>
      <c r="BJ101">
        <v>1783.4000000000087</v>
      </c>
      <c r="BK101">
        <v>-8998.7999999999956</v>
      </c>
      <c r="BL101">
        <v>1955.7999999999956</v>
      </c>
      <c r="BM101">
        <v>4714.8000000000029</v>
      </c>
      <c r="BN101">
        <v>-7833.4000000000015</v>
      </c>
      <c r="BO101">
        <v>3094.3999999999942</v>
      </c>
      <c r="BP101">
        <v>3286.4000000000015</v>
      </c>
      <c r="BQ101">
        <v>-39.19999999999709</v>
      </c>
      <c r="BR101">
        <v>780.59999999999854</v>
      </c>
      <c r="BS101">
        <v>83.599999999998545</v>
      </c>
      <c r="BT101">
        <v>-2710</v>
      </c>
      <c r="BU101">
        <v>-4492.7999999999884</v>
      </c>
      <c r="BV101">
        <v>-741.40000000000146</v>
      </c>
      <c r="BW101">
        <v>6727</v>
      </c>
      <c r="BX101">
        <v>2908.4000000000087</v>
      </c>
      <c r="BY101">
        <v>-4075.6000000000058</v>
      </c>
      <c r="BZ101">
        <v>-2704.1999999999971</v>
      </c>
      <c r="CA101">
        <v>2873.4000000000015</v>
      </c>
      <c r="CB101">
        <v>-1863.1999999999971</v>
      </c>
      <c r="CC101">
        <v>-9552</v>
      </c>
      <c r="CD101">
        <v>-299</v>
      </c>
      <c r="CE101">
        <v>2912.4000000000015</v>
      </c>
      <c r="CF101">
        <v>-419</v>
      </c>
      <c r="CG101">
        <v>-605.19999999999709</v>
      </c>
      <c r="CH101">
        <v>-242</v>
      </c>
      <c r="CI101">
        <v>2007.5999999999985</v>
      </c>
      <c r="CJ101">
        <v>1755.3999999999942</v>
      </c>
      <c r="CK101">
        <v>2592.4000000000087</v>
      </c>
      <c r="CL101">
        <v>4397.4000000000015</v>
      </c>
      <c r="CM101">
        <v>3830.2000000000044</v>
      </c>
      <c r="CN101">
        <v>-1777.7999999999956</v>
      </c>
      <c r="CO101">
        <v>1638.4000000000015</v>
      </c>
      <c r="CP101">
        <v>3054</v>
      </c>
      <c r="CQ101">
        <v>-340.19999999999709</v>
      </c>
      <c r="CR101">
        <v>1427.8000000000029</v>
      </c>
      <c r="CS101">
        <v>-574</v>
      </c>
      <c r="CT101">
        <v>-796.80000000000291</v>
      </c>
      <c r="CU101">
        <v>-612.59999999999854</v>
      </c>
      <c r="CV101">
        <v>4877.1999999999971</v>
      </c>
      <c r="CW101">
        <v>-3132.4000000000015</v>
      </c>
      <c r="CY101">
        <f t="shared" si="4"/>
        <v>-362.75999999999965</v>
      </c>
      <c r="CZ101">
        <f t="shared" si="5"/>
        <v>2987.5879999999993</v>
      </c>
    </row>
    <row r="102" spans="2:104" x14ac:dyDescent="0.25">
      <c r="B102">
        <v>713.39999999999418</v>
      </c>
      <c r="C102">
        <v>3595.5999999999985</v>
      </c>
      <c r="D102">
        <v>4601.4000000000015</v>
      </c>
      <c r="E102">
        <v>-872.79999999999563</v>
      </c>
      <c r="F102">
        <v>4371.2000000000044</v>
      </c>
      <c r="G102">
        <v>7145.8000000000029</v>
      </c>
      <c r="H102">
        <v>-6707.2000000000044</v>
      </c>
      <c r="I102">
        <v>-1324.7999999999956</v>
      </c>
      <c r="J102">
        <v>94.400000000001455</v>
      </c>
      <c r="K102">
        <v>5623</v>
      </c>
      <c r="L102">
        <v>-944</v>
      </c>
      <c r="M102">
        <v>2443.2000000000044</v>
      </c>
      <c r="N102">
        <v>2380</v>
      </c>
      <c r="O102">
        <v>600.40000000000146</v>
      </c>
      <c r="P102">
        <v>-7330.3999999999942</v>
      </c>
      <c r="Q102">
        <v>3241.5999999999985</v>
      </c>
      <c r="R102">
        <v>10205.400000000001</v>
      </c>
      <c r="S102">
        <v>2423.1999999999971</v>
      </c>
      <c r="T102">
        <v>-3706.7999999999956</v>
      </c>
      <c r="U102">
        <v>6048</v>
      </c>
      <c r="V102">
        <v>-647</v>
      </c>
      <c r="W102">
        <v>-1978.4000000000015</v>
      </c>
      <c r="X102">
        <v>-5035.8000000000029</v>
      </c>
      <c r="Y102">
        <v>-6854</v>
      </c>
      <c r="Z102">
        <v>-1997</v>
      </c>
      <c r="AA102">
        <v>-380.59999999999127</v>
      </c>
      <c r="AB102">
        <v>1284</v>
      </c>
      <c r="AC102">
        <v>1188.5999999999985</v>
      </c>
      <c r="AD102">
        <v>229.40000000000146</v>
      </c>
      <c r="AE102">
        <v>-2914.2000000000044</v>
      </c>
      <c r="AF102">
        <v>548.80000000000291</v>
      </c>
      <c r="AG102">
        <v>-2108.2000000000044</v>
      </c>
      <c r="AH102">
        <v>-6334.6000000000058</v>
      </c>
      <c r="AI102">
        <v>2782.5999999999985</v>
      </c>
      <c r="AJ102">
        <v>879.19999999999709</v>
      </c>
      <c r="AK102">
        <v>7802.7999999999956</v>
      </c>
      <c r="AL102">
        <v>-4061.5999999999985</v>
      </c>
      <c r="AM102">
        <v>2317.4000000000015</v>
      </c>
      <c r="AN102">
        <v>11687</v>
      </c>
      <c r="AO102">
        <v>2744.8000000000029</v>
      </c>
      <c r="AP102">
        <v>4720.1999999999971</v>
      </c>
      <c r="AQ102">
        <v>5021.5999999999985</v>
      </c>
      <c r="AR102">
        <v>-3539</v>
      </c>
      <c r="AS102">
        <v>-5488.4000000000015</v>
      </c>
      <c r="AT102">
        <v>-2625.5999999999985</v>
      </c>
      <c r="AU102">
        <v>-13233</v>
      </c>
      <c r="AV102">
        <v>881.80000000000291</v>
      </c>
      <c r="AW102">
        <v>616.39999999999418</v>
      </c>
      <c r="AX102">
        <v>6124.5999999999985</v>
      </c>
      <c r="AY102">
        <v>597</v>
      </c>
      <c r="AZ102">
        <v>20.80000000000291</v>
      </c>
      <c r="BA102">
        <v>-1882.1999999999971</v>
      </c>
      <c r="BB102">
        <v>-2992</v>
      </c>
      <c r="BC102">
        <v>-1614</v>
      </c>
      <c r="BD102">
        <v>-4748.3999999999942</v>
      </c>
      <c r="BE102">
        <v>-1800</v>
      </c>
      <c r="BF102">
        <v>1438</v>
      </c>
      <c r="BG102">
        <v>11892.799999999996</v>
      </c>
      <c r="BH102">
        <v>-335</v>
      </c>
      <c r="BI102">
        <v>852.80000000000291</v>
      </c>
      <c r="BJ102">
        <v>1774.3999999999942</v>
      </c>
      <c r="BK102">
        <v>1430</v>
      </c>
      <c r="BL102">
        <v>8252.5999999999985</v>
      </c>
      <c r="BM102">
        <v>-5844.1999999999971</v>
      </c>
      <c r="BN102">
        <v>-3378.4000000000015</v>
      </c>
      <c r="BO102">
        <v>-373.39999999999418</v>
      </c>
      <c r="BP102">
        <v>-2585.4000000000015</v>
      </c>
      <c r="BQ102">
        <v>5144.7999999999956</v>
      </c>
      <c r="BR102">
        <v>5822.4000000000015</v>
      </c>
      <c r="BS102">
        <v>-514.80000000000291</v>
      </c>
      <c r="BT102">
        <v>2726.4000000000015</v>
      </c>
      <c r="BU102">
        <v>2118.1999999999971</v>
      </c>
      <c r="BV102">
        <v>-10179.399999999994</v>
      </c>
      <c r="BW102">
        <v>3140.8000000000029</v>
      </c>
      <c r="BX102">
        <v>-3491.4000000000087</v>
      </c>
      <c r="BY102">
        <v>798.60000000000582</v>
      </c>
      <c r="BZ102">
        <v>11495.599999999999</v>
      </c>
      <c r="CA102">
        <v>5430.6000000000058</v>
      </c>
      <c r="CB102">
        <v>1088.7999999999956</v>
      </c>
      <c r="CC102">
        <v>-1961.4000000000015</v>
      </c>
      <c r="CD102">
        <v>-4538.1999999999971</v>
      </c>
      <c r="CE102">
        <v>6206.1999999999971</v>
      </c>
      <c r="CF102">
        <v>9140.4000000000015</v>
      </c>
      <c r="CG102">
        <v>2154.6000000000058</v>
      </c>
      <c r="CH102">
        <v>-2464.2000000000044</v>
      </c>
      <c r="CI102">
        <v>-180.80000000000291</v>
      </c>
      <c r="CJ102">
        <v>4798.2000000000116</v>
      </c>
      <c r="CK102">
        <v>5902</v>
      </c>
      <c r="CL102">
        <v>-3860.6000000000058</v>
      </c>
      <c r="CM102">
        <v>3039.1999999999971</v>
      </c>
      <c r="CN102">
        <v>4789.3999999999942</v>
      </c>
      <c r="CO102">
        <v>436</v>
      </c>
      <c r="CP102">
        <v>-2885.4000000000015</v>
      </c>
      <c r="CQ102">
        <v>802.19999999999709</v>
      </c>
      <c r="CR102">
        <v>5828.5999999999985</v>
      </c>
      <c r="CS102">
        <v>3685</v>
      </c>
      <c r="CT102">
        <v>2846.8000000000029</v>
      </c>
      <c r="CU102">
        <v>956.59999999999854</v>
      </c>
      <c r="CV102">
        <v>-1579</v>
      </c>
      <c r="CW102">
        <v>-1516</v>
      </c>
      <c r="CY102">
        <f t="shared" si="4"/>
        <v>801.17999999999972</v>
      </c>
      <c r="CZ102">
        <f t="shared" si="5"/>
        <v>3537.3320000000008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65314-5702-403B-A8B6-54AE59079C3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9434.1999999999971</v>
      </c>
      <c r="C3">
        <v>131</v>
      </c>
      <c r="D3">
        <v>-5627</v>
      </c>
      <c r="E3">
        <v>-7612.3999999999942</v>
      </c>
      <c r="F3">
        <v>294.59999999999854</v>
      </c>
      <c r="G3">
        <v>-5414.8000000000029</v>
      </c>
      <c r="H3">
        <v>3360.1999999999971</v>
      </c>
      <c r="I3">
        <v>-5919</v>
      </c>
      <c r="J3">
        <v>910</v>
      </c>
      <c r="K3">
        <v>7230.6000000000022</v>
      </c>
      <c r="L3">
        <v>7775</v>
      </c>
      <c r="M3">
        <v>-3942</v>
      </c>
      <c r="N3">
        <v>2417.1999999999971</v>
      </c>
      <c r="O3">
        <v>-3935.1999999999971</v>
      </c>
      <c r="P3">
        <v>7529.4000000000015</v>
      </c>
      <c r="Q3">
        <v>6428.8000000000029</v>
      </c>
      <c r="R3">
        <v>3236.6000000000058</v>
      </c>
      <c r="S3">
        <v>1166.8000000000029</v>
      </c>
      <c r="T3">
        <v>2096.2000000000044</v>
      </c>
      <c r="U3">
        <v>5593.7999999999956</v>
      </c>
      <c r="V3">
        <v>-11215.200000000012</v>
      </c>
      <c r="W3">
        <v>-10627</v>
      </c>
      <c r="X3">
        <v>3840.3999999999942</v>
      </c>
      <c r="Y3">
        <v>-3288.0000000000073</v>
      </c>
      <c r="Z3">
        <v>-1918.1999999999971</v>
      </c>
      <c r="AA3">
        <v>10502</v>
      </c>
      <c r="AB3">
        <v>-10710.999999999993</v>
      </c>
      <c r="AC3">
        <v>-4881.7999999999956</v>
      </c>
      <c r="AD3">
        <v>-3735.7999999999956</v>
      </c>
      <c r="AE3">
        <v>9336.0000000000036</v>
      </c>
      <c r="AF3">
        <v>9552.5999999999913</v>
      </c>
      <c r="AG3">
        <v>5250.1999999999971</v>
      </c>
      <c r="AH3">
        <v>3316.4000000000015</v>
      </c>
      <c r="AI3">
        <v>4866.1999999999971</v>
      </c>
      <c r="AJ3">
        <v>6089.6000000000058</v>
      </c>
      <c r="AK3">
        <v>-7712.6000000000058</v>
      </c>
      <c r="AL3">
        <v>-1024.4000000000015</v>
      </c>
      <c r="AM3">
        <v>-10781.600000000006</v>
      </c>
      <c r="AN3">
        <v>1229.8000000000029</v>
      </c>
      <c r="AO3">
        <v>534.59999999999854</v>
      </c>
      <c r="AP3">
        <v>-2785.8000000000029</v>
      </c>
      <c r="AQ3">
        <v>3871.2000000000044</v>
      </c>
      <c r="AR3">
        <v>2208.5999999999985</v>
      </c>
      <c r="AS3">
        <v>-5516.5999999999985</v>
      </c>
      <c r="AT3">
        <v>75</v>
      </c>
      <c r="AU3">
        <v>-3156.6000000000058</v>
      </c>
      <c r="AV3">
        <v>-6921.1999999999971</v>
      </c>
      <c r="AW3">
        <v>-8874.4000000000087</v>
      </c>
      <c r="AX3">
        <v>4833.5999999999985</v>
      </c>
      <c r="AY3">
        <v>2565.8000000000029</v>
      </c>
      <c r="AZ3">
        <v>-6757</v>
      </c>
      <c r="BA3">
        <v>-4576.4000000000015</v>
      </c>
      <c r="BB3">
        <v>-4108</v>
      </c>
      <c r="BC3">
        <v>-1160.6000000000058</v>
      </c>
      <c r="BD3">
        <v>12342.599999999999</v>
      </c>
      <c r="BE3">
        <v>-7616.3999999999942</v>
      </c>
      <c r="BF3">
        <v>-4825.5999999999985</v>
      </c>
      <c r="BG3">
        <v>521.20000000001164</v>
      </c>
      <c r="BH3">
        <v>4139.1999999999971</v>
      </c>
      <c r="BI3">
        <v>-2792.8000000000029</v>
      </c>
      <c r="BJ3">
        <v>-10879.400000000009</v>
      </c>
      <c r="BK3">
        <v>2624.4000000000015</v>
      </c>
      <c r="BL3">
        <v>-2520.8000000000029</v>
      </c>
      <c r="BM3">
        <v>-9128.8000000000029</v>
      </c>
      <c r="BN3">
        <v>485</v>
      </c>
      <c r="BO3">
        <v>-3640.6000000000058</v>
      </c>
      <c r="BP3">
        <v>1664.7999999999956</v>
      </c>
      <c r="BQ3">
        <v>883</v>
      </c>
      <c r="BR3">
        <v>-1975.4000000000015</v>
      </c>
      <c r="BS3">
        <v>-10599.600000000006</v>
      </c>
      <c r="BT3">
        <v>1001.4000000000015</v>
      </c>
      <c r="BU3">
        <v>-636</v>
      </c>
      <c r="BV3">
        <v>12594.200000000004</v>
      </c>
      <c r="BW3">
        <v>3933.4000000000015</v>
      </c>
      <c r="BX3">
        <v>3794</v>
      </c>
      <c r="BY3">
        <v>928.80000000000291</v>
      </c>
      <c r="BZ3">
        <v>-466.19999999999709</v>
      </c>
      <c r="CA3">
        <v>2346.6000000000058</v>
      </c>
      <c r="CB3">
        <v>-1583.8000000000029</v>
      </c>
      <c r="CC3">
        <v>-1742</v>
      </c>
      <c r="CD3">
        <v>1491.7999999999956</v>
      </c>
      <c r="CE3">
        <v>-7252</v>
      </c>
      <c r="CF3">
        <v>5126.1999999999971</v>
      </c>
      <c r="CG3">
        <v>-1174.3999999999942</v>
      </c>
      <c r="CH3">
        <v>2389.3999999999942</v>
      </c>
      <c r="CI3">
        <v>696</v>
      </c>
      <c r="CJ3">
        <v>-4705</v>
      </c>
      <c r="CK3">
        <v>7508.4000000000015</v>
      </c>
      <c r="CL3">
        <v>-12977.800000000003</v>
      </c>
      <c r="CM3">
        <v>6612.8000000000029</v>
      </c>
      <c r="CN3">
        <v>10801.399999999994</v>
      </c>
      <c r="CO3">
        <v>-1388.8000000000029</v>
      </c>
      <c r="CP3">
        <v>-11215.399999999994</v>
      </c>
      <c r="CQ3">
        <v>-11696.199999999997</v>
      </c>
      <c r="CR3">
        <v>2107.1999999999971</v>
      </c>
      <c r="CS3">
        <v>8273</v>
      </c>
      <c r="CT3">
        <v>740.20000000000437</v>
      </c>
      <c r="CU3">
        <v>-8065</v>
      </c>
      <c r="CV3">
        <v>-9499.5999999999913</v>
      </c>
      <c r="CW3">
        <v>-2647.2000000000044</v>
      </c>
      <c r="CY3">
        <f t="shared" si="0"/>
        <v>-525.50000000000034</v>
      </c>
      <c r="CZ3">
        <f t="shared" si="1"/>
        <v>4899.1280000000015</v>
      </c>
    </row>
    <row r="4" spans="1:104" x14ac:dyDescent="0.25">
      <c r="B4">
        <v>-2371.5999999999913</v>
      </c>
      <c r="C4">
        <v>-12983.199999999997</v>
      </c>
      <c r="D4">
        <v>-1435.8000000000029</v>
      </c>
      <c r="E4">
        <v>-17712</v>
      </c>
      <c r="F4">
        <v>982.39999999999418</v>
      </c>
      <c r="G4">
        <v>-292.80000000000291</v>
      </c>
      <c r="H4">
        <v>8686.7999999999956</v>
      </c>
      <c r="I4">
        <v>-5086.8000000000029</v>
      </c>
      <c r="J4">
        <v>3028.3999999999942</v>
      </c>
      <c r="K4">
        <v>6647.6000000000022</v>
      </c>
      <c r="L4">
        <v>6477.5999999999985</v>
      </c>
      <c r="M4">
        <v>481.80000000000291</v>
      </c>
      <c r="N4">
        <v>14142.400000000001</v>
      </c>
      <c r="O4">
        <v>-1081.3999999999942</v>
      </c>
      <c r="P4">
        <v>12872.599999999999</v>
      </c>
      <c r="Q4">
        <v>11368.400000000001</v>
      </c>
      <c r="R4">
        <v>-54.399999999994179</v>
      </c>
      <c r="S4">
        <v>-5155.3999999999942</v>
      </c>
      <c r="T4">
        <v>2918.4000000000015</v>
      </c>
      <c r="U4">
        <v>8237.1999999999971</v>
      </c>
      <c r="V4">
        <v>-14299.400000000009</v>
      </c>
      <c r="W4">
        <v>-9872.6000000000058</v>
      </c>
      <c r="X4">
        <v>2298.7999999999956</v>
      </c>
      <c r="Y4">
        <v>-3948.0000000000073</v>
      </c>
      <c r="Z4">
        <v>1237.2000000000044</v>
      </c>
      <c r="AA4">
        <v>15511.199999999997</v>
      </c>
      <c r="AB4">
        <v>-10362.799999999996</v>
      </c>
      <c r="AC4">
        <v>-12550.399999999994</v>
      </c>
      <c r="AD4">
        <v>-2823.7999999999956</v>
      </c>
      <c r="AE4">
        <v>11887.600000000002</v>
      </c>
      <c r="AF4">
        <v>11452</v>
      </c>
      <c r="AG4">
        <v>6160.1999999999971</v>
      </c>
      <c r="AH4">
        <v>862.19999999999709</v>
      </c>
      <c r="AI4">
        <v>4784.5999999999985</v>
      </c>
      <c r="AJ4">
        <v>12172.200000000004</v>
      </c>
      <c r="AK4">
        <v>-3634.0000000000073</v>
      </c>
      <c r="AL4">
        <v>-3900.8000000000029</v>
      </c>
      <c r="AM4">
        <v>-13262</v>
      </c>
      <c r="AN4">
        <v>679.19999999999709</v>
      </c>
      <c r="AO4">
        <v>3259.1999999999971</v>
      </c>
      <c r="AP4">
        <v>2593.1999999999971</v>
      </c>
      <c r="AQ4">
        <v>-2965.1999999999971</v>
      </c>
      <c r="AR4">
        <v>-42.599999999998545</v>
      </c>
      <c r="AS4">
        <v>-4256.4000000000015</v>
      </c>
      <c r="AT4">
        <v>-3417</v>
      </c>
      <c r="AU4">
        <v>-2479.2000000000044</v>
      </c>
      <c r="AV4">
        <v>-8321.3999999999942</v>
      </c>
      <c r="AW4">
        <v>-7325.4000000000087</v>
      </c>
      <c r="AX4">
        <v>5215.4000000000015</v>
      </c>
      <c r="AY4">
        <v>5920</v>
      </c>
      <c r="AZ4">
        <v>-2820.6000000000058</v>
      </c>
      <c r="BA4">
        <v>-16994.600000000006</v>
      </c>
      <c r="BB4">
        <v>-3786.8000000000029</v>
      </c>
      <c r="BC4">
        <v>-1054.4000000000015</v>
      </c>
      <c r="BD4">
        <v>3296.8000000000029</v>
      </c>
      <c r="BE4">
        <v>-9600.3999999999942</v>
      </c>
      <c r="BF4">
        <v>-4786.7999999999956</v>
      </c>
      <c r="BG4">
        <v>3222.2000000000116</v>
      </c>
      <c r="BH4">
        <v>1103.1999999999971</v>
      </c>
      <c r="BI4">
        <v>-2841.3999999999942</v>
      </c>
      <c r="BJ4">
        <v>-15437.600000000006</v>
      </c>
      <c r="BK4">
        <v>7580.1999999999971</v>
      </c>
      <c r="BL4">
        <v>-2930.2000000000044</v>
      </c>
      <c r="BM4">
        <v>-4769.1999999999971</v>
      </c>
      <c r="BN4">
        <v>-1955.5999999999913</v>
      </c>
      <c r="BO4">
        <v>-4080.8000000000029</v>
      </c>
      <c r="BP4">
        <v>1709.1999999999971</v>
      </c>
      <c r="BQ4">
        <v>3591.5999999999985</v>
      </c>
      <c r="BR4">
        <v>-501</v>
      </c>
      <c r="BS4">
        <v>-11302</v>
      </c>
      <c r="BT4">
        <v>2953.5999999999985</v>
      </c>
      <c r="BU4">
        <v>-1865.8000000000029</v>
      </c>
      <c r="BV4">
        <v>13440.200000000004</v>
      </c>
      <c r="BW4">
        <v>3583</v>
      </c>
      <c r="BX4">
        <v>5932.4000000000015</v>
      </c>
      <c r="BY4">
        <v>-4957.3999999999942</v>
      </c>
      <c r="BZ4">
        <v>-405.80000000000291</v>
      </c>
      <c r="CA4">
        <v>655.80000000000291</v>
      </c>
      <c r="CB4">
        <v>-5730.6000000000058</v>
      </c>
      <c r="CC4">
        <v>-5462.6000000000058</v>
      </c>
      <c r="CD4">
        <v>-2251.4000000000015</v>
      </c>
      <c r="CE4">
        <v>-9141.2000000000044</v>
      </c>
      <c r="CF4">
        <v>10033</v>
      </c>
      <c r="CG4">
        <v>-439</v>
      </c>
      <c r="CH4">
        <v>4363</v>
      </c>
      <c r="CI4">
        <v>1140.8000000000029</v>
      </c>
      <c r="CJ4">
        <v>-10219.800000000003</v>
      </c>
      <c r="CK4">
        <v>15387.599999999999</v>
      </c>
      <c r="CL4">
        <v>-10211</v>
      </c>
      <c r="CM4">
        <v>2968.8000000000029</v>
      </c>
      <c r="CN4">
        <v>14652.199999999997</v>
      </c>
      <c r="CO4">
        <v>-2736.4000000000087</v>
      </c>
      <c r="CP4">
        <v>91</v>
      </c>
      <c r="CQ4">
        <v>-9775.5999999999985</v>
      </c>
      <c r="CR4">
        <v>3019.7999999999956</v>
      </c>
      <c r="CS4">
        <v>10909.800000000003</v>
      </c>
      <c r="CT4">
        <v>-5808</v>
      </c>
      <c r="CU4">
        <v>-5181.8000000000029</v>
      </c>
      <c r="CV4">
        <v>-16673.599999999991</v>
      </c>
      <c r="CW4">
        <v>-2019.6000000000058</v>
      </c>
      <c r="CY4">
        <f t="shared" si="0"/>
        <v>-558.64600000000041</v>
      </c>
      <c r="CZ4">
        <f t="shared" si="1"/>
        <v>5948.8619999999992</v>
      </c>
    </row>
    <row r="5" spans="1:104" x14ac:dyDescent="0.25">
      <c r="B5">
        <v>-3424.3999999999942</v>
      </c>
      <c r="C5">
        <v>-12256.799999999996</v>
      </c>
      <c r="D5">
        <v>-12997.600000000006</v>
      </c>
      <c r="E5">
        <v>-15380.199999999997</v>
      </c>
      <c r="F5">
        <v>6629.8000000000029</v>
      </c>
      <c r="G5">
        <v>-9180.6000000000058</v>
      </c>
      <c r="H5">
        <v>8737</v>
      </c>
      <c r="I5">
        <v>-3080.8000000000029</v>
      </c>
      <c r="J5">
        <v>1847</v>
      </c>
      <c r="K5">
        <v>9633.6000000000022</v>
      </c>
      <c r="L5">
        <v>6081.3999999999942</v>
      </c>
      <c r="M5">
        <v>-473</v>
      </c>
      <c r="N5">
        <v>9792.1999999999971</v>
      </c>
      <c r="O5">
        <v>242.80000000000291</v>
      </c>
      <c r="P5">
        <v>7348.7999999999956</v>
      </c>
      <c r="Q5">
        <v>21818.200000000004</v>
      </c>
      <c r="R5">
        <v>1337.4000000000015</v>
      </c>
      <c r="S5">
        <v>-4037.3999999999942</v>
      </c>
      <c r="T5">
        <v>1896.4000000000015</v>
      </c>
      <c r="U5">
        <v>5051</v>
      </c>
      <c r="V5">
        <v>-18325.600000000006</v>
      </c>
      <c r="W5">
        <v>-10948.400000000009</v>
      </c>
      <c r="X5">
        <v>4312.3999999999942</v>
      </c>
      <c r="Y5">
        <v>-3374.2000000000044</v>
      </c>
      <c r="Z5">
        <v>-1105.1999999999971</v>
      </c>
      <c r="AA5">
        <v>17250.400000000001</v>
      </c>
      <c r="AB5">
        <v>-6702.5999999999913</v>
      </c>
      <c r="AC5">
        <v>-9299.1999999999971</v>
      </c>
      <c r="AD5">
        <v>-1087.3999999999942</v>
      </c>
      <c r="AE5">
        <v>15061.8</v>
      </c>
      <c r="AF5">
        <v>2365.3999999999942</v>
      </c>
      <c r="AG5">
        <v>8713.1999999999971</v>
      </c>
      <c r="AH5">
        <v>2961.4000000000015</v>
      </c>
      <c r="AI5">
        <v>-777.80000000000291</v>
      </c>
      <c r="AJ5">
        <v>9140.4000000000015</v>
      </c>
      <c r="AK5">
        <v>-3035.0000000000073</v>
      </c>
      <c r="AL5">
        <v>-5668.1999999999971</v>
      </c>
      <c r="AM5">
        <v>-10406</v>
      </c>
      <c r="AN5">
        <v>-5170.1999999999971</v>
      </c>
      <c r="AO5">
        <v>177.80000000000291</v>
      </c>
      <c r="AP5">
        <v>1516.7999999999956</v>
      </c>
      <c r="AQ5">
        <v>-79.599999999998545</v>
      </c>
      <c r="AR5">
        <v>5059.1999999999971</v>
      </c>
      <c r="AS5">
        <v>-5216.1999999999971</v>
      </c>
      <c r="AT5">
        <v>54.599999999998545</v>
      </c>
      <c r="AU5">
        <v>-4932.4000000000015</v>
      </c>
      <c r="AV5">
        <v>-12386.399999999994</v>
      </c>
      <c r="AW5">
        <v>-3298.2000000000116</v>
      </c>
      <c r="AX5">
        <v>6442.5999999999985</v>
      </c>
      <c r="AY5">
        <v>4473.3999999999942</v>
      </c>
      <c r="AZ5">
        <v>554.79999999999563</v>
      </c>
      <c r="BA5">
        <v>-17857.400000000001</v>
      </c>
      <c r="BB5">
        <v>-3043.8000000000029</v>
      </c>
      <c r="BC5">
        <v>-1636.2000000000044</v>
      </c>
      <c r="BD5">
        <v>4738.4000000000015</v>
      </c>
      <c r="BE5">
        <v>-4163</v>
      </c>
      <c r="BF5">
        <v>-2051.1999999999971</v>
      </c>
      <c r="BG5">
        <v>-5423.7999999999884</v>
      </c>
      <c r="BH5">
        <v>-132.59999999999854</v>
      </c>
      <c r="BI5">
        <v>-5826</v>
      </c>
      <c r="BJ5">
        <v>-24047.400000000009</v>
      </c>
      <c r="BK5">
        <v>7087.4000000000015</v>
      </c>
      <c r="BL5">
        <v>-483.59999999999854</v>
      </c>
      <c r="BM5">
        <v>823.59999999999127</v>
      </c>
      <c r="BN5">
        <v>-10918.799999999996</v>
      </c>
      <c r="BO5">
        <v>-13944.400000000009</v>
      </c>
      <c r="BP5">
        <v>2686.7999999999956</v>
      </c>
      <c r="BQ5">
        <v>12137.799999999996</v>
      </c>
      <c r="BR5">
        <v>1937.3999999999942</v>
      </c>
      <c r="BS5">
        <v>-11030.600000000006</v>
      </c>
      <c r="BT5">
        <v>1105.1999999999971</v>
      </c>
      <c r="BU5">
        <v>-6904.8000000000029</v>
      </c>
      <c r="BV5">
        <v>10506</v>
      </c>
      <c r="BW5">
        <v>6913</v>
      </c>
      <c r="BX5">
        <v>3852.5999999999985</v>
      </c>
      <c r="BY5">
        <v>-2870.7999999999884</v>
      </c>
      <c r="BZ5">
        <v>-4899.8000000000029</v>
      </c>
      <c r="CA5">
        <v>-1174.1999999999971</v>
      </c>
      <c r="CB5">
        <v>-15174.400000000001</v>
      </c>
      <c r="CC5">
        <v>-1160.4000000000087</v>
      </c>
      <c r="CD5">
        <v>-1888.5999999999985</v>
      </c>
      <c r="CE5">
        <v>-3215.4000000000087</v>
      </c>
      <c r="CF5">
        <v>8878</v>
      </c>
      <c r="CG5">
        <v>-1463.3999999999942</v>
      </c>
      <c r="CH5">
        <v>-5313.8000000000029</v>
      </c>
      <c r="CI5">
        <v>8327</v>
      </c>
      <c r="CJ5">
        <v>-13858.400000000001</v>
      </c>
      <c r="CK5">
        <v>8826.2000000000044</v>
      </c>
      <c r="CL5">
        <v>-13535.600000000006</v>
      </c>
      <c r="CM5">
        <v>5247</v>
      </c>
      <c r="CN5">
        <v>14049.199999999997</v>
      </c>
      <c r="CO5">
        <v>-5124.6000000000058</v>
      </c>
      <c r="CP5">
        <v>-1685.3999999999942</v>
      </c>
      <c r="CQ5">
        <v>-7235.3999999999942</v>
      </c>
      <c r="CR5">
        <v>9380.4000000000015</v>
      </c>
      <c r="CS5">
        <v>3904</v>
      </c>
      <c r="CT5">
        <v>-7101.3999999999942</v>
      </c>
      <c r="CU5">
        <v>-2935</v>
      </c>
      <c r="CV5">
        <v>-16654</v>
      </c>
      <c r="CW5">
        <v>-2335.4000000000015</v>
      </c>
      <c r="CY5">
        <f t="shared" si="0"/>
        <v>-1088.3320000000003</v>
      </c>
      <c r="CZ5">
        <f t="shared" si="1"/>
        <v>6466.3279999999995</v>
      </c>
    </row>
    <row r="6" spans="1:104" x14ac:dyDescent="0.25">
      <c r="B6">
        <v>2082.4000000000087</v>
      </c>
      <c r="C6">
        <v>-3186.5999999999913</v>
      </c>
      <c r="D6">
        <v>-10880.600000000006</v>
      </c>
      <c r="E6">
        <v>-12138.199999999997</v>
      </c>
      <c r="F6">
        <v>4377.5999999999985</v>
      </c>
      <c r="G6">
        <v>-10659.600000000006</v>
      </c>
      <c r="H6">
        <v>5183.5999999999985</v>
      </c>
      <c r="I6">
        <v>3395.7999999999884</v>
      </c>
      <c r="J6">
        <v>6795.1999999999971</v>
      </c>
      <c r="K6">
        <v>12122.600000000002</v>
      </c>
      <c r="L6">
        <v>3524</v>
      </c>
      <c r="M6">
        <v>-2947.7999999999884</v>
      </c>
      <c r="N6">
        <v>5945.5999999999985</v>
      </c>
      <c r="O6">
        <v>-4919.3999999999942</v>
      </c>
      <c r="P6">
        <v>15259.400000000001</v>
      </c>
      <c r="Q6">
        <v>29401.400000000009</v>
      </c>
      <c r="R6">
        <v>1184</v>
      </c>
      <c r="S6">
        <v>-1188.3999999999942</v>
      </c>
      <c r="T6">
        <v>3631.4000000000015</v>
      </c>
      <c r="U6">
        <v>2317</v>
      </c>
      <c r="V6">
        <v>-16200.200000000012</v>
      </c>
      <c r="W6">
        <v>-18252.600000000006</v>
      </c>
      <c r="X6">
        <v>-545</v>
      </c>
      <c r="Y6">
        <v>-1038.2000000000116</v>
      </c>
      <c r="Z6">
        <v>-6298.7999999999956</v>
      </c>
      <c r="AA6">
        <v>15535.400000000001</v>
      </c>
      <c r="AB6">
        <v>-10629.399999999994</v>
      </c>
      <c r="AC6">
        <v>-14210.599999999999</v>
      </c>
      <c r="AD6">
        <v>-3944.9999999999927</v>
      </c>
      <c r="AE6">
        <v>16626.2</v>
      </c>
      <c r="AF6">
        <v>-2945.6000000000058</v>
      </c>
      <c r="AG6">
        <v>6637</v>
      </c>
      <c r="AH6">
        <v>1718.4000000000015</v>
      </c>
      <c r="AI6">
        <v>-4389.5999999999985</v>
      </c>
      <c r="AJ6">
        <v>10972.400000000001</v>
      </c>
      <c r="AK6">
        <v>-3468.6000000000058</v>
      </c>
      <c r="AL6">
        <v>-2368</v>
      </c>
      <c r="AM6">
        <v>-14682.400000000009</v>
      </c>
      <c r="AN6">
        <v>-3415.8000000000029</v>
      </c>
      <c r="AO6">
        <v>2649.5999999999985</v>
      </c>
      <c r="AP6">
        <v>5959.3999999999942</v>
      </c>
      <c r="AQ6">
        <v>5578.4000000000015</v>
      </c>
      <c r="AR6">
        <v>2984.4000000000015</v>
      </c>
      <c r="AS6">
        <v>-1525.4000000000015</v>
      </c>
      <c r="AT6">
        <v>2723.5999999999985</v>
      </c>
      <c r="AU6">
        <v>-3516.4000000000015</v>
      </c>
      <c r="AV6">
        <v>-19345.199999999997</v>
      </c>
      <c r="AW6">
        <v>-5913.4000000000087</v>
      </c>
      <c r="AX6">
        <v>5542</v>
      </c>
      <c r="AY6">
        <v>6292.1999999999971</v>
      </c>
      <c r="AZ6">
        <v>1653.7999999999956</v>
      </c>
      <c r="BA6">
        <v>-13587</v>
      </c>
      <c r="BB6">
        <v>-7633.8000000000029</v>
      </c>
      <c r="BC6">
        <v>-717</v>
      </c>
      <c r="BD6">
        <v>4523.7999999999956</v>
      </c>
      <c r="BE6">
        <v>-9718.5999999999913</v>
      </c>
      <c r="BF6">
        <v>1767</v>
      </c>
      <c r="BG6">
        <v>-2317.5999999999913</v>
      </c>
      <c r="BH6">
        <v>-4446</v>
      </c>
      <c r="BI6">
        <v>-3667.8000000000029</v>
      </c>
      <c r="BJ6">
        <v>-30969.800000000003</v>
      </c>
      <c r="BK6">
        <v>8734.8000000000029</v>
      </c>
      <c r="BL6">
        <v>-6496.8000000000029</v>
      </c>
      <c r="BM6">
        <v>-5578.4000000000087</v>
      </c>
      <c r="BN6">
        <v>-18495</v>
      </c>
      <c r="BO6">
        <v>-11885.199999999997</v>
      </c>
      <c r="BP6">
        <v>4377.3999999999942</v>
      </c>
      <c r="BQ6">
        <v>10696.399999999994</v>
      </c>
      <c r="BR6">
        <v>941.19999999999709</v>
      </c>
      <c r="BS6">
        <v>-13784.200000000012</v>
      </c>
      <c r="BT6">
        <v>879.79999999999563</v>
      </c>
      <c r="BU6">
        <v>-9216.4000000000015</v>
      </c>
      <c r="BV6">
        <v>7649.4000000000015</v>
      </c>
      <c r="BW6">
        <v>6791.7999999999956</v>
      </c>
      <c r="BX6">
        <v>9215.5999999999985</v>
      </c>
      <c r="BY6">
        <v>-397</v>
      </c>
      <c r="BZ6">
        <v>-1609.1999999999971</v>
      </c>
      <c r="CA6">
        <v>-6016.5999999999913</v>
      </c>
      <c r="CB6">
        <v>-16739.199999999997</v>
      </c>
      <c r="CC6">
        <v>-1475.1999999999971</v>
      </c>
      <c r="CD6">
        <v>4559.4000000000015</v>
      </c>
      <c r="CE6">
        <v>-2741.4000000000087</v>
      </c>
      <c r="CF6">
        <v>3536</v>
      </c>
      <c r="CG6">
        <v>-3393.8000000000029</v>
      </c>
      <c r="CH6">
        <v>-4365</v>
      </c>
      <c r="CI6">
        <v>-263.59999999999854</v>
      </c>
      <c r="CJ6">
        <v>-13890</v>
      </c>
      <c r="CK6">
        <v>3776.5999999999985</v>
      </c>
      <c r="CL6">
        <v>-15662</v>
      </c>
      <c r="CM6">
        <v>1275.8000000000029</v>
      </c>
      <c r="CN6">
        <v>11175.199999999997</v>
      </c>
      <c r="CO6">
        <v>-8809.2000000000116</v>
      </c>
      <c r="CP6">
        <v>-3693.7999999999956</v>
      </c>
      <c r="CQ6">
        <v>-5369.7999999999956</v>
      </c>
      <c r="CR6">
        <v>10910.199999999997</v>
      </c>
      <c r="CS6">
        <v>9495</v>
      </c>
      <c r="CT6">
        <v>-3939.5999999999985</v>
      </c>
      <c r="CU6">
        <v>-13320.200000000004</v>
      </c>
      <c r="CV6">
        <v>-18929.199999999997</v>
      </c>
      <c r="CW6">
        <v>-1365</v>
      </c>
      <c r="CY6">
        <f t="shared" si="0"/>
        <v>-1587.06</v>
      </c>
      <c r="CZ6">
        <f t="shared" si="1"/>
        <v>7195.0239999999976</v>
      </c>
    </row>
    <row r="7" spans="1:104" x14ac:dyDescent="0.25">
      <c r="B7">
        <v>-1409.3999999999942</v>
      </c>
      <c r="C7">
        <v>-2435.8000000000029</v>
      </c>
      <c r="D7">
        <v>-16274.800000000003</v>
      </c>
      <c r="E7">
        <v>-14240</v>
      </c>
      <c r="F7">
        <v>-3106.4000000000015</v>
      </c>
      <c r="G7">
        <v>-10559.800000000003</v>
      </c>
      <c r="H7">
        <v>2022.4000000000015</v>
      </c>
      <c r="I7">
        <v>1481.7999999999884</v>
      </c>
      <c r="J7">
        <v>6070.7999999999956</v>
      </c>
      <c r="K7">
        <v>12927.600000000002</v>
      </c>
      <c r="L7">
        <v>13505.199999999997</v>
      </c>
      <c r="M7">
        <v>-1866.1999999999971</v>
      </c>
      <c r="N7">
        <v>10455.599999999999</v>
      </c>
      <c r="O7">
        <v>-7049.1999999999971</v>
      </c>
      <c r="P7">
        <v>12114.400000000001</v>
      </c>
      <c r="Q7">
        <v>24733</v>
      </c>
      <c r="R7">
        <v>1713</v>
      </c>
      <c r="S7">
        <v>-5059.7999999999884</v>
      </c>
      <c r="T7">
        <v>2856.5999999999985</v>
      </c>
      <c r="U7">
        <v>8741.1999999999971</v>
      </c>
      <c r="V7">
        <v>-11269.200000000012</v>
      </c>
      <c r="W7">
        <v>-16241</v>
      </c>
      <c r="X7">
        <v>5599.5999999999913</v>
      </c>
      <c r="Y7">
        <v>-6982.0000000000073</v>
      </c>
      <c r="Z7">
        <v>-10560.599999999999</v>
      </c>
      <c r="AA7">
        <v>16500.400000000001</v>
      </c>
      <c r="AB7">
        <v>-11709.399999999994</v>
      </c>
      <c r="AC7">
        <v>-9791.7999999999956</v>
      </c>
      <c r="AD7">
        <v>1169.2000000000116</v>
      </c>
      <c r="AE7">
        <v>22558.600000000002</v>
      </c>
      <c r="AF7">
        <v>-2149</v>
      </c>
      <c r="AG7">
        <v>9912.5999999999985</v>
      </c>
      <c r="AH7">
        <v>-3432.4000000000015</v>
      </c>
      <c r="AI7">
        <v>-6829.5999999999985</v>
      </c>
      <c r="AJ7">
        <v>10954.800000000003</v>
      </c>
      <c r="AK7">
        <v>-1389.2000000000044</v>
      </c>
      <c r="AL7">
        <v>-4345.8000000000029</v>
      </c>
      <c r="AM7">
        <v>-9948.6000000000058</v>
      </c>
      <c r="AN7">
        <v>-4382.8000000000029</v>
      </c>
      <c r="AO7">
        <v>1982</v>
      </c>
      <c r="AP7">
        <v>6347</v>
      </c>
      <c r="AQ7">
        <v>9216.2000000000044</v>
      </c>
      <c r="AR7">
        <v>159.80000000000291</v>
      </c>
      <c r="AS7">
        <v>-1496.1999999999971</v>
      </c>
      <c r="AT7">
        <v>-1389.1999999999971</v>
      </c>
      <c r="AU7">
        <v>-4019</v>
      </c>
      <c r="AV7">
        <v>-16688.599999999991</v>
      </c>
      <c r="AW7">
        <v>-9420</v>
      </c>
      <c r="AX7">
        <v>6022.1999999999971</v>
      </c>
      <c r="AY7">
        <v>2519.8000000000029</v>
      </c>
      <c r="AZ7">
        <v>1650.3999999999942</v>
      </c>
      <c r="BA7">
        <v>-12046.600000000006</v>
      </c>
      <c r="BB7">
        <v>-14957</v>
      </c>
      <c r="BC7">
        <v>5582.1999999999971</v>
      </c>
      <c r="BD7">
        <v>-1122.4000000000015</v>
      </c>
      <c r="BE7">
        <v>-11790.800000000003</v>
      </c>
      <c r="BF7">
        <v>3473</v>
      </c>
      <c r="BG7">
        <v>1363.2000000000116</v>
      </c>
      <c r="BH7">
        <v>-1018</v>
      </c>
      <c r="BI7">
        <v>-7258.6000000000058</v>
      </c>
      <c r="BJ7">
        <v>-26520</v>
      </c>
      <c r="BK7">
        <v>7416.5999999999985</v>
      </c>
      <c r="BL7">
        <v>-11603.800000000003</v>
      </c>
      <c r="BM7">
        <v>-5209.1999999999971</v>
      </c>
      <c r="BN7">
        <v>-18385</v>
      </c>
      <c r="BO7">
        <v>-13324.199999999997</v>
      </c>
      <c r="BP7">
        <v>5021.5999999999985</v>
      </c>
      <c r="BQ7">
        <v>10573.199999999997</v>
      </c>
      <c r="BR7">
        <v>1389.5999999999985</v>
      </c>
      <c r="BS7">
        <v>-17665.200000000012</v>
      </c>
      <c r="BT7">
        <v>6251.4000000000015</v>
      </c>
      <c r="BU7">
        <v>-11012.400000000001</v>
      </c>
      <c r="BV7">
        <v>5209.4000000000015</v>
      </c>
      <c r="BW7">
        <v>2504</v>
      </c>
      <c r="BX7">
        <v>4676.2000000000044</v>
      </c>
      <c r="BY7">
        <v>1145.6000000000058</v>
      </c>
      <c r="BZ7">
        <v>7105.6000000000058</v>
      </c>
      <c r="CA7">
        <v>-9965.1999999999971</v>
      </c>
      <c r="CB7">
        <v>-14529</v>
      </c>
      <c r="CC7">
        <v>1432</v>
      </c>
      <c r="CD7">
        <v>3576.5999999999985</v>
      </c>
      <c r="CE7">
        <v>-3955</v>
      </c>
      <c r="CF7">
        <v>3723.1999999999971</v>
      </c>
      <c r="CG7">
        <v>-3443</v>
      </c>
      <c r="CH7">
        <v>3985.7999999999884</v>
      </c>
      <c r="CI7">
        <v>-6420.4000000000015</v>
      </c>
      <c r="CJ7">
        <v>-14510.400000000001</v>
      </c>
      <c r="CK7">
        <v>3634</v>
      </c>
      <c r="CL7">
        <v>-16882.200000000012</v>
      </c>
      <c r="CM7">
        <v>155.59999999999854</v>
      </c>
      <c r="CN7">
        <v>10661.199999999997</v>
      </c>
      <c r="CO7">
        <v>-1883</v>
      </c>
      <c r="CP7">
        <v>-815.59999999999854</v>
      </c>
      <c r="CQ7">
        <v>-10036.399999999994</v>
      </c>
      <c r="CR7">
        <v>10946.599999999999</v>
      </c>
      <c r="CS7">
        <v>12409.599999999999</v>
      </c>
      <c r="CT7">
        <v>-4656.7999999999956</v>
      </c>
      <c r="CU7">
        <v>-14415.800000000003</v>
      </c>
      <c r="CV7">
        <v>-16754</v>
      </c>
      <c r="CW7">
        <v>-472.40000000000146</v>
      </c>
      <c r="CY7">
        <f t="shared" si="0"/>
        <v>-1612.4780000000001</v>
      </c>
      <c r="CZ7">
        <f t="shared" si="1"/>
        <v>7681.4859999999962</v>
      </c>
    </row>
    <row r="8" spans="1:104" x14ac:dyDescent="0.25">
      <c r="B8">
        <v>-5543.1999999999971</v>
      </c>
      <c r="C8">
        <v>-1179</v>
      </c>
      <c r="D8">
        <v>-15188.200000000004</v>
      </c>
      <c r="E8">
        <v>-17490</v>
      </c>
      <c r="F8">
        <v>-4169.2000000000044</v>
      </c>
      <c r="G8">
        <v>-8635.1999999999971</v>
      </c>
      <c r="H8">
        <v>5049.4000000000015</v>
      </c>
      <c r="I8">
        <v>1712.3999999999942</v>
      </c>
      <c r="J8">
        <v>6393.3999999999942</v>
      </c>
      <c r="K8">
        <v>12472.999999999996</v>
      </c>
      <c r="L8">
        <v>9815.5999999999913</v>
      </c>
      <c r="M8">
        <v>1098</v>
      </c>
      <c r="N8">
        <v>3888</v>
      </c>
      <c r="O8">
        <v>-6670.5999999999913</v>
      </c>
      <c r="P8">
        <v>20955.799999999996</v>
      </c>
      <c r="Q8">
        <v>20061</v>
      </c>
      <c r="R8">
        <v>3380</v>
      </c>
      <c r="S8">
        <v>2829.6000000000058</v>
      </c>
      <c r="T8">
        <v>3444.2000000000044</v>
      </c>
      <c r="U8">
        <v>15343.200000000004</v>
      </c>
      <c r="V8">
        <v>-16822</v>
      </c>
      <c r="W8">
        <v>-15877.200000000004</v>
      </c>
      <c r="X8">
        <v>6713.5999999999913</v>
      </c>
      <c r="Y8">
        <v>-2493.0000000000073</v>
      </c>
      <c r="Z8">
        <v>-7740</v>
      </c>
      <c r="AA8">
        <v>14950.400000000001</v>
      </c>
      <c r="AB8">
        <v>-11207.199999999997</v>
      </c>
      <c r="AC8">
        <v>-4508</v>
      </c>
      <c r="AD8">
        <v>5749.2000000000116</v>
      </c>
      <c r="AE8">
        <v>22328.799999999999</v>
      </c>
      <c r="AF8">
        <v>8098.1999999999971</v>
      </c>
      <c r="AG8">
        <v>3892.1999999999971</v>
      </c>
      <c r="AH8">
        <v>411.40000000000146</v>
      </c>
      <c r="AI8">
        <v>-10247.800000000003</v>
      </c>
      <c r="AJ8">
        <v>19598.800000000003</v>
      </c>
      <c r="AK8">
        <v>-1419.0000000000073</v>
      </c>
      <c r="AL8">
        <v>2728.3999999999942</v>
      </c>
      <c r="AM8">
        <v>-8030</v>
      </c>
      <c r="AN8">
        <v>-6427</v>
      </c>
      <c r="AO8">
        <v>-3071</v>
      </c>
      <c r="AP8">
        <v>8471</v>
      </c>
      <c r="AQ8">
        <v>15939.400000000001</v>
      </c>
      <c r="AR8">
        <v>-2661.4000000000015</v>
      </c>
      <c r="AS8">
        <v>-41.19999999999709</v>
      </c>
      <c r="AT8">
        <v>-6487.5999999999985</v>
      </c>
      <c r="AU8">
        <v>-2223</v>
      </c>
      <c r="AV8">
        <v>-18954.799999999996</v>
      </c>
      <c r="AW8">
        <v>-10577.600000000006</v>
      </c>
      <c r="AX8">
        <v>5126</v>
      </c>
      <c r="AY8">
        <v>3067.1999999999971</v>
      </c>
      <c r="AZ8">
        <v>-1938.6000000000058</v>
      </c>
      <c r="BA8">
        <v>-8010.6000000000058</v>
      </c>
      <c r="BB8">
        <v>-13167.400000000009</v>
      </c>
      <c r="BC8">
        <v>6096.3999999999942</v>
      </c>
      <c r="BD8">
        <v>-1543.4000000000015</v>
      </c>
      <c r="BE8">
        <v>-18062.800000000003</v>
      </c>
      <c r="BF8">
        <v>-4903.4000000000015</v>
      </c>
      <c r="BG8">
        <v>-775.39999999999418</v>
      </c>
      <c r="BH8">
        <v>-2011.2000000000044</v>
      </c>
      <c r="BI8">
        <v>-8059.1999999999971</v>
      </c>
      <c r="BJ8">
        <v>-26883.800000000003</v>
      </c>
      <c r="BK8">
        <v>821.40000000000146</v>
      </c>
      <c r="BL8">
        <v>-11114</v>
      </c>
      <c r="BM8">
        <v>-4386.4000000000087</v>
      </c>
      <c r="BN8">
        <v>-17291.799999999996</v>
      </c>
      <c r="BO8">
        <v>-13393.199999999997</v>
      </c>
      <c r="BP8">
        <v>4060</v>
      </c>
      <c r="BQ8">
        <v>13666.800000000003</v>
      </c>
      <c r="BR8">
        <v>-3287.2000000000044</v>
      </c>
      <c r="BS8">
        <v>-22067.800000000003</v>
      </c>
      <c r="BT8">
        <v>8016.9999999999927</v>
      </c>
      <c r="BU8">
        <v>-7184.4000000000015</v>
      </c>
      <c r="BV8">
        <v>3019.4000000000015</v>
      </c>
      <c r="BW8">
        <v>9083.7999999999956</v>
      </c>
      <c r="BX8">
        <v>8837.8000000000029</v>
      </c>
      <c r="BY8">
        <v>1698.4000000000087</v>
      </c>
      <c r="BZ8">
        <v>11763</v>
      </c>
      <c r="CA8">
        <v>-13452</v>
      </c>
      <c r="CB8">
        <v>-15581.199999999997</v>
      </c>
      <c r="CC8">
        <v>482.59999999999127</v>
      </c>
      <c r="CD8">
        <v>6763.5999999999985</v>
      </c>
      <c r="CE8">
        <v>-5285.2000000000116</v>
      </c>
      <c r="CF8">
        <v>1570</v>
      </c>
      <c r="CG8">
        <v>-8274</v>
      </c>
      <c r="CH8">
        <v>6797</v>
      </c>
      <c r="CI8">
        <v>-5272.7999999999956</v>
      </c>
      <c r="CJ8">
        <v>-18014.400000000001</v>
      </c>
      <c r="CK8">
        <v>184</v>
      </c>
      <c r="CL8">
        <v>-28129.800000000003</v>
      </c>
      <c r="CM8">
        <v>3762.1999999999971</v>
      </c>
      <c r="CN8">
        <v>13335.199999999997</v>
      </c>
      <c r="CO8">
        <v>-3016.8000000000029</v>
      </c>
      <c r="CP8">
        <v>-2666.3999999999942</v>
      </c>
      <c r="CQ8">
        <v>-12441.599999999999</v>
      </c>
      <c r="CR8">
        <v>9920</v>
      </c>
      <c r="CS8">
        <v>13428.199999999997</v>
      </c>
      <c r="CT8">
        <v>-4017.7999999999956</v>
      </c>
      <c r="CU8">
        <v>-15754.599999999999</v>
      </c>
      <c r="CV8">
        <v>-23472.799999999996</v>
      </c>
      <c r="CW8">
        <v>-1951.2000000000044</v>
      </c>
      <c r="CY8">
        <f t="shared" si="0"/>
        <v>-1622.4940000000011</v>
      </c>
      <c r="CZ8">
        <f t="shared" si="1"/>
        <v>8558.9940000000006</v>
      </c>
    </row>
    <row r="9" spans="1:104" x14ac:dyDescent="0.25">
      <c r="B9">
        <v>-7142.3999999999942</v>
      </c>
      <c r="C9">
        <v>-2756</v>
      </c>
      <c r="D9">
        <v>-12859.400000000009</v>
      </c>
      <c r="E9">
        <v>-16016.599999999991</v>
      </c>
      <c r="F9">
        <v>3006</v>
      </c>
      <c r="G9">
        <v>-5655.6000000000058</v>
      </c>
      <c r="H9">
        <v>7483.7999999999956</v>
      </c>
      <c r="I9">
        <v>3226.7999999999884</v>
      </c>
      <c r="J9">
        <v>-232.60000000000582</v>
      </c>
      <c r="K9">
        <v>15759.8</v>
      </c>
      <c r="L9">
        <v>11624</v>
      </c>
      <c r="M9">
        <v>-4058.7999999999884</v>
      </c>
      <c r="N9">
        <v>9229.4000000000015</v>
      </c>
      <c r="O9">
        <v>-6047.1999999999971</v>
      </c>
      <c r="P9">
        <v>19312.400000000001</v>
      </c>
      <c r="Q9">
        <v>20600</v>
      </c>
      <c r="R9">
        <v>9425.1999999999971</v>
      </c>
      <c r="S9">
        <v>2112</v>
      </c>
      <c r="T9">
        <v>9605.5999999999985</v>
      </c>
      <c r="U9">
        <v>11900.999999999993</v>
      </c>
      <c r="V9">
        <v>-16133.600000000006</v>
      </c>
      <c r="W9">
        <v>-19104.800000000003</v>
      </c>
      <c r="X9">
        <v>3689</v>
      </c>
      <c r="Y9">
        <v>-6702.4000000000087</v>
      </c>
      <c r="Z9">
        <v>-5126.4000000000015</v>
      </c>
      <c r="AA9">
        <v>17699.400000000001</v>
      </c>
      <c r="AB9">
        <v>-13242.199999999997</v>
      </c>
      <c r="AC9">
        <v>5414.6000000000058</v>
      </c>
      <c r="AD9">
        <v>528.40000000000873</v>
      </c>
      <c r="AE9">
        <v>21158.000000000004</v>
      </c>
      <c r="AF9">
        <v>-316.40000000000146</v>
      </c>
      <c r="AG9">
        <v>-6453.8000000000029</v>
      </c>
      <c r="AH9">
        <v>-2901.4000000000015</v>
      </c>
      <c r="AI9">
        <v>-8057</v>
      </c>
      <c r="AJ9">
        <v>18266.600000000006</v>
      </c>
      <c r="AK9">
        <v>-395.80000000000291</v>
      </c>
      <c r="AL9">
        <v>1837.8000000000029</v>
      </c>
      <c r="AM9">
        <v>-13250.600000000006</v>
      </c>
      <c r="AN9">
        <v>-2847.8000000000029</v>
      </c>
      <c r="AO9">
        <v>2284</v>
      </c>
      <c r="AP9">
        <v>16075.199999999997</v>
      </c>
      <c r="AQ9">
        <v>10706.800000000003</v>
      </c>
      <c r="AR9">
        <v>-7658.5999999999985</v>
      </c>
      <c r="AS9">
        <v>-5058.4000000000015</v>
      </c>
      <c r="AT9">
        <v>-2160.7999999999956</v>
      </c>
      <c r="AU9">
        <v>-7044.4000000000015</v>
      </c>
      <c r="AV9">
        <v>-17907.999999999993</v>
      </c>
      <c r="AW9">
        <v>-12249.200000000012</v>
      </c>
      <c r="AX9">
        <v>3959.5999999999985</v>
      </c>
      <c r="AY9">
        <v>6199.6000000000058</v>
      </c>
      <c r="AZ9">
        <v>-8218.2000000000044</v>
      </c>
      <c r="BA9">
        <v>-3250.2000000000044</v>
      </c>
      <c r="BB9">
        <v>-6616.8000000000029</v>
      </c>
      <c r="BC9">
        <v>-2929.4000000000015</v>
      </c>
      <c r="BD9">
        <v>-2565.4000000000015</v>
      </c>
      <c r="BE9">
        <v>-14958.599999999991</v>
      </c>
      <c r="BF9">
        <v>6711.4000000000015</v>
      </c>
      <c r="BG9">
        <v>-216.79999999998836</v>
      </c>
      <c r="BH9">
        <v>-4522.8000000000029</v>
      </c>
      <c r="BI9">
        <v>-7397.6000000000058</v>
      </c>
      <c r="BJ9">
        <v>-28702.800000000003</v>
      </c>
      <c r="BK9">
        <v>-860</v>
      </c>
      <c r="BL9">
        <v>-10454.200000000004</v>
      </c>
      <c r="BM9">
        <v>-3636.1999999999971</v>
      </c>
      <c r="BN9">
        <v>-22605.599999999999</v>
      </c>
      <c r="BO9">
        <v>-13109</v>
      </c>
      <c r="BP9">
        <v>-646.60000000000582</v>
      </c>
      <c r="BQ9">
        <v>4721.5999999999985</v>
      </c>
      <c r="BR9">
        <v>-5305.8000000000029</v>
      </c>
      <c r="BS9">
        <v>-21129.000000000007</v>
      </c>
      <c r="BT9">
        <v>2387</v>
      </c>
      <c r="BU9">
        <v>-3227.8000000000029</v>
      </c>
      <c r="BV9">
        <v>4866.8000000000029</v>
      </c>
      <c r="BW9">
        <v>4260.4000000000015</v>
      </c>
      <c r="BX9">
        <v>10017.800000000003</v>
      </c>
      <c r="BY9">
        <v>2267.4000000000087</v>
      </c>
      <c r="BZ9">
        <v>5339.1999999999971</v>
      </c>
      <c r="CA9">
        <v>-17243.199999999997</v>
      </c>
      <c r="CB9">
        <v>-17486</v>
      </c>
      <c r="CC9">
        <v>-4856.6000000000058</v>
      </c>
      <c r="CD9">
        <v>2599.1999999999971</v>
      </c>
      <c r="CE9">
        <v>-10756.800000000003</v>
      </c>
      <c r="CF9">
        <v>2237.5999999999985</v>
      </c>
      <c r="CG9">
        <v>-11186.599999999999</v>
      </c>
      <c r="CH9">
        <v>10411</v>
      </c>
      <c r="CI9">
        <v>-11764</v>
      </c>
      <c r="CJ9">
        <v>-15629.400000000001</v>
      </c>
      <c r="CK9">
        <v>-1202.5999999999985</v>
      </c>
      <c r="CL9">
        <v>-31180.600000000006</v>
      </c>
      <c r="CM9">
        <v>5859.1999999999971</v>
      </c>
      <c r="CN9">
        <v>12160.199999999997</v>
      </c>
      <c r="CO9">
        <v>-855.80000000000291</v>
      </c>
      <c r="CP9">
        <v>-11246</v>
      </c>
      <c r="CQ9">
        <v>-12483.799999999996</v>
      </c>
      <c r="CR9">
        <v>10265.799999999996</v>
      </c>
      <c r="CS9">
        <v>5922.5999999999985</v>
      </c>
      <c r="CT9">
        <v>-4969.5999999999985</v>
      </c>
      <c r="CU9">
        <v>-11039.599999999999</v>
      </c>
      <c r="CV9">
        <v>-21287.399999999994</v>
      </c>
      <c r="CW9">
        <v>-1229.4000000000015</v>
      </c>
      <c r="CY9">
        <f t="shared" si="0"/>
        <v>-2250.1820000000002</v>
      </c>
      <c r="CZ9">
        <f t="shared" si="1"/>
        <v>8672.8260000000009</v>
      </c>
    </row>
    <row r="10" spans="1:104" x14ac:dyDescent="0.25">
      <c r="B10">
        <v>-6926.1999999999971</v>
      </c>
      <c r="C10">
        <v>-1846.8000000000029</v>
      </c>
      <c r="D10">
        <v>-18866.400000000009</v>
      </c>
      <c r="E10">
        <v>-21551</v>
      </c>
      <c r="F10">
        <v>-1823.8000000000029</v>
      </c>
      <c r="G10">
        <v>-11783.399999999994</v>
      </c>
      <c r="H10">
        <v>-717</v>
      </c>
      <c r="I10">
        <v>1295.7999999999884</v>
      </c>
      <c r="J10">
        <v>-895.60000000000582</v>
      </c>
      <c r="K10">
        <v>20048.8</v>
      </c>
      <c r="L10">
        <v>16554.399999999994</v>
      </c>
      <c r="M10">
        <v>-7084.5999999999913</v>
      </c>
      <c r="N10">
        <v>10531.599999999999</v>
      </c>
      <c r="O10">
        <v>-8543.5999999999913</v>
      </c>
      <c r="P10">
        <v>16500.799999999996</v>
      </c>
      <c r="Q10">
        <v>20321.600000000006</v>
      </c>
      <c r="R10">
        <v>8568.8000000000029</v>
      </c>
      <c r="S10">
        <v>-2707.5999999999913</v>
      </c>
      <c r="T10">
        <v>552</v>
      </c>
      <c r="U10">
        <v>12010.400000000001</v>
      </c>
      <c r="V10">
        <v>-21846.400000000009</v>
      </c>
      <c r="W10">
        <v>-9098.8000000000029</v>
      </c>
      <c r="X10">
        <v>4138</v>
      </c>
      <c r="Y10">
        <v>-7995.0000000000073</v>
      </c>
      <c r="Z10">
        <v>-4725.7999999999956</v>
      </c>
      <c r="AA10">
        <v>19618</v>
      </c>
      <c r="AB10">
        <v>-14358.999999999993</v>
      </c>
      <c r="AC10">
        <v>-1166.8000000000029</v>
      </c>
      <c r="AD10">
        <v>1804.8000000000029</v>
      </c>
      <c r="AE10">
        <v>22266.600000000002</v>
      </c>
      <c r="AF10">
        <v>9776</v>
      </c>
      <c r="AG10">
        <v>-399.59999999999854</v>
      </c>
      <c r="AH10">
        <v>-620.80000000000291</v>
      </c>
      <c r="AI10">
        <v>-7174.2000000000044</v>
      </c>
      <c r="AJ10">
        <v>26142</v>
      </c>
      <c r="AK10">
        <v>5081</v>
      </c>
      <c r="AL10">
        <v>3409.6000000000058</v>
      </c>
      <c r="AM10">
        <v>-15154.800000000003</v>
      </c>
      <c r="AN10">
        <v>-6479.5999999999985</v>
      </c>
      <c r="AO10">
        <v>4093.4000000000015</v>
      </c>
      <c r="AP10">
        <v>13296.599999999999</v>
      </c>
      <c r="AQ10">
        <v>12316.800000000003</v>
      </c>
      <c r="AR10">
        <v>-6306</v>
      </c>
      <c r="AS10">
        <v>-577.80000000000291</v>
      </c>
      <c r="AT10">
        <v>-2442</v>
      </c>
      <c r="AU10">
        <v>-8314.2000000000044</v>
      </c>
      <c r="AV10">
        <v>-18045.399999999994</v>
      </c>
      <c r="AW10">
        <v>-7308.8000000000029</v>
      </c>
      <c r="AX10">
        <v>5164</v>
      </c>
      <c r="AY10">
        <v>5371.3999999999942</v>
      </c>
      <c r="AZ10">
        <v>220.79999999999563</v>
      </c>
      <c r="BA10">
        <v>3094.1999999999971</v>
      </c>
      <c r="BB10">
        <v>-8032.8000000000029</v>
      </c>
      <c r="BC10">
        <v>-10165.800000000003</v>
      </c>
      <c r="BD10">
        <v>1708.2000000000044</v>
      </c>
      <c r="BE10">
        <v>-12826.399999999994</v>
      </c>
      <c r="BF10">
        <v>7462.8000000000029</v>
      </c>
      <c r="BG10">
        <v>-3185.5999999999913</v>
      </c>
      <c r="BH10">
        <v>-3884.5999999999985</v>
      </c>
      <c r="BI10">
        <v>-14868.199999999997</v>
      </c>
      <c r="BJ10">
        <v>-23424</v>
      </c>
      <c r="BK10">
        <v>8547.4000000000015</v>
      </c>
      <c r="BL10">
        <v>-6917</v>
      </c>
      <c r="BM10">
        <v>-2662.4000000000087</v>
      </c>
      <c r="BN10">
        <v>-19430.799999999996</v>
      </c>
      <c r="BO10">
        <v>-11412.400000000009</v>
      </c>
      <c r="BP10">
        <v>1533</v>
      </c>
      <c r="BQ10">
        <v>2882</v>
      </c>
      <c r="BR10">
        <v>-5354</v>
      </c>
      <c r="BS10">
        <v>-20820.800000000003</v>
      </c>
      <c r="BT10">
        <v>3935.1999999999971</v>
      </c>
      <c r="BU10">
        <v>-3692.4000000000015</v>
      </c>
      <c r="BV10">
        <v>8636.6000000000058</v>
      </c>
      <c r="BW10">
        <v>4942.1999999999971</v>
      </c>
      <c r="BX10">
        <v>1817.5999999999985</v>
      </c>
      <c r="BY10">
        <v>-1777</v>
      </c>
      <c r="BZ10">
        <v>2575.6000000000058</v>
      </c>
      <c r="CA10">
        <v>-22155.599999999991</v>
      </c>
      <c r="CB10">
        <v>-17868.400000000001</v>
      </c>
      <c r="CC10">
        <v>-4819.2000000000044</v>
      </c>
      <c r="CD10">
        <v>8470.7999999999956</v>
      </c>
      <c r="CE10">
        <v>-12752.000000000007</v>
      </c>
      <c r="CF10">
        <v>2469.8000000000029</v>
      </c>
      <c r="CG10">
        <v>-9328.5999999999985</v>
      </c>
      <c r="CH10">
        <v>7548.5999999999913</v>
      </c>
      <c r="CI10">
        <v>-11899.400000000001</v>
      </c>
      <c r="CJ10">
        <v>-13722.800000000003</v>
      </c>
      <c r="CK10">
        <v>-806.80000000000291</v>
      </c>
      <c r="CL10">
        <v>-36295.600000000006</v>
      </c>
      <c r="CM10">
        <v>6918.5999999999985</v>
      </c>
      <c r="CN10">
        <v>14905.799999999996</v>
      </c>
      <c r="CO10">
        <v>-4667.6000000000058</v>
      </c>
      <c r="CP10">
        <v>-3068.5999999999985</v>
      </c>
      <c r="CQ10">
        <v>-12815.199999999997</v>
      </c>
      <c r="CR10">
        <v>4667.7999999999956</v>
      </c>
      <c r="CS10">
        <v>1243.5999999999985</v>
      </c>
      <c r="CT10">
        <v>-6938.7999999999956</v>
      </c>
      <c r="CU10">
        <v>-7407.8000000000029</v>
      </c>
      <c r="CV10">
        <v>-26725.799999999996</v>
      </c>
      <c r="CW10">
        <v>-101.60000000000582</v>
      </c>
      <c r="CY10">
        <f t="shared" si="0"/>
        <v>-2221.4600000000009</v>
      </c>
      <c r="CZ10">
        <f t="shared" si="1"/>
        <v>8870.32</v>
      </c>
    </row>
    <row r="11" spans="1:104" x14ac:dyDescent="0.25">
      <c r="B11">
        <v>-10636.799999999996</v>
      </c>
      <c r="C11">
        <v>-2010.1999999999971</v>
      </c>
      <c r="D11">
        <v>-17499.200000000004</v>
      </c>
      <c r="E11">
        <v>-15895.399999999994</v>
      </c>
      <c r="F11">
        <v>-2891</v>
      </c>
      <c r="G11">
        <v>-10263</v>
      </c>
      <c r="H11">
        <v>1150.7999999999956</v>
      </c>
      <c r="I11">
        <v>1045.3999999999942</v>
      </c>
      <c r="J11">
        <v>-5859.2000000000044</v>
      </c>
      <c r="K11">
        <v>26627.999999999996</v>
      </c>
      <c r="L11">
        <v>12556</v>
      </c>
      <c r="M11">
        <v>-9757.5999999999913</v>
      </c>
      <c r="N11">
        <v>5593.5999999999985</v>
      </c>
      <c r="O11">
        <v>-5188.5999999999913</v>
      </c>
      <c r="P11">
        <v>29461.599999999999</v>
      </c>
      <c r="Q11">
        <v>15301.200000000004</v>
      </c>
      <c r="R11">
        <v>6989.2000000000044</v>
      </c>
      <c r="S11">
        <v>-2515.3999999999942</v>
      </c>
      <c r="T11">
        <v>4134.0000000000073</v>
      </c>
      <c r="U11">
        <v>14696.999999999993</v>
      </c>
      <c r="V11">
        <v>-18363.800000000003</v>
      </c>
      <c r="W11">
        <v>-10777.400000000009</v>
      </c>
      <c r="X11">
        <v>2044.3999999999942</v>
      </c>
      <c r="Y11">
        <v>-9881.6000000000058</v>
      </c>
      <c r="Z11">
        <v>-7381.5999999999985</v>
      </c>
      <c r="AA11">
        <v>19799.799999999996</v>
      </c>
      <c r="AB11">
        <v>-13305.599999999991</v>
      </c>
      <c r="AC11">
        <v>917</v>
      </c>
      <c r="AD11">
        <v>4424.2000000000116</v>
      </c>
      <c r="AE11">
        <v>22215.8</v>
      </c>
      <c r="AF11">
        <v>5433.1999999999971</v>
      </c>
      <c r="AG11">
        <v>4088</v>
      </c>
      <c r="AH11">
        <v>4072.5999999999985</v>
      </c>
      <c r="AI11">
        <v>-2787.2000000000044</v>
      </c>
      <c r="AJ11">
        <v>28312.800000000003</v>
      </c>
      <c r="AK11">
        <v>6624.3999999999942</v>
      </c>
      <c r="AL11">
        <v>-4937.4000000000015</v>
      </c>
      <c r="AM11">
        <v>-20318.200000000004</v>
      </c>
      <c r="AN11">
        <v>-7835.8000000000029</v>
      </c>
      <c r="AO11">
        <v>12238.400000000001</v>
      </c>
      <c r="AP11">
        <v>23580.599999999991</v>
      </c>
      <c r="AQ11">
        <v>15752</v>
      </c>
      <c r="AR11">
        <v>-7338</v>
      </c>
      <c r="AS11">
        <v>872.40000000000146</v>
      </c>
      <c r="AT11">
        <v>1322</v>
      </c>
      <c r="AU11">
        <v>-9292.8000000000029</v>
      </c>
      <c r="AV11">
        <v>-15785.399999999994</v>
      </c>
      <c r="AW11">
        <v>-6261.4000000000087</v>
      </c>
      <c r="AX11">
        <v>5361.1999999999971</v>
      </c>
      <c r="AY11">
        <v>3699</v>
      </c>
      <c r="AZ11">
        <v>339.39999999999418</v>
      </c>
      <c r="BA11">
        <v>5029.8000000000029</v>
      </c>
      <c r="BB11">
        <v>-5477.4000000000087</v>
      </c>
      <c r="BC11">
        <v>-7817.6000000000058</v>
      </c>
      <c r="BD11">
        <v>-9755.7999999999956</v>
      </c>
      <c r="BE11">
        <v>-7560.8000000000029</v>
      </c>
      <c r="BF11">
        <v>6959</v>
      </c>
      <c r="BG11">
        <v>-8613.1999999999971</v>
      </c>
      <c r="BH11">
        <v>-2709.4000000000015</v>
      </c>
      <c r="BI11">
        <v>-13359.800000000003</v>
      </c>
      <c r="BJ11">
        <v>-28270.200000000012</v>
      </c>
      <c r="BK11">
        <v>11797.800000000003</v>
      </c>
      <c r="BL11">
        <v>-8496.4000000000015</v>
      </c>
      <c r="BM11">
        <v>1741.8000000000029</v>
      </c>
      <c r="BN11">
        <v>-14466</v>
      </c>
      <c r="BO11">
        <v>-12177</v>
      </c>
      <c r="BP11">
        <v>2063.1999999999971</v>
      </c>
      <c r="BQ11">
        <v>10688.399999999994</v>
      </c>
      <c r="BR11">
        <v>-6749.2000000000044</v>
      </c>
      <c r="BS11">
        <v>-20066.000000000007</v>
      </c>
      <c r="BT11">
        <v>3458</v>
      </c>
      <c r="BU11">
        <v>-3963</v>
      </c>
      <c r="BV11">
        <v>11151</v>
      </c>
      <c r="BW11">
        <v>-1411.5999999999985</v>
      </c>
      <c r="BX11">
        <v>3715.5999999999985</v>
      </c>
      <c r="BY11">
        <v>-21.399999999994179</v>
      </c>
      <c r="BZ11">
        <v>5549.3999999999942</v>
      </c>
      <c r="CA11">
        <v>-25284.399999999994</v>
      </c>
      <c r="CB11">
        <v>-17340.599999999999</v>
      </c>
      <c r="CC11">
        <v>-4317.2000000000044</v>
      </c>
      <c r="CD11">
        <v>6035.5999999999985</v>
      </c>
      <c r="CE11">
        <v>-10137.400000000009</v>
      </c>
      <c r="CF11">
        <v>2646</v>
      </c>
      <c r="CG11">
        <v>-12579.599999999999</v>
      </c>
      <c r="CH11">
        <v>8747.3999999999942</v>
      </c>
      <c r="CI11">
        <v>-5938.5999999999985</v>
      </c>
      <c r="CJ11">
        <v>-13357.800000000003</v>
      </c>
      <c r="CK11">
        <v>-2326.8000000000029</v>
      </c>
      <c r="CL11">
        <v>-34420.400000000009</v>
      </c>
      <c r="CM11">
        <v>3671.4000000000015</v>
      </c>
      <c r="CN11">
        <v>16575.599999999999</v>
      </c>
      <c r="CO11">
        <v>-5308.2000000000116</v>
      </c>
      <c r="CP11">
        <v>1044.8000000000029</v>
      </c>
      <c r="CQ11">
        <v>-11469</v>
      </c>
      <c r="CR11">
        <v>3721.4000000000015</v>
      </c>
      <c r="CS11">
        <v>5406.1999999999971</v>
      </c>
      <c r="CT11">
        <v>-9039.7999999999956</v>
      </c>
      <c r="CU11">
        <v>-10285.200000000004</v>
      </c>
      <c r="CV11">
        <v>-29208.399999999994</v>
      </c>
      <c r="CW11">
        <v>3259.3999999999942</v>
      </c>
      <c r="CY11">
        <f t="shared" si="0"/>
        <v>-1667.950000000001</v>
      </c>
      <c r="CZ11">
        <f t="shared" si="1"/>
        <v>9506.2660000000014</v>
      </c>
    </row>
    <row r="12" spans="1:104" x14ac:dyDescent="0.25">
      <c r="B12">
        <v>-13694.399999999994</v>
      </c>
      <c r="C12">
        <v>1325.1999999999971</v>
      </c>
      <c r="D12">
        <v>-17821.400000000009</v>
      </c>
      <c r="E12">
        <v>-13828</v>
      </c>
      <c r="F12">
        <v>-8300.6000000000058</v>
      </c>
      <c r="G12">
        <v>-13059.199999999997</v>
      </c>
      <c r="H12">
        <v>1077.5999999999985</v>
      </c>
      <c r="I12">
        <v>-6462.8000000000029</v>
      </c>
      <c r="J12">
        <v>448.59999999999854</v>
      </c>
      <c r="K12">
        <v>24750.600000000002</v>
      </c>
      <c r="L12">
        <v>13183.599999999991</v>
      </c>
      <c r="M12">
        <v>-5974.1999999999971</v>
      </c>
      <c r="N12">
        <v>13285.199999999997</v>
      </c>
      <c r="O12">
        <v>-5439.9999999999927</v>
      </c>
      <c r="P12">
        <v>25305</v>
      </c>
      <c r="Q12">
        <v>18852.200000000004</v>
      </c>
      <c r="R12">
        <v>3288.6000000000058</v>
      </c>
      <c r="S12">
        <v>-7500.7999999999884</v>
      </c>
      <c r="T12">
        <v>-4993.5999999999985</v>
      </c>
      <c r="U12">
        <v>5115.7999999999956</v>
      </c>
      <c r="V12">
        <v>-20034.400000000009</v>
      </c>
      <c r="W12">
        <v>-17213.600000000006</v>
      </c>
      <c r="X12">
        <v>-274.80000000000291</v>
      </c>
      <c r="Y12">
        <v>-7018.4000000000087</v>
      </c>
      <c r="Z12">
        <v>-6131.7999999999956</v>
      </c>
      <c r="AA12">
        <v>17387.599999999999</v>
      </c>
      <c r="AB12">
        <v>-19141.599999999991</v>
      </c>
      <c r="AC12">
        <v>-3798.7999999999956</v>
      </c>
      <c r="AD12">
        <v>-3568.5999999999913</v>
      </c>
      <c r="AE12">
        <v>24069.600000000002</v>
      </c>
      <c r="AF12">
        <v>8300.1999999999971</v>
      </c>
      <c r="AG12">
        <v>7511</v>
      </c>
      <c r="AH12">
        <v>2058.4000000000015</v>
      </c>
      <c r="AI12">
        <v>-782.40000000000146</v>
      </c>
      <c r="AJ12">
        <v>22223.200000000004</v>
      </c>
      <c r="AK12">
        <v>3737.5999999999913</v>
      </c>
      <c r="AL12">
        <v>-1162.5999999999985</v>
      </c>
      <c r="AM12">
        <v>-22400</v>
      </c>
      <c r="AN12">
        <v>1782.3999999999942</v>
      </c>
      <c r="AO12">
        <v>15953</v>
      </c>
      <c r="AP12">
        <v>31458.599999999991</v>
      </c>
      <c r="AQ12">
        <v>21115.599999999999</v>
      </c>
      <c r="AR12">
        <v>-7959.5999999999985</v>
      </c>
      <c r="AS12">
        <v>3274.5999999999985</v>
      </c>
      <c r="AT12">
        <v>-1691.4000000000015</v>
      </c>
      <c r="AU12">
        <v>-9395</v>
      </c>
      <c r="AV12">
        <v>-21068.599999999991</v>
      </c>
      <c r="AW12">
        <v>-16848</v>
      </c>
      <c r="AX12">
        <v>11411.799999999996</v>
      </c>
      <c r="AY12">
        <v>842.39999999999418</v>
      </c>
      <c r="AZ12">
        <v>-1559.8000000000029</v>
      </c>
      <c r="BA12">
        <v>2179.8000000000029</v>
      </c>
      <c r="BB12">
        <v>-6205.8000000000029</v>
      </c>
      <c r="BC12">
        <v>-8664.2000000000044</v>
      </c>
      <c r="BD12">
        <v>-4621.7999999999956</v>
      </c>
      <c r="BE12">
        <v>-5977.1999999999971</v>
      </c>
      <c r="BF12">
        <v>7616.8000000000029</v>
      </c>
      <c r="BG12">
        <v>-8507.7999999999884</v>
      </c>
      <c r="BH12">
        <v>-2180.5999999999985</v>
      </c>
      <c r="BI12">
        <v>-21856.199999999997</v>
      </c>
      <c r="BJ12">
        <v>-27099.400000000009</v>
      </c>
      <c r="BK12">
        <v>9248.8000000000029</v>
      </c>
      <c r="BL12">
        <v>-7374</v>
      </c>
      <c r="BM12">
        <v>-3924.8000000000029</v>
      </c>
      <c r="BN12">
        <v>-18822</v>
      </c>
      <c r="BO12">
        <v>-11639.199999999997</v>
      </c>
      <c r="BP12">
        <v>5923.7999999999956</v>
      </c>
      <c r="BQ12">
        <v>15383.800000000003</v>
      </c>
      <c r="BR12">
        <v>-5655</v>
      </c>
      <c r="BS12">
        <v>-23401.200000000004</v>
      </c>
      <c r="BT12">
        <v>-1872</v>
      </c>
      <c r="BU12">
        <v>-5972.8000000000029</v>
      </c>
      <c r="BV12">
        <v>11677</v>
      </c>
      <c r="BW12">
        <v>-3961</v>
      </c>
      <c r="BX12">
        <v>3117</v>
      </c>
      <c r="BY12">
        <v>3069.6000000000058</v>
      </c>
      <c r="BZ12">
        <v>7864.8000000000029</v>
      </c>
      <c r="CA12">
        <v>-22430.799999999996</v>
      </c>
      <c r="CB12">
        <v>-23280.199999999997</v>
      </c>
      <c r="CC12">
        <v>481.39999999999418</v>
      </c>
      <c r="CD12">
        <v>8243.7999999999956</v>
      </c>
      <c r="CE12">
        <v>-15788.800000000003</v>
      </c>
      <c r="CF12">
        <v>1709.1999999999971</v>
      </c>
      <c r="CG12">
        <v>-12819.400000000001</v>
      </c>
      <c r="CH12">
        <v>12058.799999999988</v>
      </c>
      <c r="CI12">
        <v>-4418</v>
      </c>
      <c r="CJ12">
        <v>-14635</v>
      </c>
      <c r="CK12">
        <v>5852.4000000000015</v>
      </c>
      <c r="CL12">
        <v>-24695.600000000006</v>
      </c>
      <c r="CM12">
        <v>4134</v>
      </c>
      <c r="CN12">
        <v>20170.599999999999</v>
      </c>
      <c r="CO12">
        <v>-5781.2000000000116</v>
      </c>
      <c r="CP12">
        <v>-3545.3999999999942</v>
      </c>
      <c r="CQ12">
        <v>-14002.399999999994</v>
      </c>
      <c r="CR12">
        <v>5506</v>
      </c>
      <c r="CS12">
        <v>2050</v>
      </c>
      <c r="CT12">
        <v>-4182</v>
      </c>
      <c r="CU12">
        <v>-10671.400000000001</v>
      </c>
      <c r="CV12">
        <v>-28144.6</v>
      </c>
      <c r="CW12">
        <v>4371.1999999999971</v>
      </c>
      <c r="CY12">
        <f t="shared" si="0"/>
        <v>-2008.3699999999994</v>
      </c>
      <c r="CZ12">
        <f t="shared" si="1"/>
        <v>10176.714000000002</v>
      </c>
    </row>
    <row r="13" spans="1:104" x14ac:dyDescent="0.25">
      <c r="B13">
        <v>-12402</v>
      </c>
      <c r="C13">
        <v>4568.6000000000058</v>
      </c>
      <c r="D13">
        <v>-12265.400000000009</v>
      </c>
      <c r="E13">
        <v>-6462.1999999999971</v>
      </c>
      <c r="F13">
        <v>-3764.6000000000058</v>
      </c>
      <c r="G13">
        <v>-12603.600000000006</v>
      </c>
      <c r="H13">
        <v>-3568.4000000000015</v>
      </c>
      <c r="I13">
        <v>-7716.4000000000087</v>
      </c>
      <c r="J13">
        <v>-384.20000000000437</v>
      </c>
      <c r="K13">
        <v>24699.600000000002</v>
      </c>
      <c r="L13">
        <v>17399.800000000003</v>
      </c>
      <c r="M13">
        <v>-15681.599999999991</v>
      </c>
      <c r="N13">
        <v>9697.7999999999956</v>
      </c>
      <c r="O13">
        <v>-11345.799999999996</v>
      </c>
      <c r="P13">
        <v>28918.6</v>
      </c>
      <c r="Q13">
        <v>13024</v>
      </c>
      <c r="R13">
        <v>5654.8000000000029</v>
      </c>
      <c r="S13">
        <v>-4550.3999999999942</v>
      </c>
      <c r="T13">
        <v>26.200000000004366</v>
      </c>
      <c r="U13">
        <v>3570</v>
      </c>
      <c r="V13">
        <v>-21477.400000000009</v>
      </c>
      <c r="W13">
        <v>-12995.200000000004</v>
      </c>
      <c r="X13">
        <v>-5216</v>
      </c>
      <c r="Y13">
        <v>-508.20000000001164</v>
      </c>
      <c r="Z13">
        <v>-14483</v>
      </c>
      <c r="AA13">
        <v>17472.400000000001</v>
      </c>
      <c r="AB13">
        <v>-22660.199999999997</v>
      </c>
      <c r="AC13">
        <v>-1019.5999999999913</v>
      </c>
      <c r="AD13">
        <v>-6111.7999999999956</v>
      </c>
      <c r="AE13">
        <v>21654.600000000002</v>
      </c>
      <c r="AF13">
        <v>11612.399999999994</v>
      </c>
      <c r="AG13">
        <v>6072</v>
      </c>
      <c r="AH13">
        <v>5952.5999999999985</v>
      </c>
      <c r="AI13">
        <v>-1014.2000000000044</v>
      </c>
      <c r="AJ13">
        <v>24733</v>
      </c>
      <c r="AK13">
        <v>613.59999999999127</v>
      </c>
      <c r="AL13">
        <v>-3267</v>
      </c>
      <c r="AM13">
        <v>-24396.600000000006</v>
      </c>
      <c r="AN13">
        <v>-1881.4000000000015</v>
      </c>
      <c r="AO13">
        <v>20391.400000000001</v>
      </c>
      <c r="AP13">
        <v>29750.599999999991</v>
      </c>
      <c r="AQ13">
        <v>18413.599999999999</v>
      </c>
      <c r="AR13">
        <v>-7178.8000000000029</v>
      </c>
      <c r="AS13">
        <v>5393.8000000000029</v>
      </c>
      <c r="AT13">
        <v>-4306.5999999999985</v>
      </c>
      <c r="AU13">
        <v>-6478.4000000000015</v>
      </c>
      <c r="AV13">
        <v>-18444.399999999994</v>
      </c>
      <c r="AW13">
        <v>-23449.400000000009</v>
      </c>
      <c r="AX13">
        <v>7345</v>
      </c>
      <c r="AY13">
        <v>-835</v>
      </c>
      <c r="AZ13">
        <v>3405.7999999999956</v>
      </c>
      <c r="BA13">
        <v>-1286.1999999999971</v>
      </c>
      <c r="BB13">
        <v>-9136.2000000000116</v>
      </c>
      <c r="BC13">
        <v>-5166.2000000000044</v>
      </c>
      <c r="BD13">
        <v>-2161.1999999999971</v>
      </c>
      <c r="BE13">
        <v>-12261.199999999997</v>
      </c>
      <c r="BF13">
        <v>2969.4000000000015</v>
      </c>
      <c r="BG13">
        <v>-7568.3999999999942</v>
      </c>
      <c r="BH13">
        <v>-3246.5999999999985</v>
      </c>
      <c r="BI13">
        <v>-26582.800000000003</v>
      </c>
      <c r="BJ13">
        <v>-33310.200000000004</v>
      </c>
      <c r="BK13">
        <v>8512.8000000000029</v>
      </c>
      <c r="BL13">
        <v>-9684.2000000000044</v>
      </c>
      <c r="BM13">
        <v>-4723.4000000000087</v>
      </c>
      <c r="BN13">
        <v>-19009.199999999997</v>
      </c>
      <c r="BO13">
        <v>-14919.600000000006</v>
      </c>
      <c r="BP13">
        <v>1553.7999999999956</v>
      </c>
      <c r="BQ13">
        <v>12777</v>
      </c>
      <c r="BR13">
        <v>-7859.8000000000029</v>
      </c>
      <c r="BS13">
        <v>-23382.800000000003</v>
      </c>
      <c r="BT13">
        <v>1391.5999999999985</v>
      </c>
      <c r="BU13">
        <v>-3775.8000000000029</v>
      </c>
      <c r="BV13">
        <v>18703.600000000006</v>
      </c>
      <c r="BW13">
        <v>-4213.5999999999985</v>
      </c>
      <c r="BX13">
        <v>9034</v>
      </c>
      <c r="BY13">
        <v>-156</v>
      </c>
      <c r="BZ13">
        <v>2505.6000000000058</v>
      </c>
      <c r="CA13">
        <v>-21057.399999999994</v>
      </c>
      <c r="CB13">
        <v>-24893.4</v>
      </c>
      <c r="CC13">
        <v>1254.1999999999971</v>
      </c>
      <c r="CD13">
        <v>9080</v>
      </c>
      <c r="CE13">
        <v>-14745.000000000007</v>
      </c>
      <c r="CF13">
        <v>-711.59999999999854</v>
      </c>
      <c r="CG13">
        <v>-13298.800000000003</v>
      </c>
      <c r="CH13">
        <v>10965.399999999994</v>
      </c>
      <c r="CI13">
        <v>-3657</v>
      </c>
      <c r="CJ13">
        <v>-14996</v>
      </c>
      <c r="CK13">
        <v>1589.1999999999971</v>
      </c>
      <c r="CL13">
        <v>-20435</v>
      </c>
      <c r="CM13">
        <v>5795.4000000000015</v>
      </c>
      <c r="CN13">
        <v>30560.599999999991</v>
      </c>
      <c r="CO13">
        <v>-14446.200000000004</v>
      </c>
      <c r="CP13">
        <v>-1408</v>
      </c>
      <c r="CQ13">
        <v>-16226.599999999999</v>
      </c>
      <c r="CR13">
        <v>3693.1999999999971</v>
      </c>
      <c r="CS13">
        <v>7168.4000000000015</v>
      </c>
      <c r="CT13">
        <v>-1455.7999999999956</v>
      </c>
      <c r="CU13">
        <v>-12364.800000000003</v>
      </c>
      <c r="CV13">
        <v>-22682.399999999994</v>
      </c>
      <c r="CW13">
        <v>8568.3999999999942</v>
      </c>
      <c r="CY13">
        <f t="shared" si="0"/>
        <v>-2207.9640000000018</v>
      </c>
      <c r="CZ13">
        <f t="shared" si="1"/>
        <v>10537.82</v>
      </c>
    </row>
    <row r="14" spans="1:104" x14ac:dyDescent="0.25">
      <c r="B14">
        <v>-12974.199999999997</v>
      </c>
      <c r="C14">
        <v>3623.4000000000087</v>
      </c>
      <c r="D14">
        <v>-24061.800000000003</v>
      </c>
      <c r="E14">
        <v>-14177.399999999994</v>
      </c>
      <c r="F14">
        <v>-4580.8000000000029</v>
      </c>
      <c r="G14">
        <v>-15389</v>
      </c>
      <c r="H14">
        <v>-1526.2000000000044</v>
      </c>
      <c r="I14">
        <v>-13160.000000000007</v>
      </c>
      <c r="J14">
        <v>2823.3999999999942</v>
      </c>
      <c r="K14">
        <v>22381.200000000001</v>
      </c>
      <c r="L14">
        <v>17929</v>
      </c>
      <c r="M14">
        <v>-10443.399999999994</v>
      </c>
      <c r="N14">
        <v>14399.799999999996</v>
      </c>
      <c r="O14">
        <v>-10432.799999999996</v>
      </c>
      <c r="P14">
        <v>29339.4</v>
      </c>
      <c r="Q14">
        <v>12474.200000000004</v>
      </c>
      <c r="R14">
        <v>4967.2000000000044</v>
      </c>
      <c r="S14">
        <v>1807</v>
      </c>
      <c r="T14">
        <v>608.80000000000291</v>
      </c>
      <c r="U14">
        <v>-1796</v>
      </c>
      <c r="V14">
        <v>-28728.000000000007</v>
      </c>
      <c r="W14">
        <v>-15701</v>
      </c>
      <c r="X14">
        <v>-5881.6000000000058</v>
      </c>
      <c r="Y14">
        <v>-7142.8000000000029</v>
      </c>
      <c r="Z14">
        <v>-11260</v>
      </c>
      <c r="AA14">
        <v>24387.199999999997</v>
      </c>
      <c r="AB14">
        <v>-18218.799999999996</v>
      </c>
      <c r="AC14">
        <v>-3205.8000000000029</v>
      </c>
      <c r="AD14">
        <v>-2943.9999999999927</v>
      </c>
      <c r="AE14">
        <v>18624.8</v>
      </c>
      <c r="AF14">
        <v>14406.800000000003</v>
      </c>
      <c r="AG14">
        <v>6559.1999999999971</v>
      </c>
      <c r="AH14">
        <v>7995.7999999999956</v>
      </c>
      <c r="AI14">
        <v>3338.4000000000015</v>
      </c>
      <c r="AJ14">
        <v>14411.800000000003</v>
      </c>
      <c r="AK14">
        <v>692.59999999999127</v>
      </c>
      <c r="AL14">
        <v>-1068.8000000000029</v>
      </c>
      <c r="AM14">
        <v>-25180</v>
      </c>
      <c r="AN14">
        <v>-150.80000000000291</v>
      </c>
      <c r="AO14">
        <v>19996</v>
      </c>
      <c r="AP14">
        <v>32988.199999999997</v>
      </c>
      <c r="AQ14">
        <v>16259.400000000001</v>
      </c>
      <c r="AR14">
        <v>-7103.1999999999971</v>
      </c>
      <c r="AS14">
        <v>2860</v>
      </c>
      <c r="AT14">
        <v>-4709</v>
      </c>
      <c r="AU14">
        <v>-2845</v>
      </c>
      <c r="AV14">
        <v>-17629.999999999993</v>
      </c>
      <c r="AW14">
        <v>-23711.800000000003</v>
      </c>
      <c r="AX14">
        <v>10062.599999999999</v>
      </c>
      <c r="AY14">
        <v>3647</v>
      </c>
      <c r="AZ14">
        <v>330.59999999999854</v>
      </c>
      <c r="BA14">
        <v>-756.60000000000582</v>
      </c>
      <c r="BB14">
        <v>-4165.2000000000116</v>
      </c>
      <c r="BC14">
        <v>-4879.8000000000029</v>
      </c>
      <c r="BD14">
        <v>-1073.4000000000015</v>
      </c>
      <c r="BE14">
        <v>-15300</v>
      </c>
      <c r="BF14">
        <v>2317</v>
      </c>
      <c r="BG14">
        <v>-6413.1999999999971</v>
      </c>
      <c r="BH14">
        <v>538.59999999999854</v>
      </c>
      <c r="BI14">
        <v>-21999.4</v>
      </c>
      <c r="BJ14">
        <v>-34829.000000000007</v>
      </c>
      <c r="BK14">
        <v>9732.8000000000029</v>
      </c>
      <c r="BL14">
        <v>-5809</v>
      </c>
      <c r="BM14">
        <v>-6856.1999999999971</v>
      </c>
      <c r="BN14">
        <v>-20408.599999999999</v>
      </c>
      <c r="BO14">
        <v>-10602.800000000003</v>
      </c>
      <c r="BP14">
        <v>2053</v>
      </c>
      <c r="BQ14">
        <v>8043.3999999999942</v>
      </c>
      <c r="BR14">
        <v>-8389</v>
      </c>
      <c r="BS14">
        <v>-25835.000000000007</v>
      </c>
      <c r="BT14">
        <v>668</v>
      </c>
      <c r="BU14">
        <v>-4081</v>
      </c>
      <c r="BV14">
        <v>20633</v>
      </c>
      <c r="BW14">
        <v>-1883</v>
      </c>
      <c r="BX14">
        <v>7252.8000000000029</v>
      </c>
      <c r="BY14">
        <v>-5745.1999999999971</v>
      </c>
      <c r="BZ14">
        <v>6819.3999999999942</v>
      </c>
      <c r="CA14">
        <v>-22308.399999999994</v>
      </c>
      <c r="CB14">
        <v>-23956.6</v>
      </c>
      <c r="CC14">
        <v>-3576</v>
      </c>
      <c r="CD14">
        <v>8146.4000000000015</v>
      </c>
      <c r="CE14">
        <v>-19993.000000000007</v>
      </c>
      <c r="CF14">
        <v>4366.5999999999985</v>
      </c>
      <c r="CG14">
        <v>-14511</v>
      </c>
      <c r="CH14">
        <v>8022.5999999999913</v>
      </c>
      <c r="CI14">
        <v>-5176.5999999999985</v>
      </c>
      <c r="CJ14">
        <v>-15694.599999999999</v>
      </c>
      <c r="CK14">
        <v>1949.7999999999956</v>
      </c>
      <c r="CL14">
        <v>-20661.600000000006</v>
      </c>
      <c r="CM14">
        <v>10716.400000000001</v>
      </c>
      <c r="CN14">
        <v>24717</v>
      </c>
      <c r="CO14">
        <v>-17178.400000000009</v>
      </c>
      <c r="CP14">
        <v>-29.599999999998545</v>
      </c>
      <c r="CQ14">
        <v>-18157</v>
      </c>
      <c r="CR14">
        <v>1497.1999999999971</v>
      </c>
      <c r="CS14">
        <v>13367.199999999997</v>
      </c>
      <c r="CT14">
        <v>-2182.3999999999942</v>
      </c>
      <c r="CU14">
        <v>-7557.8000000000029</v>
      </c>
      <c r="CV14">
        <v>-26984.199999999997</v>
      </c>
      <c r="CW14">
        <v>1586</v>
      </c>
      <c r="CY14">
        <f t="shared" si="0"/>
        <v>-2416.7480000000014</v>
      </c>
      <c r="CZ14">
        <f t="shared" si="1"/>
        <v>10803.567999999997</v>
      </c>
    </row>
    <row r="15" spans="1:104" x14ac:dyDescent="0.25">
      <c r="B15">
        <v>-14203.199999999997</v>
      </c>
      <c r="C15">
        <v>-1844.8000000000029</v>
      </c>
      <c r="D15">
        <v>-13451.000000000007</v>
      </c>
      <c r="E15">
        <v>-23811</v>
      </c>
      <c r="F15">
        <v>-2331.4000000000015</v>
      </c>
      <c r="G15">
        <v>-21252</v>
      </c>
      <c r="H15">
        <v>1142.1999999999971</v>
      </c>
      <c r="I15">
        <v>-16430.400000000009</v>
      </c>
      <c r="J15">
        <v>5080.1999999999971</v>
      </c>
      <c r="K15">
        <v>26057.8</v>
      </c>
      <c r="L15">
        <v>19857.199999999997</v>
      </c>
      <c r="M15">
        <v>-3777.5999999999913</v>
      </c>
      <c r="N15">
        <v>8353.5999999999985</v>
      </c>
      <c r="O15">
        <v>-8721.1999999999971</v>
      </c>
      <c r="P15">
        <v>20203.799999999996</v>
      </c>
      <c r="Q15">
        <v>20523.800000000003</v>
      </c>
      <c r="R15">
        <v>5126.8000000000029</v>
      </c>
      <c r="S15">
        <v>4292.8000000000029</v>
      </c>
      <c r="T15">
        <v>-1214.4000000000015</v>
      </c>
      <c r="U15">
        <v>3738.7999999999956</v>
      </c>
      <c r="V15">
        <v>-23081.600000000006</v>
      </c>
      <c r="W15">
        <v>-28325.600000000006</v>
      </c>
      <c r="X15">
        <v>-2703.8000000000029</v>
      </c>
      <c r="Y15">
        <v>-2690.8000000000029</v>
      </c>
      <c r="Z15">
        <v>-5773.1999999999971</v>
      </c>
      <c r="AA15">
        <v>19703.199999999997</v>
      </c>
      <c r="AB15">
        <v>-15071.599999999991</v>
      </c>
      <c r="AC15">
        <v>-2018.8000000000029</v>
      </c>
      <c r="AD15">
        <v>-3109.7999999999956</v>
      </c>
      <c r="AE15">
        <v>14901.000000000004</v>
      </c>
      <c r="AF15">
        <v>14110.399999999994</v>
      </c>
      <c r="AG15">
        <v>6713.7999999999956</v>
      </c>
      <c r="AH15">
        <v>7504.2000000000044</v>
      </c>
      <c r="AI15">
        <v>9960.7999999999956</v>
      </c>
      <c r="AJ15">
        <v>13895</v>
      </c>
      <c r="AK15">
        <v>-1317.0000000000073</v>
      </c>
      <c r="AL15">
        <v>-2992.4000000000015</v>
      </c>
      <c r="AM15">
        <v>-27731.600000000006</v>
      </c>
      <c r="AN15">
        <v>2940.8000000000029</v>
      </c>
      <c r="AO15">
        <v>18424.199999999997</v>
      </c>
      <c r="AP15">
        <v>29017.800000000003</v>
      </c>
      <c r="AQ15">
        <v>21104.400000000001</v>
      </c>
      <c r="AR15">
        <v>-6748.8000000000029</v>
      </c>
      <c r="AS15">
        <v>7327.3999999999942</v>
      </c>
      <c r="AT15">
        <v>-11756.199999999997</v>
      </c>
      <c r="AU15">
        <v>4442.1999999999971</v>
      </c>
      <c r="AV15">
        <v>-14361.799999999996</v>
      </c>
      <c r="AW15">
        <v>-27348.000000000007</v>
      </c>
      <c r="AX15">
        <v>7353.4000000000015</v>
      </c>
      <c r="AY15">
        <v>7256.8000000000029</v>
      </c>
      <c r="AZ15">
        <v>5216.5999999999985</v>
      </c>
      <c r="BA15">
        <v>-9098</v>
      </c>
      <c r="BB15">
        <v>-10798.800000000003</v>
      </c>
      <c r="BC15">
        <v>1928.5999999999985</v>
      </c>
      <c r="BD15">
        <v>-536.40000000000146</v>
      </c>
      <c r="BE15">
        <v>-18407.199999999997</v>
      </c>
      <c r="BF15">
        <v>2050</v>
      </c>
      <c r="BG15">
        <v>-9137.3999999999942</v>
      </c>
      <c r="BH15">
        <v>6900.7999999999956</v>
      </c>
      <c r="BI15">
        <v>-28347.199999999997</v>
      </c>
      <c r="BJ15">
        <v>-32334.200000000004</v>
      </c>
      <c r="BK15">
        <v>19137.800000000003</v>
      </c>
      <c r="BL15">
        <v>-3971</v>
      </c>
      <c r="BM15">
        <v>-4899.4000000000087</v>
      </c>
      <c r="BN15">
        <v>-23833.399999999994</v>
      </c>
      <c r="BO15">
        <v>-14539.600000000006</v>
      </c>
      <c r="BP15">
        <v>6741</v>
      </c>
      <c r="BQ15">
        <v>12598.399999999994</v>
      </c>
      <c r="BR15">
        <v>-5192.8000000000029</v>
      </c>
      <c r="BS15">
        <v>-25234.200000000004</v>
      </c>
      <c r="BT15">
        <v>1125.4000000000015</v>
      </c>
      <c r="BU15">
        <v>-4757.4000000000015</v>
      </c>
      <c r="BV15">
        <v>27696.400000000001</v>
      </c>
      <c r="BW15">
        <v>-4878.5999999999985</v>
      </c>
      <c r="BX15">
        <v>8268.5999999999985</v>
      </c>
      <c r="BY15">
        <v>-6331.5999999999913</v>
      </c>
      <c r="BZ15">
        <v>2275.3999999999942</v>
      </c>
      <c r="CA15">
        <v>-22238.999999999993</v>
      </c>
      <c r="CB15">
        <v>-27554</v>
      </c>
      <c r="CC15">
        <v>-5451</v>
      </c>
      <c r="CD15">
        <v>4485</v>
      </c>
      <c r="CE15">
        <v>-13943.000000000007</v>
      </c>
      <c r="CF15">
        <v>1477.1999999999971</v>
      </c>
      <c r="CG15">
        <v>-14447.599999999999</v>
      </c>
      <c r="CH15">
        <v>10023.799999999988</v>
      </c>
      <c r="CI15">
        <v>-7234</v>
      </c>
      <c r="CJ15">
        <v>-13919.199999999997</v>
      </c>
      <c r="CK15">
        <v>1193</v>
      </c>
      <c r="CL15">
        <v>-16923.600000000006</v>
      </c>
      <c r="CM15">
        <v>2119.5999999999985</v>
      </c>
      <c r="CN15">
        <v>24994.199999999997</v>
      </c>
      <c r="CO15">
        <v>-6143</v>
      </c>
      <c r="CP15">
        <v>-2212.5999999999985</v>
      </c>
      <c r="CQ15">
        <v>-16274.399999999994</v>
      </c>
      <c r="CR15">
        <v>3179.4000000000015</v>
      </c>
      <c r="CS15">
        <v>9945.8000000000029</v>
      </c>
      <c r="CT15">
        <v>-3607</v>
      </c>
      <c r="CU15">
        <v>-11121.400000000001</v>
      </c>
      <c r="CV15">
        <v>-28754.399999999994</v>
      </c>
      <c r="CW15">
        <v>-4485</v>
      </c>
      <c r="CY15">
        <f t="shared" si="0"/>
        <v>-2282.85</v>
      </c>
      <c r="CZ15">
        <f t="shared" si="1"/>
        <v>11290.637999999999</v>
      </c>
    </row>
    <row r="16" spans="1:104" x14ac:dyDescent="0.25">
      <c r="B16">
        <v>-14829.199999999997</v>
      </c>
      <c r="C16">
        <v>-67.19999999999709</v>
      </c>
      <c r="D16">
        <v>-11856.400000000009</v>
      </c>
      <c r="E16">
        <v>-21963.800000000003</v>
      </c>
      <c r="F16">
        <v>210</v>
      </c>
      <c r="G16">
        <v>-22872.800000000003</v>
      </c>
      <c r="H16">
        <v>2917</v>
      </c>
      <c r="I16">
        <v>-19654.000000000007</v>
      </c>
      <c r="J16">
        <v>3652.7999999999956</v>
      </c>
      <c r="K16">
        <v>28475.999999999996</v>
      </c>
      <c r="L16">
        <v>13762.199999999997</v>
      </c>
      <c r="M16">
        <v>-3316.3999999999942</v>
      </c>
      <c r="N16">
        <v>14463.199999999997</v>
      </c>
      <c r="O16">
        <v>-3627.9999999999927</v>
      </c>
      <c r="P16">
        <v>24379.599999999999</v>
      </c>
      <c r="Q16">
        <v>22601.400000000009</v>
      </c>
      <c r="R16">
        <v>4454.4000000000015</v>
      </c>
      <c r="S16">
        <v>6612.4000000000087</v>
      </c>
      <c r="T16">
        <v>-4500.4000000000015</v>
      </c>
      <c r="U16">
        <v>4000</v>
      </c>
      <c r="V16">
        <v>-22594.600000000006</v>
      </c>
      <c r="W16">
        <v>-19422</v>
      </c>
      <c r="X16">
        <v>4114.3999999999942</v>
      </c>
      <c r="Y16">
        <v>-4443.0000000000073</v>
      </c>
      <c r="Z16">
        <v>-8975.7999999999956</v>
      </c>
      <c r="AA16">
        <v>24862.400000000001</v>
      </c>
      <c r="AB16">
        <v>-14233.199999999997</v>
      </c>
      <c r="AC16">
        <v>-10941.399999999994</v>
      </c>
      <c r="AD16">
        <v>130</v>
      </c>
      <c r="AE16">
        <v>23104.600000000002</v>
      </c>
      <c r="AF16">
        <v>16192.599999999991</v>
      </c>
      <c r="AG16">
        <v>857.59999999999854</v>
      </c>
      <c r="AH16">
        <v>15068.200000000004</v>
      </c>
      <c r="AI16">
        <v>7305.1999999999971</v>
      </c>
      <c r="AJ16">
        <v>17642.200000000004</v>
      </c>
      <c r="AK16">
        <v>3692.1999999999971</v>
      </c>
      <c r="AL16">
        <v>-7460.8000000000029</v>
      </c>
      <c r="AM16">
        <v>-36705.800000000003</v>
      </c>
      <c r="AN16">
        <v>-3382.4000000000015</v>
      </c>
      <c r="AO16">
        <v>20485.599999999999</v>
      </c>
      <c r="AP16">
        <v>26432</v>
      </c>
      <c r="AQ16">
        <v>14789.800000000003</v>
      </c>
      <c r="AR16">
        <v>-5303.1999999999971</v>
      </c>
      <c r="AS16">
        <v>4549.1999999999971</v>
      </c>
      <c r="AT16">
        <v>1967.4000000000015</v>
      </c>
      <c r="AU16">
        <v>6745.3999999999942</v>
      </c>
      <c r="AV16">
        <v>-16287.999999999993</v>
      </c>
      <c r="AW16">
        <v>-27567.200000000004</v>
      </c>
      <c r="AX16">
        <v>16676</v>
      </c>
      <c r="AY16">
        <v>5562.8000000000029</v>
      </c>
      <c r="AZ16">
        <v>6097</v>
      </c>
      <c r="BA16">
        <v>-11750.600000000006</v>
      </c>
      <c r="BB16">
        <v>-13434.400000000009</v>
      </c>
      <c r="BC16">
        <v>2837.3999999999942</v>
      </c>
      <c r="BD16">
        <v>-312.79999999999563</v>
      </c>
      <c r="BE16">
        <v>-13025.399999999994</v>
      </c>
      <c r="BF16">
        <v>1767</v>
      </c>
      <c r="BG16">
        <v>-6316.3999999999942</v>
      </c>
      <c r="BH16">
        <v>816.59999999999854</v>
      </c>
      <c r="BI16">
        <v>-22470.400000000001</v>
      </c>
      <c r="BJ16">
        <v>-32721.000000000007</v>
      </c>
      <c r="BK16">
        <v>12943.599999999999</v>
      </c>
      <c r="BL16">
        <v>-3126.4000000000015</v>
      </c>
      <c r="BM16">
        <v>-3787.1999999999971</v>
      </c>
      <c r="BN16">
        <v>-29863.399999999994</v>
      </c>
      <c r="BO16">
        <v>-19181</v>
      </c>
      <c r="BP16">
        <v>4071.3999999999942</v>
      </c>
      <c r="BQ16">
        <v>11392.799999999996</v>
      </c>
      <c r="BR16">
        <v>-2885</v>
      </c>
      <c r="BS16">
        <v>-26463.400000000009</v>
      </c>
      <c r="BT16">
        <v>10529.799999999996</v>
      </c>
      <c r="BU16">
        <v>-5120.4000000000015</v>
      </c>
      <c r="BV16">
        <v>28514.400000000001</v>
      </c>
      <c r="BW16">
        <v>-6998</v>
      </c>
      <c r="BX16">
        <v>9034.4000000000015</v>
      </c>
      <c r="BY16">
        <v>-14607.599999999991</v>
      </c>
      <c r="BZ16">
        <v>773.60000000000582</v>
      </c>
      <c r="CA16">
        <v>-19630.399999999994</v>
      </c>
      <c r="CB16">
        <v>-25259.4</v>
      </c>
      <c r="CC16">
        <v>1895.1999999999971</v>
      </c>
      <c r="CD16">
        <v>7199.4000000000015</v>
      </c>
      <c r="CE16">
        <v>-19191.000000000007</v>
      </c>
      <c r="CF16">
        <v>4470.4000000000015</v>
      </c>
      <c r="CG16">
        <v>-19659.199999999997</v>
      </c>
      <c r="CH16">
        <v>8349.1999999999971</v>
      </c>
      <c r="CI16">
        <v>-1055.7999999999956</v>
      </c>
      <c r="CJ16">
        <v>-17715.800000000003</v>
      </c>
      <c r="CK16">
        <v>649</v>
      </c>
      <c r="CL16">
        <v>-21560</v>
      </c>
      <c r="CM16">
        <v>2541.5999999999985</v>
      </c>
      <c r="CN16">
        <v>27157.599999999999</v>
      </c>
      <c r="CO16">
        <v>-7904.2000000000116</v>
      </c>
      <c r="CP16">
        <v>6628.1999999999971</v>
      </c>
      <c r="CQ16">
        <v>-19528</v>
      </c>
      <c r="CR16">
        <v>7918.5999999999985</v>
      </c>
      <c r="CS16">
        <v>9787</v>
      </c>
      <c r="CT16">
        <v>-4171.1999999999971</v>
      </c>
      <c r="CU16">
        <v>-12803</v>
      </c>
      <c r="CV16">
        <v>-29598.6</v>
      </c>
      <c r="CW16">
        <v>-2013.2000000000044</v>
      </c>
      <c r="CY16">
        <f t="shared" si="0"/>
        <v>-1910.7800000000002</v>
      </c>
      <c r="CZ16">
        <f t="shared" si="1"/>
        <v>11932.396000000006</v>
      </c>
    </row>
    <row r="17" spans="2:104" x14ac:dyDescent="0.25">
      <c r="B17">
        <v>-12490.399999999994</v>
      </c>
      <c r="C17">
        <v>184.80000000000291</v>
      </c>
      <c r="D17">
        <v>-5307</v>
      </c>
      <c r="E17">
        <v>-14471.599999999991</v>
      </c>
      <c r="F17">
        <v>862.39999999999418</v>
      </c>
      <c r="G17">
        <v>-23805.199999999997</v>
      </c>
      <c r="H17">
        <v>-52.599999999998545</v>
      </c>
      <c r="I17">
        <v>-13840.600000000006</v>
      </c>
      <c r="J17">
        <v>1643.5999999999985</v>
      </c>
      <c r="K17">
        <v>30904.399999999998</v>
      </c>
      <c r="L17">
        <v>17430.599999999991</v>
      </c>
      <c r="M17">
        <v>-9896.1999999999971</v>
      </c>
      <c r="N17">
        <v>11806</v>
      </c>
      <c r="O17">
        <v>-5236.9999999999927</v>
      </c>
      <c r="P17">
        <v>33839.799999999996</v>
      </c>
      <c r="Q17">
        <v>23803.199999999997</v>
      </c>
      <c r="R17">
        <v>932.40000000000146</v>
      </c>
      <c r="S17">
        <v>5669</v>
      </c>
      <c r="T17">
        <v>-4500.5999999999985</v>
      </c>
      <c r="U17">
        <v>-1880.5999999999985</v>
      </c>
      <c r="V17">
        <v>-27682.600000000006</v>
      </c>
      <c r="W17">
        <v>-19225.800000000003</v>
      </c>
      <c r="X17">
        <v>1736.3999999999942</v>
      </c>
      <c r="Y17">
        <v>-1478.8000000000029</v>
      </c>
      <c r="Z17">
        <v>-8980.1999999999971</v>
      </c>
      <c r="AA17">
        <v>20737.599999999999</v>
      </c>
      <c r="AB17">
        <v>-7667.5999999999913</v>
      </c>
      <c r="AC17">
        <v>-9815</v>
      </c>
      <c r="AD17">
        <v>-2248.1999999999971</v>
      </c>
      <c r="AE17">
        <v>25010.2</v>
      </c>
      <c r="AF17">
        <v>16844.399999999994</v>
      </c>
      <c r="AG17">
        <v>-918.59999999999854</v>
      </c>
      <c r="AH17">
        <v>7675.4000000000015</v>
      </c>
      <c r="AI17">
        <v>8017.4000000000015</v>
      </c>
      <c r="AJ17">
        <v>20642.400000000001</v>
      </c>
      <c r="AK17">
        <v>742.59999999999127</v>
      </c>
      <c r="AL17">
        <v>-5631.1999999999971</v>
      </c>
      <c r="AM17">
        <v>-32331.200000000004</v>
      </c>
      <c r="AN17">
        <v>-2742.1999999999971</v>
      </c>
      <c r="AO17">
        <v>25737.800000000003</v>
      </c>
      <c r="AP17">
        <v>25461.199999999997</v>
      </c>
      <c r="AQ17">
        <v>12758.599999999999</v>
      </c>
      <c r="AR17">
        <v>-1777.4000000000015</v>
      </c>
      <c r="AS17">
        <v>6733.8000000000029</v>
      </c>
      <c r="AT17">
        <v>-2500.7999999999956</v>
      </c>
      <c r="AU17">
        <v>4172.7999999999956</v>
      </c>
      <c r="AV17">
        <v>-16716.799999999996</v>
      </c>
      <c r="AW17">
        <v>-32311.200000000004</v>
      </c>
      <c r="AX17">
        <v>15898.400000000001</v>
      </c>
      <c r="AY17">
        <v>6049.1999999999971</v>
      </c>
      <c r="AZ17">
        <v>5189.3999999999942</v>
      </c>
      <c r="BA17">
        <v>-13027.200000000004</v>
      </c>
      <c r="BB17">
        <v>-14872.200000000012</v>
      </c>
      <c r="BC17">
        <v>10460</v>
      </c>
      <c r="BD17">
        <v>2600.4000000000015</v>
      </c>
      <c r="BE17">
        <v>-14578.199999999997</v>
      </c>
      <c r="BF17">
        <v>5338.4000000000015</v>
      </c>
      <c r="BG17">
        <v>-11831.799999999988</v>
      </c>
      <c r="BH17">
        <v>-594.20000000000437</v>
      </c>
      <c r="BI17">
        <v>-19657.199999999997</v>
      </c>
      <c r="BJ17">
        <v>-39484.200000000004</v>
      </c>
      <c r="BK17">
        <v>17924.400000000001</v>
      </c>
      <c r="BL17">
        <v>-6351.4000000000015</v>
      </c>
      <c r="BM17">
        <v>-17891.200000000004</v>
      </c>
      <c r="BN17">
        <v>-24478.799999999996</v>
      </c>
      <c r="BO17">
        <v>-21194.199999999997</v>
      </c>
      <c r="BP17">
        <v>5295.7999999999956</v>
      </c>
      <c r="BQ17">
        <v>12051.399999999994</v>
      </c>
      <c r="BR17">
        <v>-11154.200000000004</v>
      </c>
      <c r="BS17">
        <v>-28555.400000000009</v>
      </c>
      <c r="BT17">
        <v>3583.5999999999985</v>
      </c>
      <c r="BU17">
        <v>-8591.8000000000029</v>
      </c>
      <c r="BV17">
        <v>28175</v>
      </c>
      <c r="BW17">
        <v>-8624.5999999999985</v>
      </c>
      <c r="BX17">
        <v>8011.4000000000015</v>
      </c>
      <c r="BY17">
        <v>-17300.599999999991</v>
      </c>
      <c r="BZ17">
        <v>-471</v>
      </c>
      <c r="CA17">
        <v>-26880.199999999997</v>
      </c>
      <c r="CB17">
        <v>-23712.800000000003</v>
      </c>
      <c r="CC17">
        <v>-1077.4000000000087</v>
      </c>
      <c r="CD17">
        <v>13101.200000000004</v>
      </c>
      <c r="CE17">
        <v>-18677.000000000007</v>
      </c>
      <c r="CF17">
        <v>5083.8000000000029</v>
      </c>
      <c r="CG17">
        <v>-14821</v>
      </c>
      <c r="CH17">
        <v>13712.199999999997</v>
      </c>
      <c r="CI17">
        <v>1083.8000000000029</v>
      </c>
      <c r="CJ17">
        <v>-27064.400000000001</v>
      </c>
      <c r="CK17">
        <v>-3416.4000000000015</v>
      </c>
      <c r="CL17">
        <v>-17109</v>
      </c>
      <c r="CM17">
        <v>9652.5999999999985</v>
      </c>
      <c r="CN17">
        <v>23264.199999999997</v>
      </c>
      <c r="CO17">
        <v>-294.20000000001164</v>
      </c>
      <c r="CP17">
        <v>5719.1999999999971</v>
      </c>
      <c r="CQ17">
        <v>-21817.599999999999</v>
      </c>
      <c r="CR17">
        <v>14065.199999999997</v>
      </c>
      <c r="CS17">
        <v>4850</v>
      </c>
      <c r="CT17">
        <v>679.40000000000146</v>
      </c>
      <c r="CU17">
        <v>-15860</v>
      </c>
      <c r="CV17">
        <v>-29639.599999999999</v>
      </c>
      <c r="CW17">
        <v>-59.200000000004366</v>
      </c>
      <c r="CY17">
        <f t="shared" si="0"/>
        <v>-2074.6060000000011</v>
      </c>
      <c r="CZ17">
        <f t="shared" si="1"/>
        <v>12377.321999999995</v>
      </c>
    </row>
    <row r="18" spans="2:104" x14ac:dyDescent="0.25">
      <c r="B18">
        <v>-12740.399999999994</v>
      </c>
      <c r="C18">
        <v>-3907.8000000000029</v>
      </c>
      <c r="D18">
        <v>-7642.4000000000087</v>
      </c>
      <c r="E18">
        <v>-14386</v>
      </c>
      <c r="F18">
        <v>2337.7999999999956</v>
      </c>
      <c r="G18">
        <v>-30025.4</v>
      </c>
      <c r="H18">
        <v>-827.59999999999854</v>
      </c>
      <c r="I18">
        <v>-15640.400000000009</v>
      </c>
      <c r="J18">
        <v>2567.7999999999956</v>
      </c>
      <c r="K18">
        <v>28681.8</v>
      </c>
      <c r="L18">
        <v>6023</v>
      </c>
      <c r="M18">
        <v>-4958.1999999999971</v>
      </c>
      <c r="N18">
        <v>15501</v>
      </c>
      <c r="O18">
        <v>2854</v>
      </c>
      <c r="P18">
        <v>41273.4</v>
      </c>
      <c r="Q18">
        <v>21953</v>
      </c>
      <c r="R18">
        <v>-2353</v>
      </c>
      <c r="S18">
        <v>6145.8000000000029</v>
      </c>
      <c r="T18">
        <v>-4022</v>
      </c>
      <c r="U18">
        <v>953.40000000000146</v>
      </c>
      <c r="V18">
        <v>-26945.800000000003</v>
      </c>
      <c r="W18">
        <v>-18604.200000000004</v>
      </c>
      <c r="X18">
        <v>-367.20000000000437</v>
      </c>
      <c r="Y18">
        <v>-3414.0000000000073</v>
      </c>
      <c r="Z18">
        <v>-9782.4000000000015</v>
      </c>
      <c r="AA18">
        <v>23046.199999999997</v>
      </c>
      <c r="AB18">
        <v>-12143.799999999996</v>
      </c>
      <c r="AC18">
        <v>-12120.199999999997</v>
      </c>
      <c r="AD18">
        <v>-837.59999999999127</v>
      </c>
      <c r="AE18">
        <v>17992.000000000004</v>
      </c>
      <c r="AF18">
        <v>12909.399999999994</v>
      </c>
      <c r="AG18">
        <v>-654</v>
      </c>
      <c r="AH18">
        <v>6785.9999999999927</v>
      </c>
      <c r="AI18">
        <v>11920</v>
      </c>
      <c r="AJ18">
        <v>27699.400000000009</v>
      </c>
      <c r="AK18">
        <v>608</v>
      </c>
      <c r="AL18">
        <v>-3835.4000000000015</v>
      </c>
      <c r="AM18">
        <v>-32489.800000000003</v>
      </c>
      <c r="AN18">
        <v>-3281.4000000000015</v>
      </c>
      <c r="AO18">
        <v>15173.400000000001</v>
      </c>
      <c r="AP18">
        <v>23329.399999999994</v>
      </c>
      <c r="AQ18">
        <v>16685.400000000001</v>
      </c>
      <c r="AR18">
        <v>4391.8000000000029</v>
      </c>
      <c r="AS18">
        <v>1501.8000000000029</v>
      </c>
      <c r="AT18">
        <v>-5210</v>
      </c>
      <c r="AU18">
        <v>448</v>
      </c>
      <c r="AV18">
        <v>-21436.999999999993</v>
      </c>
      <c r="AW18">
        <v>-24647</v>
      </c>
      <c r="AX18">
        <v>18349.599999999999</v>
      </c>
      <c r="AY18">
        <v>2965.1999999999971</v>
      </c>
      <c r="AZ18">
        <v>7242.1999999999971</v>
      </c>
      <c r="BA18">
        <v>-8961.6000000000058</v>
      </c>
      <c r="BB18">
        <v>-26229.400000000009</v>
      </c>
      <c r="BC18">
        <v>4694.3999999999942</v>
      </c>
      <c r="BD18">
        <v>4553.2000000000044</v>
      </c>
      <c r="BE18">
        <v>-17605.399999999994</v>
      </c>
      <c r="BF18">
        <v>196.40000000000146</v>
      </c>
      <c r="BG18">
        <v>-17088.199999999997</v>
      </c>
      <c r="BH18">
        <v>4897.1999999999971</v>
      </c>
      <c r="BI18">
        <v>-15377</v>
      </c>
      <c r="BJ18">
        <v>-40792.800000000003</v>
      </c>
      <c r="BK18">
        <v>11293.800000000003</v>
      </c>
      <c r="BL18">
        <v>-4987.2000000000044</v>
      </c>
      <c r="BM18">
        <v>-14302.600000000006</v>
      </c>
      <c r="BN18">
        <v>-16335</v>
      </c>
      <c r="BO18">
        <v>-17044.400000000009</v>
      </c>
      <c r="BP18">
        <v>5656</v>
      </c>
      <c r="BQ18">
        <v>11766.199999999997</v>
      </c>
      <c r="BR18">
        <v>-6095</v>
      </c>
      <c r="BS18">
        <v>-22212.200000000004</v>
      </c>
      <c r="BT18">
        <v>1732.1999999999971</v>
      </c>
      <c r="BU18">
        <v>-9164.2000000000044</v>
      </c>
      <c r="BV18">
        <v>30692.400000000009</v>
      </c>
      <c r="BW18">
        <v>-15148.800000000003</v>
      </c>
      <c r="BX18">
        <v>4735.5999999999985</v>
      </c>
      <c r="BY18">
        <v>-9454.1999999999971</v>
      </c>
      <c r="BZ18">
        <v>-1030.3999999999942</v>
      </c>
      <c r="CA18">
        <v>-28361.799999999996</v>
      </c>
      <c r="CB18">
        <v>-25035.800000000003</v>
      </c>
      <c r="CC18">
        <v>-1310.8000000000029</v>
      </c>
      <c r="CD18">
        <v>6663.7999999999956</v>
      </c>
      <c r="CE18">
        <v>-20149.200000000004</v>
      </c>
      <c r="CF18">
        <v>6667.1999999999971</v>
      </c>
      <c r="CG18">
        <v>-16563.599999999999</v>
      </c>
      <c r="CH18">
        <v>14775.799999999988</v>
      </c>
      <c r="CI18">
        <v>972</v>
      </c>
      <c r="CJ18">
        <v>-28375</v>
      </c>
      <c r="CK18">
        <v>-8401.8000000000029</v>
      </c>
      <c r="CL18">
        <v>-16452.800000000003</v>
      </c>
      <c r="CM18">
        <v>11545.199999999997</v>
      </c>
      <c r="CN18">
        <v>17892.599999999999</v>
      </c>
      <c r="CO18">
        <v>-2638.4000000000087</v>
      </c>
      <c r="CP18">
        <v>7625.1999999999971</v>
      </c>
      <c r="CQ18">
        <v>-19722.399999999994</v>
      </c>
      <c r="CR18">
        <v>19617.799999999996</v>
      </c>
      <c r="CS18">
        <v>6376.5999999999985</v>
      </c>
      <c r="CT18">
        <v>-4159.5999999999985</v>
      </c>
      <c r="CU18">
        <v>-14117</v>
      </c>
      <c r="CV18">
        <v>-28993.399999999994</v>
      </c>
      <c r="CW18">
        <v>-3532.2000000000044</v>
      </c>
      <c r="CY18">
        <f t="shared" si="0"/>
        <v>-2402.2280000000005</v>
      </c>
      <c r="CZ18">
        <f t="shared" si="1"/>
        <v>12236.075999999999</v>
      </c>
    </row>
    <row r="19" spans="2:104" x14ac:dyDescent="0.25">
      <c r="B19">
        <v>-7762.7999999999956</v>
      </c>
      <c r="C19">
        <v>-1038.1999999999971</v>
      </c>
      <c r="D19">
        <v>-11548.200000000004</v>
      </c>
      <c r="E19">
        <v>-12340.199999999997</v>
      </c>
      <c r="F19">
        <v>7167</v>
      </c>
      <c r="G19">
        <v>-36166.400000000001</v>
      </c>
      <c r="H19">
        <v>3339.4000000000015</v>
      </c>
      <c r="I19">
        <v>-12445.600000000006</v>
      </c>
      <c r="J19">
        <v>7752</v>
      </c>
      <c r="K19">
        <v>31064.799999999999</v>
      </c>
      <c r="L19">
        <v>-279.60000000000582</v>
      </c>
      <c r="M19">
        <v>-5412.1999999999971</v>
      </c>
      <c r="N19">
        <v>14288.599999999999</v>
      </c>
      <c r="O19">
        <v>-1709.9999999999927</v>
      </c>
      <c r="P19">
        <v>44453.599999999999</v>
      </c>
      <c r="Q19">
        <v>15832.800000000003</v>
      </c>
      <c r="R19">
        <v>-2563.3999999999942</v>
      </c>
      <c r="S19">
        <v>79.400000000008731</v>
      </c>
      <c r="T19">
        <v>-11660.599999999999</v>
      </c>
      <c r="U19">
        <v>8342.7999999999956</v>
      </c>
      <c r="V19">
        <v>-26543.800000000003</v>
      </c>
      <c r="W19">
        <v>-16123</v>
      </c>
      <c r="X19">
        <v>-5196.8000000000029</v>
      </c>
      <c r="Y19">
        <v>-8573.0000000000073</v>
      </c>
      <c r="Z19">
        <v>-6791.5999999999985</v>
      </c>
      <c r="AA19">
        <v>23358.799999999996</v>
      </c>
      <c r="AB19">
        <v>-13376.199999999997</v>
      </c>
      <c r="AC19">
        <v>-17722.799999999996</v>
      </c>
      <c r="AD19">
        <v>-11087.599999999991</v>
      </c>
      <c r="AE19">
        <v>24505.8</v>
      </c>
      <c r="AF19">
        <v>13063.399999999994</v>
      </c>
      <c r="AG19">
        <v>2368.7999999999956</v>
      </c>
      <c r="AH19">
        <v>6875.7999999999956</v>
      </c>
      <c r="AI19">
        <v>6144.1999999999971</v>
      </c>
      <c r="AJ19">
        <v>32449.199999999997</v>
      </c>
      <c r="AK19">
        <v>9896.3999999999942</v>
      </c>
      <c r="AL19">
        <v>-7982.5999999999985</v>
      </c>
      <c r="AM19">
        <v>-25036</v>
      </c>
      <c r="AN19">
        <v>-7329</v>
      </c>
      <c r="AO19">
        <v>21027</v>
      </c>
      <c r="AP19">
        <v>21043.199999999997</v>
      </c>
      <c r="AQ19">
        <v>27206.200000000004</v>
      </c>
      <c r="AR19">
        <v>7365.5999999999985</v>
      </c>
      <c r="AS19">
        <v>7968</v>
      </c>
      <c r="AT19">
        <v>-648.59999999999854</v>
      </c>
      <c r="AU19">
        <v>-504.20000000000437</v>
      </c>
      <c r="AV19">
        <v>-20677.399999999994</v>
      </c>
      <c r="AW19">
        <v>-21373</v>
      </c>
      <c r="AX19">
        <v>19087.599999999999</v>
      </c>
      <c r="AY19">
        <v>7350.6000000000058</v>
      </c>
      <c r="AZ19">
        <v>5335.7999999999956</v>
      </c>
      <c r="BA19">
        <v>-10125.400000000001</v>
      </c>
      <c r="BB19">
        <v>-29071.400000000009</v>
      </c>
      <c r="BC19">
        <v>7190.5999999999913</v>
      </c>
      <c r="BD19">
        <v>4165.8000000000029</v>
      </c>
      <c r="BE19">
        <v>-16903.199999999997</v>
      </c>
      <c r="BF19">
        <v>1840</v>
      </c>
      <c r="BG19">
        <v>-13505.199999999997</v>
      </c>
      <c r="BH19">
        <v>8916.4000000000015</v>
      </c>
      <c r="BI19">
        <v>-16041.800000000003</v>
      </c>
      <c r="BJ19">
        <v>-39471.200000000004</v>
      </c>
      <c r="BK19">
        <v>11388.800000000003</v>
      </c>
      <c r="BL19">
        <v>-6753.2000000000044</v>
      </c>
      <c r="BM19">
        <v>-24226.600000000006</v>
      </c>
      <c r="BN19">
        <v>-18732</v>
      </c>
      <c r="BO19">
        <v>-17827.600000000006</v>
      </c>
      <c r="BP19">
        <v>14179</v>
      </c>
      <c r="BQ19">
        <v>11800.199999999997</v>
      </c>
      <c r="BR19">
        <v>-476.40000000000146</v>
      </c>
      <c r="BS19">
        <v>-17379.200000000012</v>
      </c>
      <c r="BT19">
        <v>9007.7999999999956</v>
      </c>
      <c r="BU19">
        <v>-9370.5999999999985</v>
      </c>
      <c r="BV19">
        <v>28223.600000000006</v>
      </c>
      <c r="BW19">
        <v>-22602.800000000003</v>
      </c>
      <c r="BX19">
        <v>8822.4000000000015</v>
      </c>
      <c r="BY19">
        <v>-9607.3999999999942</v>
      </c>
      <c r="BZ19">
        <v>-1747.8000000000029</v>
      </c>
      <c r="CA19">
        <v>-25739.399999999994</v>
      </c>
      <c r="CB19">
        <v>-25089.199999999997</v>
      </c>
      <c r="CC19">
        <v>596.39999999999418</v>
      </c>
      <c r="CD19">
        <v>8566.4000000000015</v>
      </c>
      <c r="CE19">
        <v>-21286.400000000009</v>
      </c>
      <c r="CF19">
        <v>9048.1999999999971</v>
      </c>
      <c r="CG19">
        <v>-18102.800000000003</v>
      </c>
      <c r="CH19">
        <v>7990</v>
      </c>
      <c r="CI19">
        <v>7527.4000000000015</v>
      </c>
      <c r="CJ19">
        <v>-28683.4</v>
      </c>
      <c r="CK19">
        <v>-11183.800000000003</v>
      </c>
      <c r="CL19">
        <v>-23621.800000000003</v>
      </c>
      <c r="CM19">
        <v>7315.5999999999985</v>
      </c>
      <c r="CN19">
        <v>16893.599999999999</v>
      </c>
      <c r="CO19">
        <v>-4187.4000000000087</v>
      </c>
      <c r="CP19">
        <v>4582.8000000000029</v>
      </c>
      <c r="CQ19">
        <v>-21002.6</v>
      </c>
      <c r="CR19">
        <v>20107.799999999996</v>
      </c>
      <c r="CS19">
        <v>9640.5999999999985</v>
      </c>
      <c r="CT19">
        <v>1812.6000000000058</v>
      </c>
      <c r="CU19">
        <v>-18596.200000000004</v>
      </c>
      <c r="CV19">
        <v>-28870.399999999994</v>
      </c>
      <c r="CW19">
        <v>-6411.6000000000058</v>
      </c>
      <c r="CY19">
        <f t="shared" si="0"/>
        <v>-2115.2680000000014</v>
      </c>
      <c r="CZ19">
        <f t="shared" si="1"/>
        <v>13454.923999999999</v>
      </c>
    </row>
    <row r="20" spans="2:104" x14ac:dyDescent="0.25">
      <c r="B20">
        <v>-1661</v>
      </c>
      <c r="C20">
        <v>5897.6000000000058</v>
      </c>
      <c r="D20">
        <v>-17787.400000000009</v>
      </c>
      <c r="E20">
        <v>-13845.800000000003</v>
      </c>
      <c r="F20">
        <v>4562.1999999999971</v>
      </c>
      <c r="G20">
        <v>-34191.800000000003</v>
      </c>
      <c r="H20">
        <v>6754.7999999999956</v>
      </c>
      <c r="I20">
        <v>-9144.2000000000116</v>
      </c>
      <c r="J20">
        <v>10436.399999999994</v>
      </c>
      <c r="K20">
        <v>27547.399999999998</v>
      </c>
      <c r="L20">
        <v>10280</v>
      </c>
      <c r="M20">
        <v>-5700.5999999999913</v>
      </c>
      <c r="N20">
        <v>16084.199999999997</v>
      </c>
      <c r="O20">
        <v>-1722.1999999999971</v>
      </c>
      <c r="P20">
        <v>46585.599999999999</v>
      </c>
      <c r="Q20">
        <v>12830.200000000004</v>
      </c>
      <c r="R20">
        <v>-6195.5999999999985</v>
      </c>
      <c r="S20">
        <v>7356.2000000000116</v>
      </c>
      <c r="T20">
        <v>-4322.4000000000015</v>
      </c>
      <c r="U20">
        <v>10712.799999999996</v>
      </c>
      <c r="V20">
        <v>-32375.600000000006</v>
      </c>
      <c r="W20">
        <v>-20865.200000000004</v>
      </c>
      <c r="X20">
        <v>-4289.6000000000058</v>
      </c>
      <c r="Y20">
        <v>-6900.6000000000058</v>
      </c>
      <c r="Z20">
        <v>-10593.599999999999</v>
      </c>
      <c r="AA20">
        <v>23914.6</v>
      </c>
      <c r="AB20">
        <v>-13411.999999999993</v>
      </c>
      <c r="AC20">
        <v>-11381.599999999999</v>
      </c>
      <c r="AD20">
        <v>-5304.1999999999971</v>
      </c>
      <c r="AE20">
        <v>21785.200000000001</v>
      </c>
      <c r="AF20">
        <v>1933</v>
      </c>
      <c r="AG20">
        <v>562</v>
      </c>
      <c r="AH20">
        <v>4632.5999999999985</v>
      </c>
      <c r="AI20">
        <v>8148.4000000000015</v>
      </c>
      <c r="AJ20">
        <v>26388</v>
      </c>
      <c r="AK20">
        <v>9764</v>
      </c>
      <c r="AL20">
        <v>-9800.1999999999971</v>
      </c>
      <c r="AM20">
        <v>-24426.800000000003</v>
      </c>
      <c r="AN20">
        <v>-12476</v>
      </c>
      <c r="AO20">
        <v>30958.800000000003</v>
      </c>
      <c r="AP20">
        <v>22076.800000000003</v>
      </c>
      <c r="AQ20">
        <v>25982.400000000001</v>
      </c>
      <c r="AR20">
        <v>8515.1999999999971</v>
      </c>
      <c r="AS20">
        <v>6968.1999999999971</v>
      </c>
      <c r="AT20">
        <v>5433.8000000000029</v>
      </c>
      <c r="AU20">
        <v>-2047</v>
      </c>
      <c r="AV20">
        <v>-22104.999999999993</v>
      </c>
      <c r="AW20">
        <v>-19922</v>
      </c>
      <c r="AX20">
        <v>17078.599999999999</v>
      </c>
      <c r="AY20">
        <v>6747</v>
      </c>
      <c r="AZ20">
        <v>11386</v>
      </c>
      <c r="BA20">
        <v>-7324.4000000000015</v>
      </c>
      <c r="BB20">
        <v>-30280.800000000003</v>
      </c>
      <c r="BC20">
        <v>3079.3999999999942</v>
      </c>
      <c r="BD20">
        <v>1815.8000000000029</v>
      </c>
      <c r="BE20">
        <v>-19098.199999999997</v>
      </c>
      <c r="BF20">
        <v>2100.4000000000015</v>
      </c>
      <c r="BG20">
        <v>-15561.199999999997</v>
      </c>
      <c r="BH20">
        <v>4184.5999999999985</v>
      </c>
      <c r="BI20">
        <v>-19883.800000000003</v>
      </c>
      <c r="BJ20">
        <v>-40329.400000000009</v>
      </c>
      <c r="BK20">
        <v>12713</v>
      </c>
      <c r="BL20">
        <v>-2834.5999999999985</v>
      </c>
      <c r="BM20">
        <v>-26076.800000000003</v>
      </c>
      <c r="BN20">
        <v>-17188.599999999999</v>
      </c>
      <c r="BO20">
        <v>-16638.800000000003</v>
      </c>
      <c r="BP20">
        <v>17908.800000000003</v>
      </c>
      <c r="BQ20">
        <v>13011.399999999994</v>
      </c>
      <c r="BR20">
        <v>-9872</v>
      </c>
      <c r="BS20">
        <v>-20884.800000000003</v>
      </c>
      <c r="BT20">
        <v>8054.2000000000044</v>
      </c>
      <c r="BU20">
        <v>-8347.4000000000015</v>
      </c>
      <c r="BV20">
        <v>28583.800000000003</v>
      </c>
      <c r="BW20">
        <v>-14364.400000000001</v>
      </c>
      <c r="BX20">
        <v>6893.4000000000015</v>
      </c>
      <c r="BY20">
        <v>-11636.799999999996</v>
      </c>
      <c r="BZ20">
        <v>1377.8000000000029</v>
      </c>
      <c r="CA20">
        <v>-27858.399999999994</v>
      </c>
      <c r="CB20">
        <v>-26926.400000000001</v>
      </c>
      <c r="CC20">
        <v>-2759.2000000000044</v>
      </c>
      <c r="CD20">
        <v>12174.799999999996</v>
      </c>
      <c r="CE20">
        <v>-13242.400000000009</v>
      </c>
      <c r="CF20">
        <v>10121.599999999999</v>
      </c>
      <c r="CG20">
        <v>-15014.199999999997</v>
      </c>
      <c r="CH20">
        <v>12653.199999999997</v>
      </c>
      <c r="CI20">
        <v>4406</v>
      </c>
      <c r="CJ20">
        <v>-28397.800000000003</v>
      </c>
      <c r="CK20">
        <v>-6759.8000000000029</v>
      </c>
      <c r="CL20">
        <v>-23303.600000000006</v>
      </c>
      <c r="CM20">
        <v>2770.1999999999971</v>
      </c>
      <c r="CN20">
        <v>12630.799999999996</v>
      </c>
      <c r="CO20">
        <v>-2269.4000000000087</v>
      </c>
      <c r="CP20">
        <v>5597.6000000000058</v>
      </c>
      <c r="CQ20">
        <v>-23142.799999999996</v>
      </c>
      <c r="CR20">
        <v>20069.200000000004</v>
      </c>
      <c r="CS20">
        <v>9369.8000000000029</v>
      </c>
      <c r="CT20">
        <v>10996.800000000003</v>
      </c>
      <c r="CU20">
        <v>-16870.599999999999</v>
      </c>
      <c r="CV20">
        <v>-30543.199999999997</v>
      </c>
      <c r="CW20">
        <v>-5057.8000000000029</v>
      </c>
      <c r="CY20">
        <f t="shared" si="0"/>
        <v>-1811.0340000000003</v>
      </c>
      <c r="CZ20">
        <f t="shared" si="1"/>
        <v>13647.726000000006</v>
      </c>
    </row>
    <row r="21" spans="2:104" x14ac:dyDescent="0.25">
      <c r="B21">
        <v>3555.1999999999971</v>
      </c>
      <c r="C21">
        <v>3009.4000000000087</v>
      </c>
      <c r="D21">
        <v>-14116.800000000003</v>
      </c>
      <c r="E21">
        <v>-12719.199999999997</v>
      </c>
      <c r="F21">
        <v>8732.8000000000029</v>
      </c>
      <c r="G21">
        <v>-32216.400000000001</v>
      </c>
      <c r="H21">
        <v>8148.1999999999971</v>
      </c>
      <c r="I21">
        <v>-4984.4000000000087</v>
      </c>
      <c r="J21">
        <v>9763.3999999999942</v>
      </c>
      <c r="K21">
        <v>29206.999999999996</v>
      </c>
      <c r="L21">
        <v>17526.599999999991</v>
      </c>
      <c r="M21">
        <v>-6180</v>
      </c>
      <c r="N21">
        <v>14303.400000000001</v>
      </c>
      <c r="O21">
        <v>3550.8000000000029</v>
      </c>
      <c r="P21">
        <v>47256.6</v>
      </c>
      <c r="Q21">
        <v>10636.600000000006</v>
      </c>
      <c r="R21">
        <v>-8964.7999999999956</v>
      </c>
      <c r="S21">
        <v>8491.6000000000058</v>
      </c>
      <c r="T21">
        <v>-8187.4000000000015</v>
      </c>
      <c r="U21">
        <v>9155.1999999999971</v>
      </c>
      <c r="V21">
        <v>-30333.200000000004</v>
      </c>
      <c r="W21">
        <v>-23057.200000000004</v>
      </c>
      <c r="X21">
        <v>-7610.8000000000029</v>
      </c>
      <c r="Y21">
        <v>-4987.4000000000087</v>
      </c>
      <c r="Z21">
        <v>-4436</v>
      </c>
      <c r="AA21">
        <v>29966.799999999996</v>
      </c>
      <c r="AB21">
        <v>-13319.599999999991</v>
      </c>
      <c r="AC21">
        <v>-10943.199999999997</v>
      </c>
      <c r="AD21">
        <v>2530.2000000000116</v>
      </c>
      <c r="AE21">
        <v>21862.399999999998</v>
      </c>
      <c r="AF21">
        <v>10408.599999999991</v>
      </c>
      <c r="AG21">
        <v>711</v>
      </c>
      <c r="AH21">
        <v>-2226.2000000000044</v>
      </c>
      <c r="AI21">
        <v>14268.400000000001</v>
      </c>
      <c r="AJ21">
        <v>28651.400000000009</v>
      </c>
      <c r="AK21">
        <v>9449.3999999999942</v>
      </c>
      <c r="AL21">
        <v>-16913.400000000001</v>
      </c>
      <c r="AM21">
        <v>-27876.200000000004</v>
      </c>
      <c r="AN21">
        <v>-9791</v>
      </c>
      <c r="AO21">
        <v>26919</v>
      </c>
      <c r="AP21">
        <v>20014.199999999997</v>
      </c>
      <c r="AQ21">
        <v>19913.400000000001</v>
      </c>
      <c r="AR21">
        <v>8180.1999999999971</v>
      </c>
      <c r="AS21">
        <v>12454</v>
      </c>
      <c r="AT21">
        <v>1261.8000000000029</v>
      </c>
      <c r="AU21">
        <v>-5335</v>
      </c>
      <c r="AV21">
        <v>-18295.799999999996</v>
      </c>
      <c r="AW21">
        <v>-21784.600000000006</v>
      </c>
      <c r="AX21">
        <v>8469</v>
      </c>
      <c r="AY21">
        <v>5339.6000000000058</v>
      </c>
      <c r="AZ21">
        <v>12435</v>
      </c>
      <c r="BA21">
        <v>-7636.4000000000015</v>
      </c>
      <c r="BB21">
        <v>-29008</v>
      </c>
      <c r="BC21">
        <v>2079.7999999999956</v>
      </c>
      <c r="BD21">
        <v>-1538.4000000000015</v>
      </c>
      <c r="BE21">
        <v>-21858.799999999996</v>
      </c>
      <c r="BF21">
        <v>1845.2000000000044</v>
      </c>
      <c r="BG21">
        <v>-17358.599999999991</v>
      </c>
      <c r="BH21">
        <v>12254.999999999993</v>
      </c>
      <c r="BI21">
        <v>-21420.199999999997</v>
      </c>
      <c r="BJ21">
        <v>-36819.200000000004</v>
      </c>
      <c r="BK21">
        <v>13767</v>
      </c>
      <c r="BL21">
        <v>-8387</v>
      </c>
      <c r="BM21">
        <v>-20426.200000000004</v>
      </c>
      <c r="BN21">
        <v>-18098.399999999994</v>
      </c>
      <c r="BO21">
        <v>-24877.4</v>
      </c>
      <c r="BP21">
        <v>20942.199999999997</v>
      </c>
      <c r="BQ21">
        <v>12073.799999999996</v>
      </c>
      <c r="BR21">
        <v>-9091.6000000000058</v>
      </c>
      <c r="BS21">
        <v>-18935.600000000006</v>
      </c>
      <c r="BT21">
        <v>8584.4000000000015</v>
      </c>
      <c r="BU21">
        <v>-7560.8000000000029</v>
      </c>
      <c r="BV21">
        <v>27805.200000000004</v>
      </c>
      <c r="BW21">
        <v>-14038.400000000001</v>
      </c>
      <c r="BX21">
        <v>8280</v>
      </c>
      <c r="BY21">
        <v>-12847.999999999993</v>
      </c>
      <c r="BZ21">
        <v>-1397.6000000000058</v>
      </c>
      <c r="CA21">
        <v>-25174.599999999991</v>
      </c>
      <c r="CB21">
        <v>-21151.4</v>
      </c>
      <c r="CC21">
        <v>283</v>
      </c>
      <c r="CD21">
        <v>8826.1999999999971</v>
      </c>
      <c r="CE21">
        <v>-18438.200000000004</v>
      </c>
      <c r="CF21">
        <v>7370.1999999999971</v>
      </c>
      <c r="CG21">
        <v>-16343.199999999997</v>
      </c>
      <c r="CH21">
        <v>12767.799999999988</v>
      </c>
      <c r="CI21">
        <v>6147.5999999999985</v>
      </c>
      <c r="CJ21">
        <v>-32513.800000000003</v>
      </c>
      <c r="CK21">
        <v>-5631.4000000000015</v>
      </c>
      <c r="CL21">
        <v>-34270.000000000007</v>
      </c>
      <c r="CM21">
        <v>2839</v>
      </c>
      <c r="CN21">
        <v>26959.199999999997</v>
      </c>
      <c r="CO21">
        <v>-994.20000000001164</v>
      </c>
      <c r="CP21">
        <v>-585</v>
      </c>
      <c r="CQ21">
        <v>-20701.799999999996</v>
      </c>
      <c r="CR21">
        <v>22665.799999999996</v>
      </c>
      <c r="CS21">
        <v>3382</v>
      </c>
      <c r="CT21">
        <v>7346.4000000000087</v>
      </c>
      <c r="CU21">
        <v>-12444</v>
      </c>
      <c r="CV21">
        <v>-32616.799999999996</v>
      </c>
      <c r="CW21">
        <v>-5703</v>
      </c>
      <c r="CY21">
        <f t="shared" si="0"/>
        <v>-1697.5560000000003</v>
      </c>
      <c r="CZ21">
        <f t="shared" si="1"/>
        <v>13945.376</v>
      </c>
    </row>
    <row r="22" spans="2:104" x14ac:dyDescent="0.25">
      <c r="B22">
        <v>6849.6000000000058</v>
      </c>
      <c r="C22">
        <v>-5791.1999999999971</v>
      </c>
      <c r="D22">
        <v>-10929.200000000004</v>
      </c>
      <c r="E22">
        <v>-17651</v>
      </c>
      <c r="F22">
        <v>12909</v>
      </c>
      <c r="G22">
        <v>-27471.800000000003</v>
      </c>
      <c r="H22">
        <v>6165.7999999999956</v>
      </c>
      <c r="I22">
        <v>-5092.8000000000029</v>
      </c>
      <c r="J22">
        <v>3808</v>
      </c>
      <c r="K22">
        <v>29330.399999999998</v>
      </c>
      <c r="L22">
        <v>13455</v>
      </c>
      <c r="M22">
        <v>-8515.7999999999884</v>
      </c>
      <c r="N22">
        <v>19511.199999999997</v>
      </c>
      <c r="O22">
        <v>7679.2000000000116</v>
      </c>
      <c r="P22">
        <v>52134.6</v>
      </c>
      <c r="Q22">
        <v>11444.600000000006</v>
      </c>
      <c r="R22">
        <v>-7722.5999999999985</v>
      </c>
      <c r="S22">
        <v>7856.2000000000116</v>
      </c>
      <c r="T22">
        <v>-9109.4000000000015</v>
      </c>
      <c r="U22">
        <v>8929</v>
      </c>
      <c r="V22">
        <v>-29245.000000000007</v>
      </c>
      <c r="W22">
        <v>-29664</v>
      </c>
      <c r="X22">
        <v>-6825</v>
      </c>
      <c r="Y22">
        <v>-8666.4000000000087</v>
      </c>
      <c r="Z22">
        <v>1039.4000000000015</v>
      </c>
      <c r="AA22">
        <v>34224.199999999997</v>
      </c>
      <c r="AB22">
        <v>-13442.799999999996</v>
      </c>
      <c r="AC22">
        <v>-3352.1999999999971</v>
      </c>
      <c r="AD22">
        <v>-213.79999999998836</v>
      </c>
      <c r="AE22">
        <v>19873.600000000002</v>
      </c>
      <c r="AF22">
        <v>347.59999999999854</v>
      </c>
      <c r="AG22">
        <v>2362.4000000000015</v>
      </c>
      <c r="AH22">
        <v>-3397</v>
      </c>
      <c r="AI22">
        <v>14961.400000000001</v>
      </c>
      <c r="AJ22">
        <v>24625</v>
      </c>
      <c r="AK22">
        <v>6924.7999999999884</v>
      </c>
      <c r="AL22">
        <v>-13721</v>
      </c>
      <c r="AM22">
        <v>-28562.200000000004</v>
      </c>
      <c r="AN22">
        <v>-8274.8000000000029</v>
      </c>
      <c r="AO22">
        <v>23306.800000000003</v>
      </c>
      <c r="AP22">
        <v>23262.399999999994</v>
      </c>
      <c r="AQ22">
        <v>21345.000000000007</v>
      </c>
      <c r="AR22">
        <v>8718.4000000000015</v>
      </c>
      <c r="AS22">
        <v>9225.8000000000029</v>
      </c>
      <c r="AT22">
        <v>4318.4000000000015</v>
      </c>
      <c r="AU22">
        <v>-4348</v>
      </c>
      <c r="AV22">
        <v>-20202.399999999994</v>
      </c>
      <c r="AW22">
        <v>-20046.600000000006</v>
      </c>
      <c r="AX22">
        <v>10438.400000000001</v>
      </c>
      <c r="AY22">
        <v>8223.8000000000029</v>
      </c>
      <c r="AZ22">
        <v>14567.599999999991</v>
      </c>
      <c r="BA22">
        <v>-8078.8000000000029</v>
      </c>
      <c r="BB22">
        <v>-32676.800000000003</v>
      </c>
      <c r="BC22">
        <v>3302</v>
      </c>
      <c r="BD22">
        <v>-9538</v>
      </c>
      <c r="BE22">
        <v>-24037.599999999999</v>
      </c>
      <c r="BF22">
        <v>5272.2000000000044</v>
      </c>
      <c r="BG22">
        <v>-14804.999999999993</v>
      </c>
      <c r="BH22">
        <v>5323.1999999999971</v>
      </c>
      <c r="BI22">
        <v>-27140.400000000001</v>
      </c>
      <c r="BJ22">
        <v>-34929.600000000006</v>
      </c>
      <c r="BK22">
        <v>14380.199999999997</v>
      </c>
      <c r="BL22">
        <v>-15104.599999999999</v>
      </c>
      <c r="BM22">
        <v>-15389.200000000004</v>
      </c>
      <c r="BN22">
        <v>-15078.599999999999</v>
      </c>
      <c r="BO22">
        <v>-24649.600000000006</v>
      </c>
      <c r="BP22">
        <v>20545.800000000003</v>
      </c>
      <c r="BQ22">
        <v>11313.599999999999</v>
      </c>
      <c r="BR22">
        <v>-7987.2000000000044</v>
      </c>
      <c r="BS22">
        <v>-19557.000000000007</v>
      </c>
      <c r="BT22">
        <v>11607.400000000001</v>
      </c>
      <c r="BU22">
        <v>-5912</v>
      </c>
      <c r="BV22">
        <v>26800.400000000001</v>
      </c>
      <c r="BW22">
        <v>-13315.800000000003</v>
      </c>
      <c r="BX22">
        <v>11845.200000000004</v>
      </c>
      <c r="BY22">
        <v>-9855.7999999999956</v>
      </c>
      <c r="BZ22">
        <v>-1359.8000000000029</v>
      </c>
      <c r="CA22">
        <v>-26363.399999999994</v>
      </c>
      <c r="CB22">
        <v>-23479.199999999997</v>
      </c>
      <c r="CC22">
        <v>-2204.4000000000087</v>
      </c>
      <c r="CD22">
        <v>14787.599999999999</v>
      </c>
      <c r="CE22">
        <v>-19173.400000000009</v>
      </c>
      <c r="CF22">
        <v>6102.1999999999971</v>
      </c>
      <c r="CG22">
        <v>-11839.199999999997</v>
      </c>
      <c r="CH22">
        <v>14502</v>
      </c>
      <c r="CI22">
        <v>3743.4000000000015</v>
      </c>
      <c r="CJ22">
        <v>-22696.6</v>
      </c>
      <c r="CK22">
        <v>-2340.8000000000029</v>
      </c>
      <c r="CL22">
        <v>-43390.8</v>
      </c>
      <c r="CM22">
        <v>9535</v>
      </c>
      <c r="CN22">
        <v>22545.399999999994</v>
      </c>
      <c r="CO22">
        <v>-1733.6000000000058</v>
      </c>
      <c r="CP22">
        <v>1429.6000000000058</v>
      </c>
      <c r="CQ22">
        <v>-14174.399999999994</v>
      </c>
      <c r="CR22">
        <v>21869.4</v>
      </c>
      <c r="CS22">
        <v>1304.8000000000029</v>
      </c>
      <c r="CT22">
        <v>4933</v>
      </c>
      <c r="CU22">
        <v>-11241.200000000004</v>
      </c>
      <c r="CV22">
        <v>-29405.399999999994</v>
      </c>
      <c r="CW22">
        <v>-11478.400000000001</v>
      </c>
      <c r="CY22">
        <f t="shared" si="0"/>
        <v>-1622.0160000000001</v>
      </c>
      <c r="CZ22">
        <f t="shared" si="1"/>
        <v>14001.615999999996</v>
      </c>
    </row>
    <row r="23" spans="2:104" x14ac:dyDescent="0.25">
      <c r="B23">
        <v>-92.399999999994179</v>
      </c>
      <c r="C23">
        <v>-4278.5999999999913</v>
      </c>
      <c r="D23">
        <v>-11140.000000000007</v>
      </c>
      <c r="E23">
        <v>-20570.199999999997</v>
      </c>
      <c r="F23">
        <v>6445</v>
      </c>
      <c r="G23">
        <v>-16598.800000000003</v>
      </c>
      <c r="H23">
        <v>3621.1999999999971</v>
      </c>
      <c r="I23">
        <v>-1117.4000000000087</v>
      </c>
      <c r="J23">
        <v>3475.5999999999985</v>
      </c>
      <c r="K23">
        <v>34673.199999999997</v>
      </c>
      <c r="L23">
        <v>4111.3999999999942</v>
      </c>
      <c r="M23">
        <v>-898.39999999999418</v>
      </c>
      <c r="N23">
        <v>23976.400000000001</v>
      </c>
      <c r="O23">
        <v>-1850.7999999999956</v>
      </c>
      <c r="P23">
        <v>48473.4</v>
      </c>
      <c r="Q23">
        <v>16216.400000000001</v>
      </c>
      <c r="R23">
        <v>-7509.3999999999942</v>
      </c>
      <c r="S23">
        <v>4646.6000000000058</v>
      </c>
      <c r="T23">
        <v>-10476.199999999997</v>
      </c>
      <c r="U23">
        <v>9571.4000000000015</v>
      </c>
      <c r="V23">
        <v>-28944.200000000004</v>
      </c>
      <c r="W23">
        <v>-30361.800000000003</v>
      </c>
      <c r="X23">
        <v>-582.20000000000437</v>
      </c>
      <c r="Y23">
        <v>-13424.200000000004</v>
      </c>
      <c r="Z23">
        <v>1308.5999999999985</v>
      </c>
      <c r="AA23">
        <v>28318.6</v>
      </c>
      <c r="AB23">
        <v>-13248.199999999997</v>
      </c>
      <c r="AC23">
        <v>-712.59999999999127</v>
      </c>
      <c r="AD23">
        <v>385.80000000000291</v>
      </c>
      <c r="AE23">
        <v>24263.000000000004</v>
      </c>
      <c r="AF23">
        <v>1121.3999999999942</v>
      </c>
      <c r="AG23">
        <v>6928.1999999999971</v>
      </c>
      <c r="AH23">
        <v>215.59999999999854</v>
      </c>
      <c r="AI23">
        <v>16668</v>
      </c>
      <c r="AJ23">
        <v>24819</v>
      </c>
      <c r="AK23">
        <v>6352.7999999999884</v>
      </c>
      <c r="AL23">
        <v>-11502.800000000003</v>
      </c>
      <c r="AM23">
        <v>-16759.800000000003</v>
      </c>
      <c r="AN23">
        <v>-1964.4000000000015</v>
      </c>
      <c r="AO23">
        <v>22703.199999999997</v>
      </c>
      <c r="AP23">
        <v>18558.199999999997</v>
      </c>
      <c r="AQ23">
        <v>22991.599999999999</v>
      </c>
      <c r="AR23">
        <v>6109.5999999999985</v>
      </c>
      <c r="AS23">
        <v>11836</v>
      </c>
      <c r="AT23">
        <v>2001.2000000000044</v>
      </c>
      <c r="AU23">
        <v>-205</v>
      </c>
      <c r="AV23">
        <v>-20553.799999999996</v>
      </c>
      <c r="AW23">
        <v>-19789</v>
      </c>
      <c r="AX23">
        <v>12926.599999999999</v>
      </c>
      <c r="AY23">
        <v>9933.8000000000029</v>
      </c>
      <c r="AZ23">
        <v>6205.7999999999956</v>
      </c>
      <c r="BA23">
        <v>-14586</v>
      </c>
      <c r="BB23">
        <v>-38383.000000000007</v>
      </c>
      <c r="BC23">
        <v>-1567.6000000000058</v>
      </c>
      <c r="BD23">
        <v>-11190.599999999999</v>
      </c>
      <c r="BE23">
        <v>-30149.399999999994</v>
      </c>
      <c r="BF23">
        <v>9461.2000000000044</v>
      </c>
      <c r="BG23">
        <v>-15444.999999999993</v>
      </c>
      <c r="BH23">
        <v>6982.1999999999971</v>
      </c>
      <c r="BI23">
        <v>-23589</v>
      </c>
      <c r="BJ23">
        <v>-32132.800000000003</v>
      </c>
      <c r="BK23">
        <v>11404.199999999997</v>
      </c>
      <c r="BL23">
        <v>-13581.800000000003</v>
      </c>
      <c r="BM23">
        <v>-11272.600000000006</v>
      </c>
      <c r="BN23">
        <v>-13459.599999999999</v>
      </c>
      <c r="BO23">
        <v>-17587.400000000009</v>
      </c>
      <c r="BP23">
        <v>24130.599999999991</v>
      </c>
      <c r="BQ23">
        <v>11993.799999999996</v>
      </c>
      <c r="BR23">
        <v>-3081.8000000000029</v>
      </c>
      <c r="BS23">
        <v>-19385.000000000007</v>
      </c>
      <c r="BT23">
        <v>8363.5999999999985</v>
      </c>
      <c r="BU23">
        <v>-2841.5999999999985</v>
      </c>
      <c r="BV23">
        <v>22304</v>
      </c>
      <c r="BW23">
        <v>-12626.400000000001</v>
      </c>
      <c r="BX23">
        <v>13561.200000000004</v>
      </c>
      <c r="BY23">
        <v>-5446.3999999999942</v>
      </c>
      <c r="BZ23">
        <v>3963.1999999999971</v>
      </c>
      <c r="CA23">
        <v>-25633.399999999994</v>
      </c>
      <c r="CB23">
        <v>-21618.400000000001</v>
      </c>
      <c r="CC23">
        <v>-1661.4000000000087</v>
      </c>
      <c r="CD23">
        <v>12925.599999999999</v>
      </c>
      <c r="CE23">
        <v>-12206.800000000003</v>
      </c>
      <c r="CF23">
        <v>6788.5999999999985</v>
      </c>
      <c r="CG23">
        <v>-12684.599999999999</v>
      </c>
      <c r="CH23">
        <v>19847.599999999991</v>
      </c>
      <c r="CI23">
        <v>4133.4000000000015</v>
      </c>
      <c r="CJ23">
        <v>-22858.400000000001</v>
      </c>
      <c r="CK23">
        <v>-4001.8000000000029</v>
      </c>
      <c r="CL23">
        <v>-37880.000000000007</v>
      </c>
      <c r="CM23">
        <v>10122.599999999999</v>
      </c>
      <c r="CN23">
        <v>21875.399999999994</v>
      </c>
      <c r="CO23">
        <v>-5548.2000000000116</v>
      </c>
      <c r="CP23">
        <v>-6790.7999999999956</v>
      </c>
      <c r="CQ23">
        <v>-21770.6</v>
      </c>
      <c r="CR23">
        <v>24671.999999999993</v>
      </c>
      <c r="CS23">
        <v>1723.4000000000015</v>
      </c>
      <c r="CT23">
        <v>972</v>
      </c>
      <c r="CU23">
        <v>-11379.200000000004</v>
      </c>
      <c r="CV23">
        <v>-27784.199999999997</v>
      </c>
      <c r="CW23">
        <v>-15814.600000000006</v>
      </c>
      <c r="CY23">
        <f t="shared" si="0"/>
        <v>-1324.5640000000008</v>
      </c>
      <c r="CZ23">
        <f t="shared" si="1"/>
        <v>13206.208000000001</v>
      </c>
    </row>
    <row r="24" spans="2:104" x14ac:dyDescent="0.25">
      <c r="B24">
        <v>5547.6000000000058</v>
      </c>
      <c r="C24">
        <v>-4232.5999999999913</v>
      </c>
      <c r="D24">
        <v>-12094.000000000007</v>
      </c>
      <c r="E24">
        <v>-15555.199999999997</v>
      </c>
      <c r="F24">
        <v>-2333.6000000000058</v>
      </c>
      <c r="G24">
        <v>-18327.800000000003</v>
      </c>
      <c r="H24">
        <v>5693.7999999999956</v>
      </c>
      <c r="I24">
        <v>-6012.4000000000087</v>
      </c>
      <c r="J24">
        <v>-7609.6000000000058</v>
      </c>
      <c r="K24">
        <v>43795.199999999997</v>
      </c>
      <c r="L24">
        <v>1114.5999999999985</v>
      </c>
      <c r="M24">
        <v>-10122.599999999991</v>
      </c>
      <c r="N24">
        <v>20581</v>
      </c>
      <c r="O24">
        <v>145.20000000001164</v>
      </c>
      <c r="P24">
        <v>42249.799999999996</v>
      </c>
      <c r="Q24">
        <v>13677.800000000003</v>
      </c>
      <c r="R24">
        <v>-7526.3999999999942</v>
      </c>
      <c r="S24">
        <v>7660.2000000000116</v>
      </c>
      <c r="T24">
        <v>-11004.599999999999</v>
      </c>
      <c r="U24">
        <v>20285.400000000001</v>
      </c>
      <c r="V24">
        <v>-33674.800000000003</v>
      </c>
      <c r="W24">
        <v>-35142.600000000006</v>
      </c>
      <c r="X24">
        <v>2432.1999999999971</v>
      </c>
      <c r="Y24">
        <v>-10348.000000000007</v>
      </c>
      <c r="Z24">
        <v>-1452.4000000000015</v>
      </c>
      <c r="AA24">
        <v>33059.799999999996</v>
      </c>
      <c r="AB24">
        <v>-13255.799999999996</v>
      </c>
      <c r="AC24">
        <v>-2787.5999999999913</v>
      </c>
      <c r="AD24">
        <v>-985.39999999999418</v>
      </c>
      <c r="AE24">
        <v>21801.200000000001</v>
      </c>
      <c r="AF24">
        <v>2420</v>
      </c>
      <c r="AG24">
        <v>3258.4000000000015</v>
      </c>
      <c r="AH24">
        <v>326.59999999999854</v>
      </c>
      <c r="AI24">
        <v>16929.400000000001</v>
      </c>
      <c r="AJ24">
        <v>21503.200000000004</v>
      </c>
      <c r="AK24">
        <v>5088.7999999999884</v>
      </c>
      <c r="AL24">
        <v>-19689.599999999999</v>
      </c>
      <c r="AM24">
        <v>-18446.200000000004</v>
      </c>
      <c r="AN24">
        <v>-903.40000000000146</v>
      </c>
      <c r="AO24">
        <v>16784.800000000003</v>
      </c>
      <c r="AP24">
        <v>18332.800000000003</v>
      </c>
      <c r="AQ24">
        <v>18500.599999999999</v>
      </c>
      <c r="AR24">
        <v>8487.8000000000029</v>
      </c>
      <c r="AS24">
        <v>11559.800000000003</v>
      </c>
      <c r="AT24">
        <v>6462.5999999999985</v>
      </c>
      <c r="AU24">
        <v>3387.3999999999942</v>
      </c>
      <c r="AV24">
        <v>-22416.399999999994</v>
      </c>
      <c r="AW24">
        <v>-14282.200000000012</v>
      </c>
      <c r="AX24">
        <v>12917</v>
      </c>
      <c r="AY24">
        <v>12869.800000000003</v>
      </c>
      <c r="AZ24">
        <v>7582.3999999999942</v>
      </c>
      <c r="BA24">
        <v>-14719.400000000001</v>
      </c>
      <c r="BB24">
        <v>-32754.800000000003</v>
      </c>
      <c r="BC24">
        <v>-4455.6000000000058</v>
      </c>
      <c r="BD24">
        <v>-6574.7999999999956</v>
      </c>
      <c r="BE24">
        <v>-20656.800000000003</v>
      </c>
      <c r="BF24">
        <v>3692.5999999999985</v>
      </c>
      <c r="BG24">
        <v>-15552.999999999993</v>
      </c>
      <c r="BH24">
        <v>11069.999999999993</v>
      </c>
      <c r="BI24">
        <v>-24715</v>
      </c>
      <c r="BJ24">
        <v>-32109.400000000009</v>
      </c>
      <c r="BK24">
        <v>6639.1999999999971</v>
      </c>
      <c r="BL24">
        <v>-5917.8000000000029</v>
      </c>
      <c r="BM24">
        <v>-10482</v>
      </c>
      <c r="BN24">
        <v>-11900.199999999997</v>
      </c>
      <c r="BO24">
        <v>-14541.800000000003</v>
      </c>
      <c r="BP24">
        <v>21889.599999999991</v>
      </c>
      <c r="BQ24">
        <v>3528</v>
      </c>
      <c r="BR24">
        <v>-4192.2000000000044</v>
      </c>
      <c r="BS24">
        <v>-24402.400000000009</v>
      </c>
      <c r="BT24">
        <v>4928.2000000000044</v>
      </c>
      <c r="BU24">
        <v>2763.5999999999985</v>
      </c>
      <c r="BV24">
        <v>24634.400000000001</v>
      </c>
      <c r="BW24">
        <v>-3910</v>
      </c>
      <c r="BX24">
        <v>11543.599999999999</v>
      </c>
      <c r="BY24">
        <v>-6645.3999999999942</v>
      </c>
      <c r="BZ24">
        <v>-304.19999999999709</v>
      </c>
      <c r="CA24">
        <v>-27656.999999999993</v>
      </c>
      <c r="CB24">
        <v>-23538.800000000003</v>
      </c>
      <c r="CC24">
        <v>-4484.8000000000029</v>
      </c>
      <c r="CD24">
        <v>9119.7999999999956</v>
      </c>
      <c r="CE24">
        <v>-14008.600000000006</v>
      </c>
      <c r="CF24">
        <v>6797</v>
      </c>
      <c r="CG24">
        <v>-15238.599999999999</v>
      </c>
      <c r="CH24">
        <v>17643.399999999994</v>
      </c>
      <c r="CI24">
        <v>7665.4000000000015</v>
      </c>
      <c r="CJ24">
        <v>-23629.599999999999</v>
      </c>
      <c r="CK24">
        <v>2972.7999999999956</v>
      </c>
      <c r="CL24">
        <v>-33421.400000000009</v>
      </c>
      <c r="CM24">
        <v>12337.800000000003</v>
      </c>
      <c r="CN24">
        <v>18644</v>
      </c>
      <c r="CO24">
        <v>-6811</v>
      </c>
      <c r="CP24">
        <v>-9958</v>
      </c>
      <c r="CQ24">
        <v>-21430.799999999996</v>
      </c>
      <c r="CR24">
        <v>20019.400000000001</v>
      </c>
      <c r="CS24">
        <v>241.19999999999709</v>
      </c>
      <c r="CT24">
        <v>-4249.3999999999942</v>
      </c>
      <c r="CU24">
        <v>-9595.2000000000044</v>
      </c>
      <c r="CV24">
        <v>-27403.199999999997</v>
      </c>
      <c r="CW24">
        <v>-22394</v>
      </c>
      <c r="CY24">
        <f t="shared" si="0"/>
        <v>-1752.7320000000007</v>
      </c>
      <c r="CZ24">
        <f t="shared" si="1"/>
        <v>13164.436000000002</v>
      </c>
    </row>
    <row r="25" spans="2:104" x14ac:dyDescent="0.25">
      <c r="B25">
        <v>2640.8000000000029</v>
      </c>
      <c r="C25">
        <v>-4799.8000000000029</v>
      </c>
      <c r="D25">
        <v>-8769.2000000000116</v>
      </c>
      <c r="E25">
        <v>-25942.199999999997</v>
      </c>
      <c r="F25">
        <v>3658.3999999999942</v>
      </c>
      <c r="G25">
        <v>-26640</v>
      </c>
      <c r="H25">
        <v>5951</v>
      </c>
      <c r="I25">
        <v>-4457.4000000000087</v>
      </c>
      <c r="J25">
        <v>-2555.8000000000029</v>
      </c>
      <c r="K25">
        <v>42905.8</v>
      </c>
      <c r="L25">
        <v>-405.80000000000291</v>
      </c>
      <c r="M25">
        <v>-14029.999999999993</v>
      </c>
      <c r="N25">
        <v>25310.799999999996</v>
      </c>
      <c r="O25">
        <v>653.40000000000873</v>
      </c>
      <c r="P25">
        <v>40566.6</v>
      </c>
      <c r="Q25">
        <v>7521.2000000000044</v>
      </c>
      <c r="R25">
        <v>-9147.3999999999942</v>
      </c>
      <c r="S25">
        <v>7786.4000000000087</v>
      </c>
      <c r="T25">
        <v>-3991.5999999999985</v>
      </c>
      <c r="U25">
        <v>12856.200000000004</v>
      </c>
      <c r="V25">
        <v>-37817.200000000004</v>
      </c>
      <c r="W25">
        <v>-31981.200000000004</v>
      </c>
      <c r="X25">
        <v>5330.8000000000029</v>
      </c>
      <c r="Y25">
        <v>-12410.000000000007</v>
      </c>
      <c r="Z25">
        <v>787.20000000000437</v>
      </c>
      <c r="AA25">
        <v>25163.799999999996</v>
      </c>
      <c r="AB25">
        <v>-14456.599999999991</v>
      </c>
      <c r="AC25">
        <v>-6096</v>
      </c>
      <c r="AD25">
        <v>1113.2000000000116</v>
      </c>
      <c r="AE25">
        <v>21643.8</v>
      </c>
      <c r="AF25">
        <v>9916.1999999999971</v>
      </c>
      <c r="AG25">
        <v>4108.5999999999985</v>
      </c>
      <c r="AH25">
        <v>2377</v>
      </c>
      <c r="AI25">
        <v>16187.400000000001</v>
      </c>
      <c r="AJ25">
        <v>22148.400000000001</v>
      </c>
      <c r="AK25">
        <v>4812.7999999999884</v>
      </c>
      <c r="AL25">
        <v>-26114.400000000001</v>
      </c>
      <c r="AM25">
        <v>-17939</v>
      </c>
      <c r="AN25">
        <v>-8558</v>
      </c>
      <c r="AO25">
        <v>16639.400000000001</v>
      </c>
      <c r="AP25">
        <v>15096.799999999996</v>
      </c>
      <c r="AQ25">
        <v>16572.400000000001</v>
      </c>
      <c r="AR25">
        <v>2548</v>
      </c>
      <c r="AS25">
        <v>14577</v>
      </c>
      <c r="AT25">
        <v>4569.4000000000015</v>
      </c>
      <c r="AU25">
        <v>22286</v>
      </c>
      <c r="AV25">
        <v>-23880.999999999993</v>
      </c>
      <c r="AW25">
        <v>-13792.600000000006</v>
      </c>
      <c r="AX25">
        <v>16347</v>
      </c>
      <c r="AY25">
        <v>13776.600000000006</v>
      </c>
      <c r="AZ25">
        <v>7460</v>
      </c>
      <c r="BA25">
        <v>-13681.600000000006</v>
      </c>
      <c r="BB25">
        <v>-28981</v>
      </c>
      <c r="BC25">
        <v>-6524.8000000000029</v>
      </c>
      <c r="BD25">
        <v>-10658.199999999997</v>
      </c>
      <c r="BE25">
        <v>-25827.399999999994</v>
      </c>
      <c r="BF25">
        <v>-2375</v>
      </c>
      <c r="BG25">
        <v>-18705.199999999997</v>
      </c>
      <c r="BH25">
        <v>9434.5999999999985</v>
      </c>
      <c r="BI25">
        <v>-23379.199999999997</v>
      </c>
      <c r="BJ25">
        <v>-34667.000000000007</v>
      </c>
      <c r="BK25">
        <v>13908.800000000003</v>
      </c>
      <c r="BL25">
        <v>-6510.4000000000015</v>
      </c>
      <c r="BM25">
        <v>-16718.800000000003</v>
      </c>
      <c r="BN25">
        <v>-6132.1999999999971</v>
      </c>
      <c r="BO25">
        <v>-8775.6000000000058</v>
      </c>
      <c r="BP25">
        <v>18477.199999999997</v>
      </c>
      <c r="BQ25">
        <v>4158.3999999999942</v>
      </c>
      <c r="BR25">
        <v>-3977.4000000000015</v>
      </c>
      <c r="BS25">
        <v>-22671.800000000003</v>
      </c>
      <c r="BT25">
        <v>10514.200000000004</v>
      </c>
      <c r="BU25">
        <v>2916.4000000000015</v>
      </c>
      <c r="BV25">
        <v>23328.400000000001</v>
      </c>
      <c r="BW25">
        <v>2464.7999999999956</v>
      </c>
      <c r="BX25">
        <v>8280</v>
      </c>
      <c r="BY25">
        <v>-7822.5999999999913</v>
      </c>
      <c r="BZ25">
        <v>-1465.8000000000029</v>
      </c>
      <c r="CA25">
        <v>-31384.999999999993</v>
      </c>
      <c r="CB25">
        <v>-15860.199999999997</v>
      </c>
      <c r="CC25">
        <v>-3679.6000000000058</v>
      </c>
      <c r="CD25">
        <v>12751.199999999997</v>
      </c>
      <c r="CE25">
        <v>-8790.0000000000073</v>
      </c>
      <c r="CF25">
        <v>9572.8000000000029</v>
      </c>
      <c r="CG25">
        <v>-13774.599999999999</v>
      </c>
      <c r="CH25">
        <v>15539.199999999997</v>
      </c>
      <c r="CI25">
        <v>11202.000000000007</v>
      </c>
      <c r="CJ25">
        <v>-28627.599999999999</v>
      </c>
      <c r="CK25">
        <v>6910.1999999999971</v>
      </c>
      <c r="CL25">
        <v>-25088.400000000009</v>
      </c>
      <c r="CM25">
        <v>11431.800000000003</v>
      </c>
      <c r="CN25">
        <v>13830.599999999999</v>
      </c>
      <c r="CO25">
        <v>-3295</v>
      </c>
      <c r="CP25">
        <v>-7041.3999999999942</v>
      </c>
      <c r="CQ25">
        <v>-22193.399999999994</v>
      </c>
      <c r="CR25">
        <v>15249</v>
      </c>
      <c r="CS25">
        <v>-23.19999999999709</v>
      </c>
      <c r="CT25">
        <v>1106.2000000000044</v>
      </c>
      <c r="CU25">
        <v>-7174.4000000000015</v>
      </c>
      <c r="CV25">
        <v>-23676.399999999994</v>
      </c>
      <c r="CW25">
        <v>-15472</v>
      </c>
      <c r="CY25">
        <f t="shared" si="0"/>
        <v>-1543.5219999999999</v>
      </c>
      <c r="CZ25">
        <f t="shared" si="1"/>
        <v>13231.285999999998</v>
      </c>
    </row>
    <row r="26" spans="2:104" x14ac:dyDescent="0.25">
      <c r="B26">
        <v>15257.199999999997</v>
      </c>
      <c r="C26">
        <v>-3193</v>
      </c>
      <c r="D26">
        <v>-13667.600000000006</v>
      </c>
      <c r="E26">
        <v>-23716.399999999994</v>
      </c>
      <c r="F26">
        <v>5069</v>
      </c>
      <c r="G26">
        <v>-23681.399999999994</v>
      </c>
      <c r="H26">
        <v>4864.7999999999956</v>
      </c>
      <c r="I26">
        <v>-2564.8000000000029</v>
      </c>
      <c r="J26">
        <v>-2417.2000000000044</v>
      </c>
      <c r="K26">
        <v>40994.600000000006</v>
      </c>
      <c r="L26">
        <v>-5043.8000000000029</v>
      </c>
      <c r="M26">
        <v>-10064.399999999994</v>
      </c>
      <c r="N26">
        <v>26205.200000000004</v>
      </c>
      <c r="O26">
        <v>881.60000000000582</v>
      </c>
      <c r="P26">
        <v>40610.799999999996</v>
      </c>
      <c r="Q26">
        <v>8686</v>
      </c>
      <c r="R26">
        <v>-9128.3999999999942</v>
      </c>
      <c r="S26">
        <v>9641</v>
      </c>
      <c r="T26">
        <v>-3258.4000000000015</v>
      </c>
      <c r="U26">
        <v>9221.1999999999971</v>
      </c>
      <c r="V26">
        <v>-37215.200000000004</v>
      </c>
      <c r="W26">
        <v>-31026.400000000001</v>
      </c>
      <c r="X26">
        <v>7764.5999999999913</v>
      </c>
      <c r="Y26">
        <v>-15038.200000000004</v>
      </c>
      <c r="Z26">
        <v>-528.59999999999854</v>
      </c>
      <c r="AA26">
        <v>27280</v>
      </c>
      <c r="AB26">
        <v>-12365.399999999994</v>
      </c>
      <c r="AC26">
        <v>-2021.1999999999971</v>
      </c>
      <c r="AD26">
        <v>2580.4000000000087</v>
      </c>
      <c r="AE26">
        <v>26066.000000000004</v>
      </c>
      <c r="AF26">
        <v>3299.1999999999971</v>
      </c>
      <c r="AG26">
        <v>5730.7999999999956</v>
      </c>
      <c r="AH26">
        <v>-3624.2000000000044</v>
      </c>
      <c r="AI26">
        <v>21949.199999999997</v>
      </c>
      <c r="AJ26">
        <v>23026.400000000001</v>
      </c>
      <c r="AK26">
        <v>4282.5999999999913</v>
      </c>
      <c r="AL26">
        <v>-21763</v>
      </c>
      <c r="AM26">
        <v>-18359</v>
      </c>
      <c r="AN26">
        <v>-3731.1999999999971</v>
      </c>
      <c r="AO26">
        <v>19987.800000000003</v>
      </c>
      <c r="AP26">
        <v>13813.399999999994</v>
      </c>
      <c r="AQ26">
        <v>17087.599999999999</v>
      </c>
      <c r="AR26">
        <v>764.19999999999709</v>
      </c>
      <c r="AS26">
        <v>14900.800000000003</v>
      </c>
      <c r="AT26">
        <v>-3250.1999999999971</v>
      </c>
      <c r="AU26">
        <v>23479.599999999991</v>
      </c>
      <c r="AV26">
        <v>-25966.399999999994</v>
      </c>
      <c r="AW26">
        <v>-20740.800000000003</v>
      </c>
      <c r="AX26">
        <v>19585.400000000001</v>
      </c>
      <c r="AY26">
        <v>4773.8000000000029</v>
      </c>
      <c r="AZ26">
        <v>11939.799999999996</v>
      </c>
      <c r="BA26">
        <v>-13247.800000000003</v>
      </c>
      <c r="BB26">
        <v>-33312.400000000009</v>
      </c>
      <c r="BC26">
        <v>-12019</v>
      </c>
      <c r="BD26">
        <v>-7076</v>
      </c>
      <c r="BE26">
        <v>-24644.199999999997</v>
      </c>
      <c r="BF26">
        <v>-8779</v>
      </c>
      <c r="BG26">
        <v>-17193.199999999997</v>
      </c>
      <c r="BH26">
        <v>5855.5999999999985</v>
      </c>
      <c r="BI26">
        <v>-23570.800000000003</v>
      </c>
      <c r="BJ26">
        <v>-35160.600000000006</v>
      </c>
      <c r="BK26">
        <v>13120.599999999999</v>
      </c>
      <c r="BL26">
        <v>-9347.5999999999985</v>
      </c>
      <c r="BM26">
        <v>-16496.800000000003</v>
      </c>
      <c r="BN26">
        <v>-3498.8000000000029</v>
      </c>
      <c r="BO26">
        <v>-14917</v>
      </c>
      <c r="BP26">
        <v>12031.799999999996</v>
      </c>
      <c r="BQ26">
        <v>4911.3999999999942</v>
      </c>
      <c r="BR26">
        <v>-7269.4000000000015</v>
      </c>
      <c r="BS26">
        <v>-19635.600000000006</v>
      </c>
      <c r="BT26">
        <v>9182.4000000000015</v>
      </c>
      <c r="BU26">
        <v>1835.1999999999971</v>
      </c>
      <c r="BV26">
        <v>23154.600000000006</v>
      </c>
      <c r="BW26">
        <v>2002.5999999999985</v>
      </c>
      <c r="BX26">
        <v>11298</v>
      </c>
      <c r="BY26">
        <v>-6619</v>
      </c>
      <c r="BZ26">
        <v>-1183.3999999999942</v>
      </c>
      <c r="CA26">
        <v>-28593.199999999997</v>
      </c>
      <c r="CB26">
        <v>-19576.599999999999</v>
      </c>
      <c r="CC26">
        <v>2398.8000000000029</v>
      </c>
      <c r="CD26">
        <v>11265.199999999997</v>
      </c>
      <c r="CE26">
        <v>-10039.400000000009</v>
      </c>
      <c r="CF26">
        <v>9024.5999999999985</v>
      </c>
      <c r="CG26">
        <v>-14043</v>
      </c>
      <c r="CH26">
        <v>14151.199999999997</v>
      </c>
      <c r="CI26">
        <v>6317.4000000000015</v>
      </c>
      <c r="CJ26">
        <v>-19520.199999999997</v>
      </c>
      <c r="CK26">
        <v>2827.4000000000015</v>
      </c>
      <c r="CL26">
        <v>-24571</v>
      </c>
      <c r="CM26">
        <v>9636.5999999999985</v>
      </c>
      <c r="CN26">
        <v>18304.399999999994</v>
      </c>
      <c r="CO26">
        <v>-7074.8000000000029</v>
      </c>
      <c r="CP26">
        <v>-11149.399999999994</v>
      </c>
      <c r="CQ26">
        <v>-24027.599999999999</v>
      </c>
      <c r="CR26">
        <v>19208.200000000004</v>
      </c>
      <c r="CS26">
        <v>3692.8000000000029</v>
      </c>
      <c r="CT26">
        <v>-552.39999999999418</v>
      </c>
      <c r="CU26">
        <v>-7378.8000000000029</v>
      </c>
      <c r="CV26">
        <v>-17367.199999999997</v>
      </c>
      <c r="CW26">
        <v>-12750.600000000006</v>
      </c>
      <c r="CY26">
        <f t="shared" si="0"/>
        <v>-1530.1820000000005</v>
      </c>
      <c r="CZ26">
        <f t="shared" si="1"/>
        <v>13329.418</v>
      </c>
    </row>
    <row r="27" spans="2:104" x14ac:dyDescent="0.25">
      <c r="B27">
        <v>9208</v>
      </c>
      <c r="C27">
        <v>-1713.8000000000029</v>
      </c>
      <c r="D27">
        <v>-20308.400000000009</v>
      </c>
      <c r="E27">
        <v>-32528</v>
      </c>
      <c r="F27">
        <v>6657.5999999999913</v>
      </c>
      <c r="G27">
        <v>-30171.4</v>
      </c>
      <c r="H27">
        <v>-1000</v>
      </c>
      <c r="I27">
        <v>-6291</v>
      </c>
      <c r="J27">
        <v>-2227.6000000000058</v>
      </c>
      <c r="K27">
        <v>36229.800000000003</v>
      </c>
      <c r="L27">
        <v>-5948.6000000000058</v>
      </c>
      <c r="M27">
        <v>-11957.599999999991</v>
      </c>
      <c r="N27">
        <v>22266.400000000001</v>
      </c>
      <c r="O27">
        <v>-1278.7999999999956</v>
      </c>
      <c r="P27">
        <v>36734.400000000001</v>
      </c>
      <c r="Q27">
        <v>9195.4000000000015</v>
      </c>
      <c r="R27">
        <v>-9538</v>
      </c>
      <c r="S27">
        <v>12719.600000000006</v>
      </c>
      <c r="T27">
        <v>-8922.7999999999956</v>
      </c>
      <c r="U27">
        <v>16425.400000000001</v>
      </c>
      <c r="V27">
        <v>-36662.000000000007</v>
      </c>
      <c r="W27">
        <v>-22541.4</v>
      </c>
      <c r="X27">
        <v>3075.7999999999956</v>
      </c>
      <c r="Y27">
        <v>-15873.000000000007</v>
      </c>
      <c r="Z27">
        <v>3401.4000000000015</v>
      </c>
      <c r="AA27">
        <v>31884.799999999996</v>
      </c>
      <c r="AB27">
        <v>-11691.399999999994</v>
      </c>
      <c r="AC27">
        <v>-2841.3999999999942</v>
      </c>
      <c r="AD27">
        <v>11667.200000000012</v>
      </c>
      <c r="AE27">
        <v>33535</v>
      </c>
      <c r="AF27">
        <v>-777.40000000000146</v>
      </c>
      <c r="AG27">
        <v>4951.4000000000015</v>
      </c>
      <c r="AH27">
        <v>-5333.5999999999985</v>
      </c>
      <c r="AI27">
        <v>13492.199999999997</v>
      </c>
      <c r="AJ27">
        <v>24076.600000000006</v>
      </c>
      <c r="AK27">
        <v>4057.1999999999971</v>
      </c>
      <c r="AL27">
        <v>-15161.800000000003</v>
      </c>
      <c r="AM27">
        <v>-23110</v>
      </c>
      <c r="AN27">
        <v>-9449.5999999999985</v>
      </c>
      <c r="AO27">
        <v>19551.800000000003</v>
      </c>
      <c r="AP27">
        <v>16509.399999999994</v>
      </c>
      <c r="AQ27">
        <v>13240.400000000001</v>
      </c>
      <c r="AR27">
        <v>4912.1999999999971</v>
      </c>
      <c r="AS27">
        <v>5495</v>
      </c>
      <c r="AT27">
        <v>-1565.7999999999956</v>
      </c>
      <c r="AU27">
        <v>18076.599999999991</v>
      </c>
      <c r="AV27">
        <v>-19618.399999999994</v>
      </c>
      <c r="AW27">
        <v>-26619.200000000004</v>
      </c>
      <c r="AX27">
        <v>20829.199999999997</v>
      </c>
      <c r="AY27">
        <v>-914.19999999999709</v>
      </c>
      <c r="AZ27">
        <v>14552.599999999991</v>
      </c>
      <c r="BA27">
        <v>-7131.2000000000044</v>
      </c>
      <c r="BB27">
        <v>-30947.400000000009</v>
      </c>
      <c r="BC27">
        <v>-11554.600000000006</v>
      </c>
      <c r="BD27">
        <v>-5446.4000000000015</v>
      </c>
      <c r="BE27">
        <v>-28881.799999999996</v>
      </c>
      <c r="BF27">
        <v>-6407.7999999999956</v>
      </c>
      <c r="BG27">
        <v>-15786.199999999997</v>
      </c>
      <c r="BH27">
        <v>10797.799999999996</v>
      </c>
      <c r="BI27">
        <v>-27614.800000000003</v>
      </c>
      <c r="BJ27">
        <v>-36339.800000000003</v>
      </c>
      <c r="BK27">
        <v>17402</v>
      </c>
      <c r="BL27">
        <v>-4343.8000000000029</v>
      </c>
      <c r="BM27">
        <v>-18241.400000000001</v>
      </c>
      <c r="BN27">
        <v>-42.19999999999709</v>
      </c>
      <c r="BO27">
        <v>-13191</v>
      </c>
      <c r="BP27">
        <v>8944</v>
      </c>
      <c r="BQ27">
        <v>-6284.4000000000015</v>
      </c>
      <c r="BR27">
        <v>-12903</v>
      </c>
      <c r="BS27">
        <v>-29259.800000000003</v>
      </c>
      <c r="BT27">
        <v>1564</v>
      </c>
      <c r="BU27">
        <v>-4797.4000000000015</v>
      </c>
      <c r="BV27">
        <v>29606.200000000004</v>
      </c>
      <c r="BW27">
        <v>1794.5999999999985</v>
      </c>
      <c r="BX27">
        <v>10627.800000000003</v>
      </c>
      <c r="BY27">
        <v>-8862.7999999999956</v>
      </c>
      <c r="BZ27">
        <v>-4559.6000000000058</v>
      </c>
      <c r="CA27">
        <v>-24581.999999999993</v>
      </c>
      <c r="CB27">
        <v>-23306.199999999997</v>
      </c>
      <c r="CC27">
        <v>7894.5999999999913</v>
      </c>
      <c r="CD27">
        <v>8122.5999999999985</v>
      </c>
      <c r="CE27">
        <v>-17333.600000000006</v>
      </c>
      <c r="CF27">
        <v>16046.400000000001</v>
      </c>
      <c r="CG27">
        <v>-16651.199999999997</v>
      </c>
      <c r="CH27">
        <v>13341</v>
      </c>
      <c r="CI27">
        <v>16025.000000000007</v>
      </c>
      <c r="CJ27">
        <v>-21705.199999999997</v>
      </c>
      <c r="CK27">
        <v>4197.4000000000015</v>
      </c>
      <c r="CL27">
        <v>-24057</v>
      </c>
      <c r="CM27">
        <v>14457.600000000006</v>
      </c>
      <c r="CN27">
        <v>20079.799999999996</v>
      </c>
      <c r="CO27">
        <v>-9914.8000000000029</v>
      </c>
      <c r="CP27">
        <v>-11747.799999999996</v>
      </c>
      <c r="CQ27">
        <v>-29495.399999999994</v>
      </c>
      <c r="CR27">
        <v>15475.199999999997</v>
      </c>
      <c r="CS27">
        <v>-853.40000000000146</v>
      </c>
      <c r="CT27">
        <v>-582.59999999999854</v>
      </c>
      <c r="CU27">
        <v>-5440.4000000000015</v>
      </c>
      <c r="CV27">
        <v>-8488.8000000000029</v>
      </c>
      <c r="CW27">
        <v>-10285</v>
      </c>
      <c r="CY27">
        <f t="shared" si="0"/>
        <v>-2119.6260000000002</v>
      </c>
      <c r="CZ27">
        <f t="shared" si="1"/>
        <v>13902.054000000004</v>
      </c>
    </row>
    <row r="28" spans="2:104" x14ac:dyDescent="0.25">
      <c r="B28">
        <v>10288.199999999997</v>
      </c>
      <c r="C28">
        <v>6733</v>
      </c>
      <c r="D28">
        <v>-24413.400000000009</v>
      </c>
      <c r="E28">
        <v>-32616.399999999994</v>
      </c>
      <c r="F28">
        <v>9599.8000000000029</v>
      </c>
      <c r="G28">
        <v>-24341.800000000003</v>
      </c>
      <c r="H28">
        <v>2255</v>
      </c>
      <c r="I28">
        <v>-13338.600000000006</v>
      </c>
      <c r="J28">
        <v>3550.5999999999985</v>
      </c>
      <c r="K28">
        <v>32723.8</v>
      </c>
      <c r="L28">
        <v>-9119.8000000000029</v>
      </c>
      <c r="M28">
        <v>-13221.399999999994</v>
      </c>
      <c r="N28">
        <v>24911.200000000004</v>
      </c>
      <c r="O28">
        <v>-3664.1999999999971</v>
      </c>
      <c r="P28">
        <v>37965.999999999993</v>
      </c>
      <c r="Q28">
        <v>11354.600000000006</v>
      </c>
      <c r="R28">
        <v>-10576</v>
      </c>
      <c r="S28">
        <v>8292.6000000000058</v>
      </c>
      <c r="T28">
        <v>-6895.5999999999985</v>
      </c>
      <c r="U28">
        <v>9770.2000000000044</v>
      </c>
      <c r="V28">
        <v>-36372.000000000007</v>
      </c>
      <c r="W28">
        <v>-18165.400000000001</v>
      </c>
      <c r="X28">
        <v>3751.3999999999942</v>
      </c>
      <c r="Y28">
        <v>-16960.000000000007</v>
      </c>
      <c r="Z28">
        <v>-2107.4000000000015</v>
      </c>
      <c r="AA28">
        <v>31593.799999999996</v>
      </c>
      <c r="AB28">
        <v>-11064.399999999994</v>
      </c>
      <c r="AC28">
        <v>2887.4000000000087</v>
      </c>
      <c r="AD28">
        <v>8454.8000000000029</v>
      </c>
      <c r="AE28">
        <v>40435.199999999997</v>
      </c>
      <c r="AF28">
        <v>4980.5999999999985</v>
      </c>
      <c r="AG28">
        <v>3554.7999999999956</v>
      </c>
      <c r="AH28">
        <v>-3430.2000000000044</v>
      </c>
      <c r="AI28">
        <v>16846</v>
      </c>
      <c r="AJ28">
        <v>18346</v>
      </c>
      <c r="AK28">
        <v>14787.399999999994</v>
      </c>
      <c r="AL28">
        <v>-5939</v>
      </c>
      <c r="AM28">
        <v>-15307</v>
      </c>
      <c r="AN28">
        <v>-9574</v>
      </c>
      <c r="AO28">
        <v>18880.800000000003</v>
      </c>
      <c r="AP28">
        <v>18622.399999999994</v>
      </c>
      <c r="AQ28">
        <v>13272</v>
      </c>
      <c r="AR28">
        <v>13938.400000000001</v>
      </c>
      <c r="AS28">
        <v>15356.399999999994</v>
      </c>
      <c r="AT28">
        <v>-2943</v>
      </c>
      <c r="AU28">
        <v>13615.199999999997</v>
      </c>
      <c r="AV28">
        <v>-23278.399999999994</v>
      </c>
      <c r="AW28">
        <v>-28900.000000000007</v>
      </c>
      <c r="AX28">
        <v>19086.599999999999</v>
      </c>
      <c r="AY28">
        <v>1632.8000000000029</v>
      </c>
      <c r="AZ28">
        <v>14676.199999999997</v>
      </c>
      <c r="BA28">
        <v>-4578</v>
      </c>
      <c r="BB28">
        <v>-37895.200000000004</v>
      </c>
      <c r="BC28">
        <v>-9870.6000000000058</v>
      </c>
      <c r="BD28">
        <v>-11308.599999999999</v>
      </c>
      <c r="BE28">
        <v>-24826.799999999996</v>
      </c>
      <c r="BF28">
        <v>2730.4000000000015</v>
      </c>
      <c r="BG28">
        <v>-26676.999999999993</v>
      </c>
      <c r="BH28">
        <v>13726.999999999993</v>
      </c>
      <c r="BI28">
        <v>-33395.199999999997</v>
      </c>
      <c r="BJ28">
        <v>-41779.800000000003</v>
      </c>
      <c r="BK28">
        <v>17296</v>
      </c>
      <c r="BL28">
        <v>-3876.4000000000015</v>
      </c>
      <c r="BM28">
        <v>-18783.600000000006</v>
      </c>
      <c r="BN28">
        <v>1885.1999999999971</v>
      </c>
      <c r="BO28">
        <v>-11983.400000000009</v>
      </c>
      <c r="BP28">
        <v>11044.599999999999</v>
      </c>
      <c r="BQ28">
        <v>-2331.2000000000044</v>
      </c>
      <c r="BR28">
        <v>-18193</v>
      </c>
      <c r="BS28">
        <v>-21799.400000000009</v>
      </c>
      <c r="BT28">
        <v>1916.5999999999985</v>
      </c>
      <c r="BU28">
        <v>-2121.2000000000044</v>
      </c>
      <c r="BV28">
        <v>31562.199999999997</v>
      </c>
      <c r="BW28">
        <v>54</v>
      </c>
      <c r="BX28">
        <v>14474.799999999996</v>
      </c>
      <c r="BY28">
        <v>-8938.1999999999971</v>
      </c>
      <c r="BZ28">
        <v>-838.80000000000291</v>
      </c>
      <c r="CA28">
        <v>-27839.999999999993</v>
      </c>
      <c r="CB28">
        <v>-16861</v>
      </c>
      <c r="CC28">
        <v>8684.3999999999942</v>
      </c>
      <c r="CD28">
        <v>10792.199999999997</v>
      </c>
      <c r="CE28">
        <v>-10284.200000000004</v>
      </c>
      <c r="CF28">
        <v>14966.199999999997</v>
      </c>
      <c r="CG28">
        <v>-12866.800000000003</v>
      </c>
      <c r="CH28">
        <v>12290.199999999997</v>
      </c>
      <c r="CI28">
        <v>12690.400000000001</v>
      </c>
      <c r="CJ28">
        <v>-22092.800000000003</v>
      </c>
      <c r="CK28">
        <v>658.19999999999709</v>
      </c>
      <c r="CL28">
        <v>-23374.400000000009</v>
      </c>
      <c r="CM28">
        <v>16385.399999999994</v>
      </c>
      <c r="CN28">
        <v>22205.599999999999</v>
      </c>
      <c r="CO28">
        <v>-13800.200000000004</v>
      </c>
      <c r="CP28">
        <v>-16803.599999999999</v>
      </c>
      <c r="CQ28">
        <v>-27780.399999999994</v>
      </c>
      <c r="CR28">
        <v>15002.599999999999</v>
      </c>
      <c r="CS28">
        <v>1367</v>
      </c>
      <c r="CT28">
        <v>-3492.7999999999956</v>
      </c>
      <c r="CU28">
        <v>-9557.8000000000029</v>
      </c>
      <c r="CV28">
        <v>-13563.599999999991</v>
      </c>
      <c r="CW28">
        <v>-10567.400000000001</v>
      </c>
      <c r="CY28">
        <f t="shared" si="0"/>
        <v>-1584.132000000001</v>
      </c>
      <c r="CZ28">
        <f t="shared" si="1"/>
        <v>14422.055999999997</v>
      </c>
    </row>
    <row r="29" spans="2:104" x14ac:dyDescent="0.25">
      <c r="B29">
        <v>12494</v>
      </c>
      <c r="C29">
        <v>5708.1999999999971</v>
      </c>
      <c r="D29">
        <v>-23783.400000000009</v>
      </c>
      <c r="E29">
        <v>-34556.399999999994</v>
      </c>
      <c r="F29">
        <v>14472.199999999997</v>
      </c>
      <c r="G29">
        <v>-26342</v>
      </c>
      <c r="H29">
        <v>7899.4000000000015</v>
      </c>
      <c r="I29">
        <v>-10653.200000000012</v>
      </c>
      <c r="J29">
        <v>-4229.4000000000015</v>
      </c>
      <c r="K29">
        <v>35479</v>
      </c>
      <c r="L29">
        <v>-8994.8000000000029</v>
      </c>
      <c r="M29">
        <v>-15893.399999999994</v>
      </c>
      <c r="N29">
        <v>22184.199999999997</v>
      </c>
      <c r="O29">
        <v>-6775.5999999999913</v>
      </c>
      <c r="P29">
        <v>36917.599999999999</v>
      </c>
      <c r="Q29">
        <v>16163.200000000004</v>
      </c>
      <c r="R29">
        <v>-8033.7999999999956</v>
      </c>
      <c r="S29">
        <v>7813.4000000000087</v>
      </c>
      <c r="T29">
        <v>-8368.4000000000015</v>
      </c>
      <c r="U29">
        <v>8869.4000000000015</v>
      </c>
      <c r="V29">
        <v>-28424.000000000007</v>
      </c>
      <c r="W29">
        <v>-18507.400000000001</v>
      </c>
      <c r="X29">
        <v>2738.3999999999942</v>
      </c>
      <c r="Y29">
        <v>-18999.000000000007</v>
      </c>
      <c r="Z29">
        <v>-5889.7999999999956</v>
      </c>
      <c r="AA29">
        <v>29432.199999999997</v>
      </c>
      <c r="AB29">
        <v>-6587.1999999999971</v>
      </c>
      <c r="AC29">
        <v>7260</v>
      </c>
      <c r="AD29">
        <v>11886</v>
      </c>
      <c r="AE29">
        <v>39751.800000000003</v>
      </c>
      <c r="AF29">
        <v>16009.399999999994</v>
      </c>
      <c r="AG29">
        <v>3573.1999999999971</v>
      </c>
      <c r="AH29">
        <v>-6015.5999999999985</v>
      </c>
      <c r="AI29">
        <v>16995</v>
      </c>
      <c r="AJ29">
        <v>15796.800000000003</v>
      </c>
      <c r="AK29">
        <v>11127</v>
      </c>
      <c r="AL29">
        <v>-1689.8000000000029</v>
      </c>
      <c r="AM29">
        <v>-20511.200000000004</v>
      </c>
      <c r="AN29">
        <v>-11712.199999999997</v>
      </c>
      <c r="AO29">
        <v>14798</v>
      </c>
      <c r="AP29">
        <v>19767</v>
      </c>
      <c r="AQ29">
        <v>13515.200000000004</v>
      </c>
      <c r="AR29">
        <v>12474.400000000001</v>
      </c>
      <c r="AS29">
        <v>8472.8000000000029</v>
      </c>
      <c r="AT29">
        <v>-1642.4000000000015</v>
      </c>
      <c r="AU29">
        <v>13383.399999999994</v>
      </c>
      <c r="AV29">
        <v>-20075.399999999994</v>
      </c>
      <c r="AW29">
        <v>-35051.000000000007</v>
      </c>
      <c r="AX29">
        <v>26266.199999999997</v>
      </c>
      <c r="AY29">
        <v>3321.1999999999971</v>
      </c>
      <c r="AZ29">
        <v>9452.1999999999971</v>
      </c>
      <c r="BA29">
        <v>-2087.2000000000044</v>
      </c>
      <c r="BB29">
        <v>-31625.200000000004</v>
      </c>
      <c r="BC29">
        <v>-8824.2000000000044</v>
      </c>
      <c r="BD29">
        <v>-11580.400000000001</v>
      </c>
      <c r="BE29">
        <v>-25727.599999999999</v>
      </c>
      <c r="BF29">
        <v>2144.2000000000044</v>
      </c>
      <c r="BG29">
        <v>-23241.399999999994</v>
      </c>
      <c r="BH29">
        <v>13227.200000000004</v>
      </c>
      <c r="BI29">
        <v>-31318</v>
      </c>
      <c r="BJ29">
        <v>-42040.400000000009</v>
      </c>
      <c r="BK29">
        <v>16755.800000000003</v>
      </c>
      <c r="BL29">
        <v>-7125.4000000000015</v>
      </c>
      <c r="BM29">
        <v>-12843.800000000003</v>
      </c>
      <c r="BN29">
        <v>511.80000000000291</v>
      </c>
      <c r="BO29">
        <v>-5716.4000000000087</v>
      </c>
      <c r="BP29">
        <v>6725.3999999999942</v>
      </c>
      <c r="BQ29">
        <v>-952</v>
      </c>
      <c r="BR29">
        <v>-16748.800000000003</v>
      </c>
      <c r="BS29">
        <v>-23828.800000000003</v>
      </c>
      <c r="BT29">
        <v>3587.1999999999971</v>
      </c>
      <c r="BU29">
        <v>-905.80000000000291</v>
      </c>
      <c r="BV29">
        <v>25737.800000000003</v>
      </c>
      <c r="BW29">
        <v>5405</v>
      </c>
      <c r="BX29">
        <v>18742.000000000007</v>
      </c>
      <c r="BY29">
        <v>-9335.1999999999971</v>
      </c>
      <c r="BZ29">
        <v>-2313.8000000000029</v>
      </c>
      <c r="CA29">
        <v>-31187.799999999996</v>
      </c>
      <c r="CB29">
        <v>-15370</v>
      </c>
      <c r="CC29">
        <v>4781.3999999999942</v>
      </c>
      <c r="CD29">
        <v>10433.199999999997</v>
      </c>
      <c r="CE29">
        <v>-15862.000000000007</v>
      </c>
      <c r="CF29">
        <v>8489.5999999999985</v>
      </c>
      <c r="CG29">
        <v>-11911</v>
      </c>
      <c r="CH29">
        <v>9338.3999999999942</v>
      </c>
      <c r="CI29">
        <v>11107.400000000001</v>
      </c>
      <c r="CJ29">
        <v>-22026.800000000003</v>
      </c>
      <c r="CK29">
        <v>-651.40000000000146</v>
      </c>
      <c r="CL29">
        <v>-15059.600000000006</v>
      </c>
      <c r="CM29">
        <v>13204.800000000003</v>
      </c>
      <c r="CN29">
        <v>21671</v>
      </c>
      <c r="CO29">
        <v>-5755</v>
      </c>
      <c r="CP29">
        <v>-13147.199999999997</v>
      </c>
      <c r="CQ29">
        <v>-29069.799999999996</v>
      </c>
      <c r="CR29">
        <v>24696.200000000004</v>
      </c>
      <c r="CS29">
        <v>1148.4000000000015</v>
      </c>
      <c r="CT29">
        <v>-1541.3999999999942</v>
      </c>
      <c r="CU29">
        <v>-5508.2000000000044</v>
      </c>
      <c r="CV29">
        <v>-11944.599999999991</v>
      </c>
      <c r="CW29">
        <v>-6184.8000000000029</v>
      </c>
      <c r="CY29">
        <f t="shared" si="0"/>
        <v>-1224.4180000000008</v>
      </c>
      <c r="CZ29">
        <f t="shared" si="1"/>
        <v>14058.969999999998</v>
      </c>
    </row>
    <row r="30" spans="2:104" x14ac:dyDescent="0.25">
      <c r="B30">
        <v>8046.1999999999971</v>
      </c>
      <c r="C30">
        <v>719.80000000000291</v>
      </c>
      <c r="D30">
        <v>-26311.600000000006</v>
      </c>
      <c r="E30">
        <v>-37757.399999999994</v>
      </c>
      <c r="F30">
        <v>17400.800000000003</v>
      </c>
      <c r="G30">
        <v>-26542</v>
      </c>
      <c r="H30">
        <v>7823</v>
      </c>
      <c r="I30">
        <v>-12195.200000000004</v>
      </c>
      <c r="J30">
        <v>-1778.6000000000058</v>
      </c>
      <c r="K30">
        <v>34728</v>
      </c>
      <c r="L30">
        <v>-6527.6000000000058</v>
      </c>
      <c r="M30">
        <v>-17379.199999999997</v>
      </c>
      <c r="N30">
        <v>20601.400000000001</v>
      </c>
      <c r="O30">
        <v>-688.59999999999127</v>
      </c>
      <c r="P30">
        <v>34528.6</v>
      </c>
      <c r="Q30">
        <v>14118.800000000003</v>
      </c>
      <c r="R30">
        <v>-11065.599999999999</v>
      </c>
      <c r="S30">
        <v>1138.2000000000116</v>
      </c>
      <c r="T30">
        <v>-5743.1999999999971</v>
      </c>
      <c r="U30">
        <v>3803.4000000000015</v>
      </c>
      <c r="V30">
        <v>-28904.800000000003</v>
      </c>
      <c r="W30">
        <v>-19539.600000000006</v>
      </c>
      <c r="X30">
        <v>936</v>
      </c>
      <c r="Y30">
        <v>-19197.800000000003</v>
      </c>
      <c r="Z30">
        <v>221.80000000000291</v>
      </c>
      <c r="AA30">
        <v>24664.199999999997</v>
      </c>
      <c r="AB30">
        <v>-10646.799999999996</v>
      </c>
      <c r="AC30">
        <v>9423.1999999999971</v>
      </c>
      <c r="AD30">
        <v>15316.200000000012</v>
      </c>
      <c r="AE30">
        <v>47580.399999999994</v>
      </c>
      <c r="AF30">
        <v>9031.8000000000029</v>
      </c>
      <c r="AG30">
        <v>6242.1999999999971</v>
      </c>
      <c r="AH30">
        <v>-2867.2000000000044</v>
      </c>
      <c r="AI30">
        <v>12465.799999999996</v>
      </c>
      <c r="AJ30">
        <v>6094.4000000000015</v>
      </c>
      <c r="AK30">
        <v>11109</v>
      </c>
      <c r="AL30">
        <v>-8984.1999999999971</v>
      </c>
      <c r="AM30">
        <v>-22604.600000000006</v>
      </c>
      <c r="AN30">
        <v>-15781.800000000003</v>
      </c>
      <c r="AO30">
        <v>20956.599999999999</v>
      </c>
      <c r="AP30">
        <v>24339.199999999997</v>
      </c>
      <c r="AQ30">
        <v>10690.200000000004</v>
      </c>
      <c r="AR30">
        <v>15318.599999999999</v>
      </c>
      <c r="AS30">
        <v>12786.800000000003</v>
      </c>
      <c r="AT30">
        <v>806.59999999999854</v>
      </c>
      <c r="AU30">
        <v>11927.199999999997</v>
      </c>
      <c r="AV30">
        <v>-22461.999999999993</v>
      </c>
      <c r="AW30">
        <v>-33668.000000000007</v>
      </c>
      <c r="AX30">
        <v>22351.4</v>
      </c>
      <c r="AY30">
        <v>605</v>
      </c>
      <c r="AZ30">
        <v>7132.1999999999971</v>
      </c>
      <c r="BA30">
        <v>-2472.8000000000029</v>
      </c>
      <c r="BB30">
        <v>-35440.200000000004</v>
      </c>
      <c r="BC30">
        <v>-17352.600000000006</v>
      </c>
      <c r="BD30">
        <v>-15448.400000000001</v>
      </c>
      <c r="BE30">
        <v>-25553.199999999997</v>
      </c>
      <c r="BF30">
        <v>7987.4000000000015</v>
      </c>
      <c r="BG30">
        <v>-27846.399999999994</v>
      </c>
      <c r="BH30">
        <v>21312.400000000001</v>
      </c>
      <c r="BI30">
        <v>-32910.6</v>
      </c>
      <c r="BJ30">
        <v>-45158.600000000006</v>
      </c>
      <c r="BK30">
        <v>18341</v>
      </c>
      <c r="BL30">
        <v>-7948.4000000000015</v>
      </c>
      <c r="BM30">
        <v>-17564.800000000003</v>
      </c>
      <c r="BN30">
        <v>-8451</v>
      </c>
      <c r="BO30">
        <v>-12822.199999999997</v>
      </c>
      <c r="BP30">
        <v>6064.1999999999971</v>
      </c>
      <c r="BQ30">
        <v>-4085.4000000000015</v>
      </c>
      <c r="BR30">
        <v>-14859.600000000006</v>
      </c>
      <c r="BS30">
        <v>-21632.000000000007</v>
      </c>
      <c r="BT30">
        <v>2740.4000000000015</v>
      </c>
      <c r="BU30">
        <v>-63.200000000004366</v>
      </c>
      <c r="BV30">
        <v>26028.200000000004</v>
      </c>
      <c r="BW30">
        <v>-327</v>
      </c>
      <c r="BX30">
        <v>23958.400000000001</v>
      </c>
      <c r="BY30">
        <v>-7147.1999999999971</v>
      </c>
      <c r="BZ30">
        <v>-4400.1999999999971</v>
      </c>
      <c r="CA30">
        <v>-28202.399999999994</v>
      </c>
      <c r="CB30">
        <v>-12251.199999999997</v>
      </c>
      <c r="CC30">
        <v>4839.8000000000029</v>
      </c>
      <c r="CD30">
        <v>12290.400000000001</v>
      </c>
      <c r="CE30">
        <v>-11018.400000000009</v>
      </c>
      <c r="CF30">
        <v>3346.5999999999985</v>
      </c>
      <c r="CG30">
        <v>-13510.400000000001</v>
      </c>
      <c r="CH30">
        <v>13250.199999999997</v>
      </c>
      <c r="CI30">
        <v>4279.8000000000029</v>
      </c>
      <c r="CJ30">
        <v>-16565.599999999999</v>
      </c>
      <c r="CK30">
        <v>-130</v>
      </c>
      <c r="CL30">
        <v>-19067.400000000009</v>
      </c>
      <c r="CM30">
        <v>9828.4000000000015</v>
      </c>
      <c r="CN30">
        <v>21140.399999999994</v>
      </c>
      <c r="CO30">
        <v>-2602.8000000000029</v>
      </c>
      <c r="CP30">
        <v>-4704.1999999999971</v>
      </c>
      <c r="CQ30">
        <v>-30249.199999999997</v>
      </c>
      <c r="CR30">
        <v>24496.400000000001</v>
      </c>
      <c r="CS30">
        <v>1888.8000000000029</v>
      </c>
      <c r="CT30">
        <v>6590.8000000000029</v>
      </c>
      <c r="CU30">
        <v>-12412.400000000001</v>
      </c>
      <c r="CV30">
        <v>-13931</v>
      </c>
      <c r="CW30">
        <v>-11213.600000000006</v>
      </c>
      <c r="CY30">
        <f t="shared" si="0"/>
        <v>-1866.9760000000003</v>
      </c>
      <c r="CZ30">
        <f t="shared" si="1"/>
        <v>14292.787999999991</v>
      </c>
    </row>
    <row r="31" spans="2:104" x14ac:dyDescent="0.25">
      <c r="B31">
        <v>13166</v>
      </c>
      <c r="C31">
        <v>3874</v>
      </c>
      <c r="D31">
        <v>-23866.800000000003</v>
      </c>
      <c r="E31">
        <v>-35603</v>
      </c>
      <c r="F31">
        <v>18197.199999999997</v>
      </c>
      <c r="G31">
        <v>-23599.800000000003</v>
      </c>
      <c r="H31">
        <v>17.19999999999709</v>
      </c>
      <c r="I31">
        <v>-16356.200000000004</v>
      </c>
      <c r="J31">
        <v>-526.80000000000291</v>
      </c>
      <c r="K31">
        <v>31613.600000000002</v>
      </c>
      <c r="L31">
        <v>-2423.4000000000015</v>
      </c>
      <c r="M31">
        <v>-14003.999999999993</v>
      </c>
      <c r="N31">
        <v>19507.599999999999</v>
      </c>
      <c r="O31">
        <v>-692.59999999999127</v>
      </c>
      <c r="P31">
        <v>35394.999999999993</v>
      </c>
      <c r="Q31">
        <v>16900.800000000003</v>
      </c>
      <c r="R31">
        <v>-10853.799999999996</v>
      </c>
      <c r="S31">
        <v>4823.4000000000087</v>
      </c>
      <c r="T31">
        <v>-2348</v>
      </c>
      <c r="U31">
        <v>6028.4000000000015</v>
      </c>
      <c r="V31">
        <v>-28537.000000000007</v>
      </c>
      <c r="W31">
        <v>-17569.800000000003</v>
      </c>
      <c r="X31">
        <v>-851.40000000000146</v>
      </c>
      <c r="Y31">
        <v>-16525.400000000009</v>
      </c>
      <c r="Z31">
        <v>-8783</v>
      </c>
      <c r="AA31">
        <v>26806</v>
      </c>
      <c r="AB31">
        <v>-12125.599999999991</v>
      </c>
      <c r="AC31">
        <v>11431.600000000006</v>
      </c>
      <c r="AD31">
        <v>10803</v>
      </c>
      <c r="AE31">
        <v>42984.399999999994</v>
      </c>
      <c r="AF31">
        <v>7935.5999999999913</v>
      </c>
      <c r="AG31">
        <v>10280.599999999999</v>
      </c>
      <c r="AH31">
        <v>-3804.5999999999985</v>
      </c>
      <c r="AI31">
        <v>6635.1999999999971</v>
      </c>
      <c r="AJ31">
        <v>8538.8000000000029</v>
      </c>
      <c r="AK31">
        <v>9420.1999999999971</v>
      </c>
      <c r="AL31">
        <v>-6994</v>
      </c>
      <c r="AM31">
        <v>-23963</v>
      </c>
      <c r="AN31">
        <v>-19299.599999999999</v>
      </c>
      <c r="AO31">
        <v>21632.199999999997</v>
      </c>
      <c r="AP31">
        <v>23767</v>
      </c>
      <c r="AQ31">
        <v>8186.8000000000029</v>
      </c>
      <c r="AR31">
        <v>19256.199999999997</v>
      </c>
      <c r="AS31">
        <v>21126.600000000006</v>
      </c>
      <c r="AT31">
        <v>-899</v>
      </c>
      <c r="AU31">
        <v>9721.3999999999942</v>
      </c>
      <c r="AV31">
        <v>-15572.199999999997</v>
      </c>
      <c r="AW31">
        <v>-29985.600000000006</v>
      </c>
      <c r="AX31">
        <v>18942.199999999997</v>
      </c>
      <c r="AY31">
        <v>1560.8000000000029</v>
      </c>
      <c r="AZ31">
        <v>4509.5999999999985</v>
      </c>
      <c r="BA31">
        <v>-3094.8000000000029</v>
      </c>
      <c r="BB31">
        <v>-35782.000000000007</v>
      </c>
      <c r="BC31">
        <v>-4424.4000000000015</v>
      </c>
      <c r="BD31">
        <v>-9561</v>
      </c>
      <c r="BE31">
        <v>-30275.199999999997</v>
      </c>
      <c r="BF31">
        <v>890.80000000000291</v>
      </c>
      <c r="BG31">
        <v>-34031.799999999996</v>
      </c>
      <c r="BH31">
        <v>18109.200000000004</v>
      </c>
      <c r="BI31">
        <v>-30129.4</v>
      </c>
      <c r="BJ31">
        <v>-41481.800000000003</v>
      </c>
      <c r="BK31">
        <v>16564</v>
      </c>
      <c r="BL31">
        <v>-4814.8000000000029</v>
      </c>
      <c r="BM31">
        <v>-21397.800000000003</v>
      </c>
      <c r="BN31">
        <v>-6800.5999999999985</v>
      </c>
      <c r="BO31">
        <v>-10586</v>
      </c>
      <c r="BP31">
        <v>10926.199999999997</v>
      </c>
      <c r="BQ31">
        <v>-4192.4000000000015</v>
      </c>
      <c r="BR31">
        <v>-17947</v>
      </c>
      <c r="BS31">
        <v>-23859.000000000007</v>
      </c>
      <c r="BT31">
        <v>4418</v>
      </c>
      <c r="BU31">
        <v>4915.7999999999956</v>
      </c>
      <c r="BV31">
        <v>28914.400000000001</v>
      </c>
      <c r="BW31">
        <v>-753</v>
      </c>
      <c r="BX31">
        <v>23816.400000000001</v>
      </c>
      <c r="BY31">
        <v>-9015.7999999999956</v>
      </c>
      <c r="BZ31">
        <v>-1255.1999999999971</v>
      </c>
      <c r="CA31">
        <v>-28371.399999999994</v>
      </c>
      <c r="CB31">
        <v>-14857.199999999997</v>
      </c>
      <c r="CC31">
        <v>6447.5999999999913</v>
      </c>
      <c r="CD31">
        <v>8266.1999999999971</v>
      </c>
      <c r="CE31">
        <v>-9118.4000000000087</v>
      </c>
      <c r="CF31">
        <v>4823</v>
      </c>
      <c r="CG31">
        <v>-12678.199999999997</v>
      </c>
      <c r="CH31">
        <v>8048</v>
      </c>
      <c r="CI31">
        <v>698</v>
      </c>
      <c r="CJ31">
        <v>-29010</v>
      </c>
      <c r="CK31">
        <v>-900.80000000000291</v>
      </c>
      <c r="CL31">
        <v>-24960.200000000012</v>
      </c>
      <c r="CM31">
        <v>11838.199999999997</v>
      </c>
      <c r="CN31">
        <v>24582.6</v>
      </c>
      <c r="CO31">
        <v>-7020.2000000000116</v>
      </c>
      <c r="CP31">
        <v>-4012.5999999999985</v>
      </c>
      <c r="CQ31">
        <v>-30655.599999999999</v>
      </c>
      <c r="CR31">
        <v>23810.400000000001</v>
      </c>
      <c r="CS31">
        <v>4424.8000000000029</v>
      </c>
      <c r="CT31">
        <v>3597.4000000000087</v>
      </c>
      <c r="CU31">
        <v>-15561.400000000001</v>
      </c>
      <c r="CV31">
        <v>-12717.800000000003</v>
      </c>
      <c r="CW31">
        <v>-9375.6000000000058</v>
      </c>
      <c r="CY31">
        <f t="shared" si="0"/>
        <v>-1856.7360000000006</v>
      </c>
      <c r="CZ31">
        <f t="shared" si="1"/>
        <v>14219.784</v>
      </c>
    </row>
    <row r="32" spans="2:104" x14ac:dyDescent="0.25">
      <c r="B32">
        <v>11107.800000000003</v>
      </c>
      <c r="C32">
        <v>5350.4000000000087</v>
      </c>
      <c r="D32">
        <v>-16110.600000000006</v>
      </c>
      <c r="E32">
        <v>-32373.599999999999</v>
      </c>
      <c r="F32">
        <v>18429.399999999994</v>
      </c>
      <c r="G32">
        <v>-27593.599999999999</v>
      </c>
      <c r="H32">
        <v>2418.1999999999971</v>
      </c>
      <c r="I32">
        <v>-14590.600000000006</v>
      </c>
      <c r="J32">
        <v>1800.3999999999942</v>
      </c>
      <c r="K32">
        <v>39526.800000000003</v>
      </c>
      <c r="L32">
        <v>-5141</v>
      </c>
      <c r="M32">
        <v>-17621.599999999991</v>
      </c>
      <c r="N32">
        <v>16771.199999999997</v>
      </c>
      <c r="O32">
        <v>-6215.5999999999913</v>
      </c>
      <c r="P32">
        <v>36918.799999999996</v>
      </c>
      <c r="Q32">
        <v>7402.4000000000015</v>
      </c>
      <c r="R32">
        <v>-7684.3999999999942</v>
      </c>
      <c r="S32">
        <v>2524.6000000000058</v>
      </c>
      <c r="T32">
        <v>-5524</v>
      </c>
      <c r="U32">
        <v>10609.200000000004</v>
      </c>
      <c r="V32">
        <v>-25809.200000000004</v>
      </c>
      <c r="W32">
        <v>-12313.600000000006</v>
      </c>
      <c r="X32">
        <v>1682.1999999999971</v>
      </c>
      <c r="Y32">
        <v>-15260.600000000006</v>
      </c>
      <c r="Z32">
        <v>653.20000000000437</v>
      </c>
      <c r="AA32">
        <v>30084.199999999997</v>
      </c>
      <c r="AB32">
        <v>-11622.599999999991</v>
      </c>
      <c r="AC32">
        <v>11972.800000000003</v>
      </c>
      <c r="AD32">
        <v>12825.200000000012</v>
      </c>
      <c r="AE32">
        <v>35789.399999999994</v>
      </c>
      <c r="AF32">
        <v>8900.3999999999942</v>
      </c>
      <c r="AG32">
        <v>7303.4000000000015</v>
      </c>
      <c r="AH32">
        <v>-615</v>
      </c>
      <c r="AI32">
        <v>3122.4000000000015</v>
      </c>
      <c r="AJ32">
        <v>7203.8000000000029</v>
      </c>
      <c r="AK32">
        <v>13678</v>
      </c>
      <c r="AL32">
        <v>-3721.8000000000029</v>
      </c>
      <c r="AM32">
        <v>-27644.400000000001</v>
      </c>
      <c r="AN32">
        <v>-17797.599999999999</v>
      </c>
      <c r="AO32">
        <v>19380.199999999997</v>
      </c>
      <c r="AP32">
        <v>24232.199999999997</v>
      </c>
      <c r="AQ32">
        <v>8920.2000000000044</v>
      </c>
      <c r="AR32">
        <v>19420.199999999997</v>
      </c>
      <c r="AS32">
        <v>19644.600000000006</v>
      </c>
      <c r="AT32">
        <v>7397</v>
      </c>
      <c r="AU32">
        <v>11258.799999999996</v>
      </c>
      <c r="AV32">
        <v>-18987.199999999997</v>
      </c>
      <c r="AW32">
        <v>-36262.000000000007</v>
      </c>
      <c r="AX32">
        <v>20593.199999999997</v>
      </c>
      <c r="AY32">
        <v>5839.3999999999942</v>
      </c>
      <c r="AZ32">
        <v>7873.5999999999985</v>
      </c>
      <c r="BA32">
        <v>-10721.800000000003</v>
      </c>
      <c r="BB32">
        <v>-32804.800000000003</v>
      </c>
      <c r="BC32">
        <v>-5359</v>
      </c>
      <c r="BD32">
        <v>-9971.1999999999971</v>
      </c>
      <c r="BE32">
        <v>-28341.599999999999</v>
      </c>
      <c r="BF32">
        <v>2967.8000000000029</v>
      </c>
      <c r="BG32">
        <v>-31373.199999999997</v>
      </c>
      <c r="BH32">
        <v>23068.200000000004</v>
      </c>
      <c r="BI32">
        <v>-24226.800000000003</v>
      </c>
      <c r="BJ32">
        <v>-44128.800000000003</v>
      </c>
      <c r="BK32">
        <v>16857.599999999999</v>
      </c>
      <c r="BL32">
        <v>-4951.5999999999985</v>
      </c>
      <c r="BM32">
        <v>-15742.600000000006</v>
      </c>
      <c r="BN32">
        <v>-5762.3999999999942</v>
      </c>
      <c r="BO32">
        <v>-17466.800000000003</v>
      </c>
      <c r="BP32">
        <v>15671.399999999994</v>
      </c>
      <c r="BQ32">
        <v>-5621.8000000000029</v>
      </c>
      <c r="BR32">
        <v>-15929.200000000004</v>
      </c>
      <c r="BS32">
        <v>-24043.800000000003</v>
      </c>
      <c r="BT32">
        <v>5452.7999999999956</v>
      </c>
      <c r="BU32">
        <v>5770.4000000000015</v>
      </c>
      <c r="BV32">
        <v>30676.400000000009</v>
      </c>
      <c r="BW32">
        <v>-5461</v>
      </c>
      <c r="BX32">
        <v>34425.599999999999</v>
      </c>
      <c r="BY32">
        <v>-11227.799999999996</v>
      </c>
      <c r="BZ32">
        <v>-3926.1999999999971</v>
      </c>
      <c r="CA32">
        <v>-17692.999999999993</v>
      </c>
      <c r="CB32">
        <v>-16878.199999999997</v>
      </c>
      <c r="CC32">
        <v>2741</v>
      </c>
      <c r="CD32">
        <v>10216.599999999999</v>
      </c>
      <c r="CE32">
        <v>-12751.400000000009</v>
      </c>
      <c r="CF32">
        <v>5483.1999999999971</v>
      </c>
      <c r="CG32">
        <v>-24604.800000000003</v>
      </c>
      <c r="CH32">
        <v>12427.799999999988</v>
      </c>
      <c r="CI32">
        <v>2631.4000000000015</v>
      </c>
      <c r="CJ32">
        <v>-16116.599999999999</v>
      </c>
      <c r="CK32">
        <v>-1048.5999999999985</v>
      </c>
      <c r="CL32">
        <v>-17293.400000000009</v>
      </c>
      <c r="CM32">
        <v>14975</v>
      </c>
      <c r="CN32">
        <v>29011.599999999991</v>
      </c>
      <c r="CO32">
        <v>70.399999999994179</v>
      </c>
      <c r="CP32">
        <v>-12130.799999999996</v>
      </c>
      <c r="CQ32">
        <v>-29276.399999999994</v>
      </c>
      <c r="CR32">
        <v>25786.6</v>
      </c>
      <c r="CS32">
        <v>5365.4000000000015</v>
      </c>
      <c r="CT32">
        <v>1641.8000000000029</v>
      </c>
      <c r="CU32">
        <v>-14280.800000000003</v>
      </c>
      <c r="CV32">
        <v>-19743.799999999996</v>
      </c>
      <c r="CW32">
        <v>-6967</v>
      </c>
      <c r="CY32">
        <f t="shared" si="0"/>
        <v>-1128.5960000000005</v>
      </c>
      <c r="CZ32">
        <f t="shared" si="1"/>
        <v>14646.088</v>
      </c>
    </row>
    <row r="33" spans="2:104" x14ac:dyDescent="0.25">
      <c r="B33">
        <v>16816.400000000009</v>
      </c>
      <c r="C33">
        <v>5649</v>
      </c>
      <c r="D33">
        <v>-12273.800000000003</v>
      </c>
      <c r="E33">
        <v>-35800.799999999996</v>
      </c>
      <c r="F33">
        <v>19589.599999999991</v>
      </c>
      <c r="G33">
        <v>-28483</v>
      </c>
      <c r="H33">
        <v>632.19999999999709</v>
      </c>
      <c r="I33">
        <v>-22957.800000000003</v>
      </c>
      <c r="J33">
        <v>1781.7999999999956</v>
      </c>
      <c r="K33">
        <v>39020</v>
      </c>
      <c r="L33">
        <v>-2796</v>
      </c>
      <c r="M33">
        <v>-13956.799999999996</v>
      </c>
      <c r="N33">
        <v>10431.400000000001</v>
      </c>
      <c r="O33">
        <v>-3935.1999999999971</v>
      </c>
      <c r="P33">
        <v>38988.999999999993</v>
      </c>
      <c r="Q33">
        <v>5026.6000000000058</v>
      </c>
      <c r="R33">
        <v>-10540.599999999999</v>
      </c>
      <c r="S33">
        <v>4108.8000000000029</v>
      </c>
      <c r="T33">
        <v>-7392.1999999999971</v>
      </c>
      <c r="U33">
        <v>6259.4000000000015</v>
      </c>
      <c r="V33">
        <v>-19758</v>
      </c>
      <c r="W33">
        <v>-12029.600000000006</v>
      </c>
      <c r="X33">
        <v>2516.3999999999942</v>
      </c>
      <c r="Y33">
        <v>-13703.000000000007</v>
      </c>
      <c r="Z33">
        <v>-7143.7999999999956</v>
      </c>
      <c r="AA33">
        <v>32631.599999999999</v>
      </c>
      <c r="AB33">
        <v>-16804.799999999996</v>
      </c>
      <c r="AC33">
        <v>4288.4000000000087</v>
      </c>
      <c r="AD33">
        <v>12936.400000000009</v>
      </c>
      <c r="AE33">
        <v>39797.599999999991</v>
      </c>
      <c r="AF33">
        <v>11432.399999999994</v>
      </c>
      <c r="AG33">
        <v>5067.7999999999956</v>
      </c>
      <c r="AH33">
        <v>2252.7999999999956</v>
      </c>
      <c r="AI33">
        <v>644</v>
      </c>
      <c r="AJ33">
        <v>16817.200000000004</v>
      </c>
      <c r="AK33">
        <v>11512</v>
      </c>
      <c r="AL33">
        <v>-3062</v>
      </c>
      <c r="AM33">
        <v>-29045.600000000006</v>
      </c>
      <c r="AN33">
        <v>-17111.400000000001</v>
      </c>
      <c r="AO33">
        <v>15380</v>
      </c>
      <c r="AP33">
        <v>22107.399999999994</v>
      </c>
      <c r="AQ33">
        <v>7301.2000000000044</v>
      </c>
      <c r="AR33">
        <v>21901.399999999994</v>
      </c>
      <c r="AS33">
        <v>18968</v>
      </c>
      <c r="AT33">
        <v>7162</v>
      </c>
      <c r="AU33">
        <v>12330.399999999994</v>
      </c>
      <c r="AV33">
        <v>-25757.199999999997</v>
      </c>
      <c r="AW33">
        <v>-37154.000000000007</v>
      </c>
      <c r="AX33">
        <v>22946</v>
      </c>
      <c r="AY33">
        <v>11241.800000000003</v>
      </c>
      <c r="AZ33">
        <v>11723.599999999999</v>
      </c>
      <c r="BA33">
        <v>-10083</v>
      </c>
      <c r="BB33">
        <v>-38217.000000000007</v>
      </c>
      <c r="BC33">
        <v>-2298.4000000000015</v>
      </c>
      <c r="BD33">
        <v>-5651.7999999999956</v>
      </c>
      <c r="BE33">
        <v>-27093</v>
      </c>
      <c r="BF33">
        <v>380.20000000000437</v>
      </c>
      <c r="BG33">
        <v>-33702.999999999993</v>
      </c>
      <c r="BH33">
        <v>22630.999999999993</v>
      </c>
      <c r="BI33">
        <v>-20293.800000000003</v>
      </c>
      <c r="BJ33">
        <v>-44143.600000000006</v>
      </c>
      <c r="BK33">
        <v>13080.800000000003</v>
      </c>
      <c r="BL33">
        <v>-8361.5999999999985</v>
      </c>
      <c r="BM33">
        <v>-13192.800000000003</v>
      </c>
      <c r="BN33">
        <v>-6522.5999999999985</v>
      </c>
      <c r="BO33">
        <v>-21642.800000000003</v>
      </c>
      <c r="BP33">
        <v>15220.399999999994</v>
      </c>
      <c r="BQ33">
        <v>-5774.6000000000058</v>
      </c>
      <c r="BR33">
        <v>-11002</v>
      </c>
      <c r="BS33">
        <v>-25170.400000000009</v>
      </c>
      <c r="BT33">
        <v>3095.5999999999985</v>
      </c>
      <c r="BU33">
        <v>3189.1999999999971</v>
      </c>
      <c r="BV33">
        <v>27613.4</v>
      </c>
      <c r="BW33">
        <v>801.79999999999563</v>
      </c>
      <c r="BX33">
        <v>28544.6</v>
      </c>
      <c r="BY33">
        <v>-2279.1999999999971</v>
      </c>
      <c r="BZ33">
        <v>-6627.1999999999971</v>
      </c>
      <c r="CA33">
        <v>-17680.599999999991</v>
      </c>
      <c r="CB33">
        <v>-17784.599999999999</v>
      </c>
      <c r="CC33">
        <v>-3560</v>
      </c>
      <c r="CD33">
        <v>13212.999999999993</v>
      </c>
      <c r="CE33">
        <v>-10529.400000000009</v>
      </c>
      <c r="CF33">
        <v>10455.800000000003</v>
      </c>
      <c r="CG33">
        <v>-24796.6</v>
      </c>
      <c r="CH33">
        <v>11893.799999999988</v>
      </c>
      <c r="CI33">
        <v>2442.5999999999985</v>
      </c>
      <c r="CJ33">
        <v>-21996.6</v>
      </c>
      <c r="CK33">
        <v>-1048.4000000000015</v>
      </c>
      <c r="CL33">
        <v>-20506</v>
      </c>
      <c r="CM33">
        <v>10351.400000000001</v>
      </c>
      <c r="CN33">
        <v>35380.599999999991</v>
      </c>
      <c r="CO33">
        <v>-4540.4000000000087</v>
      </c>
      <c r="CP33">
        <v>-15704.799999999996</v>
      </c>
      <c r="CQ33">
        <v>-24770.6</v>
      </c>
      <c r="CR33">
        <v>31229.799999999996</v>
      </c>
      <c r="CS33">
        <v>7226.8000000000029</v>
      </c>
      <c r="CT33">
        <v>710.60000000000582</v>
      </c>
      <c r="CU33">
        <v>-18026.800000000003</v>
      </c>
      <c r="CV33">
        <v>-10260.199999999997</v>
      </c>
      <c r="CW33">
        <v>-4914.2000000000044</v>
      </c>
      <c r="CY33">
        <f t="shared" si="0"/>
        <v>-1211.5760000000009</v>
      </c>
      <c r="CZ33">
        <f t="shared" si="1"/>
        <v>14746.056000000006</v>
      </c>
    </row>
    <row r="34" spans="2:104" x14ac:dyDescent="0.25">
      <c r="B34">
        <v>17569</v>
      </c>
      <c r="C34">
        <v>5789.6000000000058</v>
      </c>
      <c r="D34">
        <v>-7758</v>
      </c>
      <c r="E34">
        <v>-37393</v>
      </c>
      <c r="F34">
        <v>14390.599999999991</v>
      </c>
      <c r="G34">
        <v>-42998</v>
      </c>
      <c r="H34">
        <v>-355.20000000000437</v>
      </c>
      <c r="I34">
        <v>-26308.600000000006</v>
      </c>
      <c r="J34">
        <v>1730.5999999999985</v>
      </c>
      <c r="K34">
        <v>33139.199999999997</v>
      </c>
      <c r="L34">
        <v>-3543.4000000000015</v>
      </c>
      <c r="M34">
        <v>-8551.3999999999942</v>
      </c>
      <c r="N34">
        <v>13675.400000000001</v>
      </c>
      <c r="O34">
        <v>-119.19999999999709</v>
      </c>
      <c r="P34">
        <v>40503.599999999999</v>
      </c>
      <c r="Q34">
        <v>7194.6000000000058</v>
      </c>
      <c r="R34">
        <v>-8679.3999999999942</v>
      </c>
      <c r="S34">
        <v>238.20000000001164</v>
      </c>
      <c r="T34">
        <v>-4081.5999999999985</v>
      </c>
      <c r="U34">
        <v>967.79999999999563</v>
      </c>
      <c r="V34">
        <v>-25988.000000000007</v>
      </c>
      <c r="W34">
        <v>-8702</v>
      </c>
      <c r="X34">
        <v>2284</v>
      </c>
      <c r="Y34">
        <v>-10822.000000000007</v>
      </c>
      <c r="Z34">
        <v>-6099.4000000000015</v>
      </c>
      <c r="AA34">
        <v>30850.400000000001</v>
      </c>
      <c r="AB34">
        <v>-12582.799999999996</v>
      </c>
      <c r="AC34">
        <v>2522</v>
      </c>
      <c r="AD34">
        <v>12504.200000000012</v>
      </c>
      <c r="AE34">
        <v>34835</v>
      </c>
      <c r="AF34">
        <v>6290.3999999999942</v>
      </c>
      <c r="AG34">
        <v>9769.4000000000015</v>
      </c>
      <c r="AH34">
        <v>271.79999999999563</v>
      </c>
      <c r="AI34">
        <v>628.79999999999563</v>
      </c>
      <c r="AJ34">
        <v>22538</v>
      </c>
      <c r="AK34">
        <v>5826.5999999999913</v>
      </c>
      <c r="AL34">
        <v>-4635.8000000000029</v>
      </c>
      <c r="AM34">
        <v>-28387.600000000006</v>
      </c>
      <c r="AN34">
        <v>-15402.199999999997</v>
      </c>
      <c r="AO34">
        <v>19017.800000000003</v>
      </c>
      <c r="AP34">
        <v>22032</v>
      </c>
      <c r="AQ34">
        <v>11594.800000000003</v>
      </c>
      <c r="AR34">
        <v>14500.599999999999</v>
      </c>
      <c r="AS34">
        <v>21212.399999999994</v>
      </c>
      <c r="AT34">
        <v>10716.400000000001</v>
      </c>
      <c r="AU34">
        <v>5957.3999999999942</v>
      </c>
      <c r="AV34">
        <v>-25715.999999999993</v>
      </c>
      <c r="AW34">
        <v>-45263.600000000006</v>
      </c>
      <c r="AX34">
        <v>18290.599999999999</v>
      </c>
      <c r="AY34">
        <v>1193.6000000000058</v>
      </c>
      <c r="AZ34">
        <v>18442.399999999994</v>
      </c>
      <c r="BA34">
        <v>-13703.200000000004</v>
      </c>
      <c r="BB34">
        <v>-39608.800000000003</v>
      </c>
      <c r="BC34">
        <v>-283.40000000000146</v>
      </c>
      <c r="BD34">
        <v>-5367.7999999999956</v>
      </c>
      <c r="BE34">
        <v>-20048</v>
      </c>
      <c r="BF34">
        <v>3942.4000000000015</v>
      </c>
      <c r="BG34">
        <v>-33072.999999999993</v>
      </c>
      <c r="BH34">
        <v>21610.999999999993</v>
      </c>
      <c r="BI34">
        <v>-21848.400000000001</v>
      </c>
      <c r="BJ34">
        <v>-41184.800000000003</v>
      </c>
      <c r="BK34">
        <v>12182.599999999999</v>
      </c>
      <c r="BL34">
        <v>-12561</v>
      </c>
      <c r="BM34">
        <v>-15185.400000000001</v>
      </c>
      <c r="BN34">
        <v>-208.80000000000291</v>
      </c>
      <c r="BO34">
        <v>-19678.400000000009</v>
      </c>
      <c r="BP34">
        <v>13684.199999999997</v>
      </c>
      <c r="BQ34">
        <v>-4881.4000000000015</v>
      </c>
      <c r="BR34">
        <v>-10132.600000000006</v>
      </c>
      <c r="BS34">
        <v>-26000.200000000004</v>
      </c>
      <c r="BT34">
        <v>-825.59999999999854</v>
      </c>
      <c r="BU34">
        <v>4437.4000000000015</v>
      </c>
      <c r="BV34">
        <v>26107</v>
      </c>
      <c r="BW34">
        <v>-3821.4000000000015</v>
      </c>
      <c r="BX34">
        <v>31249.000000000007</v>
      </c>
      <c r="BY34">
        <v>-5887.5999999999913</v>
      </c>
      <c r="BZ34">
        <v>-3335.1999999999971</v>
      </c>
      <c r="CA34">
        <v>-15703.599999999991</v>
      </c>
      <c r="CB34">
        <v>-16255.800000000003</v>
      </c>
      <c r="CC34">
        <v>-10950.200000000004</v>
      </c>
      <c r="CD34">
        <v>5165.4000000000015</v>
      </c>
      <c r="CE34">
        <v>-7879.8000000000029</v>
      </c>
      <c r="CF34">
        <v>8920.1999999999971</v>
      </c>
      <c r="CG34">
        <v>-19603</v>
      </c>
      <c r="CH34">
        <v>4868.3999999999942</v>
      </c>
      <c r="CI34">
        <v>-1104.4000000000015</v>
      </c>
      <c r="CJ34">
        <v>-21892.400000000001</v>
      </c>
      <c r="CK34">
        <v>2195</v>
      </c>
      <c r="CL34">
        <v>-20541</v>
      </c>
      <c r="CM34">
        <v>9339.8000000000029</v>
      </c>
      <c r="CN34">
        <v>32445.599999999991</v>
      </c>
      <c r="CO34">
        <v>-5875.4000000000087</v>
      </c>
      <c r="CP34">
        <v>-18491.399999999994</v>
      </c>
      <c r="CQ34">
        <v>-25878.399999999994</v>
      </c>
      <c r="CR34">
        <v>30221.4</v>
      </c>
      <c r="CS34">
        <v>5591</v>
      </c>
      <c r="CT34">
        <v>4977</v>
      </c>
      <c r="CU34">
        <v>-12375.599999999999</v>
      </c>
      <c r="CV34">
        <v>-6126.3999999999942</v>
      </c>
      <c r="CW34">
        <v>5247</v>
      </c>
      <c r="CY34">
        <f t="shared" ref="CY34:CY65" si="2">AVERAGE(B34:CW34)</f>
        <v>-1550.3800000000008</v>
      </c>
      <c r="CZ34">
        <f t="shared" ref="CZ34:CZ65" si="3">AVERAGE(INDEX(ABS(B34:CW34),0,0))</f>
        <v>14123.611999999996</v>
      </c>
    </row>
    <row r="35" spans="2:104" x14ac:dyDescent="0.25">
      <c r="B35">
        <v>14496</v>
      </c>
      <c r="C35">
        <v>-517.39999999999418</v>
      </c>
      <c r="D35">
        <v>-6813.8000000000029</v>
      </c>
      <c r="E35">
        <v>-36610.199999999997</v>
      </c>
      <c r="F35">
        <v>22917</v>
      </c>
      <c r="G35">
        <v>-44520</v>
      </c>
      <c r="H35">
        <v>6445</v>
      </c>
      <c r="I35">
        <v>-30595.200000000004</v>
      </c>
      <c r="J35">
        <v>-1629.4000000000015</v>
      </c>
      <c r="K35">
        <v>35207.399999999994</v>
      </c>
      <c r="L35">
        <v>-3896.6000000000058</v>
      </c>
      <c r="M35">
        <v>-14282.799999999996</v>
      </c>
      <c r="N35">
        <v>6533.1999999999971</v>
      </c>
      <c r="O35">
        <v>-205.39999999999418</v>
      </c>
      <c r="P35">
        <v>35575.200000000004</v>
      </c>
      <c r="Q35">
        <v>12029.600000000006</v>
      </c>
      <c r="R35">
        <v>-7589.1999999999971</v>
      </c>
      <c r="S35">
        <v>2083.8000000000029</v>
      </c>
      <c r="T35">
        <v>-9089.4000000000015</v>
      </c>
      <c r="U35">
        <v>13127.599999999999</v>
      </c>
      <c r="V35">
        <v>-28489.400000000009</v>
      </c>
      <c r="W35">
        <v>-5055.6000000000058</v>
      </c>
      <c r="X35">
        <v>-1523.2000000000044</v>
      </c>
      <c r="Y35">
        <v>-6820.6000000000058</v>
      </c>
      <c r="Z35">
        <v>-1543</v>
      </c>
      <c r="AA35">
        <v>31091.599999999999</v>
      </c>
      <c r="AB35">
        <v>-11971.999999999993</v>
      </c>
      <c r="AC35">
        <v>1893.8000000000029</v>
      </c>
      <c r="AD35">
        <v>9966.4000000000087</v>
      </c>
      <c r="AE35">
        <v>39371</v>
      </c>
      <c r="AF35">
        <v>6760</v>
      </c>
      <c r="AG35">
        <v>12091.200000000004</v>
      </c>
      <c r="AH35">
        <v>617.59999999999854</v>
      </c>
      <c r="AI35">
        <v>906</v>
      </c>
      <c r="AJ35">
        <v>23951.200000000004</v>
      </c>
      <c r="AK35">
        <v>4886.5999999999913</v>
      </c>
      <c r="AL35">
        <v>-11405.800000000003</v>
      </c>
      <c r="AM35">
        <v>-29051.800000000003</v>
      </c>
      <c r="AN35">
        <v>-14897.199999999997</v>
      </c>
      <c r="AO35">
        <v>34319.199999999997</v>
      </c>
      <c r="AP35">
        <v>22971.199999999997</v>
      </c>
      <c r="AQ35">
        <v>12410.400000000001</v>
      </c>
      <c r="AR35">
        <v>9414.4000000000015</v>
      </c>
      <c r="AS35">
        <v>20017.199999999997</v>
      </c>
      <c r="AT35">
        <v>6355.4000000000015</v>
      </c>
      <c r="AU35">
        <v>1985.7999999999956</v>
      </c>
      <c r="AV35">
        <v>-20928.399999999994</v>
      </c>
      <c r="AW35">
        <v>-44000.600000000006</v>
      </c>
      <c r="AX35">
        <v>17940.599999999999</v>
      </c>
      <c r="AY35">
        <v>2037</v>
      </c>
      <c r="AZ35">
        <v>15606.199999999997</v>
      </c>
      <c r="BA35">
        <v>-9643.4000000000015</v>
      </c>
      <c r="BB35">
        <v>-41637.600000000006</v>
      </c>
      <c r="BC35">
        <v>-5102.8000000000029</v>
      </c>
      <c r="BD35">
        <v>-6143.5999999999985</v>
      </c>
      <c r="BE35">
        <v>-19723.199999999997</v>
      </c>
      <c r="BF35">
        <v>4862.5999999999985</v>
      </c>
      <c r="BG35">
        <v>-32942.799999999996</v>
      </c>
      <c r="BH35">
        <v>19753.400000000001</v>
      </c>
      <c r="BI35">
        <v>-24028.199999999997</v>
      </c>
      <c r="BJ35">
        <v>-44777.400000000009</v>
      </c>
      <c r="BK35">
        <v>10269.400000000001</v>
      </c>
      <c r="BL35">
        <v>-7783.2000000000044</v>
      </c>
      <c r="BM35">
        <v>-23751.600000000006</v>
      </c>
      <c r="BN35">
        <v>-6441.1999999999971</v>
      </c>
      <c r="BO35">
        <v>-22168.400000000001</v>
      </c>
      <c r="BP35">
        <v>16112.800000000003</v>
      </c>
      <c r="BQ35">
        <v>-7455.2000000000044</v>
      </c>
      <c r="BR35">
        <v>-7818.8000000000029</v>
      </c>
      <c r="BS35">
        <v>-26434.600000000006</v>
      </c>
      <c r="BT35">
        <v>-2077.8000000000029</v>
      </c>
      <c r="BU35">
        <v>9986.5999999999985</v>
      </c>
      <c r="BV35">
        <v>27537.200000000004</v>
      </c>
      <c r="BW35">
        <v>-5991.4000000000015</v>
      </c>
      <c r="BX35">
        <v>35650.799999999996</v>
      </c>
      <c r="BY35">
        <v>-4720.1999999999971</v>
      </c>
      <c r="BZ35">
        <v>-3430.3999999999942</v>
      </c>
      <c r="CA35">
        <v>-15790.599999999991</v>
      </c>
      <c r="CB35">
        <v>-16783.599999999999</v>
      </c>
      <c r="CC35">
        <v>-4545.4000000000015</v>
      </c>
      <c r="CD35">
        <v>11443</v>
      </c>
      <c r="CE35">
        <v>-3840</v>
      </c>
      <c r="CF35">
        <v>13614.800000000003</v>
      </c>
      <c r="CG35">
        <v>-14687.199999999997</v>
      </c>
      <c r="CH35">
        <v>7441</v>
      </c>
      <c r="CI35">
        <v>-149.19999999999709</v>
      </c>
      <c r="CJ35">
        <v>-24289.800000000003</v>
      </c>
      <c r="CK35">
        <v>12530.400000000001</v>
      </c>
      <c r="CL35">
        <v>-22606.400000000009</v>
      </c>
      <c r="CM35">
        <v>13630.199999999997</v>
      </c>
      <c r="CN35">
        <v>31876.800000000003</v>
      </c>
      <c r="CO35">
        <v>-11908</v>
      </c>
      <c r="CP35">
        <v>-17636.399999999994</v>
      </c>
      <c r="CQ35">
        <v>-24843.799999999996</v>
      </c>
      <c r="CR35">
        <v>37358.200000000004</v>
      </c>
      <c r="CS35">
        <v>6062.4000000000015</v>
      </c>
      <c r="CT35">
        <v>5037.1999999999971</v>
      </c>
      <c r="CU35">
        <v>-19777.200000000004</v>
      </c>
      <c r="CV35">
        <v>-7124.5999999999913</v>
      </c>
      <c r="CW35">
        <v>11457.599999999991</v>
      </c>
      <c r="CY35">
        <f t="shared" si="2"/>
        <v>-1198.5899999999992</v>
      </c>
      <c r="CZ35">
        <f t="shared" si="3"/>
        <v>15151.229999999998</v>
      </c>
    </row>
    <row r="36" spans="2:104" x14ac:dyDescent="0.25">
      <c r="B36">
        <v>8779</v>
      </c>
      <c r="C36">
        <v>5804.6000000000058</v>
      </c>
      <c r="D36">
        <v>-5894.6000000000058</v>
      </c>
      <c r="E36">
        <v>-38745</v>
      </c>
      <c r="F36">
        <v>28754.599999999991</v>
      </c>
      <c r="G36">
        <v>-40201.599999999999</v>
      </c>
      <c r="H36">
        <v>8100.1999999999971</v>
      </c>
      <c r="I36">
        <v>-28663.000000000007</v>
      </c>
      <c r="J36">
        <v>3543.1999999999971</v>
      </c>
      <c r="K36">
        <v>38481</v>
      </c>
      <c r="L36">
        <v>5429.7999999999956</v>
      </c>
      <c r="M36">
        <v>-10606.799999999996</v>
      </c>
      <c r="N36">
        <v>12239.400000000001</v>
      </c>
      <c r="O36">
        <v>-7781.5999999999913</v>
      </c>
      <c r="P36">
        <v>34792.999999999993</v>
      </c>
      <c r="Q36">
        <v>6681.4000000000015</v>
      </c>
      <c r="R36">
        <v>-8694.5999999999985</v>
      </c>
      <c r="S36">
        <v>993.80000000000291</v>
      </c>
      <c r="T36">
        <v>-11381.199999999997</v>
      </c>
      <c r="U36">
        <v>13991.999999999993</v>
      </c>
      <c r="V36">
        <v>-20995.600000000006</v>
      </c>
      <c r="W36">
        <v>-8673.4000000000087</v>
      </c>
      <c r="X36">
        <v>-1183</v>
      </c>
      <c r="Y36">
        <v>4050.5999999999913</v>
      </c>
      <c r="Z36">
        <v>-5172.4000000000015</v>
      </c>
      <c r="AA36">
        <v>27010.799999999996</v>
      </c>
      <c r="AB36">
        <v>-8367.7999999999956</v>
      </c>
      <c r="AC36">
        <v>1926.1999999999971</v>
      </c>
      <c r="AD36">
        <v>9353</v>
      </c>
      <c r="AE36">
        <v>44494.399999999994</v>
      </c>
      <c r="AF36">
        <v>6601.1999999999971</v>
      </c>
      <c r="AG36">
        <v>13817.599999999999</v>
      </c>
      <c r="AH36">
        <v>77.400000000001455</v>
      </c>
      <c r="AI36">
        <v>2396.4000000000015</v>
      </c>
      <c r="AJ36">
        <v>25944.800000000003</v>
      </c>
      <c r="AK36">
        <v>6354.7999999999884</v>
      </c>
      <c r="AL36">
        <v>-12183.199999999997</v>
      </c>
      <c r="AM36">
        <v>-28942.800000000003</v>
      </c>
      <c r="AN36">
        <v>-10235</v>
      </c>
      <c r="AO36">
        <v>29688.600000000006</v>
      </c>
      <c r="AP36">
        <v>24279.800000000003</v>
      </c>
      <c r="AQ36">
        <v>10008.400000000001</v>
      </c>
      <c r="AR36">
        <v>7327.4000000000015</v>
      </c>
      <c r="AS36">
        <v>25375.199999999997</v>
      </c>
      <c r="AT36">
        <v>6378.8000000000029</v>
      </c>
      <c r="AU36">
        <v>2911.1999999999971</v>
      </c>
      <c r="AV36">
        <v>-25503.799999999996</v>
      </c>
      <c r="AW36">
        <v>-47513.200000000004</v>
      </c>
      <c r="AX36">
        <v>14870</v>
      </c>
      <c r="AY36">
        <v>-4068</v>
      </c>
      <c r="AZ36">
        <v>21631.599999999991</v>
      </c>
      <c r="BA36">
        <v>-11486.200000000004</v>
      </c>
      <c r="BB36">
        <v>-36907.800000000003</v>
      </c>
      <c r="BC36">
        <v>-4862.2000000000044</v>
      </c>
      <c r="BD36">
        <v>-5176</v>
      </c>
      <c r="BE36">
        <v>-21548.6</v>
      </c>
      <c r="BF36">
        <v>8087</v>
      </c>
      <c r="BG36">
        <v>-36354.999999999993</v>
      </c>
      <c r="BH36">
        <v>12191.400000000001</v>
      </c>
      <c r="BI36">
        <v>-22657.199999999997</v>
      </c>
      <c r="BJ36">
        <v>-45739.000000000007</v>
      </c>
      <c r="BK36">
        <v>11819</v>
      </c>
      <c r="BL36">
        <v>-7449</v>
      </c>
      <c r="BM36">
        <v>-24120.600000000006</v>
      </c>
      <c r="BN36">
        <v>5333.6000000000058</v>
      </c>
      <c r="BO36">
        <v>-22478.800000000003</v>
      </c>
      <c r="BP36">
        <v>13156.399999999994</v>
      </c>
      <c r="BQ36">
        <v>-8322.6000000000058</v>
      </c>
      <c r="BR36">
        <v>-6490</v>
      </c>
      <c r="BS36">
        <v>-25387.400000000009</v>
      </c>
      <c r="BT36">
        <v>-13218.800000000003</v>
      </c>
      <c r="BU36">
        <v>8481.2000000000044</v>
      </c>
      <c r="BV36">
        <v>26301</v>
      </c>
      <c r="BW36">
        <v>-2732.5999999999985</v>
      </c>
      <c r="BX36">
        <v>32591.599999999999</v>
      </c>
      <c r="BY36">
        <v>-5883.5999999999913</v>
      </c>
      <c r="BZ36">
        <v>-8756</v>
      </c>
      <c r="CA36">
        <v>-19682.599999999991</v>
      </c>
      <c r="CB36">
        <v>-12636.600000000006</v>
      </c>
      <c r="CC36">
        <v>-1055.4000000000087</v>
      </c>
      <c r="CD36">
        <v>12317.599999999999</v>
      </c>
      <c r="CE36">
        <v>-2956.6000000000058</v>
      </c>
      <c r="CF36">
        <v>15663.599999999999</v>
      </c>
      <c r="CG36">
        <v>-15393.199999999997</v>
      </c>
      <c r="CH36">
        <v>3892.1999999999971</v>
      </c>
      <c r="CI36">
        <v>-4746</v>
      </c>
      <c r="CJ36">
        <v>-25096.199999999997</v>
      </c>
      <c r="CK36">
        <v>10361.999999999993</v>
      </c>
      <c r="CL36">
        <v>-18028.400000000009</v>
      </c>
      <c r="CM36">
        <v>17391.800000000003</v>
      </c>
      <c r="CN36">
        <v>32906.599999999991</v>
      </c>
      <c r="CO36">
        <v>-6843.2000000000116</v>
      </c>
      <c r="CP36">
        <v>-19099.199999999997</v>
      </c>
      <c r="CQ36">
        <v>-26981.399999999994</v>
      </c>
      <c r="CR36">
        <v>30451.200000000004</v>
      </c>
      <c r="CS36">
        <v>6654</v>
      </c>
      <c r="CT36">
        <v>6508</v>
      </c>
      <c r="CU36">
        <v>-14973.400000000001</v>
      </c>
      <c r="CV36">
        <v>-3338.5999999999913</v>
      </c>
      <c r="CW36">
        <v>10910</v>
      </c>
      <c r="CY36">
        <f t="shared" si="2"/>
        <v>-881.00400000000093</v>
      </c>
      <c r="CZ36">
        <f t="shared" si="3"/>
        <v>15223.172000000002</v>
      </c>
    </row>
    <row r="37" spans="2:104" x14ac:dyDescent="0.25">
      <c r="B37">
        <v>10570.600000000006</v>
      </c>
      <c r="C37">
        <v>1120</v>
      </c>
      <c r="D37">
        <v>-7568.6000000000058</v>
      </c>
      <c r="E37">
        <v>-37719.799999999996</v>
      </c>
      <c r="F37">
        <v>27606</v>
      </c>
      <c r="G37">
        <v>-38842.400000000001</v>
      </c>
      <c r="H37">
        <v>5572.4000000000015</v>
      </c>
      <c r="I37">
        <v>-30272.800000000003</v>
      </c>
      <c r="J37">
        <v>3999.5999999999985</v>
      </c>
      <c r="K37">
        <v>34303.399999999994</v>
      </c>
      <c r="L37">
        <v>10106.599999999991</v>
      </c>
      <c r="M37">
        <v>-15820.599999999991</v>
      </c>
      <c r="N37">
        <v>7363.1999999999971</v>
      </c>
      <c r="O37">
        <v>-5020.7999999999956</v>
      </c>
      <c r="P37">
        <v>31260.999999999993</v>
      </c>
      <c r="Q37">
        <v>8184.2000000000044</v>
      </c>
      <c r="R37">
        <v>-9314.3999999999942</v>
      </c>
      <c r="S37">
        <v>4516.2000000000116</v>
      </c>
      <c r="T37">
        <v>-13184.400000000001</v>
      </c>
      <c r="U37">
        <v>11317.400000000001</v>
      </c>
      <c r="V37">
        <v>-15146.600000000006</v>
      </c>
      <c r="W37">
        <v>-14932</v>
      </c>
      <c r="X37">
        <v>-6687.6000000000058</v>
      </c>
      <c r="Y37">
        <v>2359.5999999999913</v>
      </c>
      <c r="Z37">
        <v>-5858.4000000000015</v>
      </c>
      <c r="AA37">
        <v>33232.799999999996</v>
      </c>
      <c r="AB37">
        <v>-9038.5999999999913</v>
      </c>
      <c r="AC37">
        <v>-3167</v>
      </c>
      <c r="AD37">
        <v>11205.600000000006</v>
      </c>
      <c r="AE37">
        <v>39174.800000000003</v>
      </c>
      <c r="AF37">
        <v>12179.599999999991</v>
      </c>
      <c r="AG37">
        <v>17733.400000000001</v>
      </c>
      <c r="AH37">
        <v>4105</v>
      </c>
      <c r="AI37">
        <v>11152.400000000001</v>
      </c>
      <c r="AJ37">
        <v>26571.400000000009</v>
      </c>
      <c r="AK37">
        <v>17393.399999999994</v>
      </c>
      <c r="AL37">
        <v>-13889.199999999997</v>
      </c>
      <c r="AM37">
        <v>-28629.200000000004</v>
      </c>
      <c r="AN37">
        <v>-3633.1999999999971</v>
      </c>
      <c r="AO37">
        <v>28696.800000000003</v>
      </c>
      <c r="AP37">
        <v>33914.399999999994</v>
      </c>
      <c r="AQ37">
        <v>18019.000000000007</v>
      </c>
      <c r="AR37">
        <v>5400.4000000000015</v>
      </c>
      <c r="AS37">
        <v>26235.399999999994</v>
      </c>
      <c r="AT37">
        <v>9045.5999999999985</v>
      </c>
      <c r="AU37">
        <v>1344.5999999999985</v>
      </c>
      <c r="AV37">
        <v>-25073.999999999993</v>
      </c>
      <c r="AW37">
        <v>-41789.200000000004</v>
      </c>
      <c r="AX37">
        <v>18545</v>
      </c>
      <c r="AY37">
        <v>-8783</v>
      </c>
      <c r="AZ37">
        <v>20319.800000000003</v>
      </c>
      <c r="BA37">
        <v>-10614.800000000003</v>
      </c>
      <c r="BB37">
        <v>-41417.800000000003</v>
      </c>
      <c r="BC37">
        <v>-3751.2000000000044</v>
      </c>
      <c r="BD37">
        <v>-10060.400000000001</v>
      </c>
      <c r="BE37">
        <v>-31301.399999999994</v>
      </c>
      <c r="BF37">
        <v>9286.5999999999985</v>
      </c>
      <c r="BG37">
        <v>-27002.999999999993</v>
      </c>
      <c r="BH37">
        <v>11162.999999999993</v>
      </c>
      <c r="BI37">
        <v>-18513.800000000003</v>
      </c>
      <c r="BJ37">
        <v>-46042.8</v>
      </c>
      <c r="BK37">
        <v>17768.800000000003</v>
      </c>
      <c r="BL37">
        <v>-10169.599999999999</v>
      </c>
      <c r="BM37">
        <v>-20644.400000000001</v>
      </c>
      <c r="BN37">
        <v>527.40000000000873</v>
      </c>
      <c r="BO37">
        <v>-25202.400000000001</v>
      </c>
      <c r="BP37">
        <v>13056.399999999994</v>
      </c>
      <c r="BQ37">
        <v>-7838.4000000000015</v>
      </c>
      <c r="BR37">
        <v>-1508.6000000000058</v>
      </c>
      <c r="BS37">
        <v>-28974.600000000006</v>
      </c>
      <c r="BT37">
        <v>-11410</v>
      </c>
      <c r="BU37">
        <v>15339.400000000001</v>
      </c>
      <c r="BV37">
        <v>30764.199999999997</v>
      </c>
      <c r="BW37">
        <v>-963.80000000000291</v>
      </c>
      <c r="BX37">
        <v>30085.200000000004</v>
      </c>
      <c r="BY37">
        <v>-5568.7999999999884</v>
      </c>
      <c r="BZ37">
        <v>-6064.3999999999942</v>
      </c>
      <c r="CA37">
        <v>-18391.199999999997</v>
      </c>
      <c r="CB37">
        <v>-12388.199999999997</v>
      </c>
      <c r="CC37">
        <v>-8556.8000000000029</v>
      </c>
      <c r="CD37">
        <v>21622.999999999993</v>
      </c>
      <c r="CE37">
        <v>1249.5999999999913</v>
      </c>
      <c r="CF37">
        <v>14691.599999999999</v>
      </c>
      <c r="CG37">
        <v>-23634.400000000001</v>
      </c>
      <c r="CH37">
        <v>5308.3999999999942</v>
      </c>
      <c r="CI37">
        <v>-803.40000000000146</v>
      </c>
      <c r="CJ37">
        <v>-26358</v>
      </c>
      <c r="CK37">
        <v>12411.999999999993</v>
      </c>
      <c r="CL37">
        <v>-17615.800000000003</v>
      </c>
      <c r="CM37">
        <v>22032</v>
      </c>
      <c r="CN37">
        <v>36686.599999999991</v>
      </c>
      <c r="CO37">
        <v>-8838</v>
      </c>
      <c r="CP37">
        <v>-18162.599999999999</v>
      </c>
      <c r="CQ37">
        <v>-22350.199999999997</v>
      </c>
      <c r="CR37">
        <v>30816.6</v>
      </c>
      <c r="CS37">
        <v>5956.4000000000015</v>
      </c>
      <c r="CT37">
        <v>14814.600000000006</v>
      </c>
      <c r="CU37">
        <v>-19990.400000000001</v>
      </c>
      <c r="CV37">
        <v>1145.4000000000087</v>
      </c>
      <c r="CW37">
        <v>10578.199999999997</v>
      </c>
      <c r="CY37">
        <f t="shared" si="2"/>
        <v>-206.56</v>
      </c>
      <c r="CZ37">
        <f t="shared" si="3"/>
        <v>16163.659999999996</v>
      </c>
    </row>
    <row r="38" spans="2:104" x14ac:dyDescent="0.25">
      <c r="B38">
        <v>15702</v>
      </c>
      <c r="C38">
        <v>4099</v>
      </c>
      <c r="D38">
        <v>-3473.8000000000029</v>
      </c>
      <c r="E38">
        <v>-40471.199999999997</v>
      </c>
      <c r="F38">
        <v>22154.199999999997</v>
      </c>
      <c r="G38">
        <v>-37653.199999999997</v>
      </c>
      <c r="H38">
        <v>-1608.5999999999985</v>
      </c>
      <c r="I38">
        <v>-27079.800000000003</v>
      </c>
      <c r="J38">
        <v>4863.1999999999971</v>
      </c>
      <c r="K38">
        <v>35412.199999999997</v>
      </c>
      <c r="L38">
        <v>2684</v>
      </c>
      <c r="M38">
        <v>-20258.199999999997</v>
      </c>
      <c r="N38">
        <v>12251.400000000001</v>
      </c>
      <c r="O38">
        <v>-1506.3999999999942</v>
      </c>
      <c r="P38">
        <v>29903.999999999993</v>
      </c>
      <c r="Q38">
        <v>9019.2000000000044</v>
      </c>
      <c r="R38">
        <v>-11071.599999999999</v>
      </c>
      <c r="S38">
        <v>6107.6000000000058</v>
      </c>
      <c r="T38">
        <v>-12600.799999999996</v>
      </c>
      <c r="U38">
        <v>6325</v>
      </c>
      <c r="V38">
        <v>-22022.800000000003</v>
      </c>
      <c r="W38">
        <v>-19679.800000000003</v>
      </c>
      <c r="X38">
        <v>-10508.800000000003</v>
      </c>
      <c r="Y38">
        <v>-2004.6000000000058</v>
      </c>
      <c r="Z38">
        <v>-2921.5999999999985</v>
      </c>
      <c r="AA38">
        <v>33876.400000000001</v>
      </c>
      <c r="AB38">
        <v>-4011.5999999999913</v>
      </c>
      <c r="AC38">
        <v>-924.19999999999709</v>
      </c>
      <c r="AD38">
        <v>-4271.3999999999942</v>
      </c>
      <c r="AE38">
        <v>46375.399999999994</v>
      </c>
      <c r="AF38">
        <v>8984.5999999999913</v>
      </c>
      <c r="AG38">
        <v>15366.799999999996</v>
      </c>
      <c r="AH38">
        <v>3045</v>
      </c>
      <c r="AI38">
        <v>6869.5999999999985</v>
      </c>
      <c r="AJ38">
        <v>28515</v>
      </c>
      <c r="AK38">
        <v>10868.799999999988</v>
      </c>
      <c r="AL38">
        <v>-13876</v>
      </c>
      <c r="AM38">
        <v>-26526.400000000001</v>
      </c>
      <c r="AN38">
        <v>-6438.8000000000029</v>
      </c>
      <c r="AO38">
        <v>21130.800000000003</v>
      </c>
      <c r="AP38">
        <v>34249.199999999997</v>
      </c>
      <c r="AQ38">
        <v>16339.000000000007</v>
      </c>
      <c r="AR38">
        <v>9828.5999999999985</v>
      </c>
      <c r="AS38">
        <v>29673.199999999997</v>
      </c>
      <c r="AT38">
        <v>4664.2000000000044</v>
      </c>
      <c r="AU38">
        <v>972.39999999999418</v>
      </c>
      <c r="AV38">
        <v>-27031.599999999991</v>
      </c>
      <c r="AW38">
        <v>-36875.400000000009</v>
      </c>
      <c r="AX38">
        <v>14122.599999999999</v>
      </c>
      <c r="AY38">
        <v>-6083.8000000000029</v>
      </c>
      <c r="AZ38">
        <v>21682</v>
      </c>
      <c r="BA38">
        <v>-14346.200000000004</v>
      </c>
      <c r="BB38">
        <v>-47345.400000000009</v>
      </c>
      <c r="BC38">
        <v>-3364.8000000000029</v>
      </c>
      <c r="BD38">
        <v>-7921.7999999999956</v>
      </c>
      <c r="BE38">
        <v>-25252.799999999996</v>
      </c>
      <c r="BF38">
        <v>7774</v>
      </c>
      <c r="BG38">
        <v>-27472.799999999996</v>
      </c>
      <c r="BH38">
        <v>5804.1999999999971</v>
      </c>
      <c r="BI38">
        <v>-20594.400000000001</v>
      </c>
      <c r="BJ38">
        <v>-47034.600000000006</v>
      </c>
      <c r="BK38">
        <v>20751.600000000006</v>
      </c>
      <c r="BL38">
        <v>-4886</v>
      </c>
      <c r="BM38">
        <v>-16263.800000000003</v>
      </c>
      <c r="BN38">
        <v>1922.8000000000029</v>
      </c>
      <c r="BO38">
        <v>-28171</v>
      </c>
      <c r="BP38">
        <v>9391.7999999999956</v>
      </c>
      <c r="BQ38">
        <v>-5293.6000000000058</v>
      </c>
      <c r="BR38">
        <v>-1255.2000000000044</v>
      </c>
      <c r="BS38">
        <v>-34168.400000000009</v>
      </c>
      <c r="BT38">
        <v>-14099.800000000003</v>
      </c>
      <c r="BU38">
        <v>11019.599999999999</v>
      </c>
      <c r="BV38">
        <v>20316.800000000003</v>
      </c>
      <c r="BW38">
        <v>1269.5999999999985</v>
      </c>
      <c r="BX38">
        <v>31465.4</v>
      </c>
      <c r="BY38">
        <v>-1564.7999999999884</v>
      </c>
      <c r="BZ38">
        <v>-8824.1999999999971</v>
      </c>
      <c r="CA38">
        <v>-11641.199999999997</v>
      </c>
      <c r="CB38">
        <v>-12901.199999999997</v>
      </c>
      <c r="CC38">
        <v>-10863.200000000004</v>
      </c>
      <c r="CD38">
        <v>9887.5999999999985</v>
      </c>
      <c r="CE38">
        <v>4680.5999999999913</v>
      </c>
      <c r="CF38">
        <v>23281</v>
      </c>
      <c r="CG38">
        <v>-18502.199999999997</v>
      </c>
      <c r="CH38">
        <v>6683.7999999999884</v>
      </c>
      <c r="CI38">
        <v>1668.5999999999985</v>
      </c>
      <c r="CJ38">
        <v>-28799.4</v>
      </c>
      <c r="CK38">
        <v>14493.999999999993</v>
      </c>
      <c r="CL38">
        <v>-17120.600000000006</v>
      </c>
      <c r="CM38">
        <v>22407.600000000006</v>
      </c>
      <c r="CN38">
        <v>39218.199999999997</v>
      </c>
      <c r="CO38">
        <v>-2221</v>
      </c>
      <c r="CP38">
        <v>-25100.399999999994</v>
      </c>
      <c r="CQ38">
        <v>-24362.6</v>
      </c>
      <c r="CR38">
        <v>28260.400000000001</v>
      </c>
      <c r="CS38">
        <v>8140</v>
      </c>
      <c r="CT38">
        <v>10368.199999999997</v>
      </c>
      <c r="CU38">
        <v>-17501.800000000003</v>
      </c>
      <c r="CV38">
        <v>-528</v>
      </c>
      <c r="CW38">
        <v>10353.800000000003</v>
      </c>
      <c r="CY38">
        <f t="shared" si="2"/>
        <v>-720.56600000000026</v>
      </c>
      <c r="CZ38">
        <f t="shared" si="3"/>
        <v>15605.466000000004</v>
      </c>
    </row>
    <row r="39" spans="2:104" x14ac:dyDescent="0.25">
      <c r="B39">
        <v>16560.400000000009</v>
      </c>
      <c r="C39">
        <v>-1802.3999999999942</v>
      </c>
      <c r="D39">
        <v>-4507.6000000000058</v>
      </c>
      <c r="E39">
        <v>-32110.6</v>
      </c>
      <c r="F39">
        <v>20487.199999999997</v>
      </c>
      <c r="G39">
        <v>-38118.400000000001</v>
      </c>
      <c r="H39">
        <v>2234.7999999999956</v>
      </c>
      <c r="I39">
        <v>-29749.000000000007</v>
      </c>
      <c r="J39">
        <v>6970.5999999999985</v>
      </c>
      <c r="K39">
        <v>36873.800000000003</v>
      </c>
      <c r="L39">
        <v>2768.1999999999971</v>
      </c>
      <c r="M39">
        <v>-16447.599999999991</v>
      </c>
      <c r="N39">
        <v>9673.4000000000015</v>
      </c>
      <c r="O39">
        <v>1568.2000000000116</v>
      </c>
      <c r="P39">
        <v>25926.199999999997</v>
      </c>
      <c r="Q39">
        <v>10531.800000000003</v>
      </c>
      <c r="R39">
        <v>-17890.199999999997</v>
      </c>
      <c r="S39">
        <v>8081.6000000000058</v>
      </c>
      <c r="T39">
        <v>-7817.7999999999956</v>
      </c>
      <c r="U39">
        <v>7747.5999999999985</v>
      </c>
      <c r="V39">
        <v>-18444</v>
      </c>
      <c r="W39">
        <v>-20591.400000000001</v>
      </c>
      <c r="X39">
        <v>-8617.2000000000044</v>
      </c>
      <c r="Y39">
        <v>-7984.4000000000087</v>
      </c>
      <c r="Z39">
        <v>-3696.7999999999956</v>
      </c>
      <c r="AA39">
        <v>32007.199999999997</v>
      </c>
      <c r="AB39">
        <v>-5298.7999999999884</v>
      </c>
      <c r="AC39">
        <v>-168.19999999999709</v>
      </c>
      <c r="AD39">
        <v>-3917.1999999999971</v>
      </c>
      <c r="AE39">
        <v>50037.399999999994</v>
      </c>
      <c r="AF39">
        <v>3469.3999999999942</v>
      </c>
      <c r="AG39">
        <v>26282.999999999993</v>
      </c>
      <c r="AH39">
        <v>7007.5999999999985</v>
      </c>
      <c r="AI39">
        <v>5193.7999999999956</v>
      </c>
      <c r="AJ39">
        <v>19951</v>
      </c>
      <c r="AK39">
        <v>17798.199999999997</v>
      </c>
      <c r="AL39">
        <v>-11276.400000000001</v>
      </c>
      <c r="AM39">
        <v>-29571.800000000003</v>
      </c>
      <c r="AN39">
        <v>-5896.5999999999985</v>
      </c>
      <c r="AO39">
        <v>27718</v>
      </c>
      <c r="AP39">
        <v>36615.800000000003</v>
      </c>
      <c r="AQ39">
        <v>16493.599999999999</v>
      </c>
      <c r="AR39">
        <v>12305</v>
      </c>
      <c r="AS39">
        <v>32284.800000000003</v>
      </c>
      <c r="AT39">
        <v>7189.8000000000029</v>
      </c>
      <c r="AU39">
        <v>3710.3999999999942</v>
      </c>
      <c r="AV39">
        <v>-18393.199999999997</v>
      </c>
      <c r="AW39">
        <v>-33753.000000000007</v>
      </c>
      <c r="AX39">
        <v>14791.799999999996</v>
      </c>
      <c r="AY39">
        <v>-7046.1999999999971</v>
      </c>
      <c r="AZ39">
        <v>21078</v>
      </c>
      <c r="BA39">
        <v>-13400</v>
      </c>
      <c r="BB39">
        <v>-46755.8</v>
      </c>
      <c r="BC39">
        <v>1316.3999999999942</v>
      </c>
      <c r="BD39">
        <v>-1114.4000000000015</v>
      </c>
      <c r="BE39">
        <v>-22155.199999999997</v>
      </c>
      <c r="BF39">
        <v>4792</v>
      </c>
      <c r="BG39">
        <v>-28569.599999999991</v>
      </c>
      <c r="BH39">
        <v>4519.1999999999971</v>
      </c>
      <c r="BI39">
        <v>-12863.199999999997</v>
      </c>
      <c r="BJ39">
        <v>-43420.200000000004</v>
      </c>
      <c r="BK39">
        <v>27059.399999999994</v>
      </c>
      <c r="BL39">
        <v>-3985.8000000000029</v>
      </c>
      <c r="BM39">
        <v>-5936</v>
      </c>
      <c r="BN39">
        <v>9660</v>
      </c>
      <c r="BO39">
        <v>-27238.400000000001</v>
      </c>
      <c r="BP39">
        <v>747.59999999999854</v>
      </c>
      <c r="BQ39">
        <v>-4428.8000000000029</v>
      </c>
      <c r="BR39">
        <v>-4910.6000000000058</v>
      </c>
      <c r="BS39">
        <v>-33523.400000000009</v>
      </c>
      <c r="BT39">
        <v>-14211.400000000001</v>
      </c>
      <c r="BU39">
        <v>15880.200000000004</v>
      </c>
      <c r="BV39">
        <v>21838.400000000001</v>
      </c>
      <c r="BW39">
        <v>910.40000000000146</v>
      </c>
      <c r="BX39">
        <v>29675.599999999999</v>
      </c>
      <c r="BY39">
        <v>2277.2000000000116</v>
      </c>
      <c r="BZ39">
        <v>-4976.1999999999971</v>
      </c>
      <c r="CA39">
        <v>-10738.599999999991</v>
      </c>
      <c r="CB39">
        <v>-16257.800000000003</v>
      </c>
      <c r="CC39">
        <v>-8451.2000000000044</v>
      </c>
      <c r="CD39">
        <v>11953</v>
      </c>
      <c r="CE39">
        <v>8441.7999999999884</v>
      </c>
      <c r="CF39">
        <v>25019.800000000003</v>
      </c>
      <c r="CG39">
        <v>-13972.800000000003</v>
      </c>
      <c r="CH39">
        <v>9129</v>
      </c>
      <c r="CI39">
        <v>8238.8000000000029</v>
      </c>
      <c r="CJ39">
        <v>-27326.800000000003</v>
      </c>
      <c r="CK39">
        <v>14157.400000000001</v>
      </c>
      <c r="CL39">
        <v>-15753.400000000009</v>
      </c>
      <c r="CM39">
        <v>22895.399999999994</v>
      </c>
      <c r="CN39">
        <v>40282.800000000003</v>
      </c>
      <c r="CO39">
        <v>-5698.6000000000058</v>
      </c>
      <c r="CP39">
        <v>-23688.399999999994</v>
      </c>
      <c r="CQ39">
        <v>-21781.599999999999</v>
      </c>
      <c r="CR39">
        <v>33806.999999999993</v>
      </c>
      <c r="CS39">
        <v>7759</v>
      </c>
      <c r="CT39">
        <v>13226.600000000006</v>
      </c>
      <c r="CU39">
        <v>-16683.400000000001</v>
      </c>
      <c r="CV39">
        <v>8505.4000000000087</v>
      </c>
      <c r="CW39">
        <v>13625</v>
      </c>
      <c r="CY39">
        <f t="shared" si="2"/>
        <v>681.35599999999943</v>
      </c>
      <c r="CZ39">
        <f t="shared" si="3"/>
        <v>15700.163999999999</v>
      </c>
    </row>
    <row r="40" spans="2:104" x14ac:dyDescent="0.25">
      <c r="B40">
        <v>13904</v>
      </c>
      <c r="C40">
        <v>5516.8000000000029</v>
      </c>
      <c r="D40">
        <v>-8706.4000000000087</v>
      </c>
      <c r="E40">
        <v>-40528.799999999996</v>
      </c>
      <c r="F40">
        <v>16357.599999999991</v>
      </c>
      <c r="G40">
        <v>-31605.800000000003</v>
      </c>
      <c r="H40">
        <v>-1173</v>
      </c>
      <c r="I40">
        <v>-28739.600000000006</v>
      </c>
      <c r="J40">
        <v>3812.5999999999985</v>
      </c>
      <c r="K40">
        <v>39870.600000000006</v>
      </c>
      <c r="L40">
        <v>-232.40000000000146</v>
      </c>
      <c r="M40">
        <v>-20786.399999999994</v>
      </c>
      <c r="N40">
        <v>8717.5999999999985</v>
      </c>
      <c r="O40">
        <v>-4042.9999999999927</v>
      </c>
      <c r="P40">
        <v>22406.400000000001</v>
      </c>
      <c r="Q40">
        <v>7446.6000000000058</v>
      </c>
      <c r="R40">
        <v>-13409.199999999997</v>
      </c>
      <c r="S40">
        <v>12521.800000000003</v>
      </c>
      <c r="T40">
        <v>627.20000000000437</v>
      </c>
      <c r="U40">
        <v>14277.599999999999</v>
      </c>
      <c r="V40">
        <v>-28050.200000000004</v>
      </c>
      <c r="W40">
        <v>-12212.800000000003</v>
      </c>
      <c r="X40">
        <v>540.59999999999854</v>
      </c>
      <c r="Y40">
        <v>-11255.600000000006</v>
      </c>
      <c r="Z40">
        <v>-7825.4000000000015</v>
      </c>
      <c r="AA40">
        <v>29085.799999999996</v>
      </c>
      <c r="AB40">
        <v>-2864</v>
      </c>
      <c r="AC40">
        <v>-5060.5999999999985</v>
      </c>
      <c r="AD40">
        <v>-4030.1999999999971</v>
      </c>
      <c r="AE40">
        <v>49875.199999999997</v>
      </c>
      <c r="AF40">
        <v>4925.3999999999942</v>
      </c>
      <c r="AG40">
        <v>23737.599999999999</v>
      </c>
      <c r="AH40">
        <v>2744.7999999999956</v>
      </c>
      <c r="AI40">
        <v>6939.4000000000015</v>
      </c>
      <c r="AJ40">
        <v>24166.600000000006</v>
      </c>
      <c r="AK40">
        <v>12697.799999999988</v>
      </c>
      <c r="AL40">
        <v>-9037.4000000000015</v>
      </c>
      <c r="AM40">
        <v>-33892.800000000003</v>
      </c>
      <c r="AN40">
        <v>-9715.5999999999985</v>
      </c>
      <c r="AO40">
        <v>26840.399999999994</v>
      </c>
      <c r="AP40">
        <v>35410.800000000003</v>
      </c>
      <c r="AQ40">
        <v>22263.799999999996</v>
      </c>
      <c r="AR40">
        <v>19587.600000000006</v>
      </c>
      <c r="AS40">
        <v>22838.199999999997</v>
      </c>
      <c r="AT40">
        <v>638</v>
      </c>
      <c r="AU40">
        <v>2325.3999999999942</v>
      </c>
      <c r="AV40">
        <v>-18087.399999999994</v>
      </c>
      <c r="AW40">
        <v>-34188.200000000004</v>
      </c>
      <c r="AX40">
        <v>17457.599999999999</v>
      </c>
      <c r="AY40">
        <v>-7076.1999999999971</v>
      </c>
      <c r="AZ40">
        <v>14349</v>
      </c>
      <c r="BA40">
        <v>-11315.400000000001</v>
      </c>
      <c r="BB40">
        <v>-49763.400000000009</v>
      </c>
      <c r="BC40">
        <v>-4157.6000000000058</v>
      </c>
      <c r="BD40">
        <v>2349.2000000000044</v>
      </c>
      <c r="BE40">
        <v>-23184</v>
      </c>
      <c r="BF40">
        <v>2285.4000000000015</v>
      </c>
      <c r="BG40">
        <v>-24238.199999999997</v>
      </c>
      <c r="BH40">
        <v>8367.5999999999985</v>
      </c>
      <c r="BI40">
        <v>-10506.399999999994</v>
      </c>
      <c r="BJ40">
        <v>-45010.600000000006</v>
      </c>
      <c r="BK40">
        <v>24696.600000000006</v>
      </c>
      <c r="BL40">
        <v>-5244</v>
      </c>
      <c r="BM40">
        <v>-607.80000000000291</v>
      </c>
      <c r="BN40">
        <v>9776.1999999999971</v>
      </c>
      <c r="BO40">
        <v>-33649.800000000003</v>
      </c>
      <c r="BP40">
        <v>-4491</v>
      </c>
      <c r="BQ40">
        <v>-10714.800000000003</v>
      </c>
      <c r="BR40">
        <v>3623.7999999999956</v>
      </c>
      <c r="BS40">
        <v>-34207.400000000009</v>
      </c>
      <c r="BT40">
        <v>-14137.599999999999</v>
      </c>
      <c r="BU40">
        <v>17031.799999999996</v>
      </c>
      <c r="BV40">
        <v>16107.200000000004</v>
      </c>
      <c r="BW40">
        <v>10161.799999999996</v>
      </c>
      <c r="BX40">
        <v>25678.000000000007</v>
      </c>
      <c r="BY40">
        <v>543.40000000000873</v>
      </c>
      <c r="BZ40">
        <v>-821.19999999999709</v>
      </c>
      <c r="CA40">
        <v>-13281.799999999988</v>
      </c>
      <c r="CB40">
        <v>-22517.199999999997</v>
      </c>
      <c r="CC40">
        <v>-6169.8000000000029</v>
      </c>
      <c r="CD40">
        <v>8911.1999999999971</v>
      </c>
      <c r="CE40">
        <v>-3267.8000000000029</v>
      </c>
      <c r="CF40">
        <v>25140</v>
      </c>
      <c r="CG40">
        <v>-19945.599999999999</v>
      </c>
      <c r="CH40">
        <v>8533.3999999999942</v>
      </c>
      <c r="CI40">
        <v>3358</v>
      </c>
      <c r="CJ40">
        <v>-22444.800000000003</v>
      </c>
      <c r="CK40">
        <v>13711.799999999996</v>
      </c>
      <c r="CL40">
        <v>-15698.600000000006</v>
      </c>
      <c r="CM40">
        <v>19414.199999999997</v>
      </c>
      <c r="CN40">
        <v>39943.800000000003</v>
      </c>
      <c r="CO40">
        <v>2251.1999999999971</v>
      </c>
      <c r="CP40">
        <v>-20881.199999999997</v>
      </c>
      <c r="CQ40">
        <v>-24303.399999999994</v>
      </c>
      <c r="CR40">
        <v>25899.799999999996</v>
      </c>
      <c r="CS40">
        <v>2511</v>
      </c>
      <c r="CT40">
        <v>6044.4000000000087</v>
      </c>
      <c r="CU40">
        <v>-16465</v>
      </c>
      <c r="CV40">
        <v>6445.6000000000058</v>
      </c>
      <c r="CW40">
        <v>12094.399999999994</v>
      </c>
      <c r="CY40">
        <f t="shared" si="2"/>
        <v>-127.82800000000083</v>
      </c>
      <c r="CZ40">
        <f t="shared" si="3"/>
        <v>15263.079999999998</v>
      </c>
    </row>
    <row r="41" spans="2:104" x14ac:dyDescent="0.25">
      <c r="B41">
        <v>15000</v>
      </c>
      <c r="C41">
        <v>5582</v>
      </c>
      <c r="D41">
        <v>-16689.000000000007</v>
      </c>
      <c r="E41">
        <v>-41934.199999999997</v>
      </c>
      <c r="F41">
        <v>14781.599999999991</v>
      </c>
      <c r="G41">
        <v>-32048.199999999997</v>
      </c>
      <c r="H41">
        <v>-1738.2000000000044</v>
      </c>
      <c r="I41">
        <v>-30210.200000000004</v>
      </c>
      <c r="J41">
        <v>2432.5999999999985</v>
      </c>
      <c r="K41">
        <v>44570.400000000009</v>
      </c>
      <c r="L41">
        <v>375.19999999999709</v>
      </c>
      <c r="M41">
        <v>-23753.399999999994</v>
      </c>
      <c r="N41">
        <v>12136.599999999999</v>
      </c>
      <c r="O41">
        <v>-5221.5999999999913</v>
      </c>
      <c r="P41">
        <v>18230</v>
      </c>
      <c r="Q41">
        <v>15718.400000000001</v>
      </c>
      <c r="R41">
        <v>-13965.599999999999</v>
      </c>
      <c r="S41">
        <v>7415.8000000000029</v>
      </c>
      <c r="T41">
        <v>-1579.7999999999956</v>
      </c>
      <c r="U41">
        <v>11964.400000000001</v>
      </c>
      <c r="V41">
        <v>-33775.400000000009</v>
      </c>
      <c r="W41">
        <v>-7136.6000000000058</v>
      </c>
      <c r="X41">
        <v>-3206.4000000000015</v>
      </c>
      <c r="Y41">
        <v>-11699.000000000007</v>
      </c>
      <c r="Z41">
        <v>-2089</v>
      </c>
      <c r="AA41">
        <v>29548.6</v>
      </c>
      <c r="AB41">
        <v>-9637.9999999999927</v>
      </c>
      <c r="AC41">
        <v>-1452.1999999999971</v>
      </c>
      <c r="AD41">
        <v>-7920.1999999999971</v>
      </c>
      <c r="AE41">
        <v>42632.800000000003</v>
      </c>
      <c r="AF41">
        <v>2250.7999999999956</v>
      </c>
      <c r="AG41">
        <v>16967.999999999993</v>
      </c>
      <c r="AH41">
        <v>2293.4000000000015</v>
      </c>
      <c r="AI41">
        <v>7595.4000000000015</v>
      </c>
      <c r="AJ41">
        <v>21828.400000000001</v>
      </c>
      <c r="AK41">
        <v>3266.5999999999913</v>
      </c>
      <c r="AL41">
        <v>-3937</v>
      </c>
      <c r="AM41">
        <v>-34546.600000000006</v>
      </c>
      <c r="AN41">
        <v>-9344.8000000000029</v>
      </c>
      <c r="AO41">
        <v>26523.199999999997</v>
      </c>
      <c r="AP41">
        <v>36567.800000000003</v>
      </c>
      <c r="AQ41">
        <v>22933.4</v>
      </c>
      <c r="AR41">
        <v>23973.399999999994</v>
      </c>
      <c r="AS41">
        <v>20070.399999999994</v>
      </c>
      <c r="AT41">
        <v>2743.5999999999985</v>
      </c>
      <c r="AU41">
        <v>11635</v>
      </c>
      <c r="AV41">
        <v>-18543.199999999997</v>
      </c>
      <c r="AW41">
        <v>-36755.400000000009</v>
      </c>
      <c r="AX41">
        <v>14667</v>
      </c>
      <c r="AY41">
        <v>-61.19999999999709</v>
      </c>
      <c r="AZ41">
        <v>13021.799999999996</v>
      </c>
      <c r="BA41">
        <v>-10016.600000000006</v>
      </c>
      <c r="BB41">
        <v>-47379.400000000009</v>
      </c>
      <c r="BC41">
        <v>-3136.8000000000029</v>
      </c>
      <c r="BD41">
        <v>-342.40000000000146</v>
      </c>
      <c r="BE41">
        <v>-29097.799999999996</v>
      </c>
      <c r="BF41">
        <v>9832.8000000000029</v>
      </c>
      <c r="BG41">
        <v>-21685.999999999993</v>
      </c>
      <c r="BH41">
        <v>8415.5999999999985</v>
      </c>
      <c r="BI41">
        <v>-14872.600000000006</v>
      </c>
      <c r="BJ41">
        <v>-53881.600000000006</v>
      </c>
      <c r="BK41">
        <v>16260.199999999997</v>
      </c>
      <c r="BL41">
        <v>-7326.2000000000044</v>
      </c>
      <c r="BM41">
        <v>3125.1999999999971</v>
      </c>
      <c r="BN41">
        <v>475.80000000000291</v>
      </c>
      <c r="BO41">
        <v>-28709.800000000003</v>
      </c>
      <c r="BP41">
        <v>-2003.2000000000044</v>
      </c>
      <c r="BQ41">
        <v>-7543.4000000000015</v>
      </c>
      <c r="BR41">
        <v>-357</v>
      </c>
      <c r="BS41">
        <v>-38086.800000000003</v>
      </c>
      <c r="BT41">
        <v>-10987.800000000003</v>
      </c>
      <c r="BU41">
        <v>16750.799999999996</v>
      </c>
      <c r="BV41">
        <v>14256</v>
      </c>
      <c r="BW41">
        <v>-4168.8000000000029</v>
      </c>
      <c r="BX41">
        <v>28725.200000000004</v>
      </c>
      <c r="BY41">
        <v>-3310</v>
      </c>
      <c r="BZ41">
        <v>4431</v>
      </c>
      <c r="CA41">
        <v>-11939.799999999988</v>
      </c>
      <c r="CB41">
        <v>-19452.599999999999</v>
      </c>
      <c r="CC41">
        <v>-6120</v>
      </c>
      <c r="CD41">
        <v>8321.5999999999985</v>
      </c>
      <c r="CE41">
        <v>-3980.8000000000029</v>
      </c>
      <c r="CF41">
        <v>17617.599999999999</v>
      </c>
      <c r="CG41">
        <v>-19494.800000000003</v>
      </c>
      <c r="CH41">
        <v>8052.3999999999942</v>
      </c>
      <c r="CI41">
        <v>8280.2000000000044</v>
      </c>
      <c r="CJ41">
        <v>-20220.599999999999</v>
      </c>
      <c r="CK41">
        <v>16705.799999999996</v>
      </c>
      <c r="CL41">
        <v>-11978</v>
      </c>
      <c r="CM41">
        <v>19297.800000000003</v>
      </c>
      <c r="CN41">
        <v>34800.399999999994</v>
      </c>
      <c r="CO41">
        <v>-1766</v>
      </c>
      <c r="CP41">
        <v>-18885.199999999997</v>
      </c>
      <c r="CQ41">
        <v>-24715.599999999999</v>
      </c>
      <c r="CR41">
        <v>28251.4</v>
      </c>
      <c r="CS41">
        <v>6671.1999999999971</v>
      </c>
      <c r="CT41">
        <v>1124.2000000000044</v>
      </c>
      <c r="CU41">
        <v>-7080.8000000000029</v>
      </c>
      <c r="CV41">
        <v>10376.199999999997</v>
      </c>
      <c r="CW41">
        <v>9347</v>
      </c>
      <c r="CY41">
        <f t="shared" si="2"/>
        <v>-579.40600000000154</v>
      </c>
      <c r="CZ41">
        <f t="shared" si="3"/>
        <v>14936.306000000006</v>
      </c>
    </row>
    <row r="42" spans="2:104" x14ac:dyDescent="0.25">
      <c r="B42">
        <v>10576.600000000006</v>
      </c>
      <c r="C42">
        <v>7705.1999999999971</v>
      </c>
      <c r="D42">
        <v>-21346.200000000004</v>
      </c>
      <c r="E42">
        <v>-41622.6</v>
      </c>
      <c r="F42">
        <v>13807</v>
      </c>
      <c r="G42">
        <v>-23852.399999999994</v>
      </c>
      <c r="H42">
        <v>-3835</v>
      </c>
      <c r="I42">
        <v>-31399.400000000009</v>
      </c>
      <c r="J42">
        <v>933.59999999999854</v>
      </c>
      <c r="K42">
        <v>43757.2</v>
      </c>
      <c r="L42">
        <v>1261.5999999999985</v>
      </c>
      <c r="M42">
        <v>-22164.999999999993</v>
      </c>
      <c r="N42">
        <v>11465.400000000001</v>
      </c>
      <c r="O42">
        <v>-8702.1999999999971</v>
      </c>
      <c r="P42">
        <v>17358.799999999996</v>
      </c>
      <c r="Q42">
        <v>13758</v>
      </c>
      <c r="R42">
        <v>-9686.3999999999942</v>
      </c>
      <c r="S42">
        <v>8756.4000000000087</v>
      </c>
      <c r="T42">
        <v>674.59999999999854</v>
      </c>
      <c r="U42">
        <v>9573.1999999999971</v>
      </c>
      <c r="V42">
        <v>-27843.200000000004</v>
      </c>
      <c r="W42">
        <v>-9525.8000000000029</v>
      </c>
      <c r="X42">
        <v>-4201</v>
      </c>
      <c r="Y42">
        <v>-7234.4000000000087</v>
      </c>
      <c r="Z42">
        <v>-1723</v>
      </c>
      <c r="AA42">
        <v>36507</v>
      </c>
      <c r="AB42">
        <v>-9204.1999999999971</v>
      </c>
      <c r="AC42">
        <v>-3700.3999999999942</v>
      </c>
      <c r="AD42">
        <v>-3718.7999999999956</v>
      </c>
      <c r="AE42">
        <v>40843.800000000003</v>
      </c>
      <c r="AF42">
        <v>-593.40000000000146</v>
      </c>
      <c r="AG42">
        <v>11968.999999999993</v>
      </c>
      <c r="AH42">
        <v>-2764.2000000000044</v>
      </c>
      <c r="AI42">
        <v>9864.5999999999985</v>
      </c>
      <c r="AJ42">
        <v>15536.800000000003</v>
      </c>
      <c r="AK42">
        <v>2565.5999999999913</v>
      </c>
      <c r="AL42">
        <v>-102</v>
      </c>
      <c r="AM42">
        <v>-33010</v>
      </c>
      <c r="AN42">
        <v>-8156</v>
      </c>
      <c r="AO42">
        <v>26330.399999999994</v>
      </c>
      <c r="AP42">
        <v>41297</v>
      </c>
      <c r="AQ42">
        <v>20875.000000000007</v>
      </c>
      <c r="AR42">
        <v>24257.800000000003</v>
      </c>
      <c r="AS42">
        <v>24738.399999999994</v>
      </c>
      <c r="AT42">
        <v>-2859</v>
      </c>
      <c r="AU42">
        <v>16287.199999999997</v>
      </c>
      <c r="AV42">
        <v>-19772.399999999994</v>
      </c>
      <c r="AW42">
        <v>-38997.000000000007</v>
      </c>
      <c r="AX42">
        <v>21045.4</v>
      </c>
      <c r="AY42">
        <v>-5233.5999999999985</v>
      </c>
      <c r="AZ42">
        <v>9526.1999999999971</v>
      </c>
      <c r="BA42">
        <v>-7768.6000000000058</v>
      </c>
      <c r="BB42">
        <v>-49343.600000000006</v>
      </c>
      <c r="BC42">
        <v>-7985</v>
      </c>
      <c r="BD42">
        <v>329</v>
      </c>
      <c r="BE42">
        <v>-33424.199999999997</v>
      </c>
      <c r="BF42">
        <v>7547</v>
      </c>
      <c r="BG42">
        <v>-25675.399999999994</v>
      </c>
      <c r="BH42">
        <v>3245</v>
      </c>
      <c r="BI42">
        <v>-19115.199999999997</v>
      </c>
      <c r="BJ42">
        <v>-50218.000000000007</v>
      </c>
      <c r="BK42">
        <v>27295.800000000003</v>
      </c>
      <c r="BL42">
        <v>-3569</v>
      </c>
      <c r="BM42">
        <v>-1337.1999999999971</v>
      </c>
      <c r="BN42">
        <v>-3239.5999999999913</v>
      </c>
      <c r="BO42">
        <v>-33054</v>
      </c>
      <c r="BP42">
        <v>-1863.2000000000044</v>
      </c>
      <c r="BQ42">
        <v>2158.5999999999985</v>
      </c>
      <c r="BR42">
        <v>3184.5999999999985</v>
      </c>
      <c r="BS42">
        <v>-36354.600000000006</v>
      </c>
      <c r="BT42">
        <v>-16068.800000000003</v>
      </c>
      <c r="BU42">
        <v>16615.200000000004</v>
      </c>
      <c r="BV42">
        <v>11332</v>
      </c>
      <c r="BW42">
        <v>-4348.2000000000044</v>
      </c>
      <c r="BX42">
        <v>30045.200000000004</v>
      </c>
      <c r="BY42">
        <v>-7128.5999999999913</v>
      </c>
      <c r="BZ42">
        <v>7721.6000000000058</v>
      </c>
      <c r="CA42">
        <v>-12324.199999999997</v>
      </c>
      <c r="CB42">
        <v>-19262.199999999997</v>
      </c>
      <c r="CC42">
        <v>3789.8000000000029</v>
      </c>
      <c r="CD42">
        <v>13302.200000000004</v>
      </c>
      <c r="CE42">
        <v>-3174</v>
      </c>
      <c r="CF42">
        <v>24170.600000000006</v>
      </c>
      <c r="CG42">
        <v>-19048.599999999999</v>
      </c>
      <c r="CH42">
        <v>9290</v>
      </c>
      <c r="CI42">
        <v>7314</v>
      </c>
      <c r="CJ42">
        <v>-23528.199999999997</v>
      </c>
      <c r="CK42">
        <v>17473.400000000001</v>
      </c>
      <c r="CL42">
        <v>-13840.800000000003</v>
      </c>
      <c r="CM42">
        <v>13121.399999999994</v>
      </c>
      <c r="CN42">
        <v>38543.800000000003</v>
      </c>
      <c r="CO42">
        <v>-775.80000000000291</v>
      </c>
      <c r="CP42">
        <v>-15774</v>
      </c>
      <c r="CQ42">
        <v>-31457.399999999994</v>
      </c>
      <c r="CR42">
        <v>36161.4</v>
      </c>
      <c r="CS42">
        <v>12115.599999999999</v>
      </c>
      <c r="CT42">
        <v>-9056</v>
      </c>
      <c r="CU42">
        <v>-7078.2000000000044</v>
      </c>
      <c r="CV42">
        <v>5279.1999999999971</v>
      </c>
      <c r="CW42">
        <v>6130.3999999999942</v>
      </c>
      <c r="CY42">
        <f t="shared" si="2"/>
        <v>-596.22599999999966</v>
      </c>
      <c r="CZ42">
        <f t="shared" si="3"/>
        <v>15344.978000000001</v>
      </c>
    </row>
    <row r="43" spans="2:104" x14ac:dyDescent="0.25">
      <c r="B43">
        <v>10482.199999999997</v>
      </c>
      <c r="C43">
        <v>5819</v>
      </c>
      <c r="D43">
        <v>-19809.200000000004</v>
      </c>
      <c r="E43">
        <v>-35579.599999999999</v>
      </c>
      <c r="F43">
        <v>12902.800000000003</v>
      </c>
      <c r="G43">
        <v>-32332.800000000003</v>
      </c>
      <c r="H43">
        <v>653.19999999999709</v>
      </c>
      <c r="I43">
        <v>-26622.200000000004</v>
      </c>
      <c r="J43">
        <v>3933</v>
      </c>
      <c r="K43">
        <v>35285.399999999994</v>
      </c>
      <c r="L43">
        <v>3427.5999999999985</v>
      </c>
      <c r="M43">
        <v>-23797.999999999993</v>
      </c>
      <c r="N43">
        <v>7064.1999999999971</v>
      </c>
      <c r="O43">
        <v>-9646.9999999999927</v>
      </c>
      <c r="P43">
        <v>18472.599999999999</v>
      </c>
      <c r="Q43">
        <v>14935.400000000001</v>
      </c>
      <c r="R43">
        <v>-6449.5999999999985</v>
      </c>
      <c r="S43">
        <v>7456.2000000000116</v>
      </c>
      <c r="T43">
        <v>1827.2000000000044</v>
      </c>
      <c r="U43">
        <v>5175.1999999999971</v>
      </c>
      <c r="V43">
        <v>-28915.600000000006</v>
      </c>
      <c r="W43">
        <v>-12893</v>
      </c>
      <c r="X43">
        <v>-8033</v>
      </c>
      <c r="Y43">
        <v>-594.20000000001164</v>
      </c>
      <c r="Z43">
        <v>-2206.4000000000015</v>
      </c>
      <c r="AA43">
        <v>36906</v>
      </c>
      <c r="AB43">
        <v>-12004.999999999993</v>
      </c>
      <c r="AC43">
        <v>-6792.1999999999971</v>
      </c>
      <c r="AD43">
        <v>-8247.1999999999971</v>
      </c>
      <c r="AE43">
        <v>38451.199999999997</v>
      </c>
      <c r="AF43">
        <v>2243.7999999999956</v>
      </c>
      <c r="AG43">
        <v>20831.200000000004</v>
      </c>
      <c r="AH43">
        <v>2213.5999999999985</v>
      </c>
      <c r="AI43">
        <v>-1813.4000000000015</v>
      </c>
      <c r="AJ43">
        <v>9370.4000000000015</v>
      </c>
      <c r="AK43">
        <v>-7916.0000000000073</v>
      </c>
      <c r="AL43">
        <v>5261</v>
      </c>
      <c r="AM43">
        <v>-28937.4</v>
      </c>
      <c r="AN43">
        <v>-10399</v>
      </c>
      <c r="AO43">
        <v>28788.800000000003</v>
      </c>
      <c r="AP43">
        <v>29854.199999999997</v>
      </c>
      <c r="AQ43">
        <v>20144.599999999999</v>
      </c>
      <c r="AR43">
        <v>26043</v>
      </c>
      <c r="AS43">
        <v>27334</v>
      </c>
      <c r="AT43">
        <v>-5661.7999999999956</v>
      </c>
      <c r="AU43">
        <v>10802.799999999996</v>
      </c>
      <c r="AV43">
        <v>-25178.599999999991</v>
      </c>
      <c r="AW43">
        <v>-36514.200000000004</v>
      </c>
      <c r="AX43">
        <v>22362.400000000001</v>
      </c>
      <c r="AY43">
        <v>-10737</v>
      </c>
      <c r="AZ43">
        <v>9925.5999999999985</v>
      </c>
      <c r="BA43">
        <v>-6501.8000000000029</v>
      </c>
      <c r="BB43">
        <v>-49018.000000000007</v>
      </c>
      <c r="BC43">
        <v>-4657.8000000000029</v>
      </c>
      <c r="BD43">
        <v>1785.4000000000015</v>
      </c>
      <c r="BE43">
        <v>-36055.799999999996</v>
      </c>
      <c r="BF43">
        <v>5727.5999999999985</v>
      </c>
      <c r="BG43">
        <v>-22683.799999999996</v>
      </c>
      <c r="BH43">
        <v>2915.7999999999956</v>
      </c>
      <c r="BI43">
        <v>-17355.599999999999</v>
      </c>
      <c r="BJ43">
        <v>-53838.400000000009</v>
      </c>
      <c r="BK43">
        <v>27256.600000000006</v>
      </c>
      <c r="BL43">
        <v>-5650.2000000000044</v>
      </c>
      <c r="BM43">
        <v>-1018.6000000000058</v>
      </c>
      <c r="BN43">
        <v>-7221.3999999999942</v>
      </c>
      <c r="BO43">
        <v>-35181.4</v>
      </c>
      <c r="BP43">
        <v>2579.7999999999956</v>
      </c>
      <c r="BQ43">
        <v>-3474.8000000000029</v>
      </c>
      <c r="BR43">
        <v>-265.80000000000291</v>
      </c>
      <c r="BS43">
        <v>-36850.400000000009</v>
      </c>
      <c r="BT43">
        <v>-19971.800000000003</v>
      </c>
      <c r="BU43">
        <v>13889.400000000001</v>
      </c>
      <c r="BV43">
        <v>13127.800000000003</v>
      </c>
      <c r="BW43">
        <v>-1637.5999999999985</v>
      </c>
      <c r="BX43">
        <v>23254.000000000007</v>
      </c>
      <c r="BY43">
        <v>-3553.7999999999884</v>
      </c>
      <c r="BZ43">
        <v>7932.8000000000029</v>
      </c>
      <c r="CA43">
        <v>-13300.799999999988</v>
      </c>
      <c r="CB43">
        <v>-18633</v>
      </c>
      <c r="CC43">
        <v>-8850.8000000000029</v>
      </c>
      <c r="CD43">
        <v>15912.400000000001</v>
      </c>
      <c r="CE43">
        <v>-4785.4000000000087</v>
      </c>
      <c r="CF43">
        <v>28090</v>
      </c>
      <c r="CG43">
        <v>-28725.800000000003</v>
      </c>
      <c r="CH43">
        <v>8514.1999999999971</v>
      </c>
      <c r="CI43">
        <v>9042.7999999999956</v>
      </c>
      <c r="CJ43">
        <v>-23616.400000000001</v>
      </c>
      <c r="CK43">
        <v>21578.799999999996</v>
      </c>
      <c r="CL43">
        <v>-7256.2000000000116</v>
      </c>
      <c r="CM43">
        <v>16363</v>
      </c>
      <c r="CN43">
        <v>44265.2</v>
      </c>
      <c r="CO43">
        <v>3098.1999999999971</v>
      </c>
      <c r="CP43">
        <v>-18332.199999999997</v>
      </c>
      <c r="CQ43">
        <v>-26191.399999999994</v>
      </c>
      <c r="CR43">
        <v>34352.200000000004</v>
      </c>
      <c r="CS43">
        <v>10543</v>
      </c>
      <c r="CT43">
        <v>-6463</v>
      </c>
      <c r="CU43">
        <v>-6664.5999999999985</v>
      </c>
      <c r="CV43">
        <v>8270.6000000000058</v>
      </c>
      <c r="CW43">
        <v>3173.1999999999971</v>
      </c>
      <c r="CY43">
        <f t="shared" si="2"/>
        <v>-1091.9959999999999</v>
      </c>
      <c r="CZ43">
        <f t="shared" si="3"/>
        <v>15484.784000000001</v>
      </c>
    </row>
    <row r="44" spans="2:104" x14ac:dyDescent="0.25">
      <c r="B44">
        <v>13658.400000000009</v>
      </c>
      <c r="C44">
        <v>3320</v>
      </c>
      <c r="D44">
        <v>-24518.400000000009</v>
      </c>
      <c r="E44">
        <v>-37636.199999999997</v>
      </c>
      <c r="F44">
        <v>12630.399999999994</v>
      </c>
      <c r="G44">
        <v>-34188.400000000001</v>
      </c>
      <c r="H44">
        <v>522.79999999999563</v>
      </c>
      <c r="I44">
        <v>-26404.800000000003</v>
      </c>
      <c r="J44">
        <v>5331.5999999999985</v>
      </c>
      <c r="K44">
        <v>27627.200000000001</v>
      </c>
      <c r="L44">
        <v>6124.3999999999942</v>
      </c>
      <c r="M44">
        <v>-22549.599999999991</v>
      </c>
      <c r="N44">
        <v>3046</v>
      </c>
      <c r="O44">
        <v>-5390.9999999999927</v>
      </c>
      <c r="P44">
        <v>15611.599999999999</v>
      </c>
      <c r="Q44">
        <v>15623.600000000006</v>
      </c>
      <c r="R44">
        <v>-12594.399999999994</v>
      </c>
      <c r="S44">
        <v>2406.4000000000087</v>
      </c>
      <c r="T44">
        <v>1394.8000000000029</v>
      </c>
      <c r="U44">
        <v>5620.4000000000015</v>
      </c>
      <c r="V44">
        <v>-36958.400000000009</v>
      </c>
      <c r="W44">
        <v>-11357.400000000001</v>
      </c>
      <c r="X44">
        <v>-4186.8000000000029</v>
      </c>
      <c r="Y44">
        <v>-3743.0000000000073</v>
      </c>
      <c r="Z44">
        <v>-3997.7999999999956</v>
      </c>
      <c r="AA44">
        <v>32883.599999999999</v>
      </c>
      <c r="AB44">
        <v>-8075.1999999999971</v>
      </c>
      <c r="AC44">
        <v>-8027.5999999999985</v>
      </c>
      <c r="AD44">
        <v>-8334.9999999999927</v>
      </c>
      <c r="AE44">
        <v>39566.199999999997</v>
      </c>
      <c r="AF44">
        <v>-508.80000000000291</v>
      </c>
      <c r="AG44">
        <v>18834.999999999993</v>
      </c>
      <c r="AH44">
        <v>7662.5999999999985</v>
      </c>
      <c r="AI44">
        <v>-5272.4000000000015</v>
      </c>
      <c r="AJ44">
        <v>16679</v>
      </c>
      <c r="AK44">
        <v>-3015.6000000000058</v>
      </c>
      <c r="AL44">
        <v>5096</v>
      </c>
      <c r="AM44">
        <v>-30177.800000000003</v>
      </c>
      <c r="AN44">
        <v>-10957.599999999999</v>
      </c>
      <c r="AO44">
        <v>33192</v>
      </c>
      <c r="AP44">
        <v>23563</v>
      </c>
      <c r="AQ44">
        <v>29424.799999999996</v>
      </c>
      <c r="AR44">
        <v>27806.199999999997</v>
      </c>
      <c r="AS44">
        <v>23183.600000000006</v>
      </c>
      <c r="AT44">
        <v>827.40000000000146</v>
      </c>
      <c r="AU44">
        <v>8820.3999999999942</v>
      </c>
      <c r="AV44">
        <v>-22571.999999999993</v>
      </c>
      <c r="AW44">
        <v>-38320.200000000004</v>
      </c>
      <c r="AX44">
        <v>23428.6</v>
      </c>
      <c r="AY44">
        <v>-11936.400000000001</v>
      </c>
      <c r="AZ44">
        <v>14478.399999999994</v>
      </c>
      <c r="BA44">
        <v>-6891.2000000000044</v>
      </c>
      <c r="BB44">
        <v>-52771.200000000004</v>
      </c>
      <c r="BC44">
        <v>-1725.8000000000029</v>
      </c>
      <c r="BD44">
        <v>6955.0000000000073</v>
      </c>
      <c r="BE44">
        <v>-36717.399999999994</v>
      </c>
      <c r="BF44">
        <v>6349.5999999999985</v>
      </c>
      <c r="BG44">
        <v>-20862.399999999994</v>
      </c>
      <c r="BH44">
        <v>5296</v>
      </c>
      <c r="BI44">
        <v>-19716.800000000003</v>
      </c>
      <c r="BJ44">
        <v>-48927.600000000006</v>
      </c>
      <c r="BK44">
        <v>27729.600000000006</v>
      </c>
      <c r="BL44">
        <v>-8706</v>
      </c>
      <c r="BM44">
        <v>8128.3999999999942</v>
      </c>
      <c r="BN44">
        <v>149.19999999999709</v>
      </c>
      <c r="BO44">
        <v>-35736.400000000001</v>
      </c>
      <c r="BP44">
        <v>2116</v>
      </c>
      <c r="BQ44">
        <v>4626.1999999999971</v>
      </c>
      <c r="BR44">
        <v>-2598.6000000000058</v>
      </c>
      <c r="BS44">
        <v>-35350.800000000003</v>
      </c>
      <c r="BT44">
        <v>-14945.400000000001</v>
      </c>
      <c r="BU44">
        <v>10066.400000000001</v>
      </c>
      <c r="BV44">
        <v>17314.600000000006</v>
      </c>
      <c r="BW44">
        <v>-4681.2000000000044</v>
      </c>
      <c r="BX44">
        <v>23404.6</v>
      </c>
      <c r="BY44">
        <v>1454.8000000000029</v>
      </c>
      <c r="BZ44">
        <v>4979.3999999999942</v>
      </c>
      <c r="CA44">
        <v>-17734.799999999996</v>
      </c>
      <c r="CB44">
        <v>-15240</v>
      </c>
      <c r="CC44">
        <v>-5607.8000000000029</v>
      </c>
      <c r="CD44">
        <v>16888.200000000004</v>
      </c>
      <c r="CE44">
        <v>-5424.8000000000029</v>
      </c>
      <c r="CF44">
        <v>24991.800000000003</v>
      </c>
      <c r="CG44">
        <v>-28921.4</v>
      </c>
      <c r="CH44">
        <v>7914.1999999999971</v>
      </c>
      <c r="CI44">
        <v>9236.4000000000015</v>
      </c>
      <c r="CJ44">
        <v>-20740</v>
      </c>
      <c r="CK44">
        <v>23950.6</v>
      </c>
      <c r="CL44">
        <v>-19619.600000000006</v>
      </c>
      <c r="CM44">
        <v>13219.800000000003</v>
      </c>
      <c r="CN44">
        <v>43686.599999999991</v>
      </c>
      <c r="CO44">
        <v>7631.5999999999913</v>
      </c>
      <c r="CP44">
        <v>-19353</v>
      </c>
      <c r="CQ44">
        <v>-21194.399999999994</v>
      </c>
      <c r="CR44">
        <v>33492.400000000001</v>
      </c>
      <c r="CS44">
        <v>8269.5999999999985</v>
      </c>
      <c r="CT44">
        <v>-3357.3999999999942</v>
      </c>
      <c r="CU44">
        <v>-8646</v>
      </c>
      <c r="CV44">
        <v>9647.6000000000058</v>
      </c>
      <c r="CW44">
        <v>12386.399999999994</v>
      </c>
      <c r="CY44">
        <f t="shared" si="2"/>
        <v>-779.45400000000052</v>
      </c>
      <c r="CZ44">
        <f t="shared" si="3"/>
        <v>15744.442000000003</v>
      </c>
    </row>
    <row r="45" spans="2:104" x14ac:dyDescent="0.25">
      <c r="B45">
        <v>6794.8000000000029</v>
      </c>
      <c r="C45">
        <v>-6738</v>
      </c>
      <c r="D45">
        <v>-14274.800000000003</v>
      </c>
      <c r="E45">
        <v>-33221.599999999999</v>
      </c>
      <c r="F45">
        <v>16215</v>
      </c>
      <c r="G45">
        <v>-38524.400000000001</v>
      </c>
      <c r="H45">
        <v>1620.1999999999971</v>
      </c>
      <c r="I45">
        <v>-26305.600000000006</v>
      </c>
      <c r="J45">
        <v>2356.7999999999956</v>
      </c>
      <c r="K45">
        <v>25840.600000000002</v>
      </c>
      <c r="L45">
        <v>4143.5999999999985</v>
      </c>
      <c r="M45">
        <v>-19167.199999999997</v>
      </c>
      <c r="N45">
        <v>-107.80000000000291</v>
      </c>
      <c r="O45">
        <v>-5611.1999999999971</v>
      </c>
      <c r="P45">
        <v>19486.799999999996</v>
      </c>
      <c r="Q45">
        <v>23488.600000000006</v>
      </c>
      <c r="R45">
        <v>-10082.199999999997</v>
      </c>
      <c r="S45">
        <v>1550.8000000000029</v>
      </c>
      <c r="T45">
        <v>1362.2000000000044</v>
      </c>
      <c r="U45">
        <v>3739.4000000000015</v>
      </c>
      <c r="V45">
        <v>-43079.600000000006</v>
      </c>
      <c r="W45">
        <v>-10973</v>
      </c>
      <c r="X45">
        <v>-10871.400000000001</v>
      </c>
      <c r="Y45">
        <v>-5586.0000000000073</v>
      </c>
      <c r="Z45">
        <v>-1386.1999999999971</v>
      </c>
      <c r="AA45">
        <v>39062.799999999996</v>
      </c>
      <c r="AB45">
        <v>-7232.5999999999913</v>
      </c>
      <c r="AC45">
        <v>-3245.8000000000029</v>
      </c>
      <c r="AD45">
        <v>-6841.3999999999942</v>
      </c>
      <c r="AE45">
        <v>45209.8</v>
      </c>
      <c r="AF45">
        <v>1834.5999999999985</v>
      </c>
      <c r="AG45">
        <v>14475.400000000001</v>
      </c>
      <c r="AH45">
        <v>9811.9999999999927</v>
      </c>
      <c r="AI45">
        <v>6318.1999999999971</v>
      </c>
      <c r="AJ45">
        <v>9294.4000000000015</v>
      </c>
      <c r="AK45">
        <v>-4468.2000000000044</v>
      </c>
      <c r="AL45">
        <v>6017.6000000000058</v>
      </c>
      <c r="AM45">
        <v>-34922.200000000004</v>
      </c>
      <c r="AN45">
        <v>-9232.1999999999971</v>
      </c>
      <c r="AO45">
        <v>32910</v>
      </c>
      <c r="AP45">
        <v>21264.599999999991</v>
      </c>
      <c r="AQ45">
        <v>28632.000000000007</v>
      </c>
      <c r="AR45">
        <v>22609</v>
      </c>
      <c r="AS45">
        <v>18707.199999999997</v>
      </c>
      <c r="AT45">
        <v>-1141.7999999999956</v>
      </c>
      <c r="AU45">
        <v>3376</v>
      </c>
      <c r="AV45">
        <v>-21773.599999999991</v>
      </c>
      <c r="AW45">
        <v>-34435.200000000004</v>
      </c>
      <c r="AX45">
        <v>27814.400000000001</v>
      </c>
      <c r="AY45">
        <v>-12266.800000000003</v>
      </c>
      <c r="AZ45">
        <v>16369.800000000003</v>
      </c>
      <c r="BA45">
        <v>-6388.2000000000044</v>
      </c>
      <c r="BB45">
        <v>-52051.000000000007</v>
      </c>
      <c r="BC45">
        <v>1651</v>
      </c>
      <c r="BD45">
        <v>10348.799999999996</v>
      </c>
      <c r="BE45">
        <v>-35140.6</v>
      </c>
      <c r="BF45">
        <v>1025.8000000000029</v>
      </c>
      <c r="BG45">
        <v>-26326.799999999996</v>
      </c>
      <c r="BH45">
        <v>2744</v>
      </c>
      <c r="BI45">
        <v>-16987.199999999997</v>
      </c>
      <c r="BJ45">
        <v>-48346.600000000006</v>
      </c>
      <c r="BK45">
        <v>22434.600000000006</v>
      </c>
      <c r="BL45">
        <v>-7850.8000000000029</v>
      </c>
      <c r="BM45">
        <v>8201.5999999999913</v>
      </c>
      <c r="BN45">
        <v>-1159.3999999999942</v>
      </c>
      <c r="BO45">
        <v>-31631.800000000003</v>
      </c>
      <c r="BP45">
        <v>-1593.6000000000058</v>
      </c>
      <c r="BQ45">
        <v>9667.7999999999956</v>
      </c>
      <c r="BR45">
        <v>366</v>
      </c>
      <c r="BS45">
        <v>-37202.200000000004</v>
      </c>
      <c r="BT45">
        <v>-19645.200000000004</v>
      </c>
      <c r="BU45">
        <v>10754.999999999993</v>
      </c>
      <c r="BV45">
        <v>23897.800000000003</v>
      </c>
      <c r="BW45">
        <v>-2621.8000000000029</v>
      </c>
      <c r="BX45">
        <v>26200.200000000004</v>
      </c>
      <c r="BY45">
        <v>299</v>
      </c>
      <c r="BZ45">
        <v>4087.1999999999971</v>
      </c>
      <c r="CA45">
        <v>-21259.999999999993</v>
      </c>
      <c r="CB45">
        <v>-12868.399999999994</v>
      </c>
      <c r="CC45">
        <v>-5588.6000000000058</v>
      </c>
      <c r="CD45">
        <v>14210.200000000004</v>
      </c>
      <c r="CE45">
        <v>-6170.2000000000116</v>
      </c>
      <c r="CF45">
        <v>23034</v>
      </c>
      <c r="CG45">
        <v>-26149.800000000003</v>
      </c>
      <c r="CH45">
        <v>11127.199999999997</v>
      </c>
      <c r="CI45">
        <v>5793.5999999999985</v>
      </c>
      <c r="CJ45">
        <v>-17435.400000000001</v>
      </c>
      <c r="CK45">
        <v>22756.999999999993</v>
      </c>
      <c r="CL45">
        <v>-21499.200000000012</v>
      </c>
      <c r="CM45">
        <v>14685.800000000003</v>
      </c>
      <c r="CN45">
        <v>43040.800000000003</v>
      </c>
      <c r="CO45">
        <v>8867</v>
      </c>
      <c r="CP45">
        <v>-21144</v>
      </c>
      <c r="CQ45">
        <v>-20279.799999999996</v>
      </c>
      <c r="CR45">
        <v>29359.599999999999</v>
      </c>
      <c r="CS45">
        <v>9626</v>
      </c>
      <c r="CT45">
        <v>-4883.7999999999956</v>
      </c>
      <c r="CU45">
        <v>-13074.599999999999</v>
      </c>
      <c r="CV45">
        <v>10438</v>
      </c>
      <c r="CW45">
        <v>13858.199999999997</v>
      </c>
      <c r="CY45">
        <f t="shared" si="2"/>
        <v>-800.05000000000018</v>
      </c>
      <c r="CZ45">
        <f t="shared" si="3"/>
        <v>15575.706000000004</v>
      </c>
    </row>
    <row r="46" spans="2:104" x14ac:dyDescent="0.25">
      <c r="B46">
        <v>1064</v>
      </c>
      <c r="C46">
        <v>-8129.3999999999942</v>
      </c>
      <c r="D46">
        <v>-15615.000000000007</v>
      </c>
      <c r="E46">
        <v>-30195.599999999999</v>
      </c>
      <c r="F46">
        <v>15036.599999999991</v>
      </c>
      <c r="G46">
        <v>-34979.800000000003</v>
      </c>
      <c r="H46">
        <v>8612.5999999999985</v>
      </c>
      <c r="I46">
        <v>-19192.600000000006</v>
      </c>
      <c r="J46">
        <v>4237.5999999999985</v>
      </c>
      <c r="K46">
        <v>29623.399999999998</v>
      </c>
      <c r="L46">
        <v>1600.3999999999942</v>
      </c>
      <c r="M46">
        <v>-18077.599999999991</v>
      </c>
      <c r="N46">
        <v>-311.80000000000291</v>
      </c>
      <c r="O46">
        <v>-4258.1999999999971</v>
      </c>
      <c r="P46">
        <v>15309.599999999999</v>
      </c>
      <c r="Q46">
        <v>32375.800000000003</v>
      </c>
      <c r="R46">
        <v>-7815.1999999999971</v>
      </c>
      <c r="S46">
        <v>6973</v>
      </c>
      <c r="T46">
        <v>-3446.1999999999971</v>
      </c>
      <c r="U46">
        <v>4254</v>
      </c>
      <c r="V46">
        <v>-42746.200000000004</v>
      </c>
      <c r="W46">
        <v>-5413.1999999999971</v>
      </c>
      <c r="X46">
        <v>-3874.8000000000029</v>
      </c>
      <c r="Y46">
        <v>-8173.0000000000073</v>
      </c>
      <c r="Z46">
        <v>-5777.7999999999956</v>
      </c>
      <c r="AA46">
        <v>35004.400000000001</v>
      </c>
      <c r="AB46">
        <v>-4028.5999999999913</v>
      </c>
      <c r="AC46">
        <v>3313.1999999999971</v>
      </c>
      <c r="AD46">
        <v>-5498.7999999999956</v>
      </c>
      <c r="AE46">
        <v>43944.599999999991</v>
      </c>
      <c r="AF46">
        <v>-9979.6000000000058</v>
      </c>
      <c r="AG46">
        <v>19164.799999999996</v>
      </c>
      <c r="AH46">
        <v>6282.7999999999956</v>
      </c>
      <c r="AI46">
        <v>9015</v>
      </c>
      <c r="AJ46">
        <v>6523.2000000000044</v>
      </c>
      <c r="AK46">
        <v>-7963.2000000000044</v>
      </c>
      <c r="AL46">
        <v>11118.399999999994</v>
      </c>
      <c r="AM46">
        <v>-35858.200000000004</v>
      </c>
      <c r="AN46">
        <v>-12834.599999999999</v>
      </c>
      <c r="AO46">
        <v>36446.199999999997</v>
      </c>
      <c r="AP46">
        <v>15722.800000000003</v>
      </c>
      <c r="AQ46">
        <v>34701.000000000007</v>
      </c>
      <c r="AR46">
        <v>27516</v>
      </c>
      <c r="AS46">
        <v>14328</v>
      </c>
      <c r="AT46">
        <v>-1188.7999999999956</v>
      </c>
      <c r="AU46">
        <v>2036.7999999999956</v>
      </c>
      <c r="AV46">
        <v>-13023.199999999997</v>
      </c>
      <c r="AW46">
        <v>-35553.800000000003</v>
      </c>
      <c r="AX46">
        <v>26613.199999999997</v>
      </c>
      <c r="AY46">
        <v>-14637.800000000003</v>
      </c>
      <c r="AZ46">
        <v>17889.599999999991</v>
      </c>
      <c r="BA46">
        <v>-3448.4000000000015</v>
      </c>
      <c r="BB46">
        <v>-53637.8</v>
      </c>
      <c r="BC46">
        <v>1074</v>
      </c>
      <c r="BD46">
        <v>8407.5999999999985</v>
      </c>
      <c r="BE46">
        <v>-38595.799999999996</v>
      </c>
      <c r="BF46">
        <v>-1291.4000000000015</v>
      </c>
      <c r="BG46">
        <v>-25582.399999999994</v>
      </c>
      <c r="BH46">
        <v>2538</v>
      </c>
      <c r="BI46">
        <v>-16313</v>
      </c>
      <c r="BJ46">
        <v>-48967.600000000006</v>
      </c>
      <c r="BK46">
        <v>21045.600000000006</v>
      </c>
      <c r="BL46">
        <v>-14116.800000000003</v>
      </c>
      <c r="BM46">
        <v>8669.8000000000029</v>
      </c>
      <c r="BN46">
        <v>-2465.1999999999971</v>
      </c>
      <c r="BO46">
        <v>-28752.600000000006</v>
      </c>
      <c r="BP46">
        <v>-1056</v>
      </c>
      <c r="BQ46">
        <v>8500.1999999999971</v>
      </c>
      <c r="BR46">
        <v>-1837.4000000000015</v>
      </c>
      <c r="BS46">
        <v>-33850.200000000004</v>
      </c>
      <c r="BT46">
        <v>-23366.200000000004</v>
      </c>
      <c r="BU46">
        <v>11120.599999999999</v>
      </c>
      <c r="BV46">
        <v>22396</v>
      </c>
      <c r="BW46">
        <v>-3931.4000000000015</v>
      </c>
      <c r="BX46">
        <v>27935.599999999999</v>
      </c>
      <c r="BY46">
        <v>-4605.5999999999913</v>
      </c>
      <c r="BZ46">
        <v>4915.1999999999971</v>
      </c>
      <c r="CA46">
        <v>-21389.599999999991</v>
      </c>
      <c r="CB46">
        <v>-9165.3999999999942</v>
      </c>
      <c r="CC46">
        <v>-4230.4000000000015</v>
      </c>
      <c r="CD46">
        <v>15903.999999999993</v>
      </c>
      <c r="CE46">
        <v>-2614.2000000000116</v>
      </c>
      <c r="CF46">
        <v>23464.199999999997</v>
      </c>
      <c r="CG46">
        <v>-24117.800000000003</v>
      </c>
      <c r="CH46">
        <v>9838.3999999999942</v>
      </c>
      <c r="CI46">
        <v>12819.200000000004</v>
      </c>
      <c r="CJ46">
        <v>-17643.199999999997</v>
      </c>
      <c r="CK46">
        <v>22882.799999999996</v>
      </c>
      <c r="CL46">
        <v>-19625.400000000009</v>
      </c>
      <c r="CM46">
        <v>8490</v>
      </c>
      <c r="CN46">
        <v>43651.599999999991</v>
      </c>
      <c r="CO46">
        <v>1693</v>
      </c>
      <c r="CP46">
        <v>-21225</v>
      </c>
      <c r="CQ46">
        <v>-21555.399999999994</v>
      </c>
      <c r="CR46">
        <v>36399.799999999996</v>
      </c>
      <c r="CS46">
        <v>9246.1999999999971</v>
      </c>
      <c r="CT46">
        <v>138.80000000000291</v>
      </c>
      <c r="CU46">
        <v>-15397</v>
      </c>
      <c r="CV46">
        <v>2834.4000000000087</v>
      </c>
      <c r="CW46">
        <v>4774</v>
      </c>
      <c r="CY46">
        <f t="shared" si="2"/>
        <v>-699.08200000000022</v>
      </c>
      <c r="CZ46">
        <f t="shared" si="3"/>
        <v>15448.001999999997</v>
      </c>
    </row>
    <row r="47" spans="2:104" x14ac:dyDescent="0.25">
      <c r="B47">
        <v>1406.8000000000029</v>
      </c>
      <c r="C47">
        <v>-5671.7999999999956</v>
      </c>
      <c r="D47">
        <v>-18269.800000000003</v>
      </c>
      <c r="E47">
        <v>-34962.6</v>
      </c>
      <c r="F47">
        <v>12260</v>
      </c>
      <c r="G47">
        <v>-29985.800000000003</v>
      </c>
      <c r="H47">
        <v>1793</v>
      </c>
      <c r="I47">
        <v>-20639.200000000004</v>
      </c>
      <c r="J47">
        <v>11343.800000000003</v>
      </c>
      <c r="K47">
        <v>29558.399999999998</v>
      </c>
      <c r="L47">
        <v>12701.199999999997</v>
      </c>
      <c r="M47">
        <v>-17733.999999999993</v>
      </c>
      <c r="N47">
        <v>-110.59999999999854</v>
      </c>
      <c r="O47">
        <v>377.80000000000291</v>
      </c>
      <c r="P47">
        <v>13868.599999999999</v>
      </c>
      <c r="Q47">
        <v>36848.600000000006</v>
      </c>
      <c r="R47">
        <v>-17091.799999999996</v>
      </c>
      <c r="S47">
        <v>3758.4000000000087</v>
      </c>
      <c r="T47">
        <v>-3137.1999999999971</v>
      </c>
      <c r="U47">
        <v>5825</v>
      </c>
      <c r="V47">
        <v>-40484.200000000004</v>
      </c>
      <c r="W47">
        <v>-5617.4000000000087</v>
      </c>
      <c r="X47">
        <v>-3764.8000000000029</v>
      </c>
      <c r="Y47">
        <v>-7065.6000000000058</v>
      </c>
      <c r="Z47">
        <v>-3508.7999999999956</v>
      </c>
      <c r="AA47">
        <v>33916.199999999997</v>
      </c>
      <c r="AB47">
        <v>881.80000000000291</v>
      </c>
      <c r="AC47">
        <v>-1486.8000000000029</v>
      </c>
      <c r="AD47">
        <v>-7279.1999999999971</v>
      </c>
      <c r="AE47">
        <v>43112.399999999994</v>
      </c>
      <c r="AF47">
        <v>-15102.600000000006</v>
      </c>
      <c r="AG47">
        <v>22988.799999999996</v>
      </c>
      <c r="AH47">
        <v>7993.2000000000044</v>
      </c>
      <c r="AI47">
        <v>7000.5999999999985</v>
      </c>
      <c r="AJ47">
        <v>10843.800000000003</v>
      </c>
      <c r="AK47">
        <v>-9049.8000000000029</v>
      </c>
      <c r="AL47">
        <v>11352.199999999997</v>
      </c>
      <c r="AM47">
        <v>-34250.400000000001</v>
      </c>
      <c r="AN47">
        <v>-9486</v>
      </c>
      <c r="AO47">
        <v>30897.199999999997</v>
      </c>
      <c r="AP47">
        <v>20075.199999999997</v>
      </c>
      <c r="AQ47">
        <v>37943.200000000004</v>
      </c>
      <c r="AR47">
        <v>27732.600000000006</v>
      </c>
      <c r="AS47">
        <v>12164</v>
      </c>
      <c r="AT47">
        <v>-9535.1999999999971</v>
      </c>
      <c r="AU47">
        <v>3393.1999999999971</v>
      </c>
      <c r="AV47">
        <v>-12730.799999999996</v>
      </c>
      <c r="AW47">
        <v>-34171.200000000004</v>
      </c>
      <c r="AX47">
        <v>26899.4</v>
      </c>
      <c r="AY47">
        <v>-13130.800000000003</v>
      </c>
      <c r="AZ47">
        <v>19955.800000000003</v>
      </c>
      <c r="BA47">
        <v>-7412</v>
      </c>
      <c r="BB47">
        <v>-55127.200000000004</v>
      </c>
      <c r="BC47">
        <v>2184</v>
      </c>
      <c r="BD47">
        <v>7754.4000000000015</v>
      </c>
      <c r="BE47">
        <v>-39295.399999999994</v>
      </c>
      <c r="BF47">
        <v>-1007.1999999999971</v>
      </c>
      <c r="BG47">
        <v>-26245.199999999997</v>
      </c>
      <c r="BH47">
        <v>5223.7999999999956</v>
      </c>
      <c r="BI47">
        <v>-21629</v>
      </c>
      <c r="BJ47">
        <v>-43590.200000000004</v>
      </c>
      <c r="BK47">
        <v>21028</v>
      </c>
      <c r="BL47">
        <v>-7985.2000000000044</v>
      </c>
      <c r="BM47">
        <v>8095.3999999999942</v>
      </c>
      <c r="BN47">
        <v>-2269.8000000000029</v>
      </c>
      <c r="BO47">
        <v>-25694</v>
      </c>
      <c r="BP47">
        <v>134.59999999999854</v>
      </c>
      <c r="BQ47">
        <v>4251.5999999999985</v>
      </c>
      <c r="BR47">
        <v>-1955.2000000000044</v>
      </c>
      <c r="BS47">
        <v>-32007.200000000004</v>
      </c>
      <c r="BT47">
        <v>-9449.5999999999985</v>
      </c>
      <c r="BU47">
        <v>10630.599999999999</v>
      </c>
      <c r="BV47">
        <v>30012.800000000003</v>
      </c>
      <c r="BW47">
        <v>-6075.4000000000015</v>
      </c>
      <c r="BX47">
        <v>32472.799999999996</v>
      </c>
      <c r="BY47">
        <v>2520.4000000000087</v>
      </c>
      <c r="BZ47">
        <v>4819.3999999999942</v>
      </c>
      <c r="CA47">
        <v>-24400.999999999993</v>
      </c>
      <c r="CB47">
        <v>-9039.3999999999942</v>
      </c>
      <c r="CC47">
        <v>-423.40000000000873</v>
      </c>
      <c r="CD47">
        <v>10708.400000000001</v>
      </c>
      <c r="CE47">
        <v>-10714.000000000007</v>
      </c>
      <c r="CF47">
        <v>26673.800000000003</v>
      </c>
      <c r="CG47">
        <v>-17197.199999999997</v>
      </c>
      <c r="CH47">
        <v>3193.1999999999971</v>
      </c>
      <c r="CI47">
        <v>13112.799999999996</v>
      </c>
      <c r="CJ47">
        <v>-13935.400000000001</v>
      </c>
      <c r="CK47">
        <v>18653.999999999993</v>
      </c>
      <c r="CL47">
        <v>-16063.200000000012</v>
      </c>
      <c r="CM47">
        <v>764</v>
      </c>
      <c r="CN47">
        <v>45531.599999999991</v>
      </c>
      <c r="CO47">
        <v>6629.1999999999971</v>
      </c>
      <c r="CP47">
        <v>-15249.599999999999</v>
      </c>
      <c r="CQ47">
        <v>-17048.599999999999</v>
      </c>
      <c r="CR47">
        <v>38728.799999999996</v>
      </c>
      <c r="CS47">
        <v>7101</v>
      </c>
      <c r="CT47">
        <v>-479</v>
      </c>
      <c r="CU47">
        <v>-13029.800000000003</v>
      </c>
      <c r="CV47">
        <v>-6017.3999999999942</v>
      </c>
      <c r="CW47">
        <v>-128.40000000000146</v>
      </c>
      <c r="CY47">
        <f t="shared" si="2"/>
        <v>-306.19600000000008</v>
      </c>
      <c r="CZ47">
        <f t="shared" si="3"/>
        <v>15248.511999999995</v>
      </c>
    </row>
    <row r="48" spans="2:104" x14ac:dyDescent="0.25">
      <c r="B48">
        <v>8631.6000000000058</v>
      </c>
      <c r="C48">
        <v>-4960.3999999999942</v>
      </c>
      <c r="D48">
        <v>-24863.400000000009</v>
      </c>
      <c r="E48">
        <v>-30214.6</v>
      </c>
      <c r="F48">
        <v>10582</v>
      </c>
      <c r="G48">
        <v>-29080.800000000003</v>
      </c>
      <c r="H48">
        <v>1581.4000000000015</v>
      </c>
      <c r="I48">
        <v>-20168.800000000003</v>
      </c>
      <c r="J48">
        <v>9024.7999999999956</v>
      </c>
      <c r="K48">
        <v>30562.600000000002</v>
      </c>
      <c r="L48">
        <v>3138.5999999999985</v>
      </c>
      <c r="M48">
        <v>-16451.799999999996</v>
      </c>
      <c r="N48">
        <v>2792.5999999999985</v>
      </c>
      <c r="O48">
        <v>-1576.9999999999927</v>
      </c>
      <c r="P48">
        <v>9284</v>
      </c>
      <c r="Q48">
        <v>34970.199999999997</v>
      </c>
      <c r="R48">
        <v>-14590.599999999999</v>
      </c>
      <c r="S48">
        <v>2580.4000000000087</v>
      </c>
      <c r="T48">
        <v>2927.4000000000015</v>
      </c>
      <c r="U48">
        <v>9910.9999999999927</v>
      </c>
      <c r="V48">
        <v>-41899.600000000006</v>
      </c>
      <c r="W48">
        <v>-5261.4000000000087</v>
      </c>
      <c r="X48">
        <v>-305.60000000000582</v>
      </c>
      <c r="Y48">
        <v>-8591.6000000000058</v>
      </c>
      <c r="Z48">
        <v>-5103.7999999999956</v>
      </c>
      <c r="AA48">
        <v>33296.199999999997</v>
      </c>
      <c r="AB48">
        <v>-4138.7999999999884</v>
      </c>
      <c r="AC48">
        <v>-6052</v>
      </c>
      <c r="AD48">
        <v>-5251.9999999999927</v>
      </c>
      <c r="AE48">
        <v>43950.2</v>
      </c>
      <c r="AF48">
        <v>-11399.600000000006</v>
      </c>
      <c r="AG48">
        <v>29531.599999999999</v>
      </c>
      <c r="AH48">
        <v>10237.999999999993</v>
      </c>
      <c r="AI48">
        <v>11842.400000000001</v>
      </c>
      <c r="AJ48">
        <v>5131.8000000000029</v>
      </c>
      <c r="AK48">
        <v>-11247.800000000003</v>
      </c>
      <c r="AL48">
        <v>10837.399999999994</v>
      </c>
      <c r="AM48">
        <v>-35938.200000000004</v>
      </c>
      <c r="AN48">
        <v>-9766.5999999999985</v>
      </c>
      <c r="AO48">
        <v>35355.600000000006</v>
      </c>
      <c r="AP48">
        <v>11738.599999999999</v>
      </c>
      <c r="AQ48">
        <v>41966.400000000001</v>
      </c>
      <c r="AR48">
        <v>17098.800000000003</v>
      </c>
      <c r="AS48">
        <v>8425.8000000000029</v>
      </c>
      <c r="AT48">
        <v>-9473.5999999999985</v>
      </c>
      <c r="AU48">
        <v>3740.3999999999942</v>
      </c>
      <c r="AV48">
        <v>-15904.199999999997</v>
      </c>
      <c r="AW48">
        <v>-28211.200000000004</v>
      </c>
      <c r="AX48">
        <v>30875.799999999996</v>
      </c>
      <c r="AY48">
        <v>-14472.199999999997</v>
      </c>
      <c r="AZ48">
        <v>15705</v>
      </c>
      <c r="BA48">
        <v>-4358.8000000000029</v>
      </c>
      <c r="BB48">
        <v>-51662.000000000007</v>
      </c>
      <c r="BC48">
        <v>1099.1999999999971</v>
      </c>
      <c r="BD48">
        <v>10450.000000000007</v>
      </c>
      <c r="BE48">
        <v>-39768.6</v>
      </c>
      <c r="BF48">
        <v>23.400000000001455</v>
      </c>
      <c r="BG48">
        <v>-30075.399999999994</v>
      </c>
      <c r="BH48">
        <v>7110.4000000000015</v>
      </c>
      <c r="BI48">
        <v>-24527.199999999997</v>
      </c>
      <c r="BJ48">
        <v>-43042.8</v>
      </c>
      <c r="BK48">
        <v>24890</v>
      </c>
      <c r="BL48">
        <v>-7741.5999999999985</v>
      </c>
      <c r="BM48">
        <v>12761</v>
      </c>
      <c r="BN48">
        <v>-115.39999999999418</v>
      </c>
      <c r="BO48">
        <v>-21658.400000000001</v>
      </c>
      <c r="BP48">
        <v>1705.3999999999942</v>
      </c>
      <c r="BQ48">
        <v>8249.5999999999985</v>
      </c>
      <c r="BR48">
        <v>-500.40000000000146</v>
      </c>
      <c r="BS48">
        <v>-29306.000000000007</v>
      </c>
      <c r="BT48">
        <v>-5603.4000000000015</v>
      </c>
      <c r="BU48">
        <v>8602.9999999999927</v>
      </c>
      <c r="BV48">
        <v>28249</v>
      </c>
      <c r="BW48">
        <v>6300.1999999999971</v>
      </c>
      <c r="BX48">
        <v>21966.799999999996</v>
      </c>
      <c r="BY48">
        <v>-7785.5999999999913</v>
      </c>
      <c r="BZ48">
        <v>-3390.3999999999942</v>
      </c>
      <c r="CA48">
        <v>-19296.799999999996</v>
      </c>
      <c r="CB48">
        <v>-12368.199999999997</v>
      </c>
      <c r="CC48">
        <v>2487</v>
      </c>
      <c r="CD48">
        <v>10184.599999999999</v>
      </c>
      <c r="CE48">
        <v>-5509.6000000000058</v>
      </c>
      <c r="CF48">
        <v>26483.800000000003</v>
      </c>
      <c r="CG48">
        <v>-16069.400000000001</v>
      </c>
      <c r="CH48">
        <v>16654.399999999994</v>
      </c>
      <c r="CI48">
        <v>13094.000000000007</v>
      </c>
      <c r="CJ48">
        <v>-15942.599999999999</v>
      </c>
      <c r="CK48">
        <v>23350.200000000004</v>
      </c>
      <c r="CL48">
        <v>-20644.400000000009</v>
      </c>
      <c r="CM48">
        <v>5326.8000000000029</v>
      </c>
      <c r="CN48">
        <v>41019.399999999994</v>
      </c>
      <c r="CO48">
        <v>-2024</v>
      </c>
      <c r="CP48">
        <v>-8514.5999999999985</v>
      </c>
      <c r="CQ48">
        <v>-13445.399999999994</v>
      </c>
      <c r="CR48">
        <v>31568.400000000001</v>
      </c>
      <c r="CS48">
        <v>5324.5999999999985</v>
      </c>
      <c r="CT48">
        <v>-5488.7999999999956</v>
      </c>
      <c r="CU48">
        <v>-11281.800000000003</v>
      </c>
      <c r="CV48">
        <v>-5558.1999999999971</v>
      </c>
      <c r="CW48">
        <v>1771.5999999999985</v>
      </c>
      <c r="CY48">
        <f t="shared" si="2"/>
        <v>-162.12</v>
      </c>
      <c r="CZ48">
        <f t="shared" si="3"/>
        <v>15049.987999999998</v>
      </c>
    </row>
    <row r="49" spans="2:104" x14ac:dyDescent="0.25">
      <c r="B49">
        <v>11264.800000000003</v>
      </c>
      <c r="C49">
        <v>-3318.1999999999971</v>
      </c>
      <c r="D49">
        <v>-22128.000000000007</v>
      </c>
      <c r="E49">
        <v>-35184.199999999997</v>
      </c>
      <c r="F49">
        <v>8103.8000000000029</v>
      </c>
      <c r="G49">
        <v>-27207.199999999997</v>
      </c>
      <c r="H49">
        <v>-3087.5999999999985</v>
      </c>
      <c r="I49">
        <v>-16191.400000000009</v>
      </c>
      <c r="J49">
        <v>5119.3999999999942</v>
      </c>
      <c r="K49">
        <v>25022.399999999998</v>
      </c>
      <c r="L49">
        <v>1400.7999999999956</v>
      </c>
      <c r="M49">
        <v>-16336.999999999993</v>
      </c>
      <c r="N49">
        <v>11687.400000000001</v>
      </c>
      <c r="O49">
        <v>-2676.9999999999927</v>
      </c>
      <c r="P49">
        <v>13940.400000000001</v>
      </c>
      <c r="Q49">
        <v>38411.199999999997</v>
      </c>
      <c r="R49">
        <v>-11001.599999999999</v>
      </c>
      <c r="S49">
        <v>2666</v>
      </c>
      <c r="T49">
        <v>-4991</v>
      </c>
      <c r="U49">
        <v>10380.599999999999</v>
      </c>
      <c r="V49">
        <v>-32657.800000000003</v>
      </c>
      <c r="W49">
        <v>-8326</v>
      </c>
      <c r="X49">
        <v>4452.3999999999942</v>
      </c>
      <c r="Y49">
        <v>-12800.000000000007</v>
      </c>
      <c r="Z49">
        <v>-2152.7999999999956</v>
      </c>
      <c r="AA49">
        <v>30408.199999999997</v>
      </c>
      <c r="AB49">
        <v>-2938.5999999999913</v>
      </c>
      <c r="AC49">
        <v>613.60000000000582</v>
      </c>
      <c r="AD49">
        <v>-7141.3999999999942</v>
      </c>
      <c r="AE49">
        <v>48921.399999999994</v>
      </c>
      <c r="AF49">
        <v>-9363</v>
      </c>
      <c r="AG49">
        <v>26042.799999999996</v>
      </c>
      <c r="AH49">
        <v>4886.1999999999971</v>
      </c>
      <c r="AI49">
        <v>9407.1999999999971</v>
      </c>
      <c r="AJ49">
        <v>4996.4000000000015</v>
      </c>
      <c r="AK49">
        <v>-11466.000000000007</v>
      </c>
      <c r="AL49">
        <v>11519.600000000006</v>
      </c>
      <c r="AM49">
        <v>-35883.200000000004</v>
      </c>
      <c r="AN49">
        <v>-12878.800000000003</v>
      </c>
      <c r="AO49">
        <v>35343</v>
      </c>
      <c r="AP49">
        <v>16256.599999999991</v>
      </c>
      <c r="AQ49">
        <v>47018.6</v>
      </c>
      <c r="AR49">
        <v>15346.400000000001</v>
      </c>
      <c r="AS49">
        <v>6296.6000000000058</v>
      </c>
      <c r="AT49">
        <v>-1659.1999999999971</v>
      </c>
      <c r="AU49">
        <v>-113</v>
      </c>
      <c r="AV49">
        <v>-21479.999999999993</v>
      </c>
      <c r="AW49">
        <v>-20602.400000000009</v>
      </c>
      <c r="AX49">
        <v>26734.199999999997</v>
      </c>
      <c r="AY49">
        <v>-18145.599999999999</v>
      </c>
      <c r="AZ49">
        <v>18319.399999999994</v>
      </c>
      <c r="BA49">
        <v>-754.80000000000291</v>
      </c>
      <c r="BB49">
        <v>-51833.8</v>
      </c>
      <c r="BC49">
        <v>2891.1999999999971</v>
      </c>
      <c r="BD49">
        <v>10591.000000000007</v>
      </c>
      <c r="BE49">
        <v>-36715</v>
      </c>
      <c r="BF49">
        <v>-2256.7999999999956</v>
      </c>
      <c r="BG49">
        <v>-32607.399999999994</v>
      </c>
      <c r="BH49">
        <v>4882</v>
      </c>
      <c r="BI49">
        <v>-15836.399999999994</v>
      </c>
      <c r="BJ49">
        <v>-46684.800000000003</v>
      </c>
      <c r="BK49">
        <v>22955.399999999994</v>
      </c>
      <c r="BL49">
        <v>-4650.2000000000044</v>
      </c>
      <c r="BM49">
        <v>15585.599999999991</v>
      </c>
      <c r="BN49">
        <v>-1671.8000000000029</v>
      </c>
      <c r="BO49">
        <v>-25748.400000000001</v>
      </c>
      <c r="BP49">
        <v>2574.3999999999942</v>
      </c>
      <c r="BQ49">
        <v>17136.399999999994</v>
      </c>
      <c r="BR49">
        <v>-7050.2000000000044</v>
      </c>
      <c r="BS49">
        <v>-25279.600000000006</v>
      </c>
      <c r="BT49">
        <v>-9927.4000000000015</v>
      </c>
      <c r="BU49">
        <v>8838.7999999999956</v>
      </c>
      <c r="BV49">
        <v>29593.800000000003</v>
      </c>
      <c r="BW49">
        <v>3197.5999999999985</v>
      </c>
      <c r="BX49">
        <v>31431.200000000004</v>
      </c>
      <c r="BY49">
        <v>-13629.399999999994</v>
      </c>
      <c r="BZ49">
        <v>-6180.1999999999971</v>
      </c>
      <c r="CA49">
        <v>-20675.799999999996</v>
      </c>
      <c r="CB49">
        <v>-18280.199999999997</v>
      </c>
      <c r="CC49">
        <v>-1265.6000000000058</v>
      </c>
      <c r="CD49">
        <v>9633</v>
      </c>
      <c r="CE49">
        <v>-15807.400000000009</v>
      </c>
      <c r="CF49">
        <v>25204.800000000003</v>
      </c>
      <c r="CG49">
        <v>-15205</v>
      </c>
      <c r="CH49">
        <v>12394.199999999997</v>
      </c>
      <c r="CI49">
        <v>6715</v>
      </c>
      <c r="CJ49">
        <v>-19486.400000000001</v>
      </c>
      <c r="CK49">
        <v>25141.599999999999</v>
      </c>
      <c r="CL49">
        <v>-19745</v>
      </c>
      <c r="CM49">
        <v>8081.4000000000015</v>
      </c>
      <c r="CN49">
        <v>46137.2</v>
      </c>
      <c r="CO49">
        <v>-67</v>
      </c>
      <c r="CP49">
        <v>-900.79999999999563</v>
      </c>
      <c r="CQ49">
        <v>-7575.5999999999985</v>
      </c>
      <c r="CR49">
        <v>24168.200000000004</v>
      </c>
      <c r="CS49">
        <v>4846</v>
      </c>
      <c r="CT49">
        <v>-3381</v>
      </c>
      <c r="CU49">
        <v>-7043</v>
      </c>
      <c r="CV49">
        <v>-963.19999999999709</v>
      </c>
      <c r="CW49">
        <v>-6757.6000000000058</v>
      </c>
      <c r="CY49">
        <f t="shared" si="2"/>
        <v>-111.52600000000093</v>
      </c>
      <c r="CZ49">
        <f t="shared" si="3"/>
        <v>15042.689999999997</v>
      </c>
    </row>
    <row r="50" spans="2:104" x14ac:dyDescent="0.25">
      <c r="B50">
        <v>5034.1999999999971</v>
      </c>
      <c r="C50">
        <v>-5355.8000000000029</v>
      </c>
      <c r="D50">
        <v>-20981.200000000004</v>
      </c>
      <c r="E50">
        <v>-40954.199999999997</v>
      </c>
      <c r="F50">
        <v>10400</v>
      </c>
      <c r="G50">
        <v>-29056.199999999997</v>
      </c>
      <c r="H50">
        <v>-4388</v>
      </c>
      <c r="I50">
        <v>-15815.600000000006</v>
      </c>
      <c r="J50">
        <v>7929.5999999999985</v>
      </c>
      <c r="K50">
        <v>27125.600000000002</v>
      </c>
      <c r="L50">
        <v>-1277.6000000000058</v>
      </c>
      <c r="M50">
        <v>-12209.799999999996</v>
      </c>
      <c r="N50">
        <v>11874.400000000001</v>
      </c>
      <c r="O50">
        <v>-3001.5999999999913</v>
      </c>
      <c r="P50">
        <v>12292.400000000001</v>
      </c>
      <c r="Q50">
        <v>34950.800000000003</v>
      </c>
      <c r="R50">
        <v>-7864</v>
      </c>
      <c r="S50">
        <v>-187.39999999999418</v>
      </c>
      <c r="T50">
        <v>-7243.7999999999956</v>
      </c>
      <c r="U50">
        <v>3281.4000000000015</v>
      </c>
      <c r="V50">
        <v>-29904.800000000003</v>
      </c>
      <c r="W50">
        <v>-9647.4000000000087</v>
      </c>
      <c r="X50">
        <v>5971.8000000000029</v>
      </c>
      <c r="Y50">
        <v>-9353.8000000000029</v>
      </c>
      <c r="Z50">
        <v>-3584.4000000000015</v>
      </c>
      <c r="AA50">
        <v>30707.199999999997</v>
      </c>
      <c r="AB50">
        <v>-6265</v>
      </c>
      <c r="AC50">
        <v>8109.8000000000029</v>
      </c>
      <c r="AD50">
        <v>-6657.7999999999956</v>
      </c>
      <c r="AE50">
        <v>42238.599999999991</v>
      </c>
      <c r="AF50">
        <v>-11762.600000000006</v>
      </c>
      <c r="AG50">
        <v>29071.799999999996</v>
      </c>
      <c r="AH50">
        <v>2177.7999999999956</v>
      </c>
      <c r="AI50">
        <v>12365.199999999997</v>
      </c>
      <c r="AJ50">
        <v>8846.6000000000058</v>
      </c>
      <c r="AK50">
        <v>-12262.600000000006</v>
      </c>
      <c r="AL50">
        <v>11042.600000000006</v>
      </c>
      <c r="AM50">
        <v>-33018</v>
      </c>
      <c r="AN50">
        <v>-18178.800000000003</v>
      </c>
      <c r="AO50">
        <v>21402.400000000001</v>
      </c>
      <c r="AP50">
        <v>21825.199999999997</v>
      </c>
      <c r="AQ50">
        <v>37945.599999999999</v>
      </c>
      <c r="AR50">
        <v>15992.599999999999</v>
      </c>
      <c r="AS50">
        <v>6515.3999999999942</v>
      </c>
      <c r="AT50">
        <v>-12920.400000000001</v>
      </c>
      <c r="AU50">
        <v>-1222.4000000000015</v>
      </c>
      <c r="AV50">
        <v>-24349.599999999991</v>
      </c>
      <c r="AW50">
        <v>-23922</v>
      </c>
      <c r="AX50">
        <v>28458.6</v>
      </c>
      <c r="AY50">
        <v>-18507.199999999997</v>
      </c>
      <c r="AZ50">
        <v>13494.599999999991</v>
      </c>
      <c r="BA50">
        <v>-4218.2000000000044</v>
      </c>
      <c r="BB50">
        <v>-52680.600000000006</v>
      </c>
      <c r="BC50">
        <v>1368.7999999999956</v>
      </c>
      <c r="BD50">
        <v>17442.000000000007</v>
      </c>
      <c r="BE50">
        <v>-34494.799999999996</v>
      </c>
      <c r="BF50">
        <v>2218.4000000000015</v>
      </c>
      <c r="BG50">
        <v>-32474.399999999994</v>
      </c>
      <c r="BH50">
        <v>8029.5999999999985</v>
      </c>
      <c r="BI50">
        <v>-13656</v>
      </c>
      <c r="BJ50">
        <v>-46214.200000000004</v>
      </c>
      <c r="BK50">
        <v>21986</v>
      </c>
      <c r="BL50">
        <v>-318.40000000000146</v>
      </c>
      <c r="BM50">
        <v>17946.599999999991</v>
      </c>
      <c r="BN50">
        <v>-514.19999999999709</v>
      </c>
      <c r="BO50">
        <v>-25603</v>
      </c>
      <c r="BP50">
        <v>-209.40000000000146</v>
      </c>
      <c r="BQ50">
        <v>18602</v>
      </c>
      <c r="BR50">
        <v>-4812</v>
      </c>
      <c r="BS50">
        <v>-22405.800000000003</v>
      </c>
      <c r="BT50">
        <v>-13766</v>
      </c>
      <c r="BU50">
        <v>15149.999999999993</v>
      </c>
      <c r="BV50">
        <v>28170.600000000006</v>
      </c>
      <c r="BW50">
        <v>-267</v>
      </c>
      <c r="BX50">
        <v>35649.200000000004</v>
      </c>
      <c r="BY50">
        <v>-13458.799999999996</v>
      </c>
      <c r="BZ50">
        <v>-4108.1999999999971</v>
      </c>
      <c r="CA50">
        <v>-10926.599999999991</v>
      </c>
      <c r="CB50">
        <v>-20451</v>
      </c>
      <c r="CC50">
        <v>-1238</v>
      </c>
      <c r="CD50">
        <v>11306.799999999996</v>
      </c>
      <c r="CE50">
        <v>-13180.200000000004</v>
      </c>
      <c r="CF50">
        <v>28605.600000000006</v>
      </c>
      <c r="CG50">
        <v>-13136</v>
      </c>
      <c r="CH50">
        <v>10637.799999999988</v>
      </c>
      <c r="CI50">
        <v>5663.4000000000015</v>
      </c>
      <c r="CJ50">
        <v>-19953</v>
      </c>
      <c r="CK50">
        <v>21026.200000000004</v>
      </c>
      <c r="CL50">
        <v>-17607</v>
      </c>
      <c r="CM50">
        <v>7276</v>
      </c>
      <c r="CN50">
        <v>43742</v>
      </c>
      <c r="CO50">
        <v>-2550.2000000000116</v>
      </c>
      <c r="CP50">
        <v>-4729.5999999999985</v>
      </c>
      <c r="CQ50">
        <v>-8473.1999999999971</v>
      </c>
      <c r="CR50">
        <v>23076.999999999993</v>
      </c>
      <c r="CS50">
        <v>4790.1999999999971</v>
      </c>
      <c r="CT50">
        <v>-5295.1999999999971</v>
      </c>
      <c r="CU50">
        <v>-11737.400000000001</v>
      </c>
      <c r="CV50">
        <v>-3920.8000000000029</v>
      </c>
      <c r="CW50">
        <v>-4519</v>
      </c>
      <c r="CY50">
        <f t="shared" si="2"/>
        <v>-450.67800000000057</v>
      </c>
      <c r="CZ50">
        <f t="shared" si="3"/>
        <v>15085.525999999998</v>
      </c>
    </row>
    <row r="51" spans="2:104" x14ac:dyDescent="0.25">
      <c r="B51">
        <v>-4602.3999999999942</v>
      </c>
      <c r="C51">
        <v>-11420.199999999997</v>
      </c>
      <c r="D51">
        <v>-25235.000000000007</v>
      </c>
      <c r="E51">
        <v>-42267</v>
      </c>
      <c r="F51">
        <v>6303.8000000000029</v>
      </c>
      <c r="G51">
        <v>-33615.4</v>
      </c>
      <c r="H51">
        <v>-7064.2000000000044</v>
      </c>
      <c r="I51">
        <v>-20394.600000000006</v>
      </c>
      <c r="J51">
        <v>5980.1999999999971</v>
      </c>
      <c r="K51">
        <v>30282.999999999996</v>
      </c>
      <c r="L51">
        <v>2035.1999999999971</v>
      </c>
      <c r="M51">
        <v>-11436.399999999994</v>
      </c>
      <c r="N51">
        <v>17484.400000000001</v>
      </c>
      <c r="O51">
        <v>-2188.9999999999927</v>
      </c>
      <c r="P51">
        <v>11041.599999999999</v>
      </c>
      <c r="Q51">
        <v>38829.400000000009</v>
      </c>
      <c r="R51">
        <v>-5548.3999999999942</v>
      </c>
      <c r="S51">
        <v>-3939.1999999999971</v>
      </c>
      <c r="T51">
        <v>-5426.5999999999985</v>
      </c>
      <c r="U51">
        <v>1685</v>
      </c>
      <c r="V51">
        <v>-36228.800000000003</v>
      </c>
      <c r="W51">
        <v>-15505.400000000001</v>
      </c>
      <c r="X51">
        <v>2699.1999999999971</v>
      </c>
      <c r="Y51">
        <v>-6570.8000000000029</v>
      </c>
      <c r="Z51">
        <v>-6360.4000000000015</v>
      </c>
      <c r="AA51">
        <v>33487.799999999996</v>
      </c>
      <c r="AB51">
        <v>-3770.7999999999884</v>
      </c>
      <c r="AC51">
        <v>10265.199999999997</v>
      </c>
      <c r="AD51">
        <v>-6086.7999999999956</v>
      </c>
      <c r="AE51">
        <v>44199.399999999994</v>
      </c>
      <c r="AF51">
        <v>-5834.2000000000044</v>
      </c>
      <c r="AG51">
        <v>34091.200000000004</v>
      </c>
      <c r="AH51">
        <v>4491.5999999999985</v>
      </c>
      <c r="AI51">
        <v>13272</v>
      </c>
      <c r="AJ51">
        <v>9502.4000000000015</v>
      </c>
      <c r="AK51">
        <v>-7748.0000000000073</v>
      </c>
      <c r="AL51">
        <v>12234.600000000006</v>
      </c>
      <c r="AM51">
        <v>-30620.600000000006</v>
      </c>
      <c r="AN51">
        <v>-10977</v>
      </c>
      <c r="AO51">
        <v>22676.800000000003</v>
      </c>
      <c r="AP51">
        <v>15847</v>
      </c>
      <c r="AQ51">
        <v>39492.6</v>
      </c>
      <c r="AR51">
        <v>12229</v>
      </c>
      <c r="AS51">
        <v>9473.8000000000029</v>
      </c>
      <c r="AT51">
        <v>-10247.400000000001</v>
      </c>
      <c r="AU51">
        <v>-571.80000000000291</v>
      </c>
      <c r="AV51">
        <v>-23147.799999999996</v>
      </c>
      <c r="AW51">
        <v>-17224.800000000003</v>
      </c>
      <c r="AX51">
        <v>23632.799999999996</v>
      </c>
      <c r="AY51">
        <v>-13364.400000000001</v>
      </c>
      <c r="AZ51">
        <v>14578</v>
      </c>
      <c r="BA51">
        <v>-12423</v>
      </c>
      <c r="BB51">
        <v>-52928.800000000003</v>
      </c>
      <c r="BC51">
        <v>6587.1999999999971</v>
      </c>
      <c r="BD51">
        <v>13949.000000000007</v>
      </c>
      <c r="BE51">
        <v>-26917.399999999994</v>
      </c>
      <c r="BF51">
        <v>11468.800000000003</v>
      </c>
      <c r="BG51">
        <v>-24705.599999999991</v>
      </c>
      <c r="BH51">
        <v>13512.599999999999</v>
      </c>
      <c r="BI51">
        <v>-20843</v>
      </c>
      <c r="BJ51">
        <v>-40260.200000000004</v>
      </c>
      <c r="BK51">
        <v>20517.399999999994</v>
      </c>
      <c r="BL51">
        <v>-1578.2000000000044</v>
      </c>
      <c r="BM51">
        <v>15235.399999999994</v>
      </c>
      <c r="BN51">
        <v>67.19999999999709</v>
      </c>
      <c r="BO51">
        <v>-24844.200000000004</v>
      </c>
      <c r="BP51">
        <v>1351</v>
      </c>
      <c r="BQ51">
        <v>17918</v>
      </c>
      <c r="BR51">
        <v>-3049.6000000000058</v>
      </c>
      <c r="BS51">
        <v>-20960.800000000003</v>
      </c>
      <c r="BT51">
        <v>-8783.5999999999985</v>
      </c>
      <c r="BU51">
        <v>15002.799999999996</v>
      </c>
      <c r="BV51">
        <v>19829.400000000001</v>
      </c>
      <c r="BW51">
        <v>-1052.4000000000015</v>
      </c>
      <c r="BX51">
        <v>31319.200000000004</v>
      </c>
      <c r="BY51">
        <v>-12671.399999999994</v>
      </c>
      <c r="BZ51">
        <v>-14556</v>
      </c>
      <c r="CA51">
        <v>-14784.399999999994</v>
      </c>
      <c r="CB51">
        <v>-19806</v>
      </c>
      <c r="CC51">
        <v>-10248</v>
      </c>
      <c r="CD51">
        <v>11049.799999999996</v>
      </c>
      <c r="CE51">
        <v>-23888.400000000009</v>
      </c>
      <c r="CF51">
        <v>33802.600000000006</v>
      </c>
      <c r="CG51">
        <v>-15214</v>
      </c>
      <c r="CH51">
        <v>3400.5999999999913</v>
      </c>
      <c r="CI51">
        <v>7254.4000000000015</v>
      </c>
      <c r="CJ51">
        <v>-15745.800000000003</v>
      </c>
      <c r="CK51">
        <v>7897.7999999999956</v>
      </c>
      <c r="CL51">
        <v>-21868.200000000012</v>
      </c>
      <c r="CM51">
        <v>11987.600000000006</v>
      </c>
      <c r="CN51">
        <v>45518</v>
      </c>
      <c r="CO51">
        <v>-6444.4000000000087</v>
      </c>
      <c r="CP51">
        <v>793</v>
      </c>
      <c r="CQ51">
        <v>-4558.5999999999913</v>
      </c>
      <c r="CR51">
        <v>21962.400000000001</v>
      </c>
      <c r="CS51">
        <v>2465.8000000000029</v>
      </c>
      <c r="CT51">
        <v>-2872</v>
      </c>
      <c r="CU51">
        <v>-12733.400000000001</v>
      </c>
      <c r="CV51">
        <v>-2879.8000000000029</v>
      </c>
      <c r="CW51">
        <v>-3807.8000000000029</v>
      </c>
      <c r="CY51">
        <f t="shared" si="2"/>
        <v>-591.16400000000067</v>
      </c>
      <c r="CZ51">
        <f t="shared" si="3"/>
        <v>15165.284000000003</v>
      </c>
    </row>
    <row r="52" spans="2:104" x14ac:dyDescent="0.25">
      <c r="B52">
        <v>-5127.5999999999913</v>
      </c>
      <c r="C52">
        <v>-8388.5999999999985</v>
      </c>
      <c r="D52">
        <v>-22242.600000000006</v>
      </c>
      <c r="E52">
        <v>-48863.799999999996</v>
      </c>
      <c r="F52">
        <v>6654</v>
      </c>
      <c r="G52">
        <v>-33728.400000000001</v>
      </c>
      <c r="H52">
        <v>-7795.5999999999985</v>
      </c>
      <c r="I52">
        <v>-18985.000000000007</v>
      </c>
      <c r="J52">
        <v>10646.199999999997</v>
      </c>
      <c r="K52">
        <v>30978.2</v>
      </c>
      <c r="L52">
        <v>-2142.6000000000058</v>
      </c>
      <c r="M52">
        <v>-8887</v>
      </c>
      <c r="N52">
        <v>19230.199999999997</v>
      </c>
      <c r="O52">
        <v>2504.8000000000029</v>
      </c>
      <c r="P52">
        <v>6533.5999999999985</v>
      </c>
      <c r="Q52">
        <v>36358.800000000003</v>
      </c>
      <c r="R52">
        <v>-11055</v>
      </c>
      <c r="S52">
        <v>-2914.3999999999942</v>
      </c>
      <c r="T52">
        <v>-6498</v>
      </c>
      <c r="U52">
        <v>-6266.8000000000029</v>
      </c>
      <c r="V52">
        <v>-38989.400000000009</v>
      </c>
      <c r="W52">
        <v>-23236.600000000006</v>
      </c>
      <c r="X52">
        <v>5819.8000000000029</v>
      </c>
      <c r="Y52">
        <v>-6543.8000000000029</v>
      </c>
      <c r="Z52">
        <v>-10479.199999999997</v>
      </c>
      <c r="AA52">
        <v>35363.199999999997</v>
      </c>
      <c r="AB52">
        <v>-5953.7999999999884</v>
      </c>
      <c r="AC52">
        <v>16847</v>
      </c>
      <c r="AD52">
        <v>-10644.999999999993</v>
      </c>
      <c r="AE52">
        <v>37536.800000000003</v>
      </c>
      <c r="AF52">
        <v>-5841.4000000000015</v>
      </c>
      <c r="AG52">
        <v>25046.799999999996</v>
      </c>
      <c r="AH52">
        <v>6934.7999999999956</v>
      </c>
      <c r="AI52">
        <v>8094.1999999999971</v>
      </c>
      <c r="AJ52">
        <v>11627</v>
      </c>
      <c r="AK52">
        <v>-11436.000000000007</v>
      </c>
      <c r="AL52">
        <v>19619.800000000003</v>
      </c>
      <c r="AM52">
        <v>-37872.400000000001</v>
      </c>
      <c r="AN52">
        <v>-6560.4000000000015</v>
      </c>
      <c r="AO52">
        <v>21456.199999999997</v>
      </c>
      <c r="AP52">
        <v>17497.800000000003</v>
      </c>
      <c r="AQ52">
        <v>31378.400000000001</v>
      </c>
      <c r="AR52">
        <v>15836.400000000001</v>
      </c>
      <c r="AS52">
        <v>10763.800000000003</v>
      </c>
      <c r="AT52">
        <v>-7183.1999999999971</v>
      </c>
      <c r="AU52">
        <v>-1456.8000000000029</v>
      </c>
      <c r="AV52">
        <v>-31496.599999999991</v>
      </c>
      <c r="AW52">
        <v>-17287</v>
      </c>
      <c r="AX52">
        <v>17274.799999999996</v>
      </c>
      <c r="AY52">
        <v>-7001.8000000000029</v>
      </c>
      <c r="AZ52">
        <v>17880.599999999991</v>
      </c>
      <c r="BA52">
        <v>-12735.800000000003</v>
      </c>
      <c r="BB52">
        <v>-48569.400000000009</v>
      </c>
      <c r="BC52">
        <v>2612.3999999999942</v>
      </c>
      <c r="BD52">
        <v>19349.599999999999</v>
      </c>
      <c r="BE52">
        <v>-25554.799999999996</v>
      </c>
      <c r="BF52">
        <v>15028.000000000007</v>
      </c>
      <c r="BG52">
        <v>-24788.599999999991</v>
      </c>
      <c r="BH52">
        <v>14073.200000000004</v>
      </c>
      <c r="BI52">
        <v>-17416.400000000001</v>
      </c>
      <c r="BJ52">
        <v>-38794.000000000007</v>
      </c>
      <c r="BK52">
        <v>21832</v>
      </c>
      <c r="BL52">
        <v>-7049.4000000000015</v>
      </c>
      <c r="BM52">
        <v>10966</v>
      </c>
      <c r="BN52">
        <v>-806.39999999999418</v>
      </c>
      <c r="BO52">
        <v>-16608</v>
      </c>
      <c r="BP52">
        <v>-1920.8000000000029</v>
      </c>
      <c r="BQ52">
        <v>11386.199999999997</v>
      </c>
      <c r="BR52">
        <v>1970.7999999999956</v>
      </c>
      <c r="BS52">
        <v>-23458.000000000007</v>
      </c>
      <c r="BT52">
        <v>-3266</v>
      </c>
      <c r="BU52">
        <v>14316.999999999993</v>
      </c>
      <c r="BV52">
        <v>13765</v>
      </c>
      <c r="BW52">
        <v>-2205.8000000000029</v>
      </c>
      <c r="BX52">
        <v>30871.4</v>
      </c>
      <c r="BY52">
        <v>-12823.999999999993</v>
      </c>
      <c r="BZ52">
        <v>-12099.199999999997</v>
      </c>
      <c r="CA52">
        <v>-16505.199999999997</v>
      </c>
      <c r="CB52">
        <v>-20779.599999999999</v>
      </c>
      <c r="CC52">
        <v>-6510.4000000000015</v>
      </c>
      <c r="CD52">
        <v>8400.1999999999971</v>
      </c>
      <c r="CE52">
        <v>-21434.000000000007</v>
      </c>
      <c r="CF52">
        <v>32251.199999999997</v>
      </c>
      <c r="CG52">
        <v>-14288</v>
      </c>
      <c r="CH52">
        <v>6880.1999999999971</v>
      </c>
      <c r="CI52">
        <v>7244</v>
      </c>
      <c r="CJ52">
        <v>-19536.199999999997</v>
      </c>
      <c r="CK52">
        <v>6252.4000000000015</v>
      </c>
      <c r="CL52">
        <v>-23800.200000000012</v>
      </c>
      <c r="CM52">
        <v>4490</v>
      </c>
      <c r="CN52">
        <v>50503.399999999994</v>
      </c>
      <c r="CO52">
        <v>-6761.4000000000087</v>
      </c>
      <c r="CP52">
        <v>-937.19999999999709</v>
      </c>
      <c r="CQ52">
        <v>-1059.8000000000029</v>
      </c>
      <c r="CR52">
        <v>21446.200000000004</v>
      </c>
      <c r="CS52">
        <v>2654.1999999999971</v>
      </c>
      <c r="CT52">
        <v>-2712.3999999999942</v>
      </c>
      <c r="CU52">
        <v>-12881.800000000003</v>
      </c>
      <c r="CV52">
        <v>-2490.5999999999913</v>
      </c>
      <c r="CW52">
        <v>-4620.8000000000029</v>
      </c>
      <c r="CY52">
        <f t="shared" si="2"/>
        <v>-991.16400000000078</v>
      </c>
      <c r="CZ52">
        <f t="shared" si="3"/>
        <v>15154.695999999994</v>
      </c>
    </row>
    <row r="53" spans="2:104" x14ac:dyDescent="0.25">
      <c r="B53">
        <v>-4028.8000000000029</v>
      </c>
      <c r="C53">
        <v>-11016.199999999997</v>
      </c>
      <c r="D53">
        <v>-24638.800000000003</v>
      </c>
      <c r="E53">
        <v>-38967.199999999997</v>
      </c>
      <c r="F53">
        <v>4950.3999999999942</v>
      </c>
      <c r="G53">
        <v>-33068.400000000001</v>
      </c>
      <c r="H53">
        <v>-1208.8000000000029</v>
      </c>
      <c r="I53">
        <v>-11677.000000000007</v>
      </c>
      <c r="J53">
        <v>12316.199999999997</v>
      </c>
      <c r="K53">
        <v>30260.999999999996</v>
      </c>
      <c r="L53">
        <v>1806.1999999999971</v>
      </c>
      <c r="M53">
        <v>-7160</v>
      </c>
      <c r="N53">
        <v>18646.199999999997</v>
      </c>
      <c r="O53">
        <v>-615.79999999998836</v>
      </c>
      <c r="P53">
        <v>6667</v>
      </c>
      <c r="Q53">
        <v>29335</v>
      </c>
      <c r="R53">
        <v>-10942.799999999996</v>
      </c>
      <c r="S53">
        <v>-82.599999999991269</v>
      </c>
      <c r="T53">
        <v>-3762.1999999999971</v>
      </c>
      <c r="U53">
        <v>-6676.4000000000015</v>
      </c>
      <c r="V53">
        <v>-39587.200000000004</v>
      </c>
      <c r="W53">
        <v>-30460.800000000003</v>
      </c>
      <c r="X53">
        <v>1449</v>
      </c>
      <c r="Y53">
        <v>-263</v>
      </c>
      <c r="Z53">
        <v>-14556.199999999997</v>
      </c>
      <c r="AA53">
        <v>31593.599999999999</v>
      </c>
      <c r="AB53">
        <v>-8964.1999999999971</v>
      </c>
      <c r="AC53">
        <v>6636.4000000000087</v>
      </c>
      <c r="AD53">
        <v>-10109.799999999996</v>
      </c>
      <c r="AE53">
        <v>27122.399999999998</v>
      </c>
      <c r="AF53">
        <v>-4632.2000000000044</v>
      </c>
      <c r="AG53">
        <v>21855.799999999996</v>
      </c>
      <c r="AH53">
        <v>6462.5999999999985</v>
      </c>
      <c r="AI53">
        <v>7031.7999999999956</v>
      </c>
      <c r="AJ53">
        <v>3510.6000000000058</v>
      </c>
      <c r="AK53">
        <v>-12249.400000000009</v>
      </c>
      <c r="AL53">
        <v>19275</v>
      </c>
      <c r="AM53">
        <v>-37864.600000000006</v>
      </c>
      <c r="AN53">
        <v>-11066</v>
      </c>
      <c r="AO53">
        <v>18418.800000000003</v>
      </c>
      <c r="AP53">
        <v>18847.599999999991</v>
      </c>
      <c r="AQ53">
        <v>32527.200000000004</v>
      </c>
      <c r="AR53">
        <v>17626.199999999997</v>
      </c>
      <c r="AS53">
        <v>7182.8000000000029</v>
      </c>
      <c r="AT53">
        <v>-5574.5999999999985</v>
      </c>
      <c r="AU53">
        <v>-2349.4000000000015</v>
      </c>
      <c r="AV53">
        <v>-30417.999999999993</v>
      </c>
      <c r="AW53">
        <v>-19514.600000000006</v>
      </c>
      <c r="AX53">
        <v>16818.199999999997</v>
      </c>
      <c r="AY53">
        <v>-7915.4000000000015</v>
      </c>
      <c r="AZ53">
        <v>21017.599999999991</v>
      </c>
      <c r="BA53">
        <v>-14916.200000000004</v>
      </c>
      <c r="BB53">
        <v>-46409.000000000007</v>
      </c>
      <c r="BC53">
        <v>5058.8000000000029</v>
      </c>
      <c r="BD53">
        <v>7304.7999999999956</v>
      </c>
      <c r="BE53">
        <v>-25295.599999999999</v>
      </c>
      <c r="BF53">
        <v>8473.5999999999985</v>
      </c>
      <c r="BG53">
        <v>-24642.999999999993</v>
      </c>
      <c r="BH53">
        <v>13120.799999999996</v>
      </c>
      <c r="BI53">
        <v>-6269.3999999999942</v>
      </c>
      <c r="BJ53">
        <v>-38842.600000000006</v>
      </c>
      <c r="BK53">
        <v>27039.199999999997</v>
      </c>
      <c r="BL53">
        <v>-11681</v>
      </c>
      <c r="BM53">
        <v>4865.8000000000029</v>
      </c>
      <c r="BN53">
        <v>-3550</v>
      </c>
      <c r="BO53">
        <v>-16813</v>
      </c>
      <c r="BP53">
        <v>1329.3999999999942</v>
      </c>
      <c r="BQ53">
        <v>9675</v>
      </c>
      <c r="BR53">
        <v>-3688.4000000000015</v>
      </c>
      <c r="BS53">
        <v>-21998.400000000009</v>
      </c>
      <c r="BT53">
        <v>-4765.4000000000015</v>
      </c>
      <c r="BU53">
        <v>11567.999999999993</v>
      </c>
      <c r="BV53">
        <v>19512.400000000001</v>
      </c>
      <c r="BW53">
        <v>2377.4000000000015</v>
      </c>
      <c r="BX53">
        <v>32496.6</v>
      </c>
      <c r="BY53">
        <v>-9389.5999999999913</v>
      </c>
      <c r="BZ53">
        <v>-18831.400000000001</v>
      </c>
      <c r="CA53">
        <v>-12288.599999999991</v>
      </c>
      <c r="CB53">
        <v>-21232</v>
      </c>
      <c r="CC53">
        <v>-8131.4000000000015</v>
      </c>
      <c r="CD53">
        <v>9985.4000000000015</v>
      </c>
      <c r="CE53">
        <v>-23909.200000000004</v>
      </c>
      <c r="CF53">
        <v>34021.800000000003</v>
      </c>
      <c r="CG53">
        <v>-15386</v>
      </c>
      <c r="CH53">
        <v>4277</v>
      </c>
      <c r="CI53">
        <v>7240.8000000000029</v>
      </c>
      <c r="CJ53">
        <v>-16076.199999999997</v>
      </c>
      <c r="CK53">
        <v>9490.2000000000044</v>
      </c>
      <c r="CL53">
        <v>-28966.400000000009</v>
      </c>
      <c r="CM53">
        <v>14023.800000000003</v>
      </c>
      <c r="CN53">
        <v>48012.399999999994</v>
      </c>
      <c r="CO53">
        <v>-7859.4000000000087</v>
      </c>
      <c r="CP53">
        <v>3509.8000000000029</v>
      </c>
      <c r="CQ53">
        <v>39.400000000008731</v>
      </c>
      <c r="CR53">
        <v>16571.999999999993</v>
      </c>
      <c r="CS53">
        <v>5813.1999999999971</v>
      </c>
      <c r="CT53">
        <v>-1286.5999999999985</v>
      </c>
      <c r="CU53">
        <v>-6897</v>
      </c>
      <c r="CV53">
        <v>-1741.8000000000029</v>
      </c>
      <c r="CW53">
        <v>3788.3999999999942</v>
      </c>
      <c r="CY53">
        <f t="shared" si="2"/>
        <v>-1192.8440000000016</v>
      </c>
      <c r="CZ53">
        <f t="shared" si="3"/>
        <v>14411.915999999994</v>
      </c>
    </row>
    <row r="54" spans="2:104" x14ac:dyDescent="0.25">
      <c r="B54">
        <v>-3493</v>
      </c>
      <c r="C54">
        <v>-3351.1999999999971</v>
      </c>
      <c r="D54">
        <v>-24459.400000000009</v>
      </c>
      <c r="E54">
        <v>-34569</v>
      </c>
      <c r="F54">
        <v>-32.200000000004366</v>
      </c>
      <c r="G54">
        <v>-28231.800000000003</v>
      </c>
      <c r="H54">
        <v>-1018.4000000000015</v>
      </c>
      <c r="I54">
        <v>-13225.000000000007</v>
      </c>
      <c r="J54">
        <v>14491.399999999994</v>
      </c>
      <c r="K54">
        <v>32309.999999999996</v>
      </c>
      <c r="L54">
        <v>-3158.8000000000029</v>
      </c>
      <c r="M54">
        <v>-13150.999999999993</v>
      </c>
      <c r="N54">
        <v>13994.199999999997</v>
      </c>
      <c r="O54">
        <v>-3317.1999999999971</v>
      </c>
      <c r="P54">
        <v>7748.1999999999971</v>
      </c>
      <c r="Q54">
        <v>36030.600000000006</v>
      </c>
      <c r="R54">
        <v>-12044.199999999997</v>
      </c>
      <c r="S54">
        <v>-4914.3999999999942</v>
      </c>
      <c r="T54">
        <v>-4585</v>
      </c>
      <c r="U54">
        <v>-9851.4000000000015</v>
      </c>
      <c r="V54">
        <v>-40278.400000000009</v>
      </c>
      <c r="W54">
        <v>-34093.4</v>
      </c>
      <c r="X54">
        <v>6002.1999999999971</v>
      </c>
      <c r="Y54">
        <v>-1735.6000000000058</v>
      </c>
      <c r="Z54">
        <v>-17596.799999999996</v>
      </c>
      <c r="AA54">
        <v>29613.799999999996</v>
      </c>
      <c r="AB54">
        <v>-10219.399999999994</v>
      </c>
      <c r="AC54">
        <v>-1649</v>
      </c>
      <c r="AD54">
        <v>-8089.1999999999971</v>
      </c>
      <c r="AE54">
        <v>28997.399999999998</v>
      </c>
      <c r="AF54">
        <v>-4210.2000000000044</v>
      </c>
      <c r="AG54">
        <v>14974.400000000001</v>
      </c>
      <c r="AH54">
        <v>7456.5999999999985</v>
      </c>
      <c r="AI54">
        <v>5493.7999999999956</v>
      </c>
      <c r="AJ54">
        <v>8977.6000000000058</v>
      </c>
      <c r="AK54">
        <v>-9442.0000000000073</v>
      </c>
      <c r="AL54">
        <v>13553.399999999994</v>
      </c>
      <c r="AM54">
        <v>-32284</v>
      </c>
      <c r="AN54">
        <v>-12130.400000000001</v>
      </c>
      <c r="AO54">
        <v>17940</v>
      </c>
      <c r="AP54">
        <v>18625.399999999994</v>
      </c>
      <c r="AQ54">
        <v>30352.400000000001</v>
      </c>
      <c r="AR54">
        <v>22122.199999999997</v>
      </c>
      <c r="AS54">
        <v>10745.399999999994</v>
      </c>
      <c r="AT54">
        <v>-3094.5999999999985</v>
      </c>
      <c r="AU54">
        <v>-1166.4000000000015</v>
      </c>
      <c r="AV54">
        <v>-30787.199999999997</v>
      </c>
      <c r="AW54">
        <v>-24473.800000000003</v>
      </c>
      <c r="AX54">
        <v>15007.199999999997</v>
      </c>
      <c r="AY54">
        <v>-3406.1999999999971</v>
      </c>
      <c r="AZ54">
        <v>24538.599999999991</v>
      </c>
      <c r="BA54">
        <v>-22313.600000000006</v>
      </c>
      <c r="BB54">
        <v>-37586.400000000009</v>
      </c>
      <c r="BC54">
        <v>4029.3999999999942</v>
      </c>
      <c r="BD54">
        <v>6775.4000000000015</v>
      </c>
      <c r="BE54">
        <v>-28939</v>
      </c>
      <c r="BF54">
        <v>7159.2000000000044</v>
      </c>
      <c r="BG54">
        <v>-25741.999999999993</v>
      </c>
      <c r="BH54">
        <v>14753.200000000004</v>
      </c>
      <c r="BI54">
        <v>-10824.399999999994</v>
      </c>
      <c r="BJ54">
        <v>-34233.800000000003</v>
      </c>
      <c r="BK54">
        <v>21541.199999999997</v>
      </c>
      <c r="BL54">
        <v>-6244.5999999999985</v>
      </c>
      <c r="BM54">
        <v>5889.1999999999971</v>
      </c>
      <c r="BN54">
        <v>-2624.8000000000029</v>
      </c>
      <c r="BO54">
        <v>-13083.400000000009</v>
      </c>
      <c r="BP54">
        <v>5766.1999999999971</v>
      </c>
      <c r="BQ54">
        <v>7704.3999999999942</v>
      </c>
      <c r="BR54">
        <v>-2794.8000000000029</v>
      </c>
      <c r="BS54">
        <v>-15561.200000000012</v>
      </c>
      <c r="BT54">
        <v>-4685.8000000000029</v>
      </c>
      <c r="BU54">
        <v>16711.200000000004</v>
      </c>
      <c r="BV54">
        <v>9239</v>
      </c>
      <c r="BW54">
        <v>1094.1999999999971</v>
      </c>
      <c r="BX54">
        <v>31967.4</v>
      </c>
      <c r="BY54">
        <v>-10122.399999999994</v>
      </c>
      <c r="BZ54">
        <v>-19306</v>
      </c>
      <c r="CA54">
        <v>-11875.399999999994</v>
      </c>
      <c r="CB54">
        <v>-22431.4</v>
      </c>
      <c r="CC54">
        <v>390.39999999999418</v>
      </c>
      <c r="CD54">
        <v>10930.199999999997</v>
      </c>
      <c r="CE54">
        <v>-23548.400000000009</v>
      </c>
      <c r="CF54">
        <v>37974.600000000006</v>
      </c>
      <c r="CG54">
        <v>-16586.199999999997</v>
      </c>
      <c r="CH54">
        <v>2003.3999999999942</v>
      </c>
      <c r="CI54">
        <v>3328.4000000000015</v>
      </c>
      <c r="CJ54">
        <v>-14966.599999999999</v>
      </c>
      <c r="CK54">
        <v>10498.999999999993</v>
      </c>
      <c r="CL54">
        <v>-32199.800000000003</v>
      </c>
      <c r="CM54">
        <v>6546.8000000000029</v>
      </c>
      <c r="CN54">
        <v>46335.8</v>
      </c>
      <c r="CO54">
        <v>-11686.600000000006</v>
      </c>
      <c r="CP54">
        <v>8716</v>
      </c>
      <c r="CQ54">
        <v>-2378.3999999999942</v>
      </c>
      <c r="CR54">
        <v>10348</v>
      </c>
      <c r="CS54">
        <v>9421.4000000000015</v>
      </c>
      <c r="CT54">
        <v>-4510</v>
      </c>
      <c r="CU54">
        <v>-4590.2000000000044</v>
      </c>
      <c r="CV54">
        <v>-1521</v>
      </c>
      <c r="CW54">
        <v>6897.1999999999971</v>
      </c>
      <c r="CY54">
        <f t="shared" si="2"/>
        <v>-1294.1880000000015</v>
      </c>
      <c r="CZ54">
        <f t="shared" si="3"/>
        <v>14194.107999999993</v>
      </c>
    </row>
    <row r="55" spans="2:104" x14ac:dyDescent="0.25">
      <c r="B55">
        <v>-1510.5999999999913</v>
      </c>
      <c r="C55">
        <v>-5342.1999999999971</v>
      </c>
      <c r="D55">
        <v>-26225.200000000004</v>
      </c>
      <c r="E55">
        <v>-33315.199999999997</v>
      </c>
      <c r="F55">
        <v>7</v>
      </c>
      <c r="G55">
        <v>-26460</v>
      </c>
      <c r="H55">
        <v>-4418</v>
      </c>
      <c r="I55">
        <v>-16489.400000000009</v>
      </c>
      <c r="J55">
        <v>10441.800000000003</v>
      </c>
      <c r="K55">
        <v>32362.799999999999</v>
      </c>
      <c r="L55">
        <v>-5048.8000000000029</v>
      </c>
      <c r="M55">
        <v>-18131.399999999994</v>
      </c>
      <c r="N55">
        <v>13814.400000000001</v>
      </c>
      <c r="O55">
        <v>-6198.1999999999971</v>
      </c>
      <c r="P55">
        <v>4919.7999999999956</v>
      </c>
      <c r="Q55">
        <v>36490</v>
      </c>
      <c r="R55">
        <v>-12779.199999999997</v>
      </c>
      <c r="S55">
        <v>-10185.999999999993</v>
      </c>
      <c r="T55">
        <v>-2268.4000000000015</v>
      </c>
      <c r="U55">
        <v>-10743</v>
      </c>
      <c r="V55">
        <v>-37402.200000000004</v>
      </c>
      <c r="W55">
        <v>-30564</v>
      </c>
      <c r="X55">
        <v>2356.1999999999971</v>
      </c>
      <c r="Y55">
        <v>-819.20000000001164</v>
      </c>
      <c r="Z55">
        <v>-19555.400000000001</v>
      </c>
      <c r="AA55">
        <v>35225.599999999999</v>
      </c>
      <c r="AB55">
        <v>-8159.9999999999927</v>
      </c>
      <c r="AC55">
        <v>2384.6000000000058</v>
      </c>
      <c r="AD55">
        <v>-16971.599999999991</v>
      </c>
      <c r="AE55">
        <v>30981.8</v>
      </c>
      <c r="AF55">
        <v>-3599.6000000000058</v>
      </c>
      <c r="AG55">
        <v>13786.799999999996</v>
      </c>
      <c r="AH55">
        <v>9850.2000000000044</v>
      </c>
      <c r="AI55">
        <v>7645.4000000000015</v>
      </c>
      <c r="AJ55">
        <v>15014</v>
      </c>
      <c r="AK55">
        <v>-6344.2000000000044</v>
      </c>
      <c r="AL55">
        <v>10011.399999999994</v>
      </c>
      <c r="AM55">
        <v>-32882.200000000004</v>
      </c>
      <c r="AN55">
        <v>-13508</v>
      </c>
      <c r="AO55">
        <v>18241.199999999997</v>
      </c>
      <c r="AP55">
        <v>19110</v>
      </c>
      <c r="AQ55">
        <v>35435.4</v>
      </c>
      <c r="AR55">
        <v>24306.199999999997</v>
      </c>
      <c r="AS55">
        <v>9256.3999999999942</v>
      </c>
      <c r="AT55">
        <v>-5374.7999999999956</v>
      </c>
      <c r="AU55">
        <v>3491.1999999999971</v>
      </c>
      <c r="AV55">
        <v>-31844.199999999997</v>
      </c>
      <c r="AW55">
        <v>-23052.200000000012</v>
      </c>
      <c r="AX55">
        <v>11040</v>
      </c>
      <c r="AY55">
        <v>-3324.1999999999971</v>
      </c>
      <c r="AZ55">
        <v>20584.800000000003</v>
      </c>
      <c r="BA55">
        <v>-22664.200000000004</v>
      </c>
      <c r="BB55">
        <v>-39230.400000000009</v>
      </c>
      <c r="BC55">
        <v>7174.8000000000029</v>
      </c>
      <c r="BD55">
        <v>8547.7999999999956</v>
      </c>
      <c r="BE55">
        <v>-30636</v>
      </c>
      <c r="BF55">
        <v>14878.799999999996</v>
      </c>
      <c r="BG55">
        <v>-29179.399999999994</v>
      </c>
      <c r="BH55">
        <v>10369.999999999993</v>
      </c>
      <c r="BI55">
        <v>-10134.399999999994</v>
      </c>
      <c r="BJ55">
        <v>-29834.600000000006</v>
      </c>
      <c r="BK55">
        <v>23844.800000000003</v>
      </c>
      <c r="BL55">
        <v>-2904.8000000000029</v>
      </c>
      <c r="BM55">
        <v>6724.5999999999913</v>
      </c>
      <c r="BN55">
        <v>-1966.8000000000029</v>
      </c>
      <c r="BO55">
        <v>-10213.199999999997</v>
      </c>
      <c r="BP55">
        <v>625.39999999999418</v>
      </c>
      <c r="BQ55">
        <v>12086</v>
      </c>
      <c r="BR55">
        <v>-2214.6000000000058</v>
      </c>
      <c r="BS55">
        <v>-15496.200000000012</v>
      </c>
      <c r="BT55">
        <v>-2146.8000000000029</v>
      </c>
      <c r="BU55">
        <v>15448.599999999999</v>
      </c>
      <c r="BV55">
        <v>12890.400000000001</v>
      </c>
      <c r="BW55">
        <v>-3487.4000000000015</v>
      </c>
      <c r="BX55">
        <v>34844.6</v>
      </c>
      <c r="BY55">
        <v>-7958.7999999999956</v>
      </c>
      <c r="BZ55">
        <v>-19659.199999999997</v>
      </c>
      <c r="CA55">
        <v>-13710.399999999994</v>
      </c>
      <c r="CB55">
        <v>-20951</v>
      </c>
      <c r="CC55">
        <v>-1627.4000000000087</v>
      </c>
      <c r="CD55">
        <v>6826.4000000000015</v>
      </c>
      <c r="CE55">
        <v>-31327.600000000006</v>
      </c>
      <c r="CF55">
        <v>29610</v>
      </c>
      <c r="CG55">
        <v>-17080.400000000001</v>
      </c>
      <c r="CH55">
        <v>1080.7999999999884</v>
      </c>
      <c r="CI55">
        <v>5005.2000000000044</v>
      </c>
      <c r="CJ55">
        <v>-26793</v>
      </c>
      <c r="CK55">
        <v>3818.5999999999985</v>
      </c>
      <c r="CL55">
        <v>-26741.400000000009</v>
      </c>
      <c r="CM55">
        <v>11635.800000000003</v>
      </c>
      <c r="CN55">
        <v>46543.599999999991</v>
      </c>
      <c r="CO55">
        <v>-12295.200000000012</v>
      </c>
      <c r="CP55">
        <v>6787.4000000000087</v>
      </c>
      <c r="CQ55">
        <v>-1099.8000000000029</v>
      </c>
      <c r="CR55">
        <v>17536.799999999996</v>
      </c>
      <c r="CS55">
        <v>9254.5999999999985</v>
      </c>
      <c r="CT55">
        <v>-5248.5999999999985</v>
      </c>
      <c r="CU55">
        <v>-7875.4000000000015</v>
      </c>
      <c r="CV55">
        <v>-1671.3999999999942</v>
      </c>
      <c r="CW55">
        <v>6823.7999999999956</v>
      </c>
      <c r="CY55">
        <f t="shared" si="2"/>
        <v>-1475.5000000000011</v>
      </c>
      <c r="CZ55">
        <f t="shared" si="3"/>
        <v>14657.816000000001</v>
      </c>
    </row>
    <row r="56" spans="2:104" x14ac:dyDescent="0.25">
      <c r="B56">
        <v>-259.19999999999709</v>
      </c>
      <c r="C56">
        <v>-9569.5999999999985</v>
      </c>
      <c r="D56">
        <v>-27872.000000000007</v>
      </c>
      <c r="E56">
        <v>-26708.6</v>
      </c>
      <c r="F56">
        <v>2060.5999999999985</v>
      </c>
      <c r="G56">
        <v>-22123.600000000006</v>
      </c>
      <c r="H56">
        <v>-5508.8000000000029</v>
      </c>
      <c r="I56">
        <v>-21854.800000000003</v>
      </c>
      <c r="J56">
        <v>9536</v>
      </c>
      <c r="K56">
        <v>35971</v>
      </c>
      <c r="L56">
        <v>-12154</v>
      </c>
      <c r="M56">
        <v>-16948.799999999996</v>
      </c>
      <c r="N56">
        <v>10810.599999999999</v>
      </c>
      <c r="O56">
        <v>-5956.9999999999927</v>
      </c>
      <c r="P56">
        <v>5128.5999999999985</v>
      </c>
      <c r="Q56">
        <v>33771.600000000006</v>
      </c>
      <c r="R56">
        <v>-15496.799999999996</v>
      </c>
      <c r="S56">
        <v>-12061.399999999994</v>
      </c>
      <c r="T56">
        <v>-323</v>
      </c>
      <c r="U56">
        <v>-8141.2000000000044</v>
      </c>
      <c r="V56">
        <v>-35954.400000000009</v>
      </c>
      <c r="W56">
        <v>-32290</v>
      </c>
      <c r="X56">
        <v>-679.40000000000146</v>
      </c>
      <c r="Y56">
        <v>-4299.0000000000073</v>
      </c>
      <c r="Z56">
        <v>-19378.400000000001</v>
      </c>
      <c r="AA56">
        <v>37593.4</v>
      </c>
      <c r="AB56">
        <v>-7979.1999999999971</v>
      </c>
      <c r="AC56">
        <v>1919.6000000000058</v>
      </c>
      <c r="AD56">
        <v>-12109.599999999991</v>
      </c>
      <c r="AE56">
        <v>27586.600000000002</v>
      </c>
      <c r="AF56">
        <v>-7269.4000000000015</v>
      </c>
      <c r="AG56">
        <v>18176.200000000004</v>
      </c>
      <c r="AH56">
        <v>7988.4000000000015</v>
      </c>
      <c r="AI56">
        <v>8591.7999999999956</v>
      </c>
      <c r="AJ56">
        <v>18949.800000000003</v>
      </c>
      <c r="AK56">
        <v>-4505.4000000000087</v>
      </c>
      <c r="AL56">
        <v>4308.3999999999942</v>
      </c>
      <c r="AM56">
        <v>-25980.400000000001</v>
      </c>
      <c r="AN56">
        <v>-14619.800000000003</v>
      </c>
      <c r="AO56">
        <v>22971.199999999997</v>
      </c>
      <c r="AP56">
        <v>25425.199999999997</v>
      </c>
      <c r="AQ56">
        <v>25906.200000000004</v>
      </c>
      <c r="AR56">
        <v>25429.199999999997</v>
      </c>
      <c r="AS56">
        <v>15254.800000000003</v>
      </c>
      <c r="AT56">
        <v>-3706.4000000000015</v>
      </c>
      <c r="AU56">
        <v>2658</v>
      </c>
      <c r="AV56">
        <v>-28750.799999999996</v>
      </c>
      <c r="AW56">
        <v>-31792.200000000004</v>
      </c>
      <c r="AX56">
        <v>15497.799999999996</v>
      </c>
      <c r="AY56">
        <v>-2942.8000000000029</v>
      </c>
      <c r="AZ56">
        <v>20229</v>
      </c>
      <c r="BA56">
        <v>-16506.600000000006</v>
      </c>
      <c r="BB56">
        <v>-38909.600000000006</v>
      </c>
      <c r="BC56">
        <v>9701.5999999999913</v>
      </c>
      <c r="BD56">
        <v>14440.400000000001</v>
      </c>
      <c r="BE56">
        <v>-39050</v>
      </c>
      <c r="BF56">
        <v>4724.5999999999985</v>
      </c>
      <c r="BG56">
        <v>-23630.799999999996</v>
      </c>
      <c r="BH56">
        <v>6614.1999999999971</v>
      </c>
      <c r="BI56">
        <v>-12199.199999999997</v>
      </c>
      <c r="BJ56">
        <v>-30005.600000000006</v>
      </c>
      <c r="BK56">
        <v>25185.600000000006</v>
      </c>
      <c r="BL56">
        <v>587.40000000000146</v>
      </c>
      <c r="BM56">
        <v>-615</v>
      </c>
      <c r="BN56">
        <v>-317.80000000000291</v>
      </c>
      <c r="BO56">
        <v>-4130</v>
      </c>
      <c r="BP56">
        <v>-911.40000000000146</v>
      </c>
      <c r="BQ56">
        <v>16816.199999999997</v>
      </c>
      <c r="BR56">
        <v>3034.5999999999985</v>
      </c>
      <c r="BS56">
        <v>-14449.600000000006</v>
      </c>
      <c r="BT56">
        <v>-4642.8000000000029</v>
      </c>
      <c r="BU56">
        <v>9627.5999999999985</v>
      </c>
      <c r="BV56">
        <v>14664.800000000003</v>
      </c>
      <c r="BW56">
        <v>552</v>
      </c>
      <c r="BX56">
        <v>29744.200000000004</v>
      </c>
      <c r="BY56">
        <v>-8261.3999999999942</v>
      </c>
      <c r="BZ56">
        <v>-16629.800000000003</v>
      </c>
      <c r="CA56">
        <v>-8301.7999999999884</v>
      </c>
      <c r="CB56">
        <v>-24639.599999999999</v>
      </c>
      <c r="CC56">
        <v>-13156.400000000001</v>
      </c>
      <c r="CD56">
        <v>-2095.8000000000029</v>
      </c>
      <c r="CE56">
        <v>-25965.800000000003</v>
      </c>
      <c r="CF56">
        <v>38294.199999999997</v>
      </c>
      <c r="CG56">
        <v>-16011.800000000003</v>
      </c>
      <c r="CH56">
        <v>118.39999999999418</v>
      </c>
      <c r="CI56">
        <v>6198.8000000000029</v>
      </c>
      <c r="CJ56">
        <v>-24852</v>
      </c>
      <c r="CK56">
        <v>11820.200000000004</v>
      </c>
      <c r="CL56">
        <v>-24143.600000000006</v>
      </c>
      <c r="CM56">
        <v>6289</v>
      </c>
      <c r="CN56">
        <v>38700.199999999997</v>
      </c>
      <c r="CO56">
        <v>-12787</v>
      </c>
      <c r="CP56">
        <v>2376.1999999999971</v>
      </c>
      <c r="CQ56">
        <v>3828.6000000000058</v>
      </c>
      <c r="CR56">
        <v>13791.599999999999</v>
      </c>
      <c r="CS56">
        <v>10352.199999999997</v>
      </c>
      <c r="CT56">
        <v>2068.8000000000029</v>
      </c>
      <c r="CU56">
        <v>-11185.800000000003</v>
      </c>
      <c r="CV56">
        <v>-4565.8000000000029</v>
      </c>
      <c r="CW56">
        <v>11925.800000000003</v>
      </c>
      <c r="CY56">
        <f t="shared" si="2"/>
        <v>-1379.7979999999986</v>
      </c>
      <c r="CZ56">
        <f t="shared" si="3"/>
        <v>14524.222000000003</v>
      </c>
    </row>
    <row r="57" spans="2:104" x14ac:dyDescent="0.25">
      <c r="B57">
        <v>-2152.8000000000029</v>
      </c>
      <c r="C57">
        <v>-10203</v>
      </c>
      <c r="D57">
        <v>-30405.600000000006</v>
      </c>
      <c r="E57">
        <v>-31607</v>
      </c>
      <c r="F57">
        <v>2442.1999999999971</v>
      </c>
      <c r="G57">
        <v>-23120.199999999997</v>
      </c>
      <c r="H57">
        <v>-4211</v>
      </c>
      <c r="I57">
        <v>-13750.200000000004</v>
      </c>
      <c r="J57">
        <v>10865.599999999991</v>
      </c>
      <c r="K57">
        <v>32557.999999999996</v>
      </c>
      <c r="L57">
        <v>-14847.200000000004</v>
      </c>
      <c r="M57">
        <v>-17960.399999999994</v>
      </c>
      <c r="N57">
        <v>9536.5999999999985</v>
      </c>
      <c r="O57">
        <v>-7141.3999999999942</v>
      </c>
      <c r="P57">
        <v>6934.4000000000015</v>
      </c>
      <c r="Q57">
        <v>32090.199999999997</v>
      </c>
      <c r="R57">
        <v>-15555.799999999996</v>
      </c>
      <c r="S57">
        <v>-13698.799999999996</v>
      </c>
      <c r="T57">
        <v>-3550.4000000000015</v>
      </c>
      <c r="U57">
        <v>-8262.4000000000015</v>
      </c>
      <c r="V57">
        <v>-38695.200000000004</v>
      </c>
      <c r="W57">
        <v>-37653</v>
      </c>
      <c r="X57">
        <v>-9793</v>
      </c>
      <c r="Y57">
        <v>-6426.8000000000029</v>
      </c>
      <c r="Z57">
        <v>-13572.400000000001</v>
      </c>
      <c r="AA57">
        <v>44357.599999999999</v>
      </c>
      <c r="AB57">
        <v>-10482.799999999996</v>
      </c>
      <c r="AC57">
        <v>-4834.1999999999971</v>
      </c>
      <c r="AD57">
        <v>-9937.5999999999913</v>
      </c>
      <c r="AE57">
        <v>27236.2</v>
      </c>
      <c r="AF57">
        <v>-2731.6000000000058</v>
      </c>
      <c r="AG57">
        <v>25935.999999999993</v>
      </c>
      <c r="AH57">
        <v>7691.7999999999956</v>
      </c>
      <c r="AI57">
        <v>4617.4000000000015</v>
      </c>
      <c r="AJ57">
        <v>18072.600000000006</v>
      </c>
      <c r="AK57">
        <v>-2800.0000000000073</v>
      </c>
      <c r="AL57">
        <v>-1514.1999999999971</v>
      </c>
      <c r="AM57">
        <v>-25911.800000000003</v>
      </c>
      <c r="AN57">
        <v>-14583.199999999997</v>
      </c>
      <c r="AO57">
        <v>28254.800000000003</v>
      </c>
      <c r="AP57">
        <v>19329</v>
      </c>
      <c r="AQ57">
        <v>33455.799999999996</v>
      </c>
      <c r="AR57">
        <v>27819</v>
      </c>
      <c r="AS57">
        <v>9245.8000000000029</v>
      </c>
      <c r="AT57">
        <v>3547.8000000000029</v>
      </c>
      <c r="AU57">
        <v>-3534.6000000000058</v>
      </c>
      <c r="AV57">
        <v>-23904.799999999996</v>
      </c>
      <c r="AW57">
        <v>-31014.400000000009</v>
      </c>
      <c r="AX57">
        <v>26624</v>
      </c>
      <c r="AY57">
        <v>-6750.8000000000029</v>
      </c>
      <c r="AZ57">
        <v>22016</v>
      </c>
      <c r="BA57">
        <v>-17671.800000000003</v>
      </c>
      <c r="BB57">
        <v>-40475.000000000007</v>
      </c>
      <c r="BC57">
        <v>6531.5999999999913</v>
      </c>
      <c r="BD57">
        <v>9274.0000000000073</v>
      </c>
      <c r="BE57">
        <v>-37529</v>
      </c>
      <c r="BF57">
        <v>5960.4000000000015</v>
      </c>
      <c r="BG57">
        <v>-15339.399999999994</v>
      </c>
      <c r="BH57">
        <v>9958.9999999999927</v>
      </c>
      <c r="BI57">
        <v>-5809.3999999999942</v>
      </c>
      <c r="BJ57">
        <v>-24100.600000000006</v>
      </c>
      <c r="BK57">
        <v>20960</v>
      </c>
      <c r="BL57">
        <v>3407.4000000000015</v>
      </c>
      <c r="BM57">
        <v>-1524.4000000000087</v>
      </c>
      <c r="BN57">
        <v>-1412.8000000000029</v>
      </c>
      <c r="BO57">
        <v>-12505.600000000006</v>
      </c>
      <c r="BP57">
        <v>-3086.4000000000015</v>
      </c>
      <c r="BQ57">
        <v>14727</v>
      </c>
      <c r="BR57">
        <v>-1306.2000000000044</v>
      </c>
      <c r="BS57">
        <v>-14161.800000000003</v>
      </c>
      <c r="BT57">
        <v>-5380</v>
      </c>
      <c r="BU57">
        <v>11305.999999999993</v>
      </c>
      <c r="BV57">
        <v>11882.600000000006</v>
      </c>
      <c r="BW57">
        <v>205.79999999999563</v>
      </c>
      <c r="BX57">
        <v>26170.6</v>
      </c>
      <c r="BY57">
        <v>-5570.5999999999913</v>
      </c>
      <c r="BZ57">
        <v>-15592.400000000001</v>
      </c>
      <c r="CA57">
        <v>-12480</v>
      </c>
      <c r="CB57">
        <v>-25124.6</v>
      </c>
      <c r="CC57">
        <v>-10606.600000000006</v>
      </c>
      <c r="CD57">
        <v>4283.4000000000015</v>
      </c>
      <c r="CE57">
        <v>-24018.200000000004</v>
      </c>
      <c r="CF57">
        <v>36918.800000000003</v>
      </c>
      <c r="CG57">
        <v>-22148</v>
      </c>
      <c r="CH57">
        <v>-4285.8000000000029</v>
      </c>
      <c r="CI57">
        <v>-612.79999999999563</v>
      </c>
      <c r="CJ57">
        <v>-26884.800000000003</v>
      </c>
      <c r="CK57">
        <v>19002.799999999996</v>
      </c>
      <c r="CL57">
        <v>-22526.200000000012</v>
      </c>
      <c r="CM57">
        <v>676.80000000000291</v>
      </c>
      <c r="CN57">
        <v>39020.599999999991</v>
      </c>
      <c r="CO57">
        <v>-15823.400000000009</v>
      </c>
      <c r="CP57">
        <v>-4404</v>
      </c>
      <c r="CQ57">
        <v>4254.6000000000058</v>
      </c>
      <c r="CR57">
        <v>10167.199999999997</v>
      </c>
      <c r="CS57">
        <v>9603.1999999999971</v>
      </c>
      <c r="CT57">
        <v>1823</v>
      </c>
      <c r="CU57">
        <v>-6938.8000000000029</v>
      </c>
      <c r="CV57">
        <v>4528.1999999999971</v>
      </c>
      <c r="CW57">
        <v>11412.399999999994</v>
      </c>
      <c r="CY57">
        <f t="shared" si="2"/>
        <v>-1632.1900000000003</v>
      </c>
      <c r="CZ57">
        <f t="shared" si="3"/>
        <v>14726.314000000008</v>
      </c>
    </row>
    <row r="58" spans="2:104" x14ac:dyDescent="0.25">
      <c r="B58">
        <v>-3334.1999999999971</v>
      </c>
      <c r="C58">
        <v>-11777.599999999999</v>
      </c>
      <c r="D58">
        <v>-26585.800000000003</v>
      </c>
      <c r="E58">
        <v>-33354.799999999996</v>
      </c>
      <c r="F58">
        <v>1936.5999999999985</v>
      </c>
      <c r="G58">
        <v>-23402.800000000003</v>
      </c>
      <c r="H58">
        <v>-5066.4000000000015</v>
      </c>
      <c r="I58">
        <v>-20709.800000000003</v>
      </c>
      <c r="J58">
        <v>9428</v>
      </c>
      <c r="K58">
        <v>32503.999999999996</v>
      </c>
      <c r="L58">
        <v>-15186.800000000003</v>
      </c>
      <c r="M58">
        <v>-16373.999999999993</v>
      </c>
      <c r="N58">
        <v>9977.5999999999985</v>
      </c>
      <c r="O58">
        <v>-10081.399999999994</v>
      </c>
      <c r="P58">
        <v>12918.400000000001</v>
      </c>
      <c r="Q58">
        <v>31750.199999999997</v>
      </c>
      <c r="R58">
        <v>-8539.3999999999942</v>
      </c>
      <c r="S58">
        <v>-11007.599999999991</v>
      </c>
      <c r="T58">
        <v>-5215.1999999999971</v>
      </c>
      <c r="U58">
        <v>-7660.4000000000015</v>
      </c>
      <c r="V58">
        <v>-44125.000000000007</v>
      </c>
      <c r="W58">
        <v>-38804</v>
      </c>
      <c r="X58">
        <v>-6037.2000000000044</v>
      </c>
      <c r="Y58">
        <v>-5936.4000000000087</v>
      </c>
      <c r="Z58">
        <v>-8748</v>
      </c>
      <c r="AA58">
        <v>35729.599999999999</v>
      </c>
      <c r="AB58">
        <v>-12679.399999999994</v>
      </c>
      <c r="AC58">
        <v>-1640.3999999999942</v>
      </c>
      <c r="AD58">
        <v>-5961.9999999999927</v>
      </c>
      <c r="AE58">
        <v>30505.000000000004</v>
      </c>
      <c r="AF58">
        <v>-4028.6000000000058</v>
      </c>
      <c r="AG58">
        <v>22724.999999999993</v>
      </c>
      <c r="AH58">
        <v>5601.5999999999985</v>
      </c>
      <c r="AI58">
        <v>3274.4000000000015</v>
      </c>
      <c r="AJ58">
        <v>13429.800000000003</v>
      </c>
      <c r="AK58">
        <v>-13106.200000000004</v>
      </c>
      <c r="AL58">
        <v>4706.3999999999942</v>
      </c>
      <c r="AM58">
        <v>-23497.200000000004</v>
      </c>
      <c r="AN58">
        <v>-11121.199999999997</v>
      </c>
      <c r="AO58">
        <v>27416</v>
      </c>
      <c r="AP58">
        <v>22032.599999999991</v>
      </c>
      <c r="AQ58">
        <v>29292.400000000001</v>
      </c>
      <c r="AR58">
        <v>30850.199999999997</v>
      </c>
      <c r="AS58">
        <v>8676.8000000000029</v>
      </c>
      <c r="AT58">
        <v>3828.8000000000029</v>
      </c>
      <c r="AU58">
        <v>-8054.6000000000058</v>
      </c>
      <c r="AV58">
        <v>-27687.999999999993</v>
      </c>
      <c r="AW58">
        <v>-29141.200000000004</v>
      </c>
      <c r="AX58">
        <v>25924.400000000001</v>
      </c>
      <c r="AY58">
        <v>-12991.199999999997</v>
      </c>
      <c r="AZ58">
        <v>33649</v>
      </c>
      <c r="BA58">
        <v>-21366.600000000006</v>
      </c>
      <c r="BB58">
        <v>-37619.000000000007</v>
      </c>
      <c r="BC58">
        <v>3764.1999999999971</v>
      </c>
      <c r="BD58">
        <v>6667.4000000000015</v>
      </c>
      <c r="BE58">
        <v>-32218</v>
      </c>
      <c r="BF58">
        <v>-1692.7999999999956</v>
      </c>
      <c r="BG58">
        <v>-21444.799999999996</v>
      </c>
      <c r="BH58">
        <v>9374.7999999999956</v>
      </c>
      <c r="BI58">
        <v>-4066.8000000000029</v>
      </c>
      <c r="BJ58">
        <v>-29993.400000000009</v>
      </c>
      <c r="BK58">
        <v>20621.199999999997</v>
      </c>
      <c r="BL58">
        <v>977.19999999999709</v>
      </c>
      <c r="BM58">
        <v>4014.1999999999971</v>
      </c>
      <c r="BN58">
        <v>-4213.7999999999956</v>
      </c>
      <c r="BO58">
        <v>-18051.400000000009</v>
      </c>
      <c r="BP58">
        <v>-643.80000000000291</v>
      </c>
      <c r="BQ58">
        <v>17161.399999999994</v>
      </c>
      <c r="BR58">
        <v>-838.60000000000582</v>
      </c>
      <c r="BS58">
        <v>-30479.800000000003</v>
      </c>
      <c r="BT58">
        <v>-8757.2000000000044</v>
      </c>
      <c r="BU58">
        <v>10194.599999999999</v>
      </c>
      <c r="BV58">
        <v>12775.800000000003</v>
      </c>
      <c r="BW58">
        <v>1549.7999999999956</v>
      </c>
      <c r="BX58">
        <v>22504.6</v>
      </c>
      <c r="BY58">
        <v>-4966.5999999999913</v>
      </c>
      <c r="BZ58">
        <v>-10445.400000000001</v>
      </c>
      <c r="CA58">
        <v>-15923.999999999993</v>
      </c>
      <c r="CB58">
        <v>-22112.800000000003</v>
      </c>
      <c r="CC58">
        <v>-6981.4000000000015</v>
      </c>
      <c r="CD58">
        <v>5679.4000000000015</v>
      </c>
      <c r="CE58">
        <v>-20916.600000000006</v>
      </c>
      <c r="CF58">
        <v>40791</v>
      </c>
      <c r="CG58">
        <v>-17870.199999999997</v>
      </c>
      <c r="CH58">
        <v>-5945.6000000000058</v>
      </c>
      <c r="CI58">
        <v>2917.5999999999985</v>
      </c>
      <c r="CJ58">
        <v>-19793.199999999997</v>
      </c>
      <c r="CK58">
        <v>9393.4000000000015</v>
      </c>
      <c r="CL58">
        <v>-23037.400000000009</v>
      </c>
      <c r="CM58">
        <v>-4565</v>
      </c>
      <c r="CN58">
        <v>42211</v>
      </c>
      <c r="CO58">
        <v>-25613.600000000006</v>
      </c>
      <c r="CP58">
        <v>-2072.7999999999956</v>
      </c>
      <c r="CQ58">
        <v>6461.6000000000058</v>
      </c>
      <c r="CR58">
        <v>8442.5999999999985</v>
      </c>
      <c r="CS58">
        <v>18328.800000000003</v>
      </c>
      <c r="CT58">
        <v>637.20000000000437</v>
      </c>
      <c r="CU58">
        <v>-3473.4000000000015</v>
      </c>
      <c r="CV58">
        <v>-1512.8000000000029</v>
      </c>
      <c r="CW58">
        <v>3262.1999999999971</v>
      </c>
      <c r="CY58">
        <f t="shared" si="2"/>
        <v>-2045.8679999999999</v>
      </c>
      <c r="CZ58">
        <f t="shared" si="3"/>
        <v>14923.604000000003</v>
      </c>
    </row>
    <row r="59" spans="2:104" x14ac:dyDescent="0.25">
      <c r="B59">
        <v>-9263</v>
      </c>
      <c r="C59">
        <v>-10390.199999999997</v>
      </c>
      <c r="D59">
        <v>-26179.800000000003</v>
      </c>
      <c r="E59">
        <v>-29646.199999999997</v>
      </c>
      <c r="F59">
        <v>7595.5999999999913</v>
      </c>
      <c r="G59">
        <v>-26445.4</v>
      </c>
      <c r="H59">
        <v>2108.5999999999985</v>
      </c>
      <c r="I59">
        <v>-20248.800000000003</v>
      </c>
      <c r="J59">
        <v>12038.599999999991</v>
      </c>
      <c r="K59">
        <v>28483.8</v>
      </c>
      <c r="L59">
        <v>-12670.600000000006</v>
      </c>
      <c r="M59">
        <v>-12002.199999999997</v>
      </c>
      <c r="N59">
        <v>15753.400000000001</v>
      </c>
      <c r="O59">
        <v>-2925.3999999999942</v>
      </c>
      <c r="P59">
        <v>9910</v>
      </c>
      <c r="Q59">
        <v>29032.800000000003</v>
      </c>
      <c r="R59">
        <v>-5427.7999999999956</v>
      </c>
      <c r="S59">
        <v>-6999.1999999999971</v>
      </c>
      <c r="T59">
        <v>-3631.1999999999971</v>
      </c>
      <c r="U59">
        <v>-10390.200000000004</v>
      </c>
      <c r="V59">
        <v>-46449.600000000006</v>
      </c>
      <c r="W59">
        <v>-41391</v>
      </c>
      <c r="X59">
        <v>-6746</v>
      </c>
      <c r="Y59">
        <v>2032.3999999999942</v>
      </c>
      <c r="Z59">
        <v>-14413.799999999996</v>
      </c>
      <c r="AA59">
        <v>37454.400000000001</v>
      </c>
      <c r="AB59">
        <v>-12439.399999999994</v>
      </c>
      <c r="AC59">
        <v>779.80000000000291</v>
      </c>
      <c r="AD59">
        <v>-6109.5999999999913</v>
      </c>
      <c r="AE59">
        <v>24413.600000000002</v>
      </c>
      <c r="AF59">
        <v>-1937.8000000000029</v>
      </c>
      <c r="AG59">
        <v>22674.200000000004</v>
      </c>
      <c r="AH59">
        <v>-1495.8000000000029</v>
      </c>
      <c r="AI59">
        <v>4027.7999999999956</v>
      </c>
      <c r="AJ59">
        <v>23658.200000000004</v>
      </c>
      <c r="AK59">
        <v>-10760.000000000007</v>
      </c>
      <c r="AL59">
        <v>-1056.4000000000015</v>
      </c>
      <c r="AM59">
        <v>-23039.200000000004</v>
      </c>
      <c r="AN59">
        <v>-12284.599999999999</v>
      </c>
      <c r="AO59">
        <v>28834.199999999997</v>
      </c>
      <c r="AP59">
        <v>16622</v>
      </c>
      <c r="AQ59">
        <v>22549.200000000004</v>
      </c>
      <c r="AR59">
        <v>31510.600000000006</v>
      </c>
      <c r="AS59">
        <v>4355</v>
      </c>
      <c r="AT59">
        <v>1645</v>
      </c>
      <c r="AU59">
        <v>-9571.2000000000044</v>
      </c>
      <c r="AV59">
        <v>-26690.799999999996</v>
      </c>
      <c r="AW59">
        <v>-25182.200000000012</v>
      </c>
      <c r="AX59">
        <v>24259.4</v>
      </c>
      <c r="AY59">
        <v>-12432.599999999999</v>
      </c>
      <c r="AZ59">
        <v>27545.399999999994</v>
      </c>
      <c r="BA59">
        <v>-17785</v>
      </c>
      <c r="BB59">
        <v>-37335.200000000004</v>
      </c>
      <c r="BC59">
        <v>5785.1999999999971</v>
      </c>
      <c r="BD59">
        <v>3032</v>
      </c>
      <c r="BE59">
        <v>-30476.6</v>
      </c>
      <c r="BF59">
        <v>2147.4000000000015</v>
      </c>
      <c r="BG59">
        <v>-19191.199999999997</v>
      </c>
      <c r="BH59">
        <v>4643</v>
      </c>
      <c r="BI59">
        <v>-7271.3999999999942</v>
      </c>
      <c r="BJ59">
        <v>-27517.200000000012</v>
      </c>
      <c r="BK59">
        <v>24682.600000000006</v>
      </c>
      <c r="BL59">
        <v>10540.599999999999</v>
      </c>
      <c r="BM59">
        <v>2820.1999999999971</v>
      </c>
      <c r="BN59">
        <v>-5690.1999999999971</v>
      </c>
      <c r="BO59">
        <v>-14120.600000000006</v>
      </c>
      <c r="BP59">
        <v>-788.60000000000582</v>
      </c>
      <c r="BQ59">
        <v>12732.199999999997</v>
      </c>
      <c r="BR59">
        <v>2122.5999999999985</v>
      </c>
      <c r="BS59">
        <v>-21459.800000000003</v>
      </c>
      <c r="BT59">
        <v>-8510</v>
      </c>
      <c r="BU59">
        <v>11708.799999999996</v>
      </c>
      <c r="BV59">
        <v>15181</v>
      </c>
      <c r="BW59">
        <v>-1736.5999999999985</v>
      </c>
      <c r="BX59">
        <v>14204.000000000007</v>
      </c>
      <c r="BY59">
        <v>-1236.1999999999971</v>
      </c>
      <c r="BZ59">
        <v>-8370</v>
      </c>
      <c r="CA59">
        <v>-14468.599999999991</v>
      </c>
      <c r="CB59">
        <v>-20076.599999999999</v>
      </c>
      <c r="CC59">
        <v>882.19999999999709</v>
      </c>
      <c r="CD59">
        <v>4698.7999999999956</v>
      </c>
      <c r="CE59">
        <v>-24531.000000000007</v>
      </c>
      <c r="CF59">
        <v>41195.600000000006</v>
      </c>
      <c r="CG59">
        <v>-18897.199999999997</v>
      </c>
      <c r="CH59">
        <v>-4655.8000000000029</v>
      </c>
      <c r="CI59">
        <v>-846.40000000000146</v>
      </c>
      <c r="CJ59">
        <v>-15874.400000000001</v>
      </c>
      <c r="CK59">
        <v>7960.1999999999971</v>
      </c>
      <c r="CL59">
        <v>-18577.400000000009</v>
      </c>
      <c r="CM59">
        <v>-3641.4000000000015</v>
      </c>
      <c r="CN59">
        <v>39351.800000000003</v>
      </c>
      <c r="CO59">
        <v>-22200.800000000003</v>
      </c>
      <c r="CP59">
        <v>-2885.3999999999942</v>
      </c>
      <c r="CQ59">
        <v>3704.1999999999971</v>
      </c>
      <c r="CR59">
        <v>12516</v>
      </c>
      <c r="CS59">
        <v>10893.199999999997</v>
      </c>
      <c r="CT59">
        <v>2211.6000000000058</v>
      </c>
      <c r="CU59">
        <v>-1721.8000000000029</v>
      </c>
      <c r="CV59">
        <v>704.60000000000582</v>
      </c>
      <c r="CW59">
        <v>5287.7999999999956</v>
      </c>
      <c r="CY59">
        <f t="shared" si="2"/>
        <v>-1617.9579999999996</v>
      </c>
      <c r="CZ59">
        <f t="shared" si="3"/>
        <v>13943.749999999993</v>
      </c>
    </row>
    <row r="60" spans="2:104" x14ac:dyDescent="0.25">
      <c r="B60">
        <v>-5618.7999999999956</v>
      </c>
      <c r="C60">
        <v>-7727.1999999999971</v>
      </c>
      <c r="D60">
        <v>-24239.000000000007</v>
      </c>
      <c r="E60">
        <v>-28788.399999999994</v>
      </c>
      <c r="F60">
        <v>7157</v>
      </c>
      <c r="G60">
        <v>-31262.6</v>
      </c>
      <c r="H60">
        <v>8196.7999999999956</v>
      </c>
      <c r="I60">
        <v>-17985.800000000003</v>
      </c>
      <c r="J60">
        <v>11646.800000000003</v>
      </c>
      <c r="K60">
        <v>28874.2</v>
      </c>
      <c r="L60">
        <v>-11971.200000000004</v>
      </c>
      <c r="M60">
        <v>-16365.199999999997</v>
      </c>
      <c r="N60">
        <v>6165</v>
      </c>
      <c r="O60">
        <v>-4272.1999999999971</v>
      </c>
      <c r="P60">
        <v>9853.7999999999956</v>
      </c>
      <c r="Q60">
        <v>26447</v>
      </c>
      <c r="R60">
        <v>-5854</v>
      </c>
      <c r="S60">
        <v>-11622.599999999991</v>
      </c>
      <c r="T60">
        <v>-7768.5999999999985</v>
      </c>
      <c r="U60">
        <v>-2873.5999999999985</v>
      </c>
      <c r="V60">
        <v>-48420.800000000003</v>
      </c>
      <c r="W60">
        <v>-40582.400000000001</v>
      </c>
      <c r="X60">
        <v>-9223</v>
      </c>
      <c r="Y60">
        <v>-64.200000000011642</v>
      </c>
      <c r="Z60">
        <v>-14375.599999999999</v>
      </c>
      <c r="AA60">
        <v>41078.400000000001</v>
      </c>
      <c r="AB60">
        <v>-16222.399999999994</v>
      </c>
      <c r="AC60">
        <v>8146.4000000000087</v>
      </c>
      <c r="AD60">
        <v>-2786.9999999999927</v>
      </c>
      <c r="AE60">
        <v>31419.200000000001</v>
      </c>
      <c r="AF60">
        <v>-1894</v>
      </c>
      <c r="AG60">
        <v>23262.6</v>
      </c>
      <c r="AH60">
        <v>-2079</v>
      </c>
      <c r="AI60">
        <v>7472</v>
      </c>
      <c r="AJ60">
        <v>20842.400000000001</v>
      </c>
      <c r="AK60">
        <v>-15335.200000000004</v>
      </c>
      <c r="AL60">
        <v>1138</v>
      </c>
      <c r="AM60">
        <v>-28372.800000000003</v>
      </c>
      <c r="AN60">
        <v>-18533.199999999997</v>
      </c>
      <c r="AO60">
        <v>17611.400000000001</v>
      </c>
      <c r="AP60">
        <v>21440.800000000003</v>
      </c>
      <c r="AQ60">
        <v>23228.400000000001</v>
      </c>
      <c r="AR60">
        <v>28137.800000000003</v>
      </c>
      <c r="AS60">
        <v>4847.8000000000029</v>
      </c>
      <c r="AT60">
        <v>7211</v>
      </c>
      <c r="AU60">
        <v>-7384.8000000000029</v>
      </c>
      <c r="AV60">
        <v>-20991.599999999991</v>
      </c>
      <c r="AW60">
        <v>-18896.400000000009</v>
      </c>
      <c r="AX60">
        <v>26362</v>
      </c>
      <c r="AY60">
        <v>-20465</v>
      </c>
      <c r="AZ60">
        <v>31688.800000000003</v>
      </c>
      <c r="BA60">
        <v>-20110.800000000003</v>
      </c>
      <c r="BB60">
        <v>-37461.400000000009</v>
      </c>
      <c r="BC60">
        <v>14134.599999999991</v>
      </c>
      <c r="BD60">
        <v>1409.4000000000015</v>
      </c>
      <c r="BE60">
        <v>-29036.799999999996</v>
      </c>
      <c r="BF60">
        <v>-3791.4000000000015</v>
      </c>
      <c r="BG60">
        <v>-16992.199999999997</v>
      </c>
      <c r="BH60">
        <v>8862.4000000000015</v>
      </c>
      <c r="BI60">
        <v>-9872.1999999999971</v>
      </c>
      <c r="BJ60">
        <v>-32707.400000000009</v>
      </c>
      <c r="BK60">
        <v>22273.399999999994</v>
      </c>
      <c r="BL60">
        <v>10224.400000000001</v>
      </c>
      <c r="BM60">
        <v>5473.8000000000029</v>
      </c>
      <c r="BN60">
        <v>-2025.8000000000029</v>
      </c>
      <c r="BO60">
        <v>-9340.8000000000029</v>
      </c>
      <c r="BP60">
        <v>3464</v>
      </c>
      <c r="BQ60">
        <v>14870</v>
      </c>
      <c r="BR60">
        <v>4034.1999999999971</v>
      </c>
      <c r="BS60">
        <v>-20970.200000000004</v>
      </c>
      <c r="BT60">
        <v>-8715.5999999999985</v>
      </c>
      <c r="BU60">
        <v>12265.400000000001</v>
      </c>
      <c r="BV60">
        <v>11236.800000000003</v>
      </c>
      <c r="BW60">
        <v>-4975</v>
      </c>
      <c r="BX60">
        <v>13646.400000000001</v>
      </c>
      <c r="BY60">
        <v>-2794.7999999999884</v>
      </c>
      <c r="BZ60">
        <v>-10029.800000000003</v>
      </c>
      <c r="CA60">
        <v>-12472.599999999991</v>
      </c>
      <c r="CB60">
        <v>-15493.800000000003</v>
      </c>
      <c r="CC60">
        <v>5256.5999999999913</v>
      </c>
      <c r="CD60">
        <v>-1452</v>
      </c>
      <c r="CE60">
        <v>-24909.000000000007</v>
      </c>
      <c r="CF60">
        <v>34171</v>
      </c>
      <c r="CG60">
        <v>-24543</v>
      </c>
      <c r="CH60">
        <v>-3500.6000000000058</v>
      </c>
      <c r="CI60">
        <v>-2198.7999999999956</v>
      </c>
      <c r="CJ60">
        <v>-12001</v>
      </c>
      <c r="CK60">
        <v>12121.400000000001</v>
      </c>
      <c r="CL60">
        <v>-26097.200000000012</v>
      </c>
      <c r="CM60">
        <v>-1267.5999999999985</v>
      </c>
      <c r="CN60">
        <v>35581.399999999994</v>
      </c>
      <c r="CO60">
        <v>-22870.800000000003</v>
      </c>
      <c r="CP60">
        <v>163.60000000000582</v>
      </c>
      <c r="CQ60">
        <v>2120.6000000000058</v>
      </c>
      <c r="CR60">
        <v>7634.1999999999971</v>
      </c>
      <c r="CS60">
        <v>12640.599999999999</v>
      </c>
      <c r="CT60">
        <v>4959.1999999999971</v>
      </c>
      <c r="CU60">
        <v>-13244.400000000001</v>
      </c>
      <c r="CV60">
        <v>1083</v>
      </c>
      <c r="CW60">
        <v>8379.1999999999971</v>
      </c>
      <c r="CY60">
        <f t="shared" si="2"/>
        <v>-1726.1840000000009</v>
      </c>
      <c r="CZ60">
        <f t="shared" si="3"/>
        <v>14490.848000000007</v>
      </c>
    </row>
    <row r="61" spans="2:104" x14ac:dyDescent="0.25">
      <c r="B61">
        <v>-10721.799999999996</v>
      </c>
      <c r="C61">
        <v>-7662.3999999999942</v>
      </c>
      <c r="D61">
        <v>-16065.200000000004</v>
      </c>
      <c r="E61">
        <v>-26108</v>
      </c>
      <c r="F61">
        <v>3327.3999999999942</v>
      </c>
      <c r="G61">
        <v>-32645</v>
      </c>
      <c r="H61">
        <v>3834.5999999999985</v>
      </c>
      <c r="I61">
        <v>-15370.400000000009</v>
      </c>
      <c r="J61">
        <v>12110.399999999994</v>
      </c>
      <c r="K61">
        <v>31887.8</v>
      </c>
      <c r="L61">
        <v>-10240.800000000003</v>
      </c>
      <c r="M61">
        <v>-15228.799999999996</v>
      </c>
      <c r="N61">
        <v>7093.7999999999956</v>
      </c>
      <c r="O61">
        <v>1724.4000000000087</v>
      </c>
      <c r="P61">
        <v>15175.199999999997</v>
      </c>
      <c r="Q61">
        <v>29494.199999999997</v>
      </c>
      <c r="R61">
        <v>-7796.3999999999942</v>
      </c>
      <c r="S61">
        <v>-12146.599999999991</v>
      </c>
      <c r="T61">
        <v>-5393.4000000000015</v>
      </c>
      <c r="U61">
        <v>-4278.4000000000015</v>
      </c>
      <c r="V61">
        <v>-41874.600000000006</v>
      </c>
      <c r="W61">
        <v>-44255.600000000006</v>
      </c>
      <c r="X61">
        <v>-7885</v>
      </c>
      <c r="Y61">
        <v>6151.5999999999913</v>
      </c>
      <c r="Z61">
        <v>-15998</v>
      </c>
      <c r="AA61">
        <v>39640.999999999993</v>
      </c>
      <c r="AB61">
        <v>-16879.199999999997</v>
      </c>
      <c r="AC61">
        <v>2046.6000000000058</v>
      </c>
      <c r="AD61">
        <v>-3870.5999999999913</v>
      </c>
      <c r="AE61">
        <v>30614.000000000004</v>
      </c>
      <c r="AF61">
        <v>-570.60000000000582</v>
      </c>
      <c r="AG61">
        <v>21947.599999999999</v>
      </c>
      <c r="AH61">
        <v>-4743.2000000000044</v>
      </c>
      <c r="AI61">
        <v>-113.40000000000146</v>
      </c>
      <c r="AJ61">
        <v>20823.600000000006</v>
      </c>
      <c r="AK61">
        <v>-14389.600000000006</v>
      </c>
      <c r="AL61">
        <v>2204.6000000000058</v>
      </c>
      <c r="AM61">
        <v>-22011.600000000006</v>
      </c>
      <c r="AN61">
        <v>-16342.199999999997</v>
      </c>
      <c r="AO61">
        <v>13475.800000000003</v>
      </c>
      <c r="AP61">
        <v>18177</v>
      </c>
      <c r="AQ61">
        <v>23940.799999999996</v>
      </c>
      <c r="AR61">
        <v>30191</v>
      </c>
      <c r="AS61">
        <v>9116.8000000000029</v>
      </c>
      <c r="AT61">
        <v>6669.8000000000029</v>
      </c>
      <c r="AU61">
        <v>-10733.800000000003</v>
      </c>
      <c r="AV61">
        <v>-15275.999999999993</v>
      </c>
      <c r="AW61">
        <v>-20494.600000000006</v>
      </c>
      <c r="AX61">
        <v>22789.199999999997</v>
      </c>
      <c r="AY61">
        <v>-23510.800000000003</v>
      </c>
      <c r="AZ61">
        <v>31352.599999999991</v>
      </c>
      <c r="BA61">
        <v>-15733.400000000001</v>
      </c>
      <c r="BB61">
        <v>-36354.000000000007</v>
      </c>
      <c r="BC61">
        <v>19034.199999999997</v>
      </c>
      <c r="BD61">
        <v>6829.5999999999985</v>
      </c>
      <c r="BE61">
        <v>-32233</v>
      </c>
      <c r="BF61">
        <v>-1884.4000000000015</v>
      </c>
      <c r="BG61">
        <v>-19018.399999999994</v>
      </c>
      <c r="BH61">
        <v>6688.5999999999985</v>
      </c>
      <c r="BI61">
        <v>-10196.600000000006</v>
      </c>
      <c r="BJ61">
        <v>-33925.600000000006</v>
      </c>
      <c r="BK61">
        <v>21824</v>
      </c>
      <c r="BL61">
        <v>5231.1999999999971</v>
      </c>
      <c r="BM61">
        <v>-378.80000000000291</v>
      </c>
      <c r="BN61">
        <v>5278</v>
      </c>
      <c r="BO61">
        <v>-6201.1999999999971</v>
      </c>
      <c r="BP61">
        <v>-799</v>
      </c>
      <c r="BQ61">
        <v>14701.399999999994</v>
      </c>
      <c r="BR61">
        <v>-2719.6000000000058</v>
      </c>
      <c r="BS61">
        <v>-23648.400000000009</v>
      </c>
      <c r="BT61">
        <v>-5811.4000000000015</v>
      </c>
      <c r="BU61">
        <v>15401.599999999999</v>
      </c>
      <c r="BV61">
        <v>5497</v>
      </c>
      <c r="BW61">
        <v>-6390</v>
      </c>
      <c r="BX61">
        <v>12510.200000000004</v>
      </c>
      <c r="BY61">
        <v>-3573.3999999999942</v>
      </c>
      <c r="BZ61">
        <v>-8811.4000000000015</v>
      </c>
      <c r="CA61">
        <v>-5298.1999999999971</v>
      </c>
      <c r="CB61">
        <v>-13086.800000000003</v>
      </c>
      <c r="CC61">
        <v>5847.1999999999971</v>
      </c>
      <c r="CD61">
        <v>-2617.2000000000044</v>
      </c>
      <c r="CE61">
        <v>-19715.200000000004</v>
      </c>
      <c r="CF61">
        <v>41298</v>
      </c>
      <c r="CG61">
        <v>-21642.400000000001</v>
      </c>
      <c r="CH61">
        <v>-6409.6000000000058</v>
      </c>
      <c r="CI61">
        <v>-5846.1999999999971</v>
      </c>
      <c r="CJ61">
        <v>-14973.400000000001</v>
      </c>
      <c r="CK61">
        <v>10659.799999999996</v>
      </c>
      <c r="CL61">
        <v>-24342.600000000006</v>
      </c>
      <c r="CM61">
        <v>663.59999999999854</v>
      </c>
      <c r="CN61">
        <v>34694.199999999997</v>
      </c>
      <c r="CO61">
        <v>-22422.200000000004</v>
      </c>
      <c r="CP61">
        <v>-713</v>
      </c>
      <c r="CQ61">
        <v>-1328</v>
      </c>
      <c r="CR61">
        <v>3727.5999999999985</v>
      </c>
      <c r="CS61">
        <v>15724.199999999997</v>
      </c>
      <c r="CT61">
        <v>3897</v>
      </c>
      <c r="CU61">
        <v>-9391.5999999999985</v>
      </c>
      <c r="CV61">
        <v>4029.6000000000058</v>
      </c>
      <c r="CW61">
        <v>7266</v>
      </c>
      <c r="CY61">
        <f t="shared" si="2"/>
        <v>-1534.7820000000013</v>
      </c>
      <c r="CZ61">
        <f t="shared" si="3"/>
        <v>14026.637999999999</v>
      </c>
    </row>
    <row r="62" spans="2:104" x14ac:dyDescent="0.25">
      <c r="B62">
        <v>-6887.3999999999942</v>
      </c>
      <c r="C62">
        <v>-4707</v>
      </c>
      <c r="D62">
        <v>-23051.800000000003</v>
      </c>
      <c r="E62">
        <v>-38497.199999999997</v>
      </c>
      <c r="F62">
        <v>612</v>
      </c>
      <c r="G62">
        <v>-31414.800000000003</v>
      </c>
      <c r="H62">
        <v>2080.1999999999971</v>
      </c>
      <c r="I62">
        <v>-16946.000000000007</v>
      </c>
      <c r="J62">
        <v>12099.399999999994</v>
      </c>
      <c r="K62">
        <v>30976.2</v>
      </c>
      <c r="L62">
        <v>-11900.400000000001</v>
      </c>
      <c r="M62">
        <v>-11486.599999999991</v>
      </c>
      <c r="N62">
        <v>9701.5999999999985</v>
      </c>
      <c r="O62">
        <v>309.60000000000582</v>
      </c>
      <c r="P62">
        <v>18653.400000000001</v>
      </c>
      <c r="Q62">
        <v>27803.400000000009</v>
      </c>
      <c r="R62">
        <v>-9690.7999999999956</v>
      </c>
      <c r="S62">
        <v>-9725.3999999999942</v>
      </c>
      <c r="T62">
        <v>-5672.7999999999956</v>
      </c>
      <c r="U62">
        <v>-2252.4000000000015</v>
      </c>
      <c r="V62">
        <v>-42859.200000000004</v>
      </c>
      <c r="W62">
        <v>-42207.600000000006</v>
      </c>
      <c r="X62">
        <v>-5657.8000000000029</v>
      </c>
      <c r="Y62">
        <v>1784.3999999999942</v>
      </c>
      <c r="Z62">
        <v>-13658.799999999996</v>
      </c>
      <c r="AA62">
        <v>35310.6</v>
      </c>
      <c r="AB62">
        <v>-14624.799999999996</v>
      </c>
      <c r="AC62">
        <v>-1051.8000000000029</v>
      </c>
      <c r="AD62">
        <v>5062.6000000000058</v>
      </c>
      <c r="AE62">
        <v>29491.600000000002</v>
      </c>
      <c r="AF62">
        <v>-1541</v>
      </c>
      <c r="AG62">
        <v>23153.599999999999</v>
      </c>
      <c r="AH62">
        <v>-4973.8000000000029</v>
      </c>
      <c r="AI62">
        <v>4334</v>
      </c>
      <c r="AJ62">
        <v>17567.400000000001</v>
      </c>
      <c r="AK62">
        <v>-10950.200000000004</v>
      </c>
      <c r="AL62">
        <v>-2177.4000000000015</v>
      </c>
      <c r="AM62">
        <v>-25179</v>
      </c>
      <c r="AN62">
        <v>-18611.400000000001</v>
      </c>
      <c r="AO62">
        <v>12773.599999999999</v>
      </c>
      <c r="AP62">
        <v>12462</v>
      </c>
      <c r="AQ62">
        <v>16024.599999999999</v>
      </c>
      <c r="AR62">
        <v>30839.399999999994</v>
      </c>
      <c r="AS62">
        <v>7223.3999999999942</v>
      </c>
      <c r="AT62">
        <v>5671</v>
      </c>
      <c r="AU62">
        <v>-12485.400000000001</v>
      </c>
      <c r="AV62">
        <v>-11207.999999999993</v>
      </c>
      <c r="AW62">
        <v>-26782.400000000009</v>
      </c>
      <c r="AX62">
        <v>22443.799999999996</v>
      </c>
      <c r="AY62">
        <v>-24664.6</v>
      </c>
      <c r="AZ62">
        <v>33752.599999999991</v>
      </c>
      <c r="BA62">
        <v>-14973.200000000004</v>
      </c>
      <c r="BB62">
        <v>-37110.600000000006</v>
      </c>
      <c r="BC62">
        <v>18291.599999999991</v>
      </c>
      <c r="BD62">
        <v>4779.4000000000015</v>
      </c>
      <c r="BE62">
        <v>-24327</v>
      </c>
      <c r="BF62">
        <v>-3369.7999999999956</v>
      </c>
      <c r="BG62">
        <v>-20612.599999999991</v>
      </c>
      <c r="BH62">
        <v>10640.599999999999</v>
      </c>
      <c r="BI62">
        <v>-9815.6000000000058</v>
      </c>
      <c r="BJ62">
        <v>-32368.000000000007</v>
      </c>
      <c r="BK62">
        <v>17699</v>
      </c>
      <c r="BL62">
        <v>11066.599999999999</v>
      </c>
      <c r="BM62">
        <v>-7721.4000000000087</v>
      </c>
      <c r="BN62">
        <v>1116.8000000000029</v>
      </c>
      <c r="BO62">
        <v>-7891</v>
      </c>
      <c r="BP62">
        <v>566.79999999999563</v>
      </c>
      <c r="BQ62">
        <v>10801.599999999999</v>
      </c>
      <c r="BR62">
        <v>-1820.8000000000029</v>
      </c>
      <c r="BS62">
        <v>-31358.800000000003</v>
      </c>
      <c r="BT62">
        <v>-9013.5999999999985</v>
      </c>
      <c r="BU62">
        <v>11887.400000000001</v>
      </c>
      <c r="BV62">
        <v>9937</v>
      </c>
      <c r="BW62">
        <v>-3021.2000000000044</v>
      </c>
      <c r="BX62">
        <v>12295.400000000001</v>
      </c>
      <c r="BY62">
        <v>-1517.5999999999913</v>
      </c>
      <c r="BZ62">
        <v>-7968.4000000000015</v>
      </c>
      <c r="CA62">
        <v>-10659.599999999991</v>
      </c>
      <c r="CB62">
        <v>-19303</v>
      </c>
      <c r="CC62">
        <v>3319.3999999999942</v>
      </c>
      <c r="CD62">
        <v>-99.400000000001455</v>
      </c>
      <c r="CE62">
        <v>-31515.600000000006</v>
      </c>
      <c r="CF62">
        <v>37940.199999999997</v>
      </c>
      <c r="CG62">
        <v>-18325.400000000001</v>
      </c>
      <c r="CH62">
        <v>-8858.0000000000073</v>
      </c>
      <c r="CI62">
        <v>-110.40000000000146</v>
      </c>
      <c r="CJ62">
        <v>-11785.800000000003</v>
      </c>
      <c r="CK62">
        <v>5529</v>
      </c>
      <c r="CL62">
        <v>-24618.400000000009</v>
      </c>
      <c r="CM62">
        <v>3550.5999999999985</v>
      </c>
      <c r="CN62">
        <v>32116</v>
      </c>
      <c r="CO62">
        <v>-20849.000000000007</v>
      </c>
      <c r="CP62">
        <v>6527.6000000000058</v>
      </c>
      <c r="CQ62">
        <v>2366.8000000000029</v>
      </c>
      <c r="CR62">
        <v>8022.5999999999985</v>
      </c>
      <c r="CS62">
        <v>14000.599999999999</v>
      </c>
      <c r="CT62">
        <v>577.60000000000582</v>
      </c>
      <c r="CU62">
        <v>-7228</v>
      </c>
      <c r="CV62">
        <v>4897.8000000000029</v>
      </c>
      <c r="CW62">
        <v>3157.3999999999942</v>
      </c>
      <c r="CY62">
        <f t="shared" si="2"/>
        <v>-2058.8980000000001</v>
      </c>
      <c r="CZ62">
        <f t="shared" si="3"/>
        <v>13883.261999999999</v>
      </c>
    </row>
    <row r="63" spans="2:104" x14ac:dyDescent="0.25">
      <c r="B63">
        <v>-10695.399999999994</v>
      </c>
      <c r="C63">
        <v>-7514</v>
      </c>
      <c r="D63">
        <v>-29751.000000000007</v>
      </c>
      <c r="E63">
        <v>-37465.799999999996</v>
      </c>
      <c r="F63">
        <v>4906.1999999999971</v>
      </c>
      <c r="G63">
        <v>-28652.800000000003</v>
      </c>
      <c r="H63">
        <v>-970.20000000000437</v>
      </c>
      <c r="I63">
        <v>-12151.800000000003</v>
      </c>
      <c r="J63">
        <v>12458.800000000003</v>
      </c>
      <c r="K63">
        <v>30672.399999999998</v>
      </c>
      <c r="L63">
        <v>-5870.8000000000029</v>
      </c>
      <c r="M63">
        <v>-10707.999999999993</v>
      </c>
      <c r="N63">
        <v>9783</v>
      </c>
      <c r="O63">
        <v>2158</v>
      </c>
      <c r="P63">
        <v>14172.199999999997</v>
      </c>
      <c r="Q63">
        <v>33260.600000000006</v>
      </c>
      <c r="R63">
        <v>-9821.1999999999971</v>
      </c>
      <c r="S63">
        <v>-13613.799999999996</v>
      </c>
      <c r="T63">
        <v>-7785.4000000000015</v>
      </c>
      <c r="U63">
        <v>-2407.8000000000029</v>
      </c>
      <c r="V63">
        <v>-40689.800000000003</v>
      </c>
      <c r="W63">
        <v>-41418.800000000003</v>
      </c>
      <c r="X63">
        <v>442.79999999999563</v>
      </c>
      <c r="Y63">
        <v>2725.7999999999884</v>
      </c>
      <c r="Z63">
        <v>-7962.1999999999971</v>
      </c>
      <c r="AA63">
        <v>38463.599999999999</v>
      </c>
      <c r="AB63">
        <v>-19674.799999999996</v>
      </c>
      <c r="AC63">
        <v>9886</v>
      </c>
      <c r="AD63">
        <v>-6768.9999999999927</v>
      </c>
      <c r="AE63">
        <v>27370.600000000002</v>
      </c>
      <c r="AF63">
        <v>1183.5999999999985</v>
      </c>
      <c r="AG63">
        <v>23687.999999999993</v>
      </c>
      <c r="AH63">
        <v>-4733</v>
      </c>
      <c r="AI63">
        <v>2414.5999999999985</v>
      </c>
      <c r="AJ63">
        <v>14815.800000000003</v>
      </c>
      <c r="AK63">
        <v>-11754.400000000009</v>
      </c>
      <c r="AL63">
        <v>-1123.8000000000029</v>
      </c>
      <c r="AM63">
        <v>-26707.4</v>
      </c>
      <c r="AN63">
        <v>-11755.599999999999</v>
      </c>
      <c r="AO63">
        <v>11768.199999999997</v>
      </c>
      <c r="AP63">
        <v>9838.3999999999942</v>
      </c>
      <c r="AQ63">
        <v>13755</v>
      </c>
      <c r="AR63">
        <v>34039.399999999994</v>
      </c>
      <c r="AS63">
        <v>17332.800000000003</v>
      </c>
      <c r="AT63">
        <v>6792.5999999999985</v>
      </c>
      <c r="AU63">
        <v>-5342.6000000000058</v>
      </c>
      <c r="AV63">
        <v>-19163.599999999991</v>
      </c>
      <c r="AW63">
        <v>-34204.400000000009</v>
      </c>
      <c r="AX63">
        <v>29777.199999999997</v>
      </c>
      <c r="AY63">
        <v>-20138.199999999997</v>
      </c>
      <c r="AZ63">
        <v>37430.599999999991</v>
      </c>
      <c r="BA63">
        <v>-10465.600000000006</v>
      </c>
      <c r="BB63">
        <v>-27831.600000000006</v>
      </c>
      <c r="BC63">
        <v>17852</v>
      </c>
      <c r="BD63">
        <v>81.599999999998545</v>
      </c>
      <c r="BE63">
        <v>-22780.799999999996</v>
      </c>
      <c r="BF63">
        <v>3439.2000000000044</v>
      </c>
      <c r="BG63">
        <v>-12580.999999999993</v>
      </c>
      <c r="BH63">
        <v>14230.400000000001</v>
      </c>
      <c r="BI63">
        <v>-5976.6000000000058</v>
      </c>
      <c r="BJ63">
        <v>-33303.800000000003</v>
      </c>
      <c r="BK63">
        <v>24236.399999999994</v>
      </c>
      <c r="BL63">
        <v>7450.4000000000015</v>
      </c>
      <c r="BM63">
        <v>-12583.600000000006</v>
      </c>
      <c r="BN63">
        <v>4260.8000000000029</v>
      </c>
      <c r="BO63">
        <v>-11210</v>
      </c>
      <c r="BP63">
        <v>-24.80000000000291</v>
      </c>
      <c r="BQ63">
        <v>12195</v>
      </c>
      <c r="BR63">
        <v>-7495.2000000000044</v>
      </c>
      <c r="BS63">
        <v>-25706.000000000007</v>
      </c>
      <c r="BT63">
        <v>-8008.8000000000029</v>
      </c>
      <c r="BU63">
        <v>14557.599999999999</v>
      </c>
      <c r="BV63">
        <v>15706.600000000006</v>
      </c>
      <c r="BW63">
        <v>1258</v>
      </c>
      <c r="BX63">
        <v>13161.200000000004</v>
      </c>
      <c r="BY63">
        <v>10129</v>
      </c>
      <c r="BZ63">
        <v>-5694.8000000000029</v>
      </c>
      <c r="CA63">
        <v>-12461.599999999991</v>
      </c>
      <c r="CB63">
        <v>-14824.599999999999</v>
      </c>
      <c r="CC63">
        <v>11934.800000000003</v>
      </c>
      <c r="CD63">
        <v>-111.40000000000146</v>
      </c>
      <c r="CE63">
        <v>-28184.600000000006</v>
      </c>
      <c r="CF63">
        <v>40420.399999999994</v>
      </c>
      <c r="CG63">
        <v>-18445.599999999999</v>
      </c>
      <c r="CH63">
        <v>-10043.600000000006</v>
      </c>
      <c r="CI63">
        <v>3130</v>
      </c>
      <c r="CJ63">
        <v>-7754.1999999999971</v>
      </c>
      <c r="CK63">
        <v>5079.7999999999956</v>
      </c>
      <c r="CL63">
        <v>-20878.200000000012</v>
      </c>
      <c r="CM63">
        <v>2362.1999999999971</v>
      </c>
      <c r="CN63">
        <v>31694.399999999994</v>
      </c>
      <c r="CO63">
        <v>-16017.000000000007</v>
      </c>
      <c r="CP63">
        <v>1653.6000000000058</v>
      </c>
      <c r="CQ63">
        <v>-1470.8000000000029</v>
      </c>
      <c r="CR63">
        <v>11166.199999999997</v>
      </c>
      <c r="CS63">
        <v>6471.8000000000029</v>
      </c>
      <c r="CT63">
        <v>-2406</v>
      </c>
      <c r="CU63">
        <v>2025.5999999999985</v>
      </c>
      <c r="CV63">
        <v>7171.6000000000058</v>
      </c>
      <c r="CW63">
        <v>7077</v>
      </c>
      <c r="CY63">
        <f t="shared" si="2"/>
        <v>-872.24000000000024</v>
      </c>
      <c r="CZ63">
        <f t="shared" si="3"/>
        <v>14029.876000000006</v>
      </c>
    </row>
    <row r="64" spans="2:104" x14ac:dyDescent="0.25">
      <c r="B64">
        <v>-10830.799999999996</v>
      </c>
      <c r="C64">
        <v>-16020.799999999996</v>
      </c>
      <c r="D64">
        <v>-26843.400000000009</v>
      </c>
      <c r="E64">
        <v>-44509</v>
      </c>
      <c r="F64">
        <v>5934</v>
      </c>
      <c r="G64">
        <v>-29996.400000000001</v>
      </c>
      <c r="H64">
        <v>-1046</v>
      </c>
      <c r="I64">
        <v>-14091.800000000003</v>
      </c>
      <c r="J64">
        <v>18522.800000000003</v>
      </c>
      <c r="K64">
        <v>21505.999999999996</v>
      </c>
      <c r="L64">
        <v>-3799.6000000000058</v>
      </c>
      <c r="M64">
        <v>-17775.199999999997</v>
      </c>
      <c r="N64">
        <v>12571</v>
      </c>
      <c r="O64">
        <v>1570.6000000000058</v>
      </c>
      <c r="P64">
        <v>12553.199999999997</v>
      </c>
      <c r="Q64">
        <v>31361.800000000003</v>
      </c>
      <c r="R64">
        <v>-10328</v>
      </c>
      <c r="S64">
        <v>-13151.999999999993</v>
      </c>
      <c r="T64">
        <v>-7376.1999999999971</v>
      </c>
      <c r="U64">
        <v>-1948.2000000000044</v>
      </c>
      <c r="V64">
        <v>-34334.800000000003</v>
      </c>
      <c r="W64">
        <v>-42245.8</v>
      </c>
      <c r="X64">
        <v>-2230</v>
      </c>
      <c r="Y64">
        <v>6392.7999999999884</v>
      </c>
      <c r="Z64">
        <v>-7876</v>
      </c>
      <c r="AA64">
        <v>38690.6</v>
      </c>
      <c r="AB64">
        <v>-17555.199999999997</v>
      </c>
      <c r="AC64">
        <v>12109.199999999997</v>
      </c>
      <c r="AD64">
        <v>-4691.1999999999971</v>
      </c>
      <c r="AE64">
        <v>23259.000000000004</v>
      </c>
      <c r="AF64">
        <v>-2787.2000000000044</v>
      </c>
      <c r="AG64">
        <v>24040.799999999996</v>
      </c>
      <c r="AH64">
        <v>-4805.2000000000044</v>
      </c>
      <c r="AI64">
        <v>6466.1999999999971</v>
      </c>
      <c r="AJ64">
        <v>16370.800000000003</v>
      </c>
      <c r="AK64">
        <v>-13159.400000000009</v>
      </c>
      <c r="AL64">
        <v>8871.8000000000029</v>
      </c>
      <c r="AM64">
        <v>-26686.800000000003</v>
      </c>
      <c r="AN64">
        <v>-18538.400000000001</v>
      </c>
      <c r="AO64">
        <v>11605.400000000001</v>
      </c>
      <c r="AP64">
        <v>11466</v>
      </c>
      <c r="AQ64">
        <v>13900</v>
      </c>
      <c r="AR64">
        <v>29100.800000000003</v>
      </c>
      <c r="AS64">
        <v>20780.399999999994</v>
      </c>
      <c r="AT64">
        <v>2931.4000000000015</v>
      </c>
      <c r="AU64">
        <v>-7051.8000000000029</v>
      </c>
      <c r="AV64">
        <v>-18728.999999999993</v>
      </c>
      <c r="AW64">
        <v>-37092.800000000003</v>
      </c>
      <c r="AX64">
        <v>27858</v>
      </c>
      <c r="AY64">
        <v>-14020.400000000001</v>
      </c>
      <c r="AZ64">
        <v>27967.599999999991</v>
      </c>
      <c r="BA64">
        <v>-2419.2000000000044</v>
      </c>
      <c r="BB64">
        <v>-29438.800000000003</v>
      </c>
      <c r="BC64">
        <v>13793.199999999997</v>
      </c>
      <c r="BD64">
        <v>-2185.4000000000015</v>
      </c>
      <c r="BE64">
        <v>-21032</v>
      </c>
      <c r="BF64">
        <v>-2204.1999999999971</v>
      </c>
      <c r="BG64">
        <v>-14564.599999999991</v>
      </c>
      <c r="BH64">
        <v>12732.599999999999</v>
      </c>
      <c r="BI64">
        <v>-13713.800000000003</v>
      </c>
      <c r="BJ64">
        <v>-31399.200000000004</v>
      </c>
      <c r="BK64">
        <v>21338.399999999994</v>
      </c>
      <c r="BL64">
        <v>4500.1999999999971</v>
      </c>
      <c r="BM64">
        <v>-19423.200000000004</v>
      </c>
      <c r="BN64">
        <v>7739.8000000000029</v>
      </c>
      <c r="BO64">
        <v>-14213.400000000009</v>
      </c>
      <c r="BP64">
        <v>-3444.2000000000044</v>
      </c>
      <c r="BQ64">
        <v>12192</v>
      </c>
      <c r="BR64">
        <v>-6126.6000000000058</v>
      </c>
      <c r="BS64">
        <v>-23390.600000000006</v>
      </c>
      <c r="BT64">
        <v>-8803.8000000000029</v>
      </c>
      <c r="BU64">
        <v>16790.400000000001</v>
      </c>
      <c r="BV64">
        <v>14372</v>
      </c>
      <c r="BW64">
        <v>-5040.5999999999985</v>
      </c>
      <c r="BX64">
        <v>20784.200000000004</v>
      </c>
      <c r="BY64">
        <v>13072.800000000003</v>
      </c>
      <c r="BZ64">
        <v>-4717.8000000000029</v>
      </c>
      <c r="CA64">
        <v>-11559.799999999988</v>
      </c>
      <c r="CB64">
        <v>-20293.400000000001</v>
      </c>
      <c r="CC64">
        <v>6896.5999999999913</v>
      </c>
      <c r="CD64">
        <v>-2001.2000000000044</v>
      </c>
      <c r="CE64">
        <v>-28200.000000000007</v>
      </c>
      <c r="CF64">
        <v>38051.600000000006</v>
      </c>
      <c r="CG64">
        <v>-16577.400000000001</v>
      </c>
      <c r="CH64">
        <v>-9371.2000000000044</v>
      </c>
      <c r="CI64">
        <v>5393.8000000000029</v>
      </c>
      <c r="CJ64">
        <v>-17876.599999999999</v>
      </c>
      <c r="CK64">
        <v>929.40000000000146</v>
      </c>
      <c r="CL64">
        <v>-20753.400000000009</v>
      </c>
      <c r="CM64">
        <v>5568.4000000000015</v>
      </c>
      <c r="CN64">
        <v>26584</v>
      </c>
      <c r="CO64">
        <v>-16808.600000000006</v>
      </c>
      <c r="CP64">
        <v>-3224.3999999999942</v>
      </c>
      <c r="CQ64">
        <v>-1973.8000000000029</v>
      </c>
      <c r="CR64">
        <v>10385.199999999997</v>
      </c>
      <c r="CS64">
        <v>20741</v>
      </c>
      <c r="CT64">
        <v>2324.2000000000044</v>
      </c>
      <c r="CU64">
        <v>13396.799999999996</v>
      </c>
      <c r="CV64">
        <v>-505.19999999999709</v>
      </c>
      <c r="CW64">
        <v>-1376.6000000000058</v>
      </c>
      <c r="CY64">
        <f t="shared" si="2"/>
        <v>-1487.4360000000017</v>
      </c>
      <c r="CZ64">
        <f t="shared" si="3"/>
        <v>14555.772000000004</v>
      </c>
    </row>
    <row r="65" spans="2:104" x14ac:dyDescent="0.25">
      <c r="B65">
        <v>-10139.599999999999</v>
      </c>
      <c r="C65">
        <v>-15383.399999999994</v>
      </c>
      <c r="D65">
        <v>-23404.400000000009</v>
      </c>
      <c r="E65">
        <v>-46553.599999999999</v>
      </c>
      <c r="F65">
        <v>3104</v>
      </c>
      <c r="G65">
        <v>-32695.800000000003</v>
      </c>
      <c r="H65">
        <v>-2633.8000000000029</v>
      </c>
      <c r="I65">
        <v>-10432.200000000012</v>
      </c>
      <c r="J65">
        <v>14909.199999999997</v>
      </c>
      <c r="K65">
        <v>16103.2</v>
      </c>
      <c r="L65">
        <v>-1901.4000000000015</v>
      </c>
      <c r="M65">
        <v>-12346.399999999994</v>
      </c>
      <c r="N65">
        <v>19292.199999999997</v>
      </c>
      <c r="O65">
        <v>-2495.9999999999927</v>
      </c>
      <c r="P65">
        <v>18189.799999999996</v>
      </c>
      <c r="Q65">
        <v>24642</v>
      </c>
      <c r="R65">
        <v>-11706.799999999996</v>
      </c>
      <c r="S65">
        <v>-15876.399999999994</v>
      </c>
      <c r="T65">
        <v>-11171.799999999996</v>
      </c>
      <c r="U65">
        <v>-6879.2000000000044</v>
      </c>
      <c r="V65">
        <v>-35195.800000000003</v>
      </c>
      <c r="W65">
        <v>-40178.800000000003</v>
      </c>
      <c r="X65">
        <v>383.39999999999418</v>
      </c>
      <c r="Y65">
        <v>4058.7999999999884</v>
      </c>
      <c r="Z65">
        <v>-12387.599999999999</v>
      </c>
      <c r="AA65">
        <v>32271.599999999999</v>
      </c>
      <c r="AB65">
        <v>-18537.199999999997</v>
      </c>
      <c r="AC65">
        <v>10566.600000000006</v>
      </c>
      <c r="AD65">
        <v>-3605.3999999999942</v>
      </c>
      <c r="AE65">
        <v>21806.600000000002</v>
      </c>
      <c r="AF65">
        <v>-2418.8000000000029</v>
      </c>
      <c r="AG65">
        <v>23145.999999999993</v>
      </c>
      <c r="AH65">
        <v>-8449</v>
      </c>
      <c r="AI65">
        <v>9212.7999999999956</v>
      </c>
      <c r="AJ65">
        <v>12070.600000000006</v>
      </c>
      <c r="AK65">
        <v>-13165.400000000009</v>
      </c>
      <c r="AL65">
        <v>7937</v>
      </c>
      <c r="AM65">
        <v>-24707</v>
      </c>
      <c r="AN65">
        <v>-17712.599999999999</v>
      </c>
      <c r="AO65">
        <v>10941</v>
      </c>
      <c r="AP65">
        <v>14901</v>
      </c>
      <c r="AQ65">
        <v>12133.200000000004</v>
      </c>
      <c r="AR65">
        <v>24641.399999999994</v>
      </c>
      <c r="AS65">
        <v>17060.800000000003</v>
      </c>
      <c r="AT65">
        <v>-316.19999999999709</v>
      </c>
      <c r="AU65">
        <v>-8213</v>
      </c>
      <c r="AV65">
        <v>-15774.799999999996</v>
      </c>
      <c r="AW65">
        <v>-33824.000000000007</v>
      </c>
      <c r="AX65">
        <v>29794.6</v>
      </c>
      <c r="AY65">
        <v>-7220.5999999999985</v>
      </c>
      <c r="AZ65">
        <v>27730.199999999997</v>
      </c>
      <c r="BA65">
        <v>-8284.2000000000044</v>
      </c>
      <c r="BB65">
        <v>-37205.400000000009</v>
      </c>
      <c r="BC65">
        <v>9031.5999999999913</v>
      </c>
      <c r="BD65">
        <v>-3522.7999999999956</v>
      </c>
      <c r="BE65">
        <v>-21125.799999999996</v>
      </c>
      <c r="BF65">
        <v>1318.5999999999985</v>
      </c>
      <c r="BG65">
        <v>-18583.999999999993</v>
      </c>
      <c r="BH65">
        <v>11138.200000000004</v>
      </c>
      <c r="BI65">
        <v>-11068</v>
      </c>
      <c r="BJ65">
        <v>-27109.800000000003</v>
      </c>
      <c r="BK65">
        <v>26339.399999999994</v>
      </c>
      <c r="BL65">
        <v>6618.2000000000044</v>
      </c>
      <c r="BM65">
        <v>-22152.400000000001</v>
      </c>
      <c r="BN65">
        <v>9975.6000000000058</v>
      </c>
      <c r="BO65">
        <v>-16285.600000000006</v>
      </c>
      <c r="BP65">
        <v>3526.3999999999942</v>
      </c>
      <c r="BQ65">
        <v>13007</v>
      </c>
      <c r="BR65">
        <v>-12220.800000000003</v>
      </c>
      <c r="BS65">
        <v>-26874.600000000006</v>
      </c>
      <c r="BT65">
        <v>-12385.400000000001</v>
      </c>
      <c r="BU65">
        <v>11579.200000000004</v>
      </c>
      <c r="BV65">
        <v>11405.400000000001</v>
      </c>
      <c r="BW65">
        <v>2619</v>
      </c>
      <c r="BX65">
        <v>24461.000000000007</v>
      </c>
      <c r="BY65">
        <v>15835.200000000012</v>
      </c>
      <c r="BZ65">
        <v>-5007</v>
      </c>
      <c r="CA65">
        <v>-14348</v>
      </c>
      <c r="CB65">
        <v>-19492.400000000001</v>
      </c>
      <c r="CC65">
        <v>11343</v>
      </c>
      <c r="CD65">
        <v>565.19999999999709</v>
      </c>
      <c r="CE65">
        <v>-33066.800000000003</v>
      </c>
      <c r="CF65">
        <v>40021.399999999994</v>
      </c>
      <c r="CG65">
        <v>-13912.199999999997</v>
      </c>
      <c r="CH65">
        <v>-12553.000000000007</v>
      </c>
      <c r="CI65">
        <v>8218</v>
      </c>
      <c r="CJ65">
        <v>-20157.400000000001</v>
      </c>
      <c r="CK65">
        <v>-2657</v>
      </c>
      <c r="CL65">
        <v>-15398</v>
      </c>
      <c r="CM65">
        <v>2032.5999999999985</v>
      </c>
      <c r="CN65">
        <v>23867.199999999997</v>
      </c>
      <c r="CO65">
        <v>-19860.200000000004</v>
      </c>
      <c r="CP65">
        <v>-4677.3999999999942</v>
      </c>
      <c r="CQ65">
        <v>-7416.1999999999971</v>
      </c>
      <c r="CR65">
        <v>4776.4000000000015</v>
      </c>
      <c r="CS65">
        <v>19632.199999999997</v>
      </c>
      <c r="CT65">
        <v>4299</v>
      </c>
      <c r="CU65">
        <v>18120.599999999999</v>
      </c>
      <c r="CV65">
        <v>1653</v>
      </c>
      <c r="CW65">
        <v>-2951.2000000000044</v>
      </c>
      <c r="CY65">
        <f t="shared" si="2"/>
        <v>-1973.6319999999992</v>
      </c>
      <c r="CZ65">
        <f t="shared" si="3"/>
        <v>14699.21999999999</v>
      </c>
    </row>
    <row r="66" spans="2:104" x14ac:dyDescent="0.25">
      <c r="B66">
        <v>-12907.399999999994</v>
      </c>
      <c r="C66">
        <v>-12692.599999999999</v>
      </c>
      <c r="D66">
        <v>-26929.400000000009</v>
      </c>
      <c r="E66">
        <v>-45043</v>
      </c>
      <c r="F66">
        <v>-2103.6000000000058</v>
      </c>
      <c r="G66">
        <v>-25403.600000000006</v>
      </c>
      <c r="H66">
        <v>-2595.4000000000015</v>
      </c>
      <c r="I66">
        <v>-12911.600000000006</v>
      </c>
      <c r="J66">
        <v>15570.399999999994</v>
      </c>
      <c r="K66">
        <v>8725.9999999999964</v>
      </c>
      <c r="L66">
        <v>-6179.6000000000058</v>
      </c>
      <c r="M66">
        <v>-12974.799999999996</v>
      </c>
      <c r="N66">
        <v>19629</v>
      </c>
      <c r="O66">
        <v>-836.19999999999709</v>
      </c>
      <c r="P66">
        <v>19083.400000000001</v>
      </c>
      <c r="Q66">
        <v>26376.800000000003</v>
      </c>
      <c r="R66">
        <v>-16071.399999999994</v>
      </c>
      <c r="S66">
        <v>-14192.999999999993</v>
      </c>
      <c r="T66">
        <v>-11535</v>
      </c>
      <c r="U66">
        <v>-8676.8000000000029</v>
      </c>
      <c r="V66">
        <v>-33423.800000000003</v>
      </c>
      <c r="W66">
        <v>-38863.800000000003</v>
      </c>
      <c r="X66">
        <v>-3674.4000000000015</v>
      </c>
      <c r="Y66">
        <v>-2637.0000000000073</v>
      </c>
      <c r="Z66">
        <v>-12145</v>
      </c>
      <c r="AA66">
        <v>25409.599999999999</v>
      </c>
      <c r="AB66">
        <v>-22163.999999999993</v>
      </c>
      <c r="AC66">
        <v>15633.800000000003</v>
      </c>
      <c r="AD66">
        <v>-6194.5999999999913</v>
      </c>
      <c r="AE66">
        <v>20735.000000000004</v>
      </c>
      <c r="AF66">
        <v>-5258.8000000000029</v>
      </c>
      <c r="AG66">
        <v>22142.200000000004</v>
      </c>
      <c r="AH66">
        <v>-7037.2000000000044</v>
      </c>
      <c r="AI66">
        <v>14087.400000000001</v>
      </c>
      <c r="AJ66">
        <v>15079.800000000003</v>
      </c>
      <c r="AK66">
        <v>-10409.000000000007</v>
      </c>
      <c r="AL66">
        <v>5313.3999999999942</v>
      </c>
      <c r="AM66">
        <v>-20534</v>
      </c>
      <c r="AN66">
        <v>-10276.199999999997</v>
      </c>
      <c r="AO66">
        <v>10087.199999999997</v>
      </c>
      <c r="AP66">
        <v>15521.399999999994</v>
      </c>
      <c r="AQ66">
        <v>16100.799999999996</v>
      </c>
      <c r="AR66">
        <v>25407.199999999997</v>
      </c>
      <c r="AS66">
        <v>15934.800000000003</v>
      </c>
      <c r="AT66">
        <v>764.59999999999854</v>
      </c>
      <c r="AU66">
        <v>-9196</v>
      </c>
      <c r="AV66">
        <v>-8649.3999999999942</v>
      </c>
      <c r="AW66">
        <v>-35201.600000000006</v>
      </c>
      <c r="AX66">
        <v>30543.199999999997</v>
      </c>
      <c r="AY66">
        <v>-9404.5999999999985</v>
      </c>
      <c r="AZ66">
        <v>26789</v>
      </c>
      <c r="BA66">
        <v>-11332.200000000004</v>
      </c>
      <c r="BB66">
        <v>-32994.000000000007</v>
      </c>
      <c r="BC66">
        <v>10121.599999999991</v>
      </c>
      <c r="BD66">
        <v>1117</v>
      </c>
      <c r="BE66">
        <v>-32034.6</v>
      </c>
      <c r="BF66">
        <v>-1794.7999999999956</v>
      </c>
      <c r="BG66">
        <v>-19981.999999999993</v>
      </c>
      <c r="BH66">
        <v>13740.200000000004</v>
      </c>
      <c r="BI66">
        <v>-14748.800000000003</v>
      </c>
      <c r="BJ66">
        <v>-25831.200000000012</v>
      </c>
      <c r="BK66">
        <v>17920</v>
      </c>
      <c r="BL66">
        <v>-2011.4000000000015</v>
      </c>
      <c r="BM66">
        <v>-18473.800000000003</v>
      </c>
      <c r="BN66">
        <v>8676.6000000000058</v>
      </c>
      <c r="BO66">
        <v>-19878</v>
      </c>
      <c r="BP66">
        <v>5028.7999999999956</v>
      </c>
      <c r="BQ66">
        <v>9625.5999999999985</v>
      </c>
      <c r="BR66">
        <v>-13632</v>
      </c>
      <c r="BS66">
        <v>-22791.600000000006</v>
      </c>
      <c r="BT66">
        <v>-9269.4000000000015</v>
      </c>
      <c r="BU66">
        <v>15722.599999999999</v>
      </c>
      <c r="BV66">
        <v>11595.200000000004</v>
      </c>
      <c r="BW66">
        <v>2741.4000000000015</v>
      </c>
      <c r="BX66">
        <v>24165.799999999996</v>
      </c>
      <c r="BY66">
        <v>14354.200000000012</v>
      </c>
      <c r="BZ66">
        <v>-12494.599999999999</v>
      </c>
      <c r="CA66">
        <v>-10979.799999999988</v>
      </c>
      <c r="CB66">
        <v>-18381.599999999999</v>
      </c>
      <c r="CC66">
        <v>1849.1999999999971</v>
      </c>
      <c r="CD66">
        <v>1794.4000000000015</v>
      </c>
      <c r="CE66">
        <v>-29871.800000000003</v>
      </c>
      <c r="CF66">
        <v>41185.600000000006</v>
      </c>
      <c r="CG66">
        <v>-11535.199999999997</v>
      </c>
      <c r="CH66">
        <v>-6377.6000000000058</v>
      </c>
      <c r="CI66">
        <v>15345.200000000004</v>
      </c>
      <c r="CJ66">
        <v>-20877.400000000001</v>
      </c>
      <c r="CK66">
        <v>-10129.400000000001</v>
      </c>
      <c r="CL66">
        <v>-26125.600000000006</v>
      </c>
      <c r="CM66">
        <v>8652</v>
      </c>
      <c r="CN66">
        <v>22293.399999999994</v>
      </c>
      <c r="CO66">
        <v>-16927.400000000009</v>
      </c>
      <c r="CP66">
        <v>-7013.5999999999985</v>
      </c>
      <c r="CQ66">
        <v>-8884</v>
      </c>
      <c r="CR66">
        <v>8095.7999999999956</v>
      </c>
      <c r="CS66">
        <v>26419.199999999997</v>
      </c>
      <c r="CT66">
        <v>1546</v>
      </c>
      <c r="CU66">
        <v>14236.400000000001</v>
      </c>
      <c r="CV66">
        <v>-1190.1999999999971</v>
      </c>
      <c r="CW66">
        <v>-6541</v>
      </c>
      <c r="CY66">
        <f t="shared" ref="CY66:CY102" si="4">AVERAGE(B66:CW66)</f>
        <v>-2330.6459999999988</v>
      </c>
      <c r="CZ66">
        <f t="shared" ref="CZ66:CZ102" si="5">AVERAGE(INDEX(ABS(B66:CW66),0,0))</f>
        <v>14833.869999999997</v>
      </c>
    </row>
    <row r="67" spans="2:104" x14ac:dyDescent="0.25">
      <c r="B67">
        <v>-19400.599999999999</v>
      </c>
      <c r="C67">
        <v>-17780.399999999994</v>
      </c>
      <c r="D67">
        <v>-24951.200000000004</v>
      </c>
      <c r="E67">
        <v>-35632</v>
      </c>
      <c r="F67">
        <v>-3893.2000000000044</v>
      </c>
      <c r="G67">
        <v>-34756.800000000003</v>
      </c>
      <c r="H67">
        <v>-2989</v>
      </c>
      <c r="I67">
        <v>-11245.600000000006</v>
      </c>
      <c r="J67">
        <v>17607.199999999997</v>
      </c>
      <c r="K67">
        <v>16007.8</v>
      </c>
      <c r="L67">
        <v>-6638.4000000000015</v>
      </c>
      <c r="M67">
        <v>-14655.999999999993</v>
      </c>
      <c r="N67">
        <v>17197.799999999996</v>
      </c>
      <c r="O67">
        <v>-2208.5999999999913</v>
      </c>
      <c r="P67">
        <v>17760.599999999999</v>
      </c>
      <c r="Q67">
        <v>14026.200000000004</v>
      </c>
      <c r="R67">
        <v>-17412</v>
      </c>
      <c r="S67">
        <v>-8611.9999999999927</v>
      </c>
      <c r="T67">
        <v>-16092.599999999999</v>
      </c>
      <c r="U67">
        <v>-8151.2000000000044</v>
      </c>
      <c r="V67">
        <v>-36301.600000000006</v>
      </c>
      <c r="W67">
        <v>-39167</v>
      </c>
      <c r="X67">
        <v>1414</v>
      </c>
      <c r="Y67">
        <v>-1480.2000000000116</v>
      </c>
      <c r="Z67">
        <v>-9533.4000000000015</v>
      </c>
      <c r="AA67">
        <v>31619.599999999999</v>
      </c>
      <c r="AB67">
        <v>-18918.999999999993</v>
      </c>
      <c r="AC67">
        <v>15986.800000000003</v>
      </c>
      <c r="AD67">
        <v>-5307.1999999999971</v>
      </c>
      <c r="AE67">
        <v>26153.000000000004</v>
      </c>
      <c r="AF67">
        <v>-3509.4000000000015</v>
      </c>
      <c r="AG67">
        <v>23046.200000000004</v>
      </c>
      <c r="AH67">
        <v>-4603.5999999999985</v>
      </c>
      <c r="AI67">
        <v>11567</v>
      </c>
      <c r="AJ67">
        <v>10411.400000000001</v>
      </c>
      <c r="AK67">
        <v>-20208.000000000007</v>
      </c>
      <c r="AL67">
        <v>4960.6000000000058</v>
      </c>
      <c r="AM67">
        <v>-21232.800000000003</v>
      </c>
      <c r="AN67">
        <v>-16460.400000000001</v>
      </c>
      <c r="AO67">
        <v>11569.199999999997</v>
      </c>
      <c r="AP67">
        <v>17053.399999999994</v>
      </c>
      <c r="AQ67">
        <v>10681</v>
      </c>
      <c r="AR67">
        <v>24371.600000000006</v>
      </c>
      <c r="AS67">
        <v>17048</v>
      </c>
      <c r="AT67">
        <v>5923.2000000000044</v>
      </c>
      <c r="AU67">
        <v>-10889.200000000004</v>
      </c>
      <c r="AV67">
        <v>-4429</v>
      </c>
      <c r="AW67">
        <v>-28376.400000000009</v>
      </c>
      <c r="AX67">
        <v>28124.199999999997</v>
      </c>
      <c r="AY67">
        <v>-10148</v>
      </c>
      <c r="AZ67">
        <v>20593.199999999997</v>
      </c>
      <c r="BA67">
        <v>-1112.8000000000029</v>
      </c>
      <c r="BB67">
        <v>-31953.800000000003</v>
      </c>
      <c r="BC67">
        <v>11823.599999999991</v>
      </c>
      <c r="BD67">
        <v>194.40000000000146</v>
      </c>
      <c r="BE67">
        <v>-21418.199999999997</v>
      </c>
      <c r="BF67">
        <v>-1481.7999999999956</v>
      </c>
      <c r="BG67">
        <v>-17811.799999999996</v>
      </c>
      <c r="BH67">
        <v>6421.1999999999971</v>
      </c>
      <c r="BI67">
        <v>-14599</v>
      </c>
      <c r="BJ67">
        <v>-23774.200000000012</v>
      </c>
      <c r="BK67">
        <v>12121.400000000001</v>
      </c>
      <c r="BL67">
        <v>2929.1999999999971</v>
      </c>
      <c r="BM67">
        <v>-17642.400000000001</v>
      </c>
      <c r="BN67">
        <v>-252.19999999999709</v>
      </c>
      <c r="BO67">
        <v>-19624.800000000003</v>
      </c>
      <c r="BP67">
        <v>-1012.8000000000029</v>
      </c>
      <c r="BQ67">
        <v>7463.5999999999985</v>
      </c>
      <c r="BR67">
        <v>-8767.2000000000044</v>
      </c>
      <c r="BS67">
        <v>-17923.200000000012</v>
      </c>
      <c r="BT67">
        <v>-13099.800000000003</v>
      </c>
      <c r="BU67">
        <v>13513.400000000001</v>
      </c>
      <c r="BV67">
        <v>6291.8000000000029</v>
      </c>
      <c r="BW67">
        <v>2374.5999999999985</v>
      </c>
      <c r="BX67">
        <v>21569.799999999996</v>
      </c>
      <c r="BY67">
        <v>18135.800000000003</v>
      </c>
      <c r="BZ67">
        <v>-14136</v>
      </c>
      <c r="CA67">
        <v>-7860</v>
      </c>
      <c r="CB67">
        <v>-16009.800000000003</v>
      </c>
      <c r="CC67">
        <v>4395.5999999999913</v>
      </c>
      <c r="CD67">
        <v>-1473.4000000000015</v>
      </c>
      <c r="CE67">
        <v>-27223.800000000003</v>
      </c>
      <c r="CF67">
        <v>37523.800000000003</v>
      </c>
      <c r="CG67">
        <v>-10659</v>
      </c>
      <c r="CH67">
        <v>-6431.8000000000029</v>
      </c>
      <c r="CI67">
        <v>16480.000000000007</v>
      </c>
      <c r="CJ67">
        <v>-23252</v>
      </c>
      <c r="CK67">
        <v>-6011.5999999999985</v>
      </c>
      <c r="CL67">
        <v>-17104.400000000009</v>
      </c>
      <c r="CM67">
        <v>7340.8000000000029</v>
      </c>
      <c r="CN67">
        <v>15228.599999999999</v>
      </c>
      <c r="CO67">
        <v>-17175.400000000009</v>
      </c>
      <c r="CP67">
        <v>1266</v>
      </c>
      <c r="CQ67">
        <v>-8430</v>
      </c>
      <c r="CR67">
        <v>5692</v>
      </c>
      <c r="CS67">
        <v>12648.199999999997</v>
      </c>
      <c r="CT67">
        <v>6707.8000000000029</v>
      </c>
      <c r="CU67">
        <v>4176.9999999999927</v>
      </c>
      <c r="CV67">
        <v>-10159.199999999997</v>
      </c>
      <c r="CW67">
        <v>-5897.6000000000058</v>
      </c>
      <c r="CY67">
        <f t="shared" si="4"/>
        <v>-2598.6220000000012</v>
      </c>
      <c r="CZ67">
        <f t="shared" si="5"/>
        <v>13747.034000000007</v>
      </c>
    </row>
    <row r="68" spans="2:104" x14ac:dyDescent="0.25">
      <c r="B68">
        <v>-24784.399999999994</v>
      </c>
      <c r="C68">
        <v>-15184.199999999997</v>
      </c>
      <c r="D68">
        <v>-25356.200000000004</v>
      </c>
      <c r="E68">
        <v>-39879.199999999997</v>
      </c>
      <c r="F68">
        <v>-8323.4000000000015</v>
      </c>
      <c r="G68">
        <v>-40866.800000000003</v>
      </c>
      <c r="H68">
        <v>-4989.4000000000015</v>
      </c>
      <c r="I68">
        <v>-9628.6000000000058</v>
      </c>
      <c r="J68">
        <v>16970.199999999997</v>
      </c>
      <c r="K68">
        <v>13542.2</v>
      </c>
      <c r="L68">
        <v>-8055.6000000000058</v>
      </c>
      <c r="M68">
        <v>-18248.999999999993</v>
      </c>
      <c r="N68">
        <v>20496.199999999997</v>
      </c>
      <c r="O68">
        <v>-2629.1999999999971</v>
      </c>
      <c r="P68">
        <v>11825.400000000001</v>
      </c>
      <c r="Q68">
        <v>13374</v>
      </c>
      <c r="R68">
        <v>-20984.399999999994</v>
      </c>
      <c r="S68">
        <v>-14163.399999999994</v>
      </c>
      <c r="T68">
        <v>-13518</v>
      </c>
      <c r="U68">
        <v>-5987</v>
      </c>
      <c r="V68">
        <v>-41461.400000000009</v>
      </c>
      <c r="W68">
        <v>-35498.600000000006</v>
      </c>
      <c r="X68">
        <v>3443.5999999999913</v>
      </c>
      <c r="Y68">
        <v>-903.60000000000582</v>
      </c>
      <c r="Z68">
        <v>-7546.5999999999985</v>
      </c>
      <c r="AA68">
        <v>23340.199999999997</v>
      </c>
      <c r="AB68">
        <v>-18460.199999999997</v>
      </c>
      <c r="AC68">
        <v>14851.600000000006</v>
      </c>
      <c r="AD68">
        <v>-538.59999999999127</v>
      </c>
      <c r="AE68">
        <v>25205.200000000001</v>
      </c>
      <c r="AF68">
        <v>-6425.8000000000029</v>
      </c>
      <c r="AG68">
        <v>20024.799999999996</v>
      </c>
      <c r="AH68">
        <v>-6489</v>
      </c>
      <c r="AI68">
        <v>11987</v>
      </c>
      <c r="AJ68">
        <v>11053</v>
      </c>
      <c r="AK68">
        <v>-18818.000000000007</v>
      </c>
      <c r="AL68">
        <v>9513.8000000000029</v>
      </c>
      <c r="AM68">
        <v>-14995.600000000006</v>
      </c>
      <c r="AN68">
        <v>-17841.400000000001</v>
      </c>
      <c r="AO68">
        <v>14721.199999999997</v>
      </c>
      <c r="AP68">
        <v>13550.199999999997</v>
      </c>
      <c r="AQ68">
        <v>17669.599999999999</v>
      </c>
      <c r="AR68">
        <v>18241.199999999997</v>
      </c>
      <c r="AS68">
        <v>13020.199999999997</v>
      </c>
      <c r="AT68">
        <v>4579.2000000000044</v>
      </c>
      <c r="AU68">
        <v>-7829</v>
      </c>
      <c r="AV68">
        <v>-2583.1999999999971</v>
      </c>
      <c r="AW68">
        <v>-27886.200000000004</v>
      </c>
      <c r="AX68">
        <v>24336.6</v>
      </c>
      <c r="AY68">
        <v>-12411.800000000003</v>
      </c>
      <c r="AZ68">
        <v>21851.599999999991</v>
      </c>
      <c r="BA68">
        <v>-4739.8000000000029</v>
      </c>
      <c r="BB68">
        <v>-36436.800000000003</v>
      </c>
      <c r="BC68">
        <v>4601.5999999999913</v>
      </c>
      <c r="BD68">
        <v>784.20000000000437</v>
      </c>
      <c r="BE68">
        <v>-22678</v>
      </c>
      <c r="BF68">
        <v>4632.4000000000015</v>
      </c>
      <c r="BG68">
        <v>-16533.599999999991</v>
      </c>
      <c r="BH68">
        <v>5517.5999999999985</v>
      </c>
      <c r="BI68">
        <v>-8406.3999999999942</v>
      </c>
      <c r="BJ68">
        <v>-25746.800000000003</v>
      </c>
      <c r="BK68">
        <v>13662</v>
      </c>
      <c r="BL68">
        <v>373</v>
      </c>
      <c r="BM68">
        <v>-20220.800000000003</v>
      </c>
      <c r="BN68">
        <v>355.19999999999709</v>
      </c>
      <c r="BO68">
        <v>-11809.600000000006</v>
      </c>
      <c r="BP68">
        <v>-2193.6000000000058</v>
      </c>
      <c r="BQ68">
        <v>6822.5999999999985</v>
      </c>
      <c r="BR68">
        <v>-13464.400000000001</v>
      </c>
      <c r="BS68">
        <v>-15820</v>
      </c>
      <c r="BT68">
        <v>-9266</v>
      </c>
      <c r="BU68">
        <v>16216.400000000001</v>
      </c>
      <c r="BV68">
        <v>12720.600000000006</v>
      </c>
      <c r="BW68">
        <v>7642.7999999999956</v>
      </c>
      <c r="BX68">
        <v>25218.400000000001</v>
      </c>
      <c r="BY68">
        <v>16475.200000000012</v>
      </c>
      <c r="BZ68">
        <v>-1947.6000000000058</v>
      </c>
      <c r="CA68">
        <v>-15082.799999999988</v>
      </c>
      <c r="CB68">
        <v>-20778.800000000003</v>
      </c>
      <c r="CC68">
        <v>6289</v>
      </c>
      <c r="CD68">
        <v>4635.4000000000015</v>
      </c>
      <c r="CE68">
        <v>-27126.200000000004</v>
      </c>
      <c r="CF68">
        <v>37018.600000000006</v>
      </c>
      <c r="CG68">
        <v>-14412.800000000003</v>
      </c>
      <c r="CH68">
        <v>-5314</v>
      </c>
      <c r="CI68">
        <v>16148.599999999999</v>
      </c>
      <c r="CJ68">
        <v>-22955.599999999999</v>
      </c>
      <c r="CK68">
        <v>-7688.5999999999985</v>
      </c>
      <c r="CL68">
        <v>-16986.600000000006</v>
      </c>
      <c r="CM68">
        <v>6136.8000000000029</v>
      </c>
      <c r="CN68">
        <v>16003.599999999999</v>
      </c>
      <c r="CO68">
        <v>-10616.600000000006</v>
      </c>
      <c r="CP68">
        <v>-580.39999999999418</v>
      </c>
      <c r="CQ68">
        <v>-10098.199999999997</v>
      </c>
      <c r="CR68">
        <v>6696.7999999999956</v>
      </c>
      <c r="CS68">
        <v>9017.5999999999985</v>
      </c>
      <c r="CT68">
        <v>1211.4000000000015</v>
      </c>
      <c r="CU68">
        <v>-653.20000000000437</v>
      </c>
      <c r="CV68">
        <v>-13556.199999999997</v>
      </c>
      <c r="CW68">
        <v>-2425.2000000000044</v>
      </c>
      <c r="CY68">
        <f t="shared" si="4"/>
        <v>-2880.4960000000005</v>
      </c>
      <c r="CZ68">
        <f t="shared" si="5"/>
        <v>13716.032000000001</v>
      </c>
    </row>
    <row r="69" spans="2:104" x14ac:dyDescent="0.25">
      <c r="B69">
        <v>-24268</v>
      </c>
      <c r="C69">
        <v>-14931.399999999994</v>
      </c>
      <c r="D69">
        <v>-23503.600000000006</v>
      </c>
      <c r="E69">
        <v>-38506</v>
      </c>
      <c r="F69">
        <v>-7894</v>
      </c>
      <c r="G69">
        <v>-37231.800000000003</v>
      </c>
      <c r="H69">
        <v>-9698.8000000000029</v>
      </c>
      <c r="I69">
        <v>-11656.200000000004</v>
      </c>
      <c r="J69">
        <v>19976.800000000003</v>
      </c>
      <c r="K69">
        <v>14798.399999999998</v>
      </c>
      <c r="L69">
        <v>-1726.4000000000015</v>
      </c>
      <c r="M69">
        <v>-16879.199999999997</v>
      </c>
      <c r="N69">
        <v>20124</v>
      </c>
      <c r="O69">
        <v>-14003.999999999993</v>
      </c>
      <c r="P69">
        <v>15635.799999999996</v>
      </c>
      <c r="Q69">
        <v>16887</v>
      </c>
      <c r="R69">
        <v>-22478.799999999996</v>
      </c>
      <c r="S69">
        <v>-6530.5999999999913</v>
      </c>
      <c r="T69">
        <v>-12480.599999999999</v>
      </c>
      <c r="U69">
        <v>-6882.4000000000015</v>
      </c>
      <c r="V69">
        <v>-44377.200000000004</v>
      </c>
      <c r="W69">
        <v>-40102.600000000006</v>
      </c>
      <c r="X69">
        <v>2390</v>
      </c>
      <c r="Y69">
        <v>-1680.2000000000116</v>
      </c>
      <c r="Z69">
        <v>-9520.7999999999956</v>
      </c>
      <c r="AA69">
        <v>25512.199999999997</v>
      </c>
      <c r="AB69">
        <v>-20278.799999999996</v>
      </c>
      <c r="AC69">
        <v>17591.199999999997</v>
      </c>
      <c r="AD69">
        <v>1710.2000000000116</v>
      </c>
      <c r="AE69">
        <v>21445.8</v>
      </c>
      <c r="AF69">
        <v>-5778.6000000000058</v>
      </c>
      <c r="AG69">
        <v>21390.6</v>
      </c>
      <c r="AH69">
        <v>-3443.5999999999985</v>
      </c>
      <c r="AI69">
        <v>14110.599999999999</v>
      </c>
      <c r="AJ69">
        <v>12607.600000000006</v>
      </c>
      <c r="AK69">
        <v>-18128.600000000006</v>
      </c>
      <c r="AL69">
        <v>13347.800000000003</v>
      </c>
      <c r="AM69">
        <v>-15727.199999999997</v>
      </c>
      <c r="AN69">
        <v>-6616.8000000000029</v>
      </c>
      <c r="AO69">
        <v>16749.400000000001</v>
      </c>
      <c r="AP69">
        <v>20726.800000000003</v>
      </c>
      <c r="AQ69">
        <v>14831.599999999999</v>
      </c>
      <c r="AR69">
        <v>10405.800000000003</v>
      </c>
      <c r="AS69">
        <v>10991.199999999997</v>
      </c>
      <c r="AT69">
        <v>286.59999999999854</v>
      </c>
      <c r="AU69">
        <v>-8269.4000000000015</v>
      </c>
      <c r="AV69">
        <v>73.200000000011642</v>
      </c>
      <c r="AW69">
        <v>-30268.000000000007</v>
      </c>
      <c r="AX69">
        <v>26178.199999999997</v>
      </c>
      <c r="AY69">
        <v>-14002</v>
      </c>
      <c r="AZ69">
        <v>31398</v>
      </c>
      <c r="BA69">
        <v>-731.60000000000582</v>
      </c>
      <c r="BB69">
        <v>-25729.400000000009</v>
      </c>
      <c r="BC69">
        <v>5986.5999999999913</v>
      </c>
      <c r="BD69">
        <v>-4436.1999999999971</v>
      </c>
      <c r="BE69">
        <v>-22005.399999999994</v>
      </c>
      <c r="BF69">
        <v>6866.2000000000044</v>
      </c>
      <c r="BG69">
        <v>-15308.999999999993</v>
      </c>
      <c r="BH69">
        <v>9889.7999999999956</v>
      </c>
      <c r="BI69">
        <v>-5987</v>
      </c>
      <c r="BJ69">
        <v>-29483.400000000009</v>
      </c>
      <c r="BK69">
        <v>12350.400000000001</v>
      </c>
      <c r="BL69">
        <v>4686.4000000000015</v>
      </c>
      <c r="BM69">
        <v>-22269.200000000004</v>
      </c>
      <c r="BN69">
        <v>1418.1999999999971</v>
      </c>
      <c r="BO69">
        <v>-17856.800000000003</v>
      </c>
      <c r="BP69">
        <v>-1358.2000000000044</v>
      </c>
      <c r="BQ69">
        <v>5704.3999999999942</v>
      </c>
      <c r="BR69">
        <v>-13519.200000000004</v>
      </c>
      <c r="BS69">
        <v>-17305.800000000003</v>
      </c>
      <c r="BT69">
        <v>-7269.4000000000015</v>
      </c>
      <c r="BU69">
        <v>18569.799999999996</v>
      </c>
      <c r="BV69">
        <v>13356.800000000003</v>
      </c>
      <c r="BW69">
        <v>5049.7999999999956</v>
      </c>
      <c r="BX69">
        <v>23994.000000000007</v>
      </c>
      <c r="BY69">
        <v>17534.200000000012</v>
      </c>
      <c r="BZ69">
        <v>-3586</v>
      </c>
      <c r="CA69">
        <v>-16396.199999999997</v>
      </c>
      <c r="CB69">
        <v>-11417.600000000006</v>
      </c>
      <c r="CC69">
        <v>-4353.6000000000058</v>
      </c>
      <c r="CD69">
        <v>9426.1999999999971</v>
      </c>
      <c r="CE69">
        <v>-30362.800000000003</v>
      </c>
      <c r="CF69">
        <v>29798.199999999997</v>
      </c>
      <c r="CG69">
        <v>-17589.199999999997</v>
      </c>
      <c r="CH69">
        <v>-6657</v>
      </c>
      <c r="CI69">
        <v>15481.599999999999</v>
      </c>
      <c r="CJ69">
        <v>-18901.599999999999</v>
      </c>
      <c r="CK69">
        <v>-6053.4000000000015</v>
      </c>
      <c r="CL69">
        <v>-11759</v>
      </c>
      <c r="CM69">
        <v>3689.1999999999971</v>
      </c>
      <c r="CN69">
        <v>10026.399999999994</v>
      </c>
      <c r="CO69">
        <v>-11473</v>
      </c>
      <c r="CP69">
        <v>1891.4000000000087</v>
      </c>
      <c r="CQ69">
        <v>-16709.199999999997</v>
      </c>
      <c r="CR69">
        <v>11169.400000000001</v>
      </c>
      <c r="CS69">
        <v>7196.1999999999971</v>
      </c>
      <c r="CT69">
        <v>540</v>
      </c>
      <c r="CU69">
        <v>-4025.5999999999985</v>
      </c>
      <c r="CV69">
        <v>-16713.599999999991</v>
      </c>
      <c r="CW69">
        <v>-2041.8000000000029</v>
      </c>
      <c r="CY69">
        <f t="shared" si="4"/>
        <v>-2643.7180000000012</v>
      </c>
      <c r="CZ69">
        <f t="shared" si="5"/>
        <v>13919.597999999998</v>
      </c>
    </row>
    <row r="70" spans="2:104" x14ac:dyDescent="0.25">
      <c r="B70">
        <v>-24517.399999999994</v>
      </c>
      <c r="C70">
        <v>-13894.199999999997</v>
      </c>
      <c r="D70">
        <v>-22178.200000000004</v>
      </c>
      <c r="E70">
        <v>-36871.399999999994</v>
      </c>
      <c r="F70">
        <v>-1153.8000000000029</v>
      </c>
      <c r="G70">
        <v>-37102</v>
      </c>
      <c r="H70">
        <v>-8765.8000000000029</v>
      </c>
      <c r="I70">
        <v>-9656.8000000000029</v>
      </c>
      <c r="J70">
        <v>20479.800000000003</v>
      </c>
      <c r="K70">
        <v>16527.8</v>
      </c>
      <c r="L70">
        <v>79.399999999994179</v>
      </c>
      <c r="M70">
        <v>-19868.799999999996</v>
      </c>
      <c r="N70">
        <v>17198.799999999996</v>
      </c>
      <c r="O70">
        <v>-14364.199999999997</v>
      </c>
      <c r="P70">
        <v>18734.400000000001</v>
      </c>
      <c r="Q70">
        <v>16063.400000000001</v>
      </c>
      <c r="R70">
        <v>-25063.799999999996</v>
      </c>
      <c r="S70">
        <v>-4379.5999999999913</v>
      </c>
      <c r="T70">
        <v>-10869.199999999997</v>
      </c>
      <c r="U70">
        <v>-8001</v>
      </c>
      <c r="V70">
        <v>-41784.200000000004</v>
      </c>
      <c r="W70">
        <v>-42836</v>
      </c>
      <c r="X70">
        <v>-4755.2000000000044</v>
      </c>
      <c r="Y70">
        <v>-3734.2000000000044</v>
      </c>
      <c r="Z70">
        <v>-6849.4000000000015</v>
      </c>
      <c r="AA70">
        <v>29586</v>
      </c>
      <c r="AB70">
        <v>-18301.399999999994</v>
      </c>
      <c r="AC70">
        <v>17540.600000000006</v>
      </c>
      <c r="AD70">
        <v>-722.39999999999418</v>
      </c>
      <c r="AE70">
        <v>25202.000000000004</v>
      </c>
      <c r="AF70">
        <v>-11467.400000000001</v>
      </c>
      <c r="AG70">
        <v>18755.200000000004</v>
      </c>
      <c r="AH70">
        <v>-2501</v>
      </c>
      <c r="AI70">
        <v>13198</v>
      </c>
      <c r="AJ70">
        <v>13706</v>
      </c>
      <c r="AK70">
        <v>-11960.600000000006</v>
      </c>
      <c r="AL70">
        <v>8458</v>
      </c>
      <c r="AM70">
        <v>-25412</v>
      </c>
      <c r="AN70">
        <v>-12372.400000000001</v>
      </c>
      <c r="AO70">
        <v>17463.199999999997</v>
      </c>
      <c r="AP70">
        <v>17206.199999999997</v>
      </c>
      <c r="AQ70">
        <v>14381.599999999999</v>
      </c>
      <c r="AR70">
        <v>9620.5999999999985</v>
      </c>
      <c r="AS70">
        <v>14407.800000000003</v>
      </c>
      <c r="AT70">
        <v>3911.5999999999985</v>
      </c>
      <c r="AU70">
        <v>-9996.6000000000058</v>
      </c>
      <c r="AV70">
        <v>-5187</v>
      </c>
      <c r="AW70">
        <v>-24094.200000000012</v>
      </c>
      <c r="AX70">
        <v>31179.4</v>
      </c>
      <c r="AY70">
        <v>-16839.400000000001</v>
      </c>
      <c r="AZ70">
        <v>29237.399999999994</v>
      </c>
      <c r="BA70">
        <v>-5127.2000000000044</v>
      </c>
      <c r="BB70">
        <v>-25310.600000000006</v>
      </c>
      <c r="BC70">
        <v>9821.8000000000029</v>
      </c>
      <c r="BD70">
        <v>871.80000000000291</v>
      </c>
      <c r="BE70">
        <v>-26409</v>
      </c>
      <c r="BF70">
        <v>3276</v>
      </c>
      <c r="BG70">
        <v>-15419.199999999997</v>
      </c>
      <c r="BH70">
        <v>8926.1999999999971</v>
      </c>
      <c r="BI70">
        <v>-4195.1999999999971</v>
      </c>
      <c r="BJ70">
        <v>-32372.600000000006</v>
      </c>
      <c r="BK70">
        <v>12888</v>
      </c>
      <c r="BL70">
        <v>14148.200000000004</v>
      </c>
      <c r="BM70">
        <v>-18919.400000000001</v>
      </c>
      <c r="BN70">
        <v>2073.4000000000087</v>
      </c>
      <c r="BO70">
        <v>-19389</v>
      </c>
      <c r="BP70">
        <v>5195.3999999999942</v>
      </c>
      <c r="BQ70">
        <v>6368.5999999999985</v>
      </c>
      <c r="BR70">
        <v>-8924.6000000000058</v>
      </c>
      <c r="BS70">
        <v>-18847.800000000003</v>
      </c>
      <c r="BT70">
        <v>-6601.8000000000029</v>
      </c>
      <c r="BU70">
        <v>16791.200000000004</v>
      </c>
      <c r="BV70">
        <v>15669.600000000006</v>
      </c>
      <c r="BW70">
        <v>-2783.5999999999985</v>
      </c>
      <c r="BX70">
        <v>28761.200000000004</v>
      </c>
      <c r="BY70">
        <v>17173.600000000006</v>
      </c>
      <c r="BZ70">
        <v>1505.3999999999942</v>
      </c>
      <c r="CA70">
        <v>-15260.799999999996</v>
      </c>
      <c r="CB70">
        <v>-7788.8000000000029</v>
      </c>
      <c r="CC70">
        <v>-1339.8000000000029</v>
      </c>
      <c r="CD70">
        <v>8133</v>
      </c>
      <c r="CE70">
        <v>-25233.400000000009</v>
      </c>
      <c r="CF70">
        <v>31512.800000000003</v>
      </c>
      <c r="CG70">
        <v>-15644</v>
      </c>
      <c r="CH70">
        <v>-6083.4000000000087</v>
      </c>
      <c r="CI70">
        <v>15448.599999999999</v>
      </c>
      <c r="CJ70">
        <v>-15390.400000000001</v>
      </c>
      <c r="CK70">
        <v>-885.20000000000437</v>
      </c>
      <c r="CL70">
        <v>-15829</v>
      </c>
      <c r="CM70">
        <v>8401.1999999999971</v>
      </c>
      <c r="CN70">
        <v>9838</v>
      </c>
      <c r="CO70">
        <v>-11617.600000000006</v>
      </c>
      <c r="CP70">
        <v>-1313.7999999999956</v>
      </c>
      <c r="CQ70">
        <v>-17759.399999999994</v>
      </c>
      <c r="CR70">
        <v>12626.199999999997</v>
      </c>
      <c r="CS70">
        <v>9135.5999999999985</v>
      </c>
      <c r="CT70">
        <v>-561</v>
      </c>
      <c r="CU70">
        <v>-8453</v>
      </c>
      <c r="CV70">
        <v>-16772.599999999991</v>
      </c>
      <c r="CW70">
        <v>-1197.4000000000015</v>
      </c>
      <c r="CY70">
        <f t="shared" si="4"/>
        <v>-2294.2619999999997</v>
      </c>
      <c r="CZ70">
        <f t="shared" si="5"/>
        <v>14124.322</v>
      </c>
    </row>
    <row r="71" spans="2:104" x14ac:dyDescent="0.25">
      <c r="B71">
        <v>-28164.199999999997</v>
      </c>
      <c r="C71">
        <v>-14313</v>
      </c>
      <c r="D71">
        <v>-25604.000000000007</v>
      </c>
      <c r="E71">
        <v>-35728.799999999996</v>
      </c>
      <c r="F71">
        <v>-399.40000000000146</v>
      </c>
      <c r="G71">
        <v>-39035.4</v>
      </c>
      <c r="H71">
        <v>-9231.5999999999985</v>
      </c>
      <c r="I71">
        <v>-19726.600000000006</v>
      </c>
      <c r="J71">
        <v>26232.399999999994</v>
      </c>
      <c r="K71">
        <v>17813.999999999996</v>
      </c>
      <c r="L71">
        <v>-2207.2000000000044</v>
      </c>
      <c r="M71">
        <v>-19904.999999999993</v>
      </c>
      <c r="N71">
        <v>23999.200000000004</v>
      </c>
      <c r="O71">
        <v>-11403.799999999996</v>
      </c>
      <c r="P71">
        <v>18169.799999999996</v>
      </c>
      <c r="Q71">
        <v>9517.6000000000058</v>
      </c>
      <c r="R71">
        <v>-23483.599999999999</v>
      </c>
      <c r="S71">
        <v>-2382.3999999999942</v>
      </c>
      <c r="T71">
        <v>-11717.799999999996</v>
      </c>
      <c r="U71">
        <v>-8175.4000000000015</v>
      </c>
      <c r="V71">
        <v>-42579.400000000009</v>
      </c>
      <c r="W71">
        <v>-39219</v>
      </c>
      <c r="X71">
        <v>-4533.8000000000029</v>
      </c>
      <c r="Y71">
        <v>662.19999999999709</v>
      </c>
      <c r="Z71">
        <v>-3161.4000000000015</v>
      </c>
      <c r="AA71">
        <v>34240</v>
      </c>
      <c r="AB71">
        <v>-16791.999999999993</v>
      </c>
      <c r="AC71">
        <v>22965.199999999997</v>
      </c>
      <c r="AD71">
        <v>-6452.1999999999971</v>
      </c>
      <c r="AE71">
        <v>23790.399999999998</v>
      </c>
      <c r="AF71">
        <v>-21478.200000000004</v>
      </c>
      <c r="AG71">
        <v>18514.999999999993</v>
      </c>
      <c r="AH71">
        <v>-6342.2000000000044</v>
      </c>
      <c r="AI71">
        <v>18658.400000000001</v>
      </c>
      <c r="AJ71">
        <v>13259.400000000001</v>
      </c>
      <c r="AK71">
        <v>-9128.2000000000044</v>
      </c>
      <c r="AL71">
        <v>9241.6000000000058</v>
      </c>
      <c r="AM71">
        <v>-18492</v>
      </c>
      <c r="AN71">
        <v>-9146</v>
      </c>
      <c r="AO71">
        <v>15567.400000000001</v>
      </c>
      <c r="AP71">
        <v>17227</v>
      </c>
      <c r="AQ71">
        <v>13677.200000000004</v>
      </c>
      <c r="AR71">
        <v>4223</v>
      </c>
      <c r="AS71">
        <v>10145.399999999994</v>
      </c>
      <c r="AT71">
        <v>6754.4000000000015</v>
      </c>
      <c r="AU71">
        <v>-3761.8000000000029</v>
      </c>
      <c r="AV71">
        <v>-2999.5999999999913</v>
      </c>
      <c r="AW71">
        <v>-22211.200000000012</v>
      </c>
      <c r="AX71">
        <v>35310.400000000001</v>
      </c>
      <c r="AY71">
        <v>-17323</v>
      </c>
      <c r="AZ71">
        <v>27807.599999999991</v>
      </c>
      <c r="BA71">
        <v>-14623.600000000006</v>
      </c>
      <c r="BB71">
        <v>-30361.000000000007</v>
      </c>
      <c r="BC71">
        <v>13028.399999999994</v>
      </c>
      <c r="BD71">
        <v>13260.799999999996</v>
      </c>
      <c r="BE71">
        <v>-19994.800000000003</v>
      </c>
      <c r="BF71">
        <v>6394.4000000000015</v>
      </c>
      <c r="BG71">
        <v>-17423.199999999997</v>
      </c>
      <c r="BH71">
        <v>12338.799999999996</v>
      </c>
      <c r="BI71">
        <v>-2929.8000000000029</v>
      </c>
      <c r="BJ71">
        <v>-28710.200000000012</v>
      </c>
      <c r="BK71">
        <v>17123.199999999997</v>
      </c>
      <c r="BL71">
        <v>18210.799999999996</v>
      </c>
      <c r="BM71">
        <v>-19675.400000000001</v>
      </c>
      <c r="BN71">
        <v>921</v>
      </c>
      <c r="BO71">
        <v>-16277.800000000003</v>
      </c>
      <c r="BP71">
        <v>11991.799999999996</v>
      </c>
      <c r="BQ71">
        <v>4379.7999999999956</v>
      </c>
      <c r="BR71">
        <v>-12561.200000000004</v>
      </c>
      <c r="BS71">
        <v>-13896.600000000006</v>
      </c>
      <c r="BT71">
        <v>2296.5999999999985</v>
      </c>
      <c r="BU71">
        <v>6850.2000000000044</v>
      </c>
      <c r="BV71">
        <v>19418.600000000006</v>
      </c>
      <c r="BW71">
        <v>-3604.4000000000015</v>
      </c>
      <c r="BX71">
        <v>32101.200000000004</v>
      </c>
      <c r="BY71">
        <v>12429.200000000012</v>
      </c>
      <c r="BZ71">
        <v>-1118.1999999999971</v>
      </c>
      <c r="CA71">
        <v>-17631.199999999997</v>
      </c>
      <c r="CB71">
        <v>-9954.1999999999971</v>
      </c>
      <c r="CC71">
        <v>3079</v>
      </c>
      <c r="CD71">
        <v>14459.999999999993</v>
      </c>
      <c r="CE71">
        <v>-20992.800000000003</v>
      </c>
      <c r="CF71">
        <v>28320.399999999994</v>
      </c>
      <c r="CG71">
        <v>-22545.800000000003</v>
      </c>
      <c r="CH71">
        <v>-6542.4000000000087</v>
      </c>
      <c r="CI71">
        <v>10835.200000000004</v>
      </c>
      <c r="CJ71">
        <v>-14908.599999999999</v>
      </c>
      <c r="CK71">
        <v>-5082.5999999999985</v>
      </c>
      <c r="CL71">
        <v>-20053.800000000003</v>
      </c>
      <c r="CM71">
        <v>14838.800000000003</v>
      </c>
      <c r="CN71">
        <v>13191.399999999994</v>
      </c>
      <c r="CO71">
        <v>-15868.800000000003</v>
      </c>
      <c r="CP71">
        <v>-8638.3999999999942</v>
      </c>
      <c r="CQ71">
        <v>-13174</v>
      </c>
      <c r="CR71">
        <v>20618.999999999993</v>
      </c>
      <c r="CS71">
        <v>8372.5999999999985</v>
      </c>
      <c r="CT71">
        <v>2578</v>
      </c>
      <c r="CU71">
        <v>-10105.800000000003</v>
      </c>
      <c r="CV71">
        <v>-12507</v>
      </c>
      <c r="CW71">
        <v>1991.7999999999956</v>
      </c>
      <c r="CY71">
        <f t="shared" si="4"/>
        <v>-1774.7120000000014</v>
      </c>
      <c r="CZ71">
        <f t="shared" si="5"/>
        <v>14910.884000000004</v>
      </c>
    </row>
    <row r="72" spans="2:104" x14ac:dyDescent="0.25">
      <c r="B72">
        <v>-24681</v>
      </c>
      <c r="C72">
        <v>-12728</v>
      </c>
      <c r="D72">
        <v>-18670.800000000003</v>
      </c>
      <c r="E72">
        <v>-36891.199999999997</v>
      </c>
      <c r="F72">
        <v>-189.60000000000582</v>
      </c>
      <c r="G72">
        <v>-36664.199999999997</v>
      </c>
      <c r="H72">
        <v>-8980.8000000000029</v>
      </c>
      <c r="I72">
        <v>-20159.200000000004</v>
      </c>
      <c r="J72">
        <v>21373</v>
      </c>
      <c r="K72">
        <v>21094.999999999996</v>
      </c>
      <c r="L72">
        <v>-159.80000000000291</v>
      </c>
      <c r="M72">
        <v>-20296.399999999994</v>
      </c>
      <c r="N72">
        <v>23735.599999999999</v>
      </c>
      <c r="O72">
        <v>-10540.399999999994</v>
      </c>
      <c r="P72">
        <v>19754</v>
      </c>
      <c r="Q72">
        <v>14109.800000000003</v>
      </c>
      <c r="R72">
        <v>-22811.599999999999</v>
      </c>
      <c r="S72">
        <v>-3114.5999999999913</v>
      </c>
      <c r="T72">
        <v>-10275.799999999996</v>
      </c>
      <c r="U72">
        <v>-6918.5999999999985</v>
      </c>
      <c r="V72">
        <v>-44931.400000000009</v>
      </c>
      <c r="W72">
        <v>-41033.800000000003</v>
      </c>
      <c r="X72">
        <v>-4093.8000000000029</v>
      </c>
      <c r="Y72">
        <v>12979.199999999997</v>
      </c>
      <c r="Z72">
        <v>1770.5999999999985</v>
      </c>
      <c r="AA72">
        <v>31897.599999999999</v>
      </c>
      <c r="AB72">
        <v>-12300.999999999993</v>
      </c>
      <c r="AC72">
        <v>24445</v>
      </c>
      <c r="AD72">
        <v>-9077.9999999999927</v>
      </c>
      <c r="AE72">
        <v>27939.200000000001</v>
      </c>
      <c r="AF72">
        <v>-23587.800000000003</v>
      </c>
      <c r="AG72">
        <v>18102.999999999993</v>
      </c>
      <c r="AH72">
        <v>-5879.2000000000044</v>
      </c>
      <c r="AI72">
        <v>17446.799999999996</v>
      </c>
      <c r="AJ72">
        <v>7667.4000000000015</v>
      </c>
      <c r="AK72">
        <v>-13782.600000000006</v>
      </c>
      <c r="AL72">
        <v>9929.3999999999942</v>
      </c>
      <c r="AM72">
        <v>-18663</v>
      </c>
      <c r="AN72">
        <v>-7506.5999999999985</v>
      </c>
      <c r="AO72">
        <v>12377.800000000003</v>
      </c>
      <c r="AP72">
        <v>15463.399999999994</v>
      </c>
      <c r="AQ72">
        <v>15231.200000000004</v>
      </c>
      <c r="AR72">
        <v>3563.5999999999985</v>
      </c>
      <c r="AS72">
        <v>11965.800000000003</v>
      </c>
      <c r="AT72">
        <v>7016.2000000000044</v>
      </c>
      <c r="AU72">
        <v>3368.3999999999942</v>
      </c>
      <c r="AV72">
        <v>5444.6000000000058</v>
      </c>
      <c r="AW72">
        <v>-24501.800000000003</v>
      </c>
      <c r="AX72">
        <v>33817.799999999996</v>
      </c>
      <c r="AY72">
        <v>-18933.800000000003</v>
      </c>
      <c r="AZ72">
        <v>25909.599999999991</v>
      </c>
      <c r="BA72">
        <v>-15869.200000000004</v>
      </c>
      <c r="BB72">
        <v>-33672.000000000007</v>
      </c>
      <c r="BC72">
        <v>14579.199999999997</v>
      </c>
      <c r="BD72">
        <v>9993.2000000000044</v>
      </c>
      <c r="BE72">
        <v>-21533.399999999994</v>
      </c>
      <c r="BF72">
        <v>3491.8000000000029</v>
      </c>
      <c r="BG72">
        <v>-22006.199999999997</v>
      </c>
      <c r="BH72">
        <v>13405.799999999996</v>
      </c>
      <c r="BI72">
        <v>-3809.8000000000029</v>
      </c>
      <c r="BJ72">
        <v>-23555.800000000003</v>
      </c>
      <c r="BK72">
        <v>10647</v>
      </c>
      <c r="BL72">
        <v>19985.200000000004</v>
      </c>
      <c r="BM72">
        <v>-20659.800000000003</v>
      </c>
      <c r="BN72">
        <v>2785.1999999999971</v>
      </c>
      <c r="BO72">
        <v>-14704.400000000009</v>
      </c>
      <c r="BP72">
        <v>5603.7999999999956</v>
      </c>
      <c r="BQ72">
        <v>5991.7999999999956</v>
      </c>
      <c r="BR72">
        <v>-11340.200000000004</v>
      </c>
      <c r="BS72">
        <v>-12868.200000000012</v>
      </c>
      <c r="BT72">
        <v>2827.1999999999971</v>
      </c>
      <c r="BU72">
        <v>6063.9999999999927</v>
      </c>
      <c r="BV72">
        <v>21582.800000000003</v>
      </c>
      <c r="BW72">
        <v>6097.7999999999956</v>
      </c>
      <c r="BX72">
        <v>28644.799999999996</v>
      </c>
      <c r="BY72">
        <v>12493.600000000006</v>
      </c>
      <c r="BZ72">
        <v>-9958</v>
      </c>
      <c r="CA72">
        <v>-16431.599999999991</v>
      </c>
      <c r="CB72">
        <v>-10787.800000000003</v>
      </c>
      <c r="CC72">
        <v>-920.60000000000582</v>
      </c>
      <c r="CD72">
        <v>14459.999999999993</v>
      </c>
      <c r="CE72">
        <v>-23715.400000000009</v>
      </c>
      <c r="CF72">
        <v>28707.600000000006</v>
      </c>
      <c r="CG72">
        <v>-22254.6</v>
      </c>
      <c r="CH72">
        <v>-7505.2000000000044</v>
      </c>
      <c r="CI72">
        <v>10391.000000000007</v>
      </c>
      <c r="CJ72">
        <v>-16192.400000000001</v>
      </c>
      <c r="CK72">
        <v>-8893</v>
      </c>
      <c r="CL72">
        <v>-19447.200000000012</v>
      </c>
      <c r="CM72">
        <v>25474.199999999997</v>
      </c>
      <c r="CN72">
        <v>12415.799999999996</v>
      </c>
      <c r="CO72">
        <v>-11704</v>
      </c>
      <c r="CP72">
        <v>-6471.7999999999956</v>
      </c>
      <c r="CQ72">
        <v>-9898.7999999999956</v>
      </c>
      <c r="CR72">
        <v>26870.400000000001</v>
      </c>
      <c r="CS72">
        <v>3807.4000000000015</v>
      </c>
      <c r="CT72">
        <v>3237.6000000000058</v>
      </c>
      <c r="CU72">
        <v>-9107.4000000000015</v>
      </c>
      <c r="CV72">
        <v>-19450.599999999999</v>
      </c>
      <c r="CW72">
        <v>8648.8000000000029</v>
      </c>
      <c r="CY72">
        <f t="shared" si="4"/>
        <v>-1455.2220000000007</v>
      </c>
      <c r="CZ72">
        <f t="shared" si="5"/>
        <v>15147.422000000002</v>
      </c>
    </row>
    <row r="73" spans="2:104" x14ac:dyDescent="0.25">
      <c r="B73">
        <v>-21120.399999999994</v>
      </c>
      <c r="C73">
        <v>-16615.599999999999</v>
      </c>
      <c r="D73">
        <v>-21792.600000000006</v>
      </c>
      <c r="E73">
        <v>-38596.199999999997</v>
      </c>
      <c r="F73">
        <v>-1201.2000000000044</v>
      </c>
      <c r="G73">
        <v>-40614.800000000003</v>
      </c>
      <c r="H73">
        <v>-3075.5999999999985</v>
      </c>
      <c r="I73">
        <v>-24034.200000000004</v>
      </c>
      <c r="J73">
        <v>18665.800000000003</v>
      </c>
      <c r="K73">
        <v>16114.999999999996</v>
      </c>
      <c r="L73">
        <v>6343.1999999999971</v>
      </c>
      <c r="M73">
        <v>-20329.799999999996</v>
      </c>
      <c r="N73">
        <v>16503.199999999997</v>
      </c>
      <c r="O73">
        <v>-7960.9999999999927</v>
      </c>
      <c r="P73">
        <v>25208.199999999997</v>
      </c>
      <c r="Q73">
        <v>20852.200000000004</v>
      </c>
      <c r="R73">
        <v>-20760.799999999996</v>
      </c>
      <c r="S73">
        <v>-9597.1999999999971</v>
      </c>
      <c r="T73">
        <v>-8664.4000000000015</v>
      </c>
      <c r="U73">
        <v>-9764.4000000000015</v>
      </c>
      <c r="V73">
        <v>-39913.800000000003</v>
      </c>
      <c r="W73">
        <v>-42521</v>
      </c>
      <c r="X73">
        <v>-4391.4000000000015</v>
      </c>
      <c r="Y73">
        <v>15529</v>
      </c>
      <c r="Z73">
        <v>1791.4000000000015</v>
      </c>
      <c r="AA73">
        <v>30103.599999999999</v>
      </c>
      <c r="AB73">
        <v>-6207.3999999999942</v>
      </c>
      <c r="AC73">
        <v>29441.400000000009</v>
      </c>
      <c r="AD73">
        <v>-15227.599999999991</v>
      </c>
      <c r="AE73">
        <v>19964.8</v>
      </c>
      <c r="AF73">
        <v>-15551.200000000004</v>
      </c>
      <c r="AG73">
        <v>15343.599999999999</v>
      </c>
      <c r="AH73">
        <v>-7623.4000000000015</v>
      </c>
      <c r="AI73">
        <v>19013</v>
      </c>
      <c r="AJ73">
        <v>11970</v>
      </c>
      <c r="AK73">
        <v>-20116.400000000009</v>
      </c>
      <c r="AL73">
        <v>6812.6000000000058</v>
      </c>
      <c r="AM73">
        <v>-16444.800000000003</v>
      </c>
      <c r="AN73">
        <v>-10931.199999999997</v>
      </c>
      <c r="AO73">
        <v>15586.400000000001</v>
      </c>
      <c r="AP73">
        <v>16229</v>
      </c>
      <c r="AQ73">
        <v>16828.200000000004</v>
      </c>
      <c r="AR73">
        <v>8446.8000000000029</v>
      </c>
      <c r="AS73">
        <v>8847.8000000000029</v>
      </c>
      <c r="AT73">
        <v>8469</v>
      </c>
      <c r="AU73">
        <v>4620.1999999999971</v>
      </c>
      <c r="AV73">
        <v>-322.19999999999709</v>
      </c>
      <c r="AW73">
        <v>-34079.400000000009</v>
      </c>
      <c r="AX73">
        <v>36376.999999999993</v>
      </c>
      <c r="AY73">
        <v>-17100.800000000003</v>
      </c>
      <c r="AZ73">
        <v>24595.599999999991</v>
      </c>
      <c r="BA73">
        <v>-13519.800000000003</v>
      </c>
      <c r="BB73">
        <v>-35223.800000000003</v>
      </c>
      <c r="BC73">
        <v>13641.399999999994</v>
      </c>
      <c r="BD73">
        <v>10771.400000000001</v>
      </c>
      <c r="BE73">
        <v>-31018.799999999996</v>
      </c>
      <c r="BF73">
        <v>3334.8000000000029</v>
      </c>
      <c r="BG73">
        <v>-19975.399999999994</v>
      </c>
      <c r="BH73">
        <v>11938.200000000004</v>
      </c>
      <c r="BI73">
        <v>-2943.1999999999971</v>
      </c>
      <c r="BJ73">
        <v>-18712</v>
      </c>
      <c r="BK73">
        <v>16701</v>
      </c>
      <c r="BL73">
        <v>16327.999999999993</v>
      </c>
      <c r="BM73">
        <v>-21523.200000000004</v>
      </c>
      <c r="BN73">
        <v>166</v>
      </c>
      <c r="BO73">
        <v>-13951.199999999997</v>
      </c>
      <c r="BP73">
        <v>625.39999999999418</v>
      </c>
      <c r="BQ73">
        <v>7196.1999999999971</v>
      </c>
      <c r="BR73">
        <v>-14586</v>
      </c>
      <c r="BS73">
        <v>-13188</v>
      </c>
      <c r="BT73">
        <v>6052.4000000000015</v>
      </c>
      <c r="BU73">
        <v>10109.599999999999</v>
      </c>
      <c r="BV73">
        <v>30200.199999999997</v>
      </c>
      <c r="BW73">
        <v>3588.7999999999956</v>
      </c>
      <c r="BX73">
        <v>27238.200000000004</v>
      </c>
      <c r="BY73">
        <v>9576.8000000000029</v>
      </c>
      <c r="BZ73">
        <v>-12449</v>
      </c>
      <c r="CA73">
        <v>-26334.199999999997</v>
      </c>
      <c r="CB73">
        <v>-8087</v>
      </c>
      <c r="CC73">
        <v>376.19999999999709</v>
      </c>
      <c r="CD73">
        <v>12990.599999999999</v>
      </c>
      <c r="CE73">
        <v>-17133.800000000003</v>
      </c>
      <c r="CF73">
        <v>26603.399999999994</v>
      </c>
      <c r="CG73">
        <v>-22768.800000000003</v>
      </c>
      <c r="CH73">
        <v>-6462</v>
      </c>
      <c r="CI73">
        <v>12326.200000000004</v>
      </c>
      <c r="CJ73">
        <v>-15427.199999999997</v>
      </c>
      <c r="CK73">
        <v>-12461.200000000004</v>
      </c>
      <c r="CL73">
        <v>-17824</v>
      </c>
      <c r="CM73">
        <v>17652.199999999997</v>
      </c>
      <c r="CN73">
        <v>20903.599999999999</v>
      </c>
      <c r="CO73">
        <v>-12586.200000000012</v>
      </c>
      <c r="CP73">
        <v>-4443.3999999999942</v>
      </c>
      <c r="CQ73">
        <v>-16504.599999999999</v>
      </c>
      <c r="CR73">
        <v>24217.4</v>
      </c>
      <c r="CS73">
        <v>4812.4000000000015</v>
      </c>
      <c r="CT73">
        <v>7376.6000000000058</v>
      </c>
      <c r="CU73">
        <v>-9307.5999999999985</v>
      </c>
      <c r="CV73">
        <v>-12097.199999999997</v>
      </c>
      <c r="CW73">
        <v>4143.1999999999971</v>
      </c>
      <c r="CY73">
        <f t="shared" si="4"/>
        <v>-1605.5920000000001</v>
      </c>
      <c r="CZ73">
        <f t="shared" si="5"/>
        <v>15456.135999999999</v>
      </c>
    </row>
    <row r="74" spans="2:104" x14ac:dyDescent="0.25">
      <c r="B74">
        <v>-21690</v>
      </c>
      <c r="C74">
        <v>-11550.799999999996</v>
      </c>
      <c r="D74">
        <v>-18007.800000000003</v>
      </c>
      <c r="E74">
        <v>-42038.799999999996</v>
      </c>
      <c r="F74">
        <v>-4915.6000000000058</v>
      </c>
      <c r="G74">
        <v>-37828.800000000003</v>
      </c>
      <c r="H74">
        <v>-5617.8000000000029</v>
      </c>
      <c r="I74">
        <v>-29218.400000000009</v>
      </c>
      <c r="J74">
        <v>16795</v>
      </c>
      <c r="K74">
        <v>16728.999999999996</v>
      </c>
      <c r="L74">
        <v>7617.8000000000029</v>
      </c>
      <c r="M74">
        <v>-15214.399999999994</v>
      </c>
      <c r="N74">
        <v>14668.799999999996</v>
      </c>
      <c r="O74">
        <v>-9533.3999999999942</v>
      </c>
      <c r="P74">
        <v>24987.199999999997</v>
      </c>
      <c r="Q74">
        <v>17865.800000000003</v>
      </c>
      <c r="R74">
        <v>-14310</v>
      </c>
      <c r="S74">
        <v>-5717.5999999999913</v>
      </c>
      <c r="T74">
        <v>-8386.4000000000015</v>
      </c>
      <c r="U74">
        <v>-8286.2000000000044</v>
      </c>
      <c r="V74">
        <v>-45048.200000000004</v>
      </c>
      <c r="W74">
        <v>-38279.4</v>
      </c>
      <c r="X74">
        <v>-5830.8000000000029</v>
      </c>
      <c r="Y74">
        <v>10012.199999999997</v>
      </c>
      <c r="Z74">
        <v>4126.0000000000073</v>
      </c>
      <c r="AA74">
        <v>30348.6</v>
      </c>
      <c r="AB74">
        <v>-13245.399999999994</v>
      </c>
      <c r="AC74">
        <v>21652.199999999997</v>
      </c>
      <c r="AD74">
        <v>-13051.999999999993</v>
      </c>
      <c r="AE74">
        <v>17763.600000000002</v>
      </c>
      <c r="AF74">
        <v>-10401.800000000003</v>
      </c>
      <c r="AG74">
        <v>15343.599999999999</v>
      </c>
      <c r="AH74">
        <v>2371.5999999999985</v>
      </c>
      <c r="AI74">
        <v>11498.199999999997</v>
      </c>
      <c r="AJ74">
        <v>12632.200000000004</v>
      </c>
      <c r="AK74">
        <v>-19428.400000000009</v>
      </c>
      <c r="AL74">
        <v>6755</v>
      </c>
      <c r="AM74">
        <v>-19842.800000000003</v>
      </c>
      <c r="AN74">
        <v>-5733.4000000000015</v>
      </c>
      <c r="AO74">
        <v>13927.599999999999</v>
      </c>
      <c r="AP74">
        <v>24852</v>
      </c>
      <c r="AQ74">
        <v>15758</v>
      </c>
      <c r="AR74">
        <v>6420.8000000000029</v>
      </c>
      <c r="AS74">
        <v>12047.600000000006</v>
      </c>
      <c r="AT74">
        <v>3838.2000000000044</v>
      </c>
      <c r="AU74">
        <v>1953.3999999999942</v>
      </c>
      <c r="AV74">
        <v>-1399.7999999999884</v>
      </c>
      <c r="AW74">
        <v>-34419.400000000009</v>
      </c>
      <c r="AX74">
        <v>34250.400000000001</v>
      </c>
      <c r="AY74">
        <v>-11399.400000000001</v>
      </c>
      <c r="AZ74">
        <v>24736.199999999997</v>
      </c>
      <c r="BA74">
        <v>-13634.400000000001</v>
      </c>
      <c r="BB74">
        <v>-41039.200000000004</v>
      </c>
      <c r="BC74">
        <v>18437.399999999994</v>
      </c>
      <c r="BD74">
        <v>18372.799999999996</v>
      </c>
      <c r="BE74">
        <v>-31975.799999999996</v>
      </c>
      <c r="BF74">
        <v>4276.5999999999985</v>
      </c>
      <c r="BG74">
        <v>-20853.999999999993</v>
      </c>
      <c r="BH74">
        <v>9079.5999999999985</v>
      </c>
      <c r="BI74">
        <v>-3740.1999999999971</v>
      </c>
      <c r="BJ74">
        <v>-15096.400000000009</v>
      </c>
      <c r="BK74">
        <v>21116.800000000003</v>
      </c>
      <c r="BL74">
        <v>7098.5999999999985</v>
      </c>
      <c r="BM74">
        <v>-15808</v>
      </c>
      <c r="BN74">
        <v>-843</v>
      </c>
      <c r="BO74">
        <v>-18465.800000000003</v>
      </c>
      <c r="BP74">
        <v>-956.20000000000437</v>
      </c>
      <c r="BQ74">
        <v>5983.1999999999971</v>
      </c>
      <c r="BR74">
        <v>-21619.200000000004</v>
      </c>
      <c r="BS74">
        <v>-9868</v>
      </c>
      <c r="BT74">
        <v>4038.5999999999985</v>
      </c>
      <c r="BU74">
        <v>8505.4000000000015</v>
      </c>
      <c r="BV74">
        <v>33243.199999999997</v>
      </c>
      <c r="BW74">
        <v>4897.4000000000015</v>
      </c>
      <c r="BX74">
        <v>20852.799999999996</v>
      </c>
      <c r="BY74">
        <v>10180.800000000003</v>
      </c>
      <c r="BZ74">
        <v>-9762.5999999999985</v>
      </c>
      <c r="CA74">
        <v>-23835.999999999993</v>
      </c>
      <c r="CB74">
        <v>-6994.6000000000058</v>
      </c>
      <c r="CC74">
        <v>121.80000000000291</v>
      </c>
      <c r="CD74">
        <v>15758.999999999993</v>
      </c>
      <c r="CE74">
        <v>-20079.000000000007</v>
      </c>
      <c r="CF74">
        <v>20740.199999999997</v>
      </c>
      <c r="CG74">
        <v>-25643.599999999999</v>
      </c>
      <c r="CH74">
        <v>-5444.2000000000116</v>
      </c>
      <c r="CI74">
        <v>8880.2000000000044</v>
      </c>
      <c r="CJ74">
        <v>-22719</v>
      </c>
      <c r="CK74">
        <v>-10581</v>
      </c>
      <c r="CL74">
        <v>-17617.400000000009</v>
      </c>
      <c r="CM74">
        <v>19360.199999999997</v>
      </c>
      <c r="CN74">
        <v>16595</v>
      </c>
      <c r="CO74">
        <v>-24465.400000000009</v>
      </c>
      <c r="CP74">
        <v>-4008.1999999999971</v>
      </c>
      <c r="CQ74">
        <v>-12813.599999999999</v>
      </c>
      <c r="CR74">
        <v>23938.400000000001</v>
      </c>
      <c r="CS74">
        <v>6248.8000000000029</v>
      </c>
      <c r="CT74">
        <v>6582.6000000000058</v>
      </c>
      <c r="CU74">
        <v>-11811.599999999999</v>
      </c>
      <c r="CV74">
        <v>-14165</v>
      </c>
      <c r="CW74">
        <v>-4024.4000000000015</v>
      </c>
      <c r="CY74">
        <f t="shared" si="4"/>
        <v>-2050.0220000000004</v>
      </c>
      <c r="CZ74">
        <f t="shared" si="5"/>
        <v>15115.229999999998</v>
      </c>
    </row>
    <row r="75" spans="2:104" x14ac:dyDescent="0.25">
      <c r="B75">
        <v>-22059.599999999999</v>
      </c>
      <c r="C75">
        <v>-9120</v>
      </c>
      <c r="D75">
        <v>-20500.200000000004</v>
      </c>
      <c r="E75">
        <v>-38437.799999999996</v>
      </c>
      <c r="F75">
        <v>6704.8000000000029</v>
      </c>
      <c r="G75">
        <v>-41108</v>
      </c>
      <c r="H75">
        <v>-4573.2000000000044</v>
      </c>
      <c r="I75">
        <v>-27139.000000000007</v>
      </c>
      <c r="J75">
        <v>5603.3999999999942</v>
      </c>
      <c r="K75">
        <v>18161.2</v>
      </c>
      <c r="L75">
        <v>10391.399999999994</v>
      </c>
      <c r="M75">
        <v>-15759.999999999993</v>
      </c>
      <c r="N75">
        <v>14409.599999999999</v>
      </c>
      <c r="O75">
        <v>-16079.799999999996</v>
      </c>
      <c r="P75">
        <v>22354.199999999997</v>
      </c>
      <c r="Q75">
        <v>21622.800000000003</v>
      </c>
      <c r="R75">
        <v>-9775.1999999999971</v>
      </c>
      <c r="S75">
        <v>-1339.3999999999942</v>
      </c>
      <c r="T75">
        <v>-9019</v>
      </c>
      <c r="U75">
        <v>-10197.200000000004</v>
      </c>
      <c r="V75">
        <v>-43573.8</v>
      </c>
      <c r="W75">
        <v>-36892.600000000006</v>
      </c>
      <c r="X75">
        <v>-3074.8000000000029</v>
      </c>
      <c r="Y75">
        <v>7907.3999999999942</v>
      </c>
      <c r="Z75">
        <v>4368.5999999999985</v>
      </c>
      <c r="AA75">
        <v>28202.199999999997</v>
      </c>
      <c r="AB75">
        <v>-14542.799999999996</v>
      </c>
      <c r="AC75">
        <v>27725.800000000003</v>
      </c>
      <c r="AD75">
        <v>-8352.5999999999913</v>
      </c>
      <c r="AE75">
        <v>20451.399999999998</v>
      </c>
      <c r="AF75">
        <v>-11779.200000000004</v>
      </c>
      <c r="AG75">
        <v>12623.999999999993</v>
      </c>
      <c r="AH75">
        <v>7124.2000000000044</v>
      </c>
      <c r="AI75">
        <v>6208.5999999999985</v>
      </c>
      <c r="AJ75">
        <v>12197.600000000006</v>
      </c>
      <c r="AK75">
        <v>-20980.600000000006</v>
      </c>
      <c r="AL75">
        <v>-1978</v>
      </c>
      <c r="AM75">
        <v>-17891</v>
      </c>
      <c r="AN75">
        <v>-13606.599999999999</v>
      </c>
      <c r="AO75">
        <v>13728.199999999997</v>
      </c>
      <c r="AP75">
        <v>14093.599999999999</v>
      </c>
      <c r="AQ75">
        <v>12593.400000000001</v>
      </c>
      <c r="AR75">
        <v>9578.5999999999985</v>
      </c>
      <c r="AS75">
        <v>10862</v>
      </c>
      <c r="AT75">
        <v>9853</v>
      </c>
      <c r="AU75">
        <v>2476.5999999999985</v>
      </c>
      <c r="AV75">
        <v>-2591</v>
      </c>
      <c r="AW75">
        <v>-35043.800000000003</v>
      </c>
      <c r="AX75">
        <v>36643.599999999999</v>
      </c>
      <c r="AY75">
        <v>-10764.400000000001</v>
      </c>
      <c r="AZ75">
        <v>21047.800000000003</v>
      </c>
      <c r="BA75">
        <v>-8409.6000000000058</v>
      </c>
      <c r="BB75">
        <v>-37971.600000000006</v>
      </c>
      <c r="BC75">
        <v>14605.800000000003</v>
      </c>
      <c r="BD75">
        <v>18105.599999999999</v>
      </c>
      <c r="BE75">
        <v>-31958.199999999997</v>
      </c>
      <c r="BF75">
        <v>1593.5999999999985</v>
      </c>
      <c r="BG75">
        <v>-23366.599999999991</v>
      </c>
      <c r="BH75">
        <v>3974.7999999999956</v>
      </c>
      <c r="BI75">
        <v>-12914.600000000006</v>
      </c>
      <c r="BJ75">
        <v>-11875.400000000009</v>
      </c>
      <c r="BK75">
        <v>9263.8000000000029</v>
      </c>
      <c r="BL75">
        <v>5600.2000000000044</v>
      </c>
      <c r="BM75">
        <v>-14909.600000000006</v>
      </c>
      <c r="BN75">
        <v>4197.4000000000087</v>
      </c>
      <c r="BO75">
        <v>-25595.600000000006</v>
      </c>
      <c r="BP75">
        <v>980.79999999999563</v>
      </c>
      <c r="BQ75">
        <v>3725.5999999999985</v>
      </c>
      <c r="BR75">
        <v>-14047.400000000001</v>
      </c>
      <c r="BS75">
        <v>-12308.200000000012</v>
      </c>
      <c r="BT75">
        <v>7663.2000000000044</v>
      </c>
      <c r="BU75">
        <v>11924.999999999993</v>
      </c>
      <c r="BV75">
        <v>31644.600000000006</v>
      </c>
      <c r="BW75">
        <v>3894.5999999999985</v>
      </c>
      <c r="BX75">
        <v>23625.200000000004</v>
      </c>
      <c r="BY75">
        <v>5953</v>
      </c>
      <c r="BZ75">
        <v>-9762.5999999999985</v>
      </c>
      <c r="CA75">
        <v>-28104.599999999991</v>
      </c>
      <c r="CB75">
        <v>-6836.1999999999971</v>
      </c>
      <c r="CC75">
        <v>-1549.6000000000058</v>
      </c>
      <c r="CD75">
        <v>11280</v>
      </c>
      <c r="CE75">
        <v>-20701.200000000004</v>
      </c>
      <c r="CF75">
        <v>19982.400000000001</v>
      </c>
      <c r="CG75">
        <v>-30948.199999999997</v>
      </c>
      <c r="CH75">
        <v>-2959</v>
      </c>
      <c r="CI75">
        <v>13796.599999999999</v>
      </c>
      <c r="CJ75">
        <v>-22075</v>
      </c>
      <c r="CK75">
        <v>-11680.800000000003</v>
      </c>
      <c r="CL75">
        <v>-13560.400000000009</v>
      </c>
      <c r="CM75">
        <v>13419</v>
      </c>
      <c r="CN75">
        <v>23144.399999999994</v>
      </c>
      <c r="CO75">
        <v>-22556.200000000004</v>
      </c>
      <c r="CP75">
        <v>-17512.599999999999</v>
      </c>
      <c r="CQ75">
        <v>-7823.5999999999985</v>
      </c>
      <c r="CR75">
        <v>18407.599999999999</v>
      </c>
      <c r="CS75">
        <v>5615.8000000000029</v>
      </c>
      <c r="CT75">
        <v>12535.800000000003</v>
      </c>
      <c r="CU75">
        <v>-12182.599999999999</v>
      </c>
      <c r="CV75">
        <v>-10643</v>
      </c>
      <c r="CW75">
        <v>-478.80000000000291</v>
      </c>
      <c r="CY75">
        <f t="shared" si="4"/>
        <v>-2370.420000000001</v>
      </c>
      <c r="CZ75">
        <f t="shared" si="5"/>
        <v>14807.796000000004</v>
      </c>
    </row>
    <row r="76" spans="2:104" x14ac:dyDescent="0.25">
      <c r="B76">
        <v>-10518</v>
      </c>
      <c r="C76">
        <v>-18615.799999999996</v>
      </c>
      <c r="D76">
        <v>-24110.000000000007</v>
      </c>
      <c r="E76">
        <v>-36406.199999999997</v>
      </c>
      <c r="F76">
        <v>7616.8000000000029</v>
      </c>
      <c r="G76">
        <v>-40460.6</v>
      </c>
      <c r="H76">
        <v>-6072.8000000000029</v>
      </c>
      <c r="I76">
        <v>-28514.600000000006</v>
      </c>
      <c r="J76">
        <v>4013.7999999999956</v>
      </c>
      <c r="K76">
        <v>16264.999999999996</v>
      </c>
      <c r="L76">
        <v>5663.3999999999942</v>
      </c>
      <c r="M76">
        <v>-14711.599999999991</v>
      </c>
      <c r="N76">
        <v>12642.400000000001</v>
      </c>
      <c r="O76">
        <v>-17225.199999999997</v>
      </c>
      <c r="P76">
        <v>19729.799999999996</v>
      </c>
      <c r="Q76">
        <v>31853.800000000003</v>
      </c>
      <c r="R76">
        <v>-11434.199999999997</v>
      </c>
      <c r="S76">
        <v>-3480</v>
      </c>
      <c r="T76">
        <v>-13043.799999999996</v>
      </c>
      <c r="U76">
        <v>-9901.2000000000044</v>
      </c>
      <c r="V76">
        <v>-41180.000000000007</v>
      </c>
      <c r="W76">
        <v>-35870</v>
      </c>
      <c r="X76">
        <v>-166.40000000000146</v>
      </c>
      <c r="Y76">
        <v>4992</v>
      </c>
      <c r="Z76">
        <v>250.20000000000437</v>
      </c>
      <c r="AA76">
        <v>21803.799999999996</v>
      </c>
      <c r="AB76">
        <v>-14255.599999999991</v>
      </c>
      <c r="AC76">
        <v>18145.800000000003</v>
      </c>
      <c r="AD76">
        <v>-4894.1999999999971</v>
      </c>
      <c r="AE76">
        <v>19065.600000000002</v>
      </c>
      <c r="AF76">
        <v>-16555.600000000006</v>
      </c>
      <c r="AG76">
        <v>21406.200000000004</v>
      </c>
      <c r="AH76">
        <v>6295.1999999999971</v>
      </c>
      <c r="AI76">
        <v>-82.599999999998545</v>
      </c>
      <c r="AJ76">
        <v>4692.4000000000015</v>
      </c>
      <c r="AK76">
        <v>-19331.000000000007</v>
      </c>
      <c r="AL76">
        <v>-2176.5999999999985</v>
      </c>
      <c r="AM76">
        <v>-20136.800000000003</v>
      </c>
      <c r="AN76">
        <v>-14089</v>
      </c>
      <c r="AO76">
        <v>14130.400000000001</v>
      </c>
      <c r="AP76">
        <v>13546.199999999997</v>
      </c>
      <c r="AQ76">
        <v>6142</v>
      </c>
      <c r="AR76">
        <v>5679</v>
      </c>
      <c r="AS76">
        <v>13472.800000000003</v>
      </c>
      <c r="AT76">
        <v>14226.599999999999</v>
      </c>
      <c r="AU76">
        <v>1075.7999999999956</v>
      </c>
      <c r="AV76">
        <v>-4872</v>
      </c>
      <c r="AW76">
        <v>-35967.200000000004</v>
      </c>
      <c r="AX76">
        <v>36174.199999999997</v>
      </c>
      <c r="AY76">
        <v>-11534.800000000003</v>
      </c>
      <c r="AZ76">
        <v>24808.599999999991</v>
      </c>
      <c r="BA76">
        <v>-1755.4000000000015</v>
      </c>
      <c r="BB76">
        <v>-35196.600000000006</v>
      </c>
      <c r="BC76">
        <v>13977.399999999994</v>
      </c>
      <c r="BD76">
        <v>19960.799999999996</v>
      </c>
      <c r="BE76">
        <v>-35442.6</v>
      </c>
      <c r="BF76">
        <v>5253</v>
      </c>
      <c r="BG76">
        <v>-21729.999999999993</v>
      </c>
      <c r="BH76">
        <v>2378.1999999999971</v>
      </c>
      <c r="BI76">
        <v>-10438.800000000003</v>
      </c>
      <c r="BJ76">
        <v>-8163</v>
      </c>
      <c r="BK76">
        <v>12505.800000000003</v>
      </c>
      <c r="BL76">
        <v>12947.999999999993</v>
      </c>
      <c r="BM76">
        <v>-13036.800000000003</v>
      </c>
      <c r="BN76">
        <v>3936.6000000000058</v>
      </c>
      <c r="BO76">
        <v>-21209.400000000009</v>
      </c>
      <c r="BP76">
        <v>3490.5999999999985</v>
      </c>
      <c r="BQ76">
        <v>4322.7999999999956</v>
      </c>
      <c r="BR76">
        <v>-12921</v>
      </c>
      <c r="BS76">
        <v>-12290.600000000006</v>
      </c>
      <c r="BT76">
        <v>6334.4000000000015</v>
      </c>
      <c r="BU76">
        <v>8968.4000000000015</v>
      </c>
      <c r="BV76">
        <v>30362.400000000009</v>
      </c>
      <c r="BW76">
        <v>7920</v>
      </c>
      <c r="BX76">
        <v>22135.799999999996</v>
      </c>
      <c r="BY76">
        <v>4992</v>
      </c>
      <c r="BZ76">
        <v>-14903</v>
      </c>
      <c r="CA76">
        <v>-23826.599999999991</v>
      </c>
      <c r="CB76">
        <v>-6877.3999999999942</v>
      </c>
      <c r="CC76">
        <v>-6286</v>
      </c>
      <c r="CD76">
        <v>7331.5999999999985</v>
      </c>
      <c r="CE76">
        <v>-17953.200000000004</v>
      </c>
      <c r="CF76">
        <v>19309</v>
      </c>
      <c r="CG76">
        <v>-31193.800000000003</v>
      </c>
      <c r="CH76">
        <v>-5738.4000000000087</v>
      </c>
      <c r="CI76">
        <v>13400.000000000007</v>
      </c>
      <c r="CJ76">
        <v>-22594.400000000001</v>
      </c>
      <c r="CK76">
        <v>-11553.599999999999</v>
      </c>
      <c r="CL76">
        <v>-12489.600000000006</v>
      </c>
      <c r="CM76">
        <v>9357.8000000000029</v>
      </c>
      <c r="CN76">
        <v>13093.599999999999</v>
      </c>
      <c r="CO76">
        <v>-24413.800000000003</v>
      </c>
      <c r="CP76">
        <v>-15727</v>
      </c>
      <c r="CQ76">
        <v>-8757.5999999999985</v>
      </c>
      <c r="CR76">
        <v>12512</v>
      </c>
      <c r="CS76">
        <v>11265.199999999997</v>
      </c>
      <c r="CT76">
        <v>8077</v>
      </c>
      <c r="CU76">
        <v>-8778.8000000000029</v>
      </c>
      <c r="CV76">
        <v>-11225.599999999991</v>
      </c>
      <c r="CW76">
        <v>-1912.8000000000029</v>
      </c>
      <c r="CY76">
        <f t="shared" si="4"/>
        <v>-2744.9740000000002</v>
      </c>
      <c r="CZ76">
        <f t="shared" si="5"/>
        <v>14295.458000000006</v>
      </c>
    </row>
    <row r="77" spans="2:104" x14ac:dyDescent="0.25">
      <c r="B77">
        <v>-9587.1999999999971</v>
      </c>
      <c r="C77">
        <v>-11304</v>
      </c>
      <c r="D77">
        <v>-16113.400000000009</v>
      </c>
      <c r="E77">
        <v>-32774.199999999997</v>
      </c>
      <c r="F77">
        <v>-2870.6000000000058</v>
      </c>
      <c r="G77">
        <v>-35363.800000000003</v>
      </c>
      <c r="H77">
        <v>-4340</v>
      </c>
      <c r="I77">
        <v>-28029.600000000006</v>
      </c>
      <c r="J77">
        <v>818.79999999999563</v>
      </c>
      <c r="K77">
        <v>17932.600000000002</v>
      </c>
      <c r="L77">
        <v>11310.199999999997</v>
      </c>
      <c r="M77">
        <v>-20278.199999999997</v>
      </c>
      <c r="N77">
        <v>15377.599999999999</v>
      </c>
      <c r="O77">
        <v>-15039.599999999991</v>
      </c>
      <c r="P77">
        <v>20473.400000000001</v>
      </c>
      <c r="Q77">
        <v>24217.400000000009</v>
      </c>
      <c r="R77">
        <v>-13961.399999999994</v>
      </c>
      <c r="S77">
        <v>-3040.1999999999971</v>
      </c>
      <c r="T77">
        <v>-8603.5999999999985</v>
      </c>
      <c r="U77">
        <v>-8673.5999999999985</v>
      </c>
      <c r="V77">
        <v>-41911.600000000006</v>
      </c>
      <c r="W77">
        <v>-41198.600000000006</v>
      </c>
      <c r="X77">
        <v>-3944</v>
      </c>
      <c r="Y77">
        <v>6001.1999999999971</v>
      </c>
      <c r="Z77">
        <v>-5801.7999999999956</v>
      </c>
      <c r="AA77">
        <v>21561</v>
      </c>
      <c r="AB77">
        <v>-25138.199999999997</v>
      </c>
      <c r="AC77">
        <v>14573.199999999997</v>
      </c>
      <c r="AD77">
        <v>-9871.7999999999956</v>
      </c>
      <c r="AE77">
        <v>23093.8</v>
      </c>
      <c r="AF77">
        <v>-17312</v>
      </c>
      <c r="AG77">
        <v>26410.999999999993</v>
      </c>
      <c r="AH77">
        <v>8830.5999999999985</v>
      </c>
      <c r="AI77">
        <v>4901.1999999999971</v>
      </c>
      <c r="AJ77">
        <v>4559.8000000000029</v>
      </c>
      <c r="AK77">
        <v>-16936.800000000003</v>
      </c>
      <c r="AL77">
        <v>2750</v>
      </c>
      <c r="AM77">
        <v>-24265.4</v>
      </c>
      <c r="AN77">
        <v>-17442.400000000001</v>
      </c>
      <c r="AO77">
        <v>22476.800000000003</v>
      </c>
      <c r="AP77">
        <v>17448</v>
      </c>
      <c r="AQ77">
        <v>4178.5999999999985</v>
      </c>
      <c r="AR77">
        <v>11502</v>
      </c>
      <c r="AS77">
        <v>4540.1999999999971</v>
      </c>
      <c r="AT77">
        <v>7331.8000000000029</v>
      </c>
      <c r="AU77">
        <v>-1803.6000000000058</v>
      </c>
      <c r="AV77">
        <v>-7827.7999999999884</v>
      </c>
      <c r="AW77">
        <v>-38119.600000000006</v>
      </c>
      <c r="AX77">
        <v>32909.799999999996</v>
      </c>
      <c r="AY77">
        <v>-6881.5999999999985</v>
      </c>
      <c r="AZ77">
        <v>19289.199999999997</v>
      </c>
      <c r="BA77">
        <v>1149.3999999999942</v>
      </c>
      <c r="BB77">
        <v>-35092.600000000006</v>
      </c>
      <c r="BC77">
        <v>12860</v>
      </c>
      <c r="BD77">
        <v>20429.400000000001</v>
      </c>
      <c r="BE77">
        <v>-43672.799999999996</v>
      </c>
      <c r="BF77">
        <v>5770.5999999999985</v>
      </c>
      <c r="BG77">
        <v>-21076.199999999997</v>
      </c>
      <c r="BH77">
        <v>-1110.2000000000044</v>
      </c>
      <c r="BI77">
        <v>-7275</v>
      </c>
      <c r="BJ77">
        <v>-13013.400000000009</v>
      </c>
      <c r="BK77">
        <v>26776.600000000006</v>
      </c>
      <c r="BL77">
        <v>9587.9999999999927</v>
      </c>
      <c r="BM77">
        <v>-8777.6000000000058</v>
      </c>
      <c r="BN77">
        <v>370</v>
      </c>
      <c r="BO77">
        <v>-22819.200000000004</v>
      </c>
      <c r="BP77">
        <v>-13668</v>
      </c>
      <c r="BQ77">
        <v>5897.1999999999971</v>
      </c>
      <c r="BR77">
        <v>-11280</v>
      </c>
      <c r="BS77">
        <v>-14539.200000000012</v>
      </c>
      <c r="BT77">
        <v>302</v>
      </c>
      <c r="BU77">
        <v>8106.2000000000044</v>
      </c>
      <c r="BV77">
        <v>29594.800000000003</v>
      </c>
      <c r="BW77">
        <v>8446.4000000000015</v>
      </c>
      <c r="BX77">
        <v>15274.000000000007</v>
      </c>
      <c r="BY77">
        <v>7352.2000000000116</v>
      </c>
      <c r="BZ77">
        <v>-12592</v>
      </c>
      <c r="CA77">
        <v>-23931.799999999996</v>
      </c>
      <c r="CB77">
        <v>-10317.399999999994</v>
      </c>
      <c r="CC77">
        <v>-6220</v>
      </c>
      <c r="CD77">
        <v>4937.5999999999985</v>
      </c>
      <c r="CE77">
        <v>-15702.400000000009</v>
      </c>
      <c r="CF77">
        <v>18295.800000000003</v>
      </c>
      <c r="CG77">
        <v>-28139.800000000003</v>
      </c>
      <c r="CH77">
        <v>-6410.4000000000087</v>
      </c>
      <c r="CI77">
        <v>11903.200000000004</v>
      </c>
      <c r="CJ77">
        <v>-17294.400000000001</v>
      </c>
      <c r="CK77">
        <v>-9940.5999999999985</v>
      </c>
      <c r="CL77">
        <v>-12628.400000000009</v>
      </c>
      <c r="CM77">
        <v>6595.4000000000015</v>
      </c>
      <c r="CN77">
        <v>16978.199999999997</v>
      </c>
      <c r="CO77">
        <v>-21177.400000000009</v>
      </c>
      <c r="CP77">
        <v>-15110.799999999996</v>
      </c>
      <c r="CQ77">
        <v>-9451</v>
      </c>
      <c r="CR77">
        <v>8531.1999999999971</v>
      </c>
      <c r="CS77">
        <v>11337.400000000001</v>
      </c>
      <c r="CT77">
        <v>11454</v>
      </c>
      <c r="CU77">
        <v>-13170.800000000003</v>
      </c>
      <c r="CV77">
        <v>-12703.800000000003</v>
      </c>
      <c r="CW77">
        <v>-684.40000000000146</v>
      </c>
      <c r="CY77">
        <f t="shared" si="4"/>
        <v>-3117.9640000000009</v>
      </c>
      <c r="CZ77">
        <f t="shared" si="5"/>
        <v>14406.719999999994</v>
      </c>
    </row>
    <row r="78" spans="2:104" x14ac:dyDescent="0.25">
      <c r="B78">
        <v>-8787.5999999999985</v>
      </c>
      <c r="C78">
        <v>-12565.399999999994</v>
      </c>
      <c r="D78">
        <v>-22166.600000000006</v>
      </c>
      <c r="E78">
        <v>-32668.199999999997</v>
      </c>
      <c r="F78">
        <v>-445.40000000000146</v>
      </c>
      <c r="G78">
        <v>-37074.400000000001</v>
      </c>
      <c r="H78">
        <v>375</v>
      </c>
      <c r="I78">
        <v>-25426.400000000009</v>
      </c>
      <c r="J78">
        <v>3361.5999999999985</v>
      </c>
      <c r="K78">
        <v>15390.8</v>
      </c>
      <c r="L78">
        <v>10511.599999999991</v>
      </c>
      <c r="M78">
        <v>-17094.199999999997</v>
      </c>
      <c r="N78">
        <v>10157</v>
      </c>
      <c r="O78">
        <v>-6649.3999999999942</v>
      </c>
      <c r="P78">
        <v>14615.199999999997</v>
      </c>
      <c r="Q78">
        <v>22801.199999999997</v>
      </c>
      <c r="R78">
        <v>-15672.399999999994</v>
      </c>
      <c r="S78">
        <v>-2704.1999999999971</v>
      </c>
      <c r="T78">
        <v>-12154</v>
      </c>
      <c r="U78">
        <v>-5206.5999999999985</v>
      </c>
      <c r="V78">
        <v>-40652.800000000003</v>
      </c>
      <c r="W78">
        <v>-44515.8</v>
      </c>
      <c r="X78">
        <v>-6269.4000000000015</v>
      </c>
      <c r="Y78">
        <v>-936</v>
      </c>
      <c r="Z78">
        <v>-4946</v>
      </c>
      <c r="AA78">
        <v>22623.199999999997</v>
      </c>
      <c r="AB78">
        <v>-26984.599999999991</v>
      </c>
      <c r="AC78">
        <v>17233.600000000006</v>
      </c>
      <c r="AD78">
        <v>-5699.3999999999942</v>
      </c>
      <c r="AE78">
        <v>25565.000000000004</v>
      </c>
      <c r="AF78">
        <v>-17027.400000000001</v>
      </c>
      <c r="AG78">
        <v>20229.400000000001</v>
      </c>
      <c r="AH78">
        <v>8402.4000000000015</v>
      </c>
      <c r="AI78">
        <v>-473</v>
      </c>
      <c r="AJ78">
        <v>1368.6000000000058</v>
      </c>
      <c r="AK78">
        <v>-18439.800000000003</v>
      </c>
      <c r="AL78">
        <v>1997.8000000000029</v>
      </c>
      <c r="AM78">
        <v>-18634.200000000004</v>
      </c>
      <c r="AN78">
        <v>-18973.800000000003</v>
      </c>
      <c r="AO78">
        <v>23311.600000000006</v>
      </c>
      <c r="AP78">
        <v>15947.800000000003</v>
      </c>
      <c r="AQ78">
        <v>4239.4000000000015</v>
      </c>
      <c r="AR78">
        <v>11116.400000000001</v>
      </c>
      <c r="AS78">
        <v>9579.1999999999971</v>
      </c>
      <c r="AT78">
        <v>10343.400000000001</v>
      </c>
      <c r="AU78">
        <v>-1883.6000000000058</v>
      </c>
      <c r="AV78">
        <v>-9799.7999999999956</v>
      </c>
      <c r="AW78">
        <v>-42009.600000000006</v>
      </c>
      <c r="AX78">
        <v>35929.599999999999</v>
      </c>
      <c r="AY78">
        <v>-4525.5999999999985</v>
      </c>
      <c r="AZ78">
        <v>16551.800000000003</v>
      </c>
      <c r="BA78">
        <v>4269</v>
      </c>
      <c r="BB78">
        <v>-36289.800000000003</v>
      </c>
      <c r="BC78">
        <v>9605.5999999999913</v>
      </c>
      <c r="BD78">
        <v>17658.000000000007</v>
      </c>
      <c r="BE78">
        <v>-40985.399999999994</v>
      </c>
      <c r="BF78">
        <v>9970.5999999999985</v>
      </c>
      <c r="BG78">
        <v>-18714.599999999991</v>
      </c>
      <c r="BH78">
        <v>-3688.4000000000015</v>
      </c>
      <c r="BI78">
        <v>-16846.600000000006</v>
      </c>
      <c r="BJ78">
        <v>-15304</v>
      </c>
      <c r="BK78">
        <v>23463.199999999997</v>
      </c>
      <c r="BL78">
        <v>10337.999999999993</v>
      </c>
      <c r="BM78">
        <v>-8141.1999999999971</v>
      </c>
      <c r="BN78">
        <v>2068.4000000000087</v>
      </c>
      <c r="BO78">
        <v>-30770</v>
      </c>
      <c r="BP78">
        <v>-6811</v>
      </c>
      <c r="BQ78">
        <v>8371</v>
      </c>
      <c r="BR78">
        <v>-10718.800000000003</v>
      </c>
      <c r="BS78">
        <v>-12591</v>
      </c>
      <c r="BT78">
        <v>-591.40000000000146</v>
      </c>
      <c r="BU78">
        <v>8732.7999999999956</v>
      </c>
      <c r="BV78">
        <v>25432.800000000003</v>
      </c>
      <c r="BW78">
        <v>8988.1999999999971</v>
      </c>
      <c r="BX78">
        <v>14927.000000000007</v>
      </c>
      <c r="BY78">
        <v>5014.2000000000116</v>
      </c>
      <c r="BZ78">
        <v>-13683.400000000001</v>
      </c>
      <c r="CA78">
        <v>-17182.999999999993</v>
      </c>
      <c r="CB78">
        <v>-8026.1999999999971</v>
      </c>
      <c r="CC78">
        <v>-477.40000000000873</v>
      </c>
      <c r="CD78">
        <v>12055.599999999999</v>
      </c>
      <c r="CE78">
        <v>-18312.600000000006</v>
      </c>
      <c r="CF78">
        <v>16808</v>
      </c>
      <c r="CG78">
        <v>-17444.599999999999</v>
      </c>
      <c r="CH78">
        <v>-6852.4000000000087</v>
      </c>
      <c r="CI78">
        <v>9082.7999999999956</v>
      </c>
      <c r="CJ78">
        <v>-10072</v>
      </c>
      <c r="CK78">
        <v>-11427.400000000001</v>
      </c>
      <c r="CL78">
        <v>-13140</v>
      </c>
      <c r="CM78">
        <v>10430.400000000001</v>
      </c>
      <c r="CN78">
        <v>22163</v>
      </c>
      <c r="CO78">
        <v>-18544.000000000007</v>
      </c>
      <c r="CP78">
        <v>-9655.1999999999971</v>
      </c>
      <c r="CQ78">
        <v>-9432.5999999999985</v>
      </c>
      <c r="CR78">
        <v>9408</v>
      </c>
      <c r="CS78">
        <v>13900</v>
      </c>
      <c r="CT78">
        <v>10705.600000000006</v>
      </c>
      <c r="CU78">
        <v>-13368.400000000001</v>
      </c>
      <c r="CV78">
        <v>-13714.800000000003</v>
      </c>
      <c r="CW78">
        <v>-1246.8000000000029</v>
      </c>
      <c r="CY78">
        <f t="shared" si="4"/>
        <v>-2893.7479999999987</v>
      </c>
      <c r="CZ78">
        <f t="shared" si="5"/>
        <v>13994.624000000002</v>
      </c>
    </row>
    <row r="79" spans="2:104" x14ac:dyDescent="0.25">
      <c r="B79">
        <v>-17507.399999999994</v>
      </c>
      <c r="C79">
        <v>-10499.799999999996</v>
      </c>
      <c r="D79">
        <v>-24836.000000000007</v>
      </c>
      <c r="E79">
        <v>-36155.799999999996</v>
      </c>
      <c r="F79">
        <v>3956.5999999999985</v>
      </c>
      <c r="G79">
        <v>-35062.400000000001</v>
      </c>
      <c r="H79">
        <v>3164.7999999999956</v>
      </c>
      <c r="I79">
        <v>-25681.800000000003</v>
      </c>
      <c r="J79">
        <v>6319.1999999999971</v>
      </c>
      <c r="K79">
        <v>9219.7999999999993</v>
      </c>
      <c r="L79">
        <v>14460.599999999991</v>
      </c>
      <c r="M79">
        <v>-16032.399999999994</v>
      </c>
      <c r="N79">
        <v>14603.599999999999</v>
      </c>
      <c r="O79">
        <v>-6802.7999999999956</v>
      </c>
      <c r="P79">
        <v>21968.199999999997</v>
      </c>
      <c r="Q79">
        <v>22543.800000000003</v>
      </c>
      <c r="R79">
        <v>-5529.1999999999971</v>
      </c>
      <c r="S79">
        <v>-3651.3999999999942</v>
      </c>
      <c r="T79">
        <v>-9641.1999999999971</v>
      </c>
      <c r="U79">
        <v>-4350.5999999999985</v>
      </c>
      <c r="V79">
        <v>-32743.800000000003</v>
      </c>
      <c r="W79">
        <v>-35518.600000000006</v>
      </c>
      <c r="X79">
        <v>-3381</v>
      </c>
      <c r="Y79">
        <v>-7267.6000000000058</v>
      </c>
      <c r="Z79">
        <v>-3164.1999999999971</v>
      </c>
      <c r="AA79">
        <v>23654</v>
      </c>
      <c r="AB79">
        <v>-26632.399999999994</v>
      </c>
      <c r="AC79">
        <v>23694.800000000003</v>
      </c>
      <c r="AD79">
        <v>-14920.999999999993</v>
      </c>
      <c r="AE79">
        <v>29244.799999999999</v>
      </c>
      <c r="AF79">
        <v>-11920.400000000001</v>
      </c>
      <c r="AG79">
        <v>22253.200000000004</v>
      </c>
      <c r="AH79">
        <v>-498</v>
      </c>
      <c r="AI79">
        <v>7458</v>
      </c>
      <c r="AJ79">
        <v>6050.2000000000044</v>
      </c>
      <c r="AK79">
        <v>-11345.600000000006</v>
      </c>
      <c r="AL79">
        <v>5061.1999999999971</v>
      </c>
      <c r="AM79">
        <v>-17657.600000000006</v>
      </c>
      <c r="AN79">
        <v>-17417.400000000001</v>
      </c>
      <c r="AO79">
        <v>21915.199999999997</v>
      </c>
      <c r="AP79">
        <v>18535</v>
      </c>
      <c r="AQ79">
        <v>3300.8000000000029</v>
      </c>
      <c r="AR79">
        <v>7249.4000000000015</v>
      </c>
      <c r="AS79">
        <v>14685</v>
      </c>
      <c r="AT79">
        <v>19994.799999999996</v>
      </c>
      <c r="AU79">
        <v>-6155.8000000000029</v>
      </c>
      <c r="AV79">
        <v>-7059.5999999999913</v>
      </c>
      <c r="AW79">
        <v>-33118.200000000004</v>
      </c>
      <c r="AX79">
        <v>33535.599999999999</v>
      </c>
      <c r="AY79">
        <v>-2490.8000000000029</v>
      </c>
      <c r="AZ79">
        <v>12865.199999999997</v>
      </c>
      <c r="BA79">
        <v>7488.5999999999913</v>
      </c>
      <c r="BB79">
        <v>-42900.600000000006</v>
      </c>
      <c r="BC79">
        <v>6652</v>
      </c>
      <c r="BD79">
        <v>21739.799999999996</v>
      </c>
      <c r="BE79">
        <v>-35932.799999999996</v>
      </c>
      <c r="BF79">
        <v>13440.200000000004</v>
      </c>
      <c r="BG79">
        <v>-20485.199999999997</v>
      </c>
      <c r="BH79">
        <v>-5849.8000000000029</v>
      </c>
      <c r="BI79">
        <v>-18928</v>
      </c>
      <c r="BJ79">
        <v>-17873.600000000006</v>
      </c>
      <c r="BK79">
        <v>18962.599999999999</v>
      </c>
      <c r="BL79">
        <v>4354</v>
      </c>
      <c r="BM79">
        <v>-10595.800000000003</v>
      </c>
      <c r="BN79">
        <v>432.80000000000291</v>
      </c>
      <c r="BO79">
        <v>-35102</v>
      </c>
      <c r="BP79">
        <v>-8369.6000000000058</v>
      </c>
      <c r="BQ79">
        <v>7706.7999999999956</v>
      </c>
      <c r="BR79">
        <v>-14211</v>
      </c>
      <c r="BS79">
        <v>-13584.800000000003</v>
      </c>
      <c r="BT79">
        <v>-4167.2000000000044</v>
      </c>
      <c r="BU79">
        <v>6942.9999999999927</v>
      </c>
      <c r="BV79">
        <v>21833</v>
      </c>
      <c r="BW79">
        <v>6947.7999999999956</v>
      </c>
      <c r="BX79">
        <v>15162.599999999999</v>
      </c>
      <c r="BY79">
        <v>8791.2000000000116</v>
      </c>
      <c r="BZ79">
        <v>-13176.199999999997</v>
      </c>
      <c r="CA79">
        <v>-20248.999999999993</v>
      </c>
      <c r="CB79">
        <v>-14727</v>
      </c>
      <c r="CC79">
        <v>8432.5999999999913</v>
      </c>
      <c r="CD79">
        <v>9191.4000000000015</v>
      </c>
      <c r="CE79">
        <v>-18874.200000000004</v>
      </c>
      <c r="CF79">
        <v>16403.199999999997</v>
      </c>
      <c r="CG79">
        <v>-22569.599999999999</v>
      </c>
      <c r="CH79">
        <v>-9613.2000000000044</v>
      </c>
      <c r="CI79">
        <v>11200.000000000007</v>
      </c>
      <c r="CJ79">
        <v>-14357</v>
      </c>
      <c r="CK79">
        <v>-2153.2000000000044</v>
      </c>
      <c r="CL79">
        <v>-10279.600000000006</v>
      </c>
      <c r="CM79">
        <v>14194</v>
      </c>
      <c r="CN79">
        <v>25636.399999999994</v>
      </c>
      <c r="CO79">
        <v>-25154.800000000003</v>
      </c>
      <c r="CP79">
        <v>-10433.399999999994</v>
      </c>
      <c r="CQ79">
        <v>-7458.5999999999985</v>
      </c>
      <c r="CR79">
        <v>14644.799999999996</v>
      </c>
      <c r="CS79">
        <v>15695.800000000003</v>
      </c>
      <c r="CT79">
        <v>11554.199999999997</v>
      </c>
      <c r="CU79">
        <v>-11145.400000000001</v>
      </c>
      <c r="CV79">
        <v>-13981.399999999994</v>
      </c>
      <c r="CW79">
        <v>3947.3999999999942</v>
      </c>
      <c r="CY79">
        <f t="shared" si="4"/>
        <v>-2321.2780000000007</v>
      </c>
      <c r="CZ79">
        <f t="shared" si="5"/>
        <v>14663.037999999995</v>
      </c>
    </row>
    <row r="80" spans="2:104" x14ac:dyDescent="0.25">
      <c r="B80">
        <v>-17402.199999999997</v>
      </c>
      <c r="C80">
        <v>-6486.7999999999956</v>
      </c>
      <c r="D80">
        <v>-17924.000000000007</v>
      </c>
      <c r="E80">
        <v>-42998.2</v>
      </c>
      <c r="F80">
        <v>-1189.4000000000015</v>
      </c>
      <c r="G80">
        <v>-34921.599999999999</v>
      </c>
      <c r="H80">
        <v>5471.5999999999985</v>
      </c>
      <c r="I80">
        <v>-31313.000000000007</v>
      </c>
      <c r="J80">
        <v>10204</v>
      </c>
      <c r="K80">
        <v>7503.2000000000007</v>
      </c>
      <c r="L80">
        <v>8019.3999999999942</v>
      </c>
      <c r="M80">
        <v>-20290.199999999997</v>
      </c>
      <c r="N80">
        <v>18146.599999999999</v>
      </c>
      <c r="O80">
        <v>-5540.9999999999927</v>
      </c>
      <c r="P80">
        <v>21007.599999999999</v>
      </c>
      <c r="Q80">
        <v>20278</v>
      </c>
      <c r="R80">
        <v>-6372</v>
      </c>
      <c r="S80">
        <v>-1248.3999999999942</v>
      </c>
      <c r="T80">
        <v>-7385.7999999999956</v>
      </c>
      <c r="U80">
        <v>-6075.5999999999985</v>
      </c>
      <c r="V80">
        <v>-36803.800000000003</v>
      </c>
      <c r="W80">
        <v>-30554.600000000006</v>
      </c>
      <c r="X80">
        <v>-1584.8000000000029</v>
      </c>
      <c r="Y80">
        <v>-3899.8000000000029</v>
      </c>
      <c r="Z80">
        <v>-4524</v>
      </c>
      <c r="AA80">
        <v>21079.799999999996</v>
      </c>
      <c r="AB80">
        <v>-25259.599999999991</v>
      </c>
      <c r="AC80">
        <v>20613.199999999997</v>
      </c>
      <c r="AD80">
        <v>-8185.5999999999913</v>
      </c>
      <c r="AE80">
        <v>20158.2</v>
      </c>
      <c r="AF80">
        <v>-12764.200000000004</v>
      </c>
      <c r="AG80">
        <v>21011.4</v>
      </c>
      <c r="AH80">
        <v>-3102.8000000000029</v>
      </c>
      <c r="AI80">
        <v>12771.199999999997</v>
      </c>
      <c r="AJ80">
        <v>11500.400000000001</v>
      </c>
      <c r="AK80">
        <v>-14821.200000000004</v>
      </c>
      <c r="AL80">
        <v>6250.3999999999942</v>
      </c>
      <c r="AM80">
        <v>-16026</v>
      </c>
      <c r="AN80">
        <v>-19679.599999999999</v>
      </c>
      <c r="AO80">
        <v>16972.400000000001</v>
      </c>
      <c r="AP80">
        <v>14139.199999999997</v>
      </c>
      <c r="AQ80">
        <v>13069.599999999999</v>
      </c>
      <c r="AR80">
        <v>18714.599999999999</v>
      </c>
      <c r="AS80">
        <v>15926.399999999994</v>
      </c>
      <c r="AT80">
        <v>19075.200000000004</v>
      </c>
      <c r="AU80">
        <v>-6720.6000000000058</v>
      </c>
      <c r="AV80">
        <v>-5330.1999999999971</v>
      </c>
      <c r="AW80">
        <v>-34884.000000000007</v>
      </c>
      <c r="AX80">
        <v>39534.6</v>
      </c>
      <c r="AY80">
        <v>-1520.6000000000058</v>
      </c>
      <c r="AZ80">
        <v>10302.599999999999</v>
      </c>
      <c r="BA80">
        <v>11898.199999999997</v>
      </c>
      <c r="BB80">
        <v>-34010.200000000004</v>
      </c>
      <c r="BC80">
        <v>3058.1999999999971</v>
      </c>
      <c r="BD80">
        <v>21800.400000000001</v>
      </c>
      <c r="BE80">
        <v>-38448.199999999997</v>
      </c>
      <c r="BF80">
        <v>15354.000000000007</v>
      </c>
      <c r="BG80">
        <v>-20538.199999999997</v>
      </c>
      <c r="BH80">
        <v>-13224</v>
      </c>
      <c r="BI80">
        <v>-17095.599999999999</v>
      </c>
      <c r="BJ80">
        <v>-18241.800000000003</v>
      </c>
      <c r="BK80">
        <v>27099.600000000006</v>
      </c>
      <c r="BL80">
        <v>-8468</v>
      </c>
      <c r="BM80">
        <v>-10988</v>
      </c>
      <c r="BN80">
        <v>-3399.8000000000029</v>
      </c>
      <c r="BO80">
        <v>-29982.400000000001</v>
      </c>
      <c r="BP80">
        <v>-6023.6000000000058</v>
      </c>
      <c r="BQ80">
        <v>6128.5999999999985</v>
      </c>
      <c r="BR80">
        <v>-16244</v>
      </c>
      <c r="BS80">
        <v>-14186.200000000012</v>
      </c>
      <c r="BT80">
        <v>-3592.2000000000044</v>
      </c>
      <c r="BU80">
        <v>9248.7999999999956</v>
      </c>
      <c r="BV80">
        <v>20753.200000000004</v>
      </c>
      <c r="BW80">
        <v>4458.1999999999971</v>
      </c>
      <c r="BX80">
        <v>17473.400000000001</v>
      </c>
      <c r="BY80">
        <v>12897.600000000006</v>
      </c>
      <c r="BZ80">
        <v>-15008.400000000001</v>
      </c>
      <c r="CA80">
        <v>-17047.999999999993</v>
      </c>
      <c r="CB80">
        <v>-14412</v>
      </c>
      <c r="CC80">
        <v>1769.1999999999971</v>
      </c>
      <c r="CD80">
        <v>15723.400000000001</v>
      </c>
      <c r="CE80">
        <v>-14758.800000000003</v>
      </c>
      <c r="CF80">
        <v>16099.800000000003</v>
      </c>
      <c r="CG80">
        <v>-30679</v>
      </c>
      <c r="CH80">
        <v>-12831.800000000003</v>
      </c>
      <c r="CI80">
        <v>3162.5999999999985</v>
      </c>
      <c r="CJ80">
        <v>-12928.400000000001</v>
      </c>
      <c r="CK80">
        <v>5384.4000000000015</v>
      </c>
      <c r="CL80">
        <v>-17460.200000000012</v>
      </c>
      <c r="CM80">
        <v>9981.1999999999971</v>
      </c>
      <c r="CN80">
        <v>24493.799999999996</v>
      </c>
      <c r="CO80">
        <v>-23569.800000000003</v>
      </c>
      <c r="CP80">
        <v>-14010.399999999994</v>
      </c>
      <c r="CQ80">
        <v>-11532.199999999997</v>
      </c>
      <c r="CR80">
        <v>14115.199999999997</v>
      </c>
      <c r="CS80">
        <v>19713</v>
      </c>
      <c r="CT80">
        <v>14250.800000000003</v>
      </c>
      <c r="CU80">
        <v>-18285.800000000003</v>
      </c>
      <c r="CV80">
        <v>-15401.800000000003</v>
      </c>
      <c r="CW80">
        <v>1479</v>
      </c>
      <c r="CY80">
        <f t="shared" si="4"/>
        <v>-2490.8620000000001</v>
      </c>
      <c r="CZ80">
        <f t="shared" si="5"/>
        <v>15052.705999999995</v>
      </c>
    </row>
    <row r="81" spans="2:104" x14ac:dyDescent="0.25">
      <c r="B81">
        <v>-15285.799999999996</v>
      </c>
      <c r="C81">
        <v>-2858.3999999999942</v>
      </c>
      <c r="D81">
        <v>-21501.400000000009</v>
      </c>
      <c r="E81">
        <v>-42784.799999999996</v>
      </c>
      <c r="F81">
        <v>-2327.4000000000015</v>
      </c>
      <c r="G81">
        <v>-35601.4</v>
      </c>
      <c r="H81">
        <v>7434</v>
      </c>
      <c r="I81">
        <v>-29705.000000000007</v>
      </c>
      <c r="J81">
        <v>16905</v>
      </c>
      <c r="K81">
        <v>14924.999999999996</v>
      </c>
      <c r="L81">
        <v>7013.3999999999942</v>
      </c>
      <c r="M81">
        <v>-17524.999999999993</v>
      </c>
      <c r="N81">
        <v>15468.199999999997</v>
      </c>
      <c r="O81">
        <v>-7987.1999999999971</v>
      </c>
      <c r="P81">
        <v>26808.400000000001</v>
      </c>
      <c r="Q81">
        <v>25746.600000000006</v>
      </c>
      <c r="R81">
        <v>-2862.5999999999985</v>
      </c>
      <c r="S81">
        <v>-1300.5999999999913</v>
      </c>
      <c r="T81">
        <v>-13174.799999999996</v>
      </c>
      <c r="U81">
        <v>-14090.400000000001</v>
      </c>
      <c r="V81">
        <v>-47431.600000000006</v>
      </c>
      <c r="W81">
        <v>-34556.200000000004</v>
      </c>
      <c r="X81">
        <v>-8707</v>
      </c>
      <c r="Y81">
        <v>-4524.6000000000058</v>
      </c>
      <c r="Z81">
        <v>-1595.7999999999956</v>
      </c>
      <c r="AA81">
        <v>22394.799999999996</v>
      </c>
      <c r="AB81">
        <v>-17937.399999999994</v>
      </c>
      <c r="AC81">
        <v>20734</v>
      </c>
      <c r="AD81">
        <v>734.40000000000873</v>
      </c>
      <c r="AE81">
        <v>18338.000000000004</v>
      </c>
      <c r="AF81">
        <v>-10919.600000000006</v>
      </c>
      <c r="AG81">
        <v>21473.599999999999</v>
      </c>
      <c r="AH81">
        <v>-409.59999999999854</v>
      </c>
      <c r="AI81">
        <v>12214</v>
      </c>
      <c r="AJ81">
        <v>16373.800000000003</v>
      </c>
      <c r="AK81">
        <v>-14917.800000000003</v>
      </c>
      <c r="AL81">
        <v>6683.3999999999942</v>
      </c>
      <c r="AM81">
        <v>-25808.200000000004</v>
      </c>
      <c r="AN81">
        <v>-24544.400000000001</v>
      </c>
      <c r="AO81">
        <v>14032</v>
      </c>
      <c r="AP81">
        <v>9858.5999999999985</v>
      </c>
      <c r="AQ81">
        <v>8518</v>
      </c>
      <c r="AR81">
        <v>19038.800000000003</v>
      </c>
      <c r="AS81">
        <v>15575.800000000003</v>
      </c>
      <c r="AT81">
        <v>15666.599999999999</v>
      </c>
      <c r="AU81">
        <v>581.19999999999709</v>
      </c>
      <c r="AV81">
        <v>-8963.7999999999956</v>
      </c>
      <c r="AW81">
        <v>-27506.400000000009</v>
      </c>
      <c r="AX81">
        <v>43083.799999999996</v>
      </c>
      <c r="AY81">
        <v>-7790.1999999999971</v>
      </c>
      <c r="AZ81">
        <v>7590.5999999999985</v>
      </c>
      <c r="BA81">
        <v>4082.1999999999971</v>
      </c>
      <c r="BB81">
        <v>-34525.200000000004</v>
      </c>
      <c r="BC81">
        <v>6237.5999999999913</v>
      </c>
      <c r="BD81">
        <v>25126.400000000001</v>
      </c>
      <c r="BE81">
        <v>-42220</v>
      </c>
      <c r="BF81">
        <v>7617.4000000000015</v>
      </c>
      <c r="BG81">
        <v>-16648.399999999994</v>
      </c>
      <c r="BH81">
        <v>-1913.4000000000015</v>
      </c>
      <c r="BI81">
        <v>-22205.4</v>
      </c>
      <c r="BJ81">
        <v>-16408</v>
      </c>
      <c r="BK81">
        <v>26055.600000000006</v>
      </c>
      <c r="BL81">
        <v>-8939.5999999999985</v>
      </c>
      <c r="BM81">
        <v>-10989</v>
      </c>
      <c r="BN81">
        <v>-4086.3999999999942</v>
      </c>
      <c r="BO81">
        <v>-34079.600000000006</v>
      </c>
      <c r="BP81">
        <v>-758.60000000000582</v>
      </c>
      <c r="BQ81">
        <v>3185.3999999999942</v>
      </c>
      <c r="BR81">
        <v>-9465</v>
      </c>
      <c r="BS81">
        <v>-6611.4000000000087</v>
      </c>
      <c r="BT81">
        <v>-212</v>
      </c>
      <c r="BU81">
        <v>5814.9999999999927</v>
      </c>
      <c r="BV81">
        <v>13720.600000000006</v>
      </c>
      <c r="BW81">
        <v>7146.7999999999956</v>
      </c>
      <c r="BX81">
        <v>13865.400000000001</v>
      </c>
      <c r="BY81">
        <v>8241.4000000000087</v>
      </c>
      <c r="BZ81">
        <v>-15661.800000000003</v>
      </c>
      <c r="CA81">
        <v>-16801.399999999994</v>
      </c>
      <c r="CB81">
        <v>-16621</v>
      </c>
      <c r="CC81">
        <v>-5023.6000000000058</v>
      </c>
      <c r="CD81">
        <v>13694.200000000004</v>
      </c>
      <c r="CE81">
        <v>-21820.800000000003</v>
      </c>
      <c r="CF81">
        <v>17708.800000000003</v>
      </c>
      <c r="CG81">
        <v>-30382.199999999997</v>
      </c>
      <c r="CH81">
        <v>-21966.000000000007</v>
      </c>
      <c r="CI81">
        <v>3575.2000000000044</v>
      </c>
      <c r="CJ81">
        <v>-15294.400000000001</v>
      </c>
      <c r="CK81">
        <v>11252.799999999996</v>
      </c>
      <c r="CL81">
        <v>-11859.600000000006</v>
      </c>
      <c r="CM81">
        <v>12810</v>
      </c>
      <c r="CN81">
        <v>17590</v>
      </c>
      <c r="CO81">
        <v>-17321.600000000006</v>
      </c>
      <c r="CP81">
        <v>-18258.599999999999</v>
      </c>
      <c r="CQ81">
        <v>-14560.199999999997</v>
      </c>
      <c r="CR81">
        <v>10203.799999999996</v>
      </c>
      <c r="CS81">
        <v>21112.199999999997</v>
      </c>
      <c r="CT81">
        <v>13919</v>
      </c>
      <c r="CU81">
        <v>-10867</v>
      </c>
      <c r="CV81">
        <v>-22676.399999999994</v>
      </c>
      <c r="CW81">
        <v>-645.40000000000146</v>
      </c>
      <c r="CY81">
        <f t="shared" si="4"/>
        <v>-2812.8760000000011</v>
      </c>
      <c r="CZ81">
        <f t="shared" si="5"/>
        <v>15015.912</v>
      </c>
    </row>
    <row r="82" spans="2:104" x14ac:dyDescent="0.25">
      <c r="B82">
        <v>-13733</v>
      </c>
      <c r="C82">
        <v>-3825.3999999999942</v>
      </c>
      <c r="D82">
        <v>-23616.200000000004</v>
      </c>
      <c r="E82">
        <v>-42870.399999999994</v>
      </c>
      <c r="F82">
        <v>-6774.6000000000058</v>
      </c>
      <c r="G82">
        <v>-38961.4</v>
      </c>
      <c r="H82">
        <v>4918.5999999999985</v>
      </c>
      <c r="I82">
        <v>-25689.600000000006</v>
      </c>
      <c r="J82">
        <v>16761.399999999994</v>
      </c>
      <c r="K82">
        <v>10110.399999999998</v>
      </c>
      <c r="L82">
        <v>10311.800000000003</v>
      </c>
      <c r="M82">
        <v>-14569.999999999993</v>
      </c>
      <c r="N82">
        <v>17904.199999999997</v>
      </c>
      <c r="O82">
        <v>-4320.9999999999927</v>
      </c>
      <c r="P82">
        <v>33914.999999999993</v>
      </c>
      <c r="Q82">
        <v>20518.400000000001</v>
      </c>
      <c r="R82">
        <v>4460.2000000000044</v>
      </c>
      <c r="S82">
        <v>-828.39999999999418</v>
      </c>
      <c r="T82">
        <v>-11232.599999999999</v>
      </c>
      <c r="U82">
        <v>-8528</v>
      </c>
      <c r="V82">
        <v>-37250.600000000006</v>
      </c>
      <c r="W82">
        <v>-29670.800000000003</v>
      </c>
      <c r="X82">
        <v>-4083.4000000000015</v>
      </c>
      <c r="Y82">
        <v>-4199.6000000000058</v>
      </c>
      <c r="Z82">
        <v>-5589.4000000000015</v>
      </c>
      <c r="AA82">
        <v>23828.400000000001</v>
      </c>
      <c r="AB82">
        <v>-18505.399999999994</v>
      </c>
      <c r="AC82">
        <v>14458.600000000006</v>
      </c>
      <c r="AD82">
        <v>-6057.7999999999956</v>
      </c>
      <c r="AE82">
        <v>18025.000000000004</v>
      </c>
      <c r="AF82">
        <v>-8651.2000000000044</v>
      </c>
      <c r="AG82">
        <v>22824.999999999993</v>
      </c>
      <c r="AH82">
        <v>-7398</v>
      </c>
      <c r="AI82">
        <v>9510.4000000000015</v>
      </c>
      <c r="AJ82">
        <v>16436.200000000004</v>
      </c>
      <c r="AK82">
        <v>-18607.200000000004</v>
      </c>
      <c r="AL82">
        <v>11142.600000000006</v>
      </c>
      <c r="AM82">
        <v>-24711.600000000006</v>
      </c>
      <c r="AN82">
        <v>-20041</v>
      </c>
      <c r="AO82">
        <v>16632</v>
      </c>
      <c r="AP82">
        <v>5308</v>
      </c>
      <c r="AQ82">
        <v>12878.200000000004</v>
      </c>
      <c r="AR82">
        <v>20790.199999999997</v>
      </c>
      <c r="AS82">
        <v>15653.399999999994</v>
      </c>
      <c r="AT82">
        <v>8665.5999999999985</v>
      </c>
      <c r="AU82">
        <v>2516</v>
      </c>
      <c r="AV82">
        <v>-9557.1999999999971</v>
      </c>
      <c r="AW82">
        <v>-38243.000000000007</v>
      </c>
      <c r="AX82">
        <v>39408.400000000001</v>
      </c>
      <c r="AY82">
        <v>-7954</v>
      </c>
      <c r="AZ82">
        <v>3685</v>
      </c>
      <c r="BA82">
        <v>7573.5999999999913</v>
      </c>
      <c r="BB82">
        <v>-42210.400000000009</v>
      </c>
      <c r="BC82">
        <v>1498</v>
      </c>
      <c r="BD82">
        <v>15907.400000000001</v>
      </c>
      <c r="BE82">
        <v>-32726.799999999996</v>
      </c>
      <c r="BF82">
        <v>4131.2000000000044</v>
      </c>
      <c r="BG82">
        <v>-12092.399999999994</v>
      </c>
      <c r="BH82">
        <v>-1678.8000000000029</v>
      </c>
      <c r="BI82">
        <v>-20618.800000000003</v>
      </c>
      <c r="BJ82">
        <v>-14473.200000000012</v>
      </c>
      <c r="BK82">
        <v>26566</v>
      </c>
      <c r="BL82">
        <v>-7905.8000000000029</v>
      </c>
      <c r="BM82">
        <v>-13187.800000000003</v>
      </c>
      <c r="BN82">
        <v>-3309.3999999999942</v>
      </c>
      <c r="BO82">
        <v>-25221</v>
      </c>
      <c r="BP82">
        <v>-3421.6000000000058</v>
      </c>
      <c r="BQ82">
        <v>6112.5999999999985</v>
      </c>
      <c r="BR82">
        <v>-6696.8000000000029</v>
      </c>
      <c r="BS82">
        <v>-5427.6000000000058</v>
      </c>
      <c r="BT82">
        <v>-2488</v>
      </c>
      <c r="BU82">
        <v>8268.2000000000044</v>
      </c>
      <c r="BV82">
        <v>11922.600000000006</v>
      </c>
      <c r="BW82">
        <v>4930.1999999999971</v>
      </c>
      <c r="BX82">
        <v>18056.599999999999</v>
      </c>
      <c r="BY82">
        <v>3446.6000000000058</v>
      </c>
      <c r="BZ82">
        <v>-18972.400000000001</v>
      </c>
      <c r="CA82">
        <v>-14686.599999999991</v>
      </c>
      <c r="CB82">
        <v>-20135.599999999999</v>
      </c>
      <c r="CC82">
        <v>-10738.800000000003</v>
      </c>
      <c r="CD82">
        <v>14692.200000000004</v>
      </c>
      <c r="CE82">
        <v>-20455.200000000004</v>
      </c>
      <c r="CF82">
        <v>17180.199999999997</v>
      </c>
      <c r="CG82">
        <v>-22005</v>
      </c>
      <c r="CH82">
        <v>-19891.000000000007</v>
      </c>
      <c r="CI82">
        <v>4609.4000000000015</v>
      </c>
      <c r="CJ82">
        <v>-7833.6000000000058</v>
      </c>
      <c r="CK82">
        <v>13303.400000000001</v>
      </c>
      <c r="CL82">
        <v>-24120</v>
      </c>
      <c r="CM82">
        <v>7289</v>
      </c>
      <c r="CN82">
        <v>18676.599999999999</v>
      </c>
      <c r="CO82">
        <v>-13922.200000000004</v>
      </c>
      <c r="CP82">
        <v>-14342.399999999994</v>
      </c>
      <c r="CQ82">
        <v>-7102.1999999999971</v>
      </c>
      <c r="CR82">
        <v>3330.5999999999985</v>
      </c>
      <c r="CS82">
        <v>22883.399999999994</v>
      </c>
      <c r="CT82">
        <v>14220.800000000003</v>
      </c>
      <c r="CU82">
        <v>-14147</v>
      </c>
      <c r="CV82">
        <v>-16585.599999999991</v>
      </c>
      <c r="CW82">
        <v>-7087.8000000000029</v>
      </c>
      <c r="CY82">
        <f t="shared" si="4"/>
        <v>-2736.9299999999994</v>
      </c>
      <c r="CZ82">
        <f t="shared" si="5"/>
        <v>14442.162000000002</v>
      </c>
    </row>
    <row r="83" spans="2:104" x14ac:dyDescent="0.25">
      <c r="B83">
        <v>-11234.399999999994</v>
      </c>
      <c r="C83">
        <v>-9888.3999999999942</v>
      </c>
      <c r="D83">
        <v>-17031.000000000007</v>
      </c>
      <c r="E83">
        <v>-46998.2</v>
      </c>
      <c r="F83">
        <v>-5455.2000000000044</v>
      </c>
      <c r="G83">
        <v>-40571.599999999999</v>
      </c>
      <c r="H83">
        <v>7744.7999999999956</v>
      </c>
      <c r="I83">
        <v>-25859.600000000006</v>
      </c>
      <c r="J83">
        <v>15643.399999999994</v>
      </c>
      <c r="K83">
        <v>15068.399999999998</v>
      </c>
      <c r="L83">
        <v>13188.599999999991</v>
      </c>
      <c r="M83">
        <v>-15619.199999999997</v>
      </c>
      <c r="N83">
        <v>18951.400000000001</v>
      </c>
      <c r="O83">
        <v>-326.19999999999709</v>
      </c>
      <c r="P83">
        <v>38785.200000000004</v>
      </c>
      <c r="Q83">
        <v>16854.400000000001</v>
      </c>
      <c r="R83">
        <v>7165.2000000000044</v>
      </c>
      <c r="S83">
        <v>2667.8000000000029</v>
      </c>
      <c r="T83">
        <v>-11221.799999999996</v>
      </c>
      <c r="U83">
        <v>-3238.5999999999985</v>
      </c>
      <c r="V83">
        <v>-36866.200000000004</v>
      </c>
      <c r="W83">
        <v>-20466.400000000001</v>
      </c>
      <c r="X83">
        <v>5073.1999999999971</v>
      </c>
      <c r="Y83">
        <v>-7085.8000000000029</v>
      </c>
      <c r="Z83">
        <v>-2377.5999999999985</v>
      </c>
      <c r="AA83">
        <v>26306.199999999997</v>
      </c>
      <c r="AB83">
        <v>-12389.599999999991</v>
      </c>
      <c r="AC83">
        <v>11742.600000000006</v>
      </c>
      <c r="AD83">
        <v>-326.79999999999563</v>
      </c>
      <c r="AE83">
        <v>18088.399999999998</v>
      </c>
      <c r="AF83">
        <v>-7869.4000000000015</v>
      </c>
      <c r="AG83">
        <v>25102.999999999993</v>
      </c>
      <c r="AH83">
        <v>-15.200000000004366</v>
      </c>
      <c r="AI83">
        <v>13761.799999999996</v>
      </c>
      <c r="AJ83">
        <v>15289.600000000006</v>
      </c>
      <c r="AK83">
        <v>-18087.600000000006</v>
      </c>
      <c r="AL83">
        <v>5562.8000000000029</v>
      </c>
      <c r="AM83">
        <v>-29851.800000000003</v>
      </c>
      <c r="AN83">
        <v>-19428.199999999997</v>
      </c>
      <c r="AO83">
        <v>10223.400000000001</v>
      </c>
      <c r="AP83">
        <v>4159.5999999999985</v>
      </c>
      <c r="AQ83">
        <v>12850.200000000004</v>
      </c>
      <c r="AR83">
        <v>25080.399999999994</v>
      </c>
      <c r="AS83">
        <v>13660.399999999994</v>
      </c>
      <c r="AT83">
        <v>11334.400000000001</v>
      </c>
      <c r="AU83">
        <v>924.39999999999418</v>
      </c>
      <c r="AV83">
        <v>-8274.5999999999913</v>
      </c>
      <c r="AW83">
        <v>-30672.800000000003</v>
      </c>
      <c r="AX83">
        <v>38365.599999999999</v>
      </c>
      <c r="AY83">
        <v>-6793</v>
      </c>
      <c r="AZ83">
        <v>9648.5999999999985</v>
      </c>
      <c r="BA83">
        <v>4295</v>
      </c>
      <c r="BB83">
        <v>-41071.200000000004</v>
      </c>
      <c r="BC83">
        <v>5071.3999999999942</v>
      </c>
      <c r="BD83">
        <v>20344.599999999999</v>
      </c>
      <c r="BE83">
        <v>-31486.799999999996</v>
      </c>
      <c r="BF83">
        <v>6089.4000000000015</v>
      </c>
      <c r="BG83">
        <v>-15792.199999999997</v>
      </c>
      <c r="BH83">
        <v>-1427.2000000000044</v>
      </c>
      <c r="BI83">
        <v>-20199</v>
      </c>
      <c r="BJ83">
        <v>-22795.600000000006</v>
      </c>
      <c r="BK83">
        <v>23672.199999999997</v>
      </c>
      <c r="BL83">
        <v>-3782.4000000000015</v>
      </c>
      <c r="BM83">
        <v>-6523.6000000000058</v>
      </c>
      <c r="BN83">
        <v>-3427.5999999999913</v>
      </c>
      <c r="BO83">
        <v>-30031</v>
      </c>
      <c r="BP83">
        <v>-2924.6000000000058</v>
      </c>
      <c r="BQ83">
        <v>1489.3999999999942</v>
      </c>
      <c r="BR83">
        <v>-9053.2000000000044</v>
      </c>
      <c r="BS83">
        <v>-14575.600000000006</v>
      </c>
      <c r="BT83">
        <v>-4958.8000000000029</v>
      </c>
      <c r="BU83">
        <v>5591.4000000000015</v>
      </c>
      <c r="BV83">
        <v>6872.2000000000044</v>
      </c>
      <c r="BW83">
        <v>4386.7999999999956</v>
      </c>
      <c r="BX83">
        <v>14049.599999999999</v>
      </c>
      <c r="BY83">
        <v>3271.2000000000116</v>
      </c>
      <c r="BZ83">
        <v>-11367.800000000003</v>
      </c>
      <c r="CA83">
        <v>-14863.799999999988</v>
      </c>
      <c r="CB83">
        <v>-19098.400000000001</v>
      </c>
      <c r="CC83">
        <v>-8173.4000000000015</v>
      </c>
      <c r="CD83">
        <v>10297.799999999996</v>
      </c>
      <c r="CE83">
        <v>-23020.200000000004</v>
      </c>
      <c r="CF83">
        <v>17732.400000000001</v>
      </c>
      <c r="CG83">
        <v>-27757.599999999999</v>
      </c>
      <c r="CH83">
        <v>-16022.800000000003</v>
      </c>
      <c r="CI83">
        <v>4609.4000000000015</v>
      </c>
      <c r="CJ83">
        <v>-10594.599999999999</v>
      </c>
      <c r="CK83">
        <v>12574.200000000004</v>
      </c>
      <c r="CL83">
        <v>-20365.200000000012</v>
      </c>
      <c r="CM83">
        <v>12786.399999999994</v>
      </c>
      <c r="CN83">
        <v>19965.199999999997</v>
      </c>
      <c r="CO83">
        <v>-15465.800000000003</v>
      </c>
      <c r="CP83">
        <v>-19269.599999999999</v>
      </c>
      <c r="CQ83">
        <v>-9299.3999999999942</v>
      </c>
      <c r="CR83">
        <v>-571.40000000000146</v>
      </c>
      <c r="CS83">
        <v>27329</v>
      </c>
      <c r="CT83">
        <v>7308.4000000000087</v>
      </c>
      <c r="CU83">
        <v>-14129.200000000004</v>
      </c>
      <c r="CV83">
        <v>-17982.599999999999</v>
      </c>
      <c r="CW83">
        <v>-6400.6000000000058</v>
      </c>
      <c r="CY83">
        <f t="shared" si="4"/>
        <v>-2394.0060000000008</v>
      </c>
      <c r="CZ83">
        <f t="shared" si="5"/>
        <v>14213.601999999997</v>
      </c>
    </row>
    <row r="84" spans="2:104" x14ac:dyDescent="0.25">
      <c r="B84">
        <v>-8282.1999999999971</v>
      </c>
      <c r="C84">
        <v>-10831.199999999997</v>
      </c>
      <c r="D84">
        <v>-17982.600000000006</v>
      </c>
      <c r="E84">
        <v>-49162.2</v>
      </c>
      <c r="F84">
        <v>-4072.2000000000044</v>
      </c>
      <c r="G84">
        <v>-39107</v>
      </c>
      <c r="H84">
        <v>11185</v>
      </c>
      <c r="I84">
        <v>-18149.400000000009</v>
      </c>
      <c r="J84">
        <v>6343</v>
      </c>
      <c r="K84">
        <v>23122.399999999998</v>
      </c>
      <c r="L84">
        <v>16620.199999999997</v>
      </c>
      <c r="M84">
        <v>-16516.399999999994</v>
      </c>
      <c r="N84">
        <v>19262.199999999997</v>
      </c>
      <c r="O84">
        <v>2325.2000000000116</v>
      </c>
      <c r="P84">
        <v>33019.799999999996</v>
      </c>
      <c r="Q84">
        <v>9400.4000000000015</v>
      </c>
      <c r="R84">
        <v>4295.4000000000015</v>
      </c>
      <c r="S84">
        <v>-4601</v>
      </c>
      <c r="T84">
        <v>-16896</v>
      </c>
      <c r="U84">
        <v>-6692.2000000000044</v>
      </c>
      <c r="V84">
        <v>-40224.000000000007</v>
      </c>
      <c r="W84">
        <v>-27910.200000000004</v>
      </c>
      <c r="X84">
        <v>5336</v>
      </c>
      <c r="Y84">
        <v>-8998.8000000000029</v>
      </c>
      <c r="Z84">
        <v>-291.40000000000146</v>
      </c>
      <c r="AA84">
        <v>30300.199999999997</v>
      </c>
      <c r="AB84">
        <v>-7221.3999999999942</v>
      </c>
      <c r="AC84">
        <v>10092.199999999997</v>
      </c>
      <c r="AD84">
        <v>-11073.999999999993</v>
      </c>
      <c r="AE84">
        <v>19663.2</v>
      </c>
      <c r="AF84">
        <v>-4586.8000000000029</v>
      </c>
      <c r="AG84">
        <v>19943.200000000004</v>
      </c>
      <c r="AH84">
        <v>747.79999999999563</v>
      </c>
      <c r="AI84">
        <v>9878.4000000000015</v>
      </c>
      <c r="AJ84">
        <v>20816.600000000006</v>
      </c>
      <c r="AK84">
        <v>-14708.000000000007</v>
      </c>
      <c r="AL84">
        <v>1362</v>
      </c>
      <c r="AM84">
        <v>-28982.200000000004</v>
      </c>
      <c r="AN84">
        <v>-19572.400000000001</v>
      </c>
      <c r="AO84">
        <v>11261.199999999997</v>
      </c>
      <c r="AP84">
        <v>-1726.8000000000029</v>
      </c>
      <c r="AQ84">
        <v>8482.8000000000029</v>
      </c>
      <c r="AR84">
        <v>21048.600000000006</v>
      </c>
      <c r="AS84">
        <v>13151</v>
      </c>
      <c r="AT84">
        <v>6425.8000000000029</v>
      </c>
      <c r="AU84">
        <v>-2520</v>
      </c>
      <c r="AV84">
        <v>-9535.7999999999956</v>
      </c>
      <c r="AW84">
        <v>-25568.600000000006</v>
      </c>
      <c r="AX84">
        <v>38127.4</v>
      </c>
      <c r="AY84">
        <v>-3447.4000000000015</v>
      </c>
      <c r="AZ84">
        <v>6313.5999999999985</v>
      </c>
      <c r="BA84">
        <v>6833.5999999999913</v>
      </c>
      <c r="BB84">
        <v>-43995.200000000004</v>
      </c>
      <c r="BC84">
        <v>481.19999999999709</v>
      </c>
      <c r="BD84">
        <v>19370.200000000004</v>
      </c>
      <c r="BE84">
        <v>-24524.199999999997</v>
      </c>
      <c r="BF84">
        <v>3380.4000000000015</v>
      </c>
      <c r="BG84">
        <v>-13631.999999999993</v>
      </c>
      <c r="BH84">
        <v>-7053.2000000000044</v>
      </c>
      <c r="BI84">
        <v>-11695</v>
      </c>
      <c r="BJ84">
        <v>-30867.000000000007</v>
      </c>
      <c r="BK84">
        <v>18724.599999999999</v>
      </c>
      <c r="BL84">
        <v>-3264</v>
      </c>
      <c r="BM84">
        <v>906.80000000000291</v>
      </c>
      <c r="BN84">
        <v>-4027.5999999999985</v>
      </c>
      <c r="BO84">
        <v>-34406.600000000006</v>
      </c>
      <c r="BP84">
        <v>2976.5999999999985</v>
      </c>
      <c r="BQ84">
        <v>2084.7999999999956</v>
      </c>
      <c r="BR84">
        <v>-7245.6000000000058</v>
      </c>
      <c r="BS84">
        <v>-5607.8000000000029</v>
      </c>
      <c r="BT84">
        <v>-582</v>
      </c>
      <c r="BU84">
        <v>8617.4000000000015</v>
      </c>
      <c r="BV84">
        <v>8691.4000000000015</v>
      </c>
      <c r="BW84">
        <v>6969.7999999999956</v>
      </c>
      <c r="BX84">
        <v>12286.400000000001</v>
      </c>
      <c r="BY84">
        <v>-2463</v>
      </c>
      <c r="BZ84">
        <v>-8945</v>
      </c>
      <c r="CA84">
        <v>-12616.799999999988</v>
      </c>
      <c r="CB84">
        <v>-16700.199999999997</v>
      </c>
      <c r="CC84">
        <v>-3025.4000000000015</v>
      </c>
      <c r="CD84">
        <v>15460.200000000004</v>
      </c>
      <c r="CE84">
        <v>-20750.400000000009</v>
      </c>
      <c r="CF84">
        <v>14000.599999999999</v>
      </c>
      <c r="CG84">
        <v>-21237.199999999997</v>
      </c>
      <c r="CH84">
        <v>-15892.800000000003</v>
      </c>
      <c r="CI84">
        <v>10273.400000000001</v>
      </c>
      <c r="CJ84">
        <v>-13916.800000000003</v>
      </c>
      <c r="CK84">
        <v>14409.599999999999</v>
      </c>
      <c r="CL84">
        <v>-27107</v>
      </c>
      <c r="CM84">
        <v>9160.8000000000029</v>
      </c>
      <c r="CN84">
        <v>20457.199999999997</v>
      </c>
      <c r="CO84">
        <v>-18981.800000000003</v>
      </c>
      <c r="CP84">
        <v>-13310.799999999996</v>
      </c>
      <c r="CQ84">
        <v>-4629.8000000000029</v>
      </c>
      <c r="CR84">
        <v>2729.7999999999956</v>
      </c>
      <c r="CS84">
        <v>30295.399999999994</v>
      </c>
      <c r="CT84">
        <v>13840.199999999997</v>
      </c>
      <c r="CU84">
        <v>-13036.400000000001</v>
      </c>
      <c r="CV84">
        <v>-20526.799999999996</v>
      </c>
      <c r="CW84">
        <v>-4037.6000000000058</v>
      </c>
      <c r="CY84">
        <f t="shared" si="4"/>
        <v>-2322.6419999999989</v>
      </c>
      <c r="CZ84">
        <f t="shared" si="5"/>
        <v>13732.121999999999</v>
      </c>
    </row>
    <row r="85" spans="2:104" x14ac:dyDescent="0.25">
      <c r="B85">
        <v>-7727.1999999999971</v>
      </c>
      <c r="C85">
        <v>-13161.199999999997</v>
      </c>
      <c r="D85">
        <v>-14155.600000000006</v>
      </c>
      <c r="E85">
        <v>-49379.799999999996</v>
      </c>
      <c r="F85">
        <v>-5565.2000000000044</v>
      </c>
      <c r="G85">
        <v>-37049</v>
      </c>
      <c r="H85">
        <v>9109.7999999999956</v>
      </c>
      <c r="I85">
        <v>-18654.800000000003</v>
      </c>
      <c r="J85">
        <v>8200.1999999999971</v>
      </c>
      <c r="K85">
        <v>24206.399999999998</v>
      </c>
      <c r="L85">
        <v>16915.399999999994</v>
      </c>
      <c r="M85">
        <v>-10411.399999999994</v>
      </c>
      <c r="N85">
        <v>17358.799999999996</v>
      </c>
      <c r="O85">
        <v>205.60000000000582</v>
      </c>
      <c r="P85">
        <v>37193.999999999993</v>
      </c>
      <c r="Q85">
        <v>13503.200000000004</v>
      </c>
      <c r="R85">
        <v>6682.6000000000058</v>
      </c>
      <c r="S85">
        <v>-4043.3999999999942</v>
      </c>
      <c r="T85">
        <v>-17515.400000000001</v>
      </c>
      <c r="U85">
        <v>-10906.400000000001</v>
      </c>
      <c r="V85">
        <v>-45151.000000000007</v>
      </c>
      <c r="W85">
        <v>-28670.400000000001</v>
      </c>
      <c r="X85">
        <v>3198</v>
      </c>
      <c r="Y85">
        <v>-5460.6000000000058</v>
      </c>
      <c r="Z85">
        <v>4362.4000000000015</v>
      </c>
      <c r="AA85">
        <v>26529.799999999996</v>
      </c>
      <c r="AB85">
        <v>-4082.7999999999884</v>
      </c>
      <c r="AC85">
        <v>6896.6000000000058</v>
      </c>
      <c r="AD85">
        <v>-12188.799999999996</v>
      </c>
      <c r="AE85">
        <v>19183.8</v>
      </c>
      <c r="AF85">
        <v>-9375.6000000000058</v>
      </c>
      <c r="AG85">
        <v>20039.599999999999</v>
      </c>
      <c r="AH85">
        <v>-2811.2000000000044</v>
      </c>
      <c r="AI85">
        <v>6113</v>
      </c>
      <c r="AJ85">
        <v>21279</v>
      </c>
      <c r="AK85">
        <v>-10327.600000000006</v>
      </c>
      <c r="AL85">
        <v>5658.1999999999971</v>
      </c>
      <c r="AM85">
        <v>-22917</v>
      </c>
      <c r="AN85">
        <v>-11585.199999999997</v>
      </c>
      <c r="AO85">
        <v>11414</v>
      </c>
      <c r="AP85">
        <v>-998</v>
      </c>
      <c r="AQ85">
        <v>7357</v>
      </c>
      <c r="AR85">
        <v>21190.199999999997</v>
      </c>
      <c r="AS85">
        <v>8421.6000000000058</v>
      </c>
      <c r="AT85">
        <v>3464</v>
      </c>
      <c r="AU85">
        <v>-2666.2000000000044</v>
      </c>
      <c r="AV85">
        <v>-8986.5999999999913</v>
      </c>
      <c r="AW85">
        <v>-23688.200000000012</v>
      </c>
      <c r="AX85">
        <v>41998.200000000004</v>
      </c>
      <c r="AY85">
        <v>-6651.8000000000029</v>
      </c>
      <c r="AZ85">
        <v>2506.3999999999942</v>
      </c>
      <c r="BA85">
        <v>5605.8000000000029</v>
      </c>
      <c r="BB85">
        <v>-44386.000000000007</v>
      </c>
      <c r="BC85">
        <v>-4531</v>
      </c>
      <c r="BD85">
        <v>17231.000000000007</v>
      </c>
      <c r="BE85">
        <v>-22985</v>
      </c>
      <c r="BF85">
        <v>4160</v>
      </c>
      <c r="BG85">
        <v>-13409.199999999997</v>
      </c>
      <c r="BH85">
        <v>-3034</v>
      </c>
      <c r="BI85">
        <v>-6911.3999999999942</v>
      </c>
      <c r="BJ85">
        <v>-35147.400000000009</v>
      </c>
      <c r="BK85">
        <v>8174.8000000000029</v>
      </c>
      <c r="BL85">
        <v>1376.4000000000015</v>
      </c>
      <c r="BM85">
        <v>-2089</v>
      </c>
      <c r="BN85">
        <v>-6067</v>
      </c>
      <c r="BO85">
        <v>-29673.600000000006</v>
      </c>
      <c r="BP85">
        <v>701.39999999999418</v>
      </c>
      <c r="BQ85">
        <v>-135.40000000000146</v>
      </c>
      <c r="BR85">
        <v>-5239.6000000000058</v>
      </c>
      <c r="BS85">
        <v>-4022.4000000000087</v>
      </c>
      <c r="BT85">
        <v>1668.5999999999985</v>
      </c>
      <c r="BU85">
        <v>12322.799999999996</v>
      </c>
      <c r="BV85">
        <v>11337.400000000001</v>
      </c>
      <c r="BW85">
        <v>10314.799999999996</v>
      </c>
      <c r="BX85">
        <v>12503.599999999999</v>
      </c>
      <c r="BY85">
        <v>-883.59999999999127</v>
      </c>
      <c r="BZ85">
        <v>-9085.1999999999971</v>
      </c>
      <c r="CA85">
        <v>-18334.799999999996</v>
      </c>
      <c r="CB85">
        <v>-20469.800000000003</v>
      </c>
      <c r="CC85">
        <v>-8058.8000000000029</v>
      </c>
      <c r="CD85">
        <v>13372.400000000001</v>
      </c>
      <c r="CE85">
        <v>-25171.200000000004</v>
      </c>
      <c r="CF85">
        <v>10035.800000000003</v>
      </c>
      <c r="CG85">
        <v>-27373.199999999997</v>
      </c>
      <c r="CH85">
        <v>-15535.800000000003</v>
      </c>
      <c r="CI85">
        <v>8081.5999999999985</v>
      </c>
      <c r="CJ85">
        <v>-10330</v>
      </c>
      <c r="CK85">
        <v>2805</v>
      </c>
      <c r="CL85">
        <v>-29416.200000000012</v>
      </c>
      <c r="CM85">
        <v>4254.4000000000015</v>
      </c>
      <c r="CN85">
        <v>20365</v>
      </c>
      <c r="CO85">
        <v>-26063.000000000007</v>
      </c>
      <c r="CP85">
        <v>-7290.1999999999971</v>
      </c>
      <c r="CQ85">
        <v>-13651.399999999994</v>
      </c>
      <c r="CR85">
        <v>-1011.2000000000044</v>
      </c>
      <c r="CS85">
        <v>22482</v>
      </c>
      <c r="CT85">
        <v>7800.8000000000029</v>
      </c>
      <c r="CU85">
        <v>-11030.400000000001</v>
      </c>
      <c r="CV85">
        <v>-21900</v>
      </c>
      <c r="CW85">
        <v>-3020.6000000000058</v>
      </c>
      <c r="CY85">
        <f t="shared" si="4"/>
        <v>-2928.0540000000015</v>
      </c>
      <c r="CZ85">
        <f t="shared" si="5"/>
        <v>13279.681999999999</v>
      </c>
    </row>
    <row r="86" spans="2:104" x14ac:dyDescent="0.25">
      <c r="B86">
        <v>-11436.399999999994</v>
      </c>
      <c r="C86">
        <v>-11495.799999999996</v>
      </c>
      <c r="D86">
        <v>-13072.400000000009</v>
      </c>
      <c r="E86">
        <v>-49138.799999999996</v>
      </c>
      <c r="F86">
        <v>-15819.800000000003</v>
      </c>
      <c r="G86">
        <v>-36151</v>
      </c>
      <c r="H86">
        <v>5215.7999999999956</v>
      </c>
      <c r="I86">
        <v>-21635.600000000006</v>
      </c>
      <c r="J86">
        <v>10276</v>
      </c>
      <c r="K86">
        <v>22473.8</v>
      </c>
      <c r="L86">
        <v>14221.800000000003</v>
      </c>
      <c r="M86">
        <v>-12525.599999999991</v>
      </c>
      <c r="N86">
        <v>14584.199999999997</v>
      </c>
      <c r="O86">
        <v>-1110.3999999999942</v>
      </c>
      <c r="P86">
        <v>39862.200000000004</v>
      </c>
      <c r="Q86">
        <v>12046.600000000006</v>
      </c>
      <c r="R86">
        <v>3292.8000000000029</v>
      </c>
      <c r="S86">
        <v>-8623.1999999999971</v>
      </c>
      <c r="T86">
        <v>-16639.199999999997</v>
      </c>
      <c r="U86">
        <v>-12176.800000000003</v>
      </c>
      <c r="V86">
        <v>-36945.400000000009</v>
      </c>
      <c r="W86">
        <v>-23222.600000000006</v>
      </c>
      <c r="X86">
        <v>4241</v>
      </c>
      <c r="Y86">
        <v>-4314.6000000000058</v>
      </c>
      <c r="Z86">
        <v>-605.59999999999854</v>
      </c>
      <c r="AA86">
        <v>30784.400000000001</v>
      </c>
      <c r="AB86">
        <v>-9616.5999999999913</v>
      </c>
      <c r="AC86">
        <v>10701.199999999997</v>
      </c>
      <c r="AD86">
        <v>-12321.999999999993</v>
      </c>
      <c r="AE86">
        <v>16858.2</v>
      </c>
      <c r="AF86">
        <v>-13548.200000000004</v>
      </c>
      <c r="AG86">
        <v>15396.200000000004</v>
      </c>
      <c r="AH86">
        <v>-472.40000000000146</v>
      </c>
      <c r="AI86">
        <v>4051.4000000000015</v>
      </c>
      <c r="AJ86">
        <v>21693.600000000006</v>
      </c>
      <c r="AK86">
        <v>-8141.2000000000044</v>
      </c>
      <c r="AL86">
        <v>5108.1999999999971</v>
      </c>
      <c r="AM86">
        <v>-23942</v>
      </c>
      <c r="AN86">
        <v>-7712.8000000000029</v>
      </c>
      <c r="AO86">
        <v>2225.4000000000015</v>
      </c>
      <c r="AP86">
        <v>-5473</v>
      </c>
      <c r="AQ86">
        <v>8413.4000000000015</v>
      </c>
      <c r="AR86">
        <v>20291.800000000003</v>
      </c>
      <c r="AS86">
        <v>12453.399999999994</v>
      </c>
      <c r="AT86">
        <v>5117.5999999999985</v>
      </c>
      <c r="AU86">
        <v>-2934.8000000000029</v>
      </c>
      <c r="AV86">
        <v>-11728.399999999994</v>
      </c>
      <c r="AW86">
        <v>-24858.600000000006</v>
      </c>
      <c r="AX86">
        <v>44043.200000000004</v>
      </c>
      <c r="AY86">
        <v>-7516</v>
      </c>
      <c r="AZ86">
        <v>957.59999999999854</v>
      </c>
      <c r="BA86">
        <v>912.59999999999127</v>
      </c>
      <c r="BB86">
        <v>-41662.000000000007</v>
      </c>
      <c r="BC86">
        <v>-7580.2000000000044</v>
      </c>
      <c r="BD86">
        <v>14671.799999999996</v>
      </c>
      <c r="BE86">
        <v>-17655.599999999991</v>
      </c>
      <c r="BF86">
        <v>4453.8000000000029</v>
      </c>
      <c r="BG86">
        <v>-10326.599999999991</v>
      </c>
      <c r="BH86">
        <v>9245</v>
      </c>
      <c r="BI86">
        <v>-13789</v>
      </c>
      <c r="BJ86">
        <v>-35674.000000000007</v>
      </c>
      <c r="BK86">
        <v>14801</v>
      </c>
      <c r="BL86">
        <v>-3954.5999999999985</v>
      </c>
      <c r="BM86">
        <v>-1447</v>
      </c>
      <c r="BN86">
        <v>-13021.799999999996</v>
      </c>
      <c r="BO86">
        <v>-32762</v>
      </c>
      <c r="BP86">
        <v>2300.1999999999971</v>
      </c>
      <c r="BQ86">
        <v>865.39999999999418</v>
      </c>
      <c r="BR86">
        <v>-3416.6000000000058</v>
      </c>
      <c r="BS86">
        <v>-7072.4000000000087</v>
      </c>
      <c r="BT86">
        <v>1467.4000000000015</v>
      </c>
      <c r="BU86">
        <v>10677.599999999999</v>
      </c>
      <c r="BV86">
        <v>7895.6000000000058</v>
      </c>
      <c r="BW86">
        <v>6046.5999999999985</v>
      </c>
      <c r="BX86">
        <v>17415.599999999999</v>
      </c>
      <c r="BY86">
        <v>-2870.7999999999884</v>
      </c>
      <c r="BZ86">
        <v>-4764.1999999999971</v>
      </c>
      <c r="CA86">
        <v>-24865.399999999994</v>
      </c>
      <c r="CB86">
        <v>-19746</v>
      </c>
      <c r="CC86">
        <v>-7275</v>
      </c>
      <c r="CD86">
        <v>5952.5999999999985</v>
      </c>
      <c r="CE86">
        <v>-26649.800000000003</v>
      </c>
      <c r="CF86">
        <v>15499</v>
      </c>
      <c r="CG86">
        <v>-16712.199999999997</v>
      </c>
      <c r="CH86">
        <v>-17143.800000000003</v>
      </c>
      <c r="CI86">
        <v>9437.5999999999985</v>
      </c>
      <c r="CJ86">
        <v>-9324.4000000000015</v>
      </c>
      <c r="CK86">
        <v>3886.4000000000015</v>
      </c>
      <c r="CL86">
        <v>-37951.800000000003</v>
      </c>
      <c r="CM86">
        <v>-6812.1999999999971</v>
      </c>
      <c r="CN86">
        <v>24680.799999999996</v>
      </c>
      <c r="CO86">
        <v>-26771.600000000006</v>
      </c>
      <c r="CP86">
        <v>-5841.5999999999985</v>
      </c>
      <c r="CQ86">
        <v>-10093.399999999994</v>
      </c>
      <c r="CR86">
        <v>6407</v>
      </c>
      <c r="CS86">
        <v>22092.399999999994</v>
      </c>
      <c r="CT86">
        <v>4103.8000000000029</v>
      </c>
      <c r="CU86">
        <v>-6744.2000000000044</v>
      </c>
      <c r="CV86">
        <v>-26333.399999999994</v>
      </c>
      <c r="CW86">
        <v>-635.80000000000291</v>
      </c>
      <c r="CY86">
        <f t="shared" si="4"/>
        <v>-3349.5460000000003</v>
      </c>
      <c r="CZ86">
        <f t="shared" si="5"/>
        <v>13491.985999999999</v>
      </c>
    </row>
    <row r="87" spans="2:104" x14ac:dyDescent="0.25">
      <c r="B87">
        <v>-8896.7999999999956</v>
      </c>
      <c r="C87">
        <v>-14076</v>
      </c>
      <c r="D87">
        <v>-16261.200000000004</v>
      </c>
      <c r="E87">
        <v>-45488</v>
      </c>
      <c r="F87">
        <v>-11435.800000000003</v>
      </c>
      <c r="G87">
        <v>-36735.599999999999</v>
      </c>
      <c r="H87">
        <v>5952.7999999999956</v>
      </c>
      <c r="I87">
        <v>-15021.200000000004</v>
      </c>
      <c r="J87">
        <v>12041.199999999997</v>
      </c>
      <c r="K87">
        <v>23205.600000000002</v>
      </c>
      <c r="L87">
        <v>21132.199999999997</v>
      </c>
      <c r="M87">
        <v>-15283.799999999996</v>
      </c>
      <c r="N87">
        <v>14970</v>
      </c>
      <c r="O87">
        <v>381</v>
      </c>
      <c r="P87">
        <v>31286.799999999996</v>
      </c>
      <c r="Q87">
        <v>11064.200000000004</v>
      </c>
      <c r="R87">
        <v>951.60000000000582</v>
      </c>
      <c r="S87">
        <v>-5716.3999999999942</v>
      </c>
      <c r="T87">
        <v>-18530.199999999997</v>
      </c>
      <c r="U87">
        <v>-8862</v>
      </c>
      <c r="V87">
        <v>-45806.000000000007</v>
      </c>
      <c r="W87">
        <v>-20503.800000000003</v>
      </c>
      <c r="X87">
        <v>-105.80000000000291</v>
      </c>
      <c r="Y87">
        <v>-9037.0000000000073</v>
      </c>
      <c r="Z87">
        <v>2709.5999999999985</v>
      </c>
      <c r="AA87">
        <v>32387.199999999997</v>
      </c>
      <c r="AB87">
        <v>-9647.3999999999942</v>
      </c>
      <c r="AC87">
        <v>11926.199999999997</v>
      </c>
      <c r="AD87">
        <v>-11561.599999999991</v>
      </c>
      <c r="AE87">
        <v>12386.600000000002</v>
      </c>
      <c r="AF87">
        <v>-11485</v>
      </c>
      <c r="AG87">
        <v>18568.799999999996</v>
      </c>
      <c r="AH87">
        <v>-1136.8000000000029</v>
      </c>
      <c r="AI87">
        <v>4009.7999999999956</v>
      </c>
      <c r="AJ87">
        <v>21529.4</v>
      </c>
      <c r="AK87">
        <v>-13656.400000000009</v>
      </c>
      <c r="AL87">
        <v>3123.3999999999942</v>
      </c>
      <c r="AM87">
        <v>-26337</v>
      </c>
      <c r="AN87">
        <v>-9814</v>
      </c>
      <c r="AO87">
        <v>1128.8000000000029</v>
      </c>
      <c r="AP87">
        <v>-2507.6000000000058</v>
      </c>
      <c r="AQ87">
        <v>9349.4000000000015</v>
      </c>
      <c r="AR87">
        <v>16544</v>
      </c>
      <c r="AS87">
        <v>9692</v>
      </c>
      <c r="AT87">
        <v>9029.4000000000015</v>
      </c>
      <c r="AU87">
        <v>-818.40000000000146</v>
      </c>
      <c r="AV87">
        <v>-7259.7999999999884</v>
      </c>
      <c r="AW87">
        <v>-30495.600000000006</v>
      </c>
      <c r="AX87">
        <v>45536.6</v>
      </c>
      <c r="AY87">
        <v>-6951.4000000000015</v>
      </c>
      <c r="AZ87">
        <v>8716.3999999999942</v>
      </c>
      <c r="BA87">
        <v>9007.5999999999913</v>
      </c>
      <c r="BB87">
        <v>-37992.800000000003</v>
      </c>
      <c r="BC87">
        <v>-5993.8000000000029</v>
      </c>
      <c r="BD87">
        <v>10789.000000000007</v>
      </c>
      <c r="BE87">
        <v>-15315.599999999991</v>
      </c>
      <c r="BF87">
        <v>4400</v>
      </c>
      <c r="BG87">
        <v>-19497.399999999994</v>
      </c>
      <c r="BH87">
        <v>9119.7999999999956</v>
      </c>
      <c r="BI87">
        <v>-12210.600000000006</v>
      </c>
      <c r="BJ87">
        <v>-29560.400000000009</v>
      </c>
      <c r="BK87">
        <v>11804</v>
      </c>
      <c r="BL87">
        <v>-5267.4000000000015</v>
      </c>
      <c r="BM87">
        <v>-3840.8000000000029</v>
      </c>
      <c r="BN87">
        <v>-5686.7999999999956</v>
      </c>
      <c r="BO87">
        <v>-32518.400000000001</v>
      </c>
      <c r="BP87">
        <v>325.59999999999854</v>
      </c>
      <c r="BQ87">
        <v>4364.5999999999985</v>
      </c>
      <c r="BR87">
        <v>20.599999999998545</v>
      </c>
      <c r="BS87">
        <v>-11522</v>
      </c>
      <c r="BT87">
        <v>2583.7999999999956</v>
      </c>
      <c r="BU87">
        <v>20782.599999999999</v>
      </c>
      <c r="BV87">
        <v>18965.800000000003</v>
      </c>
      <c r="BW87">
        <v>9280</v>
      </c>
      <c r="BX87">
        <v>21134.799999999996</v>
      </c>
      <c r="BY87">
        <v>-5234.7999999999884</v>
      </c>
      <c r="BZ87">
        <v>-12207.199999999997</v>
      </c>
      <c r="CA87">
        <v>-18573.999999999993</v>
      </c>
      <c r="CB87">
        <v>-22408.6</v>
      </c>
      <c r="CC87">
        <v>-4773</v>
      </c>
      <c r="CD87">
        <v>9024.7999999999956</v>
      </c>
      <c r="CE87">
        <v>-26342.000000000007</v>
      </c>
      <c r="CF87">
        <v>15903.800000000003</v>
      </c>
      <c r="CG87">
        <v>-16005.599999999999</v>
      </c>
      <c r="CH87">
        <v>-15283.800000000003</v>
      </c>
      <c r="CI87">
        <v>9437.5999999999985</v>
      </c>
      <c r="CJ87">
        <v>-7461</v>
      </c>
      <c r="CK87">
        <v>9647.4000000000015</v>
      </c>
      <c r="CL87">
        <v>-40070.600000000006</v>
      </c>
      <c r="CM87">
        <v>-7885.1999999999971</v>
      </c>
      <c r="CN87">
        <v>26420.199999999997</v>
      </c>
      <c r="CO87">
        <v>-15868.800000000003</v>
      </c>
      <c r="CP87">
        <v>-8479.1999999999971</v>
      </c>
      <c r="CQ87">
        <v>-7344</v>
      </c>
      <c r="CR87">
        <v>7341.4000000000015</v>
      </c>
      <c r="CS87">
        <v>21538.199999999997</v>
      </c>
      <c r="CT87">
        <v>2505</v>
      </c>
      <c r="CU87">
        <v>-5213</v>
      </c>
      <c r="CV87">
        <v>-25571</v>
      </c>
      <c r="CW87">
        <v>-1581</v>
      </c>
      <c r="CY87">
        <f t="shared" si="4"/>
        <v>-2711.1979999999994</v>
      </c>
      <c r="CZ87">
        <f t="shared" si="5"/>
        <v>13751.590000000004</v>
      </c>
    </row>
    <row r="88" spans="2:104" x14ac:dyDescent="0.25">
      <c r="B88">
        <v>-11935.799999999996</v>
      </c>
      <c r="C88">
        <v>-12213.199999999997</v>
      </c>
      <c r="D88">
        <v>-11926.800000000003</v>
      </c>
      <c r="E88">
        <v>-41556.799999999996</v>
      </c>
      <c r="F88">
        <v>-17676</v>
      </c>
      <c r="G88">
        <v>-36961.199999999997</v>
      </c>
      <c r="H88">
        <v>11291.799999999996</v>
      </c>
      <c r="I88">
        <v>-16726.600000000006</v>
      </c>
      <c r="J88">
        <v>10394.800000000003</v>
      </c>
      <c r="K88">
        <v>21321.8</v>
      </c>
      <c r="L88">
        <v>28267</v>
      </c>
      <c r="M88">
        <v>-18151.799999999996</v>
      </c>
      <c r="N88">
        <v>13507.799999999996</v>
      </c>
      <c r="O88">
        <v>-3369.1999999999971</v>
      </c>
      <c r="P88">
        <v>28421.200000000004</v>
      </c>
      <c r="Q88">
        <v>9380.4000000000015</v>
      </c>
      <c r="R88">
        <v>-548.39999999999418</v>
      </c>
      <c r="S88">
        <v>-8595.9999999999927</v>
      </c>
      <c r="T88">
        <v>-9920.5999999999985</v>
      </c>
      <c r="U88">
        <v>-7497</v>
      </c>
      <c r="V88">
        <v>-49794.000000000007</v>
      </c>
      <c r="W88">
        <v>-19840.600000000006</v>
      </c>
      <c r="X88">
        <v>4613.1999999999971</v>
      </c>
      <c r="Y88">
        <v>-5619.4000000000087</v>
      </c>
      <c r="Z88">
        <v>2596.7999999999956</v>
      </c>
      <c r="AA88">
        <v>30684.400000000001</v>
      </c>
      <c r="AB88">
        <v>-12303.799999999996</v>
      </c>
      <c r="AC88">
        <v>8604.1999999999971</v>
      </c>
      <c r="AD88">
        <v>-12896.999999999993</v>
      </c>
      <c r="AE88">
        <v>10599.000000000004</v>
      </c>
      <c r="AF88">
        <v>-5425</v>
      </c>
      <c r="AG88">
        <v>24402.200000000004</v>
      </c>
      <c r="AH88">
        <v>1352.5999999999985</v>
      </c>
      <c r="AI88">
        <v>9199.1999999999971</v>
      </c>
      <c r="AJ88">
        <v>28369.800000000003</v>
      </c>
      <c r="AK88">
        <v>-9650.6000000000058</v>
      </c>
      <c r="AL88">
        <v>-5295</v>
      </c>
      <c r="AM88">
        <v>-23131</v>
      </c>
      <c r="AN88">
        <v>-12234.199999999997</v>
      </c>
      <c r="AO88">
        <v>6753</v>
      </c>
      <c r="AP88">
        <v>-1240.4000000000015</v>
      </c>
      <c r="AQ88">
        <v>5354.4000000000015</v>
      </c>
      <c r="AR88">
        <v>17931.400000000001</v>
      </c>
      <c r="AS88">
        <v>5916</v>
      </c>
      <c r="AT88">
        <v>21178.400000000001</v>
      </c>
      <c r="AU88">
        <v>1382.1999999999971</v>
      </c>
      <c r="AV88">
        <v>-11857.999999999993</v>
      </c>
      <c r="AW88">
        <v>-28416.000000000007</v>
      </c>
      <c r="AX88">
        <v>41746.400000000001</v>
      </c>
      <c r="AY88">
        <v>-6079.1999999999971</v>
      </c>
      <c r="AZ88">
        <v>15210.599999999991</v>
      </c>
      <c r="BA88">
        <v>12489</v>
      </c>
      <c r="BB88">
        <v>-47242.200000000004</v>
      </c>
      <c r="BC88">
        <v>2951.3999999999942</v>
      </c>
      <c r="BD88">
        <v>12012.000000000007</v>
      </c>
      <c r="BE88">
        <v>-20049.399999999994</v>
      </c>
      <c r="BF88">
        <v>11162.599999999999</v>
      </c>
      <c r="BG88">
        <v>-13973.599999999991</v>
      </c>
      <c r="BH88">
        <v>6984.1999999999971</v>
      </c>
      <c r="BI88">
        <v>-15633</v>
      </c>
      <c r="BJ88">
        <v>-32423.400000000009</v>
      </c>
      <c r="BK88">
        <v>15952.800000000003</v>
      </c>
      <c r="BL88">
        <v>-3529</v>
      </c>
      <c r="BM88">
        <v>-8329.8000000000029</v>
      </c>
      <c r="BN88">
        <v>-5617.3999999999942</v>
      </c>
      <c r="BO88">
        <v>-31873.4</v>
      </c>
      <c r="BP88">
        <v>-7585.4000000000015</v>
      </c>
      <c r="BQ88">
        <v>6257.7999999999956</v>
      </c>
      <c r="BR88">
        <v>-2758</v>
      </c>
      <c r="BS88">
        <v>-13192.600000000006</v>
      </c>
      <c r="BT88">
        <v>1840</v>
      </c>
      <c r="BU88">
        <v>18405.400000000001</v>
      </c>
      <c r="BV88">
        <v>15627</v>
      </c>
      <c r="BW88">
        <v>11763.799999999996</v>
      </c>
      <c r="BX88">
        <v>21114.200000000004</v>
      </c>
      <c r="BY88">
        <v>-3871.7999999999884</v>
      </c>
      <c r="BZ88">
        <v>-9730.4000000000015</v>
      </c>
      <c r="CA88">
        <v>-16131.799999999996</v>
      </c>
      <c r="CB88">
        <v>-24012.400000000001</v>
      </c>
      <c r="CC88">
        <v>-5783.4000000000015</v>
      </c>
      <c r="CD88">
        <v>4980.5999999999985</v>
      </c>
      <c r="CE88">
        <v>-30628.800000000003</v>
      </c>
      <c r="CF88">
        <v>12304.800000000003</v>
      </c>
      <c r="CG88">
        <v>-22177</v>
      </c>
      <c r="CH88">
        <v>-19421.400000000009</v>
      </c>
      <c r="CI88">
        <v>10113.200000000004</v>
      </c>
      <c r="CJ88">
        <v>-4450.8000000000029</v>
      </c>
      <c r="CK88">
        <v>9556.9999999999927</v>
      </c>
      <c r="CL88">
        <v>-39344.800000000003</v>
      </c>
      <c r="CM88">
        <v>-11226</v>
      </c>
      <c r="CN88">
        <v>29554.399999999994</v>
      </c>
      <c r="CO88">
        <v>-15069.200000000004</v>
      </c>
      <c r="CP88">
        <v>-8609.7999999999956</v>
      </c>
      <c r="CQ88">
        <v>-3331.8000000000029</v>
      </c>
      <c r="CR88">
        <v>18781.400000000001</v>
      </c>
      <c r="CS88">
        <v>22142</v>
      </c>
      <c r="CT88">
        <v>1789</v>
      </c>
      <c r="CU88">
        <v>-4859.2000000000044</v>
      </c>
      <c r="CV88">
        <v>-25791.599999999999</v>
      </c>
      <c r="CW88">
        <v>4036.1999999999971</v>
      </c>
      <c r="CY88">
        <f t="shared" si="4"/>
        <v>-2392.1360000000004</v>
      </c>
      <c r="CZ88">
        <f t="shared" si="5"/>
        <v>14558.083999999999</v>
      </c>
    </row>
    <row r="89" spans="2:104" x14ac:dyDescent="0.25">
      <c r="B89">
        <v>-11410.399999999994</v>
      </c>
      <c r="C89">
        <v>-10097.599999999999</v>
      </c>
      <c r="D89">
        <v>-10577.400000000009</v>
      </c>
      <c r="E89">
        <v>-39198</v>
      </c>
      <c r="F89">
        <v>-8300</v>
      </c>
      <c r="G89">
        <v>-31113.199999999997</v>
      </c>
      <c r="H89">
        <v>13418.799999999996</v>
      </c>
      <c r="I89">
        <v>-14711.800000000003</v>
      </c>
      <c r="J89">
        <v>11100.199999999997</v>
      </c>
      <c r="K89">
        <v>22201.600000000002</v>
      </c>
      <c r="L89">
        <v>28557.199999999997</v>
      </c>
      <c r="M89">
        <v>-14964.999999999993</v>
      </c>
      <c r="N89">
        <v>18177.599999999999</v>
      </c>
      <c r="O89">
        <v>-2704.1999999999971</v>
      </c>
      <c r="P89">
        <v>24463</v>
      </c>
      <c r="Q89">
        <v>10838</v>
      </c>
      <c r="R89">
        <v>-1316.5999999999985</v>
      </c>
      <c r="S89">
        <v>-8794.1999999999971</v>
      </c>
      <c r="T89">
        <v>-13430</v>
      </c>
      <c r="U89">
        <v>-4469.2000000000044</v>
      </c>
      <c r="V89">
        <v>-49391.000000000007</v>
      </c>
      <c r="W89">
        <v>-22947.200000000004</v>
      </c>
      <c r="X89">
        <v>7020.1999999999971</v>
      </c>
      <c r="Y89">
        <v>-5665.0000000000073</v>
      </c>
      <c r="Z89">
        <v>373.40000000000146</v>
      </c>
      <c r="AA89">
        <v>30933</v>
      </c>
      <c r="AB89">
        <v>-15576.799999999996</v>
      </c>
      <c r="AC89">
        <v>13894.800000000003</v>
      </c>
      <c r="AD89">
        <v>-10388.799999999996</v>
      </c>
      <c r="AE89">
        <v>18578.8</v>
      </c>
      <c r="AF89">
        <v>-9478.8000000000029</v>
      </c>
      <c r="AG89">
        <v>24088.400000000001</v>
      </c>
      <c r="AH89">
        <v>-539.20000000000437</v>
      </c>
      <c r="AI89">
        <v>12487.599999999999</v>
      </c>
      <c r="AJ89">
        <v>28335.600000000006</v>
      </c>
      <c r="AK89">
        <v>-7736.0000000000073</v>
      </c>
      <c r="AL89">
        <v>-3476.4000000000015</v>
      </c>
      <c r="AM89">
        <v>-20467.800000000003</v>
      </c>
      <c r="AN89">
        <v>-12682.599999999999</v>
      </c>
      <c r="AO89">
        <v>15030</v>
      </c>
      <c r="AP89">
        <v>5209.3999999999942</v>
      </c>
      <c r="AQ89">
        <v>3057.5999999999985</v>
      </c>
      <c r="AR89">
        <v>15054.800000000003</v>
      </c>
      <c r="AS89">
        <v>4079.4000000000015</v>
      </c>
      <c r="AT89">
        <v>25876.400000000001</v>
      </c>
      <c r="AU89">
        <v>-2619.2000000000044</v>
      </c>
      <c r="AV89">
        <v>-8954.5999999999913</v>
      </c>
      <c r="AW89">
        <v>-34304.000000000007</v>
      </c>
      <c r="AX89">
        <v>44273.999999999993</v>
      </c>
      <c r="AY89">
        <v>-393.60000000000582</v>
      </c>
      <c r="AZ89">
        <v>12528</v>
      </c>
      <c r="BA89">
        <v>15150</v>
      </c>
      <c r="BB89">
        <v>-45484.800000000003</v>
      </c>
      <c r="BC89">
        <v>1492.3999999999942</v>
      </c>
      <c r="BD89">
        <v>13214.000000000007</v>
      </c>
      <c r="BE89">
        <v>-13900.199999999997</v>
      </c>
      <c r="BF89">
        <v>10377.800000000003</v>
      </c>
      <c r="BG89">
        <v>-20220.399999999994</v>
      </c>
      <c r="BH89">
        <v>6403.1999999999971</v>
      </c>
      <c r="BI89">
        <v>-14007.600000000006</v>
      </c>
      <c r="BJ89">
        <v>-35444.800000000003</v>
      </c>
      <c r="BK89">
        <v>21342.600000000006</v>
      </c>
      <c r="BL89">
        <v>5438.4000000000015</v>
      </c>
      <c r="BM89">
        <v>-7635.4000000000087</v>
      </c>
      <c r="BN89">
        <v>-15335.599999999999</v>
      </c>
      <c r="BO89">
        <v>-28224.400000000001</v>
      </c>
      <c r="BP89">
        <v>-6954.2000000000044</v>
      </c>
      <c r="BQ89">
        <v>11027.799999999996</v>
      </c>
      <c r="BR89">
        <v>-5438</v>
      </c>
      <c r="BS89">
        <v>-12398</v>
      </c>
      <c r="BT89">
        <v>-835.20000000000437</v>
      </c>
      <c r="BU89">
        <v>16862.400000000001</v>
      </c>
      <c r="BV89">
        <v>19077</v>
      </c>
      <c r="BW89">
        <v>10348.799999999996</v>
      </c>
      <c r="BX89">
        <v>20619.599999999999</v>
      </c>
      <c r="BY89">
        <v>1019.8000000000029</v>
      </c>
      <c r="BZ89">
        <v>-7429.4000000000015</v>
      </c>
      <c r="CA89">
        <v>-20660.199999999997</v>
      </c>
      <c r="CB89">
        <v>-21189.199999999997</v>
      </c>
      <c r="CC89">
        <v>-4390</v>
      </c>
      <c r="CD89">
        <v>6797.1999999999971</v>
      </c>
      <c r="CE89">
        <v>-32309.600000000006</v>
      </c>
      <c r="CF89">
        <v>15372.400000000001</v>
      </c>
      <c r="CG89">
        <v>-26449.199999999997</v>
      </c>
      <c r="CH89">
        <v>-21395.200000000004</v>
      </c>
      <c r="CI89">
        <v>1833.5999999999985</v>
      </c>
      <c r="CJ89">
        <v>-6401.8000000000029</v>
      </c>
      <c r="CK89">
        <v>9401.5999999999985</v>
      </c>
      <c r="CL89">
        <v>-35161.800000000003</v>
      </c>
      <c r="CM89">
        <v>-9429.5999999999985</v>
      </c>
      <c r="CN89">
        <v>29379.800000000003</v>
      </c>
      <c r="CO89">
        <v>-20369.000000000007</v>
      </c>
      <c r="CP89">
        <v>-14196</v>
      </c>
      <c r="CQ89">
        <v>-6272.3999999999942</v>
      </c>
      <c r="CR89">
        <v>19139.200000000004</v>
      </c>
      <c r="CS89">
        <v>22045</v>
      </c>
      <c r="CT89">
        <v>-1361.7999999999956</v>
      </c>
      <c r="CU89">
        <v>-12955.599999999999</v>
      </c>
      <c r="CV89">
        <v>-20932.199999999997</v>
      </c>
      <c r="CW89">
        <v>5453.7999999999956</v>
      </c>
      <c r="CY89">
        <f t="shared" si="4"/>
        <v>-1911.1600000000005</v>
      </c>
      <c r="CZ89">
        <f t="shared" si="5"/>
        <v>14938.644000000002</v>
      </c>
    </row>
    <row r="90" spans="2:104" x14ac:dyDescent="0.25">
      <c r="B90">
        <v>-14935.799999999996</v>
      </c>
      <c r="C90">
        <v>-14412.599999999999</v>
      </c>
      <c r="D90">
        <v>-7925.8000000000029</v>
      </c>
      <c r="E90">
        <v>-36169.199999999997</v>
      </c>
      <c r="F90">
        <v>1486.1999999999971</v>
      </c>
      <c r="G90">
        <v>-31333.4</v>
      </c>
      <c r="H90">
        <v>16027.200000000004</v>
      </c>
      <c r="I90">
        <v>-18099.400000000009</v>
      </c>
      <c r="J90">
        <v>12038.800000000003</v>
      </c>
      <c r="K90">
        <v>28556.2</v>
      </c>
      <c r="L90">
        <v>36504.599999999991</v>
      </c>
      <c r="M90">
        <v>-14169.199999999997</v>
      </c>
      <c r="N90">
        <v>18237.599999999999</v>
      </c>
      <c r="O90">
        <v>-5025.5999999999913</v>
      </c>
      <c r="P90">
        <v>30373.4</v>
      </c>
      <c r="Q90">
        <v>10531.200000000004</v>
      </c>
      <c r="R90">
        <v>-7419.3999999999942</v>
      </c>
      <c r="S90">
        <v>-13335.799999999996</v>
      </c>
      <c r="T90">
        <v>-6599.7999999999956</v>
      </c>
      <c r="U90">
        <v>-5036.4000000000015</v>
      </c>
      <c r="V90">
        <v>-51740.200000000004</v>
      </c>
      <c r="W90">
        <v>-22790</v>
      </c>
      <c r="X90">
        <v>8842.3999999999942</v>
      </c>
      <c r="Y90">
        <v>-5698.2000000000044</v>
      </c>
      <c r="Z90">
        <v>-1115.5999999999985</v>
      </c>
      <c r="AA90">
        <v>30560.199999999997</v>
      </c>
      <c r="AB90">
        <v>-16943.999999999993</v>
      </c>
      <c r="AC90">
        <v>1031.1999999999971</v>
      </c>
      <c r="AD90">
        <v>-4064.7999999999956</v>
      </c>
      <c r="AE90">
        <v>19919.8</v>
      </c>
      <c r="AF90">
        <v>636.39999999999418</v>
      </c>
      <c r="AG90">
        <v>18424.799999999996</v>
      </c>
      <c r="AH90">
        <v>491.19999999999709</v>
      </c>
      <c r="AI90">
        <v>9024.1999999999971</v>
      </c>
      <c r="AJ90">
        <v>26893.600000000006</v>
      </c>
      <c r="AK90">
        <v>-7906.6000000000058</v>
      </c>
      <c r="AL90">
        <v>-2649.4000000000015</v>
      </c>
      <c r="AM90">
        <v>-27184.400000000001</v>
      </c>
      <c r="AN90">
        <v>-12739.599999999999</v>
      </c>
      <c r="AO90">
        <v>18342.800000000003</v>
      </c>
      <c r="AP90">
        <v>1125.1999999999971</v>
      </c>
      <c r="AQ90">
        <v>3793</v>
      </c>
      <c r="AR90">
        <v>16286.800000000003</v>
      </c>
      <c r="AS90">
        <v>17413.399999999994</v>
      </c>
      <c r="AT90">
        <v>17505.000000000007</v>
      </c>
      <c r="AU90">
        <v>4055.5999999999985</v>
      </c>
      <c r="AV90">
        <v>1168.8000000000029</v>
      </c>
      <c r="AW90">
        <v>-33245.600000000006</v>
      </c>
      <c r="AX90">
        <v>31735</v>
      </c>
      <c r="AY90">
        <v>1858.8000000000029</v>
      </c>
      <c r="AZ90">
        <v>5222.5999999999985</v>
      </c>
      <c r="BA90">
        <v>17633.599999999991</v>
      </c>
      <c r="BB90">
        <v>-42915.8</v>
      </c>
      <c r="BC90">
        <v>1046</v>
      </c>
      <c r="BD90">
        <v>7885.4000000000015</v>
      </c>
      <c r="BE90">
        <v>-17449.399999999994</v>
      </c>
      <c r="BF90">
        <v>18651.799999999996</v>
      </c>
      <c r="BG90">
        <v>-15660.199999999997</v>
      </c>
      <c r="BH90">
        <v>3716.5999999999985</v>
      </c>
      <c r="BI90">
        <v>-17897.199999999997</v>
      </c>
      <c r="BJ90">
        <v>-41919.200000000004</v>
      </c>
      <c r="BK90">
        <v>20791.800000000003</v>
      </c>
      <c r="BL90">
        <v>8280.5999999999985</v>
      </c>
      <c r="BM90">
        <v>-2571.6000000000058</v>
      </c>
      <c r="BN90">
        <v>-12912.599999999999</v>
      </c>
      <c r="BO90">
        <v>-22162.400000000001</v>
      </c>
      <c r="BP90">
        <v>-7049.2000000000044</v>
      </c>
      <c r="BQ90">
        <v>9588.1999999999971</v>
      </c>
      <c r="BR90">
        <v>-7098.6000000000058</v>
      </c>
      <c r="BS90">
        <v>-14462</v>
      </c>
      <c r="BT90">
        <v>2526.5999999999985</v>
      </c>
      <c r="BU90">
        <v>13132.200000000004</v>
      </c>
      <c r="BV90">
        <v>16576</v>
      </c>
      <c r="BW90">
        <v>17502.200000000004</v>
      </c>
      <c r="BX90">
        <v>24792.6</v>
      </c>
      <c r="BY90">
        <v>-40.799999999988358</v>
      </c>
      <c r="BZ90">
        <v>-12881.800000000003</v>
      </c>
      <c r="CA90">
        <v>-25076.599999999991</v>
      </c>
      <c r="CB90">
        <v>-24484.800000000003</v>
      </c>
      <c r="CC90">
        <v>-2476.8000000000029</v>
      </c>
      <c r="CD90">
        <v>13896.799999999996</v>
      </c>
      <c r="CE90">
        <v>-30506.200000000004</v>
      </c>
      <c r="CF90">
        <v>22187.4</v>
      </c>
      <c r="CG90">
        <v>-24741.599999999999</v>
      </c>
      <c r="CH90">
        <v>-22673.000000000007</v>
      </c>
      <c r="CI90">
        <v>2962.5999999999985</v>
      </c>
      <c r="CJ90">
        <v>-7581.1999999999971</v>
      </c>
      <c r="CK90">
        <v>9157.4000000000015</v>
      </c>
      <c r="CL90">
        <v>-41015.200000000004</v>
      </c>
      <c r="CM90">
        <v>-6756.4000000000015</v>
      </c>
      <c r="CN90">
        <v>30173.399999999994</v>
      </c>
      <c r="CO90">
        <v>-12579.200000000012</v>
      </c>
      <c r="CP90">
        <v>-9475.1999999999971</v>
      </c>
      <c r="CQ90">
        <v>1444.8000000000029</v>
      </c>
      <c r="CR90">
        <v>17060.799999999996</v>
      </c>
      <c r="CS90">
        <v>21951.199999999997</v>
      </c>
      <c r="CT90">
        <v>-3609</v>
      </c>
      <c r="CU90">
        <v>-6946</v>
      </c>
      <c r="CV90">
        <v>-22276.199999999997</v>
      </c>
      <c r="CW90">
        <v>9897.8000000000029</v>
      </c>
      <c r="CY90">
        <f t="shared" si="4"/>
        <v>-1368.1720000000007</v>
      </c>
      <c r="CZ90">
        <f t="shared" si="5"/>
        <v>14947.008</v>
      </c>
    </row>
    <row r="91" spans="2:104" x14ac:dyDescent="0.25">
      <c r="B91">
        <v>-8285</v>
      </c>
      <c r="C91">
        <v>-13553.199999999997</v>
      </c>
      <c r="D91">
        <v>-14726.800000000003</v>
      </c>
      <c r="E91">
        <v>-33920.199999999997</v>
      </c>
      <c r="F91">
        <v>-5820.8000000000029</v>
      </c>
      <c r="G91">
        <v>-30978</v>
      </c>
      <c r="H91">
        <v>16363.599999999999</v>
      </c>
      <c r="I91">
        <v>-27456.600000000006</v>
      </c>
      <c r="J91">
        <v>10212.599999999991</v>
      </c>
      <c r="K91">
        <v>29926.2</v>
      </c>
      <c r="L91">
        <v>28364.399999999994</v>
      </c>
      <c r="M91">
        <v>-10932.399999999994</v>
      </c>
      <c r="N91">
        <v>23128.200000000004</v>
      </c>
      <c r="O91">
        <v>4499</v>
      </c>
      <c r="P91">
        <v>33440.200000000004</v>
      </c>
      <c r="Q91">
        <v>19987.600000000006</v>
      </c>
      <c r="R91">
        <v>-12019.199999999997</v>
      </c>
      <c r="S91">
        <v>-17157.599999999991</v>
      </c>
      <c r="T91">
        <v>-10780.400000000001</v>
      </c>
      <c r="U91">
        <v>-3133.4000000000015</v>
      </c>
      <c r="V91">
        <v>-53563.400000000009</v>
      </c>
      <c r="W91">
        <v>-22800.200000000004</v>
      </c>
      <c r="X91">
        <v>18069.800000000003</v>
      </c>
      <c r="Y91">
        <v>348.79999999998836</v>
      </c>
      <c r="Z91">
        <v>-2188.4000000000015</v>
      </c>
      <c r="AA91">
        <v>38048.799999999996</v>
      </c>
      <c r="AB91">
        <v>-9750.1999999999971</v>
      </c>
      <c r="AC91">
        <v>4548.1999999999971</v>
      </c>
      <c r="AD91">
        <v>-5114.1999999999971</v>
      </c>
      <c r="AE91">
        <v>25435.600000000002</v>
      </c>
      <c r="AF91">
        <v>636.19999999999709</v>
      </c>
      <c r="AG91">
        <v>13198.599999999999</v>
      </c>
      <c r="AH91">
        <v>-3594</v>
      </c>
      <c r="AI91">
        <v>6246.1999999999971</v>
      </c>
      <c r="AJ91">
        <v>24347.800000000003</v>
      </c>
      <c r="AK91">
        <v>-13721.800000000003</v>
      </c>
      <c r="AL91">
        <v>-2297.5999999999985</v>
      </c>
      <c r="AM91">
        <v>-26277.600000000006</v>
      </c>
      <c r="AN91">
        <v>-14966.199999999997</v>
      </c>
      <c r="AO91">
        <v>15735.400000000001</v>
      </c>
      <c r="AP91">
        <v>9181.3999999999942</v>
      </c>
      <c r="AQ91">
        <v>11708.800000000003</v>
      </c>
      <c r="AR91">
        <v>13053.599999999999</v>
      </c>
      <c r="AS91">
        <v>15936.800000000003</v>
      </c>
      <c r="AT91">
        <v>16664.400000000001</v>
      </c>
      <c r="AU91">
        <v>2260.5999999999985</v>
      </c>
      <c r="AV91">
        <v>5211.4000000000087</v>
      </c>
      <c r="AW91">
        <v>-36769.200000000004</v>
      </c>
      <c r="AX91">
        <v>31595.4</v>
      </c>
      <c r="AY91">
        <v>488</v>
      </c>
      <c r="AZ91">
        <v>5067.1999999999971</v>
      </c>
      <c r="BA91">
        <v>16812.399999999994</v>
      </c>
      <c r="BB91">
        <v>-41983.000000000007</v>
      </c>
      <c r="BC91">
        <v>1092.1999999999971</v>
      </c>
      <c r="BD91">
        <v>6659.2000000000044</v>
      </c>
      <c r="BE91">
        <v>-16813.199999999997</v>
      </c>
      <c r="BF91">
        <v>14805.000000000007</v>
      </c>
      <c r="BG91">
        <v>-16557.599999999991</v>
      </c>
      <c r="BH91">
        <v>-450.40000000000146</v>
      </c>
      <c r="BI91">
        <v>-18359.800000000003</v>
      </c>
      <c r="BJ91">
        <v>-41404.600000000006</v>
      </c>
      <c r="BK91">
        <v>16499.199999999997</v>
      </c>
      <c r="BL91">
        <v>6483.9999999999927</v>
      </c>
      <c r="BM91">
        <v>-2776</v>
      </c>
      <c r="BN91">
        <v>-18734.799999999996</v>
      </c>
      <c r="BO91">
        <v>-21241.600000000006</v>
      </c>
      <c r="BP91">
        <v>1790</v>
      </c>
      <c r="BQ91">
        <v>8264.1999999999971</v>
      </c>
      <c r="BR91">
        <v>-3927.8000000000029</v>
      </c>
      <c r="BS91">
        <v>-22037.400000000009</v>
      </c>
      <c r="BT91">
        <v>8289.4000000000015</v>
      </c>
      <c r="BU91">
        <v>15478.999999999993</v>
      </c>
      <c r="BV91">
        <v>19687.400000000001</v>
      </c>
      <c r="BW91">
        <v>16450.999999999993</v>
      </c>
      <c r="BX91">
        <v>26076.6</v>
      </c>
      <c r="BY91">
        <v>205</v>
      </c>
      <c r="BZ91">
        <v>-12582</v>
      </c>
      <c r="CA91">
        <v>-19655.399999999994</v>
      </c>
      <c r="CB91">
        <v>-23308</v>
      </c>
      <c r="CC91">
        <v>-8582.4000000000015</v>
      </c>
      <c r="CD91">
        <v>10608</v>
      </c>
      <c r="CE91">
        <v>-30495.800000000003</v>
      </c>
      <c r="CF91">
        <v>19150.400000000001</v>
      </c>
      <c r="CG91">
        <v>-25379.599999999999</v>
      </c>
      <c r="CH91">
        <v>-17921.000000000007</v>
      </c>
      <c r="CI91">
        <v>653.40000000000146</v>
      </c>
      <c r="CJ91">
        <v>-3523.3999999999942</v>
      </c>
      <c r="CK91">
        <v>11751.599999999999</v>
      </c>
      <c r="CL91">
        <v>-43948.200000000004</v>
      </c>
      <c r="CM91">
        <v>-2300</v>
      </c>
      <c r="CN91">
        <v>29027.199999999997</v>
      </c>
      <c r="CO91">
        <v>-12803.200000000012</v>
      </c>
      <c r="CP91">
        <v>-13413.399999999994</v>
      </c>
      <c r="CQ91">
        <v>-3569.1999999999971</v>
      </c>
      <c r="CR91">
        <v>10695.400000000001</v>
      </c>
      <c r="CS91">
        <v>16528</v>
      </c>
      <c r="CT91">
        <v>-4268.3999999999942</v>
      </c>
      <c r="CU91">
        <v>-4496.8000000000029</v>
      </c>
      <c r="CV91">
        <v>-23108</v>
      </c>
      <c r="CW91">
        <v>4450.1999999999971</v>
      </c>
      <c r="CY91">
        <f t="shared" si="4"/>
        <v>-1482.8380000000004</v>
      </c>
      <c r="CZ91">
        <f t="shared" si="5"/>
        <v>15186.109999999991</v>
      </c>
    </row>
    <row r="92" spans="2:104" x14ac:dyDescent="0.25">
      <c r="B92">
        <v>-8661.1999999999971</v>
      </c>
      <c r="C92">
        <v>-13641.599999999999</v>
      </c>
      <c r="D92">
        <v>-11540.000000000007</v>
      </c>
      <c r="E92">
        <v>-35371</v>
      </c>
      <c r="F92">
        <v>-308</v>
      </c>
      <c r="G92">
        <v>-34549.4</v>
      </c>
      <c r="H92">
        <v>16373.400000000001</v>
      </c>
      <c r="I92">
        <v>-17559.200000000004</v>
      </c>
      <c r="J92">
        <v>9807.7999999999956</v>
      </c>
      <c r="K92">
        <v>27325.600000000002</v>
      </c>
      <c r="L92">
        <v>28112.199999999997</v>
      </c>
      <c r="M92">
        <v>-5527</v>
      </c>
      <c r="N92">
        <v>20284.199999999997</v>
      </c>
      <c r="O92">
        <v>-2736.9999999999927</v>
      </c>
      <c r="P92">
        <v>27360.199999999997</v>
      </c>
      <c r="Q92">
        <v>17029.800000000003</v>
      </c>
      <c r="R92">
        <v>-11299</v>
      </c>
      <c r="S92">
        <v>-8575.3999999999942</v>
      </c>
      <c r="T92">
        <v>-11683.799999999996</v>
      </c>
      <c r="U92">
        <v>-5181.8000000000029</v>
      </c>
      <c r="V92">
        <v>-53412.800000000003</v>
      </c>
      <c r="W92">
        <v>-24969.600000000006</v>
      </c>
      <c r="X92">
        <v>14659.399999999994</v>
      </c>
      <c r="Y92">
        <v>6590.3999999999942</v>
      </c>
      <c r="Z92">
        <v>-3189.4000000000015</v>
      </c>
      <c r="AA92">
        <v>35399</v>
      </c>
      <c r="AB92">
        <v>-8657.7999999999956</v>
      </c>
      <c r="AC92">
        <v>4459.6000000000058</v>
      </c>
      <c r="AD92">
        <v>-2917.1999999999971</v>
      </c>
      <c r="AE92">
        <v>24706.000000000004</v>
      </c>
      <c r="AF92">
        <v>3893.1999999999971</v>
      </c>
      <c r="AG92">
        <v>14198.799999999996</v>
      </c>
      <c r="AH92">
        <v>-1899.5999999999985</v>
      </c>
      <c r="AI92">
        <v>13238.599999999999</v>
      </c>
      <c r="AJ92">
        <v>14084.400000000001</v>
      </c>
      <c r="AK92">
        <v>-14551.800000000003</v>
      </c>
      <c r="AL92">
        <v>2454.6000000000058</v>
      </c>
      <c r="AM92">
        <v>-23842.400000000001</v>
      </c>
      <c r="AN92">
        <v>-16314.800000000003</v>
      </c>
      <c r="AO92">
        <v>18176.400000000001</v>
      </c>
      <c r="AP92">
        <v>5099.3999999999942</v>
      </c>
      <c r="AQ92">
        <v>12217.400000000001</v>
      </c>
      <c r="AR92">
        <v>16400.800000000003</v>
      </c>
      <c r="AS92">
        <v>11707.800000000003</v>
      </c>
      <c r="AT92">
        <v>27078.6</v>
      </c>
      <c r="AU92">
        <v>9587.7999999999956</v>
      </c>
      <c r="AV92">
        <v>-10376.999999999993</v>
      </c>
      <c r="AW92">
        <v>-40770.800000000003</v>
      </c>
      <c r="AX92">
        <v>26998</v>
      </c>
      <c r="AY92">
        <v>3502.6000000000058</v>
      </c>
      <c r="AZ92">
        <v>3904.1999999999971</v>
      </c>
      <c r="BA92">
        <v>18637.599999999991</v>
      </c>
      <c r="BB92">
        <v>-51739.200000000004</v>
      </c>
      <c r="BC92">
        <v>-73.400000000001455</v>
      </c>
      <c r="BD92">
        <v>5781.7999999999956</v>
      </c>
      <c r="BE92">
        <v>-14097.199999999997</v>
      </c>
      <c r="BF92">
        <v>15893.400000000001</v>
      </c>
      <c r="BG92">
        <v>-19709.399999999994</v>
      </c>
      <c r="BH92">
        <v>2973.5999999999985</v>
      </c>
      <c r="BI92">
        <v>-15366.800000000003</v>
      </c>
      <c r="BJ92">
        <v>-41246.000000000007</v>
      </c>
      <c r="BK92">
        <v>21321.600000000006</v>
      </c>
      <c r="BL92">
        <v>1708.4000000000015</v>
      </c>
      <c r="BM92">
        <v>-5750.8000000000029</v>
      </c>
      <c r="BN92">
        <v>-17835</v>
      </c>
      <c r="BO92">
        <v>-24427.600000000006</v>
      </c>
      <c r="BP92">
        <v>3623.1999999999971</v>
      </c>
      <c r="BQ92">
        <v>6506.1999999999971</v>
      </c>
      <c r="BR92">
        <v>-13777</v>
      </c>
      <c r="BS92">
        <v>-12188.600000000006</v>
      </c>
      <c r="BT92">
        <v>8447.7999999999956</v>
      </c>
      <c r="BU92">
        <v>23827.799999999996</v>
      </c>
      <c r="BV92">
        <v>20817.600000000006</v>
      </c>
      <c r="BW92">
        <v>14080.400000000001</v>
      </c>
      <c r="BX92">
        <v>30320.400000000001</v>
      </c>
      <c r="BY92">
        <v>-2744.3999999999942</v>
      </c>
      <c r="BZ92">
        <v>-10107.400000000001</v>
      </c>
      <c r="CA92">
        <v>-25326.799999999996</v>
      </c>
      <c r="CB92">
        <v>-20001.400000000001</v>
      </c>
      <c r="CC92">
        <v>-12045</v>
      </c>
      <c r="CD92">
        <v>5143.7999999999956</v>
      </c>
      <c r="CE92">
        <v>-29392.600000000006</v>
      </c>
      <c r="CF92">
        <v>17267.800000000003</v>
      </c>
      <c r="CG92">
        <v>-18983.400000000001</v>
      </c>
      <c r="CH92">
        <v>-18848.000000000007</v>
      </c>
      <c r="CI92">
        <v>-137.59999999999854</v>
      </c>
      <c r="CJ92">
        <v>-2956</v>
      </c>
      <c r="CK92">
        <v>13463.599999999999</v>
      </c>
      <c r="CL92">
        <v>-48651.200000000004</v>
      </c>
      <c r="CM92">
        <v>-8671.4000000000015</v>
      </c>
      <c r="CN92">
        <v>28785.399999999994</v>
      </c>
      <c r="CO92">
        <v>-12132</v>
      </c>
      <c r="CP92">
        <v>-8962.7999999999956</v>
      </c>
      <c r="CQ92">
        <v>-7486</v>
      </c>
      <c r="CR92">
        <v>12239.799999999996</v>
      </c>
      <c r="CS92">
        <v>14186.400000000001</v>
      </c>
      <c r="CT92">
        <v>-970</v>
      </c>
      <c r="CU92">
        <v>-3500.8000000000029</v>
      </c>
      <c r="CV92">
        <v>-28617.799999999996</v>
      </c>
      <c r="CW92">
        <v>3571.3999999999942</v>
      </c>
      <c r="CY92">
        <f t="shared" si="4"/>
        <v>-1600.3500000000008</v>
      </c>
      <c r="CZ92">
        <f t="shared" si="5"/>
        <v>15265.314000000004</v>
      </c>
    </row>
    <row r="93" spans="2:104" x14ac:dyDescent="0.25">
      <c r="B93">
        <v>-3465.5999999999913</v>
      </c>
      <c r="C93">
        <v>-11459.799999999996</v>
      </c>
      <c r="D93">
        <v>-18975.200000000004</v>
      </c>
      <c r="E93">
        <v>-31884.6</v>
      </c>
      <c r="F93">
        <v>-4034.4000000000015</v>
      </c>
      <c r="G93">
        <v>-30308.800000000003</v>
      </c>
      <c r="H93">
        <v>22056.799999999996</v>
      </c>
      <c r="I93">
        <v>-20262.000000000007</v>
      </c>
      <c r="J93">
        <v>10732.599999999991</v>
      </c>
      <c r="K93">
        <v>23052.2</v>
      </c>
      <c r="L93">
        <v>23443.599999999991</v>
      </c>
      <c r="M93">
        <v>-4796.3999999999942</v>
      </c>
      <c r="N93">
        <v>20098.199999999997</v>
      </c>
      <c r="O93">
        <v>3617.6000000000058</v>
      </c>
      <c r="P93">
        <v>22288.400000000001</v>
      </c>
      <c r="Q93">
        <v>20357.800000000003</v>
      </c>
      <c r="R93">
        <v>-13175.199999999997</v>
      </c>
      <c r="S93">
        <v>-11385.599999999991</v>
      </c>
      <c r="T93">
        <v>-18412</v>
      </c>
      <c r="U93">
        <v>-5962.4000000000015</v>
      </c>
      <c r="V93">
        <v>-50012.800000000003</v>
      </c>
      <c r="W93">
        <v>-24258.600000000006</v>
      </c>
      <c r="X93">
        <v>18433.800000000003</v>
      </c>
      <c r="Y93">
        <v>3232</v>
      </c>
      <c r="Z93">
        <v>-4228.1999999999971</v>
      </c>
      <c r="AA93">
        <v>31841.799999999996</v>
      </c>
      <c r="AB93">
        <v>-6480.1999999999971</v>
      </c>
      <c r="AC93">
        <v>407.60000000000582</v>
      </c>
      <c r="AD93">
        <v>-2606.1999999999971</v>
      </c>
      <c r="AE93">
        <v>26680.399999999998</v>
      </c>
      <c r="AF93">
        <v>4016.1999999999971</v>
      </c>
      <c r="AG93">
        <v>13955.599999999999</v>
      </c>
      <c r="AH93">
        <v>1499.1999999999971</v>
      </c>
      <c r="AI93">
        <v>10416</v>
      </c>
      <c r="AJ93">
        <v>12382.200000000004</v>
      </c>
      <c r="AK93">
        <v>-12788.200000000004</v>
      </c>
      <c r="AL93">
        <v>920</v>
      </c>
      <c r="AM93">
        <v>-24680.800000000003</v>
      </c>
      <c r="AN93">
        <v>-21264.400000000001</v>
      </c>
      <c r="AO93">
        <v>22728.199999999997</v>
      </c>
      <c r="AP93">
        <v>4053.1999999999971</v>
      </c>
      <c r="AQ93">
        <v>14931.800000000003</v>
      </c>
      <c r="AR93">
        <v>7524.1999999999971</v>
      </c>
      <c r="AS93">
        <v>8928.1999999999971</v>
      </c>
      <c r="AT93">
        <v>25246.799999999996</v>
      </c>
      <c r="AU93">
        <v>6455.7999999999956</v>
      </c>
      <c r="AV93">
        <v>1442.6000000000058</v>
      </c>
      <c r="AW93">
        <v>-36282.400000000009</v>
      </c>
      <c r="AX93">
        <v>26188</v>
      </c>
      <c r="AY93">
        <v>7183.3999999999942</v>
      </c>
      <c r="AZ93">
        <v>1725</v>
      </c>
      <c r="BA93">
        <v>20663.599999999991</v>
      </c>
      <c r="BB93">
        <v>-51608.000000000007</v>
      </c>
      <c r="BC93">
        <v>-2095.8000000000029</v>
      </c>
      <c r="BD93">
        <v>1414.8000000000029</v>
      </c>
      <c r="BE93">
        <v>-17433.800000000003</v>
      </c>
      <c r="BF93">
        <v>8410.5999999999985</v>
      </c>
      <c r="BG93">
        <v>-26149.599999999991</v>
      </c>
      <c r="BH93">
        <v>9969.5999999999985</v>
      </c>
      <c r="BI93">
        <v>-16570.399999999994</v>
      </c>
      <c r="BJ93">
        <v>-38915.200000000004</v>
      </c>
      <c r="BK93">
        <v>29300.399999999994</v>
      </c>
      <c r="BL93">
        <v>5447.5999999999985</v>
      </c>
      <c r="BM93">
        <v>-4631.4000000000087</v>
      </c>
      <c r="BN93">
        <v>-19237.399999999994</v>
      </c>
      <c r="BO93">
        <v>-24152.200000000004</v>
      </c>
      <c r="BP93">
        <v>958</v>
      </c>
      <c r="BQ93">
        <v>8603.5999999999985</v>
      </c>
      <c r="BR93">
        <v>-12494.600000000006</v>
      </c>
      <c r="BS93">
        <v>-8236.2000000000116</v>
      </c>
      <c r="BT93">
        <v>4060.1999999999971</v>
      </c>
      <c r="BU93">
        <v>20886.599999999999</v>
      </c>
      <c r="BV93">
        <v>25375.800000000003</v>
      </c>
      <c r="BW93">
        <v>15735.400000000001</v>
      </c>
      <c r="BX93">
        <v>29755.4</v>
      </c>
      <c r="BY93">
        <v>-1555.7999999999884</v>
      </c>
      <c r="BZ93">
        <v>-12532</v>
      </c>
      <c r="CA93">
        <v>-26824.399999999994</v>
      </c>
      <c r="CB93">
        <v>-21918</v>
      </c>
      <c r="CC93">
        <v>-9716.4000000000015</v>
      </c>
      <c r="CD93">
        <v>4564.7999999999956</v>
      </c>
      <c r="CE93">
        <v>-32025.600000000006</v>
      </c>
      <c r="CF93">
        <v>19112.599999999999</v>
      </c>
      <c r="CG93">
        <v>-10349.199999999997</v>
      </c>
      <c r="CH93">
        <v>-16133.200000000004</v>
      </c>
      <c r="CI93">
        <v>4209.2000000000044</v>
      </c>
      <c r="CJ93">
        <v>-717.80000000000291</v>
      </c>
      <c r="CK93">
        <v>12029.400000000001</v>
      </c>
      <c r="CL93">
        <v>-44558.000000000007</v>
      </c>
      <c r="CM93">
        <v>-11915</v>
      </c>
      <c r="CN93">
        <v>25846.6</v>
      </c>
      <c r="CO93">
        <v>-13814.800000000003</v>
      </c>
      <c r="CP93">
        <v>-9321</v>
      </c>
      <c r="CQ93">
        <v>-888.59999999999127</v>
      </c>
      <c r="CR93">
        <v>11442</v>
      </c>
      <c r="CS93">
        <v>17192.599999999999</v>
      </c>
      <c r="CT93">
        <v>1745</v>
      </c>
      <c r="CU93">
        <v>-3714.2000000000044</v>
      </c>
      <c r="CV93">
        <v>-20052.599999999999</v>
      </c>
      <c r="CW93">
        <v>1917.1999999999971</v>
      </c>
      <c r="CY93">
        <f t="shared" si="4"/>
        <v>-1398.0479999999998</v>
      </c>
      <c r="CZ93">
        <f t="shared" si="5"/>
        <v>14887.652000000002</v>
      </c>
    </row>
    <row r="94" spans="2:104" x14ac:dyDescent="0.25">
      <c r="B94">
        <v>-6152.1999999999971</v>
      </c>
      <c r="C94">
        <v>-5288.8000000000029</v>
      </c>
      <c r="D94">
        <v>-23916.400000000009</v>
      </c>
      <c r="E94">
        <v>-23584.800000000003</v>
      </c>
      <c r="F94">
        <v>-932.60000000000582</v>
      </c>
      <c r="G94">
        <v>-26999.599999999999</v>
      </c>
      <c r="H94">
        <v>25008.999999999993</v>
      </c>
      <c r="I94">
        <v>-19074.400000000009</v>
      </c>
      <c r="J94">
        <v>9469.5999999999985</v>
      </c>
      <c r="K94">
        <v>27929.600000000002</v>
      </c>
      <c r="L94">
        <v>24887.399999999994</v>
      </c>
      <c r="M94">
        <v>-3588.1999999999971</v>
      </c>
      <c r="N94">
        <v>17827</v>
      </c>
      <c r="O94">
        <v>6859.2000000000116</v>
      </c>
      <c r="P94">
        <v>24844.199999999997</v>
      </c>
      <c r="Q94">
        <v>16657.400000000001</v>
      </c>
      <c r="R94">
        <v>-14274.799999999996</v>
      </c>
      <c r="S94">
        <v>-17128.199999999997</v>
      </c>
      <c r="T94">
        <v>-19626.599999999999</v>
      </c>
      <c r="U94">
        <v>-1514</v>
      </c>
      <c r="V94">
        <v>-49135.200000000004</v>
      </c>
      <c r="W94">
        <v>-26179.4</v>
      </c>
      <c r="X94">
        <v>20465.399999999994</v>
      </c>
      <c r="Y94">
        <v>727.19999999999709</v>
      </c>
      <c r="Z94">
        <v>-2712.7999999999956</v>
      </c>
      <c r="AA94">
        <v>35984.6</v>
      </c>
      <c r="AB94">
        <v>-10263.799999999996</v>
      </c>
      <c r="AC94">
        <v>-4962.7999999999956</v>
      </c>
      <c r="AD94">
        <v>1216.8000000000029</v>
      </c>
      <c r="AE94">
        <v>27559.399999999998</v>
      </c>
      <c r="AF94">
        <v>6426.5999999999913</v>
      </c>
      <c r="AG94">
        <v>10730.199999999997</v>
      </c>
      <c r="AH94">
        <v>1027</v>
      </c>
      <c r="AI94">
        <v>10755.799999999996</v>
      </c>
      <c r="AJ94">
        <v>7025.2000000000044</v>
      </c>
      <c r="AK94">
        <v>-9969.6000000000058</v>
      </c>
      <c r="AL94">
        <v>4833.6000000000058</v>
      </c>
      <c r="AM94">
        <v>-25046.200000000004</v>
      </c>
      <c r="AN94">
        <v>-20547.599999999999</v>
      </c>
      <c r="AO94">
        <v>25614.600000000006</v>
      </c>
      <c r="AP94">
        <v>-486.60000000000582</v>
      </c>
      <c r="AQ94">
        <v>11549</v>
      </c>
      <c r="AR94">
        <v>9795.8000000000029</v>
      </c>
      <c r="AS94">
        <v>4296.8000000000029</v>
      </c>
      <c r="AT94">
        <v>17894.799999999996</v>
      </c>
      <c r="AU94">
        <v>7216.3999999999942</v>
      </c>
      <c r="AV94">
        <v>-5305.5999999999913</v>
      </c>
      <c r="AW94">
        <v>-45627.600000000006</v>
      </c>
      <c r="AX94">
        <v>29369.799999999996</v>
      </c>
      <c r="AY94">
        <v>12605.199999999997</v>
      </c>
      <c r="AZ94">
        <v>3986.3999999999942</v>
      </c>
      <c r="BA94">
        <v>15548.199999999997</v>
      </c>
      <c r="BB94">
        <v>-44613.400000000009</v>
      </c>
      <c r="BC94">
        <v>4226.1999999999971</v>
      </c>
      <c r="BD94">
        <v>-2304.1999999999971</v>
      </c>
      <c r="BE94">
        <v>-19917.199999999997</v>
      </c>
      <c r="BF94">
        <v>5816.8000000000029</v>
      </c>
      <c r="BG94">
        <v>-24463.999999999993</v>
      </c>
      <c r="BH94">
        <v>-2116.8000000000029</v>
      </c>
      <c r="BI94">
        <v>-21529.199999999997</v>
      </c>
      <c r="BJ94">
        <v>-39591.400000000009</v>
      </c>
      <c r="BK94">
        <v>22450.199999999997</v>
      </c>
      <c r="BL94">
        <v>2684</v>
      </c>
      <c r="BM94">
        <v>-4843.6000000000058</v>
      </c>
      <c r="BN94">
        <v>-16974.399999999994</v>
      </c>
      <c r="BO94">
        <v>-22294</v>
      </c>
      <c r="BP94">
        <v>1527.1999999999971</v>
      </c>
      <c r="BQ94">
        <v>12468.599999999991</v>
      </c>
      <c r="BR94">
        <v>-11041</v>
      </c>
      <c r="BS94">
        <v>-9131.8000000000029</v>
      </c>
      <c r="BT94">
        <v>7123.7999999999956</v>
      </c>
      <c r="BU94">
        <v>23124.400000000001</v>
      </c>
      <c r="BV94">
        <v>29333</v>
      </c>
      <c r="BW94">
        <v>17661.200000000004</v>
      </c>
      <c r="BX94">
        <v>32472.200000000004</v>
      </c>
      <c r="BY94">
        <v>-9074.5999999999913</v>
      </c>
      <c r="BZ94">
        <v>-11953.400000000001</v>
      </c>
      <c r="CA94">
        <v>-21555.999999999993</v>
      </c>
      <c r="CB94">
        <v>-25253.199999999997</v>
      </c>
      <c r="CC94">
        <v>-8840.6000000000058</v>
      </c>
      <c r="CD94">
        <v>8254.5999999999985</v>
      </c>
      <c r="CE94">
        <v>-25303.400000000009</v>
      </c>
      <c r="CF94">
        <v>21698.199999999997</v>
      </c>
      <c r="CG94">
        <v>-11384.800000000003</v>
      </c>
      <c r="CH94">
        <v>-9053.6000000000058</v>
      </c>
      <c r="CI94">
        <v>4213.8000000000029</v>
      </c>
      <c r="CJ94">
        <v>693.80000000000291</v>
      </c>
      <c r="CK94">
        <v>18420.200000000004</v>
      </c>
      <c r="CL94">
        <v>-42900.800000000003</v>
      </c>
      <c r="CM94">
        <v>-10812.199999999997</v>
      </c>
      <c r="CN94">
        <v>18681.799999999996</v>
      </c>
      <c r="CO94">
        <v>-26796.400000000009</v>
      </c>
      <c r="CP94">
        <v>-5023.5999999999985</v>
      </c>
      <c r="CQ94">
        <v>-1248.1999999999971</v>
      </c>
      <c r="CR94">
        <v>14757.199999999997</v>
      </c>
      <c r="CS94">
        <v>22584.800000000003</v>
      </c>
      <c r="CT94">
        <v>1351.2000000000044</v>
      </c>
      <c r="CU94">
        <v>-2464</v>
      </c>
      <c r="CV94">
        <v>-15857.399999999994</v>
      </c>
      <c r="CW94">
        <v>-1911.8000000000029</v>
      </c>
      <c r="CY94">
        <f t="shared" si="4"/>
        <v>-1229.1740000000007</v>
      </c>
      <c r="CZ94">
        <f t="shared" si="5"/>
        <v>14982.281999999997</v>
      </c>
    </row>
    <row r="95" spans="2:104" x14ac:dyDescent="0.25">
      <c r="B95">
        <v>-11410.799999999996</v>
      </c>
      <c r="C95">
        <v>-4997.1999999999971</v>
      </c>
      <c r="D95">
        <v>-15810.400000000009</v>
      </c>
      <c r="E95">
        <v>-30732.399999999994</v>
      </c>
      <c r="F95">
        <v>-2882.4000000000015</v>
      </c>
      <c r="G95">
        <v>-30574</v>
      </c>
      <c r="H95">
        <v>21411.799999999996</v>
      </c>
      <c r="I95">
        <v>-26736.400000000009</v>
      </c>
      <c r="J95">
        <v>7415</v>
      </c>
      <c r="K95">
        <v>28074.999999999996</v>
      </c>
      <c r="L95">
        <v>24028.199999999997</v>
      </c>
      <c r="M95">
        <v>-4723.5999999999913</v>
      </c>
      <c r="N95">
        <v>12502</v>
      </c>
      <c r="O95">
        <v>2788.4000000000087</v>
      </c>
      <c r="P95">
        <v>22801.599999999999</v>
      </c>
      <c r="Q95">
        <v>18117.600000000006</v>
      </c>
      <c r="R95">
        <v>-18986.599999999999</v>
      </c>
      <c r="S95">
        <v>-13855.599999999991</v>
      </c>
      <c r="T95">
        <v>-23810.799999999996</v>
      </c>
      <c r="U95">
        <v>-10616.800000000003</v>
      </c>
      <c r="V95">
        <v>-51696.000000000007</v>
      </c>
      <c r="W95">
        <v>-26514</v>
      </c>
      <c r="X95">
        <v>18892.800000000003</v>
      </c>
      <c r="Y95">
        <v>-63.600000000005821</v>
      </c>
      <c r="Z95">
        <v>-4188.5999999999985</v>
      </c>
      <c r="AA95">
        <v>34882.400000000001</v>
      </c>
      <c r="AB95">
        <v>-6179</v>
      </c>
      <c r="AC95">
        <v>-7202</v>
      </c>
      <c r="AD95">
        <v>-617.39999999999418</v>
      </c>
      <c r="AE95">
        <v>26087.8</v>
      </c>
      <c r="AF95">
        <v>11981.599999999991</v>
      </c>
      <c r="AG95">
        <v>10985.599999999999</v>
      </c>
      <c r="AH95">
        <v>4242</v>
      </c>
      <c r="AI95">
        <v>14396.599999999999</v>
      </c>
      <c r="AJ95">
        <v>10508.600000000006</v>
      </c>
      <c r="AK95">
        <v>-13413.200000000004</v>
      </c>
      <c r="AL95">
        <v>3301.1999999999971</v>
      </c>
      <c r="AM95">
        <v>-26108.600000000006</v>
      </c>
      <c r="AN95">
        <v>-12559.400000000001</v>
      </c>
      <c r="AO95">
        <v>18762.599999999999</v>
      </c>
      <c r="AP95">
        <v>5851.5999999999985</v>
      </c>
      <c r="AQ95">
        <v>11566.200000000004</v>
      </c>
      <c r="AR95">
        <v>9739.5999999999985</v>
      </c>
      <c r="AS95">
        <v>4682.8000000000029</v>
      </c>
      <c r="AT95">
        <v>12045.400000000001</v>
      </c>
      <c r="AU95">
        <v>6353</v>
      </c>
      <c r="AV95">
        <v>-1387.1999999999971</v>
      </c>
      <c r="AW95">
        <v>-36853.400000000009</v>
      </c>
      <c r="AX95">
        <v>34409.599999999999</v>
      </c>
      <c r="AY95">
        <v>13769.800000000003</v>
      </c>
      <c r="AZ95">
        <v>5885.1999999999971</v>
      </c>
      <c r="BA95">
        <v>20674.399999999994</v>
      </c>
      <c r="BB95">
        <v>-44278.000000000007</v>
      </c>
      <c r="BC95">
        <v>8863.8000000000029</v>
      </c>
      <c r="BD95">
        <v>-5778</v>
      </c>
      <c r="BE95">
        <v>-14420.199999999997</v>
      </c>
      <c r="BF95">
        <v>4051.8000000000029</v>
      </c>
      <c r="BG95">
        <v>-21490.799999999996</v>
      </c>
      <c r="BH95">
        <v>1298</v>
      </c>
      <c r="BI95">
        <v>-22216.800000000003</v>
      </c>
      <c r="BJ95">
        <v>-41069.600000000006</v>
      </c>
      <c r="BK95">
        <v>20715.800000000003</v>
      </c>
      <c r="BL95">
        <v>-466.40000000000146</v>
      </c>
      <c r="BM95">
        <v>-5604.8000000000029</v>
      </c>
      <c r="BN95">
        <v>-23901</v>
      </c>
      <c r="BO95">
        <v>-24736.200000000004</v>
      </c>
      <c r="BP95">
        <v>6429</v>
      </c>
      <c r="BQ95">
        <v>9846.5999999999985</v>
      </c>
      <c r="BR95">
        <v>-6969.4000000000015</v>
      </c>
      <c r="BS95">
        <v>-11392.600000000006</v>
      </c>
      <c r="BT95">
        <v>2555.4000000000015</v>
      </c>
      <c r="BU95">
        <v>27659.599999999999</v>
      </c>
      <c r="BV95">
        <v>26088.600000000006</v>
      </c>
      <c r="BW95">
        <v>14705.200000000004</v>
      </c>
      <c r="BX95">
        <v>31637.799999999996</v>
      </c>
      <c r="BY95">
        <v>-5768.7999999999884</v>
      </c>
      <c r="BZ95">
        <v>-12240.199999999997</v>
      </c>
      <c r="CA95">
        <v>-18211.799999999996</v>
      </c>
      <c r="CB95">
        <v>-30281.599999999999</v>
      </c>
      <c r="CC95">
        <v>-4529.6000000000058</v>
      </c>
      <c r="CD95">
        <v>6144.7999999999956</v>
      </c>
      <c r="CE95">
        <v>-29460.000000000007</v>
      </c>
      <c r="CF95">
        <v>22954.6</v>
      </c>
      <c r="CG95">
        <v>-4820.6000000000058</v>
      </c>
      <c r="CH95">
        <v>-13400.800000000003</v>
      </c>
      <c r="CI95">
        <v>3492.8000000000029</v>
      </c>
      <c r="CJ95">
        <v>-4592.1999999999971</v>
      </c>
      <c r="CK95">
        <v>15207.599999999999</v>
      </c>
      <c r="CL95">
        <v>-38795.400000000009</v>
      </c>
      <c r="CM95">
        <v>-11330.800000000003</v>
      </c>
      <c r="CN95">
        <v>15868.599999999999</v>
      </c>
      <c r="CO95">
        <v>-27065.600000000006</v>
      </c>
      <c r="CP95">
        <v>-6469</v>
      </c>
      <c r="CQ95">
        <v>2121.1999999999971</v>
      </c>
      <c r="CR95">
        <v>16314.200000000004</v>
      </c>
      <c r="CS95">
        <v>24586</v>
      </c>
      <c r="CT95">
        <v>-3067.5999999999985</v>
      </c>
      <c r="CU95">
        <v>-3274.2000000000044</v>
      </c>
      <c r="CV95">
        <v>-19819.199999999997</v>
      </c>
      <c r="CW95">
        <v>4954.3999999999942</v>
      </c>
      <c r="CY95">
        <f t="shared" si="4"/>
        <v>-1557.1639999999993</v>
      </c>
      <c r="CZ95">
        <f t="shared" si="5"/>
        <v>15190.248000000007</v>
      </c>
    </row>
    <row r="96" spans="2:104" x14ac:dyDescent="0.25">
      <c r="B96">
        <v>-11619.199999999997</v>
      </c>
      <c r="C96">
        <v>-4502.5999999999913</v>
      </c>
      <c r="D96">
        <v>-15589.200000000004</v>
      </c>
      <c r="E96">
        <v>-30658.199999999997</v>
      </c>
      <c r="F96">
        <v>-7448.2000000000044</v>
      </c>
      <c r="G96">
        <v>-31713.599999999999</v>
      </c>
      <c r="H96">
        <v>16434.200000000004</v>
      </c>
      <c r="I96">
        <v>-25681.800000000003</v>
      </c>
      <c r="J96">
        <v>11807.599999999991</v>
      </c>
      <c r="K96">
        <v>25894.2</v>
      </c>
      <c r="L96">
        <v>26089</v>
      </c>
      <c r="M96">
        <v>-7775.3999999999942</v>
      </c>
      <c r="N96">
        <v>15825.799999999996</v>
      </c>
      <c r="O96">
        <v>-5941.5999999999913</v>
      </c>
      <c r="P96">
        <v>27220</v>
      </c>
      <c r="Q96">
        <v>18109.600000000006</v>
      </c>
      <c r="R96">
        <v>-22473.399999999994</v>
      </c>
      <c r="S96">
        <v>-12326.799999999996</v>
      </c>
      <c r="T96">
        <v>-16929.199999999997</v>
      </c>
      <c r="U96">
        <v>-11848.200000000004</v>
      </c>
      <c r="V96">
        <v>-50270.000000000007</v>
      </c>
      <c r="W96">
        <v>-26484.800000000003</v>
      </c>
      <c r="X96">
        <v>15876.800000000003</v>
      </c>
      <c r="Y96">
        <v>-2654.2000000000044</v>
      </c>
      <c r="Z96">
        <v>-6351.4000000000015</v>
      </c>
      <c r="AA96">
        <v>39479.599999999999</v>
      </c>
      <c r="AB96">
        <v>-2307.3999999999942</v>
      </c>
      <c r="AC96">
        <v>-6998.7999999999956</v>
      </c>
      <c r="AD96">
        <v>-3735.5999999999913</v>
      </c>
      <c r="AE96">
        <v>22353.8</v>
      </c>
      <c r="AF96">
        <v>14570.399999999994</v>
      </c>
      <c r="AG96">
        <v>13757.599999999999</v>
      </c>
      <c r="AH96">
        <v>1756.7999999999956</v>
      </c>
      <c r="AI96">
        <v>11929.599999999999</v>
      </c>
      <c r="AJ96">
        <v>19178.800000000003</v>
      </c>
      <c r="AK96">
        <v>-16830.800000000003</v>
      </c>
      <c r="AL96">
        <v>4623.8000000000029</v>
      </c>
      <c r="AM96">
        <v>-27641.600000000006</v>
      </c>
      <c r="AN96">
        <v>-5206.5999999999985</v>
      </c>
      <c r="AO96">
        <v>14580.800000000003</v>
      </c>
      <c r="AP96">
        <v>2003</v>
      </c>
      <c r="AQ96">
        <v>8702.5999999999985</v>
      </c>
      <c r="AR96">
        <v>4968</v>
      </c>
      <c r="AS96">
        <v>7157.1999999999971</v>
      </c>
      <c r="AT96">
        <v>11713.400000000001</v>
      </c>
      <c r="AU96">
        <v>8059.3999999999942</v>
      </c>
      <c r="AV96">
        <v>-4582</v>
      </c>
      <c r="AW96">
        <v>-37121.200000000004</v>
      </c>
      <c r="AX96">
        <v>34269.799999999996</v>
      </c>
      <c r="AY96">
        <v>13682</v>
      </c>
      <c r="AZ96">
        <v>1480.7999999999956</v>
      </c>
      <c r="BA96">
        <v>13238</v>
      </c>
      <c r="BB96">
        <v>-42547.400000000009</v>
      </c>
      <c r="BC96">
        <v>9217.3999999999942</v>
      </c>
      <c r="BD96">
        <v>696.40000000000146</v>
      </c>
      <c r="BE96">
        <v>-15404.800000000003</v>
      </c>
      <c r="BF96">
        <v>3.5999999999985448</v>
      </c>
      <c r="BG96">
        <v>-23114.999999999993</v>
      </c>
      <c r="BH96">
        <v>-3238.8000000000029</v>
      </c>
      <c r="BI96">
        <v>-23961.800000000003</v>
      </c>
      <c r="BJ96">
        <v>-38389.200000000004</v>
      </c>
      <c r="BK96">
        <v>25865.600000000006</v>
      </c>
      <c r="BL96">
        <v>3732.5999999999985</v>
      </c>
      <c r="BM96">
        <v>-3121.4000000000087</v>
      </c>
      <c r="BN96">
        <v>-22061.799999999996</v>
      </c>
      <c r="BO96">
        <v>-20741.800000000003</v>
      </c>
      <c r="BP96">
        <v>5348.5999999999985</v>
      </c>
      <c r="BQ96">
        <v>11396</v>
      </c>
      <c r="BR96">
        <v>-6629.6000000000058</v>
      </c>
      <c r="BS96">
        <v>-11931</v>
      </c>
      <c r="BT96">
        <v>-924.80000000000291</v>
      </c>
      <c r="BU96">
        <v>28991.999999999993</v>
      </c>
      <c r="BV96">
        <v>29977.4</v>
      </c>
      <c r="BW96">
        <v>13402.400000000001</v>
      </c>
      <c r="BX96">
        <v>26946.400000000001</v>
      </c>
      <c r="BY96">
        <v>-729</v>
      </c>
      <c r="BZ96">
        <v>-14952.400000000001</v>
      </c>
      <c r="CA96">
        <v>-19226.199999999997</v>
      </c>
      <c r="CB96">
        <v>-28514.400000000001</v>
      </c>
      <c r="CC96">
        <v>-4483.8000000000029</v>
      </c>
      <c r="CD96">
        <v>7202</v>
      </c>
      <c r="CE96">
        <v>-29196.200000000004</v>
      </c>
      <c r="CF96">
        <v>16722.199999999997</v>
      </c>
      <c r="CG96">
        <v>-3409.1999999999971</v>
      </c>
      <c r="CH96">
        <v>-14101.800000000003</v>
      </c>
      <c r="CI96">
        <v>2138.8000000000029</v>
      </c>
      <c r="CJ96">
        <v>-9704.5999999999985</v>
      </c>
      <c r="CK96">
        <v>19154.999999999993</v>
      </c>
      <c r="CL96">
        <v>-35689.200000000004</v>
      </c>
      <c r="CM96">
        <v>-2765.1999999999971</v>
      </c>
      <c r="CN96">
        <v>19344.599999999999</v>
      </c>
      <c r="CO96">
        <v>-22276.800000000003</v>
      </c>
      <c r="CP96">
        <v>-6660.7999999999956</v>
      </c>
      <c r="CQ96">
        <v>8266</v>
      </c>
      <c r="CR96">
        <v>14185.199999999997</v>
      </c>
      <c r="CS96">
        <v>17176.199999999997</v>
      </c>
      <c r="CT96">
        <v>-1376.1999999999971</v>
      </c>
      <c r="CU96">
        <v>661</v>
      </c>
      <c r="CV96">
        <v>-17370.399999999994</v>
      </c>
      <c r="CW96">
        <v>60.799999999995634</v>
      </c>
      <c r="CY96">
        <f t="shared" si="4"/>
        <v>-1519.626</v>
      </c>
      <c r="CZ96">
        <f t="shared" si="5"/>
        <v>14824.681999999999</v>
      </c>
    </row>
    <row r="97" spans="2:104" x14ac:dyDescent="0.25">
      <c r="B97">
        <v>-7070.3999999999942</v>
      </c>
      <c r="C97">
        <v>-6499.1999999999971</v>
      </c>
      <c r="D97">
        <v>-22288.600000000006</v>
      </c>
      <c r="E97">
        <v>-29309.399999999994</v>
      </c>
      <c r="F97">
        <v>-13588</v>
      </c>
      <c r="G97">
        <v>-32097</v>
      </c>
      <c r="H97">
        <v>13094.200000000004</v>
      </c>
      <c r="I97">
        <v>-19775.800000000003</v>
      </c>
      <c r="J97">
        <v>9081.3999999999942</v>
      </c>
      <c r="K97">
        <v>24987.999999999996</v>
      </c>
      <c r="L97">
        <v>18482.399999999994</v>
      </c>
      <c r="M97">
        <v>-9947.7999999999956</v>
      </c>
      <c r="N97">
        <v>19704.799999999996</v>
      </c>
      <c r="O97">
        <v>-14828.399999999994</v>
      </c>
      <c r="P97">
        <v>30724.799999999996</v>
      </c>
      <c r="Q97">
        <v>16700.400000000001</v>
      </c>
      <c r="R97">
        <v>-19776.799999999996</v>
      </c>
      <c r="S97">
        <v>-15458.399999999994</v>
      </c>
      <c r="T97">
        <v>-17808.599999999999</v>
      </c>
      <c r="U97">
        <v>-10504</v>
      </c>
      <c r="V97">
        <v>-44032.600000000006</v>
      </c>
      <c r="W97">
        <v>-24762</v>
      </c>
      <c r="X97">
        <v>10379.800000000003</v>
      </c>
      <c r="Y97">
        <v>-4967.4000000000087</v>
      </c>
      <c r="Z97">
        <v>-10050.400000000001</v>
      </c>
      <c r="AA97">
        <v>39451.4</v>
      </c>
      <c r="AB97">
        <v>-7648.9999999999927</v>
      </c>
      <c r="AC97">
        <v>-62.599999999991269</v>
      </c>
      <c r="AD97">
        <v>-3161.1999999999971</v>
      </c>
      <c r="AE97">
        <v>22628.2</v>
      </c>
      <c r="AF97">
        <v>14636.199999999997</v>
      </c>
      <c r="AG97">
        <v>18804.200000000004</v>
      </c>
      <c r="AH97">
        <v>10214.599999999999</v>
      </c>
      <c r="AI97">
        <v>10682.599999999999</v>
      </c>
      <c r="AJ97">
        <v>21582.800000000003</v>
      </c>
      <c r="AK97">
        <v>-19862.800000000003</v>
      </c>
      <c r="AL97">
        <v>-2133.4000000000015</v>
      </c>
      <c r="AM97">
        <v>-24664.800000000003</v>
      </c>
      <c r="AN97">
        <v>-7618.4000000000015</v>
      </c>
      <c r="AO97">
        <v>16132</v>
      </c>
      <c r="AP97">
        <v>-4276.8000000000029</v>
      </c>
      <c r="AQ97">
        <v>11785</v>
      </c>
      <c r="AR97">
        <v>2717.1999999999971</v>
      </c>
      <c r="AS97">
        <v>4510.8000000000029</v>
      </c>
      <c r="AT97">
        <v>8182.8000000000029</v>
      </c>
      <c r="AU97">
        <v>5291.1999999999971</v>
      </c>
      <c r="AV97">
        <v>-7185</v>
      </c>
      <c r="AW97">
        <v>-40622.800000000003</v>
      </c>
      <c r="AX97">
        <v>28189.4</v>
      </c>
      <c r="AY97">
        <v>13472.800000000003</v>
      </c>
      <c r="AZ97">
        <v>-208</v>
      </c>
      <c r="BA97">
        <v>12886</v>
      </c>
      <c r="BB97">
        <v>-41987.200000000004</v>
      </c>
      <c r="BC97">
        <v>5495.5999999999913</v>
      </c>
      <c r="BD97">
        <v>4476.7999999999956</v>
      </c>
      <c r="BE97">
        <v>-15024.599999999991</v>
      </c>
      <c r="BF97">
        <v>-4200.4000000000015</v>
      </c>
      <c r="BG97">
        <v>-23708.599999999991</v>
      </c>
      <c r="BH97">
        <v>2157.7999999999956</v>
      </c>
      <c r="BI97">
        <v>-27908.6</v>
      </c>
      <c r="BJ97">
        <v>-31085.600000000006</v>
      </c>
      <c r="BK97">
        <v>14280.599999999999</v>
      </c>
      <c r="BL97">
        <v>-1986.2000000000044</v>
      </c>
      <c r="BM97">
        <v>2485.8000000000029</v>
      </c>
      <c r="BN97">
        <v>-23499.199999999997</v>
      </c>
      <c r="BO97">
        <v>-19071.600000000006</v>
      </c>
      <c r="BP97">
        <v>-1284</v>
      </c>
      <c r="BQ97">
        <v>11212</v>
      </c>
      <c r="BR97">
        <v>-8384.6000000000058</v>
      </c>
      <c r="BS97">
        <v>-16924.600000000006</v>
      </c>
      <c r="BT97">
        <v>-2750.4000000000015</v>
      </c>
      <c r="BU97">
        <v>19223.799999999996</v>
      </c>
      <c r="BV97">
        <v>31250.800000000003</v>
      </c>
      <c r="BW97">
        <v>16709.400000000001</v>
      </c>
      <c r="BX97">
        <v>24963.799999999996</v>
      </c>
      <c r="BY97">
        <v>873.40000000000873</v>
      </c>
      <c r="BZ97">
        <v>-20424.199999999997</v>
      </c>
      <c r="CA97">
        <v>-24631.999999999993</v>
      </c>
      <c r="CB97">
        <v>-34663.199999999997</v>
      </c>
      <c r="CC97">
        <v>-8713</v>
      </c>
      <c r="CD97">
        <v>8802.4000000000015</v>
      </c>
      <c r="CE97">
        <v>-25333.800000000003</v>
      </c>
      <c r="CF97">
        <v>15887.400000000001</v>
      </c>
      <c r="CG97">
        <v>-5399.6000000000058</v>
      </c>
      <c r="CH97">
        <v>-13358.600000000006</v>
      </c>
      <c r="CI97">
        <v>-156.40000000000146</v>
      </c>
      <c r="CJ97">
        <v>-2386</v>
      </c>
      <c r="CK97">
        <v>14368.599999999999</v>
      </c>
      <c r="CL97">
        <v>-42000.400000000009</v>
      </c>
      <c r="CM97">
        <v>4565.4000000000015</v>
      </c>
      <c r="CN97">
        <v>19330.199999999997</v>
      </c>
      <c r="CO97">
        <v>-24477.800000000003</v>
      </c>
      <c r="CP97">
        <v>-8689.5999999999985</v>
      </c>
      <c r="CQ97">
        <v>11884.800000000003</v>
      </c>
      <c r="CR97">
        <v>10182.400000000001</v>
      </c>
      <c r="CS97">
        <v>16787.599999999999</v>
      </c>
      <c r="CT97">
        <v>-8627.3999999999942</v>
      </c>
      <c r="CU97">
        <v>200.19999999999709</v>
      </c>
      <c r="CV97">
        <v>-15839.800000000003</v>
      </c>
      <c r="CW97">
        <v>-1438</v>
      </c>
      <c r="CY97">
        <f t="shared" si="4"/>
        <v>-2547.0320000000006</v>
      </c>
      <c r="CZ97">
        <f t="shared" si="5"/>
        <v>14936.267999999998</v>
      </c>
    </row>
    <row r="98" spans="2:104" x14ac:dyDescent="0.25">
      <c r="B98">
        <v>-2869.5999999999913</v>
      </c>
      <c r="C98">
        <v>-7716.5999999999985</v>
      </c>
      <c r="D98">
        <v>-19142.800000000003</v>
      </c>
      <c r="E98">
        <v>-32874.399999999994</v>
      </c>
      <c r="F98">
        <v>-12396</v>
      </c>
      <c r="G98">
        <v>-33089.599999999999</v>
      </c>
      <c r="H98">
        <v>11191.599999999999</v>
      </c>
      <c r="I98">
        <v>-19725.800000000003</v>
      </c>
      <c r="J98">
        <v>3785.5999999999985</v>
      </c>
      <c r="K98">
        <v>23362.799999999999</v>
      </c>
      <c r="L98">
        <v>15455.800000000003</v>
      </c>
      <c r="M98">
        <v>-17160.399999999994</v>
      </c>
      <c r="N98">
        <v>15654.599999999999</v>
      </c>
      <c r="O98">
        <v>-8936.7999999999956</v>
      </c>
      <c r="P98">
        <v>26758.199999999997</v>
      </c>
      <c r="Q98">
        <v>18808.600000000006</v>
      </c>
      <c r="R98">
        <v>-20022.799999999996</v>
      </c>
      <c r="S98">
        <v>-16342.999999999993</v>
      </c>
      <c r="T98">
        <v>-20448.199999999997</v>
      </c>
      <c r="U98">
        <v>-7923.2000000000044</v>
      </c>
      <c r="V98">
        <v>-48488.000000000007</v>
      </c>
      <c r="W98">
        <v>-24403.800000000003</v>
      </c>
      <c r="X98">
        <v>16952.199999999997</v>
      </c>
      <c r="Y98">
        <v>-5069.6000000000058</v>
      </c>
      <c r="Z98">
        <v>-2040</v>
      </c>
      <c r="AA98">
        <v>43631.999999999993</v>
      </c>
      <c r="AB98">
        <v>1640</v>
      </c>
      <c r="AC98">
        <v>-3054.1999999999971</v>
      </c>
      <c r="AD98">
        <v>-5847.1999999999971</v>
      </c>
      <c r="AE98">
        <v>17178.600000000002</v>
      </c>
      <c r="AF98">
        <v>14144.599999999991</v>
      </c>
      <c r="AG98">
        <v>26542.400000000001</v>
      </c>
      <c r="AH98">
        <v>5067.1999999999971</v>
      </c>
      <c r="AI98">
        <v>16668.599999999999</v>
      </c>
      <c r="AJ98">
        <v>16783</v>
      </c>
      <c r="AK98">
        <v>-20977.400000000009</v>
      </c>
      <c r="AL98">
        <v>-3826.1999999999971</v>
      </c>
      <c r="AM98">
        <v>-26395.600000000006</v>
      </c>
      <c r="AN98">
        <v>-8316.8000000000029</v>
      </c>
      <c r="AO98">
        <v>10567.800000000003</v>
      </c>
      <c r="AP98">
        <v>-6051.6000000000058</v>
      </c>
      <c r="AQ98">
        <v>7752.2000000000044</v>
      </c>
      <c r="AR98">
        <v>5971.8000000000029</v>
      </c>
      <c r="AS98">
        <v>1522.5999999999985</v>
      </c>
      <c r="AT98">
        <v>3108.2000000000044</v>
      </c>
      <c r="AU98">
        <v>16241.800000000003</v>
      </c>
      <c r="AV98">
        <v>-3778.7999999999884</v>
      </c>
      <c r="AW98">
        <v>-48991.000000000007</v>
      </c>
      <c r="AX98">
        <v>26078.6</v>
      </c>
      <c r="AY98">
        <v>16530.399999999994</v>
      </c>
      <c r="AZ98">
        <v>1954.3999999999942</v>
      </c>
      <c r="BA98">
        <v>13451.800000000003</v>
      </c>
      <c r="BB98">
        <v>-36336.600000000006</v>
      </c>
      <c r="BC98">
        <v>-1935</v>
      </c>
      <c r="BD98">
        <v>5163.4000000000015</v>
      </c>
      <c r="BE98">
        <v>-19052</v>
      </c>
      <c r="BF98">
        <v>-4495.5999999999985</v>
      </c>
      <c r="BG98">
        <v>-26024.199999999997</v>
      </c>
      <c r="BH98">
        <v>4526.5999999999985</v>
      </c>
      <c r="BI98">
        <v>-20850.400000000001</v>
      </c>
      <c r="BJ98">
        <v>-34316.000000000007</v>
      </c>
      <c r="BK98">
        <v>14873.800000000003</v>
      </c>
      <c r="BL98">
        <v>-1929.8000000000029</v>
      </c>
      <c r="BM98">
        <v>2956.1999999999971</v>
      </c>
      <c r="BN98">
        <v>-20242.199999999997</v>
      </c>
      <c r="BO98">
        <v>-27969.4</v>
      </c>
      <c r="BP98">
        <v>-126.40000000000146</v>
      </c>
      <c r="BQ98">
        <v>10201.599999999999</v>
      </c>
      <c r="BR98">
        <v>-13061</v>
      </c>
      <c r="BS98">
        <v>-13854.400000000009</v>
      </c>
      <c r="BT98">
        <v>-4596.8000000000029</v>
      </c>
      <c r="BU98">
        <v>24453.599999999999</v>
      </c>
      <c r="BV98">
        <v>32012.600000000006</v>
      </c>
      <c r="BW98">
        <v>17887.400000000001</v>
      </c>
      <c r="BX98">
        <v>17937.000000000007</v>
      </c>
      <c r="BY98">
        <v>-5358.3999999999942</v>
      </c>
      <c r="BZ98">
        <v>-17457.400000000001</v>
      </c>
      <c r="CA98">
        <v>-16726.799999999996</v>
      </c>
      <c r="CB98">
        <v>-23759</v>
      </c>
      <c r="CC98">
        <v>-8140.8000000000029</v>
      </c>
      <c r="CD98">
        <v>3155</v>
      </c>
      <c r="CE98">
        <v>-25320.600000000006</v>
      </c>
      <c r="CF98">
        <v>15981.599999999999</v>
      </c>
      <c r="CG98">
        <v>-7757.4000000000015</v>
      </c>
      <c r="CH98">
        <v>-11408.600000000006</v>
      </c>
      <c r="CI98">
        <v>-1156</v>
      </c>
      <c r="CJ98">
        <v>-1885.3999999999942</v>
      </c>
      <c r="CK98">
        <v>14530.200000000004</v>
      </c>
      <c r="CL98">
        <v>-37796.600000000006</v>
      </c>
      <c r="CM98">
        <v>-6065.4000000000015</v>
      </c>
      <c r="CN98">
        <v>20335.799999999996</v>
      </c>
      <c r="CO98">
        <v>-18502.000000000007</v>
      </c>
      <c r="CP98">
        <v>-4329.5999999999985</v>
      </c>
      <c r="CQ98">
        <v>9080.6000000000058</v>
      </c>
      <c r="CR98">
        <v>10366.799999999996</v>
      </c>
      <c r="CS98">
        <v>6960.5999999999985</v>
      </c>
      <c r="CT98">
        <v>-16064</v>
      </c>
      <c r="CU98">
        <v>-2784.4000000000015</v>
      </c>
      <c r="CV98">
        <v>-8596.5999999999913</v>
      </c>
      <c r="CW98">
        <v>-2373</v>
      </c>
      <c r="CY98">
        <f t="shared" si="4"/>
        <v>-2789.329999999999</v>
      </c>
      <c r="CZ98">
        <f t="shared" si="5"/>
        <v>14533.894000000006</v>
      </c>
    </row>
    <row r="99" spans="2:104" x14ac:dyDescent="0.25">
      <c r="B99">
        <v>-10296.199999999997</v>
      </c>
      <c r="C99">
        <v>-9202.5999999999985</v>
      </c>
      <c r="D99">
        <v>-12141.000000000007</v>
      </c>
      <c r="E99">
        <v>-32468.199999999997</v>
      </c>
      <c r="F99">
        <v>-12204.400000000001</v>
      </c>
      <c r="G99">
        <v>-35909.800000000003</v>
      </c>
      <c r="H99">
        <v>11088.799999999996</v>
      </c>
      <c r="I99">
        <v>-17590.600000000006</v>
      </c>
      <c r="J99">
        <v>-2156.4000000000015</v>
      </c>
      <c r="K99">
        <v>19189.999999999996</v>
      </c>
      <c r="L99">
        <v>18844.399999999994</v>
      </c>
      <c r="M99">
        <v>-17209.999999999993</v>
      </c>
      <c r="N99">
        <v>16777.400000000001</v>
      </c>
      <c r="O99">
        <v>-6421.3999999999942</v>
      </c>
      <c r="P99">
        <v>25121.599999999999</v>
      </c>
      <c r="Q99">
        <v>23617.800000000003</v>
      </c>
      <c r="R99">
        <v>-18305.599999999999</v>
      </c>
      <c r="S99">
        <v>-10346.799999999996</v>
      </c>
      <c r="T99">
        <v>-20492.199999999997</v>
      </c>
      <c r="U99">
        <v>-16575.400000000001</v>
      </c>
      <c r="V99">
        <v>-52560.600000000006</v>
      </c>
      <c r="W99">
        <v>-20974.200000000004</v>
      </c>
      <c r="X99">
        <v>20839</v>
      </c>
      <c r="Y99">
        <v>-3302.8000000000029</v>
      </c>
      <c r="Z99">
        <v>-7957.4000000000015</v>
      </c>
      <c r="AA99">
        <v>34998.199999999997</v>
      </c>
      <c r="AB99">
        <v>4760.6000000000058</v>
      </c>
      <c r="AC99">
        <v>-10454.599999999999</v>
      </c>
      <c r="AD99">
        <v>-6618.5999999999913</v>
      </c>
      <c r="AE99">
        <v>13601.8</v>
      </c>
      <c r="AF99">
        <v>15261.800000000003</v>
      </c>
      <c r="AG99">
        <v>19532.599999999999</v>
      </c>
      <c r="AH99">
        <v>3414</v>
      </c>
      <c r="AI99">
        <v>19237.199999999997</v>
      </c>
      <c r="AJ99">
        <v>16318</v>
      </c>
      <c r="AK99">
        <v>-19748.600000000006</v>
      </c>
      <c r="AL99">
        <v>-5961.4000000000015</v>
      </c>
      <c r="AM99">
        <v>-26937.4</v>
      </c>
      <c r="AN99">
        <v>-5845.5999999999985</v>
      </c>
      <c r="AO99">
        <v>12602</v>
      </c>
      <c r="AP99">
        <v>-2527</v>
      </c>
      <c r="AQ99">
        <v>10889.599999999999</v>
      </c>
      <c r="AR99">
        <v>10105</v>
      </c>
      <c r="AS99">
        <v>713.80000000000291</v>
      </c>
      <c r="AT99">
        <v>8316.5999999999985</v>
      </c>
      <c r="AU99">
        <v>18228</v>
      </c>
      <c r="AV99">
        <v>-6088.3999999999942</v>
      </c>
      <c r="AW99">
        <v>-42370.000000000007</v>
      </c>
      <c r="AX99">
        <v>21238.199999999997</v>
      </c>
      <c r="AY99">
        <v>17830.600000000006</v>
      </c>
      <c r="AZ99">
        <v>5345.7999999999956</v>
      </c>
      <c r="BA99">
        <v>9937.1999999999971</v>
      </c>
      <c r="BB99">
        <v>-36995.400000000009</v>
      </c>
      <c r="BC99">
        <v>-769.40000000000146</v>
      </c>
      <c r="BD99">
        <v>1112.5999999999985</v>
      </c>
      <c r="BE99">
        <v>-20528.199999999997</v>
      </c>
      <c r="BF99">
        <v>473.59999999999854</v>
      </c>
      <c r="BG99">
        <v>-20795.999999999993</v>
      </c>
      <c r="BH99">
        <v>6090.4000000000015</v>
      </c>
      <c r="BI99">
        <v>-17519.599999999999</v>
      </c>
      <c r="BJ99">
        <v>-31691.000000000007</v>
      </c>
      <c r="BK99">
        <v>17239</v>
      </c>
      <c r="BL99">
        <v>-3839.8000000000029</v>
      </c>
      <c r="BM99">
        <v>9577.5999999999913</v>
      </c>
      <c r="BN99">
        <v>-20346.399999999994</v>
      </c>
      <c r="BO99">
        <v>-27330</v>
      </c>
      <c r="BP99">
        <v>2339.7999999999956</v>
      </c>
      <c r="BQ99">
        <v>9862.3999999999942</v>
      </c>
      <c r="BR99">
        <v>-14865.800000000003</v>
      </c>
      <c r="BS99">
        <v>-20971.800000000003</v>
      </c>
      <c r="BT99">
        <v>-5915.5999999999985</v>
      </c>
      <c r="BU99">
        <v>32716.200000000004</v>
      </c>
      <c r="BV99">
        <v>28590.400000000001</v>
      </c>
      <c r="BW99">
        <v>13800.599999999999</v>
      </c>
      <c r="BX99">
        <v>25246.6</v>
      </c>
      <c r="BY99">
        <v>-6733.5999999999913</v>
      </c>
      <c r="BZ99">
        <v>-19371</v>
      </c>
      <c r="CA99">
        <v>-16657.399999999994</v>
      </c>
      <c r="CB99">
        <v>-27504</v>
      </c>
      <c r="CC99">
        <v>1891.1999999999971</v>
      </c>
      <c r="CD99">
        <v>-1612.4000000000015</v>
      </c>
      <c r="CE99">
        <v>-25903.000000000007</v>
      </c>
      <c r="CF99">
        <v>12855.599999999999</v>
      </c>
      <c r="CG99">
        <v>-6210.3999999999942</v>
      </c>
      <c r="CH99">
        <v>-16453.200000000004</v>
      </c>
      <c r="CI99">
        <v>-912.79999999999563</v>
      </c>
      <c r="CJ99">
        <v>-8556.1999999999971</v>
      </c>
      <c r="CK99">
        <v>14037.599999999999</v>
      </c>
      <c r="CL99">
        <v>-38859.000000000007</v>
      </c>
      <c r="CM99">
        <v>-720.40000000000146</v>
      </c>
      <c r="CN99">
        <v>14689.799999999996</v>
      </c>
      <c r="CO99">
        <v>-13253.600000000006</v>
      </c>
      <c r="CP99">
        <v>-4478</v>
      </c>
      <c r="CQ99">
        <v>7449.1999999999971</v>
      </c>
      <c r="CR99">
        <v>12061.799999999996</v>
      </c>
      <c r="CS99">
        <v>13397.400000000001</v>
      </c>
      <c r="CT99">
        <v>-12302.399999999994</v>
      </c>
      <c r="CU99">
        <v>-2935.2000000000044</v>
      </c>
      <c r="CV99">
        <v>-10206.599999999991</v>
      </c>
      <c r="CW99">
        <v>-3669.6000000000058</v>
      </c>
      <c r="CY99">
        <f t="shared" si="4"/>
        <v>-2693.3320000000008</v>
      </c>
      <c r="CZ99">
        <f t="shared" si="5"/>
        <v>14718.168</v>
      </c>
    </row>
    <row r="100" spans="2:104" x14ac:dyDescent="0.25">
      <c r="B100">
        <v>-14442</v>
      </c>
      <c r="C100">
        <v>-5438</v>
      </c>
      <c r="D100">
        <v>-17711.800000000003</v>
      </c>
      <c r="E100">
        <v>-36433.199999999997</v>
      </c>
      <c r="F100">
        <v>-5164</v>
      </c>
      <c r="G100">
        <v>-37378.6</v>
      </c>
      <c r="H100">
        <v>8796.1999999999971</v>
      </c>
      <c r="I100">
        <v>-23507.200000000004</v>
      </c>
      <c r="J100">
        <v>-179.80000000000291</v>
      </c>
      <c r="K100">
        <v>26417.399999999998</v>
      </c>
      <c r="L100">
        <v>24084.199999999997</v>
      </c>
      <c r="M100">
        <v>-11112.599999999991</v>
      </c>
      <c r="N100">
        <v>14886</v>
      </c>
      <c r="O100">
        <v>-11359.799999999996</v>
      </c>
      <c r="P100">
        <v>26634.799999999996</v>
      </c>
      <c r="Q100">
        <v>13499.800000000003</v>
      </c>
      <c r="R100">
        <v>-23128</v>
      </c>
      <c r="S100">
        <v>-13165.199999999997</v>
      </c>
      <c r="T100">
        <v>-17201.199999999997</v>
      </c>
      <c r="U100">
        <v>-9668.8000000000029</v>
      </c>
      <c r="V100">
        <v>-47961.8</v>
      </c>
      <c r="W100">
        <v>-18349.600000000006</v>
      </c>
      <c r="X100">
        <v>13673.800000000003</v>
      </c>
      <c r="Y100">
        <v>-6964.4000000000087</v>
      </c>
      <c r="Z100">
        <v>-5049.4000000000015</v>
      </c>
      <c r="AA100">
        <v>35124.400000000001</v>
      </c>
      <c r="AB100">
        <v>4198.6000000000058</v>
      </c>
      <c r="AC100">
        <v>-15305.399999999994</v>
      </c>
      <c r="AD100">
        <v>-13150.599999999991</v>
      </c>
      <c r="AE100">
        <v>14602.000000000004</v>
      </c>
      <c r="AF100">
        <v>14793.399999999994</v>
      </c>
      <c r="AG100">
        <v>19206.200000000004</v>
      </c>
      <c r="AH100">
        <v>7161.4000000000015</v>
      </c>
      <c r="AI100">
        <v>15788.599999999999</v>
      </c>
      <c r="AJ100">
        <v>16716</v>
      </c>
      <c r="AK100">
        <v>-24878.800000000003</v>
      </c>
      <c r="AL100">
        <v>-8987</v>
      </c>
      <c r="AM100">
        <v>-25289</v>
      </c>
      <c r="AN100">
        <v>-10730.199999999997</v>
      </c>
      <c r="AO100">
        <v>11072</v>
      </c>
      <c r="AP100">
        <v>3263.3999999999942</v>
      </c>
      <c r="AQ100">
        <v>4046.5999999999985</v>
      </c>
      <c r="AR100">
        <v>15849.199999999997</v>
      </c>
      <c r="AS100">
        <v>4638.4000000000015</v>
      </c>
      <c r="AT100">
        <v>8544.2000000000044</v>
      </c>
      <c r="AU100">
        <v>24634.199999999997</v>
      </c>
      <c r="AV100">
        <v>-5673.1999999999971</v>
      </c>
      <c r="AW100">
        <v>-44655.200000000004</v>
      </c>
      <c r="AX100">
        <v>21894.400000000001</v>
      </c>
      <c r="AY100">
        <v>16687.600000000006</v>
      </c>
      <c r="AZ100">
        <v>7839.3999999999942</v>
      </c>
      <c r="BA100">
        <v>3672.1999999999971</v>
      </c>
      <c r="BB100">
        <v>-39075.000000000007</v>
      </c>
      <c r="BC100">
        <v>626.79999999999563</v>
      </c>
      <c r="BD100">
        <v>4258</v>
      </c>
      <c r="BE100">
        <v>-22231.599999999999</v>
      </c>
      <c r="BF100">
        <v>-1779.1999999999971</v>
      </c>
      <c r="BG100">
        <v>-18370.599999999991</v>
      </c>
      <c r="BH100">
        <v>4389.5999999999985</v>
      </c>
      <c r="BI100">
        <v>-19995.599999999999</v>
      </c>
      <c r="BJ100">
        <v>-26089.200000000012</v>
      </c>
      <c r="BK100">
        <v>10136.199999999997</v>
      </c>
      <c r="BL100">
        <v>-1010.5999999999985</v>
      </c>
      <c r="BM100">
        <v>12489.399999999994</v>
      </c>
      <c r="BN100">
        <v>-18156.199999999997</v>
      </c>
      <c r="BO100">
        <v>-27626</v>
      </c>
      <c r="BP100">
        <v>1163.3999999999942</v>
      </c>
      <c r="BQ100">
        <v>10984.799999999996</v>
      </c>
      <c r="BR100">
        <v>-5841.8000000000029</v>
      </c>
      <c r="BS100">
        <v>-20038.800000000003</v>
      </c>
      <c r="BT100">
        <v>-6056.2000000000044</v>
      </c>
      <c r="BU100">
        <v>29256.999999999993</v>
      </c>
      <c r="BV100">
        <v>29763.4</v>
      </c>
      <c r="BW100">
        <v>17917.400000000001</v>
      </c>
      <c r="BX100">
        <v>27005.799999999996</v>
      </c>
      <c r="BY100">
        <v>-3294.3999999999942</v>
      </c>
      <c r="BZ100">
        <v>-16649</v>
      </c>
      <c r="CA100">
        <v>-16334.799999999996</v>
      </c>
      <c r="CB100">
        <v>-18657.400000000001</v>
      </c>
      <c r="CC100">
        <v>-324.80000000000291</v>
      </c>
      <c r="CD100">
        <v>-2863.2000000000044</v>
      </c>
      <c r="CE100">
        <v>-29735.200000000004</v>
      </c>
      <c r="CF100">
        <v>14406.400000000001</v>
      </c>
      <c r="CG100">
        <v>-4187.6000000000058</v>
      </c>
      <c r="CH100">
        <v>-14808.800000000003</v>
      </c>
      <c r="CI100">
        <v>-5387.1999999999971</v>
      </c>
      <c r="CJ100">
        <v>-7778</v>
      </c>
      <c r="CK100">
        <v>12946.799999999996</v>
      </c>
      <c r="CL100">
        <v>-38188.200000000004</v>
      </c>
      <c r="CM100">
        <v>-8968.4000000000015</v>
      </c>
      <c r="CN100">
        <v>14066.799999999996</v>
      </c>
      <c r="CO100">
        <v>-15344.000000000007</v>
      </c>
      <c r="CP100">
        <v>-7386.7999999999956</v>
      </c>
      <c r="CQ100">
        <v>6124.6000000000058</v>
      </c>
      <c r="CR100">
        <v>11736.199999999997</v>
      </c>
      <c r="CS100">
        <v>15664.400000000001</v>
      </c>
      <c r="CT100">
        <v>-8269.3999999999942</v>
      </c>
      <c r="CU100">
        <v>-6118.8000000000029</v>
      </c>
      <c r="CV100">
        <v>-11899</v>
      </c>
      <c r="CW100">
        <v>-6095</v>
      </c>
      <c r="CY100">
        <f t="shared" si="4"/>
        <v>-2807.8420000000019</v>
      </c>
      <c r="CZ100">
        <f t="shared" si="5"/>
        <v>14821.069999999991</v>
      </c>
    </row>
    <row r="101" spans="2:104" x14ac:dyDescent="0.25">
      <c r="B101">
        <v>-7521.3999999999942</v>
      </c>
      <c r="C101">
        <v>-11618.599999999999</v>
      </c>
      <c r="D101">
        <v>-17804.600000000006</v>
      </c>
      <c r="E101">
        <v>-34671.599999999999</v>
      </c>
      <c r="F101">
        <v>-5484.2000000000044</v>
      </c>
      <c r="G101">
        <v>-37662.400000000001</v>
      </c>
      <c r="H101">
        <v>4883.4000000000015</v>
      </c>
      <c r="I101">
        <v>-20004.400000000009</v>
      </c>
      <c r="J101">
        <v>-7644.8000000000029</v>
      </c>
      <c r="K101">
        <v>25613.200000000001</v>
      </c>
      <c r="L101">
        <v>25329</v>
      </c>
      <c r="M101">
        <v>-10581.799999999996</v>
      </c>
      <c r="N101">
        <v>8992</v>
      </c>
      <c r="O101">
        <v>-6390.1999999999971</v>
      </c>
      <c r="P101">
        <v>30805.999999999993</v>
      </c>
      <c r="Q101">
        <v>15907.600000000006</v>
      </c>
      <c r="R101">
        <v>-28600.6</v>
      </c>
      <c r="S101">
        <v>-12876.999999999993</v>
      </c>
      <c r="T101">
        <v>-10233</v>
      </c>
      <c r="U101">
        <v>-8530.4000000000015</v>
      </c>
      <c r="V101">
        <v>-45562.000000000007</v>
      </c>
      <c r="W101">
        <v>-19547.800000000003</v>
      </c>
      <c r="X101">
        <v>12676.399999999994</v>
      </c>
      <c r="Y101">
        <v>-4272.8000000000029</v>
      </c>
      <c r="Z101">
        <v>-11802.799999999996</v>
      </c>
      <c r="AA101">
        <v>38432.999999999993</v>
      </c>
      <c r="AB101">
        <v>694.20000000001164</v>
      </c>
      <c r="AC101">
        <v>-14319.399999999994</v>
      </c>
      <c r="AD101">
        <v>-12823.999999999993</v>
      </c>
      <c r="AE101">
        <v>19689.000000000004</v>
      </c>
      <c r="AF101">
        <v>8439.3999999999942</v>
      </c>
      <c r="AG101">
        <v>9794.4000000000015</v>
      </c>
      <c r="AH101">
        <v>8128.4000000000015</v>
      </c>
      <c r="AI101">
        <v>15444.400000000001</v>
      </c>
      <c r="AJ101">
        <v>12581.800000000003</v>
      </c>
      <c r="AK101">
        <v>-28607.200000000004</v>
      </c>
      <c r="AL101">
        <v>-3514.8000000000029</v>
      </c>
      <c r="AM101">
        <v>-25609.200000000004</v>
      </c>
      <c r="AN101">
        <v>-13663.599999999999</v>
      </c>
      <c r="AO101">
        <v>5229</v>
      </c>
      <c r="AP101">
        <v>1182.5999999999985</v>
      </c>
      <c r="AQ101">
        <v>6328.8000000000029</v>
      </c>
      <c r="AR101">
        <v>13785</v>
      </c>
      <c r="AS101">
        <v>8636</v>
      </c>
      <c r="AT101">
        <v>10891.400000000001</v>
      </c>
      <c r="AU101">
        <v>28476.199999999997</v>
      </c>
      <c r="AV101">
        <v>-8251.5999999999913</v>
      </c>
      <c r="AW101">
        <v>-48575.8</v>
      </c>
      <c r="AX101">
        <v>18448.400000000001</v>
      </c>
      <c r="AY101">
        <v>13834.399999999994</v>
      </c>
      <c r="AZ101">
        <v>11437.199999999997</v>
      </c>
      <c r="BA101">
        <v>4460.5999999999913</v>
      </c>
      <c r="BB101">
        <v>-39112.600000000006</v>
      </c>
      <c r="BC101">
        <v>-2890.4000000000015</v>
      </c>
      <c r="BD101">
        <v>5202.5999999999985</v>
      </c>
      <c r="BE101">
        <v>-20633.399999999994</v>
      </c>
      <c r="BF101">
        <v>-4231.5999999999985</v>
      </c>
      <c r="BG101">
        <v>-31422.999999999993</v>
      </c>
      <c r="BH101">
        <v>1649</v>
      </c>
      <c r="BI101">
        <v>-21011.4</v>
      </c>
      <c r="BJ101">
        <v>-24305.800000000003</v>
      </c>
      <c r="BK101">
        <v>1137.4000000000015</v>
      </c>
      <c r="BL101">
        <v>945.19999999999709</v>
      </c>
      <c r="BM101">
        <v>17204.199999999997</v>
      </c>
      <c r="BN101">
        <v>-25989.599999999999</v>
      </c>
      <c r="BO101">
        <v>-24531.600000000006</v>
      </c>
      <c r="BP101">
        <v>4449.7999999999956</v>
      </c>
      <c r="BQ101">
        <v>10945.599999999999</v>
      </c>
      <c r="BR101">
        <v>-5061.2000000000044</v>
      </c>
      <c r="BS101">
        <v>-19955.200000000004</v>
      </c>
      <c r="BT101">
        <v>-8766.2000000000044</v>
      </c>
      <c r="BU101">
        <v>24764.200000000004</v>
      </c>
      <c r="BV101">
        <v>29022</v>
      </c>
      <c r="BW101">
        <v>24644.400000000001</v>
      </c>
      <c r="BX101">
        <v>29914.200000000004</v>
      </c>
      <c r="BY101">
        <v>-7370</v>
      </c>
      <c r="BZ101">
        <v>-19353.199999999997</v>
      </c>
      <c r="CA101">
        <v>-13461.399999999994</v>
      </c>
      <c r="CB101">
        <v>-20520.599999999999</v>
      </c>
      <c r="CC101">
        <v>-9876.8000000000029</v>
      </c>
      <c r="CD101">
        <v>-3162.2000000000044</v>
      </c>
      <c r="CE101">
        <v>-26822.800000000003</v>
      </c>
      <c r="CF101">
        <v>13987.400000000001</v>
      </c>
      <c r="CG101">
        <v>-4792.8000000000029</v>
      </c>
      <c r="CH101">
        <v>-15050.800000000003</v>
      </c>
      <c r="CI101">
        <v>-3379.5999999999985</v>
      </c>
      <c r="CJ101">
        <v>-6022.6000000000058</v>
      </c>
      <c r="CK101">
        <v>15539.200000000004</v>
      </c>
      <c r="CL101">
        <v>-33790.800000000003</v>
      </c>
      <c r="CM101">
        <v>-5138.1999999999971</v>
      </c>
      <c r="CN101">
        <v>12289</v>
      </c>
      <c r="CO101">
        <v>-13705.600000000006</v>
      </c>
      <c r="CP101">
        <v>-4332.7999999999956</v>
      </c>
      <c r="CQ101">
        <v>5784.4000000000087</v>
      </c>
      <c r="CR101">
        <v>13164</v>
      </c>
      <c r="CS101">
        <v>15090.400000000001</v>
      </c>
      <c r="CT101">
        <v>-9066.1999999999971</v>
      </c>
      <c r="CU101">
        <v>-6731.4000000000015</v>
      </c>
      <c r="CV101">
        <v>-7021.8000000000029</v>
      </c>
      <c r="CW101">
        <v>-9227.4000000000015</v>
      </c>
      <c r="CY101">
        <f t="shared" si="4"/>
        <v>-3170.6020000000003</v>
      </c>
      <c r="CZ101">
        <f t="shared" si="5"/>
        <v>14887.697999999997</v>
      </c>
    </row>
    <row r="102" spans="2:104" x14ac:dyDescent="0.25">
      <c r="B102">
        <v>-6808</v>
      </c>
      <c r="C102">
        <v>-8023</v>
      </c>
      <c r="D102">
        <v>-13203.200000000004</v>
      </c>
      <c r="E102">
        <v>-35544.399999999994</v>
      </c>
      <c r="F102">
        <v>-1113</v>
      </c>
      <c r="G102">
        <v>-30516.6</v>
      </c>
      <c r="H102">
        <v>-1823.8000000000029</v>
      </c>
      <c r="I102">
        <v>-21329.200000000004</v>
      </c>
      <c r="J102">
        <v>-7550.4000000000015</v>
      </c>
      <c r="K102">
        <v>31236.2</v>
      </c>
      <c r="L102">
        <v>24385</v>
      </c>
      <c r="M102">
        <v>-8138.5999999999913</v>
      </c>
      <c r="N102">
        <v>11372</v>
      </c>
      <c r="O102">
        <v>-5789.7999999999956</v>
      </c>
      <c r="P102">
        <v>23475.599999999999</v>
      </c>
      <c r="Q102">
        <v>19149.200000000004</v>
      </c>
      <c r="R102">
        <v>-18395.199999999997</v>
      </c>
      <c r="S102">
        <v>-10453.799999999996</v>
      </c>
      <c r="T102">
        <v>-13939.799999999996</v>
      </c>
      <c r="U102">
        <v>-2482.4000000000015</v>
      </c>
      <c r="V102">
        <v>-46209.000000000007</v>
      </c>
      <c r="W102">
        <v>-21526.200000000004</v>
      </c>
      <c r="X102">
        <v>7640.5999999999913</v>
      </c>
      <c r="Y102">
        <v>-11126.800000000003</v>
      </c>
      <c r="Z102">
        <v>-13799.799999999996</v>
      </c>
      <c r="AA102">
        <v>38052.400000000001</v>
      </c>
      <c r="AB102">
        <v>1978.2000000000116</v>
      </c>
      <c r="AC102">
        <v>-13130.799999999996</v>
      </c>
      <c r="AD102">
        <v>-12594.599999999991</v>
      </c>
      <c r="AE102">
        <v>16774.8</v>
      </c>
      <c r="AF102">
        <v>8988.1999999999971</v>
      </c>
      <c r="AG102">
        <v>7686.1999999999971</v>
      </c>
      <c r="AH102">
        <v>1793.7999999999956</v>
      </c>
      <c r="AI102">
        <v>18227</v>
      </c>
      <c r="AJ102">
        <v>13461</v>
      </c>
      <c r="AK102">
        <v>-20804.400000000009</v>
      </c>
      <c r="AL102">
        <v>-7576.4000000000015</v>
      </c>
      <c r="AM102">
        <v>-23291.800000000003</v>
      </c>
      <c r="AN102">
        <v>-1976.5999999999985</v>
      </c>
      <c r="AO102">
        <v>7973.8000000000029</v>
      </c>
      <c r="AP102">
        <v>5902.7999999999956</v>
      </c>
      <c r="AQ102">
        <v>11350.400000000001</v>
      </c>
      <c r="AR102">
        <v>10246</v>
      </c>
      <c r="AS102">
        <v>3147.5999999999985</v>
      </c>
      <c r="AT102">
        <v>8265.8000000000029</v>
      </c>
      <c r="AU102">
        <v>15243.199999999997</v>
      </c>
      <c r="AV102">
        <v>-7369.7999999999884</v>
      </c>
      <c r="AW102">
        <v>-47959.400000000009</v>
      </c>
      <c r="AX102">
        <v>24573</v>
      </c>
      <c r="AY102">
        <v>14431.399999999994</v>
      </c>
      <c r="AZ102">
        <v>11458</v>
      </c>
      <c r="BA102">
        <v>2578.3999999999942</v>
      </c>
      <c r="BB102">
        <v>-42104.600000000006</v>
      </c>
      <c r="BC102">
        <v>-4504.4000000000015</v>
      </c>
      <c r="BD102">
        <v>454.20000000000437</v>
      </c>
      <c r="BE102">
        <v>-22433.399999999994</v>
      </c>
      <c r="BF102">
        <v>-2793.5999999999985</v>
      </c>
      <c r="BG102">
        <v>-19530.199999999997</v>
      </c>
      <c r="BH102">
        <v>1314</v>
      </c>
      <c r="BI102">
        <v>-20158.599999999999</v>
      </c>
      <c r="BJ102">
        <v>-22531.400000000009</v>
      </c>
      <c r="BK102">
        <v>2567.4000000000015</v>
      </c>
      <c r="BL102">
        <v>9197.7999999999956</v>
      </c>
      <c r="BM102">
        <v>11360</v>
      </c>
      <c r="BN102">
        <v>-29368</v>
      </c>
      <c r="BO102">
        <v>-24905</v>
      </c>
      <c r="BP102">
        <v>1864.3999999999942</v>
      </c>
      <c r="BQ102">
        <v>16090.399999999994</v>
      </c>
      <c r="BR102">
        <v>761.19999999999709</v>
      </c>
      <c r="BS102">
        <v>-20470.000000000007</v>
      </c>
      <c r="BT102">
        <v>-6039.8000000000029</v>
      </c>
      <c r="BU102">
        <v>26882.400000000001</v>
      </c>
      <c r="BV102">
        <v>18842.600000000006</v>
      </c>
      <c r="BW102">
        <v>27785.200000000004</v>
      </c>
      <c r="BX102">
        <v>26422.799999999996</v>
      </c>
      <c r="BY102">
        <v>-6571.3999999999942</v>
      </c>
      <c r="BZ102">
        <v>-7857.5999999999985</v>
      </c>
      <c r="CA102">
        <v>-8030.7999999999884</v>
      </c>
      <c r="CB102">
        <v>-19431.800000000003</v>
      </c>
      <c r="CC102">
        <v>-11838.200000000004</v>
      </c>
      <c r="CD102">
        <v>-7700.4000000000015</v>
      </c>
      <c r="CE102">
        <v>-20616.600000000006</v>
      </c>
      <c r="CF102">
        <v>23127.800000000003</v>
      </c>
      <c r="CG102">
        <v>-2638.1999999999971</v>
      </c>
      <c r="CH102">
        <v>-17515.000000000007</v>
      </c>
      <c r="CI102">
        <v>-3560.4000000000015</v>
      </c>
      <c r="CJ102">
        <v>-1224.3999999999942</v>
      </c>
      <c r="CK102">
        <v>21441.200000000004</v>
      </c>
      <c r="CL102">
        <v>-37651.400000000009</v>
      </c>
      <c r="CM102">
        <v>-2099</v>
      </c>
      <c r="CN102">
        <v>17078.399999999994</v>
      </c>
      <c r="CO102">
        <v>-13269.600000000006</v>
      </c>
      <c r="CP102">
        <v>-7218.1999999999971</v>
      </c>
      <c r="CQ102">
        <v>6586.6000000000058</v>
      </c>
      <c r="CR102">
        <v>18992.599999999999</v>
      </c>
      <c r="CS102">
        <v>18775.400000000001</v>
      </c>
      <c r="CT102">
        <v>-6219.3999999999942</v>
      </c>
      <c r="CU102">
        <v>-5774.8000000000029</v>
      </c>
      <c r="CV102">
        <v>-8600.8000000000029</v>
      </c>
      <c r="CW102">
        <v>-10743.400000000001</v>
      </c>
      <c r="CY102">
        <f t="shared" si="4"/>
        <v>-2369.422</v>
      </c>
      <c r="CZ102">
        <f t="shared" si="5"/>
        <v>14148.121999999999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91D2-CEE6-408B-9A9D-3DAEADE693E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-13112</v>
      </c>
      <c r="C3">
        <v>7608</v>
      </c>
      <c r="D3">
        <v>11854</v>
      </c>
      <c r="E3">
        <v>9215</v>
      </c>
      <c r="F3">
        <v>2421</v>
      </c>
      <c r="G3">
        <v>449</v>
      </c>
      <c r="H3">
        <v>-617</v>
      </c>
      <c r="I3">
        <v>8793</v>
      </c>
      <c r="J3">
        <v>2628</v>
      </c>
      <c r="K3">
        <v>863</v>
      </c>
      <c r="L3">
        <v>-923</v>
      </c>
      <c r="M3">
        <v>-4350</v>
      </c>
      <c r="N3">
        <v>536</v>
      </c>
      <c r="O3">
        <v>-7203</v>
      </c>
      <c r="P3">
        <v>-437</v>
      </c>
      <c r="Q3">
        <v>-9108</v>
      </c>
      <c r="R3">
        <v>-944</v>
      </c>
      <c r="S3">
        <v>1243</v>
      </c>
      <c r="T3">
        <v>0</v>
      </c>
      <c r="U3">
        <v>-174</v>
      </c>
      <c r="V3">
        <v>-682</v>
      </c>
      <c r="W3">
        <v>0</v>
      </c>
      <c r="X3">
        <v>-8378</v>
      </c>
      <c r="Y3">
        <v>0</v>
      </c>
      <c r="Z3">
        <v>14174</v>
      </c>
      <c r="AA3">
        <v>6494</v>
      </c>
      <c r="AB3">
        <v>123</v>
      </c>
      <c r="AC3">
        <v>-81</v>
      </c>
      <c r="AD3">
        <v>19860</v>
      </c>
      <c r="AE3">
        <v>8</v>
      </c>
      <c r="AF3">
        <v>-113</v>
      </c>
      <c r="AG3">
        <v>2230</v>
      </c>
      <c r="AH3">
        <v>3930</v>
      </c>
      <c r="AI3">
        <v>10176</v>
      </c>
      <c r="AJ3">
        <v>1534</v>
      </c>
      <c r="AK3">
        <v>5188</v>
      </c>
      <c r="AL3">
        <v>-13698</v>
      </c>
      <c r="AM3">
        <v>-2672</v>
      </c>
      <c r="AN3">
        <v>0</v>
      </c>
      <c r="AO3">
        <v>15251</v>
      </c>
      <c r="AP3">
        <v>12218</v>
      </c>
      <c r="AQ3">
        <v>11870</v>
      </c>
      <c r="AR3">
        <v>-154</v>
      </c>
      <c r="AS3">
        <v>-10021</v>
      </c>
      <c r="AT3">
        <v>2522</v>
      </c>
      <c r="AU3">
        <v>6761</v>
      </c>
      <c r="AV3">
        <v>713</v>
      </c>
      <c r="AW3">
        <v>20216</v>
      </c>
      <c r="AX3">
        <v>9601</v>
      </c>
      <c r="AY3">
        <v>-2539</v>
      </c>
      <c r="AZ3">
        <v>-8811</v>
      </c>
      <c r="BA3">
        <v>-14726</v>
      </c>
      <c r="BB3">
        <v>-1094</v>
      </c>
      <c r="BC3">
        <v>4932</v>
      </c>
      <c r="BD3">
        <v>3241</v>
      </c>
      <c r="BE3">
        <v>-15451</v>
      </c>
      <c r="BF3">
        <v>2229</v>
      </c>
      <c r="BG3">
        <v>10193</v>
      </c>
      <c r="BH3">
        <v>1299</v>
      </c>
      <c r="BI3">
        <v>10501</v>
      </c>
      <c r="BJ3">
        <v>-10935</v>
      </c>
      <c r="BK3">
        <v>8289</v>
      </c>
      <c r="BL3">
        <v>7807</v>
      </c>
      <c r="BM3">
        <v>-7508</v>
      </c>
      <c r="BN3">
        <v>1029</v>
      </c>
      <c r="BO3">
        <v>-718</v>
      </c>
      <c r="BP3">
        <v>-3263</v>
      </c>
      <c r="BQ3">
        <v>12272</v>
      </c>
      <c r="BR3">
        <v>-1393</v>
      </c>
      <c r="BS3">
        <v>-41</v>
      </c>
      <c r="BT3">
        <v>594</v>
      </c>
      <c r="BU3">
        <v>721</v>
      </c>
      <c r="BV3">
        <v>2278</v>
      </c>
      <c r="BW3">
        <v>5</v>
      </c>
      <c r="BX3">
        <v>-1068</v>
      </c>
      <c r="BY3">
        <v>-5770</v>
      </c>
      <c r="BZ3">
        <v>54</v>
      </c>
      <c r="CA3">
        <v>-11250</v>
      </c>
      <c r="CB3">
        <v>1207</v>
      </c>
      <c r="CC3">
        <v>-4907</v>
      </c>
      <c r="CD3">
        <v>16028</v>
      </c>
      <c r="CE3">
        <v>-441</v>
      </c>
      <c r="CF3">
        <v>12644</v>
      </c>
      <c r="CG3">
        <v>141</v>
      </c>
      <c r="CH3">
        <v>-1798</v>
      </c>
      <c r="CI3">
        <v>1408</v>
      </c>
      <c r="CJ3">
        <v>-2974</v>
      </c>
      <c r="CK3">
        <v>11874</v>
      </c>
      <c r="CL3">
        <v>-34828</v>
      </c>
      <c r="CM3">
        <v>-1067</v>
      </c>
      <c r="CN3">
        <v>8911</v>
      </c>
      <c r="CO3">
        <v>-2238</v>
      </c>
      <c r="CP3">
        <v>-26</v>
      </c>
      <c r="CQ3">
        <v>239</v>
      </c>
      <c r="CR3">
        <v>14945</v>
      </c>
      <c r="CS3">
        <v>453</v>
      </c>
      <c r="CT3">
        <v>-9194</v>
      </c>
      <c r="CU3">
        <v>-13226</v>
      </c>
      <c r="CV3">
        <v>10218</v>
      </c>
      <c r="CW3">
        <v>10330</v>
      </c>
      <c r="CY3">
        <f t="shared" si="0"/>
        <v>1143.8800000000001</v>
      </c>
      <c r="CZ3">
        <f t="shared" si="1"/>
        <v>5702.54</v>
      </c>
    </row>
    <row r="4" spans="1:104" x14ac:dyDescent="0.25">
      <c r="B4">
        <v>5480</v>
      </c>
      <c r="C4">
        <v>-15050</v>
      </c>
      <c r="D4">
        <v>-16563</v>
      </c>
      <c r="E4">
        <v>-7474</v>
      </c>
      <c r="F4">
        <v>-5405</v>
      </c>
      <c r="G4">
        <v>994</v>
      </c>
      <c r="H4">
        <v>0</v>
      </c>
      <c r="I4">
        <v>-1007</v>
      </c>
      <c r="J4">
        <v>-75</v>
      </c>
      <c r="K4">
        <v>759</v>
      </c>
      <c r="L4">
        <v>-312</v>
      </c>
      <c r="M4">
        <v>-6097</v>
      </c>
      <c r="N4">
        <v>-778</v>
      </c>
      <c r="O4">
        <v>-8</v>
      </c>
      <c r="P4">
        <v>-5950</v>
      </c>
      <c r="Q4">
        <v>2150</v>
      </c>
      <c r="R4">
        <v>-1333</v>
      </c>
      <c r="S4">
        <v>1883</v>
      </c>
      <c r="T4">
        <v>110</v>
      </c>
      <c r="U4">
        <v>1270</v>
      </c>
      <c r="V4">
        <v>12</v>
      </c>
      <c r="W4">
        <v>-14723</v>
      </c>
      <c r="X4">
        <v>-926</v>
      </c>
      <c r="Y4">
        <v>-3588</v>
      </c>
      <c r="Z4">
        <v>-1186</v>
      </c>
      <c r="AA4">
        <v>9</v>
      </c>
      <c r="AB4">
        <v>4663</v>
      </c>
      <c r="AC4">
        <v>-9324</v>
      </c>
      <c r="AD4">
        <v>-11001</v>
      </c>
      <c r="AE4">
        <v>-651</v>
      </c>
      <c r="AF4">
        <v>-1770</v>
      </c>
      <c r="AG4">
        <v>589</v>
      </c>
      <c r="AH4">
        <v>-19276</v>
      </c>
      <c r="AI4">
        <v>-11498</v>
      </c>
      <c r="AJ4">
        <v>-30</v>
      </c>
      <c r="AK4">
        <v>-4</v>
      </c>
      <c r="AL4">
        <v>0</v>
      </c>
      <c r="AM4">
        <v>12571</v>
      </c>
      <c r="AN4">
        <v>-1785</v>
      </c>
      <c r="AO4">
        <v>-5919</v>
      </c>
      <c r="AP4">
        <v>19077</v>
      </c>
      <c r="AQ4">
        <v>16199</v>
      </c>
      <c r="AR4">
        <v>-2982</v>
      </c>
      <c r="AS4">
        <v>7389</v>
      </c>
      <c r="AT4">
        <v>2689</v>
      </c>
      <c r="AU4">
        <v>3760</v>
      </c>
      <c r="AV4">
        <v>-4013</v>
      </c>
      <c r="AW4">
        <v>-16461</v>
      </c>
      <c r="AX4">
        <v>10750</v>
      </c>
      <c r="AY4">
        <v>1327</v>
      </c>
      <c r="AZ4">
        <v>3727</v>
      </c>
      <c r="BA4">
        <v>-4733</v>
      </c>
      <c r="BB4">
        <v>14108</v>
      </c>
      <c r="BC4">
        <v>-12790</v>
      </c>
      <c r="BD4">
        <v>-34</v>
      </c>
      <c r="BE4">
        <v>-13808</v>
      </c>
      <c r="BF4">
        <v>-19177</v>
      </c>
      <c r="BG4">
        <v>-15904</v>
      </c>
      <c r="BH4">
        <v>16059</v>
      </c>
      <c r="BI4">
        <v>5</v>
      </c>
      <c r="BJ4">
        <v>-789</v>
      </c>
      <c r="BK4">
        <v>10501</v>
      </c>
      <c r="BL4">
        <v>-19321</v>
      </c>
      <c r="BM4">
        <v>24</v>
      </c>
      <c r="BN4">
        <v>2928</v>
      </c>
      <c r="BO4">
        <v>4807</v>
      </c>
      <c r="BP4">
        <v>5879</v>
      </c>
      <c r="BQ4">
        <v>73</v>
      </c>
      <c r="BR4">
        <v>10288</v>
      </c>
      <c r="BS4">
        <v>86</v>
      </c>
      <c r="BT4">
        <v>140</v>
      </c>
      <c r="BU4">
        <v>-4709</v>
      </c>
      <c r="BV4">
        <v>518</v>
      </c>
      <c r="BW4">
        <v>-490</v>
      </c>
      <c r="BX4">
        <v>1905</v>
      </c>
      <c r="BY4">
        <v>-5298</v>
      </c>
      <c r="BZ4">
        <v>2149</v>
      </c>
      <c r="CA4">
        <v>7516</v>
      </c>
      <c r="CB4">
        <v>521</v>
      </c>
      <c r="CC4">
        <v>-9382</v>
      </c>
      <c r="CD4">
        <v>1597</v>
      </c>
      <c r="CE4">
        <v>-522</v>
      </c>
      <c r="CF4">
        <v>361</v>
      </c>
      <c r="CG4">
        <v>-742</v>
      </c>
      <c r="CH4">
        <v>8434</v>
      </c>
      <c r="CI4">
        <v>-4528</v>
      </c>
      <c r="CJ4">
        <v>8610</v>
      </c>
      <c r="CK4">
        <v>15828</v>
      </c>
      <c r="CL4">
        <v>530</v>
      </c>
      <c r="CM4">
        <v>-12726</v>
      </c>
      <c r="CN4">
        <v>142</v>
      </c>
      <c r="CO4">
        <v>-6460</v>
      </c>
      <c r="CP4">
        <v>-1017</v>
      </c>
      <c r="CQ4">
        <v>-10164</v>
      </c>
      <c r="CR4">
        <v>-368</v>
      </c>
      <c r="CS4">
        <v>2736</v>
      </c>
      <c r="CT4">
        <v>-12186</v>
      </c>
      <c r="CU4">
        <v>-3908</v>
      </c>
      <c r="CV4">
        <v>-1842</v>
      </c>
      <c r="CW4">
        <v>106</v>
      </c>
      <c r="CY4">
        <f t="shared" si="0"/>
        <v>-1148.28</v>
      </c>
      <c r="CZ4">
        <f t="shared" si="1"/>
        <v>5373.46</v>
      </c>
    </row>
    <row r="5" spans="1:104" x14ac:dyDescent="0.25">
      <c r="B5">
        <v>2875</v>
      </c>
      <c r="C5">
        <v>-598</v>
      </c>
      <c r="D5">
        <v>-1657</v>
      </c>
      <c r="E5">
        <v>16444</v>
      </c>
      <c r="F5">
        <v>1050</v>
      </c>
      <c r="G5">
        <v>-10384</v>
      </c>
      <c r="H5">
        <v>-13</v>
      </c>
      <c r="I5">
        <v>1094</v>
      </c>
      <c r="J5">
        <v>-2255</v>
      </c>
      <c r="K5">
        <v>10294</v>
      </c>
      <c r="L5">
        <v>359</v>
      </c>
      <c r="M5">
        <v>-4186</v>
      </c>
      <c r="N5">
        <v>715</v>
      </c>
      <c r="O5">
        <v>51</v>
      </c>
      <c r="P5">
        <v>4827</v>
      </c>
      <c r="Q5">
        <v>14462</v>
      </c>
      <c r="R5">
        <v>0</v>
      </c>
      <c r="S5">
        <v>4286</v>
      </c>
      <c r="T5">
        <v>16285</v>
      </c>
      <c r="U5">
        <v>-11597</v>
      </c>
      <c r="V5">
        <v>-1129</v>
      </c>
      <c r="W5">
        <v>-3640</v>
      </c>
      <c r="X5">
        <v>4</v>
      </c>
      <c r="Y5">
        <v>3937</v>
      </c>
      <c r="Z5">
        <v>-138</v>
      </c>
      <c r="AA5">
        <v>-14235</v>
      </c>
      <c r="AB5">
        <v>15679</v>
      </c>
      <c r="AC5">
        <v>379</v>
      </c>
      <c r="AD5">
        <v>9901</v>
      </c>
      <c r="AE5">
        <v>16797</v>
      </c>
      <c r="AF5">
        <v>6489</v>
      </c>
      <c r="AG5">
        <v>8</v>
      </c>
      <c r="AH5">
        <v>17486</v>
      </c>
      <c r="AI5">
        <v>-5602</v>
      </c>
      <c r="AJ5">
        <v>357</v>
      </c>
      <c r="AK5">
        <v>-6</v>
      </c>
      <c r="AL5">
        <v>0</v>
      </c>
      <c r="AM5">
        <v>-30</v>
      </c>
      <c r="AN5">
        <v>-3302</v>
      </c>
      <c r="AO5">
        <v>-12698</v>
      </c>
      <c r="AP5">
        <v>-8</v>
      </c>
      <c r="AQ5">
        <v>-1589</v>
      </c>
      <c r="AR5">
        <v>2795</v>
      </c>
      <c r="AS5">
        <v>56</v>
      </c>
      <c r="AT5">
        <v>-15857</v>
      </c>
      <c r="AU5">
        <v>7089</v>
      </c>
      <c r="AV5">
        <v>-225</v>
      </c>
      <c r="AW5">
        <v>9250</v>
      </c>
      <c r="AX5">
        <v>-9191</v>
      </c>
      <c r="AY5">
        <v>-1973</v>
      </c>
      <c r="AZ5">
        <v>-5406</v>
      </c>
      <c r="BA5">
        <v>4974</v>
      </c>
      <c r="BB5">
        <v>-13499</v>
      </c>
      <c r="BC5">
        <v>145</v>
      </c>
      <c r="BD5">
        <v>8548</v>
      </c>
      <c r="BE5">
        <v>-358</v>
      </c>
      <c r="BF5">
        <v>4755</v>
      </c>
      <c r="BG5">
        <v>350</v>
      </c>
      <c r="BH5">
        <v>-4010</v>
      </c>
      <c r="BI5">
        <v>6892</v>
      </c>
      <c r="BJ5">
        <v>60</v>
      </c>
      <c r="BK5">
        <v>156</v>
      </c>
      <c r="BL5">
        <v>7632</v>
      </c>
      <c r="BM5">
        <v>-54</v>
      </c>
      <c r="BN5">
        <v>-7251</v>
      </c>
      <c r="BO5">
        <v>0</v>
      </c>
      <c r="BP5">
        <v>9</v>
      </c>
      <c r="BQ5">
        <v>-6718</v>
      </c>
      <c r="BR5">
        <v>8273</v>
      </c>
      <c r="BS5">
        <v>-54</v>
      </c>
      <c r="BT5">
        <v>19944</v>
      </c>
      <c r="BU5">
        <v>-5348</v>
      </c>
      <c r="BV5">
        <v>-8012</v>
      </c>
      <c r="BW5">
        <v>1524</v>
      </c>
      <c r="BX5">
        <v>10</v>
      </c>
      <c r="BY5">
        <v>593</v>
      </c>
      <c r="BZ5">
        <v>1429</v>
      </c>
      <c r="CA5">
        <v>-9508</v>
      </c>
      <c r="CB5">
        <v>-12324</v>
      </c>
      <c r="CC5">
        <v>4611</v>
      </c>
      <c r="CD5">
        <v>-1801</v>
      </c>
      <c r="CE5">
        <v>250</v>
      </c>
      <c r="CF5">
        <v>-16449</v>
      </c>
      <c r="CG5">
        <v>-5254</v>
      </c>
      <c r="CH5">
        <v>-9529</v>
      </c>
      <c r="CI5">
        <v>10237</v>
      </c>
      <c r="CJ5">
        <v>16446</v>
      </c>
      <c r="CK5">
        <v>-931</v>
      </c>
      <c r="CL5">
        <v>-511</v>
      </c>
      <c r="CM5">
        <v>7094</v>
      </c>
      <c r="CN5">
        <v>4</v>
      </c>
      <c r="CO5">
        <v>26</v>
      </c>
      <c r="CP5">
        <v>-6235</v>
      </c>
      <c r="CQ5">
        <v>2761</v>
      </c>
      <c r="CR5">
        <v>-890</v>
      </c>
      <c r="CS5">
        <v>-10537</v>
      </c>
      <c r="CT5">
        <v>17867</v>
      </c>
      <c r="CU5">
        <v>4363</v>
      </c>
      <c r="CV5">
        <v>0</v>
      </c>
      <c r="CW5">
        <v>-396</v>
      </c>
      <c r="CY5">
        <f t="shared" si="0"/>
        <v>665.34</v>
      </c>
      <c r="CZ5">
        <f t="shared" si="1"/>
        <v>5173.1000000000004</v>
      </c>
    </row>
    <row r="6" spans="1:104" x14ac:dyDescent="0.25">
      <c r="B6">
        <v>4979</v>
      </c>
      <c r="C6">
        <v>-137</v>
      </c>
      <c r="D6">
        <v>-3330</v>
      </c>
      <c r="E6">
        <v>-15612</v>
      </c>
      <c r="F6">
        <v>6894</v>
      </c>
      <c r="G6">
        <v>-10316</v>
      </c>
      <c r="H6">
        <v>2285</v>
      </c>
      <c r="I6">
        <v>5</v>
      </c>
      <c r="J6">
        <v>1103</v>
      </c>
      <c r="K6">
        <v>78</v>
      </c>
      <c r="L6">
        <v>-1986</v>
      </c>
      <c r="M6">
        <v>1098</v>
      </c>
      <c r="N6">
        <v>-133</v>
      </c>
      <c r="O6">
        <v>-5</v>
      </c>
      <c r="P6">
        <v>360</v>
      </c>
      <c r="Q6">
        <v>402</v>
      </c>
      <c r="R6">
        <v>-1604</v>
      </c>
      <c r="S6">
        <v>-4476</v>
      </c>
      <c r="T6">
        <v>-14061</v>
      </c>
      <c r="U6">
        <v>248</v>
      </c>
      <c r="V6">
        <v>-1008</v>
      </c>
      <c r="W6">
        <v>1323</v>
      </c>
      <c r="X6">
        <v>-513</v>
      </c>
      <c r="Y6">
        <v>5734</v>
      </c>
      <c r="Z6">
        <v>-177</v>
      </c>
      <c r="AA6">
        <v>16236</v>
      </c>
      <c r="AB6">
        <v>-7540</v>
      </c>
      <c r="AC6">
        <v>2617</v>
      </c>
      <c r="AD6">
        <v>-10536</v>
      </c>
      <c r="AE6">
        <v>-15424</v>
      </c>
      <c r="AF6">
        <v>1089</v>
      </c>
      <c r="AG6">
        <v>15918</v>
      </c>
      <c r="AH6">
        <v>12048</v>
      </c>
      <c r="AI6">
        <v>22034</v>
      </c>
      <c r="AJ6">
        <v>96</v>
      </c>
      <c r="AK6">
        <v>0</v>
      </c>
      <c r="AL6">
        <v>-3</v>
      </c>
      <c r="AM6">
        <v>5971</v>
      </c>
      <c r="AN6">
        <v>4071</v>
      </c>
      <c r="AO6">
        <v>14748</v>
      </c>
      <c r="AP6">
        <v>12060</v>
      </c>
      <c r="AQ6">
        <v>9222</v>
      </c>
      <c r="AR6">
        <v>-9728</v>
      </c>
      <c r="AS6">
        <v>829</v>
      </c>
      <c r="AT6">
        <v>4875</v>
      </c>
      <c r="AU6">
        <v>1</v>
      </c>
      <c r="AV6">
        <v>4082</v>
      </c>
      <c r="AW6">
        <v>1346</v>
      </c>
      <c r="AX6">
        <v>-1150</v>
      </c>
      <c r="AY6">
        <v>0</v>
      </c>
      <c r="AZ6">
        <v>-88</v>
      </c>
      <c r="BA6">
        <v>7447</v>
      </c>
      <c r="BB6">
        <v>397</v>
      </c>
      <c r="BC6">
        <v>91</v>
      </c>
      <c r="BD6">
        <v>-18779</v>
      </c>
      <c r="BE6">
        <v>5743</v>
      </c>
      <c r="BF6">
        <v>-129</v>
      </c>
      <c r="BG6">
        <v>1701</v>
      </c>
      <c r="BH6">
        <v>3514</v>
      </c>
      <c r="BI6">
        <v>-8437</v>
      </c>
      <c r="BJ6">
        <v>-917</v>
      </c>
      <c r="BK6">
        <v>1628</v>
      </c>
      <c r="BL6">
        <v>-19918</v>
      </c>
      <c r="BM6">
        <v>-463</v>
      </c>
      <c r="BN6">
        <v>-13525</v>
      </c>
      <c r="BO6">
        <v>11474</v>
      </c>
      <c r="BP6">
        <v>1624</v>
      </c>
      <c r="BQ6">
        <v>-8</v>
      </c>
      <c r="BR6">
        <v>-806</v>
      </c>
      <c r="BS6">
        <v>14489</v>
      </c>
      <c r="BT6">
        <v>-55</v>
      </c>
      <c r="BU6">
        <v>3902</v>
      </c>
      <c r="BV6">
        <v>3955</v>
      </c>
      <c r="BW6">
        <v>-9523</v>
      </c>
      <c r="BX6">
        <v>-1399</v>
      </c>
      <c r="BY6">
        <v>-10</v>
      </c>
      <c r="BZ6">
        <v>-3748</v>
      </c>
      <c r="CA6">
        <v>-3190</v>
      </c>
      <c r="CB6">
        <v>-1860</v>
      </c>
      <c r="CC6">
        <v>13846</v>
      </c>
      <c r="CD6">
        <v>0</v>
      </c>
      <c r="CE6">
        <v>-15145</v>
      </c>
      <c r="CF6">
        <v>28456</v>
      </c>
      <c r="CG6">
        <v>-1059</v>
      </c>
      <c r="CH6">
        <v>136</v>
      </c>
      <c r="CI6">
        <v>-30</v>
      </c>
      <c r="CJ6">
        <v>4099</v>
      </c>
      <c r="CK6">
        <v>-1813</v>
      </c>
      <c r="CL6">
        <v>206</v>
      </c>
      <c r="CM6">
        <v>5</v>
      </c>
      <c r="CN6">
        <v>-3286</v>
      </c>
      <c r="CO6">
        <v>3249</v>
      </c>
      <c r="CP6">
        <v>11547</v>
      </c>
      <c r="CQ6">
        <v>18105</v>
      </c>
      <c r="CR6">
        <v>3729</v>
      </c>
      <c r="CS6">
        <v>-5</v>
      </c>
      <c r="CT6">
        <v>31</v>
      </c>
      <c r="CU6">
        <v>-15</v>
      </c>
      <c r="CV6">
        <v>-18840</v>
      </c>
      <c r="CW6">
        <v>4785</v>
      </c>
      <c r="CY6">
        <f t="shared" si="0"/>
        <v>751.24</v>
      </c>
      <c r="CZ6">
        <f t="shared" si="1"/>
        <v>5166.9799999999996</v>
      </c>
    </row>
    <row r="7" spans="1:104" x14ac:dyDescent="0.25">
      <c r="B7">
        <v>21</v>
      </c>
      <c r="C7">
        <v>16</v>
      </c>
      <c r="D7">
        <v>10</v>
      </c>
      <c r="E7">
        <v>-7827</v>
      </c>
      <c r="F7">
        <v>1267</v>
      </c>
      <c r="G7">
        <v>3304</v>
      </c>
      <c r="H7">
        <v>35</v>
      </c>
      <c r="I7">
        <v>-10839</v>
      </c>
      <c r="J7">
        <v>-346</v>
      </c>
      <c r="K7">
        <v>-1806</v>
      </c>
      <c r="L7">
        <v>-5754</v>
      </c>
      <c r="M7">
        <v>-126</v>
      </c>
      <c r="N7">
        <v>-1</v>
      </c>
      <c r="O7">
        <v>255</v>
      </c>
      <c r="P7">
        <v>2268</v>
      </c>
      <c r="Q7">
        <v>5770</v>
      </c>
      <c r="R7">
        <v>-54</v>
      </c>
      <c r="S7">
        <v>-446</v>
      </c>
      <c r="T7">
        <v>-1231</v>
      </c>
      <c r="U7">
        <v>20568</v>
      </c>
      <c r="V7">
        <v>12479</v>
      </c>
      <c r="W7">
        <v>1024</v>
      </c>
      <c r="X7">
        <v>12853</v>
      </c>
      <c r="Y7">
        <v>-704</v>
      </c>
      <c r="Z7">
        <v>-16959</v>
      </c>
      <c r="AA7">
        <v>-87</v>
      </c>
      <c r="AB7">
        <v>4335</v>
      </c>
      <c r="AC7">
        <v>12992</v>
      </c>
      <c r="AD7">
        <v>-14962</v>
      </c>
      <c r="AE7">
        <v>-3063</v>
      </c>
      <c r="AF7">
        <v>-5612</v>
      </c>
      <c r="AG7">
        <v>247</v>
      </c>
      <c r="AH7">
        <v>-107</v>
      </c>
      <c r="AI7">
        <v>546</v>
      </c>
      <c r="AJ7">
        <v>-2883</v>
      </c>
      <c r="AK7">
        <v>0</v>
      </c>
      <c r="AL7">
        <v>-3307</v>
      </c>
      <c r="AM7">
        <v>-3889</v>
      </c>
      <c r="AN7">
        <v>2505</v>
      </c>
      <c r="AO7">
        <v>-1214</v>
      </c>
      <c r="AP7">
        <v>-61</v>
      </c>
      <c r="AQ7">
        <v>-847</v>
      </c>
      <c r="AR7">
        <v>-3591</v>
      </c>
      <c r="AS7">
        <v>2056</v>
      </c>
      <c r="AT7">
        <v>17107</v>
      </c>
      <c r="AU7">
        <v>-4</v>
      </c>
      <c r="AV7">
        <v>0</v>
      </c>
      <c r="AW7">
        <v>-16579</v>
      </c>
      <c r="AX7">
        <v>-8846</v>
      </c>
      <c r="AY7">
        <v>221</v>
      </c>
      <c r="AZ7">
        <v>26148</v>
      </c>
      <c r="BA7">
        <v>-1735</v>
      </c>
      <c r="BB7">
        <v>-20156</v>
      </c>
      <c r="BC7">
        <v>-352</v>
      </c>
      <c r="BD7">
        <v>-94</v>
      </c>
      <c r="BE7">
        <v>-112</v>
      </c>
      <c r="BF7">
        <v>-9543</v>
      </c>
      <c r="BG7">
        <v>13246</v>
      </c>
      <c r="BH7">
        <v>-4457</v>
      </c>
      <c r="BI7">
        <v>-833</v>
      </c>
      <c r="BJ7">
        <v>1385</v>
      </c>
      <c r="BK7">
        <v>-16107</v>
      </c>
      <c r="BL7">
        <v>-3076</v>
      </c>
      <c r="BM7">
        <v>11310</v>
      </c>
      <c r="BN7">
        <v>-19797</v>
      </c>
      <c r="BO7">
        <v>4057</v>
      </c>
      <c r="BP7">
        <v>14291</v>
      </c>
      <c r="BQ7">
        <v>-911</v>
      </c>
      <c r="BR7">
        <v>-5516</v>
      </c>
      <c r="BS7">
        <v>-1566</v>
      </c>
      <c r="BT7">
        <v>-13200</v>
      </c>
      <c r="BU7">
        <v>-1963</v>
      </c>
      <c r="BV7">
        <v>-20096</v>
      </c>
      <c r="BW7">
        <v>-8197</v>
      </c>
      <c r="BX7">
        <v>1270</v>
      </c>
      <c r="BY7">
        <v>-810</v>
      </c>
      <c r="BZ7">
        <v>-3067</v>
      </c>
      <c r="CA7">
        <v>-5008</v>
      </c>
      <c r="CB7">
        <v>-296</v>
      </c>
      <c r="CC7">
        <v>-14800</v>
      </c>
      <c r="CD7">
        <v>16220</v>
      </c>
      <c r="CE7">
        <v>-4107</v>
      </c>
      <c r="CF7">
        <v>4913</v>
      </c>
      <c r="CG7">
        <v>-1997</v>
      </c>
      <c r="CH7">
        <v>-7301</v>
      </c>
      <c r="CI7">
        <v>-4002</v>
      </c>
      <c r="CJ7">
        <v>-8350</v>
      </c>
      <c r="CK7">
        <v>8919</v>
      </c>
      <c r="CL7">
        <v>-177</v>
      </c>
      <c r="CM7">
        <v>17203</v>
      </c>
      <c r="CN7">
        <v>-6325</v>
      </c>
      <c r="CO7">
        <v>3</v>
      </c>
      <c r="CP7">
        <v>-719</v>
      </c>
      <c r="CQ7">
        <v>-17029</v>
      </c>
      <c r="CR7">
        <v>-675</v>
      </c>
      <c r="CS7">
        <v>4998</v>
      </c>
      <c r="CT7">
        <v>42</v>
      </c>
      <c r="CU7">
        <v>3344</v>
      </c>
      <c r="CV7">
        <v>-11707</v>
      </c>
      <c r="CW7">
        <v>-17070</v>
      </c>
      <c r="CY7">
        <f t="shared" si="0"/>
        <v>-1150.68</v>
      </c>
      <c r="CZ7">
        <f t="shared" si="1"/>
        <v>5695.24</v>
      </c>
    </row>
    <row r="8" spans="1:104" x14ac:dyDescent="0.25">
      <c r="B8">
        <v>13878</v>
      </c>
      <c r="C8">
        <v>26</v>
      </c>
      <c r="D8">
        <v>-19509</v>
      </c>
      <c r="E8">
        <v>-795</v>
      </c>
      <c r="F8">
        <v>425</v>
      </c>
      <c r="G8">
        <v>-301</v>
      </c>
      <c r="H8">
        <v>130</v>
      </c>
      <c r="I8">
        <v>820</v>
      </c>
      <c r="J8">
        <v>869</v>
      </c>
      <c r="K8">
        <v>-2058</v>
      </c>
      <c r="L8">
        <v>-2203</v>
      </c>
      <c r="M8">
        <v>-16228</v>
      </c>
      <c r="N8">
        <v>0</v>
      </c>
      <c r="O8">
        <v>1437</v>
      </c>
      <c r="P8">
        <v>18967</v>
      </c>
      <c r="Q8">
        <v>12784</v>
      </c>
      <c r="R8">
        <v>-9292</v>
      </c>
      <c r="S8">
        <v>-1351</v>
      </c>
      <c r="T8">
        <v>23</v>
      </c>
      <c r="U8">
        <v>-60</v>
      </c>
      <c r="V8">
        <v>71</v>
      </c>
      <c r="W8">
        <v>16041</v>
      </c>
      <c r="X8">
        <v>-403</v>
      </c>
      <c r="Y8">
        <v>-982</v>
      </c>
      <c r="Z8">
        <v>1978</v>
      </c>
      <c r="AA8">
        <v>-770</v>
      </c>
      <c r="AB8">
        <v>-6752</v>
      </c>
      <c r="AC8">
        <v>-194</v>
      </c>
      <c r="AD8">
        <v>13</v>
      </c>
      <c r="AE8">
        <v>1740</v>
      </c>
      <c r="AF8">
        <v>2629</v>
      </c>
      <c r="AG8">
        <v>8143</v>
      </c>
      <c r="AH8">
        <v>2</v>
      </c>
      <c r="AI8">
        <v>-887</v>
      </c>
      <c r="AJ8">
        <v>1054</v>
      </c>
      <c r="AK8">
        <v>3145</v>
      </c>
      <c r="AL8">
        <v>6699</v>
      </c>
      <c r="AM8">
        <v>-7924</v>
      </c>
      <c r="AN8">
        <v>2008</v>
      </c>
      <c r="AO8">
        <v>-10276</v>
      </c>
      <c r="AP8">
        <v>624</v>
      </c>
      <c r="AQ8">
        <v>-499</v>
      </c>
      <c r="AR8">
        <v>-15935</v>
      </c>
      <c r="AS8">
        <v>1711</v>
      </c>
      <c r="AT8">
        <v>-8291</v>
      </c>
      <c r="AU8">
        <v>2021</v>
      </c>
      <c r="AV8">
        <v>51</v>
      </c>
      <c r="AW8">
        <v>-11073</v>
      </c>
      <c r="AX8">
        <v>19401</v>
      </c>
      <c r="AY8">
        <v>2465</v>
      </c>
      <c r="AZ8">
        <v>-1151</v>
      </c>
      <c r="BA8">
        <v>664</v>
      </c>
      <c r="BB8">
        <v>5</v>
      </c>
      <c r="BC8">
        <v>-3354</v>
      </c>
      <c r="BD8">
        <v>4670</v>
      </c>
      <c r="BE8">
        <v>3353</v>
      </c>
      <c r="BF8">
        <v>4212</v>
      </c>
      <c r="BG8">
        <v>-8013</v>
      </c>
      <c r="BH8">
        <v>-308</v>
      </c>
      <c r="BI8">
        <v>786</v>
      </c>
      <c r="BJ8">
        <v>-1994</v>
      </c>
      <c r="BK8">
        <v>15451</v>
      </c>
      <c r="BL8">
        <v>-14504</v>
      </c>
      <c r="BM8">
        <v>-9525</v>
      </c>
      <c r="BN8">
        <v>58</v>
      </c>
      <c r="BO8">
        <v>13320</v>
      </c>
      <c r="BP8">
        <v>-1978</v>
      </c>
      <c r="BQ8">
        <v>861</v>
      </c>
      <c r="BR8">
        <v>-4972</v>
      </c>
      <c r="BS8">
        <v>-10</v>
      </c>
      <c r="BT8">
        <v>1051</v>
      </c>
      <c r="BU8">
        <v>4405</v>
      </c>
      <c r="BV8">
        <v>8813</v>
      </c>
      <c r="BW8">
        <v>8736</v>
      </c>
      <c r="BX8">
        <v>8396</v>
      </c>
      <c r="BY8">
        <v>2166</v>
      </c>
      <c r="BZ8">
        <v>14468</v>
      </c>
      <c r="CA8">
        <v>-1247</v>
      </c>
      <c r="CB8">
        <v>-8</v>
      </c>
      <c r="CC8">
        <v>486</v>
      </c>
      <c r="CD8">
        <v>-6</v>
      </c>
      <c r="CE8">
        <v>65</v>
      </c>
      <c r="CF8">
        <v>-130</v>
      </c>
      <c r="CG8">
        <v>-51</v>
      </c>
      <c r="CH8">
        <v>-12999</v>
      </c>
      <c r="CI8">
        <v>-3800</v>
      </c>
      <c r="CJ8">
        <v>-150</v>
      </c>
      <c r="CK8">
        <v>-6131</v>
      </c>
      <c r="CL8">
        <v>-3030</v>
      </c>
      <c r="CM8">
        <v>-155</v>
      </c>
      <c r="CN8">
        <v>9790</v>
      </c>
      <c r="CO8">
        <v>-5500</v>
      </c>
      <c r="CP8">
        <v>0</v>
      </c>
      <c r="CQ8">
        <v>-2229</v>
      </c>
      <c r="CR8">
        <v>-129</v>
      </c>
      <c r="CS8">
        <v>-12</v>
      </c>
      <c r="CT8">
        <v>135</v>
      </c>
      <c r="CU8">
        <v>-5937</v>
      </c>
      <c r="CV8">
        <v>4654</v>
      </c>
      <c r="CW8">
        <v>-14116</v>
      </c>
      <c r="CY8">
        <f t="shared" si="0"/>
        <v>84.78</v>
      </c>
      <c r="CZ8">
        <f t="shared" si="1"/>
        <v>4429.22</v>
      </c>
    </row>
    <row r="9" spans="1:104" x14ac:dyDescent="0.25">
      <c r="B9">
        <v>-4085</v>
      </c>
      <c r="C9">
        <v>1331</v>
      </c>
      <c r="D9">
        <v>11313</v>
      </c>
      <c r="E9">
        <v>-12582</v>
      </c>
      <c r="F9">
        <v>51</v>
      </c>
      <c r="G9">
        <v>398</v>
      </c>
      <c r="H9">
        <v>-8090</v>
      </c>
      <c r="I9">
        <v>7351</v>
      </c>
      <c r="J9">
        <v>-1906</v>
      </c>
      <c r="K9">
        <v>-165</v>
      </c>
      <c r="L9">
        <v>6102</v>
      </c>
      <c r="M9">
        <v>18230</v>
      </c>
      <c r="N9">
        <v>-3349</v>
      </c>
      <c r="O9">
        <v>13834</v>
      </c>
      <c r="P9">
        <v>-5781</v>
      </c>
      <c r="Q9">
        <v>-2</v>
      </c>
      <c r="R9">
        <v>-15333</v>
      </c>
      <c r="S9">
        <v>-4</v>
      </c>
      <c r="T9">
        <v>-84</v>
      </c>
      <c r="U9">
        <v>-22</v>
      </c>
      <c r="V9">
        <v>4</v>
      </c>
      <c r="W9">
        <v>-9673</v>
      </c>
      <c r="X9">
        <v>-11457</v>
      </c>
      <c r="Y9">
        <v>-108</v>
      </c>
      <c r="Z9">
        <v>-177</v>
      </c>
      <c r="AA9">
        <v>104</v>
      </c>
      <c r="AB9">
        <v>1917</v>
      </c>
      <c r="AC9">
        <v>182</v>
      </c>
      <c r="AD9">
        <v>-2497</v>
      </c>
      <c r="AE9">
        <v>-5170</v>
      </c>
      <c r="AF9">
        <v>-663</v>
      </c>
      <c r="AG9">
        <v>1</v>
      </c>
      <c r="AH9">
        <v>-7548</v>
      </c>
      <c r="AI9">
        <v>-601</v>
      </c>
      <c r="AJ9">
        <v>20355</v>
      </c>
      <c r="AK9">
        <v>-5670</v>
      </c>
      <c r="AL9">
        <v>-4</v>
      </c>
      <c r="AM9">
        <v>1</v>
      </c>
      <c r="AN9">
        <v>8783</v>
      </c>
      <c r="AO9">
        <v>11518</v>
      </c>
      <c r="AP9">
        <v>-6600</v>
      </c>
      <c r="AQ9">
        <v>-1</v>
      </c>
      <c r="AR9">
        <v>1589</v>
      </c>
      <c r="AS9">
        <v>-3658</v>
      </c>
      <c r="AT9">
        <v>11371</v>
      </c>
      <c r="AU9">
        <v>1872</v>
      </c>
      <c r="AV9">
        <v>-247</v>
      </c>
      <c r="AW9">
        <v>771</v>
      </c>
      <c r="AX9">
        <v>7310</v>
      </c>
      <c r="AY9">
        <v>3270</v>
      </c>
      <c r="AZ9">
        <v>-1</v>
      </c>
      <c r="BA9">
        <v>-2573</v>
      </c>
      <c r="BB9">
        <v>-1232</v>
      </c>
      <c r="BC9">
        <v>0</v>
      </c>
      <c r="BD9">
        <v>11216</v>
      </c>
      <c r="BE9">
        <v>132</v>
      </c>
      <c r="BF9">
        <v>-594</v>
      </c>
      <c r="BG9">
        <v>-29</v>
      </c>
      <c r="BH9">
        <v>-2578</v>
      </c>
      <c r="BI9">
        <v>-442</v>
      </c>
      <c r="BJ9">
        <v>0</v>
      </c>
      <c r="BK9">
        <v>-366</v>
      </c>
      <c r="BL9">
        <v>1963</v>
      </c>
      <c r="BM9">
        <v>-538</v>
      </c>
      <c r="BN9">
        <v>185</v>
      </c>
      <c r="BO9">
        <v>-1043</v>
      </c>
      <c r="BP9">
        <v>-5</v>
      </c>
      <c r="BQ9">
        <v>802</v>
      </c>
      <c r="BR9">
        <v>3005</v>
      </c>
      <c r="BS9">
        <v>-9813</v>
      </c>
      <c r="BT9">
        <v>2549</v>
      </c>
      <c r="BU9">
        <v>-4518</v>
      </c>
      <c r="BV9">
        <v>-13300</v>
      </c>
      <c r="BW9">
        <v>162</v>
      </c>
      <c r="BX9">
        <v>-2263</v>
      </c>
      <c r="BY9">
        <v>17618</v>
      </c>
      <c r="BZ9">
        <v>-3908</v>
      </c>
      <c r="CA9">
        <v>-6443</v>
      </c>
      <c r="CB9">
        <v>3623</v>
      </c>
      <c r="CC9">
        <v>15203</v>
      </c>
      <c r="CD9">
        <v>10539</v>
      </c>
      <c r="CE9">
        <v>2</v>
      </c>
      <c r="CF9">
        <v>-666</v>
      </c>
      <c r="CG9">
        <v>-786</v>
      </c>
      <c r="CH9">
        <v>-71</v>
      </c>
      <c r="CI9">
        <v>-4588</v>
      </c>
      <c r="CJ9">
        <v>5164</v>
      </c>
      <c r="CK9">
        <v>-4401</v>
      </c>
      <c r="CL9">
        <v>1087</v>
      </c>
      <c r="CM9">
        <v>-20178</v>
      </c>
      <c r="CN9">
        <v>310</v>
      </c>
      <c r="CO9">
        <v>641</v>
      </c>
      <c r="CP9">
        <v>2400</v>
      </c>
      <c r="CQ9">
        <v>4369</v>
      </c>
      <c r="CR9">
        <v>1116</v>
      </c>
      <c r="CS9">
        <v>-7</v>
      </c>
      <c r="CT9">
        <v>-1857</v>
      </c>
      <c r="CU9">
        <v>227</v>
      </c>
      <c r="CV9">
        <v>17673</v>
      </c>
      <c r="CW9">
        <v>-3076</v>
      </c>
      <c r="CY9">
        <f t="shared" si="0"/>
        <v>368.91</v>
      </c>
      <c r="CZ9">
        <f t="shared" si="1"/>
        <v>4183.97</v>
      </c>
    </row>
    <row r="10" spans="1:104" x14ac:dyDescent="0.25">
      <c r="B10">
        <v>-2336</v>
      </c>
      <c r="C10">
        <v>788</v>
      </c>
      <c r="D10">
        <v>-39</v>
      </c>
      <c r="E10">
        <v>2621</v>
      </c>
      <c r="F10">
        <v>-138</v>
      </c>
      <c r="G10">
        <v>-2</v>
      </c>
      <c r="H10">
        <v>-1736</v>
      </c>
      <c r="I10">
        <v>6656</v>
      </c>
      <c r="J10">
        <v>2896</v>
      </c>
      <c r="K10">
        <v>352</v>
      </c>
      <c r="L10">
        <v>-570</v>
      </c>
      <c r="M10">
        <v>-252</v>
      </c>
      <c r="N10">
        <v>-4502</v>
      </c>
      <c r="O10">
        <v>8656</v>
      </c>
      <c r="P10">
        <v>-3964</v>
      </c>
      <c r="Q10">
        <v>-17203</v>
      </c>
      <c r="R10">
        <v>4</v>
      </c>
      <c r="S10">
        <v>-882</v>
      </c>
      <c r="T10">
        <v>-138</v>
      </c>
      <c r="U10">
        <v>-734</v>
      </c>
      <c r="V10">
        <v>-1849</v>
      </c>
      <c r="W10">
        <v>10607</v>
      </c>
      <c r="X10">
        <v>4225</v>
      </c>
      <c r="Y10">
        <v>-55</v>
      </c>
      <c r="Z10">
        <v>-1398</v>
      </c>
      <c r="AA10">
        <v>5297</v>
      </c>
      <c r="AB10">
        <v>-2908</v>
      </c>
      <c r="AC10">
        <v>-7</v>
      </c>
      <c r="AD10">
        <v>-369</v>
      </c>
      <c r="AE10">
        <v>-8387</v>
      </c>
      <c r="AF10">
        <v>-9591</v>
      </c>
      <c r="AG10">
        <v>4120</v>
      </c>
      <c r="AH10">
        <v>-3030</v>
      </c>
      <c r="AI10">
        <v>-2376</v>
      </c>
      <c r="AJ10">
        <v>-18</v>
      </c>
      <c r="AK10">
        <v>-511</v>
      </c>
      <c r="AL10">
        <v>6944</v>
      </c>
      <c r="AM10">
        <v>-1654</v>
      </c>
      <c r="AN10">
        <v>-10961</v>
      </c>
      <c r="AO10">
        <v>-191</v>
      </c>
      <c r="AP10">
        <v>2871</v>
      </c>
      <c r="AQ10">
        <v>19534</v>
      </c>
      <c r="AR10">
        <v>-3522</v>
      </c>
      <c r="AS10">
        <v>10</v>
      </c>
      <c r="AT10">
        <v>-18350</v>
      </c>
      <c r="AU10">
        <v>8</v>
      </c>
      <c r="AV10">
        <v>-83</v>
      </c>
      <c r="AW10">
        <v>-19261</v>
      </c>
      <c r="AX10">
        <v>-287</v>
      </c>
      <c r="AY10">
        <v>-93</v>
      </c>
      <c r="AZ10">
        <v>-421</v>
      </c>
      <c r="BA10">
        <v>5354</v>
      </c>
      <c r="BB10">
        <v>130</v>
      </c>
      <c r="BC10">
        <v>-14383</v>
      </c>
      <c r="BD10">
        <v>2</v>
      </c>
      <c r="BE10">
        <v>-3</v>
      </c>
      <c r="BF10">
        <v>-1426</v>
      </c>
      <c r="BG10">
        <v>56</v>
      </c>
      <c r="BH10">
        <v>2716</v>
      </c>
      <c r="BI10">
        <v>6236</v>
      </c>
      <c r="BJ10">
        <v>-415</v>
      </c>
      <c r="BK10">
        <v>238</v>
      </c>
      <c r="BL10">
        <v>7192</v>
      </c>
      <c r="BM10">
        <v>-147</v>
      </c>
      <c r="BN10">
        <v>-83</v>
      </c>
      <c r="BO10">
        <v>4901</v>
      </c>
      <c r="BP10">
        <v>0</v>
      </c>
      <c r="BQ10">
        <v>-12566</v>
      </c>
      <c r="BR10">
        <v>5876</v>
      </c>
      <c r="BS10">
        <v>-1302</v>
      </c>
      <c r="BT10">
        <v>1183</v>
      </c>
      <c r="BU10">
        <v>1478</v>
      </c>
      <c r="BV10">
        <v>-2201</v>
      </c>
      <c r="BW10">
        <v>-128</v>
      </c>
      <c r="BX10">
        <v>1361</v>
      </c>
      <c r="BY10">
        <v>-2649</v>
      </c>
      <c r="BZ10">
        <v>72</v>
      </c>
      <c r="CA10">
        <v>398</v>
      </c>
      <c r="CB10">
        <v>-10503</v>
      </c>
      <c r="CC10">
        <v>-11663</v>
      </c>
      <c r="CD10">
        <v>-617</v>
      </c>
      <c r="CE10">
        <v>-1174</v>
      </c>
      <c r="CF10">
        <v>-327</v>
      </c>
      <c r="CG10">
        <v>13882</v>
      </c>
      <c r="CH10">
        <v>1503</v>
      </c>
      <c r="CI10">
        <v>-651</v>
      </c>
      <c r="CJ10">
        <v>1114</v>
      </c>
      <c r="CK10">
        <v>1126</v>
      </c>
      <c r="CL10">
        <v>-3479</v>
      </c>
      <c r="CM10">
        <v>-7736</v>
      </c>
      <c r="CN10">
        <v>4293</v>
      </c>
      <c r="CO10">
        <v>482</v>
      </c>
      <c r="CP10">
        <v>2367</v>
      </c>
      <c r="CQ10">
        <v>537</v>
      </c>
      <c r="CR10">
        <v>45</v>
      </c>
      <c r="CS10">
        <v>-1796</v>
      </c>
      <c r="CT10">
        <v>19799</v>
      </c>
      <c r="CU10">
        <v>8632</v>
      </c>
      <c r="CV10">
        <v>-10052</v>
      </c>
      <c r="CW10">
        <v>20693</v>
      </c>
      <c r="CY10">
        <f t="shared" si="0"/>
        <v>-138.63999999999999</v>
      </c>
      <c r="CZ10">
        <f t="shared" si="1"/>
        <v>3883.74</v>
      </c>
    </row>
    <row r="11" spans="1:104" x14ac:dyDescent="0.25">
      <c r="B11">
        <v>16</v>
      </c>
      <c r="C11">
        <v>-21</v>
      </c>
      <c r="D11">
        <v>-16963</v>
      </c>
      <c r="E11">
        <v>-13622</v>
      </c>
      <c r="F11">
        <v>500</v>
      </c>
      <c r="G11">
        <v>2821</v>
      </c>
      <c r="H11">
        <v>24</v>
      </c>
      <c r="I11">
        <v>-14016</v>
      </c>
      <c r="J11">
        <v>1286</v>
      </c>
      <c r="K11">
        <v>2696</v>
      </c>
      <c r="L11">
        <v>16387</v>
      </c>
      <c r="M11">
        <v>-7095</v>
      </c>
      <c r="N11">
        <v>7159</v>
      </c>
      <c r="O11">
        <v>-6017</v>
      </c>
      <c r="P11">
        <v>-526</v>
      </c>
      <c r="Q11">
        <v>12839</v>
      </c>
      <c r="R11">
        <v>1106</v>
      </c>
      <c r="S11">
        <v>27</v>
      </c>
      <c r="T11">
        <v>-5009</v>
      </c>
      <c r="U11">
        <v>2981</v>
      </c>
      <c r="V11">
        <v>1510</v>
      </c>
      <c r="W11">
        <v>2708</v>
      </c>
      <c r="X11">
        <v>-132</v>
      </c>
      <c r="Y11">
        <v>17172</v>
      </c>
      <c r="Z11">
        <v>2100</v>
      </c>
      <c r="AA11">
        <v>-14661</v>
      </c>
      <c r="AB11">
        <v>-3331</v>
      </c>
      <c r="AC11">
        <v>-11522</v>
      </c>
      <c r="AD11">
        <v>-1139</v>
      </c>
      <c r="AE11">
        <v>13979</v>
      </c>
      <c r="AF11">
        <v>8428</v>
      </c>
      <c r="AG11">
        <v>1243</v>
      </c>
      <c r="AH11">
        <v>7046</v>
      </c>
      <c r="AI11">
        <v>171</v>
      </c>
      <c r="AJ11">
        <v>16203</v>
      </c>
      <c r="AK11">
        <v>-25</v>
      </c>
      <c r="AL11">
        <v>-6845</v>
      </c>
      <c r="AM11">
        <v>-19553</v>
      </c>
      <c r="AN11">
        <v>3</v>
      </c>
      <c r="AO11">
        <v>3160</v>
      </c>
      <c r="AP11">
        <v>14210</v>
      </c>
      <c r="AQ11">
        <v>-40</v>
      </c>
      <c r="AR11">
        <v>-4619</v>
      </c>
      <c r="AS11">
        <v>9593</v>
      </c>
      <c r="AT11">
        <v>-1755</v>
      </c>
      <c r="AU11">
        <v>-1573</v>
      </c>
      <c r="AV11">
        <v>-3584</v>
      </c>
      <c r="AW11">
        <v>13523</v>
      </c>
      <c r="AX11">
        <v>-6414</v>
      </c>
      <c r="AY11">
        <v>1139</v>
      </c>
      <c r="AZ11">
        <v>-12077</v>
      </c>
      <c r="BA11">
        <v>4259</v>
      </c>
      <c r="BB11">
        <v>-85</v>
      </c>
      <c r="BC11">
        <v>17997</v>
      </c>
      <c r="BD11">
        <v>-18147</v>
      </c>
      <c r="BE11">
        <v>-3497</v>
      </c>
      <c r="BF11">
        <v>-5595</v>
      </c>
      <c r="BG11">
        <v>14108</v>
      </c>
      <c r="BH11">
        <v>-2174</v>
      </c>
      <c r="BI11">
        <v>-6753</v>
      </c>
      <c r="BJ11">
        <v>-19427</v>
      </c>
      <c r="BK11">
        <v>451</v>
      </c>
      <c r="BL11">
        <v>-3278</v>
      </c>
      <c r="BM11">
        <v>-4618</v>
      </c>
      <c r="BN11">
        <v>-8588</v>
      </c>
      <c r="BO11">
        <v>-12555</v>
      </c>
      <c r="BP11">
        <v>12457</v>
      </c>
      <c r="BQ11">
        <v>-19</v>
      </c>
      <c r="BR11">
        <v>-997</v>
      </c>
      <c r="BS11">
        <v>7274</v>
      </c>
      <c r="BT11">
        <v>4300</v>
      </c>
      <c r="BU11">
        <v>-8798</v>
      </c>
      <c r="BV11">
        <v>17299</v>
      </c>
      <c r="BW11">
        <v>79</v>
      </c>
      <c r="BX11">
        <v>-12029</v>
      </c>
      <c r="BY11">
        <v>1381</v>
      </c>
      <c r="BZ11">
        <v>-170</v>
      </c>
      <c r="CA11">
        <v>-4826</v>
      </c>
      <c r="CB11">
        <v>868</v>
      </c>
      <c r="CC11">
        <v>2482</v>
      </c>
      <c r="CD11">
        <v>-738</v>
      </c>
      <c r="CE11">
        <v>29</v>
      </c>
      <c r="CF11">
        <v>-230</v>
      </c>
      <c r="CG11">
        <v>-6475</v>
      </c>
      <c r="CH11">
        <v>-31</v>
      </c>
      <c r="CI11">
        <v>87</v>
      </c>
      <c r="CJ11">
        <v>-4303</v>
      </c>
      <c r="CK11">
        <v>-501</v>
      </c>
      <c r="CL11">
        <v>-968</v>
      </c>
      <c r="CM11">
        <v>3007</v>
      </c>
      <c r="CN11">
        <v>-577</v>
      </c>
      <c r="CO11">
        <v>-4</v>
      </c>
      <c r="CP11">
        <v>-8166</v>
      </c>
      <c r="CQ11">
        <v>817</v>
      </c>
      <c r="CR11">
        <v>0</v>
      </c>
      <c r="CS11">
        <v>-8230</v>
      </c>
      <c r="CT11">
        <v>5272</v>
      </c>
      <c r="CU11">
        <v>-154</v>
      </c>
      <c r="CV11">
        <v>14779</v>
      </c>
      <c r="CW11">
        <v>-10113</v>
      </c>
      <c r="CY11">
        <f t="shared" si="0"/>
        <v>-356.09</v>
      </c>
      <c r="CZ11">
        <f t="shared" si="1"/>
        <v>5695.61</v>
      </c>
    </row>
    <row r="12" spans="1:104" x14ac:dyDescent="0.25">
      <c r="B12">
        <v>-5198</v>
      </c>
      <c r="C12">
        <v>-17306</v>
      </c>
      <c r="D12">
        <v>-948</v>
      </c>
      <c r="E12">
        <v>4825</v>
      </c>
      <c r="F12">
        <v>1654</v>
      </c>
      <c r="G12">
        <v>-12200</v>
      </c>
      <c r="H12">
        <v>-171</v>
      </c>
      <c r="I12">
        <v>734</v>
      </c>
      <c r="J12">
        <v>2491</v>
      </c>
      <c r="K12">
        <v>-1027</v>
      </c>
      <c r="L12">
        <v>28</v>
      </c>
      <c r="M12">
        <v>107</v>
      </c>
      <c r="N12">
        <v>-3910</v>
      </c>
      <c r="O12">
        <v>119</v>
      </c>
      <c r="P12">
        <v>17050</v>
      </c>
      <c r="Q12">
        <v>-676</v>
      </c>
      <c r="R12">
        <v>-7018</v>
      </c>
      <c r="S12">
        <v>-9076</v>
      </c>
      <c r="T12">
        <v>-15935</v>
      </c>
      <c r="U12">
        <v>1684</v>
      </c>
      <c r="V12">
        <v>-7503</v>
      </c>
      <c r="W12">
        <v>-2529</v>
      </c>
      <c r="X12">
        <v>-1756</v>
      </c>
      <c r="Y12">
        <v>-75</v>
      </c>
      <c r="Z12">
        <v>61</v>
      </c>
      <c r="AA12">
        <v>15670</v>
      </c>
      <c r="AB12">
        <v>444</v>
      </c>
      <c r="AC12">
        <v>8715</v>
      </c>
      <c r="AD12">
        <v>-15958</v>
      </c>
      <c r="AE12">
        <v>454</v>
      </c>
      <c r="AF12">
        <v>-10064</v>
      </c>
      <c r="AG12">
        <v>-157</v>
      </c>
      <c r="AH12">
        <v>2144</v>
      </c>
      <c r="AI12">
        <v>-164</v>
      </c>
      <c r="AJ12">
        <v>-7450</v>
      </c>
      <c r="AK12">
        <v>1188</v>
      </c>
      <c r="AL12">
        <v>-187</v>
      </c>
      <c r="AM12">
        <v>19222</v>
      </c>
      <c r="AN12">
        <v>-3265</v>
      </c>
      <c r="AO12">
        <v>3148</v>
      </c>
      <c r="AP12">
        <v>-12</v>
      </c>
      <c r="AQ12">
        <v>19343</v>
      </c>
      <c r="AR12">
        <v>14590</v>
      </c>
      <c r="AS12">
        <v>13415</v>
      </c>
      <c r="AT12">
        <v>5996</v>
      </c>
      <c r="AU12">
        <v>-16079</v>
      </c>
      <c r="AV12">
        <v>1968</v>
      </c>
      <c r="AW12">
        <v>14787</v>
      </c>
      <c r="AX12">
        <v>-12353</v>
      </c>
      <c r="AY12">
        <v>-10410</v>
      </c>
      <c r="AZ12">
        <v>-5</v>
      </c>
      <c r="BA12">
        <v>1489</v>
      </c>
      <c r="BB12">
        <v>968</v>
      </c>
      <c r="BC12">
        <v>3960</v>
      </c>
      <c r="BD12">
        <v>2927</v>
      </c>
      <c r="BE12">
        <v>-1077</v>
      </c>
      <c r="BF12">
        <v>8244</v>
      </c>
      <c r="BG12">
        <v>3706</v>
      </c>
      <c r="BH12">
        <v>7144</v>
      </c>
      <c r="BI12">
        <v>-9050</v>
      </c>
      <c r="BJ12">
        <v>-3712</v>
      </c>
      <c r="BK12">
        <v>-11133</v>
      </c>
      <c r="BL12">
        <v>-4085</v>
      </c>
      <c r="BM12">
        <v>1523</v>
      </c>
      <c r="BN12">
        <v>-1429</v>
      </c>
      <c r="BO12">
        <v>-18438</v>
      </c>
      <c r="BP12">
        <v>-1</v>
      </c>
      <c r="BQ12">
        <v>4728</v>
      </c>
      <c r="BR12">
        <v>-15314</v>
      </c>
      <c r="BS12">
        <v>659</v>
      </c>
      <c r="BT12">
        <v>-1161</v>
      </c>
      <c r="BU12">
        <v>28884</v>
      </c>
      <c r="BV12">
        <v>-10044</v>
      </c>
      <c r="BW12">
        <v>6120</v>
      </c>
      <c r="BX12">
        <v>37</v>
      </c>
      <c r="BY12">
        <v>552</v>
      </c>
      <c r="BZ12">
        <v>0</v>
      </c>
      <c r="CA12">
        <v>8077</v>
      </c>
      <c r="CB12">
        <v>1890</v>
      </c>
      <c r="CC12">
        <v>3920</v>
      </c>
      <c r="CD12">
        <v>10919</v>
      </c>
      <c r="CE12">
        <v>5676</v>
      </c>
      <c r="CF12">
        <v>109</v>
      </c>
      <c r="CG12">
        <v>208</v>
      </c>
      <c r="CH12">
        <v>-355</v>
      </c>
      <c r="CI12">
        <v>14275</v>
      </c>
      <c r="CJ12">
        <v>1009</v>
      </c>
      <c r="CK12">
        <v>-42</v>
      </c>
      <c r="CL12">
        <v>1306</v>
      </c>
      <c r="CM12">
        <v>10435</v>
      </c>
      <c r="CN12">
        <v>1750</v>
      </c>
      <c r="CO12">
        <v>3916</v>
      </c>
      <c r="CP12">
        <v>-641</v>
      </c>
      <c r="CQ12">
        <v>-1810</v>
      </c>
      <c r="CR12">
        <v>-3</v>
      </c>
      <c r="CS12">
        <v>28</v>
      </c>
      <c r="CT12">
        <v>651</v>
      </c>
      <c r="CU12">
        <v>-1</v>
      </c>
      <c r="CV12">
        <v>3120</v>
      </c>
      <c r="CW12">
        <v>-12236</v>
      </c>
      <c r="CY12">
        <f t="shared" si="0"/>
        <v>361.03</v>
      </c>
      <c r="CZ12">
        <f t="shared" si="1"/>
        <v>5400.31</v>
      </c>
    </row>
    <row r="13" spans="1:104" x14ac:dyDescent="0.25">
      <c r="B13">
        <v>-2264</v>
      </c>
      <c r="C13">
        <v>1073</v>
      </c>
      <c r="D13">
        <v>-4012</v>
      </c>
      <c r="E13">
        <v>0</v>
      </c>
      <c r="F13">
        <v>887</v>
      </c>
      <c r="G13">
        <v>6088</v>
      </c>
      <c r="H13">
        <v>-1406</v>
      </c>
      <c r="I13">
        <v>13</v>
      </c>
      <c r="J13">
        <v>-20</v>
      </c>
      <c r="K13">
        <v>13128</v>
      </c>
      <c r="L13">
        <v>-16</v>
      </c>
      <c r="M13">
        <v>-3782</v>
      </c>
      <c r="N13">
        <v>4098</v>
      </c>
      <c r="O13">
        <v>-271</v>
      </c>
      <c r="P13">
        <v>2754</v>
      </c>
      <c r="Q13">
        <v>144</v>
      </c>
      <c r="R13">
        <v>5441</v>
      </c>
      <c r="S13">
        <v>-10202</v>
      </c>
      <c r="T13">
        <v>19</v>
      </c>
      <c r="U13">
        <v>3126</v>
      </c>
      <c r="V13">
        <v>-12041</v>
      </c>
      <c r="W13">
        <v>3690</v>
      </c>
      <c r="X13">
        <v>4963</v>
      </c>
      <c r="Y13">
        <v>54</v>
      </c>
      <c r="Z13">
        <v>-7143</v>
      </c>
      <c r="AA13">
        <v>-17230</v>
      </c>
      <c r="AB13">
        <v>2911</v>
      </c>
      <c r="AC13">
        <v>8500</v>
      </c>
      <c r="AD13">
        <v>-773</v>
      </c>
      <c r="AE13">
        <v>40</v>
      </c>
      <c r="AF13">
        <v>2944</v>
      </c>
      <c r="AG13">
        <v>-1801</v>
      </c>
      <c r="AH13">
        <v>11965</v>
      </c>
      <c r="AI13">
        <v>330</v>
      </c>
      <c r="AJ13">
        <v>-7230</v>
      </c>
      <c r="AK13">
        <v>-5880</v>
      </c>
      <c r="AL13">
        <v>1109</v>
      </c>
      <c r="AM13">
        <v>4479</v>
      </c>
      <c r="AN13">
        <v>0</v>
      </c>
      <c r="AO13">
        <v>15194</v>
      </c>
      <c r="AP13">
        <v>17050</v>
      </c>
      <c r="AQ13">
        <v>-60</v>
      </c>
      <c r="AR13">
        <v>9568</v>
      </c>
      <c r="AS13">
        <v>824</v>
      </c>
      <c r="AT13">
        <v>14270</v>
      </c>
      <c r="AU13">
        <v>-3692</v>
      </c>
      <c r="AV13">
        <v>2967</v>
      </c>
      <c r="AW13">
        <v>-1978</v>
      </c>
      <c r="AX13">
        <v>6543</v>
      </c>
      <c r="AY13">
        <v>-13811</v>
      </c>
      <c r="AZ13">
        <v>-2649</v>
      </c>
      <c r="BA13">
        <v>433</v>
      </c>
      <c r="BB13">
        <v>-12221</v>
      </c>
      <c r="BC13">
        <v>7231</v>
      </c>
      <c r="BD13">
        <v>-2862</v>
      </c>
      <c r="BE13">
        <v>8257</v>
      </c>
      <c r="BF13">
        <v>-2284</v>
      </c>
      <c r="BG13">
        <v>-3240</v>
      </c>
      <c r="BH13">
        <v>13049</v>
      </c>
      <c r="BI13">
        <v>-5433</v>
      </c>
      <c r="BJ13">
        <v>-13391</v>
      </c>
      <c r="BK13">
        <v>8087</v>
      </c>
      <c r="BL13">
        <v>7692</v>
      </c>
      <c r="BM13">
        <v>-1010</v>
      </c>
      <c r="BN13">
        <v>1466</v>
      </c>
      <c r="BO13">
        <v>-1307</v>
      </c>
      <c r="BP13">
        <v>-1711</v>
      </c>
      <c r="BQ13">
        <v>0</v>
      </c>
      <c r="BR13">
        <v>16139</v>
      </c>
      <c r="BS13">
        <v>7419</v>
      </c>
      <c r="BT13">
        <v>228</v>
      </c>
      <c r="BU13">
        <v>-7736</v>
      </c>
      <c r="BV13">
        <v>4420</v>
      </c>
      <c r="BW13">
        <v>73</v>
      </c>
      <c r="BX13">
        <v>10392</v>
      </c>
      <c r="BY13">
        <v>-2823</v>
      </c>
      <c r="BZ13">
        <v>-2226</v>
      </c>
      <c r="CA13">
        <v>13192</v>
      </c>
      <c r="CB13">
        <v>-1641</v>
      </c>
      <c r="CC13">
        <v>5627</v>
      </c>
      <c r="CD13">
        <v>82</v>
      </c>
      <c r="CE13">
        <v>2168</v>
      </c>
      <c r="CF13">
        <v>-6010</v>
      </c>
      <c r="CG13">
        <v>678</v>
      </c>
      <c r="CH13">
        <v>-329</v>
      </c>
      <c r="CI13">
        <v>-15296</v>
      </c>
      <c r="CJ13">
        <v>-1194</v>
      </c>
      <c r="CK13">
        <v>6023</v>
      </c>
      <c r="CL13">
        <v>12187</v>
      </c>
      <c r="CM13">
        <v>-280</v>
      </c>
      <c r="CN13">
        <v>4278</v>
      </c>
      <c r="CO13">
        <v>650</v>
      </c>
      <c r="CP13">
        <v>-2086</v>
      </c>
      <c r="CQ13">
        <v>2336</v>
      </c>
      <c r="CR13">
        <v>70</v>
      </c>
      <c r="CS13">
        <v>610</v>
      </c>
      <c r="CT13">
        <v>-4504</v>
      </c>
      <c r="CU13">
        <v>-10856</v>
      </c>
      <c r="CV13">
        <v>-8454</v>
      </c>
      <c r="CW13">
        <v>3521</v>
      </c>
      <c r="CY13">
        <f t="shared" si="0"/>
        <v>773.25</v>
      </c>
      <c r="CZ13">
        <f t="shared" si="1"/>
        <v>4836.3500000000004</v>
      </c>
    </row>
    <row r="14" spans="1:104" x14ac:dyDescent="0.25">
      <c r="B14">
        <v>-1107</v>
      </c>
      <c r="C14">
        <v>9883</v>
      </c>
      <c r="D14">
        <v>7371</v>
      </c>
      <c r="E14">
        <v>-3</v>
      </c>
      <c r="F14">
        <v>-5537</v>
      </c>
      <c r="G14">
        <v>-248</v>
      </c>
      <c r="H14">
        <v>378</v>
      </c>
      <c r="I14">
        <v>1</v>
      </c>
      <c r="J14">
        <v>-1542</v>
      </c>
      <c r="K14">
        <v>984</v>
      </c>
      <c r="L14">
        <v>-2296</v>
      </c>
      <c r="M14">
        <v>-3623</v>
      </c>
      <c r="N14">
        <v>6925</v>
      </c>
      <c r="O14">
        <v>8343</v>
      </c>
      <c r="P14">
        <v>-3824</v>
      </c>
      <c r="Q14">
        <v>10851</v>
      </c>
      <c r="R14">
        <v>-2874</v>
      </c>
      <c r="S14">
        <v>-1355</v>
      </c>
      <c r="T14">
        <v>-6818</v>
      </c>
      <c r="U14">
        <v>-246</v>
      </c>
      <c r="V14">
        <v>14751</v>
      </c>
      <c r="W14">
        <v>-7433</v>
      </c>
      <c r="X14">
        <v>3786</v>
      </c>
      <c r="Y14">
        <v>-13433</v>
      </c>
      <c r="Z14">
        <v>15467</v>
      </c>
      <c r="AA14">
        <v>9176</v>
      </c>
      <c r="AB14">
        <v>-11</v>
      </c>
      <c r="AC14">
        <v>-8055</v>
      </c>
      <c r="AD14">
        <v>0</v>
      </c>
      <c r="AE14">
        <v>-11335</v>
      </c>
      <c r="AF14">
        <v>13449</v>
      </c>
      <c r="AG14">
        <v>454</v>
      </c>
      <c r="AH14">
        <v>-12411</v>
      </c>
      <c r="AI14">
        <v>10225</v>
      </c>
      <c r="AJ14">
        <v>-10628</v>
      </c>
      <c r="AK14">
        <v>-16631</v>
      </c>
      <c r="AL14">
        <v>-455</v>
      </c>
      <c r="AM14">
        <v>-12295</v>
      </c>
      <c r="AN14">
        <v>-355</v>
      </c>
      <c r="AO14">
        <v>-284</v>
      </c>
      <c r="AP14">
        <v>-920</v>
      </c>
      <c r="AQ14">
        <v>-2003</v>
      </c>
      <c r="AR14">
        <v>-1046</v>
      </c>
      <c r="AS14">
        <v>20372</v>
      </c>
      <c r="AT14">
        <v>5099</v>
      </c>
      <c r="AU14">
        <v>9487</v>
      </c>
      <c r="AV14">
        <v>-1784</v>
      </c>
      <c r="AW14">
        <v>37</v>
      </c>
      <c r="AX14">
        <v>-444</v>
      </c>
      <c r="AY14">
        <v>11188</v>
      </c>
      <c r="AZ14">
        <v>-162</v>
      </c>
      <c r="BA14">
        <v>-14466</v>
      </c>
      <c r="BB14">
        <v>0</v>
      </c>
      <c r="BC14">
        <v>-10389</v>
      </c>
      <c r="BD14">
        <v>-2449</v>
      </c>
      <c r="BE14">
        <v>148</v>
      </c>
      <c r="BF14">
        <v>221</v>
      </c>
      <c r="BG14">
        <v>1777</v>
      </c>
      <c r="BH14">
        <v>0</v>
      </c>
      <c r="BI14">
        <v>-1</v>
      </c>
      <c r="BJ14">
        <v>1384</v>
      </c>
      <c r="BK14">
        <v>1011</v>
      </c>
      <c r="BL14">
        <v>3679</v>
      </c>
      <c r="BM14">
        <v>-1</v>
      </c>
      <c r="BN14">
        <v>568</v>
      </c>
      <c r="BO14">
        <v>793</v>
      </c>
      <c r="BP14">
        <v>12758</v>
      </c>
      <c r="BQ14">
        <v>1930</v>
      </c>
      <c r="BR14">
        <v>768</v>
      </c>
      <c r="BS14">
        <v>-6030</v>
      </c>
      <c r="BT14">
        <v>507</v>
      </c>
      <c r="BU14">
        <v>-9366</v>
      </c>
      <c r="BV14">
        <v>8054</v>
      </c>
      <c r="BW14">
        <v>-16260</v>
      </c>
      <c r="BX14">
        <v>15556</v>
      </c>
      <c r="BY14">
        <v>35</v>
      </c>
      <c r="BZ14">
        <v>-103</v>
      </c>
      <c r="CA14">
        <v>17703</v>
      </c>
      <c r="CB14">
        <v>-5649</v>
      </c>
      <c r="CC14">
        <v>-8116</v>
      </c>
      <c r="CD14">
        <v>0</v>
      </c>
      <c r="CE14">
        <v>-8178</v>
      </c>
      <c r="CF14">
        <v>-5566</v>
      </c>
      <c r="CG14">
        <v>-2160</v>
      </c>
      <c r="CH14">
        <v>11307</v>
      </c>
      <c r="CI14">
        <v>1367</v>
      </c>
      <c r="CJ14">
        <v>13002</v>
      </c>
      <c r="CK14">
        <v>2491</v>
      </c>
      <c r="CL14">
        <v>1768</v>
      </c>
      <c r="CM14">
        <v>-1763</v>
      </c>
      <c r="CN14">
        <v>17</v>
      </c>
      <c r="CO14">
        <v>4317</v>
      </c>
      <c r="CP14">
        <v>-49</v>
      </c>
      <c r="CQ14">
        <v>-12901</v>
      </c>
      <c r="CR14">
        <v>1268</v>
      </c>
      <c r="CS14">
        <v>-10128</v>
      </c>
      <c r="CT14">
        <v>10604</v>
      </c>
      <c r="CU14">
        <v>-914</v>
      </c>
      <c r="CV14">
        <v>69</v>
      </c>
      <c r="CW14">
        <v>14111</v>
      </c>
      <c r="CY14">
        <f t="shared" si="0"/>
        <v>417.93</v>
      </c>
      <c r="CZ14">
        <f t="shared" si="1"/>
        <v>5290.87</v>
      </c>
    </row>
    <row r="15" spans="1:104" x14ac:dyDescent="0.25">
      <c r="B15">
        <v>56</v>
      </c>
      <c r="C15">
        <v>-6</v>
      </c>
      <c r="D15">
        <v>3243</v>
      </c>
      <c r="E15">
        <v>-6938</v>
      </c>
      <c r="F15">
        <v>-13665</v>
      </c>
      <c r="G15">
        <v>-1</v>
      </c>
      <c r="H15">
        <v>91</v>
      </c>
      <c r="I15">
        <v>4802</v>
      </c>
      <c r="J15">
        <v>322</v>
      </c>
      <c r="K15">
        <v>18981</v>
      </c>
      <c r="L15">
        <v>-2404</v>
      </c>
      <c r="M15">
        <v>-18474</v>
      </c>
      <c r="N15">
        <v>498</v>
      </c>
      <c r="O15">
        <v>-5738</v>
      </c>
      <c r="P15">
        <v>-5729</v>
      </c>
      <c r="Q15">
        <v>-6592</v>
      </c>
      <c r="R15">
        <v>24</v>
      </c>
      <c r="S15">
        <v>15251</v>
      </c>
      <c r="T15">
        <v>-469</v>
      </c>
      <c r="U15">
        <v>-282</v>
      </c>
      <c r="V15">
        <v>5</v>
      </c>
      <c r="W15">
        <v>-11615</v>
      </c>
      <c r="X15">
        <v>-268</v>
      </c>
      <c r="Y15">
        <v>17202</v>
      </c>
      <c r="Z15">
        <v>14410</v>
      </c>
      <c r="AA15">
        <v>-15534</v>
      </c>
      <c r="AB15">
        <v>-40</v>
      </c>
      <c r="AC15">
        <v>-11606</v>
      </c>
      <c r="AD15">
        <v>-784</v>
      </c>
      <c r="AE15">
        <v>7462</v>
      </c>
      <c r="AF15">
        <v>-16760</v>
      </c>
      <c r="AG15">
        <v>-40</v>
      </c>
      <c r="AH15">
        <v>2196</v>
      </c>
      <c r="AI15">
        <v>5507</v>
      </c>
      <c r="AJ15">
        <v>19</v>
      </c>
      <c r="AK15">
        <v>-2380</v>
      </c>
      <c r="AL15">
        <v>-15262</v>
      </c>
      <c r="AM15">
        <v>-50</v>
      </c>
      <c r="AN15">
        <v>1264</v>
      </c>
      <c r="AO15">
        <v>6399</v>
      </c>
      <c r="AP15">
        <v>-11</v>
      </c>
      <c r="AQ15">
        <v>991</v>
      </c>
      <c r="AR15">
        <v>-2932</v>
      </c>
      <c r="AS15">
        <v>2003</v>
      </c>
      <c r="AT15">
        <v>-3100</v>
      </c>
      <c r="AU15">
        <v>496</v>
      </c>
      <c r="AV15">
        <v>111</v>
      </c>
      <c r="AW15">
        <v>-887</v>
      </c>
      <c r="AX15">
        <v>5511</v>
      </c>
      <c r="AY15">
        <v>16488</v>
      </c>
      <c r="AZ15">
        <v>1283</v>
      </c>
      <c r="BA15">
        <v>-1896</v>
      </c>
      <c r="BB15">
        <v>-3715</v>
      </c>
      <c r="BC15">
        <v>412</v>
      </c>
      <c r="BD15">
        <v>-9135</v>
      </c>
      <c r="BE15">
        <v>4494</v>
      </c>
      <c r="BF15">
        <v>1525</v>
      </c>
      <c r="BG15">
        <v>1000</v>
      </c>
      <c r="BH15">
        <v>3698</v>
      </c>
      <c r="BI15">
        <v>2721</v>
      </c>
      <c r="BJ15">
        <v>20195</v>
      </c>
      <c r="BK15">
        <v>3193</v>
      </c>
      <c r="BL15">
        <v>19133</v>
      </c>
      <c r="BM15">
        <v>65</v>
      </c>
      <c r="BN15">
        <v>6573</v>
      </c>
      <c r="BO15">
        <v>11506</v>
      </c>
      <c r="BP15">
        <v>11506</v>
      </c>
      <c r="BQ15">
        <v>3</v>
      </c>
      <c r="BR15">
        <v>-6439</v>
      </c>
      <c r="BS15">
        <v>847</v>
      </c>
      <c r="BT15">
        <v>4574</v>
      </c>
      <c r="BU15">
        <v>-690</v>
      </c>
      <c r="BV15">
        <v>19</v>
      </c>
      <c r="BW15">
        <v>9683</v>
      </c>
      <c r="BX15">
        <v>2999</v>
      </c>
      <c r="BY15">
        <v>20151</v>
      </c>
      <c r="BZ15">
        <v>-18442</v>
      </c>
      <c r="CA15">
        <v>6001</v>
      </c>
      <c r="CB15">
        <v>12103</v>
      </c>
      <c r="CC15">
        <v>-26</v>
      </c>
      <c r="CD15">
        <v>-186</v>
      </c>
      <c r="CE15">
        <v>3</v>
      </c>
      <c r="CF15">
        <v>-570</v>
      </c>
      <c r="CG15">
        <v>-15548</v>
      </c>
      <c r="CH15">
        <v>6657</v>
      </c>
      <c r="CI15">
        <v>-5460</v>
      </c>
      <c r="CJ15">
        <v>-8946</v>
      </c>
      <c r="CK15">
        <v>9455</v>
      </c>
      <c r="CL15">
        <v>19583</v>
      </c>
      <c r="CM15">
        <v>-2780</v>
      </c>
      <c r="CN15">
        <v>13666</v>
      </c>
      <c r="CO15">
        <v>-2704</v>
      </c>
      <c r="CP15">
        <v>1310</v>
      </c>
      <c r="CQ15">
        <v>8361</v>
      </c>
      <c r="CR15">
        <v>-6643</v>
      </c>
      <c r="CS15">
        <v>19359</v>
      </c>
      <c r="CT15">
        <v>-2460</v>
      </c>
      <c r="CU15">
        <v>-213</v>
      </c>
      <c r="CV15">
        <v>-9691</v>
      </c>
      <c r="CW15">
        <v>-7270</v>
      </c>
      <c r="CY15">
        <f t="shared" si="0"/>
        <v>1010.29</v>
      </c>
      <c r="CZ15">
        <f t="shared" si="1"/>
        <v>5897.91</v>
      </c>
    </row>
    <row r="16" spans="1:104" x14ac:dyDescent="0.25">
      <c r="B16">
        <v>-7301</v>
      </c>
      <c r="C16">
        <v>-13066</v>
      </c>
      <c r="D16">
        <v>-20109</v>
      </c>
      <c r="E16">
        <v>1299</v>
      </c>
      <c r="F16">
        <v>0</v>
      </c>
      <c r="G16">
        <v>-1</v>
      </c>
      <c r="H16">
        <v>13416</v>
      </c>
      <c r="I16">
        <v>202</v>
      </c>
      <c r="J16">
        <v>-9907</v>
      </c>
      <c r="K16">
        <v>2140</v>
      </c>
      <c r="L16">
        <v>4289</v>
      </c>
      <c r="M16">
        <v>610</v>
      </c>
      <c r="N16">
        <v>11765</v>
      </c>
      <c r="O16">
        <v>12643</v>
      </c>
      <c r="P16">
        <v>5833</v>
      </c>
      <c r="Q16">
        <v>11539</v>
      </c>
      <c r="R16">
        <v>-6038</v>
      </c>
      <c r="S16">
        <v>-5949</v>
      </c>
      <c r="T16">
        <v>1087</v>
      </c>
      <c r="U16">
        <v>423</v>
      </c>
      <c r="V16">
        <v>74</v>
      </c>
      <c r="W16">
        <v>0</v>
      </c>
      <c r="X16">
        <v>11731</v>
      </c>
      <c r="Y16">
        <v>-768</v>
      </c>
      <c r="Z16">
        <v>-1382</v>
      </c>
      <c r="AA16">
        <v>19295</v>
      </c>
      <c r="AB16">
        <v>11230</v>
      </c>
      <c r="AC16">
        <v>-5</v>
      </c>
      <c r="AD16">
        <v>6341</v>
      </c>
      <c r="AE16">
        <v>23122</v>
      </c>
      <c r="AF16">
        <v>20246</v>
      </c>
      <c r="AG16">
        <v>-696</v>
      </c>
      <c r="AH16">
        <v>-15423</v>
      </c>
      <c r="AI16">
        <v>9075</v>
      </c>
      <c r="AJ16">
        <v>-1984</v>
      </c>
      <c r="AK16">
        <v>20330</v>
      </c>
      <c r="AL16">
        <v>-1990</v>
      </c>
      <c r="AM16">
        <v>310</v>
      </c>
      <c r="AN16">
        <v>137</v>
      </c>
      <c r="AO16">
        <v>78</v>
      </c>
      <c r="AP16">
        <v>16783</v>
      </c>
      <c r="AQ16">
        <v>-3652</v>
      </c>
      <c r="AR16">
        <v>-4739</v>
      </c>
      <c r="AS16">
        <v>425</v>
      </c>
      <c r="AT16">
        <v>-6619</v>
      </c>
      <c r="AU16">
        <v>-244</v>
      </c>
      <c r="AV16">
        <v>864</v>
      </c>
      <c r="AW16">
        <v>-2238</v>
      </c>
      <c r="AX16">
        <v>-18</v>
      </c>
      <c r="AY16">
        <v>-13891</v>
      </c>
      <c r="AZ16">
        <v>482</v>
      </c>
      <c r="BA16">
        <v>3665</v>
      </c>
      <c r="BB16">
        <v>-7661</v>
      </c>
      <c r="BC16">
        <v>10</v>
      </c>
      <c r="BD16">
        <v>-1341</v>
      </c>
      <c r="BE16">
        <v>-12485</v>
      </c>
      <c r="BF16">
        <v>-222</v>
      </c>
      <c r="BG16">
        <v>700</v>
      </c>
      <c r="BH16">
        <v>-8751</v>
      </c>
      <c r="BI16">
        <v>865</v>
      </c>
      <c r="BJ16">
        <v>6782</v>
      </c>
      <c r="BK16">
        <v>19560</v>
      </c>
      <c r="BL16">
        <v>6489</v>
      </c>
      <c r="BM16">
        <v>-19274</v>
      </c>
      <c r="BN16">
        <v>-1</v>
      </c>
      <c r="BO16">
        <v>5878</v>
      </c>
      <c r="BP16">
        <v>11009</v>
      </c>
      <c r="BQ16">
        <v>-59</v>
      </c>
      <c r="BR16">
        <v>0</v>
      </c>
      <c r="BS16">
        <v>458</v>
      </c>
      <c r="BT16">
        <v>-11728</v>
      </c>
      <c r="BU16">
        <v>30</v>
      </c>
      <c r="BV16">
        <v>610</v>
      </c>
      <c r="BW16">
        <v>-13973</v>
      </c>
      <c r="BX16">
        <v>1274</v>
      </c>
      <c r="BY16">
        <v>-4481</v>
      </c>
      <c r="BZ16">
        <v>-12561</v>
      </c>
      <c r="CA16">
        <v>-14781</v>
      </c>
      <c r="CB16">
        <v>5244</v>
      </c>
      <c r="CC16">
        <v>-21</v>
      </c>
      <c r="CD16">
        <v>-316</v>
      </c>
      <c r="CE16">
        <v>-37</v>
      </c>
      <c r="CF16">
        <v>-1433</v>
      </c>
      <c r="CG16">
        <v>8814</v>
      </c>
      <c r="CH16">
        <v>-76</v>
      </c>
      <c r="CI16">
        <v>135</v>
      </c>
      <c r="CJ16">
        <v>-4185</v>
      </c>
      <c r="CK16">
        <v>-36160</v>
      </c>
      <c r="CL16">
        <v>-21343</v>
      </c>
      <c r="CM16">
        <v>1</v>
      </c>
      <c r="CN16">
        <v>-135</v>
      </c>
      <c r="CO16">
        <v>-3013</v>
      </c>
      <c r="CP16">
        <v>18403</v>
      </c>
      <c r="CQ16">
        <v>-575</v>
      </c>
      <c r="CR16">
        <v>11029</v>
      </c>
      <c r="CS16">
        <v>-1829</v>
      </c>
      <c r="CT16">
        <v>-5786</v>
      </c>
      <c r="CU16">
        <v>27</v>
      </c>
      <c r="CV16">
        <v>0</v>
      </c>
      <c r="CW16">
        <v>15689</v>
      </c>
      <c r="CY16">
        <f t="shared" si="0"/>
        <v>241.94</v>
      </c>
      <c r="CZ16">
        <f t="shared" si="1"/>
        <v>6206.88</v>
      </c>
    </row>
    <row r="17" spans="2:104" x14ac:dyDescent="0.25">
      <c r="B17">
        <v>7447</v>
      </c>
      <c r="C17">
        <v>-14590</v>
      </c>
      <c r="D17">
        <v>153</v>
      </c>
      <c r="E17">
        <v>42</v>
      </c>
      <c r="F17">
        <v>9</v>
      </c>
      <c r="G17">
        <v>0</v>
      </c>
      <c r="H17">
        <v>-1010</v>
      </c>
      <c r="I17">
        <v>10730</v>
      </c>
      <c r="J17">
        <v>17910</v>
      </c>
      <c r="K17">
        <v>3</v>
      </c>
      <c r="L17">
        <v>283</v>
      </c>
      <c r="M17">
        <v>9044</v>
      </c>
      <c r="N17">
        <v>1004</v>
      </c>
      <c r="O17">
        <v>-15896</v>
      </c>
      <c r="P17">
        <v>-53</v>
      </c>
      <c r="Q17">
        <v>-25</v>
      </c>
      <c r="R17">
        <v>3066</v>
      </c>
      <c r="S17">
        <v>-10161</v>
      </c>
      <c r="T17">
        <v>-6371</v>
      </c>
      <c r="U17">
        <v>-2702</v>
      </c>
      <c r="V17">
        <v>-8560</v>
      </c>
      <c r="W17">
        <v>-828</v>
      </c>
      <c r="X17">
        <v>6797</v>
      </c>
      <c r="Y17">
        <v>1</v>
      </c>
      <c r="Z17">
        <v>1067</v>
      </c>
      <c r="AA17">
        <v>-260</v>
      </c>
      <c r="AB17">
        <v>0</v>
      </c>
      <c r="AC17">
        <v>-1705</v>
      </c>
      <c r="AD17">
        <v>853</v>
      </c>
      <c r="AE17">
        <v>2262</v>
      </c>
      <c r="AF17">
        <v>1952</v>
      </c>
      <c r="AG17">
        <v>-6744</v>
      </c>
      <c r="AH17">
        <v>238</v>
      </c>
      <c r="AI17">
        <v>-6977</v>
      </c>
      <c r="AJ17">
        <v>319</v>
      </c>
      <c r="AK17">
        <v>-27</v>
      </c>
      <c r="AL17">
        <v>6862</v>
      </c>
      <c r="AM17">
        <v>-3178</v>
      </c>
      <c r="AN17">
        <v>-13150</v>
      </c>
      <c r="AO17">
        <v>-383</v>
      </c>
      <c r="AP17">
        <v>-9126</v>
      </c>
      <c r="AQ17">
        <v>403</v>
      </c>
      <c r="AR17">
        <v>-10590</v>
      </c>
      <c r="AS17">
        <v>697</v>
      </c>
      <c r="AT17">
        <v>-1</v>
      </c>
      <c r="AU17">
        <v>19448</v>
      </c>
      <c r="AV17">
        <v>-2878</v>
      </c>
      <c r="AW17">
        <v>-8840</v>
      </c>
      <c r="AX17">
        <v>-121</v>
      </c>
      <c r="AY17">
        <v>12783</v>
      </c>
      <c r="AZ17">
        <v>10072</v>
      </c>
      <c r="BA17">
        <v>-2268</v>
      </c>
      <c r="BB17">
        <v>-2512</v>
      </c>
      <c r="BC17">
        <v>-353</v>
      </c>
      <c r="BD17">
        <v>-6704</v>
      </c>
      <c r="BE17">
        <v>-8052</v>
      </c>
      <c r="BF17">
        <v>-3731</v>
      </c>
      <c r="BG17">
        <v>1890</v>
      </c>
      <c r="BH17">
        <v>15496</v>
      </c>
      <c r="BI17">
        <v>9477</v>
      </c>
      <c r="BJ17">
        <v>-284</v>
      </c>
      <c r="BK17">
        <v>-7262</v>
      </c>
      <c r="BL17">
        <v>652</v>
      </c>
      <c r="BM17">
        <v>9</v>
      </c>
      <c r="BN17">
        <v>-847</v>
      </c>
      <c r="BO17">
        <v>-205</v>
      </c>
      <c r="BP17">
        <v>-2172</v>
      </c>
      <c r="BQ17">
        <v>-848</v>
      </c>
      <c r="BR17">
        <v>8</v>
      </c>
      <c r="BS17">
        <v>-2224</v>
      </c>
      <c r="BT17">
        <v>20007</v>
      </c>
      <c r="BU17">
        <v>0</v>
      </c>
      <c r="BV17">
        <v>-6828</v>
      </c>
      <c r="BW17">
        <v>14517</v>
      </c>
      <c r="BX17">
        <v>6779</v>
      </c>
      <c r="BY17">
        <v>-18692</v>
      </c>
      <c r="BZ17">
        <v>775</v>
      </c>
      <c r="CA17">
        <v>1043</v>
      </c>
      <c r="CB17">
        <v>-1171</v>
      </c>
      <c r="CC17">
        <v>-1452</v>
      </c>
      <c r="CD17">
        <v>-711</v>
      </c>
      <c r="CE17">
        <v>-3443</v>
      </c>
      <c r="CF17">
        <v>16406</v>
      </c>
      <c r="CG17">
        <v>59</v>
      </c>
      <c r="CH17">
        <v>-19267</v>
      </c>
      <c r="CI17">
        <v>13996</v>
      </c>
      <c r="CJ17">
        <v>-1</v>
      </c>
      <c r="CK17">
        <v>-6078</v>
      </c>
      <c r="CL17">
        <v>-606</v>
      </c>
      <c r="CM17">
        <v>-5514</v>
      </c>
      <c r="CN17">
        <v>13711</v>
      </c>
      <c r="CO17">
        <v>1913</v>
      </c>
      <c r="CP17">
        <v>1433</v>
      </c>
      <c r="CQ17">
        <v>-12862</v>
      </c>
      <c r="CR17">
        <v>0</v>
      </c>
      <c r="CS17">
        <v>-717</v>
      </c>
      <c r="CT17">
        <v>1963</v>
      </c>
      <c r="CU17">
        <v>14834</v>
      </c>
      <c r="CV17">
        <v>-2085</v>
      </c>
      <c r="CW17">
        <v>-2106</v>
      </c>
      <c r="CY17">
        <f t="shared" si="0"/>
        <v>52.42</v>
      </c>
      <c r="CZ17">
        <f t="shared" si="1"/>
        <v>4915.84</v>
      </c>
    </row>
    <row r="18" spans="2:104" x14ac:dyDescent="0.25">
      <c r="B18">
        <v>28</v>
      </c>
      <c r="C18">
        <v>17720</v>
      </c>
      <c r="D18">
        <v>-9624</v>
      </c>
      <c r="E18">
        <v>1683</v>
      </c>
      <c r="F18">
        <v>82</v>
      </c>
      <c r="G18">
        <v>2397</v>
      </c>
      <c r="H18">
        <v>-13331</v>
      </c>
      <c r="I18">
        <v>276</v>
      </c>
      <c r="J18">
        <v>-222</v>
      </c>
      <c r="K18">
        <v>2075</v>
      </c>
      <c r="L18">
        <v>-5469</v>
      </c>
      <c r="M18">
        <v>-4919</v>
      </c>
      <c r="N18">
        <v>-436</v>
      </c>
      <c r="O18">
        <v>1</v>
      </c>
      <c r="P18">
        <v>2594</v>
      </c>
      <c r="Q18">
        <v>-12492</v>
      </c>
      <c r="R18">
        <v>796</v>
      </c>
      <c r="S18">
        <v>-8968</v>
      </c>
      <c r="T18">
        <v>8666</v>
      </c>
      <c r="U18">
        <v>10752</v>
      </c>
      <c r="V18">
        <v>1484</v>
      </c>
      <c r="W18">
        <v>-3954</v>
      </c>
      <c r="X18">
        <v>-17446</v>
      </c>
      <c r="Y18">
        <v>40</v>
      </c>
      <c r="Z18">
        <v>-8543</v>
      </c>
      <c r="AA18">
        <v>-26</v>
      </c>
      <c r="AB18">
        <v>130</v>
      </c>
      <c r="AC18">
        <v>-6998</v>
      </c>
      <c r="AD18">
        <v>-1124</v>
      </c>
      <c r="AE18">
        <v>-6</v>
      </c>
      <c r="AF18">
        <v>-2077</v>
      </c>
      <c r="AG18">
        <v>-27</v>
      </c>
      <c r="AH18">
        <v>3341</v>
      </c>
      <c r="AI18">
        <v>-1310</v>
      </c>
      <c r="AJ18">
        <v>-14041</v>
      </c>
      <c r="AK18">
        <v>0</v>
      </c>
      <c r="AL18">
        <v>288</v>
      </c>
      <c r="AM18">
        <v>-10658</v>
      </c>
      <c r="AN18">
        <v>-19</v>
      </c>
      <c r="AO18">
        <v>0</v>
      </c>
      <c r="AP18">
        <v>0</v>
      </c>
      <c r="AQ18">
        <v>0</v>
      </c>
      <c r="AR18">
        <v>12</v>
      </c>
      <c r="AS18">
        <v>-2973</v>
      </c>
      <c r="AT18">
        <v>0</v>
      </c>
      <c r="AU18">
        <v>6523</v>
      </c>
      <c r="AV18">
        <v>1679</v>
      </c>
      <c r="AW18">
        <v>19622</v>
      </c>
      <c r="AX18">
        <v>-732</v>
      </c>
      <c r="AY18">
        <v>10481</v>
      </c>
      <c r="AZ18">
        <v>3522</v>
      </c>
      <c r="BA18">
        <v>-1961</v>
      </c>
      <c r="BB18">
        <v>-1701</v>
      </c>
      <c r="BC18">
        <v>-10876</v>
      </c>
      <c r="BD18">
        <v>97</v>
      </c>
      <c r="BE18">
        <v>-9794</v>
      </c>
      <c r="BF18">
        <v>11092</v>
      </c>
      <c r="BG18">
        <v>-15630</v>
      </c>
      <c r="BH18">
        <v>-19854</v>
      </c>
      <c r="BI18">
        <v>12570</v>
      </c>
      <c r="BJ18">
        <v>-16584</v>
      </c>
      <c r="BK18">
        <v>-4056</v>
      </c>
      <c r="BL18">
        <v>-8531</v>
      </c>
      <c r="BM18">
        <v>-3491</v>
      </c>
      <c r="BN18">
        <v>-5389</v>
      </c>
      <c r="BO18">
        <v>313</v>
      </c>
      <c r="BP18">
        <v>2651</v>
      </c>
      <c r="BQ18">
        <v>-14250</v>
      </c>
      <c r="BR18">
        <v>-4402</v>
      </c>
      <c r="BS18">
        <v>-719</v>
      </c>
      <c r="BT18">
        <v>-1</v>
      </c>
      <c r="BU18">
        <v>-2507</v>
      </c>
      <c r="BV18">
        <v>6705</v>
      </c>
      <c r="BW18">
        <v>99</v>
      </c>
      <c r="BX18">
        <v>4808</v>
      </c>
      <c r="BY18">
        <v>4760</v>
      </c>
      <c r="BZ18">
        <v>-18095</v>
      </c>
      <c r="CA18">
        <v>-17657</v>
      </c>
      <c r="CB18">
        <v>11836</v>
      </c>
      <c r="CC18">
        <v>-10657</v>
      </c>
      <c r="CD18">
        <v>-32</v>
      </c>
      <c r="CE18">
        <v>15694</v>
      </c>
      <c r="CF18">
        <v>3720</v>
      </c>
      <c r="CG18">
        <v>-10439</v>
      </c>
      <c r="CH18">
        <v>91</v>
      </c>
      <c r="CI18">
        <v>10783</v>
      </c>
      <c r="CJ18">
        <v>3902</v>
      </c>
      <c r="CK18">
        <v>-7220</v>
      </c>
      <c r="CL18">
        <v>-72</v>
      </c>
      <c r="CM18">
        <v>2004</v>
      </c>
      <c r="CN18">
        <v>160</v>
      </c>
      <c r="CO18">
        <v>9021</v>
      </c>
      <c r="CP18">
        <v>945</v>
      </c>
      <c r="CQ18">
        <v>1292</v>
      </c>
      <c r="CR18">
        <v>-723</v>
      </c>
      <c r="CS18">
        <v>3</v>
      </c>
      <c r="CT18">
        <v>4</v>
      </c>
      <c r="CU18">
        <v>-8562</v>
      </c>
      <c r="CV18">
        <v>1844</v>
      </c>
      <c r="CW18">
        <v>6184</v>
      </c>
      <c r="CY18">
        <f t="shared" si="0"/>
        <v>-1138.28</v>
      </c>
      <c r="CZ18">
        <f t="shared" si="1"/>
        <v>5233.68</v>
      </c>
    </row>
    <row r="19" spans="2:104" x14ac:dyDescent="0.25">
      <c r="B19">
        <v>5405</v>
      </c>
      <c r="C19">
        <v>2</v>
      </c>
      <c r="D19">
        <v>-6877</v>
      </c>
      <c r="E19">
        <v>-547</v>
      </c>
      <c r="F19">
        <v>2765</v>
      </c>
      <c r="G19">
        <v>-6219</v>
      </c>
      <c r="H19">
        <v>1707</v>
      </c>
      <c r="I19">
        <v>0</v>
      </c>
      <c r="J19">
        <v>654</v>
      </c>
      <c r="K19">
        <v>-12</v>
      </c>
      <c r="L19">
        <v>6374</v>
      </c>
      <c r="M19">
        <v>-326</v>
      </c>
      <c r="N19">
        <v>90</v>
      </c>
      <c r="O19">
        <v>14035</v>
      </c>
      <c r="P19">
        <v>205</v>
      </c>
      <c r="Q19">
        <v>-5435</v>
      </c>
      <c r="R19">
        <v>-357</v>
      </c>
      <c r="S19">
        <v>0</v>
      </c>
      <c r="T19">
        <v>-8171</v>
      </c>
      <c r="U19">
        <v>6313</v>
      </c>
      <c r="V19">
        <v>18768</v>
      </c>
      <c r="W19">
        <v>-684</v>
      </c>
      <c r="X19">
        <v>-12891</v>
      </c>
      <c r="Y19">
        <v>-13390</v>
      </c>
      <c r="Z19">
        <v>-13074</v>
      </c>
      <c r="AA19">
        <v>130</v>
      </c>
      <c r="AB19">
        <v>9599</v>
      </c>
      <c r="AC19">
        <v>21284</v>
      </c>
      <c r="AD19">
        <v>-1382</v>
      </c>
      <c r="AE19">
        <v>-17633</v>
      </c>
      <c r="AF19">
        <v>-19362</v>
      </c>
      <c r="AG19">
        <v>5794</v>
      </c>
      <c r="AH19">
        <v>15088</v>
      </c>
      <c r="AI19">
        <v>0</v>
      </c>
      <c r="AJ19">
        <v>-14773</v>
      </c>
      <c r="AK19">
        <v>-4189</v>
      </c>
      <c r="AL19">
        <v>-1305</v>
      </c>
      <c r="AM19">
        <v>1727</v>
      </c>
      <c r="AN19">
        <v>-33</v>
      </c>
      <c r="AO19">
        <v>-4</v>
      </c>
      <c r="AP19">
        <v>0</v>
      </c>
      <c r="AQ19">
        <v>0</v>
      </c>
      <c r="AR19">
        <v>-7639</v>
      </c>
      <c r="AS19">
        <v>-817</v>
      </c>
      <c r="AT19">
        <v>-3594</v>
      </c>
      <c r="AU19">
        <v>277</v>
      </c>
      <c r="AV19">
        <v>-763</v>
      </c>
      <c r="AW19">
        <v>9279</v>
      </c>
      <c r="AX19">
        <v>374</v>
      </c>
      <c r="AY19">
        <v>35</v>
      </c>
      <c r="AZ19">
        <v>46</v>
      </c>
      <c r="BA19">
        <v>-7922</v>
      </c>
      <c r="BB19">
        <v>31</v>
      </c>
      <c r="BC19">
        <v>488</v>
      </c>
      <c r="BD19">
        <v>129</v>
      </c>
      <c r="BE19">
        <v>-12355</v>
      </c>
      <c r="BF19">
        <v>-17377</v>
      </c>
      <c r="BG19">
        <v>1400</v>
      </c>
      <c r="BH19">
        <v>-2539</v>
      </c>
      <c r="BI19">
        <v>-13288</v>
      </c>
      <c r="BJ19">
        <v>-528</v>
      </c>
      <c r="BK19">
        <v>16828</v>
      </c>
      <c r="BL19">
        <v>-172</v>
      </c>
      <c r="BM19">
        <v>10375</v>
      </c>
      <c r="BN19">
        <v>2092</v>
      </c>
      <c r="BO19">
        <v>-27</v>
      </c>
      <c r="BP19">
        <v>-5065</v>
      </c>
      <c r="BQ19">
        <v>14390</v>
      </c>
      <c r="BR19">
        <v>3892</v>
      </c>
      <c r="BS19">
        <v>-11</v>
      </c>
      <c r="BT19">
        <v>13994</v>
      </c>
      <c r="BU19">
        <v>9557</v>
      </c>
      <c r="BV19">
        <v>2950</v>
      </c>
      <c r="BW19">
        <v>-9524</v>
      </c>
      <c r="BX19">
        <v>19180</v>
      </c>
      <c r="BY19">
        <v>335</v>
      </c>
      <c r="BZ19">
        <v>-59</v>
      </c>
      <c r="CA19">
        <v>-10878</v>
      </c>
      <c r="CB19">
        <v>3281</v>
      </c>
      <c r="CC19">
        <v>-4632</v>
      </c>
      <c r="CD19">
        <v>-714</v>
      </c>
      <c r="CE19">
        <v>-1736</v>
      </c>
      <c r="CF19">
        <v>-2389</v>
      </c>
      <c r="CG19">
        <v>10686</v>
      </c>
      <c r="CH19">
        <v>5598</v>
      </c>
      <c r="CI19">
        <v>-15298</v>
      </c>
      <c r="CJ19">
        <v>-6531</v>
      </c>
      <c r="CK19">
        <v>29</v>
      </c>
      <c r="CL19">
        <v>-5568</v>
      </c>
      <c r="CM19">
        <v>-14398</v>
      </c>
      <c r="CN19">
        <v>-1204</v>
      </c>
      <c r="CO19">
        <v>-10619</v>
      </c>
      <c r="CP19">
        <v>379</v>
      </c>
      <c r="CQ19">
        <v>9825</v>
      </c>
      <c r="CR19">
        <v>1</v>
      </c>
      <c r="CS19">
        <v>-29</v>
      </c>
      <c r="CT19">
        <v>-3602</v>
      </c>
      <c r="CU19">
        <v>-10289</v>
      </c>
      <c r="CV19">
        <v>21</v>
      </c>
      <c r="CW19">
        <v>-18663</v>
      </c>
      <c r="CY19">
        <f t="shared" si="0"/>
        <v>-694.82</v>
      </c>
      <c r="CZ19">
        <f t="shared" si="1"/>
        <v>5603.06</v>
      </c>
    </row>
    <row r="20" spans="2:104" x14ac:dyDescent="0.25">
      <c r="B20">
        <v>0</v>
      </c>
      <c r="C20">
        <v>3507</v>
      </c>
      <c r="D20">
        <v>-1028</v>
      </c>
      <c r="E20">
        <v>0</v>
      </c>
      <c r="F20">
        <v>17650</v>
      </c>
      <c r="G20">
        <v>18784</v>
      </c>
      <c r="H20">
        <v>-1624</v>
      </c>
      <c r="I20">
        <v>30</v>
      </c>
      <c r="J20">
        <v>2578</v>
      </c>
      <c r="K20">
        <v>11545</v>
      </c>
      <c r="L20">
        <v>250</v>
      </c>
      <c r="M20">
        <v>15012</v>
      </c>
      <c r="N20">
        <v>-1503</v>
      </c>
      <c r="O20">
        <v>-17563</v>
      </c>
      <c r="P20">
        <v>105</v>
      </c>
      <c r="Q20">
        <v>25</v>
      </c>
      <c r="R20">
        <v>12147</v>
      </c>
      <c r="S20">
        <v>4171</v>
      </c>
      <c r="T20">
        <v>3384</v>
      </c>
      <c r="U20">
        <v>18492</v>
      </c>
      <c r="V20">
        <v>1286</v>
      </c>
      <c r="W20">
        <v>-10857</v>
      </c>
      <c r="X20">
        <v>-18435</v>
      </c>
      <c r="Y20">
        <v>-13282</v>
      </c>
      <c r="Z20">
        <v>-7</v>
      </c>
      <c r="AA20">
        <v>0</v>
      </c>
      <c r="AB20">
        <v>1045</v>
      </c>
      <c r="AC20">
        <v>5171</v>
      </c>
      <c r="AD20">
        <v>-19466</v>
      </c>
      <c r="AE20">
        <v>4927</v>
      </c>
      <c r="AF20">
        <v>-16197</v>
      </c>
      <c r="AG20">
        <v>3872</v>
      </c>
      <c r="AH20">
        <v>-116</v>
      </c>
      <c r="AI20">
        <v>498</v>
      </c>
      <c r="AJ20">
        <v>1245</v>
      </c>
      <c r="AK20">
        <v>3138</v>
      </c>
      <c r="AL20">
        <v>-1938</v>
      </c>
      <c r="AM20">
        <v>377</v>
      </c>
      <c r="AN20">
        <v>8513</v>
      </c>
      <c r="AO20">
        <v>-77</v>
      </c>
      <c r="AP20">
        <v>0</v>
      </c>
      <c r="AQ20">
        <v>12523</v>
      </c>
      <c r="AR20">
        <v>12076</v>
      </c>
      <c r="AS20">
        <v>716</v>
      </c>
      <c r="AT20">
        <v>1804</v>
      </c>
      <c r="AU20">
        <v>-9028</v>
      </c>
      <c r="AV20">
        <v>10088</v>
      </c>
      <c r="AW20">
        <v>-4938</v>
      </c>
      <c r="AX20">
        <v>-1001</v>
      </c>
      <c r="AY20">
        <v>-14313</v>
      </c>
      <c r="AZ20">
        <v>-693</v>
      </c>
      <c r="BA20">
        <v>4849</v>
      </c>
      <c r="BB20">
        <v>-1</v>
      </c>
      <c r="BC20">
        <v>-11704</v>
      </c>
      <c r="BD20">
        <v>-409</v>
      </c>
      <c r="BE20">
        <v>1173</v>
      </c>
      <c r="BF20">
        <v>9882</v>
      </c>
      <c r="BG20">
        <v>679</v>
      </c>
      <c r="BH20">
        <v>147</v>
      </c>
      <c r="BI20">
        <v>6037</v>
      </c>
      <c r="BJ20">
        <v>-15250</v>
      </c>
      <c r="BK20">
        <v>4989</v>
      </c>
      <c r="BL20">
        <v>-16897</v>
      </c>
      <c r="BM20">
        <v>15367</v>
      </c>
      <c r="BN20">
        <v>-70</v>
      </c>
      <c r="BO20">
        <v>-5671</v>
      </c>
      <c r="BP20">
        <v>-2</v>
      </c>
      <c r="BQ20">
        <v>3706</v>
      </c>
      <c r="BR20">
        <v>-10296</v>
      </c>
      <c r="BS20">
        <v>-5216</v>
      </c>
      <c r="BT20">
        <v>2181</v>
      </c>
      <c r="BU20">
        <v>-2828</v>
      </c>
      <c r="BV20">
        <v>-7966</v>
      </c>
      <c r="BW20">
        <v>-1141</v>
      </c>
      <c r="BX20">
        <v>-1363</v>
      </c>
      <c r="BY20">
        <v>1652</v>
      </c>
      <c r="BZ20">
        <v>6482</v>
      </c>
      <c r="CA20">
        <v>13101</v>
      </c>
      <c r="CB20">
        <v>8668</v>
      </c>
      <c r="CC20">
        <v>-1310</v>
      </c>
      <c r="CD20">
        <v>-1344</v>
      </c>
      <c r="CE20">
        <v>788</v>
      </c>
      <c r="CF20">
        <v>7914</v>
      </c>
      <c r="CG20">
        <v>-689</v>
      </c>
      <c r="CH20">
        <v>-11357</v>
      </c>
      <c r="CI20">
        <v>0</v>
      </c>
      <c r="CJ20">
        <v>-6652</v>
      </c>
      <c r="CK20">
        <v>7531</v>
      </c>
      <c r="CL20">
        <v>-4594</v>
      </c>
      <c r="CM20">
        <v>-10152</v>
      </c>
      <c r="CN20">
        <v>-1440</v>
      </c>
      <c r="CO20">
        <v>3428</v>
      </c>
      <c r="CP20">
        <v>1656</v>
      </c>
      <c r="CQ20">
        <v>6513</v>
      </c>
      <c r="CR20">
        <v>-2644</v>
      </c>
      <c r="CS20">
        <v>7878</v>
      </c>
      <c r="CT20">
        <v>-44</v>
      </c>
      <c r="CU20">
        <v>-8167</v>
      </c>
      <c r="CV20">
        <v>83</v>
      </c>
      <c r="CW20">
        <v>8293</v>
      </c>
      <c r="CY20">
        <f t="shared" si="0"/>
        <v>386.83</v>
      </c>
      <c r="CZ20">
        <f t="shared" si="1"/>
        <v>5572.29</v>
      </c>
    </row>
    <row r="21" spans="2:104" x14ac:dyDescent="0.25">
      <c r="B21">
        <v>9898</v>
      </c>
      <c r="C21">
        <v>16952</v>
      </c>
      <c r="D21">
        <v>500</v>
      </c>
      <c r="E21">
        <v>0</v>
      </c>
      <c r="F21">
        <v>-115</v>
      </c>
      <c r="G21">
        <v>-11536</v>
      </c>
      <c r="H21">
        <v>7036</v>
      </c>
      <c r="I21">
        <v>-19905</v>
      </c>
      <c r="J21">
        <v>821</v>
      </c>
      <c r="K21">
        <v>-3609</v>
      </c>
      <c r="L21">
        <v>13</v>
      </c>
      <c r="M21">
        <v>-4628</v>
      </c>
      <c r="N21">
        <v>8141</v>
      </c>
      <c r="O21">
        <v>17220</v>
      </c>
      <c r="P21">
        <v>19416</v>
      </c>
      <c r="Q21">
        <v>7771</v>
      </c>
      <c r="R21">
        <v>16657</v>
      </c>
      <c r="S21">
        <v>157</v>
      </c>
      <c r="T21">
        <v>-3695</v>
      </c>
      <c r="U21">
        <v>17642</v>
      </c>
      <c r="V21">
        <v>4913</v>
      </c>
      <c r="W21">
        <v>-10055</v>
      </c>
      <c r="X21">
        <v>-10765</v>
      </c>
      <c r="Y21">
        <v>1816</v>
      </c>
      <c r="Z21">
        <v>-10741</v>
      </c>
      <c r="AA21">
        <v>295</v>
      </c>
      <c r="AB21">
        <v>4939</v>
      </c>
      <c r="AC21">
        <v>-1077</v>
      </c>
      <c r="AD21">
        <v>12</v>
      </c>
      <c r="AE21">
        <v>-3</v>
      </c>
      <c r="AF21">
        <v>-6797</v>
      </c>
      <c r="AG21">
        <v>10109</v>
      </c>
      <c r="AH21">
        <v>13641</v>
      </c>
      <c r="AI21">
        <v>9487</v>
      </c>
      <c r="AJ21">
        <v>14</v>
      </c>
      <c r="AK21">
        <v>12662</v>
      </c>
      <c r="AL21">
        <v>-10947</v>
      </c>
      <c r="AM21">
        <v>5740</v>
      </c>
      <c r="AN21">
        <v>-13985</v>
      </c>
      <c r="AO21">
        <v>16692</v>
      </c>
      <c r="AP21">
        <v>6365</v>
      </c>
      <c r="AQ21">
        <v>10281</v>
      </c>
      <c r="AR21">
        <v>-16732</v>
      </c>
      <c r="AS21">
        <v>0</v>
      </c>
      <c r="AT21">
        <v>1022</v>
      </c>
      <c r="AU21">
        <v>105</v>
      </c>
      <c r="AV21">
        <v>-173</v>
      </c>
      <c r="AW21">
        <v>-11895</v>
      </c>
      <c r="AX21">
        <v>1809</v>
      </c>
      <c r="AY21">
        <v>-23</v>
      </c>
      <c r="AZ21">
        <v>-13164</v>
      </c>
      <c r="BA21">
        <v>4545</v>
      </c>
      <c r="BB21">
        <v>0</v>
      </c>
      <c r="BC21">
        <v>-4873</v>
      </c>
      <c r="BD21">
        <v>9367</v>
      </c>
      <c r="BE21">
        <v>-1142</v>
      </c>
      <c r="BF21">
        <v>705</v>
      </c>
      <c r="BG21">
        <v>19</v>
      </c>
      <c r="BH21">
        <v>6513</v>
      </c>
      <c r="BI21">
        <v>-864</v>
      </c>
      <c r="BJ21">
        <v>-2499</v>
      </c>
      <c r="BK21">
        <v>16265</v>
      </c>
      <c r="BL21">
        <v>-89</v>
      </c>
      <c r="BM21">
        <v>-3721</v>
      </c>
      <c r="BN21">
        <v>-8176</v>
      </c>
      <c r="BO21">
        <v>471</v>
      </c>
      <c r="BP21">
        <v>-117</v>
      </c>
      <c r="BQ21">
        <v>-1549</v>
      </c>
      <c r="BR21">
        <v>10471</v>
      </c>
      <c r="BS21">
        <v>541</v>
      </c>
      <c r="BT21">
        <v>-12978</v>
      </c>
      <c r="BU21">
        <v>8478</v>
      </c>
      <c r="BV21">
        <v>-1617</v>
      </c>
      <c r="BW21">
        <v>8026</v>
      </c>
      <c r="BX21">
        <v>-16869</v>
      </c>
      <c r="BY21">
        <v>-6770</v>
      </c>
      <c r="BZ21">
        <v>911</v>
      </c>
      <c r="CA21">
        <v>-14099</v>
      </c>
      <c r="CB21">
        <v>-1449</v>
      </c>
      <c r="CC21">
        <v>25</v>
      </c>
      <c r="CD21">
        <v>630</v>
      </c>
      <c r="CE21">
        <v>3069</v>
      </c>
      <c r="CF21">
        <v>11211</v>
      </c>
      <c r="CG21">
        <v>313</v>
      </c>
      <c r="CH21">
        <v>107</v>
      </c>
      <c r="CI21">
        <v>-1508</v>
      </c>
      <c r="CJ21">
        <v>-8220</v>
      </c>
      <c r="CK21">
        <v>0</v>
      </c>
      <c r="CL21">
        <v>-403</v>
      </c>
      <c r="CM21">
        <v>-18568</v>
      </c>
      <c r="CN21">
        <v>10586</v>
      </c>
      <c r="CO21">
        <v>-1958</v>
      </c>
      <c r="CP21">
        <v>-196</v>
      </c>
      <c r="CQ21">
        <v>430</v>
      </c>
      <c r="CR21">
        <v>-10192</v>
      </c>
      <c r="CS21">
        <v>10108</v>
      </c>
      <c r="CT21">
        <v>-726</v>
      </c>
      <c r="CU21">
        <v>9888</v>
      </c>
      <c r="CV21">
        <v>9817</v>
      </c>
      <c r="CW21">
        <v>-3844</v>
      </c>
      <c r="CY21">
        <f t="shared" si="0"/>
        <v>723.5</v>
      </c>
      <c r="CZ21">
        <f t="shared" si="1"/>
        <v>6168.94</v>
      </c>
    </row>
    <row r="22" spans="2:104" x14ac:dyDescent="0.25">
      <c r="B22">
        <v>2908</v>
      </c>
      <c r="C22">
        <v>5664</v>
      </c>
      <c r="D22">
        <v>2267</v>
      </c>
      <c r="E22">
        <v>11953</v>
      </c>
      <c r="F22">
        <v>2180</v>
      </c>
      <c r="G22">
        <v>8963</v>
      </c>
      <c r="H22">
        <v>-10251</v>
      </c>
      <c r="I22">
        <v>-6361</v>
      </c>
      <c r="J22">
        <v>-4709</v>
      </c>
      <c r="K22">
        <v>-2</v>
      </c>
      <c r="L22">
        <v>-1267</v>
      </c>
      <c r="M22">
        <v>67</v>
      </c>
      <c r="N22">
        <v>-17377</v>
      </c>
      <c r="O22">
        <v>-13631</v>
      </c>
      <c r="P22">
        <v>-24641</v>
      </c>
      <c r="Q22">
        <v>117</v>
      </c>
      <c r="R22">
        <v>8033</v>
      </c>
      <c r="S22">
        <v>10616</v>
      </c>
      <c r="T22">
        <v>10126</v>
      </c>
      <c r="U22">
        <v>-24287</v>
      </c>
      <c r="V22">
        <v>15999</v>
      </c>
      <c r="W22">
        <v>8271</v>
      </c>
      <c r="X22">
        <v>16128</v>
      </c>
      <c r="Y22">
        <v>-5344</v>
      </c>
      <c r="Z22">
        <v>-6284</v>
      </c>
      <c r="AA22">
        <v>16294</v>
      </c>
      <c r="AB22">
        <v>-10435</v>
      </c>
      <c r="AC22">
        <v>101</v>
      </c>
      <c r="AD22">
        <v>2617</v>
      </c>
      <c r="AE22">
        <v>4183</v>
      </c>
      <c r="AF22">
        <v>447</v>
      </c>
      <c r="AG22">
        <v>-2145</v>
      </c>
      <c r="AH22">
        <v>-10893</v>
      </c>
      <c r="AI22">
        <v>-1963</v>
      </c>
      <c r="AJ22">
        <v>248</v>
      </c>
      <c r="AK22">
        <v>-4341</v>
      </c>
      <c r="AL22">
        <v>11838</v>
      </c>
      <c r="AM22">
        <v>0</v>
      </c>
      <c r="AN22">
        <v>1297</v>
      </c>
      <c r="AO22">
        <v>-2673</v>
      </c>
      <c r="AP22">
        <v>-8197</v>
      </c>
      <c r="AQ22">
        <v>-8421</v>
      </c>
      <c r="AR22">
        <v>26545</v>
      </c>
      <c r="AS22">
        <v>-5508</v>
      </c>
      <c r="AT22">
        <v>5422</v>
      </c>
      <c r="AU22">
        <v>1529</v>
      </c>
      <c r="AV22">
        <v>18</v>
      </c>
      <c r="AW22">
        <v>-2398</v>
      </c>
      <c r="AX22">
        <v>11979</v>
      </c>
      <c r="AY22">
        <v>10067</v>
      </c>
      <c r="AZ22">
        <v>-1</v>
      </c>
      <c r="BA22">
        <v>9459</v>
      </c>
      <c r="BB22">
        <v>983</v>
      </c>
      <c r="BC22">
        <v>4113</v>
      </c>
      <c r="BD22">
        <v>14747</v>
      </c>
      <c r="BE22">
        <v>-8797</v>
      </c>
      <c r="BF22">
        <v>-2689</v>
      </c>
      <c r="BG22">
        <v>-4307</v>
      </c>
      <c r="BH22">
        <v>4608</v>
      </c>
      <c r="BI22">
        <v>3254</v>
      </c>
      <c r="BJ22">
        <v>-164</v>
      </c>
      <c r="BK22">
        <v>-1819</v>
      </c>
      <c r="BL22">
        <v>33</v>
      </c>
      <c r="BM22">
        <v>-2547</v>
      </c>
      <c r="BN22">
        <v>3990</v>
      </c>
      <c r="BO22">
        <v>-3382</v>
      </c>
      <c r="BP22">
        <v>-6528</v>
      </c>
      <c r="BQ22">
        <v>-16076</v>
      </c>
      <c r="BR22">
        <v>870</v>
      </c>
      <c r="BS22">
        <v>1513</v>
      </c>
      <c r="BT22">
        <v>19057</v>
      </c>
      <c r="BU22">
        <v>1032</v>
      </c>
      <c r="BV22">
        <v>3427</v>
      </c>
      <c r="BW22">
        <v>2705</v>
      </c>
      <c r="BX22">
        <v>14871</v>
      </c>
      <c r="BY22">
        <v>14</v>
      </c>
      <c r="BZ22">
        <v>-10806</v>
      </c>
      <c r="CA22">
        <v>-7827</v>
      </c>
      <c r="CB22">
        <v>-3038</v>
      </c>
      <c r="CC22">
        <v>0</v>
      </c>
      <c r="CD22">
        <v>13567</v>
      </c>
      <c r="CE22">
        <v>6522</v>
      </c>
      <c r="CF22">
        <v>-16719</v>
      </c>
      <c r="CG22">
        <v>63</v>
      </c>
      <c r="CH22">
        <v>6143</v>
      </c>
      <c r="CI22">
        <v>11747</v>
      </c>
      <c r="CJ22">
        <v>-6891</v>
      </c>
      <c r="CK22">
        <v>-12</v>
      </c>
      <c r="CL22">
        <v>-5063</v>
      </c>
      <c r="CM22">
        <v>11758</v>
      </c>
      <c r="CN22">
        <v>-886</v>
      </c>
      <c r="CO22">
        <v>53</v>
      </c>
      <c r="CP22">
        <v>-1771</v>
      </c>
      <c r="CQ22">
        <v>-301</v>
      </c>
      <c r="CR22">
        <v>288</v>
      </c>
      <c r="CS22">
        <v>-7878</v>
      </c>
      <c r="CT22">
        <v>4</v>
      </c>
      <c r="CU22">
        <v>3252</v>
      </c>
      <c r="CV22">
        <v>0</v>
      </c>
      <c r="CW22">
        <v>-4873</v>
      </c>
      <c r="CY22">
        <f t="shared" si="0"/>
        <v>504.47</v>
      </c>
      <c r="CZ22">
        <f t="shared" si="1"/>
        <v>6174.53</v>
      </c>
    </row>
    <row r="23" spans="2:104" x14ac:dyDescent="0.25">
      <c r="B23">
        <v>-7528</v>
      </c>
      <c r="C23">
        <v>-1805</v>
      </c>
      <c r="D23">
        <v>-5138</v>
      </c>
      <c r="E23">
        <v>-517</v>
      </c>
      <c r="F23">
        <v>137</v>
      </c>
      <c r="G23">
        <v>21</v>
      </c>
      <c r="H23">
        <v>-4263</v>
      </c>
      <c r="I23">
        <v>13376</v>
      </c>
      <c r="J23">
        <v>8850</v>
      </c>
      <c r="K23">
        <v>1</v>
      </c>
      <c r="L23">
        <v>-8783</v>
      </c>
      <c r="M23">
        <v>-691</v>
      </c>
      <c r="N23">
        <v>-91</v>
      </c>
      <c r="O23">
        <v>0</v>
      </c>
      <c r="P23">
        <v>-1926</v>
      </c>
      <c r="Q23">
        <v>-19416</v>
      </c>
      <c r="R23">
        <v>5700</v>
      </c>
      <c r="S23">
        <v>156</v>
      </c>
      <c r="T23">
        <v>-53</v>
      </c>
      <c r="U23">
        <v>1297</v>
      </c>
      <c r="V23">
        <v>-25692</v>
      </c>
      <c r="W23">
        <v>-10396</v>
      </c>
      <c r="X23">
        <v>993</v>
      </c>
      <c r="Y23">
        <v>14142</v>
      </c>
      <c r="Z23">
        <v>7132</v>
      </c>
      <c r="AA23">
        <v>3</v>
      </c>
      <c r="AB23">
        <v>-12</v>
      </c>
      <c r="AC23">
        <v>-5700</v>
      </c>
      <c r="AD23">
        <v>-7640</v>
      </c>
      <c r="AE23">
        <v>-6487</v>
      </c>
      <c r="AF23">
        <v>441</v>
      </c>
      <c r="AG23">
        <v>-1036</v>
      </c>
      <c r="AH23">
        <v>4759</v>
      </c>
      <c r="AI23">
        <v>-12151</v>
      </c>
      <c r="AJ23">
        <v>-1482</v>
      </c>
      <c r="AK23">
        <v>1189</v>
      </c>
      <c r="AL23">
        <v>2363</v>
      </c>
      <c r="AM23">
        <v>3485</v>
      </c>
      <c r="AN23">
        <v>-2956</v>
      </c>
      <c r="AO23">
        <v>857</v>
      </c>
      <c r="AP23">
        <v>403</v>
      </c>
      <c r="AQ23">
        <v>-11937</v>
      </c>
      <c r="AR23">
        <v>-19933</v>
      </c>
      <c r="AS23">
        <v>-2274</v>
      </c>
      <c r="AT23">
        <v>-4404</v>
      </c>
      <c r="AU23">
        <v>16</v>
      </c>
      <c r="AV23">
        <v>-1271</v>
      </c>
      <c r="AW23">
        <v>-1185</v>
      </c>
      <c r="AX23">
        <v>15881</v>
      </c>
      <c r="AY23">
        <v>7327</v>
      </c>
      <c r="AZ23">
        <v>-198</v>
      </c>
      <c r="BA23">
        <v>8</v>
      </c>
      <c r="BB23">
        <v>0</v>
      </c>
      <c r="BC23">
        <v>-3056</v>
      </c>
      <c r="BD23">
        <v>74</v>
      </c>
      <c r="BE23">
        <v>-24</v>
      </c>
      <c r="BF23">
        <v>14652</v>
      </c>
      <c r="BG23">
        <v>-6722</v>
      </c>
      <c r="BH23">
        <v>-11</v>
      </c>
      <c r="BI23">
        <v>-1757</v>
      </c>
      <c r="BJ23">
        <v>-41</v>
      </c>
      <c r="BK23">
        <v>16835</v>
      </c>
      <c r="BL23">
        <v>-16797</v>
      </c>
      <c r="BM23">
        <v>1358</v>
      </c>
      <c r="BN23">
        <v>0</v>
      </c>
      <c r="BO23">
        <v>17137</v>
      </c>
      <c r="BP23">
        <v>5183</v>
      </c>
      <c r="BQ23">
        <v>16772</v>
      </c>
      <c r="BR23">
        <v>10353</v>
      </c>
      <c r="BS23">
        <v>-1</v>
      </c>
      <c r="BT23">
        <v>-8336</v>
      </c>
      <c r="BU23">
        <v>253</v>
      </c>
      <c r="BV23">
        <v>1934</v>
      </c>
      <c r="BW23">
        <v>3983</v>
      </c>
      <c r="BX23">
        <v>-890</v>
      </c>
      <c r="BY23">
        <v>-16107</v>
      </c>
      <c r="BZ23">
        <v>14152</v>
      </c>
      <c r="CA23">
        <v>30009</v>
      </c>
      <c r="CB23">
        <v>-44</v>
      </c>
      <c r="CC23">
        <v>20174</v>
      </c>
      <c r="CD23">
        <v>-8773</v>
      </c>
      <c r="CE23">
        <v>4</v>
      </c>
      <c r="CF23">
        <v>7015</v>
      </c>
      <c r="CG23">
        <v>370</v>
      </c>
      <c r="CH23">
        <v>77</v>
      </c>
      <c r="CI23">
        <v>1963</v>
      </c>
      <c r="CJ23">
        <v>-10453</v>
      </c>
      <c r="CK23">
        <v>10898</v>
      </c>
      <c r="CL23">
        <v>1196</v>
      </c>
      <c r="CM23">
        <v>6023</v>
      </c>
      <c r="CN23">
        <v>-500</v>
      </c>
      <c r="CO23">
        <v>-10813</v>
      </c>
      <c r="CP23">
        <v>-18040</v>
      </c>
      <c r="CQ23">
        <v>-4384</v>
      </c>
      <c r="CR23">
        <v>-3216</v>
      </c>
      <c r="CS23">
        <v>14080</v>
      </c>
      <c r="CT23">
        <v>-821</v>
      </c>
      <c r="CU23">
        <v>-1253</v>
      </c>
      <c r="CV23">
        <v>2009</v>
      </c>
      <c r="CW23">
        <v>1428</v>
      </c>
      <c r="CY23">
        <f t="shared" si="0"/>
        <v>94.65</v>
      </c>
      <c r="CZ23">
        <f t="shared" si="1"/>
        <v>5634.73</v>
      </c>
    </row>
    <row r="24" spans="2:104" x14ac:dyDescent="0.25">
      <c r="B24">
        <v>-37</v>
      </c>
      <c r="C24">
        <v>-4482</v>
      </c>
      <c r="D24">
        <v>-218</v>
      </c>
      <c r="E24">
        <v>-48</v>
      </c>
      <c r="F24">
        <v>29</v>
      </c>
      <c r="G24">
        <v>-11835</v>
      </c>
      <c r="H24">
        <v>5339</v>
      </c>
      <c r="I24">
        <v>-9376</v>
      </c>
      <c r="J24">
        <v>-16</v>
      </c>
      <c r="K24">
        <v>-8603</v>
      </c>
      <c r="L24">
        <v>962</v>
      </c>
      <c r="M24">
        <v>11951</v>
      </c>
      <c r="N24">
        <v>-58</v>
      </c>
      <c r="O24">
        <v>-2006</v>
      </c>
      <c r="P24">
        <v>-19497</v>
      </c>
      <c r="Q24">
        <v>11090</v>
      </c>
      <c r="R24">
        <v>-3413</v>
      </c>
      <c r="S24">
        <v>-11553</v>
      </c>
      <c r="T24">
        <v>164</v>
      </c>
      <c r="U24">
        <v>-84</v>
      </c>
      <c r="V24">
        <v>-814</v>
      </c>
      <c r="W24">
        <v>3550</v>
      </c>
      <c r="X24">
        <v>4978</v>
      </c>
      <c r="Y24">
        <v>15088</v>
      </c>
      <c r="Z24">
        <v>-134</v>
      </c>
      <c r="AA24">
        <v>88</v>
      </c>
      <c r="AB24">
        <v>55</v>
      </c>
      <c r="AC24">
        <v>-4241</v>
      </c>
      <c r="AD24">
        <v>0</v>
      </c>
      <c r="AE24">
        <v>17515</v>
      </c>
      <c r="AF24">
        <v>0</v>
      </c>
      <c r="AG24">
        <v>0</v>
      </c>
      <c r="AH24">
        <v>2351</v>
      </c>
      <c r="AI24">
        <v>2212</v>
      </c>
      <c r="AJ24">
        <v>158</v>
      </c>
      <c r="AK24">
        <v>-1148</v>
      </c>
      <c r="AL24">
        <v>8307</v>
      </c>
      <c r="AM24">
        <v>-374</v>
      </c>
      <c r="AN24">
        <v>-2218</v>
      </c>
      <c r="AO24">
        <v>-1832</v>
      </c>
      <c r="AP24">
        <v>11</v>
      </c>
      <c r="AQ24">
        <v>-10</v>
      </c>
      <c r="AR24">
        <v>3909</v>
      </c>
      <c r="AS24">
        <v>27</v>
      </c>
      <c r="AT24">
        <v>0</v>
      </c>
      <c r="AU24">
        <v>-7</v>
      </c>
      <c r="AV24">
        <v>836</v>
      </c>
      <c r="AW24">
        <v>-16967</v>
      </c>
      <c r="AX24">
        <v>13</v>
      </c>
      <c r="AY24">
        <v>-522</v>
      </c>
      <c r="AZ24">
        <v>8636</v>
      </c>
      <c r="BA24">
        <v>-211</v>
      </c>
      <c r="BB24">
        <v>-778</v>
      </c>
      <c r="BC24">
        <v>520</v>
      </c>
      <c r="BD24">
        <v>-2956</v>
      </c>
      <c r="BE24">
        <v>18610</v>
      </c>
      <c r="BF24">
        <v>-10483</v>
      </c>
      <c r="BG24">
        <v>-2025</v>
      </c>
      <c r="BH24">
        <v>11962</v>
      </c>
      <c r="BI24">
        <v>-1639</v>
      </c>
      <c r="BJ24">
        <v>16902</v>
      </c>
      <c r="BK24">
        <v>-1471</v>
      </c>
      <c r="BL24">
        <v>17838</v>
      </c>
      <c r="BM24">
        <v>840</v>
      </c>
      <c r="BN24">
        <v>10851</v>
      </c>
      <c r="BO24">
        <v>52</v>
      </c>
      <c r="BP24">
        <v>-14915</v>
      </c>
      <c r="BQ24">
        <v>-16135</v>
      </c>
      <c r="BR24">
        <v>-3065</v>
      </c>
      <c r="BS24">
        <v>18893</v>
      </c>
      <c r="BT24">
        <v>4909</v>
      </c>
      <c r="BU24">
        <v>-313</v>
      </c>
      <c r="BV24">
        <v>1046</v>
      </c>
      <c r="BW24">
        <v>18317</v>
      </c>
      <c r="BX24">
        <v>6948</v>
      </c>
      <c r="BY24">
        <v>100</v>
      </c>
      <c r="BZ24">
        <v>-70</v>
      </c>
      <c r="CA24">
        <v>4097</v>
      </c>
      <c r="CB24">
        <v>-9896</v>
      </c>
      <c r="CC24">
        <v>-144</v>
      </c>
      <c r="CD24">
        <v>-5684</v>
      </c>
      <c r="CE24">
        <v>2474</v>
      </c>
      <c r="CF24">
        <v>-3942</v>
      </c>
      <c r="CG24">
        <v>-6429</v>
      </c>
      <c r="CH24">
        <v>1409</v>
      </c>
      <c r="CI24">
        <v>-4213</v>
      </c>
      <c r="CJ24">
        <v>-1821</v>
      </c>
      <c r="CK24">
        <v>368</v>
      </c>
      <c r="CL24">
        <v>4897</v>
      </c>
      <c r="CM24">
        <v>2362</v>
      </c>
      <c r="CN24">
        <v>-1</v>
      </c>
      <c r="CO24">
        <v>-4763</v>
      </c>
      <c r="CP24">
        <v>-12</v>
      </c>
      <c r="CQ24">
        <v>-168</v>
      </c>
      <c r="CR24">
        <v>192</v>
      </c>
      <c r="CS24">
        <v>30</v>
      </c>
      <c r="CT24">
        <v>-12</v>
      </c>
      <c r="CU24">
        <v>-1230</v>
      </c>
      <c r="CV24">
        <v>-568</v>
      </c>
      <c r="CW24">
        <v>-10110</v>
      </c>
      <c r="CY24">
        <f t="shared" si="0"/>
        <v>383.39</v>
      </c>
      <c r="CZ24">
        <f t="shared" si="1"/>
        <v>4434.33</v>
      </c>
    </row>
    <row r="25" spans="2:104" x14ac:dyDescent="0.25">
      <c r="B25">
        <v>-2</v>
      </c>
      <c r="C25">
        <v>770</v>
      </c>
      <c r="D25">
        <v>7001</v>
      </c>
      <c r="E25">
        <v>-5232</v>
      </c>
      <c r="F25">
        <v>3594</v>
      </c>
      <c r="G25">
        <v>4513</v>
      </c>
      <c r="H25">
        <v>2945</v>
      </c>
      <c r="I25">
        <v>14470</v>
      </c>
      <c r="J25">
        <v>-2298</v>
      </c>
      <c r="K25">
        <v>-3398</v>
      </c>
      <c r="L25">
        <v>8840</v>
      </c>
      <c r="M25">
        <v>-32</v>
      </c>
      <c r="N25">
        <v>-236</v>
      </c>
      <c r="O25">
        <v>206</v>
      </c>
      <c r="P25">
        <v>3541</v>
      </c>
      <c r="Q25">
        <v>-5795</v>
      </c>
      <c r="R25">
        <v>-5081</v>
      </c>
      <c r="S25">
        <v>1308</v>
      </c>
      <c r="T25">
        <v>-52</v>
      </c>
      <c r="U25">
        <v>7186</v>
      </c>
      <c r="V25">
        <v>12698</v>
      </c>
      <c r="W25">
        <v>-14</v>
      </c>
      <c r="X25">
        <v>-54</v>
      </c>
      <c r="Y25">
        <v>13381</v>
      </c>
      <c r="Z25">
        <v>14</v>
      </c>
      <c r="AA25">
        <v>55</v>
      </c>
      <c r="AB25">
        <v>-53</v>
      </c>
      <c r="AC25">
        <v>1384</v>
      </c>
      <c r="AD25">
        <v>-4579</v>
      </c>
      <c r="AE25">
        <v>114</v>
      </c>
      <c r="AF25">
        <v>844</v>
      </c>
      <c r="AG25">
        <v>-3513</v>
      </c>
      <c r="AH25">
        <v>4</v>
      </c>
      <c r="AI25">
        <v>-3285</v>
      </c>
      <c r="AJ25">
        <v>12222</v>
      </c>
      <c r="AK25">
        <v>16382</v>
      </c>
      <c r="AL25">
        <v>-2401</v>
      </c>
      <c r="AM25">
        <v>-11556</v>
      </c>
      <c r="AN25">
        <v>11170</v>
      </c>
      <c r="AO25">
        <v>-3406</v>
      </c>
      <c r="AP25">
        <v>-3170</v>
      </c>
      <c r="AQ25">
        <v>-1848</v>
      </c>
      <c r="AR25">
        <v>-13038</v>
      </c>
      <c r="AS25">
        <v>265</v>
      </c>
      <c r="AT25">
        <v>0</v>
      </c>
      <c r="AU25">
        <v>-7123</v>
      </c>
      <c r="AV25">
        <v>-18571</v>
      </c>
      <c r="AW25">
        <v>6196</v>
      </c>
      <c r="AX25">
        <v>-2405</v>
      </c>
      <c r="AY25">
        <v>2906</v>
      </c>
      <c r="AZ25">
        <v>5125</v>
      </c>
      <c r="BA25">
        <v>-1781</v>
      </c>
      <c r="BB25">
        <v>-9690</v>
      </c>
      <c r="BC25">
        <v>129</v>
      </c>
      <c r="BD25">
        <v>9482</v>
      </c>
      <c r="BE25">
        <v>1474</v>
      </c>
      <c r="BF25">
        <v>-13434</v>
      </c>
      <c r="BG25">
        <v>2273</v>
      </c>
      <c r="BH25">
        <v>-18149</v>
      </c>
      <c r="BI25">
        <v>501</v>
      </c>
      <c r="BJ25">
        <v>5539</v>
      </c>
      <c r="BK25">
        <v>-1993</v>
      </c>
      <c r="BL25">
        <v>-14328</v>
      </c>
      <c r="BM25">
        <v>-1704</v>
      </c>
      <c r="BN25">
        <v>11499</v>
      </c>
      <c r="BO25">
        <v>15846</v>
      </c>
      <c r="BP25">
        <v>312</v>
      </c>
      <c r="BQ25">
        <v>-140</v>
      </c>
      <c r="BR25">
        <v>134</v>
      </c>
      <c r="BS25">
        <v>4636</v>
      </c>
      <c r="BT25">
        <v>-1355</v>
      </c>
      <c r="BU25">
        <v>7504</v>
      </c>
      <c r="BV25">
        <v>-471</v>
      </c>
      <c r="BW25">
        <v>0</v>
      </c>
      <c r="BX25">
        <v>-11507</v>
      </c>
      <c r="BY25">
        <v>-1491</v>
      </c>
      <c r="BZ25">
        <v>-16503</v>
      </c>
      <c r="CA25">
        <v>112</v>
      </c>
      <c r="CB25">
        <v>7849</v>
      </c>
      <c r="CC25">
        <v>6965</v>
      </c>
      <c r="CD25">
        <v>7228</v>
      </c>
      <c r="CE25">
        <v>5645</v>
      </c>
      <c r="CF25">
        <v>-2308</v>
      </c>
      <c r="CG25">
        <v>10847</v>
      </c>
      <c r="CH25">
        <v>-895</v>
      </c>
      <c r="CI25">
        <v>208</v>
      </c>
      <c r="CJ25">
        <v>832</v>
      </c>
      <c r="CK25">
        <v>863</v>
      </c>
      <c r="CL25">
        <v>4961</v>
      </c>
      <c r="CM25">
        <v>58</v>
      </c>
      <c r="CN25">
        <v>-89</v>
      </c>
      <c r="CO25">
        <v>418</v>
      </c>
      <c r="CP25">
        <v>-10233</v>
      </c>
      <c r="CQ25">
        <v>-571</v>
      </c>
      <c r="CR25">
        <v>31</v>
      </c>
      <c r="CS25">
        <v>102</v>
      </c>
      <c r="CT25">
        <v>-2810</v>
      </c>
      <c r="CU25">
        <v>-18458</v>
      </c>
      <c r="CV25">
        <v>1964</v>
      </c>
      <c r="CW25">
        <v>-3155</v>
      </c>
      <c r="CY25">
        <f t="shared" si="0"/>
        <v>163.38999999999999</v>
      </c>
      <c r="CZ25">
        <f t="shared" si="1"/>
        <v>4727.53</v>
      </c>
    </row>
    <row r="26" spans="2:104" x14ac:dyDescent="0.25">
      <c r="B26">
        <v>6198</v>
      </c>
      <c r="C26">
        <v>-3547</v>
      </c>
      <c r="D26">
        <v>-4549</v>
      </c>
      <c r="E26">
        <v>951</v>
      </c>
      <c r="F26">
        <v>-3515</v>
      </c>
      <c r="G26">
        <v>-730</v>
      </c>
      <c r="H26">
        <v>-8506</v>
      </c>
      <c r="I26">
        <v>10861</v>
      </c>
      <c r="J26">
        <v>4822</v>
      </c>
      <c r="K26">
        <v>-2708</v>
      </c>
      <c r="L26">
        <v>6654</v>
      </c>
      <c r="M26">
        <v>4393</v>
      </c>
      <c r="N26">
        <v>-332</v>
      </c>
      <c r="O26">
        <v>-4290</v>
      </c>
      <c r="P26">
        <v>-633</v>
      </c>
      <c r="Q26">
        <v>-922</v>
      </c>
      <c r="R26">
        <v>-6964</v>
      </c>
      <c r="S26">
        <v>-63</v>
      </c>
      <c r="T26">
        <v>5842</v>
      </c>
      <c r="U26">
        <v>-2089</v>
      </c>
      <c r="V26">
        <v>5110</v>
      </c>
      <c r="W26">
        <v>-4836</v>
      </c>
      <c r="X26">
        <v>292</v>
      </c>
      <c r="Y26">
        <v>-42</v>
      </c>
      <c r="Z26">
        <v>-44</v>
      </c>
      <c r="AA26">
        <v>211</v>
      </c>
      <c r="AB26">
        <v>-2383</v>
      </c>
      <c r="AC26">
        <v>-7490</v>
      </c>
      <c r="AD26">
        <v>2069</v>
      </c>
      <c r="AE26">
        <v>-9214</v>
      </c>
      <c r="AF26">
        <v>5698</v>
      </c>
      <c r="AG26">
        <v>2456</v>
      </c>
      <c r="AH26">
        <v>-152</v>
      </c>
      <c r="AI26">
        <v>1760</v>
      </c>
      <c r="AJ26">
        <v>365</v>
      </c>
      <c r="AK26">
        <v>-831</v>
      </c>
      <c r="AL26">
        <v>8862</v>
      </c>
      <c r="AM26">
        <v>3470</v>
      </c>
      <c r="AN26">
        <v>475</v>
      </c>
      <c r="AO26">
        <v>8039</v>
      </c>
      <c r="AP26">
        <v>6380</v>
      </c>
      <c r="AQ26">
        <v>-7949</v>
      </c>
      <c r="AR26">
        <v>28614</v>
      </c>
      <c r="AS26">
        <v>-2290</v>
      </c>
      <c r="AT26">
        <v>0</v>
      </c>
      <c r="AU26">
        <v>-73</v>
      </c>
      <c r="AV26">
        <v>-73</v>
      </c>
      <c r="AW26">
        <v>-4843</v>
      </c>
      <c r="AX26">
        <v>-7692</v>
      </c>
      <c r="AY26">
        <v>5950</v>
      </c>
      <c r="AZ26">
        <v>-473</v>
      </c>
      <c r="BA26">
        <v>2721</v>
      </c>
      <c r="BB26">
        <v>3</v>
      </c>
      <c r="BC26">
        <v>-21</v>
      </c>
      <c r="BD26">
        <v>-10936</v>
      </c>
      <c r="BE26">
        <v>-8466</v>
      </c>
      <c r="BF26">
        <v>9060</v>
      </c>
      <c r="BG26">
        <v>-15964</v>
      </c>
      <c r="BH26">
        <v>3413</v>
      </c>
      <c r="BI26">
        <v>-2287</v>
      </c>
      <c r="BJ26">
        <v>163</v>
      </c>
      <c r="BK26">
        <v>-1450</v>
      </c>
      <c r="BL26">
        <v>-4824</v>
      </c>
      <c r="BM26">
        <v>12783</v>
      </c>
      <c r="BN26">
        <v>-2314</v>
      </c>
      <c r="BO26">
        <v>-15452</v>
      </c>
      <c r="BP26">
        <v>-525</v>
      </c>
      <c r="BQ26">
        <v>-45</v>
      </c>
      <c r="BR26">
        <v>-16057</v>
      </c>
      <c r="BS26">
        <v>360</v>
      </c>
      <c r="BT26">
        <v>-706</v>
      </c>
      <c r="BU26">
        <v>18</v>
      </c>
      <c r="BV26">
        <v>1730</v>
      </c>
      <c r="BW26">
        <v>561</v>
      </c>
      <c r="BX26">
        <v>-82</v>
      </c>
      <c r="BY26">
        <v>-13252</v>
      </c>
      <c r="BZ26">
        <v>7724</v>
      </c>
      <c r="CA26">
        <v>-1196</v>
      </c>
      <c r="CB26">
        <v>-5186</v>
      </c>
      <c r="CC26">
        <v>8356</v>
      </c>
      <c r="CD26">
        <v>35</v>
      </c>
      <c r="CE26">
        <v>11822</v>
      </c>
      <c r="CF26">
        <v>-12381</v>
      </c>
      <c r="CG26">
        <v>1538</v>
      </c>
      <c r="CH26">
        <v>-2316</v>
      </c>
      <c r="CI26">
        <v>1144</v>
      </c>
      <c r="CJ26">
        <v>11575</v>
      </c>
      <c r="CK26">
        <v>15074</v>
      </c>
      <c r="CL26">
        <v>-5</v>
      </c>
      <c r="CM26">
        <v>-11367</v>
      </c>
      <c r="CN26">
        <v>5025</v>
      </c>
      <c r="CO26">
        <v>5608</v>
      </c>
      <c r="CP26">
        <v>-15365</v>
      </c>
      <c r="CQ26">
        <v>2182</v>
      </c>
      <c r="CR26">
        <v>10742</v>
      </c>
      <c r="CS26">
        <v>-9183</v>
      </c>
      <c r="CT26">
        <v>1644</v>
      </c>
      <c r="CU26">
        <v>22747</v>
      </c>
      <c r="CV26">
        <v>-5</v>
      </c>
      <c r="CW26">
        <v>9489</v>
      </c>
      <c r="CY26">
        <f t="shared" si="0"/>
        <v>283.70999999999998</v>
      </c>
      <c r="CZ26">
        <f t="shared" si="1"/>
        <v>5016.07</v>
      </c>
    </row>
    <row r="27" spans="2:104" x14ac:dyDescent="0.25">
      <c r="B27">
        <v>9956</v>
      </c>
      <c r="C27">
        <v>-28</v>
      </c>
      <c r="D27">
        <v>118</v>
      </c>
      <c r="E27">
        <v>12557</v>
      </c>
      <c r="F27">
        <v>-5949</v>
      </c>
      <c r="G27">
        <v>9339</v>
      </c>
      <c r="H27">
        <v>10005</v>
      </c>
      <c r="I27">
        <v>0</v>
      </c>
      <c r="J27">
        <v>117</v>
      </c>
      <c r="K27">
        <v>-2509</v>
      </c>
      <c r="L27">
        <v>-2006</v>
      </c>
      <c r="M27">
        <v>8090</v>
      </c>
      <c r="N27">
        <v>-4364</v>
      </c>
      <c r="O27">
        <v>319</v>
      </c>
      <c r="P27">
        <v>98</v>
      </c>
      <c r="Q27">
        <v>-14773</v>
      </c>
      <c r="R27">
        <v>-3862</v>
      </c>
      <c r="S27">
        <v>-567</v>
      </c>
      <c r="T27">
        <v>-704</v>
      </c>
      <c r="U27">
        <v>3347</v>
      </c>
      <c r="V27">
        <v>-8098</v>
      </c>
      <c r="W27">
        <v>17805</v>
      </c>
      <c r="X27">
        <v>-9870</v>
      </c>
      <c r="Y27">
        <v>1030</v>
      </c>
      <c r="Z27">
        <v>-12</v>
      </c>
      <c r="AA27">
        <v>1163</v>
      </c>
      <c r="AB27">
        <v>923</v>
      </c>
      <c r="AC27">
        <v>-21</v>
      </c>
      <c r="AD27">
        <v>16758</v>
      </c>
      <c r="AE27">
        <v>9284</v>
      </c>
      <c r="AF27">
        <v>-4167</v>
      </c>
      <c r="AG27">
        <v>-33</v>
      </c>
      <c r="AH27">
        <v>-14827</v>
      </c>
      <c r="AI27">
        <v>-16684</v>
      </c>
      <c r="AJ27">
        <v>-210</v>
      </c>
      <c r="AK27">
        <v>-5282</v>
      </c>
      <c r="AL27">
        <v>-4520</v>
      </c>
      <c r="AM27">
        <v>10662</v>
      </c>
      <c r="AN27">
        <v>-7530</v>
      </c>
      <c r="AO27">
        <v>5915</v>
      </c>
      <c r="AP27">
        <v>-1673</v>
      </c>
      <c r="AQ27">
        <v>116</v>
      </c>
      <c r="AR27">
        <v>-12476</v>
      </c>
      <c r="AS27">
        <v>-5216</v>
      </c>
      <c r="AT27">
        <v>-1371</v>
      </c>
      <c r="AU27">
        <v>-1259</v>
      </c>
      <c r="AV27">
        <v>-8583</v>
      </c>
      <c r="AW27">
        <v>-6131</v>
      </c>
      <c r="AX27">
        <v>-4381</v>
      </c>
      <c r="AY27">
        <v>1569</v>
      </c>
      <c r="AZ27">
        <v>-3913</v>
      </c>
      <c r="BA27">
        <v>-2680</v>
      </c>
      <c r="BB27">
        <v>-4637</v>
      </c>
      <c r="BC27">
        <v>-3115</v>
      </c>
      <c r="BD27">
        <v>-20230</v>
      </c>
      <c r="BE27">
        <v>-4038</v>
      </c>
      <c r="BF27">
        <v>3213</v>
      </c>
      <c r="BG27">
        <v>-310</v>
      </c>
      <c r="BH27">
        <v>-3602</v>
      </c>
      <c r="BI27">
        <v>-2</v>
      </c>
      <c r="BJ27">
        <v>-19018</v>
      </c>
      <c r="BK27">
        <v>-1041</v>
      </c>
      <c r="BL27">
        <v>14472</v>
      </c>
      <c r="BM27">
        <v>-7442</v>
      </c>
      <c r="BN27">
        <v>20332</v>
      </c>
      <c r="BO27">
        <v>-10100</v>
      </c>
      <c r="BP27">
        <v>174</v>
      </c>
      <c r="BQ27">
        <v>-18212</v>
      </c>
      <c r="BR27">
        <v>5814</v>
      </c>
      <c r="BS27">
        <v>-10566</v>
      </c>
      <c r="BT27">
        <v>-198</v>
      </c>
      <c r="BU27">
        <v>4082</v>
      </c>
      <c r="BV27">
        <v>591</v>
      </c>
      <c r="BW27">
        <v>-2085</v>
      </c>
      <c r="BX27">
        <v>-4795</v>
      </c>
      <c r="BY27">
        <v>3967</v>
      </c>
      <c r="BZ27">
        <v>6293</v>
      </c>
      <c r="CA27">
        <v>7178</v>
      </c>
      <c r="CB27">
        <v>9914</v>
      </c>
      <c r="CC27">
        <v>931</v>
      </c>
      <c r="CD27">
        <v>3028</v>
      </c>
      <c r="CE27">
        <v>-8396</v>
      </c>
      <c r="CF27">
        <v>10092</v>
      </c>
      <c r="CG27">
        <v>-5779</v>
      </c>
      <c r="CH27">
        <v>-1465</v>
      </c>
      <c r="CI27">
        <v>0</v>
      </c>
      <c r="CJ27">
        <v>1639</v>
      </c>
      <c r="CK27">
        <v>-5191</v>
      </c>
      <c r="CL27">
        <v>701</v>
      </c>
      <c r="CM27">
        <v>17499</v>
      </c>
      <c r="CN27">
        <v>27</v>
      </c>
      <c r="CO27">
        <v>13762</v>
      </c>
      <c r="CP27">
        <v>-4248</v>
      </c>
      <c r="CQ27">
        <v>562</v>
      </c>
      <c r="CR27">
        <v>7511</v>
      </c>
      <c r="CS27">
        <v>-350</v>
      </c>
      <c r="CT27">
        <v>7475</v>
      </c>
      <c r="CU27">
        <v>8824</v>
      </c>
      <c r="CV27">
        <v>-1724</v>
      </c>
      <c r="CW27">
        <v>-18</v>
      </c>
      <c r="CY27">
        <f t="shared" si="0"/>
        <v>-230.09</v>
      </c>
      <c r="CZ27">
        <f t="shared" si="1"/>
        <v>5575.13</v>
      </c>
    </row>
    <row r="28" spans="2:104" x14ac:dyDescent="0.25">
      <c r="B28">
        <v>-1544</v>
      </c>
      <c r="C28">
        <v>-253</v>
      </c>
      <c r="D28">
        <v>-12052</v>
      </c>
      <c r="E28">
        <v>-10437</v>
      </c>
      <c r="F28">
        <v>10319</v>
      </c>
      <c r="G28">
        <v>109</v>
      </c>
      <c r="H28">
        <v>-124</v>
      </c>
      <c r="I28">
        <v>-16461</v>
      </c>
      <c r="J28">
        <v>-2753</v>
      </c>
      <c r="K28">
        <v>2982</v>
      </c>
      <c r="L28">
        <v>18973</v>
      </c>
      <c r="M28">
        <v>1379</v>
      </c>
      <c r="N28">
        <v>-516</v>
      </c>
      <c r="O28">
        <v>-10735</v>
      </c>
      <c r="P28">
        <v>-14590</v>
      </c>
      <c r="Q28">
        <v>4318</v>
      </c>
      <c r="R28">
        <v>1310</v>
      </c>
      <c r="S28">
        <v>-4018</v>
      </c>
      <c r="T28">
        <v>-31</v>
      </c>
      <c r="U28">
        <v>90</v>
      </c>
      <c r="V28">
        <v>39</v>
      </c>
      <c r="W28">
        <v>-9522</v>
      </c>
      <c r="X28">
        <v>-747</v>
      </c>
      <c r="Y28">
        <v>0</v>
      </c>
      <c r="Z28">
        <v>1983</v>
      </c>
      <c r="AA28">
        <v>13276</v>
      </c>
      <c r="AB28">
        <v>7</v>
      </c>
      <c r="AC28">
        <v>16746</v>
      </c>
      <c r="AD28">
        <v>1764</v>
      </c>
      <c r="AE28">
        <v>4174</v>
      </c>
      <c r="AF28">
        <v>11605</v>
      </c>
      <c r="AG28">
        <v>4</v>
      </c>
      <c r="AH28">
        <v>6852</v>
      </c>
      <c r="AI28">
        <v>2646</v>
      </c>
      <c r="AJ28">
        <v>2041</v>
      </c>
      <c r="AK28">
        <v>1316</v>
      </c>
      <c r="AL28">
        <v>7460</v>
      </c>
      <c r="AM28">
        <v>319</v>
      </c>
      <c r="AN28">
        <v>-26</v>
      </c>
      <c r="AO28">
        <v>7590</v>
      </c>
      <c r="AP28">
        <v>-2335</v>
      </c>
      <c r="AQ28">
        <v>15773</v>
      </c>
      <c r="AR28">
        <v>932</v>
      </c>
      <c r="AS28">
        <v>19472</v>
      </c>
      <c r="AT28">
        <v>-8425</v>
      </c>
      <c r="AU28">
        <v>115</v>
      </c>
      <c r="AV28">
        <v>2353</v>
      </c>
      <c r="AW28">
        <v>-2</v>
      </c>
      <c r="AX28">
        <v>-7718</v>
      </c>
      <c r="AY28">
        <v>8475</v>
      </c>
      <c r="AZ28">
        <v>-110</v>
      </c>
      <c r="BA28">
        <v>513</v>
      </c>
      <c r="BB28">
        <v>-2536</v>
      </c>
      <c r="BC28">
        <v>-5812</v>
      </c>
      <c r="BD28">
        <v>18397</v>
      </c>
      <c r="BE28">
        <v>-554</v>
      </c>
      <c r="BF28">
        <v>7516</v>
      </c>
      <c r="BG28">
        <v>25</v>
      </c>
      <c r="BH28">
        <v>-1</v>
      </c>
      <c r="BI28">
        <v>-18151</v>
      </c>
      <c r="BJ28">
        <v>-2185</v>
      </c>
      <c r="BK28">
        <v>-33</v>
      </c>
      <c r="BL28">
        <v>-1507</v>
      </c>
      <c r="BM28">
        <v>4631</v>
      </c>
      <c r="BN28">
        <v>7856</v>
      </c>
      <c r="BO28">
        <v>0</v>
      </c>
      <c r="BP28">
        <v>-3307</v>
      </c>
      <c r="BQ28">
        <v>-6078</v>
      </c>
      <c r="BR28">
        <v>2079</v>
      </c>
      <c r="BS28">
        <v>6374</v>
      </c>
      <c r="BT28">
        <v>14229</v>
      </c>
      <c r="BU28">
        <v>-473</v>
      </c>
      <c r="BV28">
        <v>4365</v>
      </c>
      <c r="BW28">
        <v>47</v>
      </c>
      <c r="BX28">
        <v>-196</v>
      </c>
      <c r="BY28">
        <v>7579</v>
      </c>
      <c r="BZ28">
        <v>448</v>
      </c>
      <c r="CA28">
        <v>3569</v>
      </c>
      <c r="CB28">
        <v>17971</v>
      </c>
      <c r="CC28">
        <v>90</v>
      </c>
      <c r="CD28">
        <v>6046</v>
      </c>
      <c r="CE28">
        <v>-1694</v>
      </c>
      <c r="CF28">
        <v>-2</v>
      </c>
      <c r="CG28">
        <v>880</v>
      </c>
      <c r="CH28">
        <v>-8309</v>
      </c>
      <c r="CI28">
        <v>223</v>
      </c>
      <c r="CJ28">
        <v>-2162</v>
      </c>
      <c r="CK28">
        <v>1</v>
      </c>
      <c r="CL28">
        <v>4926</v>
      </c>
      <c r="CM28">
        <v>6865</v>
      </c>
      <c r="CN28">
        <v>18242</v>
      </c>
      <c r="CO28">
        <v>-4931</v>
      </c>
      <c r="CP28">
        <v>14503</v>
      </c>
      <c r="CQ28">
        <v>-5787</v>
      </c>
      <c r="CR28">
        <v>7325</v>
      </c>
      <c r="CS28">
        <v>228</v>
      </c>
      <c r="CT28">
        <v>12761</v>
      </c>
      <c r="CU28">
        <v>-17916</v>
      </c>
      <c r="CV28">
        <v>-7708</v>
      </c>
      <c r="CW28">
        <v>847</v>
      </c>
      <c r="CY28">
        <f t="shared" si="0"/>
        <v>1412.17</v>
      </c>
      <c r="CZ28">
        <f t="shared" si="1"/>
        <v>5246.99</v>
      </c>
    </row>
    <row r="29" spans="2:104" x14ac:dyDescent="0.25">
      <c r="B29">
        <v>-10082</v>
      </c>
      <c r="C29">
        <v>5</v>
      </c>
      <c r="D29">
        <v>29678</v>
      </c>
      <c r="E29">
        <v>-3137</v>
      </c>
      <c r="F29">
        <v>2343</v>
      </c>
      <c r="G29">
        <v>-78</v>
      </c>
      <c r="H29">
        <v>-579</v>
      </c>
      <c r="I29">
        <v>-13965</v>
      </c>
      <c r="J29">
        <v>18869</v>
      </c>
      <c r="K29">
        <v>3</v>
      </c>
      <c r="L29">
        <v>1533</v>
      </c>
      <c r="M29">
        <v>933</v>
      </c>
      <c r="N29">
        <v>8866</v>
      </c>
      <c r="O29">
        <v>-232</v>
      </c>
      <c r="P29">
        <v>5217</v>
      </c>
      <c r="Q29">
        <v>-7686</v>
      </c>
      <c r="R29">
        <v>-1563</v>
      </c>
      <c r="S29">
        <v>-4579</v>
      </c>
      <c r="T29">
        <v>-12463</v>
      </c>
      <c r="U29">
        <v>644</v>
      </c>
      <c r="V29">
        <v>1</v>
      </c>
      <c r="W29">
        <v>13700</v>
      </c>
      <c r="X29">
        <v>-965</v>
      </c>
      <c r="Y29">
        <v>-1487</v>
      </c>
      <c r="Z29">
        <v>-19890</v>
      </c>
      <c r="AA29">
        <v>-5428</v>
      </c>
      <c r="AB29">
        <v>51</v>
      </c>
      <c r="AC29">
        <v>16</v>
      </c>
      <c r="AD29">
        <v>12181</v>
      </c>
      <c r="AE29">
        <v>15742</v>
      </c>
      <c r="AF29">
        <v>-9233</v>
      </c>
      <c r="AG29">
        <v>15846</v>
      </c>
      <c r="AH29">
        <v>-8620</v>
      </c>
      <c r="AI29">
        <v>530</v>
      </c>
      <c r="AJ29">
        <v>-1338</v>
      </c>
      <c r="AK29">
        <v>-8993</v>
      </c>
      <c r="AL29">
        <v>5507</v>
      </c>
      <c r="AM29">
        <v>9616</v>
      </c>
      <c r="AN29">
        <v>4</v>
      </c>
      <c r="AO29">
        <v>5479</v>
      </c>
      <c r="AP29">
        <v>-15</v>
      </c>
      <c r="AQ29">
        <v>2131</v>
      </c>
      <c r="AR29">
        <v>13054</v>
      </c>
      <c r="AS29">
        <v>11534</v>
      </c>
      <c r="AT29">
        <v>-6702</v>
      </c>
      <c r="AU29">
        <v>-1164</v>
      </c>
      <c r="AV29">
        <v>1735</v>
      </c>
      <c r="AW29">
        <v>-1998</v>
      </c>
      <c r="AX29">
        <v>1309</v>
      </c>
      <c r="AY29">
        <v>6352</v>
      </c>
      <c r="AZ29">
        <v>-9291</v>
      </c>
      <c r="BA29">
        <v>-9491</v>
      </c>
      <c r="BB29">
        <v>6441</v>
      </c>
      <c r="BC29">
        <v>24469</v>
      </c>
      <c r="BD29">
        <v>46</v>
      </c>
      <c r="BE29">
        <v>-10071</v>
      </c>
      <c r="BF29">
        <v>26</v>
      </c>
      <c r="BG29">
        <v>-143</v>
      </c>
      <c r="BH29">
        <v>-9771</v>
      </c>
      <c r="BI29">
        <v>-1079</v>
      </c>
      <c r="BJ29">
        <v>512</v>
      </c>
      <c r="BK29">
        <v>-11</v>
      </c>
      <c r="BL29">
        <v>1386</v>
      </c>
      <c r="BM29">
        <v>142</v>
      </c>
      <c r="BN29">
        <v>9939</v>
      </c>
      <c r="BO29">
        <v>18624</v>
      </c>
      <c r="BP29">
        <v>4457</v>
      </c>
      <c r="BQ29">
        <v>5887</v>
      </c>
      <c r="BR29">
        <v>-2186</v>
      </c>
      <c r="BS29">
        <v>5075</v>
      </c>
      <c r="BT29">
        <v>-14303</v>
      </c>
      <c r="BU29">
        <v>-1578</v>
      </c>
      <c r="BV29">
        <v>-439</v>
      </c>
      <c r="BW29">
        <v>239</v>
      </c>
      <c r="BX29">
        <v>6566</v>
      </c>
      <c r="BY29">
        <v>7720</v>
      </c>
      <c r="BZ29">
        <v>2287</v>
      </c>
      <c r="CA29">
        <v>3992</v>
      </c>
      <c r="CB29">
        <v>2726</v>
      </c>
      <c r="CC29">
        <v>-616</v>
      </c>
      <c r="CD29">
        <v>-51</v>
      </c>
      <c r="CE29">
        <v>1986</v>
      </c>
      <c r="CF29">
        <v>-1</v>
      </c>
      <c r="CG29">
        <v>2830</v>
      </c>
      <c r="CH29">
        <v>-10545</v>
      </c>
      <c r="CI29">
        <v>-7</v>
      </c>
      <c r="CJ29">
        <v>15681</v>
      </c>
      <c r="CK29">
        <v>-173</v>
      </c>
      <c r="CL29">
        <v>8684</v>
      </c>
      <c r="CM29">
        <v>4</v>
      </c>
      <c r="CN29">
        <v>12801</v>
      </c>
      <c r="CO29">
        <v>376</v>
      </c>
      <c r="CP29">
        <v>13607</v>
      </c>
      <c r="CQ29">
        <v>6551</v>
      </c>
      <c r="CR29">
        <v>4700</v>
      </c>
      <c r="CS29">
        <v>-15833</v>
      </c>
      <c r="CT29">
        <v>-5547</v>
      </c>
      <c r="CU29">
        <v>-10541</v>
      </c>
      <c r="CV29">
        <v>10834</v>
      </c>
      <c r="CW29">
        <v>1257</v>
      </c>
      <c r="CY29">
        <f t="shared" si="0"/>
        <v>1408.5</v>
      </c>
      <c r="CZ29">
        <f t="shared" si="1"/>
        <v>5845.98</v>
      </c>
    </row>
    <row r="30" spans="2:104" x14ac:dyDescent="0.25">
      <c r="B30">
        <v>-3007</v>
      </c>
      <c r="C30">
        <v>19641</v>
      </c>
      <c r="D30">
        <v>46</v>
      </c>
      <c r="E30">
        <v>1594</v>
      </c>
      <c r="F30">
        <v>-623</v>
      </c>
      <c r="G30">
        <v>1</v>
      </c>
      <c r="H30">
        <v>13</v>
      </c>
      <c r="I30">
        <v>-2796</v>
      </c>
      <c r="J30">
        <v>653</v>
      </c>
      <c r="K30">
        <v>-9324</v>
      </c>
      <c r="L30">
        <v>-3502</v>
      </c>
      <c r="M30">
        <v>3313</v>
      </c>
      <c r="N30">
        <v>-264</v>
      </c>
      <c r="O30">
        <v>9036</v>
      </c>
      <c r="P30">
        <v>-1645</v>
      </c>
      <c r="Q30">
        <v>-1825</v>
      </c>
      <c r="R30">
        <v>12114</v>
      </c>
      <c r="S30">
        <v>-496</v>
      </c>
      <c r="T30">
        <v>5619</v>
      </c>
      <c r="U30">
        <v>-2406</v>
      </c>
      <c r="V30">
        <v>31</v>
      </c>
      <c r="W30">
        <v>-1112</v>
      </c>
      <c r="X30">
        <v>-107</v>
      </c>
      <c r="Y30">
        <v>-6503</v>
      </c>
      <c r="Z30">
        <v>1</v>
      </c>
      <c r="AA30">
        <v>16262</v>
      </c>
      <c r="AB30">
        <v>-2557</v>
      </c>
      <c r="AC30">
        <v>199</v>
      </c>
      <c r="AD30">
        <v>16723</v>
      </c>
      <c r="AE30">
        <v>7</v>
      </c>
      <c r="AF30">
        <v>-6841</v>
      </c>
      <c r="AG30">
        <v>-13977</v>
      </c>
      <c r="AH30">
        <v>1198</v>
      </c>
      <c r="AI30">
        <v>8636</v>
      </c>
      <c r="AJ30">
        <v>-374</v>
      </c>
      <c r="AK30">
        <v>389</v>
      </c>
      <c r="AL30">
        <v>-14785</v>
      </c>
      <c r="AM30">
        <v>-2962</v>
      </c>
      <c r="AN30">
        <v>-7618</v>
      </c>
      <c r="AO30">
        <v>13813</v>
      </c>
      <c r="AP30">
        <v>9368</v>
      </c>
      <c r="AQ30">
        <v>5690</v>
      </c>
      <c r="AR30">
        <v>-1125</v>
      </c>
      <c r="AS30">
        <v>-7</v>
      </c>
      <c r="AT30">
        <v>19594</v>
      </c>
      <c r="AU30">
        <v>11090</v>
      </c>
      <c r="AV30">
        <v>-1007</v>
      </c>
      <c r="AW30">
        <v>-2</v>
      </c>
      <c r="AX30">
        <v>-11290</v>
      </c>
      <c r="AY30">
        <v>-11257</v>
      </c>
      <c r="AZ30">
        <v>5626</v>
      </c>
      <c r="BA30">
        <v>-822</v>
      </c>
      <c r="BB30">
        <v>-7142</v>
      </c>
      <c r="BC30">
        <v>269</v>
      </c>
      <c r="BD30">
        <v>-130</v>
      </c>
      <c r="BE30">
        <v>5913</v>
      </c>
      <c r="BF30">
        <v>0</v>
      </c>
      <c r="BG30">
        <v>-14901</v>
      </c>
      <c r="BH30">
        <v>17116</v>
      </c>
      <c r="BI30">
        <v>-2771</v>
      </c>
      <c r="BJ30">
        <v>148</v>
      </c>
      <c r="BK30">
        <v>88</v>
      </c>
      <c r="BL30">
        <v>13549</v>
      </c>
      <c r="BM30">
        <v>1</v>
      </c>
      <c r="BN30">
        <v>783</v>
      </c>
      <c r="BO30">
        <v>-9119</v>
      </c>
      <c r="BP30">
        <v>15569</v>
      </c>
      <c r="BQ30">
        <v>-4380</v>
      </c>
      <c r="BR30">
        <v>1764</v>
      </c>
      <c r="BS30">
        <v>19455</v>
      </c>
      <c r="BT30">
        <v>-12365</v>
      </c>
      <c r="BU30">
        <v>4072</v>
      </c>
      <c r="BV30">
        <v>8829</v>
      </c>
      <c r="BW30">
        <v>-767</v>
      </c>
      <c r="BX30">
        <v>-947</v>
      </c>
      <c r="BY30">
        <v>12491</v>
      </c>
      <c r="BZ30">
        <v>-17</v>
      </c>
      <c r="CA30">
        <v>16610</v>
      </c>
      <c r="CB30">
        <v>494</v>
      </c>
      <c r="CC30">
        <v>513</v>
      </c>
      <c r="CD30">
        <v>1682</v>
      </c>
      <c r="CE30">
        <v>18023</v>
      </c>
      <c r="CF30">
        <v>-14199</v>
      </c>
      <c r="CG30">
        <v>1866</v>
      </c>
      <c r="CH30">
        <v>8266</v>
      </c>
      <c r="CI30">
        <v>2</v>
      </c>
      <c r="CJ30">
        <v>-724</v>
      </c>
      <c r="CK30">
        <v>7093</v>
      </c>
      <c r="CL30">
        <v>-17052</v>
      </c>
      <c r="CM30">
        <v>10905</v>
      </c>
      <c r="CN30">
        <v>-3423</v>
      </c>
      <c r="CO30">
        <v>-1867</v>
      </c>
      <c r="CP30">
        <v>-72</v>
      </c>
      <c r="CQ30">
        <v>-184</v>
      </c>
      <c r="CR30">
        <v>-6571</v>
      </c>
      <c r="CS30">
        <v>-284</v>
      </c>
      <c r="CT30">
        <v>-4843</v>
      </c>
      <c r="CU30">
        <v>-1307</v>
      </c>
      <c r="CV30">
        <v>17</v>
      </c>
      <c r="CW30">
        <v>3117</v>
      </c>
      <c r="CY30">
        <f t="shared" si="0"/>
        <v>1179.93</v>
      </c>
      <c r="CZ30">
        <f t="shared" si="1"/>
        <v>5405.91</v>
      </c>
    </row>
    <row r="31" spans="2:104" x14ac:dyDescent="0.25">
      <c r="B31">
        <v>7810</v>
      </c>
      <c r="C31">
        <v>-8359</v>
      </c>
      <c r="D31">
        <v>839</v>
      </c>
      <c r="E31">
        <v>1339</v>
      </c>
      <c r="F31">
        <v>319</v>
      </c>
      <c r="G31">
        <v>-5</v>
      </c>
      <c r="H31">
        <v>-4506</v>
      </c>
      <c r="I31">
        <v>-39</v>
      </c>
      <c r="J31">
        <v>9289</v>
      </c>
      <c r="K31">
        <v>-4431</v>
      </c>
      <c r="L31">
        <v>1643</v>
      </c>
      <c r="M31">
        <v>1607</v>
      </c>
      <c r="N31">
        <v>-11026</v>
      </c>
      <c r="O31">
        <v>2770</v>
      </c>
      <c r="P31">
        <v>117</v>
      </c>
      <c r="Q31">
        <v>-12924</v>
      </c>
      <c r="R31">
        <v>7414</v>
      </c>
      <c r="S31">
        <v>-559</v>
      </c>
      <c r="T31">
        <v>2314</v>
      </c>
      <c r="U31">
        <v>-16369</v>
      </c>
      <c r="V31">
        <v>-16424</v>
      </c>
      <c r="W31">
        <v>-5702</v>
      </c>
      <c r="X31">
        <v>-5244</v>
      </c>
      <c r="Y31">
        <v>-13</v>
      </c>
      <c r="Z31">
        <v>-8604</v>
      </c>
      <c r="AA31">
        <v>9741</v>
      </c>
      <c r="AB31">
        <v>1098</v>
      </c>
      <c r="AC31">
        <v>-6763</v>
      </c>
      <c r="AD31">
        <v>-4834</v>
      </c>
      <c r="AE31">
        <v>-7465</v>
      </c>
      <c r="AF31">
        <v>6784</v>
      </c>
      <c r="AG31">
        <v>545</v>
      </c>
      <c r="AH31">
        <v>-1272</v>
      </c>
      <c r="AI31">
        <v>-17114</v>
      </c>
      <c r="AJ31">
        <v>417</v>
      </c>
      <c r="AK31">
        <v>-3</v>
      </c>
      <c r="AL31">
        <v>-16894</v>
      </c>
      <c r="AM31">
        <v>3737</v>
      </c>
      <c r="AN31">
        <v>5509</v>
      </c>
      <c r="AO31">
        <v>-31288</v>
      </c>
      <c r="AP31">
        <v>-3501</v>
      </c>
      <c r="AQ31">
        <v>-5614</v>
      </c>
      <c r="AR31">
        <v>3783</v>
      </c>
      <c r="AS31">
        <v>-10162</v>
      </c>
      <c r="AT31">
        <v>-2221</v>
      </c>
      <c r="AU31">
        <v>-14</v>
      </c>
      <c r="AV31">
        <v>0</v>
      </c>
      <c r="AW31">
        <v>-15918</v>
      </c>
      <c r="AX31">
        <v>3956</v>
      </c>
      <c r="AY31">
        <v>7249</v>
      </c>
      <c r="AZ31">
        <v>533</v>
      </c>
      <c r="BA31">
        <v>6532</v>
      </c>
      <c r="BB31">
        <v>3761</v>
      </c>
      <c r="BC31">
        <v>-4199</v>
      </c>
      <c r="BD31">
        <v>283</v>
      </c>
      <c r="BE31">
        <v>9666</v>
      </c>
      <c r="BF31">
        <v>-611</v>
      </c>
      <c r="BG31">
        <v>9</v>
      </c>
      <c r="BH31">
        <v>2124</v>
      </c>
      <c r="BI31">
        <v>1493</v>
      </c>
      <c r="BJ31">
        <v>-1411</v>
      </c>
      <c r="BK31">
        <v>875</v>
      </c>
      <c r="BL31">
        <v>-1</v>
      </c>
      <c r="BM31">
        <v>-4433</v>
      </c>
      <c r="BN31">
        <v>6976</v>
      </c>
      <c r="BO31">
        <v>-1539</v>
      </c>
      <c r="BP31">
        <v>14136</v>
      </c>
      <c r="BQ31">
        <v>11984</v>
      </c>
      <c r="BR31">
        <v>2691</v>
      </c>
      <c r="BS31">
        <v>-6310</v>
      </c>
      <c r="BT31">
        <v>1169</v>
      </c>
      <c r="BU31">
        <v>1052</v>
      </c>
      <c r="BV31">
        <v>103</v>
      </c>
      <c r="BW31">
        <v>559</v>
      </c>
      <c r="BX31">
        <v>16767</v>
      </c>
      <c r="BY31">
        <v>-1</v>
      </c>
      <c r="BZ31">
        <v>-170</v>
      </c>
      <c r="CA31">
        <v>-7285</v>
      </c>
      <c r="CB31">
        <v>-378</v>
      </c>
      <c r="CC31">
        <v>-8098</v>
      </c>
      <c r="CD31">
        <v>7</v>
      </c>
      <c r="CE31">
        <v>96</v>
      </c>
      <c r="CF31">
        <v>-11353</v>
      </c>
      <c r="CG31">
        <v>243</v>
      </c>
      <c r="CH31">
        <v>-9</v>
      </c>
      <c r="CI31">
        <v>18009</v>
      </c>
      <c r="CJ31">
        <v>-1425</v>
      </c>
      <c r="CK31">
        <v>-2096</v>
      </c>
      <c r="CL31">
        <v>3445</v>
      </c>
      <c r="CM31">
        <v>12366</v>
      </c>
      <c r="CN31">
        <v>-15669</v>
      </c>
      <c r="CO31">
        <v>135</v>
      </c>
      <c r="CP31">
        <v>-2371</v>
      </c>
      <c r="CQ31">
        <v>5002</v>
      </c>
      <c r="CR31">
        <v>-14918</v>
      </c>
      <c r="CS31">
        <v>2164</v>
      </c>
      <c r="CT31">
        <v>160</v>
      </c>
      <c r="CU31">
        <v>2969</v>
      </c>
      <c r="CV31">
        <v>14470</v>
      </c>
      <c r="CW31">
        <v>11334</v>
      </c>
      <c r="CY31">
        <f t="shared" si="0"/>
        <v>-701.52</v>
      </c>
      <c r="CZ31">
        <f t="shared" si="1"/>
        <v>5289.38</v>
      </c>
    </row>
    <row r="32" spans="2:104" x14ac:dyDescent="0.25">
      <c r="B32">
        <v>-8766</v>
      </c>
      <c r="C32">
        <v>-674</v>
      </c>
      <c r="D32">
        <v>-3412</v>
      </c>
      <c r="E32">
        <v>-4593</v>
      </c>
      <c r="F32">
        <v>56</v>
      </c>
      <c r="G32">
        <v>3266</v>
      </c>
      <c r="H32">
        <v>6882</v>
      </c>
      <c r="I32">
        <v>-1076</v>
      </c>
      <c r="J32">
        <v>-7655</v>
      </c>
      <c r="K32">
        <v>-14234</v>
      </c>
      <c r="L32">
        <v>0</v>
      </c>
      <c r="M32">
        <v>3087</v>
      </c>
      <c r="N32">
        <v>819</v>
      </c>
      <c r="O32">
        <v>0</v>
      </c>
      <c r="P32">
        <v>2503</v>
      </c>
      <c r="Q32">
        <v>-9818</v>
      </c>
      <c r="R32">
        <v>-307</v>
      </c>
      <c r="S32">
        <v>-2533</v>
      </c>
      <c r="T32">
        <v>-8720</v>
      </c>
      <c r="U32">
        <v>432</v>
      </c>
      <c r="V32">
        <v>-4224</v>
      </c>
      <c r="W32">
        <v>2136</v>
      </c>
      <c r="X32">
        <v>1664</v>
      </c>
      <c r="Y32">
        <v>8624</v>
      </c>
      <c r="Z32">
        <v>22091</v>
      </c>
      <c r="AA32">
        <v>13183</v>
      </c>
      <c r="AB32">
        <v>556</v>
      </c>
      <c r="AC32">
        <v>-663</v>
      </c>
      <c r="AD32">
        <v>493</v>
      </c>
      <c r="AE32">
        <v>14563</v>
      </c>
      <c r="AF32">
        <v>-8389</v>
      </c>
      <c r="AG32">
        <v>-567</v>
      </c>
      <c r="AH32">
        <v>4755</v>
      </c>
      <c r="AI32">
        <v>12039</v>
      </c>
      <c r="AJ32">
        <v>17</v>
      </c>
      <c r="AK32">
        <v>0</v>
      </c>
      <c r="AL32">
        <v>8598</v>
      </c>
      <c r="AM32">
        <v>0</v>
      </c>
      <c r="AN32">
        <v>-804</v>
      </c>
      <c r="AO32">
        <v>-4276</v>
      </c>
      <c r="AP32">
        <v>637</v>
      </c>
      <c r="AQ32">
        <v>-6295</v>
      </c>
      <c r="AR32">
        <v>-8502</v>
      </c>
      <c r="AS32">
        <v>20037</v>
      </c>
      <c r="AT32">
        <v>-15672</v>
      </c>
      <c r="AU32">
        <v>-585</v>
      </c>
      <c r="AV32">
        <v>-2085</v>
      </c>
      <c r="AW32">
        <v>-14826</v>
      </c>
      <c r="AX32">
        <v>-1124</v>
      </c>
      <c r="AY32">
        <v>-13091</v>
      </c>
      <c r="AZ32">
        <v>-2451</v>
      </c>
      <c r="BA32">
        <v>-7574</v>
      </c>
      <c r="BB32">
        <v>5779</v>
      </c>
      <c r="BC32">
        <v>18921</v>
      </c>
      <c r="BD32">
        <v>105</v>
      </c>
      <c r="BE32">
        <v>10004</v>
      </c>
      <c r="BF32">
        <v>0</v>
      </c>
      <c r="BG32">
        <v>-3355</v>
      </c>
      <c r="BH32">
        <v>18312</v>
      </c>
      <c r="BI32">
        <v>7403</v>
      </c>
      <c r="BJ32">
        <v>-311</v>
      </c>
      <c r="BK32">
        <v>527</v>
      </c>
      <c r="BL32">
        <v>9039</v>
      </c>
      <c r="BM32">
        <v>19290</v>
      </c>
      <c r="BN32">
        <v>15271</v>
      </c>
      <c r="BO32">
        <v>-445</v>
      </c>
      <c r="BP32">
        <v>-27253</v>
      </c>
      <c r="BQ32">
        <v>0</v>
      </c>
      <c r="BR32">
        <v>-54</v>
      </c>
      <c r="BS32">
        <v>6871</v>
      </c>
      <c r="BT32">
        <v>-1631</v>
      </c>
      <c r="BU32">
        <v>14506</v>
      </c>
      <c r="BV32">
        <v>-8488</v>
      </c>
      <c r="BW32">
        <v>1</v>
      </c>
      <c r="BX32">
        <v>-17570</v>
      </c>
      <c r="BY32">
        <v>-116</v>
      </c>
      <c r="BZ32">
        <v>-3321</v>
      </c>
      <c r="CA32">
        <v>-1983</v>
      </c>
      <c r="CB32">
        <v>443</v>
      </c>
      <c r="CC32">
        <v>1765</v>
      </c>
      <c r="CD32">
        <v>-4111</v>
      </c>
      <c r="CE32">
        <v>-2471</v>
      </c>
      <c r="CF32">
        <v>8520</v>
      </c>
      <c r="CG32">
        <v>-268</v>
      </c>
      <c r="CH32">
        <v>2476</v>
      </c>
      <c r="CI32">
        <v>-2414</v>
      </c>
      <c r="CJ32">
        <v>-4082</v>
      </c>
      <c r="CK32">
        <v>-1823</v>
      </c>
      <c r="CL32">
        <v>263</v>
      </c>
      <c r="CM32">
        <v>15271</v>
      </c>
      <c r="CN32">
        <v>-136</v>
      </c>
      <c r="CO32">
        <v>-1565</v>
      </c>
      <c r="CP32">
        <v>2849</v>
      </c>
      <c r="CQ32">
        <v>2188</v>
      </c>
      <c r="CR32">
        <v>-5</v>
      </c>
      <c r="CS32">
        <v>-103</v>
      </c>
      <c r="CT32">
        <v>-11791</v>
      </c>
      <c r="CU32">
        <v>-12438</v>
      </c>
      <c r="CV32">
        <v>-10945</v>
      </c>
      <c r="CW32">
        <v>-776</v>
      </c>
      <c r="CY32">
        <f t="shared" si="0"/>
        <v>158.71</v>
      </c>
      <c r="CZ32">
        <f t="shared" si="1"/>
        <v>5566.13</v>
      </c>
    </row>
    <row r="33" spans="2:104" x14ac:dyDescent="0.25">
      <c r="B33">
        <v>5578</v>
      </c>
      <c r="C33">
        <v>-107</v>
      </c>
      <c r="D33">
        <v>12660</v>
      </c>
      <c r="E33">
        <v>-5169</v>
      </c>
      <c r="F33">
        <v>-1</v>
      </c>
      <c r="G33">
        <v>-4440</v>
      </c>
      <c r="H33">
        <v>-2</v>
      </c>
      <c r="I33">
        <v>473</v>
      </c>
      <c r="J33">
        <v>346</v>
      </c>
      <c r="K33">
        <v>5687</v>
      </c>
      <c r="L33">
        <v>-2570</v>
      </c>
      <c r="M33">
        <v>-5161</v>
      </c>
      <c r="N33">
        <v>-8203</v>
      </c>
      <c r="O33">
        <v>9223</v>
      </c>
      <c r="P33">
        <v>-146</v>
      </c>
      <c r="Q33">
        <v>14875</v>
      </c>
      <c r="R33">
        <v>-7735</v>
      </c>
      <c r="S33">
        <v>410</v>
      </c>
      <c r="T33">
        <v>13427</v>
      </c>
      <c r="U33">
        <v>-19773</v>
      </c>
      <c r="V33">
        <v>-7035</v>
      </c>
      <c r="W33">
        <v>10064</v>
      </c>
      <c r="X33">
        <v>2534</v>
      </c>
      <c r="Y33">
        <v>-62</v>
      </c>
      <c r="Z33">
        <v>-4978</v>
      </c>
      <c r="AA33">
        <v>-7077</v>
      </c>
      <c r="AB33">
        <v>-7392</v>
      </c>
      <c r="AC33">
        <v>-384</v>
      </c>
      <c r="AD33">
        <v>-4424</v>
      </c>
      <c r="AE33">
        <v>-4230</v>
      </c>
      <c r="AF33">
        <v>-172</v>
      </c>
      <c r="AG33">
        <v>16317</v>
      </c>
      <c r="AH33">
        <v>1206</v>
      </c>
      <c r="AI33">
        <v>1628</v>
      </c>
      <c r="AJ33">
        <v>3</v>
      </c>
      <c r="AK33">
        <v>-680</v>
      </c>
      <c r="AL33">
        <v>57</v>
      </c>
      <c r="AM33">
        <v>-1782</v>
      </c>
      <c r="AN33">
        <v>1092</v>
      </c>
      <c r="AO33">
        <v>-459</v>
      </c>
      <c r="AP33">
        <v>2302</v>
      </c>
      <c r="AQ33">
        <v>0</v>
      </c>
      <c r="AR33">
        <v>16882</v>
      </c>
      <c r="AS33">
        <v>-9525</v>
      </c>
      <c r="AT33">
        <v>-5</v>
      </c>
      <c r="AU33">
        <v>820</v>
      </c>
      <c r="AV33">
        <v>-368</v>
      </c>
      <c r="AW33">
        <v>-935</v>
      </c>
      <c r="AX33">
        <v>1128</v>
      </c>
      <c r="AY33">
        <v>-6118</v>
      </c>
      <c r="AZ33">
        <v>11360</v>
      </c>
      <c r="BA33">
        <v>3682</v>
      </c>
      <c r="BB33">
        <v>-443</v>
      </c>
      <c r="BC33">
        <v>12043</v>
      </c>
      <c r="BD33">
        <v>10755</v>
      </c>
      <c r="BE33">
        <v>0</v>
      </c>
      <c r="BF33">
        <v>2137</v>
      </c>
      <c r="BG33">
        <v>818</v>
      </c>
      <c r="BH33">
        <v>-18007</v>
      </c>
      <c r="BI33">
        <v>2850</v>
      </c>
      <c r="BJ33">
        <v>-1335</v>
      </c>
      <c r="BK33">
        <v>-5802</v>
      </c>
      <c r="BL33">
        <v>10886</v>
      </c>
      <c r="BM33">
        <v>-18685</v>
      </c>
      <c r="BN33">
        <v>-20014</v>
      </c>
      <c r="BO33">
        <v>39</v>
      </c>
      <c r="BP33">
        <v>1860</v>
      </c>
      <c r="BQ33">
        <v>1103</v>
      </c>
      <c r="BR33">
        <v>83</v>
      </c>
      <c r="BS33">
        <v>-15712</v>
      </c>
      <c r="BT33">
        <v>-20209</v>
      </c>
      <c r="BU33">
        <v>-19758</v>
      </c>
      <c r="BV33">
        <v>-96</v>
      </c>
      <c r="BW33">
        <v>-721</v>
      </c>
      <c r="BX33">
        <v>6015</v>
      </c>
      <c r="BY33">
        <v>1128</v>
      </c>
      <c r="BZ33">
        <v>-222</v>
      </c>
      <c r="CA33">
        <v>80</v>
      </c>
      <c r="CB33">
        <v>2636</v>
      </c>
      <c r="CC33">
        <v>-1036</v>
      </c>
      <c r="CD33">
        <v>-304</v>
      </c>
      <c r="CE33">
        <v>-1018</v>
      </c>
      <c r="CF33">
        <v>141</v>
      </c>
      <c r="CG33">
        <v>2776</v>
      </c>
      <c r="CH33">
        <v>5991</v>
      </c>
      <c r="CI33">
        <v>-13381</v>
      </c>
      <c r="CJ33">
        <v>7439</v>
      </c>
      <c r="CK33">
        <v>12547</v>
      </c>
      <c r="CL33">
        <v>13</v>
      </c>
      <c r="CM33">
        <v>667</v>
      </c>
      <c r="CN33">
        <v>2800</v>
      </c>
      <c r="CO33">
        <v>1125</v>
      </c>
      <c r="CP33">
        <v>-915</v>
      </c>
      <c r="CQ33">
        <v>18207</v>
      </c>
      <c r="CR33">
        <v>8805</v>
      </c>
      <c r="CS33">
        <v>51</v>
      </c>
      <c r="CT33">
        <v>7707</v>
      </c>
      <c r="CU33">
        <v>10907</v>
      </c>
      <c r="CV33">
        <v>0</v>
      </c>
      <c r="CW33">
        <v>-4813</v>
      </c>
      <c r="CY33">
        <f t="shared" si="0"/>
        <v>119.59</v>
      </c>
      <c r="CZ33">
        <f t="shared" si="1"/>
        <v>5147.67</v>
      </c>
    </row>
    <row r="34" spans="2:104" x14ac:dyDescent="0.25">
      <c r="B34">
        <v>-6670</v>
      </c>
      <c r="C34">
        <v>13174</v>
      </c>
      <c r="D34">
        <v>4519</v>
      </c>
      <c r="E34">
        <v>291</v>
      </c>
      <c r="F34">
        <v>833</v>
      </c>
      <c r="G34">
        <v>3168</v>
      </c>
      <c r="H34">
        <v>-2042</v>
      </c>
      <c r="I34">
        <v>-13324</v>
      </c>
      <c r="J34">
        <v>20171</v>
      </c>
      <c r="K34">
        <v>-534</v>
      </c>
      <c r="L34">
        <v>4022</v>
      </c>
      <c r="M34">
        <v>3710</v>
      </c>
      <c r="N34">
        <v>5529</v>
      </c>
      <c r="O34">
        <v>-18560</v>
      </c>
      <c r="P34">
        <v>118</v>
      </c>
      <c r="Q34">
        <v>-451</v>
      </c>
      <c r="R34">
        <v>-44</v>
      </c>
      <c r="S34">
        <v>-1149</v>
      </c>
      <c r="T34">
        <v>-175</v>
      </c>
      <c r="U34">
        <v>3</v>
      </c>
      <c r="V34">
        <v>676</v>
      </c>
      <c r="W34">
        <v>880</v>
      </c>
      <c r="X34">
        <v>-1780</v>
      </c>
      <c r="Y34">
        <v>-11192</v>
      </c>
      <c r="Z34">
        <v>-818</v>
      </c>
      <c r="AA34">
        <v>5562</v>
      </c>
      <c r="AB34">
        <v>-2247</v>
      </c>
      <c r="AC34">
        <v>6190</v>
      </c>
      <c r="AD34">
        <v>5490</v>
      </c>
      <c r="AE34">
        <v>-3599</v>
      </c>
      <c r="AF34">
        <v>-2476</v>
      </c>
      <c r="AG34">
        <v>-26394</v>
      </c>
      <c r="AH34">
        <v>4124</v>
      </c>
      <c r="AI34">
        <v>-16934</v>
      </c>
      <c r="AJ34">
        <v>2806</v>
      </c>
      <c r="AK34">
        <v>13170</v>
      </c>
      <c r="AL34">
        <v>-1102</v>
      </c>
      <c r="AM34">
        <v>-5790</v>
      </c>
      <c r="AN34">
        <v>4204</v>
      </c>
      <c r="AO34">
        <v>65</v>
      </c>
      <c r="AP34">
        <v>-15128</v>
      </c>
      <c r="AQ34">
        <v>0</v>
      </c>
      <c r="AR34">
        <v>247</v>
      </c>
      <c r="AS34">
        <v>-914</v>
      </c>
      <c r="AT34">
        <v>8200</v>
      </c>
      <c r="AU34">
        <v>17267</v>
      </c>
      <c r="AV34">
        <v>10097</v>
      </c>
      <c r="AW34">
        <v>-6479</v>
      </c>
      <c r="AX34">
        <v>31</v>
      </c>
      <c r="AY34">
        <v>-145</v>
      </c>
      <c r="AZ34">
        <v>-1490</v>
      </c>
      <c r="BA34">
        <v>326</v>
      </c>
      <c r="BB34">
        <v>-11997</v>
      </c>
      <c r="BC34">
        <v>4319</v>
      </c>
      <c r="BD34">
        <v>-622</v>
      </c>
      <c r="BE34">
        <v>-1337</v>
      </c>
      <c r="BF34">
        <v>2447</v>
      </c>
      <c r="BG34">
        <v>-19947</v>
      </c>
      <c r="BH34">
        <v>-28</v>
      </c>
      <c r="BI34">
        <v>10498</v>
      </c>
      <c r="BJ34">
        <v>12</v>
      </c>
      <c r="BK34">
        <v>1616</v>
      </c>
      <c r="BL34">
        <v>9834</v>
      </c>
      <c r="BM34">
        <v>-5663</v>
      </c>
      <c r="BN34">
        <v>-6134</v>
      </c>
      <c r="BO34">
        <v>8756</v>
      </c>
      <c r="BP34">
        <v>-5969</v>
      </c>
      <c r="BQ34">
        <v>13697</v>
      </c>
      <c r="BR34">
        <v>-8522</v>
      </c>
      <c r="BS34">
        <v>2745</v>
      </c>
      <c r="BT34">
        <v>-6347</v>
      </c>
      <c r="BU34">
        <v>-4554</v>
      </c>
      <c r="BV34">
        <v>-605</v>
      </c>
      <c r="BW34">
        <v>-13249</v>
      </c>
      <c r="BX34">
        <v>131</v>
      </c>
      <c r="BY34">
        <v>-3</v>
      </c>
      <c r="BZ34">
        <v>0</v>
      </c>
      <c r="CA34">
        <v>-11189</v>
      </c>
      <c r="CB34">
        <v>15417</v>
      </c>
      <c r="CC34">
        <v>-12</v>
      </c>
      <c r="CD34">
        <v>18205</v>
      </c>
      <c r="CE34">
        <v>-4229</v>
      </c>
      <c r="CF34">
        <v>13925</v>
      </c>
      <c r="CG34">
        <v>1903</v>
      </c>
      <c r="CH34">
        <v>0</v>
      </c>
      <c r="CI34">
        <v>-16263</v>
      </c>
      <c r="CJ34">
        <v>-2339</v>
      </c>
      <c r="CK34">
        <v>-12863</v>
      </c>
      <c r="CL34">
        <v>3159</v>
      </c>
      <c r="CM34">
        <v>-477</v>
      </c>
      <c r="CN34">
        <v>-2191</v>
      </c>
      <c r="CO34">
        <v>15607</v>
      </c>
      <c r="CP34">
        <v>-9620</v>
      </c>
      <c r="CQ34">
        <v>-9993</v>
      </c>
      <c r="CR34">
        <v>1</v>
      </c>
      <c r="CS34">
        <v>3612</v>
      </c>
      <c r="CT34">
        <v>5252</v>
      </c>
      <c r="CU34">
        <v>10915</v>
      </c>
      <c r="CV34">
        <v>13542</v>
      </c>
      <c r="CW34">
        <v>-5704</v>
      </c>
      <c r="CY34">
        <f t="shared" ref="CY34:CY65" si="2">AVERAGE(B34:CW34)</f>
        <v>-88.28</v>
      </c>
      <c r="CZ34">
        <f t="shared" ref="CZ34:CZ65" si="3">AVERAGE(INDEX(ABS(B34:CW34),0,0))</f>
        <v>5897.6</v>
      </c>
    </row>
    <row r="35" spans="2:104" x14ac:dyDescent="0.25">
      <c r="B35">
        <v>-13411</v>
      </c>
      <c r="C35">
        <v>-29200</v>
      </c>
      <c r="D35">
        <v>3921</v>
      </c>
      <c r="E35">
        <v>1969</v>
      </c>
      <c r="F35">
        <v>17071</v>
      </c>
      <c r="G35">
        <v>5072</v>
      </c>
      <c r="H35">
        <v>117</v>
      </c>
      <c r="I35">
        <v>15000</v>
      </c>
      <c r="J35">
        <v>52</v>
      </c>
      <c r="K35">
        <v>-77</v>
      </c>
      <c r="L35">
        <v>-751</v>
      </c>
      <c r="M35">
        <v>-611</v>
      </c>
      <c r="N35">
        <v>-5582</v>
      </c>
      <c r="O35">
        <v>-147</v>
      </c>
      <c r="P35">
        <v>-11170</v>
      </c>
      <c r="Q35">
        <v>19744</v>
      </c>
      <c r="R35">
        <v>-19521</v>
      </c>
      <c r="S35">
        <v>7889</v>
      </c>
      <c r="T35">
        <v>-728</v>
      </c>
      <c r="U35">
        <v>7682</v>
      </c>
      <c r="V35">
        <v>-9330</v>
      </c>
      <c r="W35">
        <v>20</v>
      </c>
      <c r="X35">
        <v>2365</v>
      </c>
      <c r="Y35">
        <v>-11439</v>
      </c>
      <c r="Z35">
        <v>0</v>
      </c>
      <c r="AA35">
        <v>-5561</v>
      </c>
      <c r="AB35">
        <v>9985</v>
      </c>
      <c r="AC35">
        <v>-111</v>
      </c>
      <c r="AD35">
        <v>3</v>
      </c>
      <c r="AE35">
        <v>13025</v>
      </c>
      <c r="AF35">
        <v>327</v>
      </c>
      <c r="AG35">
        <v>-42</v>
      </c>
      <c r="AH35">
        <v>-2075</v>
      </c>
      <c r="AI35">
        <v>10963</v>
      </c>
      <c r="AJ35">
        <v>115</v>
      </c>
      <c r="AK35">
        <v>-3365</v>
      </c>
      <c r="AL35">
        <v>701</v>
      </c>
      <c r="AM35">
        <v>-8679</v>
      </c>
      <c r="AN35">
        <v>4198</v>
      </c>
      <c r="AO35">
        <v>-1657</v>
      </c>
      <c r="AP35">
        <v>2149</v>
      </c>
      <c r="AQ35">
        <v>15</v>
      </c>
      <c r="AR35">
        <v>0</v>
      </c>
      <c r="AS35">
        <v>1986</v>
      </c>
      <c r="AT35">
        <v>180</v>
      </c>
      <c r="AU35">
        <v>-13198</v>
      </c>
      <c r="AV35">
        <v>-11116</v>
      </c>
      <c r="AW35">
        <v>13629</v>
      </c>
      <c r="AX35">
        <v>-2676</v>
      </c>
      <c r="AY35">
        <v>18247</v>
      </c>
      <c r="AZ35">
        <v>-5698</v>
      </c>
      <c r="BA35">
        <v>12435</v>
      </c>
      <c r="BB35">
        <v>9412</v>
      </c>
      <c r="BC35">
        <v>3072</v>
      </c>
      <c r="BD35">
        <v>-1</v>
      </c>
      <c r="BE35">
        <v>-12</v>
      </c>
      <c r="BF35">
        <v>-14927</v>
      </c>
      <c r="BG35">
        <v>20767</v>
      </c>
      <c r="BH35">
        <v>-19754</v>
      </c>
      <c r="BI35">
        <v>-2242</v>
      </c>
      <c r="BJ35">
        <v>-19961</v>
      </c>
      <c r="BK35">
        <v>-11543</v>
      </c>
      <c r="BL35">
        <v>3619</v>
      </c>
      <c r="BM35">
        <v>3994</v>
      </c>
      <c r="BN35">
        <v>7269</v>
      </c>
      <c r="BO35">
        <v>-20980</v>
      </c>
      <c r="BP35">
        <v>-17999</v>
      </c>
      <c r="BQ35">
        <v>171</v>
      </c>
      <c r="BR35">
        <v>6096</v>
      </c>
      <c r="BS35">
        <v>-8490</v>
      </c>
      <c r="BT35">
        <v>5338</v>
      </c>
      <c r="BU35">
        <v>15667</v>
      </c>
      <c r="BV35">
        <v>-3646</v>
      </c>
      <c r="BW35">
        <v>1514</v>
      </c>
      <c r="BX35">
        <v>14456</v>
      </c>
      <c r="BY35">
        <v>0</v>
      </c>
      <c r="BZ35">
        <v>3251</v>
      </c>
      <c r="CA35">
        <v>-505</v>
      </c>
      <c r="CB35">
        <v>-9317</v>
      </c>
      <c r="CC35">
        <v>-598</v>
      </c>
      <c r="CD35">
        <v>-21239</v>
      </c>
      <c r="CE35">
        <v>11</v>
      </c>
      <c r="CF35">
        <v>25</v>
      </c>
      <c r="CG35">
        <v>-1122</v>
      </c>
      <c r="CH35">
        <v>-547</v>
      </c>
      <c r="CI35">
        <v>1374</v>
      </c>
      <c r="CJ35">
        <v>3987</v>
      </c>
      <c r="CK35">
        <v>-2861</v>
      </c>
      <c r="CL35">
        <v>-8009</v>
      </c>
      <c r="CM35">
        <v>-196</v>
      </c>
      <c r="CN35">
        <v>-315</v>
      </c>
      <c r="CO35">
        <v>-12323</v>
      </c>
      <c r="CP35">
        <v>-28</v>
      </c>
      <c r="CQ35">
        <v>-8644</v>
      </c>
      <c r="CR35">
        <v>234</v>
      </c>
      <c r="CS35">
        <v>-1199</v>
      </c>
      <c r="CT35">
        <v>-18</v>
      </c>
      <c r="CU35">
        <v>-11</v>
      </c>
      <c r="CV35">
        <v>-1913</v>
      </c>
      <c r="CW35">
        <v>34</v>
      </c>
      <c r="CY35">
        <f t="shared" si="2"/>
        <v>-753.94</v>
      </c>
      <c r="CZ35">
        <f t="shared" si="3"/>
        <v>6136.96</v>
      </c>
    </row>
    <row r="36" spans="2:104" x14ac:dyDescent="0.25">
      <c r="B36">
        <v>4257</v>
      </c>
      <c r="C36">
        <v>281</v>
      </c>
      <c r="D36">
        <v>670</v>
      </c>
      <c r="E36">
        <v>9991</v>
      </c>
      <c r="F36">
        <v>-233</v>
      </c>
      <c r="G36">
        <v>6865</v>
      </c>
      <c r="H36">
        <v>4282</v>
      </c>
      <c r="I36">
        <v>20115</v>
      </c>
      <c r="J36">
        <v>-1529</v>
      </c>
      <c r="K36">
        <v>-1606</v>
      </c>
      <c r="L36">
        <v>1</v>
      </c>
      <c r="M36">
        <v>-1712</v>
      </c>
      <c r="N36">
        <v>-2737</v>
      </c>
      <c r="O36">
        <v>-16606</v>
      </c>
      <c r="P36">
        <v>385</v>
      </c>
      <c r="Q36">
        <v>1077</v>
      </c>
      <c r="R36">
        <v>841</v>
      </c>
      <c r="S36">
        <v>-511</v>
      </c>
      <c r="T36">
        <v>412</v>
      </c>
      <c r="U36">
        <v>71</v>
      </c>
      <c r="V36">
        <v>12979</v>
      </c>
      <c r="W36">
        <v>2308</v>
      </c>
      <c r="X36">
        <v>6599</v>
      </c>
      <c r="Y36">
        <v>-750</v>
      </c>
      <c r="Z36">
        <v>-15237</v>
      </c>
      <c r="AA36">
        <v>-1593</v>
      </c>
      <c r="AB36">
        <v>144</v>
      </c>
      <c r="AC36">
        <v>18</v>
      </c>
      <c r="AD36">
        <v>2853</v>
      </c>
      <c r="AE36">
        <v>-11</v>
      </c>
      <c r="AF36">
        <v>-10563</v>
      </c>
      <c r="AG36">
        <v>5553</v>
      </c>
      <c r="AH36">
        <v>-3530</v>
      </c>
      <c r="AI36">
        <v>3868</v>
      </c>
      <c r="AJ36">
        <v>1004</v>
      </c>
      <c r="AK36">
        <v>3758</v>
      </c>
      <c r="AL36">
        <v>-7724</v>
      </c>
      <c r="AM36">
        <v>-104</v>
      </c>
      <c r="AN36">
        <v>-640</v>
      </c>
      <c r="AO36">
        <v>2413</v>
      </c>
      <c r="AP36">
        <v>4696</v>
      </c>
      <c r="AQ36">
        <v>5953</v>
      </c>
      <c r="AR36">
        <v>6785</v>
      </c>
      <c r="AS36">
        <v>-482</v>
      </c>
      <c r="AT36">
        <v>2572</v>
      </c>
      <c r="AU36">
        <v>-20357</v>
      </c>
      <c r="AV36">
        <v>-4</v>
      </c>
      <c r="AW36">
        <v>-552</v>
      </c>
      <c r="AX36">
        <v>2647</v>
      </c>
      <c r="AY36">
        <v>-17407</v>
      </c>
      <c r="AZ36">
        <v>8497</v>
      </c>
      <c r="BA36">
        <v>-562</v>
      </c>
      <c r="BB36">
        <v>-72</v>
      </c>
      <c r="BC36">
        <v>498</v>
      </c>
      <c r="BD36">
        <v>4245</v>
      </c>
      <c r="BE36">
        <v>-738</v>
      </c>
      <c r="BF36">
        <v>1207</v>
      </c>
      <c r="BG36">
        <v>-1083</v>
      </c>
      <c r="BH36">
        <v>-4</v>
      </c>
      <c r="BI36">
        <v>7243</v>
      </c>
      <c r="BJ36">
        <v>6139</v>
      </c>
      <c r="BK36">
        <v>332</v>
      </c>
      <c r="BL36">
        <v>-161</v>
      </c>
      <c r="BM36">
        <v>-17</v>
      </c>
      <c r="BN36">
        <v>-1150</v>
      </c>
      <c r="BO36">
        <v>-9860</v>
      </c>
      <c r="BP36">
        <v>-75</v>
      </c>
      <c r="BQ36">
        <v>7347</v>
      </c>
      <c r="BR36">
        <v>11645</v>
      </c>
      <c r="BS36">
        <v>1530</v>
      </c>
      <c r="BT36">
        <v>-2528</v>
      </c>
      <c r="BU36">
        <v>-1</v>
      </c>
      <c r="BV36">
        <v>208</v>
      </c>
      <c r="BW36">
        <v>-516</v>
      </c>
      <c r="BX36">
        <v>-17541</v>
      </c>
      <c r="BY36">
        <v>7169</v>
      </c>
      <c r="BZ36">
        <v>-6683</v>
      </c>
      <c r="CA36">
        <v>243</v>
      </c>
      <c r="CB36">
        <v>12807</v>
      </c>
      <c r="CC36">
        <v>261</v>
      </c>
      <c r="CD36">
        <v>725</v>
      </c>
      <c r="CE36">
        <v>-12474</v>
      </c>
      <c r="CF36">
        <v>-267</v>
      </c>
      <c r="CG36">
        <v>8568</v>
      </c>
      <c r="CH36">
        <v>18045</v>
      </c>
      <c r="CI36">
        <v>-199</v>
      </c>
      <c r="CJ36">
        <v>2081</v>
      </c>
      <c r="CK36">
        <v>13093</v>
      </c>
      <c r="CL36">
        <v>-9252</v>
      </c>
      <c r="CM36">
        <v>6714</v>
      </c>
      <c r="CN36">
        <v>3540</v>
      </c>
      <c r="CO36">
        <v>15113</v>
      </c>
      <c r="CP36">
        <v>-1754</v>
      </c>
      <c r="CQ36">
        <v>9354</v>
      </c>
      <c r="CR36">
        <v>-70</v>
      </c>
      <c r="CS36">
        <v>-9777</v>
      </c>
      <c r="CT36">
        <v>-10052</v>
      </c>
      <c r="CU36">
        <v>-5970</v>
      </c>
      <c r="CV36">
        <v>-10046</v>
      </c>
      <c r="CW36">
        <v>-6868</v>
      </c>
      <c r="CY36">
        <f t="shared" si="2"/>
        <v>483.94</v>
      </c>
      <c r="CZ36">
        <f t="shared" si="3"/>
        <v>4716.1000000000004</v>
      </c>
    </row>
    <row r="37" spans="2:104" x14ac:dyDescent="0.25">
      <c r="B37">
        <v>11113</v>
      </c>
      <c r="C37">
        <v>-714</v>
      </c>
      <c r="D37">
        <v>-3</v>
      </c>
      <c r="E37">
        <v>-26</v>
      </c>
      <c r="F37">
        <v>-2321</v>
      </c>
      <c r="G37">
        <v>-137</v>
      </c>
      <c r="H37">
        <v>-4</v>
      </c>
      <c r="I37">
        <v>-247</v>
      </c>
      <c r="J37">
        <v>-5</v>
      </c>
      <c r="K37">
        <v>4792</v>
      </c>
      <c r="L37">
        <v>1879</v>
      </c>
      <c r="M37">
        <v>384</v>
      </c>
      <c r="N37">
        <v>8536</v>
      </c>
      <c r="O37">
        <v>18587</v>
      </c>
      <c r="P37">
        <v>-6291</v>
      </c>
      <c r="Q37">
        <v>0</v>
      </c>
      <c r="R37">
        <v>8756</v>
      </c>
      <c r="S37">
        <v>19408</v>
      </c>
      <c r="T37">
        <v>282</v>
      </c>
      <c r="U37">
        <v>220</v>
      </c>
      <c r="V37">
        <v>2784</v>
      </c>
      <c r="W37">
        <v>-439</v>
      </c>
      <c r="X37">
        <v>-110</v>
      </c>
      <c r="Y37">
        <v>0</v>
      </c>
      <c r="Z37">
        <v>5433</v>
      </c>
      <c r="AA37">
        <v>2403</v>
      </c>
      <c r="AB37">
        <v>-88</v>
      </c>
      <c r="AC37">
        <v>-15657</v>
      </c>
      <c r="AD37">
        <v>-10484</v>
      </c>
      <c r="AE37">
        <v>406</v>
      </c>
      <c r="AF37">
        <v>18710</v>
      </c>
      <c r="AG37">
        <v>6682</v>
      </c>
      <c r="AH37">
        <v>-8391</v>
      </c>
      <c r="AI37">
        <v>-6167</v>
      </c>
      <c r="AJ37">
        <v>-11824</v>
      </c>
      <c r="AK37">
        <v>-10309</v>
      </c>
      <c r="AL37">
        <v>7949</v>
      </c>
      <c r="AM37">
        <v>1243</v>
      </c>
      <c r="AN37">
        <v>-3120</v>
      </c>
      <c r="AO37">
        <v>0</v>
      </c>
      <c r="AP37">
        <v>-9481</v>
      </c>
      <c r="AQ37">
        <v>4741</v>
      </c>
      <c r="AR37">
        <v>9248</v>
      </c>
      <c r="AS37">
        <v>-216</v>
      </c>
      <c r="AT37">
        <v>5187</v>
      </c>
      <c r="AU37">
        <v>26</v>
      </c>
      <c r="AV37">
        <v>-8747</v>
      </c>
      <c r="AW37">
        <v>4535</v>
      </c>
      <c r="AX37">
        <v>-1021</v>
      </c>
      <c r="AY37">
        <v>-13852</v>
      </c>
      <c r="AZ37">
        <v>-3</v>
      </c>
      <c r="BA37">
        <v>5460</v>
      </c>
      <c r="BB37">
        <v>-8483</v>
      </c>
      <c r="BC37">
        <v>6329</v>
      </c>
      <c r="BD37">
        <v>-2552</v>
      </c>
      <c r="BE37">
        <v>2092</v>
      </c>
      <c r="BF37">
        <v>15895</v>
      </c>
      <c r="BG37">
        <v>27</v>
      </c>
      <c r="BH37">
        <v>10564</v>
      </c>
      <c r="BI37">
        <v>-1364</v>
      </c>
      <c r="BJ37">
        <v>-618</v>
      </c>
      <c r="BK37">
        <v>607</v>
      </c>
      <c r="BL37">
        <v>-75</v>
      </c>
      <c r="BM37">
        <v>-4508</v>
      </c>
      <c r="BN37">
        <v>-5470</v>
      </c>
      <c r="BO37">
        <v>89</v>
      </c>
      <c r="BP37">
        <v>21</v>
      </c>
      <c r="BQ37">
        <v>10783</v>
      </c>
      <c r="BR37">
        <v>-7321</v>
      </c>
      <c r="BS37">
        <v>1028</v>
      </c>
      <c r="BT37">
        <v>-14148</v>
      </c>
      <c r="BU37">
        <v>-7</v>
      </c>
      <c r="BV37">
        <v>41</v>
      </c>
      <c r="BW37">
        <v>17581</v>
      </c>
      <c r="BX37">
        <v>-10463</v>
      </c>
      <c r="BY37">
        <v>-514</v>
      </c>
      <c r="BZ37">
        <v>13060</v>
      </c>
      <c r="CA37">
        <v>12947</v>
      </c>
      <c r="CB37">
        <v>-10541</v>
      </c>
      <c r="CC37">
        <v>26</v>
      </c>
      <c r="CD37">
        <v>212</v>
      </c>
      <c r="CE37">
        <v>203</v>
      </c>
      <c r="CF37">
        <v>178</v>
      </c>
      <c r="CG37">
        <v>-265</v>
      </c>
      <c r="CH37">
        <v>505</v>
      </c>
      <c r="CI37">
        <v>8</v>
      </c>
      <c r="CJ37">
        <v>5328</v>
      </c>
      <c r="CK37">
        <v>-12283</v>
      </c>
      <c r="CL37">
        <v>527</v>
      </c>
      <c r="CM37">
        <v>6189</v>
      </c>
      <c r="CN37">
        <v>-6341</v>
      </c>
      <c r="CO37">
        <v>-14257</v>
      </c>
      <c r="CP37">
        <v>0</v>
      </c>
      <c r="CQ37">
        <v>798</v>
      </c>
      <c r="CR37">
        <v>-1066</v>
      </c>
      <c r="CS37">
        <v>2376</v>
      </c>
      <c r="CT37">
        <v>-12122</v>
      </c>
      <c r="CU37">
        <v>-3</v>
      </c>
      <c r="CV37">
        <v>-3685</v>
      </c>
      <c r="CW37">
        <v>10</v>
      </c>
      <c r="CY37">
        <f t="shared" si="2"/>
        <v>304.45</v>
      </c>
      <c r="CZ37">
        <f t="shared" si="3"/>
        <v>4819.3100000000004</v>
      </c>
    </row>
    <row r="38" spans="2:104" x14ac:dyDescent="0.25">
      <c r="B38">
        <v>-895</v>
      </c>
      <c r="C38">
        <v>774</v>
      </c>
      <c r="D38">
        <v>-253</v>
      </c>
      <c r="E38">
        <v>-12379</v>
      </c>
      <c r="F38">
        <v>10761</v>
      </c>
      <c r="G38">
        <v>-6497</v>
      </c>
      <c r="H38">
        <v>-66</v>
      </c>
      <c r="I38">
        <v>-8109</v>
      </c>
      <c r="J38">
        <v>-18879</v>
      </c>
      <c r="K38">
        <v>19141</v>
      </c>
      <c r="L38">
        <v>4133</v>
      </c>
      <c r="M38">
        <v>592</v>
      </c>
      <c r="N38">
        <v>-1206</v>
      </c>
      <c r="O38">
        <v>-13620</v>
      </c>
      <c r="P38">
        <v>-3653</v>
      </c>
      <c r="Q38">
        <v>0</v>
      </c>
      <c r="R38">
        <v>-1199</v>
      </c>
      <c r="S38">
        <v>-1996</v>
      </c>
      <c r="T38">
        <v>9579</v>
      </c>
      <c r="U38">
        <v>-201</v>
      </c>
      <c r="V38">
        <v>-16602</v>
      </c>
      <c r="W38">
        <v>4</v>
      </c>
      <c r="X38">
        <v>19164</v>
      </c>
      <c r="Y38">
        <v>-2476</v>
      </c>
      <c r="Z38">
        <v>8</v>
      </c>
      <c r="AA38">
        <v>-645</v>
      </c>
      <c r="AB38">
        <v>-2068</v>
      </c>
      <c r="AC38">
        <v>3029</v>
      </c>
      <c r="AD38">
        <v>9781</v>
      </c>
      <c r="AE38">
        <v>-4340</v>
      </c>
      <c r="AF38">
        <v>-1</v>
      </c>
      <c r="AG38">
        <v>-5837</v>
      </c>
      <c r="AH38">
        <v>91</v>
      </c>
      <c r="AI38">
        <v>-952</v>
      </c>
      <c r="AJ38">
        <v>-42</v>
      </c>
      <c r="AK38">
        <v>-72</v>
      </c>
      <c r="AL38">
        <v>9503</v>
      </c>
      <c r="AM38">
        <v>-18880</v>
      </c>
      <c r="AN38">
        <v>1140</v>
      </c>
      <c r="AO38">
        <v>-1351</v>
      </c>
      <c r="AP38">
        <v>-125</v>
      </c>
      <c r="AQ38">
        <v>-17982</v>
      </c>
      <c r="AR38">
        <v>-418</v>
      </c>
      <c r="AS38">
        <v>11</v>
      </c>
      <c r="AT38">
        <v>-118</v>
      </c>
      <c r="AU38">
        <v>-511</v>
      </c>
      <c r="AV38">
        <v>-43</v>
      </c>
      <c r="AW38">
        <v>1062</v>
      </c>
      <c r="AX38">
        <v>-17776</v>
      </c>
      <c r="AY38">
        <v>10349</v>
      </c>
      <c r="AZ38">
        <v>-8293</v>
      </c>
      <c r="BA38">
        <v>-711</v>
      </c>
      <c r="BB38">
        <v>-3605</v>
      </c>
      <c r="BC38">
        <v>-8184</v>
      </c>
      <c r="BD38">
        <v>16740</v>
      </c>
      <c r="BE38">
        <v>-14262</v>
      </c>
      <c r="BF38">
        <v>154</v>
      </c>
      <c r="BG38">
        <v>8</v>
      </c>
      <c r="BH38">
        <v>19538</v>
      </c>
      <c r="BI38">
        <v>-2057</v>
      </c>
      <c r="BJ38">
        <v>-4093</v>
      </c>
      <c r="BK38">
        <v>-4380</v>
      </c>
      <c r="BL38">
        <v>774</v>
      </c>
      <c r="BM38">
        <v>-396</v>
      </c>
      <c r="BN38">
        <v>2070</v>
      </c>
      <c r="BO38">
        <v>-18429</v>
      </c>
      <c r="BP38">
        <v>-7627</v>
      </c>
      <c r="BQ38">
        <v>-460</v>
      </c>
      <c r="BR38">
        <v>-993</v>
      </c>
      <c r="BS38">
        <v>-233</v>
      </c>
      <c r="BT38">
        <v>-9479</v>
      </c>
      <c r="BU38">
        <v>15407</v>
      </c>
      <c r="BV38">
        <v>5833</v>
      </c>
      <c r="BW38">
        <v>-17425</v>
      </c>
      <c r="BX38">
        <v>33</v>
      </c>
      <c r="BY38">
        <v>491</v>
      </c>
      <c r="BZ38">
        <v>-14786</v>
      </c>
      <c r="CA38">
        <v>-430</v>
      </c>
      <c r="CB38">
        <v>-2409</v>
      </c>
      <c r="CC38">
        <v>-6521</v>
      </c>
      <c r="CD38">
        <v>925</v>
      </c>
      <c r="CE38">
        <v>1041</v>
      </c>
      <c r="CF38">
        <v>177</v>
      </c>
      <c r="CG38">
        <v>1648</v>
      </c>
      <c r="CH38">
        <v>2490</v>
      </c>
      <c r="CI38">
        <v>-18</v>
      </c>
      <c r="CJ38">
        <v>-10141</v>
      </c>
      <c r="CK38">
        <v>39</v>
      </c>
      <c r="CL38">
        <v>-19264</v>
      </c>
      <c r="CM38">
        <v>-9585</v>
      </c>
      <c r="CN38">
        <v>2403</v>
      </c>
      <c r="CO38">
        <v>-1081</v>
      </c>
      <c r="CP38">
        <v>55</v>
      </c>
      <c r="CQ38">
        <v>1188</v>
      </c>
      <c r="CR38">
        <v>-807</v>
      </c>
      <c r="CS38">
        <v>-6481</v>
      </c>
      <c r="CT38">
        <v>10418</v>
      </c>
      <c r="CU38">
        <v>1631</v>
      </c>
      <c r="CV38">
        <v>-4132</v>
      </c>
      <c r="CW38">
        <v>3449</v>
      </c>
      <c r="CY38">
        <f t="shared" si="2"/>
        <v>-1498.4</v>
      </c>
      <c r="CZ38">
        <f t="shared" si="3"/>
        <v>5211.08</v>
      </c>
    </row>
    <row r="39" spans="2:104" x14ac:dyDescent="0.25">
      <c r="B39">
        <v>-7548</v>
      </c>
      <c r="C39">
        <v>320</v>
      </c>
      <c r="D39">
        <v>-704</v>
      </c>
      <c r="E39">
        <v>2961</v>
      </c>
      <c r="F39">
        <v>-694</v>
      </c>
      <c r="G39">
        <v>-30</v>
      </c>
      <c r="H39">
        <v>5131</v>
      </c>
      <c r="I39">
        <v>-1391</v>
      </c>
      <c r="J39">
        <v>19765</v>
      </c>
      <c r="K39">
        <v>-2241</v>
      </c>
      <c r="L39">
        <v>16979</v>
      </c>
      <c r="M39">
        <v>7765</v>
      </c>
      <c r="N39">
        <v>-1702</v>
      </c>
      <c r="O39">
        <v>10614</v>
      </c>
      <c r="P39">
        <v>117</v>
      </c>
      <c r="Q39">
        <v>9595</v>
      </c>
      <c r="R39">
        <v>-8886</v>
      </c>
      <c r="S39">
        <v>5</v>
      </c>
      <c r="T39">
        <v>9989</v>
      </c>
      <c r="U39">
        <v>-901</v>
      </c>
      <c r="V39">
        <v>-9840</v>
      </c>
      <c r="W39">
        <v>21</v>
      </c>
      <c r="X39">
        <v>-3</v>
      </c>
      <c r="Y39">
        <v>-24</v>
      </c>
      <c r="Z39">
        <v>-5</v>
      </c>
      <c r="AA39">
        <v>9436</v>
      </c>
      <c r="AB39">
        <v>221</v>
      </c>
      <c r="AC39">
        <v>0</v>
      </c>
      <c r="AD39">
        <v>-14852</v>
      </c>
      <c r="AE39">
        <v>6957</v>
      </c>
      <c r="AF39">
        <v>-16408</v>
      </c>
      <c r="AG39">
        <v>627</v>
      </c>
      <c r="AH39">
        <v>12755</v>
      </c>
      <c r="AI39">
        <v>-5933</v>
      </c>
      <c r="AJ39">
        <v>-212</v>
      </c>
      <c r="AK39">
        <v>12</v>
      </c>
      <c r="AL39">
        <v>-855</v>
      </c>
      <c r="AM39">
        <v>11849</v>
      </c>
      <c r="AN39">
        <v>-5382</v>
      </c>
      <c r="AO39">
        <v>88</v>
      </c>
      <c r="AP39">
        <v>8825</v>
      </c>
      <c r="AQ39">
        <v>-6796</v>
      </c>
      <c r="AR39">
        <v>-56</v>
      </c>
      <c r="AS39">
        <v>-6</v>
      </c>
      <c r="AT39">
        <v>-1082</v>
      </c>
      <c r="AU39">
        <v>7482</v>
      </c>
      <c r="AV39">
        <v>2260</v>
      </c>
      <c r="AW39">
        <v>-2</v>
      </c>
      <c r="AX39">
        <v>13645</v>
      </c>
      <c r="AY39">
        <v>339</v>
      </c>
      <c r="AZ39">
        <v>10300</v>
      </c>
      <c r="BA39">
        <v>2736</v>
      </c>
      <c r="BB39">
        <v>12164</v>
      </c>
      <c r="BC39">
        <v>-1569</v>
      </c>
      <c r="BD39">
        <v>-80</v>
      </c>
      <c r="BE39">
        <v>2318</v>
      </c>
      <c r="BF39">
        <v>2226</v>
      </c>
      <c r="BG39">
        <v>-363</v>
      </c>
      <c r="BH39">
        <v>-8973</v>
      </c>
      <c r="BI39">
        <v>-535</v>
      </c>
      <c r="BJ39">
        <v>6099</v>
      </c>
      <c r="BK39">
        <v>-127</v>
      </c>
      <c r="BL39">
        <v>-14034</v>
      </c>
      <c r="BM39">
        <v>5186</v>
      </c>
      <c r="BN39">
        <v>-2277</v>
      </c>
      <c r="BO39">
        <v>0</v>
      </c>
      <c r="BP39">
        <v>-1</v>
      </c>
      <c r="BQ39">
        <v>-14278</v>
      </c>
      <c r="BR39">
        <v>-11132</v>
      </c>
      <c r="BS39">
        <v>0</v>
      </c>
      <c r="BT39">
        <v>3530</v>
      </c>
      <c r="BU39">
        <v>-2129</v>
      </c>
      <c r="BV39">
        <v>-1209</v>
      </c>
      <c r="BW39">
        <v>-20</v>
      </c>
      <c r="BX39">
        <v>8193</v>
      </c>
      <c r="BY39">
        <v>4665</v>
      </c>
      <c r="BZ39">
        <v>120</v>
      </c>
      <c r="CA39">
        <v>-1755</v>
      </c>
      <c r="CB39">
        <v>307</v>
      </c>
      <c r="CC39">
        <v>9883</v>
      </c>
      <c r="CD39">
        <v>-10545</v>
      </c>
      <c r="CE39">
        <v>13997</v>
      </c>
      <c r="CF39">
        <v>15411</v>
      </c>
      <c r="CG39">
        <v>4802</v>
      </c>
      <c r="CH39">
        <v>5138</v>
      </c>
      <c r="CI39">
        <v>-14324</v>
      </c>
      <c r="CJ39">
        <v>-20317</v>
      </c>
      <c r="CK39">
        <v>-17179</v>
      </c>
      <c r="CL39">
        <v>11</v>
      </c>
      <c r="CM39">
        <v>1956</v>
      </c>
      <c r="CN39">
        <v>-2306</v>
      </c>
      <c r="CO39">
        <v>0</v>
      </c>
      <c r="CP39">
        <v>755</v>
      </c>
      <c r="CQ39">
        <v>-988</v>
      </c>
      <c r="CR39">
        <v>-6750</v>
      </c>
      <c r="CS39">
        <v>185</v>
      </c>
      <c r="CT39">
        <v>997</v>
      </c>
      <c r="CU39">
        <v>0</v>
      </c>
      <c r="CV39">
        <v>12847</v>
      </c>
      <c r="CW39">
        <v>6421</v>
      </c>
      <c r="CY39">
        <f t="shared" si="2"/>
        <v>715.61</v>
      </c>
      <c r="CZ39">
        <f t="shared" si="3"/>
        <v>5044.49</v>
      </c>
    </row>
    <row r="40" spans="2:104" x14ac:dyDescent="0.25">
      <c r="B40">
        <v>-45</v>
      </c>
      <c r="C40">
        <v>32</v>
      </c>
      <c r="D40">
        <v>3862</v>
      </c>
      <c r="E40">
        <v>-15834</v>
      </c>
      <c r="F40">
        <v>-737</v>
      </c>
      <c r="G40">
        <v>-246</v>
      </c>
      <c r="H40">
        <v>-4380</v>
      </c>
      <c r="I40">
        <v>-4172</v>
      </c>
      <c r="J40">
        <v>1524</v>
      </c>
      <c r="K40">
        <v>-696</v>
      </c>
      <c r="L40">
        <v>-24068</v>
      </c>
      <c r="M40">
        <v>-22109</v>
      </c>
      <c r="N40">
        <v>-8260</v>
      </c>
      <c r="O40">
        <v>3814</v>
      </c>
      <c r="P40">
        <v>1579</v>
      </c>
      <c r="Q40">
        <v>-1698</v>
      </c>
      <c r="R40">
        <v>-4</v>
      </c>
      <c r="S40">
        <v>9396</v>
      </c>
      <c r="T40">
        <v>-18610</v>
      </c>
      <c r="U40">
        <v>1560</v>
      </c>
      <c r="V40">
        <v>-5406</v>
      </c>
      <c r="W40">
        <v>1172</v>
      </c>
      <c r="X40">
        <v>-6</v>
      </c>
      <c r="Y40">
        <v>-74</v>
      </c>
      <c r="Z40">
        <v>911</v>
      </c>
      <c r="AA40">
        <v>-17763</v>
      </c>
      <c r="AB40">
        <v>686</v>
      </c>
      <c r="AC40">
        <v>-875</v>
      </c>
      <c r="AD40">
        <v>34</v>
      </c>
      <c r="AE40">
        <v>5753</v>
      </c>
      <c r="AF40">
        <v>10617</v>
      </c>
      <c r="AG40">
        <v>19778</v>
      </c>
      <c r="AH40">
        <v>-10875</v>
      </c>
      <c r="AI40">
        <v>5192</v>
      </c>
      <c r="AJ40">
        <v>-3568</v>
      </c>
      <c r="AK40">
        <v>3</v>
      </c>
      <c r="AL40">
        <v>5510</v>
      </c>
      <c r="AM40">
        <v>-15364</v>
      </c>
      <c r="AN40">
        <v>-8798</v>
      </c>
      <c r="AO40">
        <v>-1365</v>
      </c>
      <c r="AP40">
        <v>11173</v>
      </c>
      <c r="AQ40">
        <v>-1722</v>
      </c>
      <c r="AR40">
        <v>-651</v>
      </c>
      <c r="AS40">
        <v>-2761</v>
      </c>
      <c r="AT40">
        <v>-76</v>
      </c>
      <c r="AU40">
        <v>-502</v>
      </c>
      <c r="AV40">
        <v>0</v>
      </c>
      <c r="AW40">
        <v>7427</v>
      </c>
      <c r="AX40">
        <v>-4270</v>
      </c>
      <c r="AY40">
        <v>-5</v>
      </c>
      <c r="AZ40">
        <v>783</v>
      </c>
      <c r="BA40">
        <v>-114</v>
      </c>
      <c r="BB40">
        <v>-11075</v>
      </c>
      <c r="BC40">
        <v>6335</v>
      </c>
      <c r="BD40">
        <v>1359</v>
      </c>
      <c r="BE40">
        <v>-591</v>
      </c>
      <c r="BF40">
        <v>-385</v>
      </c>
      <c r="BG40">
        <v>-40</v>
      </c>
      <c r="BH40">
        <v>16505</v>
      </c>
      <c r="BI40">
        <v>4241</v>
      </c>
      <c r="BJ40">
        <v>715</v>
      </c>
      <c r="BK40">
        <v>-13819</v>
      </c>
      <c r="BL40">
        <v>2777</v>
      </c>
      <c r="BM40">
        <v>12869</v>
      </c>
      <c r="BN40">
        <v>135</v>
      </c>
      <c r="BO40">
        <v>-1238</v>
      </c>
      <c r="BP40">
        <v>-390</v>
      </c>
      <c r="BQ40">
        <v>-8</v>
      </c>
      <c r="BR40">
        <v>8001</v>
      </c>
      <c r="BS40">
        <v>5610</v>
      </c>
      <c r="BT40">
        <v>-13774</v>
      </c>
      <c r="BU40">
        <v>214</v>
      </c>
      <c r="BV40">
        <v>-19073</v>
      </c>
      <c r="BW40">
        <v>1115</v>
      </c>
      <c r="BX40">
        <v>5575</v>
      </c>
      <c r="BY40">
        <v>-808</v>
      </c>
      <c r="BZ40">
        <v>5460</v>
      </c>
      <c r="CA40">
        <v>7606</v>
      </c>
      <c r="CB40">
        <v>-348</v>
      </c>
      <c r="CC40">
        <v>3</v>
      </c>
      <c r="CD40">
        <v>-1264</v>
      </c>
      <c r="CE40">
        <v>-5776</v>
      </c>
      <c r="CF40">
        <v>-13583</v>
      </c>
      <c r="CG40">
        <v>-15282</v>
      </c>
      <c r="CH40">
        <v>-13634</v>
      </c>
      <c r="CI40">
        <v>-98</v>
      </c>
      <c r="CJ40">
        <v>-18142</v>
      </c>
      <c r="CK40">
        <v>177</v>
      </c>
      <c r="CL40">
        <v>847</v>
      </c>
      <c r="CM40">
        <v>-6911</v>
      </c>
      <c r="CN40">
        <v>-6551</v>
      </c>
      <c r="CO40">
        <v>-38</v>
      </c>
      <c r="CP40">
        <v>358</v>
      </c>
      <c r="CQ40">
        <v>828</v>
      </c>
      <c r="CR40">
        <v>450</v>
      </c>
      <c r="CS40">
        <v>-8386</v>
      </c>
      <c r="CT40">
        <v>-38</v>
      </c>
      <c r="CU40">
        <v>-395</v>
      </c>
      <c r="CV40">
        <v>-6080</v>
      </c>
      <c r="CW40">
        <v>-1128</v>
      </c>
      <c r="CY40">
        <f t="shared" si="2"/>
        <v>-1619.23</v>
      </c>
      <c r="CZ40">
        <f t="shared" si="3"/>
        <v>5058.95</v>
      </c>
    </row>
    <row r="41" spans="2:104" x14ac:dyDescent="0.25">
      <c r="B41">
        <v>1879</v>
      </c>
      <c r="C41">
        <v>-1426</v>
      </c>
      <c r="D41">
        <v>1</v>
      </c>
      <c r="E41">
        <v>8336</v>
      </c>
      <c r="F41">
        <v>44</v>
      </c>
      <c r="G41">
        <v>-76</v>
      </c>
      <c r="H41">
        <v>-8351</v>
      </c>
      <c r="I41">
        <v>11710</v>
      </c>
      <c r="J41">
        <v>3707</v>
      </c>
      <c r="K41">
        <v>1214</v>
      </c>
      <c r="L41">
        <v>31</v>
      </c>
      <c r="M41">
        <v>3284</v>
      </c>
      <c r="N41">
        <v>11087</v>
      </c>
      <c r="O41">
        <v>-17518</v>
      </c>
      <c r="P41">
        <v>-10853</v>
      </c>
      <c r="Q41">
        <v>3769</v>
      </c>
      <c r="R41">
        <v>176</v>
      </c>
      <c r="S41">
        <v>5197</v>
      </c>
      <c r="T41">
        <v>1864</v>
      </c>
      <c r="U41">
        <v>-78</v>
      </c>
      <c r="V41">
        <v>42</v>
      </c>
      <c r="W41">
        <v>-8089</v>
      </c>
      <c r="X41">
        <v>-37</v>
      </c>
      <c r="Y41">
        <v>-8016</v>
      </c>
      <c r="Z41">
        <v>4509</v>
      </c>
      <c r="AA41">
        <v>-1057</v>
      </c>
      <c r="AB41">
        <v>375</v>
      </c>
      <c r="AC41">
        <v>-2311</v>
      </c>
      <c r="AD41">
        <v>-4086</v>
      </c>
      <c r="AE41">
        <v>-5075</v>
      </c>
      <c r="AF41">
        <v>1664</v>
      </c>
      <c r="AG41">
        <v>-2396</v>
      </c>
      <c r="AH41">
        <v>745</v>
      </c>
      <c r="AI41">
        <v>5386</v>
      </c>
      <c r="AJ41">
        <v>17790</v>
      </c>
      <c r="AK41">
        <v>-455</v>
      </c>
      <c r="AL41">
        <v>-3667</v>
      </c>
      <c r="AM41">
        <v>15370</v>
      </c>
      <c r="AN41">
        <v>8508</v>
      </c>
      <c r="AO41">
        <v>8026</v>
      </c>
      <c r="AP41">
        <v>4161</v>
      </c>
      <c r="AQ41">
        <v>-483</v>
      </c>
      <c r="AR41">
        <v>-1</v>
      </c>
      <c r="AS41">
        <v>5202</v>
      </c>
      <c r="AT41">
        <v>-9885</v>
      </c>
      <c r="AU41">
        <v>11631</v>
      </c>
      <c r="AV41">
        <v>0</v>
      </c>
      <c r="AW41">
        <v>7415</v>
      </c>
      <c r="AX41">
        <v>8396</v>
      </c>
      <c r="AY41">
        <v>5844</v>
      </c>
      <c r="AZ41">
        <v>2571</v>
      </c>
      <c r="BA41">
        <v>-9710</v>
      </c>
      <c r="BB41">
        <v>18670</v>
      </c>
      <c r="BC41">
        <v>1194</v>
      </c>
      <c r="BD41">
        <v>-133</v>
      </c>
      <c r="BE41">
        <v>-958</v>
      </c>
      <c r="BF41">
        <v>1325</v>
      </c>
      <c r="BG41">
        <v>7623</v>
      </c>
      <c r="BH41">
        <v>-27936</v>
      </c>
      <c r="BI41">
        <v>-7657</v>
      </c>
      <c r="BJ41">
        <v>-8133</v>
      </c>
      <c r="BK41">
        <v>-55</v>
      </c>
      <c r="BL41">
        <v>-3687</v>
      </c>
      <c r="BM41">
        <v>-6431</v>
      </c>
      <c r="BN41">
        <v>7985</v>
      </c>
      <c r="BO41">
        <v>-10566</v>
      </c>
      <c r="BP41">
        <v>10927</v>
      </c>
      <c r="BQ41">
        <v>-17430</v>
      </c>
      <c r="BR41">
        <v>16761</v>
      </c>
      <c r="BS41">
        <v>-15746</v>
      </c>
      <c r="BT41">
        <v>8468</v>
      </c>
      <c r="BU41">
        <v>1610</v>
      </c>
      <c r="BV41">
        <v>-6983</v>
      </c>
      <c r="BW41">
        <v>-14455</v>
      </c>
      <c r="BX41">
        <v>2855</v>
      </c>
      <c r="BY41">
        <v>-12314</v>
      </c>
      <c r="BZ41">
        <v>10432</v>
      </c>
      <c r="CA41">
        <v>17835</v>
      </c>
      <c r="CB41">
        <v>3</v>
      </c>
      <c r="CC41">
        <v>-3146</v>
      </c>
      <c r="CD41">
        <v>-8583</v>
      </c>
      <c r="CE41">
        <v>11558</v>
      </c>
      <c r="CF41">
        <v>-1793</v>
      </c>
      <c r="CG41">
        <v>500</v>
      </c>
      <c r="CH41">
        <v>122</v>
      </c>
      <c r="CI41">
        <v>12814</v>
      </c>
      <c r="CJ41">
        <v>282</v>
      </c>
      <c r="CK41">
        <v>20113</v>
      </c>
      <c r="CL41">
        <v>5418</v>
      </c>
      <c r="CM41">
        <v>-2876</v>
      </c>
      <c r="CN41">
        <v>1149</v>
      </c>
      <c r="CO41">
        <v>6028</v>
      </c>
      <c r="CP41">
        <v>4200</v>
      </c>
      <c r="CQ41">
        <v>-6359</v>
      </c>
      <c r="CR41">
        <v>-17182</v>
      </c>
      <c r="CS41">
        <v>7893</v>
      </c>
      <c r="CT41">
        <v>19313</v>
      </c>
      <c r="CU41">
        <v>-8</v>
      </c>
      <c r="CV41">
        <v>12319</v>
      </c>
      <c r="CW41">
        <v>-116</v>
      </c>
      <c r="CY41">
        <f t="shared" si="2"/>
        <v>1012.14</v>
      </c>
      <c r="CZ41">
        <f t="shared" si="3"/>
        <v>6334.48</v>
      </c>
    </row>
    <row r="42" spans="2:104" x14ac:dyDescent="0.25">
      <c r="B42">
        <v>4407</v>
      </c>
      <c r="C42">
        <v>-919</v>
      </c>
      <c r="D42">
        <v>5431</v>
      </c>
      <c r="E42">
        <v>-3367</v>
      </c>
      <c r="F42">
        <v>1</v>
      </c>
      <c r="G42">
        <v>3658</v>
      </c>
      <c r="H42">
        <v>3490</v>
      </c>
      <c r="I42">
        <v>269</v>
      </c>
      <c r="J42">
        <v>-3644</v>
      </c>
      <c r="K42">
        <v>-3</v>
      </c>
      <c r="L42">
        <v>-369</v>
      </c>
      <c r="M42">
        <v>-2359</v>
      </c>
      <c r="N42">
        <v>-11361</v>
      </c>
      <c r="O42">
        <v>-166</v>
      </c>
      <c r="P42">
        <v>7826</v>
      </c>
      <c r="Q42">
        <v>-1730</v>
      </c>
      <c r="R42">
        <v>2973</v>
      </c>
      <c r="S42">
        <v>-55</v>
      </c>
      <c r="T42">
        <v>-44</v>
      </c>
      <c r="U42">
        <v>-18745</v>
      </c>
      <c r="V42">
        <v>12</v>
      </c>
      <c r="W42">
        <v>-6933</v>
      </c>
      <c r="X42">
        <v>-12517</v>
      </c>
      <c r="Y42">
        <v>1017</v>
      </c>
      <c r="Z42">
        <v>-3582</v>
      </c>
      <c r="AA42">
        <v>-8312</v>
      </c>
      <c r="AB42">
        <v>-11728</v>
      </c>
      <c r="AC42">
        <v>-636</v>
      </c>
      <c r="AD42">
        <v>-14</v>
      </c>
      <c r="AE42">
        <v>1324</v>
      </c>
      <c r="AF42">
        <v>-17023</v>
      </c>
      <c r="AG42">
        <v>-14270</v>
      </c>
      <c r="AH42">
        <v>1211</v>
      </c>
      <c r="AI42">
        <v>510</v>
      </c>
      <c r="AJ42">
        <v>-12</v>
      </c>
      <c r="AK42">
        <v>262</v>
      </c>
      <c r="AL42">
        <v>16477</v>
      </c>
      <c r="AM42">
        <v>15570</v>
      </c>
      <c r="AN42">
        <v>-143</v>
      </c>
      <c r="AO42">
        <v>-1356</v>
      </c>
      <c r="AP42">
        <v>-10626</v>
      </c>
      <c r="AQ42">
        <v>5403</v>
      </c>
      <c r="AR42">
        <v>-1174</v>
      </c>
      <c r="AS42">
        <v>-2380</v>
      </c>
      <c r="AT42">
        <v>-13557</v>
      </c>
      <c r="AU42">
        <v>-8854</v>
      </c>
      <c r="AV42">
        <v>5614</v>
      </c>
      <c r="AW42">
        <v>1</v>
      </c>
      <c r="AX42">
        <v>5558</v>
      </c>
      <c r="AY42">
        <v>0</v>
      </c>
      <c r="AZ42">
        <v>16539</v>
      </c>
      <c r="BA42">
        <v>-9309</v>
      </c>
      <c r="BB42">
        <v>-3565</v>
      </c>
      <c r="BC42">
        <v>-247</v>
      </c>
      <c r="BD42">
        <v>-944</v>
      </c>
      <c r="BE42">
        <v>-289</v>
      </c>
      <c r="BF42">
        <v>-4412</v>
      </c>
      <c r="BG42">
        <v>12422</v>
      </c>
      <c r="BH42">
        <v>0</v>
      </c>
      <c r="BI42">
        <v>2479</v>
      </c>
      <c r="BJ42">
        <v>5067</v>
      </c>
      <c r="BK42">
        <v>482</v>
      </c>
      <c r="BL42">
        <v>-434</v>
      </c>
      <c r="BM42">
        <v>-3071</v>
      </c>
      <c r="BN42">
        <v>1761</v>
      </c>
      <c r="BO42">
        <v>-14572</v>
      </c>
      <c r="BP42">
        <v>-2674</v>
      </c>
      <c r="BQ42">
        <v>15083</v>
      </c>
      <c r="BR42">
        <v>-1375</v>
      </c>
      <c r="BS42">
        <v>-7930</v>
      </c>
      <c r="BT42">
        <v>781</v>
      </c>
      <c r="BU42">
        <v>-5712</v>
      </c>
      <c r="BV42">
        <v>17041</v>
      </c>
      <c r="BW42">
        <v>-15189</v>
      </c>
      <c r="BX42">
        <v>-9937</v>
      </c>
      <c r="BY42">
        <v>10815</v>
      </c>
      <c r="BZ42">
        <v>-9361</v>
      </c>
      <c r="CA42">
        <v>-7713</v>
      </c>
      <c r="CB42">
        <v>340</v>
      </c>
      <c r="CC42">
        <v>-12648</v>
      </c>
      <c r="CD42">
        <v>-3891</v>
      </c>
      <c r="CE42">
        <v>-597</v>
      </c>
      <c r="CF42">
        <v>-12601</v>
      </c>
      <c r="CG42">
        <v>-45</v>
      </c>
      <c r="CH42">
        <v>428</v>
      </c>
      <c r="CI42">
        <v>-9344</v>
      </c>
      <c r="CJ42">
        <v>15298</v>
      </c>
      <c r="CK42">
        <v>-526</v>
      </c>
      <c r="CL42">
        <v>4945</v>
      </c>
      <c r="CM42">
        <v>-483</v>
      </c>
      <c r="CN42">
        <v>552</v>
      </c>
      <c r="CO42">
        <v>-5647</v>
      </c>
      <c r="CP42">
        <v>8673</v>
      </c>
      <c r="CQ42">
        <v>-997</v>
      </c>
      <c r="CR42">
        <v>385</v>
      </c>
      <c r="CS42">
        <v>11720</v>
      </c>
      <c r="CT42">
        <v>-3773</v>
      </c>
      <c r="CU42">
        <v>-228</v>
      </c>
      <c r="CV42">
        <v>-12282</v>
      </c>
      <c r="CW42">
        <v>-12530</v>
      </c>
      <c r="CY42">
        <f t="shared" si="2"/>
        <v>-1223.8</v>
      </c>
      <c r="CZ42">
        <f t="shared" si="3"/>
        <v>5340.3</v>
      </c>
    </row>
    <row r="43" spans="2:104" x14ac:dyDescent="0.25">
      <c r="B43">
        <v>0</v>
      </c>
      <c r="C43">
        <v>5100</v>
      </c>
      <c r="D43">
        <v>2520</v>
      </c>
      <c r="E43">
        <v>-1173</v>
      </c>
      <c r="F43">
        <v>-1240</v>
      </c>
      <c r="G43">
        <v>8755</v>
      </c>
      <c r="H43">
        <v>-65</v>
      </c>
      <c r="I43">
        <v>12795</v>
      </c>
      <c r="J43">
        <v>-2724</v>
      </c>
      <c r="K43">
        <v>7291</v>
      </c>
      <c r="L43">
        <v>7935</v>
      </c>
      <c r="M43">
        <v>3445</v>
      </c>
      <c r="N43">
        <v>10351</v>
      </c>
      <c r="O43">
        <v>-15588</v>
      </c>
      <c r="P43">
        <v>-359</v>
      </c>
      <c r="Q43">
        <v>42</v>
      </c>
      <c r="R43">
        <v>-19470</v>
      </c>
      <c r="S43">
        <v>-4</v>
      </c>
      <c r="T43">
        <v>1397</v>
      </c>
      <c r="U43">
        <v>-105</v>
      </c>
      <c r="V43">
        <v>365</v>
      </c>
      <c r="W43">
        <v>4279</v>
      </c>
      <c r="X43">
        <v>-591</v>
      </c>
      <c r="Y43">
        <v>-2041</v>
      </c>
      <c r="Z43">
        <v>2278</v>
      </c>
      <c r="AA43">
        <v>-599</v>
      </c>
      <c r="AB43">
        <v>8362</v>
      </c>
      <c r="AC43">
        <v>-2194</v>
      </c>
      <c r="AD43">
        <v>113</v>
      </c>
      <c r="AE43">
        <v>753</v>
      </c>
      <c r="AF43">
        <v>3932</v>
      </c>
      <c r="AG43">
        <v>13</v>
      </c>
      <c r="AH43">
        <v>695</v>
      </c>
      <c r="AI43">
        <v>4982</v>
      </c>
      <c r="AJ43">
        <v>-2730</v>
      </c>
      <c r="AK43">
        <v>-3675</v>
      </c>
      <c r="AL43">
        <v>8018</v>
      </c>
      <c r="AM43">
        <v>-870</v>
      </c>
      <c r="AN43">
        <v>1506</v>
      </c>
      <c r="AO43">
        <v>5</v>
      </c>
      <c r="AP43">
        <v>-15426</v>
      </c>
      <c r="AQ43">
        <v>-10572</v>
      </c>
      <c r="AR43">
        <v>22</v>
      </c>
      <c r="AS43">
        <v>-135</v>
      </c>
      <c r="AT43">
        <v>8566</v>
      </c>
      <c r="AU43">
        <v>306</v>
      </c>
      <c r="AV43">
        <v>42</v>
      </c>
      <c r="AW43">
        <v>-1116</v>
      </c>
      <c r="AX43">
        <v>-1123</v>
      </c>
      <c r="AY43">
        <v>-261</v>
      </c>
      <c r="AZ43">
        <v>-5404</v>
      </c>
      <c r="BA43">
        <v>-399</v>
      </c>
      <c r="BB43">
        <v>736</v>
      </c>
      <c r="BC43">
        <v>-1136</v>
      </c>
      <c r="BD43">
        <v>-8431</v>
      </c>
      <c r="BE43">
        <v>429</v>
      </c>
      <c r="BF43">
        <v>1185</v>
      </c>
      <c r="BG43">
        <v>-19256</v>
      </c>
      <c r="BH43">
        <v>241</v>
      </c>
      <c r="BI43">
        <v>-16569</v>
      </c>
      <c r="BJ43">
        <v>-174</v>
      </c>
      <c r="BK43">
        <v>-2051</v>
      </c>
      <c r="BL43">
        <v>-2295</v>
      </c>
      <c r="BM43">
        <v>19358</v>
      </c>
      <c r="BN43">
        <v>-4275</v>
      </c>
      <c r="BO43">
        <v>9721</v>
      </c>
      <c r="BP43">
        <v>1730</v>
      </c>
      <c r="BQ43">
        <v>10311</v>
      </c>
      <c r="BR43">
        <v>4779</v>
      </c>
      <c r="BS43">
        <v>7387</v>
      </c>
      <c r="BT43">
        <v>-4812</v>
      </c>
      <c r="BU43">
        <v>-19445</v>
      </c>
      <c r="BV43">
        <v>-18399</v>
      </c>
      <c r="BW43">
        <v>20258</v>
      </c>
      <c r="BX43">
        <v>20302</v>
      </c>
      <c r="BY43">
        <v>-3137</v>
      </c>
      <c r="BZ43">
        <v>62</v>
      </c>
      <c r="CA43">
        <v>-11910</v>
      </c>
      <c r="CB43">
        <v>1113</v>
      </c>
      <c r="CC43">
        <v>117</v>
      </c>
      <c r="CD43">
        <v>-11123</v>
      </c>
      <c r="CE43">
        <v>0</v>
      </c>
      <c r="CF43">
        <v>-2</v>
      </c>
      <c r="CG43">
        <v>3440</v>
      </c>
      <c r="CH43">
        <v>3484</v>
      </c>
      <c r="CI43">
        <v>0</v>
      </c>
      <c r="CJ43">
        <v>2478</v>
      </c>
      <c r="CK43">
        <v>-247</v>
      </c>
      <c r="CL43">
        <v>64</v>
      </c>
      <c r="CM43">
        <v>202</v>
      </c>
      <c r="CN43">
        <v>0</v>
      </c>
      <c r="CO43">
        <v>3439</v>
      </c>
      <c r="CP43">
        <v>-57</v>
      </c>
      <c r="CQ43">
        <v>-1328</v>
      </c>
      <c r="CR43">
        <v>14707</v>
      </c>
      <c r="CS43">
        <v>-698</v>
      </c>
      <c r="CT43">
        <v>5561</v>
      </c>
      <c r="CU43">
        <v>-11163</v>
      </c>
      <c r="CV43">
        <v>3052</v>
      </c>
      <c r="CW43">
        <v>20561</v>
      </c>
      <c r="CY43">
        <f t="shared" si="2"/>
        <v>342.13</v>
      </c>
      <c r="CZ43">
        <f t="shared" si="3"/>
        <v>4829.57</v>
      </c>
    </row>
    <row r="44" spans="2:104" x14ac:dyDescent="0.25">
      <c r="B44">
        <v>49</v>
      </c>
      <c r="C44">
        <v>-5182</v>
      </c>
      <c r="D44">
        <v>-653</v>
      </c>
      <c r="E44">
        <v>-3660</v>
      </c>
      <c r="F44">
        <v>990</v>
      </c>
      <c r="G44">
        <v>1891</v>
      </c>
      <c r="H44">
        <v>6060</v>
      </c>
      <c r="I44">
        <v>10316</v>
      </c>
      <c r="J44">
        <v>221</v>
      </c>
      <c r="K44">
        <v>-384</v>
      </c>
      <c r="L44">
        <v>19842</v>
      </c>
      <c r="M44">
        <v>8424</v>
      </c>
      <c r="N44">
        <v>14598</v>
      </c>
      <c r="O44">
        <v>-89</v>
      </c>
      <c r="P44">
        <v>-7329</v>
      </c>
      <c r="Q44">
        <v>1215</v>
      </c>
      <c r="R44">
        <v>-7412</v>
      </c>
      <c r="S44">
        <v>-4197</v>
      </c>
      <c r="T44">
        <v>7270</v>
      </c>
      <c r="U44">
        <v>232</v>
      </c>
      <c r="V44">
        <v>934</v>
      </c>
      <c r="W44">
        <v>-20</v>
      </c>
      <c r="X44">
        <v>23</v>
      </c>
      <c r="Y44">
        <v>-4620</v>
      </c>
      <c r="Z44">
        <v>-367</v>
      </c>
      <c r="AA44">
        <v>3555</v>
      </c>
      <c r="AB44">
        <v>-2336</v>
      </c>
      <c r="AC44">
        <v>677</v>
      </c>
      <c r="AD44">
        <v>-7115</v>
      </c>
      <c r="AE44">
        <v>-1954</v>
      </c>
      <c r="AF44">
        <v>-3</v>
      </c>
      <c r="AG44">
        <v>-91</v>
      </c>
      <c r="AH44">
        <v>2008</v>
      </c>
      <c r="AI44">
        <v>-5813</v>
      </c>
      <c r="AJ44">
        <v>6638</v>
      </c>
      <c r="AK44">
        <v>317</v>
      </c>
      <c r="AL44">
        <v>-2823</v>
      </c>
      <c r="AM44">
        <v>111</v>
      </c>
      <c r="AN44">
        <v>-64</v>
      </c>
      <c r="AO44">
        <v>0</v>
      </c>
      <c r="AP44">
        <v>2570</v>
      </c>
      <c r="AQ44">
        <v>-238</v>
      </c>
      <c r="AR44">
        <v>8967</v>
      </c>
      <c r="AS44">
        <v>-12446</v>
      </c>
      <c r="AT44">
        <v>11521</v>
      </c>
      <c r="AU44">
        <v>-11521</v>
      </c>
      <c r="AV44">
        <v>18454</v>
      </c>
      <c r="AW44">
        <v>338</v>
      </c>
      <c r="AX44">
        <v>640</v>
      </c>
      <c r="AY44">
        <v>-8630</v>
      </c>
      <c r="AZ44">
        <v>0</v>
      </c>
      <c r="BA44">
        <v>-7358</v>
      </c>
      <c r="BB44">
        <v>-2980</v>
      </c>
      <c r="BC44">
        <v>18988</v>
      </c>
      <c r="BD44">
        <v>-7879</v>
      </c>
      <c r="BE44">
        <v>-2980</v>
      </c>
      <c r="BF44">
        <v>197</v>
      </c>
      <c r="BG44">
        <v>356</v>
      </c>
      <c r="BH44">
        <v>1317</v>
      </c>
      <c r="BI44">
        <v>-1111</v>
      </c>
      <c r="BJ44">
        <v>3588</v>
      </c>
      <c r="BK44">
        <v>15553</v>
      </c>
      <c r="BL44">
        <v>-12391</v>
      </c>
      <c r="BM44">
        <v>-13921</v>
      </c>
      <c r="BN44">
        <v>-11707</v>
      </c>
      <c r="BO44">
        <v>16637</v>
      </c>
      <c r="BP44">
        <v>5</v>
      </c>
      <c r="BQ44">
        <v>3853</v>
      </c>
      <c r="BR44">
        <v>-205</v>
      </c>
      <c r="BS44">
        <v>22</v>
      </c>
      <c r="BT44">
        <v>10577</v>
      </c>
      <c r="BU44">
        <v>-11770</v>
      </c>
      <c r="BV44">
        <v>17865</v>
      </c>
      <c r="BW44">
        <v>36</v>
      </c>
      <c r="BX44">
        <v>-13099</v>
      </c>
      <c r="BY44">
        <v>-1310</v>
      </c>
      <c r="BZ44">
        <v>-2030</v>
      </c>
      <c r="CA44">
        <v>-199</v>
      </c>
      <c r="CB44">
        <v>-4517</v>
      </c>
      <c r="CC44">
        <v>1723</v>
      </c>
      <c r="CD44">
        <v>10631</v>
      </c>
      <c r="CE44">
        <v>79</v>
      </c>
      <c r="CF44">
        <v>18472</v>
      </c>
      <c r="CG44">
        <v>-3649</v>
      </c>
      <c r="CH44">
        <v>2277</v>
      </c>
      <c r="CI44">
        <v>-9155</v>
      </c>
      <c r="CJ44">
        <v>-2685</v>
      </c>
      <c r="CK44">
        <v>6898</v>
      </c>
      <c r="CL44">
        <v>112</v>
      </c>
      <c r="CM44">
        <v>15970</v>
      </c>
      <c r="CN44">
        <v>-2451</v>
      </c>
      <c r="CO44">
        <v>-8188</v>
      </c>
      <c r="CP44">
        <v>-1</v>
      </c>
      <c r="CQ44">
        <v>18599</v>
      </c>
      <c r="CR44">
        <v>84</v>
      </c>
      <c r="CS44">
        <v>8647</v>
      </c>
      <c r="CT44">
        <v>-16661</v>
      </c>
      <c r="CU44">
        <v>15528</v>
      </c>
      <c r="CV44">
        <v>-4745</v>
      </c>
      <c r="CW44">
        <v>-1372</v>
      </c>
      <c r="CY44">
        <f t="shared" si="2"/>
        <v>865.64</v>
      </c>
      <c r="CZ44">
        <f t="shared" si="3"/>
        <v>5451.86</v>
      </c>
    </row>
    <row r="45" spans="2:104" x14ac:dyDescent="0.25">
      <c r="B45">
        <v>-5497</v>
      </c>
      <c r="C45">
        <v>-5779</v>
      </c>
      <c r="D45">
        <v>-12171</v>
      </c>
      <c r="E45">
        <v>665</v>
      </c>
      <c r="F45">
        <v>-430</v>
      </c>
      <c r="G45">
        <v>-748</v>
      </c>
      <c r="H45">
        <v>-97</v>
      </c>
      <c r="I45">
        <v>-11517</v>
      </c>
      <c r="J45">
        <v>-1711</v>
      </c>
      <c r="K45">
        <v>-112</v>
      </c>
      <c r="L45">
        <v>-23302</v>
      </c>
      <c r="M45">
        <v>-1181</v>
      </c>
      <c r="N45">
        <v>-141</v>
      </c>
      <c r="O45">
        <v>13630</v>
      </c>
      <c r="P45">
        <v>17304</v>
      </c>
      <c r="Q45">
        <v>4798</v>
      </c>
      <c r="R45">
        <v>10164</v>
      </c>
      <c r="S45">
        <v>94</v>
      </c>
      <c r="T45">
        <v>-134</v>
      </c>
      <c r="U45">
        <v>2252</v>
      </c>
      <c r="V45">
        <v>0</v>
      </c>
      <c r="W45">
        <v>-4380</v>
      </c>
      <c r="X45">
        <v>-11551</v>
      </c>
      <c r="Y45">
        <v>4340</v>
      </c>
      <c r="Z45">
        <v>491</v>
      </c>
      <c r="AA45">
        <v>0</v>
      </c>
      <c r="AB45">
        <v>0</v>
      </c>
      <c r="AC45">
        <v>90</v>
      </c>
      <c r="AD45">
        <v>2419</v>
      </c>
      <c r="AE45">
        <v>-8249</v>
      </c>
      <c r="AF45">
        <v>-2233</v>
      </c>
      <c r="AG45">
        <v>-1612</v>
      </c>
      <c r="AH45">
        <v>4165</v>
      </c>
      <c r="AI45">
        <v>-45</v>
      </c>
      <c r="AJ45">
        <v>58</v>
      </c>
      <c r="AK45">
        <v>-14225</v>
      </c>
      <c r="AL45">
        <v>19418</v>
      </c>
      <c r="AM45">
        <v>-208</v>
      </c>
      <c r="AN45">
        <v>-7</v>
      </c>
      <c r="AO45">
        <v>549</v>
      </c>
      <c r="AP45">
        <v>-13455</v>
      </c>
      <c r="AQ45">
        <v>-3240</v>
      </c>
      <c r="AR45">
        <v>-13886</v>
      </c>
      <c r="AS45">
        <v>10191</v>
      </c>
      <c r="AT45">
        <v>762</v>
      </c>
      <c r="AU45">
        <v>-11028</v>
      </c>
      <c r="AV45">
        <v>-10702</v>
      </c>
      <c r="AW45">
        <v>736</v>
      </c>
      <c r="AX45">
        <v>406</v>
      </c>
      <c r="AY45">
        <v>-12795</v>
      </c>
      <c r="AZ45">
        <v>-22</v>
      </c>
      <c r="BA45">
        <v>24168</v>
      </c>
      <c r="BB45">
        <v>8954</v>
      </c>
      <c r="BC45">
        <v>-14299</v>
      </c>
      <c r="BD45">
        <v>-372</v>
      </c>
      <c r="BE45">
        <v>-546</v>
      </c>
      <c r="BF45">
        <v>7595</v>
      </c>
      <c r="BG45">
        <v>-12616</v>
      </c>
      <c r="BH45">
        <v>-1612</v>
      </c>
      <c r="BI45">
        <v>18021</v>
      </c>
      <c r="BJ45">
        <v>-6103</v>
      </c>
      <c r="BK45">
        <v>2093</v>
      </c>
      <c r="BL45">
        <v>6</v>
      </c>
      <c r="BM45">
        <v>-2154</v>
      </c>
      <c r="BN45">
        <v>4794</v>
      </c>
      <c r="BO45">
        <v>-2032</v>
      </c>
      <c r="BP45">
        <v>2381</v>
      </c>
      <c r="BQ45">
        <v>10173</v>
      </c>
      <c r="BR45">
        <v>3603</v>
      </c>
      <c r="BS45">
        <v>-4531</v>
      </c>
      <c r="BT45">
        <v>91</v>
      </c>
      <c r="BU45">
        <v>1152</v>
      </c>
      <c r="BV45">
        <v>10180</v>
      </c>
      <c r="BW45">
        <v>-4164</v>
      </c>
      <c r="BX45">
        <v>-50</v>
      </c>
      <c r="BY45">
        <v>-9972</v>
      </c>
      <c r="BZ45">
        <v>2368</v>
      </c>
      <c r="CA45">
        <v>8477</v>
      </c>
      <c r="CB45">
        <v>12005</v>
      </c>
      <c r="CC45">
        <v>-106</v>
      </c>
      <c r="CD45">
        <v>-16103</v>
      </c>
      <c r="CE45">
        <v>866</v>
      </c>
      <c r="CF45">
        <v>1470</v>
      </c>
      <c r="CG45">
        <v>-13738</v>
      </c>
      <c r="CH45">
        <v>-19518</v>
      </c>
      <c r="CI45">
        <v>7905</v>
      </c>
      <c r="CJ45">
        <v>9</v>
      </c>
      <c r="CK45">
        <v>-7008</v>
      </c>
      <c r="CL45">
        <v>-2</v>
      </c>
      <c r="CM45">
        <v>-12554</v>
      </c>
      <c r="CN45">
        <v>2196</v>
      </c>
      <c r="CO45">
        <v>9426</v>
      </c>
      <c r="CP45">
        <v>2417</v>
      </c>
      <c r="CQ45">
        <v>-115</v>
      </c>
      <c r="CR45">
        <v>55</v>
      </c>
      <c r="CS45">
        <v>2986</v>
      </c>
      <c r="CT45">
        <v>45</v>
      </c>
      <c r="CU45">
        <v>-49</v>
      </c>
      <c r="CV45">
        <v>354</v>
      </c>
      <c r="CW45">
        <v>-28</v>
      </c>
      <c r="CY45">
        <f t="shared" si="2"/>
        <v>-618.08000000000004</v>
      </c>
      <c r="CZ45">
        <f t="shared" si="3"/>
        <v>5344.52</v>
      </c>
    </row>
    <row r="46" spans="2:104" x14ac:dyDescent="0.25">
      <c r="B46">
        <v>14868</v>
      </c>
      <c r="C46">
        <v>-2735</v>
      </c>
      <c r="D46">
        <v>-180</v>
      </c>
      <c r="E46">
        <v>-259</v>
      </c>
      <c r="F46">
        <v>-1042</v>
      </c>
      <c r="G46">
        <v>-5473</v>
      </c>
      <c r="H46">
        <v>430</v>
      </c>
      <c r="I46">
        <v>9386</v>
      </c>
      <c r="J46">
        <v>-9658</v>
      </c>
      <c r="K46">
        <v>-909</v>
      </c>
      <c r="L46">
        <v>4417</v>
      </c>
      <c r="M46">
        <v>-224</v>
      </c>
      <c r="N46">
        <v>-72</v>
      </c>
      <c r="O46">
        <v>-8368</v>
      </c>
      <c r="P46">
        <v>-8</v>
      </c>
      <c r="Q46">
        <v>7795</v>
      </c>
      <c r="R46">
        <v>22</v>
      </c>
      <c r="S46">
        <v>9709</v>
      </c>
      <c r="T46">
        <v>2264</v>
      </c>
      <c r="U46">
        <v>-4284</v>
      </c>
      <c r="V46">
        <v>-7681</v>
      </c>
      <c r="W46">
        <v>427</v>
      </c>
      <c r="X46">
        <v>-5526</v>
      </c>
      <c r="Y46">
        <v>-4631</v>
      </c>
      <c r="Z46">
        <v>-95</v>
      </c>
      <c r="AA46">
        <v>-2215</v>
      </c>
      <c r="AB46">
        <v>1</v>
      </c>
      <c r="AC46">
        <v>12892</v>
      </c>
      <c r="AD46">
        <v>-11818</v>
      </c>
      <c r="AE46">
        <v>-6712</v>
      </c>
      <c r="AF46">
        <v>6399</v>
      </c>
      <c r="AG46">
        <v>-2347</v>
      </c>
      <c r="AH46">
        <v>-10380</v>
      </c>
      <c r="AI46">
        <v>3900</v>
      </c>
      <c r="AJ46">
        <v>-2251</v>
      </c>
      <c r="AK46">
        <v>-20070</v>
      </c>
      <c r="AL46">
        <v>-1213</v>
      </c>
      <c r="AM46">
        <v>1986</v>
      </c>
      <c r="AN46">
        <v>301</v>
      </c>
      <c r="AO46">
        <v>-1583</v>
      </c>
      <c r="AP46">
        <v>1099</v>
      </c>
      <c r="AQ46">
        <v>3179</v>
      </c>
      <c r="AR46">
        <v>-207</v>
      </c>
      <c r="AS46">
        <v>408</v>
      </c>
      <c r="AT46">
        <v>1577</v>
      </c>
      <c r="AU46">
        <v>4652</v>
      </c>
      <c r="AV46">
        <v>4894</v>
      </c>
      <c r="AW46">
        <v>-4559</v>
      </c>
      <c r="AX46">
        <v>271</v>
      </c>
      <c r="AY46">
        <v>-4828</v>
      </c>
      <c r="AZ46">
        <v>-101</v>
      </c>
      <c r="BA46">
        <v>495</v>
      </c>
      <c r="BB46">
        <v>-17829</v>
      </c>
      <c r="BC46">
        <v>-27</v>
      </c>
      <c r="BD46">
        <v>16228</v>
      </c>
      <c r="BE46">
        <v>-3188</v>
      </c>
      <c r="BF46">
        <v>5</v>
      </c>
      <c r="BG46">
        <v>-1545</v>
      </c>
      <c r="BH46">
        <v>-17</v>
      </c>
      <c r="BI46">
        <v>0</v>
      </c>
      <c r="BJ46">
        <v>-8636</v>
      </c>
      <c r="BK46">
        <v>-82</v>
      </c>
      <c r="BL46">
        <v>-2</v>
      </c>
      <c r="BM46">
        <v>12669</v>
      </c>
      <c r="BN46">
        <v>3348</v>
      </c>
      <c r="BO46">
        <v>4332</v>
      </c>
      <c r="BP46">
        <v>0</v>
      </c>
      <c r="BQ46">
        <v>1060</v>
      </c>
      <c r="BR46">
        <v>870</v>
      </c>
      <c r="BS46">
        <v>-1307</v>
      </c>
      <c r="BT46">
        <v>-124</v>
      </c>
      <c r="BU46">
        <v>-114</v>
      </c>
      <c r="BV46">
        <v>3074</v>
      </c>
      <c r="BW46">
        <v>-13263</v>
      </c>
      <c r="BX46">
        <v>-2888</v>
      </c>
      <c r="BY46">
        <v>-2667</v>
      </c>
      <c r="BZ46">
        <v>-2035</v>
      </c>
      <c r="CA46">
        <v>1762</v>
      </c>
      <c r="CB46">
        <v>-2375</v>
      </c>
      <c r="CC46">
        <v>43</v>
      </c>
      <c r="CD46">
        <v>-830</v>
      </c>
      <c r="CE46">
        <v>936</v>
      </c>
      <c r="CF46">
        <v>62</v>
      </c>
      <c r="CG46">
        <v>-1130</v>
      </c>
      <c r="CH46">
        <v>8380</v>
      </c>
      <c r="CI46">
        <v>-163</v>
      </c>
      <c r="CJ46">
        <v>16136</v>
      </c>
      <c r="CK46">
        <v>-5073</v>
      </c>
      <c r="CL46">
        <v>-4313</v>
      </c>
      <c r="CM46">
        <v>-19441</v>
      </c>
      <c r="CN46">
        <v>-13556</v>
      </c>
      <c r="CO46">
        <v>1700</v>
      </c>
      <c r="CP46">
        <v>-20072</v>
      </c>
      <c r="CQ46">
        <v>1</v>
      </c>
      <c r="CR46">
        <v>-12621</v>
      </c>
      <c r="CS46">
        <v>-1951</v>
      </c>
      <c r="CT46">
        <v>650</v>
      </c>
      <c r="CU46">
        <v>-1</v>
      </c>
      <c r="CV46">
        <v>4040</v>
      </c>
      <c r="CW46">
        <v>79</v>
      </c>
      <c r="CY46">
        <f t="shared" si="2"/>
        <v>-879.32</v>
      </c>
      <c r="CZ46">
        <f t="shared" si="3"/>
        <v>4214.26</v>
      </c>
    </row>
    <row r="47" spans="2:104" x14ac:dyDescent="0.25">
      <c r="B47">
        <v>-6315</v>
      </c>
      <c r="C47">
        <v>10</v>
      </c>
      <c r="D47">
        <v>-11036</v>
      </c>
      <c r="E47">
        <v>-4920</v>
      </c>
      <c r="F47">
        <v>-4447</v>
      </c>
      <c r="G47">
        <v>0</v>
      </c>
      <c r="H47">
        <v>36</v>
      </c>
      <c r="I47">
        <v>-7506</v>
      </c>
      <c r="J47">
        <v>20022</v>
      </c>
      <c r="K47">
        <v>-28</v>
      </c>
      <c r="L47">
        <v>-372</v>
      </c>
      <c r="M47">
        <v>7546</v>
      </c>
      <c r="N47">
        <v>-11593</v>
      </c>
      <c r="O47">
        <v>-136</v>
      </c>
      <c r="P47">
        <v>-13779</v>
      </c>
      <c r="Q47">
        <v>-410</v>
      </c>
      <c r="R47">
        <v>71</v>
      </c>
      <c r="S47">
        <v>-5440</v>
      </c>
      <c r="T47">
        <v>-7315</v>
      </c>
      <c r="U47">
        <v>12068</v>
      </c>
      <c r="V47">
        <v>-3017</v>
      </c>
      <c r="W47">
        <v>-656</v>
      </c>
      <c r="X47">
        <v>3761</v>
      </c>
      <c r="Y47">
        <v>17778</v>
      </c>
      <c r="Z47">
        <v>-285</v>
      </c>
      <c r="AA47">
        <v>16062</v>
      </c>
      <c r="AB47">
        <v>2415</v>
      </c>
      <c r="AC47">
        <v>8686</v>
      </c>
      <c r="AD47">
        <v>4820</v>
      </c>
      <c r="AE47">
        <v>1737</v>
      </c>
      <c r="AF47">
        <v>11656</v>
      </c>
      <c r="AG47">
        <v>-546</v>
      </c>
      <c r="AH47">
        <v>-2</v>
      </c>
      <c r="AI47">
        <v>-7366</v>
      </c>
      <c r="AJ47">
        <v>-1375</v>
      </c>
      <c r="AK47">
        <v>3767</v>
      </c>
      <c r="AL47">
        <v>2756</v>
      </c>
      <c r="AM47">
        <v>10502</v>
      </c>
      <c r="AN47">
        <v>1797</v>
      </c>
      <c r="AO47">
        <v>-114</v>
      </c>
      <c r="AP47">
        <v>-4152</v>
      </c>
      <c r="AQ47">
        <v>-1434</v>
      </c>
      <c r="AR47">
        <v>2448</v>
      </c>
      <c r="AS47">
        <v>15052</v>
      </c>
      <c r="AT47">
        <v>526</v>
      </c>
      <c r="AU47">
        <v>3775</v>
      </c>
      <c r="AV47">
        <v>-14763</v>
      </c>
      <c r="AW47">
        <v>15170</v>
      </c>
      <c r="AX47">
        <v>0</v>
      </c>
      <c r="AY47">
        <v>0</v>
      </c>
      <c r="AZ47">
        <v>18624</v>
      </c>
      <c r="BA47">
        <v>-8072</v>
      </c>
      <c r="BB47">
        <v>1864</v>
      </c>
      <c r="BC47">
        <v>93</v>
      </c>
      <c r="BD47">
        <v>-8034</v>
      </c>
      <c r="BE47">
        <v>-14257</v>
      </c>
      <c r="BF47">
        <v>-95</v>
      </c>
      <c r="BG47">
        <v>11267</v>
      </c>
      <c r="BH47">
        <v>8061</v>
      </c>
      <c r="BI47">
        <v>1804</v>
      </c>
      <c r="BJ47">
        <v>12315</v>
      </c>
      <c r="BK47">
        <v>10987</v>
      </c>
      <c r="BL47">
        <v>-427</v>
      </c>
      <c r="BM47">
        <v>-13342</v>
      </c>
      <c r="BN47">
        <v>1589</v>
      </c>
      <c r="BO47">
        <v>1715</v>
      </c>
      <c r="BP47">
        <v>4436</v>
      </c>
      <c r="BQ47">
        <v>1251</v>
      </c>
      <c r="BR47">
        <v>1308</v>
      </c>
      <c r="BS47">
        <v>18440</v>
      </c>
      <c r="BT47">
        <v>-1639</v>
      </c>
      <c r="BU47">
        <v>-446</v>
      </c>
      <c r="BV47">
        <v>0</v>
      </c>
      <c r="BW47">
        <v>34506</v>
      </c>
      <c r="BX47">
        <v>7</v>
      </c>
      <c r="BY47">
        <v>-5423</v>
      </c>
      <c r="BZ47">
        <v>8065</v>
      </c>
      <c r="CA47">
        <v>-1837</v>
      </c>
      <c r="CB47">
        <v>-3441</v>
      </c>
      <c r="CC47">
        <v>-3868</v>
      </c>
      <c r="CD47">
        <v>-3206</v>
      </c>
      <c r="CE47">
        <v>-1170</v>
      </c>
      <c r="CF47">
        <v>-22</v>
      </c>
      <c r="CG47">
        <v>5978</v>
      </c>
      <c r="CH47">
        <v>-7588</v>
      </c>
      <c r="CI47">
        <v>-4959</v>
      </c>
      <c r="CJ47">
        <v>10832</v>
      </c>
      <c r="CK47">
        <v>2322</v>
      </c>
      <c r="CL47">
        <v>-6</v>
      </c>
      <c r="CM47">
        <v>-515</v>
      </c>
      <c r="CN47">
        <v>338</v>
      </c>
      <c r="CO47">
        <v>-8267</v>
      </c>
      <c r="CP47">
        <v>22425</v>
      </c>
      <c r="CQ47">
        <v>18152</v>
      </c>
      <c r="CR47">
        <v>-1771</v>
      </c>
      <c r="CS47">
        <v>-2</v>
      </c>
      <c r="CT47">
        <v>-9048</v>
      </c>
      <c r="CU47">
        <v>-7718</v>
      </c>
      <c r="CV47">
        <v>220</v>
      </c>
      <c r="CW47">
        <v>89</v>
      </c>
      <c r="CY47">
        <f t="shared" si="2"/>
        <v>1469.89</v>
      </c>
      <c r="CZ47">
        <f t="shared" si="3"/>
        <v>5713.09</v>
      </c>
    </row>
    <row r="48" spans="2:104" x14ac:dyDescent="0.25">
      <c r="B48">
        <v>-21737</v>
      </c>
      <c r="C48">
        <v>2281</v>
      </c>
      <c r="D48">
        <v>-1516</v>
      </c>
      <c r="E48">
        <v>-2273</v>
      </c>
      <c r="F48">
        <v>-4288</v>
      </c>
      <c r="G48">
        <v>-14601</v>
      </c>
      <c r="H48">
        <v>0</v>
      </c>
      <c r="I48">
        <v>-4216</v>
      </c>
      <c r="J48">
        <v>-4226</v>
      </c>
      <c r="K48">
        <v>1166</v>
      </c>
      <c r="L48">
        <v>7186</v>
      </c>
      <c r="M48">
        <v>-12626</v>
      </c>
      <c r="N48">
        <v>-15476</v>
      </c>
      <c r="O48">
        <v>-1359</v>
      </c>
      <c r="P48">
        <v>1216</v>
      </c>
      <c r="Q48">
        <v>-8028</v>
      </c>
      <c r="R48">
        <v>5076</v>
      </c>
      <c r="S48">
        <v>-4438</v>
      </c>
      <c r="T48">
        <v>534</v>
      </c>
      <c r="U48">
        <v>4979</v>
      </c>
      <c r="V48">
        <v>3607</v>
      </c>
      <c r="W48">
        <v>-905</v>
      </c>
      <c r="X48">
        <v>12258</v>
      </c>
      <c r="Y48">
        <v>-9162</v>
      </c>
      <c r="Z48">
        <v>-2361</v>
      </c>
      <c r="AA48">
        <v>785</v>
      </c>
      <c r="AB48">
        <v>2361</v>
      </c>
      <c r="AC48">
        <v>16214</v>
      </c>
      <c r="AD48">
        <v>-20263</v>
      </c>
      <c r="AE48">
        <v>-1510</v>
      </c>
      <c r="AF48">
        <v>18806</v>
      </c>
      <c r="AG48">
        <v>-7695</v>
      </c>
      <c r="AH48">
        <v>-15421</v>
      </c>
      <c r="AI48">
        <v>22557</v>
      </c>
      <c r="AJ48">
        <v>100</v>
      </c>
      <c r="AK48">
        <v>-57</v>
      </c>
      <c r="AL48">
        <v>-93</v>
      </c>
      <c r="AM48">
        <v>6</v>
      </c>
      <c r="AN48">
        <v>-527</v>
      </c>
      <c r="AO48">
        <v>-17398</v>
      </c>
      <c r="AP48">
        <v>-313</v>
      </c>
      <c r="AQ48">
        <v>19100</v>
      </c>
      <c r="AR48">
        <v>-915</v>
      </c>
      <c r="AS48">
        <v>-24368</v>
      </c>
      <c r="AT48">
        <v>-280</v>
      </c>
      <c r="AU48">
        <v>448</v>
      </c>
      <c r="AV48">
        <v>484</v>
      </c>
      <c r="AW48">
        <v>17079</v>
      </c>
      <c r="AX48">
        <v>-7245</v>
      </c>
      <c r="AY48">
        <v>-2</v>
      </c>
      <c r="AZ48">
        <v>68</v>
      </c>
      <c r="BA48">
        <v>6108</v>
      </c>
      <c r="BB48">
        <v>4054</v>
      </c>
      <c r="BC48">
        <v>0</v>
      </c>
      <c r="BD48">
        <v>-18</v>
      </c>
      <c r="BE48">
        <v>15284</v>
      </c>
      <c r="BF48">
        <v>732</v>
      </c>
      <c r="BG48">
        <v>816</v>
      </c>
      <c r="BH48">
        <v>1078</v>
      </c>
      <c r="BI48">
        <v>-2489</v>
      </c>
      <c r="BJ48">
        <v>-124</v>
      </c>
      <c r="BK48">
        <v>18117</v>
      </c>
      <c r="BL48">
        <v>600</v>
      </c>
      <c r="BM48">
        <v>-1156</v>
      </c>
      <c r="BN48">
        <v>631</v>
      </c>
      <c r="BO48">
        <v>7467</v>
      </c>
      <c r="BP48">
        <v>-16211</v>
      </c>
      <c r="BQ48">
        <v>3425</v>
      </c>
      <c r="BR48">
        <v>-12896</v>
      </c>
      <c r="BS48">
        <v>5696</v>
      </c>
      <c r="BT48">
        <v>-256</v>
      </c>
      <c r="BU48">
        <v>2981</v>
      </c>
      <c r="BV48">
        <v>-12594</v>
      </c>
      <c r="BW48">
        <v>-10330</v>
      </c>
      <c r="BX48">
        <v>428</v>
      </c>
      <c r="BY48">
        <v>16015</v>
      </c>
      <c r="BZ48">
        <v>-4727</v>
      </c>
      <c r="CA48">
        <v>173</v>
      </c>
      <c r="CB48">
        <v>-11461</v>
      </c>
      <c r="CC48">
        <v>9834</v>
      </c>
      <c r="CD48">
        <v>12503</v>
      </c>
      <c r="CE48">
        <v>-6991</v>
      </c>
      <c r="CF48">
        <v>-154</v>
      </c>
      <c r="CG48">
        <v>431</v>
      </c>
      <c r="CH48">
        <v>3505</v>
      </c>
      <c r="CI48">
        <v>-291</v>
      </c>
      <c r="CJ48">
        <v>12609</v>
      </c>
      <c r="CK48">
        <v>-177</v>
      </c>
      <c r="CL48">
        <v>445</v>
      </c>
      <c r="CM48">
        <v>-5995</v>
      </c>
      <c r="CN48">
        <v>-4488</v>
      </c>
      <c r="CO48">
        <v>6377</v>
      </c>
      <c r="CP48">
        <v>1620</v>
      </c>
      <c r="CQ48">
        <v>56</v>
      </c>
      <c r="CR48">
        <v>-11133</v>
      </c>
      <c r="CS48">
        <v>9510</v>
      </c>
      <c r="CT48">
        <v>90</v>
      </c>
      <c r="CU48">
        <v>5317</v>
      </c>
      <c r="CV48">
        <v>-14305</v>
      </c>
      <c r="CW48">
        <v>44</v>
      </c>
      <c r="CY48">
        <f t="shared" si="2"/>
        <v>-368.38</v>
      </c>
      <c r="CZ48">
        <f t="shared" si="3"/>
        <v>6013.52</v>
      </c>
    </row>
    <row r="49" spans="2:104" x14ac:dyDescent="0.25">
      <c r="B49">
        <v>-5079</v>
      </c>
      <c r="C49">
        <v>-2</v>
      </c>
      <c r="D49">
        <v>18957</v>
      </c>
      <c r="E49">
        <v>-3236</v>
      </c>
      <c r="F49">
        <v>-10242</v>
      </c>
      <c r="G49">
        <v>16453</v>
      </c>
      <c r="H49">
        <v>323</v>
      </c>
      <c r="I49">
        <v>-4730</v>
      </c>
      <c r="J49">
        <v>3140</v>
      </c>
      <c r="K49">
        <v>2070</v>
      </c>
      <c r="L49">
        <v>-5582</v>
      </c>
      <c r="M49">
        <v>-17007</v>
      </c>
      <c r="N49">
        <v>25247</v>
      </c>
      <c r="O49">
        <v>1446</v>
      </c>
      <c r="P49">
        <v>-2478</v>
      </c>
      <c r="Q49">
        <v>-15</v>
      </c>
      <c r="R49">
        <v>-2539</v>
      </c>
      <c r="S49">
        <v>-183</v>
      </c>
      <c r="T49">
        <v>-13744</v>
      </c>
      <c r="U49">
        <v>-8378</v>
      </c>
      <c r="V49">
        <v>3386</v>
      </c>
      <c r="W49">
        <v>212</v>
      </c>
      <c r="X49">
        <v>73</v>
      </c>
      <c r="Y49">
        <v>20345</v>
      </c>
      <c r="Z49">
        <v>-6382</v>
      </c>
      <c r="AA49">
        <v>3836</v>
      </c>
      <c r="AB49">
        <v>1196</v>
      </c>
      <c r="AC49">
        <v>0</v>
      </c>
      <c r="AD49">
        <v>-5890</v>
      </c>
      <c r="AE49">
        <v>2662</v>
      </c>
      <c r="AF49">
        <v>297</v>
      </c>
      <c r="AG49">
        <v>2954</v>
      </c>
      <c r="AH49">
        <v>0</v>
      </c>
      <c r="AI49">
        <v>-16550</v>
      </c>
      <c r="AJ49">
        <v>-9766</v>
      </c>
      <c r="AK49">
        <v>-85</v>
      </c>
      <c r="AL49">
        <v>-1651</v>
      </c>
      <c r="AM49">
        <v>-40</v>
      </c>
      <c r="AN49">
        <v>517</v>
      </c>
      <c r="AO49">
        <v>555</v>
      </c>
      <c r="AP49">
        <v>-1021</v>
      </c>
      <c r="AQ49">
        <v>-844</v>
      </c>
      <c r="AR49">
        <v>13917</v>
      </c>
      <c r="AS49">
        <v>-8936</v>
      </c>
      <c r="AT49">
        <v>1299</v>
      </c>
      <c r="AU49">
        <v>-14129</v>
      </c>
      <c r="AV49">
        <v>2787</v>
      </c>
      <c r="AW49">
        <v>-15186</v>
      </c>
      <c r="AX49">
        <v>2657</v>
      </c>
      <c r="AY49">
        <v>90</v>
      </c>
      <c r="AZ49">
        <v>725</v>
      </c>
      <c r="BA49">
        <v>-9566</v>
      </c>
      <c r="BB49">
        <v>-13131</v>
      </c>
      <c r="BC49">
        <v>7363</v>
      </c>
      <c r="BD49">
        <v>-6</v>
      </c>
      <c r="BE49">
        <v>807</v>
      </c>
      <c r="BF49">
        <v>5102</v>
      </c>
      <c r="BG49">
        <v>13576</v>
      </c>
      <c r="BH49">
        <v>3814</v>
      </c>
      <c r="BI49">
        <v>-11630</v>
      </c>
      <c r="BJ49">
        <v>1046</v>
      </c>
      <c r="BK49">
        <v>-2230</v>
      </c>
      <c r="BL49">
        <v>5177</v>
      </c>
      <c r="BM49">
        <v>3953</v>
      </c>
      <c r="BN49">
        <v>-3669</v>
      </c>
      <c r="BO49">
        <v>-6018</v>
      </c>
      <c r="BP49">
        <v>-1871</v>
      </c>
      <c r="BQ49">
        <v>-233</v>
      </c>
      <c r="BR49">
        <v>-5242</v>
      </c>
      <c r="BS49">
        <v>-362</v>
      </c>
      <c r="BT49">
        <v>-4943</v>
      </c>
      <c r="BU49">
        <v>2131</v>
      </c>
      <c r="BV49">
        <v>9228</v>
      </c>
      <c r="BW49">
        <v>1666</v>
      </c>
      <c r="BX49">
        <v>-2</v>
      </c>
      <c r="BY49">
        <v>-1306</v>
      </c>
      <c r="BZ49">
        <v>0</v>
      </c>
      <c r="CA49">
        <v>0</v>
      </c>
      <c r="CB49">
        <v>6</v>
      </c>
      <c r="CC49">
        <v>-1618</v>
      </c>
      <c r="CD49">
        <v>1586</v>
      </c>
      <c r="CE49">
        <v>-19193</v>
      </c>
      <c r="CF49">
        <v>12053</v>
      </c>
      <c r="CG49">
        <v>-2</v>
      </c>
      <c r="CH49">
        <v>5374</v>
      </c>
      <c r="CI49">
        <v>-1292</v>
      </c>
      <c r="CJ49">
        <v>2</v>
      </c>
      <c r="CK49">
        <v>-10518</v>
      </c>
      <c r="CL49">
        <v>804</v>
      </c>
      <c r="CM49">
        <v>7344</v>
      </c>
      <c r="CN49">
        <v>235</v>
      </c>
      <c r="CO49">
        <v>-5458</v>
      </c>
      <c r="CP49">
        <v>2816</v>
      </c>
      <c r="CQ49">
        <v>-2938</v>
      </c>
      <c r="CR49">
        <v>-5951</v>
      </c>
      <c r="CS49">
        <v>6557</v>
      </c>
      <c r="CT49">
        <v>-20270</v>
      </c>
      <c r="CU49">
        <v>4339</v>
      </c>
      <c r="CV49">
        <v>-15762</v>
      </c>
      <c r="CW49">
        <v>-554</v>
      </c>
      <c r="CY49">
        <f t="shared" si="2"/>
        <v>-773.37</v>
      </c>
      <c r="CZ49">
        <f t="shared" si="3"/>
        <v>5175.83</v>
      </c>
    </row>
    <row r="50" spans="2:104" x14ac:dyDescent="0.25">
      <c r="B50">
        <v>855</v>
      </c>
      <c r="C50">
        <v>-19901</v>
      </c>
      <c r="D50">
        <v>-3996</v>
      </c>
      <c r="E50">
        <v>11629</v>
      </c>
      <c r="F50">
        <v>-14209</v>
      </c>
      <c r="G50">
        <v>4788</v>
      </c>
      <c r="H50">
        <v>-122</v>
      </c>
      <c r="I50">
        <v>-9230</v>
      </c>
      <c r="J50">
        <v>-14104</v>
      </c>
      <c r="K50">
        <v>0</v>
      </c>
      <c r="L50">
        <v>-801</v>
      </c>
      <c r="M50">
        <v>4960</v>
      </c>
      <c r="N50">
        <v>19683</v>
      </c>
      <c r="O50">
        <v>-7980</v>
      </c>
      <c r="P50">
        <v>10786</v>
      </c>
      <c r="Q50">
        <v>-8857</v>
      </c>
      <c r="R50">
        <v>6518</v>
      </c>
      <c r="S50">
        <v>-419</v>
      </c>
      <c r="T50">
        <v>-7846</v>
      </c>
      <c r="U50">
        <v>0</v>
      </c>
      <c r="V50">
        <v>11569</v>
      </c>
      <c r="W50">
        <v>-1072</v>
      </c>
      <c r="X50">
        <v>19462</v>
      </c>
      <c r="Y50">
        <v>1</v>
      </c>
      <c r="Z50">
        <v>1948</v>
      </c>
      <c r="AA50">
        <v>-13212</v>
      </c>
      <c r="AB50">
        <v>-4</v>
      </c>
      <c r="AC50">
        <v>-8</v>
      </c>
      <c r="AD50">
        <v>7114</v>
      </c>
      <c r="AE50">
        <v>-16734</v>
      </c>
      <c r="AF50">
        <v>14</v>
      </c>
      <c r="AG50">
        <v>-7072</v>
      </c>
      <c r="AH50">
        <v>-12947</v>
      </c>
      <c r="AI50">
        <v>977</v>
      </c>
      <c r="AJ50">
        <v>-3225</v>
      </c>
      <c r="AK50">
        <v>17</v>
      </c>
      <c r="AL50">
        <v>17771</v>
      </c>
      <c r="AM50">
        <v>-236</v>
      </c>
      <c r="AN50">
        <v>6</v>
      </c>
      <c r="AO50">
        <v>8259</v>
      </c>
      <c r="AP50">
        <v>14466</v>
      </c>
      <c r="AQ50">
        <v>-3</v>
      </c>
      <c r="AR50">
        <v>-666</v>
      </c>
      <c r="AS50">
        <v>5404</v>
      </c>
      <c r="AT50">
        <v>-10246</v>
      </c>
      <c r="AU50">
        <v>7475</v>
      </c>
      <c r="AV50">
        <v>-5122</v>
      </c>
      <c r="AW50">
        <v>54</v>
      </c>
      <c r="AX50">
        <v>2556</v>
      </c>
      <c r="AY50">
        <v>7651</v>
      </c>
      <c r="AZ50">
        <v>-15063</v>
      </c>
      <c r="BA50">
        <v>-4420</v>
      </c>
      <c r="BB50">
        <v>27144</v>
      </c>
      <c r="BC50">
        <v>-8833</v>
      </c>
      <c r="BD50">
        <v>-1286</v>
      </c>
      <c r="BE50">
        <v>-29</v>
      </c>
      <c r="BF50">
        <v>-5739</v>
      </c>
      <c r="BG50">
        <v>6651</v>
      </c>
      <c r="BH50">
        <v>-2627</v>
      </c>
      <c r="BI50">
        <v>-394</v>
      </c>
      <c r="BJ50">
        <v>-1136</v>
      </c>
      <c r="BK50">
        <v>-11160</v>
      </c>
      <c r="BL50">
        <v>-1375</v>
      </c>
      <c r="BM50">
        <v>-14686</v>
      </c>
      <c r="BN50">
        <v>10390</v>
      </c>
      <c r="BO50">
        <v>2847</v>
      </c>
      <c r="BP50">
        <v>-17458</v>
      </c>
      <c r="BQ50">
        <v>1</v>
      </c>
      <c r="BR50">
        <v>-5462</v>
      </c>
      <c r="BS50">
        <v>1090</v>
      </c>
      <c r="BT50">
        <v>6000</v>
      </c>
      <c r="BU50">
        <v>-190</v>
      </c>
      <c r="BV50">
        <v>-12447</v>
      </c>
      <c r="BW50">
        <v>-278</v>
      </c>
      <c r="BX50">
        <v>8124</v>
      </c>
      <c r="BY50">
        <v>-8743</v>
      </c>
      <c r="BZ50">
        <v>-816</v>
      </c>
      <c r="CA50">
        <v>0</v>
      </c>
      <c r="CB50">
        <v>-4382</v>
      </c>
      <c r="CC50">
        <v>-359</v>
      </c>
      <c r="CD50">
        <v>-10011</v>
      </c>
      <c r="CE50">
        <v>-844</v>
      </c>
      <c r="CF50">
        <v>35</v>
      </c>
      <c r="CG50">
        <v>663</v>
      </c>
      <c r="CH50">
        <v>380</v>
      </c>
      <c r="CI50">
        <v>90</v>
      </c>
      <c r="CJ50">
        <v>-1269</v>
      </c>
      <c r="CK50">
        <v>11221</v>
      </c>
      <c r="CL50">
        <v>6721</v>
      </c>
      <c r="CM50">
        <v>48</v>
      </c>
      <c r="CN50">
        <v>8036</v>
      </c>
      <c r="CO50">
        <v>-2754</v>
      </c>
      <c r="CP50">
        <v>-10456</v>
      </c>
      <c r="CQ50">
        <v>-2396</v>
      </c>
      <c r="CR50">
        <v>-12544</v>
      </c>
      <c r="CS50">
        <v>5681</v>
      </c>
      <c r="CT50">
        <v>-6098</v>
      </c>
      <c r="CU50">
        <v>0</v>
      </c>
      <c r="CV50">
        <v>-16657</v>
      </c>
      <c r="CW50">
        <v>6471</v>
      </c>
      <c r="CY50">
        <f t="shared" si="2"/>
        <v>-723.68</v>
      </c>
      <c r="CZ50">
        <f t="shared" si="3"/>
        <v>6034.8</v>
      </c>
    </row>
    <row r="51" spans="2:104" x14ac:dyDescent="0.25">
      <c r="B51">
        <v>-2821</v>
      </c>
      <c r="C51">
        <v>4242</v>
      </c>
      <c r="D51">
        <v>6199</v>
      </c>
      <c r="E51">
        <v>-2917</v>
      </c>
      <c r="F51">
        <v>3684</v>
      </c>
      <c r="G51">
        <v>1498</v>
      </c>
      <c r="H51">
        <v>-83</v>
      </c>
      <c r="I51">
        <v>-19777</v>
      </c>
      <c r="J51">
        <v>1163</v>
      </c>
      <c r="K51">
        <v>11272</v>
      </c>
      <c r="L51">
        <v>-173</v>
      </c>
      <c r="M51">
        <v>-3772</v>
      </c>
      <c r="N51">
        <v>0</v>
      </c>
      <c r="O51">
        <v>448</v>
      </c>
      <c r="P51">
        <v>42</v>
      </c>
      <c r="Q51">
        <v>-5</v>
      </c>
      <c r="R51">
        <v>8231</v>
      </c>
      <c r="S51">
        <v>-4</v>
      </c>
      <c r="T51">
        <v>626</v>
      </c>
      <c r="U51">
        <v>6</v>
      </c>
      <c r="V51">
        <v>-9</v>
      </c>
      <c r="W51">
        <v>-9065</v>
      </c>
      <c r="X51">
        <v>-428</v>
      </c>
      <c r="Y51">
        <v>0</v>
      </c>
      <c r="Z51">
        <v>-1</v>
      </c>
      <c r="AA51">
        <v>-122</v>
      </c>
      <c r="AB51">
        <v>-5</v>
      </c>
      <c r="AC51">
        <v>5539</v>
      </c>
      <c r="AD51">
        <v>-58</v>
      </c>
      <c r="AE51">
        <v>-15415</v>
      </c>
      <c r="AF51">
        <v>-8324</v>
      </c>
      <c r="AG51">
        <v>-9879</v>
      </c>
      <c r="AH51">
        <v>-1070</v>
      </c>
      <c r="AI51">
        <v>-1011</v>
      </c>
      <c r="AJ51">
        <v>-3305</v>
      </c>
      <c r="AK51">
        <v>16</v>
      </c>
      <c r="AL51">
        <v>-10682</v>
      </c>
      <c r="AM51">
        <v>4231</v>
      </c>
      <c r="AN51">
        <v>149</v>
      </c>
      <c r="AO51">
        <v>-3765</v>
      </c>
      <c r="AP51">
        <v>-2677</v>
      </c>
      <c r="AQ51">
        <v>190</v>
      </c>
      <c r="AR51">
        <v>-1432</v>
      </c>
      <c r="AS51">
        <v>-1</v>
      </c>
      <c r="AT51">
        <v>214</v>
      </c>
      <c r="AU51">
        <v>7071</v>
      </c>
      <c r="AV51">
        <v>0</v>
      </c>
      <c r="AW51">
        <v>4181</v>
      </c>
      <c r="AX51">
        <v>-12734</v>
      </c>
      <c r="AY51">
        <v>10430</v>
      </c>
      <c r="AZ51">
        <v>25</v>
      </c>
      <c r="BA51">
        <v>5</v>
      </c>
      <c r="BB51">
        <v>-10085</v>
      </c>
      <c r="BC51">
        <v>19685</v>
      </c>
      <c r="BD51">
        <v>-624</v>
      </c>
      <c r="BE51">
        <v>109</v>
      </c>
      <c r="BF51">
        <v>-1005</v>
      </c>
      <c r="BG51">
        <v>9469</v>
      </c>
      <c r="BH51">
        <v>-806</v>
      </c>
      <c r="BI51">
        <v>6705</v>
      </c>
      <c r="BJ51">
        <v>104</v>
      </c>
      <c r="BK51">
        <v>9996</v>
      </c>
      <c r="BL51">
        <v>-13488</v>
      </c>
      <c r="BM51">
        <v>-4791</v>
      </c>
      <c r="BN51">
        <v>14031</v>
      </c>
      <c r="BO51">
        <v>9897</v>
      </c>
      <c r="BP51">
        <v>3556</v>
      </c>
      <c r="BQ51">
        <v>-489</v>
      </c>
      <c r="BR51">
        <v>-372</v>
      </c>
      <c r="BS51">
        <v>3406</v>
      </c>
      <c r="BT51">
        <v>686</v>
      </c>
      <c r="BU51">
        <v>-2639</v>
      </c>
      <c r="BV51">
        <v>5571</v>
      </c>
      <c r="BW51">
        <v>-8649</v>
      </c>
      <c r="BX51">
        <v>-4903</v>
      </c>
      <c r="BY51">
        <v>914</v>
      </c>
      <c r="BZ51">
        <v>-10481</v>
      </c>
      <c r="CA51">
        <v>11576</v>
      </c>
      <c r="CB51">
        <v>-13</v>
      </c>
      <c r="CC51">
        <v>-5878</v>
      </c>
      <c r="CD51">
        <v>1013</v>
      </c>
      <c r="CE51">
        <v>8</v>
      </c>
      <c r="CF51">
        <v>149</v>
      </c>
      <c r="CG51">
        <v>4593</v>
      </c>
      <c r="CH51">
        <v>2</v>
      </c>
      <c r="CI51">
        <v>-8</v>
      </c>
      <c r="CJ51">
        <v>-13871</v>
      </c>
      <c r="CK51">
        <v>0</v>
      </c>
      <c r="CL51">
        <v>-3366</v>
      </c>
      <c r="CM51">
        <v>679</v>
      </c>
      <c r="CN51">
        <v>1347</v>
      </c>
      <c r="CO51">
        <v>11855</v>
      </c>
      <c r="CP51">
        <v>534</v>
      </c>
      <c r="CQ51">
        <v>-13963</v>
      </c>
      <c r="CR51">
        <v>1209</v>
      </c>
      <c r="CS51">
        <v>-9266</v>
      </c>
      <c r="CT51">
        <v>14541</v>
      </c>
      <c r="CU51">
        <v>0</v>
      </c>
      <c r="CV51">
        <v>2620</v>
      </c>
      <c r="CW51">
        <v>-1484</v>
      </c>
      <c r="CY51">
        <f t="shared" si="2"/>
        <v>-119.99</v>
      </c>
      <c r="CZ51">
        <f t="shared" si="3"/>
        <v>4194.33</v>
      </c>
    </row>
    <row r="52" spans="2:104" x14ac:dyDescent="0.25">
      <c r="B52">
        <v>3540</v>
      </c>
      <c r="C52">
        <v>15521</v>
      </c>
      <c r="D52">
        <v>-9718</v>
      </c>
      <c r="E52">
        <v>9089</v>
      </c>
      <c r="F52">
        <v>1627</v>
      </c>
      <c r="G52">
        <v>3434</v>
      </c>
      <c r="H52">
        <v>47</v>
      </c>
      <c r="I52">
        <v>4583</v>
      </c>
      <c r="J52">
        <v>9</v>
      </c>
      <c r="K52">
        <v>-12785</v>
      </c>
      <c r="L52">
        <v>-1863</v>
      </c>
      <c r="M52">
        <v>307</v>
      </c>
      <c r="N52">
        <v>-3791</v>
      </c>
      <c r="O52">
        <v>1091</v>
      </c>
      <c r="P52">
        <v>19523</v>
      </c>
      <c r="Q52">
        <v>-452</v>
      </c>
      <c r="R52">
        <v>-18038</v>
      </c>
      <c r="S52">
        <v>4216</v>
      </c>
      <c r="T52">
        <v>3848</v>
      </c>
      <c r="U52">
        <v>-13569</v>
      </c>
      <c r="V52">
        <v>-4768</v>
      </c>
      <c r="W52">
        <v>9494</v>
      </c>
      <c r="X52">
        <v>-5088</v>
      </c>
      <c r="Y52">
        <v>-4</v>
      </c>
      <c r="Z52">
        <v>-204</v>
      </c>
      <c r="AA52">
        <v>-1519</v>
      </c>
      <c r="AB52">
        <v>124</v>
      </c>
      <c r="AC52">
        <v>-87</v>
      </c>
      <c r="AD52">
        <v>7583</v>
      </c>
      <c r="AE52">
        <v>14378</v>
      </c>
      <c r="AF52">
        <v>40</v>
      </c>
      <c r="AG52">
        <v>0</v>
      </c>
      <c r="AH52">
        <v>-256</v>
      </c>
      <c r="AI52">
        <v>881</v>
      </c>
      <c r="AJ52">
        <v>2074</v>
      </c>
      <c r="AK52">
        <v>19971</v>
      </c>
      <c r="AL52">
        <v>5160</v>
      </c>
      <c r="AM52">
        <v>-31</v>
      </c>
      <c r="AN52">
        <v>-5006</v>
      </c>
      <c r="AO52">
        <v>16469</v>
      </c>
      <c r="AP52">
        <v>-779</v>
      </c>
      <c r="AQ52">
        <v>15070</v>
      </c>
      <c r="AR52">
        <v>-10888</v>
      </c>
      <c r="AS52">
        <v>-296</v>
      </c>
      <c r="AT52">
        <v>335</v>
      </c>
      <c r="AU52">
        <v>767</v>
      </c>
      <c r="AV52">
        <v>-7990</v>
      </c>
      <c r="AW52">
        <v>-4364</v>
      </c>
      <c r="AX52">
        <v>16639</v>
      </c>
      <c r="AY52">
        <v>-863</v>
      </c>
      <c r="AZ52">
        <v>0</v>
      </c>
      <c r="BA52">
        <v>-3280</v>
      </c>
      <c r="BB52">
        <v>-2093</v>
      </c>
      <c r="BC52">
        <v>-8944</v>
      </c>
      <c r="BD52">
        <v>-12464</v>
      </c>
      <c r="BE52">
        <v>-75</v>
      </c>
      <c r="BF52">
        <v>-389</v>
      </c>
      <c r="BG52">
        <v>-1213</v>
      </c>
      <c r="BH52">
        <v>6688</v>
      </c>
      <c r="BI52">
        <v>8</v>
      </c>
      <c r="BJ52">
        <v>464</v>
      </c>
      <c r="BK52">
        <v>-1832</v>
      </c>
      <c r="BL52">
        <v>20074</v>
      </c>
      <c r="BM52">
        <v>-12760</v>
      </c>
      <c r="BN52">
        <v>-20606</v>
      </c>
      <c r="BO52">
        <v>4287</v>
      </c>
      <c r="BP52">
        <v>1347</v>
      </c>
      <c r="BQ52">
        <v>-1264</v>
      </c>
      <c r="BR52">
        <v>1845</v>
      </c>
      <c r="BS52">
        <v>14977</v>
      </c>
      <c r="BT52">
        <v>312</v>
      </c>
      <c r="BU52">
        <v>-2747</v>
      </c>
      <c r="BV52">
        <v>-9526</v>
      </c>
      <c r="BW52">
        <v>-6910</v>
      </c>
      <c r="BX52">
        <v>-3</v>
      </c>
      <c r="BY52">
        <v>-4839</v>
      </c>
      <c r="BZ52">
        <v>-10178</v>
      </c>
      <c r="CA52">
        <v>-19696</v>
      </c>
      <c r="CB52">
        <v>1958</v>
      </c>
      <c r="CC52">
        <v>1313</v>
      </c>
      <c r="CD52">
        <v>-10112</v>
      </c>
      <c r="CE52">
        <v>9283</v>
      </c>
      <c r="CF52">
        <v>-570</v>
      </c>
      <c r="CG52">
        <v>-5</v>
      </c>
      <c r="CH52">
        <v>2361</v>
      </c>
      <c r="CI52">
        <v>360</v>
      </c>
      <c r="CJ52">
        <v>5938</v>
      </c>
      <c r="CK52">
        <v>-10070</v>
      </c>
      <c r="CL52">
        <v>4445</v>
      </c>
      <c r="CM52">
        <v>-1892</v>
      </c>
      <c r="CN52">
        <v>-8133</v>
      </c>
      <c r="CO52">
        <v>-8094</v>
      </c>
      <c r="CP52">
        <v>634</v>
      </c>
      <c r="CQ52">
        <v>-279</v>
      </c>
      <c r="CR52">
        <v>-141</v>
      </c>
      <c r="CS52">
        <v>11734</v>
      </c>
      <c r="CT52">
        <v>3017</v>
      </c>
      <c r="CU52">
        <v>-923</v>
      </c>
      <c r="CV52">
        <v>582</v>
      </c>
      <c r="CW52">
        <v>-2396</v>
      </c>
      <c r="CY52">
        <f t="shared" si="2"/>
        <v>36.54</v>
      </c>
      <c r="CZ52">
        <f t="shared" si="3"/>
        <v>5312.4</v>
      </c>
    </row>
    <row r="53" spans="2:104" x14ac:dyDescent="0.25">
      <c r="B53">
        <v>-3668</v>
      </c>
      <c r="C53">
        <v>15507</v>
      </c>
      <c r="D53">
        <v>-701</v>
      </c>
      <c r="E53">
        <v>-195</v>
      </c>
      <c r="F53">
        <v>-19403</v>
      </c>
      <c r="G53">
        <v>3582</v>
      </c>
      <c r="H53">
        <v>-2</v>
      </c>
      <c r="I53">
        <v>15677</v>
      </c>
      <c r="J53">
        <v>18171</v>
      </c>
      <c r="K53">
        <v>-57</v>
      </c>
      <c r="L53">
        <v>-8342</v>
      </c>
      <c r="M53">
        <v>2034</v>
      </c>
      <c r="N53">
        <v>19910</v>
      </c>
      <c r="O53">
        <v>-12963</v>
      </c>
      <c r="P53">
        <v>-13605</v>
      </c>
      <c r="Q53">
        <v>-12267</v>
      </c>
      <c r="R53">
        <v>17299</v>
      </c>
      <c r="S53">
        <v>-697</v>
      </c>
      <c r="T53">
        <v>427</v>
      </c>
      <c r="U53">
        <v>8162</v>
      </c>
      <c r="V53">
        <v>-3</v>
      </c>
      <c r="W53">
        <v>-43</v>
      </c>
      <c r="X53">
        <v>-13</v>
      </c>
      <c r="Y53">
        <v>-18188</v>
      </c>
      <c r="Z53">
        <v>-14421</v>
      </c>
      <c r="AA53">
        <v>611</v>
      </c>
      <c r="AB53">
        <v>-524</v>
      </c>
      <c r="AC53">
        <v>12570</v>
      </c>
      <c r="AD53">
        <v>3004</v>
      </c>
      <c r="AE53">
        <v>-8530</v>
      </c>
      <c r="AF53">
        <v>-120</v>
      </c>
      <c r="AG53">
        <v>-2415</v>
      </c>
      <c r="AH53">
        <v>-2</v>
      </c>
      <c r="AI53">
        <v>-56</v>
      </c>
      <c r="AJ53">
        <v>-38</v>
      </c>
      <c r="AK53">
        <v>-760</v>
      </c>
      <c r="AL53">
        <v>-2716</v>
      </c>
      <c r="AM53">
        <v>10049</v>
      </c>
      <c r="AN53">
        <v>1359</v>
      </c>
      <c r="AO53">
        <v>-9766</v>
      </c>
      <c r="AP53">
        <v>-124</v>
      </c>
      <c r="AQ53">
        <v>13286</v>
      </c>
      <c r="AR53">
        <v>-424</v>
      </c>
      <c r="AS53">
        <v>-1209</v>
      </c>
      <c r="AT53">
        <v>2550</v>
      </c>
      <c r="AU53">
        <v>54</v>
      </c>
      <c r="AV53">
        <v>-11549</v>
      </c>
      <c r="AW53">
        <v>-2423</v>
      </c>
      <c r="AX53">
        <v>2409</v>
      </c>
      <c r="AY53">
        <v>-319</v>
      </c>
      <c r="AZ53">
        <v>5147</v>
      </c>
      <c r="BA53">
        <v>1923</v>
      </c>
      <c r="BB53">
        <v>-774</v>
      </c>
      <c r="BC53">
        <v>-6748</v>
      </c>
      <c r="BD53">
        <v>3628</v>
      </c>
      <c r="BE53">
        <v>-46</v>
      </c>
      <c r="BF53">
        <v>-6124</v>
      </c>
      <c r="BG53">
        <v>137</v>
      </c>
      <c r="BH53">
        <v>-21277</v>
      </c>
      <c r="BI53">
        <v>-1624</v>
      </c>
      <c r="BJ53">
        <v>-1</v>
      </c>
      <c r="BK53">
        <v>-3707</v>
      </c>
      <c r="BL53">
        <v>18806</v>
      </c>
      <c r="BM53">
        <v>3055</v>
      </c>
      <c r="BN53">
        <v>-641</v>
      </c>
      <c r="BO53">
        <v>6207</v>
      </c>
      <c r="BP53">
        <v>9620</v>
      </c>
      <c r="BQ53">
        <v>384</v>
      </c>
      <c r="BR53">
        <v>-11754</v>
      </c>
      <c r="BS53">
        <v>-4954</v>
      </c>
      <c r="BT53">
        <v>-499</v>
      </c>
      <c r="BU53">
        <v>-161</v>
      </c>
      <c r="BV53">
        <v>8738</v>
      </c>
      <c r="BW53">
        <v>8645</v>
      </c>
      <c r="BX53">
        <v>-180</v>
      </c>
      <c r="BY53">
        <v>497</v>
      </c>
      <c r="BZ53">
        <v>167</v>
      </c>
      <c r="CA53">
        <v>2825</v>
      </c>
      <c r="CB53">
        <v>3657</v>
      </c>
      <c r="CC53">
        <v>-1233</v>
      </c>
      <c r="CD53">
        <v>-284</v>
      </c>
      <c r="CE53">
        <v>-18817</v>
      </c>
      <c r="CF53">
        <v>-7791</v>
      </c>
      <c r="CG53">
        <v>1787</v>
      </c>
      <c r="CH53">
        <v>-85</v>
      </c>
      <c r="CI53">
        <v>776</v>
      </c>
      <c r="CJ53">
        <v>5155</v>
      </c>
      <c r="CK53">
        <v>-1528</v>
      </c>
      <c r="CL53">
        <v>15060</v>
      </c>
      <c r="CM53">
        <v>12</v>
      </c>
      <c r="CN53">
        <v>-13452</v>
      </c>
      <c r="CO53">
        <v>2935</v>
      </c>
      <c r="CP53">
        <v>14948</v>
      </c>
      <c r="CQ53">
        <v>290</v>
      </c>
      <c r="CR53">
        <v>462</v>
      </c>
      <c r="CS53">
        <v>-6033</v>
      </c>
      <c r="CT53">
        <v>-18416</v>
      </c>
      <c r="CU53">
        <v>13</v>
      </c>
      <c r="CV53">
        <v>-202</v>
      </c>
      <c r="CW53">
        <v>557</v>
      </c>
      <c r="CY53">
        <f t="shared" si="2"/>
        <v>-97.82</v>
      </c>
      <c r="CZ53">
        <f t="shared" si="3"/>
        <v>5339.66</v>
      </c>
    </row>
    <row r="54" spans="2:104" x14ac:dyDescent="0.25">
      <c r="B54">
        <v>6861</v>
      </c>
      <c r="C54">
        <v>-338</v>
      </c>
      <c r="D54">
        <v>1512</v>
      </c>
      <c r="E54">
        <v>909</v>
      </c>
      <c r="F54">
        <v>70</v>
      </c>
      <c r="G54">
        <v>7247</v>
      </c>
      <c r="H54">
        <v>-7858</v>
      </c>
      <c r="I54">
        <v>-4068</v>
      </c>
      <c r="J54">
        <v>-14342</v>
      </c>
      <c r="K54">
        <v>147</v>
      </c>
      <c r="L54">
        <v>-2327</v>
      </c>
      <c r="M54">
        <v>1145</v>
      </c>
      <c r="N54">
        <v>-9552</v>
      </c>
      <c r="O54">
        <v>-408</v>
      </c>
      <c r="P54">
        <v>-15683</v>
      </c>
      <c r="Q54">
        <v>0</v>
      </c>
      <c r="R54">
        <v>3374</v>
      </c>
      <c r="S54">
        <v>3141</v>
      </c>
      <c r="T54">
        <v>1629</v>
      </c>
      <c r="U54">
        <v>713</v>
      </c>
      <c r="V54">
        <v>-207</v>
      </c>
      <c r="W54">
        <v>-213</v>
      </c>
      <c r="X54">
        <v>4423</v>
      </c>
      <c r="Y54">
        <v>1034</v>
      </c>
      <c r="Z54">
        <v>-2243</v>
      </c>
      <c r="AA54">
        <v>-15656</v>
      </c>
      <c r="AB54">
        <v>13440</v>
      </c>
      <c r="AC54">
        <v>-19048</v>
      </c>
      <c r="AD54">
        <v>-18399</v>
      </c>
      <c r="AE54">
        <v>-3</v>
      </c>
      <c r="AF54">
        <v>1441</v>
      </c>
      <c r="AG54">
        <v>-2996</v>
      </c>
      <c r="AH54">
        <v>-1249</v>
      </c>
      <c r="AI54">
        <v>-409</v>
      </c>
      <c r="AJ54">
        <v>5952</v>
      </c>
      <c r="AK54">
        <v>-10360</v>
      </c>
      <c r="AL54">
        <v>-13582</v>
      </c>
      <c r="AM54">
        <v>-10596</v>
      </c>
      <c r="AN54">
        <v>-133</v>
      </c>
      <c r="AO54">
        <v>-13355</v>
      </c>
      <c r="AP54">
        <v>-10072</v>
      </c>
      <c r="AQ54">
        <v>-14169</v>
      </c>
      <c r="AR54">
        <v>6245</v>
      </c>
      <c r="AS54">
        <v>81</v>
      </c>
      <c r="AT54">
        <v>13541</v>
      </c>
      <c r="AU54">
        <v>-18502</v>
      </c>
      <c r="AV54">
        <v>1370</v>
      </c>
      <c r="AW54">
        <v>1</v>
      </c>
      <c r="AX54">
        <v>12</v>
      </c>
      <c r="AY54">
        <v>40</v>
      </c>
      <c r="AZ54">
        <v>766</v>
      </c>
      <c r="BA54">
        <v>-16063</v>
      </c>
      <c r="BB54">
        <v>14876</v>
      </c>
      <c r="BC54">
        <v>19963</v>
      </c>
      <c r="BD54">
        <v>389</v>
      </c>
      <c r="BE54">
        <v>13898</v>
      </c>
      <c r="BF54">
        <v>4844</v>
      </c>
      <c r="BG54">
        <v>-5655</v>
      </c>
      <c r="BH54">
        <v>-16255</v>
      </c>
      <c r="BI54">
        <v>-14561</v>
      </c>
      <c r="BJ54">
        <v>4535</v>
      </c>
      <c r="BK54">
        <v>-371</v>
      </c>
      <c r="BL54">
        <v>-8831</v>
      </c>
      <c r="BM54">
        <v>-263</v>
      </c>
      <c r="BN54">
        <v>7713</v>
      </c>
      <c r="BO54">
        <v>-302</v>
      </c>
      <c r="BP54">
        <v>-11905</v>
      </c>
      <c r="BQ54">
        <v>-10</v>
      </c>
      <c r="BR54">
        <v>-1619</v>
      </c>
      <c r="BS54">
        <v>2398</v>
      </c>
      <c r="BT54">
        <v>10296</v>
      </c>
      <c r="BU54">
        <v>12672</v>
      </c>
      <c r="BV54">
        <v>-15210</v>
      </c>
      <c r="BW54">
        <v>11814</v>
      </c>
      <c r="BX54">
        <v>5760</v>
      </c>
      <c r="BY54">
        <v>1655</v>
      </c>
      <c r="BZ54">
        <v>3604</v>
      </c>
      <c r="CA54">
        <v>891</v>
      </c>
      <c r="CB54">
        <v>-94</v>
      </c>
      <c r="CC54">
        <v>-134</v>
      </c>
      <c r="CD54">
        <v>8624</v>
      </c>
      <c r="CE54">
        <v>13214</v>
      </c>
      <c r="CF54">
        <v>12408</v>
      </c>
      <c r="CG54">
        <v>-18906</v>
      </c>
      <c r="CH54">
        <v>3849</v>
      </c>
      <c r="CI54">
        <v>-6</v>
      </c>
      <c r="CJ54">
        <v>-7127</v>
      </c>
      <c r="CK54">
        <v>-16</v>
      </c>
      <c r="CL54">
        <v>19209</v>
      </c>
      <c r="CM54">
        <v>-14488</v>
      </c>
      <c r="CN54">
        <v>-903</v>
      </c>
      <c r="CO54">
        <v>-2279</v>
      </c>
      <c r="CP54">
        <v>45</v>
      </c>
      <c r="CQ54">
        <v>-318</v>
      </c>
      <c r="CR54">
        <v>0</v>
      </c>
      <c r="CS54">
        <v>7</v>
      </c>
      <c r="CT54">
        <v>-40</v>
      </c>
      <c r="CU54">
        <v>-1429</v>
      </c>
      <c r="CV54">
        <v>975</v>
      </c>
      <c r="CW54">
        <v>3766</v>
      </c>
      <c r="CY54">
        <f t="shared" si="2"/>
        <v>-900.54</v>
      </c>
      <c r="CZ54">
        <f t="shared" si="3"/>
        <v>5950.52</v>
      </c>
    </row>
    <row r="55" spans="2:104" x14ac:dyDescent="0.25">
      <c r="B55">
        <v>59</v>
      </c>
      <c r="C55">
        <v>1</v>
      </c>
      <c r="D55">
        <v>-18216</v>
      </c>
      <c r="E55">
        <v>10379</v>
      </c>
      <c r="F55">
        <v>-11819</v>
      </c>
      <c r="G55">
        <v>-15398</v>
      </c>
      <c r="H55">
        <v>16650</v>
      </c>
      <c r="I55">
        <v>19895</v>
      </c>
      <c r="J55">
        <v>0</v>
      </c>
      <c r="K55">
        <v>10484</v>
      </c>
      <c r="L55">
        <v>-7477</v>
      </c>
      <c r="M55">
        <v>5214</v>
      </c>
      <c r="N55">
        <v>-4295</v>
      </c>
      <c r="O55">
        <v>1374</v>
      </c>
      <c r="P55">
        <v>1570</v>
      </c>
      <c r="Q55">
        <v>1023</v>
      </c>
      <c r="R55">
        <v>-2747</v>
      </c>
      <c r="S55">
        <v>87</v>
      </c>
      <c r="T55">
        <v>5441</v>
      </c>
      <c r="U55">
        <v>-5117</v>
      </c>
      <c r="V55">
        <v>257</v>
      </c>
      <c r="W55">
        <v>-16415</v>
      </c>
      <c r="X55">
        <v>-661</v>
      </c>
      <c r="Y55">
        <v>3706</v>
      </c>
      <c r="Z55">
        <v>-1986</v>
      </c>
      <c r="AA55">
        <v>0</v>
      </c>
      <c r="AB55">
        <v>-10623</v>
      </c>
      <c r="AC55">
        <v>-3401</v>
      </c>
      <c r="AD55">
        <v>2945</v>
      </c>
      <c r="AE55">
        <v>-12626</v>
      </c>
      <c r="AF55">
        <v>-3364</v>
      </c>
      <c r="AG55">
        <v>8703</v>
      </c>
      <c r="AH55">
        <v>-6419</v>
      </c>
      <c r="AI55">
        <v>7462</v>
      </c>
      <c r="AJ55">
        <v>7653</v>
      </c>
      <c r="AK55">
        <v>18732</v>
      </c>
      <c r="AL55">
        <v>-52</v>
      </c>
      <c r="AM55">
        <v>5064</v>
      </c>
      <c r="AN55">
        <v>8888</v>
      </c>
      <c r="AO55">
        <v>8529</v>
      </c>
      <c r="AP55">
        <v>17691</v>
      </c>
      <c r="AQ55">
        <v>-3718</v>
      </c>
      <c r="AR55">
        <v>-16754</v>
      </c>
      <c r="AS55">
        <v>1194</v>
      </c>
      <c r="AT55">
        <v>-314</v>
      </c>
      <c r="AU55">
        <v>17259</v>
      </c>
      <c r="AV55">
        <v>16201</v>
      </c>
      <c r="AW55">
        <v>2331</v>
      </c>
      <c r="AX55">
        <v>120</v>
      </c>
      <c r="AY55">
        <v>-362</v>
      </c>
      <c r="AZ55">
        <v>1686</v>
      </c>
      <c r="BA55">
        <v>4267</v>
      </c>
      <c r="BB55">
        <v>-285</v>
      </c>
      <c r="BC55">
        <v>-18551</v>
      </c>
      <c r="BD55">
        <v>-2714</v>
      </c>
      <c r="BE55">
        <v>-7365</v>
      </c>
      <c r="BF55">
        <v>-1020</v>
      </c>
      <c r="BG55">
        <v>13833</v>
      </c>
      <c r="BH55">
        <v>403</v>
      </c>
      <c r="BI55">
        <v>7800</v>
      </c>
      <c r="BJ55">
        <v>18279</v>
      </c>
      <c r="BK55">
        <v>-982</v>
      </c>
      <c r="BL55">
        <v>306</v>
      </c>
      <c r="BM55">
        <v>-943</v>
      </c>
      <c r="BN55">
        <v>558</v>
      </c>
      <c r="BO55">
        <v>573</v>
      </c>
      <c r="BP55">
        <v>-5894</v>
      </c>
      <c r="BQ55">
        <v>6477</v>
      </c>
      <c r="BR55">
        <v>-1174</v>
      </c>
      <c r="BS55">
        <v>-11956</v>
      </c>
      <c r="BT55">
        <v>1070</v>
      </c>
      <c r="BU55">
        <v>12651</v>
      </c>
      <c r="BV55">
        <v>2627</v>
      </c>
      <c r="BW55">
        <v>-1874</v>
      </c>
      <c r="BX55">
        <v>-24840</v>
      </c>
      <c r="BY55">
        <v>-9207</v>
      </c>
      <c r="BZ55">
        <v>125</v>
      </c>
      <c r="CA55">
        <v>-4301</v>
      </c>
      <c r="CB55">
        <v>0</v>
      </c>
      <c r="CC55">
        <v>7507</v>
      </c>
      <c r="CD55">
        <v>-8463</v>
      </c>
      <c r="CE55">
        <v>-6644</v>
      </c>
      <c r="CF55">
        <v>-4200</v>
      </c>
      <c r="CG55">
        <v>-1242</v>
      </c>
      <c r="CH55">
        <v>39</v>
      </c>
      <c r="CI55">
        <v>6023</v>
      </c>
      <c r="CJ55">
        <v>6488</v>
      </c>
      <c r="CK55">
        <v>786</v>
      </c>
      <c r="CL55">
        <v>-2497</v>
      </c>
      <c r="CM55">
        <v>10319</v>
      </c>
      <c r="CN55">
        <v>-2240</v>
      </c>
      <c r="CO55">
        <v>-2447</v>
      </c>
      <c r="CP55">
        <v>-2089</v>
      </c>
      <c r="CQ55">
        <v>-6378</v>
      </c>
      <c r="CR55">
        <v>-5051</v>
      </c>
      <c r="CS55">
        <v>0</v>
      </c>
      <c r="CT55">
        <v>-3400</v>
      </c>
      <c r="CU55">
        <v>6133</v>
      </c>
      <c r="CV55">
        <v>14120</v>
      </c>
      <c r="CW55">
        <v>2355</v>
      </c>
      <c r="CY55">
        <f t="shared" si="2"/>
        <v>458.16</v>
      </c>
      <c r="CZ55">
        <f t="shared" si="3"/>
        <v>6008.58</v>
      </c>
    </row>
    <row r="56" spans="2:104" x14ac:dyDescent="0.25">
      <c r="B56">
        <v>-17993</v>
      </c>
      <c r="C56">
        <v>-5228</v>
      </c>
      <c r="D56">
        <v>-228</v>
      </c>
      <c r="E56">
        <v>-7576</v>
      </c>
      <c r="F56">
        <v>20423</v>
      </c>
      <c r="G56">
        <v>-15104</v>
      </c>
      <c r="H56">
        <v>-5584</v>
      </c>
      <c r="I56">
        <v>-10432</v>
      </c>
      <c r="J56">
        <v>-6076</v>
      </c>
      <c r="K56">
        <v>-15749</v>
      </c>
      <c r="L56">
        <v>-164</v>
      </c>
      <c r="M56">
        <v>4700</v>
      </c>
      <c r="N56">
        <v>-31</v>
      </c>
      <c r="O56">
        <v>3443</v>
      </c>
      <c r="P56">
        <v>7808</v>
      </c>
      <c r="Q56">
        <v>13153</v>
      </c>
      <c r="R56">
        <v>-196</v>
      </c>
      <c r="S56">
        <v>-7858</v>
      </c>
      <c r="T56">
        <v>2447</v>
      </c>
      <c r="U56">
        <v>-39</v>
      </c>
      <c r="V56">
        <v>9104</v>
      </c>
      <c r="W56">
        <v>7541</v>
      </c>
      <c r="X56">
        <v>70</v>
      </c>
      <c r="Y56">
        <v>1752</v>
      </c>
      <c r="Z56">
        <v>18906</v>
      </c>
      <c r="AA56">
        <v>-14974</v>
      </c>
      <c r="AB56">
        <v>-33</v>
      </c>
      <c r="AC56">
        <v>239</v>
      </c>
      <c r="AD56">
        <v>9863</v>
      </c>
      <c r="AE56">
        <v>7264</v>
      </c>
      <c r="AF56">
        <v>16251</v>
      </c>
      <c r="AG56">
        <v>821</v>
      </c>
      <c r="AH56">
        <v>5871</v>
      </c>
      <c r="AI56">
        <v>4503</v>
      </c>
      <c r="AJ56">
        <v>7</v>
      </c>
      <c r="AK56">
        <v>-3</v>
      </c>
      <c r="AL56">
        <v>-1526</v>
      </c>
      <c r="AM56">
        <v>7780</v>
      </c>
      <c r="AN56">
        <v>-4</v>
      </c>
      <c r="AO56">
        <v>-18711</v>
      </c>
      <c r="AP56">
        <v>-64</v>
      </c>
      <c r="AQ56">
        <v>-5096</v>
      </c>
      <c r="AR56">
        <v>8882</v>
      </c>
      <c r="AS56">
        <v>-21</v>
      </c>
      <c r="AT56">
        <v>-5557</v>
      </c>
      <c r="AU56">
        <v>-4136</v>
      </c>
      <c r="AV56">
        <v>-265</v>
      </c>
      <c r="AW56">
        <v>4435</v>
      </c>
      <c r="AX56">
        <v>-19025</v>
      </c>
      <c r="AY56">
        <v>7546</v>
      </c>
      <c r="AZ56">
        <v>492</v>
      </c>
      <c r="BA56">
        <v>12346</v>
      </c>
      <c r="BB56">
        <v>7776</v>
      </c>
      <c r="BC56">
        <v>5714</v>
      </c>
      <c r="BD56">
        <v>1171</v>
      </c>
      <c r="BE56">
        <v>16137</v>
      </c>
      <c r="BF56">
        <v>10849</v>
      </c>
      <c r="BG56">
        <v>1347</v>
      </c>
      <c r="BH56">
        <v>-11979</v>
      </c>
      <c r="BI56">
        <v>-7059</v>
      </c>
      <c r="BJ56">
        <v>7672</v>
      </c>
      <c r="BK56">
        <v>-2837</v>
      </c>
      <c r="BL56">
        <v>-369</v>
      </c>
      <c r="BM56">
        <v>-1341</v>
      </c>
      <c r="BN56">
        <v>1744</v>
      </c>
      <c r="BO56">
        <v>6</v>
      </c>
      <c r="BP56">
        <v>-8868</v>
      </c>
      <c r="BQ56">
        <v>-26</v>
      </c>
      <c r="BR56">
        <v>27767</v>
      </c>
      <c r="BS56">
        <v>213</v>
      </c>
      <c r="BT56">
        <v>4675</v>
      </c>
      <c r="BU56">
        <v>990</v>
      </c>
      <c r="BV56">
        <v>10374</v>
      </c>
      <c r="BW56">
        <v>3335</v>
      </c>
      <c r="BX56">
        <v>94</v>
      </c>
      <c r="BY56">
        <v>17018</v>
      </c>
      <c r="BZ56">
        <v>-6307</v>
      </c>
      <c r="CA56">
        <v>-6</v>
      </c>
      <c r="CB56">
        <v>-132</v>
      </c>
      <c r="CC56">
        <v>-5802</v>
      </c>
      <c r="CD56">
        <v>2332</v>
      </c>
      <c r="CE56">
        <v>-1281</v>
      </c>
      <c r="CF56">
        <v>94</v>
      </c>
      <c r="CG56">
        <v>12214</v>
      </c>
      <c r="CH56">
        <v>4277</v>
      </c>
      <c r="CI56">
        <v>412</v>
      </c>
      <c r="CJ56">
        <v>103</v>
      </c>
      <c r="CK56">
        <v>-11</v>
      </c>
      <c r="CL56">
        <v>-2023</v>
      </c>
      <c r="CM56">
        <v>1713</v>
      </c>
      <c r="CN56">
        <v>56</v>
      </c>
      <c r="CO56">
        <v>-874</v>
      </c>
      <c r="CP56">
        <v>54</v>
      </c>
      <c r="CQ56">
        <v>1</v>
      </c>
      <c r="CR56">
        <v>-2</v>
      </c>
      <c r="CS56">
        <v>-6671</v>
      </c>
      <c r="CT56">
        <v>1939</v>
      </c>
      <c r="CU56">
        <v>-8862</v>
      </c>
      <c r="CV56">
        <v>535</v>
      </c>
      <c r="CW56">
        <v>14687</v>
      </c>
      <c r="CY56">
        <f t="shared" si="2"/>
        <v>1048.23</v>
      </c>
      <c r="CZ56">
        <f t="shared" si="3"/>
        <v>5570.69</v>
      </c>
    </row>
    <row r="57" spans="2:104" x14ac:dyDescent="0.25">
      <c r="B57">
        <v>1873</v>
      </c>
      <c r="C57">
        <v>-19228</v>
      </c>
      <c r="D57">
        <v>2961</v>
      </c>
      <c r="E57">
        <v>20</v>
      </c>
      <c r="F57">
        <v>-15459</v>
      </c>
      <c r="G57">
        <v>206</v>
      </c>
      <c r="H57">
        <v>0</v>
      </c>
      <c r="I57">
        <v>964</v>
      </c>
      <c r="J57">
        <v>-3674</v>
      </c>
      <c r="K57">
        <v>531</v>
      </c>
      <c r="L57">
        <v>-17239</v>
      </c>
      <c r="M57">
        <v>-130</v>
      </c>
      <c r="N57">
        <v>-46</v>
      </c>
      <c r="O57">
        <v>-12430</v>
      </c>
      <c r="P57">
        <v>18904</v>
      </c>
      <c r="Q57">
        <v>1138</v>
      </c>
      <c r="R57">
        <v>18026</v>
      </c>
      <c r="S57">
        <v>-1346</v>
      </c>
      <c r="T57">
        <v>-3</v>
      </c>
      <c r="U57">
        <v>-7904</v>
      </c>
      <c r="V57">
        <v>-4541</v>
      </c>
      <c r="W57">
        <v>7784</v>
      </c>
      <c r="X57">
        <v>20215</v>
      </c>
      <c r="Y57">
        <v>6397</v>
      </c>
      <c r="Z57">
        <v>-140</v>
      </c>
      <c r="AA57">
        <v>1360</v>
      </c>
      <c r="AB57">
        <v>-109</v>
      </c>
      <c r="AC57">
        <v>0</v>
      </c>
      <c r="AD57">
        <v>4166</v>
      </c>
      <c r="AE57">
        <v>17563</v>
      </c>
      <c r="AF57">
        <v>39</v>
      </c>
      <c r="AG57">
        <v>19</v>
      </c>
      <c r="AH57">
        <v>-8416</v>
      </c>
      <c r="AI57">
        <v>6950</v>
      </c>
      <c r="AJ57">
        <v>-4</v>
      </c>
      <c r="AK57">
        <v>-2663</v>
      </c>
      <c r="AL57">
        <v>9306</v>
      </c>
      <c r="AM57">
        <v>87</v>
      </c>
      <c r="AN57">
        <v>126</v>
      </c>
      <c r="AO57">
        <v>6880</v>
      </c>
      <c r="AP57">
        <v>12745</v>
      </c>
      <c r="AQ57">
        <v>-2324</v>
      </c>
      <c r="AR57">
        <v>1527</v>
      </c>
      <c r="AS57">
        <v>8959</v>
      </c>
      <c r="AT57">
        <v>18173</v>
      </c>
      <c r="AU57">
        <v>-8060</v>
      </c>
      <c r="AV57">
        <v>10073</v>
      </c>
      <c r="AW57">
        <v>1133</v>
      </c>
      <c r="AX57">
        <v>9902</v>
      </c>
      <c r="AY57">
        <v>-5574</v>
      </c>
      <c r="AZ57">
        <v>2763</v>
      </c>
      <c r="BA57">
        <v>-1932</v>
      </c>
      <c r="BB57">
        <v>2318</v>
      </c>
      <c r="BC57">
        <v>-8995</v>
      </c>
      <c r="BD57">
        <v>-21</v>
      </c>
      <c r="BE57">
        <v>-49</v>
      </c>
      <c r="BF57">
        <v>-12596</v>
      </c>
      <c r="BG57">
        <v>-2563</v>
      </c>
      <c r="BH57">
        <v>0</v>
      </c>
      <c r="BI57">
        <v>5715</v>
      </c>
      <c r="BJ57">
        <v>1765</v>
      </c>
      <c r="BK57">
        <v>-7480</v>
      </c>
      <c r="BL57">
        <v>1574</v>
      </c>
      <c r="BM57">
        <v>-1408</v>
      </c>
      <c r="BN57">
        <v>964</v>
      </c>
      <c r="BO57">
        <v>4664</v>
      </c>
      <c r="BP57">
        <v>17092</v>
      </c>
      <c r="BQ57">
        <v>-16748</v>
      </c>
      <c r="BR57">
        <v>-2720</v>
      </c>
      <c r="BS57">
        <v>-218</v>
      </c>
      <c r="BT57">
        <v>2765</v>
      </c>
      <c r="BU57">
        <v>388</v>
      </c>
      <c r="BV57">
        <v>-6268</v>
      </c>
      <c r="BW57">
        <v>10963</v>
      </c>
      <c r="BX57">
        <v>362</v>
      </c>
      <c r="BY57">
        <v>28</v>
      </c>
      <c r="BZ57">
        <v>7393</v>
      </c>
      <c r="CA57">
        <v>-4</v>
      </c>
      <c r="CB57">
        <v>-2645</v>
      </c>
      <c r="CC57">
        <v>17851</v>
      </c>
      <c r="CD57">
        <v>-5823</v>
      </c>
      <c r="CE57">
        <v>-7738</v>
      </c>
      <c r="CF57">
        <v>-2519</v>
      </c>
      <c r="CG57">
        <v>10125</v>
      </c>
      <c r="CH57">
        <v>-6</v>
      </c>
      <c r="CI57">
        <v>-8222</v>
      </c>
      <c r="CJ57">
        <v>-2670</v>
      </c>
      <c r="CK57">
        <v>-9405</v>
      </c>
      <c r="CL57">
        <v>1706</v>
      </c>
      <c r="CM57">
        <v>2767</v>
      </c>
      <c r="CN57">
        <v>775</v>
      </c>
      <c r="CO57">
        <v>923</v>
      </c>
      <c r="CP57">
        <v>0</v>
      </c>
      <c r="CQ57">
        <v>28</v>
      </c>
      <c r="CR57">
        <v>181</v>
      </c>
      <c r="CS57">
        <v>630</v>
      </c>
      <c r="CT57">
        <v>-4993</v>
      </c>
      <c r="CU57">
        <v>-18</v>
      </c>
      <c r="CV57">
        <v>0</v>
      </c>
      <c r="CW57">
        <v>20270</v>
      </c>
      <c r="CY57">
        <f t="shared" si="2"/>
        <v>877.06</v>
      </c>
      <c r="CZ57">
        <f t="shared" si="3"/>
        <v>5163.68</v>
      </c>
    </row>
    <row r="58" spans="2:104" x14ac:dyDescent="0.25">
      <c r="B58">
        <v>-15901</v>
      </c>
      <c r="C58">
        <v>12434</v>
      </c>
      <c r="D58">
        <v>-852</v>
      </c>
      <c r="E58">
        <v>0</v>
      </c>
      <c r="F58">
        <v>3082</v>
      </c>
      <c r="G58">
        <v>-4914</v>
      </c>
      <c r="H58">
        <v>503</v>
      </c>
      <c r="I58">
        <v>2150</v>
      </c>
      <c r="J58">
        <v>-1919</v>
      </c>
      <c r="K58">
        <v>19100</v>
      </c>
      <c r="L58">
        <v>-1404</v>
      </c>
      <c r="M58">
        <v>1980</v>
      </c>
      <c r="N58">
        <v>-2449</v>
      </c>
      <c r="O58">
        <v>-1955</v>
      </c>
      <c r="P58">
        <v>403</v>
      </c>
      <c r="Q58">
        <v>6385</v>
      </c>
      <c r="R58">
        <v>-35</v>
      </c>
      <c r="S58">
        <v>-9355</v>
      </c>
      <c r="T58">
        <v>-1170</v>
      </c>
      <c r="U58">
        <v>14083</v>
      </c>
      <c r="V58">
        <v>-3327</v>
      </c>
      <c r="W58">
        <v>-5474</v>
      </c>
      <c r="X58">
        <v>195</v>
      </c>
      <c r="Y58">
        <v>-147</v>
      </c>
      <c r="Z58">
        <v>15278</v>
      </c>
      <c r="AA58">
        <v>2055</v>
      </c>
      <c r="AB58">
        <v>-883</v>
      </c>
      <c r="AC58">
        <v>-1988</v>
      </c>
      <c r="AD58">
        <v>189</v>
      </c>
      <c r="AE58">
        <v>-5772</v>
      </c>
      <c r="AF58">
        <v>-544</v>
      </c>
      <c r="AG58">
        <v>-9126</v>
      </c>
      <c r="AH58">
        <v>-307</v>
      </c>
      <c r="AI58">
        <v>2271</v>
      </c>
      <c r="AJ58">
        <v>-16</v>
      </c>
      <c r="AK58">
        <v>-2635</v>
      </c>
      <c r="AL58">
        <v>-1</v>
      </c>
      <c r="AM58">
        <v>6</v>
      </c>
      <c r="AN58">
        <v>53</v>
      </c>
      <c r="AO58">
        <v>66</v>
      </c>
      <c r="AP58">
        <v>-15569</v>
      </c>
      <c r="AQ58">
        <v>-15652</v>
      </c>
      <c r="AR58">
        <v>-1489</v>
      </c>
      <c r="AS58">
        <v>-5</v>
      </c>
      <c r="AT58">
        <v>16198</v>
      </c>
      <c r="AU58">
        <v>12849</v>
      </c>
      <c r="AV58">
        <v>16762</v>
      </c>
      <c r="AW58">
        <v>-2335</v>
      </c>
      <c r="AX58">
        <v>0</v>
      </c>
      <c r="AY58">
        <v>1415</v>
      </c>
      <c r="AZ58">
        <v>-7581</v>
      </c>
      <c r="BA58">
        <v>1062</v>
      </c>
      <c r="BB58">
        <v>7662</v>
      </c>
      <c r="BC58">
        <v>563</v>
      </c>
      <c r="BD58">
        <v>-1</v>
      </c>
      <c r="BE58">
        <v>85</v>
      </c>
      <c r="BF58">
        <v>5430</v>
      </c>
      <c r="BG58">
        <v>-12056</v>
      </c>
      <c r="BH58">
        <v>-15619</v>
      </c>
      <c r="BI58">
        <v>7015</v>
      </c>
      <c r="BJ58">
        <v>57</v>
      </c>
      <c r="BK58">
        <v>1347</v>
      </c>
      <c r="BL58">
        <v>3777</v>
      </c>
      <c r="BM58">
        <v>-30</v>
      </c>
      <c r="BN58">
        <v>-14747</v>
      </c>
      <c r="BO58">
        <v>-15187</v>
      </c>
      <c r="BP58">
        <v>330</v>
      </c>
      <c r="BQ58">
        <v>-8347</v>
      </c>
      <c r="BR58">
        <v>1051</v>
      </c>
      <c r="BS58">
        <v>-17731</v>
      </c>
      <c r="BT58">
        <v>-2462</v>
      </c>
      <c r="BU58">
        <v>0</v>
      </c>
      <c r="BV58">
        <v>10513</v>
      </c>
      <c r="BW58">
        <v>214</v>
      </c>
      <c r="BX58">
        <v>300</v>
      </c>
      <c r="BY58">
        <v>13666</v>
      </c>
      <c r="BZ58">
        <v>18232</v>
      </c>
      <c r="CA58">
        <v>77</v>
      </c>
      <c r="CB58">
        <v>-802</v>
      </c>
      <c r="CC58">
        <v>-2</v>
      </c>
      <c r="CD58">
        <v>7664</v>
      </c>
      <c r="CE58">
        <v>2</v>
      </c>
      <c r="CF58">
        <v>-5223</v>
      </c>
      <c r="CG58">
        <v>-6022</v>
      </c>
      <c r="CH58">
        <v>17393</v>
      </c>
      <c r="CI58">
        <v>-1</v>
      </c>
      <c r="CJ58">
        <v>6341</v>
      </c>
      <c r="CK58">
        <v>-41</v>
      </c>
      <c r="CL58">
        <v>-12171</v>
      </c>
      <c r="CM58">
        <v>-1</v>
      </c>
      <c r="CN58">
        <v>-1746</v>
      </c>
      <c r="CO58">
        <v>44</v>
      </c>
      <c r="CP58">
        <v>106</v>
      </c>
      <c r="CQ58">
        <v>2528</v>
      </c>
      <c r="CR58">
        <v>-1926</v>
      </c>
      <c r="CS58">
        <v>-14598</v>
      </c>
      <c r="CT58">
        <v>1919</v>
      </c>
      <c r="CU58">
        <v>16012</v>
      </c>
      <c r="CV58">
        <v>455</v>
      </c>
      <c r="CW58">
        <v>1290</v>
      </c>
      <c r="CY58">
        <f t="shared" si="2"/>
        <v>110.74</v>
      </c>
      <c r="CZ58">
        <f t="shared" si="3"/>
        <v>4941.1000000000004</v>
      </c>
    </row>
    <row r="59" spans="2:104" x14ac:dyDescent="0.25">
      <c r="B59">
        <v>2730</v>
      </c>
      <c r="C59">
        <v>-12221</v>
      </c>
      <c r="D59">
        <v>-48</v>
      </c>
      <c r="E59">
        <v>-306</v>
      </c>
      <c r="F59">
        <v>-1711</v>
      </c>
      <c r="G59">
        <v>42</v>
      </c>
      <c r="H59">
        <v>108</v>
      </c>
      <c r="I59">
        <v>7705</v>
      </c>
      <c r="J59">
        <v>13707</v>
      </c>
      <c r="K59">
        <v>5915</v>
      </c>
      <c r="L59">
        <v>1976</v>
      </c>
      <c r="M59">
        <v>7812</v>
      </c>
      <c r="N59">
        <v>5536</v>
      </c>
      <c r="O59">
        <v>9734</v>
      </c>
      <c r="P59">
        <v>2514</v>
      </c>
      <c r="Q59">
        <v>2065</v>
      </c>
      <c r="R59">
        <v>882</v>
      </c>
      <c r="S59">
        <v>19301</v>
      </c>
      <c r="T59">
        <v>-207</v>
      </c>
      <c r="U59">
        <v>-18613</v>
      </c>
      <c r="V59">
        <v>2</v>
      </c>
      <c r="W59">
        <v>-5</v>
      </c>
      <c r="X59">
        <v>19871</v>
      </c>
      <c r="Y59">
        <v>7545</v>
      </c>
      <c r="Z59">
        <v>3617</v>
      </c>
      <c r="AA59">
        <v>-11058</v>
      </c>
      <c r="AB59">
        <v>17414</v>
      </c>
      <c r="AC59">
        <v>17940</v>
      </c>
      <c r="AD59">
        <v>1004</v>
      </c>
      <c r="AE59">
        <v>3554</v>
      </c>
      <c r="AF59">
        <v>-19679</v>
      </c>
      <c r="AG59">
        <v>-7564</v>
      </c>
      <c r="AH59">
        <v>-2161</v>
      </c>
      <c r="AI59">
        <v>-15307</v>
      </c>
      <c r="AJ59">
        <v>-4159</v>
      </c>
      <c r="AK59">
        <v>7543</v>
      </c>
      <c r="AL59">
        <v>0</v>
      </c>
      <c r="AM59">
        <v>15</v>
      </c>
      <c r="AN59">
        <v>101</v>
      </c>
      <c r="AO59">
        <v>109</v>
      </c>
      <c r="AP59">
        <v>-2728</v>
      </c>
      <c r="AQ59">
        <v>-3277</v>
      </c>
      <c r="AR59">
        <v>3745</v>
      </c>
      <c r="AS59">
        <v>-3271</v>
      </c>
      <c r="AT59">
        <v>-12976</v>
      </c>
      <c r="AU59">
        <v>1841</v>
      </c>
      <c r="AV59">
        <v>-870</v>
      </c>
      <c r="AW59">
        <v>4707</v>
      </c>
      <c r="AX59">
        <v>-27</v>
      </c>
      <c r="AY59">
        <v>-7323</v>
      </c>
      <c r="AZ59">
        <v>1135</v>
      </c>
      <c r="BA59">
        <v>-11383</v>
      </c>
      <c r="BB59">
        <v>3435</v>
      </c>
      <c r="BC59">
        <v>992</v>
      </c>
      <c r="BD59">
        <v>27</v>
      </c>
      <c r="BE59">
        <v>-247</v>
      </c>
      <c r="BF59">
        <v>-351</v>
      </c>
      <c r="BG59">
        <v>0</v>
      </c>
      <c r="BH59">
        <v>-4769</v>
      </c>
      <c r="BI59">
        <v>-267</v>
      </c>
      <c r="BJ59">
        <v>2977</v>
      </c>
      <c r="BK59">
        <v>29</v>
      </c>
      <c r="BL59">
        <v>-1</v>
      </c>
      <c r="BM59">
        <v>133</v>
      </c>
      <c r="BN59">
        <v>-616</v>
      </c>
      <c r="BO59">
        <v>-11119</v>
      </c>
      <c r="BP59">
        <v>-1310</v>
      </c>
      <c r="BQ59">
        <v>-3993</v>
      </c>
      <c r="BR59">
        <v>-186</v>
      </c>
      <c r="BS59">
        <v>-145</v>
      </c>
      <c r="BT59">
        <v>9192</v>
      </c>
      <c r="BU59">
        <v>479</v>
      </c>
      <c r="BV59">
        <v>-7675</v>
      </c>
      <c r="BW59">
        <v>-1485</v>
      </c>
      <c r="BX59">
        <v>238</v>
      </c>
      <c r="BY59">
        <v>17680</v>
      </c>
      <c r="BZ59">
        <v>28</v>
      </c>
      <c r="CA59">
        <v>1208</v>
      </c>
      <c r="CB59">
        <v>-3863</v>
      </c>
      <c r="CC59">
        <v>8266</v>
      </c>
      <c r="CD59">
        <v>69</v>
      </c>
      <c r="CE59">
        <v>-19310</v>
      </c>
      <c r="CF59">
        <v>15</v>
      </c>
      <c r="CG59">
        <v>-6352</v>
      </c>
      <c r="CH59">
        <v>-9857</v>
      </c>
      <c r="CI59">
        <v>15015</v>
      </c>
      <c r="CJ59">
        <v>8093</v>
      </c>
      <c r="CK59">
        <v>-1019</v>
      </c>
      <c r="CL59">
        <v>-61</v>
      </c>
      <c r="CM59">
        <v>5599</v>
      </c>
      <c r="CN59">
        <v>-6518</v>
      </c>
      <c r="CO59">
        <v>-462</v>
      </c>
      <c r="CP59">
        <v>-14760</v>
      </c>
      <c r="CQ59">
        <v>4562</v>
      </c>
      <c r="CR59">
        <v>5221</v>
      </c>
      <c r="CS59">
        <v>-7173</v>
      </c>
      <c r="CT59">
        <v>-1085</v>
      </c>
      <c r="CU59">
        <v>13807</v>
      </c>
      <c r="CV59">
        <v>3</v>
      </c>
      <c r="CW59">
        <v>9556</v>
      </c>
      <c r="CY59">
        <f t="shared" si="2"/>
        <v>392.76</v>
      </c>
      <c r="CZ59">
        <f t="shared" si="3"/>
        <v>5143.12</v>
      </c>
    </row>
    <row r="60" spans="2:104" x14ac:dyDescent="0.25">
      <c r="B60">
        <v>-10280</v>
      </c>
      <c r="C60">
        <v>11388</v>
      </c>
      <c r="D60">
        <v>-5</v>
      </c>
      <c r="E60">
        <v>2314</v>
      </c>
      <c r="F60">
        <v>-203</v>
      </c>
      <c r="G60">
        <v>-18203</v>
      </c>
      <c r="H60">
        <v>704</v>
      </c>
      <c r="I60">
        <v>-143</v>
      </c>
      <c r="J60">
        <v>-889</v>
      </c>
      <c r="K60">
        <v>-26838</v>
      </c>
      <c r="L60">
        <v>-1881</v>
      </c>
      <c r="M60">
        <v>-12877</v>
      </c>
      <c r="N60">
        <v>3080</v>
      </c>
      <c r="O60">
        <v>14</v>
      </c>
      <c r="P60">
        <v>762</v>
      </c>
      <c r="Q60">
        <v>-7980</v>
      </c>
      <c r="R60">
        <v>-419</v>
      </c>
      <c r="S60">
        <v>14683</v>
      </c>
      <c r="T60">
        <v>-6639</v>
      </c>
      <c r="U60">
        <v>-921</v>
      </c>
      <c r="V60">
        <v>4126</v>
      </c>
      <c r="W60">
        <v>-13826</v>
      </c>
      <c r="X60">
        <v>-8651</v>
      </c>
      <c r="Y60">
        <v>-292</v>
      </c>
      <c r="Z60">
        <v>-1936</v>
      </c>
      <c r="AA60">
        <v>-13</v>
      </c>
      <c r="AB60">
        <v>-11129</v>
      </c>
      <c r="AC60">
        <v>-2301</v>
      </c>
      <c r="AD60">
        <v>12988</v>
      </c>
      <c r="AE60">
        <v>-13333</v>
      </c>
      <c r="AF60">
        <v>-18762</v>
      </c>
      <c r="AG60">
        <v>-8217</v>
      </c>
      <c r="AH60">
        <v>1468</v>
      </c>
      <c r="AI60">
        <v>732</v>
      </c>
      <c r="AJ60">
        <v>-1105</v>
      </c>
      <c r="AK60">
        <v>4180</v>
      </c>
      <c r="AL60">
        <v>-802</v>
      </c>
      <c r="AM60">
        <v>47</v>
      </c>
      <c r="AN60">
        <v>243</v>
      </c>
      <c r="AO60">
        <v>976</v>
      </c>
      <c r="AP60">
        <v>15458</v>
      </c>
      <c r="AQ60">
        <v>-14520</v>
      </c>
      <c r="AR60">
        <v>-750</v>
      </c>
      <c r="AS60">
        <v>13283</v>
      </c>
      <c r="AT60">
        <v>1819</v>
      </c>
      <c r="AU60">
        <v>2150</v>
      </c>
      <c r="AV60">
        <v>9913</v>
      </c>
      <c r="AW60">
        <v>-5223</v>
      </c>
      <c r="AX60">
        <v>15667</v>
      </c>
      <c r="AY60">
        <v>-13413</v>
      </c>
      <c r="AZ60">
        <v>-12650</v>
      </c>
      <c r="BA60">
        <v>29897</v>
      </c>
      <c r="BB60">
        <v>125</v>
      </c>
      <c r="BC60">
        <v>-1123</v>
      </c>
      <c r="BD60">
        <v>273</v>
      </c>
      <c r="BE60">
        <v>-1152</v>
      </c>
      <c r="BF60">
        <v>5398</v>
      </c>
      <c r="BG60">
        <v>10833</v>
      </c>
      <c r="BH60">
        <v>2422</v>
      </c>
      <c r="BI60">
        <v>-506</v>
      </c>
      <c r="BJ60">
        <v>-3037</v>
      </c>
      <c r="BK60">
        <v>-19561</v>
      </c>
      <c r="BL60">
        <v>0</v>
      </c>
      <c r="BM60">
        <v>0</v>
      </c>
      <c r="BN60">
        <v>-6</v>
      </c>
      <c r="BO60">
        <v>342</v>
      </c>
      <c r="BP60">
        <v>704</v>
      </c>
      <c r="BQ60">
        <v>-362</v>
      </c>
      <c r="BR60">
        <v>-8663</v>
      </c>
      <c r="BS60">
        <v>-475</v>
      </c>
      <c r="BT60">
        <v>-1859</v>
      </c>
      <c r="BU60">
        <v>12610</v>
      </c>
      <c r="BV60">
        <v>-13558</v>
      </c>
      <c r="BW60">
        <v>-1041</v>
      </c>
      <c r="BX60">
        <v>-6397</v>
      </c>
      <c r="BY60">
        <v>-22524</v>
      </c>
      <c r="BZ60">
        <v>10712</v>
      </c>
      <c r="CA60">
        <v>265</v>
      </c>
      <c r="CB60">
        <v>-733</v>
      </c>
      <c r="CC60">
        <v>-437</v>
      </c>
      <c r="CD60">
        <v>3</v>
      </c>
      <c r="CE60">
        <v>-2890</v>
      </c>
      <c r="CF60">
        <v>72</v>
      </c>
      <c r="CG60">
        <v>-12355</v>
      </c>
      <c r="CH60">
        <v>-78</v>
      </c>
      <c r="CI60">
        <v>10710</v>
      </c>
      <c r="CJ60">
        <v>-144</v>
      </c>
      <c r="CK60">
        <v>-1657</v>
      </c>
      <c r="CL60">
        <v>-1610</v>
      </c>
      <c r="CM60">
        <v>-1259</v>
      </c>
      <c r="CN60">
        <v>12</v>
      </c>
      <c r="CO60">
        <v>90</v>
      </c>
      <c r="CP60">
        <v>211</v>
      </c>
      <c r="CQ60">
        <v>408</v>
      </c>
      <c r="CR60">
        <v>-299</v>
      </c>
      <c r="CS60">
        <v>-3291</v>
      </c>
      <c r="CT60">
        <v>0</v>
      </c>
      <c r="CU60">
        <v>671</v>
      </c>
      <c r="CV60">
        <v>-931</v>
      </c>
      <c r="CW60">
        <v>-12323</v>
      </c>
      <c r="CY60">
        <f t="shared" si="2"/>
        <v>-1307.19</v>
      </c>
      <c r="CZ60">
        <f t="shared" si="3"/>
        <v>5342.25</v>
      </c>
    </row>
    <row r="61" spans="2:104" x14ac:dyDescent="0.25">
      <c r="B61">
        <v>-3941</v>
      </c>
      <c r="C61">
        <v>293</v>
      </c>
      <c r="D61">
        <v>488</v>
      </c>
      <c r="E61">
        <v>-7334</v>
      </c>
      <c r="F61">
        <v>-5457</v>
      </c>
      <c r="G61">
        <v>3305</v>
      </c>
      <c r="H61">
        <v>13512</v>
      </c>
      <c r="I61">
        <v>-12</v>
      </c>
      <c r="J61">
        <v>-978</v>
      </c>
      <c r="K61">
        <v>3385</v>
      </c>
      <c r="L61">
        <v>-273</v>
      </c>
      <c r="M61">
        <v>20040</v>
      </c>
      <c r="N61">
        <v>15189</v>
      </c>
      <c r="O61">
        <v>9247</v>
      </c>
      <c r="P61">
        <v>-104</v>
      </c>
      <c r="Q61">
        <v>-1459</v>
      </c>
      <c r="R61">
        <v>79</v>
      </c>
      <c r="S61">
        <v>-20045</v>
      </c>
      <c r="T61">
        <v>-4674</v>
      </c>
      <c r="U61">
        <v>3995</v>
      </c>
      <c r="V61">
        <v>3101</v>
      </c>
      <c r="W61">
        <v>5999</v>
      </c>
      <c r="X61">
        <v>-128</v>
      </c>
      <c r="Y61">
        <v>-8429</v>
      </c>
      <c r="Z61">
        <v>1227</v>
      </c>
      <c r="AA61">
        <v>-874</v>
      </c>
      <c r="AB61">
        <v>-3247</v>
      </c>
      <c r="AC61">
        <v>4</v>
      </c>
      <c r="AD61">
        <v>-81</v>
      </c>
      <c r="AE61">
        <v>-55</v>
      </c>
      <c r="AF61">
        <v>-96</v>
      </c>
      <c r="AG61">
        <v>21</v>
      </c>
      <c r="AH61">
        <v>1501</v>
      </c>
      <c r="AI61">
        <v>3791</v>
      </c>
      <c r="AJ61">
        <v>241</v>
      </c>
      <c r="AK61">
        <v>23</v>
      </c>
      <c r="AL61">
        <v>7575</v>
      </c>
      <c r="AM61">
        <v>9</v>
      </c>
      <c r="AN61">
        <v>3757</v>
      </c>
      <c r="AO61">
        <v>-10724</v>
      </c>
      <c r="AP61">
        <v>-11389</v>
      </c>
      <c r="AQ61">
        <v>-4</v>
      </c>
      <c r="AR61">
        <v>370</v>
      </c>
      <c r="AS61">
        <v>-17119</v>
      </c>
      <c r="AT61">
        <v>39</v>
      </c>
      <c r="AU61">
        <v>4</v>
      </c>
      <c r="AV61">
        <v>-6688</v>
      </c>
      <c r="AW61">
        <v>-2579</v>
      </c>
      <c r="AX61">
        <v>4693</v>
      </c>
      <c r="AY61">
        <v>-1556</v>
      </c>
      <c r="AZ61">
        <v>399</v>
      </c>
      <c r="BA61">
        <v>20247</v>
      </c>
      <c r="BB61">
        <v>706</v>
      </c>
      <c r="BC61">
        <v>-3121</v>
      </c>
      <c r="BD61">
        <v>-853</v>
      </c>
      <c r="BE61">
        <v>18839</v>
      </c>
      <c r="BF61">
        <v>2252</v>
      </c>
      <c r="BG61">
        <v>1140</v>
      </c>
      <c r="BH61">
        <v>-2952</v>
      </c>
      <c r="BI61">
        <v>197</v>
      </c>
      <c r="BJ61">
        <v>-2286</v>
      </c>
      <c r="BK61">
        <v>8902</v>
      </c>
      <c r="BL61">
        <v>-11012</v>
      </c>
      <c r="BM61">
        <v>0</v>
      </c>
      <c r="BN61">
        <v>10699</v>
      </c>
      <c r="BO61">
        <v>3650</v>
      </c>
      <c r="BP61">
        <v>-12490</v>
      </c>
      <c r="BQ61">
        <v>-167</v>
      </c>
      <c r="BR61">
        <v>-29</v>
      </c>
      <c r="BS61">
        <v>66</v>
      </c>
      <c r="BT61">
        <v>18157</v>
      </c>
      <c r="BU61">
        <v>-2402</v>
      </c>
      <c r="BV61">
        <v>34947</v>
      </c>
      <c r="BW61">
        <v>1</v>
      </c>
      <c r="BX61">
        <v>14008</v>
      </c>
      <c r="BY61">
        <v>114</v>
      </c>
      <c r="BZ61">
        <v>-12177</v>
      </c>
      <c r="CA61">
        <v>-32</v>
      </c>
      <c r="CB61">
        <v>-5977</v>
      </c>
      <c r="CC61">
        <v>-2674</v>
      </c>
      <c r="CD61">
        <v>-10316</v>
      </c>
      <c r="CE61">
        <v>-2965</v>
      </c>
      <c r="CF61">
        <v>-1101</v>
      </c>
      <c r="CG61">
        <v>15014</v>
      </c>
      <c r="CH61">
        <v>-99</v>
      </c>
      <c r="CI61">
        <v>3675</v>
      </c>
      <c r="CJ61">
        <v>-4470</v>
      </c>
      <c r="CK61">
        <v>1296</v>
      </c>
      <c r="CL61">
        <v>105</v>
      </c>
      <c r="CM61">
        <v>18492</v>
      </c>
      <c r="CN61">
        <v>-118</v>
      </c>
      <c r="CO61">
        <v>10140</v>
      </c>
      <c r="CP61">
        <v>1570</v>
      </c>
      <c r="CQ61">
        <v>5471</v>
      </c>
      <c r="CR61">
        <v>14633</v>
      </c>
      <c r="CS61">
        <v>13897</v>
      </c>
      <c r="CT61">
        <v>11007</v>
      </c>
      <c r="CU61">
        <v>-113</v>
      </c>
      <c r="CV61">
        <v>-1688</v>
      </c>
      <c r="CW61">
        <v>-9552</v>
      </c>
      <c r="CY61">
        <f t="shared" si="2"/>
        <v>1376.72</v>
      </c>
      <c r="CZ61">
        <f t="shared" si="3"/>
        <v>5253.52</v>
      </c>
    </row>
    <row r="62" spans="2:104" x14ac:dyDescent="0.25">
      <c r="B62">
        <v>5311</v>
      </c>
      <c r="C62">
        <v>-10510</v>
      </c>
      <c r="D62">
        <v>774</v>
      </c>
      <c r="E62">
        <v>-957</v>
      </c>
      <c r="F62">
        <v>-163</v>
      </c>
      <c r="G62">
        <v>365</v>
      </c>
      <c r="H62">
        <v>15438</v>
      </c>
      <c r="I62">
        <v>-362</v>
      </c>
      <c r="J62">
        <v>3926</v>
      </c>
      <c r="K62">
        <v>-12926</v>
      </c>
      <c r="L62">
        <v>12108</v>
      </c>
      <c r="M62">
        <v>12795</v>
      </c>
      <c r="N62">
        <v>64</v>
      </c>
      <c r="O62">
        <v>-357</v>
      </c>
      <c r="P62">
        <v>1115</v>
      </c>
      <c r="Q62">
        <v>1816</v>
      </c>
      <c r="R62">
        <v>-8605</v>
      </c>
      <c r="S62">
        <v>-92</v>
      </c>
      <c r="T62">
        <v>-3296</v>
      </c>
      <c r="U62">
        <v>-6272</v>
      </c>
      <c r="V62">
        <v>-11</v>
      </c>
      <c r="W62">
        <v>11397</v>
      </c>
      <c r="X62">
        <v>-1368</v>
      </c>
      <c r="Y62">
        <v>-4947</v>
      </c>
      <c r="Z62">
        <v>17248</v>
      </c>
      <c r="AA62">
        <v>-2938</v>
      </c>
      <c r="AB62">
        <v>-21857</v>
      </c>
      <c r="AC62">
        <v>-9050</v>
      </c>
      <c r="AD62">
        <v>-153</v>
      </c>
      <c r="AE62">
        <v>-2604</v>
      </c>
      <c r="AF62">
        <v>-978</v>
      </c>
      <c r="AG62">
        <v>-2</v>
      </c>
      <c r="AH62">
        <v>-13668</v>
      </c>
      <c r="AI62">
        <v>7815</v>
      </c>
      <c r="AJ62">
        <v>-15854</v>
      </c>
      <c r="AK62">
        <v>13134</v>
      </c>
      <c r="AL62">
        <v>10828</v>
      </c>
      <c r="AM62">
        <v>-15918</v>
      </c>
      <c r="AN62">
        <v>1701</v>
      </c>
      <c r="AO62">
        <v>8220</v>
      </c>
      <c r="AP62">
        <v>3764</v>
      </c>
      <c r="AQ62">
        <v>-1448</v>
      </c>
      <c r="AR62">
        <v>-1216</v>
      </c>
      <c r="AS62">
        <v>777</v>
      </c>
      <c r="AT62">
        <v>16554</v>
      </c>
      <c r="AU62">
        <v>445</v>
      </c>
      <c r="AV62">
        <v>1</v>
      </c>
      <c r="AW62">
        <v>-14006</v>
      </c>
      <c r="AX62">
        <v>11670</v>
      </c>
      <c r="AY62">
        <v>3</v>
      </c>
      <c r="AZ62">
        <v>452</v>
      </c>
      <c r="BA62">
        <v>5360</v>
      </c>
      <c r="BB62">
        <v>-16</v>
      </c>
      <c r="BC62">
        <v>2946</v>
      </c>
      <c r="BD62">
        <v>-2295</v>
      </c>
      <c r="BE62">
        <v>1</v>
      </c>
      <c r="BF62">
        <v>18520</v>
      </c>
      <c r="BG62">
        <v>-8227</v>
      </c>
      <c r="BH62">
        <v>11812</v>
      </c>
      <c r="BI62">
        <v>7061</v>
      </c>
      <c r="BJ62">
        <v>-4</v>
      </c>
      <c r="BK62">
        <v>18504</v>
      </c>
      <c r="BL62">
        <v>2040</v>
      </c>
      <c r="BM62">
        <v>715</v>
      </c>
      <c r="BN62">
        <v>-5014</v>
      </c>
      <c r="BO62">
        <v>1833</v>
      </c>
      <c r="BP62">
        <v>12666</v>
      </c>
      <c r="BQ62">
        <v>103</v>
      </c>
      <c r="BR62">
        <v>-1226</v>
      </c>
      <c r="BS62">
        <v>-12077</v>
      </c>
      <c r="BT62">
        <v>-38</v>
      </c>
      <c r="BU62">
        <v>-314</v>
      </c>
      <c r="BV62">
        <v>-8</v>
      </c>
      <c r="BW62">
        <v>301</v>
      </c>
      <c r="BX62">
        <v>7796</v>
      </c>
      <c r="BY62">
        <v>-10122</v>
      </c>
      <c r="BZ62">
        <v>18173</v>
      </c>
      <c r="CA62">
        <v>-18881</v>
      </c>
      <c r="CB62">
        <v>600</v>
      </c>
      <c r="CC62">
        <v>0</v>
      </c>
      <c r="CD62">
        <v>10062</v>
      </c>
      <c r="CE62">
        <v>9021</v>
      </c>
      <c r="CF62">
        <v>-54</v>
      </c>
      <c r="CG62">
        <v>-493</v>
      </c>
      <c r="CH62">
        <v>1206</v>
      </c>
      <c r="CI62">
        <v>212</v>
      </c>
      <c r="CJ62">
        <v>-1174</v>
      </c>
      <c r="CK62">
        <v>-1068</v>
      </c>
      <c r="CL62">
        <v>-10819</v>
      </c>
      <c r="CM62">
        <v>-6235</v>
      </c>
      <c r="CN62">
        <v>-5838</v>
      </c>
      <c r="CO62">
        <v>-2154</v>
      </c>
      <c r="CP62">
        <v>5700</v>
      </c>
      <c r="CQ62">
        <v>775</v>
      </c>
      <c r="CR62">
        <v>14513</v>
      </c>
      <c r="CS62">
        <v>-210</v>
      </c>
      <c r="CT62">
        <v>-2983</v>
      </c>
      <c r="CU62">
        <v>16559</v>
      </c>
      <c r="CV62">
        <v>-3</v>
      </c>
      <c r="CW62">
        <v>-606</v>
      </c>
      <c r="CY62">
        <f t="shared" si="2"/>
        <v>847.83</v>
      </c>
      <c r="CZ62">
        <f t="shared" si="3"/>
        <v>5636.17</v>
      </c>
    </row>
    <row r="63" spans="2:104" x14ac:dyDescent="0.25">
      <c r="B63">
        <v>-6623</v>
      </c>
      <c r="C63">
        <v>-1470</v>
      </c>
      <c r="D63">
        <v>-8159</v>
      </c>
      <c r="E63">
        <v>-10098</v>
      </c>
      <c r="F63">
        <v>3718</v>
      </c>
      <c r="G63">
        <v>1</v>
      </c>
      <c r="H63">
        <v>4553</v>
      </c>
      <c r="I63">
        <v>-105</v>
      </c>
      <c r="J63">
        <v>11784</v>
      </c>
      <c r="K63">
        <v>-19630</v>
      </c>
      <c r="L63">
        <v>-4168</v>
      </c>
      <c r="M63">
        <v>-19048</v>
      </c>
      <c r="N63">
        <v>8916</v>
      </c>
      <c r="O63">
        <v>0</v>
      </c>
      <c r="P63">
        <v>3083</v>
      </c>
      <c r="Q63">
        <v>-6</v>
      </c>
      <c r="R63">
        <v>-10735</v>
      </c>
      <c r="S63">
        <v>-957</v>
      </c>
      <c r="T63">
        <v>-289</v>
      </c>
      <c r="U63">
        <v>5681</v>
      </c>
      <c r="V63">
        <v>-3352</v>
      </c>
      <c r="W63">
        <v>-3069</v>
      </c>
      <c r="X63">
        <v>14049</v>
      </c>
      <c r="Y63">
        <v>-5018</v>
      </c>
      <c r="Z63">
        <v>5</v>
      </c>
      <c r="AA63">
        <v>-73</v>
      </c>
      <c r="AB63">
        <v>3823</v>
      </c>
      <c r="AC63">
        <v>-767</v>
      </c>
      <c r="AD63">
        <v>-7172</v>
      </c>
      <c r="AE63">
        <v>0</v>
      </c>
      <c r="AF63">
        <v>2743</v>
      </c>
      <c r="AG63">
        <v>18970</v>
      </c>
      <c r="AH63">
        <v>10236</v>
      </c>
      <c r="AI63">
        <v>9800</v>
      </c>
      <c r="AJ63">
        <v>8</v>
      </c>
      <c r="AK63">
        <v>1</v>
      </c>
      <c r="AL63">
        <v>-16089</v>
      </c>
      <c r="AM63">
        <v>-1532</v>
      </c>
      <c r="AN63">
        <v>15859</v>
      </c>
      <c r="AO63">
        <v>-2305</v>
      </c>
      <c r="AP63">
        <v>5789</v>
      </c>
      <c r="AQ63">
        <v>-1637</v>
      </c>
      <c r="AR63">
        <v>3603</v>
      </c>
      <c r="AS63">
        <v>71</v>
      </c>
      <c r="AT63">
        <v>11929</v>
      </c>
      <c r="AU63">
        <v>-2131</v>
      </c>
      <c r="AV63">
        <v>89</v>
      </c>
      <c r="AW63">
        <v>-10182</v>
      </c>
      <c r="AX63">
        <v>11700</v>
      </c>
      <c r="AY63">
        <v>883</v>
      </c>
      <c r="AZ63">
        <v>12730</v>
      </c>
      <c r="BA63">
        <v>109</v>
      </c>
      <c r="BB63">
        <v>2584</v>
      </c>
      <c r="BC63">
        <v>1497</v>
      </c>
      <c r="BD63">
        <v>-2625</v>
      </c>
      <c r="BE63">
        <v>-3247</v>
      </c>
      <c r="BF63">
        <v>-16630</v>
      </c>
      <c r="BG63">
        <v>-17354</v>
      </c>
      <c r="BH63">
        <v>8437</v>
      </c>
      <c r="BI63">
        <v>-17736</v>
      </c>
      <c r="BJ63">
        <v>396</v>
      </c>
      <c r="BK63">
        <v>72</v>
      </c>
      <c r="BL63">
        <v>-2340</v>
      </c>
      <c r="BM63">
        <v>-1373</v>
      </c>
      <c r="BN63">
        <v>1832</v>
      </c>
      <c r="BO63">
        <v>6936</v>
      </c>
      <c r="BP63">
        <v>109</v>
      </c>
      <c r="BQ63">
        <v>96</v>
      </c>
      <c r="BR63">
        <v>-158</v>
      </c>
      <c r="BS63">
        <v>-1</v>
      </c>
      <c r="BT63">
        <v>23</v>
      </c>
      <c r="BU63">
        <v>-785</v>
      </c>
      <c r="BV63">
        <v>-1</v>
      </c>
      <c r="BW63">
        <v>1284</v>
      </c>
      <c r="BX63">
        <v>-7230</v>
      </c>
      <c r="BY63">
        <v>-820</v>
      </c>
      <c r="BZ63">
        <v>-514</v>
      </c>
      <c r="CA63">
        <v>1881</v>
      </c>
      <c r="CB63">
        <v>-17321</v>
      </c>
      <c r="CC63">
        <v>-100</v>
      </c>
      <c r="CD63">
        <v>2289</v>
      </c>
      <c r="CE63">
        <v>960</v>
      </c>
      <c r="CF63">
        <v>-6630</v>
      </c>
      <c r="CG63">
        <v>80</v>
      </c>
      <c r="CH63">
        <v>-13958</v>
      </c>
      <c r="CI63">
        <v>98</v>
      </c>
      <c r="CJ63">
        <v>-19650</v>
      </c>
      <c r="CK63">
        <v>-9041</v>
      </c>
      <c r="CL63">
        <v>-7004</v>
      </c>
      <c r="CM63">
        <v>-10004</v>
      </c>
      <c r="CN63">
        <v>13294</v>
      </c>
      <c r="CO63">
        <v>-9045</v>
      </c>
      <c r="CP63">
        <v>1064</v>
      </c>
      <c r="CQ63">
        <v>-11475</v>
      </c>
      <c r="CR63">
        <v>3054</v>
      </c>
      <c r="CS63">
        <v>-6840</v>
      </c>
      <c r="CT63">
        <v>169</v>
      </c>
      <c r="CU63">
        <v>954</v>
      </c>
      <c r="CV63">
        <v>243</v>
      </c>
      <c r="CW63">
        <v>-3584</v>
      </c>
      <c r="CY63">
        <f t="shared" si="2"/>
        <v>-1125.96</v>
      </c>
      <c r="CZ63">
        <f t="shared" si="3"/>
        <v>5275.66</v>
      </c>
    </row>
    <row r="64" spans="2:104" x14ac:dyDescent="0.25">
      <c r="B64">
        <v>4744</v>
      </c>
      <c r="C64">
        <v>-4</v>
      </c>
      <c r="D64">
        <v>-4880</v>
      </c>
      <c r="E64">
        <v>-10547</v>
      </c>
      <c r="F64">
        <v>2357</v>
      </c>
      <c r="G64">
        <v>-13389</v>
      </c>
      <c r="H64">
        <v>-14820</v>
      </c>
      <c r="I64">
        <v>-19278</v>
      </c>
      <c r="J64">
        <v>-11975</v>
      </c>
      <c r="K64">
        <v>-221</v>
      </c>
      <c r="L64">
        <v>-12431</v>
      </c>
      <c r="M64">
        <v>1813</v>
      </c>
      <c r="N64">
        <v>207</v>
      </c>
      <c r="O64">
        <v>2933</v>
      </c>
      <c r="P64">
        <v>-5</v>
      </c>
      <c r="Q64">
        <v>9707</v>
      </c>
      <c r="R64">
        <v>-210</v>
      </c>
      <c r="S64">
        <v>8227</v>
      </c>
      <c r="T64">
        <v>10184</v>
      </c>
      <c r="U64">
        <v>2216</v>
      </c>
      <c r="V64">
        <v>4932</v>
      </c>
      <c r="W64">
        <v>8</v>
      </c>
      <c r="X64">
        <v>-5248</v>
      </c>
      <c r="Y64">
        <v>2559</v>
      </c>
      <c r="Z64">
        <v>3960</v>
      </c>
      <c r="AA64">
        <v>12330</v>
      </c>
      <c r="AB64">
        <v>-602</v>
      </c>
      <c r="AC64">
        <v>-148</v>
      </c>
      <c r="AD64">
        <v>-2428</v>
      </c>
      <c r="AE64">
        <v>33</v>
      </c>
      <c r="AF64">
        <v>6825</v>
      </c>
      <c r="AG64">
        <v>-14620</v>
      </c>
      <c r="AH64">
        <v>2799</v>
      </c>
      <c r="AI64">
        <v>11076</v>
      </c>
      <c r="AJ64">
        <v>-8300</v>
      </c>
      <c r="AK64">
        <v>-4</v>
      </c>
      <c r="AL64">
        <v>1904</v>
      </c>
      <c r="AM64">
        <v>-905</v>
      </c>
      <c r="AN64">
        <v>-3</v>
      </c>
      <c r="AO64">
        <v>1749</v>
      </c>
      <c r="AP64">
        <v>4082</v>
      </c>
      <c r="AQ64">
        <v>-3704</v>
      </c>
      <c r="AR64">
        <v>-809</v>
      </c>
      <c r="AS64">
        <v>-402</v>
      </c>
      <c r="AT64">
        <v>-7038</v>
      </c>
      <c r="AU64">
        <v>-17870</v>
      </c>
      <c r="AV64">
        <v>-9</v>
      </c>
      <c r="AW64">
        <v>-474</v>
      </c>
      <c r="AX64">
        <v>2887</v>
      </c>
      <c r="AY64">
        <v>-4436</v>
      </c>
      <c r="AZ64">
        <v>13228</v>
      </c>
      <c r="BA64">
        <v>3440</v>
      </c>
      <c r="BB64">
        <v>-7</v>
      </c>
      <c r="BC64">
        <v>2640</v>
      </c>
      <c r="BD64">
        <v>-88</v>
      </c>
      <c r="BE64">
        <v>-83</v>
      </c>
      <c r="BF64">
        <v>3977</v>
      </c>
      <c r="BG64">
        <v>16642</v>
      </c>
      <c r="BH64">
        <v>-1226</v>
      </c>
      <c r="BI64">
        <v>-3427</v>
      </c>
      <c r="BJ64">
        <v>-4452</v>
      </c>
      <c r="BK64">
        <v>-2339</v>
      </c>
      <c r="BL64">
        <v>624</v>
      </c>
      <c r="BM64">
        <v>-16558</v>
      </c>
      <c r="BN64">
        <v>-6414</v>
      </c>
      <c r="BO64">
        <v>4073</v>
      </c>
      <c r="BP64">
        <v>7309</v>
      </c>
      <c r="BQ64">
        <v>220</v>
      </c>
      <c r="BR64">
        <v>-935</v>
      </c>
      <c r="BS64">
        <v>-1351</v>
      </c>
      <c r="BT64">
        <v>-74</v>
      </c>
      <c r="BU64">
        <v>-2952</v>
      </c>
      <c r="BV64">
        <v>204</v>
      </c>
      <c r="BW64">
        <v>4952</v>
      </c>
      <c r="BX64">
        <v>-11095</v>
      </c>
      <c r="BY64">
        <v>-9264</v>
      </c>
      <c r="BZ64">
        <v>0</v>
      </c>
      <c r="CA64">
        <v>-9266</v>
      </c>
      <c r="CB64">
        <v>2120</v>
      </c>
      <c r="CC64">
        <v>3031</v>
      </c>
      <c r="CD64">
        <v>-8737</v>
      </c>
      <c r="CE64">
        <v>-514</v>
      </c>
      <c r="CF64">
        <v>-581</v>
      </c>
      <c r="CG64">
        <v>-3119</v>
      </c>
      <c r="CH64">
        <v>-9294</v>
      </c>
      <c r="CI64">
        <v>-1</v>
      </c>
      <c r="CJ64">
        <v>-5252</v>
      </c>
      <c r="CK64">
        <v>196</v>
      </c>
      <c r="CL64">
        <v>244</v>
      </c>
      <c r="CM64">
        <v>216</v>
      </c>
      <c r="CN64">
        <v>2648</v>
      </c>
      <c r="CO64">
        <v>1504</v>
      </c>
      <c r="CP64">
        <v>17813</v>
      </c>
      <c r="CQ64">
        <v>10836</v>
      </c>
      <c r="CR64">
        <v>-5176</v>
      </c>
      <c r="CS64">
        <v>935</v>
      </c>
      <c r="CT64">
        <v>199</v>
      </c>
      <c r="CU64">
        <v>-13289</v>
      </c>
      <c r="CV64">
        <v>-7203</v>
      </c>
      <c r="CW64">
        <v>3004</v>
      </c>
      <c r="CY64">
        <f t="shared" si="2"/>
        <v>-798.7</v>
      </c>
      <c r="CZ64">
        <f t="shared" si="3"/>
        <v>4750.4399999999996</v>
      </c>
    </row>
    <row r="65" spans="2:104" x14ac:dyDescent="0.25">
      <c r="B65">
        <v>39</v>
      </c>
      <c r="C65">
        <v>-17331</v>
      </c>
      <c r="D65">
        <v>536</v>
      </c>
      <c r="E65">
        <v>4172</v>
      </c>
      <c r="F65">
        <v>-7177</v>
      </c>
      <c r="G65">
        <v>-9630</v>
      </c>
      <c r="H65">
        <v>-1</v>
      </c>
      <c r="I65">
        <v>17374</v>
      </c>
      <c r="J65">
        <v>6833</v>
      </c>
      <c r="K65">
        <v>-4806</v>
      </c>
      <c r="L65">
        <v>11900</v>
      </c>
      <c r="M65">
        <v>-10608</v>
      </c>
      <c r="N65">
        <v>4215</v>
      </c>
      <c r="O65">
        <v>-3039</v>
      </c>
      <c r="P65">
        <v>123</v>
      </c>
      <c r="Q65">
        <v>10275</v>
      </c>
      <c r="R65">
        <v>799</v>
      </c>
      <c r="S65">
        <v>0</v>
      </c>
      <c r="T65">
        <v>-73</v>
      </c>
      <c r="U65">
        <v>3686</v>
      </c>
      <c r="V65">
        <v>-14495</v>
      </c>
      <c r="W65">
        <v>0</v>
      </c>
      <c r="X65">
        <v>-7844</v>
      </c>
      <c r="Y65">
        <v>-814</v>
      </c>
      <c r="Z65">
        <v>7224</v>
      </c>
      <c r="AA65">
        <v>-16517</v>
      </c>
      <c r="AB65">
        <v>-690</v>
      </c>
      <c r="AC65">
        <v>10286</v>
      </c>
      <c r="AD65">
        <v>16687</v>
      </c>
      <c r="AE65">
        <v>-15656</v>
      </c>
      <c r="AF65">
        <v>-6139</v>
      </c>
      <c r="AG65">
        <v>-101</v>
      </c>
      <c r="AH65">
        <v>549</v>
      </c>
      <c r="AI65">
        <v>12856</v>
      </c>
      <c r="AJ65">
        <v>-13404</v>
      </c>
      <c r="AK65">
        <v>-19110</v>
      </c>
      <c r="AL65">
        <v>4281</v>
      </c>
      <c r="AM65">
        <v>-218</v>
      </c>
      <c r="AN65">
        <v>-902</v>
      </c>
      <c r="AO65">
        <v>30</v>
      </c>
      <c r="AP65">
        <v>-2004</v>
      </c>
      <c r="AQ65">
        <v>10175</v>
      </c>
      <c r="AR65">
        <v>4620</v>
      </c>
      <c r="AS65">
        <v>8084</v>
      </c>
      <c r="AT65">
        <v>-5298</v>
      </c>
      <c r="AU65">
        <v>14015</v>
      </c>
      <c r="AV65">
        <v>221</v>
      </c>
      <c r="AW65">
        <v>1009</v>
      </c>
      <c r="AX65">
        <v>-2755</v>
      </c>
      <c r="AY65">
        <v>-19766</v>
      </c>
      <c r="AZ65">
        <v>1177</v>
      </c>
      <c r="BA65">
        <v>-7155</v>
      </c>
      <c r="BB65">
        <v>-3</v>
      </c>
      <c r="BC65">
        <v>-15254</v>
      </c>
      <c r="BD65">
        <v>1178</v>
      </c>
      <c r="BE65">
        <v>202</v>
      </c>
      <c r="BF65">
        <v>12527</v>
      </c>
      <c r="BG65">
        <v>15164</v>
      </c>
      <c r="BH65">
        <v>22</v>
      </c>
      <c r="BI65">
        <v>-62</v>
      </c>
      <c r="BJ65">
        <v>488</v>
      </c>
      <c r="BK65">
        <v>-11805</v>
      </c>
      <c r="BL65">
        <v>-8</v>
      </c>
      <c r="BM65">
        <v>841</v>
      </c>
      <c r="BN65">
        <v>3608</v>
      </c>
      <c r="BO65">
        <v>-12668</v>
      </c>
      <c r="BP65">
        <v>-6327</v>
      </c>
      <c r="BQ65">
        <v>-7074</v>
      </c>
      <c r="BR65">
        <v>0</v>
      </c>
      <c r="BS65">
        <v>7168</v>
      </c>
      <c r="BT65">
        <v>67</v>
      </c>
      <c r="BU65">
        <v>10878</v>
      </c>
      <c r="BV65">
        <v>-9204</v>
      </c>
      <c r="BW65">
        <v>-5915</v>
      </c>
      <c r="BX65">
        <v>13296</v>
      </c>
      <c r="BY65">
        <v>-870</v>
      </c>
      <c r="BZ65">
        <v>6880</v>
      </c>
      <c r="CA65">
        <v>-844</v>
      </c>
      <c r="CB65">
        <v>-1</v>
      </c>
      <c r="CC65">
        <v>-5948</v>
      </c>
      <c r="CD65">
        <v>3804</v>
      </c>
      <c r="CE65">
        <v>4109</v>
      </c>
      <c r="CF65">
        <v>-495</v>
      </c>
      <c r="CG65">
        <v>-4072</v>
      </c>
      <c r="CH65">
        <v>93</v>
      </c>
      <c r="CI65">
        <v>493</v>
      </c>
      <c r="CJ65">
        <v>111</v>
      </c>
      <c r="CK65">
        <v>-1727</v>
      </c>
      <c r="CL65">
        <v>-339</v>
      </c>
      <c r="CM65">
        <v>-9624</v>
      </c>
      <c r="CN65">
        <v>-7</v>
      </c>
      <c r="CO65">
        <v>1226</v>
      </c>
      <c r="CP65">
        <v>2368</v>
      </c>
      <c r="CQ65">
        <v>-513</v>
      </c>
      <c r="CR65">
        <v>0</v>
      </c>
      <c r="CS65">
        <v>-485</v>
      </c>
      <c r="CT65">
        <v>4381</v>
      </c>
      <c r="CU65">
        <v>1530</v>
      </c>
      <c r="CV65">
        <v>4200</v>
      </c>
      <c r="CW65">
        <v>-9119</v>
      </c>
      <c r="CY65">
        <f t="shared" si="2"/>
        <v>-420.97</v>
      </c>
      <c r="CZ65">
        <f t="shared" si="3"/>
        <v>5336.97</v>
      </c>
    </row>
    <row r="66" spans="2:104" x14ac:dyDescent="0.25">
      <c r="B66">
        <v>292</v>
      </c>
      <c r="C66">
        <v>2252</v>
      </c>
      <c r="D66">
        <v>16703</v>
      </c>
      <c r="E66">
        <v>-5736</v>
      </c>
      <c r="F66">
        <v>612</v>
      </c>
      <c r="G66">
        <v>3195</v>
      </c>
      <c r="H66">
        <v>1267</v>
      </c>
      <c r="I66">
        <v>442</v>
      </c>
      <c r="J66">
        <v>-9355</v>
      </c>
      <c r="K66">
        <v>-18016</v>
      </c>
      <c r="L66">
        <v>10231</v>
      </c>
      <c r="M66">
        <v>213</v>
      </c>
      <c r="N66">
        <v>-6584</v>
      </c>
      <c r="O66">
        <v>-6074</v>
      </c>
      <c r="P66">
        <v>278</v>
      </c>
      <c r="Q66">
        <v>-6503</v>
      </c>
      <c r="R66">
        <v>-18575</v>
      </c>
      <c r="S66">
        <v>-4212</v>
      </c>
      <c r="T66">
        <v>12136</v>
      </c>
      <c r="U66">
        <v>3993</v>
      </c>
      <c r="V66">
        <v>521</v>
      </c>
      <c r="W66">
        <v>5451</v>
      </c>
      <c r="X66">
        <v>289</v>
      </c>
      <c r="Y66">
        <v>9</v>
      </c>
      <c r="Z66">
        <v>379</v>
      </c>
      <c r="AA66">
        <v>-3703</v>
      </c>
      <c r="AB66">
        <v>324</v>
      </c>
      <c r="AC66">
        <v>-9643</v>
      </c>
      <c r="AD66">
        <v>-3612</v>
      </c>
      <c r="AE66">
        <v>3831</v>
      </c>
      <c r="AF66">
        <v>-14</v>
      </c>
      <c r="AG66">
        <v>-225</v>
      </c>
      <c r="AH66">
        <v>2</v>
      </c>
      <c r="AI66">
        <v>6386</v>
      </c>
      <c r="AJ66">
        <v>11284</v>
      </c>
      <c r="AK66">
        <v>-627</v>
      </c>
      <c r="AL66">
        <v>6391</v>
      </c>
      <c r="AM66">
        <v>534</v>
      </c>
      <c r="AN66">
        <v>-663</v>
      </c>
      <c r="AO66">
        <v>-267</v>
      </c>
      <c r="AP66">
        <v>353</v>
      </c>
      <c r="AQ66">
        <v>-5379</v>
      </c>
      <c r="AR66">
        <v>185</v>
      </c>
      <c r="AS66">
        <v>-17867</v>
      </c>
      <c r="AT66">
        <v>-63</v>
      </c>
      <c r="AU66">
        <v>-784</v>
      </c>
      <c r="AV66">
        <v>-2846</v>
      </c>
      <c r="AW66">
        <v>-2</v>
      </c>
      <c r="AX66">
        <v>853</v>
      </c>
      <c r="AY66">
        <v>-1</v>
      </c>
      <c r="AZ66">
        <v>-5666</v>
      </c>
      <c r="BA66">
        <v>-8481</v>
      </c>
      <c r="BB66">
        <v>1511</v>
      </c>
      <c r="BC66">
        <v>-774</v>
      </c>
      <c r="BD66">
        <v>-7231</v>
      </c>
      <c r="BE66">
        <v>-2763</v>
      </c>
      <c r="BF66">
        <v>-4843</v>
      </c>
      <c r="BG66">
        <v>14995</v>
      </c>
      <c r="BH66">
        <v>-987</v>
      </c>
      <c r="BI66">
        <v>8237</v>
      </c>
      <c r="BJ66">
        <v>11012</v>
      </c>
      <c r="BK66">
        <v>3478</v>
      </c>
      <c r="BL66">
        <v>-1</v>
      </c>
      <c r="BM66">
        <v>-1550</v>
      </c>
      <c r="BN66">
        <v>-8232</v>
      </c>
      <c r="BO66">
        <v>3667</v>
      </c>
      <c r="BP66">
        <v>-1809</v>
      </c>
      <c r="BQ66">
        <v>-18337</v>
      </c>
      <c r="BR66">
        <v>7783</v>
      </c>
      <c r="BS66">
        <v>-2840</v>
      </c>
      <c r="BT66">
        <v>911</v>
      </c>
      <c r="BU66">
        <v>-106</v>
      </c>
      <c r="BV66">
        <v>13172</v>
      </c>
      <c r="BW66">
        <v>-50</v>
      </c>
      <c r="BX66">
        <v>11348</v>
      </c>
      <c r="BY66">
        <v>-10324</v>
      </c>
      <c r="BZ66">
        <v>-56</v>
      </c>
      <c r="CA66">
        <v>10403</v>
      </c>
      <c r="CB66">
        <v>6980</v>
      </c>
      <c r="CC66">
        <v>18714</v>
      </c>
      <c r="CD66">
        <v>10154</v>
      </c>
      <c r="CE66">
        <v>-10840</v>
      </c>
      <c r="CF66">
        <v>7736</v>
      </c>
      <c r="CG66">
        <v>8252</v>
      </c>
      <c r="CH66">
        <v>-10919</v>
      </c>
      <c r="CI66">
        <v>1994</v>
      </c>
      <c r="CJ66">
        <v>-147</v>
      </c>
      <c r="CK66">
        <v>-19</v>
      </c>
      <c r="CL66">
        <v>9144</v>
      </c>
      <c r="CM66">
        <v>15874</v>
      </c>
      <c r="CN66">
        <v>-207</v>
      </c>
      <c r="CO66">
        <v>14776</v>
      </c>
      <c r="CP66">
        <v>-5715</v>
      </c>
      <c r="CQ66">
        <v>50</v>
      </c>
      <c r="CR66">
        <v>-414</v>
      </c>
      <c r="CS66">
        <v>12721</v>
      </c>
      <c r="CT66">
        <v>-18503</v>
      </c>
      <c r="CU66">
        <v>1318</v>
      </c>
      <c r="CV66">
        <v>-6745</v>
      </c>
      <c r="CW66">
        <v>2371</v>
      </c>
      <c r="CY66">
        <f t="shared" ref="CY66:CY102" si="4">AVERAGE(B66:CW66)</f>
        <v>366.97</v>
      </c>
      <c r="CZ66">
        <f t="shared" ref="CZ66:CZ102" si="5">AVERAGE(INDEX(ABS(B66:CW66),0,0))</f>
        <v>5333.17</v>
      </c>
    </row>
    <row r="67" spans="2:104" x14ac:dyDescent="0.25">
      <c r="B67">
        <v>-10147</v>
      </c>
      <c r="C67">
        <v>483</v>
      </c>
      <c r="D67">
        <v>2592</v>
      </c>
      <c r="E67">
        <v>14477</v>
      </c>
      <c r="F67">
        <v>3720</v>
      </c>
      <c r="G67">
        <v>-2060</v>
      </c>
      <c r="H67">
        <v>0</v>
      </c>
      <c r="I67">
        <v>-2</v>
      </c>
      <c r="J67">
        <v>-7420</v>
      </c>
      <c r="K67">
        <v>14360</v>
      </c>
      <c r="L67">
        <v>-65</v>
      </c>
      <c r="M67">
        <v>1410</v>
      </c>
      <c r="N67">
        <v>-278</v>
      </c>
      <c r="O67">
        <v>944</v>
      </c>
      <c r="P67">
        <v>-4050</v>
      </c>
      <c r="Q67">
        <v>-2040</v>
      </c>
      <c r="R67">
        <v>1460</v>
      </c>
      <c r="S67">
        <v>666</v>
      </c>
      <c r="T67">
        <v>113</v>
      </c>
      <c r="U67">
        <v>3542</v>
      </c>
      <c r="V67">
        <v>-12130</v>
      </c>
      <c r="W67">
        <v>-14059</v>
      </c>
      <c r="X67">
        <v>-1823</v>
      </c>
      <c r="Y67">
        <v>361</v>
      </c>
      <c r="Z67">
        <v>-12259</v>
      </c>
      <c r="AA67">
        <v>1903</v>
      </c>
      <c r="AB67">
        <v>-1922</v>
      </c>
      <c r="AC67">
        <v>-3246</v>
      </c>
      <c r="AD67">
        <v>1009</v>
      </c>
      <c r="AE67">
        <v>-816</v>
      </c>
      <c r="AF67">
        <v>-4198</v>
      </c>
      <c r="AG67">
        <v>-2287</v>
      </c>
      <c r="AH67">
        <v>0</v>
      </c>
      <c r="AI67">
        <v>-854</v>
      </c>
      <c r="AJ67">
        <v>829</v>
      </c>
      <c r="AK67">
        <v>-808</v>
      </c>
      <c r="AL67">
        <v>-2418</v>
      </c>
      <c r="AM67">
        <v>-1805</v>
      </c>
      <c r="AN67">
        <v>-17426</v>
      </c>
      <c r="AO67">
        <v>0</v>
      </c>
      <c r="AP67">
        <v>12267</v>
      </c>
      <c r="AQ67">
        <v>-946</v>
      </c>
      <c r="AR67">
        <v>-4332</v>
      </c>
      <c r="AS67">
        <v>-20005</v>
      </c>
      <c r="AT67">
        <v>1</v>
      </c>
      <c r="AU67">
        <v>4441</v>
      </c>
      <c r="AV67">
        <v>9114</v>
      </c>
      <c r="AW67">
        <v>-1135</v>
      </c>
      <c r="AX67">
        <v>-4562</v>
      </c>
      <c r="AY67">
        <v>4520</v>
      </c>
      <c r="AZ67">
        <v>6978</v>
      </c>
      <c r="BA67">
        <v>-1445</v>
      </c>
      <c r="BB67">
        <v>145</v>
      </c>
      <c r="BC67">
        <v>-10135</v>
      </c>
      <c r="BD67">
        <v>33</v>
      </c>
      <c r="BE67">
        <v>-189</v>
      </c>
      <c r="BF67">
        <v>770</v>
      </c>
      <c r="BG67">
        <v>-20198</v>
      </c>
      <c r="BH67">
        <v>17924</v>
      </c>
      <c r="BI67">
        <v>13498</v>
      </c>
      <c r="BJ67">
        <v>-3415</v>
      </c>
      <c r="BK67">
        <v>-19449</v>
      </c>
      <c r="BL67">
        <v>16</v>
      </c>
      <c r="BM67">
        <v>14306</v>
      </c>
      <c r="BN67">
        <v>-17347</v>
      </c>
      <c r="BO67">
        <v>-4356</v>
      </c>
      <c r="BP67">
        <v>72</v>
      </c>
      <c r="BQ67">
        <v>-1963</v>
      </c>
      <c r="BR67">
        <v>-13830</v>
      </c>
      <c r="BS67">
        <v>2395</v>
      </c>
      <c r="BT67">
        <v>-605</v>
      </c>
      <c r="BU67">
        <v>-7481</v>
      </c>
      <c r="BV67">
        <v>2586</v>
      </c>
      <c r="BW67">
        <v>-6343</v>
      </c>
      <c r="BX67">
        <v>1643</v>
      </c>
      <c r="BY67">
        <v>3760</v>
      </c>
      <c r="BZ67">
        <v>-1885</v>
      </c>
      <c r="CA67">
        <v>-97</v>
      </c>
      <c r="CB67">
        <v>46</v>
      </c>
      <c r="CC67">
        <v>-7554</v>
      </c>
      <c r="CD67">
        <v>607</v>
      </c>
      <c r="CE67">
        <v>-12154</v>
      </c>
      <c r="CF67">
        <v>-12748</v>
      </c>
      <c r="CG67">
        <v>133</v>
      </c>
      <c r="CH67">
        <v>-4</v>
      </c>
      <c r="CI67">
        <v>497</v>
      </c>
      <c r="CJ67">
        <v>69</v>
      </c>
      <c r="CK67">
        <v>197</v>
      </c>
      <c r="CL67">
        <v>18955</v>
      </c>
      <c r="CM67">
        <v>9261</v>
      </c>
      <c r="CN67">
        <v>7546</v>
      </c>
      <c r="CO67">
        <v>-17723</v>
      </c>
      <c r="CP67">
        <v>-12159</v>
      </c>
      <c r="CQ67">
        <v>5662</v>
      </c>
      <c r="CR67">
        <v>-662</v>
      </c>
      <c r="CS67">
        <v>-3</v>
      </c>
      <c r="CT67">
        <v>109</v>
      </c>
      <c r="CU67">
        <v>-7060</v>
      </c>
      <c r="CV67">
        <v>1419</v>
      </c>
      <c r="CW67">
        <v>-106</v>
      </c>
      <c r="CY67">
        <f t="shared" si="4"/>
        <v>-1251.6500000000001</v>
      </c>
      <c r="CZ67">
        <f t="shared" si="5"/>
        <v>4988.43</v>
      </c>
    </row>
    <row r="68" spans="2:104" x14ac:dyDescent="0.25">
      <c r="B68">
        <v>-7870</v>
      </c>
      <c r="C68">
        <v>2841</v>
      </c>
      <c r="D68">
        <v>-2824</v>
      </c>
      <c r="E68">
        <v>2468</v>
      </c>
      <c r="F68">
        <v>-72</v>
      </c>
      <c r="G68">
        <v>6085</v>
      </c>
      <c r="H68">
        <v>-4330</v>
      </c>
      <c r="I68">
        <v>-512</v>
      </c>
      <c r="J68">
        <v>-512</v>
      </c>
      <c r="K68">
        <v>-16</v>
      </c>
      <c r="L68">
        <v>-186</v>
      </c>
      <c r="M68">
        <v>8409</v>
      </c>
      <c r="N68">
        <v>1304</v>
      </c>
      <c r="O68">
        <v>-4244</v>
      </c>
      <c r="P68">
        <v>-7553</v>
      </c>
      <c r="Q68">
        <v>4105</v>
      </c>
      <c r="R68">
        <v>651</v>
      </c>
      <c r="S68">
        <v>2286</v>
      </c>
      <c r="T68">
        <v>-5337</v>
      </c>
      <c r="U68">
        <v>-1253</v>
      </c>
      <c r="V68">
        <v>5635</v>
      </c>
      <c r="W68">
        <v>6270</v>
      </c>
      <c r="X68">
        <v>11167</v>
      </c>
      <c r="Y68">
        <v>43</v>
      </c>
      <c r="Z68">
        <v>1893</v>
      </c>
      <c r="AA68">
        <v>484</v>
      </c>
      <c r="AB68">
        <v>0</v>
      </c>
      <c r="AC68">
        <v>2952</v>
      </c>
      <c r="AD68">
        <v>-201</v>
      </c>
      <c r="AE68">
        <v>-6588</v>
      </c>
      <c r="AF68">
        <v>-2</v>
      </c>
      <c r="AG68">
        <v>-5694</v>
      </c>
      <c r="AH68">
        <v>265</v>
      </c>
      <c r="AI68">
        <v>7421</v>
      </c>
      <c r="AJ68">
        <v>230</v>
      </c>
      <c r="AK68">
        <v>13921</v>
      </c>
      <c r="AL68">
        <v>5469</v>
      </c>
      <c r="AM68">
        <v>613</v>
      </c>
      <c r="AN68">
        <v>-6089</v>
      </c>
      <c r="AO68">
        <v>1545</v>
      </c>
      <c r="AP68">
        <v>-12450</v>
      </c>
      <c r="AQ68">
        <v>3023</v>
      </c>
      <c r="AR68">
        <v>-1566</v>
      </c>
      <c r="AS68">
        <v>-9232</v>
      </c>
      <c r="AT68">
        <v>-4433</v>
      </c>
      <c r="AU68">
        <v>3464</v>
      </c>
      <c r="AV68">
        <v>1</v>
      </c>
      <c r="AW68">
        <v>-194</v>
      </c>
      <c r="AX68">
        <v>-135</v>
      </c>
      <c r="AY68">
        <v>-20260</v>
      </c>
      <c r="AZ68">
        <v>-2785</v>
      </c>
      <c r="BA68">
        <v>14341</v>
      </c>
      <c r="BB68">
        <v>2783</v>
      </c>
      <c r="BC68">
        <v>9025</v>
      </c>
      <c r="BD68">
        <v>-11</v>
      </c>
      <c r="BE68">
        <v>-18397</v>
      </c>
      <c r="BF68">
        <v>-763</v>
      </c>
      <c r="BG68">
        <v>4450</v>
      </c>
      <c r="BH68">
        <v>0</v>
      </c>
      <c r="BI68">
        <v>15</v>
      </c>
      <c r="BJ68">
        <v>14421</v>
      </c>
      <c r="BK68">
        <v>-12548</v>
      </c>
      <c r="BL68">
        <v>11731</v>
      </c>
      <c r="BM68">
        <v>-64</v>
      </c>
      <c r="BN68">
        <v>-6733</v>
      </c>
      <c r="BO68">
        <v>-79</v>
      </c>
      <c r="BP68">
        <v>740</v>
      </c>
      <c r="BQ68">
        <v>99</v>
      </c>
      <c r="BR68">
        <v>9879</v>
      </c>
      <c r="BS68">
        <v>19149</v>
      </c>
      <c r="BT68">
        <v>-765</v>
      </c>
      <c r="BU68">
        <v>181</v>
      </c>
      <c r="BV68">
        <v>-680</v>
      </c>
      <c r="BW68">
        <v>12661</v>
      </c>
      <c r="BX68">
        <v>-16853</v>
      </c>
      <c r="BY68">
        <v>-1371</v>
      </c>
      <c r="BZ68">
        <v>-14904</v>
      </c>
      <c r="CA68">
        <v>-4715</v>
      </c>
      <c r="CB68">
        <v>-243</v>
      </c>
      <c r="CC68">
        <v>7321</v>
      </c>
      <c r="CD68">
        <v>-158</v>
      </c>
      <c r="CE68">
        <v>16075</v>
      </c>
      <c r="CF68">
        <v>-3788</v>
      </c>
      <c r="CG68">
        <v>99</v>
      </c>
      <c r="CH68">
        <v>18888</v>
      </c>
      <c r="CI68">
        <v>-6115</v>
      </c>
      <c r="CJ68">
        <v>663</v>
      </c>
      <c r="CK68">
        <v>-4114</v>
      </c>
      <c r="CL68">
        <v>4726</v>
      </c>
      <c r="CM68">
        <v>-4786</v>
      </c>
      <c r="CN68">
        <v>49</v>
      </c>
      <c r="CO68">
        <v>-3052</v>
      </c>
      <c r="CP68">
        <v>-20229</v>
      </c>
      <c r="CQ68">
        <v>-846</v>
      </c>
      <c r="CR68">
        <v>10781</v>
      </c>
      <c r="CS68">
        <v>-45</v>
      </c>
      <c r="CT68">
        <v>1698</v>
      </c>
      <c r="CU68">
        <v>-68</v>
      </c>
      <c r="CV68">
        <v>-13485</v>
      </c>
      <c r="CW68">
        <v>-7286</v>
      </c>
      <c r="CY68">
        <f t="shared" si="4"/>
        <v>58.84</v>
      </c>
      <c r="CZ68">
        <f t="shared" si="5"/>
        <v>4987.5600000000004</v>
      </c>
    </row>
    <row r="69" spans="2:104" x14ac:dyDescent="0.25">
      <c r="B69">
        <v>2596</v>
      </c>
      <c r="C69">
        <v>20216</v>
      </c>
      <c r="D69">
        <v>2662</v>
      </c>
      <c r="E69">
        <v>242</v>
      </c>
      <c r="F69">
        <v>105</v>
      </c>
      <c r="G69">
        <v>3566</v>
      </c>
      <c r="H69">
        <v>-5807</v>
      </c>
      <c r="I69">
        <v>-310</v>
      </c>
      <c r="J69">
        <v>-157</v>
      </c>
      <c r="K69">
        <v>-309</v>
      </c>
      <c r="L69">
        <v>1388</v>
      </c>
      <c r="M69">
        <v>-2040</v>
      </c>
      <c r="N69">
        <v>3560</v>
      </c>
      <c r="O69">
        <v>173</v>
      </c>
      <c r="P69">
        <v>-9247</v>
      </c>
      <c r="Q69">
        <v>-4767</v>
      </c>
      <c r="R69">
        <v>-5</v>
      </c>
      <c r="S69">
        <v>12737</v>
      </c>
      <c r="T69">
        <v>3</v>
      </c>
      <c r="U69">
        <v>-8781</v>
      </c>
      <c r="V69">
        <v>689</v>
      </c>
      <c r="W69">
        <v>91</v>
      </c>
      <c r="X69">
        <v>-20471</v>
      </c>
      <c r="Y69">
        <v>18157</v>
      </c>
      <c r="Z69">
        <v>-148</v>
      </c>
      <c r="AA69">
        <v>9232</v>
      </c>
      <c r="AB69">
        <v>805</v>
      </c>
      <c r="AC69">
        <v>-9805</v>
      </c>
      <c r="AD69">
        <v>91</v>
      </c>
      <c r="AE69">
        <v>2287</v>
      </c>
      <c r="AF69">
        <v>9326</v>
      </c>
      <c r="AG69">
        <v>-423</v>
      </c>
      <c r="AH69">
        <v>612</v>
      </c>
      <c r="AI69">
        <v>-11002</v>
      </c>
      <c r="AJ69">
        <v>-1302</v>
      </c>
      <c r="AK69">
        <v>735</v>
      </c>
      <c r="AL69">
        <v>-11029</v>
      </c>
      <c r="AM69">
        <v>-11093</v>
      </c>
      <c r="AN69">
        <v>19</v>
      </c>
      <c r="AO69">
        <v>596</v>
      </c>
      <c r="AP69">
        <v>-1253</v>
      </c>
      <c r="AQ69">
        <v>834</v>
      </c>
      <c r="AR69">
        <v>1116</v>
      </c>
      <c r="AS69">
        <v>3005</v>
      </c>
      <c r="AT69">
        <v>313</v>
      </c>
      <c r="AU69">
        <v>13041</v>
      </c>
      <c r="AV69">
        <v>9284</v>
      </c>
      <c r="AW69">
        <v>-599</v>
      </c>
      <c r="AX69">
        <v>10984</v>
      </c>
      <c r="AY69">
        <v>8658</v>
      </c>
      <c r="AZ69">
        <v>0</v>
      </c>
      <c r="BA69">
        <v>9</v>
      </c>
      <c r="BB69">
        <v>959</v>
      </c>
      <c r="BC69">
        <v>-1088</v>
      </c>
      <c r="BD69">
        <v>12</v>
      </c>
      <c r="BE69">
        <v>11405</v>
      </c>
      <c r="BF69">
        <v>9357</v>
      </c>
      <c r="BG69">
        <v>-1031</v>
      </c>
      <c r="BH69">
        <v>-7932</v>
      </c>
      <c r="BI69">
        <v>-6089</v>
      </c>
      <c r="BJ69">
        <v>49</v>
      </c>
      <c r="BK69">
        <v>2732</v>
      </c>
      <c r="BL69">
        <v>2709</v>
      </c>
      <c r="BM69">
        <v>341</v>
      </c>
      <c r="BN69">
        <v>12</v>
      </c>
      <c r="BO69">
        <v>-12019</v>
      </c>
      <c r="BP69">
        <v>-16919</v>
      </c>
      <c r="BQ69">
        <v>25</v>
      </c>
      <c r="BR69">
        <v>-8</v>
      </c>
      <c r="BS69">
        <v>-1511</v>
      </c>
      <c r="BT69">
        <v>-8477</v>
      </c>
      <c r="BU69">
        <v>-148</v>
      </c>
      <c r="BV69">
        <v>-763</v>
      </c>
      <c r="BW69">
        <v>6229</v>
      </c>
      <c r="BX69">
        <v>1503</v>
      </c>
      <c r="BY69">
        <v>8</v>
      </c>
      <c r="BZ69">
        <v>-11846</v>
      </c>
      <c r="CA69">
        <v>-170</v>
      </c>
      <c r="CB69">
        <v>-521</v>
      </c>
      <c r="CC69">
        <v>-7319</v>
      </c>
      <c r="CD69">
        <v>-1142</v>
      </c>
      <c r="CE69">
        <v>-262</v>
      </c>
      <c r="CF69">
        <v>11</v>
      </c>
      <c r="CG69">
        <v>196</v>
      </c>
      <c r="CH69">
        <v>-8752</v>
      </c>
      <c r="CI69">
        <v>-5012</v>
      </c>
      <c r="CJ69">
        <v>-4236</v>
      </c>
      <c r="CK69">
        <v>-1444</v>
      </c>
      <c r="CL69">
        <v>10638</v>
      </c>
      <c r="CM69">
        <v>-7188</v>
      </c>
      <c r="CN69">
        <v>-329</v>
      </c>
      <c r="CO69">
        <v>-534</v>
      </c>
      <c r="CP69">
        <v>-846</v>
      </c>
      <c r="CQ69">
        <v>10742</v>
      </c>
      <c r="CR69">
        <v>-3165</v>
      </c>
      <c r="CS69">
        <v>352</v>
      </c>
      <c r="CT69">
        <v>12353</v>
      </c>
      <c r="CU69">
        <v>8389</v>
      </c>
      <c r="CV69">
        <v>-5459</v>
      </c>
      <c r="CW69">
        <v>-176</v>
      </c>
      <c r="CY69">
        <f t="shared" si="4"/>
        <v>22.2</v>
      </c>
      <c r="CZ69">
        <f t="shared" si="5"/>
        <v>4280.88</v>
      </c>
    </row>
    <row r="70" spans="2:104" x14ac:dyDescent="0.25">
      <c r="B70">
        <v>13747</v>
      </c>
      <c r="C70">
        <v>5304</v>
      </c>
      <c r="D70">
        <v>-2017</v>
      </c>
      <c r="E70">
        <v>210</v>
      </c>
      <c r="F70">
        <v>17271</v>
      </c>
      <c r="G70">
        <v>3360</v>
      </c>
      <c r="H70">
        <v>18178</v>
      </c>
      <c r="I70">
        <v>-370</v>
      </c>
      <c r="J70">
        <v>72</v>
      </c>
      <c r="K70">
        <v>0</v>
      </c>
      <c r="L70">
        <v>6170</v>
      </c>
      <c r="M70">
        <v>-12777</v>
      </c>
      <c r="N70">
        <v>-21377</v>
      </c>
      <c r="O70">
        <v>13</v>
      </c>
      <c r="P70">
        <v>-6633</v>
      </c>
      <c r="Q70">
        <v>-37</v>
      </c>
      <c r="R70">
        <v>1378</v>
      </c>
      <c r="S70">
        <v>-18451</v>
      </c>
      <c r="T70">
        <v>-10849</v>
      </c>
      <c r="U70">
        <v>1050</v>
      </c>
      <c r="V70">
        <v>9763</v>
      </c>
      <c r="W70">
        <v>-1058</v>
      </c>
      <c r="X70">
        <v>15587</v>
      </c>
      <c r="Y70">
        <v>221</v>
      </c>
      <c r="Z70">
        <v>-4212</v>
      </c>
      <c r="AA70">
        <v>-1894</v>
      </c>
      <c r="AB70">
        <v>-8782</v>
      </c>
      <c r="AC70">
        <v>14632</v>
      </c>
      <c r="AD70">
        <v>-4939</v>
      </c>
      <c r="AE70">
        <v>6587</v>
      </c>
      <c r="AF70">
        <v>1</v>
      </c>
      <c r="AG70">
        <v>1016</v>
      </c>
      <c r="AH70">
        <v>-6120</v>
      </c>
      <c r="AI70">
        <v>10469</v>
      </c>
      <c r="AJ70">
        <v>-3896</v>
      </c>
      <c r="AK70">
        <v>-14356</v>
      </c>
      <c r="AL70">
        <v>-19033</v>
      </c>
      <c r="AM70">
        <v>9739</v>
      </c>
      <c r="AN70">
        <v>-5488</v>
      </c>
      <c r="AO70">
        <v>-634</v>
      </c>
      <c r="AP70">
        <v>-14650</v>
      </c>
      <c r="AQ70">
        <v>7535</v>
      </c>
      <c r="AR70">
        <v>1</v>
      </c>
      <c r="AS70">
        <v>-133</v>
      </c>
      <c r="AT70">
        <v>11172</v>
      </c>
      <c r="AU70">
        <v>494</v>
      </c>
      <c r="AV70">
        <v>-11943</v>
      </c>
      <c r="AW70">
        <v>2982</v>
      </c>
      <c r="AX70">
        <v>-4604</v>
      </c>
      <c r="AY70">
        <v>5728</v>
      </c>
      <c r="AZ70">
        <v>-2624</v>
      </c>
      <c r="BA70">
        <v>1971</v>
      </c>
      <c r="BB70">
        <v>351</v>
      </c>
      <c r="BC70">
        <v>-1555</v>
      </c>
      <c r="BD70">
        <v>-3736</v>
      </c>
      <c r="BE70">
        <v>2833</v>
      </c>
      <c r="BF70">
        <v>-653</v>
      </c>
      <c r="BG70">
        <v>7812</v>
      </c>
      <c r="BH70">
        <v>3531</v>
      </c>
      <c r="BI70">
        <v>-500</v>
      </c>
      <c r="BJ70">
        <v>-143</v>
      </c>
      <c r="BK70">
        <v>265</v>
      </c>
      <c r="BL70">
        <v>7802</v>
      </c>
      <c r="BM70">
        <v>15421</v>
      </c>
      <c r="BN70">
        <v>-15578</v>
      </c>
      <c r="BO70">
        <v>6534</v>
      </c>
      <c r="BP70">
        <v>31826</v>
      </c>
      <c r="BQ70">
        <v>-627</v>
      </c>
      <c r="BR70">
        <v>29</v>
      </c>
      <c r="BS70">
        <v>-996</v>
      </c>
      <c r="BT70">
        <v>-31</v>
      </c>
      <c r="BU70">
        <v>-4120</v>
      </c>
      <c r="BV70">
        <v>-3641</v>
      </c>
      <c r="BW70">
        <v>-40</v>
      </c>
      <c r="BX70">
        <v>10353</v>
      </c>
      <c r="BY70">
        <v>1422</v>
      </c>
      <c r="BZ70">
        <v>-3977</v>
      </c>
      <c r="CA70">
        <v>1713</v>
      </c>
      <c r="CB70">
        <v>1864</v>
      </c>
      <c r="CC70">
        <v>5</v>
      </c>
      <c r="CD70">
        <v>601</v>
      </c>
      <c r="CE70">
        <v>-60</v>
      </c>
      <c r="CF70">
        <v>0</v>
      </c>
      <c r="CG70">
        <v>-2385</v>
      </c>
      <c r="CH70">
        <v>14312</v>
      </c>
      <c r="CI70">
        <v>-12120</v>
      </c>
      <c r="CJ70">
        <v>100</v>
      </c>
      <c r="CK70">
        <v>2625</v>
      </c>
      <c r="CL70">
        <v>-5324</v>
      </c>
      <c r="CM70">
        <v>-693</v>
      </c>
      <c r="CN70">
        <v>-2355</v>
      </c>
      <c r="CO70">
        <v>-8889</v>
      </c>
      <c r="CP70">
        <v>547</v>
      </c>
      <c r="CQ70">
        <v>7535</v>
      </c>
      <c r="CR70">
        <v>-4867</v>
      </c>
      <c r="CS70">
        <v>-160</v>
      </c>
      <c r="CT70">
        <v>1549</v>
      </c>
      <c r="CU70">
        <v>-1889</v>
      </c>
      <c r="CV70">
        <v>-4503</v>
      </c>
      <c r="CW70">
        <v>12026</v>
      </c>
      <c r="CY70">
        <f t="shared" si="4"/>
        <v>399.88</v>
      </c>
      <c r="CZ70">
        <f t="shared" si="5"/>
        <v>5514.26</v>
      </c>
    </row>
    <row r="71" spans="2:104" x14ac:dyDescent="0.25">
      <c r="B71">
        <v>-17479</v>
      </c>
      <c r="C71">
        <v>3554</v>
      </c>
      <c r="D71">
        <v>4</v>
      </c>
      <c r="E71">
        <v>29</v>
      </c>
      <c r="F71">
        <v>56</v>
      </c>
      <c r="G71">
        <v>9404</v>
      </c>
      <c r="H71">
        <v>-51</v>
      </c>
      <c r="I71">
        <v>-8602</v>
      </c>
      <c r="J71">
        <v>-2491</v>
      </c>
      <c r="K71">
        <v>-161</v>
      </c>
      <c r="L71">
        <v>-13971</v>
      </c>
      <c r="M71">
        <v>13786</v>
      </c>
      <c r="N71">
        <v>-2</v>
      </c>
      <c r="O71">
        <v>-2679</v>
      </c>
      <c r="P71">
        <v>-1</v>
      </c>
      <c r="Q71">
        <v>0</v>
      </c>
      <c r="R71">
        <v>-10</v>
      </c>
      <c r="S71">
        <v>-88</v>
      </c>
      <c r="T71">
        <v>12338</v>
      </c>
      <c r="U71">
        <v>5381</v>
      </c>
      <c r="V71">
        <v>-11856</v>
      </c>
      <c r="W71">
        <v>8136</v>
      </c>
      <c r="X71">
        <v>-18047</v>
      </c>
      <c r="Y71">
        <v>1499</v>
      </c>
      <c r="Z71">
        <v>0</v>
      </c>
      <c r="AA71">
        <v>-85</v>
      </c>
      <c r="AB71">
        <v>0</v>
      </c>
      <c r="AC71">
        <v>14011</v>
      </c>
      <c r="AD71">
        <v>7410</v>
      </c>
      <c r="AE71">
        <v>69</v>
      </c>
      <c r="AF71">
        <v>-19961</v>
      </c>
      <c r="AG71">
        <v>-5031</v>
      </c>
      <c r="AH71">
        <v>7560</v>
      </c>
      <c r="AI71">
        <v>-16285</v>
      </c>
      <c r="AJ71">
        <v>3690</v>
      </c>
      <c r="AK71">
        <v>-11724</v>
      </c>
      <c r="AL71">
        <v>172</v>
      </c>
      <c r="AM71">
        <v>1036</v>
      </c>
      <c r="AN71">
        <v>949</v>
      </c>
      <c r="AO71">
        <v>-2</v>
      </c>
      <c r="AP71">
        <v>-8138</v>
      </c>
      <c r="AQ71">
        <v>-531</v>
      </c>
      <c r="AR71">
        <v>-14746</v>
      </c>
      <c r="AS71">
        <v>16950</v>
      </c>
      <c r="AT71">
        <v>-3398</v>
      </c>
      <c r="AU71">
        <v>-11721</v>
      </c>
      <c r="AV71">
        <v>-60</v>
      </c>
      <c r="AW71">
        <v>-473</v>
      </c>
      <c r="AX71">
        <v>14296</v>
      </c>
      <c r="AY71">
        <v>16834</v>
      </c>
      <c r="AZ71">
        <v>-19935</v>
      </c>
      <c r="BA71">
        <v>2651</v>
      </c>
      <c r="BB71">
        <v>919</v>
      </c>
      <c r="BC71">
        <v>-22</v>
      </c>
      <c r="BD71">
        <v>19545</v>
      </c>
      <c r="BE71">
        <v>-284</v>
      </c>
      <c r="BF71">
        <v>2287</v>
      </c>
      <c r="BG71">
        <v>3</v>
      </c>
      <c r="BH71">
        <v>-2415</v>
      </c>
      <c r="BI71">
        <v>-14321</v>
      </c>
      <c r="BJ71">
        <v>-299</v>
      </c>
      <c r="BK71">
        <v>9047</v>
      </c>
      <c r="BL71">
        <v>1233</v>
      </c>
      <c r="BM71">
        <v>18232</v>
      </c>
      <c r="BN71">
        <v>2565</v>
      </c>
      <c r="BO71">
        <v>403</v>
      </c>
      <c r="BP71">
        <v>-18</v>
      </c>
      <c r="BQ71">
        <v>-10224</v>
      </c>
      <c r="BR71">
        <v>-1091</v>
      </c>
      <c r="BS71">
        <v>-4</v>
      </c>
      <c r="BT71">
        <v>17</v>
      </c>
      <c r="BU71">
        <v>-13112</v>
      </c>
      <c r="BV71">
        <v>-2743</v>
      </c>
      <c r="BW71">
        <v>1228</v>
      </c>
      <c r="BX71">
        <v>-134</v>
      </c>
      <c r="BY71">
        <v>-5803</v>
      </c>
      <c r="BZ71">
        <v>-6519</v>
      </c>
      <c r="CA71">
        <v>-11</v>
      </c>
      <c r="CB71">
        <v>-10373</v>
      </c>
      <c r="CC71">
        <v>7011</v>
      </c>
      <c r="CD71">
        <v>1607</v>
      </c>
      <c r="CE71">
        <v>4599</v>
      </c>
      <c r="CF71">
        <v>12509</v>
      </c>
      <c r="CG71">
        <v>10664</v>
      </c>
      <c r="CH71">
        <v>16402</v>
      </c>
      <c r="CI71">
        <v>8114</v>
      </c>
      <c r="CJ71">
        <v>16821</v>
      </c>
      <c r="CK71">
        <v>1892</v>
      </c>
      <c r="CL71">
        <v>-5355</v>
      </c>
      <c r="CM71">
        <v>-17619</v>
      </c>
      <c r="CN71">
        <v>-1500</v>
      </c>
      <c r="CO71">
        <v>-17712</v>
      </c>
      <c r="CP71">
        <v>8787</v>
      </c>
      <c r="CQ71">
        <v>-16927</v>
      </c>
      <c r="CR71">
        <v>-598</v>
      </c>
      <c r="CS71">
        <v>-7531</v>
      </c>
      <c r="CT71">
        <v>440</v>
      </c>
      <c r="CU71">
        <v>1979</v>
      </c>
      <c r="CV71">
        <v>17379</v>
      </c>
      <c r="CW71">
        <v>-2537</v>
      </c>
      <c r="CY71">
        <f t="shared" si="4"/>
        <v>-211.82</v>
      </c>
      <c r="CZ71">
        <f t="shared" si="5"/>
        <v>6281.78</v>
      </c>
    </row>
    <row r="72" spans="2:104" x14ac:dyDescent="0.25">
      <c r="B72">
        <v>17960</v>
      </c>
      <c r="C72">
        <v>-15398</v>
      </c>
      <c r="D72">
        <v>5449</v>
      </c>
      <c r="E72">
        <v>333</v>
      </c>
      <c r="F72">
        <v>138</v>
      </c>
      <c r="G72">
        <v>-13</v>
      </c>
      <c r="H72">
        <v>-3258</v>
      </c>
      <c r="I72">
        <v>-44</v>
      </c>
      <c r="J72">
        <v>-7</v>
      </c>
      <c r="K72">
        <v>-6338</v>
      </c>
      <c r="L72">
        <v>-54</v>
      </c>
      <c r="M72">
        <v>3741</v>
      </c>
      <c r="N72">
        <v>-4979</v>
      </c>
      <c r="O72">
        <v>18285</v>
      </c>
      <c r="P72">
        <v>7368</v>
      </c>
      <c r="Q72">
        <v>0</v>
      </c>
      <c r="R72">
        <v>-25</v>
      </c>
      <c r="S72">
        <v>-351</v>
      </c>
      <c r="T72">
        <v>14443</v>
      </c>
      <c r="U72">
        <v>7055</v>
      </c>
      <c r="V72">
        <v>2301</v>
      </c>
      <c r="W72">
        <v>5643</v>
      </c>
      <c r="X72">
        <v>13197</v>
      </c>
      <c r="Y72">
        <v>6862</v>
      </c>
      <c r="Z72">
        <v>294</v>
      </c>
      <c r="AA72">
        <v>-124</v>
      </c>
      <c r="AB72">
        <v>3523</v>
      </c>
      <c r="AC72">
        <v>12733</v>
      </c>
      <c r="AD72">
        <v>8147</v>
      </c>
      <c r="AE72">
        <v>1302</v>
      </c>
      <c r="AF72">
        <v>18073</v>
      </c>
      <c r="AG72">
        <v>-37</v>
      </c>
      <c r="AH72">
        <v>-9307</v>
      </c>
      <c r="AI72">
        <v>-11152</v>
      </c>
      <c r="AJ72">
        <v>-6615</v>
      </c>
      <c r="AK72">
        <v>-3684</v>
      </c>
      <c r="AL72">
        <v>-4</v>
      </c>
      <c r="AM72">
        <v>14542</v>
      </c>
      <c r="AN72">
        <v>-1663</v>
      </c>
      <c r="AO72">
        <v>8602</v>
      </c>
      <c r="AP72">
        <v>-11416</v>
      </c>
      <c r="AQ72">
        <v>-17078</v>
      </c>
      <c r="AR72">
        <v>-451</v>
      </c>
      <c r="AS72">
        <v>-162</v>
      </c>
      <c r="AT72">
        <v>14937</v>
      </c>
      <c r="AU72">
        <v>549</v>
      </c>
      <c r="AV72">
        <v>8429</v>
      </c>
      <c r="AW72">
        <v>-1071</v>
      </c>
      <c r="AX72">
        <v>-7</v>
      </c>
      <c r="AY72">
        <v>-3620</v>
      </c>
      <c r="AZ72">
        <v>2103</v>
      </c>
      <c r="BA72">
        <v>-248</v>
      </c>
      <c r="BB72">
        <v>-4614</v>
      </c>
      <c r="BC72">
        <v>-7645</v>
      </c>
      <c r="BD72">
        <v>74</v>
      </c>
      <c r="BE72">
        <v>459</v>
      </c>
      <c r="BF72">
        <v>-18657</v>
      </c>
      <c r="BG72">
        <v>-649</v>
      </c>
      <c r="BH72">
        <v>5</v>
      </c>
      <c r="BI72">
        <v>-105</v>
      </c>
      <c r="BJ72">
        <v>-2773</v>
      </c>
      <c r="BK72">
        <v>67</v>
      </c>
      <c r="BL72">
        <v>269</v>
      </c>
      <c r="BM72">
        <v>10269</v>
      </c>
      <c r="BN72">
        <v>1797</v>
      </c>
      <c r="BO72">
        <v>-5903</v>
      </c>
      <c r="BP72">
        <v>-3714</v>
      </c>
      <c r="BQ72">
        <v>8097</v>
      </c>
      <c r="BR72">
        <v>1322</v>
      </c>
      <c r="BS72">
        <v>13213</v>
      </c>
      <c r="BT72">
        <v>-6477</v>
      </c>
      <c r="BU72">
        <v>-10373</v>
      </c>
      <c r="BV72">
        <v>1073</v>
      </c>
      <c r="BW72">
        <v>10420</v>
      </c>
      <c r="BX72">
        <v>0</v>
      </c>
      <c r="BY72">
        <v>-1733</v>
      </c>
      <c r="BZ72">
        <v>-160</v>
      </c>
      <c r="CA72">
        <v>360</v>
      </c>
      <c r="CB72">
        <v>3</v>
      </c>
      <c r="CC72">
        <v>9395</v>
      </c>
      <c r="CD72">
        <v>-9366</v>
      </c>
      <c r="CE72">
        <v>-7393</v>
      </c>
      <c r="CF72">
        <v>-12236</v>
      </c>
      <c r="CG72">
        <v>-140</v>
      </c>
      <c r="CH72">
        <v>6980</v>
      </c>
      <c r="CI72">
        <v>-2101</v>
      </c>
      <c r="CJ72">
        <v>-82</v>
      </c>
      <c r="CK72">
        <v>13967</v>
      </c>
      <c r="CL72">
        <v>-3704</v>
      </c>
      <c r="CM72">
        <v>-242</v>
      </c>
      <c r="CN72">
        <v>-1066</v>
      </c>
      <c r="CO72">
        <v>-8</v>
      </c>
      <c r="CP72">
        <v>-9279</v>
      </c>
      <c r="CQ72">
        <v>-1344</v>
      </c>
      <c r="CR72">
        <v>-18101</v>
      </c>
      <c r="CS72">
        <v>-1418</v>
      </c>
      <c r="CT72">
        <v>8797</v>
      </c>
      <c r="CU72">
        <v>-12780</v>
      </c>
      <c r="CV72">
        <v>-10</v>
      </c>
      <c r="CW72">
        <v>2271</v>
      </c>
      <c r="CY72">
        <f t="shared" si="4"/>
        <v>456.68</v>
      </c>
      <c r="CZ72">
        <f t="shared" si="5"/>
        <v>5240.26</v>
      </c>
    </row>
    <row r="73" spans="2:104" x14ac:dyDescent="0.25">
      <c r="B73">
        <v>0</v>
      </c>
      <c r="C73">
        <v>-618</v>
      </c>
      <c r="D73">
        <v>-6616</v>
      </c>
      <c r="E73">
        <v>-571</v>
      </c>
      <c r="F73">
        <v>-20256</v>
      </c>
      <c r="G73">
        <v>933</v>
      </c>
      <c r="H73">
        <v>-323</v>
      </c>
      <c r="I73">
        <v>-14774</v>
      </c>
      <c r="J73">
        <v>-178</v>
      </c>
      <c r="K73">
        <v>-2284</v>
      </c>
      <c r="L73">
        <v>-14360</v>
      </c>
      <c r="M73">
        <v>-5105</v>
      </c>
      <c r="N73">
        <v>68</v>
      </c>
      <c r="O73">
        <v>62</v>
      </c>
      <c r="P73">
        <v>-67</v>
      </c>
      <c r="Q73">
        <v>-6</v>
      </c>
      <c r="R73">
        <v>-186</v>
      </c>
      <c r="S73">
        <v>18357</v>
      </c>
      <c r="T73">
        <v>698</v>
      </c>
      <c r="U73">
        <v>118</v>
      </c>
      <c r="V73">
        <v>-682</v>
      </c>
      <c r="W73">
        <v>-2238</v>
      </c>
      <c r="X73">
        <v>1029</v>
      </c>
      <c r="Y73">
        <v>0</v>
      </c>
      <c r="Z73">
        <v>-2043</v>
      </c>
      <c r="AA73">
        <v>9493</v>
      </c>
      <c r="AB73">
        <v>9563</v>
      </c>
      <c r="AC73">
        <v>-9592</v>
      </c>
      <c r="AD73">
        <v>-2038</v>
      </c>
      <c r="AE73">
        <v>20107</v>
      </c>
      <c r="AF73">
        <v>0</v>
      </c>
      <c r="AG73">
        <v>-637</v>
      </c>
      <c r="AH73">
        <v>6994</v>
      </c>
      <c r="AI73">
        <v>-1827</v>
      </c>
      <c r="AJ73">
        <v>1266</v>
      </c>
      <c r="AK73">
        <v>2</v>
      </c>
      <c r="AL73">
        <v>-769</v>
      </c>
      <c r="AM73">
        <v>-10102</v>
      </c>
      <c r="AN73">
        <v>-9386</v>
      </c>
      <c r="AO73">
        <v>-10289</v>
      </c>
      <c r="AP73">
        <v>639</v>
      </c>
      <c r="AQ73">
        <v>-165</v>
      </c>
      <c r="AR73">
        <v>1595</v>
      </c>
      <c r="AS73">
        <v>113</v>
      </c>
      <c r="AT73">
        <v>-16445</v>
      </c>
      <c r="AU73">
        <v>528</v>
      </c>
      <c r="AV73">
        <v>2192</v>
      </c>
      <c r="AW73">
        <v>-8664</v>
      </c>
      <c r="AX73">
        <v>-4261</v>
      </c>
      <c r="AY73">
        <v>18709</v>
      </c>
      <c r="AZ73">
        <v>2240</v>
      </c>
      <c r="BA73">
        <v>6101</v>
      </c>
      <c r="BB73">
        <v>-16809</v>
      </c>
      <c r="BC73">
        <v>-7</v>
      </c>
      <c r="BD73">
        <v>2871</v>
      </c>
      <c r="BE73">
        <v>3032</v>
      </c>
      <c r="BF73">
        <v>-198</v>
      </c>
      <c r="BG73">
        <v>17474</v>
      </c>
      <c r="BH73">
        <v>-31</v>
      </c>
      <c r="BI73">
        <v>-1092</v>
      </c>
      <c r="BJ73">
        <v>9435</v>
      </c>
      <c r="BK73">
        <v>-2557</v>
      </c>
      <c r="BL73">
        <v>0</v>
      </c>
      <c r="BM73">
        <v>-9240</v>
      </c>
      <c r="BN73">
        <v>9323</v>
      </c>
      <c r="BO73">
        <v>-121</v>
      </c>
      <c r="BP73">
        <v>51</v>
      </c>
      <c r="BQ73">
        <v>-581</v>
      </c>
      <c r="BR73">
        <v>-9332</v>
      </c>
      <c r="BS73">
        <v>-22742</v>
      </c>
      <c r="BT73">
        <v>3468</v>
      </c>
      <c r="BU73">
        <v>0</v>
      </c>
      <c r="BV73">
        <v>-60</v>
      </c>
      <c r="BW73">
        <v>944</v>
      </c>
      <c r="BX73">
        <v>2</v>
      </c>
      <c r="BY73">
        <v>-3107</v>
      </c>
      <c r="BZ73">
        <v>-11696</v>
      </c>
      <c r="CA73">
        <v>1910</v>
      </c>
      <c r="CB73">
        <v>12065</v>
      </c>
      <c r="CC73">
        <v>-12352</v>
      </c>
      <c r="CD73">
        <v>101</v>
      </c>
      <c r="CE73">
        <v>14900</v>
      </c>
      <c r="CF73">
        <v>1779</v>
      </c>
      <c r="CG73">
        <v>-83</v>
      </c>
      <c r="CH73">
        <v>-15898</v>
      </c>
      <c r="CI73">
        <v>211</v>
      </c>
      <c r="CJ73">
        <v>-42</v>
      </c>
      <c r="CK73">
        <v>48</v>
      </c>
      <c r="CL73">
        <v>-5514</v>
      </c>
      <c r="CM73">
        <v>2766</v>
      </c>
      <c r="CN73">
        <v>-6388</v>
      </c>
      <c r="CO73">
        <v>-43</v>
      </c>
      <c r="CP73">
        <v>4747</v>
      </c>
      <c r="CQ73">
        <v>-12899</v>
      </c>
      <c r="CR73">
        <v>-119</v>
      </c>
      <c r="CS73">
        <v>4582</v>
      </c>
      <c r="CT73">
        <v>-12</v>
      </c>
      <c r="CU73">
        <v>-81</v>
      </c>
      <c r="CV73">
        <v>-759</v>
      </c>
      <c r="CW73">
        <v>287</v>
      </c>
      <c r="CY73">
        <f t="shared" si="4"/>
        <v>-854.42</v>
      </c>
      <c r="CZ73">
        <f t="shared" si="5"/>
        <v>4670.4799999999996</v>
      </c>
    </row>
    <row r="74" spans="2:104" x14ac:dyDescent="0.25">
      <c r="B74">
        <v>-29</v>
      </c>
      <c r="C74">
        <v>-12636</v>
      </c>
      <c r="D74">
        <v>-15050</v>
      </c>
      <c r="E74">
        <v>-53</v>
      </c>
      <c r="F74">
        <v>-3809</v>
      </c>
      <c r="G74">
        <v>13578</v>
      </c>
      <c r="H74">
        <v>0</v>
      </c>
      <c r="I74">
        <v>6378</v>
      </c>
      <c r="J74">
        <v>-130</v>
      </c>
      <c r="K74">
        <v>-13309</v>
      </c>
      <c r="L74">
        <v>2276</v>
      </c>
      <c r="M74">
        <v>234</v>
      </c>
      <c r="N74">
        <v>-13400</v>
      </c>
      <c r="O74">
        <v>68</v>
      </c>
      <c r="P74">
        <v>-91</v>
      </c>
      <c r="Q74">
        <v>-3936</v>
      </c>
      <c r="R74">
        <v>6218</v>
      </c>
      <c r="S74">
        <v>-22714</v>
      </c>
      <c r="T74">
        <v>-65</v>
      </c>
      <c r="U74">
        <v>79</v>
      </c>
      <c r="V74">
        <v>102</v>
      </c>
      <c r="W74">
        <v>-19323</v>
      </c>
      <c r="X74">
        <v>-5748</v>
      </c>
      <c r="Y74">
        <v>-3295</v>
      </c>
      <c r="Z74">
        <v>83</v>
      </c>
      <c r="AA74">
        <v>-2317</v>
      </c>
      <c r="AB74">
        <v>-16089</v>
      </c>
      <c r="AC74">
        <v>-1042</v>
      </c>
      <c r="AD74">
        <v>12873</v>
      </c>
      <c r="AE74">
        <v>10976</v>
      </c>
      <c r="AF74">
        <v>3075</v>
      </c>
      <c r="AG74">
        <v>-2854</v>
      </c>
      <c r="AH74">
        <v>9842</v>
      </c>
      <c r="AI74">
        <v>-17654</v>
      </c>
      <c r="AJ74">
        <v>1186</v>
      </c>
      <c r="AK74">
        <v>-359</v>
      </c>
      <c r="AL74">
        <v>10999</v>
      </c>
      <c r="AM74">
        <v>50</v>
      </c>
      <c r="AN74">
        <v>9547</v>
      </c>
      <c r="AO74">
        <v>-41</v>
      </c>
      <c r="AP74">
        <v>279</v>
      </c>
      <c r="AQ74">
        <v>-9398</v>
      </c>
      <c r="AR74">
        <v>12822</v>
      </c>
      <c r="AS74">
        <v>-159</v>
      </c>
      <c r="AT74">
        <v>-6351</v>
      </c>
      <c r="AU74">
        <v>-1163</v>
      </c>
      <c r="AV74">
        <v>128</v>
      </c>
      <c r="AW74">
        <v>-8858</v>
      </c>
      <c r="AX74">
        <v>-9437</v>
      </c>
      <c r="AY74">
        <v>10331</v>
      </c>
      <c r="AZ74">
        <v>-360</v>
      </c>
      <c r="BA74">
        <v>7988</v>
      </c>
      <c r="BB74">
        <v>-2341</v>
      </c>
      <c r="BC74">
        <v>389</v>
      </c>
      <c r="BD74">
        <v>358</v>
      </c>
      <c r="BE74">
        <v>-2</v>
      </c>
      <c r="BF74">
        <v>26</v>
      </c>
      <c r="BG74">
        <v>-17824</v>
      </c>
      <c r="BH74">
        <v>-3897</v>
      </c>
      <c r="BI74">
        <v>-10450</v>
      </c>
      <c r="BJ74">
        <v>-2</v>
      </c>
      <c r="BK74">
        <v>-11149</v>
      </c>
      <c r="BL74">
        <v>-8109</v>
      </c>
      <c r="BM74">
        <v>-429</v>
      </c>
      <c r="BN74">
        <v>-777</v>
      </c>
      <c r="BO74">
        <v>5242</v>
      </c>
      <c r="BP74">
        <v>-11776</v>
      </c>
      <c r="BQ74">
        <v>-477</v>
      </c>
      <c r="BR74">
        <v>1131</v>
      </c>
      <c r="BS74">
        <v>4226</v>
      </c>
      <c r="BT74">
        <v>6673</v>
      </c>
      <c r="BU74">
        <v>4446</v>
      </c>
      <c r="BV74">
        <v>-5594</v>
      </c>
      <c r="BW74">
        <v>1031</v>
      </c>
      <c r="BX74">
        <v>-19567</v>
      </c>
      <c r="BY74">
        <v>2065</v>
      </c>
      <c r="BZ74">
        <v>10244</v>
      </c>
      <c r="CA74">
        <v>-138</v>
      </c>
      <c r="CB74">
        <v>-860</v>
      </c>
      <c r="CC74">
        <v>14614</v>
      </c>
      <c r="CD74">
        <v>5764</v>
      </c>
      <c r="CE74">
        <v>16111</v>
      </c>
      <c r="CF74">
        <v>-9858</v>
      </c>
      <c r="CG74">
        <v>-6588</v>
      </c>
      <c r="CH74">
        <v>-9839</v>
      </c>
      <c r="CI74">
        <v>-15888</v>
      </c>
      <c r="CJ74">
        <v>1303</v>
      </c>
      <c r="CK74">
        <v>826</v>
      </c>
      <c r="CL74">
        <v>20044</v>
      </c>
      <c r="CM74">
        <v>-153</v>
      </c>
      <c r="CN74">
        <v>720</v>
      </c>
      <c r="CO74">
        <v>114</v>
      </c>
      <c r="CP74">
        <v>165</v>
      </c>
      <c r="CQ74">
        <v>-10997</v>
      </c>
      <c r="CR74">
        <v>3779</v>
      </c>
      <c r="CS74">
        <v>571</v>
      </c>
      <c r="CT74">
        <v>-232</v>
      </c>
      <c r="CU74">
        <v>12</v>
      </c>
      <c r="CV74">
        <v>-2305</v>
      </c>
      <c r="CW74">
        <v>-10248</v>
      </c>
      <c r="CY74">
        <f t="shared" si="4"/>
        <v>-1302.04</v>
      </c>
      <c r="CZ74">
        <f t="shared" si="5"/>
        <v>5681.36</v>
      </c>
    </row>
    <row r="75" spans="2:104" x14ac:dyDescent="0.25">
      <c r="B75">
        <v>-14422</v>
      </c>
      <c r="C75">
        <v>19316</v>
      </c>
      <c r="D75">
        <v>17139</v>
      </c>
      <c r="E75">
        <v>-66</v>
      </c>
      <c r="F75">
        <v>14794</v>
      </c>
      <c r="G75">
        <v>325</v>
      </c>
      <c r="H75">
        <v>194</v>
      </c>
      <c r="I75">
        <v>2521</v>
      </c>
      <c r="J75">
        <v>1503</v>
      </c>
      <c r="K75">
        <v>15394</v>
      </c>
      <c r="L75">
        <v>8759</v>
      </c>
      <c r="M75">
        <v>3507</v>
      </c>
      <c r="N75">
        <v>-894</v>
      </c>
      <c r="O75">
        <v>1139</v>
      </c>
      <c r="P75">
        <v>-57</v>
      </c>
      <c r="Q75">
        <v>7735</v>
      </c>
      <c r="R75">
        <v>-573</v>
      </c>
      <c r="S75">
        <v>0</v>
      </c>
      <c r="T75">
        <v>-313</v>
      </c>
      <c r="U75">
        <v>846</v>
      </c>
      <c r="V75">
        <v>-19020</v>
      </c>
      <c r="W75">
        <v>6843</v>
      </c>
      <c r="X75">
        <v>19</v>
      </c>
      <c r="Y75">
        <v>-13914</v>
      </c>
      <c r="Z75">
        <v>9796</v>
      </c>
      <c r="AA75">
        <v>1779</v>
      </c>
      <c r="AB75">
        <v>-24</v>
      </c>
      <c r="AC75">
        <v>-3494</v>
      </c>
      <c r="AD75">
        <v>15305</v>
      </c>
      <c r="AE75">
        <v>4031</v>
      </c>
      <c r="AF75">
        <v>190</v>
      </c>
      <c r="AG75">
        <v>905</v>
      </c>
      <c r="AH75">
        <v>-662</v>
      </c>
      <c r="AI75">
        <v>-132</v>
      </c>
      <c r="AJ75">
        <v>-4462</v>
      </c>
      <c r="AK75">
        <v>2268</v>
      </c>
      <c r="AL75">
        <v>52</v>
      </c>
      <c r="AM75">
        <v>14739</v>
      </c>
      <c r="AN75">
        <v>-7713</v>
      </c>
      <c r="AO75">
        <v>6975</v>
      </c>
      <c r="AP75">
        <v>-8065</v>
      </c>
      <c r="AQ75">
        <v>436</v>
      </c>
      <c r="AR75">
        <v>13103</v>
      </c>
      <c r="AS75">
        <v>13424</v>
      </c>
      <c r="AT75">
        <v>-56</v>
      </c>
      <c r="AU75">
        <v>-84</v>
      </c>
      <c r="AV75">
        <v>-840</v>
      </c>
      <c r="AW75">
        <v>8235</v>
      </c>
      <c r="AX75">
        <v>10831</v>
      </c>
      <c r="AY75">
        <v>-5903</v>
      </c>
      <c r="AZ75">
        <v>-1560</v>
      </c>
      <c r="BA75">
        <v>-2585</v>
      </c>
      <c r="BB75">
        <v>6618</v>
      </c>
      <c r="BC75">
        <v>-15</v>
      </c>
      <c r="BD75">
        <v>1857</v>
      </c>
      <c r="BE75">
        <v>3</v>
      </c>
      <c r="BF75">
        <v>1641</v>
      </c>
      <c r="BG75">
        <v>-3044</v>
      </c>
      <c r="BH75">
        <v>-17982</v>
      </c>
      <c r="BI75">
        <v>-1154</v>
      </c>
      <c r="BJ75">
        <v>-570</v>
      </c>
      <c r="BK75">
        <v>5064</v>
      </c>
      <c r="BL75">
        <v>102</v>
      </c>
      <c r="BM75">
        <v>-6685</v>
      </c>
      <c r="BN75">
        <v>-10598</v>
      </c>
      <c r="BO75">
        <v>5</v>
      </c>
      <c r="BP75">
        <v>556</v>
      </c>
      <c r="BQ75">
        <v>11950</v>
      </c>
      <c r="BR75">
        <v>-1606</v>
      </c>
      <c r="BS75">
        <v>-3501</v>
      </c>
      <c r="BT75">
        <v>15854</v>
      </c>
      <c r="BU75">
        <v>-15135</v>
      </c>
      <c r="BV75">
        <v>41</v>
      </c>
      <c r="BW75">
        <v>-213</v>
      </c>
      <c r="BX75">
        <v>-15137</v>
      </c>
      <c r="BY75">
        <v>-4457</v>
      </c>
      <c r="BZ75">
        <v>-10042</v>
      </c>
      <c r="CA75">
        <v>165</v>
      </c>
      <c r="CB75">
        <v>-19</v>
      </c>
      <c r="CC75">
        <v>-18768</v>
      </c>
      <c r="CD75">
        <v>-1697</v>
      </c>
      <c r="CE75">
        <v>-3928</v>
      </c>
      <c r="CF75">
        <v>4</v>
      </c>
      <c r="CG75">
        <v>1804</v>
      </c>
      <c r="CH75">
        <v>5782</v>
      </c>
      <c r="CI75">
        <v>12433</v>
      </c>
      <c r="CJ75">
        <v>14753</v>
      </c>
      <c r="CK75">
        <v>-1508</v>
      </c>
      <c r="CL75">
        <v>-12339</v>
      </c>
      <c r="CM75">
        <v>66</v>
      </c>
      <c r="CN75">
        <v>2633</v>
      </c>
      <c r="CO75">
        <v>-41</v>
      </c>
      <c r="CP75">
        <v>19748</v>
      </c>
      <c r="CQ75">
        <v>-200</v>
      </c>
      <c r="CR75">
        <v>-7681</v>
      </c>
      <c r="CS75">
        <v>17069</v>
      </c>
      <c r="CT75">
        <v>3946</v>
      </c>
      <c r="CU75">
        <v>11817</v>
      </c>
      <c r="CV75">
        <v>4</v>
      </c>
      <c r="CW75">
        <v>1</v>
      </c>
      <c r="CY75">
        <f t="shared" si="4"/>
        <v>1148.5999999999999</v>
      </c>
      <c r="CZ75">
        <f t="shared" si="5"/>
        <v>5571.78</v>
      </c>
    </row>
    <row r="76" spans="2:104" x14ac:dyDescent="0.25">
      <c r="B76">
        <v>14053</v>
      </c>
      <c r="C76">
        <v>348</v>
      </c>
      <c r="D76">
        <v>-10107</v>
      </c>
      <c r="E76">
        <v>-13129</v>
      </c>
      <c r="F76">
        <v>0</v>
      </c>
      <c r="G76">
        <v>62</v>
      </c>
      <c r="H76">
        <v>-12498</v>
      </c>
      <c r="I76">
        <v>-598</v>
      </c>
      <c r="J76">
        <v>-28</v>
      </c>
      <c r="K76">
        <v>9260</v>
      </c>
      <c r="L76">
        <v>0</v>
      </c>
      <c r="M76">
        <v>218</v>
      </c>
      <c r="N76">
        <v>1951</v>
      </c>
      <c r="O76">
        <v>5670</v>
      </c>
      <c r="P76">
        <v>-28</v>
      </c>
      <c r="Q76">
        <v>-2163</v>
      </c>
      <c r="R76">
        <v>-18897</v>
      </c>
      <c r="S76">
        <v>13</v>
      </c>
      <c r="T76">
        <v>-4</v>
      </c>
      <c r="U76">
        <v>627</v>
      </c>
      <c r="V76">
        <v>16944</v>
      </c>
      <c r="W76">
        <v>-2480</v>
      </c>
      <c r="X76">
        <v>4689</v>
      </c>
      <c r="Y76">
        <v>533</v>
      </c>
      <c r="Z76">
        <v>7248</v>
      </c>
      <c r="AA76">
        <v>11565</v>
      </c>
      <c r="AB76">
        <v>385</v>
      </c>
      <c r="AC76">
        <v>-8</v>
      </c>
      <c r="AD76">
        <v>996</v>
      </c>
      <c r="AE76">
        <v>6441</v>
      </c>
      <c r="AF76">
        <v>-17328</v>
      </c>
      <c r="AG76">
        <v>18285</v>
      </c>
      <c r="AH76">
        <v>22</v>
      </c>
      <c r="AI76">
        <v>-12</v>
      </c>
      <c r="AJ76">
        <v>-6526</v>
      </c>
      <c r="AK76">
        <v>182</v>
      </c>
      <c r="AL76">
        <v>-41</v>
      </c>
      <c r="AM76">
        <v>-15409</v>
      </c>
      <c r="AN76">
        <v>24998</v>
      </c>
      <c r="AO76">
        <v>-106</v>
      </c>
      <c r="AP76">
        <v>-1680</v>
      </c>
      <c r="AQ76">
        <v>5755</v>
      </c>
      <c r="AR76">
        <v>-2</v>
      </c>
      <c r="AS76">
        <v>-19979</v>
      </c>
      <c r="AT76">
        <v>-1717</v>
      </c>
      <c r="AU76">
        <v>-1833</v>
      </c>
      <c r="AV76">
        <v>-879</v>
      </c>
      <c r="AW76">
        <v>-7559</v>
      </c>
      <c r="AX76">
        <v>-274</v>
      </c>
      <c r="AY76">
        <v>-60</v>
      </c>
      <c r="AZ76">
        <v>575</v>
      </c>
      <c r="BA76">
        <v>-9072</v>
      </c>
      <c r="BB76">
        <v>205</v>
      </c>
      <c r="BC76">
        <v>2919</v>
      </c>
      <c r="BD76">
        <v>16573</v>
      </c>
      <c r="BE76">
        <v>-17891</v>
      </c>
      <c r="BF76">
        <v>-12</v>
      </c>
      <c r="BG76">
        <v>19518</v>
      </c>
      <c r="BH76">
        <v>-2267</v>
      </c>
      <c r="BI76">
        <v>0</v>
      </c>
      <c r="BJ76">
        <v>1342</v>
      </c>
      <c r="BK76">
        <v>249</v>
      </c>
      <c r="BL76">
        <v>-37</v>
      </c>
      <c r="BM76">
        <v>-4612</v>
      </c>
      <c r="BN76">
        <v>-7971</v>
      </c>
      <c r="BO76">
        <v>-3999</v>
      </c>
      <c r="BP76">
        <v>-9294</v>
      </c>
      <c r="BQ76">
        <v>-1381</v>
      </c>
      <c r="BR76">
        <v>1757</v>
      </c>
      <c r="BS76">
        <v>-1119</v>
      </c>
      <c r="BT76">
        <v>681</v>
      </c>
      <c r="BU76">
        <v>114</v>
      </c>
      <c r="BV76">
        <v>-11778</v>
      </c>
      <c r="BW76">
        <v>640</v>
      </c>
      <c r="BX76">
        <v>-602</v>
      </c>
      <c r="BY76">
        <v>15153</v>
      </c>
      <c r="BZ76">
        <v>456</v>
      </c>
      <c r="CA76">
        <v>-16386</v>
      </c>
      <c r="CB76">
        <v>11</v>
      </c>
      <c r="CC76">
        <v>-2089</v>
      </c>
      <c r="CD76">
        <v>6934</v>
      </c>
      <c r="CE76">
        <v>32</v>
      </c>
      <c r="CF76">
        <v>-10350</v>
      </c>
      <c r="CG76">
        <v>7604</v>
      </c>
      <c r="CH76">
        <v>-15289</v>
      </c>
      <c r="CI76">
        <v>211</v>
      </c>
      <c r="CJ76">
        <v>1545</v>
      </c>
      <c r="CK76">
        <v>-1541</v>
      </c>
      <c r="CL76">
        <v>7711</v>
      </c>
      <c r="CM76">
        <v>4912</v>
      </c>
      <c r="CN76">
        <v>-12766</v>
      </c>
      <c r="CO76">
        <v>-330</v>
      </c>
      <c r="CP76">
        <v>4223</v>
      </c>
      <c r="CQ76">
        <v>2117</v>
      </c>
      <c r="CR76">
        <v>-2858</v>
      </c>
      <c r="CS76">
        <v>8106</v>
      </c>
      <c r="CT76">
        <v>-4702</v>
      </c>
      <c r="CU76">
        <v>39</v>
      </c>
      <c r="CV76">
        <v>2468</v>
      </c>
      <c r="CW76">
        <v>-175</v>
      </c>
      <c r="CY76">
        <f t="shared" si="4"/>
        <v>-335.26</v>
      </c>
      <c r="CZ76">
        <f t="shared" si="5"/>
        <v>5062.0600000000004</v>
      </c>
    </row>
    <row r="77" spans="2:104" x14ac:dyDescent="0.25">
      <c r="B77">
        <v>-10</v>
      </c>
      <c r="C77">
        <v>-9398</v>
      </c>
      <c r="D77">
        <v>-771</v>
      </c>
      <c r="E77">
        <v>7026</v>
      </c>
      <c r="F77">
        <v>621</v>
      </c>
      <c r="G77">
        <v>19328</v>
      </c>
      <c r="H77">
        <v>199</v>
      </c>
      <c r="I77">
        <v>-715</v>
      </c>
      <c r="J77">
        <v>0</v>
      </c>
      <c r="K77">
        <v>-6253</v>
      </c>
      <c r="L77">
        <v>15736</v>
      </c>
      <c r="M77">
        <v>-2409</v>
      </c>
      <c r="N77">
        <v>-16040</v>
      </c>
      <c r="O77">
        <v>16929</v>
      </c>
      <c r="P77">
        <v>8592</v>
      </c>
      <c r="Q77">
        <v>-99</v>
      </c>
      <c r="R77">
        <v>19916</v>
      </c>
      <c r="S77">
        <v>6487</v>
      </c>
      <c r="T77">
        <v>51</v>
      </c>
      <c r="U77">
        <v>429</v>
      </c>
      <c r="V77">
        <v>2039</v>
      </c>
      <c r="W77">
        <v>4123</v>
      </c>
      <c r="X77">
        <v>-9883</v>
      </c>
      <c r="Y77">
        <v>0</v>
      </c>
      <c r="Z77">
        <v>18839</v>
      </c>
      <c r="AA77">
        <v>-1029</v>
      </c>
      <c r="AB77">
        <v>-380</v>
      </c>
      <c r="AC77">
        <v>1494</v>
      </c>
      <c r="AD77">
        <v>-4279</v>
      </c>
      <c r="AE77">
        <v>-8803</v>
      </c>
      <c r="AF77">
        <v>18139</v>
      </c>
      <c r="AG77">
        <v>6346</v>
      </c>
      <c r="AH77">
        <v>-1</v>
      </c>
      <c r="AI77">
        <v>-6</v>
      </c>
      <c r="AJ77">
        <v>-5090</v>
      </c>
      <c r="AK77">
        <v>-531</v>
      </c>
      <c r="AL77">
        <v>-15989</v>
      </c>
      <c r="AM77">
        <v>4565</v>
      </c>
      <c r="AN77">
        <v>-4156</v>
      </c>
      <c r="AO77">
        <v>6309</v>
      </c>
      <c r="AP77">
        <v>-7053</v>
      </c>
      <c r="AQ77">
        <v>0</v>
      </c>
      <c r="AR77">
        <v>7476</v>
      </c>
      <c r="AS77">
        <v>-2999</v>
      </c>
      <c r="AT77">
        <v>9628</v>
      </c>
      <c r="AU77">
        <v>497</v>
      </c>
      <c r="AV77">
        <v>0</v>
      </c>
      <c r="AW77">
        <v>8842</v>
      </c>
      <c r="AX77">
        <v>1459</v>
      </c>
      <c r="AY77">
        <v>0</v>
      </c>
      <c r="AZ77">
        <v>-5405</v>
      </c>
      <c r="BA77">
        <v>-14759</v>
      </c>
      <c r="BB77">
        <v>-12065</v>
      </c>
      <c r="BC77">
        <v>5954</v>
      </c>
      <c r="BD77">
        <v>-7413</v>
      </c>
      <c r="BE77">
        <v>-3923</v>
      </c>
      <c r="BF77">
        <v>6284</v>
      </c>
      <c r="BG77">
        <v>-2048</v>
      </c>
      <c r="BH77">
        <v>0</v>
      </c>
      <c r="BI77">
        <v>119</v>
      </c>
      <c r="BJ77">
        <v>-4278</v>
      </c>
      <c r="BK77">
        <v>4917</v>
      </c>
      <c r="BL77">
        <v>0</v>
      </c>
      <c r="BM77">
        <v>-9553</v>
      </c>
      <c r="BN77">
        <v>-270</v>
      </c>
      <c r="BO77">
        <v>0</v>
      </c>
      <c r="BP77">
        <v>20749</v>
      </c>
      <c r="BQ77">
        <v>131</v>
      </c>
      <c r="BR77">
        <v>-653</v>
      </c>
      <c r="BS77">
        <v>97</v>
      </c>
      <c r="BT77">
        <v>372</v>
      </c>
      <c r="BU77">
        <v>5781</v>
      </c>
      <c r="BV77">
        <v>6227</v>
      </c>
      <c r="BW77">
        <v>7791</v>
      </c>
      <c r="BX77">
        <v>5684</v>
      </c>
      <c r="BY77">
        <v>454</v>
      </c>
      <c r="BZ77">
        <v>4007</v>
      </c>
      <c r="CA77">
        <v>-1806</v>
      </c>
      <c r="CB77">
        <v>-4111</v>
      </c>
      <c r="CC77">
        <v>-724</v>
      </c>
      <c r="CD77">
        <v>996</v>
      </c>
      <c r="CE77">
        <v>1140</v>
      </c>
      <c r="CF77">
        <v>5802</v>
      </c>
      <c r="CG77">
        <v>177</v>
      </c>
      <c r="CH77">
        <v>-4507</v>
      </c>
      <c r="CI77">
        <v>-5884</v>
      </c>
      <c r="CJ77">
        <v>3828</v>
      </c>
      <c r="CK77">
        <v>317</v>
      </c>
      <c r="CL77">
        <v>-9854</v>
      </c>
      <c r="CM77">
        <v>2956</v>
      </c>
      <c r="CN77">
        <v>11205</v>
      </c>
      <c r="CO77">
        <v>-4483</v>
      </c>
      <c r="CP77">
        <v>-1293</v>
      </c>
      <c r="CQ77">
        <v>10110</v>
      </c>
      <c r="CR77">
        <v>131</v>
      </c>
      <c r="CS77">
        <v>-11439</v>
      </c>
      <c r="CT77">
        <v>-7</v>
      </c>
      <c r="CU77">
        <v>-3254</v>
      </c>
      <c r="CV77">
        <v>-12542</v>
      </c>
      <c r="CW77">
        <v>-6964</v>
      </c>
      <c r="CY77">
        <f t="shared" si="4"/>
        <v>671.7</v>
      </c>
      <c r="CZ77">
        <f t="shared" si="5"/>
        <v>5134.28</v>
      </c>
    </row>
    <row r="78" spans="2:104" x14ac:dyDescent="0.25">
      <c r="B78">
        <v>2705</v>
      </c>
      <c r="C78">
        <v>7914</v>
      </c>
      <c r="D78">
        <v>-8</v>
      </c>
      <c r="E78">
        <v>-155</v>
      </c>
      <c r="F78">
        <v>-13696</v>
      </c>
      <c r="G78">
        <v>-3794</v>
      </c>
      <c r="H78">
        <v>-3686</v>
      </c>
      <c r="I78">
        <v>2126</v>
      </c>
      <c r="J78">
        <v>-1300</v>
      </c>
      <c r="K78">
        <v>-11</v>
      </c>
      <c r="L78">
        <v>658</v>
      </c>
      <c r="M78">
        <v>-12209</v>
      </c>
      <c r="N78">
        <v>-6608</v>
      </c>
      <c r="O78">
        <v>2038</v>
      </c>
      <c r="P78">
        <v>3067</v>
      </c>
      <c r="Q78">
        <v>1786</v>
      </c>
      <c r="R78">
        <v>9328</v>
      </c>
      <c r="S78">
        <v>277</v>
      </c>
      <c r="T78">
        <v>-2948</v>
      </c>
      <c r="U78">
        <v>1913</v>
      </c>
      <c r="V78">
        <v>397</v>
      </c>
      <c r="W78">
        <v>-12129</v>
      </c>
      <c r="X78">
        <v>9268</v>
      </c>
      <c r="Y78">
        <v>-241</v>
      </c>
      <c r="Z78">
        <v>-4759</v>
      </c>
      <c r="AA78">
        <v>-4917</v>
      </c>
      <c r="AB78">
        <v>4597</v>
      </c>
      <c r="AC78">
        <v>-10199</v>
      </c>
      <c r="AD78">
        <v>11359</v>
      </c>
      <c r="AE78">
        <v>-366</v>
      </c>
      <c r="AF78">
        <v>-181</v>
      </c>
      <c r="AG78">
        <v>11817</v>
      </c>
      <c r="AH78">
        <v>573</v>
      </c>
      <c r="AI78">
        <v>46</v>
      </c>
      <c r="AJ78">
        <v>14105</v>
      </c>
      <c r="AK78">
        <v>7865</v>
      </c>
      <c r="AL78">
        <v>-1623</v>
      </c>
      <c r="AM78">
        <v>-7101</v>
      </c>
      <c r="AN78">
        <v>3</v>
      </c>
      <c r="AO78">
        <v>-4622</v>
      </c>
      <c r="AP78">
        <v>5420</v>
      </c>
      <c r="AQ78">
        <v>-19808</v>
      </c>
      <c r="AR78">
        <v>-4755</v>
      </c>
      <c r="AS78">
        <v>-3468</v>
      </c>
      <c r="AT78">
        <v>-10690</v>
      </c>
      <c r="AU78">
        <v>2504</v>
      </c>
      <c r="AV78">
        <v>6347</v>
      </c>
      <c r="AW78">
        <v>-39</v>
      </c>
      <c r="AX78">
        <v>-3989</v>
      </c>
      <c r="AY78">
        <v>491</v>
      </c>
      <c r="AZ78">
        <v>10163</v>
      </c>
      <c r="BA78">
        <v>5</v>
      </c>
      <c r="BB78">
        <v>1</v>
      </c>
      <c r="BC78">
        <v>-18</v>
      </c>
      <c r="BD78">
        <v>-3069</v>
      </c>
      <c r="BE78">
        <v>4916</v>
      </c>
      <c r="BF78">
        <v>9344</v>
      </c>
      <c r="BG78">
        <v>13859</v>
      </c>
      <c r="BH78">
        <v>-588</v>
      </c>
      <c r="BI78">
        <v>99</v>
      </c>
      <c r="BJ78">
        <v>-55</v>
      </c>
      <c r="BK78">
        <v>-9875</v>
      </c>
      <c r="BL78">
        <v>-1</v>
      </c>
      <c r="BM78">
        <v>-18785</v>
      </c>
      <c r="BN78">
        <v>-1791</v>
      </c>
      <c r="BO78">
        <v>-11400</v>
      </c>
      <c r="BP78">
        <v>6479</v>
      </c>
      <c r="BQ78">
        <v>3781</v>
      </c>
      <c r="BR78">
        <v>12451</v>
      </c>
      <c r="BS78">
        <v>17296</v>
      </c>
      <c r="BT78">
        <v>4923</v>
      </c>
      <c r="BU78">
        <v>0</v>
      </c>
      <c r="BV78">
        <v>199</v>
      </c>
      <c r="BW78">
        <v>-828</v>
      </c>
      <c r="BX78">
        <v>129</v>
      </c>
      <c r="BY78">
        <v>114</v>
      </c>
      <c r="BZ78">
        <v>983</v>
      </c>
      <c r="CA78">
        <v>-677</v>
      </c>
      <c r="CB78">
        <v>-98</v>
      </c>
      <c r="CC78">
        <v>-17349</v>
      </c>
      <c r="CD78">
        <v>13706</v>
      </c>
      <c r="CE78">
        <v>11664</v>
      </c>
      <c r="CF78">
        <v>-7547</v>
      </c>
      <c r="CG78">
        <v>3608</v>
      </c>
      <c r="CH78">
        <v>2080</v>
      </c>
      <c r="CI78">
        <v>-1333</v>
      </c>
      <c r="CJ78">
        <v>-3977</v>
      </c>
      <c r="CK78">
        <v>0</v>
      </c>
      <c r="CL78">
        <v>12757</v>
      </c>
      <c r="CM78">
        <v>-228</v>
      </c>
      <c r="CN78">
        <v>12837</v>
      </c>
      <c r="CO78">
        <v>-19986</v>
      </c>
      <c r="CP78">
        <v>405</v>
      </c>
      <c r="CQ78">
        <v>5318</v>
      </c>
      <c r="CR78">
        <v>-5999</v>
      </c>
      <c r="CS78">
        <v>-6804</v>
      </c>
      <c r="CT78">
        <v>59</v>
      </c>
      <c r="CU78">
        <v>-1227</v>
      </c>
      <c r="CV78">
        <v>-3619</v>
      </c>
      <c r="CW78">
        <v>371</v>
      </c>
      <c r="CY78">
        <f t="shared" si="4"/>
        <v>55.95</v>
      </c>
      <c r="CZ78">
        <f t="shared" si="5"/>
        <v>5027.07</v>
      </c>
    </row>
    <row r="79" spans="2:104" x14ac:dyDescent="0.25">
      <c r="B79">
        <v>-8144</v>
      </c>
      <c r="C79">
        <v>-5209</v>
      </c>
      <c r="D79">
        <v>-10290</v>
      </c>
      <c r="E79">
        <v>847</v>
      </c>
      <c r="F79">
        <v>1392</v>
      </c>
      <c r="G79">
        <v>3</v>
      </c>
      <c r="H79">
        <v>3549</v>
      </c>
      <c r="I79">
        <v>-17626</v>
      </c>
      <c r="J79">
        <v>3</v>
      </c>
      <c r="K79">
        <v>-70</v>
      </c>
      <c r="L79">
        <v>-883</v>
      </c>
      <c r="M79">
        <v>9</v>
      </c>
      <c r="N79">
        <v>-3193</v>
      </c>
      <c r="O79">
        <v>317</v>
      </c>
      <c r="P79">
        <v>2704</v>
      </c>
      <c r="Q79">
        <v>-1891</v>
      </c>
      <c r="R79">
        <v>565</v>
      </c>
      <c r="S79">
        <v>10905</v>
      </c>
      <c r="T79">
        <v>-4603</v>
      </c>
      <c r="U79">
        <v>-4194</v>
      </c>
      <c r="V79">
        <v>2643</v>
      </c>
      <c r="W79">
        <v>7051</v>
      </c>
      <c r="X79">
        <v>-19617</v>
      </c>
      <c r="Y79">
        <v>4677</v>
      </c>
      <c r="Z79">
        <v>-1472</v>
      </c>
      <c r="AA79">
        <v>1572</v>
      </c>
      <c r="AB79">
        <v>11361</v>
      </c>
      <c r="AC79">
        <v>-1266</v>
      </c>
      <c r="AD79">
        <v>-27620</v>
      </c>
      <c r="AE79">
        <v>-86</v>
      </c>
      <c r="AF79">
        <v>19267</v>
      </c>
      <c r="AG79">
        <v>-7781</v>
      </c>
      <c r="AH79">
        <v>-9769</v>
      </c>
      <c r="AI79">
        <v>3624</v>
      </c>
      <c r="AJ79">
        <v>7236</v>
      </c>
      <c r="AK79">
        <v>-2401</v>
      </c>
      <c r="AL79">
        <v>10236</v>
      </c>
      <c r="AM79">
        <v>-2794</v>
      </c>
      <c r="AN79">
        <v>-1069</v>
      </c>
      <c r="AO79">
        <v>2587</v>
      </c>
      <c r="AP79">
        <v>0</v>
      </c>
      <c r="AQ79">
        <v>19854</v>
      </c>
      <c r="AR79">
        <v>2390</v>
      </c>
      <c r="AS79">
        <v>-2094</v>
      </c>
      <c r="AT79">
        <v>4621</v>
      </c>
      <c r="AU79">
        <v>17404</v>
      </c>
      <c r="AV79">
        <v>8892</v>
      </c>
      <c r="AW79">
        <v>0</v>
      </c>
      <c r="AX79">
        <v>-68</v>
      </c>
      <c r="AY79">
        <v>-8013</v>
      </c>
      <c r="AZ79">
        <v>-393</v>
      </c>
      <c r="BA79">
        <v>148</v>
      </c>
      <c r="BB79">
        <v>1</v>
      </c>
      <c r="BC79">
        <v>-7512</v>
      </c>
      <c r="BD79">
        <v>4206</v>
      </c>
      <c r="BE79">
        <v>1003</v>
      </c>
      <c r="BF79">
        <v>-19586</v>
      </c>
      <c r="BG79">
        <v>-15729</v>
      </c>
      <c r="BH79">
        <v>-572</v>
      </c>
      <c r="BI79">
        <v>10304</v>
      </c>
      <c r="BJ79">
        <v>673</v>
      </c>
      <c r="BK79">
        <v>-1</v>
      </c>
      <c r="BL79">
        <v>-4200</v>
      </c>
      <c r="BM79">
        <v>837</v>
      </c>
      <c r="BN79">
        <v>1618</v>
      </c>
      <c r="BO79">
        <v>24</v>
      </c>
      <c r="BP79">
        <v>-8492</v>
      </c>
      <c r="BQ79">
        <v>-13788</v>
      </c>
      <c r="BR79">
        <v>3672</v>
      </c>
      <c r="BS79">
        <v>-2542</v>
      </c>
      <c r="BT79">
        <v>-2420</v>
      </c>
      <c r="BU79">
        <v>12015</v>
      </c>
      <c r="BV79">
        <v>-3035</v>
      </c>
      <c r="BW79">
        <v>-12263</v>
      </c>
      <c r="BX79">
        <v>9</v>
      </c>
      <c r="BY79">
        <v>2873</v>
      </c>
      <c r="BZ79">
        <v>154</v>
      </c>
      <c r="CA79">
        <v>1717</v>
      </c>
      <c r="CB79">
        <v>-13506</v>
      </c>
      <c r="CC79">
        <v>-1901</v>
      </c>
      <c r="CD79">
        <v>14908</v>
      </c>
      <c r="CE79">
        <v>-496</v>
      </c>
      <c r="CF79">
        <v>7526</v>
      </c>
      <c r="CG79">
        <v>-10053</v>
      </c>
      <c r="CH79">
        <v>-3056</v>
      </c>
      <c r="CI79">
        <v>3812</v>
      </c>
      <c r="CJ79">
        <v>15304</v>
      </c>
      <c r="CK79">
        <v>-5278</v>
      </c>
      <c r="CL79">
        <v>-12732</v>
      </c>
      <c r="CM79">
        <v>-1</v>
      </c>
      <c r="CN79">
        <v>-5056</v>
      </c>
      <c r="CO79">
        <v>-10617</v>
      </c>
      <c r="CP79">
        <v>-516</v>
      </c>
      <c r="CQ79">
        <v>-10</v>
      </c>
      <c r="CR79">
        <v>7177</v>
      </c>
      <c r="CS79">
        <v>-16997</v>
      </c>
      <c r="CT79">
        <v>145</v>
      </c>
      <c r="CU79">
        <v>-106</v>
      </c>
      <c r="CV79">
        <v>13</v>
      </c>
      <c r="CW79">
        <v>-15466</v>
      </c>
      <c r="CY79">
        <f t="shared" si="4"/>
        <v>-946.29</v>
      </c>
      <c r="CZ79">
        <f t="shared" si="5"/>
        <v>5583.25</v>
      </c>
    </row>
    <row r="80" spans="2:104" x14ac:dyDescent="0.25">
      <c r="B80">
        <v>-3676</v>
      </c>
      <c r="C80">
        <v>126</v>
      </c>
      <c r="D80">
        <v>379</v>
      </c>
      <c r="E80">
        <v>16768</v>
      </c>
      <c r="F80">
        <v>39</v>
      </c>
      <c r="G80">
        <v>-4</v>
      </c>
      <c r="H80">
        <v>-1649</v>
      </c>
      <c r="I80">
        <v>22391</v>
      </c>
      <c r="J80">
        <v>-1</v>
      </c>
      <c r="K80">
        <v>-1438</v>
      </c>
      <c r="L80">
        <v>-44</v>
      </c>
      <c r="M80">
        <v>7144</v>
      </c>
      <c r="N80">
        <v>3640</v>
      </c>
      <c r="O80">
        <v>-2</v>
      </c>
      <c r="P80">
        <v>12034</v>
      </c>
      <c r="Q80">
        <v>-3</v>
      </c>
      <c r="R80">
        <v>-3501</v>
      </c>
      <c r="S80">
        <v>13491</v>
      </c>
      <c r="T80">
        <v>8968</v>
      </c>
      <c r="U80">
        <v>-1020</v>
      </c>
      <c r="V80">
        <v>2619</v>
      </c>
      <c r="W80">
        <v>24957</v>
      </c>
      <c r="X80">
        <v>32</v>
      </c>
      <c r="Y80">
        <v>1978</v>
      </c>
      <c r="Z80">
        <v>15</v>
      </c>
      <c r="AA80">
        <v>4304</v>
      </c>
      <c r="AB80">
        <v>894</v>
      </c>
      <c r="AC80">
        <v>12296</v>
      </c>
      <c r="AD80">
        <v>1162</v>
      </c>
      <c r="AE80">
        <v>-15696</v>
      </c>
      <c r="AF80">
        <v>-55</v>
      </c>
      <c r="AG80">
        <v>644</v>
      </c>
      <c r="AH80">
        <v>4853</v>
      </c>
      <c r="AI80">
        <v>17234</v>
      </c>
      <c r="AJ80">
        <v>5636</v>
      </c>
      <c r="AK80">
        <v>-15101</v>
      </c>
      <c r="AL80">
        <v>-7934</v>
      </c>
      <c r="AM80">
        <v>642</v>
      </c>
      <c r="AN80">
        <v>5987</v>
      </c>
      <c r="AO80">
        <v>107</v>
      </c>
      <c r="AP80">
        <v>-3827</v>
      </c>
      <c r="AQ80">
        <v>-58</v>
      </c>
      <c r="AR80">
        <v>3594</v>
      </c>
      <c r="AS80">
        <v>10318</v>
      </c>
      <c r="AT80">
        <v>12170</v>
      </c>
      <c r="AU80">
        <v>-2271</v>
      </c>
      <c r="AV80">
        <v>1944</v>
      </c>
      <c r="AW80">
        <v>-481</v>
      </c>
      <c r="AX80">
        <v>15613</v>
      </c>
      <c r="AY80">
        <v>2459</v>
      </c>
      <c r="AZ80">
        <v>-1791</v>
      </c>
      <c r="BA80">
        <v>66</v>
      </c>
      <c r="BB80">
        <v>-25</v>
      </c>
      <c r="BC80">
        <v>-761</v>
      </c>
      <c r="BD80">
        <v>195</v>
      </c>
      <c r="BE80">
        <v>-2702</v>
      </c>
      <c r="BF80">
        <v>-219</v>
      </c>
      <c r="BG80">
        <v>0</v>
      </c>
      <c r="BH80">
        <v>0</v>
      </c>
      <c r="BI80">
        <v>2894</v>
      </c>
      <c r="BJ80">
        <v>-14367</v>
      </c>
      <c r="BK80">
        <v>10267</v>
      </c>
      <c r="BL80">
        <v>553</v>
      </c>
      <c r="BM80">
        <v>1061</v>
      </c>
      <c r="BN80">
        <v>-14</v>
      </c>
      <c r="BO80">
        <v>0</v>
      </c>
      <c r="BP80">
        <v>60</v>
      </c>
      <c r="BQ80">
        <v>343</v>
      </c>
      <c r="BR80">
        <v>0</v>
      </c>
      <c r="BS80">
        <v>-1586</v>
      </c>
      <c r="BT80">
        <v>-109</v>
      </c>
      <c r="BU80">
        <v>372</v>
      </c>
      <c r="BV80">
        <v>179</v>
      </c>
      <c r="BW80">
        <v>-5</v>
      </c>
      <c r="BX80">
        <v>329</v>
      </c>
      <c r="BY80">
        <v>-15303</v>
      </c>
      <c r="BZ80">
        <v>-9130</v>
      </c>
      <c r="CA80">
        <v>-1024</v>
      </c>
      <c r="CB80">
        <v>17</v>
      </c>
      <c r="CC80">
        <v>2206</v>
      </c>
      <c r="CD80">
        <v>1650</v>
      </c>
      <c r="CE80">
        <v>-11342</v>
      </c>
      <c r="CF80">
        <v>-9483</v>
      </c>
      <c r="CG80">
        <v>-1293</v>
      </c>
      <c r="CH80">
        <v>-3361</v>
      </c>
      <c r="CI80">
        <v>-10404</v>
      </c>
      <c r="CJ80">
        <v>-4891</v>
      </c>
      <c r="CK80">
        <v>-7203</v>
      </c>
      <c r="CL80">
        <v>-13853</v>
      </c>
      <c r="CM80">
        <v>9641</v>
      </c>
      <c r="CN80">
        <v>18098</v>
      </c>
      <c r="CO80">
        <v>575</v>
      </c>
      <c r="CP80">
        <v>6893</v>
      </c>
      <c r="CQ80">
        <v>1</v>
      </c>
      <c r="CR80">
        <v>0</v>
      </c>
      <c r="CS80">
        <v>0</v>
      </c>
      <c r="CT80">
        <v>11418</v>
      </c>
      <c r="CU80">
        <v>-1</v>
      </c>
      <c r="CV80">
        <v>13</v>
      </c>
      <c r="CW80">
        <v>-7891</v>
      </c>
      <c r="CY80">
        <f t="shared" si="4"/>
        <v>1077.5</v>
      </c>
      <c r="CZ80">
        <f t="shared" si="5"/>
        <v>4547.88</v>
      </c>
    </row>
    <row r="81" spans="2:104" x14ac:dyDescent="0.25">
      <c r="B81">
        <v>9280</v>
      </c>
      <c r="C81">
        <v>12306</v>
      </c>
      <c r="D81">
        <v>3037</v>
      </c>
      <c r="E81">
        <v>-9749</v>
      </c>
      <c r="F81">
        <v>775</v>
      </c>
      <c r="G81">
        <v>-19076</v>
      </c>
      <c r="H81">
        <v>4432</v>
      </c>
      <c r="I81">
        <v>-152</v>
      </c>
      <c r="J81">
        <v>-13</v>
      </c>
      <c r="K81">
        <v>-13514</v>
      </c>
      <c r="L81">
        <v>1</v>
      </c>
      <c r="M81">
        <v>-1612</v>
      </c>
      <c r="N81">
        <v>-11662</v>
      </c>
      <c r="O81">
        <v>-38</v>
      </c>
      <c r="P81">
        <v>3497</v>
      </c>
      <c r="Q81">
        <v>342</v>
      </c>
      <c r="R81">
        <v>508</v>
      </c>
      <c r="S81">
        <v>-25672</v>
      </c>
      <c r="T81">
        <v>-10219</v>
      </c>
      <c r="U81">
        <v>-969</v>
      </c>
      <c r="V81">
        <v>7295</v>
      </c>
      <c r="W81">
        <v>-504</v>
      </c>
      <c r="X81">
        <v>-13283</v>
      </c>
      <c r="Y81">
        <v>-13772</v>
      </c>
      <c r="Z81">
        <v>-10693</v>
      </c>
      <c r="AA81">
        <v>1443</v>
      </c>
      <c r="AB81">
        <v>-5110</v>
      </c>
      <c r="AC81">
        <v>-4874</v>
      </c>
      <c r="AD81">
        <v>-104</v>
      </c>
      <c r="AE81">
        <v>-16715</v>
      </c>
      <c r="AF81">
        <v>-32</v>
      </c>
      <c r="AG81">
        <v>-16</v>
      </c>
      <c r="AH81">
        <v>155</v>
      </c>
      <c r="AI81">
        <v>-9413</v>
      </c>
      <c r="AJ81">
        <v>611</v>
      </c>
      <c r="AK81">
        <v>13925</v>
      </c>
      <c r="AL81">
        <v>225</v>
      </c>
      <c r="AM81">
        <v>14530</v>
      </c>
      <c r="AN81">
        <v>-1999</v>
      </c>
      <c r="AO81">
        <v>7384</v>
      </c>
      <c r="AP81">
        <v>6332</v>
      </c>
      <c r="AQ81">
        <v>151</v>
      </c>
      <c r="AR81">
        <v>-7866</v>
      </c>
      <c r="AS81">
        <v>-294</v>
      </c>
      <c r="AT81">
        <v>-6940</v>
      </c>
      <c r="AU81">
        <v>9687</v>
      </c>
      <c r="AV81">
        <v>-22347</v>
      </c>
      <c r="AW81">
        <v>3751</v>
      </c>
      <c r="AX81">
        <v>-9814</v>
      </c>
      <c r="AY81">
        <v>6143</v>
      </c>
      <c r="AZ81">
        <v>-309</v>
      </c>
      <c r="BA81">
        <v>-219</v>
      </c>
      <c r="BB81">
        <v>-672</v>
      </c>
      <c r="BC81">
        <v>544</v>
      </c>
      <c r="BD81">
        <v>-14997</v>
      </c>
      <c r="BE81">
        <v>6195</v>
      </c>
      <c r="BF81">
        <v>-1449</v>
      </c>
      <c r="BG81">
        <v>-4</v>
      </c>
      <c r="BH81">
        <v>11458</v>
      </c>
      <c r="BI81">
        <v>693</v>
      </c>
      <c r="BJ81">
        <v>-11</v>
      </c>
      <c r="BK81">
        <v>8674</v>
      </c>
      <c r="BL81">
        <v>-2675</v>
      </c>
      <c r="BM81">
        <v>6494</v>
      </c>
      <c r="BN81">
        <v>-6323</v>
      </c>
      <c r="BO81">
        <v>7</v>
      </c>
      <c r="BP81">
        <v>5805</v>
      </c>
      <c r="BQ81">
        <v>1956</v>
      </c>
      <c r="BR81">
        <v>9722</v>
      </c>
      <c r="BS81">
        <v>-472</v>
      </c>
      <c r="BT81">
        <v>-188</v>
      </c>
      <c r="BU81">
        <v>1271</v>
      </c>
      <c r="BV81">
        <v>1492</v>
      </c>
      <c r="BW81">
        <v>18663</v>
      </c>
      <c r="BX81">
        <v>-8894</v>
      </c>
      <c r="BY81">
        <v>-217</v>
      </c>
      <c r="BZ81">
        <v>8960</v>
      </c>
      <c r="CA81">
        <v>-6613</v>
      </c>
      <c r="CB81">
        <v>-3671</v>
      </c>
      <c r="CC81">
        <v>7</v>
      </c>
      <c r="CD81">
        <v>-2237</v>
      </c>
      <c r="CE81">
        <v>252</v>
      </c>
      <c r="CF81">
        <v>8126</v>
      </c>
      <c r="CG81">
        <v>-1922</v>
      </c>
      <c r="CH81">
        <v>0</v>
      </c>
      <c r="CI81">
        <v>-26</v>
      </c>
      <c r="CJ81">
        <v>-415</v>
      </c>
      <c r="CK81">
        <v>535</v>
      </c>
      <c r="CL81">
        <v>10604</v>
      </c>
      <c r="CM81">
        <v>-17289</v>
      </c>
      <c r="CN81">
        <v>0</v>
      </c>
      <c r="CO81">
        <v>7183</v>
      </c>
      <c r="CP81">
        <v>-8932</v>
      </c>
      <c r="CQ81">
        <v>-5978</v>
      </c>
      <c r="CR81">
        <v>0</v>
      </c>
      <c r="CS81">
        <v>-2542</v>
      </c>
      <c r="CT81">
        <v>-10066</v>
      </c>
      <c r="CU81">
        <v>0</v>
      </c>
      <c r="CV81">
        <v>3</v>
      </c>
      <c r="CW81">
        <v>-15842</v>
      </c>
      <c r="CY81">
        <f t="shared" si="4"/>
        <v>-1139.6099999999999</v>
      </c>
      <c r="CZ81">
        <f t="shared" si="5"/>
        <v>5428.69</v>
      </c>
    </row>
    <row r="82" spans="2:104" x14ac:dyDescent="0.25">
      <c r="B82">
        <v>-498</v>
      </c>
      <c r="C82">
        <v>0</v>
      </c>
      <c r="D82">
        <v>18140</v>
      </c>
      <c r="E82">
        <v>-280</v>
      </c>
      <c r="F82">
        <v>623</v>
      </c>
      <c r="G82">
        <v>436</v>
      </c>
      <c r="H82">
        <v>0</v>
      </c>
      <c r="I82">
        <v>-922</v>
      </c>
      <c r="J82">
        <v>-58</v>
      </c>
      <c r="K82">
        <v>27859</v>
      </c>
      <c r="L82">
        <v>-1234</v>
      </c>
      <c r="M82">
        <v>7196</v>
      </c>
      <c r="N82">
        <v>25076</v>
      </c>
      <c r="O82">
        <v>2760</v>
      </c>
      <c r="P82">
        <v>-339</v>
      </c>
      <c r="Q82">
        <v>-7028</v>
      </c>
      <c r="R82">
        <v>9140</v>
      </c>
      <c r="S82">
        <v>7939</v>
      </c>
      <c r="T82">
        <v>-103</v>
      </c>
      <c r="U82">
        <v>612</v>
      </c>
      <c r="V82">
        <v>-385</v>
      </c>
      <c r="W82">
        <v>-391</v>
      </c>
      <c r="X82">
        <v>2145</v>
      </c>
      <c r="Y82">
        <v>4184</v>
      </c>
      <c r="Z82">
        <v>1384</v>
      </c>
      <c r="AA82">
        <v>1049</v>
      </c>
      <c r="AB82">
        <v>6354</v>
      </c>
      <c r="AC82">
        <v>293</v>
      </c>
      <c r="AD82">
        <v>79</v>
      </c>
      <c r="AE82">
        <v>2234</v>
      </c>
      <c r="AF82">
        <v>5</v>
      </c>
      <c r="AG82">
        <v>-3</v>
      </c>
      <c r="AH82">
        <v>-60</v>
      </c>
      <c r="AI82">
        <v>-4607</v>
      </c>
      <c r="AJ82">
        <v>8938</v>
      </c>
      <c r="AK82">
        <v>-176</v>
      </c>
      <c r="AL82">
        <v>-57</v>
      </c>
      <c r="AM82">
        <v>-1585</v>
      </c>
      <c r="AN82">
        <v>-5135</v>
      </c>
      <c r="AO82">
        <v>-5</v>
      </c>
      <c r="AP82">
        <v>-14535</v>
      </c>
      <c r="AQ82">
        <v>-5135</v>
      </c>
      <c r="AR82">
        <v>-3237</v>
      </c>
      <c r="AS82">
        <v>-13689</v>
      </c>
      <c r="AT82">
        <v>-799</v>
      </c>
      <c r="AU82">
        <v>2360</v>
      </c>
      <c r="AV82">
        <v>-2011</v>
      </c>
      <c r="AW82">
        <v>1861</v>
      </c>
      <c r="AX82">
        <v>902</v>
      </c>
      <c r="AY82">
        <v>7</v>
      </c>
      <c r="AZ82">
        <v>-10761</v>
      </c>
      <c r="BA82">
        <v>-3700</v>
      </c>
      <c r="BB82">
        <v>-1211</v>
      </c>
      <c r="BC82">
        <v>-532</v>
      </c>
      <c r="BD82">
        <v>-12</v>
      </c>
      <c r="BE82">
        <v>16108</v>
      </c>
      <c r="BF82">
        <v>-510</v>
      </c>
      <c r="BG82">
        <v>-219</v>
      </c>
      <c r="BH82">
        <v>6590</v>
      </c>
      <c r="BI82">
        <v>2299</v>
      </c>
      <c r="BJ82">
        <v>18738</v>
      </c>
      <c r="BK82">
        <v>998</v>
      </c>
      <c r="BL82">
        <v>-5210</v>
      </c>
      <c r="BM82">
        <v>-1681</v>
      </c>
      <c r="BN82">
        <v>976</v>
      </c>
      <c r="BO82">
        <v>-53</v>
      </c>
      <c r="BP82">
        <v>-145</v>
      </c>
      <c r="BQ82">
        <v>365</v>
      </c>
      <c r="BR82">
        <v>4743</v>
      </c>
      <c r="BS82">
        <v>2</v>
      </c>
      <c r="BT82">
        <v>86</v>
      </c>
      <c r="BU82">
        <v>-10196</v>
      </c>
      <c r="BV82">
        <v>-198</v>
      </c>
      <c r="BW82">
        <v>-8417</v>
      </c>
      <c r="BX82">
        <v>1978</v>
      </c>
      <c r="BY82">
        <v>-45</v>
      </c>
      <c r="BZ82">
        <v>13575</v>
      </c>
      <c r="CA82">
        <v>-1581</v>
      </c>
      <c r="CB82">
        <v>-17235</v>
      </c>
      <c r="CC82">
        <v>-2</v>
      </c>
      <c r="CD82">
        <v>-18200</v>
      </c>
      <c r="CE82">
        <v>2789</v>
      </c>
      <c r="CF82">
        <v>-6776</v>
      </c>
      <c r="CG82">
        <v>8483</v>
      </c>
      <c r="CH82">
        <v>10412</v>
      </c>
      <c r="CI82">
        <v>-211</v>
      </c>
      <c r="CJ82">
        <v>5029</v>
      </c>
      <c r="CK82">
        <v>8</v>
      </c>
      <c r="CL82">
        <v>-3270</v>
      </c>
      <c r="CM82">
        <v>1282</v>
      </c>
      <c r="CN82">
        <v>-1499</v>
      </c>
      <c r="CO82">
        <v>-48</v>
      </c>
      <c r="CP82">
        <v>3646</v>
      </c>
      <c r="CQ82">
        <v>-329</v>
      </c>
      <c r="CR82">
        <v>828</v>
      </c>
      <c r="CS82">
        <v>-8</v>
      </c>
      <c r="CT82">
        <v>-2420</v>
      </c>
      <c r="CU82">
        <v>1265</v>
      </c>
      <c r="CV82">
        <v>0</v>
      </c>
      <c r="CW82">
        <v>7610</v>
      </c>
      <c r="CY82">
        <f t="shared" si="4"/>
        <v>826.45</v>
      </c>
      <c r="CZ82">
        <f t="shared" si="5"/>
        <v>3961.27</v>
      </c>
    </row>
    <row r="83" spans="2:104" x14ac:dyDescent="0.25">
      <c r="B83">
        <v>293</v>
      </c>
      <c r="C83">
        <v>2610</v>
      </c>
      <c r="D83">
        <v>6571</v>
      </c>
      <c r="E83">
        <v>-149</v>
      </c>
      <c r="F83">
        <v>-4423</v>
      </c>
      <c r="G83">
        <v>485</v>
      </c>
      <c r="H83">
        <v>-104</v>
      </c>
      <c r="I83">
        <v>-4538</v>
      </c>
      <c r="J83">
        <v>-17977</v>
      </c>
      <c r="K83">
        <v>-10708</v>
      </c>
      <c r="L83">
        <v>-2952</v>
      </c>
      <c r="M83">
        <v>-1765</v>
      </c>
      <c r="N83">
        <v>-2335</v>
      </c>
      <c r="O83">
        <v>-17171</v>
      </c>
      <c r="P83">
        <v>-6</v>
      </c>
      <c r="Q83">
        <v>11343</v>
      </c>
      <c r="R83">
        <v>2612</v>
      </c>
      <c r="S83">
        <v>-3393</v>
      </c>
      <c r="T83">
        <v>-7771</v>
      </c>
      <c r="U83">
        <v>1707</v>
      </c>
      <c r="V83">
        <v>-1501</v>
      </c>
      <c r="W83">
        <v>-540</v>
      </c>
      <c r="X83">
        <v>14829</v>
      </c>
      <c r="Y83">
        <v>182</v>
      </c>
      <c r="Z83">
        <v>2714</v>
      </c>
      <c r="AA83">
        <v>-7826</v>
      </c>
      <c r="AB83">
        <v>19259</v>
      </c>
      <c r="AC83">
        <v>689</v>
      </c>
      <c r="AD83">
        <v>-14735</v>
      </c>
      <c r="AE83">
        <v>-14729</v>
      </c>
      <c r="AF83">
        <v>-14531</v>
      </c>
      <c r="AG83">
        <v>-8</v>
      </c>
      <c r="AH83">
        <v>6358</v>
      </c>
      <c r="AI83">
        <v>-432</v>
      </c>
      <c r="AJ83">
        <v>-1</v>
      </c>
      <c r="AK83">
        <v>0</v>
      </c>
      <c r="AL83">
        <v>102</v>
      </c>
      <c r="AM83">
        <v>-2089</v>
      </c>
      <c r="AN83">
        <v>-848</v>
      </c>
      <c r="AO83">
        <v>483</v>
      </c>
      <c r="AP83">
        <v>8733</v>
      </c>
      <c r="AQ83">
        <v>-7331</v>
      </c>
      <c r="AR83">
        <v>2708</v>
      </c>
      <c r="AS83">
        <v>-2276</v>
      </c>
      <c r="AT83">
        <v>-1649</v>
      </c>
      <c r="AU83">
        <v>877</v>
      </c>
      <c r="AV83">
        <v>364</v>
      </c>
      <c r="AW83">
        <v>16096</v>
      </c>
      <c r="AX83">
        <v>-902</v>
      </c>
      <c r="AY83">
        <v>10</v>
      </c>
      <c r="AZ83">
        <v>19569</v>
      </c>
      <c r="BA83">
        <v>0</v>
      </c>
      <c r="BB83">
        <v>1036</v>
      </c>
      <c r="BC83">
        <v>-1161</v>
      </c>
      <c r="BD83">
        <v>-13851</v>
      </c>
      <c r="BE83">
        <v>15028</v>
      </c>
      <c r="BF83">
        <v>0</v>
      </c>
      <c r="BG83">
        <v>0</v>
      </c>
      <c r="BH83">
        <v>-2500</v>
      </c>
      <c r="BI83">
        <v>1160</v>
      </c>
      <c r="BJ83">
        <v>-15510</v>
      </c>
      <c r="BK83">
        <v>-1297</v>
      </c>
      <c r="BL83">
        <v>-392</v>
      </c>
      <c r="BM83">
        <v>7972</v>
      </c>
      <c r="BN83">
        <v>-1960</v>
      </c>
      <c r="BO83">
        <v>-12204</v>
      </c>
      <c r="BP83">
        <v>9</v>
      </c>
      <c r="BQ83">
        <v>15443</v>
      </c>
      <c r="BR83">
        <v>665</v>
      </c>
      <c r="BS83">
        <v>9789</v>
      </c>
      <c r="BT83">
        <v>-115</v>
      </c>
      <c r="BU83">
        <v>8115</v>
      </c>
      <c r="BV83">
        <v>318</v>
      </c>
      <c r="BW83">
        <v>5364</v>
      </c>
      <c r="BX83">
        <v>-4400</v>
      </c>
      <c r="BY83">
        <v>-9994</v>
      </c>
      <c r="BZ83">
        <v>-185</v>
      </c>
      <c r="CA83">
        <v>-339</v>
      </c>
      <c r="CB83">
        <v>4963</v>
      </c>
      <c r="CC83">
        <v>5902</v>
      </c>
      <c r="CD83">
        <v>-9850</v>
      </c>
      <c r="CE83">
        <v>87</v>
      </c>
      <c r="CF83">
        <v>6754</v>
      </c>
      <c r="CG83">
        <v>-205</v>
      </c>
      <c r="CH83">
        <v>3940</v>
      </c>
      <c r="CI83">
        <v>-6579</v>
      </c>
      <c r="CJ83">
        <v>13523</v>
      </c>
      <c r="CK83">
        <v>246</v>
      </c>
      <c r="CL83">
        <v>14</v>
      </c>
      <c r="CM83">
        <v>-3933</v>
      </c>
      <c r="CN83">
        <v>-2271</v>
      </c>
      <c r="CO83">
        <v>3741</v>
      </c>
      <c r="CP83">
        <v>-15799</v>
      </c>
      <c r="CQ83">
        <v>-6981</v>
      </c>
      <c r="CR83">
        <v>-9372</v>
      </c>
      <c r="CS83">
        <v>-71</v>
      </c>
      <c r="CT83">
        <v>-14697</v>
      </c>
      <c r="CU83">
        <v>-11</v>
      </c>
      <c r="CV83">
        <v>13</v>
      </c>
      <c r="CW83">
        <v>-9416</v>
      </c>
      <c r="CY83">
        <f t="shared" si="4"/>
        <v>-631.07000000000005</v>
      </c>
      <c r="CZ83">
        <f t="shared" si="5"/>
        <v>5084.59</v>
      </c>
    </row>
    <row r="84" spans="2:104" x14ac:dyDescent="0.25">
      <c r="B84">
        <v>8324</v>
      </c>
      <c r="C84">
        <v>-811</v>
      </c>
      <c r="D84">
        <v>2148</v>
      </c>
      <c r="E84">
        <v>-12204</v>
      </c>
      <c r="F84">
        <v>3840</v>
      </c>
      <c r="G84">
        <v>13199</v>
      </c>
      <c r="H84">
        <v>2769</v>
      </c>
      <c r="I84">
        <v>-931</v>
      </c>
      <c r="J84">
        <v>-6567</v>
      </c>
      <c r="K84">
        <v>-2228</v>
      </c>
      <c r="L84">
        <v>-5</v>
      </c>
      <c r="M84">
        <v>-184</v>
      </c>
      <c r="N84">
        <v>8985</v>
      </c>
      <c r="O84">
        <v>-7928</v>
      </c>
      <c r="P84">
        <v>-84</v>
      </c>
      <c r="Q84">
        <v>5127</v>
      </c>
      <c r="R84">
        <v>-10690</v>
      </c>
      <c r="S84">
        <v>4514</v>
      </c>
      <c r="T84">
        <v>-7179</v>
      </c>
      <c r="U84">
        <v>110</v>
      </c>
      <c r="V84">
        <v>-8482</v>
      </c>
      <c r="W84">
        <v>2838</v>
      </c>
      <c r="X84">
        <v>2386</v>
      </c>
      <c r="Y84">
        <v>18236</v>
      </c>
      <c r="Z84">
        <v>-256</v>
      </c>
      <c r="AA84">
        <v>-78</v>
      </c>
      <c r="AB84">
        <v>-27616</v>
      </c>
      <c r="AC84">
        <v>-11</v>
      </c>
      <c r="AD84">
        <v>2504</v>
      </c>
      <c r="AE84">
        <v>2360</v>
      </c>
      <c r="AF84">
        <v>0</v>
      </c>
      <c r="AG84">
        <v>-17464</v>
      </c>
      <c r="AH84">
        <v>12</v>
      </c>
      <c r="AI84">
        <v>-17935</v>
      </c>
      <c r="AJ84">
        <v>-9597</v>
      </c>
      <c r="AK84">
        <v>96</v>
      </c>
      <c r="AL84">
        <v>230</v>
      </c>
      <c r="AM84">
        <v>11901</v>
      </c>
      <c r="AN84">
        <v>-12540</v>
      </c>
      <c r="AO84">
        <v>-5299</v>
      </c>
      <c r="AP84">
        <v>2428</v>
      </c>
      <c r="AQ84">
        <v>5893</v>
      </c>
      <c r="AR84">
        <v>-277</v>
      </c>
      <c r="AS84">
        <v>1331</v>
      </c>
      <c r="AT84">
        <v>-30</v>
      </c>
      <c r="AU84">
        <v>822</v>
      </c>
      <c r="AV84">
        <v>156</v>
      </c>
      <c r="AW84">
        <v>1104</v>
      </c>
      <c r="AX84">
        <v>894</v>
      </c>
      <c r="AY84">
        <v>-2193</v>
      </c>
      <c r="AZ84">
        <v>438</v>
      </c>
      <c r="BA84">
        <v>388</v>
      </c>
      <c r="BB84">
        <v>630</v>
      </c>
      <c r="BC84">
        <v>11220</v>
      </c>
      <c r="BD84">
        <v>-1319</v>
      </c>
      <c r="BE84">
        <v>12507</v>
      </c>
      <c r="BF84">
        <v>166</v>
      </c>
      <c r="BG84">
        <v>-15662</v>
      </c>
      <c r="BH84">
        <v>-16770</v>
      </c>
      <c r="BI84">
        <v>0</v>
      </c>
      <c r="BJ84">
        <v>5029</v>
      </c>
      <c r="BK84">
        <v>-9107</v>
      </c>
      <c r="BL84">
        <v>-5</v>
      </c>
      <c r="BM84">
        <v>-1994</v>
      </c>
      <c r="BN84">
        <v>-122</v>
      </c>
      <c r="BO84">
        <v>4299</v>
      </c>
      <c r="BP84">
        <v>-16665</v>
      </c>
      <c r="BQ84">
        <v>9596</v>
      </c>
      <c r="BR84">
        <v>-265</v>
      </c>
      <c r="BS84">
        <v>-23293</v>
      </c>
      <c r="BT84">
        <v>0</v>
      </c>
      <c r="BU84">
        <v>8645</v>
      </c>
      <c r="BV84">
        <v>2678</v>
      </c>
      <c r="BW84">
        <v>321</v>
      </c>
      <c r="BX84">
        <v>-55</v>
      </c>
      <c r="BY84">
        <v>-64</v>
      </c>
      <c r="BZ84">
        <v>768</v>
      </c>
      <c r="CA84">
        <v>-7</v>
      </c>
      <c r="CB84">
        <v>10087</v>
      </c>
      <c r="CC84">
        <v>1589</v>
      </c>
      <c r="CD84">
        <v>-371</v>
      </c>
      <c r="CE84">
        <v>-86</v>
      </c>
      <c r="CF84">
        <v>17395</v>
      </c>
      <c r="CG84">
        <v>-70</v>
      </c>
      <c r="CH84">
        <v>-93</v>
      </c>
      <c r="CI84">
        <v>25338</v>
      </c>
      <c r="CJ84">
        <v>-18802</v>
      </c>
      <c r="CK84">
        <v>-148</v>
      </c>
      <c r="CL84">
        <v>-15419</v>
      </c>
      <c r="CM84">
        <v>-5978</v>
      </c>
      <c r="CN84">
        <v>-1069</v>
      </c>
      <c r="CO84">
        <v>-8268</v>
      </c>
      <c r="CP84">
        <v>2192</v>
      </c>
      <c r="CQ84">
        <v>-2535</v>
      </c>
      <c r="CR84">
        <v>18837</v>
      </c>
      <c r="CS84">
        <v>4660</v>
      </c>
      <c r="CT84">
        <v>4918</v>
      </c>
      <c r="CU84">
        <v>-2004</v>
      </c>
      <c r="CV84">
        <v>-926</v>
      </c>
      <c r="CW84">
        <v>8802</v>
      </c>
      <c r="CY84">
        <f t="shared" si="4"/>
        <v>-389.76</v>
      </c>
      <c r="CZ84">
        <f t="shared" si="5"/>
        <v>5443.96</v>
      </c>
    </row>
    <row r="85" spans="2:104" x14ac:dyDescent="0.25">
      <c r="B85">
        <v>2557</v>
      </c>
      <c r="C85">
        <v>11749</v>
      </c>
      <c r="D85">
        <v>8949</v>
      </c>
      <c r="E85">
        <v>4882</v>
      </c>
      <c r="F85">
        <v>-2172</v>
      </c>
      <c r="G85">
        <v>14830</v>
      </c>
      <c r="H85">
        <v>-7985</v>
      </c>
      <c r="I85">
        <v>-3665</v>
      </c>
      <c r="J85">
        <v>-1312</v>
      </c>
      <c r="K85">
        <v>3582</v>
      </c>
      <c r="L85">
        <v>7527</v>
      </c>
      <c r="M85">
        <v>-8826</v>
      </c>
      <c r="N85">
        <v>5124</v>
      </c>
      <c r="O85">
        <v>-3010</v>
      </c>
      <c r="P85">
        <v>15304</v>
      </c>
      <c r="Q85">
        <v>-233</v>
      </c>
      <c r="R85">
        <v>66</v>
      </c>
      <c r="S85">
        <v>11</v>
      </c>
      <c r="T85">
        <v>514</v>
      </c>
      <c r="U85">
        <v>-25</v>
      </c>
      <c r="V85">
        <v>0</v>
      </c>
      <c r="W85">
        <v>-10</v>
      </c>
      <c r="X85">
        <v>-3734</v>
      </c>
      <c r="Y85">
        <v>-3259</v>
      </c>
      <c r="Z85">
        <v>-7041</v>
      </c>
      <c r="AA85">
        <v>2078</v>
      </c>
      <c r="AB85">
        <v>-1380</v>
      </c>
      <c r="AC85">
        <v>-6552</v>
      </c>
      <c r="AD85">
        <v>-65</v>
      </c>
      <c r="AE85">
        <v>3309</v>
      </c>
      <c r="AF85">
        <v>4554</v>
      </c>
      <c r="AG85">
        <v>0</v>
      </c>
      <c r="AH85">
        <v>-91</v>
      </c>
      <c r="AI85">
        <v>9</v>
      </c>
      <c r="AJ85">
        <v>19067</v>
      </c>
      <c r="AK85">
        <v>6447</v>
      </c>
      <c r="AL85">
        <v>3256</v>
      </c>
      <c r="AM85">
        <v>-19554</v>
      </c>
      <c r="AN85">
        <v>4645</v>
      </c>
      <c r="AO85">
        <v>0</v>
      </c>
      <c r="AP85">
        <v>-43</v>
      </c>
      <c r="AQ85">
        <v>-10439</v>
      </c>
      <c r="AR85">
        <v>2597</v>
      </c>
      <c r="AS85">
        <v>10939</v>
      </c>
      <c r="AT85">
        <v>-2322</v>
      </c>
      <c r="AU85">
        <v>6339</v>
      </c>
      <c r="AV85">
        <v>11311</v>
      </c>
      <c r="AW85">
        <v>-15320</v>
      </c>
      <c r="AX85">
        <v>-415</v>
      </c>
      <c r="AY85">
        <v>-11715</v>
      </c>
      <c r="AZ85">
        <v>-3</v>
      </c>
      <c r="BA85">
        <v>6266</v>
      </c>
      <c r="BB85">
        <v>-390</v>
      </c>
      <c r="BC85">
        <v>1645</v>
      </c>
      <c r="BD85">
        <v>-4</v>
      </c>
      <c r="BE85">
        <v>-6643</v>
      </c>
      <c r="BF85">
        <v>-12</v>
      </c>
      <c r="BG85">
        <v>464</v>
      </c>
      <c r="BH85">
        <v>11156</v>
      </c>
      <c r="BI85">
        <v>-8579</v>
      </c>
      <c r="BJ85">
        <v>8411</v>
      </c>
      <c r="BK85">
        <v>-66</v>
      </c>
      <c r="BL85">
        <v>-34</v>
      </c>
      <c r="BM85">
        <v>-13419</v>
      </c>
      <c r="BN85">
        <v>2265</v>
      </c>
      <c r="BO85">
        <v>-2350</v>
      </c>
      <c r="BP85">
        <v>425</v>
      </c>
      <c r="BQ85">
        <v>-6642</v>
      </c>
      <c r="BR85">
        <v>-4279</v>
      </c>
      <c r="BS85">
        <v>-29</v>
      </c>
      <c r="BT85">
        <v>13837</v>
      </c>
      <c r="BU85">
        <v>-105</v>
      </c>
      <c r="BV85">
        <v>-3944</v>
      </c>
      <c r="BW85">
        <v>-3467</v>
      </c>
      <c r="BX85">
        <v>-37</v>
      </c>
      <c r="BY85">
        <v>12469</v>
      </c>
      <c r="BZ85">
        <v>-10848</v>
      </c>
      <c r="CA85">
        <v>10149</v>
      </c>
      <c r="CB85">
        <v>-9394</v>
      </c>
      <c r="CC85">
        <v>-18272</v>
      </c>
      <c r="CD85">
        <v>-20</v>
      </c>
      <c r="CE85">
        <v>-11128</v>
      </c>
      <c r="CF85">
        <v>1404</v>
      </c>
      <c r="CG85">
        <v>-428</v>
      </c>
      <c r="CH85">
        <v>-742</v>
      </c>
      <c r="CI85">
        <v>-19480</v>
      </c>
      <c r="CJ85">
        <v>127</v>
      </c>
      <c r="CK85">
        <v>-1833</v>
      </c>
      <c r="CL85">
        <v>-2302</v>
      </c>
      <c r="CM85">
        <v>-3121</v>
      </c>
      <c r="CN85">
        <v>-1822</v>
      </c>
      <c r="CO85">
        <v>1620</v>
      </c>
      <c r="CP85">
        <v>-3103</v>
      </c>
      <c r="CQ85">
        <v>3878</v>
      </c>
      <c r="CR85">
        <v>2262</v>
      </c>
      <c r="CS85">
        <v>3964</v>
      </c>
      <c r="CT85">
        <v>3331</v>
      </c>
      <c r="CU85">
        <v>-4</v>
      </c>
      <c r="CV85">
        <v>-2343</v>
      </c>
      <c r="CW85">
        <v>14567</v>
      </c>
      <c r="CY85">
        <f t="shared" si="4"/>
        <v>38.75</v>
      </c>
      <c r="CZ85">
        <f t="shared" si="5"/>
        <v>4918.97</v>
      </c>
    </row>
    <row r="86" spans="2:104" x14ac:dyDescent="0.25">
      <c r="B86">
        <v>3535</v>
      </c>
      <c r="C86">
        <v>-18</v>
      </c>
      <c r="D86">
        <v>146</v>
      </c>
      <c r="E86">
        <v>-1725</v>
      </c>
      <c r="F86">
        <v>6477</v>
      </c>
      <c r="G86">
        <v>5226</v>
      </c>
      <c r="H86">
        <v>5881</v>
      </c>
      <c r="I86">
        <v>-16550</v>
      </c>
      <c r="J86">
        <v>-56</v>
      </c>
      <c r="K86">
        <v>18766</v>
      </c>
      <c r="L86">
        <v>535</v>
      </c>
      <c r="M86">
        <v>15700</v>
      </c>
      <c r="N86">
        <v>-8678</v>
      </c>
      <c r="O86">
        <v>0</v>
      </c>
      <c r="P86">
        <v>156</v>
      </c>
      <c r="Q86">
        <v>-3143</v>
      </c>
      <c r="R86">
        <v>35</v>
      </c>
      <c r="S86">
        <v>-4305</v>
      </c>
      <c r="T86">
        <v>430</v>
      </c>
      <c r="U86">
        <v>4636</v>
      </c>
      <c r="V86">
        <v>-7</v>
      </c>
      <c r="W86">
        <v>4629</v>
      </c>
      <c r="X86">
        <v>11789</v>
      </c>
      <c r="Y86">
        <v>17974</v>
      </c>
      <c r="Z86">
        <v>-2678</v>
      </c>
      <c r="AA86">
        <v>-19532</v>
      </c>
      <c r="AB86">
        <v>-170</v>
      </c>
      <c r="AC86">
        <v>-11910</v>
      </c>
      <c r="AD86">
        <v>-4</v>
      </c>
      <c r="AE86">
        <v>131</v>
      </c>
      <c r="AF86">
        <v>-422</v>
      </c>
      <c r="AG86">
        <v>20001</v>
      </c>
      <c r="AH86">
        <v>-434</v>
      </c>
      <c r="AI86">
        <v>718</v>
      </c>
      <c r="AJ86">
        <v>6831</v>
      </c>
      <c r="AK86">
        <v>75</v>
      </c>
      <c r="AL86">
        <v>466</v>
      </c>
      <c r="AM86">
        <v>-5313</v>
      </c>
      <c r="AN86">
        <v>3</v>
      </c>
      <c r="AO86">
        <v>-19022</v>
      </c>
      <c r="AP86">
        <v>19774</v>
      </c>
      <c r="AQ86">
        <v>7169</v>
      </c>
      <c r="AR86">
        <v>342</v>
      </c>
      <c r="AS86">
        <v>5461</v>
      </c>
      <c r="AT86">
        <v>2122</v>
      </c>
      <c r="AU86">
        <v>4075</v>
      </c>
      <c r="AV86">
        <v>-14624</v>
      </c>
      <c r="AW86">
        <v>16</v>
      </c>
      <c r="AX86">
        <v>-4933</v>
      </c>
      <c r="AY86">
        <v>12542</v>
      </c>
      <c r="AZ86">
        <v>-5180</v>
      </c>
      <c r="BA86">
        <v>45</v>
      </c>
      <c r="BB86">
        <v>-2214</v>
      </c>
      <c r="BC86">
        <v>320</v>
      </c>
      <c r="BD86">
        <v>367</v>
      </c>
      <c r="BE86">
        <v>12266</v>
      </c>
      <c r="BF86">
        <v>1645</v>
      </c>
      <c r="BG86">
        <v>1</v>
      </c>
      <c r="BH86">
        <v>-329</v>
      </c>
      <c r="BI86">
        <v>16869</v>
      </c>
      <c r="BJ86">
        <v>5376</v>
      </c>
      <c r="BK86">
        <v>-413</v>
      </c>
      <c r="BL86">
        <v>4452</v>
      </c>
      <c r="BM86">
        <v>-6721</v>
      </c>
      <c r="BN86">
        <v>708</v>
      </c>
      <c r="BO86">
        <v>3726</v>
      </c>
      <c r="BP86">
        <v>1059</v>
      </c>
      <c r="BQ86">
        <v>-16055</v>
      </c>
      <c r="BR86">
        <v>488</v>
      </c>
      <c r="BS86">
        <v>-1379</v>
      </c>
      <c r="BT86">
        <v>-5921</v>
      </c>
      <c r="BU86">
        <v>9970</v>
      </c>
      <c r="BV86">
        <v>-9460</v>
      </c>
      <c r="BW86">
        <v>2303</v>
      </c>
      <c r="BX86">
        <v>-4092</v>
      </c>
      <c r="BY86">
        <v>-13696</v>
      </c>
      <c r="BZ86">
        <v>5526</v>
      </c>
      <c r="CA86">
        <v>14247</v>
      </c>
      <c r="CB86">
        <v>11356</v>
      </c>
      <c r="CC86">
        <v>-2584</v>
      </c>
      <c r="CD86">
        <v>-960</v>
      </c>
      <c r="CE86">
        <v>-4283</v>
      </c>
      <c r="CF86">
        <v>-9218</v>
      </c>
      <c r="CG86">
        <v>5398</v>
      </c>
      <c r="CH86">
        <v>-1821</v>
      </c>
      <c r="CI86">
        <v>331</v>
      </c>
      <c r="CJ86">
        <v>5526</v>
      </c>
      <c r="CK86">
        <v>141</v>
      </c>
      <c r="CL86">
        <v>5045</v>
      </c>
      <c r="CM86">
        <v>-2331</v>
      </c>
      <c r="CN86">
        <v>-1688</v>
      </c>
      <c r="CO86">
        <v>15194</v>
      </c>
      <c r="CP86">
        <v>-6301</v>
      </c>
      <c r="CQ86">
        <v>15010</v>
      </c>
      <c r="CR86">
        <v>7171</v>
      </c>
      <c r="CS86">
        <v>-5026</v>
      </c>
      <c r="CT86">
        <v>-819</v>
      </c>
      <c r="CU86">
        <v>18824</v>
      </c>
      <c r="CV86">
        <v>7566</v>
      </c>
      <c r="CW86">
        <v>-2899</v>
      </c>
      <c r="CY86">
        <f t="shared" si="4"/>
        <v>1296.57</v>
      </c>
      <c r="CZ86">
        <f t="shared" si="5"/>
        <v>5634.85</v>
      </c>
    </row>
    <row r="87" spans="2:104" x14ac:dyDescent="0.25">
      <c r="B87">
        <v>-6139</v>
      </c>
      <c r="C87">
        <v>5669</v>
      </c>
      <c r="D87">
        <v>-1610</v>
      </c>
      <c r="E87">
        <v>15610</v>
      </c>
      <c r="F87">
        <v>-18810</v>
      </c>
      <c r="G87">
        <v>-7869</v>
      </c>
      <c r="H87">
        <v>15344</v>
      </c>
      <c r="I87">
        <v>8236</v>
      </c>
      <c r="J87">
        <v>4079</v>
      </c>
      <c r="K87">
        <v>-6445</v>
      </c>
      <c r="L87">
        <v>2658</v>
      </c>
      <c r="M87">
        <v>-7183</v>
      </c>
      <c r="N87">
        <v>-54</v>
      </c>
      <c r="O87">
        <v>-2754</v>
      </c>
      <c r="P87">
        <v>-6117</v>
      </c>
      <c r="Q87">
        <v>7163</v>
      </c>
      <c r="R87">
        <v>0</v>
      </c>
      <c r="S87">
        <v>-16177</v>
      </c>
      <c r="T87">
        <v>-17809</v>
      </c>
      <c r="U87">
        <v>29</v>
      </c>
      <c r="V87">
        <v>-2577</v>
      </c>
      <c r="W87">
        <v>-145</v>
      </c>
      <c r="X87">
        <v>-692</v>
      </c>
      <c r="Y87">
        <v>18245</v>
      </c>
      <c r="Z87">
        <v>-462</v>
      </c>
      <c r="AA87">
        <v>6392</v>
      </c>
      <c r="AB87">
        <v>-6910</v>
      </c>
      <c r="AC87">
        <v>-2</v>
      </c>
      <c r="AD87">
        <v>0</v>
      </c>
      <c r="AE87">
        <v>28</v>
      </c>
      <c r="AF87">
        <v>19816</v>
      </c>
      <c r="AG87">
        <v>-2411</v>
      </c>
      <c r="AH87">
        <v>-194</v>
      </c>
      <c r="AI87">
        <v>153</v>
      </c>
      <c r="AJ87">
        <v>11841</v>
      </c>
      <c r="AK87">
        <v>-4554</v>
      </c>
      <c r="AL87">
        <v>-940</v>
      </c>
      <c r="AM87">
        <v>1116</v>
      </c>
      <c r="AN87">
        <v>3881</v>
      </c>
      <c r="AO87">
        <v>-5018</v>
      </c>
      <c r="AP87">
        <v>-73</v>
      </c>
      <c r="AQ87">
        <v>3152</v>
      </c>
      <c r="AR87">
        <v>1188</v>
      </c>
      <c r="AS87">
        <v>-3708</v>
      </c>
      <c r="AT87">
        <v>1226</v>
      </c>
      <c r="AU87">
        <v>1497</v>
      </c>
      <c r="AV87">
        <v>8958</v>
      </c>
      <c r="AW87">
        <v>-2941</v>
      </c>
      <c r="AX87">
        <v>-3714</v>
      </c>
      <c r="AY87">
        <v>-1</v>
      </c>
      <c r="AZ87">
        <v>-18485</v>
      </c>
      <c r="BA87">
        <v>318</v>
      </c>
      <c r="BB87">
        <v>18073</v>
      </c>
      <c r="BC87">
        <v>328</v>
      </c>
      <c r="BD87">
        <v>1420</v>
      </c>
      <c r="BE87">
        <v>-10389</v>
      </c>
      <c r="BF87">
        <v>9</v>
      </c>
      <c r="BG87">
        <v>345</v>
      </c>
      <c r="BH87">
        <v>1489</v>
      </c>
      <c r="BI87">
        <v>-7331</v>
      </c>
      <c r="BJ87">
        <v>805</v>
      </c>
      <c r="BK87">
        <v>1065</v>
      </c>
      <c r="BL87">
        <v>4460</v>
      </c>
      <c r="BM87">
        <v>12526</v>
      </c>
      <c r="BN87">
        <v>1014</v>
      </c>
      <c r="BO87">
        <v>-162</v>
      </c>
      <c r="BP87">
        <v>-3268</v>
      </c>
      <c r="BQ87">
        <v>-1774</v>
      </c>
      <c r="BR87">
        <v>-6671</v>
      </c>
      <c r="BS87">
        <v>72</v>
      </c>
      <c r="BT87">
        <v>-1635</v>
      </c>
      <c r="BU87">
        <v>48</v>
      </c>
      <c r="BV87">
        <v>11203</v>
      </c>
      <c r="BW87">
        <v>1031</v>
      </c>
      <c r="BX87">
        <v>438</v>
      </c>
      <c r="BY87">
        <v>-5242</v>
      </c>
      <c r="BZ87">
        <v>-9097</v>
      </c>
      <c r="CA87">
        <v>40</v>
      </c>
      <c r="CB87">
        <v>12</v>
      </c>
      <c r="CC87">
        <v>-17212</v>
      </c>
      <c r="CD87">
        <v>14190</v>
      </c>
      <c r="CE87">
        <v>34</v>
      </c>
      <c r="CF87">
        <v>-14522</v>
      </c>
      <c r="CG87">
        <v>-19904</v>
      </c>
      <c r="CH87">
        <v>-448</v>
      </c>
      <c r="CI87">
        <v>-1196</v>
      </c>
      <c r="CJ87">
        <v>-16152</v>
      </c>
      <c r="CK87">
        <v>-9114</v>
      </c>
      <c r="CL87">
        <v>6123</v>
      </c>
      <c r="CM87">
        <v>-3253</v>
      </c>
      <c r="CN87">
        <v>4130</v>
      </c>
      <c r="CO87">
        <v>414</v>
      </c>
      <c r="CP87">
        <v>-9121</v>
      </c>
      <c r="CQ87">
        <v>477</v>
      </c>
      <c r="CR87">
        <v>-5869</v>
      </c>
      <c r="CS87">
        <v>-1666</v>
      </c>
      <c r="CT87">
        <v>-9503</v>
      </c>
      <c r="CU87">
        <v>-2522</v>
      </c>
      <c r="CV87">
        <v>568</v>
      </c>
      <c r="CW87">
        <v>82</v>
      </c>
      <c r="CY87">
        <f t="shared" si="4"/>
        <v>-828.5</v>
      </c>
      <c r="CZ87">
        <f t="shared" si="5"/>
        <v>5168.3999999999996</v>
      </c>
    </row>
    <row r="88" spans="2:104" x14ac:dyDescent="0.25">
      <c r="B88">
        <v>10135</v>
      </c>
      <c r="C88">
        <v>-9936</v>
      </c>
      <c r="D88">
        <v>197</v>
      </c>
      <c r="E88">
        <v>3054</v>
      </c>
      <c r="F88">
        <v>13689</v>
      </c>
      <c r="G88">
        <v>3860</v>
      </c>
      <c r="H88">
        <v>126</v>
      </c>
      <c r="I88">
        <v>-6950</v>
      </c>
      <c r="J88">
        <v>18650</v>
      </c>
      <c r="K88">
        <v>-8070</v>
      </c>
      <c r="L88">
        <v>3461</v>
      </c>
      <c r="M88">
        <v>2919</v>
      </c>
      <c r="N88">
        <v>-968</v>
      </c>
      <c r="O88">
        <v>16216</v>
      </c>
      <c r="P88">
        <v>0</v>
      </c>
      <c r="Q88">
        <v>-21292</v>
      </c>
      <c r="R88">
        <v>787</v>
      </c>
      <c r="S88">
        <v>355</v>
      </c>
      <c r="T88">
        <v>19773</v>
      </c>
      <c r="U88">
        <v>2147</v>
      </c>
      <c r="V88">
        <v>8741</v>
      </c>
      <c r="W88">
        <v>-17</v>
      </c>
      <c r="X88">
        <v>2772</v>
      </c>
      <c r="Y88">
        <v>-9206</v>
      </c>
      <c r="Z88">
        <v>-19</v>
      </c>
      <c r="AA88">
        <v>1557</v>
      </c>
      <c r="AB88">
        <v>11360</v>
      </c>
      <c r="AC88">
        <v>494</v>
      </c>
      <c r="AD88">
        <v>0</v>
      </c>
      <c r="AE88">
        <v>20042</v>
      </c>
      <c r="AF88">
        <v>-10224</v>
      </c>
      <c r="AG88">
        <v>-4084</v>
      </c>
      <c r="AH88">
        <v>-3771</v>
      </c>
      <c r="AI88">
        <v>2882</v>
      </c>
      <c r="AJ88">
        <v>8845</v>
      </c>
      <c r="AK88">
        <v>2408</v>
      </c>
      <c r="AL88">
        <v>563</v>
      </c>
      <c r="AM88">
        <v>-1009</v>
      </c>
      <c r="AN88">
        <v>16542</v>
      </c>
      <c r="AO88">
        <v>13106</v>
      </c>
      <c r="AP88">
        <v>-6938</v>
      </c>
      <c r="AQ88">
        <v>-1744</v>
      </c>
      <c r="AR88">
        <v>-9094</v>
      </c>
      <c r="AS88">
        <v>9918</v>
      </c>
      <c r="AT88">
        <v>10863</v>
      </c>
      <c r="AU88">
        <v>-3892</v>
      </c>
      <c r="AV88">
        <v>-20</v>
      </c>
      <c r="AW88">
        <v>-6987</v>
      </c>
      <c r="AX88">
        <v>1488</v>
      </c>
      <c r="AY88">
        <v>16</v>
      </c>
      <c r="AZ88">
        <v>-13</v>
      </c>
      <c r="BA88">
        <v>-3897</v>
      </c>
      <c r="BB88">
        <v>4290</v>
      </c>
      <c r="BC88">
        <v>7059</v>
      </c>
      <c r="BD88">
        <v>-796</v>
      </c>
      <c r="BE88">
        <v>-434</v>
      </c>
      <c r="BF88">
        <v>-1474</v>
      </c>
      <c r="BG88">
        <v>11453</v>
      </c>
      <c r="BH88">
        <v>13019</v>
      </c>
      <c r="BI88">
        <v>-2</v>
      </c>
      <c r="BJ88">
        <v>19594</v>
      </c>
      <c r="BK88">
        <v>2486</v>
      </c>
      <c r="BL88">
        <v>-402</v>
      </c>
      <c r="BM88">
        <v>859</v>
      </c>
      <c r="BN88">
        <v>1417</v>
      </c>
      <c r="BO88">
        <v>-9304</v>
      </c>
      <c r="BP88">
        <v>3269</v>
      </c>
      <c r="BQ88">
        <v>9295</v>
      </c>
      <c r="BR88">
        <v>586</v>
      </c>
      <c r="BS88">
        <v>-12593</v>
      </c>
      <c r="BT88">
        <v>-5882</v>
      </c>
      <c r="BU88">
        <v>4444</v>
      </c>
      <c r="BV88">
        <v>12148</v>
      </c>
      <c r="BW88">
        <v>-6</v>
      </c>
      <c r="BX88">
        <v>11834</v>
      </c>
      <c r="BY88">
        <v>-25</v>
      </c>
      <c r="BZ88">
        <v>470</v>
      </c>
      <c r="CA88">
        <v>-4113</v>
      </c>
      <c r="CB88">
        <v>-1961</v>
      </c>
      <c r="CC88">
        <v>-14</v>
      </c>
      <c r="CD88">
        <v>0</v>
      </c>
      <c r="CE88">
        <v>-16502</v>
      </c>
      <c r="CF88">
        <v>6337</v>
      </c>
      <c r="CG88">
        <v>3831</v>
      </c>
      <c r="CH88">
        <v>-74</v>
      </c>
      <c r="CI88">
        <v>9241</v>
      </c>
      <c r="CJ88">
        <v>5839</v>
      </c>
      <c r="CK88">
        <v>3459</v>
      </c>
      <c r="CL88">
        <v>-13467</v>
      </c>
      <c r="CM88">
        <v>-16711</v>
      </c>
      <c r="CN88">
        <v>-18155</v>
      </c>
      <c r="CO88">
        <v>1109</v>
      </c>
      <c r="CP88">
        <v>223</v>
      </c>
      <c r="CQ88">
        <v>132</v>
      </c>
      <c r="CR88">
        <v>-1649</v>
      </c>
      <c r="CS88">
        <v>0</v>
      </c>
      <c r="CT88">
        <v>-85</v>
      </c>
      <c r="CU88">
        <v>-16818</v>
      </c>
      <c r="CV88">
        <v>21</v>
      </c>
      <c r="CW88">
        <v>13860</v>
      </c>
      <c r="CY88">
        <f t="shared" si="4"/>
        <v>1246.43</v>
      </c>
      <c r="CZ88">
        <f t="shared" si="5"/>
        <v>5818.39</v>
      </c>
    </row>
    <row r="89" spans="2:104" x14ac:dyDescent="0.25">
      <c r="B89">
        <v>17306</v>
      </c>
      <c r="C89">
        <v>9633</v>
      </c>
      <c r="D89">
        <v>-6067</v>
      </c>
      <c r="E89">
        <v>-17244</v>
      </c>
      <c r="F89">
        <v>-234</v>
      </c>
      <c r="G89">
        <v>-3338</v>
      </c>
      <c r="H89">
        <v>16</v>
      </c>
      <c r="I89">
        <v>5723</v>
      </c>
      <c r="J89">
        <v>-17027</v>
      </c>
      <c r="K89">
        <v>122</v>
      </c>
      <c r="L89">
        <v>-16845</v>
      </c>
      <c r="M89">
        <v>-2608</v>
      </c>
      <c r="N89">
        <v>-4388</v>
      </c>
      <c r="O89">
        <v>3375</v>
      </c>
      <c r="P89">
        <v>10</v>
      </c>
      <c r="Q89">
        <v>2</v>
      </c>
      <c r="R89">
        <v>641</v>
      </c>
      <c r="S89">
        <v>2226</v>
      </c>
      <c r="T89">
        <v>-431</v>
      </c>
      <c r="U89">
        <v>784</v>
      </c>
      <c r="V89">
        <v>-6</v>
      </c>
      <c r="W89">
        <v>7898</v>
      </c>
      <c r="X89">
        <v>14989</v>
      </c>
      <c r="Y89">
        <v>-723</v>
      </c>
      <c r="Z89">
        <v>3934</v>
      </c>
      <c r="AA89">
        <v>149</v>
      </c>
      <c r="AB89">
        <v>12780</v>
      </c>
      <c r="AC89">
        <v>-11806</v>
      </c>
      <c r="AD89">
        <v>3608</v>
      </c>
      <c r="AE89">
        <v>-4150</v>
      </c>
      <c r="AF89">
        <v>-13406</v>
      </c>
      <c r="AG89">
        <v>7414</v>
      </c>
      <c r="AH89">
        <v>8536</v>
      </c>
      <c r="AI89">
        <v>64</v>
      </c>
      <c r="AJ89">
        <v>-6</v>
      </c>
      <c r="AK89">
        <v>-5552</v>
      </c>
      <c r="AL89">
        <v>2111</v>
      </c>
      <c r="AM89">
        <v>2476</v>
      </c>
      <c r="AN89">
        <v>-5202</v>
      </c>
      <c r="AO89">
        <v>6240</v>
      </c>
      <c r="AP89">
        <v>1329</v>
      </c>
      <c r="AQ89">
        <v>1197</v>
      </c>
      <c r="AR89">
        <v>240</v>
      </c>
      <c r="AS89">
        <v>-992</v>
      </c>
      <c r="AT89">
        <v>-18046</v>
      </c>
      <c r="AU89">
        <v>-5672</v>
      </c>
      <c r="AV89">
        <v>1204</v>
      </c>
      <c r="AW89">
        <v>-1769</v>
      </c>
      <c r="AX89">
        <v>1871</v>
      </c>
      <c r="AY89">
        <v>1787</v>
      </c>
      <c r="AZ89">
        <v>6488</v>
      </c>
      <c r="BA89">
        <v>5455</v>
      </c>
      <c r="BB89">
        <v>-13149</v>
      </c>
      <c r="BC89">
        <v>-11196</v>
      </c>
      <c r="BD89">
        <v>-14753</v>
      </c>
      <c r="BE89">
        <v>12330</v>
      </c>
      <c r="BF89">
        <v>-13349</v>
      </c>
      <c r="BG89">
        <v>-3186</v>
      </c>
      <c r="BH89">
        <v>-4186</v>
      </c>
      <c r="BI89">
        <v>11884</v>
      </c>
      <c r="BJ89">
        <v>-30815</v>
      </c>
      <c r="BK89">
        <v>22</v>
      </c>
      <c r="BL89">
        <v>-18341</v>
      </c>
      <c r="BM89">
        <v>15858</v>
      </c>
      <c r="BN89">
        <v>-7669</v>
      </c>
      <c r="BO89">
        <v>13909</v>
      </c>
      <c r="BP89">
        <v>11362</v>
      </c>
      <c r="BQ89">
        <v>1504</v>
      </c>
      <c r="BR89">
        <v>-135</v>
      </c>
      <c r="BS89">
        <v>849</v>
      </c>
      <c r="BT89">
        <v>3528</v>
      </c>
      <c r="BU89">
        <v>-1241</v>
      </c>
      <c r="BV89">
        <v>113</v>
      </c>
      <c r="BW89">
        <v>281</v>
      </c>
      <c r="BX89">
        <v>-1890</v>
      </c>
      <c r="BY89">
        <v>16044</v>
      </c>
      <c r="BZ89">
        <v>525</v>
      </c>
      <c r="CA89">
        <v>3726</v>
      </c>
      <c r="CB89">
        <v>-7663</v>
      </c>
      <c r="CC89">
        <v>2974</v>
      </c>
      <c r="CD89">
        <v>-5836</v>
      </c>
      <c r="CE89">
        <v>-1344</v>
      </c>
      <c r="CF89">
        <v>16498</v>
      </c>
      <c r="CG89">
        <v>10740</v>
      </c>
      <c r="CH89">
        <v>-1</v>
      </c>
      <c r="CI89">
        <v>-8542</v>
      </c>
      <c r="CJ89">
        <v>136</v>
      </c>
      <c r="CK89">
        <v>6660</v>
      </c>
      <c r="CL89">
        <v>-586</v>
      </c>
      <c r="CM89">
        <v>-15177</v>
      </c>
      <c r="CN89">
        <v>8224</v>
      </c>
      <c r="CO89">
        <v>-34</v>
      </c>
      <c r="CP89">
        <v>5131</v>
      </c>
      <c r="CQ89">
        <v>228</v>
      </c>
      <c r="CR89">
        <v>-9869</v>
      </c>
      <c r="CS89">
        <v>-10856</v>
      </c>
      <c r="CT89">
        <v>1847</v>
      </c>
      <c r="CU89">
        <v>-2976</v>
      </c>
      <c r="CV89">
        <v>-5268</v>
      </c>
      <c r="CW89">
        <v>13</v>
      </c>
      <c r="CY89">
        <f t="shared" si="4"/>
        <v>-495.8</v>
      </c>
      <c r="CZ89">
        <f t="shared" si="5"/>
        <v>5975.68</v>
      </c>
    </row>
    <row r="90" spans="2:104" x14ac:dyDescent="0.25">
      <c r="B90">
        <v>4332</v>
      </c>
      <c r="C90">
        <v>-13872</v>
      </c>
      <c r="D90">
        <v>-4097</v>
      </c>
      <c r="E90">
        <v>16858</v>
      </c>
      <c r="F90">
        <v>202</v>
      </c>
      <c r="G90">
        <v>-480</v>
      </c>
      <c r="H90">
        <v>-116</v>
      </c>
      <c r="I90">
        <v>-5403</v>
      </c>
      <c r="J90">
        <v>-13854</v>
      </c>
      <c r="K90">
        <v>-3538</v>
      </c>
      <c r="L90">
        <v>-1899</v>
      </c>
      <c r="M90">
        <v>-14506</v>
      </c>
      <c r="N90">
        <v>5425</v>
      </c>
      <c r="O90">
        <v>119</v>
      </c>
      <c r="P90">
        <v>-16958</v>
      </c>
      <c r="Q90">
        <v>474</v>
      </c>
      <c r="R90">
        <v>-12290</v>
      </c>
      <c r="S90">
        <v>-999</v>
      </c>
      <c r="T90">
        <v>89</v>
      </c>
      <c r="U90">
        <v>2988</v>
      </c>
      <c r="V90">
        <v>-740</v>
      </c>
      <c r="W90">
        <v>2895</v>
      </c>
      <c r="X90">
        <v>-7860</v>
      </c>
      <c r="Y90">
        <v>8713</v>
      </c>
      <c r="Z90">
        <v>-2141</v>
      </c>
      <c r="AA90">
        <v>17012</v>
      </c>
      <c r="AB90">
        <v>4472</v>
      </c>
      <c r="AC90">
        <v>-3</v>
      </c>
      <c r="AD90">
        <v>8314</v>
      </c>
      <c r="AE90">
        <v>-8110</v>
      </c>
      <c r="AF90">
        <v>6028</v>
      </c>
      <c r="AG90">
        <v>1739</v>
      </c>
      <c r="AH90">
        <v>-334</v>
      </c>
      <c r="AI90">
        <v>-4391</v>
      </c>
      <c r="AJ90">
        <v>140</v>
      </c>
      <c r="AK90">
        <v>433</v>
      </c>
      <c r="AL90">
        <v>6705</v>
      </c>
      <c r="AM90">
        <v>-30</v>
      </c>
      <c r="AN90">
        <v>-1810</v>
      </c>
      <c r="AO90">
        <v>-4661</v>
      </c>
      <c r="AP90">
        <v>478</v>
      </c>
      <c r="AQ90">
        <v>-83</v>
      </c>
      <c r="AR90">
        <v>-1</v>
      </c>
      <c r="AS90">
        <v>-11033</v>
      </c>
      <c r="AT90">
        <v>1</v>
      </c>
      <c r="AU90">
        <v>453</v>
      </c>
      <c r="AV90">
        <v>14216</v>
      </c>
      <c r="AW90">
        <v>-504</v>
      </c>
      <c r="AX90">
        <v>-11840</v>
      </c>
      <c r="AY90">
        <v>-39</v>
      </c>
      <c r="AZ90">
        <v>7550</v>
      </c>
      <c r="BA90">
        <v>-9500</v>
      </c>
      <c r="BB90">
        <v>-19951</v>
      </c>
      <c r="BC90">
        <v>-10071</v>
      </c>
      <c r="BD90">
        <v>4474</v>
      </c>
      <c r="BE90">
        <v>-11740</v>
      </c>
      <c r="BF90">
        <v>9</v>
      </c>
      <c r="BG90">
        <v>6</v>
      </c>
      <c r="BH90">
        <v>-12075</v>
      </c>
      <c r="BI90">
        <v>-27</v>
      </c>
      <c r="BJ90">
        <v>7</v>
      </c>
      <c r="BK90">
        <v>132</v>
      </c>
      <c r="BL90">
        <v>20169</v>
      </c>
      <c r="BM90">
        <v>-17540</v>
      </c>
      <c r="BN90">
        <v>4690</v>
      </c>
      <c r="BO90">
        <v>19</v>
      </c>
      <c r="BP90">
        <v>-573</v>
      </c>
      <c r="BQ90">
        <v>-1564</v>
      </c>
      <c r="BR90">
        <v>-13</v>
      </c>
      <c r="BS90">
        <v>5920</v>
      </c>
      <c r="BT90">
        <v>3621</v>
      </c>
      <c r="BU90">
        <v>59</v>
      </c>
      <c r="BV90">
        <v>0</v>
      </c>
      <c r="BW90">
        <v>2564</v>
      </c>
      <c r="BX90">
        <v>11119</v>
      </c>
      <c r="BY90">
        <v>-20</v>
      </c>
      <c r="BZ90">
        <v>-3751</v>
      </c>
      <c r="CA90">
        <v>244</v>
      </c>
      <c r="CB90">
        <v>410</v>
      </c>
      <c r="CC90">
        <v>-3</v>
      </c>
      <c r="CD90">
        <v>9293</v>
      </c>
      <c r="CE90">
        <v>3058</v>
      </c>
      <c r="CF90">
        <v>16639</v>
      </c>
      <c r="CG90">
        <v>-3792</v>
      </c>
      <c r="CH90">
        <v>5221</v>
      </c>
      <c r="CI90">
        <v>2538</v>
      </c>
      <c r="CJ90">
        <v>85</v>
      </c>
      <c r="CK90">
        <v>3455</v>
      </c>
      <c r="CL90">
        <v>6247</v>
      </c>
      <c r="CM90">
        <v>3677</v>
      </c>
      <c r="CN90">
        <v>-949</v>
      </c>
      <c r="CO90">
        <v>6610</v>
      </c>
      <c r="CP90">
        <v>531</v>
      </c>
      <c r="CQ90">
        <v>15634</v>
      </c>
      <c r="CR90">
        <v>-1</v>
      </c>
      <c r="CS90">
        <v>-8108</v>
      </c>
      <c r="CT90">
        <v>11648</v>
      </c>
      <c r="CU90">
        <v>-1765</v>
      </c>
      <c r="CV90">
        <v>-1074</v>
      </c>
      <c r="CW90">
        <v>-1112</v>
      </c>
      <c r="CY90">
        <f t="shared" si="4"/>
        <v>24.94</v>
      </c>
      <c r="CZ90">
        <f t="shared" si="5"/>
        <v>4929.3599999999997</v>
      </c>
    </row>
    <row r="91" spans="2:104" x14ac:dyDescent="0.25">
      <c r="B91">
        <v>49</v>
      </c>
      <c r="C91">
        <v>-10980</v>
      </c>
      <c r="D91">
        <v>-38</v>
      </c>
      <c r="E91">
        <v>-1938</v>
      </c>
      <c r="F91">
        <v>23</v>
      </c>
      <c r="G91">
        <v>-262</v>
      </c>
      <c r="H91">
        <v>-1621</v>
      </c>
      <c r="I91">
        <v>6262</v>
      </c>
      <c r="J91">
        <v>813</v>
      </c>
      <c r="K91">
        <v>-10126</v>
      </c>
      <c r="L91">
        <v>-1296</v>
      </c>
      <c r="M91">
        <v>-6752</v>
      </c>
      <c r="N91">
        <v>-5959</v>
      </c>
      <c r="O91">
        <v>-7274</v>
      </c>
      <c r="P91">
        <v>4814</v>
      </c>
      <c r="Q91">
        <v>5189</v>
      </c>
      <c r="R91">
        <v>-3005</v>
      </c>
      <c r="S91">
        <v>16328</v>
      </c>
      <c r="T91">
        <v>10226</v>
      </c>
      <c r="U91">
        <v>-17047</v>
      </c>
      <c r="V91">
        <v>317</v>
      </c>
      <c r="W91">
        <v>14634</v>
      </c>
      <c r="X91">
        <v>-518</v>
      </c>
      <c r="Y91">
        <v>-9315</v>
      </c>
      <c r="Z91">
        <v>16</v>
      </c>
      <c r="AA91">
        <v>-1316</v>
      </c>
      <c r="AB91">
        <v>-731</v>
      </c>
      <c r="AC91">
        <v>-43</v>
      </c>
      <c r="AD91">
        <v>103</v>
      </c>
      <c r="AE91">
        <v>1637</v>
      </c>
      <c r="AF91">
        <v>-11397</v>
      </c>
      <c r="AG91">
        <v>4149</v>
      </c>
      <c r="AH91">
        <v>7482</v>
      </c>
      <c r="AI91">
        <v>-2164</v>
      </c>
      <c r="AJ91">
        <v>-18431</v>
      </c>
      <c r="AK91">
        <v>3445</v>
      </c>
      <c r="AL91">
        <v>9818</v>
      </c>
      <c r="AM91">
        <v>2720</v>
      </c>
      <c r="AN91">
        <v>267</v>
      </c>
      <c r="AO91">
        <v>836</v>
      </c>
      <c r="AP91">
        <v>-3591</v>
      </c>
      <c r="AQ91">
        <v>3103</v>
      </c>
      <c r="AR91">
        <v>216</v>
      </c>
      <c r="AS91">
        <v>-2448</v>
      </c>
      <c r="AT91">
        <v>-7686</v>
      </c>
      <c r="AU91">
        <v>-501</v>
      </c>
      <c r="AV91">
        <v>-13555</v>
      </c>
      <c r="AW91">
        <v>6919</v>
      </c>
      <c r="AX91">
        <v>-104</v>
      </c>
      <c r="AY91">
        <v>-2023</v>
      </c>
      <c r="AZ91">
        <v>-1683</v>
      </c>
      <c r="BA91">
        <v>0</v>
      </c>
      <c r="BB91">
        <v>6784</v>
      </c>
      <c r="BC91">
        <v>127</v>
      </c>
      <c r="BD91">
        <v>1611</v>
      </c>
      <c r="BE91">
        <v>1158</v>
      </c>
      <c r="BF91">
        <v>-6013</v>
      </c>
      <c r="BG91">
        <v>-16938</v>
      </c>
      <c r="BH91">
        <v>19623</v>
      </c>
      <c r="BI91">
        <v>-3513</v>
      </c>
      <c r="BJ91">
        <v>33</v>
      </c>
      <c r="BK91">
        <v>-16747</v>
      </c>
      <c r="BL91">
        <v>-1303</v>
      </c>
      <c r="BM91">
        <v>-22</v>
      </c>
      <c r="BN91">
        <v>-2</v>
      </c>
      <c r="BO91">
        <v>2</v>
      </c>
      <c r="BP91">
        <v>18558</v>
      </c>
      <c r="BQ91">
        <v>300</v>
      </c>
      <c r="BR91">
        <v>37</v>
      </c>
      <c r="BS91">
        <v>1904</v>
      </c>
      <c r="BT91">
        <v>-7429</v>
      </c>
      <c r="BU91">
        <v>-20065</v>
      </c>
      <c r="BV91">
        <v>11033</v>
      </c>
      <c r="BW91">
        <v>-2150</v>
      </c>
      <c r="BX91">
        <v>1123</v>
      </c>
      <c r="BY91">
        <v>69</v>
      </c>
      <c r="BZ91">
        <v>6944</v>
      </c>
      <c r="CA91">
        <v>14406</v>
      </c>
      <c r="CB91">
        <v>1213</v>
      </c>
      <c r="CC91">
        <v>10167</v>
      </c>
      <c r="CD91">
        <v>10855</v>
      </c>
      <c r="CE91">
        <v>4883</v>
      </c>
      <c r="CF91">
        <v>-4899</v>
      </c>
      <c r="CG91">
        <v>3836</v>
      </c>
      <c r="CH91">
        <v>3372</v>
      </c>
      <c r="CI91">
        <v>1108</v>
      </c>
      <c r="CJ91">
        <v>-3460</v>
      </c>
      <c r="CK91">
        <v>-197</v>
      </c>
      <c r="CL91">
        <v>2657</v>
      </c>
      <c r="CM91">
        <v>20420</v>
      </c>
      <c r="CN91">
        <v>92</v>
      </c>
      <c r="CO91">
        <v>-1</v>
      </c>
      <c r="CP91">
        <v>111</v>
      </c>
      <c r="CQ91">
        <v>237</v>
      </c>
      <c r="CR91">
        <v>-154</v>
      </c>
      <c r="CS91">
        <v>1671</v>
      </c>
      <c r="CT91">
        <v>122</v>
      </c>
      <c r="CU91">
        <v>12361</v>
      </c>
      <c r="CV91">
        <v>11451</v>
      </c>
      <c r="CW91">
        <v>-366</v>
      </c>
      <c r="CY91">
        <f t="shared" si="4"/>
        <v>425.71</v>
      </c>
      <c r="CZ91">
        <f t="shared" si="5"/>
        <v>4926.97</v>
      </c>
    </row>
    <row r="92" spans="2:104" x14ac:dyDescent="0.25">
      <c r="B92">
        <v>-298</v>
      </c>
      <c r="C92">
        <v>664</v>
      </c>
      <c r="D92">
        <v>-12821</v>
      </c>
      <c r="E92">
        <v>-10625</v>
      </c>
      <c r="F92">
        <v>-499</v>
      </c>
      <c r="G92">
        <v>1190</v>
      </c>
      <c r="H92">
        <v>-949</v>
      </c>
      <c r="I92">
        <v>-319</v>
      </c>
      <c r="J92">
        <v>-1480</v>
      </c>
      <c r="K92">
        <v>5624</v>
      </c>
      <c r="L92">
        <v>701</v>
      </c>
      <c r="M92">
        <v>-2732</v>
      </c>
      <c r="N92">
        <v>313</v>
      </c>
      <c r="O92">
        <v>4675</v>
      </c>
      <c r="P92">
        <v>1209</v>
      </c>
      <c r="Q92">
        <v>-2054</v>
      </c>
      <c r="R92">
        <v>-2</v>
      </c>
      <c r="S92">
        <v>8949</v>
      </c>
      <c r="T92">
        <v>-15991</v>
      </c>
      <c r="U92">
        <v>2858</v>
      </c>
      <c r="V92">
        <v>13639</v>
      </c>
      <c r="W92">
        <v>-32</v>
      </c>
      <c r="X92">
        <v>-2038</v>
      </c>
      <c r="Y92">
        <v>11879</v>
      </c>
      <c r="Z92">
        <v>-11816</v>
      </c>
      <c r="AA92">
        <v>15262</v>
      </c>
      <c r="AB92">
        <v>-13596</v>
      </c>
      <c r="AC92">
        <v>-463</v>
      </c>
      <c r="AD92">
        <v>0</v>
      </c>
      <c r="AE92">
        <v>-1147</v>
      </c>
      <c r="AF92">
        <v>2415</v>
      </c>
      <c r="AG92">
        <v>-423</v>
      </c>
      <c r="AH92">
        <v>563</v>
      </c>
      <c r="AI92">
        <v>5770</v>
      </c>
      <c r="AJ92">
        <v>2869</v>
      </c>
      <c r="AK92">
        <v>132</v>
      </c>
      <c r="AL92">
        <v>9354</v>
      </c>
      <c r="AM92">
        <v>-17030</v>
      </c>
      <c r="AN92">
        <v>-15251</v>
      </c>
      <c r="AO92">
        <v>57</v>
      </c>
      <c r="AP92">
        <v>-200</v>
      </c>
      <c r="AQ92">
        <v>-5905</v>
      </c>
      <c r="AR92">
        <v>-8252</v>
      </c>
      <c r="AS92">
        <v>1008</v>
      </c>
      <c r="AT92">
        <v>0</v>
      </c>
      <c r="AU92">
        <v>221</v>
      </c>
      <c r="AV92">
        <v>-3935</v>
      </c>
      <c r="AW92">
        <v>1704</v>
      </c>
      <c r="AX92">
        <v>-10670</v>
      </c>
      <c r="AY92">
        <v>688</v>
      </c>
      <c r="AZ92">
        <v>4767</v>
      </c>
      <c r="BA92">
        <v>-6</v>
      </c>
      <c r="BB92">
        <v>1908</v>
      </c>
      <c r="BC92">
        <v>3136</v>
      </c>
      <c r="BD92">
        <v>-7295</v>
      </c>
      <c r="BE92">
        <v>-1113</v>
      </c>
      <c r="BF92">
        <v>13</v>
      </c>
      <c r="BG92">
        <v>-1059</v>
      </c>
      <c r="BH92">
        <v>154</v>
      </c>
      <c r="BI92">
        <v>-1691</v>
      </c>
      <c r="BJ92">
        <v>6704</v>
      </c>
      <c r="BK92">
        <v>-6100</v>
      </c>
      <c r="BL92">
        <v>0</v>
      </c>
      <c r="BM92">
        <v>-601</v>
      </c>
      <c r="BN92">
        <v>-7</v>
      </c>
      <c r="BO92">
        <v>-6024</v>
      </c>
      <c r="BP92">
        <v>7505</v>
      </c>
      <c r="BQ92">
        <v>-1</v>
      </c>
      <c r="BR92">
        <v>-105</v>
      </c>
      <c r="BS92">
        <v>865</v>
      </c>
      <c r="BT92">
        <v>7276</v>
      </c>
      <c r="BU92">
        <v>-60</v>
      </c>
      <c r="BV92">
        <v>2019</v>
      </c>
      <c r="BW92">
        <v>2478</v>
      </c>
      <c r="BX92">
        <v>356</v>
      </c>
      <c r="BY92">
        <v>925</v>
      </c>
      <c r="BZ92">
        <v>-692</v>
      </c>
      <c r="CA92">
        <v>3415</v>
      </c>
      <c r="CB92">
        <v>-3574</v>
      </c>
      <c r="CC92">
        <v>50</v>
      </c>
      <c r="CD92">
        <v>-67</v>
      </c>
      <c r="CE92">
        <v>-9</v>
      </c>
      <c r="CF92">
        <v>303</v>
      </c>
      <c r="CG92">
        <v>-1100</v>
      </c>
      <c r="CH92">
        <v>74</v>
      </c>
      <c r="CI92">
        <v>2317</v>
      </c>
      <c r="CJ92">
        <v>18165</v>
      </c>
      <c r="CK92">
        <v>-137</v>
      </c>
      <c r="CL92">
        <v>1338</v>
      </c>
      <c r="CM92">
        <v>5951</v>
      </c>
      <c r="CN92">
        <v>-682</v>
      </c>
      <c r="CO92">
        <v>0</v>
      </c>
      <c r="CP92">
        <v>9372</v>
      </c>
      <c r="CQ92">
        <v>2268</v>
      </c>
      <c r="CR92">
        <v>627</v>
      </c>
      <c r="CS92">
        <v>15741</v>
      </c>
      <c r="CT92">
        <v>-4864</v>
      </c>
      <c r="CU92">
        <v>-956</v>
      </c>
      <c r="CV92">
        <v>-2309</v>
      </c>
      <c r="CW92">
        <v>13095</v>
      </c>
      <c r="CY92">
        <f t="shared" si="4"/>
        <v>255.86</v>
      </c>
      <c r="CZ92">
        <f t="shared" si="5"/>
        <v>3795.46</v>
      </c>
    </row>
    <row r="93" spans="2:104" x14ac:dyDescent="0.25">
      <c r="B93">
        <v>69</v>
      </c>
      <c r="C93">
        <v>190</v>
      </c>
      <c r="D93">
        <v>-2712</v>
      </c>
      <c r="E93">
        <v>4</v>
      </c>
      <c r="F93">
        <v>3965</v>
      </c>
      <c r="G93">
        <v>13084</v>
      </c>
      <c r="H93">
        <v>-2379</v>
      </c>
      <c r="I93">
        <v>-8888</v>
      </c>
      <c r="J93">
        <v>10677</v>
      </c>
      <c r="K93">
        <v>-13772</v>
      </c>
      <c r="L93">
        <v>-16375</v>
      </c>
      <c r="M93">
        <v>-13202</v>
      </c>
      <c r="N93">
        <v>-12920</v>
      </c>
      <c r="O93">
        <v>1023</v>
      </c>
      <c r="P93">
        <v>4049</v>
      </c>
      <c r="Q93">
        <v>-5427</v>
      </c>
      <c r="R93">
        <v>-7</v>
      </c>
      <c r="S93">
        <v>-12545</v>
      </c>
      <c r="T93">
        <v>-8010</v>
      </c>
      <c r="U93">
        <v>8249</v>
      </c>
      <c r="V93">
        <v>4561</v>
      </c>
      <c r="W93">
        <v>-399</v>
      </c>
      <c r="X93">
        <v>729</v>
      </c>
      <c r="Y93">
        <v>-6677</v>
      </c>
      <c r="Z93">
        <v>886</v>
      </c>
      <c r="AA93">
        <v>-983</v>
      </c>
      <c r="AB93">
        <v>-2809</v>
      </c>
      <c r="AC93">
        <v>540</v>
      </c>
      <c r="AD93">
        <v>1741</v>
      </c>
      <c r="AE93">
        <v>1</v>
      </c>
      <c r="AF93">
        <v>-5</v>
      </c>
      <c r="AG93">
        <v>-1240</v>
      </c>
      <c r="AH93">
        <v>34</v>
      </c>
      <c r="AI93">
        <v>-230</v>
      </c>
      <c r="AJ93">
        <v>-8794</v>
      </c>
      <c r="AK93">
        <v>-461</v>
      </c>
      <c r="AL93">
        <v>-18033</v>
      </c>
      <c r="AM93">
        <v>-10274</v>
      </c>
      <c r="AN93">
        <v>2068</v>
      </c>
      <c r="AO93">
        <v>-13467</v>
      </c>
      <c r="AP93">
        <v>401</v>
      </c>
      <c r="AQ93">
        <v>2756</v>
      </c>
      <c r="AR93">
        <v>-4434</v>
      </c>
      <c r="AS93">
        <v>12498</v>
      </c>
      <c r="AT93">
        <v>-9241</v>
      </c>
      <c r="AU93">
        <v>15102</v>
      </c>
      <c r="AV93">
        <v>-6547</v>
      </c>
      <c r="AW93">
        <v>-8037</v>
      </c>
      <c r="AX93">
        <v>-11409</v>
      </c>
      <c r="AY93">
        <v>-8014</v>
      </c>
      <c r="AZ93">
        <v>3</v>
      </c>
      <c r="BA93">
        <v>-3122</v>
      </c>
      <c r="BB93">
        <v>-190</v>
      </c>
      <c r="BC93">
        <v>16222</v>
      </c>
      <c r="BD93">
        <v>-4906</v>
      </c>
      <c r="BE93">
        <v>-2526</v>
      </c>
      <c r="BF93">
        <v>-1928</v>
      </c>
      <c r="BG93">
        <v>158</v>
      </c>
      <c r="BH93">
        <v>-3339</v>
      </c>
      <c r="BI93">
        <v>1536</v>
      </c>
      <c r="BJ93">
        <v>-2976</v>
      </c>
      <c r="BK93">
        <v>8048</v>
      </c>
      <c r="BL93">
        <v>84</v>
      </c>
      <c r="BM93">
        <v>-1654</v>
      </c>
      <c r="BN93">
        <v>3120</v>
      </c>
      <c r="BO93">
        <v>5106</v>
      </c>
      <c r="BP93">
        <v>1439</v>
      </c>
      <c r="BQ93">
        <v>-10031</v>
      </c>
      <c r="BR93">
        <v>-20138</v>
      </c>
      <c r="BS93">
        <v>17246</v>
      </c>
      <c r="BT93">
        <v>3431</v>
      </c>
      <c r="BU93">
        <v>188</v>
      </c>
      <c r="BV93">
        <v>-124</v>
      </c>
      <c r="BW93">
        <v>10431</v>
      </c>
      <c r="BX93">
        <v>-8609</v>
      </c>
      <c r="BY93">
        <v>1222</v>
      </c>
      <c r="BZ93">
        <v>10059</v>
      </c>
      <c r="CA93">
        <v>2953</v>
      </c>
      <c r="CB93">
        <v>-8945</v>
      </c>
      <c r="CC93">
        <v>62</v>
      </c>
      <c r="CD93">
        <v>-106</v>
      </c>
      <c r="CE93">
        <v>0</v>
      </c>
      <c r="CF93">
        <v>13745</v>
      </c>
      <c r="CG93">
        <v>-413</v>
      </c>
      <c r="CH93">
        <v>9531</v>
      </c>
      <c r="CI93">
        <v>1622</v>
      </c>
      <c r="CJ93">
        <v>-10267</v>
      </c>
      <c r="CK93">
        <v>5136</v>
      </c>
      <c r="CL93">
        <v>12</v>
      </c>
      <c r="CM93">
        <v>707</v>
      </c>
      <c r="CN93">
        <v>6393</v>
      </c>
      <c r="CO93">
        <v>3319</v>
      </c>
      <c r="CP93">
        <v>-456</v>
      </c>
      <c r="CQ93">
        <v>440</v>
      </c>
      <c r="CR93">
        <v>-886</v>
      </c>
      <c r="CS93">
        <v>-1929</v>
      </c>
      <c r="CT93">
        <v>12977</v>
      </c>
      <c r="CU93">
        <v>-14300</v>
      </c>
      <c r="CV93">
        <v>2216</v>
      </c>
      <c r="CW93">
        <v>10689</v>
      </c>
      <c r="CY93">
        <f t="shared" si="4"/>
        <v>-734.14</v>
      </c>
      <c r="CZ93">
        <f t="shared" si="5"/>
        <v>5348.58</v>
      </c>
    </row>
    <row r="94" spans="2:104" x14ac:dyDescent="0.25">
      <c r="B94">
        <v>14605</v>
      </c>
      <c r="C94">
        <v>-4955</v>
      </c>
      <c r="D94">
        <v>19926</v>
      </c>
      <c r="E94">
        <v>41</v>
      </c>
      <c r="F94">
        <v>-34</v>
      </c>
      <c r="G94">
        <v>-15454</v>
      </c>
      <c r="H94">
        <v>-1925</v>
      </c>
      <c r="I94">
        <v>3487</v>
      </c>
      <c r="J94">
        <v>-17752</v>
      </c>
      <c r="K94">
        <v>10375</v>
      </c>
      <c r="L94">
        <v>4414</v>
      </c>
      <c r="M94">
        <v>2949</v>
      </c>
      <c r="N94">
        <v>-2397</v>
      </c>
      <c r="O94">
        <v>-9265</v>
      </c>
      <c r="P94">
        <v>119</v>
      </c>
      <c r="Q94">
        <v>-20100</v>
      </c>
      <c r="R94">
        <v>-2321</v>
      </c>
      <c r="S94">
        <v>-49</v>
      </c>
      <c r="T94">
        <v>10452</v>
      </c>
      <c r="U94">
        <v>-4779</v>
      </c>
      <c r="V94">
        <v>6</v>
      </c>
      <c r="W94">
        <v>-74</v>
      </c>
      <c r="X94">
        <v>-1505</v>
      </c>
      <c r="Y94">
        <v>-16277</v>
      </c>
      <c r="Z94">
        <v>3184</v>
      </c>
      <c r="AA94">
        <v>5702</v>
      </c>
      <c r="AB94">
        <v>7265</v>
      </c>
      <c r="AC94">
        <v>812</v>
      </c>
      <c r="AD94">
        <v>303</v>
      </c>
      <c r="AE94">
        <v>559</v>
      </c>
      <c r="AF94">
        <v>102</v>
      </c>
      <c r="AG94">
        <v>-612</v>
      </c>
      <c r="AH94">
        <v>-80</v>
      </c>
      <c r="AI94">
        <v>-14925</v>
      </c>
      <c r="AJ94">
        <v>2874</v>
      </c>
      <c r="AK94">
        <v>-2255</v>
      </c>
      <c r="AL94">
        <v>520</v>
      </c>
      <c r="AM94">
        <v>-7075</v>
      </c>
      <c r="AN94">
        <v>12984</v>
      </c>
      <c r="AO94">
        <v>13825</v>
      </c>
      <c r="AP94">
        <v>-2659</v>
      </c>
      <c r="AQ94">
        <v>327</v>
      </c>
      <c r="AR94">
        <v>-663</v>
      </c>
      <c r="AS94">
        <v>2939</v>
      </c>
      <c r="AT94">
        <v>1198</v>
      </c>
      <c r="AU94">
        <v>872</v>
      </c>
      <c r="AV94">
        <v>-384</v>
      </c>
      <c r="AW94">
        <v>-8217</v>
      </c>
      <c r="AX94">
        <v>-446</v>
      </c>
      <c r="AY94">
        <v>-663</v>
      </c>
      <c r="AZ94">
        <v>18042</v>
      </c>
      <c r="BA94">
        <v>6303</v>
      </c>
      <c r="BB94">
        <v>17147</v>
      </c>
      <c r="BC94">
        <v>-1685</v>
      </c>
      <c r="BD94">
        <v>2420</v>
      </c>
      <c r="BE94">
        <v>-11845</v>
      </c>
      <c r="BF94">
        <v>2863</v>
      </c>
      <c r="BG94">
        <v>269</v>
      </c>
      <c r="BH94">
        <v>19432</v>
      </c>
      <c r="BI94">
        <v>458</v>
      </c>
      <c r="BJ94">
        <v>760</v>
      </c>
      <c r="BK94">
        <v>9824</v>
      </c>
      <c r="BL94">
        <v>61</v>
      </c>
      <c r="BM94">
        <v>249</v>
      </c>
      <c r="BN94">
        <v>186</v>
      </c>
      <c r="BO94">
        <v>-1302</v>
      </c>
      <c r="BP94">
        <v>-7628</v>
      </c>
      <c r="BQ94">
        <v>-3</v>
      </c>
      <c r="BR94">
        <v>5823</v>
      </c>
      <c r="BS94">
        <v>-2718</v>
      </c>
      <c r="BT94">
        <v>-27958</v>
      </c>
      <c r="BU94">
        <v>20032</v>
      </c>
      <c r="BV94">
        <v>-19582</v>
      </c>
      <c r="BW94">
        <v>-13126</v>
      </c>
      <c r="BX94">
        <v>-4238</v>
      </c>
      <c r="BY94">
        <v>95</v>
      </c>
      <c r="BZ94">
        <v>0</v>
      </c>
      <c r="CA94">
        <v>-26</v>
      </c>
      <c r="CB94">
        <v>-1982</v>
      </c>
      <c r="CC94">
        <v>62</v>
      </c>
      <c r="CD94">
        <v>-197</v>
      </c>
      <c r="CE94">
        <v>-1488</v>
      </c>
      <c r="CF94">
        <v>-16959</v>
      </c>
      <c r="CG94">
        <v>7454</v>
      </c>
      <c r="CH94">
        <v>-11292</v>
      </c>
      <c r="CI94">
        <v>201</v>
      </c>
      <c r="CJ94">
        <v>-31</v>
      </c>
      <c r="CK94">
        <v>-26</v>
      </c>
      <c r="CL94">
        <v>154</v>
      </c>
      <c r="CM94">
        <v>1422</v>
      </c>
      <c r="CN94">
        <v>4345</v>
      </c>
      <c r="CO94">
        <v>330</v>
      </c>
      <c r="CP94">
        <v>-13464</v>
      </c>
      <c r="CQ94">
        <v>-29</v>
      </c>
      <c r="CR94">
        <v>14675</v>
      </c>
      <c r="CS94">
        <v>2990</v>
      </c>
      <c r="CT94">
        <v>90</v>
      </c>
      <c r="CU94">
        <v>-3</v>
      </c>
      <c r="CV94">
        <v>-388</v>
      </c>
      <c r="CW94">
        <v>581</v>
      </c>
      <c r="CY94">
        <f t="shared" si="4"/>
        <v>-147.28</v>
      </c>
      <c r="CZ94">
        <f t="shared" si="5"/>
        <v>5269.44</v>
      </c>
    </row>
    <row r="95" spans="2:104" x14ac:dyDescent="0.25">
      <c r="B95">
        <v>-8151</v>
      </c>
      <c r="C95">
        <v>-4</v>
      </c>
      <c r="D95">
        <v>12658</v>
      </c>
      <c r="E95">
        <v>7103</v>
      </c>
      <c r="F95">
        <v>-743</v>
      </c>
      <c r="G95">
        <v>4769</v>
      </c>
      <c r="H95">
        <v>32</v>
      </c>
      <c r="I95">
        <v>4605</v>
      </c>
      <c r="J95">
        <v>2679</v>
      </c>
      <c r="K95">
        <v>-6289</v>
      </c>
      <c r="L95">
        <v>0</v>
      </c>
      <c r="M95">
        <v>17225</v>
      </c>
      <c r="N95">
        <v>158</v>
      </c>
      <c r="O95">
        <v>316</v>
      </c>
      <c r="P95">
        <v>-1923</v>
      </c>
      <c r="Q95">
        <v>194</v>
      </c>
      <c r="R95">
        <v>6241</v>
      </c>
      <c r="S95">
        <v>13120</v>
      </c>
      <c r="T95">
        <v>-16200</v>
      </c>
      <c r="U95">
        <v>-8033</v>
      </c>
      <c r="V95">
        <v>-19</v>
      </c>
      <c r="W95">
        <v>1</v>
      </c>
      <c r="X95">
        <v>863</v>
      </c>
      <c r="Y95">
        <v>17880</v>
      </c>
      <c r="Z95">
        <v>-6121</v>
      </c>
      <c r="AA95">
        <v>-133</v>
      </c>
      <c r="AB95">
        <v>1035</v>
      </c>
      <c r="AC95">
        <v>2271</v>
      </c>
      <c r="AD95">
        <v>-496</v>
      </c>
      <c r="AE95">
        <v>2685</v>
      </c>
      <c r="AF95">
        <v>4730</v>
      </c>
      <c r="AG95">
        <v>10005</v>
      </c>
      <c r="AH95">
        <v>-10320</v>
      </c>
      <c r="AI95">
        <v>16974</v>
      </c>
      <c r="AJ95">
        <v>-8764</v>
      </c>
      <c r="AK95">
        <v>897</v>
      </c>
      <c r="AL95">
        <v>17576</v>
      </c>
      <c r="AM95">
        <v>-3179</v>
      </c>
      <c r="AN95">
        <v>3781</v>
      </c>
      <c r="AO95">
        <v>114</v>
      </c>
      <c r="AP95">
        <v>-1278</v>
      </c>
      <c r="AQ95">
        <v>-2876</v>
      </c>
      <c r="AR95">
        <v>103</v>
      </c>
      <c r="AS95">
        <v>-2070</v>
      </c>
      <c r="AT95">
        <v>-51</v>
      </c>
      <c r="AU95">
        <v>11657</v>
      </c>
      <c r="AV95">
        <v>4210</v>
      </c>
      <c r="AW95">
        <v>22912</v>
      </c>
      <c r="AX95">
        <v>-7357</v>
      </c>
      <c r="AY95">
        <v>3184</v>
      </c>
      <c r="AZ95">
        <v>-4570</v>
      </c>
      <c r="BA95">
        <v>160</v>
      </c>
      <c r="BB95">
        <v>-2288</v>
      </c>
      <c r="BC95">
        <v>4</v>
      </c>
      <c r="BD95">
        <v>-1014</v>
      </c>
      <c r="BE95">
        <v>-8306</v>
      </c>
      <c r="BF95">
        <v>-10266</v>
      </c>
      <c r="BG95">
        <v>1196</v>
      </c>
      <c r="BH95">
        <v>15340</v>
      </c>
      <c r="BI95">
        <v>20217</v>
      </c>
      <c r="BJ95">
        <v>3786</v>
      </c>
      <c r="BK95">
        <v>123</v>
      </c>
      <c r="BL95">
        <v>0</v>
      </c>
      <c r="BM95">
        <v>881</v>
      </c>
      <c r="BN95">
        <v>13312</v>
      </c>
      <c r="BO95">
        <v>18404</v>
      </c>
      <c r="BP95">
        <v>9190</v>
      </c>
      <c r="BQ95">
        <v>1860</v>
      </c>
      <c r="BR95">
        <v>32</v>
      </c>
      <c r="BS95">
        <v>7527</v>
      </c>
      <c r="BT95">
        <v>-327</v>
      </c>
      <c r="BU95">
        <v>8870</v>
      </c>
      <c r="BV95">
        <v>-473</v>
      </c>
      <c r="BW95">
        <v>-83</v>
      </c>
      <c r="BX95">
        <v>-1362</v>
      </c>
      <c r="BY95">
        <v>3</v>
      </c>
      <c r="BZ95">
        <v>55</v>
      </c>
      <c r="CA95">
        <v>-695</v>
      </c>
      <c r="CB95">
        <v>15262</v>
      </c>
      <c r="CC95">
        <v>-1633</v>
      </c>
      <c r="CD95">
        <v>1854</v>
      </c>
      <c r="CE95">
        <v>7957</v>
      </c>
      <c r="CF95">
        <v>15828</v>
      </c>
      <c r="CG95">
        <v>996</v>
      </c>
      <c r="CH95">
        <v>6457</v>
      </c>
      <c r="CI95">
        <v>-231</v>
      </c>
      <c r="CJ95">
        <v>942</v>
      </c>
      <c r="CK95">
        <v>-7</v>
      </c>
      <c r="CL95">
        <v>6986</v>
      </c>
      <c r="CM95">
        <v>70</v>
      </c>
      <c r="CN95">
        <v>-1127</v>
      </c>
      <c r="CO95">
        <v>16948</v>
      </c>
      <c r="CP95">
        <v>-3651</v>
      </c>
      <c r="CQ95">
        <v>11056</v>
      </c>
      <c r="CR95">
        <v>-965</v>
      </c>
      <c r="CS95">
        <v>8167</v>
      </c>
      <c r="CT95">
        <v>17699</v>
      </c>
      <c r="CU95">
        <v>-72</v>
      </c>
      <c r="CV95">
        <v>-120</v>
      </c>
      <c r="CW95">
        <v>-18</v>
      </c>
      <c r="CY95">
        <f t="shared" si="4"/>
        <v>2799.45</v>
      </c>
      <c r="CZ95">
        <f t="shared" si="5"/>
        <v>5223.75</v>
      </c>
    </row>
    <row r="96" spans="2:104" x14ac:dyDescent="0.25">
      <c r="B96">
        <v>-18660</v>
      </c>
      <c r="C96">
        <v>385</v>
      </c>
      <c r="D96">
        <v>-6594</v>
      </c>
      <c r="E96">
        <v>-1170</v>
      </c>
      <c r="F96">
        <v>-12712</v>
      </c>
      <c r="G96">
        <v>-3529</v>
      </c>
      <c r="H96">
        <v>5542</v>
      </c>
      <c r="I96">
        <v>-5834</v>
      </c>
      <c r="J96">
        <v>-2282</v>
      </c>
      <c r="K96">
        <v>6219</v>
      </c>
      <c r="L96">
        <v>-1551</v>
      </c>
      <c r="M96">
        <v>3649</v>
      </c>
      <c r="N96">
        <v>748</v>
      </c>
      <c r="O96">
        <v>1469</v>
      </c>
      <c r="P96">
        <v>-5193</v>
      </c>
      <c r="Q96">
        <v>-68</v>
      </c>
      <c r="R96">
        <v>644</v>
      </c>
      <c r="S96">
        <v>-3250</v>
      </c>
      <c r="T96">
        <v>20630</v>
      </c>
      <c r="U96">
        <v>9165</v>
      </c>
      <c r="V96">
        <v>-1081</v>
      </c>
      <c r="W96">
        <v>5</v>
      </c>
      <c r="X96">
        <v>-117</v>
      </c>
      <c r="Y96">
        <v>-7070</v>
      </c>
      <c r="Z96">
        <v>0</v>
      </c>
      <c r="AA96">
        <v>199</v>
      </c>
      <c r="AB96">
        <v>-2258</v>
      </c>
      <c r="AC96">
        <v>-6757</v>
      </c>
      <c r="AD96">
        <v>11</v>
      </c>
      <c r="AE96">
        <v>1817</v>
      </c>
      <c r="AF96">
        <v>550</v>
      </c>
      <c r="AG96">
        <v>-5754</v>
      </c>
      <c r="AH96">
        <v>-1136</v>
      </c>
      <c r="AI96">
        <v>11826</v>
      </c>
      <c r="AJ96">
        <v>-12476</v>
      </c>
      <c r="AK96">
        <v>8</v>
      </c>
      <c r="AL96">
        <v>-7667</v>
      </c>
      <c r="AM96">
        <v>5697</v>
      </c>
      <c r="AN96">
        <v>-7791</v>
      </c>
      <c r="AO96">
        <v>-1820</v>
      </c>
      <c r="AP96">
        <v>5840</v>
      </c>
      <c r="AQ96">
        <v>2157</v>
      </c>
      <c r="AR96">
        <v>231</v>
      </c>
      <c r="AS96">
        <v>19646</v>
      </c>
      <c r="AT96">
        <v>17035</v>
      </c>
      <c r="AU96">
        <v>-7021</v>
      </c>
      <c r="AV96">
        <v>-17636</v>
      </c>
      <c r="AW96">
        <v>-15150</v>
      </c>
      <c r="AX96">
        <v>10319</v>
      </c>
      <c r="AY96">
        <v>-261</v>
      </c>
      <c r="AZ96">
        <v>-6187</v>
      </c>
      <c r="BA96">
        <v>777</v>
      </c>
      <c r="BB96">
        <v>13773</v>
      </c>
      <c r="BC96">
        <v>2885</v>
      </c>
      <c r="BD96">
        <v>17965</v>
      </c>
      <c r="BE96">
        <v>-13196</v>
      </c>
      <c r="BF96">
        <v>-11441</v>
      </c>
      <c r="BG96">
        <v>9177</v>
      </c>
      <c r="BH96">
        <v>-4445</v>
      </c>
      <c r="BI96">
        <v>-30979</v>
      </c>
      <c r="BJ96">
        <v>11031</v>
      </c>
      <c r="BK96">
        <v>-13272</v>
      </c>
      <c r="BL96">
        <v>679</v>
      </c>
      <c r="BM96">
        <v>9579</v>
      </c>
      <c r="BN96">
        <v>4763</v>
      </c>
      <c r="BO96">
        <v>-16879</v>
      </c>
      <c r="BP96">
        <v>-7324</v>
      </c>
      <c r="BQ96">
        <v>1</v>
      </c>
      <c r="BR96">
        <v>-10839</v>
      </c>
      <c r="BS96">
        <v>-4137</v>
      </c>
      <c r="BT96">
        <v>-5674</v>
      </c>
      <c r="BU96">
        <v>2449</v>
      </c>
      <c r="BV96">
        <v>-1490</v>
      </c>
      <c r="BW96">
        <v>-799</v>
      </c>
      <c r="BX96">
        <v>-8049</v>
      </c>
      <c r="BY96">
        <v>-107</v>
      </c>
      <c r="BZ96">
        <v>-12629</v>
      </c>
      <c r="CA96">
        <v>-12552</v>
      </c>
      <c r="CB96">
        <v>41</v>
      </c>
      <c r="CC96">
        <v>-1341</v>
      </c>
      <c r="CD96">
        <v>-18759</v>
      </c>
      <c r="CE96">
        <v>-3743</v>
      </c>
      <c r="CF96">
        <v>1372</v>
      </c>
      <c r="CG96">
        <v>-96</v>
      </c>
      <c r="CH96">
        <v>-12019</v>
      </c>
      <c r="CI96">
        <v>-4397</v>
      </c>
      <c r="CJ96">
        <v>-11391</v>
      </c>
      <c r="CK96">
        <v>8586</v>
      </c>
      <c r="CL96">
        <v>287</v>
      </c>
      <c r="CM96">
        <v>-6617</v>
      </c>
      <c r="CN96">
        <v>13</v>
      </c>
      <c r="CO96">
        <v>12365</v>
      </c>
      <c r="CP96">
        <v>2364</v>
      </c>
      <c r="CQ96">
        <v>-6301</v>
      </c>
      <c r="CR96">
        <v>1870</v>
      </c>
      <c r="CS96">
        <v>-2253</v>
      </c>
      <c r="CT96">
        <v>-7113</v>
      </c>
      <c r="CU96">
        <v>-17902</v>
      </c>
      <c r="CV96">
        <v>-5588</v>
      </c>
      <c r="CW96">
        <v>-20366</v>
      </c>
      <c r="CY96">
        <f t="shared" si="4"/>
        <v>-2089.54</v>
      </c>
      <c r="CZ96">
        <f t="shared" si="5"/>
        <v>6564.92</v>
      </c>
    </row>
    <row r="97" spans="2:104" x14ac:dyDescent="0.25">
      <c r="B97">
        <v>9578</v>
      </c>
      <c r="C97">
        <v>-33</v>
      </c>
      <c r="D97">
        <v>2216</v>
      </c>
      <c r="E97">
        <v>17587</v>
      </c>
      <c r="F97">
        <v>-4723</v>
      </c>
      <c r="G97">
        <v>-168</v>
      </c>
      <c r="H97">
        <v>20197</v>
      </c>
      <c r="I97">
        <v>6471</v>
      </c>
      <c r="J97">
        <v>-6679</v>
      </c>
      <c r="K97">
        <v>60</v>
      </c>
      <c r="L97">
        <v>3473</v>
      </c>
      <c r="M97">
        <v>696</v>
      </c>
      <c r="N97">
        <v>-3046</v>
      </c>
      <c r="O97">
        <v>20294</v>
      </c>
      <c r="P97">
        <v>-4958</v>
      </c>
      <c r="Q97">
        <v>-10217</v>
      </c>
      <c r="R97">
        <v>14171</v>
      </c>
      <c r="S97">
        <v>-115</v>
      </c>
      <c r="T97">
        <v>-11</v>
      </c>
      <c r="U97">
        <v>-1157</v>
      </c>
      <c r="V97">
        <v>1369</v>
      </c>
      <c r="W97">
        <v>86</v>
      </c>
      <c r="X97">
        <v>-15349</v>
      </c>
      <c r="Y97">
        <v>-65</v>
      </c>
      <c r="Z97">
        <v>195</v>
      </c>
      <c r="AA97">
        <v>-2754</v>
      </c>
      <c r="AB97">
        <v>535</v>
      </c>
      <c r="AC97">
        <v>4056</v>
      </c>
      <c r="AD97">
        <v>-57</v>
      </c>
      <c r="AE97">
        <v>-16983</v>
      </c>
      <c r="AF97">
        <v>1661</v>
      </c>
      <c r="AG97">
        <v>-3126</v>
      </c>
      <c r="AH97">
        <v>-146</v>
      </c>
      <c r="AI97">
        <v>1861</v>
      </c>
      <c r="AJ97">
        <v>-7853</v>
      </c>
      <c r="AK97">
        <v>-15206</v>
      </c>
      <c r="AL97">
        <v>-362</v>
      </c>
      <c r="AM97">
        <v>5584</v>
      </c>
      <c r="AN97">
        <v>61</v>
      </c>
      <c r="AO97">
        <v>-19345</v>
      </c>
      <c r="AP97">
        <v>-57</v>
      </c>
      <c r="AQ97">
        <v>491</v>
      </c>
      <c r="AR97">
        <v>8170</v>
      </c>
      <c r="AS97">
        <v>1597</v>
      </c>
      <c r="AT97">
        <v>6281</v>
      </c>
      <c r="AU97">
        <v>-6</v>
      </c>
      <c r="AV97">
        <v>-1385</v>
      </c>
      <c r="AW97">
        <v>2978</v>
      </c>
      <c r="AX97">
        <v>-8843</v>
      </c>
      <c r="AY97">
        <v>373</v>
      </c>
      <c r="AZ97">
        <v>-14</v>
      </c>
      <c r="BA97">
        <v>21</v>
      </c>
      <c r="BB97">
        <v>174</v>
      </c>
      <c r="BC97">
        <v>-2579</v>
      </c>
      <c r="BD97">
        <v>7409</v>
      </c>
      <c r="BE97">
        <v>-1637</v>
      </c>
      <c r="BF97">
        <v>17096</v>
      </c>
      <c r="BG97">
        <v>-8973</v>
      </c>
      <c r="BH97">
        <v>-6810</v>
      </c>
      <c r="BI97">
        <v>669</v>
      </c>
      <c r="BJ97">
        <v>-7768</v>
      </c>
      <c r="BK97">
        <v>-7397</v>
      </c>
      <c r="BL97">
        <v>19783</v>
      </c>
      <c r="BM97">
        <v>12744</v>
      </c>
      <c r="BN97">
        <v>21</v>
      </c>
      <c r="BO97">
        <v>382</v>
      </c>
      <c r="BP97">
        <v>627</v>
      </c>
      <c r="BQ97">
        <v>801</v>
      </c>
      <c r="BR97">
        <v>3315</v>
      </c>
      <c r="BS97">
        <v>-5810</v>
      </c>
      <c r="BT97">
        <v>13457</v>
      </c>
      <c r="BU97">
        <v>-15005</v>
      </c>
      <c r="BV97">
        <v>-6262</v>
      </c>
      <c r="BW97">
        <v>16909</v>
      </c>
      <c r="BX97">
        <v>9649</v>
      </c>
      <c r="BY97">
        <v>4725</v>
      </c>
      <c r="BZ97">
        <v>-5912</v>
      </c>
      <c r="CA97">
        <v>681</v>
      </c>
      <c r="CB97">
        <v>-133</v>
      </c>
      <c r="CC97">
        <v>132</v>
      </c>
      <c r="CD97">
        <v>-6702</v>
      </c>
      <c r="CE97">
        <v>16239</v>
      </c>
      <c r="CF97">
        <v>60</v>
      </c>
      <c r="CG97">
        <v>3840</v>
      </c>
      <c r="CH97">
        <v>-14639</v>
      </c>
      <c r="CI97">
        <v>149</v>
      </c>
      <c r="CJ97">
        <v>19299</v>
      </c>
      <c r="CK97">
        <v>5664</v>
      </c>
      <c r="CL97">
        <v>-77</v>
      </c>
      <c r="CM97">
        <v>-6175</v>
      </c>
      <c r="CN97">
        <v>-296</v>
      </c>
      <c r="CO97">
        <v>5</v>
      </c>
      <c r="CP97">
        <v>-66</v>
      </c>
      <c r="CQ97">
        <v>-310</v>
      </c>
      <c r="CR97">
        <v>14918</v>
      </c>
      <c r="CS97">
        <v>-18828</v>
      </c>
      <c r="CT97">
        <v>11486</v>
      </c>
      <c r="CU97">
        <v>66</v>
      </c>
      <c r="CV97">
        <v>17605</v>
      </c>
      <c r="CW97">
        <v>153</v>
      </c>
      <c r="CY97">
        <f t="shared" si="4"/>
        <v>900.83</v>
      </c>
      <c r="CZ97">
        <f t="shared" si="5"/>
        <v>5661.57</v>
      </c>
    </row>
    <row r="98" spans="2:104" x14ac:dyDescent="0.25">
      <c r="B98">
        <v>0</v>
      </c>
      <c r="C98">
        <v>6572</v>
      </c>
      <c r="D98">
        <v>-1282</v>
      </c>
      <c r="E98">
        <v>9478</v>
      </c>
      <c r="F98">
        <v>13645</v>
      </c>
      <c r="G98">
        <v>-38</v>
      </c>
      <c r="H98">
        <v>-957</v>
      </c>
      <c r="I98">
        <v>342</v>
      </c>
      <c r="J98">
        <v>7549</v>
      </c>
      <c r="K98">
        <v>-8</v>
      </c>
      <c r="L98">
        <v>-2401</v>
      </c>
      <c r="M98">
        <v>4706</v>
      </c>
      <c r="N98">
        <v>1752</v>
      </c>
      <c r="O98">
        <v>79</v>
      </c>
      <c r="P98">
        <v>3</v>
      </c>
      <c r="Q98">
        <v>47</v>
      </c>
      <c r="R98">
        <v>921</v>
      </c>
      <c r="S98">
        <v>-2113</v>
      </c>
      <c r="T98">
        <v>-1710</v>
      </c>
      <c r="U98">
        <v>-163</v>
      </c>
      <c r="V98">
        <v>3779</v>
      </c>
      <c r="W98">
        <v>-507</v>
      </c>
      <c r="X98">
        <v>-1019</v>
      </c>
      <c r="Y98">
        <v>-1281</v>
      </c>
      <c r="Z98">
        <v>-8474</v>
      </c>
      <c r="AA98">
        <v>17346</v>
      </c>
      <c r="AB98">
        <v>-5981</v>
      </c>
      <c r="AC98">
        <v>0</v>
      </c>
      <c r="AD98">
        <v>5578</v>
      </c>
      <c r="AE98">
        <v>-5296</v>
      </c>
      <c r="AF98">
        <v>-8366</v>
      </c>
      <c r="AG98">
        <v>-107</v>
      </c>
      <c r="AH98">
        <v>-360</v>
      </c>
      <c r="AI98">
        <v>-3407</v>
      </c>
      <c r="AJ98">
        <v>-8240</v>
      </c>
      <c r="AK98">
        <v>-8351</v>
      </c>
      <c r="AL98">
        <v>170</v>
      </c>
      <c r="AM98">
        <v>-8810</v>
      </c>
      <c r="AN98">
        <v>28</v>
      </c>
      <c r="AO98">
        <v>-112</v>
      </c>
      <c r="AP98">
        <v>4182</v>
      </c>
      <c r="AQ98">
        <v>-6329</v>
      </c>
      <c r="AR98">
        <v>9279</v>
      </c>
      <c r="AS98">
        <v>-1</v>
      </c>
      <c r="AT98">
        <v>-2721</v>
      </c>
      <c r="AU98">
        <v>-13714</v>
      </c>
      <c r="AV98">
        <v>1128</v>
      </c>
      <c r="AW98">
        <v>1575</v>
      </c>
      <c r="AX98">
        <v>-11084</v>
      </c>
      <c r="AY98">
        <v>3041</v>
      </c>
      <c r="AZ98">
        <v>0</v>
      </c>
      <c r="BA98">
        <v>94</v>
      </c>
      <c r="BB98">
        <v>-4633</v>
      </c>
      <c r="BC98">
        <v>-555</v>
      </c>
      <c r="BD98">
        <v>-686</v>
      </c>
      <c r="BE98">
        <v>-18301</v>
      </c>
      <c r="BF98">
        <v>-1355</v>
      </c>
      <c r="BG98">
        <v>48</v>
      </c>
      <c r="BH98">
        <v>20337</v>
      </c>
      <c r="BI98">
        <v>-2414</v>
      </c>
      <c r="BJ98">
        <v>-607</v>
      </c>
      <c r="BK98">
        <v>13161</v>
      </c>
      <c r="BL98">
        <v>-5105</v>
      </c>
      <c r="BM98">
        <v>7713</v>
      </c>
      <c r="BN98">
        <v>159</v>
      </c>
      <c r="BO98">
        <v>-3</v>
      </c>
      <c r="BP98">
        <v>18899</v>
      </c>
      <c r="BQ98">
        <v>-4557</v>
      </c>
      <c r="BR98">
        <v>15884</v>
      </c>
      <c r="BS98">
        <v>-2111</v>
      </c>
      <c r="BT98">
        <v>4</v>
      </c>
      <c r="BU98">
        <v>820</v>
      </c>
      <c r="BV98">
        <v>931</v>
      </c>
      <c r="BW98">
        <v>-18185</v>
      </c>
      <c r="BX98">
        <v>3922</v>
      </c>
      <c r="BY98">
        <v>0</v>
      </c>
      <c r="BZ98">
        <v>5148</v>
      </c>
      <c r="CA98">
        <v>23</v>
      </c>
      <c r="CB98">
        <v>-10</v>
      </c>
      <c r="CC98">
        <v>1234</v>
      </c>
      <c r="CD98">
        <v>1133</v>
      </c>
      <c r="CE98">
        <v>-2640</v>
      </c>
      <c r="CF98">
        <v>-121</v>
      </c>
      <c r="CG98">
        <v>-8141</v>
      </c>
      <c r="CH98">
        <v>3855</v>
      </c>
      <c r="CI98">
        <v>157</v>
      </c>
      <c r="CJ98">
        <v>-14680</v>
      </c>
      <c r="CK98">
        <v>1207</v>
      </c>
      <c r="CL98">
        <v>6329</v>
      </c>
      <c r="CM98">
        <v>-6442</v>
      </c>
      <c r="CN98">
        <v>-10387</v>
      </c>
      <c r="CO98">
        <v>0</v>
      </c>
      <c r="CP98">
        <v>-323</v>
      </c>
      <c r="CQ98">
        <v>-77</v>
      </c>
      <c r="CR98">
        <v>-1174</v>
      </c>
      <c r="CS98">
        <v>-4173</v>
      </c>
      <c r="CT98">
        <v>-11963</v>
      </c>
      <c r="CU98">
        <v>-12922</v>
      </c>
      <c r="CV98">
        <v>-56</v>
      </c>
      <c r="CW98">
        <v>-944</v>
      </c>
      <c r="CY98">
        <f t="shared" si="4"/>
        <v>-431.39</v>
      </c>
      <c r="CZ98">
        <f t="shared" si="5"/>
        <v>4276.55</v>
      </c>
    </row>
    <row r="99" spans="2:104" x14ac:dyDescent="0.25">
      <c r="B99">
        <v>-6</v>
      </c>
      <c r="C99">
        <v>36</v>
      </c>
      <c r="D99">
        <v>-245</v>
      </c>
      <c r="E99">
        <v>9926</v>
      </c>
      <c r="F99">
        <v>1135</v>
      </c>
      <c r="G99">
        <v>-267</v>
      </c>
      <c r="H99">
        <v>-5</v>
      </c>
      <c r="I99">
        <v>984</v>
      </c>
      <c r="J99">
        <v>10855</v>
      </c>
      <c r="K99">
        <v>5336</v>
      </c>
      <c r="L99">
        <v>0</v>
      </c>
      <c r="M99">
        <v>4264</v>
      </c>
      <c r="N99">
        <v>-2950</v>
      </c>
      <c r="O99">
        <v>7650</v>
      </c>
      <c r="P99">
        <v>13</v>
      </c>
      <c r="Q99">
        <v>1164</v>
      </c>
      <c r="R99">
        <v>-13987</v>
      </c>
      <c r="S99">
        <v>733</v>
      </c>
      <c r="T99">
        <v>9001</v>
      </c>
      <c r="U99">
        <v>-4612</v>
      </c>
      <c r="V99">
        <v>-9595</v>
      </c>
      <c r="W99">
        <v>12634</v>
      </c>
      <c r="X99">
        <v>5004</v>
      </c>
      <c r="Y99">
        <v>-1344</v>
      </c>
      <c r="Z99">
        <v>-14</v>
      </c>
      <c r="AA99">
        <v>-7863</v>
      </c>
      <c r="AB99">
        <v>-22</v>
      </c>
      <c r="AC99">
        <v>636</v>
      </c>
      <c r="AD99">
        <v>-15958</v>
      </c>
      <c r="AE99">
        <v>11745</v>
      </c>
      <c r="AF99">
        <v>-343</v>
      </c>
      <c r="AG99">
        <v>780</v>
      </c>
      <c r="AH99">
        <v>6444</v>
      </c>
      <c r="AI99">
        <v>-5603</v>
      </c>
      <c r="AJ99">
        <v>5598</v>
      </c>
      <c r="AK99">
        <v>2056</v>
      </c>
      <c r="AL99">
        <v>-2399</v>
      </c>
      <c r="AM99">
        <v>-3867</v>
      </c>
      <c r="AN99">
        <v>-1574</v>
      </c>
      <c r="AO99">
        <v>-11631</v>
      </c>
      <c r="AP99">
        <v>7328</v>
      </c>
      <c r="AQ99">
        <v>6238</v>
      </c>
      <c r="AR99">
        <v>5905</v>
      </c>
      <c r="AS99">
        <v>0</v>
      </c>
      <c r="AT99">
        <v>12418</v>
      </c>
      <c r="AU99">
        <v>8235</v>
      </c>
      <c r="AV99">
        <v>19437</v>
      </c>
      <c r="AW99">
        <v>-239</v>
      </c>
      <c r="AX99">
        <v>-16995</v>
      </c>
      <c r="AY99">
        <v>-5212</v>
      </c>
      <c r="AZ99">
        <v>15095</v>
      </c>
      <c r="BA99">
        <v>3000</v>
      </c>
      <c r="BB99">
        <v>-90</v>
      </c>
      <c r="BC99">
        <v>10</v>
      </c>
      <c r="BD99">
        <v>-14216</v>
      </c>
      <c r="BE99">
        <v>13919</v>
      </c>
      <c r="BF99">
        <v>-1641</v>
      </c>
      <c r="BG99">
        <v>-1435</v>
      </c>
      <c r="BH99">
        <v>-8488</v>
      </c>
      <c r="BI99">
        <v>5266</v>
      </c>
      <c r="BJ99">
        <v>41</v>
      </c>
      <c r="BK99">
        <v>335</v>
      </c>
      <c r="BL99">
        <v>4129</v>
      </c>
      <c r="BM99">
        <v>-280</v>
      </c>
      <c r="BN99">
        <v>-3733</v>
      </c>
      <c r="BO99">
        <v>-314</v>
      </c>
      <c r="BP99">
        <v>-4</v>
      </c>
      <c r="BQ99">
        <v>-4605</v>
      </c>
      <c r="BR99">
        <v>-13339</v>
      </c>
      <c r="BS99">
        <v>734</v>
      </c>
      <c r="BT99">
        <v>-393</v>
      </c>
      <c r="BU99">
        <v>13982</v>
      </c>
      <c r="BV99">
        <v>-24</v>
      </c>
      <c r="BW99">
        <v>-3464</v>
      </c>
      <c r="BX99">
        <v>0</v>
      </c>
      <c r="BY99">
        <v>-9373</v>
      </c>
      <c r="BZ99">
        <v>13582</v>
      </c>
      <c r="CA99">
        <v>-3067</v>
      </c>
      <c r="CB99">
        <v>304</v>
      </c>
      <c r="CC99">
        <v>-916</v>
      </c>
      <c r="CD99">
        <v>89</v>
      </c>
      <c r="CE99">
        <v>7593</v>
      </c>
      <c r="CF99">
        <v>129</v>
      </c>
      <c r="CG99">
        <v>157</v>
      </c>
      <c r="CH99">
        <v>305</v>
      </c>
      <c r="CI99">
        <v>-5829</v>
      </c>
      <c r="CJ99">
        <v>7143</v>
      </c>
      <c r="CK99">
        <v>11825</v>
      </c>
      <c r="CL99">
        <v>-639</v>
      </c>
      <c r="CM99">
        <v>318</v>
      </c>
      <c r="CN99">
        <v>8752</v>
      </c>
      <c r="CO99">
        <v>-16995</v>
      </c>
      <c r="CP99">
        <v>-898</v>
      </c>
      <c r="CQ99">
        <v>1905</v>
      </c>
      <c r="CR99">
        <v>-638</v>
      </c>
      <c r="CS99">
        <v>9291</v>
      </c>
      <c r="CT99">
        <v>80</v>
      </c>
      <c r="CU99">
        <v>821</v>
      </c>
      <c r="CV99">
        <v>582</v>
      </c>
      <c r="CW99">
        <v>-1557</v>
      </c>
      <c r="CY99">
        <f t="shared" si="4"/>
        <v>782.73</v>
      </c>
      <c r="CZ99">
        <f t="shared" si="5"/>
        <v>4716.1099999999997</v>
      </c>
    </row>
    <row r="100" spans="2:104" x14ac:dyDescent="0.25">
      <c r="B100">
        <v>52</v>
      </c>
      <c r="C100">
        <v>2</v>
      </c>
      <c r="D100">
        <v>-16382</v>
      </c>
      <c r="E100">
        <v>-16178</v>
      </c>
      <c r="F100">
        <v>1357</v>
      </c>
      <c r="G100">
        <v>-5176</v>
      </c>
      <c r="H100">
        <v>653</v>
      </c>
      <c r="I100">
        <v>-481</v>
      </c>
      <c r="J100">
        <v>2953</v>
      </c>
      <c r="K100">
        <v>-85</v>
      </c>
      <c r="L100">
        <v>-949</v>
      </c>
      <c r="M100">
        <v>-18479</v>
      </c>
      <c r="N100">
        <v>-3288</v>
      </c>
      <c r="O100">
        <v>-7</v>
      </c>
      <c r="P100">
        <v>-26</v>
      </c>
      <c r="Q100">
        <v>17313</v>
      </c>
      <c r="R100">
        <v>-6394</v>
      </c>
      <c r="S100">
        <v>-115</v>
      </c>
      <c r="T100">
        <v>-143</v>
      </c>
      <c r="U100">
        <v>-1145</v>
      </c>
      <c r="V100">
        <v>-4</v>
      </c>
      <c r="W100">
        <v>-1730</v>
      </c>
      <c r="X100">
        <v>0</v>
      </c>
      <c r="Y100">
        <v>3382</v>
      </c>
      <c r="Z100">
        <v>13216</v>
      </c>
      <c r="AA100">
        <v>350</v>
      </c>
      <c r="AB100">
        <v>323</v>
      </c>
      <c r="AC100">
        <v>-4903</v>
      </c>
      <c r="AD100">
        <v>-197</v>
      </c>
      <c r="AE100">
        <v>-16501</v>
      </c>
      <c r="AF100">
        <v>-111</v>
      </c>
      <c r="AG100">
        <v>-16090</v>
      </c>
      <c r="AH100">
        <v>9607</v>
      </c>
      <c r="AI100">
        <v>-11300</v>
      </c>
      <c r="AJ100">
        <v>-88</v>
      </c>
      <c r="AK100">
        <v>595</v>
      </c>
      <c r="AL100">
        <v>4</v>
      </c>
      <c r="AM100">
        <v>8758</v>
      </c>
      <c r="AN100">
        <v>-17989</v>
      </c>
      <c r="AO100">
        <v>970</v>
      </c>
      <c r="AP100">
        <v>9291</v>
      </c>
      <c r="AQ100">
        <v>8443</v>
      </c>
      <c r="AR100">
        <v>-7425</v>
      </c>
      <c r="AS100">
        <v>-11079</v>
      </c>
      <c r="AT100">
        <v>-5312</v>
      </c>
      <c r="AU100">
        <v>-5125</v>
      </c>
      <c r="AV100">
        <v>1239</v>
      </c>
      <c r="AW100">
        <v>-1509</v>
      </c>
      <c r="AX100">
        <v>11551</v>
      </c>
      <c r="AY100">
        <v>7503</v>
      </c>
      <c r="AZ100">
        <v>-3693</v>
      </c>
      <c r="BA100">
        <v>-8115</v>
      </c>
      <c r="BB100">
        <v>6005</v>
      </c>
      <c r="BC100">
        <v>13812</v>
      </c>
      <c r="BD100">
        <v>181</v>
      </c>
      <c r="BE100">
        <v>-999</v>
      </c>
      <c r="BF100">
        <v>-444</v>
      </c>
      <c r="BG100">
        <v>-8824</v>
      </c>
      <c r="BH100">
        <v>15209</v>
      </c>
      <c r="BI100">
        <v>7</v>
      </c>
      <c r="BJ100">
        <v>-1514</v>
      </c>
      <c r="BK100">
        <v>-303</v>
      </c>
      <c r="BL100">
        <v>-3973</v>
      </c>
      <c r="BM100">
        <v>-15950</v>
      </c>
      <c r="BN100">
        <v>1916</v>
      </c>
      <c r="BO100">
        <v>-1340</v>
      </c>
      <c r="BP100">
        <v>5089</v>
      </c>
      <c r="BQ100">
        <v>6268</v>
      </c>
      <c r="BR100">
        <v>8708</v>
      </c>
      <c r="BS100">
        <v>554</v>
      </c>
      <c r="BT100">
        <v>-9698</v>
      </c>
      <c r="BU100">
        <v>-1572</v>
      </c>
      <c r="BV100">
        <v>-132</v>
      </c>
      <c r="BW100">
        <v>7</v>
      </c>
      <c r="BX100">
        <v>-5</v>
      </c>
      <c r="BY100">
        <v>-8379</v>
      </c>
      <c r="BZ100">
        <v>36</v>
      </c>
      <c r="CA100">
        <v>10122</v>
      </c>
      <c r="CB100">
        <v>-1309</v>
      </c>
      <c r="CC100">
        <v>-14623</v>
      </c>
      <c r="CD100">
        <v>-5886</v>
      </c>
      <c r="CE100">
        <v>10</v>
      </c>
      <c r="CF100">
        <v>1642</v>
      </c>
      <c r="CG100">
        <v>892</v>
      </c>
      <c r="CH100">
        <v>303</v>
      </c>
      <c r="CI100">
        <v>-2528</v>
      </c>
      <c r="CJ100">
        <v>-1275</v>
      </c>
      <c r="CK100">
        <v>-5872</v>
      </c>
      <c r="CL100">
        <v>0</v>
      </c>
      <c r="CM100">
        <v>1779</v>
      </c>
      <c r="CN100">
        <v>-84</v>
      </c>
      <c r="CO100">
        <v>0</v>
      </c>
      <c r="CP100">
        <v>2263</v>
      </c>
      <c r="CQ100">
        <v>-5559</v>
      </c>
      <c r="CR100">
        <v>-1831</v>
      </c>
      <c r="CS100">
        <v>-5331</v>
      </c>
      <c r="CT100">
        <v>-19</v>
      </c>
      <c r="CU100">
        <v>249</v>
      </c>
      <c r="CV100">
        <v>3333</v>
      </c>
      <c r="CW100">
        <v>-794</v>
      </c>
      <c r="CY100">
        <f t="shared" si="4"/>
        <v>-1023.16</v>
      </c>
      <c r="CZ100">
        <f t="shared" si="5"/>
        <v>4542.1000000000004</v>
      </c>
    </row>
    <row r="101" spans="2:104" x14ac:dyDescent="0.25">
      <c r="B101">
        <v>437</v>
      </c>
      <c r="C101">
        <v>6655</v>
      </c>
      <c r="D101">
        <v>-3664</v>
      </c>
      <c r="E101">
        <v>-1636</v>
      </c>
      <c r="F101">
        <v>503</v>
      </c>
      <c r="G101">
        <v>-808</v>
      </c>
      <c r="H101">
        <v>-11723</v>
      </c>
      <c r="I101">
        <v>2920</v>
      </c>
      <c r="J101">
        <v>16507</v>
      </c>
      <c r="K101">
        <v>-16547</v>
      </c>
      <c r="L101">
        <v>244</v>
      </c>
      <c r="M101">
        <v>14045</v>
      </c>
      <c r="N101">
        <v>21871</v>
      </c>
      <c r="O101">
        <v>-19260</v>
      </c>
      <c r="P101">
        <v>-7</v>
      </c>
      <c r="Q101">
        <v>1979</v>
      </c>
      <c r="R101">
        <v>-19433</v>
      </c>
      <c r="S101">
        <v>12651</v>
      </c>
      <c r="T101">
        <v>-4319</v>
      </c>
      <c r="U101">
        <v>-773</v>
      </c>
      <c r="V101">
        <v>353</v>
      </c>
      <c r="W101">
        <v>895</v>
      </c>
      <c r="X101">
        <v>11429</v>
      </c>
      <c r="Y101">
        <v>15236</v>
      </c>
      <c r="Z101">
        <v>13208</v>
      </c>
      <c r="AA101">
        <v>-11044</v>
      </c>
      <c r="AB101">
        <v>2464</v>
      </c>
      <c r="AC101">
        <v>0</v>
      </c>
      <c r="AD101">
        <v>17712</v>
      </c>
      <c r="AE101">
        <v>9900</v>
      </c>
      <c r="AF101">
        <v>-269</v>
      </c>
      <c r="AG101">
        <v>-14180</v>
      </c>
      <c r="AH101">
        <v>0</v>
      </c>
      <c r="AI101">
        <v>-13288</v>
      </c>
      <c r="AJ101">
        <v>-1870</v>
      </c>
      <c r="AK101">
        <v>4069</v>
      </c>
      <c r="AL101">
        <v>-9139</v>
      </c>
      <c r="AM101">
        <v>11521</v>
      </c>
      <c r="AN101">
        <v>18036</v>
      </c>
      <c r="AO101">
        <v>10170</v>
      </c>
      <c r="AP101">
        <v>8508</v>
      </c>
      <c r="AQ101">
        <v>-3580</v>
      </c>
      <c r="AR101">
        <v>-17782</v>
      </c>
      <c r="AS101">
        <v>327</v>
      </c>
      <c r="AT101">
        <v>3656</v>
      </c>
      <c r="AU101">
        <v>545</v>
      </c>
      <c r="AV101">
        <v>-15398</v>
      </c>
      <c r="AW101">
        <v>4115</v>
      </c>
      <c r="AX101">
        <v>943</v>
      </c>
      <c r="AY101">
        <v>502</v>
      </c>
      <c r="AZ101">
        <v>3105</v>
      </c>
      <c r="BA101">
        <v>-33</v>
      </c>
      <c r="BB101">
        <v>5603</v>
      </c>
      <c r="BC101">
        <v>-7720</v>
      </c>
      <c r="BD101">
        <v>462</v>
      </c>
      <c r="BE101">
        <v>-22</v>
      </c>
      <c r="BF101">
        <v>6457</v>
      </c>
      <c r="BG101">
        <v>-555</v>
      </c>
      <c r="BH101">
        <v>-14401</v>
      </c>
      <c r="BI101">
        <v>346</v>
      </c>
      <c r="BJ101">
        <v>-15045</v>
      </c>
      <c r="BK101">
        <v>-3</v>
      </c>
      <c r="BL101">
        <v>-440</v>
      </c>
      <c r="BM101">
        <v>3148</v>
      </c>
      <c r="BN101">
        <v>3</v>
      </c>
      <c r="BO101">
        <v>-1885</v>
      </c>
      <c r="BP101">
        <v>-5394</v>
      </c>
      <c r="BQ101">
        <v>14015</v>
      </c>
      <c r="BR101">
        <v>899</v>
      </c>
      <c r="BS101">
        <v>5954</v>
      </c>
      <c r="BT101">
        <v>-4483</v>
      </c>
      <c r="BU101">
        <v>-4729</v>
      </c>
      <c r="BV101">
        <v>-3527</v>
      </c>
      <c r="BW101">
        <v>-486</v>
      </c>
      <c r="BX101">
        <v>19723</v>
      </c>
      <c r="BY101">
        <v>-2157</v>
      </c>
      <c r="BZ101">
        <v>-5</v>
      </c>
      <c r="CA101">
        <v>-10089</v>
      </c>
      <c r="CB101">
        <v>15138</v>
      </c>
      <c r="CC101">
        <v>3923</v>
      </c>
      <c r="CD101">
        <v>1856</v>
      </c>
      <c r="CE101">
        <v>4536</v>
      </c>
      <c r="CF101">
        <v>-6387</v>
      </c>
      <c r="CG101">
        <v>-13748</v>
      </c>
      <c r="CH101">
        <v>-5861</v>
      </c>
      <c r="CI101">
        <v>5953</v>
      </c>
      <c r="CJ101">
        <v>236</v>
      </c>
      <c r="CK101">
        <v>6793</v>
      </c>
      <c r="CL101">
        <v>-1541</v>
      </c>
      <c r="CM101">
        <v>2349</v>
      </c>
      <c r="CN101">
        <v>86</v>
      </c>
      <c r="CO101">
        <v>8563</v>
      </c>
      <c r="CP101">
        <v>-519</v>
      </c>
      <c r="CQ101">
        <v>21</v>
      </c>
      <c r="CR101">
        <v>0</v>
      </c>
      <c r="CS101">
        <v>-2934</v>
      </c>
      <c r="CT101">
        <v>18614</v>
      </c>
      <c r="CU101">
        <v>-11447</v>
      </c>
      <c r="CV101">
        <v>1366</v>
      </c>
      <c r="CW101">
        <v>-3065</v>
      </c>
      <c r="CY101">
        <f t="shared" si="4"/>
        <v>593.54</v>
      </c>
      <c r="CZ101">
        <f t="shared" si="5"/>
        <v>6217.46</v>
      </c>
    </row>
    <row r="102" spans="2:104" x14ac:dyDescent="0.25">
      <c r="B102">
        <v>-12096</v>
      </c>
      <c r="C102">
        <v>-12154</v>
      </c>
      <c r="D102">
        <v>-5313</v>
      </c>
      <c r="E102">
        <v>956</v>
      </c>
      <c r="F102">
        <v>1241</v>
      </c>
      <c r="G102">
        <v>-162</v>
      </c>
      <c r="H102">
        <v>-912</v>
      </c>
      <c r="I102">
        <v>20</v>
      </c>
      <c r="J102">
        <v>2784</v>
      </c>
      <c r="K102">
        <v>11915</v>
      </c>
      <c r="L102">
        <v>8244</v>
      </c>
      <c r="M102">
        <v>-4</v>
      </c>
      <c r="N102">
        <v>14464</v>
      </c>
      <c r="O102">
        <v>-230</v>
      </c>
      <c r="P102">
        <v>591</v>
      </c>
      <c r="Q102">
        <v>15826</v>
      </c>
      <c r="R102">
        <v>17637</v>
      </c>
      <c r="S102">
        <v>8315</v>
      </c>
      <c r="T102">
        <v>-33</v>
      </c>
      <c r="U102">
        <v>-26</v>
      </c>
      <c r="V102">
        <v>1294</v>
      </c>
      <c r="W102">
        <v>-1034</v>
      </c>
      <c r="X102">
        <v>751</v>
      </c>
      <c r="Y102">
        <v>-16991</v>
      </c>
      <c r="Z102">
        <v>-47</v>
      </c>
      <c r="AA102">
        <v>10543</v>
      </c>
      <c r="AB102">
        <v>3846</v>
      </c>
      <c r="AC102">
        <v>36</v>
      </c>
      <c r="AD102">
        <v>-64</v>
      </c>
      <c r="AE102">
        <v>2622</v>
      </c>
      <c r="AF102">
        <v>-60</v>
      </c>
      <c r="AG102">
        <v>-1125</v>
      </c>
      <c r="AH102">
        <v>-176</v>
      </c>
      <c r="AI102">
        <v>5582</v>
      </c>
      <c r="AJ102">
        <v>4981</v>
      </c>
      <c r="AK102">
        <v>345</v>
      </c>
      <c r="AL102">
        <v>14204</v>
      </c>
      <c r="AM102">
        <v>-15817</v>
      </c>
      <c r="AN102">
        <v>320</v>
      </c>
      <c r="AO102">
        <v>-18</v>
      </c>
      <c r="AP102">
        <v>4354</v>
      </c>
      <c r="AQ102">
        <v>12597</v>
      </c>
      <c r="AR102">
        <v>8093</v>
      </c>
      <c r="AS102">
        <v>-29</v>
      </c>
      <c r="AT102">
        <v>-7144</v>
      </c>
      <c r="AU102">
        <v>19124</v>
      </c>
      <c r="AV102">
        <v>-2211</v>
      </c>
      <c r="AW102">
        <v>-318</v>
      </c>
      <c r="AX102">
        <v>-10713</v>
      </c>
      <c r="AY102">
        <v>-5403</v>
      </c>
      <c r="AZ102">
        <v>-7041</v>
      </c>
      <c r="BA102">
        <v>8933</v>
      </c>
      <c r="BB102">
        <v>-236</v>
      </c>
      <c r="BC102">
        <v>-8452</v>
      </c>
      <c r="BD102">
        <v>-15221</v>
      </c>
      <c r="BE102">
        <v>14618</v>
      </c>
      <c r="BF102">
        <v>17500</v>
      </c>
      <c r="BG102">
        <v>1</v>
      </c>
      <c r="BH102">
        <v>-10961</v>
      </c>
      <c r="BI102">
        <v>-105</v>
      </c>
      <c r="BJ102">
        <v>-1857</v>
      </c>
      <c r="BK102">
        <v>2</v>
      </c>
      <c r="BL102">
        <v>7025</v>
      </c>
      <c r="BM102">
        <v>-6670</v>
      </c>
      <c r="BN102">
        <v>-1</v>
      </c>
      <c r="BO102">
        <v>-160</v>
      </c>
      <c r="BP102">
        <v>-9487</v>
      </c>
      <c r="BQ102">
        <v>-520</v>
      </c>
      <c r="BR102">
        <v>996</v>
      </c>
      <c r="BS102">
        <v>5206</v>
      </c>
      <c r="BT102">
        <v>-43</v>
      </c>
      <c r="BU102">
        <v>142</v>
      </c>
      <c r="BV102">
        <v>-4018</v>
      </c>
      <c r="BW102">
        <v>88</v>
      </c>
      <c r="BX102">
        <v>6180</v>
      </c>
      <c r="BY102">
        <v>-1</v>
      </c>
      <c r="BZ102">
        <v>-1561</v>
      </c>
      <c r="CA102">
        <v>4753</v>
      </c>
      <c r="CB102">
        <v>-321</v>
      </c>
      <c r="CC102">
        <v>6203</v>
      </c>
      <c r="CD102">
        <v>14528</v>
      </c>
      <c r="CE102">
        <v>873</v>
      </c>
      <c r="CF102">
        <v>5</v>
      </c>
      <c r="CG102">
        <v>5757</v>
      </c>
      <c r="CH102">
        <v>-4369</v>
      </c>
      <c r="CI102">
        <v>16</v>
      </c>
      <c r="CJ102">
        <v>540</v>
      </c>
      <c r="CK102">
        <v>5329</v>
      </c>
      <c r="CL102">
        <v>-1409</v>
      </c>
      <c r="CM102">
        <v>19401</v>
      </c>
      <c r="CN102">
        <v>1386</v>
      </c>
      <c r="CO102">
        <v>278</v>
      </c>
      <c r="CP102">
        <v>-8636</v>
      </c>
      <c r="CQ102">
        <v>4093</v>
      </c>
      <c r="CR102">
        <v>14345</v>
      </c>
      <c r="CS102">
        <v>-4190</v>
      </c>
      <c r="CT102">
        <v>6709</v>
      </c>
      <c r="CU102">
        <v>30618</v>
      </c>
      <c r="CV102">
        <v>10416</v>
      </c>
      <c r="CW102">
        <v>6127</v>
      </c>
      <c r="CY102">
        <f t="shared" si="4"/>
        <v>1854.14</v>
      </c>
      <c r="CZ102">
        <f t="shared" si="5"/>
        <v>5400.92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0581-C573-4FF5-8F6E-628F286F7EA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-13112</v>
      </c>
      <c r="C3">
        <v>7608</v>
      </c>
      <c r="D3">
        <v>11854</v>
      </c>
      <c r="E3">
        <v>9215</v>
      </c>
      <c r="F3">
        <v>2421</v>
      </c>
      <c r="G3">
        <v>449</v>
      </c>
      <c r="H3">
        <v>-617</v>
      </c>
      <c r="I3">
        <v>8793</v>
      </c>
      <c r="J3">
        <v>2628</v>
      </c>
      <c r="K3">
        <v>863</v>
      </c>
      <c r="L3">
        <v>-923</v>
      </c>
      <c r="M3">
        <v>-4350</v>
      </c>
      <c r="N3">
        <v>536</v>
      </c>
      <c r="O3">
        <v>-7203</v>
      </c>
      <c r="P3">
        <v>-437</v>
      </c>
      <c r="Q3">
        <v>-9108</v>
      </c>
      <c r="R3">
        <v>-944</v>
      </c>
      <c r="S3">
        <v>1243</v>
      </c>
      <c r="T3">
        <v>0</v>
      </c>
      <c r="U3">
        <v>-174</v>
      </c>
      <c r="V3">
        <v>-682</v>
      </c>
      <c r="W3">
        <v>0</v>
      </c>
      <c r="X3">
        <v>-8378</v>
      </c>
      <c r="Y3">
        <v>0</v>
      </c>
      <c r="Z3">
        <v>14174</v>
      </c>
      <c r="AA3">
        <v>6494</v>
      </c>
      <c r="AB3">
        <v>123</v>
      </c>
      <c r="AC3">
        <v>-81</v>
      </c>
      <c r="AD3">
        <v>19860</v>
      </c>
      <c r="AE3">
        <v>8</v>
      </c>
      <c r="AF3">
        <v>-113</v>
      </c>
      <c r="AG3">
        <v>2230</v>
      </c>
      <c r="AH3">
        <v>3930</v>
      </c>
      <c r="AI3">
        <v>10176</v>
      </c>
      <c r="AJ3">
        <v>1534</v>
      </c>
      <c r="AK3">
        <v>5188</v>
      </c>
      <c r="AL3">
        <v>-13698</v>
      </c>
      <c r="AM3">
        <v>-2672</v>
      </c>
      <c r="AN3">
        <v>0</v>
      </c>
      <c r="AO3">
        <v>15251</v>
      </c>
      <c r="AP3">
        <v>12218</v>
      </c>
      <c r="AQ3">
        <v>11870</v>
      </c>
      <c r="AR3">
        <v>-154</v>
      </c>
      <c r="AS3">
        <v>-10021</v>
      </c>
      <c r="AT3">
        <v>2522</v>
      </c>
      <c r="AU3">
        <v>6761</v>
      </c>
      <c r="AV3">
        <v>713</v>
      </c>
      <c r="AW3">
        <v>20216</v>
      </c>
      <c r="AX3">
        <v>9601</v>
      </c>
      <c r="AY3">
        <v>-2539</v>
      </c>
      <c r="AZ3">
        <v>-8811</v>
      </c>
      <c r="BA3">
        <v>-14726</v>
      </c>
      <c r="BB3">
        <v>-1094</v>
      </c>
      <c r="BC3">
        <v>4932</v>
      </c>
      <c r="BD3">
        <v>3241</v>
      </c>
      <c r="BE3">
        <v>-15451</v>
      </c>
      <c r="BF3">
        <v>2229</v>
      </c>
      <c r="BG3">
        <v>10193</v>
      </c>
      <c r="BH3">
        <v>1299</v>
      </c>
      <c r="BI3">
        <v>10501</v>
      </c>
      <c r="BJ3">
        <v>-10935</v>
      </c>
      <c r="BK3">
        <v>8289</v>
      </c>
      <c r="BL3">
        <v>7807</v>
      </c>
      <c r="BM3">
        <v>-7508</v>
      </c>
      <c r="BN3">
        <v>1029</v>
      </c>
      <c r="BO3">
        <v>-718</v>
      </c>
      <c r="BP3">
        <v>-3263</v>
      </c>
      <c r="BQ3">
        <v>12272</v>
      </c>
      <c r="BR3">
        <v>-1393</v>
      </c>
      <c r="BS3">
        <v>-41</v>
      </c>
      <c r="BT3">
        <v>594</v>
      </c>
      <c r="BU3">
        <v>721</v>
      </c>
      <c r="BV3">
        <v>2278</v>
      </c>
      <c r="BW3">
        <v>5</v>
      </c>
      <c r="BX3">
        <v>-1068</v>
      </c>
      <c r="BY3">
        <v>-5770</v>
      </c>
      <c r="BZ3">
        <v>54</v>
      </c>
      <c r="CA3">
        <v>-11250</v>
      </c>
      <c r="CB3">
        <v>1207</v>
      </c>
      <c r="CC3">
        <v>-4907</v>
      </c>
      <c r="CD3">
        <v>16028</v>
      </c>
      <c r="CE3">
        <v>-441</v>
      </c>
      <c r="CF3">
        <v>12644</v>
      </c>
      <c r="CG3">
        <v>141</v>
      </c>
      <c r="CH3">
        <v>-1798</v>
      </c>
      <c r="CI3">
        <v>1408</v>
      </c>
      <c r="CJ3">
        <v>-2974</v>
      </c>
      <c r="CK3">
        <v>11874</v>
      </c>
      <c r="CL3">
        <v>-34828</v>
      </c>
      <c r="CM3">
        <v>-1067</v>
      </c>
      <c r="CN3">
        <v>8911</v>
      </c>
      <c r="CO3">
        <v>-2238</v>
      </c>
      <c r="CP3">
        <v>-26</v>
      </c>
      <c r="CQ3">
        <v>239</v>
      </c>
      <c r="CR3">
        <v>14945</v>
      </c>
      <c r="CS3">
        <v>453</v>
      </c>
      <c r="CT3">
        <v>-9194</v>
      </c>
      <c r="CU3">
        <v>-13226</v>
      </c>
      <c r="CV3">
        <v>10218</v>
      </c>
      <c r="CW3">
        <v>10330</v>
      </c>
      <c r="CY3">
        <f t="shared" si="0"/>
        <v>1143.8800000000001</v>
      </c>
      <c r="CZ3">
        <f t="shared" si="1"/>
        <v>5702.54</v>
      </c>
    </row>
    <row r="4" spans="1:104" x14ac:dyDescent="0.25">
      <c r="B4">
        <v>-7632</v>
      </c>
      <c r="C4">
        <v>-7442</v>
      </c>
      <c r="D4">
        <v>-4709</v>
      </c>
      <c r="E4">
        <v>1741</v>
      </c>
      <c r="F4">
        <v>-2984</v>
      </c>
      <c r="G4">
        <v>1443</v>
      </c>
      <c r="H4">
        <v>-617</v>
      </c>
      <c r="I4">
        <v>7786</v>
      </c>
      <c r="J4">
        <v>2553</v>
      </c>
      <c r="K4">
        <v>1622</v>
      </c>
      <c r="L4">
        <v>-1235</v>
      </c>
      <c r="M4">
        <v>-10447</v>
      </c>
      <c r="N4">
        <v>-242</v>
      </c>
      <c r="O4">
        <v>-7211</v>
      </c>
      <c r="P4">
        <v>-6387</v>
      </c>
      <c r="Q4">
        <v>-6958</v>
      </c>
      <c r="R4">
        <v>-2277</v>
      </c>
      <c r="S4">
        <v>3126</v>
      </c>
      <c r="T4">
        <v>110</v>
      </c>
      <c r="U4">
        <v>1096</v>
      </c>
      <c r="V4">
        <v>-670</v>
      </c>
      <c r="W4">
        <v>-14723</v>
      </c>
      <c r="X4">
        <v>-9304</v>
      </c>
      <c r="Y4">
        <v>-3588</v>
      </c>
      <c r="Z4">
        <v>12988</v>
      </c>
      <c r="AA4">
        <v>6503</v>
      </c>
      <c r="AB4">
        <v>4786</v>
      </c>
      <c r="AC4">
        <v>-9405</v>
      </c>
      <c r="AD4">
        <v>8859</v>
      </c>
      <c r="AE4">
        <v>-643</v>
      </c>
      <c r="AF4">
        <v>-1883</v>
      </c>
      <c r="AG4">
        <v>2819</v>
      </c>
      <c r="AH4">
        <v>-15346</v>
      </c>
      <c r="AI4">
        <v>-1322</v>
      </c>
      <c r="AJ4">
        <v>1504</v>
      </c>
      <c r="AK4">
        <v>5184</v>
      </c>
      <c r="AL4">
        <v>-13698</v>
      </c>
      <c r="AM4">
        <v>9899</v>
      </c>
      <c r="AN4">
        <v>-1785</v>
      </c>
      <c r="AO4">
        <v>9332</v>
      </c>
      <c r="AP4">
        <v>31295</v>
      </c>
      <c r="AQ4">
        <v>28069</v>
      </c>
      <c r="AR4">
        <v>-3136</v>
      </c>
      <c r="AS4">
        <v>-2632</v>
      </c>
      <c r="AT4">
        <v>5211</v>
      </c>
      <c r="AU4">
        <v>10521</v>
      </c>
      <c r="AV4">
        <v>-3300</v>
      </c>
      <c r="AW4">
        <v>3755</v>
      </c>
      <c r="AX4">
        <v>20351</v>
      </c>
      <c r="AY4">
        <v>-1212</v>
      </c>
      <c r="AZ4">
        <v>-5084</v>
      </c>
      <c r="BA4">
        <v>-19459</v>
      </c>
      <c r="BB4">
        <v>13014</v>
      </c>
      <c r="BC4">
        <v>-7858</v>
      </c>
      <c r="BD4">
        <v>3207</v>
      </c>
      <c r="BE4">
        <v>-29259</v>
      </c>
      <c r="BF4">
        <v>-16948</v>
      </c>
      <c r="BG4">
        <v>-5711</v>
      </c>
      <c r="BH4">
        <v>17358</v>
      </c>
      <c r="BI4">
        <v>10506</v>
      </c>
      <c r="BJ4">
        <v>-11724</v>
      </c>
      <c r="BK4">
        <v>18790</v>
      </c>
      <c r="BL4">
        <v>-11514</v>
      </c>
      <c r="BM4">
        <v>-7484</v>
      </c>
      <c r="BN4">
        <v>3957</v>
      </c>
      <c r="BO4">
        <v>4089</v>
      </c>
      <c r="BP4">
        <v>2616</v>
      </c>
      <c r="BQ4">
        <v>12345</v>
      </c>
      <c r="BR4">
        <v>8895</v>
      </c>
      <c r="BS4">
        <v>45</v>
      </c>
      <c r="BT4">
        <v>734</v>
      </c>
      <c r="BU4">
        <v>-3988</v>
      </c>
      <c r="BV4">
        <v>2796</v>
      </c>
      <c r="BW4">
        <v>-485</v>
      </c>
      <c r="BX4">
        <v>837</v>
      </c>
      <c r="BY4">
        <v>-11068</v>
      </c>
      <c r="BZ4">
        <v>2203</v>
      </c>
      <c r="CA4">
        <v>-3734</v>
      </c>
      <c r="CB4">
        <v>1728</v>
      </c>
      <c r="CC4">
        <v>-14289</v>
      </c>
      <c r="CD4">
        <v>17625</v>
      </c>
      <c r="CE4">
        <v>-963</v>
      </c>
      <c r="CF4">
        <v>13005</v>
      </c>
      <c r="CG4">
        <v>-601</v>
      </c>
      <c r="CH4">
        <v>6636</v>
      </c>
      <c r="CI4">
        <v>-3120</v>
      </c>
      <c r="CJ4">
        <v>5636</v>
      </c>
      <c r="CK4">
        <v>27702</v>
      </c>
      <c r="CL4">
        <v>-34298</v>
      </c>
      <c r="CM4">
        <v>-13793</v>
      </c>
      <c r="CN4">
        <v>9053</v>
      </c>
      <c r="CO4">
        <v>-8698</v>
      </c>
      <c r="CP4">
        <v>-1043</v>
      </c>
      <c r="CQ4">
        <v>-9925</v>
      </c>
      <c r="CR4">
        <v>14577</v>
      </c>
      <c r="CS4">
        <v>3189</v>
      </c>
      <c r="CT4">
        <v>-21380</v>
      </c>
      <c r="CU4">
        <v>-17134</v>
      </c>
      <c r="CV4">
        <v>8376</v>
      </c>
      <c r="CW4">
        <v>10436</v>
      </c>
      <c r="CY4">
        <f t="shared" si="0"/>
        <v>-4.4000000000000004</v>
      </c>
      <c r="CZ4">
        <f t="shared" si="1"/>
        <v>8002.56</v>
      </c>
    </row>
    <row r="5" spans="1:104" x14ac:dyDescent="0.25">
      <c r="B5">
        <v>-4757</v>
      </c>
      <c r="C5">
        <v>-8040</v>
      </c>
      <c r="D5">
        <v>-6366</v>
      </c>
      <c r="E5">
        <v>18185</v>
      </c>
      <c r="F5">
        <v>-1934</v>
      </c>
      <c r="G5">
        <v>-8941</v>
      </c>
      <c r="H5">
        <v>-630</v>
      </c>
      <c r="I5">
        <v>8880</v>
      </c>
      <c r="J5">
        <v>298</v>
      </c>
      <c r="K5">
        <v>11916</v>
      </c>
      <c r="L5">
        <v>-876</v>
      </c>
      <c r="M5">
        <v>-14633</v>
      </c>
      <c r="N5">
        <v>473</v>
      </c>
      <c r="O5">
        <v>-7160</v>
      </c>
      <c r="P5">
        <v>-1560</v>
      </c>
      <c r="Q5">
        <v>7504</v>
      </c>
      <c r="R5">
        <v>-2277</v>
      </c>
      <c r="S5">
        <v>7412</v>
      </c>
      <c r="T5">
        <v>16395</v>
      </c>
      <c r="U5">
        <v>-10501</v>
      </c>
      <c r="V5">
        <v>-1799</v>
      </c>
      <c r="W5">
        <v>-18363</v>
      </c>
      <c r="X5">
        <v>-9300</v>
      </c>
      <c r="Y5">
        <v>349</v>
      </c>
      <c r="Z5">
        <v>12850</v>
      </c>
      <c r="AA5">
        <v>-7732</v>
      </c>
      <c r="AB5">
        <v>20465</v>
      </c>
      <c r="AC5">
        <v>-9026</v>
      </c>
      <c r="AD5">
        <v>18760</v>
      </c>
      <c r="AE5">
        <v>16154</v>
      </c>
      <c r="AF5">
        <v>4606</v>
      </c>
      <c r="AG5">
        <v>2827</v>
      </c>
      <c r="AH5">
        <v>2140</v>
      </c>
      <c r="AI5">
        <v>-6924</v>
      </c>
      <c r="AJ5">
        <v>1861</v>
      </c>
      <c r="AK5">
        <v>5178</v>
      </c>
      <c r="AL5">
        <v>-13698</v>
      </c>
      <c r="AM5">
        <v>9869</v>
      </c>
      <c r="AN5">
        <v>-5087</v>
      </c>
      <c r="AO5">
        <v>-3366</v>
      </c>
      <c r="AP5">
        <v>31287</v>
      </c>
      <c r="AQ5">
        <v>26480</v>
      </c>
      <c r="AR5">
        <v>-341</v>
      </c>
      <c r="AS5">
        <v>-2576</v>
      </c>
      <c r="AT5">
        <v>-10646</v>
      </c>
      <c r="AU5">
        <v>17610</v>
      </c>
      <c r="AV5">
        <v>-3525</v>
      </c>
      <c r="AW5">
        <v>13005</v>
      </c>
      <c r="AX5">
        <v>11160</v>
      </c>
      <c r="AY5">
        <v>-3185</v>
      </c>
      <c r="AZ5">
        <v>-10490</v>
      </c>
      <c r="BA5">
        <v>-14485</v>
      </c>
      <c r="BB5">
        <v>-485</v>
      </c>
      <c r="BC5">
        <v>-7713</v>
      </c>
      <c r="BD5">
        <v>11755</v>
      </c>
      <c r="BE5">
        <v>-29617</v>
      </c>
      <c r="BF5">
        <v>-12193</v>
      </c>
      <c r="BG5">
        <v>-5361</v>
      </c>
      <c r="BH5">
        <v>13348</v>
      </c>
      <c r="BI5">
        <v>17398</v>
      </c>
      <c r="BJ5">
        <v>-11664</v>
      </c>
      <c r="BK5">
        <v>18946</v>
      </c>
      <c r="BL5">
        <v>-3882</v>
      </c>
      <c r="BM5">
        <v>-7538</v>
      </c>
      <c r="BN5">
        <v>-3294</v>
      </c>
      <c r="BO5">
        <v>4089</v>
      </c>
      <c r="BP5">
        <v>2625</v>
      </c>
      <c r="BQ5">
        <v>5627</v>
      </c>
      <c r="BR5">
        <v>17168</v>
      </c>
      <c r="BS5">
        <v>-9</v>
      </c>
      <c r="BT5">
        <v>20678</v>
      </c>
      <c r="BU5">
        <v>-9336</v>
      </c>
      <c r="BV5">
        <v>-5216</v>
      </c>
      <c r="BW5">
        <v>1039</v>
      </c>
      <c r="BX5">
        <v>847</v>
      </c>
      <c r="BY5">
        <v>-10475</v>
      </c>
      <c r="BZ5">
        <v>3632</v>
      </c>
      <c r="CA5">
        <v>-13242</v>
      </c>
      <c r="CB5">
        <v>-10596</v>
      </c>
      <c r="CC5">
        <v>-9678</v>
      </c>
      <c r="CD5">
        <v>15824</v>
      </c>
      <c r="CE5">
        <v>-713</v>
      </c>
      <c r="CF5">
        <v>-3444</v>
      </c>
      <c r="CG5">
        <v>-5855</v>
      </c>
      <c r="CH5">
        <v>-2893</v>
      </c>
      <c r="CI5">
        <v>7117</v>
      </c>
      <c r="CJ5">
        <v>22082</v>
      </c>
      <c r="CK5">
        <v>26771</v>
      </c>
      <c r="CL5">
        <v>-34809</v>
      </c>
      <c r="CM5">
        <v>-6699</v>
      </c>
      <c r="CN5">
        <v>9057</v>
      </c>
      <c r="CO5">
        <v>-8672</v>
      </c>
      <c r="CP5">
        <v>-7278</v>
      </c>
      <c r="CQ5">
        <v>-7164</v>
      </c>
      <c r="CR5">
        <v>13687</v>
      </c>
      <c r="CS5">
        <v>-7348</v>
      </c>
      <c r="CT5">
        <v>-3513</v>
      </c>
      <c r="CU5">
        <v>-12771</v>
      </c>
      <c r="CV5">
        <v>8376</v>
      </c>
      <c r="CW5">
        <v>10040</v>
      </c>
      <c r="CY5">
        <f t="shared" si="0"/>
        <v>660.94</v>
      </c>
      <c r="CZ5">
        <f t="shared" si="1"/>
        <v>9254.4599999999991</v>
      </c>
    </row>
    <row r="6" spans="1:104" x14ac:dyDescent="0.25">
      <c r="B6">
        <v>222</v>
      </c>
      <c r="C6">
        <v>-8177</v>
      </c>
      <c r="D6">
        <v>-9696</v>
      </c>
      <c r="E6">
        <v>2573</v>
      </c>
      <c r="F6">
        <v>4960</v>
      </c>
      <c r="G6">
        <v>-19257</v>
      </c>
      <c r="H6">
        <v>1655</v>
      </c>
      <c r="I6">
        <v>8885</v>
      </c>
      <c r="J6">
        <v>1401</v>
      </c>
      <c r="K6">
        <v>11994</v>
      </c>
      <c r="L6">
        <v>-2862</v>
      </c>
      <c r="M6">
        <v>-13535</v>
      </c>
      <c r="N6">
        <v>340</v>
      </c>
      <c r="O6">
        <v>-7165</v>
      </c>
      <c r="P6">
        <v>-1200</v>
      </c>
      <c r="Q6">
        <v>7906</v>
      </c>
      <c r="R6">
        <v>-3881</v>
      </c>
      <c r="S6">
        <v>2936</v>
      </c>
      <c r="T6">
        <v>2334</v>
      </c>
      <c r="U6">
        <v>-10253</v>
      </c>
      <c r="V6">
        <v>-2807</v>
      </c>
      <c r="W6">
        <v>-17040</v>
      </c>
      <c r="X6">
        <v>-9813</v>
      </c>
      <c r="Y6">
        <v>6083</v>
      </c>
      <c r="Z6">
        <v>12673</v>
      </c>
      <c r="AA6">
        <v>8504</v>
      </c>
      <c r="AB6">
        <v>12925</v>
      </c>
      <c r="AC6">
        <v>-6409</v>
      </c>
      <c r="AD6">
        <v>8224</v>
      </c>
      <c r="AE6">
        <v>730</v>
      </c>
      <c r="AF6">
        <v>5695</v>
      </c>
      <c r="AG6">
        <v>18745</v>
      </c>
      <c r="AH6">
        <v>14188</v>
      </c>
      <c r="AI6">
        <v>15110</v>
      </c>
      <c r="AJ6">
        <v>1957</v>
      </c>
      <c r="AK6">
        <v>5178</v>
      </c>
      <c r="AL6">
        <v>-13701</v>
      </c>
      <c r="AM6">
        <v>15840</v>
      </c>
      <c r="AN6">
        <v>-1016</v>
      </c>
      <c r="AO6">
        <v>11382</v>
      </c>
      <c r="AP6">
        <v>43347</v>
      </c>
      <c r="AQ6">
        <v>35702</v>
      </c>
      <c r="AR6">
        <v>-10069</v>
      </c>
      <c r="AS6">
        <v>-1747</v>
      </c>
      <c r="AT6">
        <v>-5771</v>
      </c>
      <c r="AU6">
        <v>17611</v>
      </c>
      <c r="AV6">
        <v>557</v>
      </c>
      <c r="AW6">
        <v>14351</v>
      </c>
      <c r="AX6">
        <v>10010</v>
      </c>
      <c r="AY6">
        <v>-3185</v>
      </c>
      <c r="AZ6">
        <v>-10578</v>
      </c>
      <c r="BA6">
        <v>-7038</v>
      </c>
      <c r="BB6">
        <v>-88</v>
      </c>
      <c r="BC6">
        <v>-7622</v>
      </c>
      <c r="BD6">
        <v>-7024</v>
      </c>
      <c r="BE6">
        <v>-23874</v>
      </c>
      <c r="BF6">
        <v>-12322</v>
      </c>
      <c r="BG6">
        <v>-3660</v>
      </c>
      <c r="BH6">
        <v>16862</v>
      </c>
      <c r="BI6">
        <v>8961</v>
      </c>
      <c r="BJ6">
        <v>-12581</v>
      </c>
      <c r="BK6">
        <v>20574</v>
      </c>
      <c r="BL6">
        <v>-23800</v>
      </c>
      <c r="BM6">
        <v>-8001</v>
      </c>
      <c r="BN6">
        <v>-16819</v>
      </c>
      <c r="BO6">
        <v>15563</v>
      </c>
      <c r="BP6">
        <v>4249</v>
      </c>
      <c r="BQ6">
        <v>5619</v>
      </c>
      <c r="BR6">
        <v>16362</v>
      </c>
      <c r="BS6">
        <v>14480</v>
      </c>
      <c r="BT6">
        <v>20623</v>
      </c>
      <c r="BU6">
        <v>-5434</v>
      </c>
      <c r="BV6">
        <v>-1261</v>
      </c>
      <c r="BW6">
        <v>-8484</v>
      </c>
      <c r="BX6">
        <v>-552</v>
      </c>
      <c r="BY6">
        <v>-10485</v>
      </c>
      <c r="BZ6">
        <v>-116</v>
      </c>
      <c r="CA6">
        <v>-16432</v>
      </c>
      <c r="CB6">
        <v>-12456</v>
      </c>
      <c r="CC6">
        <v>4168</v>
      </c>
      <c r="CD6">
        <v>15824</v>
      </c>
      <c r="CE6">
        <v>-15858</v>
      </c>
      <c r="CF6">
        <v>25012</v>
      </c>
      <c r="CG6">
        <v>-6914</v>
      </c>
      <c r="CH6">
        <v>-2757</v>
      </c>
      <c r="CI6">
        <v>7087</v>
      </c>
      <c r="CJ6">
        <v>26181</v>
      </c>
      <c r="CK6">
        <v>24958</v>
      </c>
      <c r="CL6">
        <v>-34603</v>
      </c>
      <c r="CM6">
        <v>-6694</v>
      </c>
      <c r="CN6">
        <v>5771</v>
      </c>
      <c r="CO6">
        <v>-5423</v>
      </c>
      <c r="CP6">
        <v>4269</v>
      </c>
      <c r="CQ6">
        <v>10941</v>
      </c>
      <c r="CR6">
        <v>17416</v>
      </c>
      <c r="CS6">
        <v>-7353</v>
      </c>
      <c r="CT6">
        <v>-3482</v>
      </c>
      <c r="CU6">
        <v>-12786</v>
      </c>
      <c r="CV6">
        <v>-10464</v>
      </c>
      <c r="CW6">
        <v>14825</v>
      </c>
      <c r="CY6">
        <f t="shared" si="0"/>
        <v>1412.18</v>
      </c>
      <c r="CZ6">
        <f t="shared" si="1"/>
        <v>10263.08</v>
      </c>
    </row>
    <row r="7" spans="1:104" x14ac:dyDescent="0.25">
      <c r="B7">
        <v>243</v>
      </c>
      <c r="C7">
        <v>-8161</v>
      </c>
      <c r="D7">
        <v>-9686</v>
      </c>
      <c r="E7">
        <v>-5254</v>
      </c>
      <c r="F7">
        <v>6227</v>
      </c>
      <c r="G7">
        <v>-15953</v>
      </c>
      <c r="H7">
        <v>1690</v>
      </c>
      <c r="I7">
        <v>-1954</v>
      </c>
      <c r="J7">
        <v>1055</v>
      </c>
      <c r="K7">
        <v>10188</v>
      </c>
      <c r="L7">
        <v>-8616</v>
      </c>
      <c r="M7">
        <v>-13661</v>
      </c>
      <c r="N7">
        <v>339</v>
      </c>
      <c r="O7">
        <v>-6910</v>
      </c>
      <c r="P7">
        <v>1068</v>
      </c>
      <c r="Q7">
        <v>13676</v>
      </c>
      <c r="R7">
        <v>-3935</v>
      </c>
      <c r="S7">
        <v>2490</v>
      </c>
      <c r="T7">
        <v>1103</v>
      </c>
      <c r="U7">
        <v>10315</v>
      </c>
      <c r="V7">
        <v>9672</v>
      </c>
      <c r="W7">
        <v>-16016</v>
      </c>
      <c r="X7">
        <v>3040</v>
      </c>
      <c r="Y7">
        <v>5379</v>
      </c>
      <c r="Z7">
        <v>-4286</v>
      </c>
      <c r="AA7">
        <v>8417</v>
      </c>
      <c r="AB7">
        <v>17260</v>
      </c>
      <c r="AC7">
        <v>6583</v>
      </c>
      <c r="AD7">
        <v>-6738</v>
      </c>
      <c r="AE7">
        <v>-2333</v>
      </c>
      <c r="AF7">
        <v>83</v>
      </c>
      <c r="AG7">
        <v>18992</v>
      </c>
      <c r="AH7">
        <v>14081</v>
      </c>
      <c r="AI7">
        <v>15656</v>
      </c>
      <c r="AJ7">
        <v>-926</v>
      </c>
      <c r="AK7">
        <v>5178</v>
      </c>
      <c r="AL7">
        <v>-17008</v>
      </c>
      <c r="AM7">
        <v>11951</v>
      </c>
      <c r="AN7">
        <v>1489</v>
      </c>
      <c r="AO7">
        <v>10168</v>
      </c>
      <c r="AP7">
        <v>43286</v>
      </c>
      <c r="AQ7">
        <v>34855</v>
      </c>
      <c r="AR7">
        <v>-13660</v>
      </c>
      <c r="AS7">
        <v>309</v>
      </c>
      <c r="AT7">
        <v>11336</v>
      </c>
      <c r="AU7">
        <v>17607</v>
      </c>
      <c r="AV7">
        <v>557</v>
      </c>
      <c r="AW7">
        <v>-2228</v>
      </c>
      <c r="AX7">
        <v>1164</v>
      </c>
      <c r="AY7">
        <v>-2964</v>
      </c>
      <c r="AZ7">
        <v>15570</v>
      </c>
      <c r="BA7">
        <v>-8773</v>
      </c>
      <c r="BB7">
        <v>-20244</v>
      </c>
      <c r="BC7">
        <v>-7974</v>
      </c>
      <c r="BD7">
        <v>-7118</v>
      </c>
      <c r="BE7">
        <v>-23986</v>
      </c>
      <c r="BF7">
        <v>-21865</v>
      </c>
      <c r="BG7">
        <v>9586</v>
      </c>
      <c r="BH7">
        <v>12405</v>
      </c>
      <c r="BI7">
        <v>8128</v>
      </c>
      <c r="BJ7">
        <v>-11196</v>
      </c>
      <c r="BK7">
        <v>4467</v>
      </c>
      <c r="BL7">
        <v>-26876</v>
      </c>
      <c r="BM7">
        <v>3309</v>
      </c>
      <c r="BN7">
        <v>-36616</v>
      </c>
      <c r="BO7">
        <v>19620</v>
      </c>
      <c r="BP7">
        <v>18540</v>
      </c>
      <c r="BQ7">
        <v>4708</v>
      </c>
      <c r="BR7">
        <v>10846</v>
      </c>
      <c r="BS7">
        <v>12914</v>
      </c>
      <c r="BT7">
        <v>7423</v>
      </c>
      <c r="BU7">
        <v>-7397</v>
      </c>
      <c r="BV7">
        <v>-21357</v>
      </c>
      <c r="BW7">
        <v>-16681</v>
      </c>
      <c r="BX7">
        <v>718</v>
      </c>
      <c r="BY7">
        <v>-11295</v>
      </c>
      <c r="BZ7">
        <v>-3183</v>
      </c>
      <c r="CA7">
        <v>-21440</v>
      </c>
      <c r="CB7">
        <v>-12752</v>
      </c>
      <c r="CC7">
        <v>-10632</v>
      </c>
      <c r="CD7">
        <v>32044</v>
      </c>
      <c r="CE7">
        <v>-19965</v>
      </c>
      <c r="CF7">
        <v>29925</v>
      </c>
      <c r="CG7">
        <v>-8911</v>
      </c>
      <c r="CH7">
        <v>-10058</v>
      </c>
      <c r="CI7">
        <v>3085</v>
      </c>
      <c r="CJ7">
        <v>17831</v>
      </c>
      <c r="CK7">
        <v>33877</v>
      </c>
      <c r="CL7">
        <v>-34780</v>
      </c>
      <c r="CM7">
        <v>10509</v>
      </c>
      <c r="CN7">
        <v>-554</v>
      </c>
      <c r="CO7">
        <v>-5420</v>
      </c>
      <c r="CP7">
        <v>3550</v>
      </c>
      <c r="CQ7">
        <v>-6088</v>
      </c>
      <c r="CR7">
        <v>16741</v>
      </c>
      <c r="CS7">
        <v>-2355</v>
      </c>
      <c r="CT7">
        <v>-3440</v>
      </c>
      <c r="CU7">
        <v>-9442</v>
      </c>
      <c r="CV7">
        <v>-22171</v>
      </c>
      <c r="CW7">
        <v>-2245</v>
      </c>
      <c r="CY7">
        <f t="shared" si="0"/>
        <v>261.5</v>
      </c>
      <c r="CZ7">
        <f t="shared" si="1"/>
        <v>10963.56</v>
      </c>
    </row>
    <row r="8" spans="1:104" x14ac:dyDescent="0.25">
      <c r="B8">
        <v>14121</v>
      </c>
      <c r="C8">
        <v>-8135</v>
      </c>
      <c r="D8">
        <v>-29195</v>
      </c>
      <c r="E8">
        <v>-6049</v>
      </c>
      <c r="F8">
        <v>6652</v>
      </c>
      <c r="G8">
        <v>-16254</v>
      </c>
      <c r="H8">
        <v>1820</v>
      </c>
      <c r="I8">
        <v>-1134</v>
      </c>
      <c r="J8">
        <v>1924</v>
      </c>
      <c r="K8">
        <v>8130</v>
      </c>
      <c r="L8">
        <v>-10819</v>
      </c>
      <c r="M8">
        <v>-29889</v>
      </c>
      <c r="N8">
        <v>339</v>
      </c>
      <c r="O8">
        <v>-5473</v>
      </c>
      <c r="P8">
        <v>20035</v>
      </c>
      <c r="Q8">
        <v>26460</v>
      </c>
      <c r="R8">
        <v>-13227</v>
      </c>
      <c r="S8">
        <v>1139</v>
      </c>
      <c r="T8">
        <v>1126</v>
      </c>
      <c r="U8">
        <v>10255</v>
      </c>
      <c r="V8">
        <v>9743</v>
      </c>
      <c r="W8">
        <v>25</v>
      </c>
      <c r="X8">
        <v>2637</v>
      </c>
      <c r="Y8">
        <v>4397</v>
      </c>
      <c r="Z8">
        <v>-2308</v>
      </c>
      <c r="AA8">
        <v>7647</v>
      </c>
      <c r="AB8">
        <v>10508</v>
      </c>
      <c r="AC8">
        <v>6389</v>
      </c>
      <c r="AD8">
        <v>-6725</v>
      </c>
      <c r="AE8">
        <v>-593</v>
      </c>
      <c r="AF8">
        <v>2712</v>
      </c>
      <c r="AG8">
        <v>27135</v>
      </c>
      <c r="AH8">
        <v>14083</v>
      </c>
      <c r="AI8">
        <v>14769</v>
      </c>
      <c r="AJ8">
        <v>128</v>
      </c>
      <c r="AK8">
        <v>8323</v>
      </c>
      <c r="AL8">
        <v>-10309</v>
      </c>
      <c r="AM8">
        <v>4027</v>
      </c>
      <c r="AN8">
        <v>3497</v>
      </c>
      <c r="AO8">
        <v>-108</v>
      </c>
      <c r="AP8">
        <v>43910</v>
      </c>
      <c r="AQ8">
        <v>34356</v>
      </c>
      <c r="AR8">
        <v>-29595</v>
      </c>
      <c r="AS8">
        <v>2020</v>
      </c>
      <c r="AT8">
        <v>3045</v>
      </c>
      <c r="AU8">
        <v>19628</v>
      </c>
      <c r="AV8">
        <v>608</v>
      </c>
      <c r="AW8">
        <v>-13301</v>
      </c>
      <c r="AX8">
        <v>20565</v>
      </c>
      <c r="AY8">
        <v>-499</v>
      </c>
      <c r="AZ8">
        <v>14419</v>
      </c>
      <c r="BA8">
        <v>-8109</v>
      </c>
      <c r="BB8">
        <v>-20239</v>
      </c>
      <c r="BC8">
        <v>-11328</v>
      </c>
      <c r="BD8">
        <v>-2448</v>
      </c>
      <c r="BE8">
        <v>-20633</v>
      </c>
      <c r="BF8">
        <v>-17653</v>
      </c>
      <c r="BG8">
        <v>1573</v>
      </c>
      <c r="BH8">
        <v>12097</v>
      </c>
      <c r="BI8">
        <v>8914</v>
      </c>
      <c r="BJ8">
        <v>-13190</v>
      </c>
      <c r="BK8">
        <v>19918</v>
      </c>
      <c r="BL8">
        <v>-41380</v>
      </c>
      <c r="BM8">
        <v>-6216</v>
      </c>
      <c r="BN8">
        <v>-36558</v>
      </c>
      <c r="BO8">
        <v>32940</v>
      </c>
      <c r="BP8">
        <v>16562</v>
      </c>
      <c r="BQ8">
        <v>5569</v>
      </c>
      <c r="BR8">
        <v>5874</v>
      </c>
      <c r="BS8">
        <v>12904</v>
      </c>
      <c r="BT8">
        <v>8474</v>
      </c>
      <c r="BU8">
        <v>-2992</v>
      </c>
      <c r="BV8">
        <v>-12544</v>
      </c>
      <c r="BW8">
        <v>-7945</v>
      </c>
      <c r="BX8">
        <v>9114</v>
      </c>
      <c r="BY8">
        <v>-9129</v>
      </c>
      <c r="BZ8">
        <v>11285</v>
      </c>
      <c r="CA8">
        <v>-22687</v>
      </c>
      <c r="CB8">
        <v>-12760</v>
      </c>
      <c r="CC8">
        <v>-10146</v>
      </c>
      <c r="CD8">
        <v>32038</v>
      </c>
      <c r="CE8">
        <v>-19900</v>
      </c>
      <c r="CF8">
        <v>29795</v>
      </c>
      <c r="CG8">
        <v>-8962</v>
      </c>
      <c r="CH8">
        <v>-23057</v>
      </c>
      <c r="CI8">
        <v>-715</v>
      </c>
      <c r="CJ8">
        <v>17681</v>
      </c>
      <c r="CK8">
        <v>27746</v>
      </c>
      <c r="CL8">
        <v>-37810</v>
      </c>
      <c r="CM8">
        <v>10354</v>
      </c>
      <c r="CN8">
        <v>9236</v>
      </c>
      <c r="CO8">
        <v>-10920</v>
      </c>
      <c r="CP8">
        <v>3550</v>
      </c>
      <c r="CQ8">
        <v>-8317</v>
      </c>
      <c r="CR8">
        <v>16612</v>
      </c>
      <c r="CS8">
        <v>-2367</v>
      </c>
      <c r="CT8">
        <v>-3305</v>
      </c>
      <c r="CU8">
        <v>-15379</v>
      </c>
      <c r="CV8">
        <v>-17517</v>
      </c>
      <c r="CW8">
        <v>-16361</v>
      </c>
      <c r="CY8">
        <f t="shared" si="0"/>
        <v>346.28</v>
      </c>
      <c r="CZ8">
        <f t="shared" si="1"/>
        <v>12429.88</v>
      </c>
    </row>
    <row r="9" spans="1:104" x14ac:dyDescent="0.25">
      <c r="B9">
        <v>10036</v>
      </c>
      <c r="C9">
        <v>-6804</v>
      </c>
      <c r="D9">
        <v>-17882</v>
      </c>
      <c r="E9">
        <v>-18631</v>
      </c>
      <c r="F9">
        <v>6703</v>
      </c>
      <c r="G9">
        <v>-15856</v>
      </c>
      <c r="H9">
        <v>-6270</v>
      </c>
      <c r="I9">
        <v>6217</v>
      </c>
      <c r="J9">
        <v>18</v>
      </c>
      <c r="K9">
        <v>7965</v>
      </c>
      <c r="L9">
        <v>-4717</v>
      </c>
      <c r="M9">
        <v>-11659</v>
      </c>
      <c r="N9">
        <v>-3010</v>
      </c>
      <c r="O9">
        <v>8361</v>
      </c>
      <c r="P9">
        <v>14254</v>
      </c>
      <c r="Q9">
        <v>26458</v>
      </c>
      <c r="R9">
        <v>-28560</v>
      </c>
      <c r="S9">
        <v>1135</v>
      </c>
      <c r="T9">
        <v>1042</v>
      </c>
      <c r="U9">
        <v>10233</v>
      </c>
      <c r="V9">
        <v>9747</v>
      </c>
      <c r="W9">
        <v>-9648</v>
      </c>
      <c r="X9">
        <v>-8820</v>
      </c>
      <c r="Y9">
        <v>4289</v>
      </c>
      <c r="Z9">
        <v>-2485</v>
      </c>
      <c r="AA9">
        <v>7751</v>
      </c>
      <c r="AB9">
        <v>12425</v>
      </c>
      <c r="AC9">
        <v>6571</v>
      </c>
      <c r="AD9">
        <v>-9222</v>
      </c>
      <c r="AE9">
        <v>-5763</v>
      </c>
      <c r="AF9">
        <v>2049</v>
      </c>
      <c r="AG9">
        <v>27136</v>
      </c>
      <c r="AH9">
        <v>6535</v>
      </c>
      <c r="AI9">
        <v>14168</v>
      </c>
      <c r="AJ9">
        <v>20483</v>
      </c>
      <c r="AK9">
        <v>2653</v>
      </c>
      <c r="AL9">
        <v>-10313</v>
      </c>
      <c r="AM9">
        <v>4028</v>
      </c>
      <c r="AN9">
        <v>12280</v>
      </c>
      <c r="AO9">
        <v>11410</v>
      </c>
      <c r="AP9">
        <v>37310</v>
      </c>
      <c r="AQ9">
        <v>34355</v>
      </c>
      <c r="AR9">
        <v>-28006</v>
      </c>
      <c r="AS9">
        <v>-1638</v>
      </c>
      <c r="AT9">
        <v>14416</v>
      </c>
      <c r="AU9">
        <v>21500</v>
      </c>
      <c r="AV9">
        <v>361</v>
      </c>
      <c r="AW9">
        <v>-12530</v>
      </c>
      <c r="AX9">
        <v>27875</v>
      </c>
      <c r="AY9">
        <v>2771</v>
      </c>
      <c r="AZ9">
        <v>14418</v>
      </c>
      <c r="BA9">
        <v>-10682</v>
      </c>
      <c r="BB9">
        <v>-21471</v>
      </c>
      <c r="BC9">
        <v>-11328</v>
      </c>
      <c r="BD9">
        <v>8768</v>
      </c>
      <c r="BE9">
        <v>-20501</v>
      </c>
      <c r="BF9">
        <v>-18247</v>
      </c>
      <c r="BG9">
        <v>1544</v>
      </c>
      <c r="BH9">
        <v>9519</v>
      </c>
      <c r="BI9">
        <v>8472</v>
      </c>
      <c r="BJ9">
        <v>-13190</v>
      </c>
      <c r="BK9">
        <v>19552</v>
      </c>
      <c r="BL9">
        <v>-39417</v>
      </c>
      <c r="BM9">
        <v>-6754</v>
      </c>
      <c r="BN9">
        <v>-36373</v>
      </c>
      <c r="BO9">
        <v>31897</v>
      </c>
      <c r="BP9">
        <v>16557</v>
      </c>
      <c r="BQ9">
        <v>6371</v>
      </c>
      <c r="BR9">
        <v>8879</v>
      </c>
      <c r="BS9">
        <v>3091</v>
      </c>
      <c r="BT9">
        <v>11023</v>
      </c>
      <c r="BU9">
        <v>-7510</v>
      </c>
      <c r="BV9">
        <v>-25844</v>
      </c>
      <c r="BW9">
        <v>-7783</v>
      </c>
      <c r="BX9">
        <v>6851</v>
      </c>
      <c r="BY9">
        <v>8489</v>
      </c>
      <c r="BZ9">
        <v>7377</v>
      </c>
      <c r="CA9">
        <v>-29130</v>
      </c>
      <c r="CB9">
        <v>-9137</v>
      </c>
      <c r="CC9">
        <v>5057</v>
      </c>
      <c r="CD9">
        <v>42577</v>
      </c>
      <c r="CE9">
        <v>-19898</v>
      </c>
      <c r="CF9">
        <v>29129</v>
      </c>
      <c r="CG9">
        <v>-9748</v>
      </c>
      <c r="CH9">
        <v>-23128</v>
      </c>
      <c r="CI9">
        <v>-5303</v>
      </c>
      <c r="CJ9">
        <v>22845</v>
      </c>
      <c r="CK9">
        <v>23345</v>
      </c>
      <c r="CL9">
        <v>-36723</v>
      </c>
      <c r="CM9">
        <v>-9824</v>
      </c>
      <c r="CN9">
        <v>9546</v>
      </c>
      <c r="CO9">
        <v>-10279</v>
      </c>
      <c r="CP9">
        <v>5950</v>
      </c>
      <c r="CQ9">
        <v>-3948</v>
      </c>
      <c r="CR9">
        <v>17728</v>
      </c>
      <c r="CS9">
        <v>-2374</v>
      </c>
      <c r="CT9">
        <v>-5162</v>
      </c>
      <c r="CU9">
        <v>-15152</v>
      </c>
      <c r="CV9">
        <v>156</v>
      </c>
      <c r="CW9">
        <v>-19437</v>
      </c>
      <c r="CY9">
        <f t="shared" si="0"/>
        <v>715.19</v>
      </c>
      <c r="CZ9">
        <f t="shared" si="1"/>
        <v>13118.33</v>
      </c>
    </row>
    <row r="10" spans="1:104" x14ac:dyDescent="0.25">
      <c r="B10">
        <v>7700</v>
      </c>
      <c r="C10">
        <v>-6016</v>
      </c>
      <c r="D10">
        <v>-17921</v>
      </c>
      <c r="E10">
        <v>-16010</v>
      </c>
      <c r="F10">
        <v>6565</v>
      </c>
      <c r="G10">
        <v>-15858</v>
      </c>
      <c r="H10">
        <v>-8006</v>
      </c>
      <c r="I10">
        <v>12873</v>
      </c>
      <c r="J10">
        <v>2914</v>
      </c>
      <c r="K10">
        <v>8317</v>
      </c>
      <c r="L10">
        <v>-5287</v>
      </c>
      <c r="M10">
        <v>-11911</v>
      </c>
      <c r="N10">
        <v>-7512</v>
      </c>
      <c r="O10">
        <v>17017</v>
      </c>
      <c r="P10">
        <v>10290</v>
      </c>
      <c r="Q10">
        <v>9255</v>
      </c>
      <c r="R10">
        <v>-28556</v>
      </c>
      <c r="S10">
        <v>253</v>
      </c>
      <c r="T10">
        <v>904</v>
      </c>
      <c r="U10">
        <v>9499</v>
      </c>
      <c r="V10">
        <v>7898</v>
      </c>
      <c r="W10">
        <v>959</v>
      </c>
      <c r="X10">
        <v>-4595</v>
      </c>
      <c r="Y10">
        <v>4234</v>
      </c>
      <c r="Z10">
        <v>-3883</v>
      </c>
      <c r="AA10">
        <v>13048</v>
      </c>
      <c r="AB10">
        <v>9517</v>
      </c>
      <c r="AC10">
        <v>6564</v>
      </c>
      <c r="AD10">
        <v>-9591</v>
      </c>
      <c r="AE10">
        <v>-14150</v>
      </c>
      <c r="AF10">
        <v>-7542</v>
      </c>
      <c r="AG10">
        <v>31256</v>
      </c>
      <c r="AH10">
        <v>3505</v>
      </c>
      <c r="AI10">
        <v>11792</v>
      </c>
      <c r="AJ10">
        <v>20465</v>
      </c>
      <c r="AK10">
        <v>2142</v>
      </c>
      <c r="AL10">
        <v>-3369</v>
      </c>
      <c r="AM10">
        <v>2374</v>
      </c>
      <c r="AN10">
        <v>1319</v>
      </c>
      <c r="AO10">
        <v>11219</v>
      </c>
      <c r="AP10">
        <v>40181</v>
      </c>
      <c r="AQ10">
        <v>53889</v>
      </c>
      <c r="AR10">
        <v>-31528</v>
      </c>
      <c r="AS10">
        <v>-1628</v>
      </c>
      <c r="AT10">
        <v>-3934</v>
      </c>
      <c r="AU10">
        <v>21508</v>
      </c>
      <c r="AV10">
        <v>278</v>
      </c>
      <c r="AW10">
        <v>-31791</v>
      </c>
      <c r="AX10">
        <v>27588</v>
      </c>
      <c r="AY10">
        <v>2678</v>
      </c>
      <c r="AZ10">
        <v>13997</v>
      </c>
      <c r="BA10">
        <v>-5328</v>
      </c>
      <c r="BB10">
        <v>-21341</v>
      </c>
      <c r="BC10">
        <v>-25711</v>
      </c>
      <c r="BD10">
        <v>8770</v>
      </c>
      <c r="BE10">
        <v>-20504</v>
      </c>
      <c r="BF10">
        <v>-19673</v>
      </c>
      <c r="BG10">
        <v>1600</v>
      </c>
      <c r="BH10">
        <v>12235</v>
      </c>
      <c r="BI10">
        <v>14708</v>
      </c>
      <c r="BJ10">
        <v>-13605</v>
      </c>
      <c r="BK10">
        <v>19790</v>
      </c>
      <c r="BL10">
        <v>-32225</v>
      </c>
      <c r="BM10">
        <v>-6901</v>
      </c>
      <c r="BN10">
        <v>-36456</v>
      </c>
      <c r="BO10">
        <v>36798</v>
      </c>
      <c r="BP10">
        <v>16557</v>
      </c>
      <c r="BQ10">
        <v>-6195</v>
      </c>
      <c r="BR10">
        <v>14755</v>
      </c>
      <c r="BS10">
        <v>1789</v>
      </c>
      <c r="BT10">
        <v>12206</v>
      </c>
      <c r="BU10">
        <v>-6032</v>
      </c>
      <c r="BV10">
        <v>-28045</v>
      </c>
      <c r="BW10">
        <v>-7911</v>
      </c>
      <c r="BX10">
        <v>8212</v>
      </c>
      <c r="BY10">
        <v>5840</v>
      </c>
      <c r="BZ10">
        <v>7449</v>
      </c>
      <c r="CA10">
        <v>-28732</v>
      </c>
      <c r="CB10">
        <v>-19640</v>
      </c>
      <c r="CC10">
        <v>-6606</v>
      </c>
      <c r="CD10">
        <v>41960</v>
      </c>
      <c r="CE10">
        <v>-21072</v>
      </c>
      <c r="CF10">
        <v>28802</v>
      </c>
      <c r="CG10">
        <v>4134</v>
      </c>
      <c r="CH10">
        <v>-21625</v>
      </c>
      <c r="CI10">
        <v>-5954</v>
      </c>
      <c r="CJ10">
        <v>23959</v>
      </c>
      <c r="CK10">
        <v>24471</v>
      </c>
      <c r="CL10">
        <v>-40202</v>
      </c>
      <c r="CM10">
        <v>-17560</v>
      </c>
      <c r="CN10">
        <v>13839</v>
      </c>
      <c r="CO10">
        <v>-9797</v>
      </c>
      <c r="CP10">
        <v>8317</v>
      </c>
      <c r="CQ10">
        <v>-3411</v>
      </c>
      <c r="CR10">
        <v>17773</v>
      </c>
      <c r="CS10">
        <v>-4170</v>
      </c>
      <c r="CT10">
        <v>14637</v>
      </c>
      <c r="CU10">
        <v>-6520</v>
      </c>
      <c r="CV10">
        <v>-9896</v>
      </c>
      <c r="CW10">
        <v>1256</v>
      </c>
      <c r="CY10">
        <f t="shared" si="0"/>
        <v>576.54999999999995</v>
      </c>
      <c r="CZ10">
        <f t="shared" si="1"/>
        <v>13660.55</v>
      </c>
    </row>
    <row r="11" spans="1:104" x14ac:dyDescent="0.25">
      <c r="B11">
        <v>7716</v>
      </c>
      <c r="C11">
        <v>-6037</v>
      </c>
      <c r="D11">
        <v>-34884</v>
      </c>
      <c r="E11">
        <v>-29632</v>
      </c>
      <c r="F11">
        <v>7065</v>
      </c>
      <c r="G11">
        <v>-13037</v>
      </c>
      <c r="H11">
        <v>-7982</v>
      </c>
      <c r="I11">
        <v>-1143</v>
      </c>
      <c r="J11">
        <v>4200</v>
      </c>
      <c r="K11">
        <v>11013</v>
      </c>
      <c r="L11">
        <v>11100</v>
      </c>
      <c r="M11">
        <v>-19006</v>
      </c>
      <c r="N11">
        <v>-353</v>
      </c>
      <c r="O11">
        <v>11000</v>
      </c>
      <c r="P11">
        <v>9764</v>
      </c>
      <c r="Q11">
        <v>22094</v>
      </c>
      <c r="R11">
        <v>-27450</v>
      </c>
      <c r="S11">
        <v>280</v>
      </c>
      <c r="T11">
        <v>-4105</v>
      </c>
      <c r="U11">
        <v>12480</v>
      </c>
      <c r="V11">
        <v>9408</v>
      </c>
      <c r="W11">
        <v>3667</v>
      </c>
      <c r="X11">
        <v>-4727</v>
      </c>
      <c r="Y11">
        <v>21406</v>
      </c>
      <c r="Z11">
        <v>-1783</v>
      </c>
      <c r="AA11">
        <v>-1613</v>
      </c>
      <c r="AB11">
        <v>6186</v>
      </c>
      <c r="AC11">
        <v>-4958</v>
      </c>
      <c r="AD11">
        <v>-10730</v>
      </c>
      <c r="AE11">
        <v>-171</v>
      </c>
      <c r="AF11">
        <v>886</v>
      </c>
      <c r="AG11">
        <v>32499</v>
      </c>
      <c r="AH11">
        <v>10551</v>
      </c>
      <c r="AI11">
        <v>11963</v>
      </c>
      <c r="AJ11">
        <v>36668</v>
      </c>
      <c r="AK11">
        <v>2117</v>
      </c>
      <c r="AL11">
        <v>-10214</v>
      </c>
      <c r="AM11">
        <v>-17179</v>
      </c>
      <c r="AN11">
        <v>1322</v>
      </c>
      <c r="AO11">
        <v>14379</v>
      </c>
      <c r="AP11">
        <v>54391</v>
      </c>
      <c r="AQ11">
        <v>53849</v>
      </c>
      <c r="AR11">
        <v>-36147</v>
      </c>
      <c r="AS11">
        <v>7965</v>
      </c>
      <c r="AT11">
        <v>-5689</v>
      </c>
      <c r="AU11">
        <v>19935</v>
      </c>
      <c r="AV11">
        <v>-3306</v>
      </c>
      <c r="AW11">
        <v>-18268</v>
      </c>
      <c r="AX11">
        <v>21174</v>
      </c>
      <c r="AY11">
        <v>3817</v>
      </c>
      <c r="AZ11">
        <v>1920</v>
      </c>
      <c r="BA11">
        <v>-1069</v>
      </c>
      <c r="BB11">
        <v>-21426</v>
      </c>
      <c r="BC11">
        <v>-7714</v>
      </c>
      <c r="BD11">
        <v>-9377</v>
      </c>
      <c r="BE11">
        <v>-24001</v>
      </c>
      <c r="BF11">
        <v>-25268</v>
      </c>
      <c r="BG11">
        <v>15708</v>
      </c>
      <c r="BH11">
        <v>10061</v>
      </c>
      <c r="BI11">
        <v>7955</v>
      </c>
      <c r="BJ11">
        <v>-33032</v>
      </c>
      <c r="BK11">
        <v>20241</v>
      </c>
      <c r="BL11">
        <v>-35503</v>
      </c>
      <c r="BM11">
        <v>-11519</v>
      </c>
      <c r="BN11">
        <v>-45044</v>
      </c>
      <c r="BO11">
        <v>24243</v>
      </c>
      <c r="BP11">
        <v>29014</v>
      </c>
      <c r="BQ11">
        <v>-6214</v>
      </c>
      <c r="BR11">
        <v>13758</v>
      </c>
      <c r="BS11">
        <v>9063</v>
      </c>
      <c r="BT11">
        <v>16506</v>
      </c>
      <c r="BU11">
        <v>-14830</v>
      </c>
      <c r="BV11">
        <v>-10746</v>
      </c>
      <c r="BW11">
        <v>-7832</v>
      </c>
      <c r="BX11">
        <v>-3817</v>
      </c>
      <c r="BY11">
        <v>7221</v>
      </c>
      <c r="BZ11">
        <v>7279</v>
      </c>
      <c r="CA11">
        <v>-33558</v>
      </c>
      <c r="CB11">
        <v>-18772</v>
      </c>
      <c r="CC11">
        <v>-4124</v>
      </c>
      <c r="CD11">
        <v>41222</v>
      </c>
      <c r="CE11">
        <v>-21043</v>
      </c>
      <c r="CF11">
        <v>28572</v>
      </c>
      <c r="CG11">
        <v>-2341</v>
      </c>
      <c r="CH11">
        <v>-21656</v>
      </c>
      <c r="CI11">
        <v>-5867</v>
      </c>
      <c r="CJ11">
        <v>19656</v>
      </c>
      <c r="CK11">
        <v>23970</v>
      </c>
      <c r="CL11">
        <v>-41170</v>
      </c>
      <c r="CM11">
        <v>-14553</v>
      </c>
      <c r="CN11">
        <v>13262</v>
      </c>
      <c r="CO11">
        <v>-9801</v>
      </c>
      <c r="CP11">
        <v>151</v>
      </c>
      <c r="CQ11">
        <v>-2594</v>
      </c>
      <c r="CR11">
        <v>17773</v>
      </c>
      <c r="CS11">
        <v>-12400</v>
      </c>
      <c r="CT11">
        <v>19909</v>
      </c>
      <c r="CU11">
        <v>-6674</v>
      </c>
      <c r="CV11">
        <v>4883</v>
      </c>
      <c r="CW11">
        <v>-8857</v>
      </c>
      <c r="CY11">
        <f t="shared" si="0"/>
        <v>220.46</v>
      </c>
      <c r="CZ11">
        <f t="shared" si="1"/>
        <v>14604.78</v>
      </c>
    </row>
    <row r="12" spans="1:104" x14ac:dyDescent="0.25">
      <c r="B12">
        <v>2518</v>
      </c>
      <c r="C12">
        <v>-23343</v>
      </c>
      <c r="D12">
        <v>-35832</v>
      </c>
      <c r="E12">
        <v>-24807</v>
      </c>
      <c r="F12">
        <v>8719</v>
      </c>
      <c r="G12">
        <v>-25237</v>
      </c>
      <c r="H12">
        <v>-8153</v>
      </c>
      <c r="I12">
        <v>-409</v>
      </c>
      <c r="J12">
        <v>6691</v>
      </c>
      <c r="K12">
        <v>9986</v>
      </c>
      <c r="L12">
        <v>11128</v>
      </c>
      <c r="M12">
        <v>-18899</v>
      </c>
      <c r="N12">
        <v>-4263</v>
      </c>
      <c r="O12">
        <v>11119</v>
      </c>
      <c r="P12">
        <v>26814</v>
      </c>
      <c r="Q12">
        <v>21418</v>
      </c>
      <c r="R12">
        <v>-34468</v>
      </c>
      <c r="S12">
        <v>-8796</v>
      </c>
      <c r="T12">
        <v>-20040</v>
      </c>
      <c r="U12">
        <v>14164</v>
      </c>
      <c r="V12">
        <v>1905</v>
      </c>
      <c r="W12">
        <v>1138</v>
      </c>
      <c r="X12">
        <v>-6483</v>
      </c>
      <c r="Y12">
        <v>21331</v>
      </c>
      <c r="Z12">
        <v>-1722</v>
      </c>
      <c r="AA12">
        <v>14057</v>
      </c>
      <c r="AB12">
        <v>6630</v>
      </c>
      <c r="AC12">
        <v>3757</v>
      </c>
      <c r="AD12">
        <v>-26688</v>
      </c>
      <c r="AE12">
        <v>283</v>
      </c>
      <c r="AF12">
        <v>-9178</v>
      </c>
      <c r="AG12">
        <v>32342</v>
      </c>
      <c r="AH12">
        <v>12695</v>
      </c>
      <c r="AI12">
        <v>11799</v>
      </c>
      <c r="AJ12">
        <v>29218</v>
      </c>
      <c r="AK12">
        <v>3305</v>
      </c>
      <c r="AL12">
        <v>-10401</v>
      </c>
      <c r="AM12">
        <v>2043</v>
      </c>
      <c r="AN12">
        <v>-1943</v>
      </c>
      <c r="AO12">
        <v>17527</v>
      </c>
      <c r="AP12">
        <v>54379</v>
      </c>
      <c r="AQ12">
        <v>73192</v>
      </c>
      <c r="AR12">
        <v>-21557</v>
      </c>
      <c r="AS12">
        <v>21380</v>
      </c>
      <c r="AT12">
        <v>307</v>
      </c>
      <c r="AU12">
        <v>3856</v>
      </c>
      <c r="AV12">
        <v>-1338</v>
      </c>
      <c r="AW12">
        <v>-3481</v>
      </c>
      <c r="AX12">
        <v>8821</v>
      </c>
      <c r="AY12">
        <v>-6593</v>
      </c>
      <c r="AZ12">
        <v>1915</v>
      </c>
      <c r="BA12">
        <v>420</v>
      </c>
      <c r="BB12">
        <v>-20458</v>
      </c>
      <c r="BC12">
        <v>-3754</v>
      </c>
      <c r="BD12">
        <v>-6450</v>
      </c>
      <c r="BE12">
        <v>-25078</v>
      </c>
      <c r="BF12">
        <v>-17024</v>
      </c>
      <c r="BG12">
        <v>19414</v>
      </c>
      <c r="BH12">
        <v>17205</v>
      </c>
      <c r="BI12">
        <v>-1095</v>
      </c>
      <c r="BJ12">
        <v>-36744</v>
      </c>
      <c r="BK12">
        <v>9108</v>
      </c>
      <c r="BL12">
        <v>-39588</v>
      </c>
      <c r="BM12">
        <v>-9996</v>
      </c>
      <c r="BN12">
        <v>-46473</v>
      </c>
      <c r="BO12">
        <v>5805</v>
      </c>
      <c r="BP12">
        <v>29013</v>
      </c>
      <c r="BQ12">
        <v>-1486</v>
      </c>
      <c r="BR12">
        <v>-1556</v>
      </c>
      <c r="BS12">
        <v>9722</v>
      </c>
      <c r="BT12">
        <v>15345</v>
      </c>
      <c r="BU12">
        <v>14054</v>
      </c>
      <c r="BV12">
        <v>-20790</v>
      </c>
      <c r="BW12">
        <v>-1712</v>
      </c>
      <c r="BX12">
        <v>-3780</v>
      </c>
      <c r="BY12">
        <v>7773</v>
      </c>
      <c r="BZ12">
        <v>7279</v>
      </c>
      <c r="CA12">
        <v>-25481</v>
      </c>
      <c r="CB12">
        <v>-16882</v>
      </c>
      <c r="CC12">
        <v>-204</v>
      </c>
      <c r="CD12">
        <v>52141</v>
      </c>
      <c r="CE12">
        <v>-15367</v>
      </c>
      <c r="CF12">
        <v>28681</v>
      </c>
      <c r="CG12">
        <v>-2133</v>
      </c>
      <c r="CH12">
        <v>-22011</v>
      </c>
      <c r="CI12">
        <v>8408</v>
      </c>
      <c r="CJ12">
        <v>20665</v>
      </c>
      <c r="CK12">
        <v>23928</v>
      </c>
      <c r="CL12">
        <v>-39864</v>
      </c>
      <c r="CM12">
        <v>-4118</v>
      </c>
      <c r="CN12">
        <v>15012</v>
      </c>
      <c r="CO12">
        <v>-5885</v>
      </c>
      <c r="CP12">
        <v>-490</v>
      </c>
      <c r="CQ12">
        <v>-4404</v>
      </c>
      <c r="CR12">
        <v>17770</v>
      </c>
      <c r="CS12">
        <v>-12372</v>
      </c>
      <c r="CT12">
        <v>20560</v>
      </c>
      <c r="CU12">
        <v>-6675</v>
      </c>
      <c r="CV12">
        <v>8003</v>
      </c>
      <c r="CW12">
        <v>-21093</v>
      </c>
      <c r="CY12">
        <f t="shared" si="0"/>
        <v>581.49</v>
      </c>
      <c r="CZ12">
        <f t="shared" si="1"/>
        <v>14713.37</v>
      </c>
    </row>
    <row r="13" spans="1:104" x14ac:dyDescent="0.25">
      <c r="B13">
        <v>254</v>
      </c>
      <c r="C13">
        <v>-22270</v>
      </c>
      <c r="D13">
        <v>-39844</v>
      </c>
      <c r="E13">
        <v>-24807</v>
      </c>
      <c r="F13">
        <v>9606</v>
      </c>
      <c r="G13">
        <v>-19149</v>
      </c>
      <c r="H13">
        <v>-9559</v>
      </c>
      <c r="I13">
        <v>-396</v>
      </c>
      <c r="J13">
        <v>6671</v>
      </c>
      <c r="K13">
        <v>23114</v>
      </c>
      <c r="L13">
        <v>11112</v>
      </c>
      <c r="M13">
        <v>-22681</v>
      </c>
      <c r="N13">
        <v>-165</v>
      </c>
      <c r="O13">
        <v>10848</v>
      </c>
      <c r="P13">
        <v>29568</v>
      </c>
      <c r="Q13">
        <v>21562</v>
      </c>
      <c r="R13">
        <v>-29027</v>
      </c>
      <c r="S13">
        <v>-18998</v>
      </c>
      <c r="T13">
        <v>-20021</v>
      </c>
      <c r="U13">
        <v>17290</v>
      </c>
      <c r="V13">
        <v>-10136</v>
      </c>
      <c r="W13">
        <v>4828</v>
      </c>
      <c r="X13">
        <v>-1520</v>
      </c>
      <c r="Y13">
        <v>21385</v>
      </c>
      <c r="Z13">
        <v>-8865</v>
      </c>
      <c r="AA13">
        <v>-3173</v>
      </c>
      <c r="AB13">
        <v>9541</v>
      </c>
      <c r="AC13">
        <v>12257</v>
      </c>
      <c r="AD13">
        <v>-27461</v>
      </c>
      <c r="AE13">
        <v>323</v>
      </c>
      <c r="AF13">
        <v>-6234</v>
      </c>
      <c r="AG13">
        <v>30541</v>
      </c>
      <c r="AH13">
        <v>24660</v>
      </c>
      <c r="AI13">
        <v>12129</v>
      </c>
      <c r="AJ13">
        <v>21988</v>
      </c>
      <c r="AK13">
        <v>-2575</v>
      </c>
      <c r="AL13">
        <v>-9292</v>
      </c>
      <c r="AM13">
        <v>6522</v>
      </c>
      <c r="AN13">
        <v>-1943</v>
      </c>
      <c r="AO13">
        <v>32721</v>
      </c>
      <c r="AP13">
        <v>71429</v>
      </c>
      <c r="AQ13">
        <v>73132</v>
      </c>
      <c r="AR13">
        <v>-11989</v>
      </c>
      <c r="AS13">
        <v>22204</v>
      </c>
      <c r="AT13">
        <v>14577</v>
      </c>
      <c r="AU13">
        <v>164</v>
      </c>
      <c r="AV13">
        <v>1629</v>
      </c>
      <c r="AW13">
        <v>-5459</v>
      </c>
      <c r="AX13">
        <v>15364</v>
      </c>
      <c r="AY13">
        <v>-20404</v>
      </c>
      <c r="AZ13">
        <v>-734</v>
      </c>
      <c r="BA13">
        <v>853</v>
      </c>
      <c r="BB13">
        <v>-32679</v>
      </c>
      <c r="BC13">
        <v>3477</v>
      </c>
      <c r="BD13">
        <v>-9312</v>
      </c>
      <c r="BE13">
        <v>-16821</v>
      </c>
      <c r="BF13">
        <v>-19308</v>
      </c>
      <c r="BG13">
        <v>16174</v>
      </c>
      <c r="BH13">
        <v>30254</v>
      </c>
      <c r="BI13">
        <v>-6528</v>
      </c>
      <c r="BJ13">
        <v>-50135</v>
      </c>
      <c r="BK13">
        <v>17195</v>
      </c>
      <c r="BL13">
        <v>-31896</v>
      </c>
      <c r="BM13">
        <v>-11006</v>
      </c>
      <c r="BN13">
        <v>-45007</v>
      </c>
      <c r="BO13">
        <v>4498</v>
      </c>
      <c r="BP13">
        <v>27302</v>
      </c>
      <c r="BQ13">
        <v>-1486</v>
      </c>
      <c r="BR13">
        <v>14583</v>
      </c>
      <c r="BS13">
        <v>17141</v>
      </c>
      <c r="BT13">
        <v>15573</v>
      </c>
      <c r="BU13">
        <v>6318</v>
      </c>
      <c r="BV13">
        <v>-16370</v>
      </c>
      <c r="BW13">
        <v>-1639</v>
      </c>
      <c r="BX13">
        <v>6612</v>
      </c>
      <c r="BY13">
        <v>4950</v>
      </c>
      <c r="BZ13">
        <v>5053</v>
      </c>
      <c r="CA13">
        <v>-12289</v>
      </c>
      <c r="CB13">
        <v>-18523</v>
      </c>
      <c r="CC13">
        <v>5423</v>
      </c>
      <c r="CD13">
        <v>52223</v>
      </c>
      <c r="CE13">
        <v>-13199</v>
      </c>
      <c r="CF13">
        <v>22671</v>
      </c>
      <c r="CG13">
        <v>-1455</v>
      </c>
      <c r="CH13">
        <v>-22340</v>
      </c>
      <c r="CI13">
        <v>-6888</v>
      </c>
      <c r="CJ13">
        <v>19471</v>
      </c>
      <c r="CK13">
        <v>29951</v>
      </c>
      <c r="CL13">
        <v>-27677</v>
      </c>
      <c r="CM13">
        <v>-4398</v>
      </c>
      <c r="CN13">
        <v>19290</v>
      </c>
      <c r="CO13">
        <v>-5235</v>
      </c>
      <c r="CP13">
        <v>-2576</v>
      </c>
      <c r="CQ13">
        <v>-2068</v>
      </c>
      <c r="CR13">
        <v>17840</v>
      </c>
      <c r="CS13">
        <v>-11762</v>
      </c>
      <c r="CT13">
        <v>16056</v>
      </c>
      <c r="CU13">
        <v>-17531</v>
      </c>
      <c r="CV13">
        <v>-451</v>
      </c>
      <c r="CW13">
        <v>-17572</v>
      </c>
      <c r="CY13">
        <f t="shared" si="0"/>
        <v>1354.74</v>
      </c>
      <c r="CZ13">
        <f t="shared" si="1"/>
        <v>15811.8</v>
      </c>
    </row>
    <row r="14" spans="1:104" x14ac:dyDescent="0.25">
      <c r="B14">
        <v>-853</v>
      </c>
      <c r="C14">
        <v>-12387</v>
      </c>
      <c r="D14">
        <v>-32473</v>
      </c>
      <c r="E14">
        <v>-24810</v>
      </c>
      <c r="F14">
        <v>4069</v>
      </c>
      <c r="G14">
        <v>-19397</v>
      </c>
      <c r="H14">
        <v>-9181</v>
      </c>
      <c r="I14">
        <v>-395</v>
      </c>
      <c r="J14">
        <v>5129</v>
      </c>
      <c r="K14">
        <v>24098</v>
      </c>
      <c r="L14">
        <v>8816</v>
      </c>
      <c r="M14">
        <v>-26304</v>
      </c>
      <c r="N14">
        <v>6760</v>
      </c>
      <c r="O14">
        <v>19191</v>
      </c>
      <c r="P14">
        <v>25744</v>
      </c>
      <c r="Q14">
        <v>32413</v>
      </c>
      <c r="R14">
        <v>-31901</v>
      </c>
      <c r="S14">
        <v>-20353</v>
      </c>
      <c r="T14">
        <v>-26839</v>
      </c>
      <c r="U14">
        <v>17044</v>
      </c>
      <c r="V14">
        <v>4615</v>
      </c>
      <c r="W14">
        <v>-2605</v>
      </c>
      <c r="X14">
        <v>2266</v>
      </c>
      <c r="Y14">
        <v>7952</v>
      </c>
      <c r="Z14">
        <v>6602</v>
      </c>
      <c r="AA14">
        <v>6003</v>
      </c>
      <c r="AB14">
        <v>9530</v>
      </c>
      <c r="AC14">
        <v>4202</v>
      </c>
      <c r="AD14">
        <v>-27461</v>
      </c>
      <c r="AE14">
        <v>-11012</v>
      </c>
      <c r="AF14">
        <v>7215</v>
      </c>
      <c r="AG14">
        <v>30995</v>
      </c>
      <c r="AH14">
        <v>12249</v>
      </c>
      <c r="AI14">
        <v>22354</v>
      </c>
      <c r="AJ14">
        <v>11360</v>
      </c>
      <c r="AK14">
        <v>-19206</v>
      </c>
      <c r="AL14">
        <v>-9747</v>
      </c>
      <c r="AM14">
        <v>-5773</v>
      </c>
      <c r="AN14">
        <v>-2298</v>
      </c>
      <c r="AO14">
        <v>32437</v>
      </c>
      <c r="AP14">
        <v>70509</v>
      </c>
      <c r="AQ14">
        <v>71129</v>
      </c>
      <c r="AR14">
        <v>-13035</v>
      </c>
      <c r="AS14">
        <v>42576</v>
      </c>
      <c r="AT14">
        <v>19676</v>
      </c>
      <c r="AU14">
        <v>9651</v>
      </c>
      <c r="AV14">
        <v>-155</v>
      </c>
      <c r="AW14">
        <v>-5422</v>
      </c>
      <c r="AX14">
        <v>14920</v>
      </c>
      <c r="AY14">
        <v>-9216</v>
      </c>
      <c r="AZ14">
        <v>-896</v>
      </c>
      <c r="BA14">
        <v>-13613</v>
      </c>
      <c r="BB14">
        <v>-32679</v>
      </c>
      <c r="BC14">
        <v>-6912</v>
      </c>
      <c r="BD14">
        <v>-11761</v>
      </c>
      <c r="BE14">
        <v>-16673</v>
      </c>
      <c r="BF14">
        <v>-19087</v>
      </c>
      <c r="BG14">
        <v>17951</v>
      </c>
      <c r="BH14">
        <v>30254</v>
      </c>
      <c r="BI14">
        <v>-6529</v>
      </c>
      <c r="BJ14">
        <v>-48751</v>
      </c>
      <c r="BK14">
        <v>18206</v>
      </c>
      <c r="BL14">
        <v>-28217</v>
      </c>
      <c r="BM14">
        <v>-11007</v>
      </c>
      <c r="BN14">
        <v>-44439</v>
      </c>
      <c r="BO14">
        <v>5291</v>
      </c>
      <c r="BP14">
        <v>40060</v>
      </c>
      <c r="BQ14">
        <v>444</v>
      </c>
      <c r="BR14">
        <v>15351</v>
      </c>
      <c r="BS14">
        <v>11111</v>
      </c>
      <c r="BT14">
        <v>16080</v>
      </c>
      <c r="BU14">
        <v>-3048</v>
      </c>
      <c r="BV14">
        <v>-8316</v>
      </c>
      <c r="BW14">
        <v>-17899</v>
      </c>
      <c r="BX14">
        <v>22168</v>
      </c>
      <c r="BY14">
        <v>4985</v>
      </c>
      <c r="BZ14">
        <v>4950</v>
      </c>
      <c r="CA14">
        <v>5414</v>
      </c>
      <c r="CB14">
        <v>-24172</v>
      </c>
      <c r="CC14">
        <v>-2693</v>
      </c>
      <c r="CD14">
        <v>52223</v>
      </c>
      <c r="CE14">
        <v>-21377</v>
      </c>
      <c r="CF14">
        <v>17105</v>
      </c>
      <c r="CG14">
        <v>-3615</v>
      </c>
      <c r="CH14">
        <v>-11033</v>
      </c>
      <c r="CI14">
        <v>-5521</v>
      </c>
      <c r="CJ14">
        <v>32473</v>
      </c>
      <c r="CK14">
        <v>32442</v>
      </c>
      <c r="CL14">
        <v>-25909</v>
      </c>
      <c r="CM14">
        <v>-6161</v>
      </c>
      <c r="CN14">
        <v>19307</v>
      </c>
      <c r="CO14">
        <v>-918</v>
      </c>
      <c r="CP14">
        <v>-2625</v>
      </c>
      <c r="CQ14">
        <v>-14969</v>
      </c>
      <c r="CR14">
        <v>19108</v>
      </c>
      <c r="CS14">
        <v>-21890</v>
      </c>
      <c r="CT14">
        <v>26660</v>
      </c>
      <c r="CU14">
        <v>-18445</v>
      </c>
      <c r="CV14">
        <v>-382</v>
      </c>
      <c r="CW14">
        <v>-3461</v>
      </c>
      <c r="CY14">
        <f t="shared" si="0"/>
        <v>1772.67</v>
      </c>
      <c r="CZ14">
        <f t="shared" si="1"/>
        <v>16649.09</v>
      </c>
    </row>
    <row r="15" spans="1:104" x14ac:dyDescent="0.25">
      <c r="B15">
        <v>-797</v>
      </c>
      <c r="C15">
        <v>-12393</v>
      </c>
      <c r="D15">
        <v>-29230</v>
      </c>
      <c r="E15">
        <v>-31748</v>
      </c>
      <c r="F15">
        <v>-9596</v>
      </c>
      <c r="G15">
        <v>-19398</v>
      </c>
      <c r="H15">
        <v>-9090</v>
      </c>
      <c r="I15">
        <v>4407</v>
      </c>
      <c r="J15">
        <v>5451</v>
      </c>
      <c r="K15">
        <v>43079</v>
      </c>
      <c r="L15">
        <v>6412</v>
      </c>
      <c r="M15">
        <v>-44778</v>
      </c>
      <c r="N15">
        <v>7258</v>
      </c>
      <c r="O15">
        <v>13453</v>
      </c>
      <c r="P15">
        <v>20015</v>
      </c>
      <c r="Q15">
        <v>25821</v>
      </c>
      <c r="R15">
        <v>-31877</v>
      </c>
      <c r="S15">
        <v>-5102</v>
      </c>
      <c r="T15">
        <v>-27308</v>
      </c>
      <c r="U15">
        <v>16762</v>
      </c>
      <c r="V15">
        <v>4620</v>
      </c>
      <c r="W15">
        <v>-14220</v>
      </c>
      <c r="X15">
        <v>1998</v>
      </c>
      <c r="Y15">
        <v>25154</v>
      </c>
      <c r="Z15">
        <v>21012</v>
      </c>
      <c r="AA15">
        <v>-9531</v>
      </c>
      <c r="AB15">
        <v>9490</v>
      </c>
      <c r="AC15">
        <v>-7404</v>
      </c>
      <c r="AD15">
        <v>-28245</v>
      </c>
      <c r="AE15">
        <v>-3550</v>
      </c>
      <c r="AF15">
        <v>-9545</v>
      </c>
      <c r="AG15">
        <v>30955</v>
      </c>
      <c r="AH15">
        <v>14445</v>
      </c>
      <c r="AI15">
        <v>27861</v>
      </c>
      <c r="AJ15">
        <v>11379</v>
      </c>
      <c r="AK15">
        <v>-21586</v>
      </c>
      <c r="AL15">
        <v>-25009</v>
      </c>
      <c r="AM15">
        <v>-5823</v>
      </c>
      <c r="AN15">
        <v>-1034</v>
      </c>
      <c r="AO15">
        <v>38836</v>
      </c>
      <c r="AP15">
        <v>70498</v>
      </c>
      <c r="AQ15">
        <v>72120</v>
      </c>
      <c r="AR15">
        <v>-15967</v>
      </c>
      <c r="AS15">
        <v>44579</v>
      </c>
      <c r="AT15">
        <v>16576</v>
      </c>
      <c r="AU15">
        <v>10147</v>
      </c>
      <c r="AV15">
        <v>-44</v>
      </c>
      <c r="AW15">
        <v>-6309</v>
      </c>
      <c r="AX15">
        <v>20431</v>
      </c>
      <c r="AY15">
        <v>7272</v>
      </c>
      <c r="AZ15">
        <v>387</v>
      </c>
      <c r="BA15">
        <v>-15509</v>
      </c>
      <c r="BB15">
        <v>-36394</v>
      </c>
      <c r="BC15">
        <v>-6500</v>
      </c>
      <c r="BD15">
        <v>-20896</v>
      </c>
      <c r="BE15">
        <v>-12179</v>
      </c>
      <c r="BF15">
        <v>-17562</v>
      </c>
      <c r="BG15">
        <v>18951</v>
      </c>
      <c r="BH15">
        <v>33952</v>
      </c>
      <c r="BI15">
        <v>-3808</v>
      </c>
      <c r="BJ15">
        <v>-28556</v>
      </c>
      <c r="BK15">
        <v>21399</v>
      </c>
      <c r="BL15">
        <v>-9084</v>
      </c>
      <c r="BM15">
        <v>-10942</v>
      </c>
      <c r="BN15">
        <v>-37866</v>
      </c>
      <c r="BO15">
        <v>16797</v>
      </c>
      <c r="BP15">
        <v>51566</v>
      </c>
      <c r="BQ15">
        <v>447</v>
      </c>
      <c r="BR15">
        <v>8912</v>
      </c>
      <c r="BS15">
        <v>11958</v>
      </c>
      <c r="BT15">
        <v>20654</v>
      </c>
      <c r="BU15">
        <v>-3738</v>
      </c>
      <c r="BV15">
        <v>-8297</v>
      </c>
      <c r="BW15">
        <v>-8216</v>
      </c>
      <c r="BX15">
        <v>25167</v>
      </c>
      <c r="BY15">
        <v>25136</v>
      </c>
      <c r="BZ15">
        <v>-13492</v>
      </c>
      <c r="CA15">
        <v>11415</v>
      </c>
      <c r="CB15">
        <v>-12069</v>
      </c>
      <c r="CC15">
        <v>-2719</v>
      </c>
      <c r="CD15">
        <v>52037</v>
      </c>
      <c r="CE15">
        <v>-21374</v>
      </c>
      <c r="CF15">
        <v>16535</v>
      </c>
      <c r="CG15">
        <v>-19163</v>
      </c>
      <c r="CH15">
        <v>-4376</v>
      </c>
      <c r="CI15">
        <v>-10981</v>
      </c>
      <c r="CJ15">
        <v>23527</v>
      </c>
      <c r="CK15">
        <v>41897</v>
      </c>
      <c r="CL15">
        <v>-6326</v>
      </c>
      <c r="CM15">
        <v>-8941</v>
      </c>
      <c r="CN15">
        <v>32973</v>
      </c>
      <c r="CO15">
        <v>-3622</v>
      </c>
      <c r="CP15">
        <v>-1315</v>
      </c>
      <c r="CQ15">
        <v>-6608</v>
      </c>
      <c r="CR15">
        <v>12465</v>
      </c>
      <c r="CS15">
        <v>-2531</v>
      </c>
      <c r="CT15">
        <v>24200</v>
      </c>
      <c r="CU15">
        <v>-18658</v>
      </c>
      <c r="CV15">
        <v>-10073</v>
      </c>
      <c r="CW15">
        <v>-10731</v>
      </c>
      <c r="CY15">
        <f t="shared" si="0"/>
        <v>2782.96</v>
      </c>
      <c r="CZ15">
        <f t="shared" si="1"/>
        <v>17625.16</v>
      </c>
    </row>
    <row r="16" spans="1:104" x14ac:dyDescent="0.25">
      <c r="B16">
        <v>-8098</v>
      </c>
      <c r="C16">
        <v>-25459</v>
      </c>
      <c r="D16">
        <v>-49339</v>
      </c>
      <c r="E16">
        <v>-30449</v>
      </c>
      <c r="F16">
        <v>-9596</v>
      </c>
      <c r="G16">
        <v>-19399</v>
      </c>
      <c r="H16">
        <v>4326</v>
      </c>
      <c r="I16">
        <v>4609</v>
      </c>
      <c r="J16">
        <v>-4456</v>
      </c>
      <c r="K16">
        <v>45219</v>
      </c>
      <c r="L16">
        <v>10701</v>
      </c>
      <c r="M16">
        <v>-44168</v>
      </c>
      <c r="N16">
        <v>19023</v>
      </c>
      <c r="O16">
        <v>26096</v>
      </c>
      <c r="P16">
        <v>25848</v>
      </c>
      <c r="Q16">
        <v>37360</v>
      </c>
      <c r="R16">
        <v>-37915</v>
      </c>
      <c r="S16">
        <v>-11051</v>
      </c>
      <c r="T16">
        <v>-26221</v>
      </c>
      <c r="U16">
        <v>17185</v>
      </c>
      <c r="V16">
        <v>4694</v>
      </c>
      <c r="W16">
        <v>-14220</v>
      </c>
      <c r="X16">
        <v>13729</v>
      </c>
      <c r="Y16">
        <v>24386</v>
      </c>
      <c r="Z16">
        <v>19630</v>
      </c>
      <c r="AA16">
        <v>9764</v>
      </c>
      <c r="AB16">
        <v>20720</v>
      </c>
      <c r="AC16">
        <v>-7409</v>
      </c>
      <c r="AD16">
        <v>-21904</v>
      </c>
      <c r="AE16">
        <v>19572</v>
      </c>
      <c r="AF16">
        <v>10701</v>
      </c>
      <c r="AG16">
        <v>30259</v>
      </c>
      <c r="AH16">
        <v>-978</v>
      </c>
      <c r="AI16">
        <v>36936</v>
      </c>
      <c r="AJ16">
        <v>9395</v>
      </c>
      <c r="AK16">
        <v>-1256</v>
      </c>
      <c r="AL16">
        <v>-26999</v>
      </c>
      <c r="AM16">
        <v>-5513</v>
      </c>
      <c r="AN16">
        <v>-897</v>
      </c>
      <c r="AO16">
        <v>38914</v>
      </c>
      <c r="AP16">
        <v>87281</v>
      </c>
      <c r="AQ16">
        <v>68468</v>
      </c>
      <c r="AR16">
        <v>-20706</v>
      </c>
      <c r="AS16">
        <v>45004</v>
      </c>
      <c r="AT16">
        <v>9957</v>
      </c>
      <c r="AU16">
        <v>9903</v>
      </c>
      <c r="AV16">
        <v>820</v>
      </c>
      <c r="AW16">
        <v>-8547</v>
      </c>
      <c r="AX16">
        <v>20413</v>
      </c>
      <c r="AY16">
        <v>-6619</v>
      </c>
      <c r="AZ16">
        <v>869</v>
      </c>
      <c r="BA16">
        <v>-11844</v>
      </c>
      <c r="BB16">
        <v>-44055</v>
      </c>
      <c r="BC16">
        <v>-6490</v>
      </c>
      <c r="BD16">
        <v>-22237</v>
      </c>
      <c r="BE16">
        <v>-24664</v>
      </c>
      <c r="BF16">
        <v>-17784</v>
      </c>
      <c r="BG16">
        <v>19651</v>
      </c>
      <c r="BH16">
        <v>25201</v>
      </c>
      <c r="BI16">
        <v>-2943</v>
      </c>
      <c r="BJ16">
        <v>-21774</v>
      </c>
      <c r="BK16">
        <v>40959</v>
      </c>
      <c r="BL16">
        <v>-2595</v>
      </c>
      <c r="BM16">
        <v>-30216</v>
      </c>
      <c r="BN16">
        <v>-37867</v>
      </c>
      <c r="BO16">
        <v>22675</v>
      </c>
      <c r="BP16">
        <v>62575</v>
      </c>
      <c r="BQ16">
        <v>388</v>
      </c>
      <c r="BR16">
        <v>8912</v>
      </c>
      <c r="BS16">
        <v>12416</v>
      </c>
      <c r="BT16">
        <v>8926</v>
      </c>
      <c r="BU16">
        <v>-3708</v>
      </c>
      <c r="BV16">
        <v>-7687</v>
      </c>
      <c r="BW16">
        <v>-22189</v>
      </c>
      <c r="BX16">
        <v>26441</v>
      </c>
      <c r="BY16">
        <v>20655</v>
      </c>
      <c r="BZ16">
        <v>-26053</v>
      </c>
      <c r="CA16">
        <v>-3366</v>
      </c>
      <c r="CB16">
        <v>-6825</v>
      </c>
      <c r="CC16">
        <v>-2740</v>
      </c>
      <c r="CD16">
        <v>51721</v>
      </c>
      <c r="CE16">
        <v>-21411</v>
      </c>
      <c r="CF16">
        <v>15102</v>
      </c>
      <c r="CG16">
        <v>-10349</v>
      </c>
      <c r="CH16">
        <v>-4452</v>
      </c>
      <c r="CI16">
        <v>-10846</v>
      </c>
      <c r="CJ16">
        <v>19342</v>
      </c>
      <c r="CK16">
        <v>5737</v>
      </c>
      <c r="CL16">
        <v>-27669</v>
      </c>
      <c r="CM16">
        <v>-8940</v>
      </c>
      <c r="CN16">
        <v>32838</v>
      </c>
      <c r="CO16">
        <v>-6635</v>
      </c>
      <c r="CP16">
        <v>17088</v>
      </c>
      <c r="CQ16">
        <v>-7183</v>
      </c>
      <c r="CR16">
        <v>23494</v>
      </c>
      <c r="CS16">
        <v>-4360</v>
      </c>
      <c r="CT16">
        <v>18414</v>
      </c>
      <c r="CU16">
        <v>-18631</v>
      </c>
      <c r="CV16">
        <v>-10073</v>
      </c>
      <c r="CW16">
        <v>4958</v>
      </c>
      <c r="CY16">
        <f t="shared" si="0"/>
        <v>3024.9</v>
      </c>
      <c r="CZ16">
        <f t="shared" si="1"/>
        <v>19160.599999999999</v>
      </c>
    </row>
    <row r="17" spans="2:104" x14ac:dyDescent="0.25">
      <c r="B17">
        <v>-651</v>
      </c>
      <c r="C17">
        <v>-40049</v>
      </c>
      <c r="D17">
        <v>-49186</v>
      </c>
      <c r="E17">
        <v>-30407</v>
      </c>
      <c r="F17">
        <v>-9587</v>
      </c>
      <c r="G17">
        <v>-19399</v>
      </c>
      <c r="H17">
        <v>3316</v>
      </c>
      <c r="I17">
        <v>15339</v>
      </c>
      <c r="J17">
        <v>13454</v>
      </c>
      <c r="K17">
        <v>45222</v>
      </c>
      <c r="L17">
        <v>10984</v>
      </c>
      <c r="M17">
        <v>-35124</v>
      </c>
      <c r="N17">
        <v>20027</v>
      </c>
      <c r="O17">
        <v>10200</v>
      </c>
      <c r="P17">
        <v>25795</v>
      </c>
      <c r="Q17">
        <v>37335</v>
      </c>
      <c r="R17">
        <v>-34849</v>
      </c>
      <c r="S17">
        <v>-21212</v>
      </c>
      <c r="T17">
        <v>-32592</v>
      </c>
      <c r="U17">
        <v>14483</v>
      </c>
      <c r="V17">
        <v>-3866</v>
      </c>
      <c r="W17">
        <v>-15048</v>
      </c>
      <c r="X17">
        <v>20526</v>
      </c>
      <c r="Y17">
        <v>24387</v>
      </c>
      <c r="Z17">
        <v>20697</v>
      </c>
      <c r="AA17">
        <v>9504</v>
      </c>
      <c r="AB17">
        <v>20720</v>
      </c>
      <c r="AC17">
        <v>-9114</v>
      </c>
      <c r="AD17">
        <v>-21051</v>
      </c>
      <c r="AE17">
        <v>21834</v>
      </c>
      <c r="AF17">
        <v>12653</v>
      </c>
      <c r="AG17">
        <v>23515</v>
      </c>
      <c r="AH17">
        <v>-740</v>
      </c>
      <c r="AI17">
        <v>29959</v>
      </c>
      <c r="AJ17">
        <v>9714</v>
      </c>
      <c r="AK17">
        <v>-1283</v>
      </c>
      <c r="AL17">
        <v>-20137</v>
      </c>
      <c r="AM17">
        <v>-8691</v>
      </c>
      <c r="AN17">
        <v>-14047</v>
      </c>
      <c r="AO17">
        <v>38531</v>
      </c>
      <c r="AP17">
        <v>78155</v>
      </c>
      <c r="AQ17">
        <v>68871</v>
      </c>
      <c r="AR17">
        <v>-31296</v>
      </c>
      <c r="AS17">
        <v>45701</v>
      </c>
      <c r="AT17">
        <v>9956</v>
      </c>
      <c r="AU17">
        <v>29351</v>
      </c>
      <c r="AV17">
        <v>-2058</v>
      </c>
      <c r="AW17">
        <v>-17387</v>
      </c>
      <c r="AX17">
        <v>20292</v>
      </c>
      <c r="AY17">
        <v>6164</v>
      </c>
      <c r="AZ17">
        <v>10941</v>
      </c>
      <c r="BA17">
        <v>-14112</v>
      </c>
      <c r="BB17">
        <v>-46567</v>
      </c>
      <c r="BC17">
        <v>-6843</v>
      </c>
      <c r="BD17">
        <v>-28941</v>
      </c>
      <c r="BE17">
        <v>-32716</v>
      </c>
      <c r="BF17">
        <v>-21515</v>
      </c>
      <c r="BG17">
        <v>21541</v>
      </c>
      <c r="BH17">
        <v>40697</v>
      </c>
      <c r="BI17">
        <v>6534</v>
      </c>
      <c r="BJ17">
        <v>-22058</v>
      </c>
      <c r="BK17">
        <v>33697</v>
      </c>
      <c r="BL17">
        <v>-1943</v>
      </c>
      <c r="BM17">
        <v>-30207</v>
      </c>
      <c r="BN17">
        <v>-38714</v>
      </c>
      <c r="BO17">
        <v>22470</v>
      </c>
      <c r="BP17">
        <v>60403</v>
      </c>
      <c r="BQ17">
        <v>-460</v>
      </c>
      <c r="BR17">
        <v>8920</v>
      </c>
      <c r="BS17">
        <v>10192</v>
      </c>
      <c r="BT17">
        <v>28933</v>
      </c>
      <c r="BU17">
        <v>-3708</v>
      </c>
      <c r="BV17">
        <v>-14515</v>
      </c>
      <c r="BW17">
        <v>-7672</v>
      </c>
      <c r="BX17">
        <v>33220</v>
      </c>
      <c r="BY17">
        <v>1963</v>
      </c>
      <c r="BZ17">
        <v>-25278</v>
      </c>
      <c r="CA17">
        <v>-2323</v>
      </c>
      <c r="CB17">
        <v>-7996</v>
      </c>
      <c r="CC17">
        <v>-4192</v>
      </c>
      <c r="CD17">
        <v>51010</v>
      </c>
      <c r="CE17">
        <v>-24854</v>
      </c>
      <c r="CF17">
        <v>31508</v>
      </c>
      <c r="CG17">
        <v>-10290</v>
      </c>
      <c r="CH17">
        <v>-23719</v>
      </c>
      <c r="CI17">
        <v>3150</v>
      </c>
      <c r="CJ17">
        <v>19341</v>
      </c>
      <c r="CK17">
        <v>-341</v>
      </c>
      <c r="CL17">
        <v>-28275</v>
      </c>
      <c r="CM17">
        <v>-14454</v>
      </c>
      <c r="CN17">
        <v>46549</v>
      </c>
      <c r="CO17">
        <v>-4722</v>
      </c>
      <c r="CP17">
        <v>18521</v>
      </c>
      <c r="CQ17">
        <v>-20045</v>
      </c>
      <c r="CR17">
        <v>23494</v>
      </c>
      <c r="CS17">
        <v>-5077</v>
      </c>
      <c r="CT17">
        <v>20377</v>
      </c>
      <c r="CU17">
        <v>-3797</v>
      </c>
      <c r="CV17">
        <v>-12158</v>
      </c>
      <c r="CW17">
        <v>2852</v>
      </c>
      <c r="CY17">
        <f t="shared" si="0"/>
        <v>3077.32</v>
      </c>
      <c r="CZ17">
        <f t="shared" si="1"/>
        <v>20582.64</v>
      </c>
    </row>
    <row r="18" spans="2:104" x14ac:dyDescent="0.25">
      <c r="B18">
        <v>-623</v>
      </c>
      <c r="C18">
        <v>-22329</v>
      </c>
      <c r="D18">
        <v>-58810</v>
      </c>
      <c r="E18">
        <v>-28724</v>
      </c>
      <c r="F18">
        <v>-9505</v>
      </c>
      <c r="G18">
        <v>-17002</v>
      </c>
      <c r="H18">
        <v>-10015</v>
      </c>
      <c r="I18">
        <v>15615</v>
      </c>
      <c r="J18">
        <v>13232</v>
      </c>
      <c r="K18">
        <v>47297</v>
      </c>
      <c r="L18">
        <v>5515</v>
      </c>
      <c r="M18">
        <v>-40043</v>
      </c>
      <c r="N18">
        <v>19591</v>
      </c>
      <c r="O18">
        <v>10201</v>
      </c>
      <c r="P18">
        <v>28389</v>
      </c>
      <c r="Q18">
        <v>24843</v>
      </c>
      <c r="R18">
        <v>-34053</v>
      </c>
      <c r="S18">
        <v>-30180</v>
      </c>
      <c r="T18">
        <v>-23926</v>
      </c>
      <c r="U18">
        <v>25235</v>
      </c>
      <c r="V18">
        <v>-2382</v>
      </c>
      <c r="W18">
        <v>-19002</v>
      </c>
      <c r="X18">
        <v>3080</v>
      </c>
      <c r="Y18">
        <v>24427</v>
      </c>
      <c r="Z18">
        <v>12154</v>
      </c>
      <c r="AA18">
        <v>9478</v>
      </c>
      <c r="AB18">
        <v>20850</v>
      </c>
      <c r="AC18">
        <v>-16112</v>
      </c>
      <c r="AD18">
        <v>-22175</v>
      </c>
      <c r="AE18">
        <v>21828</v>
      </c>
      <c r="AF18">
        <v>10576</v>
      </c>
      <c r="AG18">
        <v>23488</v>
      </c>
      <c r="AH18">
        <v>2601</v>
      </c>
      <c r="AI18">
        <v>28649</v>
      </c>
      <c r="AJ18">
        <v>-4327</v>
      </c>
      <c r="AK18">
        <v>-1283</v>
      </c>
      <c r="AL18">
        <v>-19849</v>
      </c>
      <c r="AM18">
        <v>-19349</v>
      </c>
      <c r="AN18">
        <v>-14066</v>
      </c>
      <c r="AO18">
        <v>38531</v>
      </c>
      <c r="AP18">
        <v>78155</v>
      </c>
      <c r="AQ18">
        <v>68871</v>
      </c>
      <c r="AR18">
        <v>-31284</v>
      </c>
      <c r="AS18">
        <v>42728</v>
      </c>
      <c r="AT18">
        <v>9956</v>
      </c>
      <c r="AU18">
        <v>35874</v>
      </c>
      <c r="AV18">
        <v>-379</v>
      </c>
      <c r="AW18">
        <v>2235</v>
      </c>
      <c r="AX18">
        <v>19560</v>
      </c>
      <c r="AY18">
        <v>16645</v>
      </c>
      <c r="AZ18">
        <v>14463</v>
      </c>
      <c r="BA18">
        <v>-16073</v>
      </c>
      <c r="BB18">
        <v>-48268</v>
      </c>
      <c r="BC18">
        <v>-17719</v>
      </c>
      <c r="BD18">
        <v>-28844</v>
      </c>
      <c r="BE18">
        <v>-42510</v>
      </c>
      <c r="BF18">
        <v>-10423</v>
      </c>
      <c r="BG18">
        <v>5911</v>
      </c>
      <c r="BH18">
        <v>20843</v>
      </c>
      <c r="BI18">
        <v>19104</v>
      </c>
      <c r="BJ18">
        <v>-38642</v>
      </c>
      <c r="BK18">
        <v>29641</v>
      </c>
      <c r="BL18">
        <v>-10474</v>
      </c>
      <c r="BM18">
        <v>-33698</v>
      </c>
      <c r="BN18">
        <v>-44103</v>
      </c>
      <c r="BO18">
        <v>22783</v>
      </c>
      <c r="BP18">
        <v>63054</v>
      </c>
      <c r="BQ18">
        <v>-14710</v>
      </c>
      <c r="BR18">
        <v>4518</v>
      </c>
      <c r="BS18">
        <v>9473</v>
      </c>
      <c r="BT18">
        <v>28932</v>
      </c>
      <c r="BU18">
        <v>-6215</v>
      </c>
      <c r="BV18">
        <v>-7810</v>
      </c>
      <c r="BW18">
        <v>-7573</v>
      </c>
      <c r="BX18">
        <v>38028</v>
      </c>
      <c r="BY18">
        <v>6723</v>
      </c>
      <c r="BZ18">
        <v>-43373</v>
      </c>
      <c r="CA18">
        <v>-19980</v>
      </c>
      <c r="CB18">
        <v>3840</v>
      </c>
      <c r="CC18">
        <v>-14849</v>
      </c>
      <c r="CD18">
        <v>50978</v>
      </c>
      <c r="CE18">
        <v>-9160</v>
      </c>
      <c r="CF18">
        <v>35228</v>
      </c>
      <c r="CG18">
        <v>-20729</v>
      </c>
      <c r="CH18">
        <v>-23628</v>
      </c>
      <c r="CI18">
        <v>13933</v>
      </c>
      <c r="CJ18">
        <v>23243</v>
      </c>
      <c r="CK18">
        <v>-7561</v>
      </c>
      <c r="CL18">
        <v>-28347</v>
      </c>
      <c r="CM18">
        <v>-12450</v>
      </c>
      <c r="CN18">
        <v>46709</v>
      </c>
      <c r="CO18">
        <v>4299</v>
      </c>
      <c r="CP18">
        <v>19466</v>
      </c>
      <c r="CQ18">
        <v>-18753</v>
      </c>
      <c r="CR18">
        <v>22771</v>
      </c>
      <c r="CS18">
        <v>-5074</v>
      </c>
      <c r="CT18">
        <v>20381</v>
      </c>
      <c r="CU18">
        <v>-12359</v>
      </c>
      <c r="CV18">
        <v>-10314</v>
      </c>
      <c r="CW18">
        <v>9036</v>
      </c>
      <c r="CY18">
        <f t="shared" si="0"/>
        <v>1939.04</v>
      </c>
      <c r="CZ18">
        <f t="shared" si="1"/>
        <v>21520.18</v>
      </c>
    </row>
    <row r="19" spans="2:104" x14ac:dyDescent="0.25">
      <c r="B19">
        <v>4782</v>
      </c>
      <c r="C19">
        <v>-22327</v>
      </c>
      <c r="D19">
        <v>-65687</v>
      </c>
      <c r="E19">
        <v>-29271</v>
      </c>
      <c r="F19">
        <v>-6740</v>
      </c>
      <c r="G19">
        <v>-23221</v>
      </c>
      <c r="H19">
        <v>-8308</v>
      </c>
      <c r="I19">
        <v>15615</v>
      </c>
      <c r="J19">
        <v>13886</v>
      </c>
      <c r="K19">
        <v>47285</v>
      </c>
      <c r="L19">
        <v>11889</v>
      </c>
      <c r="M19">
        <v>-40369</v>
      </c>
      <c r="N19">
        <v>19681</v>
      </c>
      <c r="O19">
        <v>24236</v>
      </c>
      <c r="P19">
        <v>28594</v>
      </c>
      <c r="Q19">
        <v>19408</v>
      </c>
      <c r="R19">
        <v>-34410</v>
      </c>
      <c r="S19">
        <v>-30180</v>
      </c>
      <c r="T19">
        <v>-32097</v>
      </c>
      <c r="U19">
        <v>31548</v>
      </c>
      <c r="V19">
        <v>16386</v>
      </c>
      <c r="W19">
        <v>-19686</v>
      </c>
      <c r="X19">
        <v>-9811</v>
      </c>
      <c r="Y19">
        <v>11037</v>
      </c>
      <c r="Z19">
        <v>-920</v>
      </c>
      <c r="AA19">
        <v>9608</v>
      </c>
      <c r="AB19">
        <v>30449</v>
      </c>
      <c r="AC19">
        <v>5172</v>
      </c>
      <c r="AD19">
        <v>-23557</v>
      </c>
      <c r="AE19">
        <v>4195</v>
      </c>
      <c r="AF19">
        <v>-8786</v>
      </c>
      <c r="AG19">
        <v>29282</v>
      </c>
      <c r="AH19">
        <v>17689</v>
      </c>
      <c r="AI19">
        <v>28649</v>
      </c>
      <c r="AJ19">
        <v>-19100</v>
      </c>
      <c r="AK19">
        <v>-5472</v>
      </c>
      <c r="AL19">
        <v>-21154</v>
      </c>
      <c r="AM19">
        <v>-17622</v>
      </c>
      <c r="AN19">
        <v>-14099</v>
      </c>
      <c r="AO19">
        <v>38527</v>
      </c>
      <c r="AP19">
        <v>78155</v>
      </c>
      <c r="AQ19">
        <v>68871</v>
      </c>
      <c r="AR19">
        <v>-38923</v>
      </c>
      <c r="AS19">
        <v>41911</v>
      </c>
      <c r="AT19">
        <v>6362</v>
      </c>
      <c r="AU19">
        <v>36151</v>
      </c>
      <c r="AV19">
        <v>-1142</v>
      </c>
      <c r="AW19">
        <v>11514</v>
      </c>
      <c r="AX19">
        <v>19934</v>
      </c>
      <c r="AY19">
        <v>16680</v>
      </c>
      <c r="AZ19">
        <v>14509</v>
      </c>
      <c r="BA19">
        <v>-23995</v>
      </c>
      <c r="BB19">
        <v>-48237</v>
      </c>
      <c r="BC19">
        <v>-17231</v>
      </c>
      <c r="BD19">
        <v>-28715</v>
      </c>
      <c r="BE19">
        <v>-54865</v>
      </c>
      <c r="BF19">
        <v>-27800</v>
      </c>
      <c r="BG19">
        <v>7311</v>
      </c>
      <c r="BH19">
        <v>18304</v>
      </c>
      <c r="BI19">
        <v>5816</v>
      </c>
      <c r="BJ19">
        <v>-39170</v>
      </c>
      <c r="BK19">
        <v>46469</v>
      </c>
      <c r="BL19">
        <v>-10646</v>
      </c>
      <c r="BM19">
        <v>-23323</v>
      </c>
      <c r="BN19">
        <v>-42011</v>
      </c>
      <c r="BO19">
        <v>22756</v>
      </c>
      <c r="BP19">
        <v>57989</v>
      </c>
      <c r="BQ19">
        <v>-320</v>
      </c>
      <c r="BR19">
        <v>8410</v>
      </c>
      <c r="BS19">
        <v>9462</v>
      </c>
      <c r="BT19">
        <v>42926</v>
      </c>
      <c r="BU19">
        <v>3342</v>
      </c>
      <c r="BV19">
        <v>-4860</v>
      </c>
      <c r="BW19">
        <v>-17097</v>
      </c>
      <c r="BX19">
        <v>57208</v>
      </c>
      <c r="BY19">
        <v>7058</v>
      </c>
      <c r="BZ19">
        <v>-43432</v>
      </c>
      <c r="CA19">
        <v>-30858</v>
      </c>
      <c r="CB19">
        <v>7121</v>
      </c>
      <c r="CC19">
        <v>-19481</v>
      </c>
      <c r="CD19">
        <v>50264</v>
      </c>
      <c r="CE19">
        <v>-10896</v>
      </c>
      <c r="CF19">
        <v>32839</v>
      </c>
      <c r="CG19">
        <v>-10043</v>
      </c>
      <c r="CH19">
        <v>-18030</v>
      </c>
      <c r="CI19">
        <v>-1365</v>
      </c>
      <c r="CJ19">
        <v>16712</v>
      </c>
      <c r="CK19">
        <v>-7532</v>
      </c>
      <c r="CL19">
        <v>-33915</v>
      </c>
      <c r="CM19">
        <v>-26848</v>
      </c>
      <c r="CN19">
        <v>45505</v>
      </c>
      <c r="CO19">
        <v>-6320</v>
      </c>
      <c r="CP19">
        <v>19845</v>
      </c>
      <c r="CQ19">
        <v>-8928</v>
      </c>
      <c r="CR19">
        <v>22772</v>
      </c>
      <c r="CS19">
        <v>-5103</v>
      </c>
      <c r="CT19">
        <v>16779</v>
      </c>
      <c r="CU19">
        <v>-22648</v>
      </c>
      <c r="CV19">
        <v>-10293</v>
      </c>
      <c r="CW19">
        <v>-9627</v>
      </c>
      <c r="CY19">
        <f t="shared" si="0"/>
        <v>1244.22</v>
      </c>
      <c r="CZ19">
        <f t="shared" si="1"/>
        <v>22773.64</v>
      </c>
    </row>
    <row r="20" spans="2:104" x14ac:dyDescent="0.25">
      <c r="B20">
        <v>4782</v>
      </c>
      <c r="C20">
        <v>-18820</v>
      </c>
      <c r="D20">
        <v>-66715</v>
      </c>
      <c r="E20">
        <v>-29271</v>
      </c>
      <c r="F20">
        <v>10910</v>
      </c>
      <c r="G20">
        <v>-4437</v>
      </c>
      <c r="H20">
        <v>-9932</v>
      </c>
      <c r="I20">
        <v>15645</v>
      </c>
      <c r="J20">
        <v>16464</v>
      </c>
      <c r="K20">
        <v>58830</v>
      </c>
      <c r="L20">
        <v>12139</v>
      </c>
      <c r="M20">
        <v>-25357</v>
      </c>
      <c r="N20">
        <v>18178</v>
      </c>
      <c r="O20">
        <v>6673</v>
      </c>
      <c r="P20">
        <v>28699</v>
      </c>
      <c r="Q20">
        <v>19433</v>
      </c>
      <c r="R20">
        <v>-22263</v>
      </c>
      <c r="S20">
        <v>-26009</v>
      </c>
      <c r="T20">
        <v>-28713</v>
      </c>
      <c r="U20">
        <v>50040</v>
      </c>
      <c r="V20">
        <v>17672</v>
      </c>
      <c r="W20">
        <v>-30543</v>
      </c>
      <c r="X20">
        <v>-28246</v>
      </c>
      <c r="Y20">
        <v>-2245</v>
      </c>
      <c r="Z20">
        <v>-927</v>
      </c>
      <c r="AA20">
        <v>9608</v>
      </c>
      <c r="AB20">
        <v>31494</v>
      </c>
      <c r="AC20">
        <v>10343</v>
      </c>
      <c r="AD20">
        <v>-43023</v>
      </c>
      <c r="AE20">
        <v>9122</v>
      </c>
      <c r="AF20">
        <v>-24983</v>
      </c>
      <c r="AG20">
        <v>33154</v>
      </c>
      <c r="AH20">
        <v>17573</v>
      </c>
      <c r="AI20">
        <v>29147</v>
      </c>
      <c r="AJ20">
        <v>-17855</v>
      </c>
      <c r="AK20">
        <v>-2334</v>
      </c>
      <c r="AL20">
        <v>-23092</v>
      </c>
      <c r="AM20">
        <v>-17245</v>
      </c>
      <c r="AN20">
        <v>-5586</v>
      </c>
      <c r="AO20">
        <v>38450</v>
      </c>
      <c r="AP20">
        <v>78155</v>
      </c>
      <c r="AQ20">
        <v>81394</v>
      </c>
      <c r="AR20">
        <v>-26847</v>
      </c>
      <c r="AS20">
        <v>42627</v>
      </c>
      <c r="AT20">
        <v>8166</v>
      </c>
      <c r="AU20">
        <v>27123</v>
      </c>
      <c r="AV20">
        <v>8946</v>
      </c>
      <c r="AW20">
        <v>6576</v>
      </c>
      <c r="AX20">
        <v>18933</v>
      </c>
      <c r="AY20">
        <v>2367</v>
      </c>
      <c r="AZ20">
        <v>13816</v>
      </c>
      <c r="BA20">
        <v>-19146</v>
      </c>
      <c r="BB20">
        <v>-48238</v>
      </c>
      <c r="BC20">
        <v>-28935</v>
      </c>
      <c r="BD20">
        <v>-29124</v>
      </c>
      <c r="BE20">
        <v>-53692</v>
      </c>
      <c r="BF20">
        <v>-17918</v>
      </c>
      <c r="BG20">
        <v>7990</v>
      </c>
      <c r="BH20">
        <v>18451</v>
      </c>
      <c r="BI20">
        <v>11853</v>
      </c>
      <c r="BJ20">
        <v>-54420</v>
      </c>
      <c r="BK20">
        <v>51458</v>
      </c>
      <c r="BL20">
        <v>-27543</v>
      </c>
      <c r="BM20">
        <v>-7956</v>
      </c>
      <c r="BN20">
        <v>-42081</v>
      </c>
      <c r="BO20">
        <v>17085</v>
      </c>
      <c r="BP20">
        <v>57987</v>
      </c>
      <c r="BQ20">
        <v>3386</v>
      </c>
      <c r="BR20">
        <v>-1886</v>
      </c>
      <c r="BS20">
        <v>4246</v>
      </c>
      <c r="BT20">
        <v>45107</v>
      </c>
      <c r="BU20">
        <v>514</v>
      </c>
      <c r="BV20">
        <v>-12826</v>
      </c>
      <c r="BW20">
        <v>-18238</v>
      </c>
      <c r="BX20">
        <v>55845</v>
      </c>
      <c r="BY20">
        <v>8710</v>
      </c>
      <c r="BZ20">
        <v>-36950</v>
      </c>
      <c r="CA20">
        <v>-17757</v>
      </c>
      <c r="CB20">
        <v>15789</v>
      </c>
      <c r="CC20">
        <v>-20791</v>
      </c>
      <c r="CD20">
        <v>48920</v>
      </c>
      <c r="CE20">
        <v>-10108</v>
      </c>
      <c r="CF20">
        <v>40753</v>
      </c>
      <c r="CG20">
        <v>-10732</v>
      </c>
      <c r="CH20">
        <v>-29387</v>
      </c>
      <c r="CI20">
        <v>-1365</v>
      </c>
      <c r="CJ20">
        <v>10060</v>
      </c>
      <c r="CK20">
        <v>-1</v>
      </c>
      <c r="CL20">
        <v>-38509</v>
      </c>
      <c r="CM20">
        <v>-37000</v>
      </c>
      <c r="CN20">
        <v>44065</v>
      </c>
      <c r="CO20">
        <v>-2892</v>
      </c>
      <c r="CP20">
        <v>21501</v>
      </c>
      <c r="CQ20">
        <v>-2415</v>
      </c>
      <c r="CR20">
        <v>20128</v>
      </c>
      <c r="CS20">
        <v>2775</v>
      </c>
      <c r="CT20">
        <v>16735</v>
      </c>
      <c r="CU20">
        <v>-30815</v>
      </c>
      <c r="CV20">
        <v>-10210</v>
      </c>
      <c r="CW20">
        <v>-1334</v>
      </c>
      <c r="CY20">
        <f t="shared" si="0"/>
        <v>1631.05</v>
      </c>
      <c r="CZ20">
        <f t="shared" si="1"/>
        <v>22965.29</v>
      </c>
    </row>
    <row r="21" spans="2:104" x14ac:dyDescent="0.25">
      <c r="B21">
        <v>14680</v>
      </c>
      <c r="C21">
        <v>-1868</v>
      </c>
      <c r="D21">
        <v>-66215</v>
      </c>
      <c r="E21">
        <v>-29271</v>
      </c>
      <c r="F21">
        <v>10795</v>
      </c>
      <c r="G21">
        <v>-15973</v>
      </c>
      <c r="H21">
        <v>-2896</v>
      </c>
      <c r="I21">
        <v>-4260</v>
      </c>
      <c r="J21">
        <v>17285</v>
      </c>
      <c r="K21">
        <v>55221</v>
      </c>
      <c r="L21">
        <v>12152</v>
      </c>
      <c r="M21">
        <v>-29985</v>
      </c>
      <c r="N21">
        <v>26319</v>
      </c>
      <c r="O21">
        <v>23893</v>
      </c>
      <c r="P21">
        <v>48115</v>
      </c>
      <c r="Q21">
        <v>27204</v>
      </c>
      <c r="R21">
        <v>-5606</v>
      </c>
      <c r="S21">
        <v>-25852</v>
      </c>
      <c r="T21">
        <v>-32408</v>
      </c>
      <c r="U21">
        <v>67682</v>
      </c>
      <c r="V21">
        <v>22585</v>
      </c>
      <c r="W21">
        <v>-40598</v>
      </c>
      <c r="X21">
        <v>-39011</v>
      </c>
      <c r="Y21">
        <v>-429</v>
      </c>
      <c r="Z21">
        <v>-11668</v>
      </c>
      <c r="AA21">
        <v>9903</v>
      </c>
      <c r="AB21">
        <v>36433</v>
      </c>
      <c r="AC21">
        <v>9266</v>
      </c>
      <c r="AD21">
        <v>-43011</v>
      </c>
      <c r="AE21">
        <v>9119</v>
      </c>
      <c r="AF21">
        <v>-31780</v>
      </c>
      <c r="AG21">
        <v>43263</v>
      </c>
      <c r="AH21">
        <v>31214</v>
      </c>
      <c r="AI21">
        <v>38634</v>
      </c>
      <c r="AJ21">
        <v>-17841</v>
      </c>
      <c r="AK21">
        <v>10328</v>
      </c>
      <c r="AL21">
        <v>-34039</v>
      </c>
      <c r="AM21">
        <v>-11505</v>
      </c>
      <c r="AN21">
        <v>-19571</v>
      </c>
      <c r="AO21">
        <v>55142</v>
      </c>
      <c r="AP21">
        <v>84520</v>
      </c>
      <c r="AQ21">
        <v>91675</v>
      </c>
      <c r="AR21">
        <v>-43579</v>
      </c>
      <c r="AS21">
        <v>42627</v>
      </c>
      <c r="AT21">
        <v>9188</v>
      </c>
      <c r="AU21">
        <v>27228</v>
      </c>
      <c r="AV21">
        <v>8773</v>
      </c>
      <c r="AW21">
        <v>-5319</v>
      </c>
      <c r="AX21">
        <v>20742</v>
      </c>
      <c r="AY21">
        <v>2344</v>
      </c>
      <c r="AZ21">
        <v>652</v>
      </c>
      <c r="BA21">
        <v>-14601</v>
      </c>
      <c r="BB21">
        <v>-48238</v>
      </c>
      <c r="BC21">
        <v>-33808</v>
      </c>
      <c r="BD21">
        <v>-19757</v>
      </c>
      <c r="BE21">
        <v>-54834</v>
      </c>
      <c r="BF21">
        <v>-17213</v>
      </c>
      <c r="BG21">
        <v>8009</v>
      </c>
      <c r="BH21">
        <v>24964</v>
      </c>
      <c r="BI21">
        <v>10989</v>
      </c>
      <c r="BJ21">
        <v>-56919</v>
      </c>
      <c r="BK21">
        <v>67723</v>
      </c>
      <c r="BL21">
        <v>-27632</v>
      </c>
      <c r="BM21">
        <v>-11677</v>
      </c>
      <c r="BN21">
        <v>-50257</v>
      </c>
      <c r="BO21">
        <v>17556</v>
      </c>
      <c r="BP21">
        <v>57870</v>
      </c>
      <c r="BQ21">
        <v>1837</v>
      </c>
      <c r="BR21">
        <v>8585</v>
      </c>
      <c r="BS21">
        <v>4787</v>
      </c>
      <c r="BT21">
        <v>32129</v>
      </c>
      <c r="BU21">
        <v>8992</v>
      </c>
      <c r="BV21">
        <v>-14443</v>
      </c>
      <c r="BW21">
        <v>-10212</v>
      </c>
      <c r="BX21">
        <v>38976</v>
      </c>
      <c r="BY21">
        <v>1940</v>
      </c>
      <c r="BZ21">
        <v>-36039</v>
      </c>
      <c r="CA21">
        <v>-31856</v>
      </c>
      <c r="CB21">
        <v>14340</v>
      </c>
      <c r="CC21">
        <v>-20766</v>
      </c>
      <c r="CD21">
        <v>49550</v>
      </c>
      <c r="CE21">
        <v>-7039</v>
      </c>
      <c r="CF21">
        <v>51964</v>
      </c>
      <c r="CG21">
        <v>-10419</v>
      </c>
      <c r="CH21">
        <v>-29280</v>
      </c>
      <c r="CI21">
        <v>-2873</v>
      </c>
      <c r="CJ21">
        <v>1840</v>
      </c>
      <c r="CK21">
        <v>-1</v>
      </c>
      <c r="CL21">
        <v>-38912</v>
      </c>
      <c r="CM21">
        <v>-55568</v>
      </c>
      <c r="CN21">
        <v>54651</v>
      </c>
      <c r="CO21">
        <v>-4850</v>
      </c>
      <c r="CP21">
        <v>21305</v>
      </c>
      <c r="CQ21">
        <v>-1985</v>
      </c>
      <c r="CR21">
        <v>9936</v>
      </c>
      <c r="CS21">
        <v>12883</v>
      </c>
      <c r="CT21">
        <v>16009</v>
      </c>
      <c r="CU21">
        <v>-20927</v>
      </c>
      <c r="CV21">
        <v>-393</v>
      </c>
      <c r="CW21">
        <v>-5178</v>
      </c>
      <c r="CY21">
        <f t="shared" si="0"/>
        <v>2354.5500000000002</v>
      </c>
      <c r="CZ21">
        <f t="shared" si="1"/>
        <v>25121.79</v>
      </c>
    </row>
    <row r="22" spans="2:104" x14ac:dyDescent="0.25">
      <c r="B22">
        <v>17588</v>
      </c>
      <c r="C22">
        <v>3796</v>
      </c>
      <c r="D22">
        <v>-63948</v>
      </c>
      <c r="E22">
        <v>-17318</v>
      </c>
      <c r="F22">
        <v>12975</v>
      </c>
      <c r="G22">
        <v>-7010</v>
      </c>
      <c r="H22">
        <v>-13147</v>
      </c>
      <c r="I22">
        <v>-10621</v>
      </c>
      <c r="J22">
        <v>12576</v>
      </c>
      <c r="K22">
        <v>55219</v>
      </c>
      <c r="L22">
        <v>10885</v>
      </c>
      <c r="M22">
        <v>-29918</v>
      </c>
      <c r="N22">
        <v>8942</v>
      </c>
      <c r="O22">
        <v>10262</v>
      </c>
      <c r="P22">
        <v>23474</v>
      </c>
      <c r="Q22">
        <v>27321</v>
      </c>
      <c r="R22">
        <v>2427</v>
      </c>
      <c r="S22">
        <v>-15236</v>
      </c>
      <c r="T22">
        <v>-22282</v>
      </c>
      <c r="U22">
        <v>43395</v>
      </c>
      <c r="V22">
        <v>38584</v>
      </c>
      <c r="W22">
        <v>-32327</v>
      </c>
      <c r="X22">
        <v>-22883</v>
      </c>
      <c r="Y22">
        <v>-5773</v>
      </c>
      <c r="Z22">
        <v>-17952</v>
      </c>
      <c r="AA22">
        <v>26197</v>
      </c>
      <c r="AB22">
        <v>25998</v>
      </c>
      <c r="AC22">
        <v>9367</v>
      </c>
      <c r="AD22">
        <v>-40394</v>
      </c>
      <c r="AE22">
        <v>13302</v>
      </c>
      <c r="AF22">
        <v>-31333</v>
      </c>
      <c r="AG22">
        <v>41118</v>
      </c>
      <c r="AH22">
        <v>20321</v>
      </c>
      <c r="AI22">
        <v>36671</v>
      </c>
      <c r="AJ22">
        <v>-17593</v>
      </c>
      <c r="AK22">
        <v>5987</v>
      </c>
      <c r="AL22">
        <v>-22201</v>
      </c>
      <c r="AM22">
        <v>-11505</v>
      </c>
      <c r="AN22">
        <v>-18274</v>
      </c>
      <c r="AO22">
        <v>52469</v>
      </c>
      <c r="AP22">
        <v>76323</v>
      </c>
      <c r="AQ22">
        <v>83254</v>
      </c>
      <c r="AR22">
        <v>-17034</v>
      </c>
      <c r="AS22">
        <v>37119</v>
      </c>
      <c r="AT22">
        <v>14610</v>
      </c>
      <c r="AU22">
        <v>28757</v>
      </c>
      <c r="AV22">
        <v>8791</v>
      </c>
      <c r="AW22">
        <v>-7717</v>
      </c>
      <c r="AX22">
        <v>32721</v>
      </c>
      <c r="AY22">
        <v>12411</v>
      </c>
      <c r="AZ22">
        <v>651</v>
      </c>
      <c r="BA22">
        <v>-5142</v>
      </c>
      <c r="BB22">
        <v>-47255</v>
      </c>
      <c r="BC22">
        <v>-29695</v>
      </c>
      <c r="BD22">
        <v>-5010</v>
      </c>
      <c r="BE22">
        <v>-63631</v>
      </c>
      <c r="BF22">
        <v>-19902</v>
      </c>
      <c r="BG22">
        <v>3702</v>
      </c>
      <c r="BH22">
        <v>29572</v>
      </c>
      <c r="BI22">
        <v>14243</v>
      </c>
      <c r="BJ22">
        <v>-57083</v>
      </c>
      <c r="BK22">
        <v>65904</v>
      </c>
      <c r="BL22">
        <v>-27599</v>
      </c>
      <c r="BM22">
        <v>-14224</v>
      </c>
      <c r="BN22">
        <v>-46267</v>
      </c>
      <c r="BO22">
        <v>14174</v>
      </c>
      <c r="BP22">
        <v>51342</v>
      </c>
      <c r="BQ22">
        <v>-14239</v>
      </c>
      <c r="BR22">
        <v>9455</v>
      </c>
      <c r="BS22">
        <v>6300</v>
      </c>
      <c r="BT22">
        <v>51186</v>
      </c>
      <c r="BU22">
        <v>10024</v>
      </c>
      <c r="BV22">
        <v>-11016</v>
      </c>
      <c r="BW22">
        <v>-7507</v>
      </c>
      <c r="BX22">
        <v>53847</v>
      </c>
      <c r="BY22">
        <v>1954</v>
      </c>
      <c r="BZ22">
        <v>-46845</v>
      </c>
      <c r="CA22">
        <v>-39683</v>
      </c>
      <c r="CB22">
        <v>11302</v>
      </c>
      <c r="CC22">
        <v>-20766</v>
      </c>
      <c r="CD22">
        <v>63117</v>
      </c>
      <c r="CE22">
        <v>-517</v>
      </c>
      <c r="CF22">
        <v>35245</v>
      </c>
      <c r="CG22">
        <v>-10356</v>
      </c>
      <c r="CH22">
        <v>-23137</v>
      </c>
      <c r="CI22">
        <v>8874</v>
      </c>
      <c r="CJ22">
        <v>-5051</v>
      </c>
      <c r="CK22">
        <v>-13</v>
      </c>
      <c r="CL22">
        <v>-43975</v>
      </c>
      <c r="CM22">
        <v>-43810</v>
      </c>
      <c r="CN22">
        <v>53765</v>
      </c>
      <c r="CO22">
        <v>-4797</v>
      </c>
      <c r="CP22">
        <v>19534</v>
      </c>
      <c r="CQ22">
        <v>-2286</v>
      </c>
      <c r="CR22">
        <v>10224</v>
      </c>
      <c r="CS22">
        <v>5005</v>
      </c>
      <c r="CT22">
        <v>16013</v>
      </c>
      <c r="CU22">
        <v>-17675</v>
      </c>
      <c r="CV22">
        <v>-393</v>
      </c>
      <c r="CW22">
        <v>-10051</v>
      </c>
      <c r="CY22">
        <f t="shared" si="0"/>
        <v>2859.02</v>
      </c>
      <c r="CZ22">
        <f t="shared" si="1"/>
        <v>23706.84</v>
      </c>
    </row>
    <row r="23" spans="2:104" x14ac:dyDescent="0.25">
      <c r="B23">
        <v>10060</v>
      </c>
      <c r="C23">
        <v>1991</v>
      </c>
      <c r="D23">
        <v>-69086</v>
      </c>
      <c r="E23">
        <v>-17835</v>
      </c>
      <c r="F23">
        <v>13112</v>
      </c>
      <c r="G23">
        <v>-6989</v>
      </c>
      <c r="H23">
        <v>-17410</v>
      </c>
      <c r="I23">
        <v>2755</v>
      </c>
      <c r="J23">
        <v>21426</v>
      </c>
      <c r="K23">
        <v>55220</v>
      </c>
      <c r="L23">
        <v>2102</v>
      </c>
      <c r="M23">
        <v>-30609</v>
      </c>
      <c r="N23">
        <v>8851</v>
      </c>
      <c r="O23">
        <v>10262</v>
      </c>
      <c r="P23">
        <v>21548</v>
      </c>
      <c r="Q23">
        <v>7905</v>
      </c>
      <c r="R23">
        <v>8127</v>
      </c>
      <c r="S23">
        <v>-15080</v>
      </c>
      <c r="T23">
        <v>-22335</v>
      </c>
      <c r="U23">
        <v>44692</v>
      </c>
      <c r="V23">
        <v>12892</v>
      </c>
      <c r="W23">
        <v>-42723</v>
      </c>
      <c r="X23">
        <v>-21890</v>
      </c>
      <c r="Y23">
        <v>8369</v>
      </c>
      <c r="Z23">
        <v>-10820</v>
      </c>
      <c r="AA23">
        <v>26200</v>
      </c>
      <c r="AB23">
        <v>25986</v>
      </c>
      <c r="AC23">
        <v>3667</v>
      </c>
      <c r="AD23">
        <v>-48034</v>
      </c>
      <c r="AE23">
        <v>6815</v>
      </c>
      <c r="AF23">
        <v>-30892</v>
      </c>
      <c r="AG23">
        <v>40082</v>
      </c>
      <c r="AH23">
        <v>25080</v>
      </c>
      <c r="AI23">
        <v>24520</v>
      </c>
      <c r="AJ23">
        <v>-19075</v>
      </c>
      <c r="AK23">
        <v>7176</v>
      </c>
      <c r="AL23">
        <v>-19838</v>
      </c>
      <c r="AM23">
        <v>-8020</v>
      </c>
      <c r="AN23">
        <v>-21230</v>
      </c>
      <c r="AO23">
        <v>53326</v>
      </c>
      <c r="AP23">
        <v>76726</v>
      </c>
      <c r="AQ23">
        <v>71317</v>
      </c>
      <c r="AR23">
        <v>-36967</v>
      </c>
      <c r="AS23">
        <v>34845</v>
      </c>
      <c r="AT23">
        <v>10206</v>
      </c>
      <c r="AU23">
        <v>28773</v>
      </c>
      <c r="AV23">
        <v>7520</v>
      </c>
      <c r="AW23">
        <v>-8902</v>
      </c>
      <c r="AX23">
        <v>48602</v>
      </c>
      <c r="AY23">
        <v>19738</v>
      </c>
      <c r="AZ23">
        <v>453</v>
      </c>
      <c r="BA23">
        <v>-5134</v>
      </c>
      <c r="BB23">
        <v>-47255</v>
      </c>
      <c r="BC23">
        <v>-32751</v>
      </c>
      <c r="BD23">
        <v>-4936</v>
      </c>
      <c r="BE23">
        <v>-63655</v>
      </c>
      <c r="BF23">
        <v>-5250</v>
      </c>
      <c r="BG23">
        <v>-3020</v>
      </c>
      <c r="BH23">
        <v>29561</v>
      </c>
      <c r="BI23">
        <v>12486</v>
      </c>
      <c r="BJ23">
        <v>-57124</v>
      </c>
      <c r="BK23">
        <v>82739</v>
      </c>
      <c r="BL23">
        <v>-44396</v>
      </c>
      <c r="BM23">
        <v>-12866</v>
      </c>
      <c r="BN23">
        <v>-46267</v>
      </c>
      <c r="BO23">
        <v>31311</v>
      </c>
      <c r="BP23">
        <v>56525</v>
      </c>
      <c r="BQ23">
        <v>2533</v>
      </c>
      <c r="BR23">
        <v>19808</v>
      </c>
      <c r="BS23">
        <v>6299</v>
      </c>
      <c r="BT23">
        <v>42850</v>
      </c>
      <c r="BU23">
        <v>10277</v>
      </c>
      <c r="BV23">
        <v>-9082</v>
      </c>
      <c r="BW23">
        <v>-3524</v>
      </c>
      <c r="BX23">
        <v>52957</v>
      </c>
      <c r="BY23">
        <v>-14153</v>
      </c>
      <c r="BZ23">
        <v>-32693</v>
      </c>
      <c r="CA23">
        <v>-9674</v>
      </c>
      <c r="CB23">
        <v>11258</v>
      </c>
      <c r="CC23">
        <v>-592</v>
      </c>
      <c r="CD23">
        <v>54344</v>
      </c>
      <c r="CE23">
        <v>-513</v>
      </c>
      <c r="CF23">
        <v>42260</v>
      </c>
      <c r="CG23">
        <v>-9986</v>
      </c>
      <c r="CH23">
        <v>-23060</v>
      </c>
      <c r="CI23">
        <v>10837</v>
      </c>
      <c r="CJ23">
        <v>-15504</v>
      </c>
      <c r="CK23">
        <v>10885</v>
      </c>
      <c r="CL23">
        <v>-42779</v>
      </c>
      <c r="CM23">
        <v>-37787</v>
      </c>
      <c r="CN23">
        <v>53265</v>
      </c>
      <c r="CO23">
        <v>-15610</v>
      </c>
      <c r="CP23">
        <v>1494</v>
      </c>
      <c r="CQ23">
        <v>-6670</v>
      </c>
      <c r="CR23">
        <v>7008</v>
      </c>
      <c r="CS23">
        <v>19085</v>
      </c>
      <c r="CT23">
        <v>15192</v>
      </c>
      <c r="CU23">
        <v>-18928</v>
      </c>
      <c r="CV23">
        <v>1616</v>
      </c>
      <c r="CW23">
        <v>-8623</v>
      </c>
      <c r="CY23">
        <f t="shared" si="0"/>
        <v>2953.67</v>
      </c>
      <c r="CZ23">
        <f t="shared" si="1"/>
        <v>23345.01</v>
      </c>
    </row>
    <row r="24" spans="2:104" x14ac:dyDescent="0.25">
      <c r="B24">
        <v>10023</v>
      </c>
      <c r="C24">
        <v>-2491</v>
      </c>
      <c r="D24">
        <v>-69304</v>
      </c>
      <c r="E24">
        <v>-17883</v>
      </c>
      <c r="F24">
        <v>13141</v>
      </c>
      <c r="G24">
        <v>-18824</v>
      </c>
      <c r="H24">
        <v>-12071</v>
      </c>
      <c r="I24">
        <v>-6621</v>
      </c>
      <c r="J24">
        <v>21410</v>
      </c>
      <c r="K24">
        <v>46617</v>
      </c>
      <c r="L24">
        <v>3064</v>
      </c>
      <c r="M24">
        <v>-18658</v>
      </c>
      <c r="N24">
        <v>8793</v>
      </c>
      <c r="O24">
        <v>8256</v>
      </c>
      <c r="P24">
        <v>2051</v>
      </c>
      <c r="Q24">
        <v>18995</v>
      </c>
      <c r="R24">
        <v>4714</v>
      </c>
      <c r="S24">
        <v>-26633</v>
      </c>
      <c r="T24">
        <v>-22171</v>
      </c>
      <c r="U24">
        <v>44608</v>
      </c>
      <c r="V24">
        <v>12078</v>
      </c>
      <c r="W24">
        <v>-39173</v>
      </c>
      <c r="X24">
        <v>-16912</v>
      </c>
      <c r="Y24">
        <v>23457</v>
      </c>
      <c r="Z24">
        <v>-10954</v>
      </c>
      <c r="AA24">
        <v>26288</v>
      </c>
      <c r="AB24">
        <v>26041</v>
      </c>
      <c r="AC24">
        <v>-574</v>
      </c>
      <c r="AD24">
        <v>-48034</v>
      </c>
      <c r="AE24">
        <v>24330</v>
      </c>
      <c r="AF24">
        <v>-30892</v>
      </c>
      <c r="AG24">
        <v>40082</v>
      </c>
      <c r="AH24">
        <v>27431</v>
      </c>
      <c r="AI24">
        <v>26732</v>
      </c>
      <c r="AJ24">
        <v>-18917</v>
      </c>
      <c r="AK24">
        <v>6028</v>
      </c>
      <c r="AL24">
        <v>-11531</v>
      </c>
      <c r="AM24">
        <v>-8394</v>
      </c>
      <c r="AN24">
        <v>-23448</v>
      </c>
      <c r="AO24">
        <v>51494</v>
      </c>
      <c r="AP24">
        <v>76737</v>
      </c>
      <c r="AQ24">
        <v>71307</v>
      </c>
      <c r="AR24">
        <v>-33058</v>
      </c>
      <c r="AS24">
        <v>34872</v>
      </c>
      <c r="AT24">
        <v>10206</v>
      </c>
      <c r="AU24">
        <v>28766</v>
      </c>
      <c r="AV24">
        <v>8356</v>
      </c>
      <c r="AW24">
        <v>-25869</v>
      </c>
      <c r="AX24">
        <v>48615</v>
      </c>
      <c r="AY24">
        <v>19216</v>
      </c>
      <c r="AZ24">
        <v>9089</v>
      </c>
      <c r="BA24">
        <v>-5345</v>
      </c>
      <c r="BB24">
        <v>-48033</v>
      </c>
      <c r="BC24">
        <v>-32231</v>
      </c>
      <c r="BD24">
        <v>-7892</v>
      </c>
      <c r="BE24">
        <v>-45045</v>
      </c>
      <c r="BF24">
        <v>-15733</v>
      </c>
      <c r="BG24">
        <v>-5045</v>
      </c>
      <c r="BH24">
        <v>41523</v>
      </c>
      <c r="BI24">
        <v>10847</v>
      </c>
      <c r="BJ24">
        <v>-40222</v>
      </c>
      <c r="BK24">
        <v>81268</v>
      </c>
      <c r="BL24">
        <v>-26558</v>
      </c>
      <c r="BM24">
        <v>-12026</v>
      </c>
      <c r="BN24">
        <v>-35416</v>
      </c>
      <c r="BO24">
        <v>31363</v>
      </c>
      <c r="BP24">
        <v>41610</v>
      </c>
      <c r="BQ24">
        <v>-13602</v>
      </c>
      <c r="BR24">
        <v>16743</v>
      </c>
      <c r="BS24">
        <v>25192</v>
      </c>
      <c r="BT24">
        <v>47759</v>
      </c>
      <c r="BU24">
        <v>9964</v>
      </c>
      <c r="BV24">
        <v>-8036</v>
      </c>
      <c r="BW24">
        <v>14793</v>
      </c>
      <c r="BX24">
        <v>59905</v>
      </c>
      <c r="BY24">
        <v>-14053</v>
      </c>
      <c r="BZ24">
        <v>-32763</v>
      </c>
      <c r="CA24">
        <v>-5577</v>
      </c>
      <c r="CB24">
        <v>1362</v>
      </c>
      <c r="CC24">
        <v>-736</v>
      </c>
      <c r="CD24">
        <v>48660</v>
      </c>
      <c r="CE24">
        <v>1961</v>
      </c>
      <c r="CF24">
        <v>38318</v>
      </c>
      <c r="CG24">
        <v>-16415</v>
      </c>
      <c r="CH24">
        <v>-21651</v>
      </c>
      <c r="CI24">
        <v>6624</v>
      </c>
      <c r="CJ24">
        <v>-17325</v>
      </c>
      <c r="CK24">
        <v>11253</v>
      </c>
      <c r="CL24">
        <v>-37882</v>
      </c>
      <c r="CM24">
        <v>-35425</v>
      </c>
      <c r="CN24">
        <v>53264</v>
      </c>
      <c r="CO24">
        <v>-20373</v>
      </c>
      <c r="CP24">
        <v>1482</v>
      </c>
      <c r="CQ24">
        <v>-6838</v>
      </c>
      <c r="CR24">
        <v>7200</v>
      </c>
      <c r="CS24">
        <v>19115</v>
      </c>
      <c r="CT24">
        <v>15180</v>
      </c>
      <c r="CU24">
        <v>-20158</v>
      </c>
      <c r="CV24">
        <v>1048</v>
      </c>
      <c r="CW24">
        <v>-18733</v>
      </c>
      <c r="CY24">
        <f t="shared" si="0"/>
        <v>3337.06</v>
      </c>
      <c r="CZ24">
        <f t="shared" si="1"/>
        <v>23447.56</v>
      </c>
    </row>
    <row r="25" spans="2:104" x14ac:dyDescent="0.25">
      <c r="B25">
        <v>10021</v>
      </c>
      <c r="C25">
        <v>-1721</v>
      </c>
      <c r="D25">
        <v>-62303</v>
      </c>
      <c r="E25">
        <v>-23115</v>
      </c>
      <c r="F25">
        <v>16735</v>
      </c>
      <c r="G25">
        <v>-14311</v>
      </c>
      <c r="H25">
        <v>-9126</v>
      </c>
      <c r="I25">
        <v>7849</v>
      </c>
      <c r="J25">
        <v>19112</v>
      </c>
      <c r="K25">
        <v>43219</v>
      </c>
      <c r="L25">
        <v>11904</v>
      </c>
      <c r="M25">
        <v>-18690</v>
      </c>
      <c r="N25">
        <v>8557</v>
      </c>
      <c r="O25">
        <v>8462</v>
      </c>
      <c r="P25">
        <v>5592</v>
      </c>
      <c r="Q25">
        <v>13200</v>
      </c>
      <c r="R25">
        <v>-367</v>
      </c>
      <c r="S25">
        <v>-25325</v>
      </c>
      <c r="T25">
        <v>-22223</v>
      </c>
      <c r="U25">
        <v>51794</v>
      </c>
      <c r="V25">
        <v>24776</v>
      </c>
      <c r="W25">
        <v>-39187</v>
      </c>
      <c r="X25">
        <v>-16966</v>
      </c>
      <c r="Y25">
        <v>36838</v>
      </c>
      <c r="Z25">
        <v>-10940</v>
      </c>
      <c r="AA25">
        <v>26343</v>
      </c>
      <c r="AB25">
        <v>25988</v>
      </c>
      <c r="AC25">
        <v>810</v>
      </c>
      <c r="AD25">
        <v>-52613</v>
      </c>
      <c r="AE25">
        <v>24444</v>
      </c>
      <c r="AF25">
        <v>-30048</v>
      </c>
      <c r="AG25">
        <v>36569</v>
      </c>
      <c r="AH25">
        <v>27435</v>
      </c>
      <c r="AI25">
        <v>23447</v>
      </c>
      <c r="AJ25">
        <v>-6695</v>
      </c>
      <c r="AK25">
        <v>22410</v>
      </c>
      <c r="AL25">
        <v>-13932</v>
      </c>
      <c r="AM25">
        <v>-19950</v>
      </c>
      <c r="AN25">
        <v>-12278</v>
      </c>
      <c r="AO25">
        <v>48088</v>
      </c>
      <c r="AP25">
        <v>73567</v>
      </c>
      <c r="AQ25">
        <v>69459</v>
      </c>
      <c r="AR25">
        <v>-46096</v>
      </c>
      <c r="AS25">
        <v>35137</v>
      </c>
      <c r="AT25">
        <v>10206</v>
      </c>
      <c r="AU25">
        <v>21643</v>
      </c>
      <c r="AV25">
        <v>-10215</v>
      </c>
      <c r="AW25">
        <v>-19673</v>
      </c>
      <c r="AX25">
        <v>46210</v>
      </c>
      <c r="AY25">
        <v>22122</v>
      </c>
      <c r="AZ25">
        <v>14214</v>
      </c>
      <c r="BA25">
        <v>-7126</v>
      </c>
      <c r="BB25">
        <v>-57723</v>
      </c>
      <c r="BC25">
        <v>-32102</v>
      </c>
      <c r="BD25">
        <v>1590</v>
      </c>
      <c r="BE25">
        <v>-43571</v>
      </c>
      <c r="BF25">
        <v>-29167</v>
      </c>
      <c r="BG25">
        <v>-2772</v>
      </c>
      <c r="BH25">
        <v>23374</v>
      </c>
      <c r="BI25">
        <v>11348</v>
      </c>
      <c r="BJ25">
        <v>-34683</v>
      </c>
      <c r="BK25">
        <v>79275</v>
      </c>
      <c r="BL25">
        <v>-40886</v>
      </c>
      <c r="BM25">
        <v>-13730</v>
      </c>
      <c r="BN25">
        <v>-23917</v>
      </c>
      <c r="BO25">
        <v>47209</v>
      </c>
      <c r="BP25">
        <v>41922</v>
      </c>
      <c r="BQ25">
        <v>-13742</v>
      </c>
      <c r="BR25">
        <v>16877</v>
      </c>
      <c r="BS25">
        <v>29828</v>
      </c>
      <c r="BT25">
        <v>46404</v>
      </c>
      <c r="BU25">
        <v>17468</v>
      </c>
      <c r="BV25">
        <v>-8507</v>
      </c>
      <c r="BW25">
        <v>14793</v>
      </c>
      <c r="BX25">
        <v>48398</v>
      </c>
      <c r="BY25">
        <v>-15544</v>
      </c>
      <c r="BZ25">
        <v>-49266</v>
      </c>
      <c r="CA25">
        <v>-5465</v>
      </c>
      <c r="CB25">
        <v>9211</v>
      </c>
      <c r="CC25">
        <v>6229</v>
      </c>
      <c r="CD25">
        <v>55888</v>
      </c>
      <c r="CE25">
        <v>7606</v>
      </c>
      <c r="CF25">
        <v>36010</v>
      </c>
      <c r="CG25">
        <v>-5568</v>
      </c>
      <c r="CH25">
        <v>-22546</v>
      </c>
      <c r="CI25">
        <v>6832</v>
      </c>
      <c r="CJ25">
        <v>-16493</v>
      </c>
      <c r="CK25">
        <v>12116</v>
      </c>
      <c r="CL25">
        <v>-32921</v>
      </c>
      <c r="CM25">
        <v>-35367</v>
      </c>
      <c r="CN25">
        <v>53175</v>
      </c>
      <c r="CO25">
        <v>-19955</v>
      </c>
      <c r="CP25">
        <v>-8751</v>
      </c>
      <c r="CQ25">
        <v>-7409</v>
      </c>
      <c r="CR25">
        <v>7231</v>
      </c>
      <c r="CS25">
        <v>19217</v>
      </c>
      <c r="CT25">
        <v>12370</v>
      </c>
      <c r="CU25">
        <v>-38616</v>
      </c>
      <c r="CV25">
        <v>3012</v>
      </c>
      <c r="CW25">
        <v>-21888</v>
      </c>
      <c r="CY25">
        <f t="shared" si="0"/>
        <v>3500.45</v>
      </c>
      <c r="CZ25">
        <f t="shared" si="1"/>
        <v>24370.23</v>
      </c>
    </row>
    <row r="26" spans="2:104" x14ac:dyDescent="0.25">
      <c r="B26">
        <v>16219</v>
      </c>
      <c r="C26">
        <v>-5268</v>
      </c>
      <c r="D26">
        <v>-66852</v>
      </c>
      <c r="E26">
        <v>-22164</v>
      </c>
      <c r="F26">
        <v>13220</v>
      </c>
      <c r="G26">
        <v>-15041</v>
      </c>
      <c r="H26">
        <v>-17632</v>
      </c>
      <c r="I26">
        <v>18710</v>
      </c>
      <c r="J26">
        <v>23934</v>
      </c>
      <c r="K26">
        <v>40511</v>
      </c>
      <c r="L26">
        <v>18558</v>
      </c>
      <c r="M26">
        <v>-14297</v>
      </c>
      <c r="N26">
        <v>8225</v>
      </c>
      <c r="O26">
        <v>4172</v>
      </c>
      <c r="P26">
        <v>4959</v>
      </c>
      <c r="Q26">
        <v>12278</v>
      </c>
      <c r="R26">
        <v>-7331</v>
      </c>
      <c r="S26">
        <v>-25388</v>
      </c>
      <c r="T26">
        <v>-16381</v>
      </c>
      <c r="U26">
        <v>49705</v>
      </c>
      <c r="V26">
        <v>29886</v>
      </c>
      <c r="W26">
        <v>-44023</v>
      </c>
      <c r="X26">
        <v>-16674</v>
      </c>
      <c r="Y26">
        <v>36796</v>
      </c>
      <c r="Z26">
        <v>-10984</v>
      </c>
      <c r="AA26">
        <v>26554</v>
      </c>
      <c r="AB26">
        <v>23605</v>
      </c>
      <c r="AC26">
        <v>-6680</v>
      </c>
      <c r="AD26">
        <v>-50544</v>
      </c>
      <c r="AE26">
        <v>15230</v>
      </c>
      <c r="AF26">
        <v>-24350</v>
      </c>
      <c r="AG26">
        <v>39025</v>
      </c>
      <c r="AH26">
        <v>27283</v>
      </c>
      <c r="AI26">
        <v>25207</v>
      </c>
      <c r="AJ26">
        <v>-6330</v>
      </c>
      <c r="AK26">
        <v>21579</v>
      </c>
      <c r="AL26">
        <v>-5070</v>
      </c>
      <c r="AM26">
        <v>-16480</v>
      </c>
      <c r="AN26">
        <v>-11803</v>
      </c>
      <c r="AO26">
        <v>56127</v>
      </c>
      <c r="AP26">
        <v>79947</v>
      </c>
      <c r="AQ26">
        <v>61510</v>
      </c>
      <c r="AR26">
        <v>-17482</v>
      </c>
      <c r="AS26">
        <v>32847</v>
      </c>
      <c r="AT26">
        <v>10206</v>
      </c>
      <c r="AU26">
        <v>21570</v>
      </c>
      <c r="AV26">
        <v>-10288</v>
      </c>
      <c r="AW26">
        <v>-24516</v>
      </c>
      <c r="AX26">
        <v>38518</v>
      </c>
      <c r="AY26">
        <v>28072</v>
      </c>
      <c r="AZ26">
        <v>13741</v>
      </c>
      <c r="BA26">
        <v>-4405</v>
      </c>
      <c r="BB26">
        <v>-57720</v>
      </c>
      <c r="BC26">
        <v>-32123</v>
      </c>
      <c r="BD26">
        <v>-9346</v>
      </c>
      <c r="BE26">
        <v>-52037</v>
      </c>
      <c r="BF26">
        <v>-20107</v>
      </c>
      <c r="BG26">
        <v>-18736</v>
      </c>
      <c r="BH26">
        <v>26787</v>
      </c>
      <c r="BI26">
        <v>9061</v>
      </c>
      <c r="BJ26">
        <v>-34520</v>
      </c>
      <c r="BK26">
        <v>77825</v>
      </c>
      <c r="BL26">
        <v>-45710</v>
      </c>
      <c r="BM26">
        <v>-947</v>
      </c>
      <c r="BN26">
        <v>-26231</v>
      </c>
      <c r="BO26">
        <v>31757</v>
      </c>
      <c r="BP26">
        <v>41397</v>
      </c>
      <c r="BQ26">
        <v>-13787</v>
      </c>
      <c r="BR26">
        <v>820</v>
      </c>
      <c r="BS26">
        <v>30188</v>
      </c>
      <c r="BT26">
        <v>45698</v>
      </c>
      <c r="BU26">
        <v>17486</v>
      </c>
      <c r="BV26">
        <v>-6777</v>
      </c>
      <c r="BW26">
        <v>15354</v>
      </c>
      <c r="BX26">
        <v>48316</v>
      </c>
      <c r="BY26">
        <v>-28796</v>
      </c>
      <c r="BZ26">
        <v>-41542</v>
      </c>
      <c r="CA26">
        <v>-6661</v>
      </c>
      <c r="CB26">
        <v>4025</v>
      </c>
      <c r="CC26">
        <v>14585</v>
      </c>
      <c r="CD26">
        <v>55923</v>
      </c>
      <c r="CE26">
        <v>19428</v>
      </c>
      <c r="CF26">
        <v>23629</v>
      </c>
      <c r="CG26">
        <v>-4030</v>
      </c>
      <c r="CH26">
        <v>-24862</v>
      </c>
      <c r="CI26">
        <v>7976</v>
      </c>
      <c r="CJ26">
        <v>-4918</v>
      </c>
      <c r="CK26">
        <v>27190</v>
      </c>
      <c r="CL26">
        <v>-32926</v>
      </c>
      <c r="CM26">
        <v>-46734</v>
      </c>
      <c r="CN26">
        <v>58200</v>
      </c>
      <c r="CO26">
        <v>-14347</v>
      </c>
      <c r="CP26">
        <v>-24116</v>
      </c>
      <c r="CQ26">
        <v>-5227</v>
      </c>
      <c r="CR26">
        <v>17973</v>
      </c>
      <c r="CS26">
        <v>10034</v>
      </c>
      <c r="CT26">
        <v>14014</v>
      </c>
      <c r="CU26">
        <v>-15869</v>
      </c>
      <c r="CV26">
        <v>3007</v>
      </c>
      <c r="CW26">
        <v>-12399</v>
      </c>
      <c r="CY26">
        <f t="shared" si="0"/>
        <v>3784.16</v>
      </c>
      <c r="CZ26">
        <f t="shared" si="1"/>
        <v>24193.18</v>
      </c>
    </row>
    <row r="27" spans="2:104" x14ac:dyDescent="0.25">
      <c r="B27">
        <v>26175</v>
      </c>
      <c r="C27">
        <v>-5296</v>
      </c>
      <c r="D27">
        <v>-66734</v>
      </c>
      <c r="E27">
        <v>-9607</v>
      </c>
      <c r="F27">
        <v>7271</v>
      </c>
      <c r="G27">
        <v>-5702</v>
      </c>
      <c r="H27">
        <v>-7627</v>
      </c>
      <c r="I27">
        <v>18710</v>
      </c>
      <c r="J27">
        <v>24051</v>
      </c>
      <c r="K27">
        <v>38002</v>
      </c>
      <c r="L27">
        <v>16552</v>
      </c>
      <c r="M27">
        <v>-6207</v>
      </c>
      <c r="N27">
        <v>3861</v>
      </c>
      <c r="O27">
        <v>4491</v>
      </c>
      <c r="P27">
        <v>5057</v>
      </c>
      <c r="Q27">
        <v>-2495</v>
      </c>
      <c r="R27">
        <v>-11193</v>
      </c>
      <c r="S27">
        <v>-25955</v>
      </c>
      <c r="T27">
        <v>-17085</v>
      </c>
      <c r="U27">
        <v>53052</v>
      </c>
      <c r="V27">
        <v>21788</v>
      </c>
      <c r="W27">
        <v>-26218</v>
      </c>
      <c r="X27">
        <v>-26544</v>
      </c>
      <c r="Y27">
        <v>37826</v>
      </c>
      <c r="Z27">
        <v>-10996</v>
      </c>
      <c r="AA27">
        <v>27717</v>
      </c>
      <c r="AB27">
        <v>24528</v>
      </c>
      <c r="AC27">
        <v>-6701</v>
      </c>
      <c r="AD27">
        <v>-33786</v>
      </c>
      <c r="AE27">
        <v>24514</v>
      </c>
      <c r="AF27">
        <v>-28517</v>
      </c>
      <c r="AG27">
        <v>38992</v>
      </c>
      <c r="AH27">
        <v>12456</v>
      </c>
      <c r="AI27">
        <v>8523</v>
      </c>
      <c r="AJ27">
        <v>-6540</v>
      </c>
      <c r="AK27">
        <v>16297</v>
      </c>
      <c r="AL27">
        <v>-9590</v>
      </c>
      <c r="AM27">
        <v>-5818</v>
      </c>
      <c r="AN27">
        <v>-19333</v>
      </c>
      <c r="AO27">
        <v>62042</v>
      </c>
      <c r="AP27">
        <v>78274</v>
      </c>
      <c r="AQ27">
        <v>61626</v>
      </c>
      <c r="AR27">
        <v>-29958</v>
      </c>
      <c r="AS27">
        <v>27631</v>
      </c>
      <c r="AT27">
        <v>8835</v>
      </c>
      <c r="AU27">
        <v>20311</v>
      </c>
      <c r="AV27">
        <v>-18871</v>
      </c>
      <c r="AW27">
        <v>-30647</v>
      </c>
      <c r="AX27">
        <v>34137</v>
      </c>
      <c r="AY27">
        <v>29641</v>
      </c>
      <c r="AZ27">
        <v>9828</v>
      </c>
      <c r="BA27">
        <v>-7085</v>
      </c>
      <c r="BB27">
        <v>-62357</v>
      </c>
      <c r="BC27">
        <v>-35238</v>
      </c>
      <c r="BD27">
        <v>-29576</v>
      </c>
      <c r="BE27">
        <v>-56075</v>
      </c>
      <c r="BF27">
        <v>-16894</v>
      </c>
      <c r="BG27">
        <v>-19046</v>
      </c>
      <c r="BH27">
        <v>23185</v>
      </c>
      <c r="BI27">
        <v>9059</v>
      </c>
      <c r="BJ27">
        <v>-53538</v>
      </c>
      <c r="BK27">
        <v>76784</v>
      </c>
      <c r="BL27">
        <v>-31238</v>
      </c>
      <c r="BM27">
        <v>-8389</v>
      </c>
      <c r="BN27">
        <v>-5899</v>
      </c>
      <c r="BO27">
        <v>21657</v>
      </c>
      <c r="BP27">
        <v>41571</v>
      </c>
      <c r="BQ27">
        <v>-31999</v>
      </c>
      <c r="BR27">
        <v>6634</v>
      </c>
      <c r="BS27">
        <v>19622</v>
      </c>
      <c r="BT27">
        <v>45500</v>
      </c>
      <c r="BU27">
        <v>21568</v>
      </c>
      <c r="BV27">
        <v>-6186</v>
      </c>
      <c r="BW27">
        <v>13269</v>
      </c>
      <c r="BX27">
        <v>43521</v>
      </c>
      <c r="BY27">
        <v>-24829</v>
      </c>
      <c r="BZ27">
        <v>-35249</v>
      </c>
      <c r="CA27">
        <v>517</v>
      </c>
      <c r="CB27">
        <v>13939</v>
      </c>
      <c r="CC27">
        <v>15516</v>
      </c>
      <c r="CD27">
        <v>58951</v>
      </c>
      <c r="CE27">
        <v>11032</v>
      </c>
      <c r="CF27">
        <v>33721</v>
      </c>
      <c r="CG27">
        <v>-9809</v>
      </c>
      <c r="CH27">
        <v>-26327</v>
      </c>
      <c r="CI27">
        <v>7976</v>
      </c>
      <c r="CJ27">
        <v>-3279</v>
      </c>
      <c r="CK27">
        <v>21999</v>
      </c>
      <c r="CL27">
        <v>-32225</v>
      </c>
      <c r="CM27">
        <v>-29235</v>
      </c>
      <c r="CN27">
        <v>58227</v>
      </c>
      <c r="CO27">
        <v>-585</v>
      </c>
      <c r="CP27">
        <v>-28364</v>
      </c>
      <c r="CQ27">
        <v>-4665</v>
      </c>
      <c r="CR27">
        <v>25484</v>
      </c>
      <c r="CS27">
        <v>9684</v>
      </c>
      <c r="CT27">
        <v>21489</v>
      </c>
      <c r="CU27">
        <v>-7045</v>
      </c>
      <c r="CV27">
        <v>1283</v>
      </c>
      <c r="CW27">
        <v>-12417</v>
      </c>
      <c r="CY27">
        <f t="shared" si="0"/>
        <v>3554.07</v>
      </c>
      <c r="CZ27">
        <f t="shared" si="1"/>
        <v>23333.45</v>
      </c>
    </row>
    <row r="28" spans="2:104" x14ac:dyDescent="0.25">
      <c r="B28">
        <v>24631</v>
      </c>
      <c r="C28">
        <v>-5549</v>
      </c>
      <c r="D28">
        <v>-78786</v>
      </c>
      <c r="E28">
        <v>-20044</v>
      </c>
      <c r="F28">
        <v>17590</v>
      </c>
      <c r="G28">
        <v>-5593</v>
      </c>
      <c r="H28">
        <v>-7751</v>
      </c>
      <c r="I28">
        <v>2249</v>
      </c>
      <c r="J28">
        <v>21298</v>
      </c>
      <c r="K28">
        <v>40984</v>
      </c>
      <c r="L28">
        <v>35525</v>
      </c>
      <c r="M28">
        <v>-4828</v>
      </c>
      <c r="N28">
        <v>3345</v>
      </c>
      <c r="O28">
        <v>-6244</v>
      </c>
      <c r="P28">
        <v>-9533</v>
      </c>
      <c r="Q28">
        <v>1823</v>
      </c>
      <c r="R28">
        <v>-9883</v>
      </c>
      <c r="S28">
        <v>-29973</v>
      </c>
      <c r="T28">
        <v>-17116</v>
      </c>
      <c r="U28">
        <v>53142</v>
      </c>
      <c r="V28">
        <v>21827</v>
      </c>
      <c r="W28">
        <v>-35740</v>
      </c>
      <c r="X28">
        <v>-27291</v>
      </c>
      <c r="Y28">
        <v>37826</v>
      </c>
      <c r="Z28">
        <v>-9013</v>
      </c>
      <c r="AA28">
        <v>40993</v>
      </c>
      <c r="AB28">
        <v>24535</v>
      </c>
      <c r="AC28">
        <v>10045</v>
      </c>
      <c r="AD28">
        <v>-32022</v>
      </c>
      <c r="AE28">
        <v>28688</v>
      </c>
      <c r="AF28">
        <v>-16912</v>
      </c>
      <c r="AG28">
        <v>38996</v>
      </c>
      <c r="AH28">
        <v>19308</v>
      </c>
      <c r="AI28">
        <v>11169</v>
      </c>
      <c r="AJ28">
        <v>-4499</v>
      </c>
      <c r="AK28">
        <v>17613</v>
      </c>
      <c r="AL28">
        <v>-2130</v>
      </c>
      <c r="AM28">
        <v>-5499</v>
      </c>
      <c r="AN28">
        <v>-19359</v>
      </c>
      <c r="AO28">
        <v>69632</v>
      </c>
      <c r="AP28">
        <v>75939</v>
      </c>
      <c r="AQ28">
        <v>77399</v>
      </c>
      <c r="AR28">
        <v>-29026</v>
      </c>
      <c r="AS28">
        <v>47103</v>
      </c>
      <c r="AT28">
        <v>410</v>
      </c>
      <c r="AU28">
        <v>20426</v>
      </c>
      <c r="AV28">
        <v>-16518</v>
      </c>
      <c r="AW28">
        <v>-30649</v>
      </c>
      <c r="AX28">
        <v>26419</v>
      </c>
      <c r="AY28">
        <v>38116</v>
      </c>
      <c r="AZ28">
        <v>9718</v>
      </c>
      <c r="BA28">
        <v>-6572</v>
      </c>
      <c r="BB28">
        <v>-64893</v>
      </c>
      <c r="BC28">
        <v>-41050</v>
      </c>
      <c r="BD28">
        <v>-11179</v>
      </c>
      <c r="BE28">
        <v>-56629</v>
      </c>
      <c r="BF28">
        <v>-9378</v>
      </c>
      <c r="BG28">
        <v>-19021</v>
      </c>
      <c r="BH28">
        <v>23184</v>
      </c>
      <c r="BI28">
        <v>-9092</v>
      </c>
      <c r="BJ28">
        <v>-55723</v>
      </c>
      <c r="BK28">
        <v>76751</v>
      </c>
      <c r="BL28">
        <v>-32745</v>
      </c>
      <c r="BM28">
        <v>-3758</v>
      </c>
      <c r="BN28">
        <v>1957</v>
      </c>
      <c r="BO28">
        <v>21657</v>
      </c>
      <c r="BP28">
        <v>38264</v>
      </c>
      <c r="BQ28">
        <v>-38077</v>
      </c>
      <c r="BR28">
        <v>8713</v>
      </c>
      <c r="BS28">
        <v>25996</v>
      </c>
      <c r="BT28">
        <v>59729</v>
      </c>
      <c r="BU28">
        <v>21095</v>
      </c>
      <c r="BV28">
        <v>-1821</v>
      </c>
      <c r="BW28">
        <v>13316</v>
      </c>
      <c r="BX28">
        <v>43325</v>
      </c>
      <c r="BY28">
        <v>-17250</v>
      </c>
      <c r="BZ28">
        <v>-34801</v>
      </c>
      <c r="CA28">
        <v>4086</v>
      </c>
      <c r="CB28">
        <v>31910</v>
      </c>
      <c r="CC28">
        <v>15606</v>
      </c>
      <c r="CD28">
        <v>64997</v>
      </c>
      <c r="CE28">
        <v>9338</v>
      </c>
      <c r="CF28">
        <v>33719</v>
      </c>
      <c r="CG28">
        <v>-8929</v>
      </c>
      <c r="CH28">
        <v>-34636</v>
      </c>
      <c r="CI28">
        <v>8199</v>
      </c>
      <c r="CJ28">
        <v>-5441</v>
      </c>
      <c r="CK28">
        <v>22000</v>
      </c>
      <c r="CL28">
        <v>-27299</v>
      </c>
      <c r="CM28">
        <v>-22370</v>
      </c>
      <c r="CN28">
        <v>76469</v>
      </c>
      <c r="CO28">
        <v>-5516</v>
      </c>
      <c r="CP28">
        <v>-13861</v>
      </c>
      <c r="CQ28">
        <v>-10452</v>
      </c>
      <c r="CR28">
        <v>32809</v>
      </c>
      <c r="CS28">
        <v>9912</v>
      </c>
      <c r="CT28">
        <v>34250</v>
      </c>
      <c r="CU28">
        <v>-24961</v>
      </c>
      <c r="CV28">
        <v>-6425</v>
      </c>
      <c r="CW28">
        <v>-11570</v>
      </c>
      <c r="CY28">
        <f t="shared" si="0"/>
        <v>4966.24</v>
      </c>
      <c r="CZ28">
        <f t="shared" si="1"/>
        <v>24914.38</v>
      </c>
    </row>
    <row r="29" spans="2:104" x14ac:dyDescent="0.25">
      <c r="B29">
        <v>14549</v>
      </c>
      <c r="C29">
        <v>-5544</v>
      </c>
      <c r="D29">
        <v>-49108</v>
      </c>
      <c r="E29">
        <v>-23181</v>
      </c>
      <c r="F29">
        <v>19933</v>
      </c>
      <c r="G29">
        <v>-5671</v>
      </c>
      <c r="H29">
        <v>-8330</v>
      </c>
      <c r="I29">
        <v>-11716</v>
      </c>
      <c r="J29">
        <v>40167</v>
      </c>
      <c r="K29">
        <v>40987</v>
      </c>
      <c r="L29">
        <v>37058</v>
      </c>
      <c r="M29">
        <v>-3895</v>
      </c>
      <c r="N29">
        <v>12211</v>
      </c>
      <c r="O29">
        <v>-6476</v>
      </c>
      <c r="P29">
        <v>-4316</v>
      </c>
      <c r="Q29">
        <v>-5863</v>
      </c>
      <c r="R29">
        <v>-11446</v>
      </c>
      <c r="S29">
        <v>-34552</v>
      </c>
      <c r="T29">
        <v>-29579</v>
      </c>
      <c r="U29">
        <v>53786</v>
      </c>
      <c r="V29">
        <v>21828</v>
      </c>
      <c r="W29">
        <v>-22040</v>
      </c>
      <c r="X29">
        <v>-28256</v>
      </c>
      <c r="Y29">
        <v>36339</v>
      </c>
      <c r="Z29">
        <v>-28903</v>
      </c>
      <c r="AA29">
        <v>35565</v>
      </c>
      <c r="AB29">
        <v>24586</v>
      </c>
      <c r="AC29">
        <v>10061</v>
      </c>
      <c r="AD29">
        <v>-19841</v>
      </c>
      <c r="AE29">
        <v>44430</v>
      </c>
      <c r="AF29">
        <v>-26145</v>
      </c>
      <c r="AG29">
        <v>54842</v>
      </c>
      <c r="AH29">
        <v>10688</v>
      </c>
      <c r="AI29">
        <v>11699</v>
      </c>
      <c r="AJ29">
        <v>-5837</v>
      </c>
      <c r="AK29">
        <v>8620</v>
      </c>
      <c r="AL29">
        <v>3377</v>
      </c>
      <c r="AM29">
        <v>4117</v>
      </c>
      <c r="AN29">
        <v>-19355</v>
      </c>
      <c r="AO29">
        <v>75111</v>
      </c>
      <c r="AP29">
        <v>75924</v>
      </c>
      <c r="AQ29">
        <v>79530</v>
      </c>
      <c r="AR29">
        <v>-15972</v>
      </c>
      <c r="AS29">
        <v>58637</v>
      </c>
      <c r="AT29">
        <v>-6292</v>
      </c>
      <c r="AU29">
        <v>19262</v>
      </c>
      <c r="AV29">
        <v>-14783</v>
      </c>
      <c r="AW29">
        <v>-32647</v>
      </c>
      <c r="AX29">
        <v>27728</v>
      </c>
      <c r="AY29">
        <v>44468</v>
      </c>
      <c r="AZ29">
        <v>427</v>
      </c>
      <c r="BA29">
        <v>-16063</v>
      </c>
      <c r="BB29">
        <v>-58452</v>
      </c>
      <c r="BC29">
        <v>-16581</v>
      </c>
      <c r="BD29">
        <v>-11133</v>
      </c>
      <c r="BE29">
        <v>-66700</v>
      </c>
      <c r="BF29">
        <v>-9352</v>
      </c>
      <c r="BG29">
        <v>-19164</v>
      </c>
      <c r="BH29">
        <v>13413</v>
      </c>
      <c r="BI29">
        <v>-10171</v>
      </c>
      <c r="BJ29">
        <v>-55211</v>
      </c>
      <c r="BK29">
        <v>76740</v>
      </c>
      <c r="BL29">
        <v>-31359</v>
      </c>
      <c r="BM29">
        <v>-3616</v>
      </c>
      <c r="BN29">
        <v>11896</v>
      </c>
      <c r="BO29">
        <v>40281</v>
      </c>
      <c r="BP29">
        <v>42721</v>
      </c>
      <c r="BQ29">
        <v>-32190</v>
      </c>
      <c r="BR29">
        <v>6527</v>
      </c>
      <c r="BS29">
        <v>31071</v>
      </c>
      <c r="BT29">
        <v>45426</v>
      </c>
      <c r="BU29">
        <v>19517</v>
      </c>
      <c r="BV29">
        <v>-2260</v>
      </c>
      <c r="BW29">
        <v>13555</v>
      </c>
      <c r="BX29">
        <v>49891</v>
      </c>
      <c r="BY29">
        <v>-9530</v>
      </c>
      <c r="BZ29">
        <v>-32514</v>
      </c>
      <c r="CA29">
        <v>8078</v>
      </c>
      <c r="CB29">
        <v>34636</v>
      </c>
      <c r="CC29">
        <v>14990</v>
      </c>
      <c r="CD29">
        <v>64946</v>
      </c>
      <c r="CE29">
        <v>11324</v>
      </c>
      <c r="CF29">
        <v>33718</v>
      </c>
      <c r="CG29">
        <v>-6099</v>
      </c>
      <c r="CH29">
        <v>-45181</v>
      </c>
      <c r="CI29">
        <v>8192</v>
      </c>
      <c r="CJ29">
        <v>10240</v>
      </c>
      <c r="CK29">
        <v>21827</v>
      </c>
      <c r="CL29">
        <v>-18615</v>
      </c>
      <c r="CM29">
        <v>-22366</v>
      </c>
      <c r="CN29">
        <v>89270</v>
      </c>
      <c r="CO29">
        <v>-5140</v>
      </c>
      <c r="CP29">
        <v>-254</v>
      </c>
      <c r="CQ29">
        <v>-3901</v>
      </c>
      <c r="CR29">
        <v>37509</v>
      </c>
      <c r="CS29">
        <v>-5921</v>
      </c>
      <c r="CT29">
        <v>28703</v>
      </c>
      <c r="CU29">
        <v>-35502</v>
      </c>
      <c r="CV29">
        <v>4409</v>
      </c>
      <c r="CW29">
        <v>-10313</v>
      </c>
      <c r="CY29">
        <f t="shared" si="0"/>
        <v>6374.74</v>
      </c>
      <c r="CZ29">
        <f t="shared" si="1"/>
        <v>25321.46</v>
      </c>
    </row>
    <row r="30" spans="2:104" x14ac:dyDescent="0.25">
      <c r="B30">
        <v>11542</v>
      </c>
      <c r="C30">
        <v>14097</v>
      </c>
      <c r="D30">
        <v>-49062</v>
      </c>
      <c r="E30">
        <v>-21587</v>
      </c>
      <c r="F30">
        <v>19310</v>
      </c>
      <c r="G30">
        <v>-5670</v>
      </c>
      <c r="H30">
        <v>-8317</v>
      </c>
      <c r="I30">
        <v>-14512</v>
      </c>
      <c r="J30">
        <v>40820</v>
      </c>
      <c r="K30">
        <v>31663</v>
      </c>
      <c r="L30">
        <v>33556</v>
      </c>
      <c r="M30">
        <v>-582</v>
      </c>
      <c r="N30">
        <v>11947</v>
      </c>
      <c r="O30">
        <v>2560</v>
      </c>
      <c r="P30">
        <v>-5961</v>
      </c>
      <c r="Q30">
        <v>-7688</v>
      </c>
      <c r="R30">
        <v>668</v>
      </c>
      <c r="S30">
        <v>-35048</v>
      </c>
      <c r="T30">
        <v>-23960</v>
      </c>
      <c r="U30">
        <v>51380</v>
      </c>
      <c r="V30">
        <v>21859</v>
      </c>
      <c r="W30">
        <v>-23152</v>
      </c>
      <c r="X30">
        <v>-28363</v>
      </c>
      <c r="Y30">
        <v>29836</v>
      </c>
      <c r="Z30">
        <v>-28902</v>
      </c>
      <c r="AA30">
        <v>51827</v>
      </c>
      <c r="AB30">
        <v>22029</v>
      </c>
      <c r="AC30">
        <v>10260</v>
      </c>
      <c r="AD30">
        <v>-3118</v>
      </c>
      <c r="AE30">
        <v>44437</v>
      </c>
      <c r="AF30">
        <v>-32986</v>
      </c>
      <c r="AG30">
        <v>40865</v>
      </c>
      <c r="AH30">
        <v>11886</v>
      </c>
      <c r="AI30">
        <v>20335</v>
      </c>
      <c r="AJ30">
        <v>-6211</v>
      </c>
      <c r="AK30">
        <v>9009</v>
      </c>
      <c r="AL30">
        <v>-11408</v>
      </c>
      <c r="AM30">
        <v>1155</v>
      </c>
      <c r="AN30">
        <v>-26973</v>
      </c>
      <c r="AO30">
        <v>88924</v>
      </c>
      <c r="AP30">
        <v>85292</v>
      </c>
      <c r="AQ30">
        <v>85220</v>
      </c>
      <c r="AR30">
        <v>-17097</v>
      </c>
      <c r="AS30">
        <v>58630</v>
      </c>
      <c r="AT30">
        <v>13302</v>
      </c>
      <c r="AU30">
        <v>30352</v>
      </c>
      <c r="AV30">
        <v>-15790</v>
      </c>
      <c r="AW30">
        <v>-32649</v>
      </c>
      <c r="AX30">
        <v>16438</v>
      </c>
      <c r="AY30">
        <v>33211</v>
      </c>
      <c r="AZ30">
        <v>6053</v>
      </c>
      <c r="BA30">
        <v>-16885</v>
      </c>
      <c r="BB30">
        <v>-65594</v>
      </c>
      <c r="BC30">
        <v>-16312</v>
      </c>
      <c r="BD30">
        <v>-11263</v>
      </c>
      <c r="BE30">
        <v>-60787</v>
      </c>
      <c r="BF30">
        <v>-9352</v>
      </c>
      <c r="BG30">
        <v>-34065</v>
      </c>
      <c r="BH30">
        <v>30529</v>
      </c>
      <c r="BI30">
        <v>-12942</v>
      </c>
      <c r="BJ30">
        <v>-55063</v>
      </c>
      <c r="BK30">
        <v>76828</v>
      </c>
      <c r="BL30">
        <v>-17810</v>
      </c>
      <c r="BM30">
        <v>-3615</v>
      </c>
      <c r="BN30">
        <v>12679</v>
      </c>
      <c r="BO30">
        <v>31162</v>
      </c>
      <c r="BP30">
        <v>58290</v>
      </c>
      <c r="BQ30">
        <v>-36570</v>
      </c>
      <c r="BR30">
        <v>8291</v>
      </c>
      <c r="BS30">
        <v>50526</v>
      </c>
      <c r="BT30">
        <v>33061</v>
      </c>
      <c r="BU30">
        <v>23589</v>
      </c>
      <c r="BV30">
        <v>6569</v>
      </c>
      <c r="BW30">
        <v>12788</v>
      </c>
      <c r="BX30">
        <v>48944</v>
      </c>
      <c r="BY30">
        <v>2961</v>
      </c>
      <c r="BZ30">
        <v>-32531</v>
      </c>
      <c r="CA30">
        <v>24688</v>
      </c>
      <c r="CB30">
        <v>35130</v>
      </c>
      <c r="CC30">
        <v>15503</v>
      </c>
      <c r="CD30">
        <v>66628</v>
      </c>
      <c r="CE30">
        <v>29347</v>
      </c>
      <c r="CF30">
        <v>19519</v>
      </c>
      <c r="CG30">
        <v>-4233</v>
      </c>
      <c r="CH30">
        <v>-36915</v>
      </c>
      <c r="CI30">
        <v>8194</v>
      </c>
      <c r="CJ30">
        <v>9516</v>
      </c>
      <c r="CK30">
        <v>28920</v>
      </c>
      <c r="CL30">
        <v>-35667</v>
      </c>
      <c r="CM30">
        <v>-11461</v>
      </c>
      <c r="CN30">
        <v>85847</v>
      </c>
      <c r="CO30">
        <v>-7007</v>
      </c>
      <c r="CP30">
        <v>-326</v>
      </c>
      <c r="CQ30">
        <v>-4085</v>
      </c>
      <c r="CR30">
        <v>30938</v>
      </c>
      <c r="CS30">
        <v>-6205</v>
      </c>
      <c r="CT30">
        <v>23860</v>
      </c>
      <c r="CU30">
        <v>-36809</v>
      </c>
      <c r="CV30">
        <v>4426</v>
      </c>
      <c r="CW30">
        <v>-7196</v>
      </c>
      <c r="CY30">
        <f t="shared" si="0"/>
        <v>7554.67</v>
      </c>
      <c r="CZ30">
        <f t="shared" si="1"/>
        <v>25989.25</v>
      </c>
    </row>
    <row r="31" spans="2:104" x14ac:dyDescent="0.25">
      <c r="B31">
        <v>19352</v>
      </c>
      <c r="C31">
        <v>5738</v>
      </c>
      <c r="D31">
        <v>-48223</v>
      </c>
      <c r="E31">
        <v>-20248</v>
      </c>
      <c r="F31">
        <v>19629</v>
      </c>
      <c r="G31">
        <v>-5675</v>
      </c>
      <c r="H31">
        <v>-12823</v>
      </c>
      <c r="I31">
        <v>-14551</v>
      </c>
      <c r="J31">
        <v>50109</v>
      </c>
      <c r="K31">
        <v>27232</v>
      </c>
      <c r="L31">
        <v>35199</v>
      </c>
      <c r="M31">
        <v>1025</v>
      </c>
      <c r="N31">
        <v>921</v>
      </c>
      <c r="O31">
        <v>5330</v>
      </c>
      <c r="P31">
        <v>-5844</v>
      </c>
      <c r="Q31">
        <v>-20612</v>
      </c>
      <c r="R31">
        <v>8082</v>
      </c>
      <c r="S31">
        <v>-35607</v>
      </c>
      <c r="T31">
        <v>-21646</v>
      </c>
      <c r="U31">
        <v>35011</v>
      </c>
      <c r="V31">
        <v>5435</v>
      </c>
      <c r="W31">
        <v>-28854</v>
      </c>
      <c r="X31">
        <v>-33607</v>
      </c>
      <c r="Y31">
        <v>29823</v>
      </c>
      <c r="Z31">
        <v>-37506</v>
      </c>
      <c r="AA31">
        <v>61568</v>
      </c>
      <c r="AB31">
        <v>23127</v>
      </c>
      <c r="AC31">
        <v>3497</v>
      </c>
      <c r="AD31">
        <v>-7952</v>
      </c>
      <c r="AE31">
        <v>36972</v>
      </c>
      <c r="AF31">
        <v>-26202</v>
      </c>
      <c r="AG31">
        <v>41410</v>
      </c>
      <c r="AH31">
        <v>10614</v>
      </c>
      <c r="AI31">
        <v>3221</v>
      </c>
      <c r="AJ31">
        <v>-5794</v>
      </c>
      <c r="AK31">
        <v>9006</v>
      </c>
      <c r="AL31">
        <v>-28302</v>
      </c>
      <c r="AM31">
        <v>4892</v>
      </c>
      <c r="AN31">
        <v>-21464</v>
      </c>
      <c r="AO31">
        <v>57636</v>
      </c>
      <c r="AP31">
        <v>81791</v>
      </c>
      <c r="AQ31">
        <v>79606</v>
      </c>
      <c r="AR31">
        <v>-13314</v>
      </c>
      <c r="AS31">
        <v>48468</v>
      </c>
      <c r="AT31">
        <v>11081</v>
      </c>
      <c r="AU31">
        <v>30338</v>
      </c>
      <c r="AV31">
        <v>-15790</v>
      </c>
      <c r="AW31">
        <v>-48567</v>
      </c>
      <c r="AX31">
        <v>20394</v>
      </c>
      <c r="AY31">
        <v>40460</v>
      </c>
      <c r="AZ31">
        <v>6586</v>
      </c>
      <c r="BA31">
        <v>-10353</v>
      </c>
      <c r="BB31">
        <v>-61833</v>
      </c>
      <c r="BC31">
        <v>-20511</v>
      </c>
      <c r="BD31">
        <v>-10980</v>
      </c>
      <c r="BE31">
        <v>-51121</v>
      </c>
      <c r="BF31">
        <v>-9963</v>
      </c>
      <c r="BG31">
        <v>-34056</v>
      </c>
      <c r="BH31">
        <v>32653</v>
      </c>
      <c r="BI31">
        <v>-11449</v>
      </c>
      <c r="BJ31">
        <v>-56474</v>
      </c>
      <c r="BK31">
        <v>77703</v>
      </c>
      <c r="BL31">
        <v>-17811</v>
      </c>
      <c r="BM31">
        <v>-8048</v>
      </c>
      <c r="BN31">
        <v>19655</v>
      </c>
      <c r="BO31">
        <v>29623</v>
      </c>
      <c r="BP31">
        <v>72426</v>
      </c>
      <c r="BQ31">
        <v>-24586</v>
      </c>
      <c r="BR31">
        <v>10982</v>
      </c>
      <c r="BS31">
        <v>44216</v>
      </c>
      <c r="BT31">
        <v>34230</v>
      </c>
      <c r="BU31">
        <v>24641</v>
      </c>
      <c r="BV31">
        <v>6672</v>
      </c>
      <c r="BW31">
        <v>13347</v>
      </c>
      <c r="BX31">
        <v>65711</v>
      </c>
      <c r="BY31">
        <v>2960</v>
      </c>
      <c r="BZ31">
        <v>-32701</v>
      </c>
      <c r="CA31">
        <v>17403</v>
      </c>
      <c r="CB31">
        <v>34752</v>
      </c>
      <c r="CC31">
        <v>7405</v>
      </c>
      <c r="CD31">
        <v>66635</v>
      </c>
      <c r="CE31">
        <v>29443</v>
      </c>
      <c r="CF31">
        <v>8166</v>
      </c>
      <c r="CG31">
        <v>-3990</v>
      </c>
      <c r="CH31">
        <v>-36924</v>
      </c>
      <c r="CI31">
        <v>26203</v>
      </c>
      <c r="CJ31">
        <v>8091</v>
      </c>
      <c r="CK31">
        <v>26824</v>
      </c>
      <c r="CL31">
        <v>-32222</v>
      </c>
      <c r="CM31">
        <v>905</v>
      </c>
      <c r="CN31">
        <v>70178</v>
      </c>
      <c r="CO31">
        <v>-6872</v>
      </c>
      <c r="CP31">
        <v>-2697</v>
      </c>
      <c r="CQ31">
        <v>917</v>
      </c>
      <c r="CR31">
        <v>16020</v>
      </c>
      <c r="CS31">
        <v>-4041</v>
      </c>
      <c r="CT31">
        <v>24020</v>
      </c>
      <c r="CU31">
        <v>-33840</v>
      </c>
      <c r="CV31">
        <v>18896</v>
      </c>
      <c r="CW31">
        <v>4138</v>
      </c>
      <c r="CY31">
        <f t="shared" si="0"/>
        <v>6853.15</v>
      </c>
      <c r="CZ31">
        <f t="shared" si="1"/>
        <v>25314.21</v>
      </c>
    </row>
    <row r="32" spans="2:104" x14ac:dyDescent="0.25">
      <c r="B32">
        <v>10586</v>
      </c>
      <c r="C32">
        <v>5064</v>
      </c>
      <c r="D32">
        <v>-51635</v>
      </c>
      <c r="E32">
        <v>-24841</v>
      </c>
      <c r="F32">
        <v>19685</v>
      </c>
      <c r="G32">
        <v>-2409</v>
      </c>
      <c r="H32">
        <v>-5941</v>
      </c>
      <c r="I32">
        <v>-15627</v>
      </c>
      <c r="J32">
        <v>42454</v>
      </c>
      <c r="K32">
        <v>12998</v>
      </c>
      <c r="L32">
        <v>35199</v>
      </c>
      <c r="M32">
        <v>4112</v>
      </c>
      <c r="N32">
        <v>1740</v>
      </c>
      <c r="O32">
        <v>5330</v>
      </c>
      <c r="P32">
        <v>-3341</v>
      </c>
      <c r="Q32">
        <v>-30430</v>
      </c>
      <c r="R32">
        <v>7775</v>
      </c>
      <c r="S32">
        <v>-38140</v>
      </c>
      <c r="T32">
        <v>-30366</v>
      </c>
      <c r="U32">
        <v>35443</v>
      </c>
      <c r="V32">
        <v>1211</v>
      </c>
      <c r="W32">
        <v>-26718</v>
      </c>
      <c r="X32">
        <v>-31943</v>
      </c>
      <c r="Y32">
        <v>38447</v>
      </c>
      <c r="Z32">
        <v>-15415</v>
      </c>
      <c r="AA32">
        <v>74751</v>
      </c>
      <c r="AB32">
        <v>23683</v>
      </c>
      <c r="AC32">
        <v>2834</v>
      </c>
      <c r="AD32">
        <v>-7459</v>
      </c>
      <c r="AE32">
        <v>51535</v>
      </c>
      <c r="AF32">
        <v>-34591</v>
      </c>
      <c r="AG32">
        <v>40843</v>
      </c>
      <c r="AH32">
        <v>15369</v>
      </c>
      <c r="AI32">
        <v>15260</v>
      </c>
      <c r="AJ32">
        <v>-5777</v>
      </c>
      <c r="AK32">
        <v>9006</v>
      </c>
      <c r="AL32">
        <v>-19704</v>
      </c>
      <c r="AM32">
        <v>4892</v>
      </c>
      <c r="AN32">
        <v>-22268</v>
      </c>
      <c r="AO32">
        <v>53360</v>
      </c>
      <c r="AP32">
        <v>82428</v>
      </c>
      <c r="AQ32">
        <v>73311</v>
      </c>
      <c r="AR32">
        <v>-21816</v>
      </c>
      <c r="AS32">
        <v>68505</v>
      </c>
      <c r="AT32">
        <v>-4591</v>
      </c>
      <c r="AU32">
        <v>29753</v>
      </c>
      <c r="AV32">
        <v>-17875</v>
      </c>
      <c r="AW32">
        <v>-63393</v>
      </c>
      <c r="AX32">
        <v>19270</v>
      </c>
      <c r="AY32">
        <v>27369</v>
      </c>
      <c r="AZ32">
        <v>4135</v>
      </c>
      <c r="BA32">
        <v>-17927</v>
      </c>
      <c r="BB32">
        <v>-56054</v>
      </c>
      <c r="BC32">
        <v>-1590</v>
      </c>
      <c r="BD32">
        <v>-10875</v>
      </c>
      <c r="BE32">
        <v>-41117</v>
      </c>
      <c r="BF32">
        <v>-9963</v>
      </c>
      <c r="BG32">
        <v>-37411</v>
      </c>
      <c r="BH32">
        <v>50965</v>
      </c>
      <c r="BI32">
        <v>-4046</v>
      </c>
      <c r="BJ32">
        <v>-56785</v>
      </c>
      <c r="BK32">
        <v>78230</v>
      </c>
      <c r="BL32">
        <v>-8772</v>
      </c>
      <c r="BM32">
        <v>11242</v>
      </c>
      <c r="BN32">
        <v>34926</v>
      </c>
      <c r="BO32">
        <v>29178</v>
      </c>
      <c r="BP32">
        <v>45173</v>
      </c>
      <c r="BQ32">
        <v>-24586</v>
      </c>
      <c r="BR32">
        <v>10928</v>
      </c>
      <c r="BS32">
        <v>51087</v>
      </c>
      <c r="BT32">
        <v>32599</v>
      </c>
      <c r="BU32">
        <v>39147</v>
      </c>
      <c r="BV32">
        <v>-1816</v>
      </c>
      <c r="BW32">
        <v>13348</v>
      </c>
      <c r="BX32">
        <v>48141</v>
      </c>
      <c r="BY32">
        <v>2844</v>
      </c>
      <c r="BZ32">
        <v>-36022</v>
      </c>
      <c r="CA32">
        <v>15420</v>
      </c>
      <c r="CB32">
        <v>35195</v>
      </c>
      <c r="CC32">
        <v>9170</v>
      </c>
      <c r="CD32">
        <v>62524</v>
      </c>
      <c r="CE32">
        <v>26972</v>
      </c>
      <c r="CF32">
        <v>16686</v>
      </c>
      <c r="CG32">
        <v>-4258</v>
      </c>
      <c r="CH32">
        <v>-34448</v>
      </c>
      <c r="CI32">
        <v>23789</v>
      </c>
      <c r="CJ32">
        <v>4009</v>
      </c>
      <c r="CK32">
        <v>25001</v>
      </c>
      <c r="CL32">
        <v>-31959</v>
      </c>
      <c r="CM32">
        <v>16176</v>
      </c>
      <c r="CN32">
        <v>70042</v>
      </c>
      <c r="CO32">
        <v>-8437</v>
      </c>
      <c r="CP32">
        <v>152</v>
      </c>
      <c r="CQ32">
        <v>3105</v>
      </c>
      <c r="CR32">
        <v>16015</v>
      </c>
      <c r="CS32">
        <v>-4144</v>
      </c>
      <c r="CT32">
        <v>12229</v>
      </c>
      <c r="CU32">
        <v>-46278</v>
      </c>
      <c r="CV32">
        <v>7951</v>
      </c>
      <c r="CW32">
        <v>3362</v>
      </c>
      <c r="CY32">
        <f t="shared" si="0"/>
        <v>7011.86</v>
      </c>
      <c r="CZ32">
        <f t="shared" si="1"/>
        <v>25227.22</v>
      </c>
    </row>
    <row r="33" spans="2:104" x14ac:dyDescent="0.25">
      <c r="B33">
        <v>16164</v>
      </c>
      <c r="C33">
        <v>4957</v>
      </c>
      <c r="D33">
        <v>-38975</v>
      </c>
      <c r="E33">
        <v>-30010</v>
      </c>
      <c r="F33">
        <v>19684</v>
      </c>
      <c r="G33">
        <v>-6849</v>
      </c>
      <c r="H33">
        <v>-5943</v>
      </c>
      <c r="I33">
        <v>-15154</v>
      </c>
      <c r="J33">
        <v>42800</v>
      </c>
      <c r="K33">
        <v>18685</v>
      </c>
      <c r="L33">
        <v>32629</v>
      </c>
      <c r="M33">
        <v>-1049</v>
      </c>
      <c r="N33">
        <v>-6463</v>
      </c>
      <c r="O33">
        <v>14553</v>
      </c>
      <c r="P33">
        <v>-3487</v>
      </c>
      <c r="Q33">
        <v>-15555</v>
      </c>
      <c r="R33">
        <v>40</v>
      </c>
      <c r="S33">
        <v>-37730</v>
      </c>
      <c r="T33">
        <v>-16939</v>
      </c>
      <c r="U33">
        <v>15670</v>
      </c>
      <c r="V33">
        <v>-5824</v>
      </c>
      <c r="W33">
        <v>-16654</v>
      </c>
      <c r="X33">
        <v>-29409</v>
      </c>
      <c r="Y33">
        <v>38385</v>
      </c>
      <c r="Z33">
        <v>-20393</v>
      </c>
      <c r="AA33">
        <v>67674</v>
      </c>
      <c r="AB33">
        <v>16291</v>
      </c>
      <c r="AC33">
        <v>2450</v>
      </c>
      <c r="AD33">
        <v>-11883</v>
      </c>
      <c r="AE33">
        <v>47305</v>
      </c>
      <c r="AF33">
        <v>-34763</v>
      </c>
      <c r="AG33">
        <v>57160</v>
      </c>
      <c r="AH33">
        <v>16575</v>
      </c>
      <c r="AI33">
        <v>16888</v>
      </c>
      <c r="AJ33">
        <v>-5774</v>
      </c>
      <c r="AK33">
        <v>8326</v>
      </c>
      <c r="AL33">
        <v>-19647</v>
      </c>
      <c r="AM33">
        <v>3110</v>
      </c>
      <c r="AN33">
        <v>-21176</v>
      </c>
      <c r="AO33">
        <v>52901</v>
      </c>
      <c r="AP33">
        <v>84730</v>
      </c>
      <c r="AQ33">
        <v>73311</v>
      </c>
      <c r="AR33">
        <v>-4934</v>
      </c>
      <c r="AS33">
        <v>58980</v>
      </c>
      <c r="AT33">
        <v>-4596</v>
      </c>
      <c r="AU33">
        <v>30573</v>
      </c>
      <c r="AV33">
        <v>-18243</v>
      </c>
      <c r="AW33">
        <v>-64328</v>
      </c>
      <c r="AX33">
        <v>20398</v>
      </c>
      <c r="AY33">
        <v>21251</v>
      </c>
      <c r="AZ33">
        <v>15495</v>
      </c>
      <c r="BA33">
        <v>-14245</v>
      </c>
      <c r="BB33">
        <v>-56497</v>
      </c>
      <c r="BC33">
        <v>10453</v>
      </c>
      <c r="BD33">
        <v>-120</v>
      </c>
      <c r="BE33">
        <v>-41117</v>
      </c>
      <c r="BF33">
        <v>-7826</v>
      </c>
      <c r="BG33">
        <v>-36593</v>
      </c>
      <c r="BH33">
        <v>32958</v>
      </c>
      <c r="BI33">
        <v>-1196</v>
      </c>
      <c r="BJ33">
        <v>-58120</v>
      </c>
      <c r="BK33">
        <v>72428</v>
      </c>
      <c r="BL33">
        <v>2114</v>
      </c>
      <c r="BM33">
        <v>-7443</v>
      </c>
      <c r="BN33">
        <v>14912</v>
      </c>
      <c r="BO33">
        <v>29217</v>
      </c>
      <c r="BP33">
        <v>47033</v>
      </c>
      <c r="BQ33">
        <v>-23483</v>
      </c>
      <c r="BR33">
        <v>11011</v>
      </c>
      <c r="BS33">
        <v>35375</v>
      </c>
      <c r="BT33">
        <v>12390</v>
      </c>
      <c r="BU33">
        <v>19389</v>
      </c>
      <c r="BV33">
        <v>-1912</v>
      </c>
      <c r="BW33">
        <v>12627</v>
      </c>
      <c r="BX33">
        <v>54156</v>
      </c>
      <c r="BY33">
        <v>3972</v>
      </c>
      <c r="BZ33">
        <v>-36244</v>
      </c>
      <c r="CA33">
        <v>15500</v>
      </c>
      <c r="CB33">
        <v>37831</v>
      </c>
      <c r="CC33">
        <v>8134</v>
      </c>
      <c r="CD33">
        <v>62220</v>
      </c>
      <c r="CE33">
        <v>25954</v>
      </c>
      <c r="CF33">
        <v>16827</v>
      </c>
      <c r="CG33">
        <v>-1482</v>
      </c>
      <c r="CH33">
        <v>-28457</v>
      </c>
      <c r="CI33">
        <v>10408</v>
      </c>
      <c r="CJ33">
        <v>11448</v>
      </c>
      <c r="CK33">
        <v>37548</v>
      </c>
      <c r="CL33">
        <v>-31946</v>
      </c>
      <c r="CM33">
        <v>16843</v>
      </c>
      <c r="CN33">
        <v>72842</v>
      </c>
      <c r="CO33">
        <v>-7312</v>
      </c>
      <c r="CP33">
        <v>-763</v>
      </c>
      <c r="CQ33">
        <v>21312</v>
      </c>
      <c r="CR33">
        <v>24820</v>
      </c>
      <c r="CS33">
        <v>-4093</v>
      </c>
      <c r="CT33">
        <v>19936</v>
      </c>
      <c r="CU33">
        <v>-35371</v>
      </c>
      <c r="CV33">
        <v>7951</v>
      </c>
      <c r="CW33">
        <v>-1451</v>
      </c>
      <c r="CY33">
        <f t="shared" si="0"/>
        <v>7131.45</v>
      </c>
      <c r="CZ33">
        <f t="shared" si="1"/>
        <v>23760.43</v>
      </c>
    </row>
    <row r="34" spans="2:104" x14ac:dyDescent="0.25">
      <c r="B34">
        <v>9494</v>
      </c>
      <c r="C34">
        <v>18131</v>
      </c>
      <c r="D34">
        <v>-34456</v>
      </c>
      <c r="E34">
        <v>-29719</v>
      </c>
      <c r="F34">
        <v>20517</v>
      </c>
      <c r="G34">
        <v>-3681</v>
      </c>
      <c r="H34">
        <v>-7985</v>
      </c>
      <c r="I34">
        <v>-28478</v>
      </c>
      <c r="J34">
        <v>62971</v>
      </c>
      <c r="K34">
        <v>18151</v>
      </c>
      <c r="L34">
        <v>36651</v>
      </c>
      <c r="M34">
        <v>2661</v>
      </c>
      <c r="N34">
        <v>-934</v>
      </c>
      <c r="O34">
        <v>-4007</v>
      </c>
      <c r="P34">
        <v>-3369</v>
      </c>
      <c r="Q34">
        <v>-16006</v>
      </c>
      <c r="R34">
        <v>-4</v>
      </c>
      <c r="S34">
        <v>-38879</v>
      </c>
      <c r="T34">
        <v>-17114</v>
      </c>
      <c r="U34">
        <v>15673</v>
      </c>
      <c r="V34">
        <v>-5148</v>
      </c>
      <c r="W34">
        <v>-15774</v>
      </c>
      <c r="X34">
        <v>-31189</v>
      </c>
      <c r="Y34">
        <v>27193</v>
      </c>
      <c r="Z34">
        <v>-21211</v>
      </c>
      <c r="AA34">
        <v>73236</v>
      </c>
      <c r="AB34">
        <v>14044</v>
      </c>
      <c r="AC34">
        <v>8640</v>
      </c>
      <c r="AD34">
        <v>-6393</v>
      </c>
      <c r="AE34">
        <v>43706</v>
      </c>
      <c r="AF34">
        <v>-37239</v>
      </c>
      <c r="AG34">
        <v>30766</v>
      </c>
      <c r="AH34">
        <v>20699</v>
      </c>
      <c r="AI34">
        <v>-46</v>
      </c>
      <c r="AJ34">
        <v>-2968</v>
      </c>
      <c r="AK34">
        <v>21496</v>
      </c>
      <c r="AL34">
        <v>-20749</v>
      </c>
      <c r="AM34">
        <v>-2680</v>
      </c>
      <c r="AN34">
        <v>-16972</v>
      </c>
      <c r="AO34">
        <v>52966</v>
      </c>
      <c r="AP34">
        <v>69602</v>
      </c>
      <c r="AQ34">
        <v>73311</v>
      </c>
      <c r="AR34">
        <v>-4687</v>
      </c>
      <c r="AS34">
        <v>58066</v>
      </c>
      <c r="AT34">
        <v>3604</v>
      </c>
      <c r="AU34">
        <v>47840</v>
      </c>
      <c r="AV34">
        <v>-8146</v>
      </c>
      <c r="AW34">
        <v>-70807</v>
      </c>
      <c r="AX34">
        <v>20429</v>
      </c>
      <c r="AY34">
        <v>21106</v>
      </c>
      <c r="AZ34">
        <v>14005</v>
      </c>
      <c r="BA34">
        <v>-13919</v>
      </c>
      <c r="BB34">
        <v>-68494</v>
      </c>
      <c r="BC34">
        <v>14772</v>
      </c>
      <c r="BD34">
        <v>-742</v>
      </c>
      <c r="BE34">
        <v>-42454</v>
      </c>
      <c r="BF34">
        <v>-5379</v>
      </c>
      <c r="BG34">
        <v>-56540</v>
      </c>
      <c r="BH34">
        <v>32930</v>
      </c>
      <c r="BI34">
        <v>9302</v>
      </c>
      <c r="BJ34">
        <v>-58108</v>
      </c>
      <c r="BK34">
        <v>74044</v>
      </c>
      <c r="BL34">
        <v>11948</v>
      </c>
      <c r="BM34">
        <v>-13106</v>
      </c>
      <c r="BN34">
        <v>8778</v>
      </c>
      <c r="BO34">
        <v>37973</v>
      </c>
      <c r="BP34">
        <v>41064</v>
      </c>
      <c r="BQ34">
        <v>-9786</v>
      </c>
      <c r="BR34">
        <v>2489</v>
      </c>
      <c r="BS34">
        <v>38120</v>
      </c>
      <c r="BT34">
        <v>6043</v>
      </c>
      <c r="BU34">
        <v>14835</v>
      </c>
      <c r="BV34">
        <v>-2517</v>
      </c>
      <c r="BW34">
        <v>-622</v>
      </c>
      <c r="BX34">
        <v>54287</v>
      </c>
      <c r="BY34">
        <v>3969</v>
      </c>
      <c r="BZ34">
        <v>-36244</v>
      </c>
      <c r="CA34">
        <v>4311</v>
      </c>
      <c r="CB34">
        <v>53248</v>
      </c>
      <c r="CC34">
        <v>8122</v>
      </c>
      <c r="CD34">
        <v>80425</v>
      </c>
      <c r="CE34">
        <v>21725</v>
      </c>
      <c r="CF34">
        <v>30752</v>
      </c>
      <c r="CG34">
        <v>421</v>
      </c>
      <c r="CH34">
        <v>-28457</v>
      </c>
      <c r="CI34">
        <v>-5855</v>
      </c>
      <c r="CJ34">
        <v>9109</v>
      </c>
      <c r="CK34">
        <v>24685</v>
      </c>
      <c r="CL34">
        <v>-28787</v>
      </c>
      <c r="CM34">
        <v>16366</v>
      </c>
      <c r="CN34">
        <v>70651</v>
      </c>
      <c r="CO34">
        <v>8295</v>
      </c>
      <c r="CP34">
        <v>-10383</v>
      </c>
      <c r="CQ34">
        <v>11319</v>
      </c>
      <c r="CR34">
        <v>24821</v>
      </c>
      <c r="CS34">
        <v>-481</v>
      </c>
      <c r="CT34">
        <v>25188</v>
      </c>
      <c r="CU34">
        <v>-24456</v>
      </c>
      <c r="CV34">
        <v>21493</v>
      </c>
      <c r="CW34">
        <v>-7155</v>
      </c>
      <c r="CY34">
        <f t="shared" ref="CY34:CY65" si="2">AVERAGE(B34:CW34)</f>
        <v>7043.17</v>
      </c>
      <c r="CZ34">
        <f t="shared" ref="CZ34:CZ65" si="3">AVERAGE(INDEX(ABS(B34:CW34),0,0))</f>
        <v>23885.69</v>
      </c>
    </row>
    <row r="35" spans="2:104" x14ac:dyDescent="0.25">
      <c r="B35">
        <v>-3917</v>
      </c>
      <c r="C35">
        <v>-11069</v>
      </c>
      <c r="D35">
        <v>-30535</v>
      </c>
      <c r="E35">
        <v>-27750</v>
      </c>
      <c r="F35">
        <v>37588</v>
      </c>
      <c r="G35">
        <v>1391</v>
      </c>
      <c r="H35">
        <v>-7868</v>
      </c>
      <c r="I35">
        <v>-13478</v>
      </c>
      <c r="J35">
        <v>63023</v>
      </c>
      <c r="K35">
        <v>18074</v>
      </c>
      <c r="L35">
        <v>35900</v>
      </c>
      <c r="M35">
        <v>2050</v>
      </c>
      <c r="N35">
        <v>-6516</v>
      </c>
      <c r="O35">
        <v>-4154</v>
      </c>
      <c r="P35">
        <v>-14539</v>
      </c>
      <c r="Q35">
        <v>3738</v>
      </c>
      <c r="R35">
        <v>-19525</v>
      </c>
      <c r="S35">
        <v>-30990</v>
      </c>
      <c r="T35">
        <v>-17842</v>
      </c>
      <c r="U35">
        <v>23355</v>
      </c>
      <c r="V35">
        <v>-14478</v>
      </c>
      <c r="W35">
        <v>-15754</v>
      </c>
      <c r="X35">
        <v>-28824</v>
      </c>
      <c r="Y35">
        <v>15754</v>
      </c>
      <c r="Z35">
        <v>-21211</v>
      </c>
      <c r="AA35">
        <v>67675</v>
      </c>
      <c r="AB35">
        <v>24029</v>
      </c>
      <c r="AC35">
        <v>8529</v>
      </c>
      <c r="AD35">
        <v>-6390</v>
      </c>
      <c r="AE35">
        <v>56731</v>
      </c>
      <c r="AF35">
        <v>-36912</v>
      </c>
      <c r="AG35">
        <v>30724</v>
      </c>
      <c r="AH35">
        <v>18624</v>
      </c>
      <c r="AI35">
        <v>10917</v>
      </c>
      <c r="AJ35">
        <v>-2853</v>
      </c>
      <c r="AK35">
        <v>18131</v>
      </c>
      <c r="AL35">
        <v>-20048</v>
      </c>
      <c r="AM35">
        <v>-11359</v>
      </c>
      <c r="AN35">
        <v>-12774</v>
      </c>
      <c r="AO35">
        <v>51309</v>
      </c>
      <c r="AP35">
        <v>71751</v>
      </c>
      <c r="AQ35">
        <v>73326</v>
      </c>
      <c r="AR35">
        <v>-4687</v>
      </c>
      <c r="AS35">
        <v>60052</v>
      </c>
      <c r="AT35">
        <v>3784</v>
      </c>
      <c r="AU35">
        <v>34642</v>
      </c>
      <c r="AV35">
        <v>-19262</v>
      </c>
      <c r="AW35">
        <v>-57178</v>
      </c>
      <c r="AX35">
        <v>17753</v>
      </c>
      <c r="AY35">
        <v>39353</v>
      </c>
      <c r="AZ35">
        <v>8307</v>
      </c>
      <c r="BA35">
        <v>-1484</v>
      </c>
      <c r="BB35">
        <v>-59082</v>
      </c>
      <c r="BC35">
        <v>17844</v>
      </c>
      <c r="BD35">
        <v>-743</v>
      </c>
      <c r="BE35">
        <v>-42466</v>
      </c>
      <c r="BF35">
        <v>-20306</v>
      </c>
      <c r="BG35">
        <v>-35773</v>
      </c>
      <c r="BH35">
        <v>13176</v>
      </c>
      <c r="BI35">
        <v>7060</v>
      </c>
      <c r="BJ35">
        <v>-78069</v>
      </c>
      <c r="BK35">
        <v>62501</v>
      </c>
      <c r="BL35">
        <v>15567</v>
      </c>
      <c r="BM35">
        <v>-9112</v>
      </c>
      <c r="BN35">
        <v>16047</v>
      </c>
      <c r="BO35">
        <v>16993</v>
      </c>
      <c r="BP35">
        <v>23065</v>
      </c>
      <c r="BQ35">
        <v>-9615</v>
      </c>
      <c r="BR35">
        <v>8585</v>
      </c>
      <c r="BS35">
        <v>29630</v>
      </c>
      <c r="BT35">
        <v>11381</v>
      </c>
      <c r="BU35">
        <v>30502</v>
      </c>
      <c r="BV35">
        <v>-6163</v>
      </c>
      <c r="BW35">
        <v>892</v>
      </c>
      <c r="BX35">
        <v>68743</v>
      </c>
      <c r="BY35">
        <v>3969</v>
      </c>
      <c r="BZ35">
        <v>-32993</v>
      </c>
      <c r="CA35">
        <v>3806</v>
      </c>
      <c r="CB35">
        <v>43931</v>
      </c>
      <c r="CC35">
        <v>7524</v>
      </c>
      <c r="CD35">
        <v>59186</v>
      </c>
      <c r="CE35">
        <v>21736</v>
      </c>
      <c r="CF35">
        <v>30777</v>
      </c>
      <c r="CG35">
        <v>-701</v>
      </c>
      <c r="CH35">
        <v>-29004</v>
      </c>
      <c r="CI35">
        <v>-4481</v>
      </c>
      <c r="CJ35">
        <v>13096</v>
      </c>
      <c r="CK35">
        <v>21824</v>
      </c>
      <c r="CL35">
        <v>-36796</v>
      </c>
      <c r="CM35">
        <v>16170</v>
      </c>
      <c r="CN35">
        <v>70336</v>
      </c>
      <c r="CO35">
        <v>-4028</v>
      </c>
      <c r="CP35">
        <v>-10411</v>
      </c>
      <c r="CQ35">
        <v>2675</v>
      </c>
      <c r="CR35">
        <v>25055</v>
      </c>
      <c r="CS35">
        <v>-1680</v>
      </c>
      <c r="CT35">
        <v>25170</v>
      </c>
      <c r="CU35">
        <v>-24467</v>
      </c>
      <c r="CV35">
        <v>19580</v>
      </c>
      <c r="CW35">
        <v>-7121</v>
      </c>
      <c r="CY35">
        <f t="shared" si="2"/>
        <v>6289.23</v>
      </c>
      <c r="CZ35">
        <f t="shared" si="3"/>
        <v>23377.39</v>
      </c>
    </row>
    <row r="36" spans="2:104" x14ac:dyDescent="0.25">
      <c r="B36">
        <v>340</v>
      </c>
      <c r="C36">
        <v>-10788</v>
      </c>
      <c r="D36">
        <v>-29865</v>
      </c>
      <c r="E36">
        <v>-17759</v>
      </c>
      <c r="F36">
        <v>37355</v>
      </c>
      <c r="G36">
        <v>8256</v>
      </c>
      <c r="H36">
        <v>-3586</v>
      </c>
      <c r="I36">
        <v>6637</v>
      </c>
      <c r="J36">
        <v>61494</v>
      </c>
      <c r="K36">
        <v>16468</v>
      </c>
      <c r="L36">
        <v>35901</v>
      </c>
      <c r="M36">
        <v>338</v>
      </c>
      <c r="N36">
        <v>-9253</v>
      </c>
      <c r="O36">
        <v>-20760</v>
      </c>
      <c r="P36">
        <v>-14154</v>
      </c>
      <c r="Q36">
        <v>4815</v>
      </c>
      <c r="R36">
        <v>-18684</v>
      </c>
      <c r="S36">
        <v>-31501</v>
      </c>
      <c r="T36">
        <v>-17430</v>
      </c>
      <c r="U36">
        <v>23426</v>
      </c>
      <c r="V36">
        <v>-1499</v>
      </c>
      <c r="W36">
        <v>-13446</v>
      </c>
      <c r="X36">
        <v>-22225</v>
      </c>
      <c r="Y36">
        <v>15004</v>
      </c>
      <c r="Z36">
        <v>-36448</v>
      </c>
      <c r="AA36">
        <v>66082</v>
      </c>
      <c r="AB36">
        <v>24173</v>
      </c>
      <c r="AC36">
        <v>8547</v>
      </c>
      <c r="AD36">
        <v>-3537</v>
      </c>
      <c r="AE36">
        <v>56720</v>
      </c>
      <c r="AF36">
        <v>-47475</v>
      </c>
      <c r="AG36">
        <v>36277</v>
      </c>
      <c r="AH36">
        <v>15094</v>
      </c>
      <c r="AI36">
        <v>14785</v>
      </c>
      <c r="AJ36">
        <v>-1849</v>
      </c>
      <c r="AK36">
        <v>21889</v>
      </c>
      <c r="AL36">
        <v>-27772</v>
      </c>
      <c r="AM36">
        <v>-11463</v>
      </c>
      <c r="AN36">
        <v>-13414</v>
      </c>
      <c r="AO36">
        <v>53722</v>
      </c>
      <c r="AP36">
        <v>76447</v>
      </c>
      <c r="AQ36">
        <v>79279</v>
      </c>
      <c r="AR36">
        <v>2098</v>
      </c>
      <c r="AS36">
        <v>59570</v>
      </c>
      <c r="AT36">
        <v>6356</v>
      </c>
      <c r="AU36">
        <v>14285</v>
      </c>
      <c r="AV36">
        <v>-19266</v>
      </c>
      <c r="AW36">
        <v>-57730</v>
      </c>
      <c r="AX36">
        <v>20400</v>
      </c>
      <c r="AY36">
        <v>21946</v>
      </c>
      <c r="AZ36">
        <v>16804</v>
      </c>
      <c r="BA36">
        <v>-2046</v>
      </c>
      <c r="BB36">
        <v>-59154</v>
      </c>
      <c r="BC36">
        <v>18342</v>
      </c>
      <c r="BD36">
        <v>3502</v>
      </c>
      <c r="BE36">
        <v>-43204</v>
      </c>
      <c r="BF36">
        <v>-19099</v>
      </c>
      <c r="BG36">
        <v>-36856</v>
      </c>
      <c r="BH36">
        <v>13172</v>
      </c>
      <c r="BI36">
        <v>14303</v>
      </c>
      <c r="BJ36">
        <v>-71930</v>
      </c>
      <c r="BK36">
        <v>62833</v>
      </c>
      <c r="BL36">
        <v>15406</v>
      </c>
      <c r="BM36">
        <v>-9129</v>
      </c>
      <c r="BN36">
        <v>14897</v>
      </c>
      <c r="BO36">
        <v>7133</v>
      </c>
      <c r="BP36">
        <v>22990</v>
      </c>
      <c r="BQ36">
        <v>-2268</v>
      </c>
      <c r="BR36">
        <v>20230</v>
      </c>
      <c r="BS36">
        <v>31160</v>
      </c>
      <c r="BT36">
        <v>8853</v>
      </c>
      <c r="BU36">
        <v>30501</v>
      </c>
      <c r="BV36">
        <v>-5955</v>
      </c>
      <c r="BW36">
        <v>376</v>
      </c>
      <c r="BX36">
        <v>51202</v>
      </c>
      <c r="BY36">
        <v>11138</v>
      </c>
      <c r="BZ36">
        <v>-39676</v>
      </c>
      <c r="CA36">
        <v>4049</v>
      </c>
      <c r="CB36">
        <v>56738</v>
      </c>
      <c r="CC36">
        <v>7785</v>
      </c>
      <c r="CD36">
        <v>59911</v>
      </c>
      <c r="CE36">
        <v>9262</v>
      </c>
      <c r="CF36">
        <v>30510</v>
      </c>
      <c r="CG36">
        <v>7867</v>
      </c>
      <c r="CH36">
        <v>-10959</v>
      </c>
      <c r="CI36">
        <v>-4680</v>
      </c>
      <c r="CJ36">
        <v>15177</v>
      </c>
      <c r="CK36">
        <v>34917</v>
      </c>
      <c r="CL36">
        <v>-46048</v>
      </c>
      <c r="CM36">
        <v>22884</v>
      </c>
      <c r="CN36">
        <v>73876</v>
      </c>
      <c r="CO36">
        <v>11085</v>
      </c>
      <c r="CP36">
        <v>-12165</v>
      </c>
      <c r="CQ36">
        <v>12029</v>
      </c>
      <c r="CR36">
        <v>24985</v>
      </c>
      <c r="CS36">
        <v>-11457</v>
      </c>
      <c r="CT36">
        <v>15118</v>
      </c>
      <c r="CU36">
        <v>-30437</v>
      </c>
      <c r="CV36">
        <v>9534</v>
      </c>
      <c r="CW36">
        <v>-13989</v>
      </c>
      <c r="CY36">
        <f t="shared" si="2"/>
        <v>6773.17</v>
      </c>
      <c r="CZ36">
        <f t="shared" si="3"/>
        <v>23752.29</v>
      </c>
    </row>
    <row r="37" spans="2:104" x14ac:dyDescent="0.25">
      <c r="B37">
        <v>11453</v>
      </c>
      <c r="C37">
        <v>-11502</v>
      </c>
      <c r="D37">
        <v>-29868</v>
      </c>
      <c r="E37">
        <v>-17785</v>
      </c>
      <c r="F37">
        <v>35034</v>
      </c>
      <c r="G37">
        <v>8119</v>
      </c>
      <c r="H37">
        <v>-3590</v>
      </c>
      <c r="I37">
        <v>6390</v>
      </c>
      <c r="J37">
        <v>61489</v>
      </c>
      <c r="K37">
        <v>21260</v>
      </c>
      <c r="L37">
        <v>37780</v>
      </c>
      <c r="M37">
        <v>722</v>
      </c>
      <c r="N37">
        <v>-717</v>
      </c>
      <c r="O37">
        <v>-2173</v>
      </c>
      <c r="P37">
        <v>-20445</v>
      </c>
      <c r="Q37">
        <v>4815</v>
      </c>
      <c r="R37">
        <v>-9928</v>
      </c>
      <c r="S37">
        <v>-12093</v>
      </c>
      <c r="T37">
        <v>-17148</v>
      </c>
      <c r="U37">
        <v>23646</v>
      </c>
      <c r="V37">
        <v>1285</v>
      </c>
      <c r="W37">
        <v>-13885</v>
      </c>
      <c r="X37">
        <v>-22335</v>
      </c>
      <c r="Y37">
        <v>15004</v>
      </c>
      <c r="Z37">
        <v>-31015</v>
      </c>
      <c r="AA37">
        <v>68485</v>
      </c>
      <c r="AB37">
        <v>24085</v>
      </c>
      <c r="AC37">
        <v>-7110</v>
      </c>
      <c r="AD37">
        <v>-14021</v>
      </c>
      <c r="AE37">
        <v>57126</v>
      </c>
      <c r="AF37">
        <v>-28765</v>
      </c>
      <c r="AG37">
        <v>42959</v>
      </c>
      <c r="AH37">
        <v>6703</v>
      </c>
      <c r="AI37">
        <v>8618</v>
      </c>
      <c r="AJ37">
        <v>-13673</v>
      </c>
      <c r="AK37">
        <v>11580</v>
      </c>
      <c r="AL37">
        <v>-19823</v>
      </c>
      <c r="AM37">
        <v>-10220</v>
      </c>
      <c r="AN37">
        <v>-16534</v>
      </c>
      <c r="AO37">
        <v>53722</v>
      </c>
      <c r="AP37">
        <v>66966</v>
      </c>
      <c r="AQ37">
        <v>84020</v>
      </c>
      <c r="AR37">
        <v>11346</v>
      </c>
      <c r="AS37">
        <v>59354</v>
      </c>
      <c r="AT37">
        <v>11543</v>
      </c>
      <c r="AU37">
        <v>14311</v>
      </c>
      <c r="AV37">
        <v>-28013</v>
      </c>
      <c r="AW37">
        <v>-53195</v>
      </c>
      <c r="AX37">
        <v>19379</v>
      </c>
      <c r="AY37">
        <v>8094</v>
      </c>
      <c r="AZ37">
        <v>16801</v>
      </c>
      <c r="BA37">
        <v>3414</v>
      </c>
      <c r="BB37">
        <v>-67637</v>
      </c>
      <c r="BC37">
        <v>24671</v>
      </c>
      <c r="BD37">
        <v>950</v>
      </c>
      <c r="BE37">
        <v>-41112</v>
      </c>
      <c r="BF37">
        <v>-3204</v>
      </c>
      <c r="BG37">
        <v>-36829</v>
      </c>
      <c r="BH37">
        <v>23736</v>
      </c>
      <c r="BI37">
        <v>12939</v>
      </c>
      <c r="BJ37">
        <v>-72548</v>
      </c>
      <c r="BK37">
        <v>63440</v>
      </c>
      <c r="BL37">
        <v>15331</v>
      </c>
      <c r="BM37">
        <v>-13637</v>
      </c>
      <c r="BN37">
        <v>9427</v>
      </c>
      <c r="BO37">
        <v>7222</v>
      </c>
      <c r="BP37">
        <v>23011</v>
      </c>
      <c r="BQ37">
        <v>8515</v>
      </c>
      <c r="BR37">
        <v>12909</v>
      </c>
      <c r="BS37">
        <v>32188</v>
      </c>
      <c r="BT37">
        <v>-5295</v>
      </c>
      <c r="BU37">
        <v>30494</v>
      </c>
      <c r="BV37">
        <v>-5914</v>
      </c>
      <c r="BW37">
        <v>17957</v>
      </c>
      <c r="BX37">
        <v>40739</v>
      </c>
      <c r="BY37">
        <v>10624</v>
      </c>
      <c r="BZ37">
        <v>-26616</v>
      </c>
      <c r="CA37">
        <v>16996</v>
      </c>
      <c r="CB37">
        <v>46197</v>
      </c>
      <c r="CC37">
        <v>7811</v>
      </c>
      <c r="CD37">
        <v>60123</v>
      </c>
      <c r="CE37">
        <v>9465</v>
      </c>
      <c r="CF37">
        <v>30688</v>
      </c>
      <c r="CG37">
        <v>7602</v>
      </c>
      <c r="CH37">
        <v>-10454</v>
      </c>
      <c r="CI37">
        <v>-4672</v>
      </c>
      <c r="CJ37">
        <v>20505</v>
      </c>
      <c r="CK37">
        <v>22634</v>
      </c>
      <c r="CL37">
        <v>-45521</v>
      </c>
      <c r="CM37">
        <v>29073</v>
      </c>
      <c r="CN37">
        <v>67535</v>
      </c>
      <c r="CO37">
        <v>-3172</v>
      </c>
      <c r="CP37">
        <v>-12165</v>
      </c>
      <c r="CQ37">
        <v>12827</v>
      </c>
      <c r="CR37">
        <v>23919</v>
      </c>
      <c r="CS37">
        <v>-9081</v>
      </c>
      <c r="CT37">
        <v>2996</v>
      </c>
      <c r="CU37">
        <v>-30440</v>
      </c>
      <c r="CV37">
        <v>5849</v>
      </c>
      <c r="CW37">
        <v>-13979</v>
      </c>
      <c r="CY37">
        <f t="shared" si="2"/>
        <v>7077.62</v>
      </c>
      <c r="CZ37">
        <f t="shared" si="3"/>
        <v>22799.9</v>
      </c>
    </row>
    <row r="38" spans="2:104" x14ac:dyDescent="0.25">
      <c r="B38">
        <v>10558</v>
      </c>
      <c r="C38">
        <v>-10728</v>
      </c>
      <c r="D38">
        <v>-30121</v>
      </c>
      <c r="E38">
        <v>-30164</v>
      </c>
      <c r="F38">
        <v>45795</v>
      </c>
      <c r="G38">
        <v>1622</v>
      </c>
      <c r="H38">
        <v>-3656</v>
      </c>
      <c r="I38">
        <v>-1719</v>
      </c>
      <c r="J38">
        <v>42610</v>
      </c>
      <c r="K38">
        <v>40401</v>
      </c>
      <c r="L38">
        <v>41913</v>
      </c>
      <c r="M38">
        <v>1314</v>
      </c>
      <c r="N38">
        <v>-1923</v>
      </c>
      <c r="O38">
        <v>-15793</v>
      </c>
      <c r="P38">
        <v>-24098</v>
      </c>
      <c r="Q38">
        <v>4815</v>
      </c>
      <c r="R38">
        <v>-11127</v>
      </c>
      <c r="S38">
        <v>-14089</v>
      </c>
      <c r="T38">
        <v>-7569</v>
      </c>
      <c r="U38">
        <v>23445</v>
      </c>
      <c r="V38">
        <v>-15317</v>
      </c>
      <c r="W38">
        <v>-13881</v>
      </c>
      <c r="X38">
        <v>-3171</v>
      </c>
      <c r="Y38">
        <v>12528</v>
      </c>
      <c r="Z38">
        <v>-31007</v>
      </c>
      <c r="AA38">
        <v>67840</v>
      </c>
      <c r="AB38">
        <v>22017</v>
      </c>
      <c r="AC38">
        <v>-4081</v>
      </c>
      <c r="AD38">
        <v>-4240</v>
      </c>
      <c r="AE38">
        <v>52786</v>
      </c>
      <c r="AF38">
        <v>-28766</v>
      </c>
      <c r="AG38">
        <v>37122</v>
      </c>
      <c r="AH38">
        <v>6794</v>
      </c>
      <c r="AI38">
        <v>7666</v>
      </c>
      <c r="AJ38">
        <v>-13715</v>
      </c>
      <c r="AK38">
        <v>11508</v>
      </c>
      <c r="AL38">
        <v>-10320</v>
      </c>
      <c r="AM38">
        <v>-29100</v>
      </c>
      <c r="AN38">
        <v>-15394</v>
      </c>
      <c r="AO38">
        <v>52371</v>
      </c>
      <c r="AP38">
        <v>66841</v>
      </c>
      <c r="AQ38">
        <v>66038</v>
      </c>
      <c r="AR38">
        <v>10928</v>
      </c>
      <c r="AS38">
        <v>59365</v>
      </c>
      <c r="AT38">
        <v>11425</v>
      </c>
      <c r="AU38">
        <v>13800</v>
      </c>
      <c r="AV38">
        <v>-28056</v>
      </c>
      <c r="AW38">
        <v>-52133</v>
      </c>
      <c r="AX38">
        <v>1603</v>
      </c>
      <c r="AY38">
        <v>18443</v>
      </c>
      <c r="AZ38">
        <v>8508</v>
      </c>
      <c r="BA38">
        <v>2703</v>
      </c>
      <c r="BB38">
        <v>-71242</v>
      </c>
      <c r="BC38">
        <v>16487</v>
      </c>
      <c r="BD38">
        <v>17690</v>
      </c>
      <c r="BE38">
        <v>-55374</v>
      </c>
      <c r="BF38">
        <v>-3050</v>
      </c>
      <c r="BG38">
        <v>-36821</v>
      </c>
      <c r="BH38">
        <v>43274</v>
      </c>
      <c r="BI38">
        <v>10882</v>
      </c>
      <c r="BJ38">
        <v>-76641</v>
      </c>
      <c r="BK38">
        <v>59060</v>
      </c>
      <c r="BL38">
        <v>16105</v>
      </c>
      <c r="BM38">
        <v>-14033</v>
      </c>
      <c r="BN38">
        <v>11497</v>
      </c>
      <c r="BO38">
        <v>-11207</v>
      </c>
      <c r="BP38">
        <v>15384</v>
      </c>
      <c r="BQ38">
        <v>8055</v>
      </c>
      <c r="BR38">
        <v>11916</v>
      </c>
      <c r="BS38">
        <v>31955</v>
      </c>
      <c r="BT38">
        <v>-14774</v>
      </c>
      <c r="BU38">
        <v>45901</v>
      </c>
      <c r="BV38">
        <v>-81</v>
      </c>
      <c r="BW38">
        <v>532</v>
      </c>
      <c r="BX38">
        <v>40772</v>
      </c>
      <c r="BY38">
        <v>11115</v>
      </c>
      <c r="BZ38">
        <v>-41402</v>
      </c>
      <c r="CA38">
        <v>16566</v>
      </c>
      <c r="CB38">
        <v>43788</v>
      </c>
      <c r="CC38">
        <v>1290</v>
      </c>
      <c r="CD38">
        <v>61048</v>
      </c>
      <c r="CE38">
        <v>10506</v>
      </c>
      <c r="CF38">
        <v>30865</v>
      </c>
      <c r="CG38">
        <v>9250</v>
      </c>
      <c r="CH38">
        <v>-7964</v>
      </c>
      <c r="CI38">
        <v>-4690</v>
      </c>
      <c r="CJ38">
        <v>10364</v>
      </c>
      <c r="CK38">
        <v>22673</v>
      </c>
      <c r="CL38">
        <v>-64785</v>
      </c>
      <c r="CM38">
        <v>19488</v>
      </c>
      <c r="CN38">
        <v>69938</v>
      </c>
      <c r="CO38">
        <v>-4253</v>
      </c>
      <c r="CP38">
        <v>-12110</v>
      </c>
      <c r="CQ38">
        <v>14015</v>
      </c>
      <c r="CR38">
        <v>23112</v>
      </c>
      <c r="CS38">
        <v>-15562</v>
      </c>
      <c r="CT38">
        <v>13414</v>
      </c>
      <c r="CU38">
        <v>-28809</v>
      </c>
      <c r="CV38">
        <v>1717</v>
      </c>
      <c r="CW38">
        <v>-10530</v>
      </c>
      <c r="CY38">
        <f t="shared" si="2"/>
        <v>5579.22</v>
      </c>
      <c r="CZ38">
        <f t="shared" si="3"/>
        <v>23049.14</v>
      </c>
    </row>
    <row r="39" spans="2:104" x14ac:dyDescent="0.25">
      <c r="B39">
        <v>3010</v>
      </c>
      <c r="C39">
        <v>-10408</v>
      </c>
      <c r="D39">
        <v>-30825</v>
      </c>
      <c r="E39">
        <v>-27203</v>
      </c>
      <c r="F39">
        <v>45101</v>
      </c>
      <c r="G39">
        <v>1592</v>
      </c>
      <c r="H39">
        <v>1475</v>
      </c>
      <c r="I39">
        <v>-3110</v>
      </c>
      <c r="J39">
        <v>62375</v>
      </c>
      <c r="K39">
        <v>38160</v>
      </c>
      <c r="L39">
        <v>58892</v>
      </c>
      <c r="M39">
        <v>9079</v>
      </c>
      <c r="N39">
        <v>-3625</v>
      </c>
      <c r="O39">
        <v>-5179</v>
      </c>
      <c r="P39">
        <v>-23981</v>
      </c>
      <c r="Q39">
        <v>14410</v>
      </c>
      <c r="R39">
        <v>-20013</v>
      </c>
      <c r="S39">
        <v>-14084</v>
      </c>
      <c r="T39">
        <v>2420</v>
      </c>
      <c r="U39">
        <v>22544</v>
      </c>
      <c r="V39">
        <v>-25157</v>
      </c>
      <c r="W39">
        <v>-13860</v>
      </c>
      <c r="X39">
        <v>-3174</v>
      </c>
      <c r="Y39">
        <v>12504</v>
      </c>
      <c r="Z39">
        <v>-31012</v>
      </c>
      <c r="AA39">
        <v>77276</v>
      </c>
      <c r="AB39">
        <v>22238</v>
      </c>
      <c r="AC39">
        <v>-4081</v>
      </c>
      <c r="AD39">
        <v>-19092</v>
      </c>
      <c r="AE39">
        <v>59743</v>
      </c>
      <c r="AF39">
        <v>-45174</v>
      </c>
      <c r="AG39">
        <v>37749</v>
      </c>
      <c r="AH39">
        <v>19549</v>
      </c>
      <c r="AI39">
        <v>1733</v>
      </c>
      <c r="AJ39">
        <v>-13927</v>
      </c>
      <c r="AK39">
        <v>11520</v>
      </c>
      <c r="AL39">
        <v>-11175</v>
      </c>
      <c r="AM39">
        <v>-17251</v>
      </c>
      <c r="AN39">
        <v>-20776</v>
      </c>
      <c r="AO39">
        <v>52459</v>
      </c>
      <c r="AP39">
        <v>75666</v>
      </c>
      <c r="AQ39">
        <v>59242</v>
      </c>
      <c r="AR39">
        <v>10872</v>
      </c>
      <c r="AS39">
        <v>59359</v>
      </c>
      <c r="AT39">
        <v>10343</v>
      </c>
      <c r="AU39">
        <v>21282</v>
      </c>
      <c r="AV39">
        <v>-25796</v>
      </c>
      <c r="AW39">
        <v>-52135</v>
      </c>
      <c r="AX39">
        <v>15248</v>
      </c>
      <c r="AY39">
        <v>18782</v>
      </c>
      <c r="AZ39">
        <v>18808</v>
      </c>
      <c r="BA39">
        <v>5439</v>
      </c>
      <c r="BB39">
        <v>-59078</v>
      </c>
      <c r="BC39">
        <v>14918</v>
      </c>
      <c r="BD39">
        <v>17610</v>
      </c>
      <c r="BE39">
        <v>-53056</v>
      </c>
      <c r="BF39">
        <v>-824</v>
      </c>
      <c r="BG39">
        <v>-37184</v>
      </c>
      <c r="BH39">
        <v>34301</v>
      </c>
      <c r="BI39">
        <v>10347</v>
      </c>
      <c r="BJ39">
        <v>-70542</v>
      </c>
      <c r="BK39">
        <v>58933</v>
      </c>
      <c r="BL39">
        <v>2071</v>
      </c>
      <c r="BM39">
        <v>-8847</v>
      </c>
      <c r="BN39">
        <v>9220</v>
      </c>
      <c r="BO39">
        <v>-11207</v>
      </c>
      <c r="BP39">
        <v>15383</v>
      </c>
      <c r="BQ39">
        <v>-6223</v>
      </c>
      <c r="BR39">
        <v>784</v>
      </c>
      <c r="BS39">
        <v>31955</v>
      </c>
      <c r="BT39">
        <v>-11244</v>
      </c>
      <c r="BU39">
        <v>43772</v>
      </c>
      <c r="BV39">
        <v>-1290</v>
      </c>
      <c r="BW39">
        <v>512</v>
      </c>
      <c r="BX39">
        <v>48965</v>
      </c>
      <c r="BY39">
        <v>15780</v>
      </c>
      <c r="BZ39">
        <v>-41282</v>
      </c>
      <c r="CA39">
        <v>14811</v>
      </c>
      <c r="CB39">
        <v>44095</v>
      </c>
      <c r="CC39">
        <v>11173</v>
      </c>
      <c r="CD39">
        <v>50503</v>
      </c>
      <c r="CE39">
        <v>24503</v>
      </c>
      <c r="CF39">
        <v>46276</v>
      </c>
      <c r="CG39">
        <v>14052</v>
      </c>
      <c r="CH39">
        <v>-2826</v>
      </c>
      <c r="CI39">
        <v>-19014</v>
      </c>
      <c r="CJ39">
        <v>-9953</v>
      </c>
      <c r="CK39">
        <v>5494</v>
      </c>
      <c r="CL39">
        <v>-64774</v>
      </c>
      <c r="CM39">
        <v>21444</v>
      </c>
      <c r="CN39">
        <v>67632</v>
      </c>
      <c r="CO39">
        <v>-4253</v>
      </c>
      <c r="CP39">
        <v>-11355</v>
      </c>
      <c r="CQ39">
        <v>13027</v>
      </c>
      <c r="CR39">
        <v>16362</v>
      </c>
      <c r="CS39">
        <v>-15377</v>
      </c>
      <c r="CT39">
        <v>14411</v>
      </c>
      <c r="CU39">
        <v>-28809</v>
      </c>
      <c r="CV39">
        <v>14564</v>
      </c>
      <c r="CW39">
        <v>-4109</v>
      </c>
      <c r="CY39">
        <f t="shared" si="2"/>
        <v>6294.83</v>
      </c>
      <c r="CZ39">
        <f t="shared" si="3"/>
        <v>23940.53</v>
      </c>
    </row>
    <row r="40" spans="2:104" x14ac:dyDescent="0.25">
      <c r="B40">
        <v>2965</v>
      </c>
      <c r="C40">
        <v>-10376</v>
      </c>
      <c r="D40">
        <v>-26963</v>
      </c>
      <c r="E40">
        <v>-43037</v>
      </c>
      <c r="F40">
        <v>44364</v>
      </c>
      <c r="G40">
        <v>1346</v>
      </c>
      <c r="H40">
        <v>-2905</v>
      </c>
      <c r="I40">
        <v>-7282</v>
      </c>
      <c r="J40">
        <v>63899</v>
      </c>
      <c r="K40">
        <v>37464</v>
      </c>
      <c r="L40">
        <v>34824</v>
      </c>
      <c r="M40">
        <v>-13030</v>
      </c>
      <c r="N40">
        <v>-11885</v>
      </c>
      <c r="O40">
        <v>-1365</v>
      </c>
      <c r="P40">
        <v>-22402</v>
      </c>
      <c r="Q40">
        <v>12712</v>
      </c>
      <c r="R40">
        <v>-20017</v>
      </c>
      <c r="S40">
        <v>-4688</v>
      </c>
      <c r="T40">
        <v>-16190</v>
      </c>
      <c r="U40">
        <v>24104</v>
      </c>
      <c r="V40">
        <v>-30563</v>
      </c>
      <c r="W40">
        <v>-12688</v>
      </c>
      <c r="X40">
        <v>-3180</v>
      </c>
      <c r="Y40">
        <v>12430</v>
      </c>
      <c r="Z40">
        <v>-30101</v>
      </c>
      <c r="AA40">
        <v>59513</v>
      </c>
      <c r="AB40">
        <v>22924</v>
      </c>
      <c r="AC40">
        <v>-4956</v>
      </c>
      <c r="AD40">
        <v>-19058</v>
      </c>
      <c r="AE40">
        <v>65496</v>
      </c>
      <c r="AF40">
        <v>-34557</v>
      </c>
      <c r="AG40">
        <v>57527</v>
      </c>
      <c r="AH40">
        <v>8674</v>
      </c>
      <c r="AI40">
        <v>6925</v>
      </c>
      <c r="AJ40">
        <v>-17495</v>
      </c>
      <c r="AK40">
        <v>11523</v>
      </c>
      <c r="AL40">
        <v>-5665</v>
      </c>
      <c r="AM40">
        <v>-32615</v>
      </c>
      <c r="AN40">
        <v>-29574</v>
      </c>
      <c r="AO40">
        <v>51094</v>
      </c>
      <c r="AP40">
        <v>86839</v>
      </c>
      <c r="AQ40">
        <v>57520</v>
      </c>
      <c r="AR40">
        <v>10221</v>
      </c>
      <c r="AS40">
        <v>56598</v>
      </c>
      <c r="AT40">
        <v>10267</v>
      </c>
      <c r="AU40">
        <v>20780</v>
      </c>
      <c r="AV40">
        <v>-25796</v>
      </c>
      <c r="AW40">
        <v>-44708</v>
      </c>
      <c r="AX40">
        <v>10978</v>
      </c>
      <c r="AY40">
        <v>18777</v>
      </c>
      <c r="AZ40">
        <v>19591</v>
      </c>
      <c r="BA40">
        <v>5325</v>
      </c>
      <c r="BB40">
        <v>-70153</v>
      </c>
      <c r="BC40">
        <v>21253</v>
      </c>
      <c r="BD40">
        <v>18969</v>
      </c>
      <c r="BE40">
        <v>-53647</v>
      </c>
      <c r="BF40">
        <v>-1209</v>
      </c>
      <c r="BG40">
        <v>-37224</v>
      </c>
      <c r="BH40">
        <v>50806</v>
      </c>
      <c r="BI40">
        <v>14588</v>
      </c>
      <c r="BJ40">
        <v>-69827</v>
      </c>
      <c r="BK40">
        <v>45114</v>
      </c>
      <c r="BL40">
        <v>4848</v>
      </c>
      <c r="BM40">
        <v>4022</v>
      </c>
      <c r="BN40">
        <v>9355</v>
      </c>
      <c r="BO40">
        <v>-12445</v>
      </c>
      <c r="BP40">
        <v>14993</v>
      </c>
      <c r="BQ40">
        <v>-6231</v>
      </c>
      <c r="BR40">
        <v>8785</v>
      </c>
      <c r="BS40">
        <v>37565</v>
      </c>
      <c r="BT40">
        <v>-25018</v>
      </c>
      <c r="BU40">
        <v>43986</v>
      </c>
      <c r="BV40">
        <v>-20363</v>
      </c>
      <c r="BW40">
        <v>1627</v>
      </c>
      <c r="BX40">
        <v>54540</v>
      </c>
      <c r="BY40">
        <v>14972</v>
      </c>
      <c r="BZ40">
        <v>-35822</v>
      </c>
      <c r="CA40">
        <v>22417</v>
      </c>
      <c r="CB40">
        <v>43747</v>
      </c>
      <c r="CC40">
        <v>11176</v>
      </c>
      <c r="CD40">
        <v>49239</v>
      </c>
      <c r="CE40">
        <v>18727</v>
      </c>
      <c r="CF40">
        <v>32693</v>
      </c>
      <c r="CG40">
        <v>-1230</v>
      </c>
      <c r="CH40">
        <v>-16460</v>
      </c>
      <c r="CI40">
        <v>-19112</v>
      </c>
      <c r="CJ40">
        <v>-28095</v>
      </c>
      <c r="CK40">
        <v>5671</v>
      </c>
      <c r="CL40">
        <v>-63927</v>
      </c>
      <c r="CM40">
        <v>14533</v>
      </c>
      <c r="CN40">
        <v>61081</v>
      </c>
      <c r="CO40">
        <v>-4291</v>
      </c>
      <c r="CP40">
        <v>-10997</v>
      </c>
      <c r="CQ40">
        <v>13855</v>
      </c>
      <c r="CR40">
        <v>16812</v>
      </c>
      <c r="CS40">
        <v>-23763</v>
      </c>
      <c r="CT40">
        <v>14373</v>
      </c>
      <c r="CU40">
        <v>-29204</v>
      </c>
      <c r="CV40">
        <v>8484</v>
      </c>
      <c r="CW40">
        <v>-5237</v>
      </c>
      <c r="CY40">
        <f t="shared" si="2"/>
        <v>4675.6000000000004</v>
      </c>
      <c r="CZ40">
        <f t="shared" si="3"/>
        <v>24782.62</v>
      </c>
    </row>
    <row r="41" spans="2:104" x14ac:dyDescent="0.25">
      <c r="B41">
        <v>4844</v>
      </c>
      <c r="C41">
        <v>-11802</v>
      </c>
      <c r="D41">
        <v>-26962</v>
      </c>
      <c r="E41">
        <v>-34701</v>
      </c>
      <c r="F41">
        <v>44408</v>
      </c>
      <c r="G41">
        <v>1270</v>
      </c>
      <c r="H41">
        <v>-11256</v>
      </c>
      <c r="I41">
        <v>4428</v>
      </c>
      <c r="J41">
        <v>67606</v>
      </c>
      <c r="K41">
        <v>38678</v>
      </c>
      <c r="L41">
        <v>34855</v>
      </c>
      <c r="M41">
        <v>-9746</v>
      </c>
      <c r="N41">
        <v>-798</v>
      </c>
      <c r="O41">
        <v>-18883</v>
      </c>
      <c r="P41">
        <v>-33255</v>
      </c>
      <c r="Q41">
        <v>16481</v>
      </c>
      <c r="R41">
        <v>-19841</v>
      </c>
      <c r="S41">
        <v>509</v>
      </c>
      <c r="T41">
        <v>-14326</v>
      </c>
      <c r="U41">
        <v>24026</v>
      </c>
      <c r="V41">
        <v>-30521</v>
      </c>
      <c r="W41">
        <v>-20777</v>
      </c>
      <c r="X41">
        <v>-3217</v>
      </c>
      <c r="Y41">
        <v>4414</v>
      </c>
      <c r="Z41">
        <v>-25592</v>
      </c>
      <c r="AA41">
        <v>58456</v>
      </c>
      <c r="AB41">
        <v>23299</v>
      </c>
      <c r="AC41">
        <v>-7267</v>
      </c>
      <c r="AD41">
        <v>-23144</v>
      </c>
      <c r="AE41">
        <v>60421</v>
      </c>
      <c r="AF41">
        <v>-32893</v>
      </c>
      <c r="AG41">
        <v>55131</v>
      </c>
      <c r="AH41">
        <v>9419</v>
      </c>
      <c r="AI41">
        <v>12311</v>
      </c>
      <c r="AJ41">
        <v>295</v>
      </c>
      <c r="AK41">
        <v>11068</v>
      </c>
      <c r="AL41">
        <v>-9332</v>
      </c>
      <c r="AM41">
        <v>-17245</v>
      </c>
      <c r="AN41">
        <v>-21066</v>
      </c>
      <c r="AO41">
        <v>59120</v>
      </c>
      <c r="AP41">
        <v>91000</v>
      </c>
      <c r="AQ41">
        <v>57037</v>
      </c>
      <c r="AR41">
        <v>10220</v>
      </c>
      <c r="AS41">
        <v>61800</v>
      </c>
      <c r="AT41">
        <v>382</v>
      </c>
      <c r="AU41">
        <v>32411</v>
      </c>
      <c r="AV41">
        <v>-25796</v>
      </c>
      <c r="AW41">
        <v>-37293</v>
      </c>
      <c r="AX41">
        <v>19374</v>
      </c>
      <c r="AY41">
        <v>24621</v>
      </c>
      <c r="AZ41">
        <v>22162</v>
      </c>
      <c r="BA41">
        <v>-4385</v>
      </c>
      <c r="BB41">
        <v>-51483</v>
      </c>
      <c r="BC41">
        <v>22447</v>
      </c>
      <c r="BD41">
        <v>18836</v>
      </c>
      <c r="BE41">
        <v>-54605</v>
      </c>
      <c r="BF41">
        <v>116</v>
      </c>
      <c r="BG41">
        <v>-29601</v>
      </c>
      <c r="BH41">
        <v>22870</v>
      </c>
      <c r="BI41">
        <v>6931</v>
      </c>
      <c r="BJ41">
        <v>-77960</v>
      </c>
      <c r="BK41">
        <v>45059</v>
      </c>
      <c r="BL41">
        <v>1161</v>
      </c>
      <c r="BM41">
        <v>-2409</v>
      </c>
      <c r="BN41">
        <v>17340</v>
      </c>
      <c r="BO41">
        <v>-23011</v>
      </c>
      <c r="BP41">
        <v>25920</v>
      </c>
      <c r="BQ41">
        <v>-23661</v>
      </c>
      <c r="BR41">
        <v>25546</v>
      </c>
      <c r="BS41">
        <v>21819</v>
      </c>
      <c r="BT41">
        <v>-16550</v>
      </c>
      <c r="BU41">
        <v>45596</v>
      </c>
      <c r="BV41">
        <v>-27346</v>
      </c>
      <c r="BW41">
        <v>-12828</v>
      </c>
      <c r="BX41">
        <v>57395</v>
      </c>
      <c r="BY41">
        <v>2658</v>
      </c>
      <c r="BZ41">
        <v>-25390</v>
      </c>
      <c r="CA41">
        <v>40252</v>
      </c>
      <c r="CB41">
        <v>43750</v>
      </c>
      <c r="CC41">
        <v>8030</v>
      </c>
      <c r="CD41">
        <v>40656</v>
      </c>
      <c r="CE41">
        <v>30285</v>
      </c>
      <c r="CF41">
        <v>30900</v>
      </c>
      <c r="CG41">
        <v>-730</v>
      </c>
      <c r="CH41">
        <v>-16338</v>
      </c>
      <c r="CI41">
        <v>-6298</v>
      </c>
      <c r="CJ41">
        <v>-27813</v>
      </c>
      <c r="CK41">
        <v>25784</v>
      </c>
      <c r="CL41">
        <v>-58509</v>
      </c>
      <c r="CM41">
        <v>11657</v>
      </c>
      <c r="CN41">
        <v>62230</v>
      </c>
      <c r="CO41">
        <v>1737</v>
      </c>
      <c r="CP41">
        <v>-6797</v>
      </c>
      <c r="CQ41">
        <v>7496</v>
      </c>
      <c r="CR41">
        <v>-370</v>
      </c>
      <c r="CS41">
        <v>-15870</v>
      </c>
      <c r="CT41">
        <v>33686</v>
      </c>
      <c r="CU41">
        <v>-29212</v>
      </c>
      <c r="CV41">
        <v>20803</v>
      </c>
      <c r="CW41">
        <v>-5353</v>
      </c>
      <c r="CY41">
        <f t="shared" si="2"/>
        <v>5687.74</v>
      </c>
      <c r="CZ41">
        <f t="shared" si="3"/>
        <v>24732.38</v>
      </c>
    </row>
    <row r="42" spans="2:104" x14ac:dyDescent="0.25">
      <c r="B42">
        <v>9251</v>
      </c>
      <c r="C42">
        <v>-12721</v>
      </c>
      <c r="D42">
        <v>-21531</v>
      </c>
      <c r="E42">
        <v>-38068</v>
      </c>
      <c r="F42">
        <v>44409</v>
      </c>
      <c r="G42">
        <v>4928</v>
      </c>
      <c r="H42">
        <v>-7766</v>
      </c>
      <c r="I42">
        <v>4697</v>
      </c>
      <c r="J42">
        <v>63962</v>
      </c>
      <c r="K42">
        <v>38675</v>
      </c>
      <c r="L42">
        <v>34486</v>
      </c>
      <c r="M42">
        <v>-12105</v>
      </c>
      <c r="N42">
        <v>-12159</v>
      </c>
      <c r="O42">
        <v>-19049</v>
      </c>
      <c r="P42">
        <v>-25429</v>
      </c>
      <c r="Q42">
        <v>14751</v>
      </c>
      <c r="R42">
        <v>-16868</v>
      </c>
      <c r="S42">
        <v>454</v>
      </c>
      <c r="T42">
        <v>-14370</v>
      </c>
      <c r="U42">
        <v>5281</v>
      </c>
      <c r="V42">
        <v>-30509</v>
      </c>
      <c r="W42">
        <v>-27710</v>
      </c>
      <c r="X42">
        <v>-15734</v>
      </c>
      <c r="Y42">
        <v>5431</v>
      </c>
      <c r="Z42">
        <v>-29174</v>
      </c>
      <c r="AA42">
        <v>50144</v>
      </c>
      <c r="AB42">
        <v>11571</v>
      </c>
      <c r="AC42">
        <v>-7903</v>
      </c>
      <c r="AD42">
        <v>-23158</v>
      </c>
      <c r="AE42">
        <v>61745</v>
      </c>
      <c r="AF42">
        <v>-49916</v>
      </c>
      <c r="AG42">
        <v>40861</v>
      </c>
      <c r="AH42">
        <v>10630</v>
      </c>
      <c r="AI42">
        <v>12821</v>
      </c>
      <c r="AJ42">
        <v>283</v>
      </c>
      <c r="AK42">
        <v>11330</v>
      </c>
      <c r="AL42">
        <v>7145</v>
      </c>
      <c r="AM42">
        <v>-1675</v>
      </c>
      <c r="AN42">
        <v>-21209</v>
      </c>
      <c r="AO42">
        <v>57764</v>
      </c>
      <c r="AP42">
        <v>80374</v>
      </c>
      <c r="AQ42">
        <v>62440</v>
      </c>
      <c r="AR42">
        <v>9046</v>
      </c>
      <c r="AS42">
        <v>59420</v>
      </c>
      <c r="AT42">
        <v>-13175</v>
      </c>
      <c r="AU42">
        <v>23557</v>
      </c>
      <c r="AV42">
        <v>-20182</v>
      </c>
      <c r="AW42">
        <v>-37292</v>
      </c>
      <c r="AX42">
        <v>24932</v>
      </c>
      <c r="AY42">
        <v>24621</v>
      </c>
      <c r="AZ42">
        <v>38701</v>
      </c>
      <c r="BA42">
        <v>-13694</v>
      </c>
      <c r="BB42">
        <v>-55048</v>
      </c>
      <c r="BC42">
        <v>22200</v>
      </c>
      <c r="BD42">
        <v>17892</v>
      </c>
      <c r="BE42">
        <v>-54894</v>
      </c>
      <c r="BF42">
        <v>-4296</v>
      </c>
      <c r="BG42">
        <v>-17179</v>
      </c>
      <c r="BH42">
        <v>22870</v>
      </c>
      <c r="BI42">
        <v>9410</v>
      </c>
      <c r="BJ42">
        <v>-72893</v>
      </c>
      <c r="BK42">
        <v>45541</v>
      </c>
      <c r="BL42">
        <v>727</v>
      </c>
      <c r="BM42">
        <v>-5480</v>
      </c>
      <c r="BN42">
        <v>19101</v>
      </c>
      <c r="BO42">
        <v>-37583</v>
      </c>
      <c r="BP42">
        <v>23246</v>
      </c>
      <c r="BQ42">
        <v>-8578</v>
      </c>
      <c r="BR42">
        <v>24171</v>
      </c>
      <c r="BS42">
        <v>13889</v>
      </c>
      <c r="BT42">
        <v>-15769</v>
      </c>
      <c r="BU42">
        <v>39884</v>
      </c>
      <c r="BV42">
        <v>-10305</v>
      </c>
      <c r="BW42">
        <v>-28017</v>
      </c>
      <c r="BX42">
        <v>47458</v>
      </c>
      <c r="BY42">
        <v>13473</v>
      </c>
      <c r="BZ42">
        <v>-34751</v>
      </c>
      <c r="CA42">
        <v>32539</v>
      </c>
      <c r="CB42">
        <v>44090</v>
      </c>
      <c r="CC42">
        <v>-4618</v>
      </c>
      <c r="CD42">
        <v>36765</v>
      </c>
      <c r="CE42">
        <v>29688</v>
      </c>
      <c r="CF42">
        <v>18299</v>
      </c>
      <c r="CG42">
        <v>-775</v>
      </c>
      <c r="CH42">
        <v>-15910</v>
      </c>
      <c r="CI42">
        <v>-15642</v>
      </c>
      <c r="CJ42">
        <v>-12515</v>
      </c>
      <c r="CK42">
        <v>25258</v>
      </c>
      <c r="CL42">
        <v>-53564</v>
      </c>
      <c r="CM42">
        <v>11174</v>
      </c>
      <c r="CN42">
        <v>62782</v>
      </c>
      <c r="CO42">
        <v>-3910</v>
      </c>
      <c r="CP42">
        <v>1876</v>
      </c>
      <c r="CQ42">
        <v>6499</v>
      </c>
      <c r="CR42">
        <v>15</v>
      </c>
      <c r="CS42">
        <v>-4150</v>
      </c>
      <c r="CT42">
        <v>29913</v>
      </c>
      <c r="CU42">
        <v>-29440</v>
      </c>
      <c r="CV42">
        <v>8521</v>
      </c>
      <c r="CW42">
        <v>-17883</v>
      </c>
      <c r="CY42">
        <f t="shared" si="2"/>
        <v>4463.9399999999996</v>
      </c>
      <c r="CZ42">
        <f t="shared" si="3"/>
        <v>23955.88</v>
      </c>
    </row>
    <row r="43" spans="2:104" x14ac:dyDescent="0.25">
      <c r="B43">
        <v>9251</v>
      </c>
      <c r="C43">
        <v>-7621</v>
      </c>
      <c r="D43">
        <v>-19011</v>
      </c>
      <c r="E43">
        <v>-39241</v>
      </c>
      <c r="F43">
        <v>43169</v>
      </c>
      <c r="G43">
        <v>13683</v>
      </c>
      <c r="H43">
        <v>-7831</v>
      </c>
      <c r="I43">
        <v>17492</v>
      </c>
      <c r="J43">
        <v>61238</v>
      </c>
      <c r="K43">
        <v>45966</v>
      </c>
      <c r="L43">
        <v>42421</v>
      </c>
      <c r="M43">
        <v>-8660</v>
      </c>
      <c r="N43">
        <v>-1808</v>
      </c>
      <c r="O43">
        <v>-34637</v>
      </c>
      <c r="P43">
        <v>-25788</v>
      </c>
      <c r="Q43">
        <v>14793</v>
      </c>
      <c r="R43">
        <v>-36338</v>
      </c>
      <c r="S43">
        <v>450</v>
      </c>
      <c r="T43">
        <v>-12973</v>
      </c>
      <c r="U43">
        <v>5176</v>
      </c>
      <c r="V43">
        <v>-30144</v>
      </c>
      <c r="W43">
        <v>-23431</v>
      </c>
      <c r="X43">
        <v>-16325</v>
      </c>
      <c r="Y43">
        <v>3390</v>
      </c>
      <c r="Z43">
        <v>-26896</v>
      </c>
      <c r="AA43">
        <v>49545</v>
      </c>
      <c r="AB43">
        <v>19933</v>
      </c>
      <c r="AC43">
        <v>-10097</v>
      </c>
      <c r="AD43">
        <v>-23045</v>
      </c>
      <c r="AE43">
        <v>62498</v>
      </c>
      <c r="AF43">
        <v>-45984</v>
      </c>
      <c r="AG43">
        <v>40874</v>
      </c>
      <c r="AH43">
        <v>11325</v>
      </c>
      <c r="AI43">
        <v>17803</v>
      </c>
      <c r="AJ43">
        <v>-2447</v>
      </c>
      <c r="AK43">
        <v>7655</v>
      </c>
      <c r="AL43">
        <v>15163</v>
      </c>
      <c r="AM43">
        <v>-2545</v>
      </c>
      <c r="AN43">
        <v>-19703</v>
      </c>
      <c r="AO43">
        <v>57769</v>
      </c>
      <c r="AP43">
        <v>64948</v>
      </c>
      <c r="AQ43">
        <v>51868</v>
      </c>
      <c r="AR43">
        <v>9068</v>
      </c>
      <c r="AS43">
        <v>59285</v>
      </c>
      <c r="AT43">
        <v>-4609</v>
      </c>
      <c r="AU43">
        <v>23863</v>
      </c>
      <c r="AV43">
        <v>-20140</v>
      </c>
      <c r="AW43">
        <v>-38408</v>
      </c>
      <c r="AX43">
        <v>23809</v>
      </c>
      <c r="AY43">
        <v>24360</v>
      </c>
      <c r="AZ43">
        <v>33297</v>
      </c>
      <c r="BA43">
        <v>-14093</v>
      </c>
      <c r="BB43">
        <v>-54312</v>
      </c>
      <c r="BC43">
        <v>21064</v>
      </c>
      <c r="BD43">
        <v>9461</v>
      </c>
      <c r="BE43">
        <v>-54465</v>
      </c>
      <c r="BF43">
        <v>-3111</v>
      </c>
      <c r="BG43">
        <v>-36435</v>
      </c>
      <c r="BH43">
        <v>23111</v>
      </c>
      <c r="BI43">
        <v>-7159</v>
      </c>
      <c r="BJ43">
        <v>-73067</v>
      </c>
      <c r="BK43">
        <v>43490</v>
      </c>
      <c r="BL43">
        <v>-1568</v>
      </c>
      <c r="BM43">
        <v>13878</v>
      </c>
      <c r="BN43">
        <v>14826</v>
      </c>
      <c r="BO43">
        <v>-27862</v>
      </c>
      <c r="BP43">
        <v>24976</v>
      </c>
      <c r="BQ43">
        <v>1733</v>
      </c>
      <c r="BR43">
        <v>28950</v>
      </c>
      <c r="BS43">
        <v>21276</v>
      </c>
      <c r="BT43">
        <v>-20581</v>
      </c>
      <c r="BU43">
        <v>20439</v>
      </c>
      <c r="BV43">
        <v>-28704</v>
      </c>
      <c r="BW43">
        <v>-7759</v>
      </c>
      <c r="BX43">
        <v>67760</v>
      </c>
      <c r="BY43">
        <v>10336</v>
      </c>
      <c r="BZ43">
        <v>-34689</v>
      </c>
      <c r="CA43">
        <v>20629</v>
      </c>
      <c r="CB43">
        <v>45203</v>
      </c>
      <c r="CC43">
        <v>-4501</v>
      </c>
      <c r="CD43">
        <v>25642</v>
      </c>
      <c r="CE43">
        <v>29688</v>
      </c>
      <c r="CF43">
        <v>18297</v>
      </c>
      <c r="CG43">
        <v>2665</v>
      </c>
      <c r="CH43">
        <v>-12426</v>
      </c>
      <c r="CI43">
        <v>-15642</v>
      </c>
      <c r="CJ43">
        <v>-10037</v>
      </c>
      <c r="CK43">
        <v>25011</v>
      </c>
      <c r="CL43">
        <v>-53500</v>
      </c>
      <c r="CM43">
        <v>11376</v>
      </c>
      <c r="CN43">
        <v>62782</v>
      </c>
      <c r="CO43">
        <v>-471</v>
      </c>
      <c r="CP43">
        <v>1819</v>
      </c>
      <c r="CQ43">
        <v>5171</v>
      </c>
      <c r="CR43">
        <v>14722</v>
      </c>
      <c r="CS43">
        <v>-4848</v>
      </c>
      <c r="CT43">
        <v>35474</v>
      </c>
      <c r="CU43">
        <v>-40603</v>
      </c>
      <c r="CV43">
        <v>11573</v>
      </c>
      <c r="CW43">
        <v>2678</v>
      </c>
      <c r="CY43">
        <f t="shared" si="2"/>
        <v>4806.07</v>
      </c>
      <c r="CZ43">
        <f t="shared" si="3"/>
        <v>24076.37</v>
      </c>
    </row>
    <row r="44" spans="2:104" x14ac:dyDescent="0.25">
      <c r="B44">
        <v>9300</v>
      </c>
      <c r="C44">
        <v>-12803</v>
      </c>
      <c r="D44">
        <v>-19664</v>
      </c>
      <c r="E44">
        <v>-42901</v>
      </c>
      <c r="F44">
        <v>44159</v>
      </c>
      <c r="G44">
        <v>15574</v>
      </c>
      <c r="H44">
        <v>-1771</v>
      </c>
      <c r="I44">
        <v>27808</v>
      </c>
      <c r="J44">
        <v>61459</v>
      </c>
      <c r="K44">
        <v>45582</v>
      </c>
      <c r="L44">
        <v>62263</v>
      </c>
      <c r="M44">
        <v>-236</v>
      </c>
      <c r="N44">
        <v>12790</v>
      </c>
      <c r="O44">
        <v>-34726</v>
      </c>
      <c r="P44">
        <v>-33117</v>
      </c>
      <c r="Q44">
        <v>16008</v>
      </c>
      <c r="R44">
        <v>-43750</v>
      </c>
      <c r="S44">
        <v>-3747</v>
      </c>
      <c r="T44">
        <v>-5703</v>
      </c>
      <c r="U44">
        <v>5408</v>
      </c>
      <c r="V44">
        <v>-29210</v>
      </c>
      <c r="W44">
        <v>-23451</v>
      </c>
      <c r="X44">
        <v>-16302</v>
      </c>
      <c r="Y44">
        <v>-1230</v>
      </c>
      <c r="Z44">
        <v>-27263</v>
      </c>
      <c r="AA44">
        <v>53100</v>
      </c>
      <c r="AB44">
        <v>17597</v>
      </c>
      <c r="AC44">
        <v>-9420</v>
      </c>
      <c r="AD44">
        <v>-30160</v>
      </c>
      <c r="AE44">
        <v>60544</v>
      </c>
      <c r="AF44">
        <v>-45987</v>
      </c>
      <c r="AG44">
        <v>40783</v>
      </c>
      <c r="AH44">
        <v>13333</v>
      </c>
      <c r="AI44">
        <v>11990</v>
      </c>
      <c r="AJ44">
        <v>4191</v>
      </c>
      <c r="AK44">
        <v>7972</v>
      </c>
      <c r="AL44">
        <v>12340</v>
      </c>
      <c r="AM44">
        <v>-2434</v>
      </c>
      <c r="AN44">
        <v>-19767</v>
      </c>
      <c r="AO44">
        <v>57769</v>
      </c>
      <c r="AP44">
        <v>67518</v>
      </c>
      <c r="AQ44">
        <v>51630</v>
      </c>
      <c r="AR44">
        <v>18035</v>
      </c>
      <c r="AS44">
        <v>46839</v>
      </c>
      <c r="AT44">
        <v>6912</v>
      </c>
      <c r="AU44">
        <v>12342</v>
      </c>
      <c r="AV44">
        <v>-1686</v>
      </c>
      <c r="AW44">
        <v>-38070</v>
      </c>
      <c r="AX44">
        <v>24449</v>
      </c>
      <c r="AY44">
        <v>15730</v>
      </c>
      <c r="AZ44">
        <v>33297</v>
      </c>
      <c r="BA44">
        <v>-21451</v>
      </c>
      <c r="BB44">
        <v>-57292</v>
      </c>
      <c r="BC44">
        <v>40052</v>
      </c>
      <c r="BD44">
        <v>1582</v>
      </c>
      <c r="BE44">
        <v>-57445</v>
      </c>
      <c r="BF44">
        <v>-2914</v>
      </c>
      <c r="BG44">
        <v>-36079</v>
      </c>
      <c r="BH44">
        <v>24428</v>
      </c>
      <c r="BI44">
        <v>-8270</v>
      </c>
      <c r="BJ44">
        <v>-69479</v>
      </c>
      <c r="BK44">
        <v>59043</v>
      </c>
      <c r="BL44">
        <v>-13959</v>
      </c>
      <c r="BM44">
        <v>-43</v>
      </c>
      <c r="BN44">
        <v>3119</v>
      </c>
      <c r="BO44">
        <v>-11225</v>
      </c>
      <c r="BP44">
        <v>24981</v>
      </c>
      <c r="BQ44">
        <v>5586</v>
      </c>
      <c r="BR44">
        <v>28745</v>
      </c>
      <c r="BS44">
        <v>21298</v>
      </c>
      <c r="BT44">
        <v>-10004</v>
      </c>
      <c r="BU44">
        <v>8669</v>
      </c>
      <c r="BV44">
        <v>-10839</v>
      </c>
      <c r="BW44">
        <v>-7723</v>
      </c>
      <c r="BX44">
        <v>54661</v>
      </c>
      <c r="BY44">
        <v>9026</v>
      </c>
      <c r="BZ44">
        <v>-36719</v>
      </c>
      <c r="CA44">
        <v>20430</v>
      </c>
      <c r="CB44">
        <v>40686</v>
      </c>
      <c r="CC44">
        <v>-2778</v>
      </c>
      <c r="CD44">
        <v>36273</v>
      </c>
      <c r="CE44">
        <v>29767</v>
      </c>
      <c r="CF44">
        <v>36769</v>
      </c>
      <c r="CG44">
        <v>-984</v>
      </c>
      <c r="CH44">
        <v>-10149</v>
      </c>
      <c r="CI44">
        <v>-24797</v>
      </c>
      <c r="CJ44">
        <v>-12722</v>
      </c>
      <c r="CK44">
        <v>31909</v>
      </c>
      <c r="CL44">
        <v>-53388</v>
      </c>
      <c r="CM44">
        <v>27346</v>
      </c>
      <c r="CN44">
        <v>60331</v>
      </c>
      <c r="CO44">
        <v>-8659</v>
      </c>
      <c r="CP44">
        <v>1818</v>
      </c>
      <c r="CQ44">
        <v>23770</v>
      </c>
      <c r="CR44">
        <v>14806</v>
      </c>
      <c r="CS44">
        <v>3799</v>
      </c>
      <c r="CT44">
        <v>18813</v>
      </c>
      <c r="CU44">
        <v>-25075</v>
      </c>
      <c r="CV44">
        <v>6828</v>
      </c>
      <c r="CW44">
        <v>1306</v>
      </c>
      <c r="CY44">
        <f t="shared" si="2"/>
        <v>5671.71</v>
      </c>
      <c r="CZ44">
        <f t="shared" si="3"/>
        <v>24179.55</v>
      </c>
    </row>
    <row r="45" spans="2:104" x14ac:dyDescent="0.25">
      <c r="B45">
        <v>3803</v>
      </c>
      <c r="C45">
        <v>-18582</v>
      </c>
      <c r="D45">
        <v>-31835</v>
      </c>
      <c r="E45">
        <v>-42236</v>
      </c>
      <c r="F45">
        <v>43729</v>
      </c>
      <c r="G45">
        <v>14826</v>
      </c>
      <c r="H45">
        <v>-1868</v>
      </c>
      <c r="I45">
        <v>16291</v>
      </c>
      <c r="J45">
        <v>59748</v>
      </c>
      <c r="K45">
        <v>45470</v>
      </c>
      <c r="L45">
        <v>38961</v>
      </c>
      <c r="M45">
        <v>-1417</v>
      </c>
      <c r="N45">
        <v>12649</v>
      </c>
      <c r="O45">
        <v>-21096</v>
      </c>
      <c r="P45">
        <v>-15813</v>
      </c>
      <c r="Q45">
        <v>20806</v>
      </c>
      <c r="R45">
        <v>-33586</v>
      </c>
      <c r="S45">
        <v>-3653</v>
      </c>
      <c r="T45">
        <v>-5837</v>
      </c>
      <c r="U45">
        <v>7660</v>
      </c>
      <c r="V45">
        <v>-29210</v>
      </c>
      <c r="W45">
        <v>-27831</v>
      </c>
      <c r="X45">
        <v>-27853</v>
      </c>
      <c r="Y45">
        <v>3110</v>
      </c>
      <c r="Z45">
        <v>-26772</v>
      </c>
      <c r="AA45">
        <v>53100</v>
      </c>
      <c r="AB45">
        <v>17597</v>
      </c>
      <c r="AC45">
        <v>-9330</v>
      </c>
      <c r="AD45">
        <v>-27741</v>
      </c>
      <c r="AE45">
        <v>52295</v>
      </c>
      <c r="AF45">
        <v>-48220</v>
      </c>
      <c r="AG45">
        <v>39171</v>
      </c>
      <c r="AH45">
        <v>17498</v>
      </c>
      <c r="AI45">
        <v>11945</v>
      </c>
      <c r="AJ45">
        <v>4249</v>
      </c>
      <c r="AK45">
        <v>-6253</v>
      </c>
      <c r="AL45">
        <v>31758</v>
      </c>
      <c r="AM45">
        <v>-2642</v>
      </c>
      <c r="AN45">
        <v>-19774</v>
      </c>
      <c r="AO45">
        <v>58318</v>
      </c>
      <c r="AP45">
        <v>54063</v>
      </c>
      <c r="AQ45">
        <v>48390</v>
      </c>
      <c r="AR45">
        <v>4149</v>
      </c>
      <c r="AS45">
        <v>57030</v>
      </c>
      <c r="AT45">
        <v>7674</v>
      </c>
      <c r="AU45">
        <v>1314</v>
      </c>
      <c r="AV45">
        <v>-12388</v>
      </c>
      <c r="AW45">
        <v>-37334</v>
      </c>
      <c r="AX45">
        <v>24855</v>
      </c>
      <c r="AY45">
        <v>2935</v>
      </c>
      <c r="AZ45">
        <v>33275</v>
      </c>
      <c r="BA45">
        <v>2717</v>
      </c>
      <c r="BB45">
        <v>-48338</v>
      </c>
      <c r="BC45">
        <v>25753</v>
      </c>
      <c r="BD45">
        <v>1210</v>
      </c>
      <c r="BE45">
        <v>-57991</v>
      </c>
      <c r="BF45">
        <v>4681</v>
      </c>
      <c r="BG45">
        <v>-48695</v>
      </c>
      <c r="BH45">
        <v>22816</v>
      </c>
      <c r="BI45">
        <v>9751</v>
      </c>
      <c r="BJ45">
        <v>-75582</v>
      </c>
      <c r="BK45">
        <v>61136</v>
      </c>
      <c r="BL45">
        <v>-13953</v>
      </c>
      <c r="BM45">
        <v>-2197</v>
      </c>
      <c r="BN45">
        <v>7913</v>
      </c>
      <c r="BO45">
        <v>-13257</v>
      </c>
      <c r="BP45">
        <v>27362</v>
      </c>
      <c r="BQ45">
        <v>15759</v>
      </c>
      <c r="BR45">
        <v>32348</v>
      </c>
      <c r="BS45">
        <v>16767</v>
      </c>
      <c r="BT45">
        <v>-9913</v>
      </c>
      <c r="BU45">
        <v>9821</v>
      </c>
      <c r="BV45">
        <v>-659</v>
      </c>
      <c r="BW45">
        <v>-11887</v>
      </c>
      <c r="BX45">
        <v>54611</v>
      </c>
      <c r="BY45">
        <v>-946</v>
      </c>
      <c r="BZ45">
        <v>-34351</v>
      </c>
      <c r="CA45">
        <v>28907</v>
      </c>
      <c r="CB45">
        <v>52691</v>
      </c>
      <c r="CC45">
        <v>-2884</v>
      </c>
      <c r="CD45">
        <v>20170</v>
      </c>
      <c r="CE45">
        <v>30633</v>
      </c>
      <c r="CF45">
        <v>38239</v>
      </c>
      <c r="CG45">
        <v>-14722</v>
      </c>
      <c r="CH45">
        <v>-29667</v>
      </c>
      <c r="CI45">
        <v>-16892</v>
      </c>
      <c r="CJ45">
        <v>-12713</v>
      </c>
      <c r="CK45">
        <v>24901</v>
      </c>
      <c r="CL45">
        <v>-53390</v>
      </c>
      <c r="CM45">
        <v>14792</v>
      </c>
      <c r="CN45">
        <v>62527</v>
      </c>
      <c r="CO45">
        <v>767</v>
      </c>
      <c r="CP45">
        <v>4235</v>
      </c>
      <c r="CQ45">
        <v>23655</v>
      </c>
      <c r="CR45">
        <v>14861</v>
      </c>
      <c r="CS45">
        <v>6785</v>
      </c>
      <c r="CT45">
        <v>18858</v>
      </c>
      <c r="CU45">
        <v>-25124</v>
      </c>
      <c r="CV45">
        <v>7182</v>
      </c>
      <c r="CW45">
        <v>1278</v>
      </c>
      <c r="CY45">
        <f t="shared" si="2"/>
        <v>5053.63</v>
      </c>
      <c r="CZ45">
        <f t="shared" si="3"/>
        <v>23542.27</v>
      </c>
    </row>
    <row r="46" spans="2:104" x14ac:dyDescent="0.25">
      <c r="B46">
        <v>18671</v>
      </c>
      <c r="C46">
        <v>-21317</v>
      </c>
      <c r="D46">
        <v>-32015</v>
      </c>
      <c r="E46">
        <v>-42495</v>
      </c>
      <c r="F46">
        <v>42687</v>
      </c>
      <c r="G46">
        <v>9353</v>
      </c>
      <c r="H46">
        <v>-1438</v>
      </c>
      <c r="I46">
        <v>25677</v>
      </c>
      <c r="J46">
        <v>50090</v>
      </c>
      <c r="K46">
        <v>44561</v>
      </c>
      <c r="L46">
        <v>43378</v>
      </c>
      <c r="M46">
        <v>-1641</v>
      </c>
      <c r="N46">
        <v>12577</v>
      </c>
      <c r="O46">
        <v>-29464</v>
      </c>
      <c r="P46">
        <v>-15821</v>
      </c>
      <c r="Q46">
        <v>28601</v>
      </c>
      <c r="R46">
        <v>-33564</v>
      </c>
      <c r="S46">
        <v>6056</v>
      </c>
      <c r="T46">
        <v>-3573</v>
      </c>
      <c r="U46">
        <v>3376</v>
      </c>
      <c r="V46">
        <v>-36891</v>
      </c>
      <c r="W46">
        <v>-27404</v>
      </c>
      <c r="X46">
        <v>-33379</v>
      </c>
      <c r="Y46">
        <v>-1521</v>
      </c>
      <c r="Z46">
        <v>-26867</v>
      </c>
      <c r="AA46">
        <v>50885</v>
      </c>
      <c r="AB46">
        <v>17598</v>
      </c>
      <c r="AC46">
        <v>3562</v>
      </c>
      <c r="AD46">
        <v>-39559</v>
      </c>
      <c r="AE46">
        <v>45583</v>
      </c>
      <c r="AF46">
        <v>-41821</v>
      </c>
      <c r="AG46">
        <v>36824</v>
      </c>
      <c r="AH46">
        <v>7118</v>
      </c>
      <c r="AI46">
        <v>15845</v>
      </c>
      <c r="AJ46">
        <v>1998</v>
      </c>
      <c r="AK46">
        <v>-26323</v>
      </c>
      <c r="AL46">
        <v>30545</v>
      </c>
      <c r="AM46">
        <v>-656</v>
      </c>
      <c r="AN46">
        <v>-19473</v>
      </c>
      <c r="AO46">
        <v>56735</v>
      </c>
      <c r="AP46">
        <v>55162</v>
      </c>
      <c r="AQ46">
        <v>51569</v>
      </c>
      <c r="AR46">
        <v>3942</v>
      </c>
      <c r="AS46">
        <v>57438</v>
      </c>
      <c r="AT46">
        <v>9251</v>
      </c>
      <c r="AU46">
        <v>5966</v>
      </c>
      <c r="AV46">
        <v>-7494</v>
      </c>
      <c r="AW46">
        <v>-41893</v>
      </c>
      <c r="AX46">
        <v>25126</v>
      </c>
      <c r="AY46">
        <v>-1893</v>
      </c>
      <c r="AZ46">
        <v>33174</v>
      </c>
      <c r="BA46">
        <v>3212</v>
      </c>
      <c r="BB46">
        <v>-66167</v>
      </c>
      <c r="BC46">
        <v>25726</v>
      </c>
      <c r="BD46">
        <v>17438</v>
      </c>
      <c r="BE46">
        <v>-61179</v>
      </c>
      <c r="BF46">
        <v>4686</v>
      </c>
      <c r="BG46">
        <v>-50240</v>
      </c>
      <c r="BH46">
        <v>22799</v>
      </c>
      <c r="BI46">
        <v>9751</v>
      </c>
      <c r="BJ46">
        <v>-84218</v>
      </c>
      <c r="BK46">
        <v>61054</v>
      </c>
      <c r="BL46">
        <v>-13955</v>
      </c>
      <c r="BM46">
        <v>10472</v>
      </c>
      <c r="BN46">
        <v>11261</v>
      </c>
      <c r="BO46">
        <v>-8925</v>
      </c>
      <c r="BP46">
        <v>27362</v>
      </c>
      <c r="BQ46">
        <v>16819</v>
      </c>
      <c r="BR46">
        <v>33218</v>
      </c>
      <c r="BS46">
        <v>15460</v>
      </c>
      <c r="BT46">
        <v>-10037</v>
      </c>
      <c r="BU46">
        <v>9707</v>
      </c>
      <c r="BV46">
        <v>2415</v>
      </c>
      <c r="BW46">
        <v>-25150</v>
      </c>
      <c r="BX46">
        <v>51723</v>
      </c>
      <c r="BY46">
        <v>-3613</v>
      </c>
      <c r="BZ46">
        <v>-36386</v>
      </c>
      <c r="CA46">
        <v>30669</v>
      </c>
      <c r="CB46">
        <v>50316</v>
      </c>
      <c r="CC46">
        <v>-2841</v>
      </c>
      <c r="CD46">
        <v>19340</v>
      </c>
      <c r="CE46">
        <v>31569</v>
      </c>
      <c r="CF46">
        <v>38301</v>
      </c>
      <c r="CG46">
        <v>-15852</v>
      </c>
      <c r="CH46">
        <v>-21287</v>
      </c>
      <c r="CI46">
        <v>-17055</v>
      </c>
      <c r="CJ46">
        <v>3423</v>
      </c>
      <c r="CK46">
        <v>19828</v>
      </c>
      <c r="CL46">
        <v>-57703</v>
      </c>
      <c r="CM46">
        <v>-4649</v>
      </c>
      <c r="CN46">
        <v>48971</v>
      </c>
      <c r="CO46">
        <v>2467</v>
      </c>
      <c r="CP46">
        <v>-15837</v>
      </c>
      <c r="CQ46">
        <v>23656</v>
      </c>
      <c r="CR46">
        <v>2240</v>
      </c>
      <c r="CS46">
        <v>4834</v>
      </c>
      <c r="CT46">
        <v>19508</v>
      </c>
      <c r="CU46">
        <v>-25125</v>
      </c>
      <c r="CV46">
        <v>11222</v>
      </c>
      <c r="CW46">
        <v>1357</v>
      </c>
      <c r="CY46">
        <f t="shared" si="2"/>
        <v>4174.3100000000004</v>
      </c>
      <c r="CZ46">
        <f t="shared" si="3"/>
        <v>24308.73</v>
      </c>
    </row>
    <row r="47" spans="2:104" x14ac:dyDescent="0.25">
      <c r="B47">
        <v>12356</v>
      </c>
      <c r="C47">
        <v>-21307</v>
      </c>
      <c r="D47">
        <v>-43051</v>
      </c>
      <c r="E47">
        <v>-47415</v>
      </c>
      <c r="F47">
        <v>38240</v>
      </c>
      <c r="G47">
        <v>9353</v>
      </c>
      <c r="H47">
        <v>-1402</v>
      </c>
      <c r="I47">
        <v>18171</v>
      </c>
      <c r="J47">
        <v>70112</v>
      </c>
      <c r="K47">
        <v>44533</v>
      </c>
      <c r="L47">
        <v>43006</v>
      </c>
      <c r="M47">
        <v>5905</v>
      </c>
      <c r="N47">
        <v>984</v>
      </c>
      <c r="O47">
        <v>-29600</v>
      </c>
      <c r="P47">
        <v>-29600</v>
      </c>
      <c r="Q47">
        <v>28191</v>
      </c>
      <c r="R47">
        <v>-33493</v>
      </c>
      <c r="S47">
        <v>616</v>
      </c>
      <c r="T47">
        <v>-10888</v>
      </c>
      <c r="U47">
        <v>15444</v>
      </c>
      <c r="V47">
        <v>-39908</v>
      </c>
      <c r="W47">
        <v>-28060</v>
      </c>
      <c r="X47">
        <v>-29618</v>
      </c>
      <c r="Y47">
        <v>16257</v>
      </c>
      <c r="Z47">
        <v>-27152</v>
      </c>
      <c r="AA47">
        <v>66947</v>
      </c>
      <c r="AB47">
        <v>20013</v>
      </c>
      <c r="AC47">
        <v>12248</v>
      </c>
      <c r="AD47">
        <v>-34739</v>
      </c>
      <c r="AE47">
        <v>47320</v>
      </c>
      <c r="AF47">
        <v>-30165</v>
      </c>
      <c r="AG47">
        <v>36278</v>
      </c>
      <c r="AH47">
        <v>7116</v>
      </c>
      <c r="AI47">
        <v>8479</v>
      </c>
      <c r="AJ47">
        <v>623</v>
      </c>
      <c r="AK47">
        <v>-22556</v>
      </c>
      <c r="AL47">
        <v>33301</v>
      </c>
      <c r="AM47">
        <v>9846</v>
      </c>
      <c r="AN47">
        <v>-17676</v>
      </c>
      <c r="AO47">
        <v>56621</v>
      </c>
      <c r="AP47">
        <v>51010</v>
      </c>
      <c r="AQ47">
        <v>50135</v>
      </c>
      <c r="AR47">
        <v>6390</v>
      </c>
      <c r="AS47">
        <v>72490</v>
      </c>
      <c r="AT47">
        <v>9777</v>
      </c>
      <c r="AU47">
        <v>9741</v>
      </c>
      <c r="AV47">
        <v>-22257</v>
      </c>
      <c r="AW47">
        <v>-26723</v>
      </c>
      <c r="AX47">
        <v>25126</v>
      </c>
      <c r="AY47">
        <v>-1893</v>
      </c>
      <c r="AZ47">
        <v>51798</v>
      </c>
      <c r="BA47">
        <v>-4860</v>
      </c>
      <c r="BB47">
        <v>-64303</v>
      </c>
      <c r="BC47">
        <v>25819</v>
      </c>
      <c r="BD47">
        <v>9404</v>
      </c>
      <c r="BE47">
        <v>-75436</v>
      </c>
      <c r="BF47">
        <v>4591</v>
      </c>
      <c r="BG47">
        <v>-38973</v>
      </c>
      <c r="BH47">
        <v>30860</v>
      </c>
      <c r="BI47">
        <v>11555</v>
      </c>
      <c r="BJ47">
        <v>-71903</v>
      </c>
      <c r="BK47">
        <v>72041</v>
      </c>
      <c r="BL47">
        <v>-14382</v>
      </c>
      <c r="BM47">
        <v>-2870</v>
      </c>
      <c r="BN47">
        <v>12850</v>
      </c>
      <c r="BO47">
        <v>-7210</v>
      </c>
      <c r="BP47">
        <v>31798</v>
      </c>
      <c r="BQ47">
        <v>18070</v>
      </c>
      <c r="BR47">
        <v>34526</v>
      </c>
      <c r="BS47">
        <v>33900</v>
      </c>
      <c r="BT47">
        <v>-11676</v>
      </c>
      <c r="BU47">
        <v>9261</v>
      </c>
      <c r="BV47">
        <v>2415</v>
      </c>
      <c r="BW47">
        <v>9356</v>
      </c>
      <c r="BX47">
        <v>51730</v>
      </c>
      <c r="BY47">
        <v>-9036</v>
      </c>
      <c r="BZ47">
        <v>-28321</v>
      </c>
      <c r="CA47">
        <v>28832</v>
      </c>
      <c r="CB47">
        <v>46875</v>
      </c>
      <c r="CC47">
        <v>-6709</v>
      </c>
      <c r="CD47">
        <v>16134</v>
      </c>
      <c r="CE47">
        <v>30399</v>
      </c>
      <c r="CF47">
        <v>38279</v>
      </c>
      <c r="CG47">
        <v>-9874</v>
      </c>
      <c r="CH47">
        <v>-28875</v>
      </c>
      <c r="CI47">
        <v>-22014</v>
      </c>
      <c r="CJ47">
        <v>14255</v>
      </c>
      <c r="CK47">
        <v>22150</v>
      </c>
      <c r="CL47">
        <v>-57709</v>
      </c>
      <c r="CM47">
        <v>-5164</v>
      </c>
      <c r="CN47">
        <v>49309</v>
      </c>
      <c r="CO47">
        <v>-5800</v>
      </c>
      <c r="CP47">
        <v>6588</v>
      </c>
      <c r="CQ47">
        <v>41808</v>
      </c>
      <c r="CR47">
        <v>469</v>
      </c>
      <c r="CS47">
        <v>4832</v>
      </c>
      <c r="CT47">
        <v>10460</v>
      </c>
      <c r="CU47">
        <v>-32843</v>
      </c>
      <c r="CV47">
        <v>11442</v>
      </c>
      <c r="CW47">
        <v>1446</v>
      </c>
      <c r="CY47">
        <f t="shared" si="2"/>
        <v>5644.2</v>
      </c>
      <c r="CZ47">
        <f t="shared" si="3"/>
        <v>25553.42</v>
      </c>
    </row>
    <row r="48" spans="2:104" x14ac:dyDescent="0.25">
      <c r="B48">
        <v>-9381</v>
      </c>
      <c r="C48">
        <v>-19026</v>
      </c>
      <c r="D48">
        <v>-44567</v>
      </c>
      <c r="E48">
        <v>-49688</v>
      </c>
      <c r="F48">
        <v>33952</v>
      </c>
      <c r="G48">
        <v>-5248</v>
      </c>
      <c r="H48">
        <v>-1402</v>
      </c>
      <c r="I48">
        <v>13955</v>
      </c>
      <c r="J48">
        <v>65886</v>
      </c>
      <c r="K48">
        <v>45699</v>
      </c>
      <c r="L48">
        <v>50192</v>
      </c>
      <c r="M48">
        <v>-6721</v>
      </c>
      <c r="N48">
        <v>-14492</v>
      </c>
      <c r="O48">
        <v>-30959</v>
      </c>
      <c r="P48">
        <v>-28384</v>
      </c>
      <c r="Q48">
        <v>20163</v>
      </c>
      <c r="R48">
        <v>-28417</v>
      </c>
      <c r="S48">
        <v>-3822</v>
      </c>
      <c r="T48">
        <v>-10354</v>
      </c>
      <c r="U48">
        <v>20423</v>
      </c>
      <c r="V48">
        <v>-36301</v>
      </c>
      <c r="W48">
        <v>-28965</v>
      </c>
      <c r="X48">
        <v>-17360</v>
      </c>
      <c r="Y48">
        <v>7095</v>
      </c>
      <c r="Z48">
        <v>-29513</v>
      </c>
      <c r="AA48">
        <v>67732</v>
      </c>
      <c r="AB48">
        <v>22374</v>
      </c>
      <c r="AC48">
        <v>28462</v>
      </c>
      <c r="AD48">
        <v>-55002</v>
      </c>
      <c r="AE48">
        <v>45810</v>
      </c>
      <c r="AF48">
        <v>-11359</v>
      </c>
      <c r="AG48">
        <v>28583</v>
      </c>
      <c r="AH48">
        <v>-8305</v>
      </c>
      <c r="AI48">
        <v>31036</v>
      </c>
      <c r="AJ48">
        <v>723</v>
      </c>
      <c r="AK48">
        <v>-22613</v>
      </c>
      <c r="AL48">
        <v>33208</v>
      </c>
      <c r="AM48">
        <v>9852</v>
      </c>
      <c r="AN48">
        <v>-18203</v>
      </c>
      <c r="AO48">
        <v>39223</v>
      </c>
      <c r="AP48">
        <v>50697</v>
      </c>
      <c r="AQ48">
        <v>69235</v>
      </c>
      <c r="AR48">
        <v>5475</v>
      </c>
      <c r="AS48">
        <v>48122</v>
      </c>
      <c r="AT48">
        <v>9497</v>
      </c>
      <c r="AU48">
        <v>10189</v>
      </c>
      <c r="AV48">
        <v>-21773</v>
      </c>
      <c r="AW48">
        <v>-9644</v>
      </c>
      <c r="AX48">
        <v>17881</v>
      </c>
      <c r="AY48">
        <v>-1895</v>
      </c>
      <c r="AZ48">
        <v>51866</v>
      </c>
      <c r="BA48">
        <v>1248</v>
      </c>
      <c r="BB48">
        <v>-60249</v>
      </c>
      <c r="BC48">
        <v>25819</v>
      </c>
      <c r="BD48">
        <v>9386</v>
      </c>
      <c r="BE48">
        <v>-60152</v>
      </c>
      <c r="BF48">
        <v>5323</v>
      </c>
      <c r="BG48">
        <v>-38157</v>
      </c>
      <c r="BH48">
        <v>31938</v>
      </c>
      <c r="BI48">
        <v>9066</v>
      </c>
      <c r="BJ48">
        <v>-72027</v>
      </c>
      <c r="BK48">
        <v>90158</v>
      </c>
      <c r="BL48">
        <v>-13782</v>
      </c>
      <c r="BM48">
        <v>-4026</v>
      </c>
      <c r="BN48">
        <v>13481</v>
      </c>
      <c r="BO48">
        <v>257</v>
      </c>
      <c r="BP48">
        <v>15587</v>
      </c>
      <c r="BQ48">
        <v>21495</v>
      </c>
      <c r="BR48">
        <v>21630</v>
      </c>
      <c r="BS48">
        <v>39596</v>
      </c>
      <c r="BT48">
        <v>-11932</v>
      </c>
      <c r="BU48">
        <v>12242</v>
      </c>
      <c r="BV48">
        <v>-10179</v>
      </c>
      <c r="BW48">
        <v>-974</v>
      </c>
      <c r="BX48">
        <v>52158</v>
      </c>
      <c r="BY48">
        <v>6979</v>
      </c>
      <c r="BZ48">
        <v>-33048</v>
      </c>
      <c r="CA48">
        <v>29005</v>
      </c>
      <c r="CB48">
        <v>35414</v>
      </c>
      <c r="CC48">
        <v>3125</v>
      </c>
      <c r="CD48">
        <v>28637</v>
      </c>
      <c r="CE48">
        <v>23408</v>
      </c>
      <c r="CF48">
        <v>38125</v>
      </c>
      <c r="CG48">
        <v>-9443</v>
      </c>
      <c r="CH48">
        <v>-25370</v>
      </c>
      <c r="CI48">
        <v>-22305</v>
      </c>
      <c r="CJ48">
        <v>26864</v>
      </c>
      <c r="CK48">
        <v>21973</v>
      </c>
      <c r="CL48">
        <v>-57264</v>
      </c>
      <c r="CM48">
        <v>-11159</v>
      </c>
      <c r="CN48">
        <v>44821</v>
      </c>
      <c r="CO48">
        <v>577</v>
      </c>
      <c r="CP48">
        <v>8208</v>
      </c>
      <c r="CQ48">
        <v>41864</v>
      </c>
      <c r="CR48">
        <v>-10664</v>
      </c>
      <c r="CS48">
        <v>14342</v>
      </c>
      <c r="CT48">
        <v>10550</v>
      </c>
      <c r="CU48">
        <v>-27526</v>
      </c>
      <c r="CV48">
        <v>-2863</v>
      </c>
      <c r="CW48">
        <v>1490</v>
      </c>
      <c r="CY48">
        <f t="shared" si="2"/>
        <v>5275.82</v>
      </c>
      <c r="CZ48">
        <f t="shared" si="3"/>
        <v>24966.1</v>
      </c>
    </row>
    <row r="49" spans="2:104" x14ac:dyDescent="0.25">
      <c r="B49">
        <v>-14460</v>
      </c>
      <c r="C49">
        <v>-19028</v>
      </c>
      <c r="D49">
        <v>-25610</v>
      </c>
      <c r="E49">
        <v>-52924</v>
      </c>
      <c r="F49">
        <v>23710</v>
      </c>
      <c r="G49">
        <v>11205</v>
      </c>
      <c r="H49">
        <v>-1079</v>
      </c>
      <c r="I49">
        <v>9225</v>
      </c>
      <c r="J49">
        <v>69026</v>
      </c>
      <c r="K49">
        <v>47769</v>
      </c>
      <c r="L49">
        <v>44610</v>
      </c>
      <c r="M49">
        <v>-23728</v>
      </c>
      <c r="N49">
        <v>10755</v>
      </c>
      <c r="O49">
        <v>-29513</v>
      </c>
      <c r="P49">
        <v>-30862</v>
      </c>
      <c r="Q49">
        <v>20148</v>
      </c>
      <c r="R49">
        <v>-30956</v>
      </c>
      <c r="S49">
        <v>-4005</v>
      </c>
      <c r="T49">
        <v>-24098</v>
      </c>
      <c r="U49">
        <v>12045</v>
      </c>
      <c r="V49">
        <v>-32915</v>
      </c>
      <c r="W49">
        <v>-28753</v>
      </c>
      <c r="X49">
        <v>-17287</v>
      </c>
      <c r="Y49">
        <v>27440</v>
      </c>
      <c r="Z49">
        <v>-35895</v>
      </c>
      <c r="AA49">
        <v>71568</v>
      </c>
      <c r="AB49">
        <v>23570</v>
      </c>
      <c r="AC49">
        <v>28462</v>
      </c>
      <c r="AD49">
        <v>-60892</v>
      </c>
      <c r="AE49">
        <v>48472</v>
      </c>
      <c r="AF49">
        <v>-11062</v>
      </c>
      <c r="AG49">
        <v>31537</v>
      </c>
      <c r="AH49">
        <v>-8305</v>
      </c>
      <c r="AI49">
        <v>14486</v>
      </c>
      <c r="AJ49">
        <v>-9043</v>
      </c>
      <c r="AK49">
        <v>-22698</v>
      </c>
      <c r="AL49">
        <v>31557</v>
      </c>
      <c r="AM49">
        <v>9812</v>
      </c>
      <c r="AN49">
        <v>-17686</v>
      </c>
      <c r="AO49">
        <v>39778</v>
      </c>
      <c r="AP49">
        <v>49676</v>
      </c>
      <c r="AQ49">
        <v>68391</v>
      </c>
      <c r="AR49">
        <v>19392</v>
      </c>
      <c r="AS49">
        <v>39186</v>
      </c>
      <c r="AT49">
        <v>10796</v>
      </c>
      <c r="AU49">
        <v>-3940</v>
      </c>
      <c r="AV49">
        <v>-18986</v>
      </c>
      <c r="AW49">
        <v>-24830</v>
      </c>
      <c r="AX49">
        <v>20538</v>
      </c>
      <c r="AY49">
        <v>-1805</v>
      </c>
      <c r="AZ49">
        <v>52591</v>
      </c>
      <c r="BA49">
        <v>-8318</v>
      </c>
      <c r="BB49">
        <v>-73380</v>
      </c>
      <c r="BC49">
        <v>33182</v>
      </c>
      <c r="BD49">
        <v>9380</v>
      </c>
      <c r="BE49">
        <v>-59345</v>
      </c>
      <c r="BF49">
        <v>10425</v>
      </c>
      <c r="BG49">
        <v>-24581</v>
      </c>
      <c r="BH49">
        <v>35752</v>
      </c>
      <c r="BI49">
        <v>-2564</v>
      </c>
      <c r="BJ49">
        <v>-70981</v>
      </c>
      <c r="BK49">
        <v>87928</v>
      </c>
      <c r="BL49">
        <v>-8605</v>
      </c>
      <c r="BM49">
        <v>-73</v>
      </c>
      <c r="BN49">
        <v>9812</v>
      </c>
      <c r="BO49">
        <v>-5761</v>
      </c>
      <c r="BP49">
        <v>13716</v>
      </c>
      <c r="BQ49">
        <v>21262</v>
      </c>
      <c r="BR49">
        <v>16388</v>
      </c>
      <c r="BS49">
        <v>39234</v>
      </c>
      <c r="BT49">
        <v>-16875</v>
      </c>
      <c r="BU49">
        <v>14373</v>
      </c>
      <c r="BV49">
        <v>-951</v>
      </c>
      <c r="BW49">
        <v>692</v>
      </c>
      <c r="BX49">
        <v>52156</v>
      </c>
      <c r="BY49">
        <v>5673</v>
      </c>
      <c r="BZ49">
        <v>-33048</v>
      </c>
      <c r="CA49">
        <v>29005</v>
      </c>
      <c r="CB49">
        <v>35420</v>
      </c>
      <c r="CC49">
        <v>1507</v>
      </c>
      <c r="CD49">
        <v>30223</v>
      </c>
      <c r="CE49">
        <v>4215</v>
      </c>
      <c r="CF49">
        <v>50178</v>
      </c>
      <c r="CG49">
        <v>-9445</v>
      </c>
      <c r="CH49">
        <v>-19996</v>
      </c>
      <c r="CI49">
        <v>-23597</v>
      </c>
      <c r="CJ49">
        <v>26866</v>
      </c>
      <c r="CK49">
        <v>11455</v>
      </c>
      <c r="CL49">
        <v>-56460</v>
      </c>
      <c r="CM49">
        <v>-3815</v>
      </c>
      <c r="CN49">
        <v>45056</v>
      </c>
      <c r="CO49">
        <v>-4881</v>
      </c>
      <c r="CP49">
        <v>11024</v>
      </c>
      <c r="CQ49">
        <v>38926</v>
      </c>
      <c r="CR49">
        <v>-16615</v>
      </c>
      <c r="CS49">
        <v>20899</v>
      </c>
      <c r="CT49">
        <v>-9720</v>
      </c>
      <c r="CU49">
        <v>-23187</v>
      </c>
      <c r="CV49">
        <v>-18625</v>
      </c>
      <c r="CW49">
        <v>936</v>
      </c>
      <c r="CY49">
        <f t="shared" si="2"/>
        <v>4502.45</v>
      </c>
      <c r="CZ49">
        <f t="shared" si="3"/>
        <v>25326.11</v>
      </c>
    </row>
    <row r="50" spans="2:104" x14ac:dyDescent="0.25">
      <c r="B50">
        <v>-13605</v>
      </c>
      <c r="C50">
        <v>-38929</v>
      </c>
      <c r="D50">
        <v>-29606</v>
      </c>
      <c r="E50">
        <v>-41295</v>
      </c>
      <c r="F50">
        <v>9501</v>
      </c>
      <c r="G50">
        <v>15993</v>
      </c>
      <c r="H50">
        <v>-1201</v>
      </c>
      <c r="I50">
        <v>-5</v>
      </c>
      <c r="J50">
        <v>54922</v>
      </c>
      <c r="K50">
        <v>47769</v>
      </c>
      <c r="L50">
        <v>43809</v>
      </c>
      <c r="M50">
        <v>-18768</v>
      </c>
      <c r="N50">
        <v>30438</v>
      </c>
      <c r="O50">
        <v>-37493</v>
      </c>
      <c r="P50">
        <v>-20076</v>
      </c>
      <c r="Q50">
        <v>11291</v>
      </c>
      <c r="R50">
        <v>-24438</v>
      </c>
      <c r="S50">
        <v>-4424</v>
      </c>
      <c r="T50">
        <v>-31944</v>
      </c>
      <c r="U50">
        <v>12045</v>
      </c>
      <c r="V50">
        <v>-21346</v>
      </c>
      <c r="W50">
        <v>-29825</v>
      </c>
      <c r="X50">
        <v>2175</v>
      </c>
      <c r="Y50">
        <v>27441</v>
      </c>
      <c r="Z50">
        <v>-33947</v>
      </c>
      <c r="AA50">
        <v>58356</v>
      </c>
      <c r="AB50">
        <v>23566</v>
      </c>
      <c r="AC50">
        <v>28454</v>
      </c>
      <c r="AD50">
        <v>-53778</v>
      </c>
      <c r="AE50">
        <v>31738</v>
      </c>
      <c r="AF50">
        <v>-11048</v>
      </c>
      <c r="AG50">
        <v>24465</v>
      </c>
      <c r="AH50">
        <v>-21252</v>
      </c>
      <c r="AI50">
        <v>15463</v>
      </c>
      <c r="AJ50">
        <v>-12268</v>
      </c>
      <c r="AK50">
        <v>-22681</v>
      </c>
      <c r="AL50">
        <v>49328</v>
      </c>
      <c r="AM50">
        <v>9576</v>
      </c>
      <c r="AN50">
        <v>-17680</v>
      </c>
      <c r="AO50">
        <v>48037</v>
      </c>
      <c r="AP50">
        <v>64142</v>
      </c>
      <c r="AQ50">
        <v>68388</v>
      </c>
      <c r="AR50">
        <v>18726</v>
      </c>
      <c r="AS50">
        <v>44590</v>
      </c>
      <c r="AT50">
        <v>550</v>
      </c>
      <c r="AU50">
        <v>3535</v>
      </c>
      <c r="AV50">
        <v>-24108</v>
      </c>
      <c r="AW50">
        <v>-24776</v>
      </c>
      <c r="AX50">
        <v>23094</v>
      </c>
      <c r="AY50">
        <v>5846</v>
      </c>
      <c r="AZ50">
        <v>37528</v>
      </c>
      <c r="BA50">
        <v>-12738</v>
      </c>
      <c r="BB50">
        <v>-46236</v>
      </c>
      <c r="BC50">
        <v>24349</v>
      </c>
      <c r="BD50">
        <v>8094</v>
      </c>
      <c r="BE50">
        <v>-59374</v>
      </c>
      <c r="BF50">
        <v>4686</v>
      </c>
      <c r="BG50">
        <v>-17930</v>
      </c>
      <c r="BH50">
        <v>33125</v>
      </c>
      <c r="BI50">
        <v>-2958</v>
      </c>
      <c r="BJ50">
        <v>-72117</v>
      </c>
      <c r="BK50">
        <v>76768</v>
      </c>
      <c r="BL50">
        <v>-9980</v>
      </c>
      <c r="BM50">
        <v>-14759</v>
      </c>
      <c r="BN50">
        <v>20202</v>
      </c>
      <c r="BO50">
        <v>-2914</v>
      </c>
      <c r="BP50">
        <v>-3742</v>
      </c>
      <c r="BQ50">
        <v>21263</v>
      </c>
      <c r="BR50">
        <v>10926</v>
      </c>
      <c r="BS50">
        <v>40324</v>
      </c>
      <c r="BT50">
        <v>-10875</v>
      </c>
      <c r="BU50">
        <v>14183</v>
      </c>
      <c r="BV50">
        <v>-13398</v>
      </c>
      <c r="BW50">
        <v>414</v>
      </c>
      <c r="BX50">
        <v>60280</v>
      </c>
      <c r="BY50">
        <v>-3070</v>
      </c>
      <c r="BZ50">
        <v>-33864</v>
      </c>
      <c r="CA50">
        <v>29005</v>
      </c>
      <c r="CB50">
        <v>31038</v>
      </c>
      <c r="CC50">
        <v>1148</v>
      </c>
      <c r="CD50">
        <v>20212</v>
      </c>
      <c r="CE50">
        <v>3371</v>
      </c>
      <c r="CF50">
        <v>50213</v>
      </c>
      <c r="CG50">
        <v>-8782</v>
      </c>
      <c r="CH50">
        <v>-19616</v>
      </c>
      <c r="CI50">
        <v>-23507</v>
      </c>
      <c r="CJ50">
        <v>25597</v>
      </c>
      <c r="CK50">
        <v>22676</v>
      </c>
      <c r="CL50">
        <v>-49739</v>
      </c>
      <c r="CM50">
        <v>-3767</v>
      </c>
      <c r="CN50">
        <v>53092</v>
      </c>
      <c r="CO50">
        <v>-7635</v>
      </c>
      <c r="CP50">
        <v>568</v>
      </c>
      <c r="CQ50">
        <v>36530</v>
      </c>
      <c r="CR50">
        <v>-29159</v>
      </c>
      <c r="CS50">
        <v>26580</v>
      </c>
      <c r="CT50">
        <v>-15818</v>
      </c>
      <c r="CU50">
        <v>-23187</v>
      </c>
      <c r="CV50">
        <v>-35282</v>
      </c>
      <c r="CW50">
        <v>7407</v>
      </c>
      <c r="CY50">
        <f t="shared" si="2"/>
        <v>3778.77</v>
      </c>
      <c r="CZ50">
        <f t="shared" si="3"/>
        <v>24877.57</v>
      </c>
    </row>
    <row r="51" spans="2:104" x14ac:dyDescent="0.25">
      <c r="B51">
        <v>-16426</v>
      </c>
      <c r="C51">
        <v>-34687</v>
      </c>
      <c r="D51">
        <v>-23407</v>
      </c>
      <c r="E51">
        <v>-44212</v>
      </c>
      <c r="F51">
        <v>13185</v>
      </c>
      <c r="G51">
        <v>17491</v>
      </c>
      <c r="H51">
        <v>-1284</v>
      </c>
      <c r="I51">
        <v>-19782</v>
      </c>
      <c r="J51">
        <v>56085</v>
      </c>
      <c r="K51">
        <v>59041</v>
      </c>
      <c r="L51">
        <v>43636</v>
      </c>
      <c r="M51">
        <v>-22540</v>
      </c>
      <c r="N51">
        <v>30438</v>
      </c>
      <c r="O51">
        <v>-37045</v>
      </c>
      <c r="P51">
        <v>-20034</v>
      </c>
      <c r="Q51">
        <v>11286</v>
      </c>
      <c r="R51">
        <v>-16207</v>
      </c>
      <c r="S51">
        <v>-4428</v>
      </c>
      <c r="T51">
        <v>-31318</v>
      </c>
      <c r="U51">
        <v>12051</v>
      </c>
      <c r="V51">
        <v>-21355</v>
      </c>
      <c r="W51">
        <v>-38890</v>
      </c>
      <c r="X51">
        <v>1747</v>
      </c>
      <c r="Y51">
        <v>27441</v>
      </c>
      <c r="Z51">
        <v>-33948</v>
      </c>
      <c r="AA51">
        <v>58234</v>
      </c>
      <c r="AB51">
        <v>23561</v>
      </c>
      <c r="AC51">
        <v>33993</v>
      </c>
      <c r="AD51">
        <v>-53836</v>
      </c>
      <c r="AE51">
        <v>16323</v>
      </c>
      <c r="AF51">
        <v>-19372</v>
      </c>
      <c r="AG51">
        <v>14586</v>
      </c>
      <c r="AH51">
        <v>-22322</v>
      </c>
      <c r="AI51">
        <v>14452</v>
      </c>
      <c r="AJ51">
        <v>-15573</v>
      </c>
      <c r="AK51">
        <v>-22665</v>
      </c>
      <c r="AL51">
        <v>38646</v>
      </c>
      <c r="AM51">
        <v>13807</v>
      </c>
      <c r="AN51">
        <v>-17531</v>
      </c>
      <c r="AO51">
        <v>44272</v>
      </c>
      <c r="AP51">
        <v>61465</v>
      </c>
      <c r="AQ51">
        <v>68578</v>
      </c>
      <c r="AR51">
        <v>17294</v>
      </c>
      <c r="AS51">
        <v>44589</v>
      </c>
      <c r="AT51">
        <v>764</v>
      </c>
      <c r="AU51">
        <v>10606</v>
      </c>
      <c r="AV51">
        <v>-24108</v>
      </c>
      <c r="AW51">
        <v>-20595</v>
      </c>
      <c r="AX51">
        <v>10360</v>
      </c>
      <c r="AY51">
        <v>16276</v>
      </c>
      <c r="AZ51">
        <v>37553</v>
      </c>
      <c r="BA51">
        <v>-12733</v>
      </c>
      <c r="BB51">
        <v>-56321</v>
      </c>
      <c r="BC51">
        <v>44034</v>
      </c>
      <c r="BD51">
        <v>7470</v>
      </c>
      <c r="BE51">
        <v>-59265</v>
      </c>
      <c r="BF51">
        <v>3681</v>
      </c>
      <c r="BG51">
        <v>-8461</v>
      </c>
      <c r="BH51">
        <v>32319</v>
      </c>
      <c r="BI51">
        <v>3747</v>
      </c>
      <c r="BJ51">
        <v>-72013</v>
      </c>
      <c r="BK51">
        <v>86764</v>
      </c>
      <c r="BL51">
        <v>-23468</v>
      </c>
      <c r="BM51">
        <v>-19550</v>
      </c>
      <c r="BN51">
        <v>34233</v>
      </c>
      <c r="BO51">
        <v>6983</v>
      </c>
      <c r="BP51">
        <v>-186</v>
      </c>
      <c r="BQ51">
        <v>20774</v>
      </c>
      <c r="BR51">
        <v>10554</v>
      </c>
      <c r="BS51">
        <v>43730</v>
      </c>
      <c r="BT51">
        <v>-10189</v>
      </c>
      <c r="BU51">
        <v>11544</v>
      </c>
      <c r="BV51">
        <v>-7827</v>
      </c>
      <c r="BW51">
        <v>-8235</v>
      </c>
      <c r="BX51">
        <v>55377</v>
      </c>
      <c r="BY51">
        <v>-2156</v>
      </c>
      <c r="BZ51">
        <v>-44345</v>
      </c>
      <c r="CA51">
        <v>40581</v>
      </c>
      <c r="CB51">
        <v>31025</v>
      </c>
      <c r="CC51">
        <v>-4730</v>
      </c>
      <c r="CD51">
        <v>21225</v>
      </c>
      <c r="CE51">
        <v>3379</v>
      </c>
      <c r="CF51">
        <v>50362</v>
      </c>
      <c r="CG51">
        <v>-4189</v>
      </c>
      <c r="CH51">
        <v>-19614</v>
      </c>
      <c r="CI51">
        <v>-23515</v>
      </c>
      <c r="CJ51">
        <v>11726</v>
      </c>
      <c r="CK51">
        <v>22676</v>
      </c>
      <c r="CL51">
        <v>-53105</v>
      </c>
      <c r="CM51">
        <v>-3088</v>
      </c>
      <c r="CN51">
        <v>54439</v>
      </c>
      <c r="CO51">
        <v>4220</v>
      </c>
      <c r="CP51">
        <v>1102</v>
      </c>
      <c r="CQ51">
        <v>22567</v>
      </c>
      <c r="CR51">
        <v>-27950</v>
      </c>
      <c r="CS51">
        <v>17314</v>
      </c>
      <c r="CT51">
        <v>-1277</v>
      </c>
      <c r="CU51">
        <v>-23187</v>
      </c>
      <c r="CV51">
        <v>-32662</v>
      </c>
      <c r="CW51">
        <v>5923</v>
      </c>
      <c r="CY51">
        <f t="shared" si="2"/>
        <v>3658.78</v>
      </c>
      <c r="CZ51">
        <f t="shared" si="3"/>
        <v>25251.4</v>
      </c>
    </row>
    <row r="52" spans="2:104" x14ac:dyDescent="0.25">
      <c r="B52">
        <v>-12886</v>
      </c>
      <c r="C52">
        <v>-19166</v>
      </c>
      <c r="D52">
        <v>-33125</v>
      </c>
      <c r="E52">
        <v>-35123</v>
      </c>
      <c r="F52">
        <v>14812</v>
      </c>
      <c r="G52">
        <v>20925</v>
      </c>
      <c r="H52">
        <v>-1237</v>
      </c>
      <c r="I52">
        <v>-15199</v>
      </c>
      <c r="J52">
        <v>56094</v>
      </c>
      <c r="K52">
        <v>46256</v>
      </c>
      <c r="L52">
        <v>41773</v>
      </c>
      <c r="M52">
        <v>-22233</v>
      </c>
      <c r="N52">
        <v>26647</v>
      </c>
      <c r="O52">
        <v>-35954</v>
      </c>
      <c r="P52">
        <v>-511</v>
      </c>
      <c r="Q52">
        <v>10834</v>
      </c>
      <c r="R52">
        <v>-34245</v>
      </c>
      <c r="S52">
        <v>-212</v>
      </c>
      <c r="T52">
        <v>-27470</v>
      </c>
      <c r="U52">
        <v>-1518</v>
      </c>
      <c r="V52">
        <v>-26123</v>
      </c>
      <c r="W52">
        <v>-29396</v>
      </c>
      <c r="X52">
        <v>-3341</v>
      </c>
      <c r="Y52">
        <v>27437</v>
      </c>
      <c r="Z52">
        <v>-34152</v>
      </c>
      <c r="AA52">
        <v>56715</v>
      </c>
      <c r="AB52">
        <v>23685</v>
      </c>
      <c r="AC52">
        <v>33906</v>
      </c>
      <c r="AD52">
        <v>-46253</v>
      </c>
      <c r="AE52">
        <v>30701</v>
      </c>
      <c r="AF52">
        <v>-19332</v>
      </c>
      <c r="AG52">
        <v>14586</v>
      </c>
      <c r="AH52">
        <v>-22578</v>
      </c>
      <c r="AI52">
        <v>15333</v>
      </c>
      <c r="AJ52">
        <v>-13499</v>
      </c>
      <c r="AK52">
        <v>-2694</v>
      </c>
      <c r="AL52">
        <v>43806</v>
      </c>
      <c r="AM52">
        <v>13776</v>
      </c>
      <c r="AN52">
        <v>-22537</v>
      </c>
      <c r="AO52">
        <v>60741</v>
      </c>
      <c r="AP52">
        <v>60686</v>
      </c>
      <c r="AQ52">
        <v>83648</v>
      </c>
      <c r="AR52">
        <v>6406</v>
      </c>
      <c r="AS52">
        <v>44293</v>
      </c>
      <c r="AT52">
        <v>1099</v>
      </c>
      <c r="AU52">
        <v>11373</v>
      </c>
      <c r="AV52">
        <v>-32098</v>
      </c>
      <c r="AW52">
        <v>-24959</v>
      </c>
      <c r="AX52">
        <v>26999</v>
      </c>
      <c r="AY52">
        <v>15413</v>
      </c>
      <c r="AZ52">
        <v>37553</v>
      </c>
      <c r="BA52">
        <v>-16013</v>
      </c>
      <c r="BB52">
        <v>-58414</v>
      </c>
      <c r="BC52">
        <v>35090</v>
      </c>
      <c r="BD52">
        <v>-4994</v>
      </c>
      <c r="BE52">
        <v>-59340</v>
      </c>
      <c r="BF52">
        <v>3292</v>
      </c>
      <c r="BG52">
        <v>-9674</v>
      </c>
      <c r="BH52">
        <v>39007</v>
      </c>
      <c r="BI52">
        <v>3755</v>
      </c>
      <c r="BJ52">
        <v>-71549</v>
      </c>
      <c r="BK52">
        <v>84932</v>
      </c>
      <c r="BL52">
        <v>-3394</v>
      </c>
      <c r="BM52">
        <v>-32310</v>
      </c>
      <c r="BN52">
        <v>13627</v>
      </c>
      <c r="BO52">
        <v>11270</v>
      </c>
      <c r="BP52">
        <v>1161</v>
      </c>
      <c r="BQ52">
        <v>19510</v>
      </c>
      <c r="BR52">
        <v>12399</v>
      </c>
      <c r="BS52">
        <v>58707</v>
      </c>
      <c r="BT52">
        <v>-9877</v>
      </c>
      <c r="BU52">
        <v>8797</v>
      </c>
      <c r="BV52">
        <v>-17353</v>
      </c>
      <c r="BW52">
        <v>-15145</v>
      </c>
      <c r="BX52">
        <v>55374</v>
      </c>
      <c r="BY52">
        <v>-6995</v>
      </c>
      <c r="BZ52">
        <v>-54523</v>
      </c>
      <c r="CA52">
        <v>20885</v>
      </c>
      <c r="CB52">
        <v>32983</v>
      </c>
      <c r="CC52">
        <v>-3417</v>
      </c>
      <c r="CD52">
        <v>11113</v>
      </c>
      <c r="CE52">
        <v>12662</v>
      </c>
      <c r="CF52">
        <v>49792</v>
      </c>
      <c r="CG52">
        <v>-4194</v>
      </c>
      <c r="CH52">
        <v>-17253</v>
      </c>
      <c r="CI52">
        <v>-23155</v>
      </c>
      <c r="CJ52">
        <v>17664</v>
      </c>
      <c r="CK52">
        <v>12606</v>
      </c>
      <c r="CL52">
        <v>-48660</v>
      </c>
      <c r="CM52">
        <v>-4980</v>
      </c>
      <c r="CN52">
        <v>46306</v>
      </c>
      <c r="CO52">
        <v>-3874</v>
      </c>
      <c r="CP52">
        <v>1736</v>
      </c>
      <c r="CQ52">
        <v>22288</v>
      </c>
      <c r="CR52">
        <v>-28091</v>
      </c>
      <c r="CS52">
        <v>29048</v>
      </c>
      <c r="CT52">
        <v>1740</v>
      </c>
      <c r="CU52">
        <v>-24110</v>
      </c>
      <c r="CV52">
        <v>-32080</v>
      </c>
      <c r="CW52">
        <v>3527</v>
      </c>
      <c r="CY52">
        <f t="shared" si="2"/>
        <v>3695.32</v>
      </c>
      <c r="CZ52">
        <f t="shared" si="3"/>
        <v>25000.04</v>
      </c>
    </row>
    <row r="53" spans="2:104" x14ac:dyDescent="0.25">
      <c r="B53">
        <v>-16554</v>
      </c>
      <c r="C53">
        <v>-3659</v>
      </c>
      <c r="D53">
        <v>-33826</v>
      </c>
      <c r="E53">
        <v>-35318</v>
      </c>
      <c r="F53">
        <v>-4591</v>
      </c>
      <c r="G53">
        <v>24507</v>
      </c>
      <c r="H53">
        <v>-1239</v>
      </c>
      <c r="I53">
        <v>478</v>
      </c>
      <c r="J53">
        <v>74265</v>
      </c>
      <c r="K53">
        <v>46199</v>
      </c>
      <c r="L53">
        <v>33431</v>
      </c>
      <c r="M53">
        <v>-20199</v>
      </c>
      <c r="N53">
        <v>46557</v>
      </c>
      <c r="O53">
        <v>-48917</v>
      </c>
      <c r="P53">
        <v>-14116</v>
      </c>
      <c r="Q53">
        <v>-1433</v>
      </c>
      <c r="R53">
        <v>-16946</v>
      </c>
      <c r="S53">
        <v>-909</v>
      </c>
      <c r="T53">
        <v>-27043</v>
      </c>
      <c r="U53">
        <v>6644</v>
      </c>
      <c r="V53">
        <v>-26126</v>
      </c>
      <c r="W53">
        <v>-29439</v>
      </c>
      <c r="X53">
        <v>-3354</v>
      </c>
      <c r="Y53">
        <v>9249</v>
      </c>
      <c r="Z53">
        <v>-48573</v>
      </c>
      <c r="AA53">
        <v>57326</v>
      </c>
      <c r="AB53">
        <v>23161</v>
      </c>
      <c r="AC53">
        <v>46476</v>
      </c>
      <c r="AD53">
        <v>-43249</v>
      </c>
      <c r="AE53">
        <v>22171</v>
      </c>
      <c r="AF53">
        <v>-19452</v>
      </c>
      <c r="AG53">
        <v>12171</v>
      </c>
      <c r="AH53">
        <v>-22580</v>
      </c>
      <c r="AI53">
        <v>15277</v>
      </c>
      <c r="AJ53">
        <v>-13537</v>
      </c>
      <c r="AK53">
        <v>-3454</v>
      </c>
      <c r="AL53">
        <v>41090</v>
      </c>
      <c r="AM53">
        <v>23825</v>
      </c>
      <c r="AN53">
        <v>-21178</v>
      </c>
      <c r="AO53">
        <v>50975</v>
      </c>
      <c r="AP53">
        <v>60562</v>
      </c>
      <c r="AQ53">
        <v>96934</v>
      </c>
      <c r="AR53">
        <v>5982</v>
      </c>
      <c r="AS53">
        <v>43084</v>
      </c>
      <c r="AT53">
        <v>3649</v>
      </c>
      <c r="AU53">
        <v>11427</v>
      </c>
      <c r="AV53">
        <v>-43647</v>
      </c>
      <c r="AW53">
        <v>-27382</v>
      </c>
      <c r="AX53">
        <v>29408</v>
      </c>
      <c r="AY53">
        <v>15094</v>
      </c>
      <c r="AZ53">
        <v>42700</v>
      </c>
      <c r="BA53">
        <v>-14090</v>
      </c>
      <c r="BB53">
        <v>-59188</v>
      </c>
      <c r="BC53">
        <v>28342</v>
      </c>
      <c r="BD53">
        <v>-1366</v>
      </c>
      <c r="BE53">
        <v>-59386</v>
      </c>
      <c r="BF53">
        <v>-2832</v>
      </c>
      <c r="BG53">
        <v>-9537</v>
      </c>
      <c r="BH53">
        <v>17730</v>
      </c>
      <c r="BI53">
        <v>2131</v>
      </c>
      <c r="BJ53">
        <v>-71550</v>
      </c>
      <c r="BK53">
        <v>81225</v>
      </c>
      <c r="BL53">
        <v>15412</v>
      </c>
      <c r="BM53">
        <v>-29255</v>
      </c>
      <c r="BN53">
        <v>12986</v>
      </c>
      <c r="BO53">
        <v>17477</v>
      </c>
      <c r="BP53">
        <v>10781</v>
      </c>
      <c r="BQ53">
        <v>19894</v>
      </c>
      <c r="BR53">
        <v>645</v>
      </c>
      <c r="BS53">
        <v>53753</v>
      </c>
      <c r="BT53">
        <v>-10376</v>
      </c>
      <c r="BU53">
        <v>8636</v>
      </c>
      <c r="BV53">
        <v>-8615</v>
      </c>
      <c r="BW53">
        <v>-6500</v>
      </c>
      <c r="BX53">
        <v>55194</v>
      </c>
      <c r="BY53">
        <v>-6498</v>
      </c>
      <c r="BZ53">
        <v>-54356</v>
      </c>
      <c r="CA53">
        <v>23710</v>
      </c>
      <c r="CB53">
        <v>36640</v>
      </c>
      <c r="CC53">
        <v>-4650</v>
      </c>
      <c r="CD53">
        <v>10829</v>
      </c>
      <c r="CE53">
        <v>-6155</v>
      </c>
      <c r="CF53">
        <v>42001</v>
      </c>
      <c r="CG53">
        <v>-2407</v>
      </c>
      <c r="CH53">
        <v>-17338</v>
      </c>
      <c r="CI53">
        <v>-22379</v>
      </c>
      <c r="CJ53">
        <v>22819</v>
      </c>
      <c r="CK53">
        <v>11078</v>
      </c>
      <c r="CL53">
        <v>-33600</v>
      </c>
      <c r="CM53">
        <v>-4968</v>
      </c>
      <c r="CN53">
        <v>32854</v>
      </c>
      <c r="CO53">
        <v>-939</v>
      </c>
      <c r="CP53">
        <v>16684</v>
      </c>
      <c r="CQ53">
        <v>22578</v>
      </c>
      <c r="CR53">
        <v>-27629</v>
      </c>
      <c r="CS53">
        <v>23015</v>
      </c>
      <c r="CT53">
        <v>-16676</v>
      </c>
      <c r="CU53">
        <v>-24097</v>
      </c>
      <c r="CV53">
        <v>-32282</v>
      </c>
      <c r="CW53">
        <v>4084</v>
      </c>
      <c r="CY53">
        <f t="shared" si="2"/>
        <v>3597.5</v>
      </c>
      <c r="CZ53">
        <f t="shared" si="3"/>
        <v>24665.3</v>
      </c>
    </row>
    <row r="54" spans="2:104" x14ac:dyDescent="0.25">
      <c r="B54">
        <v>-9693</v>
      </c>
      <c r="C54">
        <v>-3997</v>
      </c>
      <c r="D54">
        <v>-32314</v>
      </c>
      <c r="E54">
        <v>-34409</v>
      </c>
      <c r="F54">
        <v>-4521</v>
      </c>
      <c r="G54">
        <v>31754</v>
      </c>
      <c r="H54">
        <v>-9097</v>
      </c>
      <c r="I54">
        <v>-3590</v>
      </c>
      <c r="J54">
        <v>59923</v>
      </c>
      <c r="K54">
        <v>46346</v>
      </c>
      <c r="L54">
        <v>31104</v>
      </c>
      <c r="M54">
        <v>-19054</v>
      </c>
      <c r="N54">
        <v>37005</v>
      </c>
      <c r="O54">
        <v>-49325</v>
      </c>
      <c r="P54">
        <v>-29799</v>
      </c>
      <c r="Q54">
        <v>-1433</v>
      </c>
      <c r="R54">
        <v>-13572</v>
      </c>
      <c r="S54">
        <v>2232</v>
      </c>
      <c r="T54">
        <v>-25414</v>
      </c>
      <c r="U54">
        <v>7357</v>
      </c>
      <c r="V54">
        <v>-26333</v>
      </c>
      <c r="W54">
        <v>-29652</v>
      </c>
      <c r="X54">
        <v>1069</v>
      </c>
      <c r="Y54">
        <v>10283</v>
      </c>
      <c r="Z54">
        <v>-50816</v>
      </c>
      <c r="AA54">
        <v>41670</v>
      </c>
      <c r="AB54">
        <v>36601</v>
      </c>
      <c r="AC54">
        <v>27428</v>
      </c>
      <c r="AD54">
        <v>-61648</v>
      </c>
      <c r="AE54">
        <v>22168</v>
      </c>
      <c r="AF54">
        <v>-18011</v>
      </c>
      <c r="AG54">
        <v>9175</v>
      </c>
      <c r="AH54">
        <v>-23829</v>
      </c>
      <c r="AI54">
        <v>14868</v>
      </c>
      <c r="AJ54">
        <v>-7585</v>
      </c>
      <c r="AK54">
        <v>-13814</v>
      </c>
      <c r="AL54">
        <v>27508</v>
      </c>
      <c r="AM54">
        <v>13229</v>
      </c>
      <c r="AN54">
        <v>-21311</v>
      </c>
      <c r="AO54">
        <v>37620</v>
      </c>
      <c r="AP54">
        <v>50490</v>
      </c>
      <c r="AQ54">
        <v>82765</v>
      </c>
      <c r="AR54">
        <v>12227</v>
      </c>
      <c r="AS54">
        <v>43165</v>
      </c>
      <c r="AT54">
        <v>17190</v>
      </c>
      <c r="AU54">
        <v>-7075</v>
      </c>
      <c r="AV54">
        <v>-42277</v>
      </c>
      <c r="AW54">
        <v>-27381</v>
      </c>
      <c r="AX54">
        <v>29420</v>
      </c>
      <c r="AY54">
        <v>15134</v>
      </c>
      <c r="AZ54">
        <v>43466</v>
      </c>
      <c r="BA54">
        <v>-30153</v>
      </c>
      <c r="BB54">
        <v>-44312</v>
      </c>
      <c r="BC54">
        <v>48305</v>
      </c>
      <c r="BD54">
        <v>-977</v>
      </c>
      <c r="BE54">
        <v>-45488</v>
      </c>
      <c r="BF54">
        <v>2012</v>
      </c>
      <c r="BG54">
        <v>-15192</v>
      </c>
      <c r="BH54">
        <v>1475</v>
      </c>
      <c r="BI54">
        <v>-12430</v>
      </c>
      <c r="BJ54">
        <v>-67015</v>
      </c>
      <c r="BK54">
        <v>80854</v>
      </c>
      <c r="BL54">
        <v>6581</v>
      </c>
      <c r="BM54">
        <v>-29518</v>
      </c>
      <c r="BN54">
        <v>20699</v>
      </c>
      <c r="BO54">
        <v>17175</v>
      </c>
      <c r="BP54">
        <v>-1124</v>
      </c>
      <c r="BQ54">
        <v>19884</v>
      </c>
      <c r="BR54">
        <v>-974</v>
      </c>
      <c r="BS54">
        <v>56151</v>
      </c>
      <c r="BT54">
        <v>-80</v>
      </c>
      <c r="BU54">
        <v>21308</v>
      </c>
      <c r="BV54">
        <v>-23825</v>
      </c>
      <c r="BW54">
        <v>5314</v>
      </c>
      <c r="BX54">
        <v>60954</v>
      </c>
      <c r="BY54">
        <v>-4843</v>
      </c>
      <c r="BZ54">
        <v>-50752</v>
      </c>
      <c r="CA54">
        <v>24601</v>
      </c>
      <c r="CB54">
        <v>36546</v>
      </c>
      <c r="CC54">
        <v>-4784</v>
      </c>
      <c r="CD54">
        <v>19453</v>
      </c>
      <c r="CE54">
        <v>7059</v>
      </c>
      <c r="CF54">
        <v>54409</v>
      </c>
      <c r="CG54">
        <v>-21313</v>
      </c>
      <c r="CH54">
        <v>-13489</v>
      </c>
      <c r="CI54">
        <v>-22385</v>
      </c>
      <c r="CJ54">
        <v>15692</v>
      </c>
      <c r="CK54">
        <v>11062</v>
      </c>
      <c r="CL54">
        <v>-14391</v>
      </c>
      <c r="CM54">
        <v>-19456</v>
      </c>
      <c r="CN54">
        <v>31951</v>
      </c>
      <c r="CO54">
        <v>-3218</v>
      </c>
      <c r="CP54">
        <v>16729</v>
      </c>
      <c r="CQ54">
        <v>22260</v>
      </c>
      <c r="CR54">
        <v>-27629</v>
      </c>
      <c r="CS54">
        <v>23022</v>
      </c>
      <c r="CT54">
        <v>-16716</v>
      </c>
      <c r="CU54">
        <v>-25526</v>
      </c>
      <c r="CV54">
        <v>-31307</v>
      </c>
      <c r="CW54">
        <v>7850</v>
      </c>
      <c r="CY54">
        <f t="shared" si="2"/>
        <v>2696.96</v>
      </c>
      <c r="CZ54">
        <f t="shared" si="3"/>
        <v>24553.9</v>
      </c>
    </row>
    <row r="55" spans="2:104" x14ac:dyDescent="0.25">
      <c r="B55">
        <v>-9634</v>
      </c>
      <c r="C55">
        <v>-3996</v>
      </c>
      <c r="D55">
        <v>-50530</v>
      </c>
      <c r="E55">
        <v>-24030</v>
      </c>
      <c r="F55">
        <v>-16340</v>
      </c>
      <c r="G55">
        <v>16356</v>
      </c>
      <c r="H55">
        <v>7553</v>
      </c>
      <c r="I55">
        <v>16305</v>
      </c>
      <c r="J55">
        <v>59923</v>
      </c>
      <c r="K55">
        <v>56830</v>
      </c>
      <c r="L55">
        <v>23627</v>
      </c>
      <c r="M55">
        <v>-13840</v>
      </c>
      <c r="N55">
        <v>32710</v>
      </c>
      <c r="O55">
        <v>-47951</v>
      </c>
      <c r="P55">
        <v>-28229</v>
      </c>
      <c r="Q55">
        <v>-410</v>
      </c>
      <c r="R55">
        <v>-16319</v>
      </c>
      <c r="S55">
        <v>2319</v>
      </c>
      <c r="T55">
        <v>-19973</v>
      </c>
      <c r="U55">
        <v>2240</v>
      </c>
      <c r="V55">
        <v>-26076</v>
      </c>
      <c r="W55">
        <v>-46067</v>
      </c>
      <c r="X55">
        <v>408</v>
      </c>
      <c r="Y55">
        <v>13989</v>
      </c>
      <c r="Z55">
        <v>-52802</v>
      </c>
      <c r="AA55">
        <v>41670</v>
      </c>
      <c r="AB55">
        <v>25978</v>
      </c>
      <c r="AC55">
        <v>24027</v>
      </c>
      <c r="AD55">
        <v>-58703</v>
      </c>
      <c r="AE55">
        <v>9542</v>
      </c>
      <c r="AF55">
        <v>-21375</v>
      </c>
      <c r="AG55">
        <v>17878</v>
      </c>
      <c r="AH55">
        <v>-30248</v>
      </c>
      <c r="AI55">
        <v>22330</v>
      </c>
      <c r="AJ55">
        <v>68</v>
      </c>
      <c r="AK55">
        <v>4918</v>
      </c>
      <c r="AL55">
        <v>27456</v>
      </c>
      <c r="AM55">
        <v>18293</v>
      </c>
      <c r="AN55">
        <v>-12423</v>
      </c>
      <c r="AO55">
        <v>46149</v>
      </c>
      <c r="AP55">
        <v>68181</v>
      </c>
      <c r="AQ55">
        <v>79047</v>
      </c>
      <c r="AR55">
        <v>-4527</v>
      </c>
      <c r="AS55">
        <v>44359</v>
      </c>
      <c r="AT55">
        <v>16876</v>
      </c>
      <c r="AU55">
        <v>10184</v>
      </c>
      <c r="AV55">
        <v>-26076</v>
      </c>
      <c r="AW55">
        <v>-25050</v>
      </c>
      <c r="AX55">
        <v>29540</v>
      </c>
      <c r="AY55">
        <v>14772</v>
      </c>
      <c r="AZ55">
        <v>45152</v>
      </c>
      <c r="BA55">
        <v>-25886</v>
      </c>
      <c r="BB55">
        <v>-44597</v>
      </c>
      <c r="BC55">
        <v>29754</v>
      </c>
      <c r="BD55">
        <v>-3691</v>
      </c>
      <c r="BE55">
        <v>-52853</v>
      </c>
      <c r="BF55">
        <v>992</v>
      </c>
      <c r="BG55">
        <v>-1359</v>
      </c>
      <c r="BH55">
        <v>1878</v>
      </c>
      <c r="BI55">
        <v>-4630</v>
      </c>
      <c r="BJ55">
        <v>-48736</v>
      </c>
      <c r="BK55">
        <v>79872</v>
      </c>
      <c r="BL55">
        <v>6887</v>
      </c>
      <c r="BM55">
        <v>-30461</v>
      </c>
      <c r="BN55">
        <v>21257</v>
      </c>
      <c r="BO55">
        <v>17748</v>
      </c>
      <c r="BP55">
        <v>-7018</v>
      </c>
      <c r="BQ55">
        <v>26361</v>
      </c>
      <c r="BR55">
        <v>-2148</v>
      </c>
      <c r="BS55">
        <v>44195</v>
      </c>
      <c r="BT55">
        <v>990</v>
      </c>
      <c r="BU55">
        <v>33959</v>
      </c>
      <c r="BV55">
        <v>-21198</v>
      </c>
      <c r="BW55">
        <v>3440</v>
      </c>
      <c r="BX55">
        <v>36114</v>
      </c>
      <c r="BY55">
        <v>-14050</v>
      </c>
      <c r="BZ55">
        <v>-50627</v>
      </c>
      <c r="CA55">
        <v>20300</v>
      </c>
      <c r="CB55">
        <v>36546</v>
      </c>
      <c r="CC55">
        <v>2723</v>
      </c>
      <c r="CD55">
        <v>10990</v>
      </c>
      <c r="CE55">
        <v>415</v>
      </c>
      <c r="CF55">
        <v>50209</v>
      </c>
      <c r="CG55">
        <v>-22555</v>
      </c>
      <c r="CH55">
        <v>-13450</v>
      </c>
      <c r="CI55">
        <v>-16362</v>
      </c>
      <c r="CJ55">
        <v>22180</v>
      </c>
      <c r="CK55">
        <v>11848</v>
      </c>
      <c r="CL55">
        <v>-16888</v>
      </c>
      <c r="CM55">
        <v>-9137</v>
      </c>
      <c r="CN55">
        <v>29711</v>
      </c>
      <c r="CO55">
        <v>-5665</v>
      </c>
      <c r="CP55">
        <v>14640</v>
      </c>
      <c r="CQ55">
        <v>15882</v>
      </c>
      <c r="CR55">
        <v>-32680</v>
      </c>
      <c r="CS55">
        <v>23022</v>
      </c>
      <c r="CT55">
        <v>-20116</v>
      </c>
      <c r="CU55">
        <v>-19393</v>
      </c>
      <c r="CV55">
        <v>-17187</v>
      </c>
      <c r="CW55">
        <v>10205</v>
      </c>
      <c r="CY55">
        <f t="shared" si="2"/>
        <v>3155.12</v>
      </c>
      <c r="CZ55">
        <f t="shared" si="3"/>
        <v>23460.84</v>
      </c>
    </row>
    <row r="56" spans="2:104" x14ac:dyDescent="0.25">
      <c r="B56">
        <v>-27627</v>
      </c>
      <c r="C56">
        <v>-9224</v>
      </c>
      <c r="D56">
        <v>-50758</v>
      </c>
      <c r="E56">
        <v>-31606</v>
      </c>
      <c r="F56">
        <v>4083</v>
      </c>
      <c r="G56">
        <v>1252</v>
      </c>
      <c r="H56">
        <v>1969</v>
      </c>
      <c r="I56">
        <v>5873</v>
      </c>
      <c r="J56">
        <v>53847</v>
      </c>
      <c r="K56">
        <v>41081</v>
      </c>
      <c r="L56">
        <v>23463</v>
      </c>
      <c r="M56">
        <v>-9140</v>
      </c>
      <c r="N56">
        <v>32679</v>
      </c>
      <c r="O56">
        <v>-44508</v>
      </c>
      <c r="P56">
        <v>-20421</v>
      </c>
      <c r="Q56">
        <v>12743</v>
      </c>
      <c r="R56">
        <v>-16515</v>
      </c>
      <c r="S56">
        <v>-5539</v>
      </c>
      <c r="T56">
        <v>-17526</v>
      </c>
      <c r="U56">
        <v>2201</v>
      </c>
      <c r="V56">
        <v>-16972</v>
      </c>
      <c r="W56">
        <v>-38526</v>
      </c>
      <c r="X56">
        <v>478</v>
      </c>
      <c r="Y56">
        <v>15741</v>
      </c>
      <c r="Z56">
        <v>-33896</v>
      </c>
      <c r="AA56">
        <v>26696</v>
      </c>
      <c r="AB56">
        <v>25945</v>
      </c>
      <c r="AC56">
        <v>24266</v>
      </c>
      <c r="AD56">
        <v>-48840</v>
      </c>
      <c r="AE56">
        <v>16806</v>
      </c>
      <c r="AF56">
        <v>-5124</v>
      </c>
      <c r="AG56">
        <v>18699</v>
      </c>
      <c r="AH56">
        <v>-24377</v>
      </c>
      <c r="AI56">
        <v>26833</v>
      </c>
      <c r="AJ56">
        <v>75</v>
      </c>
      <c r="AK56">
        <v>4915</v>
      </c>
      <c r="AL56">
        <v>25930</v>
      </c>
      <c r="AM56">
        <v>26073</v>
      </c>
      <c r="AN56">
        <v>-12427</v>
      </c>
      <c r="AO56">
        <v>27438</v>
      </c>
      <c r="AP56">
        <v>68117</v>
      </c>
      <c r="AQ56">
        <v>73951</v>
      </c>
      <c r="AR56">
        <v>4355</v>
      </c>
      <c r="AS56">
        <v>44338</v>
      </c>
      <c r="AT56">
        <v>11319</v>
      </c>
      <c r="AU56">
        <v>6048</v>
      </c>
      <c r="AV56">
        <v>-26341</v>
      </c>
      <c r="AW56">
        <v>-20615</v>
      </c>
      <c r="AX56">
        <v>10515</v>
      </c>
      <c r="AY56">
        <v>22318</v>
      </c>
      <c r="AZ56">
        <v>45644</v>
      </c>
      <c r="BA56">
        <v>-13540</v>
      </c>
      <c r="BB56">
        <v>-36821</v>
      </c>
      <c r="BC56">
        <v>35468</v>
      </c>
      <c r="BD56">
        <v>-2520</v>
      </c>
      <c r="BE56">
        <v>-36716</v>
      </c>
      <c r="BF56">
        <v>11841</v>
      </c>
      <c r="BG56">
        <v>-12</v>
      </c>
      <c r="BH56">
        <v>-10101</v>
      </c>
      <c r="BI56">
        <v>-11689</v>
      </c>
      <c r="BJ56">
        <v>-41064</v>
      </c>
      <c r="BK56">
        <v>77035</v>
      </c>
      <c r="BL56">
        <v>6518</v>
      </c>
      <c r="BM56">
        <v>-31802</v>
      </c>
      <c r="BN56">
        <v>23001</v>
      </c>
      <c r="BO56">
        <v>17754</v>
      </c>
      <c r="BP56">
        <v>-15886</v>
      </c>
      <c r="BQ56">
        <v>26335</v>
      </c>
      <c r="BR56">
        <v>25619</v>
      </c>
      <c r="BS56">
        <v>44408</v>
      </c>
      <c r="BT56">
        <v>5665</v>
      </c>
      <c r="BU56">
        <v>34949</v>
      </c>
      <c r="BV56">
        <v>-10824</v>
      </c>
      <c r="BW56">
        <v>6775</v>
      </c>
      <c r="BX56">
        <v>36208</v>
      </c>
      <c r="BY56">
        <v>2968</v>
      </c>
      <c r="BZ56">
        <v>-56934</v>
      </c>
      <c r="CA56">
        <v>20294</v>
      </c>
      <c r="CB56">
        <v>36414</v>
      </c>
      <c r="CC56">
        <v>-3079</v>
      </c>
      <c r="CD56">
        <v>13322</v>
      </c>
      <c r="CE56">
        <v>-866</v>
      </c>
      <c r="CF56">
        <v>50303</v>
      </c>
      <c r="CG56">
        <v>-10341</v>
      </c>
      <c r="CH56">
        <v>-9173</v>
      </c>
      <c r="CI56">
        <v>-15950</v>
      </c>
      <c r="CJ56">
        <v>22283</v>
      </c>
      <c r="CK56">
        <v>11837</v>
      </c>
      <c r="CL56">
        <v>-18911</v>
      </c>
      <c r="CM56">
        <v>-7424</v>
      </c>
      <c r="CN56">
        <v>29767</v>
      </c>
      <c r="CO56">
        <v>-6539</v>
      </c>
      <c r="CP56">
        <v>14694</v>
      </c>
      <c r="CQ56">
        <v>15883</v>
      </c>
      <c r="CR56">
        <v>-32682</v>
      </c>
      <c r="CS56">
        <v>16351</v>
      </c>
      <c r="CT56">
        <v>-18177</v>
      </c>
      <c r="CU56">
        <v>-28255</v>
      </c>
      <c r="CV56">
        <v>-16652</v>
      </c>
      <c r="CW56">
        <v>24892</v>
      </c>
      <c r="CY56">
        <f t="shared" si="2"/>
        <v>4203.3500000000004</v>
      </c>
      <c r="CZ56">
        <f t="shared" si="3"/>
        <v>22122.15</v>
      </c>
    </row>
    <row r="57" spans="2:104" x14ac:dyDescent="0.25">
      <c r="B57">
        <v>-25754</v>
      </c>
      <c r="C57">
        <v>-28452</v>
      </c>
      <c r="D57">
        <v>-47797</v>
      </c>
      <c r="E57">
        <v>-31586</v>
      </c>
      <c r="F57">
        <v>-11376</v>
      </c>
      <c r="G57">
        <v>1458</v>
      </c>
      <c r="H57">
        <v>1969</v>
      </c>
      <c r="I57">
        <v>6837</v>
      </c>
      <c r="J57">
        <v>50173</v>
      </c>
      <c r="K57">
        <v>41612</v>
      </c>
      <c r="L57">
        <v>6224</v>
      </c>
      <c r="M57">
        <v>-9270</v>
      </c>
      <c r="N57">
        <v>32633</v>
      </c>
      <c r="O57">
        <v>-56938</v>
      </c>
      <c r="P57">
        <v>-1517</v>
      </c>
      <c r="Q57">
        <v>13881</v>
      </c>
      <c r="R57">
        <v>1511</v>
      </c>
      <c r="S57">
        <v>-6885</v>
      </c>
      <c r="T57">
        <v>-17529</v>
      </c>
      <c r="U57">
        <v>-5703</v>
      </c>
      <c r="V57">
        <v>-21513</v>
      </c>
      <c r="W57">
        <v>-30742</v>
      </c>
      <c r="X57">
        <v>20693</v>
      </c>
      <c r="Y57">
        <v>22138</v>
      </c>
      <c r="Z57">
        <v>-34036</v>
      </c>
      <c r="AA57">
        <v>28056</v>
      </c>
      <c r="AB57">
        <v>25836</v>
      </c>
      <c r="AC57">
        <v>24266</v>
      </c>
      <c r="AD57">
        <v>-44674</v>
      </c>
      <c r="AE57">
        <v>34369</v>
      </c>
      <c r="AF57">
        <v>-5085</v>
      </c>
      <c r="AG57">
        <v>18718</v>
      </c>
      <c r="AH57">
        <v>-32793</v>
      </c>
      <c r="AI57">
        <v>33783</v>
      </c>
      <c r="AJ57">
        <v>71</v>
      </c>
      <c r="AK57">
        <v>2252</v>
      </c>
      <c r="AL57">
        <v>35236</v>
      </c>
      <c r="AM57">
        <v>26160</v>
      </c>
      <c r="AN57">
        <v>-12301</v>
      </c>
      <c r="AO57">
        <v>34318</v>
      </c>
      <c r="AP57">
        <v>80862</v>
      </c>
      <c r="AQ57">
        <v>71627</v>
      </c>
      <c r="AR57">
        <v>5882</v>
      </c>
      <c r="AS57">
        <v>53297</v>
      </c>
      <c r="AT57">
        <v>29492</v>
      </c>
      <c r="AU57">
        <v>-2012</v>
      </c>
      <c r="AV57">
        <v>-16268</v>
      </c>
      <c r="AW57">
        <v>-19482</v>
      </c>
      <c r="AX57">
        <v>20417</v>
      </c>
      <c r="AY57">
        <v>16744</v>
      </c>
      <c r="AZ57">
        <v>48407</v>
      </c>
      <c r="BA57">
        <v>-15472</v>
      </c>
      <c r="BB57">
        <v>-34503</v>
      </c>
      <c r="BC57">
        <v>26473</v>
      </c>
      <c r="BD57">
        <v>-2541</v>
      </c>
      <c r="BE57">
        <v>-36765</v>
      </c>
      <c r="BF57">
        <v>-755</v>
      </c>
      <c r="BG57">
        <v>-2575</v>
      </c>
      <c r="BH57">
        <v>-10101</v>
      </c>
      <c r="BI57">
        <v>-5974</v>
      </c>
      <c r="BJ57">
        <v>-39299</v>
      </c>
      <c r="BK57">
        <v>69555</v>
      </c>
      <c r="BL57">
        <v>8092</v>
      </c>
      <c r="BM57">
        <v>-33210</v>
      </c>
      <c r="BN57">
        <v>23965</v>
      </c>
      <c r="BO57">
        <v>22418</v>
      </c>
      <c r="BP57">
        <v>1206</v>
      </c>
      <c r="BQ57">
        <v>9587</v>
      </c>
      <c r="BR57">
        <v>22899</v>
      </c>
      <c r="BS57">
        <v>44190</v>
      </c>
      <c r="BT57">
        <v>8430</v>
      </c>
      <c r="BU57">
        <v>35337</v>
      </c>
      <c r="BV57">
        <v>-17092</v>
      </c>
      <c r="BW57">
        <v>17738</v>
      </c>
      <c r="BX57">
        <v>36570</v>
      </c>
      <c r="BY57">
        <v>2996</v>
      </c>
      <c r="BZ57">
        <v>-49541</v>
      </c>
      <c r="CA57">
        <v>20290</v>
      </c>
      <c r="CB57">
        <v>33769</v>
      </c>
      <c r="CC57">
        <v>14772</v>
      </c>
      <c r="CD57">
        <v>7499</v>
      </c>
      <c r="CE57">
        <v>-8604</v>
      </c>
      <c r="CF57">
        <v>47784</v>
      </c>
      <c r="CG57">
        <v>-216</v>
      </c>
      <c r="CH57">
        <v>-9179</v>
      </c>
      <c r="CI57">
        <v>-24172</v>
      </c>
      <c r="CJ57">
        <v>19613</v>
      </c>
      <c r="CK57">
        <v>2432</v>
      </c>
      <c r="CL57">
        <v>-17205</v>
      </c>
      <c r="CM57">
        <v>-4657</v>
      </c>
      <c r="CN57">
        <v>30542</v>
      </c>
      <c r="CO57">
        <v>-5616</v>
      </c>
      <c r="CP57">
        <v>14694</v>
      </c>
      <c r="CQ57">
        <v>15911</v>
      </c>
      <c r="CR57">
        <v>-32501</v>
      </c>
      <c r="CS57">
        <v>16981</v>
      </c>
      <c r="CT57">
        <v>-23170</v>
      </c>
      <c r="CU57">
        <v>-28273</v>
      </c>
      <c r="CV57">
        <v>-16652</v>
      </c>
      <c r="CW57">
        <v>45162</v>
      </c>
      <c r="CY57">
        <f t="shared" si="2"/>
        <v>5080.41</v>
      </c>
      <c r="CZ57">
        <f t="shared" si="3"/>
        <v>22676.13</v>
      </c>
    </row>
    <row r="58" spans="2:104" x14ac:dyDescent="0.25">
      <c r="B58">
        <v>-41655</v>
      </c>
      <c r="C58">
        <v>-16018</v>
      </c>
      <c r="D58">
        <v>-48649</v>
      </c>
      <c r="E58">
        <v>-31586</v>
      </c>
      <c r="F58">
        <v>-8294</v>
      </c>
      <c r="G58">
        <v>-3456</v>
      </c>
      <c r="H58">
        <v>2472</v>
      </c>
      <c r="I58">
        <v>8987</v>
      </c>
      <c r="J58">
        <v>48254</v>
      </c>
      <c r="K58">
        <v>60712</v>
      </c>
      <c r="L58">
        <v>4820</v>
      </c>
      <c r="M58">
        <v>-7290</v>
      </c>
      <c r="N58">
        <v>30184</v>
      </c>
      <c r="O58">
        <v>-58893</v>
      </c>
      <c r="P58">
        <v>-1114</v>
      </c>
      <c r="Q58">
        <v>20266</v>
      </c>
      <c r="R58">
        <v>1476</v>
      </c>
      <c r="S58">
        <v>-16240</v>
      </c>
      <c r="T58">
        <v>-18699</v>
      </c>
      <c r="U58">
        <v>8380</v>
      </c>
      <c r="V58">
        <v>-24840</v>
      </c>
      <c r="W58">
        <v>-36216</v>
      </c>
      <c r="X58">
        <v>20888</v>
      </c>
      <c r="Y58">
        <v>21991</v>
      </c>
      <c r="Z58">
        <v>-18758</v>
      </c>
      <c r="AA58">
        <v>30111</v>
      </c>
      <c r="AB58">
        <v>24953</v>
      </c>
      <c r="AC58">
        <v>22278</v>
      </c>
      <c r="AD58">
        <v>-44485</v>
      </c>
      <c r="AE58">
        <v>28597</v>
      </c>
      <c r="AF58">
        <v>-5629</v>
      </c>
      <c r="AG58">
        <v>9592</v>
      </c>
      <c r="AH58">
        <v>-33100</v>
      </c>
      <c r="AI58">
        <v>36054</v>
      </c>
      <c r="AJ58">
        <v>55</v>
      </c>
      <c r="AK58">
        <v>-383</v>
      </c>
      <c r="AL58">
        <v>35235</v>
      </c>
      <c r="AM58">
        <v>26166</v>
      </c>
      <c r="AN58">
        <v>-12248</v>
      </c>
      <c r="AO58">
        <v>34384</v>
      </c>
      <c r="AP58">
        <v>65293</v>
      </c>
      <c r="AQ58">
        <v>55975</v>
      </c>
      <c r="AR58">
        <v>4393</v>
      </c>
      <c r="AS58">
        <v>53292</v>
      </c>
      <c r="AT58">
        <v>45690</v>
      </c>
      <c r="AU58">
        <v>10837</v>
      </c>
      <c r="AV58">
        <v>494</v>
      </c>
      <c r="AW58">
        <v>-21817</v>
      </c>
      <c r="AX58">
        <v>20417</v>
      </c>
      <c r="AY58">
        <v>18159</v>
      </c>
      <c r="AZ58">
        <v>40826</v>
      </c>
      <c r="BA58">
        <v>-14410</v>
      </c>
      <c r="BB58">
        <v>-26841</v>
      </c>
      <c r="BC58">
        <v>27036</v>
      </c>
      <c r="BD58">
        <v>-2542</v>
      </c>
      <c r="BE58">
        <v>-36680</v>
      </c>
      <c r="BF58">
        <v>4675</v>
      </c>
      <c r="BG58">
        <v>-14631</v>
      </c>
      <c r="BH58">
        <v>-25720</v>
      </c>
      <c r="BI58">
        <v>1041</v>
      </c>
      <c r="BJ58">
        <v>-39242</v>
      </c>
      <c r="BK58">
        <v>70902</v>
      </c>
      <c r="BL58">
        <v>11869</v>
      </c>
      <c r="BM58">
        <v>-33240</v>
      </c>
      <c r="BN58">
        <v>9218</v>
      </c>
      <c r="BO58">
        <v>7231</v>
      </c>
      <c r="BP58">
        <v>1536</v>
      </c>
      <c r="BQ58">
        <v>1240</v>
      </c>
      <c r="BR58">
        <v>23950</v>
      </c>
      <c r="BS58">
        <v>26459</v>
      </c>
      <c r="BT58">
        <v>5968</v>
      </c>
      <c r="BU58">
        <v>35337</v>
      </c>
      <c r="BV58">
        <v>-6579</v>
      </c>
      <c r="BW58">
        <v>17952</v>
      </c>
      <c r="BX58">
        <v>36870</v>
      </c>
      <c r="BY58">
        <v>16662</v>
      </c>
      <c r="BZ58">
        <v>-31309</v>
      </c>
      <c r="CA58">
        <v>20367</v>
      </c>
      <c r="CB58">
        <v>32967</v>
      </c>
      <c r="CC58">
        <v>14770</v>
      </c>
      <c r="CD58">
        <v>15163</v>
      </c>
      <c r="CE58">
        <v>-8602</v>
      </c>
      <c r="CF58">
        <v>42561</v>
      </c>
      <c r="CG58">
        <v>-6238</v>
      </c>
      <c r="CH58">
        <v>8214</v>
      </c>
      <c r="CI58">
        <v>-24173</v>
      </c>
      <c r="CJ58">
        <v>25954</v>
      </c>
      <c r="CK58">
        <v>2391</v>
      </c>
      <c r="CL58">
        <v>-29376</v>
      </c>
      <c r="CM58">
        <v>-4658</v>
      </c>
      <c r="CN58">
        <v>28796</v>
      </c>
      <c r="CO58">
        <v>-5572</v>
      </c>
      <c r="CP58">
        <v>14800</v>
      </c>
      <c r="CQ58">
        <v>18439</v>
      </c>
      <c r="CR58">
        <v>-34427</v>
      </c>
      <c r="CS58">
        <v>2383</v>
      </c>
      <c r="CT58">
        <v>-21251</v>
      </c>
      <c r="CU58">
        <v>-12261</v>
      </c>
      <c r="CV58">
        <v>-16197</v>
      </c>
      <c r="CW58">
        <v>46452</v>
      </c>
      <c r="CY58">
        <f t="shared" si="2"/>
        <v>5191.1499999999996</v>
      </c>
      <c r="CZ58">
        <f t="shared" si="3"/>
        <v>22057.53</v>
      </c>
    </row>
    <row r="59" spans="2:104" x14ac:dyDescent="0.25">
      <c r="B59">
        <v>-38925</v>
      </c>
      <c r="C59">
        <v>-28239</v>
      </c>
      <c r="D59">
        <v>-48697</v>
      </c>
      <c r="E59">
        <v>-31892</v>
      </c>
      <c r="F59">
        <v>-10005</v>
      </c>
      <c r="G59">
        <v>-3414</v>
      </c>
      <c r="H59">
        <v>2580</v>
      </c>
      <c r="I59">
        <v>16692</v>
      </c>
      <c r="J59">
        <v>61961</v>
      </c>
      <c r="K59">
        <v>66627</v>
      </c>
      <c r="L59">
        <v>6796</v>
      </c>
      <c r="M59">
        <v>522</v>
      </c>
      <c r="N59">
        <v>35720</v>
      </c>
      <c r="O59">
        <v>-49159</v>
      </c>
      <c r="P59">
        <v>1400</v>
      </c>
      <c r="Q59">
        <v>22331</v>
      </c>
      <c r="R59">
        <v>2358</v>
      </c>
      <c r="S59">
        <v>3061</v>
      </c>
      <c r="T59">
        <v>-18906</v>
      </c>
      <c r="U59">
        <v>-10233</v>
      </c>
      <c r="V59">
        <v>-24838</v>
      </c>
      <c r="W59">
        <v>-36221</v>
      </c>
      <c r="X59">
        <v>40759</v>
      </c>
      <c r="Y59">
        <v>29536</v>
      </c>
      <c r="Z59">
        <v>-15141</v>
      </c>
      <c r="AA59">
        <v>19053</v>
      </c>
      <c r="AB59">
        <v>42367</v>
      </c>
      <c r="AC59">
        <v>40218</v>
      </c>
      <c r="AD59">
        <v>-43481</v>
      </c>
      <c r="AE59">
        <v>32151</v>
      </c>
      <c r="AF59">
        <v>-25308</v>
      </c>
      <c r="AG59">
        <v>2028</v>
      </c>
      <c r="AH59">
        <v>-35261</v>
      </c>
      <c r="AI59">
        <v>20747</v>
      </c>
      <c r="AJ59">
        <v>-4104</v>
      </c>
      <c r="AK59">
        <v>7160</v>
      </c>
      <c r="AL59">
        <v>35235</v>
      </c>
      <c r="AM59">
        <v>26181</v>
      </c>
      <c r="AN59">
        <v>-12147</v>
      </c>
      <c r="AO59">
        <v>34493</v>
      </c>
      <c r="AP59">
        <v>62565</v>
      </c>
      <c r="AQ59">
        <v>52698</v>
      </c>
      <c r="AR59">
        <v>8138</v>
      </c>
      <c r="AS59">
        <v>50021</v>
      </c>
      <c r="AT59">
        <v>32714</v>
      </c>
      <c r="AU59">
        <v>12678</v>
      </c>
      <c r="AV59">
        <v>-376</v>
      </c>
      <c r="AW59">
        <v>-17110</v>
      </c>
      <c r="AX59">
        <v>20390</v>
      </c>
      <c r="AY59">
        <v>10836</v>
      </c>
      <c r="AZ59">
        <v>41961</v>
      </c>
      <c r="BA59">
        <v>-25793</v>
      </c>
      <c r="BB59">
        <v>-23406</v>
      </c>
      <c r="BC59">
        <v>28028</v>
      </c>
      <c r="BD59">
        <v>-2515</v>
      </c>
      <c r="BE59">
        <v>-36927</v>
      </c>
      <c r="BF59">
        <v>4324</v>
      </c>
      <c r="BG59">
        <v>-14631</v>
      </c>
      <c r="BH59">
        <v>-30489</v>
      </c>
      <c r="BI59">
        <v>774</v>
      </c>
      <c r="BJ59">
        <v>-36265</v>
      </c>
      <c r="BK59">
        <v>70931</v>
      </c>
      <c r="BL59">
        <v>11868</v>
      </c>
      <c r="BM59">
        <v>-33107</v>
      </c>
      <c r="BN59">
        <v>8602</v>
      </c>
      <c r="BO59">
        <v>-3888</v>
      </c>
      <c r="BP59">
        <v>226</v>
      </c>
      <c r="BQ59">
        <v>-2753</v>
      </c>
      <c r="BR59">
        <v>23764</v>
      </c>
      <c r="BS59">
        <v>26314</v>
      </c>
      <c r="BT59">
        <v>15160</v>
      </c>
      <c r="BU59">
        <v>35816</v>
      </c>
      <c r="BV59">
        <v>-14254</v>
      </c>
      <c r="BW59">
        <v>16467</v>
      </c>
      <c r="BX59">
        <v>37108</v>
      </c>
      <c r="BY59">
        <v>34342</v>
      </c>
      <c r="BZ59">
        <v>-31281</v>
      </c>
      <c r="CA59">
        <v>21575</v>
      </c>
      <c r="CB59">
        <v>29104</v>
      </c>
      <c r="CC59">
        <v>23036</v>
      </c>
      <c r="CD59">
        <v>15232</v>
      </c>
      <c r="CE59">
        <v>-27912</v>
      </c>
      <c r="CF59">
        <v>42576</v>
      </c>
      <c r="CG59">
        <v>-12590</v>
      </c>
      <c r="CH59">
        <v>-1643</v>
      </c>
      <c r="CI59">
        <v>-9158</v>
      </c>
      <c r="CJ59">
        <v>34047</v>
      </c>
      <c r="CK59">
        <v>1372</v>
      </c>
      <c r="CL59">
        <v>-29437</v>
      </c>
      <c r="CM59">
        <v>941</v>
      </c>
      <c r="CN59">
        <v>22278</v>
      </c>
      <c r="CO59">
        <v>-6034</v>
      </c>
      <c r="CP59">
        <v>40</v>
      </c>
      <c r="CQ59">
        <v>23001</v>
      </c>
      <c r="CR59">
        <v>-29206</v>
      </c>
      <c r="CS59">
        <v>-4790</v>
      </c>
      <c r="CT59">
        <v>-22336</v>
      </c>
      <c r="CU59">
        <v>1546</v>
      </c>
      <c r="CV59">
        <v>-16194</v>
      </c>
      <c r="CW59">
        <v>56008</v>
      </c>
      <c r="CY59">
        <f t="shared" si="2"/>
        <v>5583.91</v>
      </c>
      <c r="CZ59">
        <f t="shared" si="3"/>
        <v>22945.23</v>
      </c>
    </row>
    <row r="60" spans="2:104" x14ac:dyDescent="0.25">
      <c r="B60">
        <v>-49205</v>
      </c>
      <c r="C60">
        <v>-16851</v>
      </c>
      <c r="D60">
        <v>-48702</v>
      </c>
      <c r="E60">
        <v>-29578</v>
      </c>
      <c r="F60">
        <v>-10208</v>
      </c>
      <c r="G60">
        <v>-21617</v>
      </c>
      <c r="H60">
        <v>3284</v>
      </c>
      <c r="I60">
        <v>16549</v>
      </c>
      <c r="J60">
        <v>61072</v>
      </c>
      <c r="K60">
        <v>39789</v>
      </c>
      <c r="L60">
        <v>4915</v>
      </c>
      <c r="M60">
        <v>-12355</v>
      </c>
      <c r="N60">
        <v>38800</v>
      </c>
      <c r="O60">
        <v>-49145</v>
      </c>
      <c r="P60">
        <v>2162</v>
      </c>
      <c r="Q60">
        <v>14351</v>
      </c>
      <c r="R60">
        <v>1939</v>
      </c>
      <c r="S60">
        <v>17744</v>
      </c>
      <c r="T60">
        <v>-25545</v>
      </c>
      <c r="U60">
        <v>-11154</v>
      </c>
      <c r="V60">
        <v>-20712</v>
      </c>
      <c r="W60">
        <v>-50047</v>
      </c>
      <c r="X60">
        <v>32108</v>
      </c>
      <c r="Y60">
        <v>29244</v>
      </c>
      <c r="Z60">
        <v>-17077</v>
      </c>
      <c r="AA60">
        <v>19040</v>
      </c>
      <c r="AB60">
        <v>31238</v>
      </c>
      <c r="AC60">
        <v>37917</v>
      </c>
      <c r="AD60">
        <v>-30493</v>
      </c>
      <c r="AE60">
        <v>18818</v>
      </c>
      <c r="AF60">
        <v>-44070</v>
      </c>
      <c r="AG60">
        <v>-6189</v>
      </c>
      <c r="AH60">
        <v>-33793</v>
      </c>
      <c r="AI60">
        <v>21479</v>
      </c>
      <c r="AJ60">
        <v>-5209</v>
      </c>
      <c r="AK60">
        <v>11340</v>
      </c>
      <c r="AL60">
        <v>34433</v>
      </c>
      <c r="AM60">
        <v>26228</v>
      </c>
      <c r="AN60">
        <v>-11904</v>
      </c>
      <c r="AO60">
        <v>35469</v>
      </c>
      <c r="AP60">
        <v>78023</v>
      </c>
      <c r="AQ60">
        <v>38178</v>
      </c>
      <c r="AR60">
        <v>7388</v>
      </c>
      <c r="AS60">
        <v>63304</v>
      </c>
      <c r="AT60">
        <v>34533</v>
      </c>
      <c r="AU60">
        <v>14828</v>
      </c>
      <c r="AV60">
        <v>9537</v>
      </c>
      <c r="AW60">
        <v>-22333</v>
      </c>
      <c r="AX60">
        <v>36057</v>
      </c>
      <c r="AY60">
        <v>-2577</v>
      </c>
      <c r="AZ60">
        <v>29311</v>
      </c>
      <c r="BA60">
        <v>4104</v>
      </c>
      <c r="BB60">
        <v>-23281</v>
      </c>
      <c r="BC60">
        <v>26905</v>
      </c>
      <c r="BD60">
        <v>-2242</v>
      </c>
      <c r="BE60">
        <v>-38079</v>
      </c>
      <c r="BF60">
        <v>9722</v>
      </c>
      <c r="BG60">
        <v>-3798</v>
      </c>
      <c r="BH60">
        <v>-28067</v>
      </c>
      <c r="BI60">
        <v>268</v>
      </c>
      <c r="BJ60">
        <v>-39302</v>
      </c>
      <c r="BK60">
        <v>51370</v>
      </c>
      <c r="BL60">
        <v>11868</v>
      </c>
      <c r="BM60">
        <v>-33107</v>
      </c>
      <c r="BN60">
        <v>8596</v>
      </c>
      <c r="BO60">
        <v>-3546</v>
      </c>
      <c r="BP60">
        <v>930</v>
      </c>
      <c r="BQ60">
        <v>-3115</v>
      </c>
      <c r="BR60">
        <v>15101</v>
      </c>
      <c r="BS60">
        <v>25839</v>
      </c>
      <c r="BT60">
        <v>13301</v>
      </c>
      <c r="BU60">
        <v>48426</v>
      </c>
      <c r="BV60">
        <v>-27812</v>
      </c>
      <c r="BW60">
        <v>15426</v>
      </c>
      <c r="BX60">
        <v>30711</v>
      </c>
      <c r="BY60">
        <v>11818</v>
      </c>
      <c r="BZ60">
        <v>-20569</v>
      </c>
      <c r="CA60">
        <v>21840</v>
      </c>
      <c r="CB60">
        <v>28371</v>
      </c>
      <c r="CC60">
        <v>22599</v>
      </c>
      <c r="CD60">
        <v>15235</v>
      </c>
      <c r="CE60">
        <v>-30802</v>
      </c>
      <c r="CF60">
        <v>42648</v>
      </c>
      <c r="CG60">
        <v>-24945</v>
      </c>
      <c r="CH60">
        <v>-1721</v>
      </c>
      <c r="CI60">
        <v>1552</v>
      </c>
      <c r="CJ60">
        <v>33903</v>
      </c>
      <c r="CK60">
        <v>-285</v>
      </c>
      <c r="CL60">
        <v>-31047</v>
      </c>
      <c r="CM60">
        <v>-318</v>
      </c>
      <c r="CN60">
        <v>22290</v>
      </c>
      <c r="CO60">
        <v>-5944</v>
      </c>
      <c r="CP60">
        <v>251</v>
      </c>
      <c r="CQ60">
        <v>23409</v>
      </c>
      <c r="CR60">
        <v>-29505</v>
      </c>
      <c r="CS60">
        <v>-8081</v>
      </c>
      <c r="CT60">
        <v>-22336</v>
      </c>
      <c r="CU60">
        <v>2217</v>
      </c>
      <c r="CV60">
        <v>-17125</v>
      </c>
      <c r="CW60">
        <v>43685</v>
      </c>
      <c r="CY60">
        <f t="shared" si="2"/>
        <v>4276.72</v>
      </c>
      <c r="CZ60">
        <f t="shared" si="3"/>
        <v>22552.54</v>
      </c>
    </row>
    <row r="61" spans="2:104" x14ac:dyDescent="0.25">
      <c r="B61">
        <v>-53146</v>
      </c>
      <c r="C61">
        <v>-16558</v>
      </c>
      <c r="D61">
        <v>-48214</v>
      </c>
      <c r="E61">
        <v>-36912</v>
      </c>
      <c r="F61">
        <v>-15665</v>
      </c>
      <c r="G61">
        <v>-18312</v>
      </c>
      <c r="H61">
        <v>16796</v>
      </c>
      <c r="I61">
        <v>16537</v>
      </c>
      <c r="J61">
        <v>60094</v>
      </c>
      <c r="K61">
        <v>43174</v>
      </c>
      <c r="L61">
        <v>4642</v>
      </c>
      <c r="M61">
        <v>7685</v>
      </c>
      <c r="N61">
        <v>53989</v>
      </c>
      <c r="O61">
        <v>-39898</v>
      </c>
      <c r="P61">
        <v>2058</v>
      </c>
      <c r="Q61">
        <v>12892</v>
      </c>
      <c r="R61">
        <v>2018</v>
      </c>
      <c r="S61">
        <v>-2301</v>
      </c>
      <c r="T61">
        <v>-30219</v>
      </c>
      <c r="U61">
        <v>-7159</v>
      </c>
      <c r="V61">
        <v>-17611</v>
      </c>
      <c r="W61">
        <v>-44048</v>
      </c>
      <c r="X61">
        <v>31980</v>
      </c>
      <c r="Y61">
        <v>20815</v>
      </c>
      <c r="Z61">
        <v>-15850</v>
      </c>
      <c r="AA61">
        <v>18166</v>
      </c>
      <c r="AB61">
        <v>27991</v>
      </c>
      <c r="AC61">
        <v>37921</v>
      </c>
      <c r="AD61">
        <v>-30574</v>
      </c>
      <c r="AE61">
        <v>18763</v>
      </c>
      <c r="AF61">
        <v>-44166</v>
      </c>
      <c r="AG61">
        <v>-6168</v>
      </c>
      <c r="AH61">
        <v>-32292</v>
      </c>
      <c r="AI61">
        <v>25270</v>
      </c>
      <c r="AJ61">
        <v>-4968</v>
      </c>
      <c r="AK61">
        <v>11363</v>
      </c>
      <c r="AL61">
        <v>42008</v>
      </c>
      <c r="AM61">
        <v>26237</v>
      </c>
      <c r="AN61">
        <v>-8147</v>
      </c>
      <c r="AO61">
        <v>24745</v>
      </c>
      <c r="AP61">
        <v>66634</v>
      </c>
      <c r="AQ61">
        <v>38174</v>
      </c>
      <c r="AR61">
        <v>7758</v>
      </c>
      <c r="AS61">
        <v>46185</v>
      </c>
      <c r="AT61">
        <v>34572</v>
      </c>
      <c r="AU61">
        <v>14832</v>
      </c>
      <c r="AV61">
        <v>2849</v>
      </c>
      <c r="AW61">
        <v>-24912</v>
      </c>
      <c r="AX61">
        <v>40750</v>
      </c>
      <c r="AY61">
        <v>-4133</v>
      </c>
      <c r="AZ61">
        <v>29710</v>
      </c>
      <c r="BA61">
        <v>24351</v>
      </c>
      <c r="BB61">
        <v>-22575</v>
      </c>
      <c r="BC61">
        <v>23784</v>
      </c>
      <c r="BD61">
        <v>-3095</v>
      </c>
      <c r="BE61">
        <v>-19240</v>
      </c>
      <c r="BF61">
        <v>11974</v>
      </c>
      <c r="BG61">
        <v>-2658</v>
      </c>
      <c r="BH61">
        <v>-31019</v>
      </c>
      <c r="BI61">
        <v>465</v>
      </c>
      <c r="BJ61">
        <v>-41588</v>
      </c>
      <c r="BK61">
        <v>60272</v>
      </c>
      <c r="BL61">
        <v>856</v>
      </c>
      <c r="BM61">
        <v>-33107</v>
      </c>
      <c r="BN61">
        <v>19295</v>
      </c>
      <c r="BO61">
        <v>104</v>
      </c>
      <c r="BP61">
        <v>-11560</v>
      </c>
      <c r="BQ61">
        <v>-3282</v>
      </c>
      <c r="BR61">
        <v>15072</v>
      </c>
      <c r="BS61">
        <v>25905</v>
      </c>
      <c r="BT61">
        <v>31458</v>
      </c>
      <c r="BU61">
        <v>46024</v>
      </c>
      <c r="BV61">
        <v>7135</v>
      </c>
      <c r="BW61">
        <v>15427</v>
      </c>
      <c r="BX61">
        <v>44719</v>
      </c>
      <c r="BY61">
        <v>11932</v>
      </c>
      <c r="BZ61">
        <v>-32746</v>
      </c>
      <c r="CA61">
        <v>21808</v>
      </c>
      <c r="CB61">
        <v>22394</v>
      </c>
      <c r="CC61">
        <v>19925</v>
      </c>
      <c r="CD61">
        <v>4919</v>
      </c>
      <c r="CE61">
        <v>-33767</v>
      </c>
      <c r="CF61">
        <v>41547</v>
      </c>
      <c r="CG61">
        <v>-9931</v>
      </c>
      <c r="CH61">
        <v>-1820</v>
      </c>
      <c r="CI61">
        <v>5227</v>
      </c>
      <c r="CJ61">
        <v>29433</v>
      </c>
      <c r="CK61">
        <v>1011</v>
      </c>
      <c r="CL61">
        <v>-30942</v>
      </c>
      <c r="CM61">
        <v>18174</v>
      </c>
      <c r="CN61">
        <v>22172</v>
      </c>
      <c r="CO61">
        <v>4196</v>
      </c>
      <c r="CP61">
        <v>1821</v>
      </c>
      <c r="CQ61">
        <v>28880</v>
      </c>
      <c r="CR61">
        <v>-14872</v>
      </c>
      <c r="CS61">
        <v>5816</v>
      </c>
      <c r="CT61">
        <v>-11329</v>
      </c>
      <c r="CU61">
        <v>2104</v>
      </c>
      <c r="CV61">
        <v>-18813</v>
      </c>
      <c r="CW61">
        <v>34133</v>
      </c>
      <c r="CY61">
        <f t="shared" si="2"/>
        <v>5653.44</v>
      </c>
      <c r="CZ61">
        <f t="shared" si="3"/>
        <v>22125.38</v>
      </c>
    </row>
    <row r="62" spans="2:104" x14ac:dyDescent="0.25">
      <c r="B62">
        <v>-47835</v>
      </c>
      <c r="C62">
        <v>-27068</v>
      </c>
      <c r="D62">
        <v>-47440</v>
      </c>
      <c r="E62">
        <v>-37869</v>
      </c>
      <c r="F62">
        <v>-15828</v>
      </c>
      <c r="G62">
        <v>-17947</v>
      </c>
      <c r="H62">
        <v>32234</v>
      </c>
      <c r="I62">
        <v>16175</v>
      </c>
      <c r="J62">
        <v>64020</v>
      </c>
      <c r="K62">
        <v>30248</v>
      </c>
      <c r="L62">
        <v>16750</v>
      </c>
      <c r="M62">
        <v>20480</v>
      </c>
      <c r="N62">
        <v>54053</v>
      </c>
      <c r="O62">
        <v>-40255</v>
      </c>
      <c r="P62">
        <v>3173</v>
      </c>
      <c r="Q62">
        <v>14708</v>
      </c>
      <c r="R62">
        <v>-6587</v>
      </c>
      <c r="S62">
        <v>-2393</v>
      </c>
      <c r="T62">
        <v>-33515</v>
      </c>
      <c r="U62">
        <v>-13431</v>
      </c>
      <c r="V62">
        <v>-17622</v>
      </c>
      <c r="W62">
        <v>-32651</v>
      </c>
      <c r="X62">
        <v>30612</v>
      </c>
      <c r="Y62">
        <v>15868</v>
      </c>
      <c r="Z62">
        <v>1398</v>
      </c>
      <c r="AA62">
        <v>15228</v>
      </c>
      <c r="AB62">
        <v>6134</v>
      </c>
      <c r="AC62">
        <v>28871</v>
      </c>
      <c r="AD62">
        <v>-30727</v>
      </c>
      <c r="AE62">
        <v>16159</v>
      </c>
      <c r="AF62">
        <v>-45144</v>
      </c>
      <c r="AG62">
        <v>-6170</v>
      </c>
      <c r="AH62">
        <v>-45960</v>
      </c>
      <c r="AI62">
        <v>33085</v>
      </c>
      <c r="AJ62">
        <v>-20822</v>
      </c>
      <c r="AK62">
        <v>24497</v>
      </c>
      <c r="AL62">
        <v>52836</v>
      </c>
      <c r="AM62">
        <v>10319</v>
      </c>
      <c r="AN62">
        <v>-6446</v>
      </c>
      <c r="AO62">
        <v>32965</v>
      </c>
      <c r="AP62">
        <v>70398</v>
      </c>
      <c r="AQ62">
        <v>36726</v>
      </c>
      <c r="AR62">
        <v>6542</v>
      </c>
      <c r="AS62">
        <v>46962</v>
      </c>
      <c r="AT62">
        <v>51126</v>
      </c>
      <c r="AU62">
        <v>15277</v>
      </c>
      <c r="AV62">
        <v>2850</v>
      </c>
      <c r="AW62">
        <v>-38918</v>
      </c>
      <c r="AX62">
        <v>52420</v>
      </c>
      <c r="AY62">
        <v>-4130</v>
      </c>
      <c r="AZ62">
        <v>30162</v>
      </c>
      <c r="BA62">
        <v>29711</v>
      </c>
      <c r="BB62">
        <v>-22591</v>
      </c>
      <c r="BC62">
        <v>26730</v>
      </c>
      <c r="BD62">
        <v>-5390</v>
      </c>
      <c r="BE62">
        <v>-19239</v>
      </c>
      <c r="BF62">
        <v>30494</v>
      </c>
      <c r="BG62">
        <v>-10885</v>
      </c>
      <c r="BH62">
        <v>-19207</v>
      </c>
      <c r="BI62">
        <v>7526</v>
      </c>
      <c r="BJ62">
        <v>-41592</v>
      </c>
      <c r="BK62">
        <v>78776</v>
      </c>
      <c r="BL62">
        <v>2896</v>
      </c>
      <c r="BM62">
        <v>-32392</v>
      </c>
      <c r="BN62">
        <v>14281</v>
      </c>
      <c r="BO62">
        <v>1937</v>
      </c>
      <c r="BP62">
        <v>1106</v>
      </c>
      <c r="BQ62">
        <v>-3179</v>
      </c>
      <c r="BR62">
        <v>13846</v>
      </c>
      <c r="BS62">
        <v>13828</v>
      </c>
      <c r="BT62">
        <v>31420</v>
      </c>
      <c r="BU62">
        <v>45710</v>
      </c>
      <c r="BV62">
        <v>7127</v>
      </c>
      <c r="BW62">
        <v>15728</v>
      </c>
      <c r="BX62">
        <v>52515</v>
      </c>
      <c r="BY62">
        <v>1810</v>
      </c>
      <c r="BZ62">
        <v>-14573</v>
      </c>
      <c r="CA62">
        <v>2927</v>
      </c>
      <c r="CB62">
        <v>22994</v>
      </c>
      <c r="CC62">
        <v>19925</v>
      </c>
      <c r="CD62">
        <v>14981</v>
      </c>
      <c r="CE62">
        <v>-24746</v>
      </c>
      <c r="CF62">
        <v>41493</v>
      </c>
      <c r="CG62">
        <v>-10424</v>
      </c>
      <c r="CH62">
        <v>-614</v>
      </c>
      <c r="CI62">
        <v>5439</v>
      </c>
      <c r="CJ62">
        <v>28259</v>
      </c>
      <c r="CK62">
        <v>-57</v>
      </c>
      <c r="CL62">
        <v>-41761</v>
      </c>
      <c r="CM62">
        <v>11939</v>
      </c>
      <c r="CN62">
        <v>16334</v>
      </c>
      <c r="CO62">
        <v>2042</v>
      </c>
      <c r="CP62">
        <v>7521</v>
      </c>
      <c r="CQ62">
        <v>29655</v>
      </c>
      <c r="CR62">
        <v>-359</v>
      </c>
      <c r="CS62">
        <v>5606</v>
      </c>
      <c r="CT62">
        <v>-14312</v>
      </c>
      <c r="CU62">
        <v>18663</v>
      </c>
      <c r="CV62">
        <v>-18816</v>
      </c>
      <c r="CW62">
        <v>33527</v>
      </c>
      <c r="CY62">
        <f t="shared" si="2"/>
        <v>6501.27</v>
      </c>
      <c r="CZ62">
        <f t="shared" si="3"/>
        <v>22879.17</v>
      </c>
    </row>
    <row r="63" spans="2:104" x14ac:dyDescent="0.25">
      <c r="B63">
        <v>-54458</v>
      </c>
      <c r="C63">
        <v>-28538</v>
      </c>
      <c r="D63">
        <v>-55599</v>
      </c>
      <c r="E63">
        <v>-47967</v>
      </c>
      <c r="F63">
        <v>-12110</v>
      </c>
      <c r="G63">
        <v>-17946</v>
      </c>
      <c r="H63">
        <v>36787</v>
      </c>
      <c r="I63">
        <v>16070</v>
      </c>
      <c r="J63">
        <v>75804</v>
      </c>
      <c r="K63">
        <v>10618</v>
      </c>
      <c r="L63">
        <v>12582</v>
      </c>
      <c r="M63">
        <v>1432</v>
      </c>
      <c r="N63">
        <v>62969</v>
      </c>
      <c r="O63">
        <v>-40255</v>
      </c>
      <c r="P63">
        <v>6256</v>
      </c>
      <c r="Q63">
        <v>14702</v>
      </c>
      <c r="R63">
        <v>-17322</v>
      </c>
      <c r="S63">
        <v>-3350</v>
      </c>
      <c r="T63">
        <v>-33804</v>
      </c>
      <c r="U63">
        <v>-7750</v>
      </c>
      <c r="V63">
        <v>-20974</v>
      </c>
      <c r="W63">
        <v>-35720</v>
      </c>
      <c r="X63">
        <v>44661</v>
      </c>
      <c r="Y63">
        <v>10850</v>
      </c>
      <c r="Z63">
        <v>1403</v>
      </c>
      <c r="AA63">
        <v>15155</v>
      </c>
      <c r="AB63">
        <v>9957</v>
      </c>
      <c r="AC63">
        <v>28104</v>
      </c>
      <c r="AD63">
        <v>-37899</v>
      </c>
      <c r="AE63">
        <v>16159</v>
      </c>
      <c r="AF63">
        <v>-42401</v>
      </c>
      <c r="AG63">
        <v>12800</v>
      </c>
      <c r="AH63">
        <v>-35724</v>
      </c>
      <c r="AI63">
        <v>42885</v>
      </c>
      <c r="AJ63">
        <v>-20814</v>
      </c>
      <c r="AK63">
        <v>24498</v>
      </c>
      <c r="AL63">
        <v>36747</v>
      </c>
      <c r="AM63">
        <v>8787</v>
      </c>
      <c r="AN63">
        <v>9413</v>
      </c>
      <c r="AO63">
        <v>30660</v>
      </c>
      <c r="AP63">
        <v>76187</v>
      </c>
      <c r="AQ63">
        <v>35089</v>
      </c>
      <c r="AR63">
        <v>10145</v>
      </c>
      <c r="AS63">
        <v>47033</v>
      </c>
      <c r="AT63">
        <v>63055</v>
      </c>
      <c r="AU63">
        <v>13146</v>
      </c>
      <c r="AV63">
        <v>2939</v>
      </c>
      <c r="AW63">
        <v>-49100</v>
      </c>
      <c r="AX63">
        <v>64120</v>
      </c>
      <c r="AY63">
        <v>-3247</v>
      </c>
      <c r="AZ63">
        <v>42892</v>
      </c>
      <c r="BA63">
        <v>29820</v>
      </c>
      <c r="BB63">
        <v>-20007</v>
      </c>
      <c r="BC63">
        <v>28227</v>
      </c>
      <c r="BD63">
        <v>-8015</v>
      </c>
      <c r="BE63">
        <v>-22486</v>
      </c>
      <c r="BF63">
        <v>13864</v>
      </c>
      <c r="BG63">
        <v>-28239</v>
      </c>
      <c r="BH63">
        <v>-10770</v>
      </c>
      <c r="BI63">
        <v>-10210</v>
      </c>
      <c r="BJ63">
        <v>-41196</v>
      </c>
      <c r="BK63">
        <v>78848</v>
      </c>
      <c r="BL63">
        <v>556</v>
      </c>
      <c r="BM63">
        <v>-33765</v>
      </c>
      <c r="BN63">
        <v>16113</v>
      </c>
      <c r="BO63">
        <v>8873</v>
      </c>
      <c r="BP63">
        <v>1215</v>
      </c>
      <c r="BQ63">
        <v>-3083</v>
      </c>
      <c r="BR63">
        <v>13688</v>
      </c>
      <c r="BS63">
        <v>13827</v>
      </c>
      <c r="BT63">
        <v>31443</v>
      </c>
      <c r="BU63">
        <v>44925</v>
      </c>
      <c r="BV63">
        <v>7126</v>
      </c>
      <c r="BW63">
        <v>17012</v>
      </c>
      <c r="BX63">
        <v>45285</v>
      </c>
      <c r="BY63">
        <v>990</v>
      </c>
      <c r="BZ63">
        <v>-15087</v>
      </c>
      <c r="CA63">
        <v>4808</v>
      </c>
      <c r="CB63">
        <v>5673</v>
      </c>
      <c r="CC63">
        <v>19825</v>
      </c>
      <c r="CD63">
        <v>17270</v>
      </c>
      <c r="CE63">
        <v>-23786</v>
      </c>
      <c r="CF63">
        <v>34863</v>
      </c>
      <c r="CG63">
        <v>-10344</v>
      </c>
      <c r="CH63">
        <v>-14572</v>
      </c>
      <c r="CI63">
        <v>5537</v>
      </c>
      <c r="CJ63">
        <v>8609</v>
      </c>
      <c r="CK63">
        <v>-9098</v>
      </c>
      <c r="CL63">
        <v>-48765</v>
      </c>
      <c r="CM63">
        <v>1935</v>
      </c>
      <c r="CN63">
        <v>29628</v>
      </c>
      <c r="CO63">
        <v>-7003</v>
      </c>
      <c r="CP63">
        <v>8585</v>
      </c>
      <c r="CQ63">
        <v>18180</v>
      </c>
      <c r="CR63">
        <v>2695</v>
      </c>
      <c r="CS63">
        <v>-1234</v>
      </c>
      <c r="CT63">
        <v>-14143</v>
      </c>
      <c r="CU63">
        <v>19617</v>
      </c>
      <c r="CV63">
        <v>-18573</v>
      </c>
      <c r="CW63">
        <v>29943</v>
      </c>
      <c r="CY63">
        <f t="shared" si="2"/>
        <v>5375.31</v>
      </c>
      <c r="CZ63">
        <f t="shared" si="3"/>
        <v>23482.39</v>
      </c>
    </row>
    <row r="64" spans="2:104" x14ac:dyDescent="0.25">
      <c r="B64">
        <v>-49714</v>
      </c>
      <c r="C64">
        <v>-28542</v>
      </c>
      <c r="D64">
        <v>-60479</v>
      </c>
      <c r="E64">
        <v>-58514</v>
      </c>
      <c r="F64">
        <v>-9753</v>
      </c>
      <c r="G64">
        <v>-31335</v>
      </c>
      <c r="H64">
        <v>21967</v>
      </c>
      <c r="I64">
        <v>-3208</v>
      </c>
      <c r="J64">
        <v>63829</v>
      </c>
      <c r="K64">
        <v>10397</v>
      </c>
      <c r="L64">
        <v>151</v>
      </c>
      <c r="M64">
        <v>3245</v>
      </c>
      <c r="N64">
        <v>63176</v>
      </c>
      <c r="O64">
        <v>-37322</v>
      </c>
      <c r="P64">
        <v>6251</v>
      </c>
      <c r="Q64">
        <v>24409</v>
      </c>
      <c r="R64">
        <v>-17532</v>
      </c>
      <c r="S64">
        <v>4877</v>
      </c>
      <c r="T64">
        <v>-23620</v>
      </c>
      <c r="U64">
        <v>-5534</v>
      </c>
      <c r="V64">
        <v>-16042</v>
      </c>
      <c r="W64">
        <v>-35712</v>
      </c>
      <c r="X64">
        <v>39413</v>
      </c>
      <c r="Y64">
        <v>13409</v>
      </c>
      <c r="Z64">
        <v>5363</v>
      </c>
      <c r="AA64">
        <v>27485</v>
      </c>
      <c r="AB64">
        <v>9355</v>
      </c>
      <c r="AC64">
        <v>27956</v>
      </c>
      <c r="AD64">
        <v>-40327</v>
      </c>
      <c r="AE64">
        <v>16192</v>
      </c>
      <c r="AF64">
        <v>-35576</v>
      </c>
      <c r="AG64">
        <v>-1820</v>
      </c>
      <c r="AH64">
        <v>-32925</v>
      </c>
      <c r="AI64">
        <v>53961</v>
      </c>
      <c r="AJ64">
        <v>-29114</v>
      </c>
      <c r="AK64">
        <v>24494</v>
      </c>
      <c r="AL64">
        <v>38651</v>
      </c>
      <c r="AM64">
        <v>7882</v>
      </c>
      <c r="AN64">
        <v>9410</v>
      </c>
      <c r="AO64">
        <v>32409</v>
      </c>
      <c r="AP64">
        <v>80269</v>
      </c>
      <c r="AQ64">
        <v>31385</v>
      </c>
      <c r="AR64">
        <v>9336</v>
      </c>
      <c r="AS64">
        <v>46631</v>
      </c>
      <c r="AT64">
        <v>56017</v>
      </c>
      <c r="AU64">
        <v>-4724</v>
      </c>
      <c r="AV64">
        <v>2930</v>
      </c>
      <c r="AW64">
        <v>-49574</v>
      </c>
      <c r="AX64">
        <v>67007</v>
      </c>
      <c r="AY64">
        <v>-7683</v>
      </c>
      <c r="AZ64">
        <v>56120</v>
      </c>
      <c r="BA64">
        <v>33260</v>
      </c>
      <c r="BB64">
        <v>-20014</v>
      </c>
      <c r="BC64">
        <v>30867</v>
      </c>
      <c r="BD64">
        <v>-8103</v>
      </c>
      <c r="BE64">
        <v>-22569</v>
      </c>
      <c r="BF64">
        <v>17841</v>
      </c>
      <c r="BG64">
        <v>-11597</v>
      </c>
      <c r="BH64">
        <v>-11996</v>
      </c>
      <c r="BI64">
        <v>-13637</v>
      </c>
      <c r="BJ64">
        <v>-45648</v>
      </c>
      <c r="BK64">
        <v>76509</v>
      </c>
      <c r="BL64">
        <v>1180</v>
      </c>
      <c r="BM64">
        <v>-50323</v>
      </c>
      <c r="BN64">
        <v>9699</v>
      </c>
      <c r="BO64">
        <v>12946</v>
      </c>
      <c r="BP64">
        <v>8524</v>
      </c>
      <c r="BQ64">
        <v>-2863</v>
      </c>
      <c r="BR64">
        <v>12753</v>
      </c>
      <c r="BS64">
        <v>12476</v>
      </c>
      <c r="BT64">
        <v>31369</v>
      </c>
      <c r="BU64">
        <v>41973</v>
      </c>
      <c r="BV64">
        <v>7330</v>
      </c>
      <c r="BW64">
        <v>21964</v>
      </c>
      <c r="BX64">
        <v>34190</v>
      </c>
      <c r="BY64">
        <v>-8274</v>
      </c>
      <c r="BZ64">
        <v>-15087</v>
      </c>
      <c r="CA64">
        <v>-4458</v>
      </c>
      <c r="CB64">
        <v>7793</v>
      </c>
      <c r="CC64">
        <v>22856</v>
      </c>
      <c r="CD64">
        <v>8533</v>
      </c>
      <c r="CE64">
        <v>-24300</v>
      </c>
      <c r="CF64">
        <v>34282</v>
      </c>
      <c r="CG64">
        <v>-13463</v>
      </c>
      <c r="CH64">
        <v>-23866</v>
      </c>
      <c r="CI64">
        <v>5536</v>
      </c>
      <c r="CJ64">
        <v>3357</v>
      </c>
      <c r="CK64">
        <v>-8902</v>
      </c>
      <c r="CL64">
        <v>-48521</v>
      </c>
      <c r="CM64">
        <v>2151</v>
      </c>
      <c r="CN64">
        <v>32276</v>
      </c>
      <c r="CO64">
        <v>-5499</v>
      </c>
      <c r="CP64">
        <v>26398</v>
      </c>
      <c r="CQ64">
        <v>29016</v>
      </c>
      <c r="CR64">
        <v>-2481</v>
      </c>
      <c r="CS64">
        <v>-299</v>
      </c>
      <c r="CT64">
        <v>-13944</v>
      </c>
      <c r="CU64">
        <v>6328</v>
      </c>
      <c r="CV64">
        <v>-25776</v>
      </c>
      <c r="CW64">
        <v>32947</v>
      </c>
      <c r="CY64">
        <f t="shared" si="2"/>
        <v>4576.6099999999997</v>
      </c>
      <c r="CZ64">
        <f t="shared" si="3"/>
        <v>23790.01</v>
      </c>
    </row>
    <row r="65" spans="2:104" x14ac:dyDescent="0.25">
      <c r="B65">
        <v>-49675</v>
      </c>
      <c r="C65">
        <v>-45873</v>
      </c>
      <c r="D65">
        <v>-59943</v>
      </c>
      <c r="E65">
        <v>-54342</v>
      </c>
      <c r="F65">
        <v>-16930</v>
      </c>
      <c r="G65">
        <v>-40965</v>
      </c>
      <c r="H65">
        <v>21966</v>
      </c>
      <c r="I65">
        <v>14166</v>
      </c>
      <c r="J65">
        <v>70662</v>
      </c>
      <c r="K65">
        <v>5591</v>
      </c>
      <c r="L65">
        <v>12051</v>
      </c>
      <c r="M65">
        <v>-7363</v>
      </c>
      <c r="N65">
        <v>67391</v>
      </c>
      <c r="O65">
        <v>-40361</v>
      </c>
      <c r="P65">
        <v>6374</v>
      </c>
      <c r="Q65">
        <v>34684</v>
      </c>
      <c r="R65">
        <v>-16733</v>
      </c>
      <c r="S65">
        <v>4877</v>
      </c>
      <c r="T65">
        <v>-23693</v>
      </c>
      <c r="U65">
        <v>-1848</v>
      </c>
      <c r="V65">
        <v>-30537</v>
      </c>
      <c r="W65">
        <v>-35712</v>
      </c>
      <c r="X65">
        <v>31569</v>
      </c>
      <c r="Y65">
        <v>12595</v>
      </c>
      <c r="Z65">
        <v>12587</v>
      </c>
      <c r="AA65">
        <v>10968</v>
      </c>
      <c r="AB65">
        <v>8665</v>
      </c>
      <c r="AC65">
        <v>38242</v>
      </c>
      <c r="AD65">
        <v>-23640</v>
      </c>
      <c r="AE65">
        <v>536</v>
      </c>
      <c r="AF65">
        <v>-41715</v>
      </c>
      <c r="AG65">
        <v>-1921</v>
      </c>
      <c r="AH65">
        <v>-32376</v>
      </c>
      <c r="AI65">
        <v>66817</v>
      </c>
      <c r="AJ65">
        <v>-42518</v>
      </c>
      <c r="AK65">
        <v>5384</v>
      </c>
      <c r="AL65">
        <v>42932</v>
      </c>
      <c r="AM65">
        <v>7664</v>
      </c>
      <c r="AN65">
        <v>8508</v>
      </c>
      <c r="AO65">
        <v>32439</v>
      </c>
      <c r="AP65">
        <v>78265</v>
      </c>
      <c r="AQ65">
        <v>41560</v>
      </c>
      <c r="AR65">
        <v>13956</v>
      </c>
      <c r="AS65">
        <v>54715</v>
      </c>
      <c r="AT65">
        <v>50719</v>
      </c>
      <c r="AU65">
        <v>9291</v>
      </c>
      <c r="AV65">
        <v>3151</v>
      </c>
      <c r="AW65">
        <v>-48565</v>
      </c>
      <c r="AX65">
        <v>64252</v>
      </c>
      <c r="AY65">
        <v>-27449</v>
      </c>
      <c r="AZ65">
        <v>57297</v>
      </c>
      <c r="BA65">
        <v>26105</v>
      </c>
      <c r="BB65">
        <v>-20017</v>
      </c>
      <c r="BC65">
        <v>15613</v>
      </c>
      <c r="BD65">
        <v>-6925</v>
      </c>
      <c r="BE65">
        <v>-22367</v>
      </c>
      <c r="BF65">
        <v>30368</v>
      </c>
      <c r="BG65">
        <v>3567</v>
      </c>
      <c r="BH65">
        <v>-11974</v>
      </c>
      <c r="BI65">
        <v>-13699</v>
      </c>
      <c r="BJ65">
        <v>-45160</v>
      </c>
      <c r="BK65">
        <v>64704</v>
      </c>
      <c r="BL65">
        <v>1172</v>
      </c>
      <c r="BM65">
        <v>-49482</v>
      </c>
      <c r="BN65">
        <v>13307</v>
      </c>
      <c r="BO65">
        <v>278</v>
      </c>
      <c r="BP65">
        <v>2197</v>
      </c>
      <c r="BQ65">
        <v>-9937</v>
      </c>
      <c r="BR65">
        <v>12753</v>
      </c>
      <c r="BS65">
        <v>19644</v>
      </c>
      <c r="BT65">
        <v>31436</v>
      </c>
      <c r="BU65">
        <v>52851</v>
      </c>
      <c r="BV65">
        <v>-1874</v>
      </c>
      <c r="BW65">
        <v>16049</v>
      </c>
      <c r="BX65">
        <v>47486</v>
      </c>
      <c r="BY65">
        <v>-9144</v>
      </c>
      <c r="BZ65">
        <v>-8207</v>
      </c>
      <c r="CA65">
        <v>-5302</v>
      </c>
      <c r="CB65">
        <v>7792</v>
      </c>
      <c r="CC65">
        <v>16908</v>
      </c>
      <c r="CD65">
        <v>12337</v>
      </c>
      <c r="CE65">
        <v>-20191</v>
      </c>
      <c r="CF65">
        <v>33787</v>
      </c>
      <c r="CG65">
        <v>-17535</v>
      </c>
      <c r="CH65">
        <v>-23773</v>
      </c>
      <c r="CI65">
        <v>6029</v>
      </c>
      <c r="CJ65">
        <v>3468</v>
      </c>
      <c r="CK65">
        <v>-10629</v>
      </c>
      <c r="CL65">
        <v>-48860</v>
      </c>
      <c r="CM65">
        <v>-7473</v>
      </c>
      <c r="CN65">
        <v>32269</v>
      </c>
      <c r="CO65">
        <v>-4273</v>
      </c>
      <c r="CP65">
        <v>28766</v>
      </c>
      <c r="CQ65">
        <v>28503</v>
      </c>
      <c r="CR65">
        <v>-2481</v>
      </c>
      <c r="CS65">
        <v>-784</v>
      </c>
      <c r="CT65">
        <v>-9563</v>
      </c>
      <c r="CU65">
        <v>7858</v>
      </c>
      <c r="CV65">
        <v>-21576</v>
      </c>
      <c r="CW65">
        <v>23828</v>
      </c>
      <c r="CY65">
        <f t="shared" si="2"/>
        <v>4155.6400000000003</v>
      </c>
      <c r="CZ65">
        <f t="shared" si="3"/>
        <v>24423.34</v>
      </c>
    </row>
    <row r="66" spans="2:104" x14ac:dyDescent="0.25">
      <c r="B66">
        <v>-49383</v>
      </c>
      <c r="C66">
        <v>-43621</v>
      </c>
      <c r="D66">
        <v>-43240</v>
      </c>
      <c r="E66">
        <v>-60078</v>
      </c>
      <c r="F66">
        <v>-16318</v>
      </c>
      <c r="G66">
        <v>-37770</v>
      </c>
      <c r="H66">
        <v>23233</v>
      </c>
      <c r="I66">
        <v>14608</v>
      </c>
      <c r="J66">
        <v>61307</v>
      </c>
      <c r="K66">
        <v>-12425</v>
      </c>
      <c r="L66">
        <v>22282</v>
      </c>
      <c r="M66">
        <v>-7150</v>
      </c>
      <c r="N66">
        <v>60807</v>
      </c>
      <c r="O66">
        <v>-46435</v>
      </c>
      <c r="P66">
        <v>6652</v>
      </c>
      <c r="Q66">
        <v>28181</v>
      </c>
      <c r="R66">
        <v>-35308</v>
      </c>
      <c r="S66">
        <v>665</v>
      </c>
      <c r="T66">
        <v>-11557</v>
      </c>
      <c r="U66">
        <v>2145</v>
      </c>
      <c r="V66">
        <v>-30016</v>
      </c>
      <c r="W66">
        <v>-30261</v>
      </c>
      <c r="X66">
        <v>31858</v>
      </c>
      <c r="Y66">
        <v>12604</v>
      </c>
      <c r="Z66">
        <v>12966</v>
      </c>
      <c r="AA66">
        <v>7265</v>
      </c>
      <c r="AB66">
        <v>8989</v>
      </c>
      <c r="AC66">
        <v>28599</v>
      </c>
      <c r="AD66">
        <v>-27252</v>
      </c>
      <c r="AE66">
        <v>4367</v>
      </c>
      <c r="AF66">
        <v>-41729</v>
      </c>
      <c r="AG66">
        <v>-2146</v>
      </c>
      <c r="AH66">
        <v>-32374</v>
      </c>
      <c r="AI66">
        <v>73203</v>
      </c>
      <c r="AJ66">
        <v>-31234</v>
      </c>
      <c r="AK66">
        <v>4757</v>
      </c>
      <c r="AL66">
        <v>49323</v>
      </c>
      <c r="AM66">
        <v>8198</v>
      </c>
      <c r="AN66">
        <v>7845</v>
      </c>
      <c r="AO66">
        <v>32172</v>
      </c>
      <c r="AP66">
        <v>78618</v>
      </c>
      <c r="AQ66">
        <v>36181</v>
      </c>
      <c r="AR66">
        <v>14141</v>
      </c>
      <c r="AS66">
        <v>36848</v>
      </c>
      <c r="AT66">
        <v>50656</v>
      </c>
      <c r="AU66">
        <v>8507</v>
      </c>
      <c r="AV66">
        <v>305</v>
      </c>
      <c r="AW66">
        <v>-48567</v>
      </c>
      <c r="AX66">
        <v>65105</v>
      </c>
      <c r="AY66">
        <v>-27450</v>
      </c>
      <c r="AZ66">
        <v>51631</v>
      </c>
      <c r="BA66">
        <v>17624</v>
      </c>
      <c r="BB66">
        <v>-18506</v>
      </c>
      <c r="BC66">
        <v>14839</v>
      </c>
      <c r="BD66">
        <v>-14156</v>
      </c>
      <c r="BE66">
        <v>-25130</v>
      </c>
      <c r="BF66">
        <v>25525</v>
      </c>
      <c r="BG66">
        <v>18562</v>
      </c>
      <c r="BH66">
        <v>-12961</v>
      </c>
      <c r="BI66">
        <v>-5462</v>
      </c>
      <c r="BJ66">
        <v>-34148</v>
      </c>
      <c r="BK66">
        <v>68182</v>
      </c>
      <c r="BL66">
        <v>1171</v>
      </c>
      <c r="BM66">
        <v>-51032</v>
      </c>
      <c r="BN66">
        <v>5075</v>
      </c>
      <c r="BO66">
        <v>3945</v>
      </c>
      <c r="BP66">
        <v>388</v>
      </c>
      <c r="BQ66">
        <v>-28274</v>
      </c>
      <c r="BR66">
        <v>20536</v>
      </c>
      <c r="BS66">
        <v>16804</v>
      </c>
      <c r="BT66">
        <v>32347</v>
      </c>
      <c r="BU66">
        <v>52745</v>
      </c>
      <c r="BV66">
        <v>11298</v>
      </c>
      <c r="BW66">
        <v>15999</v>
      </c>
      <c r="BX66">
        <v>58834</v>
      </c>
      <c r="BY66">
        <v>-19468</v>
      </c>
      <c r="BZ66">
        <v>-8263</v>
      </c>
      <c r="CA66">
        <v>5101</v>
      </c>
      <c r="CB66">
        <v>14772</v>
      </c>
      <c r="CC66">
        <v>35622</v>
      </c>
      <c r="CD66">
        <v>22491</v>
      </c>
      <c r="CE66">
        <v>-31031</v>
      </c>
      <c r="CF66">
        <v>41523</v>
      </c>
      <c r="CG66">
        <v>-9283</v>
      </c>
      <c r="CH66">
        <v>-34692</v>
      </c>
      <c r="CI66">
        <v>8023</v>
      </c>
      <c r="CJ66">
        <v>3321</v>
      </c>
      <c r="CK66">
        <v>-10648</v>
      </c>
      <c r="CL66">
        <v>-39716</v>
      </c>
      <c r="CM66">
        <v>8401</v>
      </c>
      <c r="CN66">
        <v>32062</v>
      </c>
      <c r="CO66">
        <v>10503</v>
      </c>
      <c r="CP66">
        <v>23051</v>
      </c>
      <c r="CQ66">
        <v>28553</v>
      </c>
      <c r="CR66">
        <v>-2895</v>
      </c>
      <c r="CS66">
        <v>11937</v>
      </c>
      <c r="CT66">
        <v>-28066</v>
      </c>
      <c r="CU66">
        <v>9176</v>
      </c>
      <c r="CV66">
        <v>-28321</v>
      </c>
      <c r="CW66">
        <v>26199</v>
      </c>
      <c r="CY66">
        <f t="shared" ref="CY66:CY102" si="4">AVERAGE(B66:CW66)</f>
        <v>4522.6099999999997</v>
      </c>
      <c r="CZ66">
        <f t="shared" ref="CZ66:CZ102" si="5">AVERAGE(INDEX(ABS(B66:CW66),0,0))</f>
        <v>25249.93</v>
      </c>
    </row>
    <row r="67" spans="2:104" x14ac:dyDescent="0.25">
      <c r="B67">
        <v>-59530</v>
      </c>
      <c r="C67">
        <v>-43138</v>
      </c>
      <c r="D67">
        <v>-40648</v>
      </c>
      <c r="E67">
        <v>-45601</v>
      </c>
      <c r="F67">
        <v>-12598</v>
      </c>
      <c r="G67">
        <v>-39830</v>
      </c>
      <c r="H67">
        <v>23233</v>
      </c>
      <c r="I67">
        <v>14606</v>
      </c>
      <c r="J67">
        <v>53887</v>
      </c>
      <c r="K67">
        <v>1935</v>
      </c>
      <c r="L67">
        <v>22217</v>
      </c>
      <c r="M67">
        <v>-5740</v>
      </c>
      <c r="N67">
        <v>60529</v>
      </c>
      <c r="O67">
        <v>-45491</v>
      </c>
      <c r="P67">
        <v>2602</v>
      </c>
      <c r="Q67">
        <v>26141</v>
      </c>
      <c r="R67">
        <v>-33848</v>
      </c>
      <c r="S67">
        <v>1331</v>
      </c>
      <c r="T67">
        <v>-11444</v>
      </c>
      <c r="U67">
        <v>5687</v>
      </c>
      <c r="V67">
        <v>-42146</v>
      </c>
      <c r="W67">
        <v>-44320</v>
      </c>
      <c r="X67">
        <v>30035</v>
      </c>
      <c r="Y67">
        <v>12965</v>
      </c>
      <c r="Z67">
        <v>707</v>
      </c>
      <c r="AA67">
        <v>9168</v>
      </c>
      <c r="AB67">
        <v>7067</v>
      </c>
      <c r="AC67">
        <v>25353</v>
      </c>
      <c r="AD67">
        <v>-26243</v>
      </c>
      <c r="AE67">
        <v>3551</v>
      </c>
      <c r="AF67">
        <v>-45927</v>
      </c>
      <c r="AG67">
        <v>-4433</v>
      </c>
      <c r="AH67">
        <v>-32374</v>
      </c>
      <c r="AI67">
        <v>72349</v>
      </c>
      <c r="AJ67">
        <v>-30405</v>
      </c>
      <c r="AK67">
        <v>3949</v>
      </c>
      <c r="AL67">
        <v>46905</v>
      </c>
      <c r="AM67">
        <v>6393</v>
      </c>
      <c r="AN67">
        <v>-9581</v>
      </c>
      <c r="AO67">
        <v>32172</v>
      </c>
      <c r="AP67">
        <v>90885</v>
      </c>
      <c r="AQ67">
        <v>35235</v>
      </c>
      <c r="AR67">
        <v>9809</v>
      </c>
      <c r="AS67">
        <v>16843</v>
      </c>
      <c r="AT67">
        <v>50657</v>
      </c>
      <c r="AU67">
        <v>12948</v>
      </c>
      <c r="AV67">
        <v>9419</v>
      </c>
      <c r="AW67">
        <v>-49702</v>
      </c>
      <c r="AX67">
        <v>60543</v>
      </c>
      <c r="AY67">
        <v>-22930</v>
      </c>
      <c r="AZ67">
        <v>58609</v>
      </c>
      <c r="BA67">
        <v>16179</v>
      </c>
      <c r="BB67">
        <v>-18361</v>
      </c>
      <c r="BC67">
        <v>4704</v>
      </c>
      <c r="BD67">
        <v>-14123</v>
      </c>
      <c r="BE67">
        <v>-25319</v>
      </c>
      <c r="BF67">
        <v>26295</v>
      </c>
      <c r="BG67">
        <v>-1636</v>
      </c>
      <c r="BH67">
        <v>4963</v>
      </c>
      <c r="BI67">
        <v>8036</v>
      </c>
      <c r="BJ67">
        <v>-37563</v>
      </c>
      <c r="BK67">
        <v>48733</v>
      </c>
      <c r="BL67">
        <v>1187</v>
      </c>
      <c r="BM67">
        <v>-36726</v>
      </c>
      <c r="BN67">
        <v>-12272</v>
      </c>
      <c r="BO67">
        <v>-411</v>
      </c>
      <c r="BP67">
        <v>460</v>
      </c>
      <c r="BQ67">
        <v>-30237</v>
      </c>
      <c r="BR67">
        <v>6706</v>
      </c>
      <c r="BS67">
        <v>19199</v>
      </c>
      <c r="BT67">
        <v>31742</v>
      </c>
      <c r="BU67">
        <v>45264</v>
      </c>
      <c r="BV67">
        <v>13884</v>
      </c>
      <c r="BW67">
        <v>9656</v>
      </c>
      <c r="BX67">
        <v>60477</v>
      </c>
      <c r="BY67">
        <v>-15708</v>
      </c>
      <c r="BZ67">
        <v>-10148</v>
      </c>
      <c r="CA67">
        <v>5004</v>
      </c>
      <c r="CB67">
        <v>14818</v>
      </c>
      <c r="CC67">
        <v>28068</v>
      </c>
      <c r="CD67">
        <v>23098</v>
      </c>
      <c r="CE67">
        <v>-43185</v>
      </c>
      <c r="CF67">
        <v>28775</v>
      </c>
      <c r="CG67">
        <v>-9150</v>
      </c>
      <c r="CH67">
        <v>-34696</v>
      </c>
      <c r="CI67">
        <v>8520</v>
      </c>
      <c r="CJ67">
        <v>3390</v>
      </c>
      <c r="CK67">
        <v>-10451</v>
      </c>
      <c r="CL67">
        <v>-20761</v>
      </c>
      <c r="CM67">
        <v>17662</v>
      </c>
      <c r="CN67">
        <v>39608</v>
      </c>
      <c r="CO67">
        <v>-7220</v>
      </c>
      <c r="CP67">
        <v>10892</v>
      </c>
      <c r="CQ67">
        <v>34215</v>
      </c>
      <c r="CR67">
        <v>-3557</v>
      </c>
      <c r="CS67">
        <v>11934</v>
      </c>
      <c r="CT67">
        <v>-27957</v>
      </c>
      <c r="CU67">
        <v>2116</v>
      </c>
      <c r="CV67">
        <v>-26902</v>
      </c>
      <c r="CW67">
        <v>26093</v>
      </c>
      <c r="CY67">
        <f t="shared" si="4"/>
        <v>3270.96</v>
      </c>
      <c r="CZ67">
        <f t="shared" si="5"/>
        <v>23917.200000000001</v>
      </c>
    </row>
    <row r="68" spans="2:104" x14ac:dyDescent="0.25">
      <c r="B68">
        <v>-67400</v>
      </c>
      <c r="C68">
        <v>-40297</v>
      </c>
      <c r="D68">
        <v>-43472</v>
      </c>
      <c r="E68">
        <v>-43133</v>
      </c>
      <c r="F68">
        <v>-12670</v>
      </c>
      <c r="G68">
        <v>-33745</v>
      </c>
      <c r="H68">
        <v>18903</v>
      </c>
      <c r="I68">
        <v>14094</v>
      </c>
      <c r="J68">
        <v>53375</v>
      </c>
      <c r="K68">
        <v>1919</v>
      </c>
      <c r="L68">
        <v>22031</v>
      </c>
      <c r="M68">
        <v>2669</v>
      </c>
      <c r="N68">
        <v>61833</v>
      </c>
      <c r="O68">
        <v>-49735</v>
      </c>
      <c r="P68">
        <v>-4951</v>
      </c>
      <c r="Q68">
        <v>30246</v>
      </c>
      <c r="R68">
        <v>-33197</v>
      </c>
      <c r="S68">
        <v>3617</v>
      </c>
      <c r="T68">
        <v>-16781</v>
      </c>
      <c r="U68">
        <v>4434</v>
      </c>
      <c r="V68">
        <v>-36511</v>
      </c>
      <c r="W68">
        <v>-38050</v>
      </c>
      <c r="X68">
        <v>41202</v>
      </c>
      <c r="Y68">
        <v>13008</v>
      </c>
      <c r="Z68">
        <v>2600</v>
      </c>
      <c r="AA68">
        <v>9652</v>
      </c>
      <c r="AB68">
        <v>7067</v>
      </c>
      <c r="AC68">
        <v>28305</v>
      </c>
      <c r="AD68">
        <v>-26444</v>
      </c>
      <c r="AE68">
        <v>-3037</v>
      </c>
      <c r="AF68">
        <v>-45929</v>
      </c>
      <c r="AG68">
        <v>-10127</v>
      </c>
      <c r="AH68">
        <v>-32109</v>
      </c>
      <c r="AI68">
        <v>79770</v>
      </c>
      <c r="AJ68">
        <v>-30175</v>
      </c>
      <c r="AK68">
        <v>17870</v>
      </c>
      <c r="AL68">
        <v>52374</v>
      </c>
      <c r="AM68">
        <v>7006</v>
      </c>
      <c r="AN68">
        <v>-15670</v>
      </c>
      <c r="AO68">
        <v>33717</v>
      </c>
      <c r="AP68">
        <v>78435</v>
      </c>
      <c r="AQ68">
        <v>38258</v>
      </c>
      <c r="AR68">
        <v>8243</v>
      </c>
      <c r="AS68">
        <v>7611</v>
      </c>
      <c r="AT68">
        <v>46224</v>
      </c>
      <c r="AU68">
        <v>16412</v>
      </c>
      <c r="AV68">
        <v>9420</v>
      </c>
      <c r="AW68">
        <v>-49896</v>
      </c>
      <c r="AX68">
        <v>60408</v>
      </c>
      <c r="AY68">
        <v>-43190</v>
      </c>
      <c r="AZ68">
        <v>55824</v>
      </c>
      <c r="BA68">
        <v>30520</v>
      </c>
      <c r="BB68">
        <v>-15578</v>
      </c>
      <c r="BC68">
        <v>13729</v>
      </c>
      <c r="BD68">
        <v>-14134</v>
      </c>
      <c r="BE68">
        <v>-43716</v>
      </c>
      <c r="BF68">
        <v>25532</v>
      </c>
      <c r="BG68">
        <v>2814</v>
      </c>
      <c r="BH68">
        <v>4963</v>
      </c>
      <c r="BI68">
        <v>8051</v>
      </c>
      <c r="BJ68">
        <v>-23142</v>
      </c>
      <c r="BK68">
        <v>36185</v>
      </c>
      <c r="BL68">
        <v>12918</v>
      </c>
      <c r="BM68">
        <v>-36790</v>
      </c>
      <c r="BN68">
        <v>-19005</v>
      </c>
      <c r="BO68">
        <v>-490</v>
      </c>
      <c r="BP68">
        <v>1200</v>
      </c>
      <c r="BQ68">
        <v>-30138</v>
      </c>
      <c r="BR68">
        <v>16585</v>
      </c>
      <c r="BS68">
        <v>38348</v>
      </c>
      <c r="BT68">
        <v>30977</v>
      </c>
      <c r="BU68">
        <v>45445</v>
      </c>
      <c r="BV68">
        <v>13204</v>
      </c>
      <c r="BW68">
        <v>22317</v>
      </c>
      <c r="BX68">
        <v>43624</v>
      </c>
      <c r="BY68">
        <v>-17079</v>
      </c>
      <c r="BZ68">
        <v>-25052</v>
      </c>
      <c r="CA68">
        <v>289</v>
      </c>
      <c r="CB68">
        <v>14575</v>
      </c>
      <c r="CC68">
        <v>35389</v>
      </c>
      <c r="CD68">
        <v>22940</v>
      </c>
      <c r="CE68">
        <v>-27110</v>
      </c>
      <c r="CF68">
        <v>24987</v>
      </c>
      <c r="CG68">
        <v>-9051</v>
      </c>
      <c r="CH68">
        <v>-15808</v>
      </c>
      <c r="CI68">
        <v>2405</v>
      </c>
      <c r="CJ68">
        <v>4053</v>
      </c>
      <c r="CK68">
        <v>-14565</v>
      </c>
      <c r="CL68">
        <v>-16035</v>
      </c>
      <c r="CM68">
        <v>12876</v>
      </c>
      <c r="CN68">
        <v>39657</v>
      </c>
      <c r="CO68">
        <v>-10272</v>
      </c>
      <c r="CP68">
        <v>-9337</v>
      </c>
      <c r="CQ68">
        <v>33369</v>
      </c>
      <c r="CR68">
        <v>7224</v>
      </c>
      <c r="CS68">
        <v>11889</v>
      </c>
      <c r="CT68">
        <v>-26259</v>
      </c>
      <c r="CU68">
        <v>2048</v>
      </c>
      <c r="CV68">
        <v>-40387</v>
      </c>
      <c r="CW68">
        <v>18807</v>
      </c>
      <c r="CY68">
        <f t="shared" si="4"/>
        <v>3329.8</v>
      </c>
      <c r="CZ68">
        <f t="shared" si="5"/>
        <v>24739.14</v>
      </c>
    </row>
    <row r="69" spans="2:104" x14ac:dyDescent="0.25">
      <c r="B69">
        <v>-64804</v>
      </c>
      <c r="C69">
        <v>-20081</v>
      </c>
      <c r="D69">
        <v>-40810</v>
      </c>
      <c r="E69">
        <v>-42891</v>
      </c>
      <c r="F69">
        <v>-12565</v>
      </c>
      <c r="G69">
        <v>-30179</v>
      </c>
      <c r="H69">
        <v>13096</v>
      </c>
      <c r="I69">
        <v>13784</v>
      </c>
      <c r="J69">
        <v>53218</v>
      </c>
      <c r="K69">
        <v>1610</v>
      </c>
      <c r="L69">
        <v>23419</v>
      </c>
      <c r="M69">
        <v>629</v>
      </c>
      <c r="N69">
        <v>65393</v>
      </c>
      <c r="O69">
        <v>-49562</v>
      </c>
      <c r="P69">
        <v>-14198</v>
      </c>
      <c r="Q69">
        <v>25479</v>
      </c>
      <c r="R69">
        <v>-33202</v>
      </c>
      <c r="S69">
        <v>16354</v>
      </c>
      <c r="T69">
        <v>-16778</v>
      </c>
      <c r="U69">
        <v>-4347</v>
      </c>
      <c r="V69">
        <v>-35822</v>
      </c>
      <c r="W69">
        <v>-37959</v>
      </c>
      <c r="X69">
        <v>20731</v>
      </c>
      <c r="Y69">
        <v>31165</v>
      </c>
      <c r="Z69">
        <v>2452</v>
      </c>
      <c r="AA69">
        <v>18884</v>
      </c>
      <c r="AB69">
        <v>7872</v>
      </c>
      <c r="AC69">
        <v>18500</v>
      </c>
      <c r="AD69">
        <v>-26353</v>
      </c>
      <c r="AE69">
        <v>-750</v>
      </c>
      <c r="AF69">
        <v>-36603</v>
      </c>
      <c r="AG69">
        <v>-10550</v>
      </c>
      <c r="AH69">
        <v>-31497</v>
      </c>
      <c r="AI69">
        <v>68768</v>
      </c>
      <c r="AJ69">
        <v>-31477</v>
      </c>
      <c r="AK69">
        <v>18605</v>
      </c>
      <c r="AL69">
        <v>41345</v>
      </c>
      <c r="AM69">
        <v>-4087</v>
      </c>
      <c r="AN69">
        <v>-15651</v>
      </c>
      <c r="AO69">
        <v>34313</v>
      </c>
      <c r="AP69">
        <v>77182</v>
      </c>
      <c r="AQ69">
        <v>39092</v>
      </c>
      <c r="AR69">
        <v>9359</v>
      </c>
      <c r="AS69">
        <v>10616</v>
      </c>
      <c r="AT69">
        <v>46537</v>
      </c>
      <c r="AU69">
        <v>29453</v>
      </c>
      <c r="AV69">
        <v>18704</v>
      </c>
      <c r="AW69">
        <v>-50495</v>
      </c>
      <c r="AX69">
        <v>71392</v>
      </c>
      <c r="AY69">
        <v>-34532</v>
      </c>
      <c r="AZ69">
        <v>55824</v>
      </c>
      <c r="BA69">
        <v>30529</v>
      </c>
      <c r="BB69">
        <v>-14619</v>
      </c>
      <c r="BC69">
        <v>12641</v>
      </c>
      <c r="BD69">
        <v>-14122</v>
      </c>
      <c r="BE69">
        <v>-32311</v>
      </c>
      <c r="BF69">
        <v>34889</v>
      </c>
      <c r="BG69">
        <v>1783</v>
      </c>
      <c r="BH69">
        <v>-2969</v>
      </c>
      <c r="BI69">
        <v>1962</v>
      </c>
      <c r="BJ69">
        <v>-23093</v>
      </c>
      <c r="BK69">
        <v>38917</v>
      </c>
      <c r="BL69">
        <v>15627</v>
      </c>
      <c r="BM69">
        <v>-36449</v>
      </c>
      <c r="BN69">
        <v>-18993</v>
      </c>
      <c r="BO69">
        <v>-12509</v>
      </c>
      <c r="BP69">
        <v>-15719</v>
      </c>
      <c r="BQ69">
        <v>-30113</v>
      </c>
      <c r="BR69">
        <v>16577</v>
      </c>
      <c r="BS69">
        <v>36837</v>
      </c>
      <c r="BT69">
        <v>22500</v>
      </c>
      <c r="BU69">
        <v>45297</v>
      </c>
      <c r="BV69">
        <v>12441</v>
      </c>
      <c r="BW69">
        <v>28546</v>
      </c>
      <c r="BX69">
        <v>45127</v>
      </c>
      <c r="BY69">
        <v>-17071</v>
      </c>
      <c r="BZ69">
        <v>-36898</v>
      </c>
      <c r="CA69">
        <v>119</v>
      </c>
      <c r="CB69">
        <v>14054</v>
      </c>
      <c r="CC69">
        <v>28070</v>
      </c>
      <c r="CD69">
        <v>21798</v>
      </c>
      <c r="CE69">
        <v>-27372</v>
      </c>
      <c r="CF69">
        <v>24998</v>
      </c>
      <c r="CG69">
        <v>-8855</v>
      </c>
      <c r="CH69">
        <v>-24560</v>
      </c>
      <c r="CI69">
        <v>-2607</v>
      </c>
      <c r="CJ69">
        <v>-183</v>
      </c>
      <c r="CK69">
        <v>-16009</v>
      </c>
      <c r="CL69">
        <v>-5397</v>
      </c>
      <c r="CM69">
        <v>5688</v>
      </c>
      <c r="CN69">
        <v>39328</v>
      </c>
      <c r="CO69">
        <v>-10806</v>
      </c>
      <c r="CP69">
        <v>-10183</v>
      </c>
      <c r="CQ69">
        <v>44111</v>
      </c>
      <c r="CR69">
        <v>4059</v>
      </c>
      <c r="CS69">
        <v>12241</v>
      </c>
      <c r="CT69">
        <v>-13906</v>
      </c>
      <c r="CU69">
        <v>10437</v>
      </c>
      <c r="CV69">
        <v>-45846</v>
      </c>
      <c r="CW69">
        <v>18631</v>
      </c>
      <c r="CY69">
        <f t="shared" si="4"/>
        <v>3352</v>
      </c>
      <c r="CZ69">
        <f t="shared" si="5"/>
        <v>24667.66</v>
      </c>
    </row>
    <row r="70" spans="2:104" x14ac:dyDescent="0.25">
      <c r="B70">
        <v>-51057</v>
      </c>
      <c r="C70">
        <v>-14777</v>
      </c>
      <c r="D70">
        <v>-42827</v>
      </c>
      <c r="E70">
        <v>-42681</v>
      </c>
      <c r="F70">
        <v>4706</v>
      </c>
      <c r="G70">
        <v>-26819</v>
      </c>
      <c r="H70">
        <v>31274</v>
      </c>
      <c r="I70">
        <v>13414</v>
      </c>
      <c r="J70">
        <v>53290</v>
      </c>
      <c r="K70">
        <v>1610</v>
      </c>
      <c r="L70">
        <v>29589</v>
      </c>
      <c r="M70">
        <v>-12148</v>
      </c>
      <c r="N70">
        <v>44016</v>
      </c>
      <c r="O70">
        <v>-49549</v>
      </c>
      <c r="P70">
        <v>-20831</v>
      </c>
      <c r="Q70">
        <v>25442</v>
      </c>
      <c r="R70">
        <v>-31824</v>
      </c>
      <c r="S70">
        <v>-2097</v>
      </c>
      <c r="T70">
        <v>-27627</v>
      </c>
      <c r="U70">
        <v>-3297</v>
      </c>
      <c r="V70">
        <v>-26059</v>
      </c>
      <c r="W70">
        <v>-39017</v>
      </c>
      <c r="X70">
        <v>36318</v>
      </c>
      <c r="Y70">
        <v>31386</v>
      </c>
      <c r="Z70">
        <v>-1760</v>
      </c>
      <c r="AA70">
        <v>16990</v>
      </c>
      <c r="AB70">
        <v>-910</v>
      </c>
      <c r="AC70">
        <v>33132</v>
      </c>
      <c r="AD70">
        <v>-31292</v>
      </c>
      <c r="AE70">
        <v>5837</v>
      </c>
      <c r="AF70">
        <v>-36602</v>
      </c>
      <c r="AG70">
        <v>-9534</v>
      </c>
      <c r="AH70">
        <v>-37617</v>
      </c>
      <c r="AI70">
        <v>79237</v>
      </c>
      <c r="AJ70">
        <v>-35373</v>
      </c>
      <c r="AK70">
        <v>4249</v>
      </c>
      <c r="AL70">
        <v>22312</v>
      </c>
      <c r="AM70">
        <v>5652</v>
      </c>
      <c r="AN70">
        <v>-21139</v>
      </c>
      <c r="AO70">
        <v>33679</v>
      </c>
      <c r="AP70">
        <v>62532</v>
      </c>
      <c r="AQ70">
        <v>46627</v>
      </c>
      <c r="AR70">
        <v>9360</v>
      </c>
      <c r="AS70">
        <v>10483</v>
      </c>
      <c r="AT70">
        <v>57709</v>
      </c>
      <c r="AU70">
        <v>29947</v>
      </c>
      <c r="AV70">
        <v>6761</v>
      </c>
      <c r="AW70">
        <v>-47513</v>
      </c>
      <c r="AX70">
        <v>66788</v>
      </c>
      <c r="AY70">
        <v>-28804</v>
      </c>
      <c r="AZ70">
        <v>53200</v>
      </c>
      <c r="BA70">
        <v>32500</v>
      </c>
      <c r="BB70">
        <v>-14268</v>
      </c>
      <c r="BC70">
        <v>11086</v>
      </c>
      <c r="BD70">
        <v>-17858</v>
      </c>
      <c r="BE70">
        <v>-29478</v>
      </c>
      <c r="BF70">
        <v>34236</v>
      </c>
      <c r="BG70">
        <v>9595</v>
      </c>
      <c r="BH70">
        <v>562</v>
      </c>
      <c r="BI70">
        <v>1462</v>
      </c>
      <c r="BJ70">
        <v>-23236</v>
      </c>
      <c r="BK70">
        <v>39182</v>
      </c>
      <c r="BL70">
        <v>23429</v>
      </c>
      <c r="BM70">
        <v>-21028</v>
      </c>
      <c r="BN70">
        <v>-34571</v>
      </c>
      <c r="BO70">
        <v>-5975</v>
      </c>
      <c r="BP70">
        <v>16107</v>
      </c>
      <c r="BQ70">
        <v>-30740</v>
      </c>
      <c r="BR70">
        <v>16606</v>
      </c>
      <c r="BS70">
        <v>35841</v>
      </c>
      <c r="BT70">
        <v>22469</v>
      </c>
      <c r="BU70">
        <v>41177</v>
      </c>
      <c r="BV70">
        <v>8800</v>
      </c>
      <c r="BW70">
        <v>28506</v>
      </c>
      <c r="BX70">
        <v>55480</v>
      </c>
      <c r="BY70">
        <v>-15649</v>
      </c>
      <c r="BZ70">
        <v>-40875</v>
      </c>
      <c r="CA70">
        <v>1832</v>
      </c>
      <c r="CB70">
        <v>15918</v>
      </c>
      <c r="CC70">
        <v>28075</v>
      </c>
      <c r="CD70">
        <v>22399</v>
      </c>
      <c r="CE70">
        <v>-27432</v>
      </c>
      <c r="CF70">
        <v>24998</v>
      </c>
      <c r="CG70">
        <v>-11240</v>
      </c>
      <c r="CH70">
        <v>-10248</v>
      </c>
      <c r="CI70">
        <v>-14727</v>
      </c>
      <c r="CJ70">
        <v>-83</v>
      </c>
      <c r="CK70">
        <v>-13384</v>
      </c>
      <c r="CL70">
        <v>-10721</v>
      </c>
      <c r="CM70">
        <v>4995</v>
      </c>
      <c r="CN70">
        <v>36973</v>
      </c>
      <c r="CO70">
        <v>-19695</v>
      </c>
      <c r="CP70">
        <v>-9636</v>
      </c>
      <c r="CQ70">
        <v>51646</v>
      </c>
      <c r="CR70">
        <v>-808</v>
      </c>
      <c r="CS70">
        <v>12081</v>
      </c>
      <c r="CT70">
        <v>-12357</v>
      </c>
      <c r="CU70">
        <v>8548</v>
      </c>
      <c r="CV70">
        <v>-50349</v>
      </c>
      <c r="CW70">
        <v>30657</v>
      </c>
      <c r="CY70">
        <f t="shared" si="4"/>
        <v>3751.88</v>
      </c>
      <c r="CZ70">
        <f t="shared" si="5"/>
        <v>24862.12</v>
      </c>
    </row>
    <row r="71" spans="2:104" x14ac:dyDescent="0.25">
      <c r="B71">
        <v>-68536</v>
      </c>
      <c r="C71">
        <v>-11223</v>
      </c>
      <c r="D71">
        <v>-42823</v>
      </c>
      <c r="E71">
        <v>-42652</v>
      </c>
      <c r="F71">
        <v>4762</v>
      </c>
      <c r="G71">
        <v>-17415</v>
      </c>
      <c r="H71">
        <v>31223</v>
      </c>
      <c r="I71">
        <v>4812</v>
      </c>
      <c r="J71">
        <v>50799</v>
      </c>
      <c r="K71">
        <v>1449</v>
      </c>
      <c r="L71">
        <v>15618</v>
      </c>
      <c r="M71">
        <v>1638</v>
      </c>
      <c r="N71">
        <v>44014</v>
      </c>
      <c r="O71">
        <v>-52228</v>
      </c>
      <c r="P71">
        <v>-20832</v>
      </c>
      <c r="Q71">
        <v>25442</v>
      </c>
      <c r="R71">
        <v>-31834</v>
      </c>
      <c r="S71">
        <v>-2185</v>
      </c>
      <c r="T71">
        <v>-15289</v>
      </c>
      <c r="U71">
        <v>2084</v>
      </c>
      <c r="V71">
        <v>-37915</v>
      </c>
      <c r="W71">
        <v>-30881</v>
      </c>
      <c r="X71">
        <v>18271</v>
      </c>
      <c r="Y71">
        <v>32885</v>
      </c>
      <c r="Z71">
        <v>-1760</v>
      </c>
      <c r="AA71">
        <v>16905</v>
      </c>
      <c r="AB71">
        <v>-910</v>
      </c>
      <c r="AC71">
        <v>47143</v>
      </c>
      <c r="AD71">
        <v>-23882</v>
      </c>
      <c r="AE71">
        <v>5906</v>
      </c>
      <c r="AF71">
        <v>-56563</v>
      </c>
      <c r="AG71">
        <v>-14565</v>
      </c>
      <c r="AH71">
        <v>-30057</v>
      </c>
      <c r="AI71">
        <v>62952</v>
      </c>
      <c r="AJ71">
        <v>-31683</v>
      </c>
      <c r="AK71">
        <v>-7475</v>
      </c>
      <c r="AL71">
        <v>22484</v>
      </c>
      <c r="AM71">
        <v>6688</v>
      </c>
      <c r="AN71">
        <v>-20190</v>
      </c>
      <c r="AO71">
        <v>33677</v>
      </c>
      <c r="AP71">
        <v>54394</v>
      </c>
      <c r="AQ71">
        <v>46096</v>
      </c>
      <c r="AR71">
        <v>-5386</v>
      </c>
      <c r="AS71">
        <v>27433</v>
      </c>
      <c r="AT71">
        <v>54311</v>
      </c>
      <c r="AU71">
        <v>18226</v>
      </c>
      <c r="AV71">
        <v>6701</v>
      </c>
      <c r="AW71">
        <v>-47986</v>
      </c>
      <c r="AX71">
        <v>81084</v>
      </c>
      <c r="AY71">
        <v>-11970</v>
      </c>
      <c r="AZ71">
        <v>33265</v>
      </c>
      <c r="BA71">
        <v>35151</v>
      </c>
      <c r="BB71">
        <v>-13349</v>
      </c>
      <c r="BC71">
        <v>11064</v>
      </c>
      <c r="BD71">
        <v>1687</v>
      </c>
      <c r="BE71">
        <v>-29762</v>
      </c>
      <c r="BF71">
        <v>36523</v>
      </c>
      <c r="BG71">
        <v>9598</v>
      </c>
      <c r="BH71">
        <v>-1853</v>
      </c>
      <c r="BI71">
        <v>-12859</v>
      </c>
      <c r="BJ71">
        <v>-23535</v>
      </c>
      <c r="BK71">
        <v>48229</v>
      </c>
      <c r="BL71">
        <v>24662</v>
      </c>
      <c r="BM71">
        <v>-2796</v>
      </c>
      <c r="BN71">
        <v>-32006</v>
      </c>
      <c r="BO71">
        <v>-5572</v>
      </c>
      <c r="BP71">
        <v>16089</v>
      </c>
      <c r="BQ71">
        <v>-40964</v>
      </c>
      <c r="BR71">
        <v>15515</v>
      </c>
      <c r="BS71">
        <v>35837</v>
      </c>
      <c r="BT71">
        <v>22486</v>
      </c>
      <c r="BU71">
        <v>28065</v>
      </c>
      <c r="BV71">
        <v>6057</v>
      </c>
      <c r="BW71">
        <v>29734</v>
      </c>
      <c r="BX71">
        <v>55346</v>
      </c>
      <c r="BY71">
        <v>-21452</v>
      </c>
      <c r="BZ71">
        <v>-47394</v>
      </c>
      <c r="CA71">
        <v>1821</v>
      </c>
      <c r="CB71">
        <v>5545</v>
      </c>
      <c r="CC71">
        <v>35086</v>
      </c>
      <c r="CD71">
        <v>24006</v>
      </c>
      <c r="CE71">
        <v>-22833</v>
      </c>
      <c r="CF71">
        <v>37507</v>
      </c>
      <c r="CG71">
        <v>-576</v>
      </c>
      <c r="CH71">
        <v>6154</v>
      </c>
      <c r="CI71">
        <v>-6613</v>
      </c>
      <c r="CJ71">
        <v>16738</v>
      </c>
      <c r="CK71">
        <v>-11492</v>
      </c>
      <c r="CL71">
        <v>-16076</v>
      </c>
      <c r="CM71">
        <v>-12624</v>
      </c>
      <c r="CN71">
        <v>35473</v>
      </c>
      <c r="CO71">
        <v>-37407</v>
      </c>
      <c r="CP71">
        <v>-849</v>
      </c>
      <c r="CQ71">
        <v>34719</v>
      </c>
      <c r="CR71">
        <v>-1406</v>
      </c>
      <c r="CS71">
        <v>4550</v>
      </c>
      <c r="CT71">
        <v>-11917</v>
      </c>
      <c r="CU71">
        <v>10527</v>
      </c>
      <c r="CV71">
        <v>-32970</v>
      </c>
      <c r="CW71">
        <v>28120</v>
      </c>
      <c r="CY71">
        <f t="shared" si="4"/>
        <v>3540.06</v>
      </c>
      <c r="CZ71">
        <f t="shared" si="5"/>
        <v>23790.959999999999</v>
      </c>
    </row>
    <row r="72" spans="2:104" x14ac:dyDescent="0.25">
      <c r="B72">
        <v>-50576</v>
      </c>
      <c r="C72">
        <v>-26621</v>
      </c>
      <c r="D72">
        <v>-37374</v>
      </c>
      <c r="E72">
        <v>-42319</v>
      </c>
      <c r="F72">
        <v>4900</v>
      </c>
      <c r="G72">
        <v>-17428</v>
      </c>
      <c r="H72">
        <v>27965</v>
      </c>
      <c r="I72">
        <v>4768</v>
      </c>
      <c r="J72">
        <v>50792</v>
      </c>
      <c r="K72">
        <v>-4889</v>
      </c>
      <c r="L72">
        <v>15564</v>
      </c>
      <c r="M72">
        <v>5379</v>
      </c>
      <c r="N72">
        <v>39035</v>
      </c>
      <c r="O72">
        <v>-33943</v>
      </c>
      <c r="P72">
        <v>-13464</v>
      </c>
      <c r="Q72">
        <v>25442</v>
      </c>
      <c r="R72">
        <v>-31859</v>
      </c>
      <c r="S72">
        <v>-2536</v>
      </c>
      <c r="T72">
        <v>-846</v>
      </c>
      <c r="U72">
        <v>9139</v>
      </c>
      <c r="V72">
        <v>-35614</v>
      </c>
      <c r="W72">
        <v>-25238</v>
      </c>
      <c r="X72">
        <v>31468</v>
      </c>
      <c r="Y72">
        <v>39747</v>
      </c>
      <c r="Z72">
        <v>-1466</v>
      </c>
      <c r="AA72">
        <v>16781</v>
      </c>
      <c r="AB72">
        <v>2613</v>
      </c>
      <c r="AC72">
        <v>59876</v>
      </c>
      <c r="AD72">
        <v>-15735</v>
      </c>
      <c r="AE72">
        <v>7208</v>
      </c>
      <c r="AF72">
        <v>-38490</v>
      </c>
      <c r="AG72">
        <v>-14602</v>
      </c>
      <c r="AH72">
        <v>-39364</v>
      </c>
      <c r="AI72">
        <v>51800</v>
      </c>
      <c r="AJ72">
        <v>-38298</v>
      </c>
      <c r="AK72">
        <v>-11159</v>
      </c>
      <c r="AL72">
        <v>22480</v>
      </c>
      <c r="AM72">
        <v>21230</v>
      </c>
      <c r="AN72">
        <v>-21853</v>
      </c>
      <c r="AO72">
        <v>42279</v>
      </c>
      <c r="AP72">
        <v>42978</v>
      </c>
      <c r="AQ72">
        <v>29018</v>
      </c>
      <c r="AR72">
        <v>-5837</v>
      </c>
      <c r="AS72">
        <v>27271</v>
      </c>
      <c r="AT72">
        <v>69248</v>
      </c>
      <c r="AU72">
        <v>18775</v>
      </c>
      <c r="AV72">
        <v>15130</v>
      </c>
      <c r="AW72">
        <v>-49057</v>
      </c>
      <c r="AX72">
        <v>81077</v>
      </c>
      <c r="AY72">
        <v>-15590</v>
      </c>
      <c r="AZ72">
        <v>35368</v>
      </c>
      <c r="BA72">
        <v>34903</v>
      </c>
      <c r="BB72">
        <v>-17963</v>
      </c>
      <c r="BC72">
        <v>3419</v>
      </c>
      <c r="BD72">
        <v>1761</v>
      </c>
      <c r="BE72">
        <v>-29303</v>
      </c>
      <c r="BF72">
        <v>17866</v>
      </c>
      <c r="BG72">
        <v>8949</v>
      </c>
      <c r="BH72">
        <v>-1848</v>
      </c>
      <c r="BI72">
        <v>-12964</v>
      </c>
      <c r="BJ72">
        <v>-26308</v>
      </c>
      <c r="BK72">
        <v>48296</v>
      </c>
      <c r="BL72">
        <v>24931</v>
      </c>
      <c r="BM72">
        <v>7473</v>
      </c>
      <c r="BN72">
        <v>-30209</v>
      </c>
      <c r="BO72">
        <v>-11475</v>
      </c>
      <c r="BP72">
        <v>12375</v>
      </c>
      <c r="BQ72">
        <v>-32867</v>
      </c>
      <c r="BR72">
        <v>16837</v>
      </c>
      <c r="BS72">
        <v>49050</v>
      </c>
      <c r="BT72">
        <v>16009</v>
      </c>
      <c r="BU72">
        <v>17692</v>
      </c>
      <c r="BV72">
        <v>7130</v>
      </c>
      <c r="BW72">
        <v>40154</v>
      </c>
      <c r="BX72">
        <v>55346</v>
      </c>
      <c r="BY72">
        <v>-23185</v>
      </c>
      <c r="BZ72">
        <v>-47554</v>
      </c>
      <c r="CA72">
        <v>2181</v>
      </c>
      <c r="CB72">
        <v>5548</v>
      </c>
      <c r="CC72">
        <v>44481</v>
      </c>
      <c r="CD72">
        <v>14640</v>
      </c>
      <c r="CE72">
        <v>-30226</v>
      </c>
      <c r="CF72">
        <v>25271</v>
      </c>
      <c r="CG72">
        <v>-716</v>
      </c>
      <c r="CH72">
        <v>13134</v>
      </c>
      <c r="CI72">
        <v>-8714</v>
      </c>
      <c r="CJ72">
        <v>16656</v>
      </c>
      <c r="CK72">
        <v>2475</v>
      </c>
      <c r="CL72">
        <v>-19780</v>
      </c>
      <c r="CM72">
        <v>-12866</v>
      </c>
      <c r="CN72">
        <v>34407</v>
      </c>
      <c r="CO72">
        <v>-37415</v>
      </c>
      <c r="CP72">
        <v>-10128</v>
      </c>
      <c r="CQ72">
        <v>33375</v>
      </c>
      <c r="CR72">
        <v>-19507</v>
      </c>
      <c r="CS72">
        <v>3132</v>
      </c>
      <c r="CT72">
        <v>-3120</v>
      </c>
      <c r="CU72">
        <v>-2253</v>
      </c>
      <c r="CV72">
        <v>-32980</v>
      </c>
      <c r="CW72">
        <v>30391</v>
      </c>
      <c r="CY72">
        <f t="shared" si="4"/>
        <v>3996.74</v>
      </c>
      <c r="CZ72">
        <f t="shared" si="5"/>
        <v>23707.52</v>
      </c>
    </row>
    <row r="73" spans="2:104" x14ac:dyDescent="0.25">
      <c r="B73">
        <v>-50576</v>
      </c>
      <c r="C73">
        <v>-27239</v>
      </c>
      <c r="D73">
        <v>-43990</v>
      </c>
      <c r="E73">
        <v>-42890</v>
      </c>
      <c r="F73">
        <v>-15356</v>
      </c>
      <c r="G73">
        <v>-16495</v>
      </c>
      <c r="H73">
        <v>27642</v>
      </c>
      <c r="I73">
        <v>-10006</v>
      </c>
      <c r="J73">
        <v>50614</v>
      </c>
      <c r="K73">
        <v>-7173</v>
      </c>
      <c r="L73">
        <v>1204</v>
      </c>
      <c r="M73">
        <v>274</v>
      </c>
      <c r="N73">
        <v>39103</v>
      </c>
      <c r="O73">
        <v>-33881</v>
      </c>
      <c r="P73">
        <v>-13531</v>
      </c>
      <c r="Q73">
        <v>25436</v>
      </c>
      <c r="R73">
        <v>-32045</v>
      </c>
      <c r="S73">
        <v>15821</v>
      </c>
      <c r="T73">
        <v>-148</v>
      </c>
      <c r="U73">
        <v>9257</v>
      </c>
      <c r="V73">
        <v>-36296</v>
      </c>
      <c r="W73">
        <v>-27476</v>
      </c>
      <c r="X73">
        <v>32497</v>
      </c>
      <c r="Y73">
        <v>39747</v>
      </c>
      <c r="Z73">
        <v>-3509</v>
      </c>
      <c r="AA73">
        <v>26274</v>
      </c>
      <c r="AB73">
        <v>12176</v>
      </c>
      <c r="AC73">
        <v>50284</v>
      </c>
      <c r="AD73">
        <v>-17773</v>
      </c>
      <c r="AE73">
        <v>27315</v>
      </c>
      <c r="AF73">
        <v>-38490</v>
      </c>
      <c r="AG73">
        <v>-15239</v>
      </c>
      <c r="AH73">
        <v>-32370</v>
      </c>
      <c r="AI73">
        <v>49973</v>
      </c>
      <c r="AJ73">
        <v>-37032</v>
      </c>
      <c r="AK73">
        <v>-11157</v>
      </c>
      <c r="AL73">
        <v>21711</v>
      </c>
      <c r="AM73">
        <v>11128</v>
      </c>
      <c r="AN73">
        <v>-31239</v>
      </c>
      <c r="AO73">
        <v>31990</v>
      </c>
      <c r="AP73">
        <v>43617</v>
      </c>
      <c r="AQ73">
        <v>28853</v>
      </c>
      <c r="AR73">
        <v>-4242</v>
      </c>
      <c r="AS73">
        <v>27384</v>
      </c>
      <c r="AT73">
        <v>52803</v>
      </c>
      <c r="AU73">
        <v>19303</v>
      </c>
      <c r="AV73">
        <v>17322</v>
      </c>
      <c r="AW73">
        <v>-57721</v>
      </c>
      <c r="AX73">
        <v>76816</v>
      </c>
      <c r="AY73">
        <v>3119</v>
      </c>
      <c r="AZ73">
        <v>37608</v>
      </c>
      <c r="BA73">
        <v>41004</v>
      </c>
      <c r="BB73">
        <v>-34772</v>
      </c>
      <c r="BC73">
        <v>3412</v>
      </c>
      <c r="BD73">
        <v>4632</v>
      </c>
      <c r="BE73">
        <v>-26271</v>
      </c>
      <c r="BF73">
        <v>17668</v>
      </c>
      <c r="BG73">
        <v>26423</v>
      </c>
      <c r="BH73">
        <v>-1879</v>
      </c>
      <c r="BI73">
        <v>-14056</v>
      </c>
      <c r="BJ73">
        <v>-16873</v>
      </c>
      <c r="BK73">
        <v>45739</v>
      </c>
      <c r="BL73">
        <v>24931</v>
      </c>
      <c r="BM73">
        <v>-1767</v>
      </c>
      <c r="BN73">
        <v>-20886</v>
      </c>
      <c r="BO73">
        <v>-11596</v>
      </c>
      <c r="BP73">
        <v>12426</v>
      </c>
      <c r="BQ73">
        <v>-33448</v>
      </c>
      <c r="BR73">
        <v>7505</v>
      </c>
      <c r="BS73">
        <v>26308</v>
      </c>
      <c r="BT73">
        <v>19477</v>
      </c>
      <c r="BU73">
        <v>17692</v>
      </c>
      <c r="BV73">
        <v>7070</v>
      </c>
      <c r="BW73">
        <v>41098</v>
      </c>
      <c r="BX73">
        <v>55348</v>
      </c>
      <c r="BY73">
        <v>-26292</v>
      </c>
      <c r="BZ73">
        <v>-59250</v>
      </c>
      <c r="CA73">
        <v>4091</v>
      </c>
      <c r="CB73">
        <v>17613</v>
      </c>
      <c r="CC73">
        <v>32129</v>
      </c>
      <c r="CD73">
        <v>14741</v>
      </c>
      <c r="CE73">
        <v>-15326</v>
      </c>
      <c r="CF73">
        <v>27050</v>
      </c>
      <c r="CG73">
        <v>-799</v>
      </c>
      <c r="CH73">
        <v>-2764</v>
      </c>
      <c r="CI73">
        <v>-8503</v>
      </c>
      <c r="CJ73">
        <v>16614</v>
      </c>
      <c r="CK73">
        <v>2523</v>
      </c>
      <c r="CL73">
        <v>-25294</v>
      </c>
      <c r="CM73">
        <v>-10100</v>
      </c>
      <c r="CN73">
        <v>28019</v>
      </c>
      <c r="CO73">
        <v>-37458</v>
      </c>
      <c r="CP73">
        <v>-5381</v>
      </c>
      <c r="CQ73">
        <v>20476</v>
      </c>
      <c r="CR73">
        <v>-19626</v>
      </c>
      <c r="CS73">
        <v>7714</v>
      </c>
      <c r="CT73">
        <v>-3132</v>
      </c>
      <c r="CU73">
        <v>-2334</v>
      </c>
      <c r="CV73">
        <v>-33739</v>
      </c>
      <c r="CW73">
        <v>30678</v>
      </c>
      <c r="CY73">
        <f t="shared" si="4"/>
        <v>3142.32</v>
      </c>
      <c r="CZ73">
        <f t="shared" si="5"/>
        <v>23490.720000000001</v>
      </c>
    </row>
    <row r="74" spans="2:104" x14ac:dyDescent="0.25">
      <c r="B74">
        <v>-50605</v>
      </c>
      <c r="C74">
        <v>-39875</v>
      </c>
      <c r="D74">
        <v>-59040</v>
      </c>
      <c r="E74">
        <v>-42943</v>
      </c>
      <c r="F74">
        <v>-19165</v>
      </c>
      <c r="G74">
        <v>-2917</v>
      </c>
      <c r="H74">
        <v>27642</v>
      </c>
      <c r="I74">
        <v>-3628</v>
      </c>
      <c r="J74">
        <v>50484</v>
      </c>
      <c r="K74">
        <v>-20482</v>
      </c>
      <c r="L74">
        <v>3480</v>
      </c>
      <c r="M74">
        <v>508</v>
      </c>
      <c r="N74">
        <v>25703</v>
      </c>
      <c r="O74">
        <v>-33813</v>
      </c>
      <c r="P74">
        <v>-13622</v>
      </c>
      <c r="Q74">
        <v>21500</v>
      </c>
      <c r="R74">
        <v>-25827</v>
      </c>
      <c r="S74">
        <v>-6893</v>
      </c>
      <c r="T74">
        <v>-213</v>
      </c>
      <c r="U74">
        <v>9336</v>
      </c>
      <c r="V74">
        <v>-36194</v>
      </c>
      <c r="W74">
        <v>-46799</v>
      </c>
      <c r="X74">
        <v>26749</v>
      </c>
      <c r="Y74">
        <v>36452</v>
      </c>
      <c r="Z74">
        <v>-3426</v>
      </c>
      <c r="AA74">
        <v>23957</v>
      </c>
      <c r="AB74">
        <v>-3913</v>
      </c>
      <c r="AC74">
        <v>49242</v>
      </c>
      <c r="AD74">
        <v>-4900</v>
      </c>
      <c r="AE74">
        <v>38291</v>
      </c>
      <c r="AF74">
        <v>-35415</v>
      </c>
      <c r="AG74">
        <v>-18093</v>
      </c>
      <c r="AH74">
        <v>-22528</v>
      </c>
      <c r="AI74">
        <v>32319</v>
      </c>
      <c r="AJ74">
        <v>-35846</v>
      </c>
      <c r="AK74">
        <v>-11516</v>
      </c>
      <c r="AL74">
        <v>32710</v>
      </c>
      <c r="AM74">
        <v>11178</v>
      </c>
      <c r="AN74">
        <v>-21692</v>
      </c>
      <c r="AO74">
        <v>31949</v>
      </c>
      <c r="AP74">
        <v>43896</v>
      </c>
      <c r="AQ74">
        <v>19455</v>
      </c>
      <c r="AR74">
        <v>8580</v>
      </c>
      <c r="AS74">
        <v>27225</v>
      </c>
      <c r="AT74">
        <v>46452</v>
      </c>
      <c r="AU74">
        <v>18140</v>
      </c>
      <c r="AV74">
        <v>17450</v>
      </c>
      <c r="AW74">
        <v>-66579</v>
      </c>
      <c r="AX74">
        <v>67379</v>
      </c>
      <c r="AY74">
        <v>13450</v>
      </c>
      <c r="AZ74">
        <v>37248</v>
      </c>
      <c r="BA74">
        <v>48992</v>
      </c>
      <c r="BB74">
        <v>-37113</v>
      </c>
      <c r="BC74">
        <v>3801</v>
      </c>
      <c r="BD74">
        <v>4990</v>
      </c>
      <c r="BE74">
        <v>-26273</v>
      </c>
      <c r="BF74">
        <v>17694</v>
      </c>
      <c r="BG74">
        <v>8599</v>
      </c>
      <c r="BH74">
        <v>-5776</v>
      </c>
      <c r="BI74">
        <v>-24506</v>
      </c>
      <c r="BJ74">
        <v>-16875</v>
      </c>
      <c r="BK74">
        <v>34590</v>
      </c>
      <c r="BL74">
        <v>16822</v>
      </c>
      <c r="BM74">
        <v>-2196</v>
      </c>
      <c r="BN74">
        <v>-21663</v>
      </c>
      <c r="BO74">
        <v>-6354</v>
      </c>
      <c r="BP74">
        <v>650</v>
      </c>
      <c r="BQ74">
        <v>-33925</v>
      </c>
      <c r="BR74">
        <v>8636</v>
      </c>
      <c r="BS74">
        <v>30534</v>
      </c>
      <c r="BT74">
        <v>26150</v>
      </c>
      <c r="BU74">
        <v>22138</v>
      </c>
      <c r="BV74">
        <v>1476</v>
      </c>
      <c r="BW74">
        <v>42129</v>
      </c>
      <c r="BX74">
        <v>35781</v>
      </c>
      <c r="BY74">
        <v>-24227</v>
      </c>
      <c r="BZ74">
        <v>-49006</v>
      </c>
      <c r="CA74">
        <v>3953</v>
      </c>
      <c r="CB74">
        <v>16753</v>
      </c>
      <c r="CC74">
        <v>46743</v>
      </c>
      <c r="CD74">
        <v>20505</v>
      </c>
      <c r="CE74">
        <v>785</v>
      </c>
      <c r="CF74">
        <v>17192</v>
      </c>
      <c r="CG74">
        <v>-7387</v>
      </c>
      <c r="CH74">
        <v>-12603</v>
      </c>
      <c r="CI74">
        <v>-24391</v>
      </c>
      <c r="CJ74">
        <v>17917</v>
      </c>
      <c r="CK74">
        <v>3349</v>
      </c>
      <c r="CL74">
        <v>-5250</v>
      </c>
      <c r="CM74">
        <v>-10253</v>
      </c>
      <c r="CN74">
        <v>28739</v>
      </c>
      <c r="CO74">
        <v>-37344</v>
      </c>
      <c r="CP74">
        <v>-5216</v>
      </c>
      <c r="CQ74">
        <v>9479</v>
      </c>
      <c r="CR74">
        <v>-15847</v>
      </c>
      <c r="CS74">
        <v>8285</v>
      </c>
      <c r="CT74">
        <v>-3364</v>
      </c>
      <c r="CU74">
        <v>-2322</v>
      </c>
      <c r="CV74">
        <v>-36044</v>
      </c>
      <c r="CW74">
        <v>20430</v>
      </c>
      <c r="CY74">
        <f t="shared" si="4"/>
        <v>1840.28</v>
      </c>
      <c r="CZ74">
        <f t="shared" si="5"/>
        <v>22517.46</v>
      </c>
    </row>
    <row r="75" spans="2:104" x14ac:dyDescent="0.25">
      <c r="B75">
        <v>-65027</v>
      </c>
      <c r="C75">
        <v>-20559</v>
      </c>
      <c r="D75">
        <v>-41901</v>
      </c>
      <c r="E75">
        <v>-43009</v>
      </c>
      <c r="F75">
        <v>-4371</v>
      </c>
      <c r="G75">
        <v>-2592</v>
      </c>
      <c r="H75">
        <v>27836</v>
      </c>
      <c r="I75">
        <v>-1107</v>
      </c>
      <c r="J75">
        <v>51987</v>
      </c>
      <c r="K75">
        <v>-5088</v>
      </c>
      <c r="L75">
        <v>12239</v>
      </c>
      <c r="M75">
        <v>4015</v>
      </c>
      <c r="N75">
        <v>24809</v>
      </c>
      <c r="O75">
        <v>-32674</v>
      </c>
      <c r="P75">
        <v>-13679</v>
      </c>
      <c r="Q75">
        <v>29235</v>
      </c>
      <c r="R75">
        <v>-26400</v>
      </c>
      <c r="S75">
        <v>-6893</v>
      </c>
      <c r="T75">
        <v>-526</v>
      </c>
      <c r="U75">
        <v>10182</v>
      </c>
      <c r="V75">
        <v>-55214</v>
      </c>
      <c r="W75">
        <v>-39956</v>
      </c>
      <c r="X75">
        <v>26768</v>
      </c>
      <c r="Y75">
        <v>22538</v>
      </c>
      <c r="Z75">
        <v>6370</v>
      </c>
      <c r="AA75">
        <v>25736</v>
      </c>
      <c r="AB75">
        <v>-3937</v>
      </c>
      <c r="AC75">
        <v>45748</v>
      </c>
      <c r="AD75">
        <v>10405</v>
      </c>
      <c r="AE75">
        <v>42322</v>
      </c>
      <c r="AF75">
        <v>-35225</v>
      </c>
      <c r="AG75">
        <v>-17188</v>
      </c>
      <c r="AH75">
        <v>-23190</v>
      </c>
      <c r="AI75">
        <v>32187</v>
      </c>
      <c r="AJ75">
        <v>-40308</v>
      </c>
      <c r="AK75">
        <v>-9248</v>
      </c>
      <c r="AL75">
        <v>32762</v>
      </c>
      <c r="AM75">
        <v>25917</v>
      </c>
      <c r="AN75">
        <v>-29405</v>
      </c>
      <c r="AO75">
        <v>38924</v>
      </c>
      <c r="AP75">
        <v>35831</v>
      </c>
      <c r="AQ75">
        <v>19891</v>
      </c>
      <c r="AR75">
        <v>21683</v>
      </c>
      <c r="AS75">
        <v>40649</v>
      </c>
      <c r="AT75">
        <v>46396</v>
      </c>
      <c r="AU75">
        <v>18056</v>
      </c>
      <c r="AV75">
        <v>16610</v>
      </c>
      <c r="AW75">
        <v>-58344</v>
      </c>
      <c r="AX75">
        <v>78210</v>
      </c>
      <c r="AY75">
        <v>7547</v>
      </c>
      <c r="AZ75">
        <v>35688</v>
      </c>
      <c r="BA75">
        <v>46407</v>
      </c>
      <c r="BB75">
        <v>-30495</v>
      </c>
      <c r="BC75">
        <v>3786</v>
      </c>
      <c r="BD75">
        <v>6847</v>
      </c>
      <c r="BE75">
        <v>-26270</v>
      </c>
      <c r="BF75">
        <v>19335</v>
      </c>
      <c r="BG75">
        <v>5555</v>
      </c>
      <c r="BH75">
        <v>-23758</v>
      </c>
      <c r="BI75">
        <v>-25660</v>
      </c>
      <c r="BJ75">
        <v>-17445</v>
      </c>
      <c r="BK75">
        <v>39654</v>
      </c>
      <c r="BL75">
        <v>16924</v>
      </c>
      <c r="BM75">
        <v>-8881</v>
      </c>
      <c r="BN75">
        <v>-32261</v>
      </c>
      <c r="BO75">
        <v>-6349</v>
      </c>
      <c r="BP75">
        <v>1206</v>
      </c>
      <c r="BQ75">
        <v>-21975</v>
      </c>
      <c r="BR75">
        <v>7030</v>
      </c>
      <c r="BS75">
        <v>27033</v>
      </c>
      <c r="BT75">
        <v>42004</v>
      </c>
      <c r="BU75">
        <v>7003</v>
      </c>
      <c r="BV75">
        <v>1517</v>
      </c>
      <c r="BW75">
        <v>41916</v>
      </c>
      <c r="BX75">
        <v>20644</v>
      </c>
      <c r="BY75">
        <v>-28684</v>
      </c>
      <c r="BZ75">
        <v>-59048</v>
      </c>
      <c r="CA75">
        <v>4118</v>
      </c>
      <c r="CB75">
        <v>16734</v>
      </c>
      <c r="CC75">
        <v>27975</v>
      </c>
      <c r="CD75">
        <v>18808</v>
      </c>
      <c r="CE75">
        <v>-3143</v>
      </c>
      <c r="CF75">
        <v>17196</v>
      </c>
      <c r="CG75">
        <v>-5583</v>
      </c>
      <c r="CH75">
        <v>-6821</v>
      </c>
      <c r="CI75">
        <v>-11958</v>
      </c>
      <c r="CJ75">
        <v>32670</v>
      </c>
      <c r="CK75">
        <v>1841</v>
      </c>
      <c r="CL75">
        <v>-17589</v>
      </c>
      <c r="CM75">
        <v>-10187</v>
      </c>
      <c r="CN75">
        <v>31372</v>
      </c>
      <c r="CO75">
        <v>-37385</v>
      </c>
      <c r="CP75">
        <v>14532</v>
      </c>
      <c r="CQ75">
        <v>9279</v>
      </c>
      <c r="CR75">
        <v>-23528</v>
      </c>
      <c r="CS75">
        <v>25354</v>
      </c>
      <c r="CT75">
        <v>582</v>
      </c>
      <c r="CU75">
        <v>9495</v>
      </c>
      <c r="CV75">
        <v>-36040</v>
      </c>
      <c r="CW75">
        <v>20431</v>
      </c>
      <c r="CY75">
        <f t="shared" si="4"/>
        <v>2988.88</v>
      </c>
      <c r="CZ75">
        <f t="shared" si="5"/>
        <v>23166.9</v>
      </c>
    </row>
    <row r="76" spans="2:104" x14ac:dyDescent="0.25">
      <c r="B76">
        <v>-50974</v>
      </c>
      <c r="C76">
        <v>-20211</v>
      </c>
      <c r="D76">
        <v>-52008</v>
      </c>
      <c r="E76">
        <v>-56138</v>
      </c>
      <c r="F76">
        <v>-4371</v>
      </c>
      <c r="G76">
        <v>-2530</v>
      </c>
      <c r="H76">
        <v>15338</v>
      </c>
      <c r="I76">
        <v>-1705</v>
      </c>
      <c r="J76">
        <v>51959</v>
      </c>
      <c r="K76">
        <v>4172</v>
      </c>
      <c r="L76">
        <v>12239</v>
      </c>
      <c r="M76">
        <v>4233</v>
      </c>
      <c r="N76">
        <v>26760</v>
      </c>
      <c r="O76">
        <v>-27004</v>
      </c>
      <c r="P76">
        <v>-13707</v>
      </c>
      <c r="Q76">
        <v>27072</v>
      </c>
      <c r="R76">
        <v>-45297</v>
      </c>
      <c r="S76">
        <v>-6880</v>
      </c>
      <c r="T76">
        <v>-530</v>
      </c>
      <c r="U76">
        <v>10809</v>
      </c>
      <c r="V76">
        <v>-38270</v>
      </c>
      <c r="W76">
        <v>-42436</v>
      </c>
      <c r="X76">
        <v>31457</v>
      </c>
      <c r="Y76">
        <v>23071</v>
      </c>
      <c r="Z76">
        <v>13618</v>
      </c>
      <c r="AA76">
        <v>37301</v>
      </c>
      <c r="AB76">
        <v>-3552</v>
      </c>
      <c r="AC76">
        <v>45740</v>
      </c>
      <c r="AD76">
        <v>11401</v>
      </c>
      <c r="AE76">
        <v>48763</v>
      </c>
      <c r="AF76">
        <v>-52553</v>
      </c>
      <c r="AG76">
        <v>1097</v>
      </c>
      <c r="AH76">
        <v>-23168</v>
      </c>
      <c r="AI76">
        <v>32175</v>
      </c>
      <c r="AJ76">
        <v>-46834</v>
      </c>
      <c r="AK76">
        <v>-9066</v>
      </c>
      <c r="AL76">
        <v>32721</v>
      </c>
      <c r="AM76">
        <v>10508</v>
      </c>
      <c r="AN76">
        <v>-4407</v>
      </c>
      <c r="AO76">
        <v>38818</v>
      </c>
      <c r="AP76">
        <v>34151</v>
      </c>
      <c r="AQ76">
        <v>25646</v>
      </c>
      <c r="AR76">
        <v>21681</v>
      </c>
      <c r="AS76">
        <v>20670</v>
      </c>
      <c r="AT76">
        <v>44679</v>
      </c>
      <c r="AU76">
        <v>16223</v>
      </c>
      <c r="AV76">
        <v>15731</v>
      </c>
      <c r="AW76">
        <v>-65903</v>
      </c>
      <c r="AX76">
        <v>77936</v>
      </c>
      <c r="AY76">
        <v>7487</v>
      </c>
      <c r="AZ76">
        <v>36263</v>
      </c>
      <c r="BA76">
        <v>37335</v>
      </c>
      <c r="BB76">
        <v>-30290</v>
      </c>
      <c r="BC76">
        <v>6705</v>
      </c>
      <c r="BD76">
        <v>23420</v>
      </c>
      <c r="BE76">
        <v>-44161</v>
      </c>
      <c r="BF76">
        <v>19323</v>
      </c>
      <c r="BG76">
        <v>25073</v>
      </c>
      <c r="BH76">
        <v>-26025</v>
      </c>
      <c r="BI76">
        <v>-25660</v>
      </c>
      <c r="BJ76">
        <v>-16103</v>
      </c>
      <c r="BK76">
        <v>39903</v>
      </c>
      <c r="BL76">
        <v>16887</v>
      </c>
      <c r="BM76">
        <v>-13493</v>
      </c>
      <c r="BN76">
        <v>-40232</v>
      </c>
      <c r="BO76">
        <v>-10348</v>
      </c>
      <c r="BP76">
        <v>-8088</v>
      </c>
      <c r="BQ76">
        <v>-23356</v>
      </c>
      <c r="BR76">
        <v>8787</v>
      </c>
      <c r="BS76">
        <v>25914</v>
      </c>
      <c r="BT76">
        <v>42685</v>
      </c>
      <c r="BU76">
        <v>7117</v>
      </c>
      <c r="BV76">
        <v>-10261</v>
      </c>
      <c r="BW76">
        <v>42556</v>
      </c>
      <c r="BX76">
        <v>20042</v>
      </c>
      <c r="BY76">
        <v>-13531</v>
      </c>
      <c r="BZ76">
        <v>-58592</v>
      </c>
      <c r="CA76">
        <v>-12268</v>
      </c>
      <c r="CB76">
        <v>16745</v>
      </c>
      <c r="CC76">
        <v>25886</v>
      </c>
      <c r="CD76">
        <v>25742</v>
      </c>
      <c r="CE76">
        <v>-3111</v>
      </c>
      <c r="CF76">
        <v>6846</v>
      </c>
      <c r="CG76">
        <v>2021</v>
      </c>
      <c r="CH76">
        <v>-22110</v>
      </c>
      <c r="CI76">
        <v>-11747</v>
      </c>
      <c r="CJ76">
        <v>34215</v>
      </c>
      <c r="CK76">
        <v>300</v>
      </c>
      <c r="CL76">
        <v>-9878</v>
      </c>
      <c r="CM76">
        <v>-5275</v>
      </c>
      <c r="CN76">
        <v>18606</v>
      </c>
      <c r="CO76">
        <v>-37715</v>
      </c>
      <c r="CP76">
        <v>18755</v>
      </c>
      <c r="CQ76">
        <v>11396</v>
      </c>
      <c r="CR76">
        <v>-26386</v>
      </c>
      <c r="CS76">
        <v>33460</v>
      </c>
      <c r="CT76">
        <v>-4120</v>
      </c>
      <c r="CU76">
        <v>9534</v>
      </c>
      <c r="CV76">
        <v>-33572</v>
      </c>
      <c r="CW76">
        <v>20256</v>
      </c>
      <c r="CY76">
        <f t="shared" si="4"/>
        <v>2653.62</v>
      </c>
      <c r="CZ76">
        <f t="shared" si="5"/>
        <v>23730.94</v>
      </c>
    </row>
    <row r="77" spans="2:104" x14ac:dyDescent="0.25">
      <c r="B77">
        <v>-50984</v>
      </c>
      <c r="C77">
        <v>-29609</v>
      </c>
      <c r="D77">
        <v>-52779</v>
      </c>
      <c r="E77">
        <v>-49112</v>
      </c>
      <c r="F77">
        <v>-3750</v>
      </c>
      <c r="G77">
        <v>16798</v>
      </c>
      <c r="H77">
        <v>15537</v>
      </c>
      <c r="I77">
        <v>-2420</v>
      </c>
      <c r="J77">
        <v>51959</v>
      </c>
      <c r="K77">
        <v>-2081</v>
      </c>
      <c r="L77">
        <v>27975</v>
      </c>
      <c r="M77">
        <v>1824</v>
      </c>
      <c r="N77">
        <v>10720</v>
      </c>
      <c r="O77">
        <v>-10075</v>
      </c>
      <c r="P77">
        <v>-5115</v>
      </c>
      <c r="Q77">
        <v>26973</v>
      </c>
      <c r="R77">
        <v>-25381</v>
      </c>
      <c r="S77">
        <v>-393</v>
      </c>
      <c r="T77">
        <v>-479</v>
      </c>
      <c r="U77">
        <v>11238</v>
      </c>
      <c r="V77">
        <v>-36231</v>
      </c>
      <c r="W77">
        <v>-38313</v>
      </c>
      <c r="X77">
        <v>21574</v>
      </c>
      <c r="Y77">
        <v>23071</v>
      </c>
      <c r="Z77">
        <v>32457</v>
      </c>
      <c r="AA77">
        <v>36272</v>
      </c>
      <c r="AB77">
        <v>-3932</v>
      </c>
      <c r="AC77">
        <v>47234</v>
      </c>
      <c r="AD77">
        <v>7122</v>
      </c>
      <c r="AE77">
        <v>39960</v>
      </c>
      <c r="AF77">
        <v>-34414</v>
      </c>
      <c r="AG77">
        <v>7443</v>
      </c>
      <c r="AH77">
        <v>-23169</v>
      </c>
      <c r="AI77">
        <v>32169</v>
      </c>
      <c r="AJ77">
        <v>-51924</v>
      </c>
      <c r="AK77">
        <v>-9597</v>
      </c>
      <c r="AL77">
        <v>16732</v>
      </c>
      <c r="AM77">
        <v>15073</v>
      </c>
      <c r="AN77">
        <v>-8563</v>
      </c>
      <c r="AO77">
        <v>45127</v>
      </c>
      <c r="AP77">
        <v>27098</v>
      </c>
      <c r="AQ77">
        <v>25646</v>
      </c>
      <c r="AR77">
        <v>29157</v>
      </c>
      <c r="AS77">
        <v>17671</v>
      </c>
      <c r="AT77">
        <v>54307</v>
      </c>
      <c r="AU77">
        <v>16720</v>
      </c>
      <c r="AV77">
        <v>15731</v>
      </c>
      <c r="AW77">
        <v>-57061</v>
      </c>
      <c r="AX77">
        <v>79395</v>
      </c>
      <c r="AY77">
        <v>7487</v>
      </c>
      <c r="AZ77">
        <v>30858</v>
      </c>
      <c r="BA77">
        <v>22576</v>
      </c>
      <c r="BB77">
        <v>-42355</v>
      </c>
      <c r="BC77">
        <v>12659</v>
      </c>
      <c r="BD77">
        <v>16007</v>
      </c>
      <c r="BE77">
        <v>-48084</v>
      </c>
      <c r="BF77">
        <v>25607</v>
      </c>
      <c r="BG77">
        <v>23025</v>
      </c>
      <c r="BH77">
        <v>-26025</v>
      </c>
      <c r="BI77">
        <v>-25541</v>
      </c>
      <c r="BJ77">
        <v>-20381</v>
      </c>
      <c r="BK77">
        <v>44820</v>
      </c>
      <c r="BL77">
        <v>16887</v>
      </c>
      <c r="BM77">
        <v>-23046</v>
      </c>
      <c r="BN77">
        <v>-40502</v>
      </c>
      <c r="BO77">
        <v>-10348</v>
      </c>
      <c r="BP77">
        <v>12661</v>
      </c>
      <c r="BQ77">
        <v>-23225</v>
      </c>
      <c r="BR77">
        <v>8134</v>
      </c>
      <c r="BS77">
        <v>26011</v>
      </c>
      <c r="BT77">
        <v>43057</v>
      </c>
      <c r="BU77">
        <v>12898</v>
      </c>
      <c r="BV77">
        <v>-4034</v>
      </c>
      <c r="BW77">
        <v>50347</v>
      </c>
      <c r="BX77">
        <v>25726</v>
      </c>
      <c r="BY77">
        <v>-13077</v>
      </c>
      <c r="BZ77">
        <v>-54585</v>
      </c>
      <c r="CA77">
        <v>-14074</v>
      </c>
      <c r="CB77">
        <v>12634</v>
      </c>
      <c r="CC77">
        <v>25162</v>
      </c>
      <c r="CD77">
        <v>26738</v>
      </c>
      <c r="CE77">
        <v>-1971</v>
      </c>
      <c r="CF77">
        <v>12648</v>
      </c>
      <c r="CG77">
        <v>2198</v>
      </c>
      <c r="CH77">
        <v>-26617</v>
      </c>
      <c r="CI77">
        <v>-17631</v>
      </c>
      <c r="CJ77">
        <v>38043</v>
      </c>
      <c r="CK77">
        <v>617</v>
      </c>
      <c r="CL77">
        <v>-19732</v>
      </c>
      <c r="CM77">
        <v>-2319</v>
      </c>
      <c r="CN77">
        <v>29811</v>
      </c>
      <c r="CO77">
        <v>-42198</v>
      </c>
      <c r="CP77">
        <v>17462</v>
      </c>
      <c r="CQ77">
        <v>21506</v>
      </c>
      <c r="CR77">
        <v>-26255</v>
      </c>
      <c r="CS77">
        <v>22021</v>
      </c>
      <c r="CT77">
        <v>-4127</v>
      </c>
      <c r="CU77">
        <v>6280</v>
      </c>
      <c r="CV77">
        <v>-46114</v>
      </c>
      <c r="CW77">
        <v>13292</v>
      </c>
      <c r="CY77">
        <f t="shared" si="4"/>
        <v>3325.32</v>
      </c>
      <c r="CZ77">
        <f t="shared" si="5"/>
        <v>23877.78</v>
      </c>
    </row>
    <row r="78" spans="2:104" x14ac:dyDescent="0.25">
      <c r="B78">
        <v>-48279</v>
      </c>
      <c r="C78">
        <v>-21695</v>
      </c>
      <c r="D78">
        <v>-52787</v>
      </c>
      <c r="E78">
        <v>-49267</v>
      </c>
      <c r="F78">
        <v>-17446</v>
      </c>
      <c r="G78">
        <v>13004</v>
      </c>
      <c r="H78">
        <v>11851</v>
      </c>
      <c r="I78">
        <v>-294</v>
      </c>
      <c r="J78">
        <v>50659</v>
      </c>
      <c r="K78">
        <v>-2092</v>
      </c>
      <c r="L78">
        <v>28633</v>
      </c>
      <c r="M78">
        <v>-10385</v>
      </c>
      <c r="N78">
        <v>4112</v>
      </c>
      <c r="O78">
        <v>-8037</v>
      </c>
      <c r="P78">
        <v>-2048</v>
      </c>
      <c r="Q78">
        <v>28759</v>
      </c>
      <c r="R78">
        <v>-16053</v>
      </c>
      <c r="S78">
        <v>-116</v>
      </c>
      <c r="T78">
        <v>-3427</v>
      </c>
      <c r="U78">
        <v>13151</v>
      </c>
      <c r="V78">
        <v>-35834</v>
      </c>
      <c r="W78">
        <v>-50442</v>
      </c>
      <c r="X78">
        <v>30842</v>
      </c>
      <c r="Y78">
        <v>22830</v>
      </c>
      <c r="Z78">
        <v>27698</v>
      </c>
      <c r="AA78">
        <v>31355</v>
      </c>
      <c r="AB78">
        <v>665</v>
      </c>
      <c r="AC78">
        <v>37035</v>
      </c>
      <c r="AD78">
        <v>18481</v>
      </c>
      <c r="AE78">
        <v>39594</v>
      </c>
      <c r="AF78">
        <v>-34595</v>
      </c>
      <c r="AG78">
        <v>19260</v>
      </c>
      <c r="AH78">
        <v>-22596</v>
      </c>
      <c r="AI78">
        <v>32215</v>
      </c>
      <c r="AJ78">
        <v>-37819</v>
      </c>
      <c r="AK78">
        <v>-1732</v>
      </c>
      <c r="AL78">
        <v>15109</v>
      </c>
      <c r="AM78">
        <v>7972</v>
      </c>
      <c r="AN78">
        <v>-8560</v>
      </c>
      <c r="AO78">
        <v>40505</v>
      </c>
      <c r="AP78">
        <v>32518</v>
      </c>
      <c r="AQ78">
        <v>5838</v>
      </c>
      <c r="AR78">
        <v>24402</v>
      </c>
      <c r="AS78">
        <v>14203</v>
      </c>
      <c r="AT78">
        <v>43617</v>
      </c>
      <c r="AU78">
        <v>19224</v>
      </c>
      <c r="AV78">
        <v>22078</v>
      </c>
      <c r="AW78">
        <v>-57100</v>
      </c>
      <c r="AX78">
        <v>75406</v>
      </c>
      <c r="AY78">
        <v>7978</v>
      </c>
      <c r="AZ78">
        <v>41021</v>
      </c>
      <c r="BA78">
        <v>22581</v>
      </c>
      <c r="BB78">
        <v>-42354</v>
      </c>
      <c r="BC78">
        <v>12641</v>
      </c>
      <c r="BD78">
        <v>12938</v>
      </c>
      <c r="BE78">
        <v>-43168</v>
      </c>
      <c r="BF78">
        <v>34951</v>
      </c>
      <c r="BG78">
        <v>36884</v>
      </c>
      <c r="BH78">
        <v>-26613</v>
      </c>
      <c r="BI78">
        <v>-25442</v>
      </c>
      <c r="BJ78">
        <v>-20436</v>
      </c>
      <c r="BK78">
        <v>34945</v>
      </c>
      <c r="BL78">
        <v>16886</v>
      </c>
      <c r="BM78">
        <v>-41831</v>
      </c>
      <c r="BN78">
        <v>-42293</v>
      </c>
      <c r="BO78">
        <v>-21748</v>
      </c>
      <c r="BP78">
        <v>19140</v>
      </c>
      <c r="BQ78">
        <v>-19444</v>
      </c>
      <c r="BR78">
        <v>20585</v>
      </c>
      <c r="BS78">
        <v>43307</v>
      </c>
      <c r="BT78">
        <v>47980</v>
      </c>
      <c r="BU78">
        <v>12898</v>
      </c>
      <c r="BV78">
        <v>-3835</v>
      </c>
      <c r="BW78">
        <v>49519</v>
      </c>
      <c r="BX78">
        <v>25855</v>
      </c>
      <c r="BY78">
        <v>-12963</v>
      </c>
      <c r="BZ78">
        <v>-53602</v>
      </c>
      <c r="CA78">
        <v>-14751</v>
      </c>
      <c r="CB78">
        <v>12536</v>
      </c>
      <c r="CC78">
        <v>7813</v>
      </c>
      <c r="CD78">
        <v>40444</v>
      </c>
      <c r="CE78">
        <v>9693</v>
      </c>
      <c r="CF78">
        <v>5101</v>
      </c>
      <c r="CG78">
        <v>5806</v>
      </c>
      <c r="CH78">
        <v>-24537</v>
      </c>
      <c r="CI78">
        <v>-18964</v>
      </c>
      <c r="CJ78">
        <v>34066</v>
      </c>
      <c r="CK78">
        <v>617</v>
      </c>
      <c r="CL78">
        <v>-6975</v>
      </c>
      <c r="CM78">
        <v>-2547</v>
      </c>
      <c r="CN78">
        <v>42648</v>
      </c>
      <c r="CO78">
        <v>-62184</v>
      </c>
      <c r="CP78">
        <v>17867</v>
      </c>
      <c r="CQ78">
        <v>26824</v>
      </c>
      <c r="CR78">
        <v>-32254</v>
      </c>
      <c r="CS78">
        <v>15217</v>
      </c>
      <c r="CT78">
        <v>-4068</v>
      </c>
      <c r="CU78">
        <v>5053</v>
      </c>
      <c r="CV78">
        <v>-49733</v>
      </c>
      <c r="CW78">
        <v>13663</v>
      </c>
      <c r="CY78">
        <f t="shared" si="4"/>
        <v>3381.27</v>
      </c>
      <c r="CZ78">
        <f t="shared" si="5"/>
        <v>24388.19</v>
      </c>
    </row>
    <row r="79" spans="2:104" x14ac:dyDescent="0.25">
      <c r="B79">
        <v>-56423</v>
      </c>
      <c r="C79">
        <v>-26904</v>
      </c>
      <c r="D79">
        <v>-63077</v>
      </c>
      <c r="E79">
        <v>-48420</v>
      </c>
      <c r="F79">
        <v>-16054</v>
      </c>
      <c r="G79">
        <v>13007</v>
      </c>
      <c r="H79">
        <v>15400</v>
      </c>
      <c r="I79">
        <v>-17920</v>
      </c>
      <c r="J79">
        <v>50662</v>
      </c>
      <c r="K79">
        <v>-2162</v>
      </c>
      <c r="L79">
        <v>27750</v>
      </c>
      <c r="M79">
        <v>-10376</v>
      </c>
      <c r="N79">
        <v>919</v>
      </c>
      <c r="O79">
        <v>-7720</v>
      </c>
      <c r="P79">
        <v>656</v>
      </c>
      <c r="Q79">
        <v>26868</v>
      </c>
      <c r="R79">
        <v>-15488</v>
      </c>
      <c r="S79">
        <v>10789</v>
      </c>
      <c r="T79">
        <v>-8030</v>
      </c>
      <c r="U79">
        <v>8957</v>
      </c>
      <c r="V79">
        <v>-33191</v>
      </c>
      <c r="W79">
        <v>-43391</v>
      </c>
      <c r="X79">
        <v>11225</v>
      </c>
      <c r="Y79">
        <v>27507</v>
      </c>
      <c r="Z79">
        <v>26226</v>
      </c>
      <c r="AA79">
        <v>32927</v>
      </c>
      <c r="AB79">
        <v>12026</v>
      </c>
      <c r="AC79">
        <v>35769</v>
      </c>
      <c r="AD79">
        <v>-9139</v>
      </c>
      <c r="AE79">
        <v>39508</v>
      </c>
      <c r="AF79">
        <v>-15328</v>
      </c>
      <c r="AG79">
        <v>11479</v>
      </c>
      <c r="AH79">
        <v>-32365</v>
      </c>
      <c r="AI79">
        <v>35839</v>
      </c>
      <c r="AJ79">
        <v>-30583</v>
      </c>
      <c r="AK79">
        <v>-4133</v>
      </c>
      <c r="AL79">
        <v>25345</v>
      </c>
      <c r="AM79">
        <v>5178</v>
      </c>
      <c r="AN79">
        <v>-9629</v>
      </c>
      <c r="AO79">
        <v>43092</v>
      </c>
      <c r="AP79">
        <v>32518</v>
      </c>
      <c r="AQ79">
        <v>25692</v>
      </c>
      <c r="AR79">
        <v>26792</v>
      </c>
      <c r="AS79">
        <v>12109</v>
      </c>
      <c r="AT79">
        <v>48238</v>
      </c>
      <c r="AU79">
        <v>36628</v>
      </c>
      <c r="AV79">
        <v>30970</v>
      </c>
      <c r="AW79">
        <v>-57100</v>
      </c>
      <c r="AX79">
        <v>75338</v>
      </c>
      <c r="AY79">
        <v>-35</v>
      </c>
      <c r="AZ79">
        <v>40628</v>
      </c>
      <c r="BA79">
        <v>22729</v>
      </c>
      <c r="BB79">
        <v>-42353</v>
      </c>
      <c r="BC79">
        <v>5129</v>
      </c>
      <c r="BD79">
        <v>17144</v>
      </c>
      <c r="BE79">
        <v>-42165</v>
      </c>
      <c r="BF79">
        <v>15365</v>
      </c>
      <c r="BG79">
        <v>21155</v>
      </c>
      <c r="BH79">
        <v>-27185</v>
      </c>
      <c r="BI79">
        <v>-15138</v>
      </c>
      <c r="BJ79">
        <v>-19763</v>
      </c>
      <c r="BK79">
        <v>34944</v>
      </c>
      <c r="BL79">
        <v>12686</v>
      </c>
      <c r="BM79">
        <v>-40994</v>
      </c>
      <c r="BN79">
        <v>-40675</v>
      </c>
      <c r="BO79">
        <v>-21724</v>
      </c>
      <c r="BP79">
        <v>10648</v>
      </c>
      <c r="BQ79">
        <v>-33232</v>
      </c>
      <c r="BR79">
        <v>24257</v>
      </c>
      <c r="BS79">
        <v>40765</v>
      </c>
      <c r="BT79">
        <v>45560</v>
      </c>
      <c r="BU79">
        <v>24913</v>
      </c>
      <c r="BV79">
        <v>-6870</v>
      </c>
      <c r="BW79">
        <v>37256</v>
      </c>
      <c r="BX79">
        <v>25864</v>
      </c>
      <c r="BY79">
        <v>-10090</v>
      </c>
      <c r="BZ79">
        <v>-53448</v>
      </c>
      <c r="CA79">
        <v>-13034</v>
      </c>
      <c r="CB79">
        <v>-970</v>
      </c>
      <c r="CC79">
        <v>5912</v>
      </c>
      <c r="CD79">
        <v>55352</v>
      </c>
      <c r="CE79">
        <v>9197</v>
      </c>
      <c r="CF79">
        <v>12627</v>
      </c>
      <c r="CG79">
        <v>-4247</v>
      </c>
      <c r="CH79">
        <v>-27593</v>
      </c>
      <c r="CI79">
        <v>-15152</v>
      </c>
      <c r="CJ79">
        <v>49370</v>
      </c>
      <c r="CK79">
        <v>-4661</v>
      </c>
      <c r="CL79">
        <v>-19707</v>
      </c>
      <c r="CM79">
        <v>-2548</v>
      </c>
      <c r="CN79">
        <v>37592</v>
      </c>
      <c r="CO79">
        <v>-72801</v>
      </c>
      <c r="CP79">
        <v>17351</v>
      </c>
      <c r="CQ79">
        <v>26814</v>
      </c>
      <c r="CR79">
        <v>-25077</v>
      </c>
      <c r="CS79">
        <v>-1780</v>
      </c>
      <c r="CT79">
        <v>-3923</v>
      </c>
      <c r="CU79">
        <v>4947</v>
      </c>
      <c r="CV79">
        <v>-49720</v>
      </c>
      <c r="CW79">
        <v>-1803</v>
      </c>
      <c r="CY79">
        <f t="shared" si="4"/>
        <v>2434.98</v>
      </c>
      <c r="CZ79">
        <f t="shared" si="5"/>
        <v>24517.4</v>
      </c>
    </row>
    <row r="80" spans="2:104" x14ac:dyDescent="0.25">
      <c r="B80">
        <v>-60099</v>
      </c>
      <c r="C80">
        <v>-26778</v>
      </c>
      <c r="D80">
        <v>-62698</v>
      </c>
      <c r="E80">
        <v>-31652</v>
      </c>
      <c r="F80">
        <v>-16015</v>
      </c>
      <c r="G80">
        <v>13003</v>
      </c>
      <c r="H80">
        <v>13751</v>
      </c>
      <c r="I80">
        <v>4471</v>
      </c>
      <c r="J80">
        <v>50661</v>
      </c>
      <c r="K80">
        <v>-3600</v>
      </c>
      <c r="L80">
        <v>27706</v>
      </c>
      <c r="M80">
        <v>-3232</v>
      </c>
      <c r="N80">
        <v>4559</v>
      </c>
      <c r="O80">
        <v>-7722</v>
      </c>
      <c r="P80">
        <v>12690</v>
      </c>
      <c r="Q80">
        <v>26865</v>
      </c>
      <c r="R80">
        <v>-18989</v>
      </c>
      <c r="S80">
        <v>24280</v>
      </c>
      <c r="T80">
        <v>938</v>
      </c>
      <c r="U80">
        <v>7937</v>
      </c>
      <c r="V80">
        <v>-30572</v>
      </c>
      <c r="W80">
        <v>-18434</v>
      </c>
      <c r="X80">
        <v>11257</v>
      </c>
      <c r="Y80">
        <v>29485</v>
      </c>
      <c r="Z80">
        <v>26241</v>
      </c>
      <c r="AA80">
        <v>37231</v>
      </c>
      <c r="AB80">
        <v>12920</v>
      </c>
      <c r="AC80">
        <v>48065</v>
      </c>
      <c r="AD80">
        <v>-7977</v>
      </c>
      <c r="AE80">
        <v>23812</v>
      </c>
      <c r="AF80">
        <v>-15383</v>
      </c>
      <c r="AG80">
        <v>12123</v>
      </c>
      <c r="AH80">
        <v>-27512</v>
      </c>
      <c r="AI80">
        <v>53073</v>
      </c>
      <c r="AJ80">
        <v>-24947</v>
      </c>
      <c r="AK80">
        <v>-19234</v>
      </c>
      <c r="AL80">
        <v>17411</v>
      </c>
      <c r="AM80">
        <v>5820</v>
      </c>
      <c r="AN80">
        <v>-3642</v>
      </c>
      <c r="AO80">
        <v>43199</v>
      </c>
      <c r="AP80">
        <v>28691</v>
      </c>
      <c r="AQ80">
        <v>25634</v>
      </c>
      <c r="AR80">
        <v>30386</v>
      </c>
      <c r="AS80">
        <v>22427</v>
      </c>
      <c r="AT80">
        <v>60408</v>
      </c>
      <c r="AU80">
        <v>34357</v>
      </c>
      <c r="AV80">
        <v>32914</v>
      </c>
      <c r="AW80">
        <v>-57581</v>
      </c>
      <c r="AX80">
        <v>90951</v>
      </c>
      <c r="AY80">
        <v>2424</v>
      </c>
      <c r="AZ80">
        <v>38837</v>
      </c>
      <c r="BA80">
        <v>22795</v>
      </c>
      <c r="BB80">
        <v>-42378</v>
      </c>
      <c r="BC80">
        <v>4368</v>
      </c>
      <c r="BD80">
        <v>17339</v>
      </c>
      <c r="BE80">
        <v>-44867</v>
      </c>
      <c r="BF80">
        <v>15146</v>
      </c>
      <c r="BG80">
        <v>21155</v>
      </c>
      <c r="BH80">
        <v>-27185</v>
      </c>
      <c r="BI80">
        <v>-12244</v>
      </c>
      <c r="BJ80">
        <v>-34130</v>
      </c>
      <c r="BK80">
        <v>45211</v>
      </c>
      <c r="BL80">
        <v>13239</v>
      </c>
      <c r="BM80">
        <v>-39933</v>
      </c>
      <c r="BN80">
        <v>-40689</v>
      </c>
      <c r="BO80">
        <v>-21724</v>
      </c>
      <c r="BP80">
        <v>10708</v>
      </c>
      <c r="BQ80">
        <v>-32889</v>
      </c>
      <c r="BR80">
        <v>24257</v>
      </c>
      <c r="BS80">
        <v>39179</v>
      </c>
      <c r="BT80">
        <v>45451</v>
      </c>
      <c r="BU80">
        <v>25285</v>
      </c>
      <c r="BV80">
        <v>-6691</v>
      </c>
      <c r="BW80">
        <v>37251</v>
      </c>
      <c r="BX80">
        <v>26193</v>
      </c>
      <c r="BY80">
        <v>-25393</v>
      </c>
      <c r="BZ80">
        <v>-62578</v>
      </c>
      <c r="CA80">
        <v>-14058</v>
      </c>
      <c r="CB80">
        <v>-953</v>
      </c>
      <c r="CC80">
        <v>8118</v>
      </c>
      <c r="CD80">
        <v>57002</v>
      </c>
      <c r="CE80">
        <v>-2145</v>
      </c>
      <c r="CF80">
        <v>3144</v>
      </c>
      <c r="CG80">
        <v>-5540</v>
      </c>
      <c r="CH80">
        <v>-30954</v>
      </c>
      <c r="CI80">
        <v>-25556</v>
      </c>
      <c r="CJ80">
        <v>44479</v>
      </c>
      <c r="CK80">
        <v>-11864</v>
      </c>
      <c r="CL80">
        <v>-33560</v>
      </c>
      <c r="CM80">
        <v>7093</v>
      </c>
      <c r="CN80">
        <v>55690</v>
      </c>
      <c r="CO80">
        <v>-72226</v>
      </c>
      <c r="CP80">
        <v>24244</v>
      </c>
      <c r="CQ80">
        <v>26815</v>
      </c>
      <c r="CR80">
        <v>-25077</v>
      </c>
      <c r="CS80">
        <v>-1780</v>
      </c>
      <c r="CT80">
        <v>7495</v>
      </c>
      <c r="CU80">
        <v>4946</v>
      </c>
      <c r="CV80">
        <v>-49707</v>
      </c>
      <c r="CW80">
        <v>-9694</v>
      </c>
      <c r="CY80">
        <f t="shared" si="4"/>
        <v>3512.48</v>
      </c>
      <c r="CZ80">
        <f t="shared" si="5"/>
        <v>25710.12</v>
      </c>
    </row>
    <row r="81" spans="2:104" x14ac:dyDescent="0.25">
      <c r="B81">
        <v>-50819</v>
      </c>
      <c r="C81">
        <v>-14472</v>
      </c>
      <c r="D81">
        <v>-59661</v>
      </c>
      <c r="E81">
        <v>-41401</v>
      </c>
      <c r="F81">
        <v>-15240</v>
      </c>
      <c r="G81">
        <v>-6073</v>
      </c>
      <c r="H81">
        <v>18183</v>
      </c>
      <c r="I81">
        <v>4319</v>
      </c>
      <c r="J81">
        <v>50648</v>
      </c>
      <c r="K81">
        <v>-17114</v>
      </c>
      <c r="L81">
        <v>27707</v>
      </c>
      <c r="M81">
        <v>-4844</v>
      </c>
      <c r="N81">
        <v>-7103</v>
      </c>
      <c r="O81">
        <v>-7760</v>
      </c>
      <c r="P81">
        <v>16187</v>
      </c>
      <c r="Q81">
        <v>27207</v>
      </c>
      <c r="R81">
        <v>-18481</v>
      </c>
      <c r="S81">
        <v>-1392</v>
      </c>
      <c r="T81">
        <v>-9281</v>
      </c>
      <c r="U81">
        <v>6968</v>
      </c>
      <c r="V81">
        <v>-23277</v>
      </c>
      <c r="W81">
        <v>-18938</v>
      </c>
      <c r="X81">
        <v>-2026</v>
      </c>
      <c r="Y81">
        <v>15713</v>
      </c>
      <c r="Z81">
        <v>15548</v>
      </c>
      <c r="AA81">
        <v>38674</v>
      </c>
      <c r="AB81">
        <v>7810</v>
      </c>
      <c r="AC81">
        <v>43191</v>
      </c>
      <c r="AD81">
        <v>-8081</v>
      </c>
      <c r="AE81">
        <v>7097</v>
      </c>
      <c r="AF81">
        <v>-15415</v>
      </c>
      <c r="AG81">
        <v>12107</v>
      </c>
      <c r="AH81">
        <v>-27357</v>
      </c>
      <c r="AI81">
        <v>43660</v>
      </c>
      <c r="AJ81">
        <v>-24336</v>
      </c>
      <c r="AK81">
        <v>-5309</v>
      </c>
      <c r="AL81">
        <v>17636</v>
      </c>
      <c r="AM81">
        <v>20350</v>
      </c>
      <c r="AN81">
        <v>-5641</v>
      </c>
      <c r="AO81">
        <v>50583</v>
      </c>
      <c r="AP81">
        <v>35023</v>
      </c>
      <c r="AQ81">
        <v>25785</v>
      </c>
      <c r="AR81">
        <v>22520</v>
      </c>
      <c r="AS81">
        <v>22133</v>
      </c>
      <c r="AT81">
        <v>53468</v>
      </c>
      <c r="AU81">
        <v>44044</v>
      </c>
      <c r="AV81">
        <v>10567</v>
      </c>
      <c r="AW81">
        <v>-53830</v>
      </c>
      <c r="AX81">
        <v>81137</v>
      </c>
      <c r="AY81">
        <v>8567</v>
      </c>
      <c r="AZ81">
        <v>38528</v>
      </c>
      <c r="BA81">
        <v>22576</v>
      </c>
      <c r="BB81">
        <v>-43050</v>
      </c>
      <c r="BC81">
        <v>4912</v>
      </c>
      <c r="BD81">
        <v>2342</v>
      </c>
      <c r="BE81">
        <v>-38672</v>
      </c>
      <c r="BF81">
        <v>13697</v>
      </c>
      <c r="BG81">
        <v>21151</v>
      </c>
      <c r="BH81">
        <v>-15727</v>
      </c>
      <c r="BI81">
        <v>-11551</v>
      </c>
      <c r="BJ81">
        <v>-34141</v>
      </c>
      <c r="BK81">
        <v>53885</v>
      </c>
      <c r="BL81">
        <v>10564</v>
      </c>
      <c r="BM81">
        <v>-33439</v>
      </c>
      <c r="BN81">
        <v>-47012</v>
      </c>
      <c r="BO81">
        <v>-21717</v>
      </c>
      <c r="BP81">
        <v>16513</v>
      </c>
      <c r="BQ81">
        <v>-30933</v>
      </c>
      <c r="BR81">
        <v>33979</v>
      </c>
      <c r="BS81">
        <v>38707</v>
      </c>
      <c r="BT81">
        <v>45263</v>
      </c>
      <c r="BU81">
        <v>26556</v>
      </c>
      <c r="BV81">
        <v>-5199</v>
      </c>
      <c r="BW81">
        <v>55914</v>
      </c>
      <c r="BX81">
        <v>17299</v>
      </c>
      <c r="BY81">
        <v>-25610</v>
      </c>
      <c r="BZ81">
        <v>-53618</v>
      </c>
      <c r="CA81">
        <v>-20671</v>
      </c>
      <c r="CB81">
        <v>-4624</v>
      </c>
      <c r="CC81">
        <v>8125</v>
      </c>
      <c r="CD81">
        <v>54765</v>
      </c>
      <c r="CE81">
        <v>-1893</v>
      </c>
      <c r="CF81">
        <v>11270</v>
      </c>
      <c r="CG81">
        <v>-7462</v>
      </c>
      <c r="CH81">
        <v>-30954</v>
      </c>
      <c r="CI81">
        <v>-25582</v>
      </c>
      <c r="CJ81">
        <v>44064</v>
      </c>
      <c r="CK81">
        <v>-11329</v>
      </c>
      <c r="CL81">
        <v>-22956</v>
      </c>
      <c r="CM81">
        <v>-10196</v>
      </c>
      <c r="CN81">
        <v>55690</v>
      </c>
      <c r="CO81">
        <v>-65043</v>
      </c>
      <c r="CP81">
        <v>15312</v>
      </c>
      <c r="CQ81">
        <v>20837</v>
      </c>
      <c r="CR81">
        <v>-25077</v>
      </c>
      <c r="CS81">
        <v>-4322</v>
      </c>
      <c r="CT81">
        <v>-2571</v>
      </c>
      <c r="CU81">
        <v>4946</v>
      </c>
      <c r="CV81">
        <v>-49704</v>
      </c>
      <c r="CW81">
        <v>-25536</v>
      </c>
      <c r="CY81">
        <f t="shared" si="4"/>
        <v>2372.87</v>
      </c>
      <c r="CZ81">
        <f t="shared" si="5"/>
        <v>24501.67</v>
      </c>
    </row>
    <row r="82" spans="2:104" x14ac:dyDescent="0.25">
      <c r="B82">
        <v>-51317</v>
      </c>
      <c r="C82">
        <v>-14472</v>
      </c>
      <c r="D82">
        <v>-41521</v>
      </c>
      <c r="E82">
        <v>-41681</v>
      </c>
      <c r="F82">
        <v>-14617</v>
      </c>
      <c r="G82">
        <v>-5637</v>
      </c>
      <c r="H82">
        <v>18183</v>
      </c>
      <c r="I82">
        <v>3397</v>
      </c>
      <c r="J82">
        <v>50590</v>
      </c>
      <c r="K82">
        <v>10745</v>
      </c>
      <c r="L82">
        <v>26473</v>
      </c>
      <c r="M82">
        <v>2352</v>
      </c>
      <c r="N82">
        <v>17973</v>
      </c>
      <c r="O82">
        <v>-5000</v>
      </c>
      <c r="P82">
        <v>15848</v>
      </c>
      <c r="Q82">
        <v>20179</v>
      </c>
      <c r="R82">
        <v>-9341</v>
      </c>
      <c r="S82">
        <v>6547</v>
      </c>
      <c r="T82">
        <v>-9384</v>
      </c>
      <c r="U82">
        <v>7580</v>
      </c>
      <c r="V82">
        <v>-23662</v>
      </c>
      <c r="W82">
        <v>-19329</v>
      </c>
      <c r="X82">
        <v>119</v>
      </c>
      <c r="Y82">
        <v>19897</v>
      </c>
      <c r="Z82">
        <v>16932</v>
      </c>
      <c r="AA82">
        <v>39723</v>
      </c>
      <c r="AB82">
        <v>14164</v>
      </c>
      <c r="AC82">
        <v>43484</v>
      </c>
      <c r="AD82">
        <v>-8002</v>
      </c>
      <c r="AE82">
        <v>9331</v>
      </c>
      <c r="AF82">
        <v>-15410</v>
      </c>
      <c r="AG82">
        <v>12104</v>
      </c>
      <c r="AH82">
        <v>-27417</v>
      </c>
      <c r="AI82">
        <v>39053</v>
      </c>
      <c r="AJ82">
        <v>-15398</v>
      </c>
      <c r="AK82">
        <v>-5485</v>
      </c>
      <c r="AL82">
        <v>17579</v>
      </c>
      <c r="AM82">
        <v>18765</v>
      </c>
      <c r="AN82">
        <v>-10776</v>
      </c>
      <c r="AO82">
        <v>50578</v>
      </c>
      <c r="AP82">
        <v>20488</v>
      </c>
      <c r="AQ82">
        <v>20650</v>
      </c>
      <c r="AR82">
        <v>19283</v>
      </c>
      <c r="AS82">
        <v>8444</v>
      </c>
      <c r="AT82">
        <v>52669</v>
      </c>
      <c r="AU82">
        <v>46404</v>
      </c>
      <c r="AV82">
        <v>8556</v>
      </c>
      <c r="AW82">
        <v>-51969</v>
      </c>
      <c r="AX82">
        <v>82039</v>
      </c>
      <c r="AY82">
        <v>8574</v>
      </c>
      <c r="AZ82">
        <v>27767</v>
      </c>
      <c r="BA82">
        <v>18876</v>
      </c>
      <c r="BB82">
        <v>-44261</v>
      </c>
      <c r="BC82">
        <v>4380</v>
      </c>
      <c r="BD82">
        <v>2330</v>
      </c>
      <c r="BE82">
        <v>-22564</v>
      </c>
      <c r="BF82">
        <v>13187</v>
      </c>
      <c r="BG82">
        <v>20932</v>
      </c>
      <c r="BH82">
        <v>-9137</v>
      </c>
      <c r="BI82">
        <v>-9252</v>
      </c>
      <c r="BJ82">
        <v>-15403</v>
      </c>
      <c r="BK82">
        <v>54883</v>
      </c>
      <c r="BL82">
        <v>5354</v>
      </c>
      <c r="BM82">
        <v>-35120</v>
      </c>
      <c r="BN82">
        <v>-46036</v>
      </c>
      <c r="BO82">
        <v>-21770</v>
      </c>
      <c r="BP82">
        <v>16368</v>
      </c>
      <c r="BQ82">
        <v>-30568</v>
      </c>
      <c r="BR82">
        <v>38722</v>
      </c>
      <c r="BS82">
        <v>38709</v>
      </c>
      <c r="BT82">
        <v>45349</v>
      </c>
      <c r="BU82">
        <v>16360</v>
      </c>
      <c r="BV82">
        <v>-5397</v>
      </c>
      <c r="BW82">
        <v>47497</v>
      </c>
      <c r="BX82">
        <v>19277</v>
      </c>
      <c r="BY82">
        <v>-25655</v>
      </c>
      <c r="BZ82">
        <v>-40043</v>
      </c>
      <c r="CA82">
        <v>-22252</v>
      </c>
      <c r="CB82">
        <v>-21859</v>
      </c>
      <c r="CC82">
        <v>8123</v>
      </c>
      <c r="CD82">
        <v>36565</v>
      </c>
      <c r="CE82">
        <v>896</v>
      </c>
      <c r="CF82">
        <v>4494</v>
      </c>
      <c r="CG82">
        <v>1021</v>
      </c>
      <c r="CH82">
        <v>-20542</v>
      </c>
      <c r="CI82">
        <v>-25793</v>
      </c>
      <c r="CJ82">
        <v>49093</v>
      </c>
      <c r="CK82">
        <v>-11321</v>
      </c>
      <c r="CL82">
        <v>-26226</v>
      </c>
      <c r="CM82">
        <v>-8914</v>
      </c>
      <c r="CN82">
        <v>54191</v>
      </c>
      <c r="CO82">
        <v>-65091</v>
      </c>
      <c r="CP82">
        <v>18958</v>
      </c>
      <c r="CQ82">
        <v>20508</v>
      </c>
      <c r="CR82">
        <v>-24249</v>
      </c>
      <c r="CS82">
        <v>-4330</v>
      </c>
      <c r="CT82">
        <v>-4991</v>
      </c>
      <c r="CU82">
        <v>6211</v>
      </c>
      <c r="CV82">
        <v>-49704</v>
      </c>
      <c r="CW82">
        <v>-17926</v>
      </c>
      <c r="CY82">
        <f t="shared" si="4"/>
        <v>3199.32</v>
      </c>
      <c r="CZ82">
        <f t="shared" si="5"/>
        <v>22775.759999999998</v>
      </c>
    </row>
    <row r="83" spans="2:104" x14ac:dyDescent="0.25">
      <c r="B83">
        <v>-51024</v>
      </c>
      <c r="C83">
        <v>-11862</v>
      </c>
      <c r="D83">
        <v>-34950</v>
      </c>
      <c r="E83">
        <v>-41830</v>
      </c>
      <c r="F83">
        <v>-19040</v>
      </c>
      <c r="G83">
        <v>-5152</v>
      </c>
      <c r="H83">
        <v>18079</v>
      </c>
      <c r="I83">
        <v>-1141</v>
      </c>
      <c r="J83">
        <v>32613</v>
      </c>
      <c r="K83">
        <v>37</v>
      </c>
      <c r="L83">
        <v>23521</v>
      </c>
      <c r="M83">
        <v>587</v>
      </c>
      <c r="N83">
        <v>15638</v>
      </c>
      <c r="O83">
        <v>-22171</v>
      </c>
      <c r="P83">
        <v>15842</v>
      </c>
      <c r="Q83">
        <v>31522</v>
      </c>
      <c r="R83">
        <v>-6729</v>
      </c>
      <c r="S83">
        <v>3154</v>
      </c>
      <c r="T83">
        <v>-17155</v>
      </c>
      <c r="U83">
        <v>9287</v>
      </c>
      <c r="V83">
        <v>-25163</v>
      </c>
      <c r="W83">
        <v>-19869</v>
      </c>
      <c r="X83">
        <v>14948</v>
      </c>
      <c r="Y83">
        <v>20079</v>
      </c>
      <c r="Z83">
        <v>19646</v>
      </c>
      <c r="AA83">
        <v>31897</v>
      </c>
      <c r="AB83">
        <v>33423</v>
      </c>
      <c r="AC83">
        <v>44173</v>
      </c>
      <c r="AD83">
        <v>-22737</v>
      </c>
      <c r="AE83">
        <v>-5398</v>
      </c>
      <c r="AF83">
        <v>-29941</v>
      </c>
      <c r="AG83">
        <v>12096</v>
      </c>
      <c r="AH83">
        <v>-21059</v>
      </c>
      <c r="AI83">
        <v>38621</v>
      </c>
      <c r="AJ83">
        <v>-15399</v>
      </c>
      <c r="AK83">
        <v>-5485</v>
      </c>
      <c r="AL83">
        <v>17681</v>
      </c>
      <c r="AM83">
        <v>16676</v>
      </c>
      <c r="AN83">
        <v>-11624</v>
      </c>
      <c r="AO83">
        <v>51061</v>
      </c>
      <c r="AP83">
        <v>29221</v>
      </c>
      <c r="AQ83">
        <v>13319</v>
      </c>
      <c r="AR83">
        <v>21991</v>
      </c>
      <c r="AS83">
        <v>6168</v>
      </c>
      <c r="AT83">
        <v>51020</v>
      </c>
      <c r="AU83">
        <v>47281</v>
      </c>
      <c r="AV83">
        <v>8920</v>
      </c>
      <c r="AW83">
        <v>-35873</v>
      </c>
      <c r="AX83">
        <v>81137</v>
      </c>
      <c r="AY83">
        <v>8584</v>
      </c>
      <c r="AZ83">
        <v>47336</v>
      </c>
      <c r="BA83">
        <v>18876</v>
      </c>
      <c r="BB83">
        <v>-43225</v>
      </c>
      <c r="BC83">
        <v>3219</v>
      </c>
      <c r="BD83">
        <v>-11521</v>
      </c>
      <c r="BE83">
        <v>-7536</v>
      </c>
      <c r="BF83">
        <v>13187</v>
      </c>
      <c r="BG83">
        <v>20932</v>
      </c>
      <c r="BH83">
        <v>-11637</v>
      </c>
      <c r="BI83">
        <v>-8092</v>
      </c>
      <c r="BJ83">
        <v>-30913</v>
      </c>
      <c r="BK83">
        <v>53586</v>
      </c>
      <c r="BL83">
        <v>4962</v>
      </c>
      <c r="BM83">
        <v>-27148</v>
      </c>
      <c r="BN83">
        <v>-47996</v>
      </c>
      <c r="BO83">
        <v>-33974</v>
      </c>
      <c r="BP83">
        <v>16377</v>
      </c>
      <c r="BQ83">
        <v>-15125</v>
      </c>
      <c r="BR83">
        <v>39387</v>
      </c>
      <c r="BS83">
        <v>48498</v>
      </c>
      <c r="BT83">
        <v>45234</v>
      </c>
      <c r="BU83">
        <v>24475</v>
      </c>
      <c r="BV83">
        <v>-5079</v>
      </c>
      <c r="BW83">
        <v>52861</v>
      </c>
      <c r="BX83">
        <v>14877</v>
      </c>
      <c r="BY83">
        <v>-35649</v>
      </c>
      <c r="BZ83">
        <v>-40228</v>
      </c>
      <c r="CA83">
        <v>-22591</v>
      </c>
      <c r="CB83">
        <v>-16896</v>
      </c>
      <c r="CC83">
        <v>14025</v>
      </c>
      <c r="CD83">
        <v>26715</v>
      </c>
      <c r="CE83">
        <v>983</v>
      </c>
      <c r="CF83">
        <v>11248</v>
      </c>
      <c r="CG83">
        <v>816</v>
      </c>
      <c r="CH83">
        <v>-16602</v>
      </c>
      <c r="CI83">
        <v>-32372</v>
      </c>
      <c r="CJ83">
        <v>62616</v>
      </c>
      <c r="CK83">
        <v>-11075</v>
      </c>
      <c r="CL83">
        <v>-26212</v>
      </c>
      <c r="CM83">
        <v>-12847</v>
      </c>
      <c r="CN83">
        <v>51920</v>
      </c>
      <c r="CO83">
        <v>-61350</v>
      </c>
      <c r="CP83">
        <v>3159</v>
      </c>
      <c r="CQ83">
        <v>13527</v>
      </c>
      <c r="CR83">
        <v>-33621</v>
      </c>
      <c r="CS83">
        <v>-4401</v>
      </c>
      <c r="CT83">
        <v>-19688</v>
      </c>
      <c r="CU83">
        <v>6200</v>
      </c>
      <c r="CV83">
        <v>-49691</v>
      </c>
      <c r="CW83">
        <v>-27342</v>
      </c>
      <c r="CY83">
        <f t="shared" si="4"/>
        <v>2568.25</v>
      </c>
      <c r="CZ83">
        <f t="shared" si="5"/>
        <v>23696.51</v>
      </c>
    </row>
    <row r="84" spans="2:104" x14ac:dyDescent="0.25">
      <c r="B84">
        <v>-42700</v>
      </c>
      <c r="C84">
        <v>-12673</v>
      </c>
      <c r="D84">
        <v>-32802</v>
      </c>
      <c r="E84">
        <v>-54034</v>
      </c>
      <c r="F84">
        <v>-15200</v>
      </c>
      <c r="G84">
        <v>8047</v>
      </c>
      <c r="H84">
        <v>20848</v>
      </c>
      <c r="I84">
        <v>-2072</v>
      </c>
      <c r="J84">
        <v>26046</v>
      </c>
      <c r="K84">
        <v>-2191</v>
      </c>
      <c r="L84">
        <v>23516</v>
      </c>
      <c r="M84">
        <v>403</v>
      </c>
      <c r="N84">
        <v>24623</v>
      </c>
      <c r="O84">
        <v>-30099</v>
      </c>
      <c r="P84">
        <v>15758</v>
      </c>
      <c r="Q84">
        <v>36649</v>
      </c>
      <c r="R84">
        <v>-17419</v>
      </c>
      <c r="S84">
        <v>7668</v>
      </c>
      <c r="T84">
        <v>-24334</v>
      </c>
      <c r="U84">
        <v>9397</v>
      </c>
      <c r="V84">
        <v>-33645</v>
      </c>
      <c r="W84">
        <v>-17031</v>
      </c>
      <c r="X84">
        <v>17334</v>
      </c>
      <c r="Y84">
        <v>38315</v>
      </c>
      <c r="Z84">
        <v>19390</v>
      </c>
      <c r="AA84">
        <v>31819</v>
      </c>
      <c r="AB84">
        <v>5807</v>
      </c>
      <c r="AC84">
        <v>44162</v>
      </c>
      <c r="AD84">
        <v>-20233</v>
      </c>
      <c r="AE84">
        <v>-3038</v>
      </c>
      <c r="AF84">
        <v>-29941</v>
      </c>
      <c r="AG84">
        <v>-5368</v>
      </c>
      <c r="AH84">
        <v>-21047</v>
      </c>
      <c r="AI84">
        <v>20686</v>
      </c>
      <c r="AJ84">
        <v>-24996</v>
      </c>
      <c r="AK84">
        <v>-5389</v>
      </c>
      <c r="AL84">
        <v>17911</v>
      </c>
      <c r="AM84">
        <v>28577</v>
      </c>
      <c r="AN84">
        <v>-24164</v>
      </c>
      <c r="AO84">
        <v>45762</v>
      </c>
      <c r="AP84">
        <v>31649</v>
      </c>
      <c r="AQ84">
        <v>19212</v>
      </c>
      <c r="AR84">
        <v>21714</v>
      </c>
      <c r="AS84">
        <v>7499</v>
      </c>
      <c r="AT84">
        <v>50990</v>
      </c>
      <c r="AU84">
        <v>48103</v>
      </c>
      <c r="AV84">
        <v>9076</v>
      </c>
      <c r="AW84">
        <v>-34769</v>
      </c>
      <c r="AX84">
        <v>82031</v>
      </c>
      <c r="AY84">
        <v>6391</v>
      </c>
      <c r="AZ84">
        <v>47774</v>
      </c>
      <c r="BA84">
        <v>19264</v>
      </c>
      <c r="BB84">
        <v>-42595</v>
      </c>
      <c r="BC84">
        <v>14439</v>
      </c>
      <c r="BD84">
        <v>-12840</v>
      </c>
      <c r="BE84">
        <v>4971</v>
      </c>
      <c r="BF84">
        <v>13353</v>
      </c>
      <c r="BG84">
        <v>5270</v>
      </c>
      <c r="BH84">
        <v>-28407</v>
      </c>
      <c r="BI84">
        <v>-8092</v>
      </c>
      <c r="BJ84">
        <v>-25884</v>
      </c>
      <c r="BK84">
        <v>44479</v>
      </c>
      <c r="BL84">
        <v>4957</v>
      </c>
      <c r="BM84">
        <v>-29142</v>
      </c>
      <c r="BN84">
        <v>-48118</v>
      </c>
      <c r="BO84">
        <v>-29675</v>
      </c>
      <c r="BP84">
        <v>-288</v>
      </c>
      <c r="BQ84">
        <v>-5529</v>
      </c>
      <c r="BR84">
        <v>39122</v>
      </c>
      <c r="BS84">
        <v>25205</v>
      </c>
      <c r="BT84">
        <v>45234</v>
      </c>
      <c r="BU84">
        <v>33120</v>
      </c>
      <c r="BV84">
        <v>-2401</v>
      </c>
      <c r="BW84">
        <v>53182</v>
      </c>
      <c r="BX84">
        <v>14822</v>
      </c>
      <c r="BY84">
        <v>-35713</v>
      </c>
      <c r="BZ84">
        <v>-39460</v>
      </c>
      <c r="CA84">
        <v>-22598</v>
      </c>
      <c r="CB84">
        <v>-6809</v>
      </c>
      <c r="CC84">
        <v>15614</v>
      </c>
      <c r="CD84">
        <v>26344</v>
      </c>
      <c r="CE84">
        <v>897</v>
      </c>
      <c r="CF84">
        <v>28643</v>
      </c>
      <c r="CG84">
        <v>746</v>
      </c>
      <c r="CH84">
        <v>-16695</v>
      </c>
      <c r="CI84">
        <v>-7034</v>
      </c>
      <c r="CJ84">
        <v>43814</v>
      </c>
      <c r="CK84">
        <v>-11223</v>
      </c>
      <c r="CL84">
        <v>-41631</v>
      </c>
      <c r="CM84">
        <v>-18825</v>
      </c>
      <c r="CN84">
        <v>50851</v>
      </c>
      <c r="CO84">
        <v>-69618</v>
      </c>
      <c r="CP84">
        <v>5351</v>
      </c>
      <c r="CQ84">
        <v>10992</v>
      </c>
      <c r="CR84">
        <v>-14784</v>
      </c>
      <c r="CS84">
        <v>259</v>
      </c>
      <c r="CT84">
        <v>-14770</v>
      </c>
      <c r="CU84">
        <v>4196</v>
      </c>
      <c r="CV84">
        <v>-50617</v>
      </c>
      <c r="CW84">
        <v>-18540</v>
      </c>
      <c r="CY84">
        <f t="shared" si="4"/>
        <v>2178.4899999999998</v>
      </c>
      <c r="CZ84">
        <f t="shared" si="5"/>
        <v>23267.15</v>
      </c>
    </row>
    <row r="85" spans="2:104" x14ac:dyDescent="0.25">
      <c r="B85">
        <v>-40143</v>
      </c>
      <c r="C85">
        <v>-924</v>
      </c>
      <c r="D85">
        <v>-23853</v>
      </c>
      <c r="E85">
        <v>-49152</v>
      </c>
      <c r="F85">
        <v>-17372</v>
      </c>
      <c r="G85">
        <v>22877</v>
      </c>
      <c r="H85">
        <v>12863</v>
      </c>
      <c r="I85">
        <v>-5737</v>
      </c>
      <c r="J85">
        <v>24734</v>
      </c>
      <c r="K85">
        <v>1391</v>
      </c>
      <c r="L85">
        <v>31043</v>
      </c>
      <c r="M85">
        <v>-8423</v>
      </c>
      <c r="N85">
        <v>29747</v>
      </c>
      <c r="O85">
        <v>-33109</v>
      </c>
      <c r="P85">
        <v>31062</v>
      </c>
      <c r="Q85">
        <v>36416</v>
      </c>
      <c r="R85">
        <v>-17353</v>
      </c>
      <c r="S85">
        <v>7679</v>
      </c>
      <c r="T85">
        <v>-23820</v>
      </c>
      <c r="U85">
        <v>9372</v>
      </c>
      <c r="V85">
        <v>-33645</v>
      </c>
      <c r="W85">
        <v>-17041</v>
      </c>
      <c r="X85">
        <v>13600</v>
      </c>
      <c r="Y85">
        <v>35056</v>
      </c>
      <c r="Z85">
        <v>12349</v>
      </c>
      <c r="AA85">
        <v>33897</v>
      </c>
      <c r="AB85">
        <v>4427</v>
      </c>
      <c r="AC85">
        <v>37610</v>
      </c>
      <c r="AD85">
        <v>-20298</v>
      </c>
      <c r="AE85">
        <v>271</v>
      </c>
      <c r="AF85">
        <v>-25387</v>
      </c>
      <c r="AG85">
        <v>-5368</v>
      </c>
      <c r="AH85">
        <v>-21138</v>
      </c>
      <c r="AI85">
        <v>20695</v>
      </c>
      <c r="AJ85">
        <v>-5929</v>
      </c>
      <c r="AK85">
        <v>1058</v>
      </c>
      <c r="AL85">
        <v>21167</v>
      </c>
      <c r="AM85">
        <v>9023</v>
      </c>
      <c r="AN85">
        <v>-19519</v>
      </c>
      <c r="AO85">
        <v>45762</v>
      </c>
      <c r="AP85">
        <v>31606</v>
      </c>
      <c r="AQ85">
        <v>8773</v>
      </c>
      <c r="AR85">
        <v>24311</v>
      </c>
      <c r="AS85">
        <v>18438</v>
      </c>
      <c r="AT85">
        <v>48668</v>
      </c>
      <c r="AU85">
        <v>54442</v>
      </c>
      <c r="AV85">
        <v>20387</v>
      </c>
      <c r="AW85">
        <v>-50089</v>
      </c>
      <c r="AX85">
        <v>81616</v>
      </c>
      <c r="AY85">
        <v>-5324</v>
      </c>
      <c r="AZ85">
        <v>47771</v>
      </c>
      <c r="BA85">
        <v>25530</v>
      </c>
      <c r="BB85">
        <v>-42985</v>
      </c>
      <c r="BC85">
        <v>16084</v>
      </c>
      <c r="BD85">
        <v>-12844</v>
      </c>
      <c r="BE85">
        <v>-1672</v>
      </c>
      <c r="BF85">
        <v>13341</v>
      </c>
      <c r="BG85">
        <v>5734</v>
      </c>
      <c r="BH85">
        <v>-17251</v>
      </c>
      <c r="BI85">
        <v>-16671</v>
      </c>
      <c r="BJ85">
        <v>-17473</v>
      </c>
      <c r="BK85">
        <v>44413</v>
      </c>
      <c r="BL85">
        <v>4923</v>
      </c>
      <c r="BM85">
        <v>-42561</v>
      </c>
      <c r="BN85">
        <v>-45853</v>
      </c>
      <c r="BO85">
        <v>-32025</v>
      </c>
      <c r="BP85">
        <v>137</v>
      </c>
      <c r="BQ85">
        <v>-12171</v>
      </c>
      <c r="BR85">
        <v>34843</v>
      </c>
      <c r="BS85">
        <v>25176</v>
      </c>
      <c r="BT85">
        <v>59071</v>
      </c>
      <c r="BU85">
        <v>33015</v>
      </c>
      <c r="BV85">
        <v>-6345</v>
      </c>
      <c r="BW85">
        <v>49715</v>
      </c>
      <c r="BX85">
        <v>14785</v>
      </c>
      <c r="BY85">
        <v>-23244</v>
      </c>
      <c r="BZ85">
        <v>-50308</v>
      </c>
      <c r="CA85">
        <v>-12449</v>
      </c>
      <c r="CB85">
        <v>-16203</v>
      </c>
      <c r="CC85">
        <v>-2658</v>
      </c>
      <c r="CD85">
        <v>26324</v>
      </c>
      <c r="CE85">
        <v>-10231</v>
      </c>
      <c r="CF85">
        <v>30047</v>
      </c>
      <c r="CG85">
        <v>318</v>
      </c>
      <c r="CH85">
        <v>-17437</v>
      </c>
      <c r="CI85">
        <v>-26514</v>
      </c>
      <c r="CJ85">
        <v>43941</v>
      </c>
      <c r="CK85">
        <v>-13056</v>
      </c>
      <c r="CL85">
        <v>-43933</v>
      </c>
      <c r="CM85">
        <v>-21946</v>
      </c>
      <c r="CN85">
        <v>49029</v>
      </c>
      <c r="CO85">
        <v>-67998</v>
      </c>
      <c r="CP85">
        <v>2248</v>
      </c>
      <c r="CQ85">
        <v>14870</v>
      </c>
      <c r="CR85">
        <v>-12522</v>
      </c>
      <c r="CS85">
        <v>4223</v>
      </c>
      <c r="CT85">
        <v>-11439</v>
      </c>
      <c r="CU85">
        <v>4192</v>
      </c>
      <c r="CV85">
        <v>-52960</v>
      </c>
      <c r="CW85">
        <v>-3973</v>
      </c>
      <c r="CY85">
        <f t="shared" si="4"/>
        <v>2217.2399999999998</v>
      </c>
      <c r="CZ85">
        <f t="shared" si="5"/>
        <v>23384.16</v>
      </c>
    </row>
    <row r="86" spans="2:104" x14ac:dyDescent="0.25">
      <c r="B86">
        <v>-36608</v>
      </c>
      <c r="C86">
        <v>-942</v>
      </c>
      <c r="D86">
        <v>-23707</v>
      </c>
      <c r="E86">
        <v>-50877</v>
      </c>
      <c r="F86">
        <v>-10895</v>
      </c>
      <c r="G86">
        <v>28103</v>
      </c>
      <c r="H86">
        <v>18744</v>
      </c>
      <c r="I86">
        <v>-22287</v>
      </c>
      <c r="J86">
        <v>24678</v>
      </c>
      <c r="K86">
        <v>20157</v>
      </c>
      <c r="L86">
        <v>31578</v>
      </c>
      <c r="M86">
        <v>7277</v>
      </c>
      <c r="N86">
        <v>21069</v>
      </c>
      <c r="O86">
        <v>-33109</v>
      </c>
      <c r="P86">
        <v>31218</v>
      </c>
      <c r="Q86">
        <v>33273</v>
      </c>
      <c r="R86">
        <v>-17318</v>
      </c>
      <c r="S86">
        <v>3374</v>
      </c>
      <c r="T86">
        <v>-23390</v>
      </c>
      <c r="U86">
        <v>14008</v>
      </c>
      <c r="V86">
        <v>-33652</v>
      </c>
      <c r="W86">
        <v>-12412</v>
      </c>
      <c r="X86">
        <v>25389</v>
      </c>
      <c r="Y86">
        <v>53030</v>
      </c>
      <c r="Z86">
        <v>9671</v>
      </c>
      <c r="AA86">
        <v>14365</v>
      </c>
      <c r="AB86">
        <v>4257</v>
      </c>
      <c r="AC86">
        <v>25700</v>
      </c>
      <c r="AD86">
        <v>-20302</v>
      </c>
      <c r="AE86">
        <v>402</v>
      </c>
      <c r="AF86">
        <v>-25809</v>
      </c>
      <c r="AG86">
        <v>14633</v>
      </c>
      <c r="AH86">
        <v>-21572</v>
      </c>
      <c r="AI86">
        <v>21413</v>
      </c>
      <c r="AJ86">
        <v>902</v>
      </c>
      <c r="AK86">
        <v>1133</v>
      </c>
      <c r="AL86">
        <v>21633</v>
      </c>
      <c r="AM86">
        <v>3710</v>
      </c>
      <c r="AN86">
        <v>-19516</v>
      </c>
      <c r="AO86">
        <v>26740</v>
      </c>
      <c r="AP86">
        <v>51380</v>
      </c>
      <c r="AQ86">
        <v>15942</v>
      </c>
      <c r="AR86">
        <v>24653</v>
      </c>
      <c r="AS86">
        <v>23899</v>
      </c>
      <c r="AT86">
        <v>50790</v>
      </c>
      <c r="AU86">
        <v>58517</v>
      </c>
      <c r="AV86">
        <v>5763</v>
      </c>
      <c r="AW86">
        <v>-50073</v>
      </c>
      <c r="AX86">
        <v>76683</v>
      </c>
      <c r="AY86">
        <v>7218</v>
      </c>
      <c r="AZ86">
        <v>42591</v>
      </c>
      <c r="BA86">
        <v>25575</v>
      </c>
      <c r="BB86">
        <v>-45199</v>
      </c>
      <c r="BC86">
        <v>16404</v>
      </c>
      <c r="BD86">
        <v>-12477</v>
      </c>
      <c r="BE86">
        <v>10594</v>
      </c>
      <c r="BF86">
        <v>14986</v>
      </c>
      <c r="BG86">
        <v>5735</v>
      </c>
      <c r="BH86">
        <v>-17580</v>
      </c>
      <c r="BI86">
        <v>198</v>
      </c>
      <c r="BJ86">
        <v>-12097</v>
      </c>
      <c r="BK86">
        <v>44000</v>
      </c>
      <c r="BL86">
        <v>9375</v>
      </c>
      <c r="BM86">
        <v>-49282</v>
      </c>
      <c r="BN86">
        <v>-45145</v>
      </c>
      <c r="BO86">
        <v>-28299</v>
      </c>
      <c r="BP86">
        <v>1196</v>
      </c>
      <c r="BQ86">
        <v>-28226</v>
      </c>
      <c r="BR86">
        <v>35331</v>
      </c>
      <c r="BS86">
        <v>23797</v>
      </c>
      <c r="BT86">
        <v>53150</v>
      </c>
      <c r="BU86">
        <v>42985</v>
      </c>
      <c r="BV86">
        <v>-15805</v>
      </c>
      <c r="BW86">
        <v>52018</v>
      </c>
      <c r="BX86">
        <v>10693</v>
      </c>
      <c r="BY86">
        <v>-36940</v>
      </c>
      <c r="BZ86">
        <v>-44782</v>
      </c>
      <c r="CA86">
        <v>1798</v>
      </c>
      <c r="CB86">
        <v>-4847</v>
      </c>
      <c r="CC86">
        <v>-5242</v>
      </c>
      <c r="CD86">
        <v>25364</v>
      </c>
      <c r="CE86">
        <v>-14514</v>
      </c>
      <c r="CF86">
        <v>20829</v>
      </c>
      <c r="CG86">
        <v>5716</v>
      </c>
      <c r="CH86">
        <v>-19258</v>
      </c>
      <c r="CI86">
        <v>-26183</v>
      </c>
      <c r="CJ86">
        <v>49467</v>
      </c>
      <c r="CK86">
        <v>-12915</v>
      </c>
      <c r="CL86">
        <v>-38888</v>
      </c>
      <c r="CM86">
        <v>-24277</v>
      </c>
      <c r="CN86">
        <v>47341</v>
      </c>
      <c r="CO86">
        <v>-52804</v>
      </c>
      <c r="CP86">
        <v>-4053</v>
      </c>
      <c r="CQ86">
        <v>29880</v>
      </c>
      <c r="CR86">
        <v>-5351</v>
      </c>
      <c r="CS86">
        <v>-803</v>
      </c>
      <c r="CT86">
        <v>-12258</v>
      </c>
      <c r="CU86">
        <v>23016</v>
      </c>
      <c r="CV86">
        <v>-45394</v>
      </c>
      <c r="CW86">
        <v>-6872</v>
      </c>
      <c r="CY86">
        <f t="shared" si="4"/>
        <v>3513.81</v>
      </c>
      <c r="CZ86">
        <f t="shared" si="5"/>
        <v>23753.01</v>
      </c>
    </row>
    <row r="87" spans="2:104" x14ac:dyDescent="0.25">
      <c r="B87">
        <v>-42747</v>
      </c>
      <c r="C87">
        <v>4727</v>
      </c>
      <c r="D87">
        <v>-25317</v>
      </c>
      <c r="E87">
        <v>-35267</v>
      </c>
      <c r="F87">
        <v>-29705</v>
      </c>
      <c r="G87">
        <v>20234</v>
      </c>
      <c r="H87">
        <v>34088</v>
      </c>
      <c r="I87">
        <v>-14051</v>
      </c>
      <c r="J87">
        <v>28757</v>
      </c>
      <c r="K87">
        <v>13712</v>
      </c>
      <c r="L87">
        <v>34236</v>
      </c>
      <c r="M87">
        <v>94</v>
      </c>
      <c r="N87">
        <v>21015</v>
      </c>
      <c r="O87">
        <v>-35863</v>
      </c>
      <c r="P87">
        <v>25101</v>
      </c>
      <c r="Q87">
        <v>40436</v>
      </c>
      <c r="R87">
        <v>-17318</v>
      </c>
      <c r="S87">
        <v>-12803</v>
      </c>
      <c r="T87">
        <v>-41199</v>
      </c>
      <c r="U87">
        <v>14037</v>
      </c>
      <c r="V87">
        <v>-36229</v>
      </c>
      <c r="W87">
        <v>-12557</v>
      </c>
      <c r="X87">
        <v>24697</v>
      </c>
      <c r="Y87">
        <v>71275</v>
      </c>
      <c r="Z87">
        <v>9209</v>
      </c>
      <c r="AA87">
        <v>20757</v>
      </c>
      <c r="AB87">
        <v>-2653</v>
      </c>
      <c r="AC87">
        <v>25698</v>
      </c>
      <c r="AD87">
        <v>-20302</v>
      </c>
      <c r="AE87">
        <v>430</v>
      </c>
      <c r="AF87">
        <v>-5993</v>
      </c>
      <c r="AG87">
        <v>12222</v>
      </c>
      <c r="AH87">
        <v>-21766</v>
      </c>
      <c r="AI87">
        <v>21566</v>
      </c>
      <c r="AJ87">
        <v>12743</v>
      </c>
      <c r="AK87">
        <v>-3421</v>
      </c>
      <c r="AL87">
        <v>20693</v>
      </c>
      <c r="AM87">
        <v>4826</v>
      </c>
      <c r="AN87">
        <v>-15635</v>
      </c>
      <c r="AO87">
        <v>21722</v>
      </c>
      <c r="AP87">
        <v>51307</v>
      </c>
      <c r="AQ87">
        <v>19094</v>
      </c>
      <c r="AR87">
        <v>25841</v>
      </c>
      <c r="AS87">
        <v>20191</v>
      </c>
      <c r="AT87">
        <v>52016</v>
      </c>
      <c r="AU87">
        <v>60014</v>
      </c>
      <c r="AV87">
        <v>14721</v>
      </c>
      <c r="AW87">
        <v>-53014</v>
      </c>
      <c r="AX87">
        <v>72969</v>
      </c>
      <c r="AY87">
        <v>7217</v>
      </c>
      <c r="AZ87">
        <v>24106</v>
      </c>
      <c r="BA87">
        <v>25893</v>
      </c>
      <c r="BB87">
        <v>-27126</v>
      </c>
      <c r="BC87">
        <v>16732</v>
      </c>
      <c r="BD87">
        <v>-11057</v>
      </c>
      <c r="BE87">
        <v>205</v>
      </c>
      <c r="BF87">
        <v>14995</v>
      </c>
      <c r="BG87">
        <v>6080</v>
      </c>
      <c r="BH87">
        <v>-16091</v>
      </c>
      <c r="BI87">
        <v>-7133</v>
      </c>
      <c r="BJ87">
        <v>-11292</v>
      </c>
      <c r="BK87">
        <v>45065</v>
      </c>
      <c r="BL87">
        <v>13835</v>
      </c>
      <c r="BM87">
        <v>-36756</v>
      </c>
      <c r="BN87">
        <v>-44131</v>
      </c>
      <c r="BO87">
        <v>-28461</v>
      </c>
      <c r="BP87">
        <v>-2072</v>
      </c>
      <c r="BQ87">
        <v>-30000</v>
      </c>
      <c r="BR87">
        <v>28660</v>
      </c>
      <c r="BS87">
        <v>23869</v>
      </c>
      <c r="BT87">
        <v>51515</v>
      </c>
      <c r="BU87">
        <v>43033</v>
      </c>
      <c r="BV87">
        <v>-4602</v>
      </c>
      <c r="BW87">
        <v>53049</v>
      </c>
      <c r="BX87">
        <v>11131</v>
      </c>
      <c r="BY87">
        <v>-42182</v>
      </c>
      <c r="BZ87">
        <v>-53879</v>
      </c>
      <c r="CA87">
        <v>1838</v>
      </c>
      <c r="CB87">
        <v>-4835</v>
      </c>
      <c r="CC87">
        <v>-22454</v>
      </c>
      <c r="CD87">
        <v>39554</v>
      </c>
      <c r="CE87">
        <v>-14480</v>
      </c>
      <c r="CF87">
        <v>6307</v>
      </c>
      <c r="CG87">
        <v>-14188</v>
      </c>
      <c r="CH87">
        <v>-19706</v>
      </c>
      <c r="CI87">
        <v>-27379</v>
      </c>
      <c r="CJ87">
        <v>33315</v>
      </c>
      <c r="CK87">
        <v>-22029</v>
      </c>
      <c r="CL87">
        <v>-32765</v>
      </c>
      <c r="CM87">
        <v>-27530</v>
      </c>
      <c r="CN87">
        <v>51471</v>
      </c>
      <c r="CO87">
        <v>-52390</v>
      </c>
      <c r="CP87">
        <v>-13174</v>
      </c>
      <c r="CQ87">
        <v>30357</v>
      </c>
      <c r="CR87">
        <v>-11220</v>
      </c>
      <c r="CS87">
        <v>-2469</v>
      </c>
      <c r="CT87">
        <v>-21761</v>
      </c>
      <c r="CU87">
        <v>20494</v>
      </c>
      <c r="CV87">
        <v>-44826</v>
      </c>
      <c r="CW87">
        <v>-6790</v>
      </c>
      <c r="CY87">
        <f t="shared" si="4"/>
        <v>2685.31</v>
      </c>
      <c r="CZ87">
        <f t="shared" si="5"/>
        <v>24257.67</v>
      </c>
    </row>
    <row r="88" spans="2:104" x14ac:dyDescent="0.25">
      <c r="B88">
        <v>-32612</v>
      </c>
      <c r="C88">
        <v>-5209</v>
      </c>
      <c r="D88">
        <v>-25120</v>
      </c>
      <c r="E88">
        <v>-32213</v>
      </c>
      <c r="F88">
        <v>-16016</v>
      </c>
      <c r="G88">
        <v>24094</v>
      </c>
      <c r="H88">
        <v>34214</v>
      </c>
      <c r="I88">
        <v>-21001</v>
      </c>
      <c r="J88">
        <v>47407</v>
      </c>
      <c r="K88">
        <v>5642</v>
      </c>
      <c r="L88">
        <v>37697</v>
      </c>
      <c r="M88">
        <v>3013</v>
      </c>
      <c r="N88">
        <v>20047</v>
      </c>
      <c r="O88">
        <v>-19647</v>
      </c>
      <c r="P88">
        <v>25101</v>
      </c>
      <c r="Q88">
        <v>19144</v>
      </c>
      <c r="R88">
        <v>-16531</v>
      </c>
      <c r="S88">
        <v>-12448</v>
      </c>
      <c r="T88">
        <v>-21426</v>
      </c>
      <c r="U88">
        <v>16184</v>
      </c>
      <c r="V88">
        <v>-27488</v>
      </c>
      <c r="W88">
        <v>-12574</v>
      </c>
      <c r="X88">
        <v>27469</v>
      </c>
      <c r="Y88">
        <v>62069</v>
      </c>
      <c r="Z88">
        <v>9190</v>
      </c>
      <c r="AA88">
        <v>22314</v>
      </c>
      <c r="AB88">
        <v>8707</v>
      </c>
      <c r="AC88">
        <v>26192</v>
      </c>
      <c r="AD88">
        <v>-20302</v>
      </c>
      <c r="AE88">
        <v>20472</v>
      </c>
      <c r="AF88">
        <v>-16217</v>
      </c>
      <c r="AG88">
        <v>8138</v>
      </c>
      <c r="AH88">
        <v>-25537</v>
      </c>
      <c r="AI88">
        <v>24448</v>
      </c>
      <c r="AJ88">
        <v>21588</v>
      </c>
      <c r="AK88">
        <v>-1013</v>
      </c>
      <c r="AL88">
        <v>21256</v>
      </c>
      <c r="AM88">
        <v>3817</v>
      </c>
      <c r="AN88">
        <v>907</v>
      </c>
      <c r="AO88">
        <v>34828</v>
      </c>
      <c r="AP88">
        <v>44369</v>
      </c>
      <c r="AQ88">
        <v>17350</v>
      </c>
      <c r="AR88">
        <v>16747</v>
      </c>
      <c r="AS88">
        <v>30109</v>
      </c>
      <c r="AT88">
        <v>62879</v>
      </c>
      <c r="AU88">
        <v>56122</v>
      </c>
      <c r="AV88">
        <v>14701</v>
      </c>
      <c r="AW88">
        <v>-60001</v>
      </c>
      <c r="AX88">
        <v>74457</v>
      </c>
      <c r="AY88">
        <v>7233</v>
      </c>
      <c r="AZ88">
        <v>24093</v>
      </c>
      <c r="BA88">
        <v>21996</v>
      </c>
      <c r="BB88">
        <v>-22836</v>
      </c>
      <c r="BC88">
        <v>23791</v>
      </c>
      <c r="BD88">
        <v>-11853</v>
      </c>
      <c r="BE88">
        <v>-229</v>
      </c>
      <c r="BF88">
        <v>13521</v>
      </c>
      <c r="BG88">
        <v>17533</v>
      </c>
      <c r="BH88">
        <v>-3072</v>
      </c>
      <c r="BI88">
        <v>-7135</v>
      </c>
      <c r="BJ88">
        <v>8302</v>
      </c>
      <c r="BK88">
        <v>47551</v>
      </c>
      <c r="BL88">
        <v>13433</v>
      </c>
      <c r="BM88">
        <v>-35897</v>
      </c>
      <c r="BN88">
        <v>-42714</v>
      </c>
      <c r="BO88">
        <v>-37765</v>
      </c>
      <c r="BP88">
        <v>1197</v>
      </c>
      <c r="BQ88">
        <v>-20705</v>
      </c>
      <c r="BR88">
        <v>29246</v>
      </c>
      <c r="BS88">
        <v>11276</v>
      </c>
      <c r="BT88">
        <v>45633</v>
      </c>
      <c r="BU88">
        <v>47477</v>
      </c>
      <c r="BV88">
        <v>7546</v>
      </c>
      <c r="BW88">
        <v>53043</v>
      </c>
      <c r="BX88">
        <v>22965</v>
      </c>
      <c r="BY88">
        <v>-42207</v>
      </c>
      <c r="BZ88">
        <v>-53409</v>
      </c>
      <c r="CA88">
        <v>-2275</v>
      </c>
      <c r="CB88">
        <v>-6796</v>
      </c>
      <c r="CC88">
        <v>-22468</v>
      </c>
      <c r="CD88">
        <v>39554</v>
      </c>
      <c r="CE88">
        <v>-30982</v>
      </c>
      <c r="CF88">
        <v>12644</v>
      </c>
      <c r="CG88">
        <v>-10357</v>
      </c>
      <c r="CH88">
        <v>-19780</v>
      </c>
      <c r="CI88">
        <v>-18138</v>
      </c>
      <c r="CJ88">
        <v>39154</v>
      </c>
      <c r="CK88">
        <v>-18570</v>
      </c>
      <c r="CL88">
        <v>-46232</v>
      </c>
      <c r="CM88">
        <v>-44241</v>
      </c>
      <c r="CN88">
        <v>33316</v>
      </c>
      <c r="CO88">
        <v>-51281</v>
      </c>
      <c r="CP88">
        <v>-12951</v>
      </c>
      <c r="CQ88">
        <v>30489</v>
      </c>
      <c r="CR88">
        <v>-12869</v>
      </c>
      <c r="CS88">
        <v>-2469</v>
      </c>
      <c r="CT88">
        <v>-21846</v>
      </c>
      <c r="CU88">
        <v>3676</v>
      </c>
      <c r="CV88">
        <v>-44805</v>
      </c>
      <c r="CW88">
        <v>7070</v>
      </c>
      <c r="CY88">
        <f t="shared" si="4"/>
        <v>3931.74</v>
      </c>
      <c r="CZ88">
        <f t="shared" si="5"/>
        <v>24116.48</v>
      </c>
    </row>
    <row r="89" spans="2:104" x14ac:dyDescent="0.25">
      <c r="B89">
        <v>-15306</v>
      </c>
      <c r="C89">
        <v>4424</v>
      </c>
      <c r="D89">
        <v>-31187</v>
      </c>
      <c r="E89">
        <v>-49457</v>
      </c>
      <c r="F89">
        <v>-16250</v>
      </c>
      <c r="G89">
        <v>20756</v>
      </c>
      <c r="H89">
        <v>34230</v>
      </c>
      <c r="I89">
        <v>-15278</v>
      </c>
      <c r="J89">
        <v>30380</v>
      </c>
      <c r="K89">
        <v>5764</v>
      </c>
      <c r="L89">
        <v>20852</v>
      </c>
      <c r="M89">
        <v>405</v>
      </c>
      <c r="N89">
        <v>15659</v>
      </c>
      <c r="O89">
        <v>-16272</v>
      </c>
      <c r="P89">
        <v>25111</v>
      </c>
      <c r="Q89">
        <v>19146</v>
      </c>
      <c r="R89">
        <v>-15890</v>
      </c>
      <c r="S89">
        <v>-10222</v>
      </c>
      <c r="T89">
        <v>-21857</v>
      </c>
      <c r="U89">
        <v>16968</v>
      </c>
      <c r="V89">
        <v>-27494</v>
      </c>
      <c r="W89">
        <v>-4676</v>
      </c>
      <c r="X89">
        <v>42458</v>
      </c>
      <c r="Y89">
        <v>61346</v>
      </c>
      <c r="Z89">
        <v>13124</v>
      </c>
      <c r="AA89">
        <v>22463</v>
      </c>
      <c r="AB89">
        <v>21487</v>
      </c>
      <c r="AC89">
        <v>14386</v>
      </c>
      <c r="AD89">
        <v>-16694</v>
      </c>
      <c r="AE89">
        <v>16322</v>
      </c>
      <c r="AF89">
        <v>-29623</v>
      </c>
      <c r="AG89">
        <v>15552</v>
      </c>
      <c r="AH89">
        <v>-17001</v>
      </c>
      <c r="AI89">
        <v>24512</v>
      </c>
      <c r="AJ89">
        <v>21582</v>
      </c>
      <c r="AK89">
        <v>-6565</v>
      </c>
      <c r="AL89">
        <v>23367</v>
      </c>
      <c r="AM89">
        <v>6293</v>
      </c>
      <c r="AN89">
        <v>-4295</v>
      </c>
      <c r="AO89">
        <v>41068</v>
      </c>
      <c r="AP89">
        <v>45698</v>
      </c>
      <c r="AQ89">
        <v>18547</v>
      </c>
      <c r="AR89">
        <v>16987</v>
      </c>
      <c r="AS89">
        <v>29117</v>
      </c>
      <c r="AT89">
        <v>44833</v>
      </c>
      <c r="AU89">
        <v>50450</v>
      </c>
      <c r="AV89">
        <v>15905</v>
      </c>
      <c r="AW89">
        <v>-61770</v>
      </c>
      <c r="AX89">
        <v>76328</v>
      </c>
      <c r="AY89">
        <v>9020</v>
      </c>
      <c r="AZ89">
        <v>30581</v>
      </c>
      <c r="BA89">
        <v>27451</v>
      </c>
      <c r="BB89">
        <v>-35985</v>
      </c>
      <c r="BC89">
        <v>12595</v>
      </c>
      <c r="BD89">
        <v>-26606</v>
      </c>
      <c r="BE89">
        <v>12101</v>
      </c>
      <c r="BF89">
        <v>172</v>
      </c>
      <c r="BG89">
        <v>14347</v>
      </c>
      <c r="BH89">
        <v>-7258</v>
      </c>
      <c r="BI89">
        <v>4749</v>
      </c>
      <c r="BJ89">
        <v>-22513</v>
      </c>
      <c r="BK89">
        <v>47573</v>
      </c>
      <c r="BL89">
        <v>-4908</v>
      </c>
      <c r="BM89">
        <v>-20039</v>
      </c>
      <c r="BN89">
        <v>-50383</v>
      </c>
      <c r="BO89">
        <v>-23856</v>
      </c>
      <c r="BP89">
        <v>12559</v>
      </c>
      <c r="BQ89">
        <v>-19201</v>
      </c>
      <c r="BR89">
        <v>29111</v>
      </c>
      <c r="BS89">
        <v>12125</v>
      </c>
      <c r="BT89">
        <v>49161</v>
      </c>
      <c r="BU89">
        <v>46236</v>
      </c>
      <c r="BV89">
        <v>7659</v>
      </c>
      <c r="BW89">
        <v>53324</v>
      </c>
      <c r="BX89">
        <v>21075</v>
      </c>
      <c r="BY89">
        <v>-26163</v>
      </c>
      <c r="BZ89">
        <v>-52884</v>
      </c>
      <c r="CA89">
        <v>1451</v>
      </c>
      <c r="CB89">
        <v>-14459</v>
      </c>
      <c r="CC89">
        <v>-19494</v>
      </c>
      <c r="CD89">
        <v>33718</v>
      </c>
      <c r="CE89">
        <v>-32326</v>
      </c>
      <c r="CF89">
        <v>29142</v>
      </c>
      <c r="CG89">
        <v>383</v>
      </c>
      <c r="CH89">
        <v>-19781</v>
      </c>
      <c r="CI89">
        <v>-26680</v>
      </c>
      <c r="CJ89">
        <v>39290</v>
      </c>
      <c r="CK89">
        <v>-11910</v>
      </c>
      <c r="CL89">
        <v>-46818</v>
      </c>
      <c r="CM89">
        <v>-59418</v>
      </c>
      <c r="CN89">
        <v>41540</v>
      </c>
      <c r="CO89">
        <v>-51315</v>
      </c>
      <c r="CP89">
        <v>-7820</v>
      </c>
      <c r="CQ89">
        <v>30717</v>
      </c>
      <c r="CR89">
        <v>-22738</v>
      </c>
      <c r="CS89">
        <v>-13325</v>
      </c>
      <c r="CT89">
        <v>-19999</v>
      </c>
      <c r="CU89">
        <v>700</v>
      </c>
      <c r="CV89">
        <v>-50073</v>
      </c>
      <c r="CW89">
        <v>7083</v>
      </c>
      <c r="CY89">
        <f t="shared" si="4"/>
        <v>3435.94</v>
      </c>
      <c r="CZ89">
        <f t="shared" si="5"/>
        <v>24351.72</v>
      </c>
    </row>
    <row r="90" spans="2:104" x14ac:dyDescent="0.25">
      <c r="B90">
        <v>-10974</v>
      </c>
      <c r="C90">
        <v>-9448</v>
      </c>
      <c r="D90">
        <v>-35284</v>
      </c>
      <c r="E90">
        <v>-32599</v>
      </c>
      <c r="F90">
        <v>-16048</v>
      </c>
      <c r="G90">
        <v>20276</v>
      </c>
      <c r="H90">
        <v>34114</v>
      </c>
      <c r="I90">
        <v>-20681</v>
      </c>
      <c r="J90">
        <v>16526</v>
      </c>
      <c r="K90">
        <v>2226</v>
      </c>
      <c r="L90">
        <v>18953</v>
      </c>
      <c r="M90">
        <v>-14101</v>
      </c>
      <c r="N90">
        <v>21084</v>
      </c>
      <c r="O90">
        <v>-16153</v>
      </c>
      <c r="P90">
        <v>8153</v>
      </c>
      <c r="Q90">
        <v>19620</v>
      </c>
      <c r="R90">
        <v>-28180</v>
      </c>
      <c r="S90">
        <v>-11221</v>
      </c>
      <c r="T90">
        <v>-21768</v>
      </c>
      <c r="U90">
        <v>19956</v>
      </c>
      <c r="V90">
        <v>-28234</v>
      </c>
      <c r="W90">
        <v>-1781</v>
      </c>
      <c r="X90">
        <v>34598</v>
      </c>
      <c r="Y90">
        <v>70059</v>
      </c>
      <c r="Z90">
        <v>10983</v>
      </c>
      <c r="AA90">
        <v>39475</v>
      </c>
      <c r="AB90">
        <v>25959</v>
      </c>
      <c r="AC90">
        <v>14383</v>
      </c>
      <c r="AD90">
        <v>-8380</v>
      </c>
      <c r="AE90">
        <v>8212</v>
      </c>
      <c r="AF90">
        <v>-23595</v>
      </c>
      <c r="AG90">
        <v>17291</v>
      </c>
      <c r="AH90">
        <v>-17335</v>
      </c>
      <c r="AI90">
        <v>20121</v>
      </c>
      <c r="AJ90">
        <v>21722</v>
      </c>
      <c r="AK90">
        <v>-6132</v>
      </c>
      <c r="AL90">
        <v>30072</v>
      </c>
      <c r="AM90">
        <v>6263</v>
      </c>
      <c r="AN90">
        <v>-6105</v>
      </c>
      <c r="AO90">
        <v>36407</v>
      </c>
      <c r="AP90">
        <v>46176</v>
      </c>
      <c r="AQ90">
        <v>18464</v>
      </c>
      <c r="AR90">
        <v>16986</v>
      </c>
      <c r="AS90">
        <v>18084</v>
      </c>
      <c r="AT90">
        <v>44834</v>
      </c>
      <c r="AU90">
        <v>50903</v>
      </c>
      <c r="AV90">
        <v>30121</v>
      </c>
      <c r="AW90">
        <v>-62274</v>
      </c>
      <c r="AX90">
        <v>64488</v>
      </c>
      <c r="AY90">
        <v>8981</v>
      </c>
      <c r="AZ90">
        <v>38131</v>
      </c>
      <c r="BA90">
        <v>17951</v>
      </c>
      <c r="BB90">
        <v>-55936</v>
      </c>
      <c r="BC90">
        <v>2524</v>
      </c>
      <c r="BD90">
        <v>-22132</v>
      </c>
      <c r="BE90">
        <v>361</v>
      </c>
      <c r="BF90">
        <v>181</v>
      </c>
      <c r="BG90">
        <v>14353</v>
      </c>
      <c r="BH90">
        <v>-19333</v>
      </c>
      <c r="BI90">
        <v>4722</v>
      </c>
      <c r="BJ90">
        <v>-22506</v>
      </c>
      <c r="BK90">
        <v>47705</v>
      </c>
      <c r="BL90">
        <v>15261</v>
      </c>
      <c r="BM90">
        <v>-37579</v>
      </c>
      <c r="BN90">
        <v>-45693</v>
      </c>
      <c r="BO90">
        <v>-23837</v>
      </c>
      <c r="BP90">
        <v>11986</v>
      </c>
      <c r="BQ90">
        <v>-20765</v>
      </c>
      <c r="BR90">
        <v>29098</v>
      </c>
      <c r="BS90">
        <v>18045</v>
      </c>
      <c r="BT90">
        <v>52782</v>
      </c>
      <c r="BU90">
        <v>46295</v>
      </c>
      <c r="BV90">
        <v>7659</v>
      </c>
      <c r="BW90">
        <v>55888</v>
      </c>
      <c r="BX90">
        <v>32194</v>
      </c>
      <c r="BY90">
        <v>-26183</v>
      </c>
      <c r="BZ90">
        <v>-56635</v>
      </c>
      <c r="CA90">
        <v>1695</v>
      </c>
      <c r="CB90">
        <v>-14049</v>
      </c>
      <c r="CC90">
        <v>-19497</v>
      </c>
      <c r="CD90">
        <v>43011</v>
      </c>
      <c r="CE90">
        <v>-29268</v>
      </c>
      <c r="CF90">
        <v>45781</v>
      </c>
      <c r="CG90">
        <v>-3409</v>
      </c>
      <c r="CH90">
        <v>-14560</v>
      </c>
      <c r="CI90">
        <v>-24142</v>
      </c>
      <c r="CJ90">
        <v>39375</v>
      </c>
      <c r="CK90">
        <v>-8455</v>
      </c>
      <c r="CL90">
        <v>-40571</v>
      </c>
      <c r="CM90">
        <v>-55741</v>
      </c>
      <c r="CN90">
        <v>40591</v>
      </c>
      <c r="CO90">
        <v>-44705</v>
      </c>
      <c r="CP90">
        <v>-7289</v>
      </c>
      <c r="CQ90">
        <v>46351</v>
      </c>
      <c r="CR90">
        <v>-22739</v>
      </c>
      <c r="CS90">
        <v>-21433</v>
      </c>
      <c r="CT90">
        <v>-8351</v>
      </c>
      <c r="CU90">
        <v>-1065</v>
      </c>
      <c r="CV90">
        <v>-51147</v>
      </c>
      <c r="CW90">
        <v>5971</v>
      </c>
      <c r="CY90">
        <f t="shared" si="4"/>
        <v>3460.88</v>
      </c>
      <c r="CZ90">
        <f t="shared" si="5"/>
        <v>24807.14</v>
      </c>
    </row>
    <row r="91" spans="2:104" x14ac:dyDescent="0.25">
      <c r="B91">
        <v>-10925</v>
      </c>
      <c r="C91">
        <v>-20428</v>
      </c>
      <c r="D91">
        <v>-35322</v>
      </c>
      <c r="E91">
        <v>-34537</v>
      </c>
      <c r="F91">
        <v>-16025</v>
      </c>
      <c r="G91">
        <v>20014</v>
      </c>
      <c r="H91">
        <v>32493</v>
      </c>
      <c r="I91">
        <v>-14419</v>
      </c>
      <c r="J91">
        <v>17339</v>
      </c>
      <c r="K91">
        <v>-7900</v>
      </c>
      <c r="L91">
        <v>17657</v>
      </c>
      <c r="M91">
        <v>-20853</v>
      </c>
      <c r="N91">
        <v>15125</v>
      </c>
      <c r="O91">
        <v>-23427</v>
      </c>
      <c r="P91">
        <v>12967</v>
      </c>
      <c r="Q91">
        <v>24809</v>
      </c>
      <c r="R91">
        <v>-31185</v>
      </c>
      <c r="S91">
        <v>5107</v>
      </c>
      <c r="T91">
        <v>-11542</v>
      </c>
      <c r="U91">
        <v>2909</v>
      </c>
      <c r="V91">
        <v>-27917</v>
      </c>
      <c r="W91">
        <v>12853</v>
      </c>
      <c r="X91">
        <v>34080</v>
      </c>
      <c r="Y91">
        <v>60744</v>
      </c>
      <c r="Z91">
        <v>10999</v>
      </c>
      <c r="AA91">
        <v>38159</v>
      </c>
      <c r="AB91">
        <v>25228</v>
      </c>
      <c r="AC91">
        <v>14340</v>
      </c>
      <c r="AD91">
        <v>-8277</v>
      </c>
      <c r="AE91">
        <v>9849</v>
      </c>
      <c r="AF91">
        <v>-34992</v>
      </c>
      <c r="AG91">
        <v>21440</v>
      </c>
      <c r="AH91">
        <v>-9853</v>
      </c>
      <c r="AI91">
        <v>17957</v>
      </c>
      <c r="AJ91">
        <v>3291</v>
      </c>
      <c r="AK91">
        <v>-2687</v>
      </c>
      <c r="AL91">
        <v>39890</v>
      </c>
      <c r="AM91">
        <v>8983</v>
      </c>
      <c r="AN91">
        <v>-5838</v>
      </c>
      <c r="AO91">
        <v>37243</v>
      </c>
      <c r="AP91">
        <v>42585</v>
      </c>
      <c r="AQ91">
        <v>21567</v>
      </c>
      <c r="AR91">
        <v>17202</v>
      </c>
      <c r="AS91">
        <v>15636</v>
      </c>
      <c r="AT91">
        <v>37148</v>
      </c>
      <c r="AU91">
        <v>50402</v>
      </c>
      <c r="AV91">
        <v>16566</v>
      </c>
      <c r="AW91">
        <v>-55355</v>
      </c>
      <c r="AX91">
        <v>64384</v>
      </c>
      <c r="AY91">
        <v>6958</v>
      </c>
      <c r="AZ91">
        <v>36448</v>
      </c>
      <c r="BA91">
        <v>17951</v>
      </c>
      <c r="BB91">
        <v>-49152</v>
      </c>
      <c r="BC91">
        <v>2651</v>
      </c>
      <c r="BD91">
        <v>-20521</v>
      </c>
      <c r="BE91">
        <v>1519</v>
      </c>
      <c r="BF91">
        <v>-5832</v>
      </c>
      <c r="BG91">
        <v>-2585</v>
      </c>
      <c r="BH91">
        <v>290</v>
      </c>
      <c r="BI91">
        <v>1209</v>
      </c>
      <c r="BJ91">
        <v>-22473</v>
      </c>
      <c r="BK91">
        <v>30958</v>
      </c>
      <c r="BL91">
        <v>13958</v>
      </c>
      <c r="BM91">
        <v>-37601</v>
      </c>
      <c r="BN91">
        <v>-45695</v>
      </c>
      <c r="BO91">
        <v>-23835</v>
      </c>
      <c r="BP91">
        <v>30544</v>
      </c>
      <c r="BQ91">
        <v>-20465</v>
      </c>
      <c r="BR91">
        <v>29135</v>
      </c>
      <c r="BS91">
        <v>19949</v>
      </c>
      <c r="BT91">
        <v>45353</v>
      </c>
      <c r="BU91">
        <v>26230</v>
      </c>
      <c r="BV91">
        <v>18692</v>
      </c>
      <c r="BW91">
        <v>53738</v>
      </c>
      <c r="BX91">
        <v>33317</v>
      </c>
      <c r="BY91">
        <v>-26114</v>
      </c>
      <c r="BZ91">
        <v>-49691</v>
      </c>
      <c r="CA91">
        <v>16101</v>
      </c>
      <c r="CB91">
        <v>-12836</v>
      </c>
      <c r="CC91">
        <v>-9330</v>
      </c>
      <c r="CD91">
        <v>53866</v>
      </c>
      <c r="CE91">
        <v>-24385</v>
      </c>
      <c r="CF91">
        <v>40882</v>
      </c>
      <c r="CG91">
        <v>427</v>
      </c>
      <c r="CH91">
        <v>-11188</v>
      </c>
      <c r="CI91">
        <v>-23034</v>
      </c>
      <c r="CJ91">
        <v>35915</v>
      </c>
      <c r="CK91">
        <v>-8652</v>
      </c>
      <c r="CL91">
        <v>-37914</v>
      </c>
      <c r="CM91">
        <v>-35321</v>
      </c>
      <c r="CN91">
        <v>40683</v>
      </c>
      <c r="CO91">
        <v>-44706</v>
      </c>
      <c r="CP91">
        <v>-7178</v>
      </c>
      <c r="CQ91">
        <v>46588</v>
      </c>
      <c r="CR91">
        <v>-22893</v>
      </c>
      <c r="CS91">
        <v>-19762</v>
      </c>
      <c r="CT91">
        <v>-8229</v>
      </c>
      <c r="CU91">
        <v>11296</v>
      </c>
      <c r="CV91">
        <v>-39696</v>
      </c>
      <c r="CW91">
        <v>5605</v>
      </c>
      <c r="CY91">
        <f t="shared" si="4"/>
        <v>3886.59</v>
      </c>
      <c r="CZ91">
        <f t="shared" si="5"/>
        <v>23497.99</v>
      </c>
    </row>
    <row r="92" spans="2:104" x14ac:dyDescent="0.25">
      <c r="B92">
        <v>-11223</v>
      </c>
      <c r="C92">
        <v>-19764</v>
      </c>
      <c r="D92">
        <v>-48143</v>
      </c>
      <c r="E92">
        <v>-45162</v>
      </c>
      <c r="F92">
        <v>-16524</v>
      </c>
      <c r="G92">
        <v>21204</v>
      </c>
      <c r="H92">
        <v>31544</v>
      </c>
      <c r="I92">
        <v>-14738</v>
      </c>
      <c r="J92">
        <v>15859</v>
      </c>
      <c r="K92">
        <v>-2276</v>
      </c>
      <c r="L92">
        <v>18358</v>
      </c>
      <c r="M92">
        <v>-23585</v>
      </c>
      <c r="N92">
        <v>15438</v>
      </c>
      <c r="O92">
        <v>-18752</v>
      </c>
      <c r="P92">
        <v>14176</v>
      </c>
      <c r="Q92">
        <v>22755</v>
      </c>
      <c r="R92">
        <v>-31187</v>
      </c>
      <c r="S92">
        <v>14056</v>
      </c>
      <c r="T92">
        <v>-27533</v>
      </c>
      <c r="U92">
        <v>5767</v>
      </c>
      <c r="V92">
        <v>-14278</v>
      </c>
      <c r="W92">
        <v>12821</v>
      </c>
      <c r="X92">
        <v>32042</v>
      </c>
      <c r="Y92">
        <v>72623</v>
      </c>
      <c r="Z92">
        <v>-817</v>
      </c>
      <c r="AA92">
        <v>53421</v>
      </c>
      <c r="AB92">
        <v>11632</v>
      </c>
      <c r="AC92">
        <v>13877</v>
      </c>
      <c r="AD92">
        <v>-8277</v>
      </c>
      <c r="AE92">
        <v>8702</v>
      </c>
      <c r="AF92">
        <v>-32577</v>
      </c>
      <c r="AG92">
        <v>21017</v>
      </c>
      <c r="AH92">
        <v>-9290</v>
      </c>
      <c r="AI92">
        <v>23727</v>
      </c>
      <c r="AJ92">
        <v>6160</v>
      </c>
      <c r="AK92">
        <v>-2555</v>
      </c>
      <c r="AL92">
        <v>49244</v>
      </c>
      <c r="AM92">
        <v>-8047</v>
      </c>
      <c r="AN92">
        <v>-21089</v>
      </c>
      <c r="AO92">
        <v>37300</v>
      </c>
      <c r="AP92">
        <v>42385</v>
      </c>
      <c r="AQ92">
        <v>15662</v>
      </c>
      <c r="AR92">
        <v>8950</v>
      </c>
      <c r="AS92">
        <v>16644</v>
      </c>
      <c r="AT92">
        <v>37148</v>
      </c>
      <c r="AU92">
        <v>50623</v>
      </c>
      <c r="AV92">
        <v>12631</v>
      </c>
      <c r="AW92">
        <v>-53651</v>
      </c>
      <c r="AX92">
        <v>53714</v>
      </c>
      <c r="AY92">
        <v>7646</v>
      </c>
      <c r="AZ92">
        <v>41215</v>
      </c>
      <c r="BA92">
        <v>17945</v>
      </c>
      <c r="BB92">
        <v>-47244</v>
      </c>
      <c r="BC92">
        <v>5787</v>
      </c>
      <c r="BD92">
        <v>-27816</v>
      </c>
      <c r="BE92">
        <v>406</v>
      </c>
      <c r="BF92">
        <v>-5819</v>
      </c>
      <c r="BG92">
        <v>-3644</v>
      </c>
      <c r="BH92">
        <v>444</v>
      </c>
      <c r="BI92">
        <v>-482</v>
      </c>
      <c r="BJ92">
        <v>-15769</v>
      </c>
      <c r="BK92">
        <v>24858</v>
      </c>
      <c r="BL92">
        <v>13958</v>
      </c>
      <c r="BM92">
        <v>-38202</v>
      </c>
      <c r="BN92">
        <v>-45702</v>
      </c>
      <c r="BO92">
        <v>-29859</v>
      </c>
      <c r="BP92">
        <v>38049</v>
      </c>
      <c r="BQ92">
        <v>-20466</v>
      </c>
      <c r="BR92">
        <v>29030</v>
      </c>
      <c r="BS92">
        <v>20814</v>
      </c>
      <c r="BT92">
        <v>52629</v>
      </c>
      <c r="BU92">
        <v>26170</v>
      </c>
      <c r="BV92">
        <v>20711</v>
      </c>
      <c r="BW92">
        <v>56216</v>
      </c>
      <c r="BX92">
        <v>33673</v>
      </c>
      <c r="BY92">
        <v>-25189</v>
      </c>
      <c r="BZ92">
        <v>-50383</v>
      </c>
      <c r="CA92">
        <v>19516</v>
      </c>
      <c r="CB92">
        <v>-16410</v>
      </c>
      <c r="CC92">
        <v>-9280</v>
      </c>
      <c r="CD92">
        <v>53799</v>
      </c>
      <c r="CE92">
        <v>-24394</v>
      </c>
      <c r="CF92">
        <v>41185</v>
      </c>
      <c r="CG92">
        <v>-673</v>
      </c>
      <c r="CH92">
        <v>-11114</v>
      </c>
      <c r="CI92">
        <v>-20717</v>
      </c>
      <c r="CJ92">
        <v>54080</v>
      </c>
      <c r="CK92">
        <v>-8789</v>
      </c>
      <c r="CL92">
        <v>-36576</v>
      </c>
      <c r="CM92">
        <v>-29370</v>
      </c>
      <c r="CN92">
        <v>40001</v>
      </c>
      <c r="CO92">
        <v>-44706</v>
      </c>
      <c r="CP92">
        <v>2194</v>
      </c>
      <c r="CQ92">
        <v>48856</v>
      </c>
      <c r="CR92">
        <v>-22266</v>
      </c>
      <c r="CS92">
        <v>-4021</v>
      </c>
      <c r="CT92">
        <v>-13093</v>
      </c>
      <c r="CU92">
        <v>10340</v>
      </c>
      <c r="CV92">
        <v>-42005</v>
      </c>
      <c r="CW92">
        <v>18700</v>
      </c>
      <c r="CY92">
        <f t="shared" si="4"/>
        <v>4142.45</v>
      </c>
      <c r="CZ92">
        <f t="shared" si="5"/>
        <v>24211.59</v>
      </c>
    </row>
    <row r="93" spans="2:104" x14ac:dyDescent="0.25">
      <c r="B93">
        <v>-11154</v>
      </c>
      <c r="C93">
        <v>-19574</v>
      </c>
      <c r="D93">
        <v>-50855</v>
      </c>
      <c r="E93">
        <v>-45158</v>
      </c>
      <c r="F93">
        <v>-12559</v>
      </c>
      <c r="G93">
        <v>34288</v>
      </c>
      <c r="H93">
        <v>29165</v>
      </c>
      <c r="I93">
        <v>-23626</v>
      </c>
      <c r="J93">
        <v>26536</v>
      </c>
      <c r="K93">
        <v>-16048</v>
      </c>
      <c r="L93">
        <v>1983</v>
      </c>
      <c r="M93">
        <v>-36787</v>
      </c>
      <c r="N93">
        <v>2518</v>
      </c>
      <c r="O93">
        <v>-17729</v>
      </c>
      <c r="P93">
        <v>18225</v>
      </c>
      <c r="Q93">
        <v>17328</v>
      </c>
      <c r="R93">
        <v>-31194</v>
      </c>
      <c r="S93">
        <v>1511</v>
      </c>
      <c r="T93">
        <v>-35543</v>
      </c>
      <c r="U93">
        <v>14016</v>
      </c>
      <c r="V93">
        <v>-9717</v>
      </c>
      <c r="W93">
        <v>12422</v>
      </c>
      <c r="X93">
        <v>32771</v>
      </c>
      <c r="Y93">
        <v>65946</v>
      </c>
      <c r="Z93">
        <v>69</v>
      </c>
      <c r="AA93">
        <v>52438</v>
      </c>
      <c r="AB93">
        <v>8823</v>
      </c>
      <c r="AC93">
        <v>14417</v>
      </c>
      <c r="AD93">
        <v>-6536</v>
      </c>
      <c r="AE93">
        <v>8703</v>
      </c>
      <c r="AF93">
        <v>-32582</v>
      </c>
      <c r="AG93">
        <v>19777</v>
      </c>
      <c r="AH93">
        <v>-9256</v>
      </c>
      <c r="AI93">
        <v>23497</v>
      </c>
      <c r="AJ93">
        <v>-2634</v>
      </c>
      <c r="AK93">
        <v>-3016</v>
      </c>
      <c r="AL93">
        <v>31211</v>
      </c>
      <c r="AM93">
        <v>-18321</v>
      </c>
      <c r="AN93">
        <v>-19021</v>
      </c>
      <c r="AO93">
        <v>23833</v>
      </c>
      <c r="AP93">
        <v>42786</v>
      </c>
      <c r="AQ93">
        <v>18418</v>
      </c>
      <c r="AR93">
        <v>4516</v>
      </c>
      <c r="AS93">
        <v>29142</v>
      </c>
      <c r="AT93">
        <v>27907</v>
      </c>
      <c r="AU93">
        <v>65725</v>
      </c>
      <c r="AV93">
        <v>6084</v>
      </c>
      <c r="AW93">
        <v>-61688</v>
      </c>
      <c r="AX93">
        <v>42305</v>
      </c>
      <c r="AY93">
        <v>-368</v>
      </c>
      <c r="AZ93">
        <v>41218</v>
      </c>
      <c r="BA93">
        <v>14823</v>
      </c>
      <c r="BB93">
        <v>-47434</v>
      </c>
      <c r="BC93">
        <v>22009</v>
      </c>
      <c r="BD93">
        <v>-32722</v>
      </c>
      <c r="BE93">
        <v>-2120</v>
      </c>
      <c r="BF93">
        <v>-7747</v>
      </c>
      <c r="BG93">
        <v>-3486</v>
      </c>
      <c r="BH93">
        <v>-2895</v>
      </c>
      <c r="BI93">
        <v>1054</v>
      </c>
      <c r="BJ93">
        <v>-18745</v>
      </c>
      <c r="BK93">
        <v>32906</v>
      </c>
      <c r="BL93">
        <v>14042</v>
      </c>
      <c r="BM93">
        <v>-39856</v>
      </c>
      <c r="BN93">
        <v>-42582</v>
      </c>
      <c r="BO93">
        <v>-24753</v>
      </c>
      <c r="BP93">
        <v>39488</v>
      </c>
      <c r="BQ93">
        <v>-30497</v>
      </c>
      <c r="BR93">
        <v>8892</v>
      </c>
      <c r="BS93">
        <v>38060</v>
      </c>
      <c r="BT93">
        <v>56060</v>
      </c>
      <c r="BU93">
        <v>26358</v>
      </c>
      <c r="BV93">
        <v>20587</v>
      </c>
      <c r="BW93">
        <v>66647</v>
      </c>
      <c r="BX93">
        <v>25064</v>
      </c>
      <c r="BY93">
        <v>-23967</v>
      </c>
      <c r="BZ93">
        <v>-40324</v>
      </c>
      <c r="CA93">
        <v>22469</v>
      </c>
      <c r="CB93">
        <v>-25355</v>
      </c>
      <c r="CC93">
        <v>-9218</v>
      </c>
      <c r="CD93">
        <v>53693</v>
      </c>
      <c r="CE93">
        <v>-24394</v>
      </c>
      <c r="CF93">
        <v>54930</v>
      </c>
      <c r="CG93">
        <v>-1086</v>
      </c>
      <c r="CH93">
        <v>-1583</v>
      </c>
      <c r="CI93">
        <v>-19095</v>
      </c>
      <c r="CJ93">
        <v>43813</v>
      </c>
      <c r="CK93">
        <v>-3653</v>
      </c>
      <c r="CL93">
        <v>-36564</v>
      </c>
      <c r="CM93">
        <v>-28663</v>
      </c>
      <c r="CN93">
        <v>46394</v>
      </c>
      <c r="CO93">
        <v>-41387</v>
      </c>
      <c r="CP93">
        <v>1738</v>
      </c>
      <c r="CQ93">
        <v>49296</v>
      </c>
      <c r="CR93">
        <v>-23152</v>
      </c>
      <c r="CS93">
        <v>-5950</v>
      </c>
      <c r="CT93">
        <v>-116</v>
      </c>
      <c r="CU93">
        <v>-3960</v>
      </c>
      <c r="CV93">
        <v>-39789</v>
      </c>
      <c r="CW93">
        <v>29389</v>
      </c>
      <c r="CY93">
        <f t="shared" si="4"/>
        <v>3408.31</v>
      </c>
      <c r="CZ93">
        <f t="shared" si="5"/>
        <v>24297.49</v>
      </c>
    </row>
    <row r="94" spans="2:104" x14ac:dyDescent="0.25">
      <c r="B94">
        <v>3451</v>
      </c>
      <c r="C94">
        <v>-24529</v>
      </c>
      <c r="D94">
        <v>-30929</v>
      </c>
      <c r="E94">
        <v>-45117</v>
      </c>
      <c r="F94">
        <v>-12593</v>
      </c>
      <c r="G94">
        <v>18834</v>
      </c>
      <c r="H94">
        <v>27240</v>
      </c>
      <c r="I94">
        <v>-20139</v>
      </c>
      <c r="J94">
        <v>8784</v>
      </c>
      <c r="K94">
        <v>-5673</v>
      </c>
      <c r="L94">
        <v>6397</v>
      </c>
      <c r="M94">
        <v>-33838</v>
      </c>
      <c r="N94">
        <v>121</v>
      </c>
      <c r="O94">
        <v>-26994</v>
      </c>
      <c r="P94">
        <v>18344</v>
      </c>
      <c r="Q94">
        <v>-2772</v>
      </c>
      <c r="R94">
        <v>-33515</v>
      </c>
      <c r="S94">
        <v>1462</v>
      </c>
      <c r="T94">
        <v>-25091</v>
      </c>
      <c r="U94">
        <v>9237</v>
      </c>
      <c r="V94">
        <v>-9711</v>
      </c>
      <c r="W94">
        <v>12348</v>
      </c>
      <c r="X94">
        <v>31266</v>
      </c>
      <c r="Y94">
        <v>49669</v>
      </c>
      <c r="Z94">
        <v>3253</v>
      </c>
      <c r="AA94">
        <v>58140</v>
      </c>
      <c r="AB94">
        <v>16088</v>
      </c>
      <c r="AC94">
        <v>15229</v>
      </c>
      <c r="AD94">
        <v>-6233</v>
      </c>
      <c r="AE94">
        <v>9262</v>
      </c>
      <c r="AF94">
        <v>-32480</v>
      </c>
      <c r="AG94">
        <v>19165</v>
      </c>
      <c r="AH94">
        <v>-9336</v>
      </c>
      <c r="AI94">
        <v>8572</v>
      </c>
      <c r="AJ94">
        <v>240</v>
      </c>
      <c r="AK94">
        <v>-5271</v>
      </c>
      <c r="AL94">
        <v>31731</v>
      </c>
      <c r="AM94">
        <v>-25396</v>
      </c>
      <c r="AN94">
        <v>-6037</v>
      </c>
      <c r="AO94">
        <v>37658</v>
      </c>
      <c r="AP94">
        <v>40127</v>
      </c>
      <c r="AQ94">
        <v>18745</v>
      </c>
      <c r="AR94">
        <v>3853</v>
      </c>
      <c r="AS94">
        <v>32081</v>
      </c>
      <c r="AT94">
        <v>29105</v>
      </c>
      <c r="AU94">
        <v>66597</v>
      </c>
      <c r="AV94">
        <v>5700</v>
      </c>
      <c r="AW94">
        <v>-69905</v>
      </c>
      <c r="AX94">
        <v>41859</v>
      </c>
      <c r="AY94">
        <v>-1031</v>
      </c>
      <c r="AZ94">
        <v>59260</v>
      </c>
      <c r="BA94">
        <v>21126</v>
      </c>
      <c r="BB94">
        <v>-30287</v>
      </c>
      <c r="BC94">
        <v>20324</v>
      </c>
      <c r="BD94">
        <v>-30302</v>
      </c>
      <c r="BE94">
        <v>-13965</v>
      </c>
      <c r="BF94">
        <v>-4884</v>
      </c>
      <c r="BG94">
        <v>-3217</v>
      </c>
      <c r="BH94">
        <v>16537</v>
      </c>
      <c r="BI94">
        <v>1512</v>
      </c>
      <c r="BJ94">
        <v>-17985</v>
      </c>
      <c r="BK94">
        <v>42730</v>
      </c>
      <c r="BL94">
        <v>14103</v>
      </c>
      <c r="BM94">
        <v>-39607</v>
      </c>
      <c r="BN94">
        <v>-42396</v>
      </c>
      <c r="BO94">
        <v>-26055</v>
      </c>
      <c r="BP94">
        <v>31860</v>
      </c>
      <c r="BQ94">
        <v>-30500</v>
      </c>
      <c r="BR94">
        <v>14715</v>
      </c>
      <c r="BS94">
        <v>35342</v>
      </c>
      <c r="BT94">
        <v>28102</v>
      </c>
      <c r="BU94">
        <v>46390</v>
      </c>
      <c r="BV94">
        <v>1005</v>
      </c>
      <c r="BW94">
        <v>53521</v>
      </c>
      <c r="BX94">
        <v>20826</v>
      </c>
      <c r="BY94">
        <v>-23872</v>
      </c>
      <c r="BZ94">
        <v>-40324</v>
      </c>
      <c r="CA94">
        <v>22443</v>
      </c>
      <c r="CB94">
        <v>-27337</v>
      </c>
      <c r="CC94">
        <v>-9156</v>
      </c>
      <c r="CD94">
        <v>53496</v>
      </c>
      <c r="CE94">
        <v>-25882</v>
      </c>
      <c r="CF94">
        <v>37971</v>
      </c>
      <c r="CG94">
        <v>6368</v>
      </c>
      <c r="CH94">
        <v>-12875</v>
      </c>
      <c r="CI94">
        <v>-18894</v>
      </c>
      <c r="CJ94">
        <v>43782</v>
      </c>
      <c r="CK94">
        <v>-3679</v>
      </c>
      <c r="CL94">
        <v>-36410</v>
      </c>
      <c r="CM94">
        <v>-27241</v>
      </c>
      <c r="CN94">
        <v>50739</v>
      </c>
      <c r="CO94">
        <v>-41057</v>
      </c>
      <c r="CP94">
        <v>-11726</v>
      </c>
      <c r="CQ94">
        <v>49267</v>
      </c>
      <c r="CR94">
        <v>-8477</v>
      </c>
      <c r="CS94">
        <v>-2960</v>
      </c>
      <c r="CT94">
        <v>-26</v>
      </c>
      <c r="CU94">
        <v>-3963</v>
      </c>
      <c r="CV94">
        <v>-40177</v>
      </c>
      <c r="CW94">
        <v>29970</v>
      </c>
      <c r="CY94">
        <f t="shared" si="4"/>
        <v>3261.03</v>
      </c>
      <c r="CZ94">
        <f t="shared" si="5"/>
        <v>23257.91</v>
      </c>
    </row>
    <row r="95" spans="2:104" x14ac:dyDescent="0.25">
      <c r="B95">
        <v>-4700</v>
      </c>
      <c r="C95">
        <v>-24533</v>
      </c>
      <c r="D95">
        <v>-18271</v>
      </c>
      <c r="E95">
        <v>-38014</v>
      </c>
      <c r="F95">
        <v>-13336</v>
      </c>
      <c r="G95">
        <v>23603</v>
      </c>
      <c r="H95">
        <v>27272</v>
      </c>
      <c r="I95">
        <v>-15534</v>
      </c>
      <c r="J95">
        <v>11463</v>
      </c>
      <c r="K95">
        <v>-11962</v>
      </c>
      <c r="L95">
        <v>6397</v>
      </c>
      <c r="M95">
        <v>-16613</v>
      </c>
      <c r="N95">
        <v>279</v>
      </c>
      <c r="O95">
        <v>-26678</v>
      </c>
      <c r="P95">
        <v>16421</v>
      </c>
      <c r="Q95">
        <v>-2578</v>
      </c>
      <c r="R95">
        <v>-27274</v>
      </c>
      <c r="S95">
        <v>14582</v>
      </c>
      <c r="T95">
        <v>-41291</v>
      </c>
      <c r="U95">
        <v>1204</v>
      </c>
      <c r="V95">
        <v>-9730</v>
      </c>
      <c r="W95">
        <v>12349</v>
      </c>
      <c r="X95">
        <v>32129</v>
      </c>
      <c r="Y95">
        <v>67549</v>
      </c>
      <c r="Z95">
        <v>-2868</v>
      </c>
      <c r="AA95">
        <v>58007</v>
      </c>
      <c r="AB95">
        <v>17123</v>
      </c>
      <c r="AC95">
        <v>17500</v>
      </c>
      <c r="AD95">
        <v>-6729</v>
      </c>
      <c r="AE95">
        <v>11947</v>
      </c>
      <c r="AF95">
        <v>-27750</v>
      </c>
      <c r="AG95">
        <v>29170</v>
      </c>
      <c r="AH95">
        <v>-19656</v>
      </c>
      <c r="AI95">
        <v>25546</v>
      </c>
      <c r="AJ95">
        <v>-8524</v>
      </c>
      <c r="AK95">
        <v>-4374</v>
      </c>
      <c r="AL95">
        <v>49307</v>
      </c>
      <c r="AM95">
        <v>-28575</v>
      </c>
      <c r="AN95">
        <v>-2256</v>
      </c>
      <c r="AO95">
        <v>37772</v>
      </c>
      <c r="AP95">
        <v>38849</v>
      </c>
      <c r="AQ95">
        <v>15869</v>
      </c>
      <c r="AR95">
        <v>3956</v>
      </c>
      <c r="AS95">
        <v>30011</v>
      </c>
      <c r="AT95">
        <v>29054</v>
      </c>
      <c r="AU95">
        <v>78254</v>
      </c>
      <c r="AV95">
        <v>9910</v>
      </c>
      <c r="AW95">
        <v>-46993</v>
      </c>
      <c r="AX95">
        <v>34502</v>
      </c>
      <c r="AY95">
        <v>2153</v>
      </c>
      <c r="AZ95">
        <v>54690</v>
      </c>
      <c r="BA95">
        <v>21286</v>
      </c>
      <c r="BB95">
        <v>-32575</v>
      </c>
      <c r="BC95">
        <v>20328</v>
      </c>
      <c r="BD95">
        <v>-31316</v>
      </c>
      <c r="BE95">
        <v>-22271</v>
      </c>
      <c r="BF95">
        <v>-15150</v>
      </c>
      <c r="BG95">
        <v>-2021</v>
      </c>
      <c r="BH95">
        <v>31877</v>
      </c>
      <c r="BI95">
        <v>21729</v>
      </c>
      <c r="BJ95">
        <v>-14199</v>
      </c>
      <c r="BK95">
        <v>42853</v>
      </c>
      <c r="BL95">
        <v>14103</v>
      </c>
      <c r="BM95">
        <v>-38726</v>
      </c>
      <c r="BN95">
        <v>-29084</v>
      </c>
      <c r="BO95">
        <v>-7651</v>
      </c>
      <c r="BP95">
        <v>41050</v>
      </c>
      <c r="BQ95">
        <v>-28640</v>
      </c>
      <c r="BR95">
        <v>14747</v>
      </c>
      <c r="BS95">
        <v>42869</v>
      </c>
      <c r="BT95">
        <v>27775</v>
      </c>
      <c r="BU95">
        <v>55260</v>
      </c>
      <c r="BV95">
        <v>532</v>
      </c>
      <c r="BW95">
        <v>53438</v>
      </c>
      <c r="BX95">
        <v>19464</v>
      </c>
      <c r="BY95">
        <v>-23869</v>
      </c>
      <c r="BZ95">
        <v>-40269</v>
      </c>
      <c r="CA95">
        <v>21748</v>
      </c>
      <c r="CB95">
        <v>-12075</v>
      </c>
      <c r="CC95">
        <v>-10789</v>
      </c>
      <c r="CD95">
        <v>55350</v>
      </c>
      <c r="CE95">
        <v>-17925</v>
      </c>
      <c r="CF95">
        <v>53799</v>
      </c>
      <c r="CG95">
        <v>7364</v>
      </c>
      <c r="CH95">
        <v>-6418</v>
      </c>
      <c r="CI95">
        <v>-19125</v>
      </c>
      <c r="CJ95">
        <v>44724</v>
      </c>
      <c r="CK95">
        <v>-3686</v>
      </c>
      <c r="CL95">
        <v>-29424</v>
      </c>
      <c r="CM95">
        <v>-27171</v>
      </c>
      <c r="CN95">
        <v>49612</v>
      </c>
      <c r="CO95">
        <v>-24109</v>
      </c>
      <c r="CP95">
        <v>-15377</v>
      </c>
      <c r="CQ95">
        <v>60323</v>
      </c>
      <c r="CR95">
        <v>-9442</v>
      </c>
      <c r="CS95">
        <v>5207</v>
      </c>
      <c r="CT95">
        <v>17673</v>
      </c>
      <c r="CU95">
        <v>-4035</v>
      </c>
      <c r="CV95">
        <v>-40297</v>
      </c>
      <c r="CW95">
        <v>29952</v>
      </c>
      <c r="CY95">
        <f t="shared" si="4"/>
        <v>6060.48</v>
      </c>
      <c r="CZ95">
        <f t="shared" si="5"/>
        <v>24138.14</v>
      </c>
    </row>
    <row r="96" spans="2:104" x14ac:dyDescent="0.25">
      <c r="B96">
        <v>-23360</v>
      </c>
      <c r="C96">
        <v>-24148</v>
      </c>
      <c r="D96">
        <v>-24865</v>
      </c>
      <c r="E96">
        <v>-39184</v>
      </c>
      <c r="F96">
        <v>-26048</v>
      </c>
      <c r="G96">
        <v>20074</v>
      </c>
      <c r="H96">
        <v>32814</v>
      </c>
      <c r="I96">
        <v>-21368</v>
      </c>
      <c r="J96">
        <v>9181</v>
      </c>
      <c r="K96">
        <v>-5743</v>
      </c>
      <c r="L96">
        <v>4846</v>
      </c>
      <c r="M96">
        <v>-12964</v>
      </c>
      <c r="N96">
        <v>1027</v>
      </c>
      <c r="O96">
        <v>-25209</v>
      </c>
      <c r="P96">
        <v>11228</v>
      </c>
      <c r="Q96">
        <v>-2646</v>
      </c>
      <c r="R96">
        <v>-26630</v>
      </c>
      <c r="S96">
        <v>11332</v>
      </c>
      <c r="T96">
        <v>-20661</v>
      </c>
      <c r="U96">
        <v>10369</v>
      </c>
      <c r="V96">
        <v>-10811</v>
      </c>
      <c r="W96">
        <v>12354</v>
      </c>
      <c r="X96">
        <v>32012</v>
      </c>
      <c r="Y96">
        <v>60479</v>
      </c>
      <c r="Z96">
        <v>-2868</v>
      </c>
      <c r="AA96">
        <v>58206</v>
      </c>
      <c r="AB96">
        <v>14865</v>
      </c>
      <c r="AC96">
        <v>10743</v>
      </c>
      <c r="AD96">
        <v>-6718</v>
      </c>
      <c r="AE96">
        <v>13764</v>
      </c>
      <c r="AF96">
        <v>-27200</v>
      </c>
      <c r="AG96">
        <v>23416</v>
      </c>
      <c r="AH96">
        <v>-20792</v>
      </c>
      <c r="AI96">
        <v>37372</v>
      </c>
      <c r="AJ96">
        <v>-21000</v>
      </c>
      <c r="AK96">
        <v>-4366</v>
      </c>
      <c r="AL96">
        <v>41640</v>
      </c>
      <c r="AM96">
        <v>-22878</v>
      </c>
      <c r="AN96">
        <v>-10047</v>
      </c>
      <c r="AO96">
        <v>35952</v>
      </c>
      <c r="AP96">
        <v>44689</v>
      </c>
      <c r="AQ96">
        <v>18026</v>
      </c>
      <c r="AR96">
        <v>4187</v>
      </c>
      <c r="AS96">
        <v>49657</v>
      </c>
      <c r="AT96">
        <v>46089</v>
      </c>
      <c r="AU96">
        <v>71233</v>
      </c>
      <c r="AV96">
        <v>-7726</v>
      </c>
      <c r="AW96">
        <v>-62143</v>
      </c>
      <c r="AX96">
        <v>44821</v>
      </c>
      <c r="AY96">
        <v>1892</v>
      </c>
      <c r="AZ96">
        <v>48503</v>
      </c>
      <c r="BA96">
        <v>22063</v>
      </c>
      <c r="BB96">
        <v>-18802</v>
      </c>
      <c r="BC96">
        <v>23213</v>
      </c>
      <c r="BD96">
        <v>-13351</v>
      </c>
      <c r="BE96">
        <v>-35467</v>
      </c>
      <c r="BF96">
        <v>-26591</v>
      </c>
      <c r="BG96">
        <v>7156</v>
      </c>
      <c r="BH96">
        <v>27432</v>
      </c>
      <c r="BI96">
        <v>-9250</v>
      </c>
      <c r="BJ96">
        <v>-3168</v>
      </c>
      <c r="BK96">
        <v>29581</v>
      </c>
      <c r="BL96">
        <v>14782</v>
      </c>
      <c r="BM96">
        <v>-29147</v>
      </c>
      <c r="BN96">
        <v>-24321</v>
      </c>
      <c r="BO96">
        <v>-24530</v>
      </c>
      <c r="BP96">
        <v>33726</v>
      </c>
      <c r="BQ96">
        <v>-28639</v>
      </c>
      <c r="BR96">
        <v>3908</v>
      </c>
      <c r="BS96">
        <v>38732</v>
      </c>
      <c r="BT96">
        <v>22101</v>
      </c>
      <c r="BU96">
        <v>57709</v>
      </c>
      <c r="BV96">
        <v>-958</v>
      </c>
      <c r="BW96">
        <v>52639</v>
      </c>
      <c r="BX96">
        <v>11415</v>
      </c>
      <c r="BY96">
        <v>-23976</v>
      </c>
      <c r="BZ96">
        <v>-52898</v>
      </c>
      <c r="CA96">
        <v>9196</v>
      </c>
      <c r="CB96">
        <v>-12034</v>
      </c>
      <c r="CC96">
        <v>-12130</v>
      </c>
      <c r="CD96">
        <v>36591</v>
      </c>
      <c r="CE96">
        <v>-21668</v>
      </c>
      <c r="CF96">
        <v>55171</v>
      </c>
      <c r="CG96">
        <v>7268</v>
      </c>
      <c r="CH96">
        <v>-18437</v>
      </c>
      <c r="CI96">
        <v>-23522</v>
      </c>
      <c r="CJ96">
        <v>33333</v>
      </c>
      <c r="CK96">
        <v>4900</v>
      </c>
      <c r="CL96">
        <v>-29137</v>
      </c>
      <c r="CM96">
        <v>-33788</v>
      </c>
      <c r="CN96">
        <v>49625</v>
      </c>
      <c r="CO96">
        <v>-11744</v>
      </c>
      <c r="CP96">
        <v>-13013</v>
      </c>
      <c r="CQ96">
        <v>54022</v>
      </c>
      <c r="CR96">
        <v>-7572</v>
      </c>
      <c r="CS96">
        <v>2954</v>
      </c>
      <c r="CT96">
        <v>10560</v>
      </c>
      <c r="CU96">
        <v>-21937</v>
      </c>
      <c r="CV96">
        <v>-45885</v>
      </c>
      <c r="CW96">
        <v>9586</v>
      </c>
      <c r="CY96">
        <f t="shared" si="4"/>
        <v>3970.94</v>
      </c>
      <c r="CZ96">
        <f t="shared" si="5"/>
        <v>23797.74</v>
      </c>
    </row>
    <row r="97" spans="2:104" x14ac:dyDescent="0.25">
      <c r="B97">
        <v>-13782</v>
      </c>
      <c r="C97">
        <v>-24181</v>
      </c>
      <c r="D97">
        <v>-22649</v>
      </c>
      <c r="E97">
        <v>-21597</v>
      </c>
      <c r="F97">
        <v>-30771</v>
      </c>
      <c r="G97">
        <v>19906</v>
      </c>
      <c r="H97">
        <v>53011</v>
      </c>
      <c r="I97">
        <v>-14897</v>
      </c>
      <c r="J97">
        <v>2502</v>
      </c>
      <c r="K97">
        <v>-5683</v>
      </c>
      <c r="L97">
        <v>8319</v>
      </c>
      <c r="M97">
        <v>-12268</v>
      </c>
      <c r="N97">
        <v>-2019</v>
      </c>
      <c r="O97">
        <v>-4915</v>
      </c>
      <c r="P97">
        <v>6270</v>
      </c>
      <c r="Q97">
        <v>-12863</v>
      </c>
      <c r="R97">
        <v>-12459</v>
      </c>
      <c r="S97">
        <v>11217</v>
      </c>
      <c r="T97">
        <v>-20672</v>
      </c>
      <c r="U97">
        <v>9212</v>
      </c>
      <c r="V97">
        <v>-9442</v>
      </c>
      <c r="W97">
        <v>12440</v>
      </c>
      <c r="X97">
        <v>16663</v>
      </c>
      <c r="Y97">
        <v>60414</v>
      </c>
      <c r="Z97">
        <v>-2673</v>
      </c>
      <c r="AA97">
        <v>55452</v>
      </c>
      <c r="AB97">
        <v>15400</v>
      </c>
      <c r="AC97">
        <v>14799</v>
      </c>
      <c r="AD97">
        <v>-6775</v>
      </c>
      <c r="AE97">
        <v>-3219</v>
      </c>
      <c r="AF97">
        <v>-25539</v>
      </c>
      <c r="AG97">
        <v>20290</v>
      </c>
      <c r="AH97">
        <v>-20938</v>
      </c>
      <c r="AI97">
        <v>39233</v>
      </c>
      <c r="AJ97">
        <v>-28853</v>
      </c>
      <c r="AK97">
        <v>-19572</v>
      </c>
      <c r="AL97">
        <v>41278</v>
      </c>
      <c r="AM97">
        <v>-17294</v>
      </c>
      <c r="AN97">
        <v>-9986</v>
      </c>
      <c r="AO97">
        <v>16607</v>
      </c>
      <c r="AP97">
        <v>44632</v>
      </c>
      <c r="AQ97">
        <v>18517</v>
      </c>
      <c r="AR97">
        <v>12357</v>
      </c>
      <c r="AS97">
        <v>51254</v>
      </c>
      <c r="AT97">
        <v>52370</v>
      </c>
      <c r="AU97">
        <v>71227</v>
      </c>
      <c r="AV97">
        <v>-9111</v>
      </c>
      <c r="AW97">
        <v>-59165</v>
      </c>
      <c r="AX97">
        <v>35978</v>
      </c>
      <c r="AY97">
        <v>2265</v>
      </c>
      <c r="AZ97">
        <v>48489</v>
      </c>
      <c r="BA97">
        <v>22084</v>
      </c>
      <c r="BB97">
        <v>-18628</v>
      </c>
      <c r="BC97">
        <v>20634</v>
      </c>
      <c r="BD97">
        <v>-5942</v>
      </c>
      <c r="BE97">
        <v>-37104</v>
      </c>
      <c r="BF97">
        <v>-9495</v>
      </c>
      <c r="BG97">
        <v>-1817</v>
      </c>
      <c r="BH97">
        <v>20622</v>
      </c>
      <c r="BI97">
        <v>-8581</v>
      </c>
      <c r="BJ97">
        <v>-10936</v>
      </c>
      <c r="BK97">
        <v>22184</v>
      </c>
      <c r="BL97">
        <v>34565</v>
      </c>
      <c r="BM97">
        <v>-16403</v>
      </c>
      <c r="BN97">
        <v>-24300</v>
      </c>
      <c r="BO97">
        <v>-24148</v>
      </c>
      <c r="BP97">
        <v>34353</v>
      </c>
      <c r="BQ97">
        <v>-27838</v>
      </c>
      <c r="BR97">
        <v>7223</v>
      </c>
      <c r="BS97">
        <v>32922</v>
      </c>
      <c r="BT97">
        <v>35558</v>
      </c>
      <c r="BU97">
        <v>42704</v>
      </c>
      <c r="BV97">
        <v>-7220</v>
      </c>
      <c r="BW97">
        <v>69548</v>
      </c>
      <c r="BX97">
        <v>21064</v>
      </c>
      <c r="BY97">
        <v>-19251</v>
      </c>
      <c r="BZ97">
        <v>-58810</v>
      </c>
      <c r="CA97">
        <v>9877</v>
      </c>
      <c r="CB97">
        <v>-12167</v>
      </c>
      <c r="CC97">
        <v>-11998</v>
      </c>
      <c r="CD97">
        <v>29889</v>
      </c>
      <c r="CE97">
        <v>-5429</v>
      </c>
      <c r="CF97">
        <v>55231</v>
      </c>
      <c r="CG97">
        <v>11108</v>
      </c>
      <c r="CH97">
        <v>-33076</v>
      </c>
      <c r="CI97">
        <v>-23373</v>
      </c>
      <c r="CJ97">
        <v>52632</v>
      </c>
      <c r="CK97">
        <v>10564</v>
      </c>
      <c r="CL97">
        <v>-29214</v>
      </c>
      <c r="CM97">
        <v>-39963</v>
      </c>
      <c r="CN97">
        <v>49329</v>
      </c>
      <c r="CO97">
        <v>-11739</v>
      </c>
      <c r="CP97">
        <v>-13079</v>
      </c>
      <c r="CQ97">
        <v>53712</v>
      </c>
      <c r="CR97">
        <v>7346</v>
      </c>
      <c r="CS97">
        <v>-15874</v>
      </c>
      <c r="CT97">
        <v>22046</v>
      </c>
      <c r="CU97">
        <v>-21871</v>
      </c>
      <c r="CV97">
        <v>-28280</v>
      </c>
      <c r="CW97">
        <v>9739</v>
      </c>
      <c r="CY97">
        <f t="shared" si="4"/>
        <v>4871.7700000000004</v>
      </c>
      <c r="CZ97">
        <f t="shared" si="5"/>
        <v>23428.95</v>
      </c>
    </row>
    <row r="98" spans="2:104" x14ac:dyDescent="0.25">
      <c r="B98">
        <v>-13782</v>
      </c>
      <c r="C98">
        <v>-17609</v>
      </c>
      <c r="D98">
        <v>-23931</v>
      </c>
      <c r="E98">
        <v>-12119</v>
      </c>
      <c r="F98">
        <v>-17126</v>
      </c>
      <c r="G98">
        <v>19868</v>
      </c>
      <c r="H98">
        <v>52054</v>
      </c>
      <c r="I98">
        <v>-14555</v>
      </c>
      <c r="J98">
        <v>10051</v>
      </c>
      <c r="K98">
        <v>-5691</v>
      </c>
      <c r="L98">
        <v>5918</v>
      </c>
      <c r="M98">
        <v>-7562</v>
      </c>
      <c r="N98">
        <v>-267</v>
      </c>
      <c r="O98">
        <v>-4836</v>
      </c>
      <c r="P98">
        <v>6273</v>
      </c>
      <c r="Q98">
        <v>-12816</v>
      </c>
      <c r="R98">
        <v>-11538</v>
      </c>
      <c r="S98">
        <v>9104</v>
      </c>
      <c r="T98">
        <v>-22382</v>
      </c>
      <c r="U98">
        <v>9049</v>
      </c>
      <c r="V98">
        <v>-5663</v>
      </c>
      <c r="W98">
        <v>11933</v>
      </c>
      <c r="X98">
        <v>15644</v>
      </c>
      <c r="Y98">
        <v>59133</v>
      </c>
      <c r="Z98">
        <v>-11147</v>
      </c>
      <c r="AA98">
        <v>72798</v>
      </c>
      <c r="AB98">
        <v>9419</v>
      </c>
      <c r="AC98">
        <v>14799</v>
      </c>
      <c r="AD98">
        <v>-1197</v>
      </c>
      <c r="AE98">
        <v>-8515</v>
      </c>
      <c r="AF98">
        <v>-33905</v>
      </c>
      <c r="AG98">
        <v>20183</v>
      </c>
      <c r="AH98">
        <v>-21298</v>
      </c>
      <c r="AI98">
        <v>35826</v>
      </c>
      <c r="AJ98">
        <v>-37093</v>
      </c>
      <c r="AK98">
        <v>-27923</v>
      </c>
      <c r="AL98">
        <v>41448</v>
      </c>
      <c r="AM98">
        <v>-26104</v>
      </c>
      <c r="AN98">
        <v>-9958</v>
      </c>
      <c r="AO98">
        <v>16495</v>
      </c>
      <c r="AP98">
        <v>48814</v>
      </c>
      <c r="AQ98">
        <v>12188</v>
      </c>
      <c r="AR98">
        <v>21636</v>
      </c>
      <c r="AS98">
        <v>51253</v>
      </c>
      <c r="AT98">
        <v>49649</v>
      </c>
      <c r="AU98">
        <v>57513</v>
      </c>
      <c r="AV98">
        <v>-7983</v>
      </c>
      <c r="AW98">
        <v>-57590</v>
      </c>
      <c r="AX98">
        <v>24894</v>
      </c>
      <c r="AY98">
        <v>5306</v>
      </c>
      <c r="AZ98">
        <v>48489</v>
      </c>
      <c r="BA98">
        <v>22178</v>
      </c>
      <c r="BB98">
        <v>-23261</v>
      </c>
      <c r="BC98">
        <v>20079</v>
      </c>
      <c r="BD98">
        <v>-6628</v>
      </c>
      <c r="BE98">
        <v>-55405</v>
      </c>
      <c r="BF98">
        <v>-10850</v>
      </c>
      <c r="BG98">
        <v>-1769</v>
      </c>
      <c r="BH98">
        <v>40959</v>
      </c>
      <c r="BI98">
        <v>-10995</v>
      </c>
      <c r="BJ98">
        <v>-11543</v>
      </c>
      <c r="BK98">
        <v>35345</v>
      </c>
      <c r="BL98">
        <v>29460</v>
      </c>
      <c r="BM98">
        <v>-8690</v>
      </c>
      <c r="BN98">
        <v>-24141</v>
      </c>
      <c r="BO98">
        <v>-24151</v>
      </c>
      <c r="BP98">
        <v>53252</v>
      </c>
      <c r="BQ98">
        <v>-32395</v>
      </c>
      <c r="BR98">
        <v>23107</v>
      </c>
      <c r="BS98">
        <v>30811</v>
      </c>
      <c r="BT98">
        <v>35562</v>
      </c>
      <c r="BU98">
        <v>43524</v>
      </c>
      <c r="BV98">
        <v>-6289</v>
      </c>
      <c r="BW98">
        <v>51363</v>
      </c>
      <c r="BX98">
        <v>24986</v>
      </c>
      <c r="BY98">
        <v>-19251</v>
      </c>
      <c r="BZ98">
        <v>-53662</v>
      </c>
      <c r="CA98">
        <v>9900</v>
      </c>
      <c r="CB98">
        <v>-12177</v>
      </c>
      <c r="CC98">
        <v>-10764</v>
      </c>
      <c r="CD98">
        <v>31022</v>
      </c>
      <c r="CE98">
        <v>-8069</v>
      </c>
      <c r="CF98">
        <v>55110</v>
      </c>
      <c r="CG98">
        <v>2967</v>
      </c>
      <c r="CH98">
        <v>-29221</v>
      </c>
      <c r="CI98">
        <v>-23216</v>
      </c>
      <c r="CJ98">
        <v>37952</v>
      </c>
      <c r="CK98">
        <v>11771</v>
      </c>
      <c r="CL98">
        <v>-22885</v>
      </c>
      <c r="CM98">
        <v>-46405</v>
      </c>
      <c r="CN98">
        <v>38942</v>
      </c>
      <c r="CO98">
        <v>-11739</v>
      </c>
      <c r="CP98">
        <v>-13402</v>
      </c>
      <c r="CQ98">
        <v>53635</v>
      </c>
      <c r="CR98">
        <v>6172</v>
      </c>
      <c r="CS98">
        <v>-20047</v>
      </c>
      <c r="CT98">
        <v>10083</v>
      </c>
      <c r="CU98">
        <v>-34793</v>
      </c>
      <c r="CV98">
        <v>-28336</v>
      </c>
      <c r="CW98">
        <v>8795</v>
      </c>
      <c r="CY98">
        <f t="shared" si="4"/>
        <v>4440.38</v>
      </c>
      <c r="CZ98">
        <f t="shared" si="5"/>
        <v>23693.86</v>
      </c>
    </row>
    <row r="99" spans="2:104" x14ac:dyDescent="0.25">
      <c r="B99">
        <v>-13788</v>
      </c>
      <c r="C99">
        <v>-17573</v>
      </c>
      <c r="D99">
        <v>-24176</v>
      </c>
      <c r="E99">
        <v>-2193</v>
      </c>
      <c r="F99">
        <v>-15991</v>
      </c>
      <c r="G99">
        <v>19601</v>
      </c>
      <c r="H99">
        <v>52049</v>
      </c>
      <c r="I99">
        <v>-13571</v>
      </c>
      <c r="J99">
        <v>20906</v>
      </c>
      <c r="K99">
        <v>-355</v>
      </c>
      <c r="L99">
        <v>5918</v>
      </c>
      <c r="M99">
        <v>-3298</v>
      </c>
      <c r="N99">
        <v>-3217</v>
      </c>
      <c r="O99">
        <v>2814</v>
      </c>
      <c r="P99">
        <v>6286</v>
      </c>
      <c r="Q99">
        <v>-11652</v>
      </c>
      <c r="R99">
        <v>-25525</v>
      </c>
      <c r="S99">
        <v>9837</v>
      </c>
      <c r="T99">
        <v>-13381</v>
      </c>
      <c r="U99">
        <v>4437</v>
      </c>
      <c r="V99">
        <v>-15258</v>
      </c>
      <c r="W99">
        <v>24567</v>
      </c>
      <c r="X99">
        <v>20648</v>
      </c>
      <c r="Y99">
        <v>57789</v>
      </c>
      <c r="Z99">
        <v>-11161</v>
      </c>
      <c r="AA99">
        <v>64935</v>
      </c>
      <c r="AB99">
        <v>9397</v>
      </c>
      <c r="AC99">
        <v>15435</v>
      </c>
      <c r="AD99">
        <v>-17155</v>
      </c>
      <c r="AE99">
        <v>3230</v>
      </c>
      <c r="AF99">
        <v>-34248</v>
      </c>
      <c r="AG99">
        <v>20963</v>
      </c>
      <c r="AH99">
        <v>-14854</v>
      </c>
      <c r="AI99">
        <v>30223</v>
      </c>
      <c r="AJ99">
        <v>-31495</v>
      </c>
      <c r="AK99">
        <v>-25867</v>
      </c>
      <c r="AL99">
        <v>39049</v>
      </c>
      <c r="AM99">
        <v>-29971</v>
      </c>
      <c r="AN99">
        <v>-11532</v>
      </c>
      <c r="AO99">
        <v>4864</v>
      </c>
      <c r="AP99">
        <v>56142</v>
      </c>
      <c r="AQ99">
        <v>18426</v>
      </c>
      <c r="AR99">
        <v>27541</v>
      </c>
      <c r="AS99">
        <v>51253</v>
      </c>
      <c r="AT99">
        <v>62067</v>
      </c>
      <c r="AU99">
        <v>65748</v>
      </c>
      <c r="AV99">
        <v>11454</v>
      </c>
      <c r="AW99">
        <v>-57829</v>
      </c>
      <c r="AX99">
        <v>7899</v>
      </c>
      <c r="AY99">
        <v>94</v>
      </c>
      <c r="AZ99">
        <v>63584</v>
      </c>
      <c r="BA99">
        <v>25178</v>
      </c>
      <c r="BB99">
        <v>-23351</v>
      </c>
      <c r="BC99">
        <v>20089</v>
      </c>
      <c r="BD99">
        <v>-20844</v>
      </c>
      <c r="BE99">
        <v>-41486</v>
      </c>
      <c r="BF99">
        <v>-12491</v>
      </c>
      <c r="BG99">
        <v>-3204</v>
      </c>
      <c r="BH99">
        <v>32471</v>
      </c>
      <c r="BI99">
        <v>-5729</v>
      </c>
      <c r="BJ99">
        <v>-11502</v>
      </c>
      <c r="BK99">
        <v>35680</v>
      </c>
      <c r="BL99">
        <v>33589</v>
      </c>
      <c r="BM99">
        <v>-8970</v>
      </c>
      <c r="BN99">
        <v>-27874</v>
      </c>
      <c r="BO99">
        <v>-24465</v>
      </c>
      <c r="BP99">
        <v>53248</v>
      </c>
      <c r="BQ99">
        <v>-37000</v>
      </c>
      <c r="BR99">
        <v>9768</v>
      </c>
      <c r="BS99">
        <v>31545</v>
      </c>
      <c r="BT99">
        <v>35169</v>
      </c>
      <c r="BU99">
        <v>57506</v>
      </c>
      <c r="BV99">
        <v>-6313</v>
      </c>
      <c r="BW99">
        <v>47899</v>
      </c>
      <c r="BX99">
        <v>24986</v>
      </c>
      <c r="BY99">
        <v>-28624</v>
      </c>
      <c r="BZ99">
        <v>-40080</v>
      </c>
      <c r="CA99">
        <v>6833</v>
      </c>
      <c r="CB99">
        <v>-11873</v>
      </c>
      <c r="CC99">
        <v>-11680</v>
      </c>
      <c r="CD99">
        <v>31111</v>
      </c>
      <c r="CE99">
        <v>-476</v>
      </c>
      <c r="CF99">
        <v>55239</v>
      </c>
      <c r="CG99">
        <v>3124</v>
      </c>
      <c r="CH99">
        <v>-28916</v>
      </c>
      <c r="CI99">
        <v>-29045</v>
      </c>
      <c r="CJ99">
        <v>45095</v>
      </c>
      <c r="CK99">
        <v>23596</v>
      </c>
      <c r="CL99">
        <v>-23524</v>
      </c>
      <c r="CM99">
        <v>-46087</v>
      </c>
      <c r="CN99">
        <v>47694</v>
      </c>
      <c r="CO99">
        <v>-28734</v>
      </c>
      <c r="CP99">
        <v>-14300</v>
      </c>
      <c r="CQ99">
        <v>55540</v>
      </c>
      <c r="CR99">
        <v>5534</v>
      </c>
      <c r="CS99">
        <v>-10756</v>
      </c>
      <c r="CT99">
        <v>10163</v>
      </c>
      <c r="CU99">
        <v>-33972</v>
      </c>
      <c r="CV99">
        <v>-27754</v>
      </c>
      <c r="CW99">
        <v>7238</v>
      </c>
      <c r="CY99">
        <f t="shared" si="4"/>
        <v>5223.1099999999997</v>
      </c>
      <c r="CZ99">
        <f t="shared" si="5"/>
        <v>24285.91</v>
      </c>
    </row>
    <row r="100" spans="2:104" x14ac:dyDescent="0.25">
      <c r="B100">
        <v>-13736</v>
      </c>
      <c r="C100">
        <v>-17571</v>
      </c>
      <c r="D100">
        <v>-40558</v>
      </c>
      <c r="E100">
        <v>-18371</v>
      </c>
      <c r="F100">
        <v>-14634</v>
      </c>
      <c r="G100">
        <v>14425</v>
      </c>
      <c r="H100">
        <v>52702</v>
      </c>
      <c r="I100">
        <v>-14052</v>
      </c>
      <c r="J100">
        <v>23859</v>
      </c>
      <c r="K100">
        <v>-440</v>
      </c>
      <c r="L100">
        <v>4969</v>
      </c>
      <c r="M100">
        <v>-21777</v>
      </c>
      <c r="N100">
        <v>-6505</v>
      </c>
      <c r="O100">
        <v>2807</v>
      </c>
      <c r="P100">
        <v>6260</v>
      </c>
      <c r="Q100">
        <v>5661</v>
      </c>
      <c r="R100">
        <v>-31919</v>
      </c>
      <c r="S100">
        <v>9722</v>
      </c>
      <c r="T100">
        <v>-13524</v>
      </c>
      <c r="U100">
        <v>3292</v>
      </c>
      <c r="V100">
        <v>-15262</v>
      </c>
      <c r="W100">
        <v>22837</v>
      </c>
      <c r="X100">
        <v>20648</v>
      </c>
      <c r="Y100">
        <v>61171</v>
      </c>
      <c r="Z100">
        <v>2055</v>
      </c>
      <c r="AA100">
        <v>65285</v>
      </c>
      <c r="AB100">
        <v>9720</v>
      </c>
      <c r="AC100">
        <v>10532</v>
      </c>
      <c r="AD100">
        <v>-17352</v>
      </c>
      <c r="AE100">
        <v>-13271</v>
      </c>
      <c r="AF100">
        <v>-34359</v>
      </c>
      <c r="AG100">
        <v>4873</v>
      </c>
      <c r="AH100">
        <v>-5247</v>
      </c>
      <c r="AI100">
        <v>18923</v>
      </c>
      <c r="AJ100">
        <v>-31583</v>
      </c>
      <c r="AK100">
        <v>-25272</v>
      </c>
      <c r="AL100">
        <v>39053</v>
      </c>
      <c r="AM100">
        <v>-21213</v>
      </c>
      <c r="AN100">
        <v>-29521</v>
      </c>
      <c r="AO100">
        <v>5834</v>
      </c>
      <c r="AP100">
        <v>65433</v>
      </c>
      <c r="AQ100">
        <v>26869</v>
      </c>
      <c r="AR100">
        <v>20116</v>
      </c>
      <c r="AS100">
        <v>40174</v>
      </c>
      <c r="AT100">
        <v>56755</v>
      </c>
      <c r="AU100">
        <v>60623</v>
      </c>
      <c r="AV100">
        <v>12693</v>
      </c>
      <c r="AW100">
        <v>-59338</v>
      </c>
      <c r="AX100">
        <v>19450</v>
      </c>
      <c r="AY100">
        <v>7597</v>
      </c>
      <c r="AZ100">
        <v>59891</v>
      </c>
      <c r="BA100">
        <v>17063</v>
      </c>
      <c r="BB100">
        <v>-17346</v>
      </c>
      <c r="BC100">
        <v>33901</v>
      </c>
      <c r="BD100">
        <v>-20663</v>
      </c>
      <c r="BE100">
        <v>-42485</v>
      </c>
      <c r="BF100">
        <v>-12935</v>
      </c>
      <c r="BG100">
        <v>-12028</v>
      </c>
      <c r="BH100">
        <v>47680</v>
      </c>
      <c r="BI100">
        <v>-5722</v>
      </c>
      <c r="BJ100">
        <v>-13016</v>
      </c>
      <c r="BK100">
        <v>35377</v>
      </c>
      <c r="BL100">
        <v>29616</v>
      </c>
      <c r="BM100">
        <v>-24920</v>
      </c>
      <c r="BN100">
        <v>-25958</v>
      </c>
      <c r="BO100">
        <v>-25805</v>
      </c>
      <c r="BP100">
        <v>58337</v>
      </c>
      <c r="BQ100">
        <v>-30732</v>
      </c>
      <c r="BR100">
        <v>18476</v>
      </c>
      <c r="BS100">
        <v>32099</v>
      </c>
      <c r="BT100">
        <v>25471</v>
      </c>
      <c r="BU100">
        <v>55934</v>
      </c>
      <c r="BV100">
        <v>-6445</v>
      </c>
      <c r="BW100">
        <v>47906</v>
      </c>
      <c r="BX100">
        <v>24981</v>
      </c>
      <c r="BY100">
        <v>-37003</v>
      </c>
      <c r="BZ100">
        <v>-40044</v>
      </c>
      <c r="CA100">
        <v>16955</v>
      </c>
      <c r="CB100">
        <v>-13182</v>
      </c>
      <c r="CC100">
        <v>-26303</v>
      </c>
      <c r="CD100">
        <v>25225</v>
      </c>
      <c r="CE100">
        <v>-466</v>
      </c>
      <c r="CF100">
        <v>56881</v>
      </c>
      <c r="CG100">
        <v>4016</v>
      </c>
      <c r="CH100">
        <v>-28613</v>
      </c>
      <c r="CI100">
        <v>-31573</v>
      </c>
      <c r="CJ100">
        <v>43820</v>
      </c>
      <c r="CK100">
        <v>17724</v>
      </c>
      <c r="CL100">
        <v>-23524</v>
      </c>
      <c r="CM100">
        <v>-44308</v>
      </c>
      <c r="CN100">
        <v>47610</v>
      </c>
      <c r="CO100">
        <v>-28734</v>
      </c>
      <c r="CP100">
        <v>-12037</v>
      </c>
      <c r="CQ100">
        <v>49981</v>
      </c>
      <c r="CR100">
        <v>3703</v>
      </c>
      <c r="CS100">
        <v>-16087</v>
      </c>
      <c r="CT100">
        <v>10144</v>
      </c>
      <c r="CU100">
        <v>-33723</v>
      </c>
      <c r="CV100">
        <v>-24421</v>
      </c>
      <c r="CW100">
        <v>6444</v>
      </c>
      <c r="CY100">
        <f t="shared" si="4"/>
        <v>4199.95</v>
      </c>
      <c r="CZ100">
        <f t="shared" si="5"/>
        <v>25071.51</v>
      </c>
    </row>
    <row r="101" spans="2:104" x14ac:dyDescent="0.25">
      <c r="B101">
        <v>-13299</v>
      </c>
      <c r="C101">
        <v>-10916</v>
      </c>
      <c r="D101">
        <v>-44222</v>
      </c>
      <c r="E101">
        <v>-20007</v>
      </c>
      <c r="F101">
        <v>-14131</v>
      </c>
      <c r="G101">
        <v>13617</v>
      </c>
      <c r="H101">
        <v>40979</v>
      </c>
      <c r="I101">
        <v>-11132</v>
      </c>
      <c r="J101">
        <v>40366</v>
      </c>
      <c r="K101">
        <v>-16987</v>
      </c>
      <c r="L101">
        <v>5213</v>
      </c>
      <c r="M101">
        <v>-7732</v>
      </c>
      <c r="N101">
        <v>15366</v>
      </c>
      <c r="O101">
        <v>-16453</v>
      </c>
      <c r="P101">
        <v>6253</v>
      </c>
      <c r="Q101">
        <v>7640</v>
      </c>
      <c r="R101">
        <v>-51352</v>
      </c>
      <c r="S101">
        <v>22373</v>
      </c>
      <c r="T101">
        <v>-17843</v>
      </c>
      <c r="U101">
        <v>2519</v>
      </c>
      <c r="V101">
        <v>-14909</v>
      </c>
      <c r="W101">
        <v>23732</v>
      </c>
      <c r="X101">
        <v>32077</v>
      </c>
      <c r="Y101">
        <v>76407</v>
      </c>
      <c r="Z101">
        <v>15263</v>
      </c>
      <c r="AA101">
        <v>54241</v>
      </c>
      <c r="AB101">
        <v>12184</v>
      </c>
      <c r="AC101">
        <v>10532</v>
      </c>
      <c r="AD101">
        <v>360</v>
      </c>
      <c r="AE101">
        <v>-3371</v>
      </c>
      <c r="AF101">
        <v>-34628</v>
      </c>
      <c r="AG101">
        <v>-9307</v>
      </c>
      <c r="AH101">
        <v>-5247</v>
      </c>
      <c r="AI101">
        <v>5635</v>
      </c>
      <c r="AJ101">
        <v>-33453</v>
      </c>
      <c r="AK101">
        <v>-21203</v>
      </c>
      <c r="AL101">
        <v>29914</v>
      </c>
      <c r="AM101">
        <v>-9692</v>
      </c>
      <c r="AN101">
        <v>-11485</v>
      </c>
      <c r="AO101">
        <v>16004</v>
      </c>
      <c r="AP101">
        <v>73941</v>
      </c>
      <c r="AQ101">
        <v>23289</v>
      </c>
      <c r="AR101">
        <v>2334</v>
      </c>
      <c r="AS101">
        <v>40501</v>
      </c>
      <c r="AT101">
        <v>60411</v>
      </c>
      <c r="AU101">
        <v>61168</v>
      </c>
      <c r="AV101">
        <v>-2705</v>
      </c>
      <c r="AW101">
        <v>-55223</v>
      </c>
      <c r="AX101">
        <v>20393</v>
      </c>
      <c r="AY101">
        <v>8099</v>
      </c>
      <c r="AZ101">
        <v>62996</v>
      </c>
      <c r="BA101">
        <v>17030</v>
      </c>
      <c r="BB101">
        <v>-11743</v>
      </c>
      <c r="BC101">
        <v>26181</v>
      </c>
      <c r="BD101">
        <v>-20201</v>
      </c>
      <c r="BE101">
        <v>-42507</v>
      </c>
      <c r="BF101">
        <v>-6478</v>
      </c>
      <c r="BG101">
        <v>-12583</v>
      </c>
      <c r="BH101">
        <v>33279</v>
      </c>
      <c r="BI101">
        <v>-5376</v>
      </c>
      <c r="BJ101">
        <v>-28061</v>
      </c>
      <c r="BK101">
        <v>35374</v>
      </c>
      <c r="BL101">
        <v>29176</v>
      </c>
      <c r="BM101">
        <v>-21772</v>
      </c>
      <c r="BN101">
        <v>-25955</v>
      </c>
      <c r="BO101">
        <v>-27690</v>
      </c>
      <c r="BP101">
        <v>52943</v>
      </c>
      <c r="BQ101">
        <v>-16717</v>
      </c>
      <c r="BR101">
        <v>19375</v>
      </c>
      <c r="BS101">
        <v>38053</v>
      </c>
      <c r="BT101">
        <v>20988</v>
      </c>
      <c r="BU101">
        <v>51205</v>
      </c>
      <c r="BV101">
        <v>-9972</v>
      </c>
      <c r="BW101">
        <v>47420</v>
      </c>
      <c r="BX101">
        <v>44704</v>
      </c>
      <c r="BY101">
        <v>-39160</v>
      </c>
      <c r="BZ101">
        <v>-40049</v>
      </c>
      <c r="CA101">
        <v>6866</v>
      </c>
      <c r="CB101">
        <v>1956</v>
      </c>
      <c r="CC101">
        <v>-22380</v>
      </c>
      <c r="CD101">
        <v>27081</v>
      </c>
      <c r="CE101">
        <v>4070</v>
      </c>
      <c r="CF101">
        <v>50494</v>
      </c>
      <c r="CG101">
        <v>-9732</v>
      </c>
      <c r="CH101">
        <v>-34474</v>
      </c>
      <c r="CI101">
        <v>-25620</v>
      </c>
      <c r="CJ101">
        <v>44056</v>
      </c>
      <c r="CK101">
        <v>24517</v>
      </c>
      <c r="CL101">
        <v>-25065</v>
      </c>
      <c r="CM101">
        <v>-41959</v>
      </c>
      <c r="CN101">
        <v>47696</v>
      </c>
      <c r="CO101">
        <v>-20171</v>
      </c>
      <c r="CP101">
        <v>-12556</v>
      </c>
      <c r="CQ101">
        <v>50002</v>
      </c>
      <c r="CR101">
        <v>3703</v>
      </c>
      <c r="CS101">
        <v>-19021</v>
      </c>
      <c r="CT101">
        <v>28758</v>
      </c>
      <c r="CU101">
        <v>-45170</v>
      </c>
      <c r="CV101">
        <v>-23055</v>
      </c>
      <c r="CW101">
        <v>3379</v>
      </c>
      <c r="CY101">
        <f t="shared" si="4"/>
        <v>4793.49</v>
      </c>
      <c r="CZ101">
        <f t="shared" si="5"/>
        <v>25048.77</v>
      </c>
    </row>
    <row r="102" spans="2:104" x14ac:dyDescent="0.25">
      <c r="B102">
        <v>-25395</v>
      </c>
      <c r="C102">
        <v>-23070</v>
      </c>
      <c r="D102">
        <v>-49535</v>
      </c>
      <c r="E102">
        <v>-19051</v>
      </c>
      <c r="F102">
        <v>-12890</v>
      </c>
      <c r="G102">
        <v>13455</v>
      </c>
      <c r="H102">
        <v>40067</v>
      </c>
      <c r="I102">
        <v>-11112</v>
      </c>
      <c r="J102">
        <v>43150</v>
      </c>
      <c r="K102">
        <v>-5072</v>
      </c>
      <c r="L102">
        <v>13457</v>
      </c>
      <c r="M102">
        <v>-7736</v>
      </c>
      <c r="N102">
        <v>29830</v>
      </c>
      <c r="O102">
        <v>-16683</v>
      </c>
      <c r="P102">
        <v>6844</v>
      </c>
      <c r="Q102">
        <v>23466</v>
      </c>
      <c r="R102">
        <v>-33715</v>
      </c>
      <c r="S102">
        <v>30688</v>
      </c>
      <c r="T102">
        <v>-17876</v>
      </c>
      <c r="U102">
        <v>2493</v>
      </c>
      <c r="V102">
        <v>-13615</v>
      </c>
      <c r="W102">
        <v>22698</v>
      </c>
      <c r="X102">
        <v>32828</v>
      </c>
      <c r="Y102">
        <v>59416</v>
      </c>
      <c r="Z102">
        <v>15216</v>
      </c>
      <c r="AA102">
        <v>64784</v>
      </c>
      <c r="AB102">
        <v>16030</v>
      </c>
      <c r="AC102">
        <v>10568</v>
      </c>
      <c r="AD102">
        <v>296</v>
      </c>
      <c r="AE102">
        <v>-749</v>
      </c>
      <c r="AF102">
        <v>-34688</v>
      </c>
      <c r="AG102">
        <v>-10432</v>
      </c>
      <c r="AH102">
        <v>-5423</v>
      </c>
      <c r="AI102">
        <v>11217</v>
      </c>
      <c r="AJ102">
        <v>-28472</v>
      </c>
      <c r="AK102">
        <v>-20858</v>
      </c>
      <c r="AL102">
        <v>44118</v>
      </c>
      <c r="AM102">
        <v>-25509</v>
      </c>
      <c r="AN102">
        <v>-11165</v>
      </c>
      <c r="AO102">
        <v>15986</v>
      </c>
      <c r="AP102">
        <v>78295</v>
      </c>
      <c r="AQ102">
        <v>35886</v>
      </c>
      <c r="AR102">
        <v>10427</v>
      </c>
      <c r="AS102">
        <v>40472</v>
      </c>
      <c r="AT102">
        <v>53267</v>
      </c>
      <c r="AU102">
        <v>80292</v>
      </c>
      <c r="AV102">
        <v>-4916</v>
      </c>
      <c r="AW102">
        <v>-55541</v>
      </c>
      <c r="AX102">
        <v>9680</v>
      </c>
      <c r="AY102">
        <v>2696</v>
      </c>
      <c r="AZ102">
        <v>55955</v>
      </c>
      <c r="BA102">
        <v>25963</v>
      </c>
      <c r="BB102">
        <v>-11979</v>
      </c>
      <c r="BC102">
        <v>17729</v>
      </c>
      <c r="BD102">
        <v>-35422</v>
      </c>
      <c r="BE102">
        <v>-27889</v>
      </c>
      <c r="BF102">
        <v>11022</v>
      </c>
      <c r="BG102">
        <v>-12582</v>
      </c>
      <c r="BH102">
        <v>22318</v>
      </c>
      <c r="BI102">
        <v>-5481</v>
      </c>
      <c r="BJ102">
        <v>-29918</v>
      </c>
      <c r="BK102">
        <v>35376</v>
      </c>
      <c r="BL102">
        <v>36201</v>
      </c>
      <c r="BM102">
        <v>-28442</v>
      </c>
      <c r="BN102">
        <v>-25956</v>
      </c>
      <c r="BO102">
        <v>-27850</v>
      </c>
      <c r="BP102">
        <v>43456</v>
      </c>
      <c r="BQ102">
        <v>-17237</v>
      </c>
      <c r="BR102">
        <v>20371</v>
      </c>
      <c r="BS102">
        <v>43259</v>
      </c>
      <c r="BT102">
        <v>20945</v>
      </c>
      <c r="BU102">
        <v>51347</v>
      </c>
      <c r="BV102">
        <v>-13990</v>
      </c>
      <c r="BW102">
        <v>47508</v>
      </c>
      <c r="BX102">
        <v>50884</v>
      </c>
      <c r="BY102">
        <v>-39161</v>
      </c>
      <c r="BZ102">
        <v>-41610</v>
      </c>
      <c r="CA102">
        <v>11619</v>
      </c>
      <c r="CB102">
        <v>1635</v>
      </c>
      <c r="CC102">
        <v>-16177</v>
      </c>
      <c r="CD102">
        <v>41609</v>
      </c>
      <c r="CE102">
        <v>4943</v>
      </c>
      <c r="CF102">
        <v>50499</v>
      </c>
      <c r="CG102">
        <v>-3975</v>
      </c>
      <c r="CH102">
        <v>-38843</v>
      </c>
      <c r="CI102">
        <v>-25604</v>
      </c>
      <c r="CJ102">
        <v>44596</v>
      </c>
      <c r="CK102">
        <v>29846</v>
      </c>
      <c r="CL102">
        <v>-26474</v>
      </c>
      <c r="CM102">
        <v>-22558</v>
      </c>
      <c r="CN102">
        <v>49082</v>
      </c>
      <c r="CO102">
        <v>-19893</v>
      </c>
      <c r="CP102">
        <v>-21192</v>
      </c>
      <c r="CQ102">
        <v>54095</v>
      </c>
      <c r="CR102">
        <v>18048</v>
      </c>
      <c r="CS102">
        <v>-23211</v>
      </c>
      <c r="CT102">
        <v>35467</v>
      </c>
      <c r="CU102">
        <v>-14552</v>
      </c>
      <c r="CV102">
        <v>-12639</v>
      </c>
      <c r="CW102">
        <v>9506</v>
      </c>
      <c r="CY102">
        <f t="shared" si="4"/>
        <v>6647.63</v>
      </c>
      <c r="CZ102">
        <f t="shared" si="5"/>
        <v>26170.39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8FBD-B60A-4039-B1C4-CACFEA54F5A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24742</v>
      </c>
      <c r="C2">
        <v>76799</v>
      </c>
      <c r="D2">
        <v>116072</v>
      </c>
      <c r="E2">
        <v>75903</v>
      </c>
      <c r="F2">
        <v>27545</v>
      </c>
      <c r="H2">
        <v>95391</v>
      </c>
      <c r="J2">
        <f t="shared" ref="J2:J33" si="0">AVERAGE(B2:F2)</f>
        <v>64212.2</v>
      </c>
      <c r="K2">
        <f t="shared" ref="K2:K33" si="1">H2/J2</f>
        <v>1.4855588190406186</v>
      </c>
      <c r="L2">
        <f t="shared" ref="L2:L33" si="2">MAX(B2:F2)</f>
        <v>116072</v>
      </c>
      <c r="M2">
        <f t="shared" ref="M2:M33" si="3">MIN(B2:F2)</f>
        <v>24742</v>
      </c>
      <c r="N2">
        <f t="shared" ref="N2:N33" si="4">AVERAGE(B2:F2)</f>
        <v>64212.2</v>
      </c>
      <c r="O2">
        <f t="shared" ref="O2:O33" si="5">L2-M2</f>
        <v>91330</v>
      </c>
      <c r="Q2">
        <v>-25395</v>
      </c>
      <c r="R2">
        <v>-12096</v>
      </c>
      <c r="T2">
        <v>-6808</v>
      </c>
      <c r="U2">
        <v>713.39999999999418</v>
      </c>
      <c r="W2">
        <v>54785.600000000006</v>
      </c>
      <c r="X2">
        <v>9600.6</v>
      </c>
      <c r="AF2">
        <v>64212.2</v>
      </c>
      <c r="AG2">
        <v>1.4855588190406186</v>
      </c>
      <c r="AI2">
        <v>64212.2</v>
      </c>
      <c r="AJ2">
        <v>1.4855588190406186</v>
      </c>
    </row>
    <row r="3" spans="1:38" x14ac:dyDescent="0.25">
      <c r="B3">
        <v>70814</v>
      </c>
      <c r="C3">
        <v>21919</v>
      </c>
      <c r="D3">
        <v>36160</v>
      </c>
      <c r="E3">
        <v>98404</v>
      </c>
      <c r="F3">
        <v>87689</v>
      </c>
      <c r="H3">
        <v>101037</v>
      </c>
      <c r="J3">
        <f t="shared" si="0"/>
        <v>62997.2</v>
      </c>
      <c r="K3">
        <f t="shared" si="1"/>
        <v>1.6038331862368487</v>
      </c>
      <c r="L3">
        <f t="shared" si="2"/>
        <v>98404</v>
      </c>
      <c r="M3">
        <f t="shared" si="3"/>
        <v>21919</v>
      </c>
      <c r="N3">
        <f t="shared" si="4"/>
        <v>62997.2</v>
      </c>
      <c r="O3">
        <f t="shared" si="5"/>
        <v>76485</v>
      </c>
      <c r="Q3">
        <v>-23070</v>
      </c>
      <c r="R3">
        <v>-12154</v>
      </c>
      <c r="T3">
        <v>-8023</v>
      </c>
      <c r="U3">
        <v>3595.5999999999985</v>
      </c>
      <c r="W3">
        <v>36999.4</v>
      </c>
      <c r="X3">
        <v>8857.5999999999985</v>
      </c>
      <c r="AF3">
        <v>62997.2</v>
      </c>
      <c r="AG3">
        <v>1.6038331862368487</v>
      </c>
      <c r="AK3">
        <v>62997.2</v>
      </c>
      <c r="AL3">
        <v>1.6038331862368487</v>
      </c>
    </row>
    <row r="4" spans="1:38" x14ac:dyDescent="0.25">
      <c r="B4">
        <v>48118</v>
      </c>
      <c r="C4">
        <v>60181</v>
      </c>
      <c r="D4">
        <v>62688</v>
      </c>
      <c r="E4">
        <v>66872</v>
      </c>
      <c r="F4">
        <v>73858</v>
      </c>
      <c r="H4">
        <v>86380</v>
      </c>
      <c r="J4">
        <f t="shared" si="0"/>
        <v>62343.4</v>
      </c>
      <c r="K4">
        <f t="shared" si="1"/>
        <v>1.3855516381846353</v>
      </c>
      <c r="L4">
        <f t="shared" si="2"/>
        <v>73858</v>
      </c>
      <c r="M4">
        <f t="shared" si="3"/>
        <v>48118</v>
      </c>
      <c r="N4">
        <f t="shared" si="4"/>
        <v>62343.4</v>
      </c>
      <c r="O4">
        <f t="shared" si="5"/>
        <v>25740</v>
      </c>
      <c r="Q4">
        <v>-49535</v>
      </c>
      <c r="R4">
        <v>-5313</v>
      </c>
      <c r="T4">
        <v>-13203.200000000004</v>
      </c>
      <c r="U4">
        <v>4601.4000000000015</v>
      </c>
      <c r="W4">
        <v>37750.799999999996</v>
      </c>
      <c r="X4">
        <v>4827.7999999999993</v>
      </c>
      <c r="AF4">
        <v>62343.4</v>
      </c>
      <c r="AG4">
        <v>1.3855516381846353</v>
      </c>
      <c r="AK4">
        <v>62343.4</v>
      </c>
      <c r="AL4">
        <v>1.3855516381846353</v>
      </c>
    </row>
    <row r="5" spans="1:38" x14ac:dyDescent="0.25">
      <c r="B5">
        <v>33444</v>
      </c>
      <c r="C5">
        <v>63430</v>
      </c>
      <c r="D5">
        <v>64910</v>
      </c>
      <c r="E5">
        <v>35368</v>
      </c>
      <c r="F5">
        <v>75552</v>
      </c>
      <c r="H5">
        <v>99890</v>
      </c>
      <c r="J5">
        <f t="shared" si="0"/>
        <v>54540.800000000003</v>
      </c>
      <c r="K5">
        <f t="shared" si="1"/>
        <v>1.8314729523586011</v>
      </c>
      <c r="L5">
        <f t="shared" si="2"/>
        <v>75552</v>
      </c>
      <c r="M5">
        <f t="shared" si="3"/>
        <v>33444</v>
      </c>
      <c r="N5">
        <f t="shared" si="4"/>
        <v>54540.800000000003</v>
      </c>
      <c r="O5">
        <f t="shared" si="5"/>
        <v>42108</v>
      </c>
      <c r="Q5">
        <v>-19051</v>
      </c>
      <c r="R5">
        <v>956</v>
      </c>
      <c r="T5">
        <v>-35544.399999999994</v>
      </c>
      <c r="U5">
        <v>-872.79999999999563</v>
      </c>
      <c r="W5">
        <v>42296.800000000003</v>
      </c>
      <c r="X5">
        <v>5597.2000000000007</v>
      </c>
      <c r="AB5">
        <v>54540.800000000003</v>
      </c>
      <c r="AC5">
        <v>1.8314729523586011</v>
      </c>
      <c r="AK5">
        <v>54540.800000000003</v>
      </c>
      <c r="AL5">
        <v>1.8314729523586011</v>
      </c>
    </row>
    <row r="6" spans="1:38" x14ac:dyDescent="0.25">
      <c r="B6">
        <v>95077</v>
      </c>
      <c r="C6">
        <v>38922</v>
      </c>
      <c r="D6">
        <v>26644</v>
      </c>
      <c r="E6">
        <v>90958</v>
      </c>
      <c r="F6">
        <v>45783</v>
      </c>
      <c r="H6">
        <v>72841</v>
      </c>
      <c r="J6">
        <f t="shared" si="0"/>
        <v>59476.800000000003</v>
      </c>
      <c r="K6">
        <f t="shared" si="1"/>
        <v>1.2246960159255373</v>
      </c>
      <c r="L6">
        <f t="shared" si="2"/>
        <v>95077</v>
      </c>
      <c r="M6">
        <f t="shared" si="3"/>
        <v>26644</v>
      </c>
      <c r="N6">
        <f t="shared" si="4"/>
        <v>59476.800000000003</v>
      </c>
      <c r="O6">
        <f t="shared" si="5"/>
        <v>68433</v>
      </c>
      <c r="Q6">
        <v>-12890</v>
      </c>
      <c r="R6">
        <v>1241</v>
      </c>
      <c r="T6">
        <v>-1113</v>
      </c>
      <c r="U6">
        <v>4371.2000000000044</v>
      </c>
      <c r="W6">
        <v>23446.600000000002</v>
      </c>
      <c r="X6">
        <v>10332.4</v>
      </c>
      <c r="Z6">
        <v>59476.800000000003</v>
      </c>
      <c r="AA6">
        <v>1.2246960159255373</v>
      </c>
      <c r="AI6">
        <v>59476.800000000003</v>
      </c>
      <c r="AJ6">
        <v>1.2246960159255373</v>
      </c>
    </row>
    <row r="7" spans="1:38" x14ac:dyDescent="0.25">
      <c r="B7">
        <v>42002</v>
      </c>
      <c r="C7">
        <v>37404</v>
      </c>
      <c r="D7">
        <v>52051</v>
      </c>
      <c r="E7">
        <v>92456</v>
      </c>
      <c r="F7">
        <v>82294</v>
      </c>
      <c r="H7">
        <v>124278</v>
      </c>
      <c r="J7">
        <f t="shared" si="0"/>
        <v>61241.4</v>
      </c>
      <c r="K7">
        <f t="shared" si="1"/>
        <v>2.0293135036103029</v>
      </c>
      <c r="L7">
        <f t="shared" si="2"/>
        <v>92456</v>
      </c>
      <c r="M7">
        <f t="shared" si="3"/>
        <v>37404</v>
      </c>
      <c r="N7">
        <f t="shared" si="4"/>
        <v>61241.4</v>
      </c>
      <c r="O7">
        <f t="shared" si="5"/>
        <v>55052</v>
      </c>
      <c r="Q7">
        <v>13455</v>
      </c>
      <c r="R7">
        <v>-162</v>
      </c>
      <c r="T7">
        <v>-30516.6</v>
      </c>
      <c r="U7">
        <v>7145.8000000000029</v>
      </c>
      <c r="W7">
        <v>30516.600000000002</v>
      </c>
      <c r="X7">
        <v>7410.5999999999995</v>
      </c>
      <c r="AB7">
        <v>61241.4</v>
      </c>
      <c r="AC7">
        <v>2.0293135036103029</v>
      </c>
      <c r="AK7">
        <v>61241.4</v>
      </c>
      <c r="AL7">
        <v>2.0293135036103029</v>
      </c>
    </row>
    <row r="8" spans="1:38" x14ac:dyDescent="0.25">
      <c r="B8">
        <v>23532</v>
      </c>
      <c r="C8">
        <v>83296</v>
      </c>
      <c r="D8">
        <v>64809</v>
      </c>
      <c r="E8">
        <v>35104</v>
      </c>
      <c r="F8">
        <v>50312</v>
      </c>
      <c r="H8">
        <v>118910</v>
      </c>
      <c r="J8">
        <f t="shared" si="0"/>
        <v>51410.6</v>
      </c>
      <c r="K8">
        <f t="shared" si="1"/>
        <v>2.3129471354156537</v>
      </c>
      <c r="L8">
        <f t="shared" si="2"/>
        <v>83296</v>
      </c>
      <c r="M8">
        <f t="shared" si="3"/>
        <v>23532</v>
      </c>
      <c r="N8">
        <f t="shared" si="4"/>
        <v>51410.6</v>
      </c>
      <c r="O8">
        <f t="shared" si="5"/>
        <v>59764</v>
      </c>
      <c r="Q8">
        <v>40067</v>
      </c>
      <c r="R8">
        <v>-912</v>
      </c>
      <c r="T8">
        <v>-1823.8000000000029</v>
      </c>
      <c r="U8">
        <v>-6707.2000000000044</v>
      </c>
      <c r="W8">
        <v>43747.4</v>
      </c>
      <c r="X8">
        <v>7982.4</v>
      </c>
      <c r="Z8">
        <v>51410.6</v>
      </c>
      <c r="AA8">
        <v>2.3129471354156537</v>
      </c>
      <c r="AK8">
        <v>51410.6</v>
      </c>
      <c r="AL8">
        <v>2.3129471354156537</v>
      </c>
    </row>
    <row r="9" spans="1:38" x14ac:dyDescent="0.25">
      <c r="B9">
        <v>31040</v>
      </c>
      <c r="C9">
        <v>80773</v>
      </c>
      <c r="D9">
        <v>45157</v>
      </c>
      <c r="E9">
        <v>86294</v>
      </c>
      <c r="F9">
        <v>33973</v>
      </c>
      <c r="H9">
        <v>73758</v>
      </c>
      <c r="J9">
        <f t="shared" si="0"/>
        <v>55447.4</v>
      </c>
      <c r="K9">
        <f t="shared" si="1"/>
        <v>1.3302336989651453</v>
      </c>
      <c r="L9">
        <f t="shared" si="2"/>
        <v>86294</v>
      </c>
      <c r="M9">
        <f t="shared" si="3"/>
        <v>31040</v>
      </c>
      <c r="N9">
        <f t="shared" si="4"/>
        <v>55447.4</v>
      </c>
      <c r="O9">
        <f t="shared" si="5"/>
        <v>55254</v>
      </c>
      <c r="Q9">
        <v>-11112</v>
      </c>
      <c r="R9">
        <v>20</v>
      </c>
      <c r="T9">
        <v>-21329.200000000004</v>
      </c>
      <c r="U9">
        <v>-1324.7999999999956</v>
      </c>
      <c r="W9">
        <v>28405.200000000001</v>
      </c>
      <c r="X9">
        <v>6702.4</v>
      </c>
      <c r="AB9">
        <v>55447.4</v>
      </c>
      <c r="AC9">
        <v>1.3302336989651453</v>
      </c>
      <c r="AK9">
        <v>55447.4</v>
      </c>
      <c r="AL9">
        <v>1.3302336989651453</v>
      </c>
    </row>
    <row r="10" spans="1:38" x14ac:dyDescent="0.25">
      <c r="B10">
        <v>45545</v>
      </c>
      <c r="C10">
        <v>68001</v>
      </c>
      <c r="D10">
        <v>47675</v>
      </c>
      <c r="E10">
        <v>34089</v>
      </c>
      <c r="F10">
        <v>44672</v>
      </c>
      <c r="H10">
        <v>110308</v>
      </c>
      <c r="J10">
        <f t="shared" si="0"/>
        <v>47996.4</v>
      </c>
      <c r="K10">
        <f t="shared" si="1"/>
        <v>2.2982557025110215</v>
      </c>
      <c r="L10">
        <f t="shared" si="2"/>
        <v>68001</v>
      </c>
      <c r="M10">
        <f t="shared" si="3"/>
        <v>34089</v>
      </c>
      <c r="N10">
        <f t="shared" si="4"/>
        <v>47996.4</v>
      </c>
      <c r="O10">
        <f t="shared" si="5"/>
        <v>33912</v>
      </c>
      <c r="Q10">
        <v>43150</v>
      </c>
      <c r="R10">
        <v>2784</v>
      </c>
      <c r="T10">
        <v>-7550.4000000000015</v>
      </c>
      <c r="U10">
        <v>94.400000000001455</v>
      </c>
      <c r="W10">
        <v>23113.599999999999</v>
      </c>
      <c r="X10">
        <v>5474.4000000000005</v>
      </c>
      <c r="Z10">
        <v>47996.4</v>
      </c>
      <c r="AA10">
        <v>2.2982557025110215</v>
      </c>
      <c r="AK10">
        <v>47996.4</v>
      </c>
      <c r="AL10">
        <v>2.2982557025110215</v>
      </c>
    </row>
    <row r="11" spans="1:38" x14ac:dyDescent="0.25">
      <c r="B11">
        <v>62162</v>
      </c>
      <c r="C11">
        <v>82963</v>
      </c>
      <c r="D11">
        <v>33622</v>
      </c>
      <c r="E11">
        <v>66986</v>
      </c>
      <c r="F11">
        <v>60754</v>
      </c>
      <c r="H11">
        <v>70327</v>
      </c>
      <c r="J11">
        <f t="shared" si="0"/>
        <v>61297.4</v>
      </c>
      <c r="K11">
        <f t="shared" si="1"/>
        <v>1.1473080424292057</v>
      </c>
      <c r="L11">
        <f t="shared" si="2"/>
        <v>82963</v>
      </c>
      <c r="M11">
        <f t="shared" si="3"/>
        <v>33622</v>
      </c>
      <c r="N11">
        <f t="shared" si="4"/>
        <v>61297.4</v>
      </c>
      <c r="O11">
        <f t="shared" si="5"/>
        <v>49341</v>
      </c>
      <c r="Q11">
        <v>-5072</v>
      </c>
      <c r="R11">
        <v>11915</v>
      </c>
      <c r="T11">
        <v>31236.2</v>
      </c>
      <c r="U11">
        <v>5623</v>
      </c>
      <c r="W11">
        <v>51883</v>
      </c>
      <c r="X11">
        <v>5623</v>
      </c>
      <c r="AD11">
        <v>61297.4</v>
      </c>
      <c r="AE11">
        <v>1.1473080424292057</v>
      </c>
      <c r="AI11">
        <v>61297.4</v>
      </c>
      <c r="AJ11">
        <v>1.1473080424292057</v>
      </c>
    </row>
    <row r="12" spans="1:38" x14ac:dyDescent="0.25">
      <c r="B12">
        <v>98416</v>
      </c>
      <c r="C12">
        <v>93318</v>
      </c>
      <c r="D12">
        <v>70067</v>
      </c>
      <c r="E12">
        <v>65228</v>
      </c>
      <c r="F12">
        <v>84930</v>
      </c>
      <c r="H12">
        <v>100541</v>
      </c>
      <c r="J12">
        <f t="shared" si="0"/>
        <v>82391.8</v>
      </c>
      <c r="K12">
        <f t="shared" si="1"/>
        <v>1.2202792025420004</v>
      </c>
      <c r="L12">
        <f t="shared" si="2"/>
        <v>98416</v>
      </c>
      <c r="M12">
        <f t="shared" si="3"/>
        <v>65228</v>
      </c>
      <c r="N12">
        <f t="shared" si="4"/>
        <v>82391.8</v>
      </c>
      <c r="O12">
        <f t="shared" si="5"/>
        <v>33188</v>
      </c>
      <c r="Q12">
        <v>13457</v>
      </c>
      <c r="R12">
        <v>8244</v>
      </c>
      <c r="T12">
        <v>24385</v>
      </c>
      <c r="U12">
        <v>-944</v>
      </c>
      <c r="W12">
        <v>46552.200000000004</v>
      </c>
      <c r="X12">
        <v>1103.6000000000001</v>
      </c>
      <c r="AD12">
        <v>82391.8</v>
      </c>
      <c r="AE12">
        <v>1.2202792025420004</v>
      </c>
      <c r="AI12">
        <v>82391.8</v>
      </c>
      <c r="AJ12">
        <v>1.2202792025420004</v>
      </c>
    </row>
    <row r="13" spans="1:38" x14ac:dyDescent="0.25">
      <c r="B13">
        <v>52790</v>
      </c>
      <c r="C13">
        <v>89734</v>
      </c>
      <c r="D13">
        <v>81072</v>
      </c>
      <c r="E13">
        <v>51161</v>
      </c>
      <c r="F13">
        <v>60192</v>
      </c>
      <c r="H13">
        <v>122521</v>
      </c>
      <c r="J13">
        <f t="shared" si="0"/>
        <v>66989.8</v>
      </c>
      <c r="K13">
        <f t="shared" si="1"/>
        <v>1.8289500789672457</v>
      </c>
      <c r="L13">
        <f t="shared" si="2"/>
        <v>89734</v>
      </c>
      <c r="M13">
        <f t="shared" si="3"/>
        <v>51161</v>
      </c>
      <c r="N13">
        <f t="shared" si="4"/>
        <v>66989.8</v>
      </c>
      <c r="O13">
        <f t="shared" si="5"/>
        <v>38573</v>
      </c>
      <c r="Q13">
        <v>-7736</v>
      </c>
      <c r="R13">
        <v>-4</v>
      </c>
      <c r="T13">
        <v>-8138.5999999999913</v>
      </c>
      <c r="U13">
        <v>2443.2000000000044</v>
      </c>
      <c r="W13">
        <v>31584.6</v>
      </c>
      <c r="X13">
        <v>4640.7999999999993</v>
      </c>
      <c r="AF13">
        <v>66989.8</v>
      </c>
      <c r="AG13">
        <v>1.8289500789672457</v>
      </c>
      <c r="AK13">
        <v>66989.8</v>
      </c>
      <c r="AL13">
        <v>1.8289500789672457</v>
      </c>
    </row>
    <row r="14" spans="1:38" x14ac:dyDescent="0.25">
      <c r="B14">
        <v>51272</v>
      </c>
      <c r="C14">
        <v>47140</v>
      </c>
      <c r="D14">
        <v>29624</v>
      </c>
      <c r="E14">
        <v>56541</v>
      </c>
      <c r="F14">
        <v>85565</v>
      </c>
      <c r="H14">
        <v>99817</v>
      </c>
      <c r="J14">
        <f t="shared" si="0"/>
        <v>54028.4</v>
      </c>
      <c r="K14">
        <f t="shared" si="1"/>
        <v>1.8474913193801779</v>
      </c>
      <c r="L14">
        <f t="shared" si="2"/>
        <v>85565</v>
      </c>
      <c r="M14">
        <f t="shared" si="3"/>
        <v>29624</v>
      </c>
      <c r="N14">
        <f t="shared" si="4"/>
        <v>54028.4</v>
      </c>
      <c r="O14">
        <f t="shared" si="5"/>
        <v>55941</v>
      </c>
      <c r="Q14">
        <v>29830</v>
      </c>
      <c r="R14">
        <v>14464</v>
      </c>
      <c r="T14">
        <v>11372</v>
      </c>
      <c r="U14">
        <v>2380</v>
      </c>
      <c r="W14">
        <v>40309.200000000004</v>
      </c>
      <c r="X14">
        <v>7967.2</v>
      </c>
      <c r="AD14">
        <v>54028.4</v>
      </c>
      <c r="AE14">
        <v>1.8474913193801779</v>
      </c>
      <c r="AK14">
        <v>54028.4</v>
      </c>
      <c r="AL14">
        <v>1.8474913193801779</v>
      </c>
    </row>
    <row r="15" spans="1:38" x14ac:dyDescent="0.25">
      <c r="B15">
        <v>50453</v>
      </c>
      <c r="C15">
        <v>41820</v>
      </c>
      <c r="D15">
        <v>121164</v>
      </c>
      <c r="E15">
        <v>22109</v>
      </c>
      <c r="F15">
        <v>66867</v>
      </c>
      <c r="H15">
        <v>103365</v>
      </c>
      <c r="J15">
        <f t="shared" si="0"/>
        <v>60482.6</v>
      </c>
      <c r="K15">
        <f t="shared" si="1"/>
        <v>1.709003911868868</v>
      </c>
      <c r="L15">
        <f t="shared" si="2"/>
        <v>121164</v>
      </c>
      <c r="M15">
        <f t="shared" si="3"/>
        <v>22109</v>
      </c>
      <c r="N15">
        <f t="shared" si="4"/>
        <v>60482.6</v>
      </c>
      <c r="O15">
        <f t="shared" si="5"/>
        <v>99055</v>
      </c>
      <c r="Q15">
        <v>-16683</v>
      </c>
      <c r="R15">
        <v>-230</v>
      </c>
      <c r="T15">
        <v>-5789.7999999999956</v>
      </c>
      <c r="U15">
        <v>600.40000000000146</v>
      </c>
      <c r="W15">
        <v>28711.8</v>
      </c>
      <c r="X15">
        <v>5520</v>
      </c>
      <c r="AF15">
        <v>60482.6</v>
      </c>
      <c r="AG15">
        <v>1.709003911868868</v>
      </c>
      <c r="AK15">
        <v>60482.6</v>
      </c>
      <c r="AL15">
        <v>1.709003911868868</v>
      </c>
    </row>
    <row r="16" spans="1:38" x14ac:dyDescent="0.25">
      <c r="B16">
        <v>98425</v>
      </c>
      <c r="C16">
        <v>47530</v>
      </c>
      <c r="D16">
        <v>65790</v>
      </c>
      <c r="E16">
        <v>81604</v>
      </c>
      <c r="F16">
        <v>11481</v>
      </c>
      <c r="H16">
        <v>102046</v>
      </c>
      <c r="J16">
        <f t="shared" si="0"/>
        <v>60966</v>
      </c>
      <c r="K16">
        <f t="shared" si="1"/>
        <v>1.6738181937473346</v>
      </c>
      <c r="L16">
        <f t="shared" si="2"/>
        <v>98425</v>
      </c>
      <c r="M16">
        <f t="shared" si="3"/>
        <v>11481</v>
      </c>
      <c r="N16">
        <f t="shared" si="4"/>
        <v>60966</v>
      </c>
      <c r="O16">
        <f t="shared" si="5"/>
        <v>86944</v>
      </c>
      <c r="Q16">
        <v>6844</v>
      </c>
      <c r="R16">
        <v>591</v>
      </c>
      <c r="T16">
        <v>23475.599999999999</v>
      </c>
      <c r="U16">
        <v>-7330.3999999999942</v>
      </c>
      <c r="W16">
        <v>45998.400000000001</v>
      </c>
      <c r="X16">
        <v>7330.4</v>
      </c>
      <c r="AD16">
        <v>60966</v>
      </c>
      <c r="AE16">
        <v>1.6738181937473346</v>
      </c>
      <c r="AK16">
        <v>60966</v>
      </c>
      <c r="AL16">
        <v>1.6738181937473346</v>
      </c>
    </row>
    <row r="17" spans="2:38" x14ac:dyDescent="0.25">
      <c r="B17">
        <v>88895</v>
      </c>
      <c r="C17">
        <v>70344</v>
      </c>
      <c r="D17">
        <v>76286</v>
      </c>
      <c r="E17">
        <v>47764</v>
      </c>
      <c r="F17">
        <v>29798</v>
      </c>
      <c r="H17">
        <v>116331</v>
      </c>
      <c r="J17">
        <f t="shared" si="0"/>
        <v>62617.4</v>
      </c>
      <c r="K17">
        <f t="shared" si="1"/>
        <v>1.8578062966523681</v>
      </c>
      <c r="L17">
        <f t="shared" si="2"/>
        <v>88895</v>
      </c>
      <c r="M17">
        <f t="shared" si="3"/>
        <v>29798</v>
      </c>
      <c r="N17">
        <f t="shared" si="4"/>
        <v>62617.4</v>
      </c>
      <c r="O17">
        <f t="shared" si="5"/>
        <v>59097</v>
      </c>
      <c r="Q17">
        <v>23466</v>
      </c>
      <c r="R17">
        <v>15826</v>
      </c>
      <c r="T17">
        <v>19149.200000000004</v>
      </c>
      <c r="U17">
        <v>3241.5999999999985</v>
      </c>
      <c r="W17">
        <v>43342.8</v>
      </c>
      <c r="X17">
        <v>4890.8</v>
      </c>
      <c r="AD17">
        <v>62617.4</v>
      </c>
      <c r="AE17">
        <v>1.8578062966523681</v>
      </c>
      <c r="AK17">
        <v>62617.4</v>
      </c>
      <c r="AL17">
        <v>1.8578062966523681</v>
      </c>
    </row>
    <row r="18" spans="2:38" x14ac:dyDescent="0.25">
      <c r="B18">
        <v>50170</v>
      </c>
      <c r="C18">
        <v>38930</v>
      </c>
      <c r="D18">
        <v>41607</v>
      </c>
      <c r="E18">
        <v>44220</v>
      </c>
      <c r="F18">
        <v>24853</v>
      </c>
      <c r="H18">
        <v>69851</v>
      </c>
      <c r="J18">
        <f t="shared" si="0"/>
        <v>39956</v>
      </c>
      <c r="K18">
        <f t="shared" si="1"/>
        <v>1.7481980178196015</v>
      </c>
      <c r="L18">
        <f t="shared" si="2"/>
        <v>50170</v>
      </c>
      <c r="M18">
        <f t="shared" si="3"/>
        <v>24853</v>
      </c>
      <c r="N18">
        <f t="shared" si="4"/>
        <v>39956</v>
      </c>
      <c r="O18">
        <f t="shared" si="5"/>
        <v>25317</v>
      </c>
      <c r="Q18">
        <v>-33715</v>
      </c>
      <c r="R18">
        <v>17637</v>
      </c>
      <c r="T18">
        <v>-18395.199999999997</v>
      </c>
      <c r="U18">
        <v>10205.400000000001</v>
      </c>
      <c r="W18">
        <v>30892.799999999999</v>
      </c>
      <c r="X18">
        <v>10672.199999999999</v>
      </c>
      <c r="AD18">
        <v>39956</v>
      </c>
      <c r="AE18">
        <v>1.7481980178196015</v>
      </c>
      <c r="AK18">
        <v>39956</v>
      </c>
      <c r="AL18">
        <v>1.7481980178196015</v>
      </c>
    </row>
    <row r="19" spans="2:38" x14ac:dyDescent="0.25">
      <c r="B19">
        <v>42416</v>
      </c>
      <c r="C19">
        <v>99787</v>
      </c>
      <c r="D19">
        <v>58707</v>
      </c>
      <c r="E19">
        <v>35656</v>
      </c>
      <c r="F19">
        <v>80657</v>
      </c>
      <c r="H19">
        <v>150244</v>
      </c>
      <c r="J19">
        <f t="shared" si="0"/>
        <v>63444.6</v>
      </c>
      <c r="K19">
        <f t="shared" si="1"/>
        <v>2.36811328308477</v>
      </c>
      <c r="L19">
        <f t="shared" si="2"/>
        <v>99787</v>
      </c>
      <c r="M19">
        <f t="shared" si="3"/>
        <v>35656</v>
      </c>
      <c r="N19">
        <f t="shared" si="4"/>
        <v>63444.6</v>
      </c>
      <c r="O19">
        <f t="shared" si="5"/>
        <v>64131</v>
      </c>
      <c r="Q19">
        <v>30688</v>
      </c>
      <c r="R19">
        <v>8315</v>
      </c>
      <c r="T19">
        <v>-10453.799999999996</v>
      </c>
      <c r="U19">
        <v>2423.1999999999971</v>
      </c>
      <c r="W19">
        <v>49679.8</v>
      </c>
      <c r="X19">
        <v>4360.3999999999996</v>
      </c>
      <c r="AF19">
        <v>63444.6</v>
      </c>
      <c r="AG19">
        <v>2.36811328308477</v>
      </c>
      <c r="AK19">
        <v>63444.6</v>
      </c>
      <c r="AL19">
        <v>2.36811328308477</v>
      </c>
    </row>
    <row r="20" spans="2:38" x14ac:dyDescent="0.25">
      <c r="B20">
        <v>43877</v>
      </c>
      <c r="C20">
        <v>27893</v>
      </c>
      <c r="D20">
        <v>58811</v>
      </c>
      <c r="E20">
        <v>51697</v>
      </c>
      <c r="F20">
        <v>65486</v>
      </c>
      <c r="H20">
        <v>75727</v>
      </c>
      <c r="J20">
        <f t="shared" si="0"/>
        <v>49552.800000000003</v>
      </c>
      <c r="K20">
        <f t="shared" si="1"/>
        <v>1.5282082949903939</v>
      </c>
      <c r="L20">
        <f t="shared" si="2"/>
        <v>65486</v>
      </c>
      <c r="M20">
        <f t="shared" si="3"/>
        <v>27893</v>
      </c>
      <c r="N20">
        <f t="shared" si="4"/>
        <v>49552.800000000003</v>
      </c>
      <c r="O20">
        <f t="shared" si="5"/>
        <v>37593</v>
      </c>
      <c r="Q20">
        <v>-17876</v>
      </c>
      <c r="R20">
        <v>-33</v>
      </c>
      <c r="T20">
        <v>-13939.799999999996</v>
      </c>
      <c r="U20">
        <v>-3706.7999999999956</v>
      </c>
      <c r="W20">
        <v>37481.800000000003</v>
      </c>
      <c r="X20">
        <v>5812.4</v>
      </c>
      <c r="AB20">
        <v>49552.800000000003</v>
      </c>
      <c r="AC20">
        <v>1.5282082949903939</v>
      </c>
      <c r="AI20">
        <v>49552.800000000003</v>
      </c>
      <c r="AJ20">
        <v>1.5282082949903939</v>
      </c>
    </row>
    <row r="21" spans="2:38" x14ac:dyDescent="0.25">
      <c r="B21">
        <v>42620</v>
      </c>
      <c r="C21">
        <v>39931</v>
      </c>
      <c r="D21">
        <v>49261</v>
      </c>
      <c r="E21">
        <v>95876</v>
      </c>
      <c r="F21">
        <v>39602</v>
      </c>
      <c r="H21">
        <v>79368</v>
      </c>
      <c r="J21">
        <f t="shared" si="0"/>
        <v>53458</v>
      </c>
      <c r="K21">
        <f t="shared" si="1"/>
        <v>1.4846795615249355</v>
      </c>
      <c r="L21">
        <f t="shared" si="2"/>
        <v>95876</v>
      </c>
      <c r="M21">
        <f t="shared" si="3"/>
        <v>39602</v>
      </c>
      <c r="N21">
        <f t="shared" si="4"/>
        <v>53458</v>
      </c>
      <c r="O21">
        <f t="shared" si="5"/>
        <v>56274</v>
      </c>
      <c r="Q21">
        <v>2493</v>
      </c>
      <c r="R21">
        <v>-26</v>
      </c>
      <c r="T21">
        <v>-2482.4000000000015</v>
      </c>
      <c r="U21">
        <v>6048</v>
      </c>
      <c r="W21">
        <v>16183.599999999999</v>
      </c>
      <c r="X21">
        <v>6048</v>
      </c>
      <c r="Z21">
        <v>53458</v>
      </c>
      <c r="AA21">
        <v>1.4846795615249355</v>
      </c>
      <c r="AK21">
        <v>53458</v>
      </c>
      <c r="AL21">
        <v>1.4846795615249355</v>
      </c>
    </row>
    <row r="22" spans="2:38" x14ac:dyDescent="0.25">
      <c r="B22">
        <v>43892</v>
      </c>
      <c r="C22">
        <v>25030</v>
      </c>
      <c r="D22">
        <v>72381</v>
      </c>
      <c r="E22">
        <v>58979</v>
      </c>
      <c r="F22">
        <v>25126</v>
      </c>
      <c r="H22">
        <v>92288</v>
      </c>
      <c r="J22">
        <f t="shared" si="0"/>
        <v>45081.599999999999</v>
      </c>
      <c r="K22">
        <f t="shared" si="1"/>
        <v>2.0471323111868256</v>
      </c>
      <c r="L22">
        <f t="shared" si="2"/>
        <v>72381</v>
      </c>
      <c r="M22">
        <f t="shared" si="3"/>
        <v>25030</v>
      </c>
      <c r="N22">
        <f t="shared" si="4"/>
        <v>45081.599999999999</v>
      </c>
      <c r="O22">
        <f t="shared" si="5"/>
        <v>47351</v>
      </c>
      <c r="Q22">
        <v>-13615</v>
      </c>
      <c r="R22">
        <v>1294</v>
      </c>
      <c r="T22">
        <v>-46209.000000000007</v>
      </c>
      <c r="U22">
        <v>-647</v>
      </c>
      <c r="W22">
        <v>46209</v>
      </c>
      <c r="X22">
        <v>1131</v>
      </c>
      <c r="AB22">
        <v>45081.599999999999</v>
      </c>
      <c r="AC22">
        <v>2.0471323111868256</v>
      </c>
      <c r="AK22">
        <v>45081.599999999999</v>
      </c>
      <c r="AL22">
        <v>2.0471323111868256</v>
      </c>
    </row>
    <row r="23" spans="2:38" x14ac:dyDescent="0.25">
      <c r="B23">
        <v>60209</v>
      </c>
      <c r="C23">
        <v>47031</v>
      </c>
      <c r="D23">
        <v>44888</v>
      </c>
      <c r="E23">
        <v>68260</v>
      </c>
      <c r="F23">
        <v>55495</v>
      </c>
      <c r="H23">
        <v>130938</v>
      </c>
      <c r="J23">
        <f t="shared" si="0"/>
        <v>55176.6</v>
      </c>
      <c r="K23">
        <f t="shared" si="1"/>
        <v>2.3730711932232142</v>
      </c>
      <c r="L23">
        <f t="shared" si="2"/>
        <v>68260</v>
      </c>
      <c r="M23">
        <f t="shared" si="3"/>
        <v>44888</v>
      </c>
      <c r="N23">
        <f t="shared" si="4"/>
        <v>55176.6</v>
      </c>
      <c r="O23">
        <f t="shared" si="5"/>
        <v>23372</v>
      </c>
      <c r="Q23">
        <v>22698</v>
      </c>
      <c r="R23">
        <v>-1034</v>
      </c>
      <c r="T23">
        <v>-21526.200000000004</v>
      </c>
      <c r="U23">
        <v>-1978.4000000000015</v>
      </c>
      <c r="W23">
        <v>25629.800000000003</v>
      </c>
      <c r="X23">
        <v>2252</v>
      </c>
      <c r="AB23">
        <v>55176.6</v>
      </c>
      <c r="AC23">
        <v>2.3730711932232142</v>
      </c>
      <c r="AK23">
        <v>55176.6</v>
      </c>
      <c r="AL23">
        <v>2.3730711932232142</v>
      </c>
    </row>
    <row r="24" spans="2:38" x14ac:dyDescent="0.25">
      <c r="B24">
        <v>53841</v>
      </c>
      <c r="C24">
        <v>76233</v>
      </c>
      <c r="D24">
        <v>85249</v>
      </c>
      <c r="E24">
        <v>81020</v>
      </c>
      <c r="F24">
        <v>52804</v>
      </c>
      <c r="H24">
        <v>131720</v>
      </c>
      <c r="J24">
        <f t="shared" si="0"/>
        <v>69829.399999999994</v>
      </c>
      <c r="K24">
        <f t="shared" si="1"/>
        <v>1.8863114963038492</v>
      </c>
      <c r="L24">
        <f t="shared" si="2"/>
        <v>85249</v>
      </c>
      <c r="M24">
        <f t="shared" si="3"/>
        <v>52804</v>
      </c>
      <c r="N24">
        <f t="shared" si="4"/>
        <v>69829.399999999994</v>
      </c>
      <c r="O24">
        <f t="shared" si="5"/>
        <v>32445</v>
      </c>
      <c r="Q24">
        <v>32828</v>
      </c>
      <c r="R24">
        <v>751</v>
      </c>
      <c r="T24">
        <v>7640.5999999999913</v>
      </c>
      <c r="U24">
        <v>-5035.8000000000029</v>
      </c>
      <c r="W24">
        <v>46261</v>
      </c>
      <c r="X24">
        <v>5433</v>
      </c>
      <c r="AD24">
        <v>69829.399999999994</v>
      </c>
      <c r="AE24">
        <v>1.8863114963038492</v>
      </c>
      <c r="AK24">
        <v>69829.399999999994</v>
      </c>
      <c r="AL24">
        <v>1.8863114963038492</v>
      </c>
    </row>
    <row r="25" spans="2:38" x14ac:dyDescent="0.25">
      <c r="B25">
        <v>68205</v>
      </c>
      <c r="C25">
        <v>54069</v>
      </c>
      <c r="D25">
        <v>56395</v>
      </c>
      <c r="E25">
        <v>86420</v>
      </c>
      <c r="F25">
        <v>17035</v>
      </c>
      <c r="H25">
        <v>129895</v>
      </c>
      <c r="J25">
        <f t="shared" si="0"/>
        <v>56424.800000000003</v>
      </c>
      <c r="K25">
        <f t="shared" si="1"/>
        <v>2.3020905701039256</v>
      </c>
      <c r="L25">
        <f t="shared" si="2"/>
        <v>86420</v>
      </c>
      <c r="M25">
        <f t="shared" si="3"/>
        <v>17035</v>
      </c>
      <c r="N25">
        <f t="shared" si="4"/>
        <v>56424.800000000003</v>
      </c>
      <c r="O25">
        <f t="shared" si="5"/>
        <v>69385</v>
      </c>
      <c r="Q25">
        <v>59416</v>
      </c>
      <c r="R25">
        <v>-16991</v>
      </c>
      <c r="T25">
        <v>-11126.800000000003</v>
      </c>
      <c r="U25">
        <v>-6854</v>
      </c>
      <c r="W25">
        <v>34846</v>
      </c>
      <c r="X25">
        <v>6950</v>
      </c>
      <c r="AB25">
        <v>56424.800000000003</v>
      </c>
      <c r="AC25">
        <v>2.3020905701039256</v>
      </c>
      <c r="AK25">
        <v>56424.800000000003</v>
      </c>
      <c r="AL25">
        <v>2.3020905701039256</v>
      </c>
    </row>
    <row r="26" spans="2:38" x14ac:dyDescent="0.25">
      <c r="B26">
        <v>42556</v>
      </c>
      <c r="C26">
        <v>51776</v>
      </c>
      <c r="D26">
        <v>78061</v>
      </c>
      <c r="E26">
        <v>48241</v>
      </c>
      <c r="F26">
        <v>33980</v>
      </c>
      <c r="H26">
        <v>119889</v>
      </c>
      <c r="J26">
        <f t="shared" si="0"/>
        <v>50922.8</v>
      </c>
      <c r="K26">
        <f t="shared" si="1"/>
        <v>2.3543285129647229</v>
      </c>
      <c r="L26">
        <f t="shared" si="2"/>
        <v>78061</v>
      </c>
      <c r="M26">
        <f t="shared" si="3"/>
        <v>33980</v>
      </c>
      <c r="N26">
        <f t="shared" si="4"/>
        <v>50922.8</v>
      </c>
      <c r="O26">
        <f t="shared" si="5"/>
        <v>44081</v>
      </c>
      <c r="Q26">
        <v>15216</v>
      </c>
      <c r="R26">
        <v>-47</v>
      </c>
      <c r="T26">
        <v>-13799.799999999996</v>
      </c>
      <c r="U26">
        <v>-1997</v>
      </c>
      <c r="W26">
        <v>44728.200000000004</v>
      </c>
      <c r="X26">
        <v>3994.6</v>
      </c>
      <c r="AF26">
        <v>50922.8</v>
      </c>
      <c r="AG26">
        <v>2.3543285129647229</v>
      </c>
      <c r="AK26">
        <v>50922.8</v>
      </c>
      <c r="AL26">
        <v>2.3543285129647229</v>
      </c>
    </row>
    <row r="27" spans="2:38" x14ac:dyDescent="0.25">
      <c r="B27">
        <v>55553</v>
      </c>
      <c r="C27">
        <v>102804</v>
      </c>
      <c r="D27">
        <v>35387</v>
      </c>
      <c r="E27">
        <v>80050</v>
      </c>
      <c r="F27">
        <v>54105</v>
      </c>
      <c r="H27">
        <v>128006</v>
      </c>
      <c r="J27">
        <f t="shared" si="0"/>
        <v>65579.8</v>
      </c>
      <c r="K27">
        <f t="shared" si="1"/>
        <v>1.9519120216896055</v>
      </c>
      <c r="L27">
        <f t="shared" si="2"/>
        <v>102804</v>
      </c>
      <c r="M27">
        <f t="shared" si="3"/>
        <v>35387</v>
      </c>
      <c r="N27">
        <f t="shared" si="4"/>
        <v>65579.8</v>
      </c>
      <c r="O27">
        <f t="shared" si="5"/>
        <v>67417</v>
      </c>
      <c r="Q27">
        <v>64784</v>
      </c>
      <c r="R27">
        <v>10543</v>
      </c>
      <c r="T27">
        <v>38052.400000000001</v>
      </c>
      <c r="U27">
        <v>-380.59999999999127</v>
      </c>
      <c r="W27">
        <v>47562.799999999996</v>
      </c>
      <c r="X27">
        <v>5307</v>
      </c>
      <c r="AD27">
        <v>65579.8</v>
      </c>
      <c r="AE27">
        <v>1.9519120216896055</v>
      </c>
      <c r="AK27">
        <v>65579.8</v>
      </c>
      <c r="AL27">
        <v>1.9519120216896055</v>
      </c>
    </row>
    <row r="28" spans="2:38" x14ac:dyDescent="0.25">
      <c r="B28">
        <v>59778</v>
      </c>
      <c r="C28">
        <v>70097</v>
      </c>
      <c r="D28">
        <v>72677</v>
      </c>
      <c r="E28">
        <v>79185</v>
      </c>
      <c r="F28">
        <v>93341</v>
      </c>
      <c r="H28">
        <v>120949</v>
      </c>
      <c r="J28">
        <f t="shared" si="0"/>
        <v>75015.600000000006</v>
      </c>
      <c r="K28">
        <f t="shared" si="1"/>
        <v>1.6123179711953246</v>
      </c>
      <c r="L28">
        <f t="shared" si="2"/>
        <v>93341</v>
      </c>
      <c r="M28">
        <f t="shared" si="3"/>
        <v>59778</v>
      </c>
      <c r="N28">
        <f t="shared" si="4"/>
        <v>75015.600000000006</v>
      </c>
      <c r="O28">
        <f t="shared" si="5"/>
        <v>33563</v>
      </c>
      <c r="Q28">
        <v>16030</v>
      </c>
      <c r="R28">
        <v>3846</v>
      </c>
      <c r="T28">
        <v>1978.2000000000116</v>
      </c>
      <c r="U28">
        <v>1284</v>
      </c>
      <c r="W28">
        <v>21780.199999999997</v>
      </c>
      <c r="X28">
        <v>1291.5999999999999</v>
      </c>
      <c r="AB28">
        <v>75015.600000000006</v>
      </c>
      <c r="AC28">
        <v>1.6123179711953246</v>
      </c>
      <c r="AK28">
        <v>75015.600000000006</v>
      </c>
      <c r="AL28">
        <v>1.6123179711953246</v>
      </c>
    </row>
    <row r="29" spans="2:38" x14ac:dyDescent="0.25">
      <c r="B29">
        <v>41748</v>
      </c>
      <c r="C29">
        <v>51162</v>
      </c>
      <c r="D29">
        <v>72839</v>
      </c>
      <c r="E29">
        <v>72903</v>
      </c>
      <c r="F29">
        <v>41570</v>
      </c>
      <c r="H29">
        <v>92117</v>
      </c>
      <c r="J29">
        <f t="shared" si="0"/>
        <v>56044.4</v>
      </c>
      <c r="K29">
        <f t="shared" si="1"/>
        <v>1.6436432542769661</v>
      </c>
      <c r="L29">
        <f t="shared" si="2"/>
        <v>72903</v>
      </c>
      <c r="M29">
        <f t="shared" si="3"/>
        <v>41570</v>
      </c>
      <c r="N29">
        <f t="shared" si="4"/>
        <v>56044.4</v>
      </c>
      <c r="O29">
        <f t="shared" si="5"/>
        <v>31333</v>
      </c>
      <c r="Q29">
        <v>10568</v>
      </c>
      <c r="R29">
        <v>36</v>
      </c>
      <c r="T29">
        <v>-13130.799999999996</v>
      </c>
      <c r="U29">
        <v>1188.5999999999985</v>
      </c>
      <c r="W29">
        <v>21562</v>
      </c>
      <c r="X29">
        <v>1188.5999999999999</v>
      </c>
      <c r="AB29">
        <v>56044.4</v>
      </c>
      <c r="AC29">
        <v>1.6436432542769661</v>
      </c>
      <c r="AK29">
        <v>56044.4</v>
      </c>
      <c r="AL29">
        <v>1.6436432542769661</v>
      </c>
    </row>
    <row r="30" spans="2:38" x14ac:dyDescent="0.25">
      <c r="B30">
        <v>26092</v>
      </c>
      <c r="C30">
        <v>40115</v>
      </c>
      <c r="D30">
        <v>81689</v>
      </c>
      <c r="E30">
        <v>64514</v>
      </c>
      <c r="F30">
        <v>53519</v>
      </c>
      <c r="H30">
        <v>123788</v>
      </c>
      <c r="J30">
        <f t="shared" si="0"/>
        <v>53185.8</v>
      </c>
      <c r="K30">
        <f t="shared" si="1"/>
        <v>2.3274633454794325</v>
      </c>
      <c r="L30">
        <f t="shared" si="2"/>
        <v>81689</v>
      </c>
      <c r="M30">
        <f t="shared" si="3"/>
        <v>26092</v>
      </c>
      <c r="N30">
        <f t="shared" si="4"/>
        <v>53185.8</v>
      </c>
      <c r="O30">
        <f t="shared" si="5"/>
        <v>55597</v>
      </c>
      <c r="Q30">
        <v>296</v>
      </c>
      <c r="R30">
        <v>-64</v>
      </c>
      <c r="T30">
        <v>-12594.599999999991</v>
      </c>
      <c r="U30">
        <v>229.40000000000146</v>
      </c>
      <c r="W30">
        <v>47662.2</v>
      </c>
      <c r="X30">
        <v>3711.7999999999997</v>
      </c>
      <c r="AF30">
        <v>53185.8</v>
      </c>
      <c r="AG30">
        <v>2.3274633454794325</v>
      </c>
      <c r="AK30">
        <v>53185.8</v>
      </c>
      <c r="AL30">
        <v>2.3274633454794325</v>
      </c>
    </row>
    <row r="31" spans="2:38" x14ac:dyDescent="0.25">
      <c r="B31">
        <v>10887</v>
      </c>
      <c r="C31">
        <v>78539</v>
      </c>
      <c r="D31">
        <v>108073</v>
      </c>
      <c r="E31">
        <v>26011</v>
      </c>
      <c r="F31">
        <v>19403</v>
      </c>
      <c r="H31">
        <v>69607</v>
      </c>
      <c r="J31">
        <f t="shared" si="0"/>
        <v>48582.6</v>
      </c>
      <c r="K31">
        <f t="shared" si="1"/>
        <v>1.4327557602927798</v>
      </c>
      <c r="L31">
        <f t="shared" si="2"/>
        <v>108073</v>
      </c>
      <c r="M31">
        <f t="shared" si="3"/>
        <v>10887</v>
      </c>
      <c r="N31">
        <f t="shared" si="4"/>
        <v>48582.6</v>
      </c>
      <c r="O31">
        <f t="shared" si="5"/>
        <v>97186</v>
      </c>
      <c r="Q31">
        <v>-749</v>
      </c>
      <c r="R31">
        <v>2622</v>
      </c>
      <c r="T31">
        <v>16774.8</v>
      </c>
      <c r="U31">
        <v>-2914.2000000000044</v>
      </c>
      <c r="W31">
        <v>50084</v>
      </c>
      <c r="X31">
        <v>6900.6000000000013</v>
      </c>
      <c r="AD31">
        <v>48582.6</v>
      </c>
      <c r="AE31">
        <v>1.4327557602927798</v>
      </c>
      <c r="AK31">
        <v>48582.6</v>
      </c>
      <c r="AL31">
        <v>1.4327557602927798</v>
      </c>
    </row>
    <row r="32" spans="2:38" x14ac:dyDescent="0.25">
      <c r="B32">
        <v>26552</v>
      </c>
      <c r="C32">
        <v>77334</v>
      </c>
      <c r="D32">
        <v>98215</v>
      </c>
      <c r="E32">
        <v>74768</v>
      </c>
      <c r="F32">
        <v>66101</v>
      </c>
      <c r="H32">
        <v>81424</v>
      </c>
      <c r="J32">
        <f t="shared" si="0"/>
        <v>68594</v>
      </c>
      <c r="K32">
        <f t="shared" si="1"/>
        <v>1.1870425984780011</v>
      </c>
      <c r="L32">
        <f t="shared" si="2"/>
        <v>98215</v>
      </c>
      <c r="M32">
        <f t="shared" si="3"/>
        <v>26552</v>
      </c>
      <c r="N32">
        <f t="shared" si="4"/>
        <v>68594</v>
      </c>
      <c r="O32">
        <f t="shared" si="5"/>
        <v>71663</v>
      </c>
      <c r="Q32">
        <v>-34688</v>
      </c>
      <c r="R32">
        <v>-60</v>
      </c>
      <c r="T32">
        <v>8988.1999999999971</v>
      </c>
      <c r="U32">
        <v>548.80000000000291</v>
      </c>
      <c r="W32">
        <v>61448.2</v>
      </c>
      <c r="X32">
        <v>5700.4</v>
      </c>
      <c r="AD32">
        <v>68594</v>
      </c>
      <c r="AE32">
        <v>1.1870425984780011</v>
      </c>
      <c r="AI32">
        <v>68594</v>
      </c>
      <c r="AJ32">
        <v>1.1870425984780011</v>
      </c>
    </row>
    <row r="33" spans="2:38" x14ac:dyDescent="0.25">
      <c r="B33">
        <v>65995</v>
      </c>
      <c r="C33">
        <v>61230</v>
      </c>
      <c r="D33">
        <v>35865</v>
      </c>
      <c r="E33">
        <v>98399</v>
      </c>
      <c r="F33">
        <v>48034</v>
      </c>
      <c r="H33">
        <v>79604</v>
      </c>
      <c r="J33">
        <f t="shared" si="0"/>
        <v>61904.6</v>
      </c>
      <c r="K33">
        <f t="shared" si="1"/>
        <v>1.2859141323908079</v>
      </c>
      <c r="L33">
        <f t="shared" si="2"/>
        <v>98399</v>
      </c>
      <c r="M33">
        <f t="shared" si="3"/>
        <v>35865</v>
      </c>
      <c r="N33">
        <f t="shared" si="4"/>
        <v>61904.6</v>
      </c>
      <c r="O33">
        <f t="shared" si="5"/>
        <v>62534</v>
      </c>
      <c r="Q33">
        <v>-10432</v>
      </c>
      <c r="R33">
        <v>-1125</v>
      </c>
      <c r="T33">
        <v>7686.1999999999971</v>
      </c>
      <c r="U33">
        <v>-2108.2000000000044</v>
      </c>
      <c r="W33">
        <v>38173</v>
      </c>
      <c r="X33">
        <v>5820.2</v>
      </c>
      <c r="AD33">
        <v>61904.6</v>
      </c>
      <c r="AE33">
        <v>1.2859141323908079</v>
      </c>
      <c r="AK33">
        <v>61904.6</v>
      </c>
      <c r="AL33">
        <v>1.2859141323908079</v>
      </c>
    </row>
    <row r="34" spans="2:38" x14ac:dyDescent="0.25">
      <c r="B34">
        <v>63397</v>
      </c>
      <c r="C34">
        <v>19651</v>
      </c>
      <c r="D34">
        <v>72583</v>
      </c>
      <c r="E34">
        <v>49332</v>
      </c>
      <c r="F34">
        <v>99083</v>
      </c>
      <c r="H34">
        <v>96667</v>
      </c>
      <c r="J34">
        <f t="shared" ref="J34:J65" si="6">AVERAGE(B34:F34)</f>
        <v>60809.2</v>
      </c>
      <c r="K34">
        <f t="shared" ref="K34:K65" si="7">H34/J34</f>
        <v>1.5896772198943581</v>
      </c>
      <c r="L34">
        <f t="shared" ref="L34:L65" si="8">MAX(B34:F34)</f>
        <v>99083</v>
      </c>
      <c r="M34">
        <f t="shared" ref="M34:M65" si="9">MIN(B34:F34)</f>
        <v>19651</v>
      </c>
      <c r="N34">
        <f t="shared" ref="N34:N65" si="10">AVERAGE(B34:F34)</f>
        <v>60809.2</v>
      </c>
      <c r="O34">
        <f t="shared" ref="O34:O65" si="11">L34-M34</f>
        <v>79432</v>
      </c>
      <c r="Q34">
        <v>-5423</v>
      </c>
      <c r="R34">
        <v>-176</v>
      </c>
      <c r="T34">
        <v>1793.7999999999956</v>
      </c>
      <c r="U34">
        <v>-6334.6000000000058</v>
      </c>
      <c r="W34">
        <v>52411.399999999994</v>
      </c>
      <c r="X34">
        <v>9259.7999999999993</v>
      </c>
      <c r="AD34">
        <v>60809.2</v>
      </c>
      <c r="AE34">
        <v>1.5896772198943581</v>
      </c>
      <c r="AI34">
        <v>60809.2</v>
      </c>
      <c r="AJ34">
        <v>1.5896772198943581</v>
      </c>
    </row>
    <row r="35" spans="2:38" x14ac:dyDescent="0.25">
      <c r="B35">
        <v>62003</v>
      </c>
      <c r="C35">
        <v>60024</v>
      </c>
      <c r="D35">
        <v>53405</v>
      </c>
      <c r="E35">
        <v>90487</v>
      </c>
      <c r="F35">
        <v>39728</v>
      </c>
      <c r="H35">
        <v>69765</v>
      </c>
      <c r="J35">
        <f t="shared" si="6"/>
        <v>61129.4</v>
      </c>
      <c r="K35">
        <f t="shared" si="7"/>
        <v>1.1412675406596497</v>
      </c>
      <c r="L35">
        <f t="shared" si="8"/>
        <v>90487</v>
      </c>
      <c r="M35">
        <f t="shared" si="9"/>
        <v>39728</v>
      </c>
      <c r="N35">
        <f t="shared" si="10"/>
        <v>61129.4</v>
      </c>
      <c r="O35">
        <f t="shared" si="11"/>
        <v>50759</v>
      </c>
      <c r="Q35">
        <v>11217</v>
      </c>
      <c r="R35">
        <v>5582</v>
      </c>
      <c r="T35">
        <v>18227</v>
      </c>
      <c r="U35">
        <v>2782.5999999999985</v>
      </c>
      <c r="W35">
        <v>37513.799999999996</v>
      </c>
      <c r="X35">
        <v>2793</v>
      </c>
      <c r="Z35">
        <v>61129.4</v>
      </c>
      <c r="AA35">
        <v>1.1412675406596497</v>
      </c>
      <c r="AI35">
        <v>61129.4</v>
      </c>
      <c r="AJ35">
        <v>1.1412675406596497</v>
      </c>
    </row>
    <row r="36" spans="2:38" x14ac:dyDescent="0.25">
      <c r="B36">
        <v>81317</v>
      </c>
      <c r="C36">
        <v>54297</v>
      </c>
      <c r="D36">
        <v>48933</v>
      </c>
      <c r="E36">
        <v>55138</v>
      </c>
      <c r="F36">
        <v>30201</v>
      </c>
      <c r="H36">
        <v>72880</v>
      </c>
      <c r="J36">
        <f t="shared" si="6"/>
        <v>53977.2</v>
      </c>
      <c r="K36">
        <f t="shared" si="7"/>
        <v>1.3501997139532989</v>
      </c>
      <c r="L36">
        <f t="shared" si="8"/>
        <v>81317</v>
      </c>
      <c r="M36">
        <f t="shared" si="9"/>
        <v>30201</v>
      </c>
      <c r="N36">
        <f t="shared" si="10"/>
        <v>53977.2</v>
      </c>
      <c r="O36">
        <f t="shared" si="11"/>
        <v>51116</v>
      </c>
      <c r="Q36">
        <v>-28472</v>
      </c>
      <c r="R36">
        <v>4981</v>
      </c>
      <c r="T36">
        <v>13461</v>
      </c>
      <c r="U36">
        <v>879.19999999999709</v>
      </c>
      <c r="W36">
        <v>34674.6</v>
      </c>
      <c r="X36">
        <v>8047.6</v>
      </c>
      <c r="AD36">
        <v>53977.2</v>
      </c>
      <c r="AE36">
        <v>1.3501997139532989</v>
      </c>
      <c r="AK36">
        <v>53977.2</v>
      </c>
      <c r="AL36">
        <v>1.3501997139532989</v>
      </c>
    </row>
    <row r="37" spans="2:38" x14ac:dyDescent="0.25">
      <c r="B37">
        <v>106255</v>
      </c>
      <c r="C37">
        <v>25727</v>
      </c>
      <c r="D37">
        <v>30491</v>
      </c>
      <c r="E37">
        <v>26309</v>
      </c>
      <c r="F37">
        <v>38804</v>
      </c>
      <c r="H37">
        <v>72376</v>
      </c>
      <c r="J37">
        <f t="shared" si="6"/>
        <v>45517.2</v>
      </c>
      <c r="K37">
        <f t="shared" si="7"/>
        <v>1.5900802334062729</v>
      </c>
      <c r="L37">
        <f t="shared" si="8"/>
        <v>106255</v>
      </c>
      <c r="M37">
        <f t="shared" si="9"/>
        <v>25727</v>
      </c>
      <c r="N37">
        <f t="shared" si="10"/>
        <v>45517.2</v>
      </c>
      <c r="O37">
        <f t="shared" si="11"/>
        <v>80528</v>
      </c>
      <c r="Q37">
        <v>-20858</v>
      </c>
      <c r="R37">
        <v>345</v>
      </c>
      <c r="T37">
        <v>-20804.400000000009</v>
      </c>
      <c r="U37">
        <v>7802.7999999999956</v>
      </c>
      <c r="W37">
        <v>38976</v>
      </c>
      <c r="X37">
        <v>7817.6</v>
      </c>
      <c r="AB37">
        <v>45517.2</v>
      </c>
      <c r="AC37">
        <v>1.5900802334062729</v>
      </c>
      <c r="AK37">
        <v>45517.2</v>
      </c>
      <c r="AL37">
        <v>1.5900802334062729</v>
      </c>
    </row>
    <row r="38" spans="2:38" x14ac:dyDescent="0.25">
      <c r="B38">
        <v>30750</v>
      </c>
      <c r="C38">
        <v>48979</v>
      </c>
      <c r="D38">
        <v>109283</v>
      </c>
      <c r="E38">
        <v>69774</v>
      </c>
      <c r="F38">
        <v>20672</v>
      </c>
      <c r="H38">
        <v>133662</v>
      </c>
      <c r="J38">
        <f t="shared" si="6"/>
        <v>55891.6</v>
      </c>
      <c r="K38">
        <f t="shared" si="7"/>
        <v>2.391450593649135</v>
      </c>
      <c r="L38">
        <f t="shared" si="8"/>
        <v>109283</v>
      </c>
      <c r="M38">
        <f t="shared" si="9"/>
        <v>20672</v>
      </c>
      <c r="N38">
        <f t="shared" si="10"/>
        <v>55891.6</v>
      </c>
      <c r="O38">
        <f t="shared" si="11"/>
        <v>88611</v>
      </c>
      <c r="Q38">
        <v>44118</v>
      </c>
      <c r="R38">
        <v>14204</v>
      </c>
      <c r="T38">
        <v>-7576.4000000000015</v>
      </c>
      <c r="U38">
        <v>-4061.5999999999985</v>
      </c>
      <c r="W38">
        <v>52336</v>
      </c>
      <c r="X38">
        <v>4718.8</v>
      </c>
      <c r="AB38">
        <v>55891.6</v>
      </c>
      <c r="AC38">
        <v>2.391450593649135</v>
      </c>
      <c r="AK38">
        <v>55891.6</v>
      </c>
      <c r="AL38">
        <v>2.391450593649135</v>
      </c>
    </row>
    <row r="39" spans="2:38" x14ac:dyDescent="0.25">
      <c r="B39">
        <v>69868</v>
      </c>
      <c r="C39">
        <v>28286</v>
      </c>
      <c r="D39">
        <v>73878</v>
      </c>
      <c r="E39">
        <v>83320</v>
      </c>
      <c r="F39">
        <v>35688</v>
      </c>
      <c r="H39">
        <v>61452</v>
      </c>
      <c r="J39">
        <f t="shared" si="6"/>
        <v>58208</v>
      </c>
      <c r="K39">
        <f t="shared" si="7"/>
        <v>1.0557311709730621</v>
      </c>
      <c r="L39">
        <f t="shared" si="8"/>
        <v>83320</v>
      </c>
      <c r="M39">
        <f t="shared" si="9"/>
        <v>28286</v>
      </c>
      <c r="N39">
        <f t="shared" si="10"/>
        <v>58208</v>
      </c>
      <c r="O39">
        <f t="shared" si="11"/>
        <v>55034</v>
      </c>
      <c r="Q39">
        <v>-25509</v>
      </c>
      <c r="R39">
        <v>-15817</v>
      </c>
      <c r="T39">
        <v>-23291.800000000003</v>
      </c>
      <c r="U39">
        <v>2317.4000000000015</v>
      </c>
      <c r="W39">
        <v>31921.399999999998</v>
      </c>
      <c r="X39">
        <v>2317.4</v>
      </c>
      <c r="AB39">
        <v>58208</v>
      </c>
      <c r="AC39">
        <v>1.0557311709730621</v>
      </c>
      <c r="AI39">
        <v>58208</v>
      </c>
      <c r="AJ39">
        <v>1.0557311709730621</v>
      </c>
    </row>
    <row r="40" spans="2:38" x14ac:dyDescent="0.25">
      <c r="B40">
        <v>23136</v>
      </c>
      <c r="C40">
        <v>66795</v>
      </c>
      <c r="D40">
        <v>87329</v>
      </c>
      <c r="E40">
        <v>114344</v>
      </c>
      <c r="F40">
        <v>24463</v>
      </c>
      <c r="H40">
        <v>79732</v>
      </c>
      <c r="J40">
        <f t="shared" si="6"/>
        <v>63213.4</v>
      </c>
      <c r="K40">
        <f t="shared" si="7"/>
        <v>1.2613148478012572</v>
      </c>
      <c r="L40">
        <f t="shared" si="8"/>
        <v>114344</v>
      </c>
      <c r="M40">
        <f t="shared" si="9"/>
        <v>23136</v>
      </c>
      <c r="N40">
        <f t="shared" si="10"/>
        <v>63213.4</v>
      </c>
      <c r="O40">
        <f t="shared" si="11"/>
        <v>91208</v>
      </c>
      <c r="Q40">
        <v>-11165</v>
      </c>
      <c r="R40">
        <v>320</v>
      </c>
      <c r="T40">
        <v>-1976.5999999999985</v>
      </c>
      <c r="U40">
        <v>11687</v>
      </c>
      <c r="W40">
        <v>26021.4</v>
      </c>
      <c r="X40">
        <v>11687</v>
      </c>
      <c r="AB40">
        <v>63213.4</v>
      </c>
      <c r="AC40">
        <v>1.2613148478012572</v>
      </c>
      <c r="AK40">
        <v>63213.4</v>
      </c>
      <c r="AL40">
        <v>1.2613148478012572</v>
      </c>
    </row>
    <row r="41" spans="2:38" x14ac:dyDescent="0.25">
      <c r="B41">
        <v>68248</v>
      </c>
      <c r="C41">
        <v>36881</v>
      </c>
      <c r="D41">
        <v>61649</v>
      </c>
      <c r="E41">
        <v>67883</v>
      </c>
      <c r="F41">
        <v>24148</v>
      </c>
      <c r="H41">
        <v>74288</v>
      </c>
      <c r="J41">
        <f t="shared" si="6"/>
        <v>51761.8</v>
      </c>
      <c r="K41">
        <f t="shared" si="7"/>
        <v>1.4351896572375766</v>
      </c>
      <c r="L41">
        <f t="shared" si="8"/>
        <v>68248</v>
      </c>
      <c r="M41">
        <f t="shared" si="9"/>
        <v>24148</v>
      </c>
      <c r="N41">
        <f t="shared" si="10"/>
        <v>51761.8</v>
      </c>
      <c r="O41">
        <f t="shared" si="11"/>
        <v>44100</v>
      </c>
      <c r="Q41">
        <v>15986</v>
      </c>
      <c r="R41">
        <v>-18</v>
      </c>
      <c r="T41">
        <v>7973.8000000000029</v>
      </c>
      <c r="U41">
        <v>2744.8000000000029</v>
      </c>
      <c r="W41">
        <v>46629</v>
      </c>
      <c r="X41">
        <v>4187.5999999999995</v>
      </c>
      <c r="Z41">
        <v>51761.8</v>
      </c>
      <c r="AA41">
        <v>1.4351896572375766</v>
      </c>
      <c r="AI41">
        <v>51761.8</v>
      </c>
      <c r="AJ41">
        <v>1.4351896572375766</v>
      </c>
    </row>
    <row r="42" spans="2:38" x14ac:dyDescent="0.25">
      <c r="B42">
        <v>103087</v>
      </c>
      <c r="C42">
        <v>23372</v>
      </c>
      <c r="D42">
        <v>60415</v>
      </c>
      <c r="E42">
        <v>44690</v>
      </c>
      <c r="F42">
        <v>49854</v>
      </c>
      <c r="H42">
        <v>130939</v>
      </c>
      <c r="J42">
        <f t="shared" si="6"/>
        <v>56283.6</v>
      </c>
      <c r="K42">
        <f t="shared" si="7"/>
        <v>2.3264147993376403</v>
      </c>
      <c r="L42">
        <f t="shared" si="8"/>
        <v>103087</v>
      </c>
      <c r="M42">
        <f t="shared" si="9"/>
        <v>23372</v>
      </c>
      <c r="N42">
        <f t="shared" si="10"/>
        <v>56283.6</v>
      </c>
      <c r="O42">
        <f t="shared" si="11"/>
        <v>79715</v>
      </c>
      <c r="Q42">
        <v>78295</v>
      </c>
      <c r="R42">
        <v>4354</v>
      </c>
      <c r="T42">
        <v>5902.7999999999956</v>
      </c>
      <c r="U42">
        <v>4720.1999999999971</v>
      </c>
      <c r="W42">
        <v>40037.999999999993</v>
      </c>
      <c r="X42">
        <v>4720.2</v>
      </c>
      <c r="Z42">
        <v>56283.6</v>
      </c>
      <c r="AA42">
        <v>2.3264147993376403</v>
      </c>
      <c r="AK42">
        <v>56283.6</v>
      </c>
      <c r="AL42">
        <v>2.3264147993376403</v>
      </c>
    </row>
    <row r="43" spans="2:38" x14ac:dyDescent="0.25">
      <c r="B43">
        <v>45054</v>
      </c>
      <c r="C43">
        <v>87475</v>
      </c>
      <c r="D43">
        <v>107344</v>
      </c>
      <c r="E43">
        <v>48629</v>
      </c>
      <c r="F43">
        <v>16218</v>
      </c>
      <c r="H43">
        <v>87177</v>
      </c>
      <c r="J43">
        <f t="shared" si="6"/>
        <v>60944</v>
      </c>
      <c r="K43">
        <f t="shared" si="7"/>
        <v>1.4304443423470727</v>
      </c>
      <c r="L43">
        <f t="shared" si="8"/>
        <v>107344</v>
      </c>
      <c r="M43">
        <f t="shared" si="9"/>
        <v>16218</v>
      </c>
      <c r="N43">
        <f t="shared" si="10"/>
        <v>60944</v>
      </c>
      <c r="O43">
        <f t="shared" si="11"/>
        <v>91126</v>
      </c>
      <c r="Q43">
        <v>35886</v>
      </c>
      <c r="R43">
        <v>12597</v>
      </c>
      <c r="T43">
        <v>11350.400000000001</v>
      </c>
      <c r="U43">
        <v>5021.5999999999985</v>
      </c>
      <c r="W43">
        <v>40877.599999999999</v>
      </c>
      <c r="X43">
        <v>8145.2</v>
      </c>
      <c r="Z43">
        <v>60944</v>
      </c>
      <c r="AA43">
        <v>1.4304443423470727</v>
      </c>
      <c r="AI43">
        <v>60944</v>
      </c>
      <c r="AJ43">
        <v>1.4304443423470727</v>
      </c>
    </row>
    <row r="44" spans="2:38" x14ac:dyDescent="0.25">
      <c r="B44">
        <v>53711</v>
      </c>
      <c r="C44">
        <v>30256</v>
      </c>
      <c r="D44">
        <v>106406</v>
      </c>
      <c r="E44">
        <v>66560</v>
      </c>
      <c r="F44">
        <v>25537</v>
      </c>
      <c r="H44">
        <v>113132</v>
      </c>
      <c r="J44">
        <f t="shared" si="6"/>
        <v>56494</v>
      </c>
      <c r="K44">
        <f t="shared" si="7"/>
        <v>2.0025489432506105</v>
      </c>
      <c r="L44">
        <f t="shared" si="8"/>
        <v>106406</v>
      </c>
      <c r="M44">
        <f t="shared" si="9"/>
        <v>25537</v>
      </c>
      <c r="N44">
        <f t="shared" si="10"/>
        <v>56494</v>
      </c>
      <c r="O44">
        <f t="shared" si="11"/>
        <v>80869</v>
      </c>
      <c r="Q44">
        <v>10427</v>
      </c>
      <c r="R44">
        <v>8093</v>
      </c>
      <c r="T44">
        <v>10246</v>
      </c>
      <c r="U44">
        <v>-3539</v>
      </c>
      <c r="W44">
        <v>41556.800000000003</v>
      </c>
      <c r="X44">
        <v>6733.4</v>
      </c>
      <c r="AD44">
        <v>56494</v>
      </c>
      <c r="AE44">
        <v>2.0025489432506105</v>
      </c>
      <c r="AK44">
        <v>56494</v>
      </c>
      <c r="AL44">
        <v>2.0025489432506105</v>
      </c>
    </row>
    <row r="45" spans="2:38" x14ac:dyDescent="0.25">
      <c r="B45">
        <v>59459</v>
      </c>
      <c r="C45">
        <v>78788</v>
      </c>
      <c r="D45">
        <v>68630</v>
      </c>
      <c r="E45">
        <v>79329</v>
      </c>
      <c r="F45">
        <v>26577</v>
      </c>
      <c r="H45">
        <v>111935</v>
      </c>
      <c r="J45">
        <f t="shared" si="6"/>
        <v>62556.6</v>
      </c>
      <c r="K45">
        <f t="shared" si="7"/>
        <v>1.7893395740817117</v>
      </c>
      <c r="L45">
        <f t="shared" si="8"/>
        <v>79329</v>
      </c>
      <c r="M45">
        <f t="shared" si="9"/>
        <v>26577</v>
      </c>
      <c r="N45">
        <f t="shared" si="10"/>
        <v>62556.6</v>
      </c>
      <c r="O45">
        <f t="shared" si="11"/>
        <v>52752</v>
      </c>
      <c r="Q45">
        <v>40472</v>
      </c>
      <c r="R45">
        <v>-29</v>
      </c>
      <c r="T45">
        <v>3147.5999999999985</v>
      </c>
      <c r="U45">
        <v>-5488.4000000000015</v>
      </c>
      <c r="W45">
        <v>16110.800000000001</v>
      </c>
      <c r="X45">
        <v>10026.400000000001</v>
      </c>
      <c r="Z45">
        <v>62556.6</v>
      </c>
      <c r="AA45">
        <v>1.7893395740817117</v>
      </c>
      <c r="AK45">
        <v>62556.6</v>
      </c>
      <c r="AL45">
        <v>1.7893395740817117</v>
      </c>
    </row>
    <row r="46" spans="2:38" x14ac:dyDescent="0.25">
      <c r="B46">
        <v>60851</v>
      </c>
      <c r="C46">
        <v>52686</v>
      </c>
      <c r="D46">
        <v>84417</v>
      </c>
      <c r="E46">
        <v>61599</v>
      </c>
      <c r="F46">
        <v>47579</v>
      </c>
      <c r="H46">
        <v>131003</v>
      </c>
      <c r="J46">
        <f t="shared" si="6"/>
        <v>61426.400000000001</v>
      </c>
      <c r="K46">
        <f t="shared" si="7"/>
        <v>2.1326823645859108</v>
      </c>
      <c r="L46">
        <f t="shared" si="8"/>
        <v>84417</v>
      </c>
      <c r="M46">
        <f t="shared" si="9"/>
        <v>47579</v>
      </c>
      <c r="N46">
        <f t="shared" si="10"/>
        <v>61426.400000000001</v>
      </c>
      <c r="O46">
        <f t="shared" si="11"/>
        <v>36838</v>
      </c>
      <c r="Q46">
        <v>53267</v>
      </c>
      <c r="R46">
        <v>-7144</v>
      </c>
      <c r="T46">
        <v>8265.8000000000029</v>
      </c>
      <c r="U46">
        <v>-2625.5999999999985</v>
      </c>
      <c r="W46">
        <v>24229</v>
      </c>
      <c r="X46">
        <v>2747.2000000000003</v>
      </c>
      <c r="Z46">
        <v>61426.400000000001</v>
      </c>
      <c r="AA46">
        <v>2.1326823645859108</v>
      </c>
      <c r="AK46">
        <v>61426.400000000001</v>
      </c>
      <c r="AL46">
        <v>2.1326823645859108</v>
      </c>
    </row>
    <row r="47" spans="2:38" x14ac:dyDescent="0.25">
      <c r="B47">
        <v>73689</v>
      </c>
      <c r="C47">
        <v>82865</v>
      </c>
      <c r="D47">
        <v>57595</v>
      </c>
      <c r="E47">
        <v>37251</v>
      </c>
      <c r="F47">
        <v>74875</v>
      </c>
      <c r="H47">
        <v>139824</v>
      </c>
      <c r="J47">
        <f t="shared" si="6"/>
        <v>65255</v>
      </c>
      <c r="K47">
        <f t="shared" si="7"/>
        <v>2.1427323576737414</v>
      </c>
      <c r="L47">
        <f t="shared" si="8"/>
        <v>82865</v>
      </c>
      <c r="M47">
        <f t="shared" si="9"/>
        <v>37251</v>
      </c>
      <c r="N47">
        <f t="shared" si="10"/>
        <v>65255</v>
      </c>
      <c r="O47">
        <f t="shared" si="11"/>
        <v>45614</v>
      </c>
      <c r="Q47">
        <v>80292</v>
      </c>
      <c r="R47">
        <v>19124</v>
      </c>
      <c r="T47">
        <v>15243.199999999997</v>
      </c>
      <c r="U47">
        <v>-13233</v>
      </c>
      <c r="W47">
        <v>34763.199999999997</v>
      </c>
      <c r="X47">
        <v>13233.000000000002</v>
      </c>
      <c r="Z47">
        <v>65255</v>
      </c>
      <c r="AA47">
        <v>2.1427323576737414</v>
      </c>
      <c r="AK47">
        <v>65255</v>
      </c>
      <c r="AL47">
        <v>2.1427323576737414</v>
      </c>
    </row>
    <row r="48" spans="2:38" x14ac:dyDescent="0.25">
      <c r="B48">
        <v>102634</v>
      </c>
      <c r="C48">
        <v>46739</v>
      </c>
      <c r="D48">
        <v>19225</v>
      </c>
      <c r="E48">
        <v>66843</v>
      </c>
      <c r="F48">
        <v>95972</v>
      </c>
      <c r="H48">
        <v>104800</v>
      </c>
      <c r="J48">
        <f t="shared" si="6"/>
        <v>66282.600000000006</v>
      </c>
      <c r="K48">
        <f t="shared" si="7"/>
        <v>1.5811087676102022</v>
      </c>
      <c r="L48">
        <f t="shared" si="8"/>
        <v>102634</v>
      </c>
      <c r="M48">
        <f t="shared" si="9"/>
        <v>19225</v>
      </c>
      <c r="N48">
        <f t="shared" si="10"/>
        <v>66282.600000000006</v>
      </c>
      <c r="O48">
        <f t="shared" si="11"/>
        <v>83409</v>
      </c>
      <c r="Q48">
        <v>-4916</v>
      </c>
      <c r="R48">
        <v>-2211</v>
      </c>
      <c r="T48">
        <v>-7369.7999999999884</v>
      </c>
      <c r="U48">
        <v>881.80000000000291</v>
      </c>
      <c r="W48">
        <v>18319.400000000001</v>
      </c>
      <c r="X48">
        <v>8183.3999999999987</v>
      </c>
      <c r="AB48">
        <v>66282.600000000006</v>
      </c>
      <c r="AC48">
        <v>1.5811087676102022</v>
      </c>
      <c r="AK48">
        <v>66282.600000000006</v>
      </c>
      <c r="AL48">
        <v>1.5811087676102022</v>
      </c>
    </row>
    <row r="49" spans="2:38" x14ac:dyDescent="0.25">
      <c r="B49">
        <v>17933</v>
      </c>
      <c r="C49">
        <v>66955</v>
      </c>
      <c r="D49">
        <v>70458</v>
      </c>
      <c r="E49">
        <v>25201</v>
      </c>
      <c r="F49">
        <v>38569</v>
      </c>
      <c r="H49">
        <v>71764</v>
      </c>
      <c r="J49">
        <f t="shared" si="6"/>
        <v>43823.199999999997</v>
      </c>
      <c r="K49">
        <f t="shared" si="7"/>
        <v>1.6375800945617847</v>
      </c>
      <c r="L49">
        <f t="shared" si="8"/>
        <v>70458</v>
      </c>
      <c r="M49">
        <f t="shared" si="9"/>
        <v>17933</v>
      </c>
      <c r="N49">
        <f t="shared" si="10"/>
        <v>43823.199999999997</v>
      </c>
      <c r="O49">
        <f t="shared" si="11"/>
        <v>52525</v>
      </c>
      <c r="Q49">
        <v>-55541</v>
      </c>
      <c r="R49">
        <v>-318</v>
      </c>
      <c r="T49">
        <v>-47959.400000000009</v>
      </c>
      <c r="U49">
        <v>616.39999999999418</v>
      </c>
      <c r="W49">
        <v>47959.4</v>
      </c>
      <c r="X49">
        <v>10990.8</v>
      </c>
      <c r="AB49">
        <v>43823.199999999997</v>
      </c>
      <c r="AC49">
        <v>1.6375800945617847</v>
      </c>
      <c r="AK49">
        <v>43823.199999999997</v>
      </c>
      <c r="AL49">
        <v>1.6375800945617847</v>
      </c>
    </row>
    <row r="50" spans="2:38" x14ac:dyDescent="0.25">
      <c r="B50">
        <v>50490</v>
      </c>
      <c r="C50">
        <v>77716</v>
      </c>
      <c r="D50">
        <v>24705</v>
      </c>
      <c r="E50">
        <v>20704</v>
      </c>
      <c r="F50">
        <v>95497</v>
      </c>
      <c r="H50">
        <v>59003</v>
      </c>
      <c r="J50">
        <f t="shared" si="6"/>
        <v>53822.400000000001</v>
      </c>
      <c r="K50">
        <f t="shared" si="7"/>
        <v>1.0962536044472189</v>
      </c>
      <c r="L50">
        <f t="shared" si="8"/>
        <v>95497</v>
      </c>
      <c r="M50">
        <f t="shared" si="9"/>
        <v>20704</v>
      </c>
      <c r="N50">
        <f t="shared" si="10"/>
        <v>53822.400000000001</v>
      </c>
      <c r="O50">
        <f t="shared" si="11"/>
        <v>74793</v>
      </c>
      <c r="Q50">
        <v>9680</v>
      </c>
      <c r="R50">
        <v>-10713</v>
      </c>
      <c r="T50">
        <v>24573</v>
      </c>
      <c r="U50">
        <v>6124.5999999999985</v>
      </c>
      <c r="W50">
        <v>32682.2</v>
      </c>
      <c r="X50">
        <v>6124.6</v>
      </c>
      <c r="AD50">
        <v>53822.400000000001</v>
      </c>
      <c r="AE50">
        <v>1.0962536044472189</v>
      </c>
      <c r="AI50">
        <v>53822.400000000001</v>
      </c>
      <c r="AJ50">
        <v>1.0962536044472189</v>
      </c>
    </row>
    <row r="51" spans="2:38" x14ac:dyDescent="0.25">
      <c r="B51">
        <v>78863</v>
      </c>
      <c r="C51">
        <v>68851</v>
      </c>
      <c r="D51">
        <v>87797</v>
      </c>
      <c r="E51">
        <v>94979</v>
      </c>
      <c r="F51">
        <v>81762</v>
      </c>
      <c r="H51">
        <v>105893</v>
      </c>
      <c r="J51">
        <f t="shared" si="6"/>
        <v>82450.399999999994</v>
      </c>
      <c r="K51">
        <f t="shared" si="7"/>
        <v>1.2843236661071384</v>
      </c>
      <c r="L51">
        <f t="shared" si="8"/>
        <v>94979</v>
      </c>
      <c r="M51">
        <f t="shared" si="9"/>
        <v>68851</v>
      </c>
      <c r="N51">
        <f t="shared" si="10"/>
        <v>82450.399999999994</v>
      </c>
      <c r="O51">
        <f t="shared" si="11"/>
        <v>26128</v>
      </c>
      <c r="Q51">
        <v>2696</v>
      </c>
      <c r="R51">
        <v>-5403</v>
      </c>
      <c r="T51">
        <v>14431.399999999994</v>
      </c>
      <c r="U51">
        <v>597</v>
      </c>
      <c r="W51">
        <v>40573.4</v>
      </c>
      <c r="X51">
        <v>1386.2</v>
      </c>
      <c r="AF51">
        <v>82450.399999999994</v>
      </c>
      <c r="AG51">
        <v>1.2843236661071384</v>
      </c>
      <c r="AI51">
        <v>82450.399999999994</v>
      </c>
      <c r="AJ51">
        <v>1.2843236661071384</v>
      </c>
    </row>
    <row r="52" spans="2:38" x14ac:dyDescent="0.25">
      <c r="B52">
        <v>87602</v>
      </c>
      <c r="C52">
        <v>29731</v>
      </c>
      <c r="D52">
        <v>64481</v>
      </c>
      <c r="E52">
        <v>69056</v>
      </c>
      <c r="F52">
        <v>68164</v>
      </c>
      <c r="H52">
        <v>129755</v>
      </c>
      <c r="J52">
        <f t="shared" si="6"/>
        <v>63806.8</v>
      </c>
      <c r="K52">
        <f t="shared" si="7"/>
        <v>2.0335606863218341</v>
      </c>
      <c r="L52">
        <f t="shared" si="8"/>
        <v>87602</v>
      </c>
      <c r="M52">
        <f t="shared" si="9"/>
        <v>29731</v>
      </c>
      <c r="N52">
        <f t="shared" si="10"/>
        <v>63806.8</v>
      </c>
      <c r="O52">
        <f t="shared" si="11"/>
        <v>57871</v>
      </c>
      <c r="Q52">
        <v>55955</v>
      </c>
      <c r="R52">
        <v>-7041</v>
      </c>
      <c r="T52">
        <v>11458</v>
      </c>
      <c r="U52">
        <v>20.80000000000291</v>
      </c>
      <c r="W52">
        <v>38323.600000000006</v>
      </c>
      <c r="X52">
        <v>1050.8</v>
      </c>
      <c r="Z52">
        <v>63806.8</v>
      </c>
      <c r="AA52">
        <v>2.0335606863218341</v>
      </c>
      <c r="AK52">
        <v>63806.8</v>
      </c>
      <c r="AL52">
        <v>2.0335606863218341</v>
      </c>
    </row>
    <row r="53" spans="2:38" x14ac:dyDescent="0.25">
      <c r="B53">
        <v>75042</v>
      </c>
      <c r="C53">
        <v>33874</v>
      </c>
      <c r="D53">
        <v>81343</v>
      </c>
      <c r="E53">
        <v>80064</v>
      </c>
      <c r="F53">
        <v>78113</v>
      </c>
      <c r="H53">
        <v>110095</v>
      </c>
      <c r="J53">
        <f t="shared" si="6"/>
        <v>69687.199999999997</v>
      </c>
      <c r="K53">
        <f t="shared" si="7"/>
        <v>1.5798453661504552</v>
      </c>
      <c r="L53">
        <f t="shared" si="8"/>
        <v>81343</v>
      </c>
      <c r="M53">
        <f t="shared" si="9"/>
        <v>33874</v>
      </c>
      <c r="N53">
        <f t="shared" si="10"/>
        <v>69687.199999999997</v>
      </c>
      <c r="O53">
        <f t="shared" si="11"/>
        <v>47469</v>
      </c>
      <c r="Q53">
        <v>25963</v>
      </c>
      <c r="R53">
        <v>8933</v>
      </c>
      <c r="T53">
        <v>2578.3999999999942</v>
      </c>
      <c r="U53">
        <v>-1882.1999999999971</v>
      </c>
      <c r="W53">
        <v>44866.000000000007</v>
      </c>
      <c r="X53">
        <v>7824.2</v>
      </c>
      <c r="AB53">
        <v>69687.199999999997</v>
      </c>
      <c r="AC53">
        <v>1.5798453661504552</v>
      </c>
      <c r="AK53">
        <v>69687.199999999997</v>
      </c>
      <c r="AL53">
        <v>1.5798453661504552</v>
      </c>
    </row>
    <row r="54" spans="2:38" x14ac:dyDescent="0.25">
      <c r="B54">
        <v>61970</v>
      </c>
      <c r="C54">
        <v>50080</v>
      </c>
      <c r="D54">
        <v>76273</v>
      </c>
      <c r="E54">
        <v>50802</v>
      </c>
      <c r="F54">
        <v>25255</v>
      </c>
      <c r="H54">
        <v>119139</v>
      </c>
      <c r="J54">
        <f t="shared" si="6"/>
        <v>52876</v>
      </c>
      <c r="K54">
        <f t="shared" si="7"/>
        <v>2.2531772448748013</v>
      </c>
      <c r="L54">
        <f t="shared" si="8"/>
        <v>76273</v>
      </c>
      <c r="M54">
        <f t="shared" si="9"/>
        <v>25255</v>
      </c>
      <c r="N54">
        <f t="shared" si="10"/>
        <v>52876</v>
      </c>
      <c r="O54">
        <f t="shared" si="11"/>
        <v>51018</v>
      </c>
      <c r="Q54">
        <v>-11979</v>
      </c>
      <c r="R54">
        <v>-236</v>
      </c>
      <c r="T54">
        <v>-42104.600000000006</v>
      </c>
      <c r="U54">
        <v>-2992</v>
      </c>
      <c r="W54">
        <v>42104.6</v>
      </c>
      <c r="X54">
        <v>5937.2</v>
      </c>
      <c r="AB54">
        <v>52876</v>
      </c>
      <c r="AC54">
        <v>2.2531772448748013</v>
      </c>
      <c r="AK54">
        <v>52876</v>
      </c>
      <c r="AL54">
        <v>2.2531772448748013</v>
      </c>
    </row>
    <row r="55" spans="2:38" x14ac:dyDescent="0.25">
      <c r="B55">
        <v>101173</v>
      </c>
      <c r="C55">
        <v>46900</v>
      </c>
      <c r="D55">
        <v>37266</v>
      </c>
      <c r="E55">
        <v>74410</v>
      </c>
      <c r="F55">
        <v>34823</v>
      </c>
      <c r="H55">
        <v>120311</v>
      </c>
      <c r="J55">
        <f t="shared" si="6"/>
        <v>58914.400000000001</v>
      </c>
      <c r="K55">
        <f t="shared" si="7"/>
        <v>2.0421323140013308</v>
      </c>
      <c r="L55">
        <f t="shared" si="8"/>
        <v>101173</v>
      </c>
      <c r="M55">
        <f t="shared" si="9"/>
        <v>34823</v>
      </c>
      <c r="N55">
        <f t="shared" si="10"/>
        <v>58914.400000000001</v>
      </c>
      <c r="O55">
        <f t="shared" si="11"/>
        <v>66350</v>
      </c>
      <c r="Q55">
        <v>17729</v>
      </c>
      <c r="R55">
        <v>-8452</v>
      </c>
      <c r="T55">
        <v>-4504.4000000000015</v>
      </c>
      <c r="U55">
        <v>-1614</v>
      </c>
      <c r="W55">
        <v>50152.4</v>
      </c>
      <c r="X55">
        <v>3185.2</v>
      </c>
      <c r="AF55">
        <v>58914.400000000001</v>
      </c>
      <c r="AG55">
        <v>2.0421323140013308</v>
      </c>
      <c r="AK55">
        <v>58914.400000000001</v>
      </c>
      <c r="AL55">
        <v>2.0421323140013308</v>
      </c>
    </row>
    <row r="56" spans="2:38" x14ac:dyDescent="0.25">
      <c r="B56">
        <v>56396</v>
      </c>
      <c r="C56">
        <v>99090</v>
      </c>
      <c r="D56">
        <v>74449</v>
      </c>
      <c r="E56">
        <v>51596</v>
      </c>
      <c r="F56">
        <v>26518</v>
      </c>
      <c r="H56">
        <v>69989</v>
      </c>
      <c r="J56">
        <f t="shared" si="6"/>
        <v>61609.8</v>
      </c>
      <c r="K56">
        <f t="shared" si="7"/>
        <v>1.1360043369723647</v>
      </c>
      <c r="L56">
        <f t="shared" si="8"/>
        <v>99090</v>
      </c>
      <c r="M56">
        <f t="shared" si="9"/>
        <v>26518</v>
      </c>
      <c r="N56">
        <f t="shared" si="10"/>
        <v>61609.8</v>
      </c>
      <c r="O56">
        <f t="shared" si="11"/>
        <v>72572</v>
      </c>
      <c r="Q56">
        <v>-35422</v>
      </c>
      <c r="R56">
        <v>-15221</v>
      </c>
      <c r="T56">
        <v>454.20000000000437</v>
      </c>
      <c r="U56">
        <v>-4748.3999999999942</v>
      </c>
      <c r="W56">
        <v>27853.800000000003</v>
      </c>
      <c r="X56">
        <v>5800.4</v>
      </c>
      <c r="AD56">
        <v>61609.8</v>
      </c>
      <c r="AE56">
        <v>1.1360043369723647</v>
      </c>
      <c r="AI56">
        <v>61609.8</v>
      </c>
      <c r="AJ56">
        <v>1.1360043369723647</v>
      </c>
    </row>
    <row r="57" spans="2:38" x14ac:dyDescent="0.25">
      <c r="B57">
        <v>43292</v>
      </c>
      <c r="C57">
        <v>82178</v>
      </c>
      <c r="D57">
        <v>35124</v>
      </c>
      <c r="E57">
        <v>58737</v>
      </c>
      <c r="F57">
        <v>101093</v>
      </c>
      <c r="H57">
        <v>102614</v>
      </c>
      <c r="J57">
        <f t="shared" si="6"/>
        <v>64084.800000000003</v>
      </c>
      <c r="K57">
        <f t="shared" si="7"/>
        <v>1.601222130676853</v>
      </c>
      <c r="L57">
        <f t="shared" si="8"/>
        <v>101093</v>
      </c>
      <c r="M57">
        <f t="shared" si="9"/>
        <v>35124</v>
      </c>
      <c r="N57">
        <f t="shared" si="10"/>
        <v>64084.800000000003</v>
      </c>
      <c r="O57">
        <f t="shared" si="11"/>
        <v>65969</v>
      </c>
      <c r="Q57">
        <v>-27889</v>
      </c>
      <c r="R57">
        <v>14618</v>
      </c>
      <c r="T57">
        <v>-22433.399999999994</v>
      </c>
      <c r="U57">
        <v>-1800</v>
      </c>
      <c r="W57">
        <v>46513.4</v>
      </c>
      <c r="X57">
        <v>3304.8</v>
      </c>
      <c r="AF57">
        <v>64084.800000000003</v>
      </c>
      <c r="AG57">
        <v>1.601222130676853</v>
      </c>
      <c r="AK57">
        <v>64084.800000000003</v>
      </c>
      <c r="AL57">
        <v>1.601222130676853</v>
      </c>
    </row>
    <row r="58" spans="2:38" x14ac:dyDescent="0.25">
      <c r="B58">
        <v>65904</v>
      </c>
      <c r="C58">
        <v>32050</v>
      </c>
      <c r="D58">
        <v>22796</v>
      </c>
      <c r="E58">
        <v>58444</v>
      </c>
      <c r="F58">
        <v>69566</v>
      </c>
      <c r="H58">
        <v>98352</v>
      </c>
      <c r="J58">
        <f t="shared" si="6"/>
        <v>49752</v>
      </c>
      <c r="K58">
        <f t="shared" si="7"/>
        <v>1.9768451519536903</v>
      </c>
      <c r="L58">
        <f t="shared" si="8"/>
        <v>69566</v>
      </c>
      <c r="M58">
        <f t="shared" si="9"/>
        <v>22796</v>
      </c>
      <c r="N58">
        <f t="shared" si="10"/>
        <v>49752</v>
      </c>
      <c r="O58">
        <f t="shared" si="11"/>
        <v>46770</v>
      </c>
      <c r="Q58">
        <v>11022</v>
      </c>
      <c r="R58">
        <v>17500</v>
      </c>
      <c r="T58">
        <v>-2793.5999999999985</v>
      </c>
      <c r="U58">
        <v>1438</v>
      </c>
      <c r="W58">
        <v>28937.599999999999</v>
      </c>
      <c r="X58">
        <v>6781.5999999999995</v>
      </c>
      <c r="AD58">
        <v>49752</v>
      </c>
      <c r="AE58">
        <v>1.9768451519536903</v>
      </c>
      <c r="AK58">
        <v>49752</v>
      </c>
      <c r="AL58">
        <v>1.9768451519536903</v>
      </c>
    </row>
    <row r="59" spans="2:38" x14ac:dyDescent="0.25">
      <c r="B59">
        <v>99225</v>
      </c>
      <c r="C59">
        <v>22430</v>
      </c>
      <c r="D59">
        <v>67787</v>
      </c>
      <c r="E59">
        <v>58099</v>
      </c>
      <c r="F59">
        <v>45210</v>
      </c>
      <c r="H59">
        <v>95289</v>
      </c>
      <c r="J59">
        <f t="shared" si="6"/>
        <v>58550.2</v>
      </c>
      <c r="K59">
        <f t="shared" si="7"/>
        <v>1.6274752263869297</v>
      </c>
      <c r="L59">
        <f t="shared" si="8"/>
        <v>99225</v>
      </c>
      <c r="M59">
        <f t="shared" si="9"/>
        <v>22430</v>
      </c>
      <c r="N59">
        <f t="shared" si="10"/>
        <v>58550.2</v>
      </c>
      <c r="O59">
        <f t="shared" si="11"/>
        <v>76795</v>
      </c>
      <c r="Q59">
        <v>-12582</v>
      </c>
      <c r="R59">
        <v>1</v>
      </c>
      <c r="T59">
        <v>-19530.199999999997</v>
      </c>
      <c r="U59">
        <v>11892.799999999996</v>
      </c>
      <c r="W59">
        <v>26741</v>
      </c>
      <c r="X59">
        <v>11961.6</v>
      </c>
      <c r="AB59">
        <v>58550.2</v>
      </c>
      <c r="AC59">
        <v>1.6274752263869297</v>
      </c>
      <c r="AK59">
        <v>58550.2</v>
      </c>
      <c r="AL59">
        <v>1.6274752263869297</v>
      </c>
    </row>
    <row r="60" spans="2:38" x14ac:dyDescent="0.25">
      <c r="B60">
        <v>83918</v>
      </c>
      <c r="C60">
        <v>14378</v>
      </c>
      <c r="D60">
        <v>75648</v>
      </c>
      <c r="E60">
        <v>70288</v>
      </c>
      <c r="F60">
        <v>40810</v>
      </c>
      <c r="H60">
        <v>120103</v>
      </c>
      <c r="J60">
        <f t="shared" si="6"/>
        <v>57008.4</v>
      </c>
      <c r="K60">
        <f t="shared" si="7"/>
        <v>2.1067597055872467</v>
      </c>
      <c r="L60">
        <f t="shared" si="8"/>
        <v>83918</v>
      </c>
      <c r="M60">
        <f t="shared" si="9"/>
        <v>14378</v>
      </c>
      <c r="N60">
        <f t="shared" si="10"/>
        <v>57008.4</v>
      </c>
      <c r="O60">
        <f t="shared" si="11"/>
        <v>69540</v>
      </c>
      <c r="Q60">
        <v>22318</v>
      </c>
      <c r="R60">
        <v>-10961</v>
      </c>
      <c r="T60">
        <v>1314</v>
      </c>
      <c r="U60">
        <v>-335</v>
      </c>
      <c r="W60">
        <v>27001.599999999999</v>
      </c>
      <c r="X60">
        <v>7702.6</v>
      </c>
      <c r="AD60">
        <v>57008.4</v>
      </c>
      <c r="AE60">
        <v>2.1067597055872467</v>
      </c>
      <c r="AK60">
        <v>57008.4</v>
      </c>
      <c r="AL60">
        <v>2.1067597055872467</v>
      </c>
    </row>
    <row r="61" spans="2:38" x14ac:dyDescent="0.25">
      <c r="B61">
        <v>30825</v>
      </c>
      <c r="C61">
        <v>32781</v>
      </c>
      <c r="D61">
        <v>43102</v>
      </c>
      <c r="E61">
        <v>95508</v>
      </c>
      <c r="F61">
        <v>109656</v>
      </c>
      <c r="H61">
        <v>114567</v>
      </c>
      <c r="J61">
        <f t="shared" si="6"/>
        <v>62374.400000000001</v>
      </c>
      <c r="K61">
        <f t="shared" si="7"/>
        <v>1.8367631592448184</v>
      </c>
      <c r="L61">
        <f t="shared" si="8"/>
        <v>109656</v>
      </c>
      <c r="M61">
        <f t="shared" si="9"/>
        <v>30825</v>
      </c>
      <c r="N61">
        <f t="shared" si="10"/>
        <v>62374.400000000001</v>
      </c>
      <c r="O61">
        <f t="shared" si="11"/>
        <v>78831</v>
      </c>
      <c r="Q61">
        <v>-5481</v>
      </c>
      <c r="R61">
        <v>-105</v>
      </c>
      <c r="T61">
        <v>-20158.599999999999</v>
      </c>
      <c r="U61">
        <v>852.80000000000291</v>
      </c>
      <c r="W61">
        <v>29555.800000000003</v>
      </c>
      <c r="X61">
        <v>6294</v>
      </c>
      <c r="AB61">
        <v>62374.400000000001</v>
      </c>
      <c r="AC61">
        <v>1.8367631592448184</v>
      </c>
      <c r="AK61">
        <v>62374.400000000001</v>
      </c>
      <c r="AL61">
        <v>1.8367631592448184</v>
      </c>
    </row>
    <row r="62" spans="2:38" x14ac:dyDescent="0.25">
      <c r="B62">
        <v>52895</v>
      </c>
      <c r="C62">
        <v>59402</v>
      </c>
      <c r="D62">
        <v>106369</v>
      </c>
      <c r="E62">
        <v>55450</v>
      </c>
      <c r="F62">
        <v>91820</v>
      </c>
      <c r="H62">
        <v>112024</v>
      </c>
      <c r="J62">
        <f t="shared" si="6"/>
        <v>73187.199999999997</v>
      </c>
      <c r="K62">
        <f t="shared" si="7"/>
        <v>1.5306501683354468</v>
      </c>
      <c r="L62">
        <f t="shared" si="8"/>
        <v>106369</v>
      </c>
      <c r="M62">
        <f t="shared" si="9"/>
        <v>52895</v>
      </c>
      <c r="N62">
        <f t="shared" si="10"/>
        <v>73187.199999999997</v>
      </c>
      <c r="O62">
        <f t="shared" si="11"/>
        <v>53474</v>
      </c>
      <c r="Q62">
        <v>-29918</v>
      </c>
      <c r="R62">
        <v>-1857</v>
      </c>
      <c r="T62">
        <v>-22531.400000000009</v>
      </c>
      <c r="U62">
        <v>1774.3999999999942</v>
      </c>
      <c r="W62">
        <v>23540.2</v>
      </c>
      <c r="X62">
        <v>1774.4</v>
      </c>
      <c r="AB62">
        <v>73187.199999999997</v>
      </c>
      <c r="AC62">
        <v>1.5306501683354468</v>
      </c>
      <c r="AK62">
        <v>73187.199999999997</v>
      </c>
      <c r="AL62">
        <v>1.5306501683354468</v>
      </c>
    </row>
    <row r="63" spans="2:38" x14ac:dyDescent="0.25">
      <c r="B63">
        <v>73570</v>
      </c>
      <c r="C63">
        <v>37499</v>
      </c>
      <c r="D63">
        <v>22176</v>
      </c>
      <c r="E63">
        <v>71900</v>
      </c>
      <c r="F63">
        <v>38932</v>
      </c>
      <c r="H63">
        <v>87774</v>
      </c>
      <c r="J63">
        <f t="shared" si="6"/>
        <v>48815.4</v>
      </c>
      <c r="K63">
        <f t="shared" si="7"/>
        <v>1.7980801140623655</v>
      </c>
      <c r="L63">
        <f t="shared" si="8"/>
        <v>73570</v>
      </c>
      <c r="M63">
        <f t="shared" si="9"/>
        <v>22176</v>
      </c>
      <c r="N63">
        <f t="shared" si="10"/>
        <v>48815.4</v>
      </c>
      <c r="O63">
        <f t="shared" si="11"/>
        <v>51394</v>
      </c>
      <c r="Q63">
        <v>35376</v>
      </c>
      <c r="R63">
        <v>2</v>
      </c>
      <c r="T63">
        <v>2567.4000000000015</v>
      </c>
      <c r="U63">
        <v>1430</v>
      </c>
      <c r="W63">
        <v>33544.199999999997</v>
      </c>
      <c r="X63">
        <v>8078.4</v>
      </c>
      <c r="Z63">
        <v>48815.4</v>
      </c>
      <c r="AA63">
        <v>1.7980801140623655</v>
      </c>
      <c r="AK63">
        <v>48815.4</v>
      </c>
      <c r="AL63">
        <v>1.7980801140623655</v>
      </c>
    </row>
    <row r="64" spans="2:38" x14ac:dyDescent="0.25">
      <c r="B64">
        <v>110483</v>
      </c>
      <c r="C64">
        <v>91954</v>
      </c>
      <c r="D64">
        <v>30477</v>
      </c>
      <c r="E64">
        <v>40015</v>
      </c>
      <c r="F64">
        <v>73057</v>
      </c>
      <c r="H64">
        <v>137922</v>
      </c>
      <c r="J64">
        <f t="shared" si="6"/>
        <v>69197.2</v>
      </c>
      <c r="K64">
        <f t="shared" si="7"/>
        <v>1.9931731341730592</v>
      </c>
      <c r="L64">
        <f t="shared" si="8"/>
        <v>110483</v>
      </c>
      <c r="M64">
        <f t="shared" si="9"/>
        <v>30477</v>
      </c>
      <c r="N64">
        <f t="shared" si="10"/>
        <v>69197.2</v>
      </c>
      <c r="O64">
        <f t="shared" si="11"/>
        <v>80006</v>
      </c>
      <c r="Q64">
        <v>36201</v>
      </c>
      <c r="R64">
        <v>7025</v>
      </c>
      <c r="T64">
        <v>9197.7999999999956</v>
      </c>
      <c r="U64">
        <v>8252.5999999999985</v>
      </c>
      <c r="W64">
        <v>35897</v>
      </c>
      <c r="X64">
        <v>8913.8000000000011</v>
      </c>
      <c r="AD64">
        <v>69197.2</v>
      </c>
      <c r="AE64">
        <v>1.9931731341730592</v>
      </c>
      <c r="AK64">
        <v>69197.2</v>
      </c>
      <c r="AL64">
        <v>1.9931731341730592</v>
      </c>
    </row>
    <row r="65" spans="2:38" x14ac:dyDescent="0.25">
      <c r="B65">
        <v>94698</v>
      </c>
      <c r="C65">
        <v>98216</v>
      </c>
      <c r="D65">
        <v>102160</v>
      </c>
      <c r="E65">
        <v>95835</v>
      </c>
      <c r="F65">
        <v>64165</v>
      </c>
      <c r="H65">
        <v>104644</v>
      </c>
      <c r="J65">
        <f t="shared" si="6"/>
        <v>91014.8</v>
      </c>
      <c r="K65">
        <f t="shared" si="7"/>
        <v>1.149747074102234</v>
      </c>
      <c r="L65">
        <f t="shared" si="8"/>
        <v>102160</v>
      </c>
      <c r="M65">
        <f t="shared" si="9"/>
        <v>64165</v>
      </c>
      <c r="N65">
        <f t="shared" si="10"/>
        <v>91014.8</v>
      </c>
      <c r="O65">
        <f t="shared" si="11"/>
        <v>37995</v>
      </c>
      <c r="Q65">
        <v>-28442</v>
      </c>
      <c r="R65">
        <v>-6670</v>
      </c>
      <c r="T65">
        <v>11360</v>
      </c>
      <c r="U65">
        <v>-5844.1999999999971</v>
      </c>
      <c r="W65">
        <v>40102</v>
      </c>
      <c r="X65">
        <v>7791.4</v>
      </c>
      <c r="AF65">
        <v>91014.8</v>
      </c>
      <c r="AG65">
        <v>1.149747074102234</v>
      </c>
      <c r="AI65">
        <v>91014.8</v>
      </c>
      <c r="AJ65">
        <v>1.149747074102234</v>
      </c>
    </row>
    <row r="66" spans="2:38" x14ac:dyDescent="0.25">
      <c r="B66">
        <v>32349</v>
      </c>
      <c r="C66">
        <v>35440</v>
      </c>
      <c r="D66">
        <v>51393</v>
      </c>
      <c r="E66">
        <v>40346</v>
      </c>
      <c r="F66">
        <v>38893</v>
      </c>
      <c r="H66">
        <v>90033</v>
      </c>
      <c r="J66">
        <f t="shared" ref="J66:J101" si="12">AVERAGE(B66:F66)</f>
        <v>39684.199999999997</v>
      </c>
      <c r="K66">
        <f t="shared" ref="K66:K97" si="13">H66/J66</f>
        <v>2.2687366760574741</v>
      </c>
      <c r="L66">
        <f t="shared" ref="L66:L101" si="14">MAX(B66:F66)</f>
        <v>51393</v>
      </c>
      <c r="M66">
        <f t="shared" ref="M66:M101" si="15">MIN(B66:F66)</f>
        <v>32349</v>
      </c>
      <c r="N66">
        <f t="shared" ref="N66:N101" si="16">AVERAGE(B66:F66)</f>
        <v>39684.199999999997</v>
      </c>
      <c r="O66">
        <f t="shared" ref="O66:O101" si="17">L66-M66</f>
        <v>19044</v>
      </c>
      <c r="Q66">
        <v>-25956</v>
      </c>
      <c r="R66">
        <v>-1</v>
      </c>
      <c r="T66">
        <v>-29368</v>
      </c>
      <c r="U66">
        <v>-3378.4000000000015</v>
      </c>
      <c r="W66">
        <v>29368</v>
      </c>
      <c r="X66">
        <v>3880.3999999999996</v>
      </c>
      <c r="AF66">
        <v>39684.199999999997</v>
      </c>
      <c r="AG66">
        <v>2.2687366760574741</v>
      </c>
      <c r="AK66">
        <v>39684.199999999997</v>
      </c>
      <c r="AL66">
        <v>2.2687366760574741</v>
      </c>
    </row>
    <row r="67" spans="2:38" x14ac:dyDescent="0.25">
      <c r="B67">
        <v>57187</v>
      </c>
      <c r="C67">
        <v>98475</v>
      </c>
      <c r="D67">
        <v>38777</v>
      </c>
      <c r="E67">
        <v>60560</v>
      </c>
      <c r="F67">
        <v>56265</v>
      </c>
      <c r="H67">
        <v>70181</v>
      </c>
      <c r="J67">
        <f t="shared" si="12"/>
        <v>62252.800000000003</v>
      </c>
      <c r="K67">
        <f t="shared" si="13"/>
        <v>1.1273549141564716</v>
      </c>
      <c r="L67">
        <f t="shared" si="14"/>
        <v>98475</v>
      </c>
      <c r="M67">
        <f t="shared" si="15"/>
        <v>38777</v>
      </c>
      <c r="N67">
        <f t="shared" si="16"/>
        <v>62252.800000000003</v>
      </c>
      <c r="O67">
        <f t="shared" si="17"/>
        <v>59698</v>
      </c>
      <c r="Q67">
        <v>-27850</v>
      </c>
      <c r="R67">
        <v>-160</v>
      </c>
      <c r="T67">
        <v>-24905</v>
      </c>
      <c r="U67">
        <v>-373.39999999999418</v>
      </c>
      <c r="W67">
        <v>50519</v>
      </c>
      <c r="X67">
        <v>4732.6000000000004</v>
      </c>
      <c r="AB67">
        <v>62252.800000000003</v>
      </c>
      <c r="AC67">
        <v>1.1273549141564716</v>
      </c>
      <c r="AI67">
        <v>62252.800000000003</v>
      </c>
      <c r="AJ67">
        <v>1.1273549141564716</v>
      </c>
    </row>
    <row r="68" spans="2:38" x14ac:dyDescent="0.25">
      <c r="B68">
        <v>62919</v>
      </c>
      <c r="C68">
        <v>83484</v>
      </c>
      <c r="D68">
        <v>48092</v>
      </c>
      <c r="E68">
        <v>35615</v>
      </c>
      <c r="F68">
        <v>30501</v>
      </c>
      <c r="H68">
        <v>111967</v>
      </c>
      <c r="J68">
        <f t="shared" si="12"/>
        <v>52122.2</v>
      </c>
      <c r="K68">
        <f t="shared" si="13"/>
        <v>2.1481633545782794</v>
      </c>
      <c r="L68">
        <f t="shared" si="14"/>
        <v>83484</v>
      </c>
      <c r="M68">
        <f t="shared" si="15"/>
        <v>30501</v>
      </c>
      <c r="N68">
        <f t="shared" si="16"/>
        <v>52122.2</v>
      </c>
      <c r="O68">
        <f t="shared" si="17"/>
        <v>52983</v>
      </c>
      <c r="Q68">
        <v>43456</v>
      </c>
      <c r="R68">
        <v>-9487</v>
      </c>
      <c r="T68">
        <v>1864.3999999999942</v>
      </c>
      <c r="U68">
        <v>-2585.4000000000015</v>
      </c>
      <c r="W68">
        <v>20288.400000000001</v>
      </c>
      <c r="X68">
        <v>3115.0000000000005</v>
      </c>
      <c r="Z68">
        <v>52122.2</v>
      </c>
      <c r="AA68">
        <v>2.1481633545782794</v>
      </c>
      <c r="AK68">
        <v>52122.2</v>
      </c>
      <c r="AL68">
        <v>2.1481633545782794</v>
      </c>
    </row>
    <row r="69" spans="2:38" x14ac:dyDescent="0.25">
      <c r="B69">
        <v>62719</v>
      </c>
      <c r="C69">
        <v>40175</v>
      </c>
      <c r="D69">
        <v>97166</v>
      </c>
      <c r="E69">
        <v>77727</v>
      </c>
      <c r="F69">
        <v>68714</v>
      </c>
      <c r="H69">
        <v>85345</v>
      </c>
      <c r="J69">
        <f t="shared" si="12"/>
        <v>69300.2</v>
      </c>
      <c r="K69">
        <f t="shared" si="13"/>
        <v>1.2315260273419124</v>
      </c>
      <c r="L69">
        <f t="shared" si="14"/>
        <v>97166</v>
      </c>
      <c r="M69">
        <f t="shared" si="15"/>
        <v>40175</v>
      </c>
      <c r="N69">
        <f t="shared" si="16"/>
        <v>69300.2</v>
      </c>
      <c r="O69">
        <f t="shared" si="17"/>
        <v>56991</v>
      </c>
      <c r="Q69">
        <v>-17237</v>
      </c>
      <c r="R69">
        <v>-520</v>
      </c>
      <c r="T69">
        <v>16090.399999999994</v>
      </c>
      <c r="U69">
        <v>5144.7999999999956</v>
      </c>
      <c r="W69">
        <v>51389.599999999999</v>
      </c>
      <c r="X69">
        <v>5144.8</v>
      </c>
      <c r="AD69">
        <v>69300.2</v>
      </c>
      <c r="AE69">
        <v>1.2315260273419124</v>
      </c>
      <c r="AI69">
        <v>69300.2</v>
      </c>
      <c r="AJ69">
        <v>1.2315260273419124</v>
      </c>
    </row>
    <row r="70" spans="2:38" x14ac:dyDescent="0.25">
      <c r="B70">
        <v>44284</v>
      </c>
      <c r="C70">
        <v>97953</v>
      </c>
      <c r="D70">
        <v>78669</v>
      </c>
      <c r="E70">
        <v>35261</v>
      </c>
      <c r="F70">
        <v>36443</v>
      </c>
      <c r="H70">
        <v>81502</v>
      </c>
      <c r="J70">
        <f t="shared" si="12"/>
        <v>58522</v>
      </c>
      <c r="K70">
        <f t="shared" si="13"/>
        <v>1.3926728409828781</v>
      </c>
      <c r="L70">
        <f t="shared" si="14"/>
        <v>97953</v>
      </c>
      <c r="M70">
        <f t="shared" si="15"/>
        <v>35261</v>
      </c>
      <c r="N70">
        <f t="shared" si="16"/>
        <v>58522</v>
      </c>
      <c r="O70">
        <f t="shared" si="17"/>
        <v>62692</v>
      </c>
      <c r="Q70">
        <v>20371</v>
      </c>
      <c r="R70">
        <v>996</v>
      </c>
      <c r="T70">
        <v>761.19999999999709</v>
      </c>
      <c r="U70">
        <v>5822.4000000000015</v>
      </c>
      <c r="W70">
        <v>33512.800000000003</v>
      </c>
      <c r="X70">
        <v>6004.4</v>
      </c>
      <c r="Z70">
        <v>58522</v>
      </c>
      <c r="AA70">
        <v>1.3926728409828781</v>
      </c>
      <c r="AK70">
        <v>58522</v>
      </c>
      <c r="AL70">
        <v>1.3926728409828781</v>
      </c>
    </row>
    <row r="71" spans="2:38" x14ac:dyDescent="0.25">
      <c r="B71">
        <v>35121</v>
      </c>
      <c r="C71">
        <v>39514</v>
      </c>
      <c r="D71">
        <v>98451</v>
      </c>
      <c r="E71">
        <v>59761</v>
      </c>
      <c r="F71">
        <v>82511</v>
      </c>
      <c r="H71">
        <v>129974</v>
      </c>
      <c r="J71">
        <f t="shared" si="12"/>
        <v>63071.6</v>
      </c>
      <c r="K71">
        <f t="shared" si="13"/>
        <v>2.0607373207592641</v>
      </c>
      <c r="L71">
        <f t="shared" si="14"/>
        <v>98451</v>
      </c>
      <c r="M71">
        <f t="shared" si="15"/>
        <v>35121</v>
      </c>
      <c r="N71">
        <f t="shared" si="16"/>
        <v>63071.6</v>
      </c>
      <c r="O71">
        <f t="shared" si="17"/>
        <v>63330</v>
      </c>
      <c r="Q71">
        <v>43259</v>
      </c>
      <c r="R71">
        <v>5206</v>
      </c>
      <c r="T71">
        <v>-20470.000000000007</v>
      </c>
      <c r="U71">
        <v>-514.80000000000291</v>
      </c>
      <c r="W71">
        <v>29444.799999999996</v>
      </c>
      <c r="X71">
        <v>5480.8</v>
      </c>
      <c r="AB71">
        <v>63071.6</v>
      </c>
      <c r="AC71">
        <v>2.0607373207592641</v>
      </c>
      <c r="AK71">
        <v>63071.6</v>
      </c>
      <c r="AL71">
        <v>2.0607373207592641</v>
      </c>
    </row>
    <row r="72" spans="2:38" x14ac:dyDescent="0.25">
      <c r="B72">
        <v>29324</v>
      </c>
      <c r="C72">
        <v>69575</v>
      </c>
      <c r="D72">
        <v>50204</v>
      </c>
      <c r="E72">
        <v>84681</v>
      </c>
      <c r="F72">
        <v>40934</v>
      </c>
      <c r="H72">
        <v>106430</v>
      </c>
      <c r="J72">
        <f t="shared" si="12"/>
        <v>54943.6</v>
      </c>
      <c r="K72">
        <f t="shared" si="13"/>
        <v>1.93707729380674</v>
      </c>
      <c r="L72">
        <f t="shared" si="14"/>
        <v>84681</v>
      </c>
      <c r="M72">
        <f t="shared" si="15"/>
        <v>29324</v>
      </c>
      <c r="N72">
        <f t="shared" si="16"/>
        <v>54943.6</v>
      </c>
      <c r="O72">
        <f t="shared" si="17"/>
        <v>55357</v>
      </c>
      <c r="Q72">
        <v>20945</v>
      </c>
      <c r="R72">
        <v>-43</v>
      </c>
      <c r="T72">
        <v>-6039.8000000000029</v>
      </c>
      <c r="U72">
        <v>2726.4000000000015</v>
      </c>
      <c r="W72">
        <v>20370.599999999999</v>
      </c>
      <c r="X72">
        <v>7318.8</v>
      </c>
      <c r="Z72">
        <v>54943.6</v>
      </c>
      <c r="AA72">
        <v>1.93707729380674</v>
      </c>
      <c r="AK72">
        <v>54943.6</v>
      </c>
      <c r="AL72">
        <v>1.93707729380674</v>
      </c>
    </row>
    <row r="73" spans="2:38" x14ac:dyDescent="0.25">
      <c r="B73">
        <v>99007</v>
      </c>
      <c r="C73">
        <v>60317</v>
      </c>
      <c r="D73">
        <v>98741</v>
      </c>
      <c r="E73">
        <v>91649</v>
      </c>
      <c r="F73">
        <v>85925</v>
      </c>
      <c r="H73">
        <v>126254</v>
      </c>
      <c r="J73">
        <f t="shared" si="12"/>
        <v>87127.8</v>
      </c>
      <c r="K73">
        <f t="shared" si="13"/>
        <v>1.4490667731768734</v>
      </c>
      <c r="L73">
        <f t="shared" si="14"/>
        <v>99007</v>
      </c>
      <c r="M73">
        <f t="shared" si="15"/>
        <v>60317</v>
      </c>
      <c r="N73">
        <f t="shared" si="16"/>
        <v>87127.8</v>
      </c>
      <c r="O73">
        <f t="shared" si="17"/>
        <v>38690</v>
      </c>
      <c r="Q73">
        <v>51347</v>
      </c>
      <c r="R73">
        <v>142</v>
      </c>
      <c r="T73">
        <v>26882.400000000001</v>
      </c>
      <c r="U73">
        <v>2118.1999999999971</v>
      </c>
      <c r="W73">
        <v>28634.799999999999</v>
      </c>
      <c r="X73">
        <v>4132.2</v>
      </c>
      <c r="Z73">
        <v>87127.8</v>
      </c>
      <c r="AA73">
        <v>1.4490667731768734</v>
      </c>
      <c r="AK73">
        <v>87127.8</v>
      </c>
      <c r="AL73">
        <v>1.4490667731768734</v>
      </c>
    </row>
    <row r="74" spans="2:38" x14ac:dyDescent="0.25">
      <c r="B74">
        <v>77508</v>
      </c>
      <c r="C74">
        <v>69316</v>
      </c>
      <c r="D74">
        <v>65130</v>
      </c>
      <c r="E74">
        <v>23447</v>
      </c>
      <c r="F74">
        <v>35563</v>
      </c>
      <c r="H74">
        <v>66575</v>
      </c>
      <c r="J74">
        <f t="shared" si="12"/>
        <v>54192.800000000003</v>
      </c>
      <c r="K74">
        <f t="shared" si="13"/>
        <v>1.2284842266869398</v>
      </c>
      <c r="L74">
        <f t="shared" si="14"/>
        <v>77508</v>
      </c>
      <c r="M74">
        <f t="shared" si="15"/>
        <v>23447</v>
      </c>
      <c r="N74">
        <f t="shared" si="16"/>
        <v>54192.800000000003</v>
      </c>
      <c r="O74">
        <f t="shared" si="17"/>
        <v>54061</v>
      </c>
      <c r="Q74">
        <v>-13990</v>
      </c>
      <c r="R74">
        <v>-4018</v>
      </c>
      <c r="T74">
        <v>18842.600000000006</v>
      </c>
      <c r="U74">
        <v>-10179.399999999994</v>
      </c>
      <c r="W74">
        <v>37451.399999999994</v>
      </c>
      <c r="X74">
        <v>10179.4</v>
      </c>
      <c r="AD74">
        <v>54192.800000000003</v>
      </c>
      <c r="AE74">
        <v>1.2284842266869398</v>
      </c>
      <c r="AI74">
        <v>54192.800000000003</v>
      </c>
      <c r="AJ74">
        <v>1.2284842266869398</v>
      </c>
    </row>
    <row r="75" spans="2:38" x14ac:dyDescent="0.25">
      <c r="B75">
        <v>80724</v>
      </c>
      <c r="C75">
        <v>114591</v>
      </c>
      <c r="D75">
        <v>70527</v>
      </c>
      <c r="E75">
        <v>96374</v>
      </c>
      <c r="F75">
        <v>36732</v>
      </c>
      <c r="H75">
        <v>124998</v>
      </c>
      <c r="J75">
        <f t="shared" si="12"/>
        <v>79789.600000000006</v>
      </c>
      <c r="K75">
        <f t="shared" si="13"/>
        <v>1.56659514523196</v>
      </c>
      <c r="L75">
        <f t="shared" si="14"/>
        <v>114591</v>
      </c>
      <c r="M75">
        <f t="shared" si="15"/>
        <v>36732</v>
      </c>
      <c r="N75">
        <f t="shared" si="16"/>
        <v>79789.600000000006</v>
      </c>
      <c r="O75">
        <f t="shared" si="17"/>
        <v>77859</v>
      </c>
      <c r="Q75">
        <v>47508</v>
      </c>
      <c r="R75">
        <v>88</v>
      </c>
      <c r="T75">
        <v>27785.200000000004</v>
      </c>
      <c r="U75">
        <v>3140.8000000000029</v>
      </c>
      <c r="W75">
        <v>43645.599999999999</v>
      </c>
      <c r="X75">
        <v>6720</v>
      </c>
      <c r="AD75">
        <v>79789.600000000006</v>
      </c>
      <c r="AE75">
        <v>1.56659514523196</v>
      </c>
      <c r="AK75">
        <v>79789.600000000006</v>
      </c>
      <c r="AL75">
        <v>1.56659514523196</v>
      </c>
    </row>
    <row r="76" spans="2:38" x14ac:dyDescent="0.25">
      <c r="B76">
        <v>54752</v>
      </c>
      <c r="C76">
        <v>83136</v>
      </c>
      <c r="D76">
        <v>97820</v>
      </c>
      <c r="E76">
        <v>86975</v>
      </c>
      <c r="F76">
        <v>71544</v>
      </c>
      <c r="H76">
        <v>126406</v>
      </c>
      <c r="J76">
        <f t="shared" si="12"/>
        <v>78845.399999999994</v>
      </c>
      <c r="K76">
        <f t="shared" si="13"/>
        <v>1.6032133770644832</v>
      </c>
      <c r="L76">
        <f t="shared" si="14"/>
        <v>97820</v>
      </c>
      <c r="M76">
        <f t="shared" si="15"/>
        <v>54752</v>
      </c>
      <c r="N76">
        <f t="shared" si="16"/>
        <v>78845.399999999994</v>
      </c>
      <c r="O76">
        <f t="shared" si="17"/>
        <v>43068</v>
      </c>
      <c r="Q76">
        <v>50884</v>
      </c>
      <c r="R76">
        <v>6180</v>
      </c>
      <c r="T76">
        <v>26422.799999999996</v>
      </c>
      <c r="U76">
        <v>-3491.4000000000087</v>
      </c>
      <c r="W76">
        <v>53776</v>
      </c>
      <c r="X76">
        <v>9352.6</v>
      </c>
      <c r="Z76">
        <v>78845.399999999994</v>
      </c>
      <c r="AA76">
        <v>1.6032133770644832</v>
      </c>
      <c r="AK76">
        <v>78845.399999999994</v>
      </c>
      <c r="AL76">
        <v>1.6032133770644832</v>
      </c>
    </row>
    <row r="77" spans="2:38" x14ac:dyDescent="0.25">
      <c r="B77">
        <v>88972</v>
      </c>
      <c r="C77">
        <v>93620</v>
      </c>
      <c r="D77">
        <v>30402</v>
      </c>
      <c r="E77">
        <v>23919</v>
      </c>
      <c r="F77">
        <v>96647</v>
      </c>
      <c r="H77">
        <v>75844</v>
      </c>
      <c r="J77">
        <f t="shared" si="12"/>
        <v>66712</v>
      </c>
      <c r="K77">
        <f t="shared" si="13"/>
        <v>1.1368869168965103</v>
      </c>
      <c r="L77">
        <f t="shared" si="14"/>
        <v>96647</v>
      </c>
      <c r="M77">
        <f t="shared" si="15"/>
        <v>23919</v>
      </c>
      <c r="N77">
        <f t="shared" si="16"/>
        <v>66712</v>
      </c>
      <c r="O77">
        <f t="shared" si="17"/>
        <v>72728</v>
      </c>
      <c r="Q77">
        <v>-39161</v>
      </c>
      <c r="R77">
        <v>-1</v>
      </c>
      <c r="T77">
        <v>-6571.3999999999942</v>
      </c>
      <c r="U77">
        <v>798.60000000000582</v>
      </c>
      <c r="W77">
        <v>32551.8</v>
      </c>
      <c r="X77">
        <v>2322.6000000000004</v>
      </c>
      <c r="AF77">
        <v>66712</v>
      </c>
      <c r="AG77">
        <v>1.1368869168965103</v>
      </c>
      <c r="AI77">
        <v>66712</v>
      </c>
      <c r="AJ77">
        <v>1.1368869168965103</v>
      </c>
    </row>
    <row r="78" spans="2:38" x14ac:dyDescent="0.25">
      <c r="B78">
        <v>27677</v>
      </c>
      <c r="C78">
        <v>32451</v>
      </c>
      <c r="D78">
        <v>88920</v>
      </c>
      <c r="E78">
        <v>73630</v>
      </c>
      <c r="F78">
        <v>97809</v>
      </c>
      <c r="H78">
        <v>81759</v>
      </c>
      <c r="J78">
        <f t="shared" si="12"/>
        <v>64097.4</v>
      </c>
      <c r="K78">
        <f t="shared" si="13"/>
        <v>1.2755431577567888</v>
      </c>
      <c r="L78">
        <f t="shared" si="14"/>
        <v>97809</v>
      </c>
      <c r="M78">
        <f t="shared" si="15"/>
        <v>27677</v>
      </c>
      <c r="N78">
        <f t="shared" si="16"/>
        <v>64097.4</v>
      </c>
      <c r="O78">
        <f t="shared" si="17"/>
        <v>70132</v>
      </c>
      <c r="Q78">
        <v>-41610</v>
      </c>
      <c r="R78">
        <v>-1561</v>
      </c>
      <c r="T78">
        <v>-7857.5999999999985</v>
      </c>
      <c r="U78">
        <v>11495.599999999999</v>
      </c>
      <c r="W78">
        <v>35210.400000000001</v>
      </c>
      <c r="X78">
        <v>11668</v>
      </c>
      <c r="AF78">
        <v>64097.4</v>
      </c>
      <c r="AG78">
        <v>1.2755431577567888</v>
      </c>
      <c r="AI78">
        <v>64097.4</v>
      </c>
      <c r="AJ78">
        <v>1.2755431577567888</v>
      </c>
    </row>
    <row r="79" spans="2:38" x14ac:dyDescent="0.25">
      <c r="B79">
        <v>53411</v>
      </c>
      <c r="C79">
        <v>107980</v>
      </c>
      <c r="D79">
        <v>66699</v>
      </c>
      <c r="E79">
        <v>95082</v>
      </c>
      <c r="F79">
        <v>40606</v>
      </c>
      <c r="H79">
        <v>110388</v>
      </c>
      <c r="J79">
        <f t="shared" si="12"/>
        <v>72755.600000000006</v>
      </c>
      <c r="K79">
        <f t="shared" si="13"/>
        <v>1.5172440334489714</v>
      </c>
      <c r="L79">
        <f t="shared" si="14"/>
        <v>107980</v>
      </c>
      <c r="M79">
        <f t="shared" si="15"/>
        <v>40606</v>
      </c>
      <c r="N79">
        <f t="shared" si="16"/>
        <v>72755.600000000006</v>
      </c>
      <c r="O79">
        <f t="shared" si="17"/>
        <v>67374</v>
      </c>
      <c r="Q79">
        <v>11619</v>
      </c>
      <c r="R79">
        <v>4753</v>
      </c>
      <c r="T79">
        <v>-8030.7999999999884</v>
      </c>
      <c r="U79">
        <v>5430.6000000000058</v>
      </c>
      <c r="W79">
        <v>31212.799999999996</v>
      </c>
      <c r="X79">
        <v>5430.6</v>
      </c>
      <c r="AB79">
        <v>72755.600000000006</v>
      </c>
      <c r="AC79">
        <v>1.5172440334489714</v>
      </c>
      <c r="AK79">
        <v>72755.600000000006</v>
      </c>
      <c r="AL79">
        <v>1.5172440334489714</v>
      </c>
    </row>
    <row r="80" spans="2:38" x14ac:dyDescent="0.25">
      <c r="B80">
        <v>98463</v>
      </c>
      <c r="C80">
        <v>56720</v>
      </c>
      <c r="D80">
        <v>43886</v>
      </c>
      <c r="E80">
        <v>24698</v>
      </c>
      <c r="F80">
        <v>75134</v>
      </c>
      <c r="H80">
        <v>88227</v>
      </c>
      <c r="J80">
        <f t="shared" si="12"/>
        <v>59780.2</v>
      </c>
      <c r="K80">
        <f t="shared" si="13"/>
        <v>1.47585655451136</v>
      </c>
      <c r="L80">
        <f t="shared" si="14"/>
        <v>98463</v>
      </c>
      <c r="M80">
        <f t="shared" si="15"/>
        <v>24698</v>
      </c>
      <c r="N80">
        <f t="shared" si="16"/>
        <v>59780.2</v>
      </c>
      <c r="O80">
        <f t="shared" si="17"/>
        <v>73765</v>
      </c>
      <c r="Q80">
        <v>1635</v>
      </c>
      <c r="R80">
        <v>-321</v>
      </c>
      <c r="T80">
        <v>-19431.800000000003</v>
      </c>
      <c r="U80">
        <v>1088.7999999999956</v>
      </c>
      <c r="W80">
        <v>23038.600000000002</v>
      </c>
      <c r="X80">
        <v>1194.8</v>
      </c>
      <c r="AB80">
        <v>59780.2</v>
      </c>
      <c r="AC80">
        <v>1.47585655451136</v>
      </c>
      <c r="AK80">
        <v>59780.2</v>
      </c>
      <c r="AL80">
        <v>1.47585655451136</v>
      </c>
    </row>
    <row r="81" spans="2:38" x14ac:dyDescent="0.25">
      <c r="B81">
        <v>75066</v>
      </c>
      <c r="C81">
        <v>42517</v>
      </c>
      <c r="D81">
        <v>17100</v>
      </c>
      <c r="E81">
        <v>46804</v>
      </c>
      <c r="F81">
        <v>99786</v>
      </c>
      <c r="H81">
        <v>86651</v>
      </c>
      <c r="J81">
        <f t="shared" si="12"/>
        <v>56254.6</v>
      </c>
      <c r="K81">
        <f t="shared" si="13"/>
        <v>1.5403362569460988</v>
      </c>
      <c r="L81">
        <f t="shared" si="14"/>
        <v>99786</v>
      </c>
      <c r="M81">
        <f t="shared" si="15"/>
        <v>17100</v>
      </c>
      <c r="N81">
        <f t="shared" si="16"/>
        <v>56254.6</v>
      </c>
      <c r="O81">
        <f t="shared" si="17"/>
        <v>82686</v>
      </c>
      <c r="Q81">
        <v>-16177</v>
      </c>
      <c r="R81">
        <v>6203</v>
      </c>
      <c r="T81">
        <v>-11838.200000000004</v>
      </c>
      <c r="U81">
        <v>-1961.4000000000015</v>
      </c>
      <c r="W81">
        <v>17841.8</v>
      </c>
      <c r="X81">
        <v>13128.2</v>
      </c>
      <c r="AF81">
        <v>56254.6</v>
      </c>
      <c r="AG81">
        <v>1.5403362569460988</v>
      </c>
      <c r="AK81">
        <v>56254.6</v>
      </c>
      <c r="AL81">
        <v>1.5403362569460988</v>
      </c>
    </row>
    <row r="82" spans="2:38" x14ac:dyDescent="0.25">
      <c r="B82">
        <v>25296</v>
      </c>
      <c r="C82">
        <v>25515</v>
      </c>
      <c r="D82">
        <v>24704</v>
      </c>
      <c r="E82">
        <v>87880</v>
      </c>
      <c r="F82">
        <v>61200</v>
      </c>
      <c r="H82">
        <v>96344</v>
      </c>
      <c r="J82">
        <f t="shared" si="12"/>
        <v>44919</v>
      </c>
      <c r="K82">
        <f t="shared" si="13"/>
        <v>2.1448384870544759</v>
      </c>
      <c r="L82">
        <f t="shared" si="14"/>
        <v>87880</v>
      </c>
      <c r="M82">
        <f t="shared" si="15"/>
        <v>24704</v>
      </c>
      <c r="N82">
        <f t="shared" si="16"/>
        <v>44919</v>
      </c>
      <c r="O82">
        <f t="shared" si="17"/>
        <v>63176</v>
      </c>
      <c r="Q82">
        <v>41609</v>
      </c>
      <c r="R82">
        <v>14528</v>
      </c>
      <c r="T82">
        <v>-7700.4000000000015</v>
      </c>
      <c r="U82">
        <v>-4538.1999999999971</v>
      </c>
      <c r="W82">
        <v>43287.6</v>
      </c>
      <c r="X82">
        <v>4969</v>
      </c>
      <c r="Z82">
        <v>44919</v>
      </c>
      <c r="AA82">
        <v>2.1448384870544759</v>
      </c>
      <c r="AK82">
        <v>44919</v>
      </c>
      <c r="AL82">
        <v>2.1448384870544759</v>
      </c>
    </row>
    <row r="83" spans="2:38" x14ac:dyDescent="0.25">
      <c r="B83">
        <v>51757</v>
      </c>
      <c r="C83">
        <v>110224</v>
      </c>
      <c r="D83">
        <v>38497</v>
      </c>
      <c r="E83">
        <v>41415</v>
      </c>
      <c r="F83">
        <v>21687</v>
      </c>
      <c r="H83">
        <v>104327</v>
      </c>
      <c r="J83">
        <f t="shared" si="12"/>
        <v>52716</v>
      </c>
      <c r="K83">
        <f t="shared" si="13"/>
        <v>1.9790386220502314</v>
      </c>
      <c r="L83">
        <f t="shared" si="14"/>
        <v>110224</v>
      </c>
      <c r="M83">
        <f t="shared" si="15"/>
        <v>21687</v>
      </c>
      <c r="N83">
        <f t="shared" si="16"/>
        <v>52716</v>
      </c>
      <c r="O83">
        <f t="shared" si="17"/>
        <v>88537</v>
      </c>
      <c r="Q83">
        <v>4943</v>
      </c>
      <c r="R83">
        <v>873</v>
      </c>
      <c r="T83">
        <v>-20616.600000000006</v>
      </c>
      <c r="U83">
        <v>6206.1999999999971</v>
      </c>
      <c r="W83">
        <v>31545.399999999998</v>
      </c>
      <c r="X83">
        <v>9557.8000000000011</v>
      </c>
      <c r="AB83">
        <v>52716</v>
      </c>
      <c r="AC83">
        <v>1.9790386220502314</v>
      </c>
      <c r="AK83">
        <v>52716</v>
      </c>
      <c r="AL83">
        <v>1.9790386220502314</v>
      </c>
    </row>
    <row r="84" spans="2:38" x14ac:dyDescent="0.25">
      <c r="B84">
        <v>54162</v>
      </c>
      <c r="C84">
        <v>106022</v>
      </c>
      <c r="D84">
        <v>80835</v>
      </c>
      <c r="E84">
        <v>25016</v>
      </c>
      <c r="F84">
        <v>58704</v>
      </c>
      <c r="H84">
        <v>107571</v>
      </c>
      <c r="J84">
        <f t="shared" si="12"/>
        <v>64947.8</v>
      </c>
      <c r="K84">
        <f t="shared" si="13"/>
        <v>1.6562685726075401</v>
      </c>
      <c r="L84">
        <f t="shared" si="14"/>
        <v>106022</v>
      </c>
      <c r="M84">
        <f t="shared" si="15"/>
        <v>25016</v>
      </c>
      <c r="N84">
        <f t="shared" si="16"/>
        <v>64947.8</v>
      </c>
      <c r="O84">
        <f t="shared" si="17"/>
        <v>81006</v>
      </c>
      <c r="Q84">
        <v>50499</v>
      </c>
      <c r="R84">
        <v>5</v>
      </c>
      <c r="T84">
        <v>23127.800000000003</v>
      </c>
      <c r="U84">
        <v>9140.4000000000015</v>
      </c>
      <c r="W84">
        <v>47941.8</v>
      </c>
      <c r="X84">
        <v>14518.8</v>
      </c>
      <c r="Z84">
        <v>64947.8</v>
      </c>
      <c r="AA84">
        <v>1.6562685726075401</v>
      </c>
      <c r="AK84">
        <v>64947.8</v>
      </c>
      <c r="AL84">
        <v>1.6562685726075401</v>
      </c>
    </row>
    <row r="85" spans="2:38" x14ac:dyDescent="0.25">
      <c r="B85">
        <v>96075</v>
      </c>
      <c r="C85">
        <v>96823</v>
      </c>
      <c r="D85">
        <v>28116</v>
      </c>
      <c r="E85">
        <v>95501</v>
      </c>
      <c r="F85">
        <v>31299</v>
      </c>
      <c r="H85">
        <v>76098</v>
      </c>
      <c r="J85">
        <f t="shared" si="12"/>
        <v>69562.8</v>
      </c>
      <c r="K85">
        <f t="shared" si="13"/>
        <v>1.0939467646500716</v>
      </c>
      <c r="L85">
        <f t="shared" si="14"/>
        <v>96823</v>
      </c>
      <c r="M85">
        <f t="shared" si="15"/>
        <v>28116</v>
      </c>
      <c r="N85">
        <f t="shared" si="16"/>
        <v>69562.8</v>
      </c>
      <c r="O85">
        <f t="shared" si="17"/>
        <v>68707</v>
      </c>
      <c r="Q85">
        <v>-3975</v>
      </c>
      <c r="R85">
        <v>5757</v>
      </c>
      <c r="T85">
        <v>-2638.1999999999971</v>
      </c>
      <c r="U85">
        <v>2154.6000000000058</v>
      </c>
      <c r="W85">
        <v>21664.2</v>
      </c>
      <c r="X85">
        <v>2918.2</v>
      </c>
      <c r="AB85">
        <v>69562.8</v>
      </c>
      <c r="AC85">
        <v>1.0939467646500716</v>
      </c>
      <c r="AI85">
        <v>69562.8</v>
      </c>
      <c r="AJ85">
        <v>1.0939467646500716</v>
      </c>
    </row>
    <row r="86" spans="2:38" x14ac:dyDescent="0.25">
      <c r="B86">
        <v>75647</v>
      </c>
      <c r="C86">
        <v>32562</v>
      </c>
      <c r="D86">
        <v>52761</v>
      </c>
      <c r="E86">
        <v>102013</v>
      </c>
      <c r="F86">
        <v>11185</v>
      </c>
      <c r="H86">
        <v>93874</v>
      </c>
      <c r="J86">
        <f t="shared" si="12"/>
        <v>54833.599999999999</v>
      </c>
      <c r="K86">
        <f t="shared" si="13"/>
        <v>1.7119795162090397</v>
      </c>
      <c r="L86">
        <f t="shared" si="14"/>
        <v>102013</v>
      </c>
      <c r="M86">
        <f t="shared" si="15"/>
        <v>11185</v>
      </c>
      <c r="N86">
        <f t="shared" si="16"/>
        <v>54833.599999999999</v>
      </c>
      <c r="O86">
        <f t="shared" si="17"/>
        <v>90828</v>
      </c>
      <c r="Q86">
        <v>-38843</v>
      </c>
      <c r="R86">
        <v>-4369</v>
      </c>
      <c r="T86">
        <v>-17515.000000000007</v>
      </c>
      <c r="U86">
        <v>-2464.2000000000044</v>
      </c>
      <c r="W86">
        <v>45479</v>
      </c>
      <c r="X86">
        <v>8599.4</v>
      </c>
      <c r="AF86">
        <v>54833.599999999999</v>
      </c>
      <c r="AG86">
        <v>1.7119795162090397</v>
      </c>
      <c r="AK86">
        <v>54833.599999999999</v>
      </c>
      <c r="AL86">
        <v>1.7119795162090397</v>
      </c>
    </row>
    <row r="87" spans="2:38" x14ac:dyDescent="0.25">
      <c r="B87">
        <v>93988</v>
      </c>
      <c r="C87">
        <v>29248</v>
      </c>
      <c r="D87">
        <v>50580</v>
      </c>
      <c r="E87">
        <v>28343</v>
      </c>
      <c r="F87">
        <v>64907</v>
      </c>
      <c r="H87">
        <v>70459</v>
      </c>
      <c r="J87">
        <f t="shared" si="12"/>
        <v>53413.2</v>
      </c>
      <c r="K87">
        <f t="shared" si="13"/>
        <v>1.3191308515498041</v>
      </c>
      <c r="L87">
        <f t="shared" si="14"/>
        <v>93988</v>
      </c>
      <c r="M87">
        <f t="shared" si="15"/>
        <v>28343</v>
      </c>
      <c r="N87">
        <f t="shared" si="16"/>
        <v>53413.2</v>
      </c>
      <c r="O87">
        <f t="shared" si="17"/>
        <v>65645</v>
      </c>
      <c r="Q87">
        <v>-25604</v>
      </c>
      <c r="R87">
        <v>16</v>
      </c>
      <c r="T87">
        <v>-3560.4000000000015</v>
      </c>
      <c r="U87">
        <v>-180.80000000000291</v>
      </c>
      <c r="W87">
        <v>29773.200000000001</v>
      </c>
      <c r="X87">
        <v>9409.2000000000007</v>
      </c>
      <c r="AD87">
        <v>53413.2</v>
      </c>
      <c r="AE87">
        <v>1.3191308515498041</v>
      </c>
      <c r="AI87">
        <v>53413.2</v>
      </c>
      <c r="AJ87">
        <v>1.3191308515498041</v>
      </c>
    </row>
    <row r="88" spans="2:38" x14ac:dyDescent="0.25">
      <c r="B88">
        <v>115863</v>
      </c>
      <c r="C88">
        <v>42820</v>
      </c>
      <c r="D88">
        <v>63058</v>
      </c>
      <c r="E88">
        <v>71335</v>
      </c>
      <c r="F88">
        <v>72877</v>
      </c>
      <c r="H88">
        <v>131680</v>
      </c>
      <c r="J88">
        <f t="shared" si="12"/>
        <v>73190.600000000006</v>
      </c>
      <c r="K88">
        <f t="shared" si="13"/>
        <v>1.7991381406901978</v>
      </c>
      <c r="L88">
        <f t="shared" si="14"/>
        <v>115863</v>
      </c>
      <c r="M88">
        <f t="shared" si="15"/>
        <v>42820</v>
      </c>
      <c r="N88">
        <f t="shared" si="16"/>
        <v>73190.600000000006</v>
      </c>
      <c r="O88">
        <f t="shared" si="17"/>
        <v>73043</v>
      </c>
      <c r="Q88">
        <v>44596</v>
      </c>
      <c r="R88">
        <v>540</v>
      </c>
      <c r="T88">
        <v>-1224.3999999999942</v>
      </c>
      <c r="U88">
        <v>4798.2000000000116</v>
      </c>
      <c r="W88">
        <v>18009.599999999999</v>
      </c>
      <c r="X88">
        <v>4880.2</v>
      </c>
      <c r="AB88">
        <v>73190.600000000006</v>
      </c>
      <c r="AC88">
        <v>1.7991381406901978</v>
      </c>
      <c r="AK88">
        <v>73190.600000000006</v>
      </c>
      <c r="AL88">
        <v>1.7991381406901978</v>
      </c>
    </row>
    <row r="89" spans="2:38" x14ac:dyDescent="0.25">
      <c r="B89">
        <v>44037</v>
      </c>
      <c r="C89">
        <v>97316</v>
      </c>
      <c r="D89">
        <v>95391</v>
      </c>
      <c r="E89">
        <v>63108</v>
      </c>
      <c r="F89">
        <v>95051</v>
      </c>
      <c r="H89">
        <v>135749</v>
      </c>
      <c r="J89">
        <f t="shared" si="12"/>
        <v>78980.600000000006</v>
      </c>
      <c r="K89">
        <f t="shared" si="13"/>
        <v>1.7187638483374397</v>
      </c>
      <c r="L89">
        <f t="shared" si="14"/>
        <v>97316</v>
      </c>
      <c r="M89">
        <f t="shared" si="15"/>
        <v>44037</v>
      </c>
      <c r="N89">
        <f t="shared" si="16"/>
        <v>78980.600000000006</v>
      </c>
      <c r="O89">
        <f t="shared" si="17"/>
        <v>53279</v>
      </c>
      <c r="Q89">
        <v>29846</v>
      </c>
      <c r="R89">
        <v>5329</v>
      </c>
      <c r="T89">
        <v>21441.200000000004</v>
      </c>
      <c r="U89">
        <v>5902</v>
      </c>
      <c r="W89">
        <v>49874</v>
      </c>
      <c r="X89">
        <v>6840.4</v>
      </c>
      <c r="AD89">
        <v>78980.600000000006</v>
      </c>
      <c r="AE89">
        <v>1.7187638483374397</v>
      </c>
      <c r="AK89">
        <v>78980.600000000006</v>
      </c>
      <c r="AL89">
        <v>1.7187638483374397</v>
      </c>
    </row>
    <row r="90" spans="2:38" x14ac:dyDescent="0.25">
      <c r="B90">
        <v>57319</v>
      </c>
      <c r="C90">
        <v>85657</v>
      </c>
      <c r="D90">
        <v>72038</v>
      </c>
      <c r="E90">
        <v>53753</v>
      </c>
      <c r="F90">
        <v>22799</v>
      </c>
      <c r="H90">
        <v>124816</v>
      </c>
      <c r="J90">
        <f t="shared" si="12"/>
        <v>58313.2</v>
      </c>
      <c r="K90">
        <f t="shared" si="13"/>
        <v>2.1404416152775014</v>
      </c>
      <c r="L90">
        <f t="shared" si="14"/>
        <v>85657</v>
      </c>
      <c r="M90">
        <f t="shared" si="15"/>
        <v>22799</v>
      </c>
      <c r="N90">
        <f t="shared" si="16"/>
        <v>58313.2</v>
      </c>
      <c r="O90">
        <f t="shared" si="17"/>
        <v>62858</v>
      </c>
      <c r="Q90">
        <v>-26474</v>
      </c>
      <c r="R90">
        <v>-1409</v>
      </c>
      <c r="T90">
        <v>-37651.400000000009</v>
      </c>
      <c r="U90">
        <v>-3860.6000000000058</v>
      </c>
      <c r="W90">
        <v>60844.2</v>
      </c>
      <c r="X90">
        <v>3889.3999999999996</v>
      </c>
      <c r="AF90">
        <v>58313.2</v>
      </c>
      <c r="AG90">
        <v>2.1404416152775014</v>
      </c>
      <c r="AK90">
        <v>58313.2</v>
      </c>
      <c r="AL90">
        <v>2.1404416152775014</v>
      </c>
    </row>
    <row r="91" spans="2:38" x14ac:dyDescent="0.25">
      <c r="B91">
        <v>98246</v>
      </c>
      <c r="C91">
        <v>49632</v>
      </c>
      <c r="D91">
        <v>24842</v>
      </c>
      <c r="E91">
        <v>21770</v>
      </c>
      <c r="F91">
        <v>63155</v>
      </c>
      <c r="H91">
        <v>91463</v>
      </c>
      <c r="J91">
        <f t="shared" si="12"/>
        <v>51529</v>
      </c>
      <c r="K91">
        <f t="shared" si="13"/>
        <v>1.774981078615925</v>
      </c>
      <c r="L91">
        <f t="shared" si="14"/>
        <v>98246</v>
      </c>
      <c r="M91">
        <f t="shared" si="15"/>
        <v>21770</v>
      </c>
      <c r="N91">
        <f t="shared" si="16"/>
        <v>51529</v>
      </c>
      <c r="O91">
        <f t="shared" si="17"/>
        <v>76476</v>
      </c>
      <c r="Q91">
        <v>-22558</v>
      </c>
      <c r="R91">
        <v>19401</v>
      </c>
      <c r="T91">
        <v>-2099</v>
      </c>
      <c r="U91">
        <v>3039.1999999999971</v>
      </c>
      <c r="W91">
        <v>59796.6</v>
      </c>
      <c r="X91">
        <v>4272.8</v>
      </c>
      <c r="AD91">
        <v>51529</v>
      </c>
      <c r="AE91">
        <v>1.774981078615925</v>
      </c>
      <c r="AK91">
        <v>51529</v>
      </c>
      <c r="AL91">
        <v>1.774981078615925</v>
      </c>
    </row>
    <row r="92" spans="2:38" x14ac:dyDescent="0.25">
      <c r="B92">
        <v>24631</v>
      </c>
      <c r="C92">
        <v>63976</v>
      </c>
      <c r="D92">
        <v>73607</v>
      </c>
      <c r="E92">
        <v>82885</v>
      </c>
      <c r="F92">
        <v>30697</v>
      </c>
      <c r="H92">
        <v>109844</v>
      </c>
      <c r="J92">
        <f t="shared" si="12"/>
        <v>55159.199999999997</v>
      </c>
      <c r="K92">
        <f t="shared" si="13"/>
        <v>1.9913994401659199</v>
      </c>
      <c r="L92">
        <f t="shared" si="14"/>
        <v>82885</v>
      </c>
      <c r="M92">
        <f t="shared" si="15"/>
        <v>24631</v>
      </c>
      <c r="N92">
        <f t="shared" si="16"/>
        <v>55159.199999999997</v>
      </c>
      <c r="O92">
        <f t="shared" si="17"/>
        <v>58254</v>
      </c>
      <c r="Q92">
        <v>49082</v>
      </c>
      <c r="R92">
        <v>1386</v>
      </c>
      <c r="T92">
        <v>17078.399999999994</v>
      </c>
      <c r="U92">
        <v>4789.3999999999942</v>
      </c>
      <c r="W92">
        <v>47898.8</v>
      </c>
      <c r="X92">
        <v>9615</v>
      </c>
      <c r="AD92">
        <v>55159.199999999997</v>
      </c>
      <c r="AE92">
        <v>1.9913994401659199</v>
      </c>
      <c r="AK92">
        <v>55159.199999999997</v>
      </c>
      <c r="AL92">
        <v>1.9913994401659199</v>
      </c>
    </row>
    <row r="93" spans="2:38" x14ac:dyDescent="0.25">
      <c r="B93">
        <v>86378</v>
      </c>
      <c r="C93">
        <v>50518</v>
      </c>
      <c r="D93">
        <v>62333</v>
      </c>
      <c r="E93">
        <v>28485</v>
      </c>
      <c r="F93">
        <v>98431</v>
      </c>
      <c r="H93">
        <v>114915</v>
      </c>
      <c r="J93">
        <f t="shared" si="12"/>
        <v>65229</v>
      </c>
      <c r="K93">
        <f t="shared" si="13"/>
        <v>1.7617164144782229</v>
      </c>
      <c r="L93">
        <f t="shared" si="14"/>
        <v>98431</v>
      </c>
      <c r="M93">
        <f t="shared" si="15"/>
        <v>28485</v>
      </c>
      <c r="N93">
        <f t="shared" si="16"/>
        <v>65229</v>
      </c>
      <c r="O93">
        <f t="shared" si="17"/>
        <v>69946</v>
      </c>
      <c r="Q93">
        <v>-19893</v>
      </c>
      <c r="R93">
        <v>278</v>
      </c>
      <c r="T93">
        <v>-13269.600000000006</v>
      </c>
      <c r="U93">
        <v>436</v>
      </c>
      <c r="W93">
        <v>48853.599999999999</v>
      </c>
      <c r="X93">
        <v>2123.1999999999998</v>
      </c>
      <c r="AF93">
        <v>65229</v>
      </c>
      <c r="AG93">
        <v>1.7617164144782229</v>
      </c>
      <c r="AK93">
        <v>65229</v>
      </c>
      <c r="AL93">
        <v>1.7617164144782229</v>
      </c>
    </row>
    <row r="94" spans="2:38" x14ac:dyDescent="0.25">
      <c r="B94">
        <v>54282</v>
      </c>
      <c r="C94">
        <v>28752</v>
      </c>
      <c r="D94">
        <v>46199</v>
      </c>
      <c r="E94">
        <v>98425</v>
      </c>
      <c r="F94">
        <v>55067</v>
      </c>
      <c r="H94">
        <v>61587</v>
      </c>
      <c r="J94">
        <f t="shared" si="12"/>
        <v>56545</v>
      </c>
      <c r="K94">
        <f t="shared" si="13"/>
        <v>1.0891679193562649</v>
      </c>
      <c r="L94">
        <f t="shared" si="14"/>
        <v>98425</v>
      </c>
      <c r="M94">
        <f t="shared" si="15"/>
        <v>28752</v>
      </c>
      <c r="N94">
        <f t="shared" si="16"/>
        <v>56545</v>
      </c>
      <c r="O94">
        <f t="shared" si="17"/>
        <v>69673</v>
      </c>
      <c r="Q94">
        <v>-21192</v>
      </c>
      <c r="R94">
        <v>-8636</v>
      </c>
      <c r="T94">
        <v>-7218.1999999999971</v>
      </c>
      <c r="U94">
        <v>-2885.4000000000015</v>
      </c>
      <c r="W94">
        <v>57643.4</v>
      </c>
      <c r="X94">
        <v>2979.7999999999997</v>
      </c>
      <c r="AB94">
        <v>56545</v>
      </c>
      <c r="AC94">
        <v>1.0891679193562649</v>
      </c>
      <c r="AI94">
        <v>56545</v>
      </c>
      <c r="AJ94">
        <v>1.0891679193562649</v>
      </c>
    </row>
    <row r="95" spans="2:38" x14ac:dyDescent="0.25">
      <c r="B95">
        <v>60702</v>
      </c>
      <c r="C95">
        <v>68879</v>
      </c>
      <c r="D95">
        <v>76616</v>
      </c>
      <c r="E95">
        <v>99984</v>
      </c>
      <c r="F95">
        <v>78163</v>
      </c>
      <c r="H95">
        <v>131093</v>
      </c>
      <c r="J95">
        <f t="shared" si="12"/>
        <v>76868.800000000003</v>
      </c>
      <c r="K95">
        <f t="shared" si="13"/>
        <v>1.7054123389463605</v>
      </c>
      <c r="L95">
        <f t="shared" si="14"/>
        <v>99984</v>
      </c>
      <c r="M95">
        <f t="shared" si="15"/>
        <v>60702</v>
      </c>
      <c r="N95">
        <f t="shared" si="16"/>
        <v>76868.800000000003</v>
      </c>
      <c r="O95">
        <f t="shared" si="17"/>
        <v>39282</v>
      </c>
      <c r="Q95">
        <v>54095</v>
      </c>
      <c r="R95">
        <v>4093</v>
      </c>
      <c r="T95">
        <v>6586.6000000000058</v>
      </c>
      <c r="U95">
        <v>802.19999999999709</v>
      </c>
      <c r="W95">
        <v>29328.6</v>
      </c>
      <c r="X95">
        <v>1553.4</v>
      </c>
      <c r="AB95">
        <v>76868.800000000003</v>
      </c>
      <c r="AC95">
        <v>1.7054123389463605</v>
      </c>
      <c r="AK95">
        <v>76868.800000000003</v>
      </c>
      <c r="AL95">
        <v>1.7054123389463605</v>
      </c>
    </row>
    <row r="96" spans="2:38" x14ac:dyDescent="0.25">
      <c r="B96">
        <v>69059</v>
      </c>
      <c r="C96">
        <v>71294</v>
      </c>
      <c r="D96">
        <v>43044</v>
      </c>
      <c r="E96">
        <v>68246</v>
      </c>
      <c r="F96">
        <v>93502</v>
      </c>
      <c r="H96">
        <v>123951</v>
      </c>
      <c r="J96">
        <f t="shared" si="12"/>
        <v>69029</v>
      </c>
      <c r="K96">
        <f t="shared" si="13"/>
        <v>1.7956366164945168</v>
      </c>
      <c r="L96">
        <f t="shared" si="14"/>
        <v>93502</v>
      </c>
      <c r="M96">
        <f t="shared" si="15"/>
        <v>43044</v>
      </c>
      <c r="N96">
        <f t="shared" si="16"/>
        <v>69029</v>
      </c>
      <c r="O96">
        <f t="shared" si="17"/>
        <v>50458</v>
      </c>
      <c r="Q96">
        <v>18048</v>
      </c>
      <c r="R96">
        <v>14345</v>
      </c>
      <c r="T96">
        <v>18992.599999999999</v>
      </c>
      <c r="U96">
        <v>5828.5999999999985</v>
      </c>
      <c r="W96">
        <v>22463.4</v>
      </c>
      <c r="X96">
        <v>9319.7999999999993</v>
      </c>
      <c r="AD96">
        <v>69029</v>
      </c>
      <c r="AE96">
        <v>1.7956366164945168</v>
      </c>
      <c r="AK96">
        <v>69029</v>
      </c>
      <c r="AL96">
        <v>1.7956366164945168</v>
      </c>
    </row>
    <row r="97" spans="2:38" x14ac:dyDescent="0.25">
      <c r="B97">
        <v>24618</v>
      </c>
      <c r="C97">
        <v>73769</v>
      </c>
      <c r="D97">
        <v>62155</v>
      </c>
      <c r="E97">
        <v>77786</v>
      </c>
      <c r="F97">
        <v>78179</v>
      </c>
      <c r="H97">
        <v>67071</v>
      </c>
      <c r="J97">
        <f t="shared" si="12"/>
        <v>63301.4</v>
      </c>
      <c r="K97">
        <f t="shared" si="13"/>
        <v>1.0595500257498254</v>
      </c>
      <c r="L97">
        <f t="shared" si="14"/>
        <v>78179</v>
      </c>
      <c r="M97">
        <f t="shared" si="15"/>
        <v>24618</v>
      </c>
      <c r="N97">
        <f t="shared" si="16"/>
        <v>63301.4</v>
      </c>
      <c r="O97">
        <f t="shared" si="17"/>
        <v>53561</v>
      </c>
      <c r="Q97">
        <v>-23211</v>
      </c>
      <c r="R97">
        <v>-4190</v>
      </c>
      <c r="T97">
        <v>18775.400000000001</v>
      </c>
      <c r="U97">
        <v>3685</v>
      </c>
      <c r="W97">
        <v>53487.4</v>
      </c>
      <c r="X97">
        <v>3685</v>
      </c>
      <c r="AD97">
        <v>63301.4</v>
      </c>
      <c r="AE97">
        <v>1.0595500257498254</v>
      </c>
      <c r="AI97">
        <v>63301.4</v>
      </c>
      <c r="AJ97">
        <v>1.0595500257498254</v>
      </c>
    </row>
    <row r="98" spans="2:38" x14ac:dyDescent="0.25">
      <c r="B98">
        <v>36063</v>
      </c>
      <c r="C98">
        <v>106408</v>
      </c>
      <c r="D98">
        <v>79225</v>
      </c>
      <c r="E98">
        <v>35963</v>
      </c>
      <c r="F98">
        <v>26370</v>
      </c>
      <c r="H98">
        <v>136942</v>
      </c>
      <c r="J98">
        <f t="shared" si="12"/>
        <v>56805.8</v>
      </c>
      <c r="K98">
        <f t="shared" ref="K98:K129" si="18">H98/J98</f>
        <v>2.4107045407335166</v>
      </c>
      <c r="L98">
        <f t="shared" si="14"/>
        <v>106408</v>
      </c>
      <c r="M98">
        <f t="shared" si="15"/>
        <v>26370</v>
      </c>
      <c r="N98">
        <f t="shared" si="16"/>
        <v>56805.8</v>
      </c>
      <c r="O98">
        <f t="shared" si="17"/>
        <v>80038</v>
      </c>
      <c r="Q98">
        <v>35467</v>
      </c>
      <c r="R98">
        <v>6709</v>
      </c>
      <c r="T98">
        <v>-6219.3999999999942</v>
      </c>
      <c r="U98">
        <v>2846.8000000000029</v>
      </c>
      <c r="W98">
        <v>57201</v>
      </c>
      <c r="X98">
        <v>2871.6</v>
      </c>
      <c r="AF98">
        <v>56805.8</v>
      </c>
      <c r="AG98">
        <v>2.4107045407335166</v>
      </c>
      <c r="AK98">
        <v>56805.8</v>
      </c>
      <c r="AL98">
        <v>2.4107045407335166</v>
      </c>
    </row>
    <row r="99" spans="2:38" x14ac:dyDescent="0.25">
      <c r="B99">
        <v>96626</v>
      </c>
      <c r="C99">
        <v>24485</v>
      </c>
      <c r="D99">
        <v>41078</v>
      </c>
      <c r="E99">
        <v>38599</v>
      </c>
      <c r="F99">
        <v>83250</v>
      </c>
      <c r="H99">
        <v>89014</v>
      </c>
      <c r="J99">
        <f t="shared" si="12"/>
        <v>56807.6</v>
      </c>
      <c r="K99">
        <f t="shared" si="18"/>
        <v>1.5669382265753173</v>
      </c>
      <c r="L99">
        <f t="shared" si="14"/>
        <v>96626</v>
      </c>
      <c r="M99">
        <f t="shared" si="15"/>
        <v>24485</v>
      </c>
      <c r="N99">
        <f t="shared" si="16"/>
        <v>56807.6</v>
      </c>
      <c r="O99">
        <f t="shared" si="17"/>
        <v>72141</v>
      </c>
      <c r="Q99">
        <v>-14552</v>
      </c>
      <c r="R99">
        <v>30618</v>
      </c>
      <c r="T99">
        <v>-5774.8000000000029</v>
      </c>
      <c r="U99">
        <v>956.59999999999854</v>
      </c>
      <c r="W99">
        <v>36987.599999999999</v>
      </c>
      <c r="X99">
        <v>1627.8000000000002</v>
      </c>
      <c r="AD99">
        <v>56807.6</v>
      </c>
      <c r="AE99">
        <v>1.5669382265753173</v>
      </c>
      <c r="AK99">
        <v>56807.6</v>
      </c>
      <c r="AL99">
        <v>1.5669382265753173</v>
      </c>
    </row>
    <row r="100" spans="2:38" x14ac:dyDescent="0.25">
      <c r="B100">
        <v>62698</v>
      </c>
      <c r="C100">
        <v>79445</v>
      </c>
      <c r="D100">
        <v>87700</v>
      </c>
      <c r="E100">
        <v>92902</v>
      </c>
      <c r="F100">
        <v>49007</v>
      </c>
      <c r="H100">
        <v>109746</v>
      </c>
      <c r="J100">
        <f t="shared" si="12"/>
        <v>74350.399999999994</v>
      </c>
      <c r="K100">
        <f t="shared" si="18"/>
        <v>1.4760646882868149</v>
      </c>
      <c r="L100">
        <f t="shared" si="14"/>
        <v>92902</v>
      </c>
      <c r="M100">
        <f t="shared" si="15"/>
        <v>49007</v>
      </c>
      <c r="N100">
        <f t="shared" si="16"/>
        <v>74350.399999999994</v>
      </c>
      <c r="O100">
        <f t="shared" si="17"/>
        <v>43895</v>
      </c>
      <c r="Q100">
        <v>-12639</v>
      </c>
      <c r="R100">
        <v>10416</v>
      </c>
      <c r="T100">
        <v>-8600.8000000000029</v>
      </c>
      <c r="U100">
        <v>-1579</v>
      </c>
      <c r="W100">
        <v>41378</v>
      </c>
      <c r="X100">
        <v>5456.2000000000007</v>
      </c>
      <c r="AB100">
        <v>74350.399999999994</v>
      </c>
      <c r="AC100">
        <v>1.4760646882868149</v>
      </c>
      <c r="AK100">
        <v>74350.399999999994</v>
      </c>
      <c r="AL100">
        <v>1.4760646882868149</v>
      </c>
    </row>
    <row r="101" spans="2:38" x14ac:dyDescent="0.25">
      <c r="B101">
        <v>28642</v>
      </c>
      <c r="C101">
        <v>66206</v>
      </c>
      <c r="D101">
        <v>22011</v>
      </c>
      <c r="E101">
        <v>63572</v>
      </c>
      <c r="F101">
        <v>50351</v>
      </c>
      <c r="H101">
        <v>96713</v>
      </c>
      <c r="J101">
        <f t="shared" si="12"/>
        <v>46156.4</v>
      </c>
      <c r="K101">
        <f t="shared" si="18"/>
        <v>2.0953323916076645</v>
      </c>
      <c r="L101">
        <f t="shared" si="14"/>
        <v>66206</v>
      </c>
      <c r="M101">
        <f t="shared" si="15"/>
        <v>22011</v>
      </c>
      <c r="N101">
        <f t="shared" si="16"/>
        <v>46156.4</v>
      </c>
      <c r="O101">
        <f t="shared" si="17"/>
        <v>44195</v>
      </c>
      <c r="Q101">
        <v>9506</v>
      </c>
      <c r="R101">
        <v>6127</v>
      </c>
      <c r="T101">
        <v>-10743.400000000001</v>
      </c>
      <c r="U101">
        <v>-1516</v>
      </c>
      <c r="W101">
        <v>22118.600000000002</v>
      </c>
      <c r="X101">
        <v>5110.8</v>
      </c>
      <c r="AD101">
        <v>46156.4</v>
      </c>
      <c r="AE101">
        <v>2.0953323916076645</v>
      </c>
      <c r="AK101">
        <v>46156.4</v>
      </c>
      <c r="AL101">
        <v>2.0953323916076645</v>
      </c>
    </row>
    <row r="103" spans="2:38" x14ac:dyDescent="0.25">
      <c r="B103">
        <v>4555821</v>
      </c>
      <c r="C103">
        <v>4550503</v>
      </c>
      <c r="D103">
        <v>4706057</v>
      </c>
      <c r="E103">
        <v>4754344</v>
      </c>
      <c r="F103">
        <v>4173531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EBAE-1FA5-41A3-9647-959CA3B97CAA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17861</v>
      </c>
      <c r="C2">
        <v>66263</v>
      </c>
      <c r="D2">
        <v>107704</v>
      </c>
      <c r="E2">
        <v>98091</v>
      </c>
      <c r="F2">
        <v>27575</v>
      </c>
      <c r="H2">
        <v>107487</v>
      </c>
      <c r="J2">
        <f t="shared" ref="J2:J33" si="0">AVERAGE(B2:F2)</f>
        <v>63498.8</v>
      </c>
      <c r="K2">
        <f t="shared" ref="K2:K33" si="1">H2/J2</f>
        <v>1.6927406502170119</v>
      </c>
      <c r="L2">
        <f t="shared" ref="L2:L33" si="2">MAX(B2:F2)</f>
        <v>107704</v>
      </c>
      <c r="M2">
        <f t="shared" ref="M2:M33" si="3">MIN(B2:F2)</f>
        <v>17861</v>
      </c>
      <c r="N2">
        <f t="shared" ref="N2:N33" si="4">AVERAGE(B2:F2)</f>
        <v>63498.8</v>
      </c>
      <c r="O2">
        <f t="shared" ref="O2:O33" si="5">L2-M2</f>
        <v>89843</v>
      </c>
      <c r="Q2">
        <v>-13299</v>
      </c>
      <c r="R2">
        <v>437</v>
      </c>
      <c r="T2">
        <v>-7521.3999999999942</v>
      </c>
      <c r="U2">
        <v>6920.6000000000058</v>
      </c>
      <c r="W2">
        <v>59437.799999999996</v>
      </c>
      <c r="X2">
        <v>7245.8</v>
      </c>
      <c r="AF2">
        <v>63498.8</v>
      </c>
      <c r="AG2">
        <v>1.6927406502170119</v>
      </c>
      <c r="AK2">
        <v>63498.8</v>
      </c>
      <c r="AL2">
        <v>1.6927406502170119</v>
      </c>
    </row>
    <row r="3" spans="1:38" x14ac:dyDescent="0.25">
      <c r="B3">
        <v>79798</v>
      </c>
      <c r="C3">
        <v>16471</v>
      </c>
      <c r="D3">
        <v>20225</v>
      </c>
      <c r="E3">
        <v>102575</v>
      </c>
      <c r="F3">
        <v>77939</v>
      </c>
      <c r="H3">
        <v>113191</v>
      </c>
      <c r="J3">
        <f t="shared" si="0"/>
        <v>59401.599999999999</v>
      </c>
      <c r="K3">
        <f t="shared" si="1"/>
        <v>1.9055210634056996</v>
      </c>
      <c r="L3">
        <f t="shared" si="2"/>
        <v>102575</v>
      </c>
      <c r="M3">
        <f t="shared" si="3"/>
        <v>16471</v>
      </c>
      <c r="N3">
        <f t="shared" si="4"/>
        <v>59401.599999999999</v>
      </c>
      <c r="O3">
        <f t="shared" si="5"/>
        <v>86104</v>
      </c>
      <c r="Q3">
        <v>-10916</v>
      </c>
      <c r="R3">
        <v>6655</v>
      </c>
      <c r="T3">
        <v>-11618.599999999999</v>
      </c>
      <c r="U3">
        <v>-6180.5999999999985</v>
      </c>
      <c r="W3">
        <v>38363.4</v>
      </c>
      <c r="X3">
        <v>6340.2000000000007</v>
      </c>
      <c r="AF3">
        <v>59401.599999999999</v>
      </c>
      <c r="AG3">
        <v>1.9055210634056996</v>
      </c>
      <c r="AK3">
        <v>59401.599999999999</v>
      </c>
      <c r="AL3">
        <v>1.9055210634056996</v>
      </c>
    </row>
    <row r="4" spans="1:38" x14ac:dyDescent="0.25">
      <c r="B4">
        <v>24726</v>
      </c>
      <c r="C4">
        <v>60747</v>
      </c>
      <c r="D4">
        <v>62598</v>
      </c>
      <c r="E4">
        <v>66838</v>
      </c>
      <c r="F4">
        <v>73801</v>
      </c>
      <c r="H4">
        <v>91693</v>
      </c>
      <c r="J4">
        <f t="shared" si="0"/>
        <v>57742</v>
      </c>
      <c r="K4">
        <f t="shared" si="1"/>
        <v>1.5879775553323403</v>
      </c>
      <c r="L4">
        <f t="shared" si="2"/>
        <v>73801</v>
      </c>
      <c r="M4">
        <f t="shared" si="3"/>
        <v>24726</v>
      </c>
      <c r="N4">
        <f t="shared" si="4"/>
        <v>57742</v>
      </c>
      <c r="O4">
        <f t="shared" si="5"/>
        <v>49075</v>
      </c>
      <c r="Q4">
        <v>-44222</v>
      </c>
      <c r="R4">
        <v>-3664</v>
      </c>
      <c r="T4">
        <v>-17804.600000000006</v>
      </c>
      <c r="U4">
        <v>-92.80000000000291</v>
      </c>
      <c r="W4">
        <v>42542.6</v>
      </c>
      <c r="X4">
        <v>8597.6</v>
      </c>
      <c r="AF4">
        <v>57742</v>
      </c>
      <c r="AG4">
        <v>1.5879775553323403</v>
      </c>
      <c r="AK4">
        <v>57742</v>
      </c>
      <c r="AL4">
        <v>1.5879775553323403</v>
      </c>
    </row>
    <row r="5" spans="1:38" x14ac:dyDescent="0.25">
      <c r="B5">
        <v>21782</v>
      </c>
      <c r="C5">
        <v>63281</v>
      </c>
      <c r="D5">
        <v>80987</v>
      </c>
      <c r="E5">
        <v>35368</v>
      </c>
      <c r="F5">
        <v>75650</v>
      </c>
      <c r="H5">
        <v>98934</v>
      </c>
      <c r="J5">
        <f t="shared" si="0"/>
        <v>55413.599999999999</v>
      </c>
      <c r="K5">
        <f t="shared" si="1"/>
        <v>1.7853739876131491</v>
      </c>
      <c r="L5">
        <f t="shared" si="2"/>
        <v>80987</v>
      </c>
      <c r="M5">
        <f t="shared" si="3"/>
        <v>21782</v>
      </c>
      <c r="N5">
        <f t="shared" si="4"/>
        <v>55413.599999999999</v>
      </c>
      <c r="O5">
        <f t="shared" si="5"/>
        <v>59205</v>
      </c>
      <c r="Q5">
        <v>-20007</v>
      </c>
      <c r="R5">
        <v>-1636</v>
      </c>
      <c r="T5">
        <v>-34671.599999999999</v>
      </c>
      <c r="U5">
        <v>1761.5999999999985</v>
      </c>
      <c r="W5">
        <v>41463.199999999997</v>
      </c>
      <c r="X5">
        <v>7928.7999999999993</v>
      </c>
      <c r="AB5">
        <v>55413.599999999999</v>
      </c>
      <c r="AC5">
        <v>1.7853739876131491</v>
      </c>
      <c r="AK5">
        <v>55413.599999999999</v>
      </c>
      <c r="AL5">
        <v>1.7853739876131491</v>
      </c>
    </row>
    <row r="6" spans="1:38" x14ac:dyDescent="0.25">
      <c r="B6">
        <v>91789</v>
      </c>
      <c r="C6">
        <v>23597</v>
      </c>
      <c r="D6">
        <v>41547</v>
      </c>
      <c r="E6">
        <v>88137</v>
      </c>
      <c r="F6">
        <v>30458</v>
      </c>
      <c r="H6">
        <v>71600</v>
      </c>
      <c r="J6">
        <f t="shared" si="0"/>
        <v>55105.599999999999</v>
      </c>
      <c r="K6">
        <f t="shared" si="1"/>
        <v>1.2993234807351703</v>
      </c>
      <c r="L6">
        <f t="shared" si="2"/>
        <v>91789</v>
      </c>
      <c r="M6">
        <f t="shared" si="3"/>
        <v>23597</v>
      </c>
      <c r="N6">
        <f t="shared" si="4"/>
        <v>55105.599999999999</v>
      </c>
      <c r="O6">
        <f t="shared" si="5"/>
        <v>68192</v>
      </c>
      <c r="Q6">
        <v>-14131</v>
      </c>
      <c r="R6">
        <v>503</v>
      </c>
      <c r="T6">
        <v>-5484.2000000000044</v>
      </c>
      <c r="U6">
        <v>-320.20000000000437</v>
      </c>
      <c r="W6">
        <v>20559.400000000001</v>
      </c>
      <c r="X6">
        <v>5877.7999999999993</v>
      </c>
      <c r="Z6">
        <v>55105.599999999999</v>
      </c>
      <c r="AA6">
        <v>1.2993234807351703</v>
      </c>
      <c r="AK6">
        <v>55105.599999999999</v>
      </c>
      <c r="AL6">
        <v>1.2993234807351703</v>
      </c>
    </row>
    <row r="7" spans="1:38" x14ac:dyDescent="0.25">
      <c r="B7">
        <v>22973</v>
      </c>
      <c r="C7">
        <v>32363</v>
      </c>
      <c r="D7">
        <v>39730</v>
      </c>
      <c r="E7">
        <v>92456</v>
      </c>
      <c r="F7">
        <v>82956</v>
      </c>
      <c r="H7">
        <v>124440</v>
      </c>
      <c r="J7">
        <f t="shared" si="0"/>
        <v>54095.6</v>
      </c>
      <c r="K7">
        <f t="shared" si="1"/>
        <v>2.3003719341314266</v>
      </c>
      <c r="L7">
        <f t="shared" si="2"/>
        <v>92456</v>
      </c>
      <c r="M7">
        <f t="shared" si="3"/>
        <v>22973</v>
      </c>
      <c r="N7">
        <f t="shared" si="4"/>
        <v>54095.6</v>
      </c>
      <c r="O7">
        <f t="shared" si="5"/>
        <v>69483</v>
      </c>
      <c r="Q7">
        <v>13617</v>
      </c>
      <c r="R7">
        <v>-808</v>
      </c>
      <c r="T7">
        <v>-37662.400000000001</v>
      </c>
      <c r="U7">
        <v>-283.80000000000291</v>
      </c>
      <c r="W7">
        <v>37662.400000000001</v>
      </c>
      <c r="X7">
        <v>2524.1999999999998</v>
      </c>
      <c r="AB7">
        <v>54095.6</v>
      </c>
      <c r="AC7">
        <v>2.3003719341314266</v>
      </c>
      <c r="AK7">
        <v>54095.6</v>
      </c>
      <c r="AL7">
        <v>2.3003719341314266</v>
      </c>
    </row>
    <row r="8" spans="1:38" x14ac:dyDescent="0.25">
      <c r="B8">
        <v>34823</v>
      </c>
      <c r="C8">
        <v>94587</v>
      </c>
      <c r="D8">
        <v>61621</v>
      </c>
      <c r="E8">
        <v>37955</v>
      </c>
      <c r="F8">
        <v>61603</v>
      </c>
      <c r="H8">
        <v>119822</v>
      </c>
      <c r="J8">
        <f t="shared" si="0"/>
        <v>58117.8</v>
      </c>
      <c r="K8">
        <f t="shared" si="1"/>
        <v>2.0617091493483923</v>
      </c>
      <c r="L8">
        <f t="shared" si="2"/>
        <v>94587</v>
      </c>
      <c r="M8">
        <f t="shared" si="3"/>
        <v>34823</v>
      </c>
      <c r="N8">
        <f t="shared" si="4"/>
        <v>58117.8</v>
      </c>
      <c r="O8">
        <f t="shared" si="5"/>
        <v>59764</v>
      </c>
      <c r="Q8">
        <v>40979</v>
      </c>
      <c r="R8">
        <v>-11723</v>
      </c>
      <c r="T8">
        <v>4883.4000000000015</v>
      </c>
      <c r="U8">
        <v>-3912.7999999999956</v>
      </c>
      <c r="W8">
        <v>42943.799999999996</v>
      </c>
      <c r="X8">
        <v>4725.2</v>
      </c>
      <c r="Z8">
        <v>58117.8</v>
      </c>
      <c r="AA8">
        <v>2.0617091493483923</v>
      </c>
      <c r="AK8">
        <v>58117.8</v>
      </c>
      <c r="AL8">
        <v>2.0617091493483923</v>
      </c>
    </row>
    <row r="9" spans="1:38" x14ac:dyDescent="0.25">
      <c r="B9">
        <v>36227</v>
      </c>
      <c r="C9">
        <v>81211</v>
      </c>
      <c r="D9">
        <v>59520</v>
      </c>
      <c r="E9">
        <v>86374</v>
      </c>
      <c r="F9">
        <v>20529</v>
      </c>
      <c r="H9">
        <v>73738</v>
      </c>
      <c r="J9">
        <f t="shared" si="0"/>
        <v>56772.2</v>
      </c>
      <c r="K9">
        <f t="shared" si="1"/>
        <v>1.2988399251746454</v>
      </c>
      <c r="L9">
        <f t="shared" si="2"/>
        <v>86374</v>
      </c>
      <c r="M9">
        <f t="shared" si="3"/>
        <v>20529</v>
      </c>
      <c r="N9">
        <f t="shared" si="4"/>
        <v>56772.2</v>
      </c>
      <c r="O9">
        <f t="shared" si="5"/>
        <v>65845</v>
      </c>
      <c r="Q9">
        <v>-11132</v>
      </c>
      <c r="R9">
        <v>2920</v>
      </c>
      <c r="T9">
        <v>-20004.400000000009</v>
      </c>
      <c r="U9">
        <v>3502.7999999999956</v>
      </c>
      <c r="W9">
        <v>33000.800000000003</v>
      </c>
      <c r="X9">
        <v>9302.4</v>
      </c>
      <c r="AB9">
        <v>56772.2</v>
      </c>
      <c r="AC9">
        <v>1.2988399251746454</v>
      </c>
      <c r="AI9">
        <v>56772.2</v>
      </c>
      <c r="AJ9">
        <v>1.2988399251746454</v>
      </c>
    </row>
    <row r="10" spans="1:38" x14ac:dyDescent="0.25">
      <c r="B10">
        <v>31623</v>
      </c>
      <c r="C10">
        <v>72464</v>
      </c>
      <c r="D10">
        <v>52138</v>
      </c>
      <c r="E10">
        <v>34150</v>
      </c>
      <c r="F10">
        <v>49135</v>
      </c>
      <c r="H10">
        <v>107524</v>
      </c>
      <c r="J10">
        <f t="shared" si="0"/>
        <v>47902</v>
      </c>
      <c r="K10">
        <f t="shared" si="1"/>
        <v>2.2446661934783516</v>
      </c>
      <c r="L10">
        <f t="shared" si="2"/>
        <v>72464</v>
      </c>
      <c r="M10">
        <f t="shared" si="3"/>
        <v>31623</v>
      </c>
      <c r="N10">
        <f t="shared" si="4"/>
        <v>47902</v>
      </c>
      <c r="O10">
        <f t="shared" si="5"/>
        <v>40841</v>
      </c>
      <c r="Q10">
        <v>40366</v>
      </c>
      <c r="R10">
        <v>16507</v>
      </c>
      <c r="T10">
        <v>-7644.8000000000029</v>
      </c>
      <c r="U10">
        <v>-7465</v>
      </c>
      <c r="W10">
        <v>23271.200000000001</v>
      </c>
      <c r="X10">
        <v>7476.6</v>
      </c>
      <c r="Z10">
        <v>47902</v>
      </c>
      <c r="AA10">
        <v>2.2446661934783516</v>
      </c>
      <c r="AK10">
        <v>47902</v>
      </c>
      <c r="AL10">
        <v>2.2446661934783516</v>
      </c>
    </row>
    <row r="11" spans="1:38" x14ac:dyDescent="0.25">
      <c r="B11">
        <v>59356</v>
      </c>
      <c r="C11">
        <v>82304</v>
      </c>
      <c r="D11">
        <v>33622</v>
      </c>
      <c r="E11">
        <v>54661</v>
      </c>
      <c r="F11">
        <v>48429</v>
      </c>
      <c r="H11">
        <v>58412</v>
      </c>
      <c r="J11">
        <f t="shared" si="0"/>
        <v>55674.400000000001</v>
      </c>
      <c r="K11">
        <f t="shared" si="1"/>
        <v>1.0491716120874226</v>
      </c>
      <c r="L11">
        <f t="shared" si="2"/>
        <v>82304</v>
      </c>
      <c r="M11">
        <f t="shared" si="3"/>
        <v>33622</v>
      </c>
      <c r="N11">
        <f t="shared" si="4"/>
        <v>55674.400000000001</v>
      </c>
      <c r="O11">
        <f t="shared" si="5"/>
        <v>48682</v>
      </c>
      <c r="Q11">
        <v>-16987</v>
      </c>
      <c r="R11">
        <v>-16547</v>
      </c>
      <c r="T11">
        <v>25613.200000000001</v>
      </c>
      <c r="U11">
        <v>-804.19999999999709</v>
      </c>
      <c r="W11">
        <v>46260</v>
      </c>
      <c r="X11">
        <v>804.2</v>
      </c>
      <c r="AD11">
        <v>55674.400000000001</v>
      </c>
      <c r="AE11">
        <v>1.0491716120874226</v>
      </c>
      <c r="AI11">
        <v>55674.400000000001</v>
      </c>
      <c r="AJ11">
        <v>1.0491716120874226</v>
      </c>
    </row>
    <row r="12" spans="1:38" x14ac:dyDescent="0.25">
      <c r="B12">
        <v>98414</v>
      </c>
      <c r="C12">
        <v>95539</v>
      </c>
      <c r="D12">
        <v>72964</v>
      </c>
      <c r="E12">
        <v>65229</v>
      </c>
      <c r="F12">
        <v>84533</v>
      </c>
      <c r="H12">
        <v>92297</v>
      </c>
      <c r="J12">
        <f t="shared" si="0"/>
        <v>83335.8</v>
      </c>
      <c r="K12">
        <f t="shared" si="1"/>
        <v>1.1075312170759746</v>
      </c>
      <c r="L12">
        <f t="shared" si="2"/>
        <v>98414</v>
      </c>
      <c r="M12">
        <f t="shared" si="3"/>
        <v>65229</v>
      </c>
      <c r="N12">
        <f t="shared" si="4"/>
        <v>83335.8</v>
      </c>
      <c r="O12">
        <f t="shared" si="5"/>
        <v>33185</v>
      </c>
      <c r="Q12">
        <v>5213</v>
      </c>
      <c r="R12">
        <v>244</v>
      </c>
      <c r="T12">
        <v>25329</v>
      </c>
      <c r="U12">
        <v>1244.8000000000029</v>
      </c>
      <c r="W12">
        <v>46495.8</v>
      </c>
      <c r="X12">
        <v>4476.8</v>
      </c>
      <c r="AD12">
        <v>83335.8</v>
      </c>
      <c r="AE12">
        <v>1.1075312170759746</v>
      </c>
      <c r="AI12">
        <v>83335.8</v>
      </c>
      <c r="AJ12">
        <v>1.1075312170759746</v>
      </c>
    </row>
    <row r="13" spans="1:38" x14ac:dyDescent="0.25">
      <c r="B13">
        <v>54592</v>
      </c>
      <c r="C13">
        <v>93426</v>
      </c>
      <c r="D13">
        <v>75963</v>
      </c>
      <c r="E13">
        <v>48483</v>
      </c>
      <c r="F13">
        <v>50269</v>
      </c>
      <c r="H13">
        <v>122525</v>
      </c>
      <c r="J13">
        <f t="shared" si="0"/>
        <v>64546.6</v>
      </c>
      <c r="K13">
        <f t="shared" si="1"/>
        <v>1.898240960794217</v>
      </c>
      <c r="L13">
        <f t="shared" si="2"/>
        <v>93426</v>
      </c>
      <c r="M13">
        <f t="shared" si="3"/>
        <v>48483</v>
      </c>
      <c r="N13">
        <f t="shared" si="4"/>
        <v>64546.6</v>
      </c>
      <c r="O13">
        <f t="shared" si="5"/>
        <v>44943</v>
      </c>
      <c r="Q13">
        <v>-7732</v>
      </c>
      <c r="R13">
        <v>14045</v>
      </c>
      <c r="T13">
        <v>-10581.799999999996</v>
      </c>
      <c r="U13">
        <v>530.79999999999563</v>
      </c>
      <c r="W13">
        <v>35504.6</v>
      </c>
      <c r="X13">
        <v>1385.2</v>
      </c>
      <c r="AF13">
        <v>64546.6</v>
      </c>
      <c r="AG13">
        <v>1.898240960794217</v>
      </c>
      <c r="AK13">
        <v>64546.6</v>
      </c>
      <c r="AL13">
        <v>1.898240960794217</v>
      </c>
    </row>
    <row r="14" spans="1:38" x14ac:dyDescent="0.25">
      <c r="B14">
        <v>63613</v>
      </c>
      <c r="C14">
        <v>41176</v>
      </c>
      <c r="D14">
        <v>17539</v>
      </c>
      <c r="E14">
        <v>48722</v>
      </c>
      <c r="F14">
        <v>87192</v>
      </c>
      <c r="H14">
        <v>85353</v>
      </c>
      <c r="J14">
        <f t="shared" si="0"/>
        <v>51648.4</v>
      </c>
      <c r="K14">
        <f t="shared" si="1"/>
        <v>1.6525778146080032</v>
      </c>
      <c r="L14">
        <f t="shared" si="2"/>
        <v>87192</v>
      </c>
      <c r="M14">
        <f t="shared" si="3"/>
        <v>17539</v>
      </c>
      <c r="N14">
        <f t="shared" si="4"/>
        <v>51648.4</v>
      </c>
      <c r="O14">
        <f t="shared" si="5"/>
        <v>69653</v>
      </c>
      <c r="Q14">
        <v>15366</v>
      </c>
      <c r="R14">
        <v>21871</v>
      </c>
      <c r="T14">
        <v>8992</v>
      </c>
      <c r="U14">
        <v>-5894</v>
      </c>
      <c r="W14">
        <v>42763.199999999997</v>
      </c>
      <c r="X14">
        <v>11614</v>
      </c>
      <c r="AD14">
        <v>51648.4</v>
      </c>
      <c r="AE14">
        <v>1.6525778146080032</v>
      </c>
      <c r="AK14">
        <v>51648.4</v>
      </c>
      <c r="AL14">
        <v>1.6525778146080032</v>
      </c>
    </row>
    <row r="15" spans="1:38" x14ac:dyDescent="0.25">
      <c r="B15">
        <v>56105</v>
      </c>
      <c r="C15">
        <v>43941</v>
      </c>
      <c r="D15">
        <v>106118</v>
      </c>
      <c r="E15">
        <v>26635</v>
      </c>
      <c r="F15">
        <v>66612</v>
      </c>
      <c r="H15">
        <v>103595</v>
      </c>
      <c r="J15">
        <f t="shared" si="0"/>
        <v>59882.2</v>
      </c>
      <c r="K15">
        <f t="shared" si="1"/>
        <v>1.7299798604593686</v>
      </c>
      <c r="L15">
        <f t="shared" si="2"/>
        <v>106118</v>
      </c>
      <c r="M15">
        <f t="shared" si="3"/>
        <v>26635</v>
      </c>
      <c r="N15">
        <f t="shared" si="4"/>
        <v>59882.2</v>
      </c>
      <c r="O15">
        <f t="shared" si="5"/>
        <v>79483</v>
      </c>
      <c r="Q15">
        <v>-16453</v>
      </c>
      <c r="R15">
        <v>-19260</v>
      </c>
      <c r="T15">
        <v>-6390.1999999999971</v>
      </c>
      <c r="U15">
        <v>4969.5999999999985</v>
      </c>
      <c r="W15">
        <v>30384.999999999996</v>
      </c>
      <c r="X15">
        <v>5476.8</v>
      </c>
      <c r="AF15">
        <v>59882.2</v>
      </c>
      <c r="AG15">
        <v>1.7299798604593686</v>
      </c>
      <c r="AK15">
        <v>59882.2</v>
      </c>
      <c r="AL15">
        <v>1.7299798604593686</v>
      </c>
    </row>
    <row r="16" spans="1:38" x14ac:dyDescent="0.25">
      <c r="B16">
        <v>109880</v>
      </c>
      <c r="C16">
        <v>47530</v>
      </c>
      <c r="D16">
        <v>68232</v>
      </c>
      <c r="E16">
        <v>92762</v>
      </c>
      <c r="F16">
        <v>23078</v>
      </c>
      <c r="H16">
        <v>101455</v>
      </c>
      <c r="J16">
        <f t="shared" si="0"/>
        <v>68296.399999999994</v>
      </c>
      <c r="K16">
        <f t="shared" si="1"/>
        <v>1.4855102172296053</v>
      </c>
      <c r="L16">
        <f t="shared" si="2"/>
        <v>109880</v>
      </c>
      <c r="M16">
        <f t="shared" si="3"/>
        <v>23078</v>
      </c>
      <c r="N16">
        <f t="shared" si="4"/>
        <v>68296.399999999994</v>
      </c>
      <c r="O16">
        <f t="shared" si="5"/>
        <v>86802</v>
      </c>
      <c r="Q16">
        <v>6253</v>
      </c>
      <c r="R16">
        <v>-7</v>
      </c>
      <c r="T16">
        <v>30805.999999999993</v>
      </c>
      <c r="U16">
        <v>4171.1999999999971</v>
      </c>
      <c r="W16">
        <v>47713.200000000004</v>
      </c>
      <c r="X16">
        <v>7504</v>
      </c>
      <c r="AD16">
        <v>68296.399999999994</v>
      </c>
      <c r="AE16">
        <v>1.4855102172296053</v>
      </c>
      <c r="AK16">
        <v>68296.399999999994</v>
      </c>
      <c r="AL16">
        <v>1.4855102172296053</v>
      </c>
    </row>
    <row r="17" spans="2:38" x14ac:dyDescent="0.25">
      <c r="B17">
        <v>88084</v>
      </c>
      <c r="C17">
        <v>53121</v>
      </c>
      <c r="D17">
        <v>80409</v>
      </c>
      <c r="E17">
        <v>45770</v>
      </c>
      <c r="F17">
        <v>29495</v>
      </c>
      <c r="H17">
        <v>100505</v>
      </c>
      <c r="J17">
        <f t="shared" si="0"/>
        <v>59375.8</v>
      </c>
      <c r="K17">
        <f t="shared" si="1"/>
        <v>1.6926929826629704</v>
      </c>
      <c r="L17">
        <f t="shared" si="2"/>
        <v>88084</v>
      </c>
      <c r="M17">
        <f t="shared" si="3"/>
        <v>29495</v>
      </c>
      <c r="N17">
        <f t="shared" si="4"/>
        <v>59375.8</v>
      </c>
      <c r="O17">
        <f t="shared" si="5"/>
        <v>58589</v>
      </c>
      <c r="Q17">
        <v>7640</v>
      </c>
      <c r="R17">
        <v>1979</v>
      </c>
      <c r="T17">
        <v>15907.600000000006</v>
      </c>
      <c r="U17">
        <v>2407.8000000000029</v>
      </c>
      <c r="W17">
        <v>40222.399999999994</v>
      </c>
      <c r="X17">
        <v>3801.8</v>
      </c>
      <c r="AD17">
        <v>59375.8</v>
      </c>
      <c r="AE17">
        <v>1.6926929826629704</v>
      </c>
      <c r="AK17">
        <v>59375.8</v>
      </c>
      <c r="AL17">
        <v>1.6926929826629704</v>
      </c>
    </row>
    <row r="18" spans="2:38" x14ac:dyDescent="0.25">
      <c r="B18">
        <v>32700</v>
      </c>
      <c r="C18">
        <v>40097</v>
      </c>
      <c r="D18">
        <v>17672</v>
      </c>
      <c r="E18">
        <v>42900</v>
      </c>
      <c r="F18">
        <v>15384</v>
      </c>
      <c r="H18">
        <v>52214</v>
      </c>
      <c r="J18">
        <f t="shared" si="0"/>
        <v>29750.6</v>
      </c>
      <c r="K18">
        <f t="shared" si="1"/>
        <v>1.7550570408664028</v>
      </c>
      <c r="L18">
        <f t="shared" si="2"/>
        <v>42900</v>
      </c>
      <c r="M18">
        <f t="shared" si="3"/>
        <v>15384</v>
      </c>
      <c r="N18">
        <f t="shared" si="4"/>
        <v>29750.6</v>
      </c>
      <c r="O18">
        <f t="shared" si="5"/>
        <v>27516</v>
      </c>
      <c r="Q18">
        <v>-51352</v>
      </c>
      <c r="R18">
        <v>-19433</v>
      </c>
      <c r="T18">
        <v>-28600.6</v>
      </c>
      <c r="U18">
        <v>-5472.5999999999985</v>
      </c>
      <c r="W18">
        <v>41037</v>
      </c>
      <c r="X18">
        <v>5560.2</v>
      </c>
      <c r="AD18">
        <v>29750.6</v>
      </c>
      <c r="AE18">
        <v>1.7550570408664028</v>
      </c>
      <c r="AK18">
        <v>29750.6</v>
      </c>
      <c r="AL18">
        <v>1.7550570408664028</v>
      </c>
    </row>
    <row r="19" spans="2:38" x14ac:dyDescent="0.25">
      <c r="B19">
        <v>25457</v>
      </c>
      <c r="C19">
        <v>100912</v>
      </c>
      <c r="D19">
        <v>58713</v>
      </c>
      <c r="E19">
        <v>37512</v>
      </c>
      <c r="F19">
        <v>82513</v>
      </c>
      <c r="H19">
        <v>141929</v>
      </c>
      <c r="J19">
        <f t="shared" si="0"/>
        <v>61021.4</v>
      </c>
      <c r="K19">
        <f t="shared" si="1"/>
        <v>2.3258889504337823</v>
      </c>
      <c r="L19">
        <f t="shared" si="2"/>
        <v>100912</v>
      </c>
      <c r="M19">
        <f t="shared" si="3"/>
        <v>25457</v>
      </c>
      <c r="N19">
        <f t="shared" si="4"/>
        <v>61021.4</v>
      </c>
      <c r="O19">
        <f t="shared" si="5"/>
        <v>75455</v>
      </c>
      <c r="Q19">
        <v>22373</v>
      </c>
      <c r="R19">
        <v>12651</v>
      </c>
      <c r="T19">
        <v>-12876.999999999993</v>
      </c>
      <c r="U19">
        <v>288.20000000000437</v>
      </c>
      <c r="W19">
        <v>52553</v>
      </c>
      <c r="X19">
        <v>3724.6000000000004</v>
      </c>
      <c r="AF19">
        <v>61021.4</v>
      </c>
      <c r="AG19">
        <v>2.3258889504337823</v>
      </c>
      <c r="AK19">
        <v>61021.4</v>
      </c>
      <c r="AL19">
        <v>2.3258889504337823</v>
      </c>
    </row>
    <row r="20" spans="2:38" x14ac:dyDescent="0.25">
      <c r="B20">
        <v>43720</v>
      </c>
      <c r="C20">
        <v>27853</v>
      </c>
      <c r="D20">
        <v>68463</v>
      </c>
      <c r="E20">
        <v>46630</v>
      </c>
      <c r="F20">
        <v>79632</v>
      </c>
      <c r="H20">
        <v>75760</v>
      </c>
      <c r="J20">
        <f t="shared" si="0"/>
        <v>53259.6</v>
      </c>
      <c r="K20">
        <f t="shared" si="1"/>
        <v>1.4224665600192266</v>
      </c>
      <c r="L20">
        <f t="shared" si="2"/>
        <v>79632</v>
      </c>
      <c r="M20">
        <f t="shared" si="3"/>
        <v>27853</v>
      </c>
      <c r="N20">
        <f t="shared" si="4"/>
        <v>53259.6</v>
      </c>
      <c r="O20">
        <f t="shared" si="5"/>
        <v>51779</v>
      </c>
      <c r="Q20">
        <v>-17843</v>
      </c>
      <c r="R20">
        <v>-4319</v>
      </c>
      <c r="T20">
        <v>-10233</v>
      </c>
      <c r="U20">
        <v>6968.1999999999971</v>
      </c>
      <c r="W20">
        <v>33696.200000000004</v>
      </c>
      <c r="X20">
        <v>7001.4</v>
      </c>
      <c r="AB20">
        <v>53259.6</v>
      </c>
      <c r="AC20">
        <v>1.4224665600192266</v>
      </c>
      <c r="AI20">
        <v>53259.6</v>
      </c>
      <c r="AJ20">
        <v>1.4224665600192266</v>
      </c>
    </row>
    <row r="21" spans="2:38" x14ac:dyDescent="0.25">
      <c r="B21">
        <v>40674</v>
      </c>
      <c r="C21">
        <v>33163</v>
      </c>
      <c r="D21">
        <v>48440</v>
      </c>
      <c r="E21">
        <v>93219</v>
      </c>
      <c r="F21">
        <v>21554</v>
      </c>
      <c r="H21">
        <v>79394</v>
      </c>
      <c r="J21">
        <f t="shared" si="0"/>
        <v>47410</v>
      </c>
      <c r="K21">
        <f t="shared" si="1"/>
        <v>1.6746256064121494</v>
      </c>
      <c r="L21">
        <f t="shared" si="2"/>
        <v>93219</v>
      </c>
      <c r="M21">
        <f t="shared" si="3"/>
        <v>21554</v>
      </c>
      <c r="N21">
        <f t="shared" si="4"/>
        <v>47410</v>
      </c>
      <c r="O21">
        <f t="shared" si="5"/>
        <v>71665</v>
      </c>
      <c r="Q21">
        <v>2519</v>
      </c>
      <c r="R21">
        <v>-773</v>
      </c>
      <c r="T21">
        <v>-8530.4000000000015</v>
      </c>
      <c r="U21">
        <v>1138.4000000000015</v>
      </c>
      <c r="W21">
        <v>20062</v>
      </c>
      <c r="X21">
        <v>3870</v>
      </c>
      <c r="Z21">
        <v>47410</v>
      </c>
      <c r="AA21">
        <v>1.6746256064121494</v>
      </c>
      <c r="AK21">
        <v>47410</v>
      </c>
      <c r="AL21">
        <v>1.6746256064121494</v>
      </c>
    </row>
    <row r="22" spans="2:38" x14ac:dyDescent="0.25">
      <c r="B22">
        <v>43871</v>
      </c>
      <c r="C22">
        <v>28148</v>
      </c>
      <c r="D22">
        <v>73708</v>
      </c>
      <c r="E22">
        <v>58205</v>
      </c>
      <c r="F22">
        <v>24711</v>
      </c>
      <c r="H22">
        <v>90994</v>
      </c>
      <c r="J22">
        <f t="shared" si="0"/>
        <v>45728.6</v>
      </c>
      <c r="K22">
        <f t="shared" si="1"/>
        <v>1.9898706717459096</v>
      </c>
      <c r="L22">
        <f t="shared" si="2"/>
        <v>73708</v>
      </c>
      <c r="M22">
        <f t="shared" si="3"/>
        <v>24711</v>
      </c>
      <c r="N22">
        <f t="shared" si="4"/>
        <v>45728.6</v>
      </c>
      <c r="O22">
        <f t="shared" si="5"/>
        <v>48997</v>
      </c>
      <c r="Q22">
        <v>-14909</v>
      </c>
      <c r="R22">
        <v>353</v>
      </c>
      <c r="T22">
        <v>-45562.000000000007</v>
      </c>
      <c r="U22">
        <v>2399.7999999999956</v>
      </c>
      <c r="W22">
        <v>45562</v>
      </c>
      <c r="X22">
        <v>2399.8000000000002</v>
      </c>
      <c r="AB22">
        <v>45728.6</v>
      </c>
      <c r="AC22">
        <v>1.9898706717459096</v>
      </c>
      <c r="AK22">
        <v>45728.6</v>
      </c>
      <c r="AL22">
        <v>1.9898706717459096</v>
      </c>
    </row>
    <row r="23" spans="2:38" x14ac:dyDescent="0.25">
      <c r="B23">
        <v>65801</v>
      </c>
      <c r="C23">
        <v>47081</v>
      </c>
      <c r="D23">
        <v>44204</v>
      </c>
      <c r="E23">
        <v>72854</v>
      </c>
      <c r="F23">
        <v>55835</v>
      </c>
      <c r="H23">
        <v>131972</v>
      </c>
      <c r="J23">
        <f t="shared" si="0"/>
        <v>57155</v>
      </c>
      <c r="K23">
        <f t="shared" si="1"/>
        <v>2.3090193333916544</v>
      </c>
      <c r="L23">
        <f t="shared" si="2"/>
        <v>72854</v>
      </c>
      <c r="M23">
        <f t="shared" si="3"/>
        <v>44204</v>
      </c>
      <c r="N23">
        <f t="shared" si="4"/>
        <v>57155</v>
      </c>
      <c r="O23">
        <f t="shared" si="5"/>
        <v>28650</v>
      </c>
      <c r="Q23">
        <v>23732</v>
      </c>
      <c r="R23">
        <v>895</v>
      </c>
      <c r="T23">
        <v>-19547.800000000003</v>
      </c>
      <c r="U23">
        <v>-1198.1999999999971</v>
      </c>
      <c r="W23">
        <v>27452.199999999997</v>
      </c>
      <c r="X23">
        <v>4225.3999999999996</v>
      </c>
      <c r="AB23">
        <v>57155</v>
      </c>
      <c r="AC23">
        <v>2.3090193333916544</v>
      </c>
      <c r="AK23">
        <v>57155</v>
      </c>
      <c r="AL23">
        <v>2.3090193333916544</v>
      </c>
    </row>
    <row r="24" spans="2:38" x14ac:dyDescent="0.25">
      <c r="B24">
        <v>75010</v>
      </c>
      <c r="C24">
        <v>76500</v>
      </c>
      <c r="D24">
        <v>85376</v>
      </c>
      <c r="E24">
        <v>80027</v>
      </c>
      <c r="F24">
        <v>57413</v>
      </c>
      <c r="H24">
        <v>130969</v>
      </c>
      <c r="J24">
        <f t="shared" si="0"/>
        <v>74865.2</v>
      </c>
      <c r="K24">
        <f t="shared" si="1"/>
        <v>1.7493975839241731</v>
      </c>
      <c r="L24">
        <f t="shared" si="2"/>
        <v>85376</v>
      </c>
      <c r="M24">
        <f t="shared" si="3"/>
        <v>57413</v>
      </c>
      <c r="N24">
        <f t="shared" si="4"/>
        <v>74865.2</v>
      </c>
      <c r="O24">
        <f t="shared" si="5"/>
        <v>27963</v>
      </c>
      <c r="Q24">
        <v>32077</v>
      </c>
      <c r="R24">
        <v>11429</v>
      </c>
      <c r="T24">
        <v>12676.399999999994</v>
      </c>
      <c r="U24">
        <v>-997.40000000000873</v>
      </c>
      <c r="W24">
        <v>40985.599999999999</v>
      </c>
      <c r="X24">
        <v>1142.2000000000003</v>
      </c>
      <c r="AD24">
        <v>74865.2</v>
      </c>
      <c r="AE24">
        <v>1.7493975839241731</v>
      </c>
      <c r="AK24">
        <v>74865.2</v>
      </c>
      <c r="AL24">
        <v>1.7493975839241731</v>
      </c>
    </row>
    <row r="25" spans="2:38" x14ac:dyDescent="0.25">
      <c r="B25">
        <v>67965</v>
      </c>
      <c r="C25">
        <v>66195</v>
      </c>
      <c r="D25">
        <v>68521</v>
      </c>
      <c r="E25">
        <v>88125</v>
      </c>
      <c r="F25">
        <v>25588</v>
      </c>
      <c r="H25">
        <v>146886</v>
      </c>
      <c r="J25">
        <f t="shared" si="0"/>
        <v>63278.8</v>
      </c>
      <c r="K25">
        <f t="shared" si="1"/>
        <v>2.3212513511634225</v>
      </c>
      <c r="L25">
        <f t="shared" si="2"/>
        <v>88125</v>
      </c>
      <c r="M25">
        <f t="shared" si="3"/>
        <v>25588</v>
      </c>
      <c r="N25">
        <f t="shared" si="4"/>
        <v>63278.8</v>
      </c>
      <c r="O25">
        <f t="shared" si="5"/>
        <v>62537</v>
      </c>
      <c r="Q25">
        <v>76407</v>
      </c>
      <c r="R25">
        <v>15236</v>
      </c>
      <c r="T25">
        <v>-4272.8000000000029</v>
      </c>
      <c r="U25">
        <v>2691.6000000000058</v>
      </c>
      <c r="W25">
        <v>34270.800000000003</v>
      </c>
      <c r="X25">
        <v>4992</v>
      </c>
      <c r="AB25">
        <v>63278.8</v>
      </c>
      <c r="AC25">
        <v>2.3212513511634225</v>
      </c>
      <c r="AK25">
        <v>63278.8</v>
      </c>
      <c r="AL25">
        <v>2.3212513511634225</v>
      </c>
    </row>
    <row r="26" spans="2:38" x14ac:dyDescent="0.25">
      <c r="B26">
        <v>45992</v>
      </c>
      <c r="C26">
        <v>46782</v>
      </c>
      <c r="D26">
        <v>83769</v>
      </c>
      <c r="E26">
        <v>48368</v>
      </c>
      <c r="F26">
        <v>39688</v>
      </c>
      <c r="H26">
        <v>119936</v>
      </c>
      <c r="J26">
        <f t="shared" si="0"/>
        <v>52919.8</v>
      </c>
      <c r="K26">
        <f t="shared" si="1"/>
        <v>2.2663728887864276</v>
      </c>
      <c r="L26">
        <f t="shared" si="2"/>
        <v>83769</v>
      </c>
      <c r="M26">
        <f t="shared" si="3"/>
        <v>39688</v>
      </c>
      <c r="N26">
        <f t="shared" si="4"/>
        <v>52919.8</v>
      </c>
      <c r="O26">
        <f t="shared" si="5"/>
        <v>44081</v>
      </c>
      <c r="Q26">
        <v>15263</v>
      </c>
      <c r="R26">
        <v>13208</v>
      </c>
      <c r="T26">
        <v>-11802.799999999996</v>
      </c>
      <c r="U26">
        <v>-6753.3999999999942</v>
      </c>
      <c r="W26">
        <v>46388.800000000003</v>
      </c>
      <c r="X26">
        <v>7816.2000000000007</v>
      </c>
      <c r="AF26">
        <v>52919.8</v>
      </c>
      <c r="AG26">
        <v>2.2663728887864276</v>
      </c>
      <c r="AK26">
        <v>52919.8</v>
      </c>
      <c r="AL26">
        <v>2.2663728887864276</v>
      </c>
    </row>
    <row r="27" spans="2:38" x14ac:dyDescent="0.25">
      <c r="B27">
        <v>54551</v>
      </c>
      <c r="C27">
        <v>92419</v>
      </c>
      <c r="D27">
        <v>34458</v>
      </c>
      <c r="E27">
        <v>82999</v>
      </c>
      <c r="F27">
        <v>65375</v>
      </c>
      <c r="H27">
        <v>117463</v>
      </c>
      <c r="J27">
        <f t="shared" si="0"/>
        <v>65960.399999999994</v>
      </c>
      <c r="K27">
        <f t="shared" si="1"/>
        <v>1.7808109107888976</v>
      </c>
      <c r="L27">
        <f t="shared" si="2"/>
        <v>92419</v>
      </c>
      <c r="M27">
        <f t="shared" si="3"/>
        <v>34458</v>
      </c>
      <c r="N27">
        <f t="shared" si="4"/>
        <v>65960.399999999994</v>
      </c>
      <c r="O27">
        <f t="shared" si="5"/>
        <v>57961</v>
      </c>
      <c r="Q27">
        <v>54241</v>
      </c>
      <c r="R27">
        <v>-11044</v>
      </c>
      <c r="T27">
        <v>38432.999999999993</v>
      </c>
      <c r="U27">
        <v>3308.5999999999913</v>
      </c>
      <c r="W27">
        <v>48314.999999999993</v>
      </c>
      <c r="X27">
        <v>6359</v>
      </c>
      <c r="AD27">
        <v>65960.399999999994</v>
      </c>
      <c r="AE27">
        <v>1.7808109107888976</v>
      </c>
      <c r="AK27">
        <v>65960.399999999994</v>
      </c>
      <c r="AL27">
        <v>1.7808109107888976</v>
      </c>
    </row>
    <row r="28" spans="2:38" x14ac:dyDescent="0.25">
      <c r="B28">
        <v>59762</v>
      </c>
      <c r="C28">
        <v>67064</v>
      </c>
      <c r="D28">
        <v>72671</v>
      </c>
      <c r="E28">
        <v>79204</v>
      </c>
      <c r="F28">
        <v>89957</v>
      </c>
      <c r="H28">
        <v>117103</v>
      </c>
      <c r="J28">
        <f t="shared" si="0"/>
        <v>73731.600000000006</v>
      </c>
      <c r="K28">
        <f t="shared" si="1"/>
        <v>1.5882335389439532</v>
      </c>
      <c r="L28">
        <f t="shared" si="2"/>
        <v>89957</v>
      </c>
      <c r="M28">
        <f t="shared" si="3"/>
        <v>59762</v>
      </c>
      <c r="N28">
        <f t="shared" si="4"/>
        <v>73731.600000000006</v>
      </c>
      <c r="O28">
        <f t="shared" si="5"/>
        <v>30195</v>
      </c>
      <c r="Q28">
        <v>12184</v>
      </c>
      <c r="R28">
        <v>2464</v>
      </c>
      <c r="T28">
        <v>694.20000000001164</v>
      </c>
      <c r="U28">
        <v>-3504.3999999999942</v>
      </c>
      <c r="W28">
        <v>21844.6</v>
      </c>
      <c r="X28">
        <v>6528.4</v>
      </c>
      <c r="AB28">
        <v>73731.600000000006</v>
      </c>
      <c r="AC28">
        <v>1.5882335389439532</v>
      </c>
      <c r="AK28">
        <v>73731.600000000006</v>
      </c>
      <c r="AL28">
        <v>1.5882335389439532</v>
      </c>
    </row>
    <row r="29" spans="2:38" x14ac:dyDescent="0.25">
      <c r="B29">
        <v>36949</v>
      </c>
      <c r="C29">
        <v>51009</v>
      </c>
      <c r="D29">
        <v>72011</v>
      </c>
      <c r="E29">
        <v>72903</v>
      </c>
      <c r="F29">
        <v>41407</v>
      </c>
      <c r="H29">
        <v>92081</v>
      </c>
      <c r="J29">
        <f t="shared" si="0"/>
        <v>54855.8</v>
      </c>
      <c r="K29">
        <f t="shared" si="1"/>
        <v>1.6786009865866507</v>
      </c>
      <c r="L29">
        <f t="shared" si="2"/>
        <v>72903</v>
      </c>
      <c r="M29">
        <f t="shared" si="3"/>
        <v>36949</v>
      </c>
      <c r="N29">
        <f t="shared" si="4"/>
        <v>54855.8</v>
      </c>
      <c r="O29">
        <f t="shared" si="5"/>
        <v>35954</v>
      </c>
      <c r="Q29">
        <v>10532</v>
      </c>
      <c r="R29">
        <v>0</v>
      </c>
      <c r="T29">
        <v>-14319.399999999994</v>
      </c>
      <c r="U29">
        <v>986</v>
      </c>
      <c r="W29">
        <v>20769.800000000003</v>
      </c>
      <c r="X29">
        <v>1540.8000000000002</v>
      </c>
      <c r="AB29">
        <v>54855.8</v>
      </c>
      <c r="AC29">
        <v>1.6786009865866507</v>
      </c>
      <c r="AK29">
        <v>54855.8</v>
      </c>
      <c r="AL29">
        <v>1.6786009865866507</v>
      </c>
    </row>
    <row r="30" spans="2:38" x14ac:dyDescent="0.25">
      <c r="B30">
        <v>30301</v>
      </c>
      <c r="C30">
        <v>30262</v>
      </c>
      <c r="D30">
        <v>81900</v>
      </c>
      <c r="E30">
        <v>68723</v>
      </c>
      <c r="F30">
        <v>53596</v>
      </c>
      <c r="H30">
        <v>123852</v>
      </c>
      <c r="J30">
        <f t="shared" si="0"/>
        <v>52956.4</v>
      </c>
      <c r="K30">
        <f t="shared" si="1"/>
        <v>2.3387541449192164</v>
      </c>
      <c r="L30">
        <f t="shared" si="2"/>
        <v>81900</v>
      </c>
      <c r="M30">
        <f t="shared" si="3"/>
        <v>30262</v>
      </c>
      <c r="N30">
        <f t="shared" si="4"/>
        <v>52956.4</v>
      </c>
      <c r="O30">
        <f t="shared" si="5"/>
        <v>51638</v>
      </c>
      <c r="Q30">
        <v>360</v>
      </c>
      <c r="R30">
        <v>17712</v>
      </c>
      <c r="T30">
        <v>-12823.999999999993</v>
      </c>
      <c r="U30">
        <v>326.59999999999854</v>
      </c>
      <c r="W30">
        <v>49690.399999999994</v>
      </c>
      <c r="X30">
        <v>2793.4</v>
      </c>
      <c r="AF30">
        <v>52956.4</v>
      </c>
      <c r="AG30">
        <v>2.3387541449192164</v>
      </c>
      <c r="AK30">
        <v>52956.4</v>
      </c>
      <c r="AL30">
        <v>2.3387541449192164</v>
      </c>
    </row>
    <row r="31" spans="2:38" x14ac:dyDescent="0.25">
      <c r="B31">
        <v>31960</v>
      </c>
      <c r="C31">
        <v>72611</v>
      </c>
      <c r="D31">
        <v>104035</v>
      </c>
      <c r="E31">
        <v>26025</v>
      </c>
      <c r="F31">
        <v>22853</v>
      </c>
      <c r="H31">
        <v>66985</v>
      </c>
      <c r="J31">
        <f t="shared" si="0"/>
        <v>51496.800000000003</v>
      </c>
      <c r="K31">
        <f t="shared" si="1"/>
        <v>1.3007604355998819</v>
      </c>
      <c r="L31">
        <f t="shared" si="2"/>
        <v>104035</v>
      </c>
      <c r="M31">
        <f t="shared" si="3"/>
        <v>22853</v>
      </c>
      <c r="N31">
        <f t="shared" si="4"/>
        <v>51496.800000000003</v>
      </c>
      <c r="O31">
        <f t="shared" si="5"/>
        <v>81182</v>
      </c>
      <c r="Q31">
        <v>-3371</v>
      </c>
      <c r="R31">
        <v>9900</v>
      </c>
      <c r="T31">
        <v>19689.000000000004</v>
      </c>
      <c r="U31">
        <v>5087</v>
      </c>
      <c r="W31">
        <v>44563.399999999994</v>
      </c>
      <c r="X31">
        <v>5086.9999999999991</v>
      </c>
      <c r="AD31">
        <v>51496.800000000003</v>
      </c>
      <c r="AE31">
        <v>1.3007604355998819</v>
      </c>
      <c r="AI31">
        <v>51496.800000000003</v>
      </c>
      <c r="AJ31">
        <v>1.3007604355998819</v>
      </c>
    </row>
    <row r="32" spans="2:38" x14ac:dyDescent="0.25">
      <c r="B32">
        <v>15868</v>
      </c>
      <c r="C32">
        <v>90210</v>
      </c>
      <c r="D32">
        <v>98216</v>
      </c>
      <c r="E32">
        <v>69829</v>
      </c>
      <c r="F32">
        <v>66103</v>
      </c>
      <c r="H32">
        <v>81484</v>
      </c>
      <c r="J32">
        <f t="shared" si="0"/>
        <v>68045.2</v>
      </c>
      <c r="K32">
        <f t="shared" si="1"/>
        <v>1.1974981335935526</v>
      </c>
      <c r="L32">
        <f t="shared" si="2"/>
        <v>98216</v>
      </c>
      <c r="M32">
        <f t="shared" si="3"/>
        <v>15868</v>
      </c>
      <c r="N32">
        <f t="shared" si="4"/>
        <v>68045.2</v>
      </c>
      <c r="O32">
        <f t="shared" si="5"/>
        <v>82348</v>
      </c>
      <c r="Q32">
        <v>-34628</v>
      </c>
      <c r="R32">
        <v>-269</v>
      </c>
      <c r="T32">
        <v>8439.3999999999942</v>
      </c>
      <c r="U32">
        <v>-6354</v>
      </c>
      <c r="W32">
        <v>67148.600000000006</v>
      </c>
      <c r="X32">
        <v>6354.4</v>
      </c>
      <c r="AD32">
        <v>68045.2</v>
      </c>
      <c r="AE32">
        <v>1.1974981335935526</v>
      </c>
      <c r="AI32">
        <v>68045.2</v>
      </c>
      <c r="AJ32">
        <v>1.1974981335935526</v>
      </c>
    </row>
    <row r="33" spans="2:38" x14ac:dyDescent="0.25">
      <c r="B33">
        <v>65599</v>
      </c>
      <c r="C33">
        <v>76638</v>
      </c>
      <c r="D33">
        <v>35998</v>
      </c>
      <c r="E33">
        <v>102679</v>
      </c>
      <c r="F33">
        <v>39150</v>
      </c>
      <c r="H33">
        <v>80729</v>
      </c>
      <c r="J33">
        <f t="shared" si="0"/>
        <v>64012.800000000003</v>
      </c>
      <c r="K33">
        <f t="shared" si="1"/>
        <v>1.2611383973205359</v>
      </c>
      <c r="L33">
        <f t="shared" si="2"/>
        <v>102679</v>
      </c>
      <c r="M33">
        <f t="shared" si="3"/>
        <v>35998</v>
      </c>
      <c r="N33">
        <f t="shared" si="4"/>
        <v>64012.800000000003</v>
      </c>
      <c r="O33">
        <f t="shared" si="5"/>
        <v>66681</v>
      </c>
      <c r="Q33">
        <v>-9307</v>
      </c>
      <c r="R33">
        <v>-14180</v>
      </c>
      <c r="T33">
        <v>9794.4000000000015</v>
      </c>
      <c r="U33">
        <v>-9411.8000000000029</v>
      </c>
      <c r="W33">
        <v>34276.400000000001</v>
      </c>
      <c r="X33">
        <v>11265.000000000002</v>
      </c>
      <c r="AD33">
        <v>64012.800000000003</v>
      </c>
      <c r="AE33">
        <v>1.2611383973205359</v>
      </c>
      <c r="AI33">
        <v>64012.800000000003</v>
      </c>
      <c r="AJ33">
        <v>1.2611383973205359</v>
      </c>
    </row>
    <row r="34" spans="2:38" x14ac:dyDescent="0.25">
      <c r="B34">
        <v>56638</v>
      </c>
      <c r="C34">
        <v>26328</v>
      </c>
      <c r="D34">
        <v>90471</v>
      </c>
      <c r="E34">
        <v>48778</v>
      </c>
      <c r="F34">
        <v>113504</v>
      </c>
      <c r="H34">
        <v>96843</v>
      </c>
      <c r="J34">
        <f t="shared" ref="J34:J65" si="6">AVERAGE(B34:F34)</f>
        <v>67143.8</v>
      </c>
      <c r="K34">
        <f t="shared" ref="K34:K65" si="7">H34/J34</f>
        <v>1.442322299303882</v>
      </c>
      <c r="L34">
        <f t="shared" ref="L34:L65" si="8">MAX(B34:F34)</f>
        <v>113504</v>
      </c>
      <c r="M34">
        <f t="shared" ref="M34:M65" si="9">MIN(B34:F34)</f>
        <v>26328</v>
      </c>
      <c r="N34">
        <f t="shared" ref="N34:N65" si="10">AVERAGE(B34:F34)</f>
        <v>67143.8</v>
      </c>
      <c r="O34">
        <f t="shared" ref="O34:O65" si="11">L34-M34</f>
        <v>87176</v>
      </c>
      <c r="Q34">
        <v>-5247</v>
      </c>
      <c r="R34">
        <v>0</v>
      </c>
      <c r="T34">
        <v>8128.4000000000015</v>
      </c>
      <c r="U34">
        <v>967</v>
      </c>
      <c r="W34">
        <v>58778.799999999996</v>
      </c>
      <c r="X34">
        <v>7533.4</v>
      </c>
      <c r="AD34">
        <v>67143.8</v>
      </c>
      <c r="AE34">
        <v>1.442322299303882</v>
      </c>
      <c r="AI34">
        <v>67143.8</v>
      </c>
      <c r="AJ34">
        <v>1.442322299303882</v>
      </c>
    </row>
    <row r="35" spans="2:38" x14ac:dyDescent="0.25">
      <c r="B35">
        <v>61993</v>
      </c>
      <c r="C35">
        <v>59605</v>
      </c>
      <c r="D35">
        <v>44296</v>
      </c>
      <c r="E35">
        <v>90513</v>
      </c>
      <c r="F35">
        <v>35327</v>
      </c>
      <c r="H35">
        <v>64183</v>
      </c>
      <c r="J35">
        <f t="shared" si="6"/>
        <v>58346.8</v>
      </c>
      <c r="K35">
        <f t="shared" si="7"/>
        <v>1.1000260511287678</v>
      </c>
      <c r="L35">
        <f t="shared" si="8"/>
        <v>90513</v>
      </c>
      <c r="M35">
        <f t="shared" si="9"/>
        <v>35327</v>
      </c>
      <c r="N35">
        <f t="shared" si="10"/>
        <v>58346.8</v>
      </c>
      <c r="O35">
        <f t="shared" si="11"/>
        <v>55186</v>
      </c>
      <c r="Q35">
        <v>5635</v>
      </c>
      <c r="R35">
        <v>-13288</v>
      </c>
      <c r="T35">
        <v>15444.400000000001</v>
      </c>
      <c r="U35">
        <v>-344.19999999999709</v>
      </c>
      <c r="W35">
        <v>36491.599999999999</v>
      </c>
      <c r="X35">
        <v>3072.6000000000004</v>
      </c>
      <c r="Z35">
        <v>58346.8</v>
      </c>
      <c r="AA35">
        <v>1.1000260511287678</v>
      </c>
      <c r="AI35">
        <v>58346.8</v>
      </c>
      <c r="AJ35">
        <v>1.1000260511287678</v>
      </c>
    </row>
    <row r="36" spans="2:38" x14ac:dyDescent="0.25">
      <c r="B36">
        <v>76370</v>
      </c>
      <c r="C36">
        <v>66708</v>
      </c>
      <c r="D36">
        <v>31563</v>
      </c>
      <c r="E36">
        <v>58516</v>
      </c>
      <c r="F36">
        <v>32333</v>
      </c>
      <c r="H36">
        <v>67899</v>
      </c>
      <c r="J36">
        <f t="shared" si="6"/>
        <v>53098</v>
      </c>
      <c r="K36">
        <f t="shared" si="7"/>
        <v>1.2787487287656785</v>
      </c>
      <c r="L36">
        <f t="shared" si="8"/>
        <v>76370</v>
      </c>
      <c r="M36">
        <f t="shared" si="9"/>
        <v>31563</v>
      </c>
      <c r="N36">
        <f t="shared" si="10"/>
        <v>53098</v>
      </c>
      <c r="O36">
        <f t="shared" si="11"/>
        <v>44807</v>
      </c>
      <c r="Q36">
        <v>-33453</v>
      </c>
      <c r="R36">
        <v>-1870</v>
      </c>
      <c r="T36">
        <v>12581.800000000003</v>
      </c>
      <c r="U36">
        <v>-4134.1999999999971</v>
      </c>
      <c r="W36">
        <v>40743.4</v>
      </c>
      <c r="X36">
        <v>10338.199999999999</v>
      </c>
      <c r="AD36">
        <v>53098</v>
      </c>
      <c r="AE36">
        <v>1.2787487287656785</v>
      </c>
      <c r="AK36">
        <v>53098</v>
      </c>
      <c r="AL36">
        <v>1.2787487287656785</v>
      </c>
    </row>
    <row r="37" spans="2:38" x14ac:dyDescent="0.25">
      <c r="B37">
        <v>97559</v>
      </c>
      <c r="C37">
        <v>24144</v>
      </c>
      <c r="D37">
        <v>30528</v>
      </c>
      <c r="E37">
        <v>13460</v>
      </c>
      <c r="F37">
        <v>22881</v>
      </c>
      <c r="H37">
        <v>72031</v>
      </c>
      <c r="J37">
        <f t="shared" si="6"/>
        <v>37714.400000000001</v>
      </c>
      <c r="K37">
        <f t="shared" si="7"/>
        <v>1.9099070911906326</v>
      </c>
      <c r="L37">
        <f t="shared" si="8"/>
        <v>97559</v>
      </c>
      <c r="M37">
        <f t="shared" si="9"/>
        <v>13460</v>
      </c>
      <c r="N37">
        <f t="shared" si="10"/>
        <v>37714.400000000001</v>
      </c>
      <c r="O37">
        <f t="shared" si="11"/>
        <v>84099</v>
      </c>
      <c r="Q37">
        <v>-21203</v>
      </c>
      <c r="R37">
        <v>4069</v>
      </c>
      <c r="T37">
        <v>-28607.200000000004</v>
      </c>
      <c r="U37">
        <v>-3728.4000000000015</v>
      </c>
      <c r="W37">
        <v>40521.599999999999</v>
      </c>
      <c r="X37">
        <v>6084</v>
      </c>
      <c r="AB37">
        <v>37714.400000000001</v>
      </c>
      <c r="AC37">
        <v>1.9099070911906326</v>
      </c>
      <c r="AK37">
        <v>37714.400000000001</v>
      </c>
      <c r="AL37">
        <v>1.9099070911906326</v>
      </c>
    </row>
    <row r="38" spans="2:38" x14ac:dyDescent="0.25">
      <c r="B38">
        <v>38067</v>
      </c>
      <c r="C38">
        <v>47678</v>
      </c>
      <c r="D38">
        <v>116600</v>
      </c>
      <c r="E38">
        <v>69432</v>
      </c>
      <c r="F38">
        <v>27989</v>
      </c>
      <c r="H38">
        <v>119458</v>
      </c>
      <c r="J38">
        <f t="shared" si="6"/>
        <v>59953.2</v>
      </c>
      <c r="K38">
        <f t="shared" si="7"/>
        <v>1.9925208329163415</v>
      </c>
      <c r="L38">
        <f t="shared" si="8"/>
        <v>116600</v>
      </c>
      <c r="M38">
        <f t="shared" si="9"/>
        <v>27989</v>
      </c>
      <c r="N38">
        <f t="shared" si="10"/>
        <v>59953.2</v>
      </c>
      <c r="O38">
        <f t="shared" si="11"/>
        <v>88611</v>
      </c>
      <c r="Q38">
        <v>29914</v>
      </c>
      <c r="R38">
        <v>-9139</v>
      </c>
      <c r="T38">
        <v>-3514.8000000000029</v>
      </c>
      <c r="U38">
        <v>5472.1999999999971</v>
      </c>
      <c r="W38">
        <v>53991.199999999997</v>
      </c>
      <c r="X38">
        <v>8759.4</v>
      </c>
      <c r="AB38">
        <v>59953.2</v>
      </c>
      <c r="AC38">
        <v>1.9925208329163415</v>
      </c>
      <c r="AK38">
        <v>59953.2</v>
      </c>
      <c r="AL38">
        <v>1.9925208329163415</v>
      </c>
    </row>
    <row r="39" spans="2:38" x14ac:dyDescent="0.25">
      <c r="B39">
        <v>66340</v>
      </c>
      <c r="C39">
        <v>24758</v>
      </c>
      <c r="D39">
        <v>73343</v>
      </c>
      <c r="E39">
        <v>82852</v>
      </c>
      <c r="F39">
        <v>32160</v>
      </c>
      <c r="H39">
        <v>77269</v>
      </c>
      <c r="J39">
        <f t="shared" si="6"/>
        <v>55890.6</v>
      </c>
      <c r="K39">
        <f t="shared" si="7"/>
        <v>1.3825043925096527</v>
      </c>
      <c r="L39">
        <f t="shared" si="8"/>
        <v>82852</v>
      </c>
      <c r="M39">
        <f t="shared" si="9"/>
        <v>24758</v>
      </c>
      <c r="N39">
        <f t="shared" si="10"/>
        <v>55890.6</v>
      </c>
      <c r="O39">
        <f t="shared" si="11"/>
        <v>58094</v>
      </c>
      <c r="Q39">
        <v>-9692</v>
      </c>
      <c r="R39">
        <v>11521</v>
      </c>
      <c r="T39">
        <v>-25609.200000000004</v>
      </c>
      <c r="U39">
        <v>-320.20000000000437</v>
      </c>
      <c r="W39">
        <v>34051.599999999999</v>
      </c>
      <c r="X39">
        <v>3781</v>
      </c>
      <c r="AB39">
        <v>55890.6</v>
      </c>
      <c r="AC39">
        <v>1.3825043925096527</v>
      </c>
      <c r="AI39">
        <v>55890.6</v>
      </c>
      <c r="AJ39">
        <v>1.3825043925096527</v>
      </c>
    </row>
    <row r="40" spans="2:38" x14ac:dyDescent="0.25">
      <c r="B40">
        <v>9510</v>
      </c>
      <c r="C40">
        <v>66795</v>
      </c>
      <c r="D40">
        <v>81220</v>
      </c>
      <c r="E40">
        <v>97613</v>
      </c>
      <c r="F40">
        <v>2494</v>
      </c>
      <c r="H40">
        <v>79412</v>
      </c>
      <c r="J40">
        <f t="shared" si="6"/>
        <v>51526.400000000001</v>
      </c>
      <c r="K40">
        <f t="shared" si="7"/>
        <v>1.5411905353372251</v>
      </c>
      <c r="L40">
        <f t="shared" si="8"/>
        <v>97613</v>
      </c>
      <c r="M40">
        <f t="shared" si="9"/>
        <v>2494</v>
      </c>
      <c r="N40">
        <f t="shared" si="10"/>
        <v>51526.400000000001</v>
      </c>
      <c r="O40">
        <f t="shared" si="11"/>
        <v>95119</v>
      </c>
      <c r="Q40">
        <v>-11485</v>
      </c>
      <c r="R40">
        <v>18036</v>
      </c>
      <c r="T40">
        <v>-13663.599999999999</v>
      </c>
      <c r="U40">
        <v>-2933.4000000000015</v>
      </c>
      <c r="W40">
        <v>26422.399999999998</v>
      </c>
      <c r="X40">
        <v>7793.4</v>
      </c>
      <c r="AB40">
        <v>51526.400000000001</v>
      </c>
      <c r="AC40">
        <v>1.5411905353372251</v>
      </c>
      <c r="AK40">
        <v>51526.400000000001</v>
      </c>
      <c r="AL40">
        <v>1.5411905353372251</v>
      </c>
    </row>
    <row r="41" spans="2:38" x14ac:dyDescent="0.25">
      <c r="B41">
        <v>68681</v>
      </c>
      <c r="C41">
        <v>35680</v>
      </c>
      <c r="D41">
        <v>64823</v>
      </c>
      <c r="E41">
        <v>67194</v>
      </c>
      <c r="F41">
        <v>8707</v>
      </c>
      <c r="H41">
        <v>74306</v>
      </c>
      <c r="J41">
        <f t="shared" si="6"/>
        <v>49017</v>
      </c>
      <c r="K41">
        <f t="shared" si="7"/>
        <v>1.515923047106106</v>
      </c>
      <c r="L41">
        <f t="shared" si="8"/>
        <v>68681</v>
      </c>
      <c r="M41">
        <f t="shared" si="9"/>
        <v>8707</v>
      </c>
      <c r="N41">
        <f t="shared" si="10"/>
        <v>49017</v>
      </c>
      <c r="O41">
        <f t="shared" si="11"/>
        <v>59974</v>
      </c>
      <c r="Q41">
        <v>16004</v>
      </c>
      <c r="R41">
        <v>10170</v>
      </c>
      <c r="T41">
        <v>5229</v>
      </c>
      <c r="U41">
        <v>-5843</v>
      </c>
      <c r="W41">
        <v>50060.600000000006</v>
      </c>
      <c r="X41">
        <v>7008.6</v>
      </c>
      <c r="Z41">
        <v>49017</v>
      </c>
      <c r="AA41">
        <v>1.515923047106106</v>
      </c>
      <c r="AK41">
        <v>49017</v>
      </c>
      <c r="AL41">
        <v>1.515923047106106</v>
      </c>
    </row>
    <row r="42" spans="2:38" x14ac:dyDescent="0.25">
      <c r="B42">
        <v>103087</v>
      </c>
      <c r="C42">
        <v>22960</v>
      </c>
      <c r="D42">
        <v>60415</v>
      </c>
      <c r="E42">
        <v>44690</v>
      </c>
      <c r="F42">
        <v>26665</v>
      </c>
      <c r="H42">
        <v>126585</v>
      </c>
      <c r="J42">
        <f t="shared" si="6"/>
        <v>51563.4</v>
      </c>
      <c r="K42">
        <f t="shared" si="7"/>
        <v>2.454938968338007</v>
      </c>
      <c r="L42">
        <f t="shared" si="8"/>
        <v>103087</v>
      </c>
      <c r="M42">
        <f t="shared" si="9"/>
        <v>22960</v>
      </c>
      <c r="N42">
        <f t="shared" si="10"/>
        <v>51563.4</v>
      </c>
      <c r="O42">
        <f t="shared" si="11"/>
        <v>80127</v>
      </c>
      <c r="Q42">
        <v>73941</v>
      </c>
      <c r="R42">
        <v>8508</v>
      </c>
      <c r="T42">
        <v>1182.5999999999985</v>
      </c>
      <c r="U42">
        <v>-2080.7999999999956</v>
      </c>
      <c r="W42">
        <v>44103</v>
      </c>
      <c r="X42">
        <v>2840</v>
      </c>
      <c r="Z42">
        <v>51563.4</v>
      </c>
      <c r="AA42">
        <v>2.454938968338007</v>
      </c>
      <c r="AK42">
        <v>51563.4</v>
      </c>
      <c r="AL42">
        <v>2.454938968338007</v>
      </c>
    </row>
    <row r="43" spans="2:38" x14ac:dyDescent="0.25">
      <c r="B43">
        <v>45912</v>
      </c>
      <c r="C43">
        <v>77255</v>
      </c>
      <c r="D43">
        <v>84647</v>
      </c>
      <c r="E43">
        <v>48629</v>
      </c>
      <c r="F43">
        <v>23169</v>
      </c>
      <c r="H43">
        <v>74580</v>
      </c>
      <c r="J43">
        <f t="shared" si="6"/>
        <v>55922.400000000001</v>
      </c>
      <c r="K43">
        <f t="shared" si="7"/>
        <v>1.3336337496244797</v>
      </c>
      <c r="L43">
        <f t="shared" si="8"/>
        <v>84647</v>
      </c>
      <c r="M43">
        <f t="shared" si="9"/>
        <v>23169</v>
      </c>
      <c r="N43">
        <f t="shared" si="10"/>
        <v>55922.400000000001</v>
      </c>
      <c r="O43">
        <f t="shared" si="11"/>
        <v>61478</v>
      </c>
      <c r="Q43">
        <v>23289</v>
      </c>
      <c r="R43">
        <v>-3580</v>
      </c>
      <c r="T43">
        <v>6328.8000000000029</v>
      </c>
      <c r="U43">
        <v>2282.2000000000044</v>
      </c>
      <c r="W43">
        <v>36416.799999999996</v>
      </c>
      <c r="X43">
        <v>5358.5999999999995</v>
      </c>
      <c r="Z43">
        <v>55922.400000000001</v>
      </c>
      <c r="AA43">
        <v>1.3336337496244797</v>
      </c>
      <c r="AK43">
        <v>55922.400000000001</v>
      </c>
      <c r="AL43">
        <v>1.3336337496244797</v>
      </c>
    </row>
    <row r="44" spans="2:38" x14ac:dyDescent="0.25">
      <c r="B44">
        <v>53743</v>
      </c>
      <c r="C44">
        <v>39723</v>
      </c>
      <c r="D44">
        <v>98420</v>
      </c>
      <c r="E44">
        <v>81551</v>
      </c>
      <c r="F44">
        <v>26728</v>
      </c>
      <c r="H44">
        <v>105039</v>
      </c>
      <c r="J44">
        <f t="shared" si="6"/>
        <v>60033</v>
      </c>
      <c r="K44">
        <f t="shared" si="7"/>
        <v>1.7496876717805208</v>
      </c>
      <c r="L44">
        <f t="shared" si="8"/>
        <v>98420</v>
      </c>
      <c r="M44">
        <f t="shared" si="9"/>
        <v>26728</v>
      </c>
      <c r="N44">
        <f t="shared" si="10"/>
        <v>60033</v>
      </c>
      <c r="O44">
        <f t="shared" si="11"/>
        <v>71692</v>
      </c>
      <c r="Q44">
        <v>2334</v>
      </c>
      <c r="R44">
        <v>-17782</v>
      </c>
      <c r="T44">
        <v>13785</v>
      </c>
      <c r="U44">
        <v>-2064.1999999999971</v>
      </c>
      <c r="W44">
        <v>40832.6</v>
      </c>
      <c r="X44">
        <v>4847.3999999999996</v>
      </c>
      <c r="AD44">
        <v>60033</v>
      </c>
      <c r="AE44">
        <v>1.7496876717805208</v>
      </c>
      <c r="AK44">
        <v>60033</v>
      </c>
      <c r="AL44">
        <v>1.7496876717805208</v>
      </c>
    </row>
    <row r="45" spans="2:38" x14ac:dyDescent="0.25">
      <c r="B45">
        <v>49805</v>
      </c>
      <c r="C45">
        <v>102753</v>
      </c>
      <c r="D45">
        <v>80864</v>
      </c>
      <c r="E45">
        <v>81917</v>
      </c>
      <c r="F45">
        <v>24886</v>
      </c>
      <c r="H45">
        <v>111964</v>
      </c>
      <c r="J45">
        <f t="shared" si="6"/>
        <v>68045</v>
      </c>
      <c r="K45">
        <f t="shared" si="7"/>
        <v>1.6454405173047248</v>
      </c>
      <c r="L45">
        <f t="shared" si="8"/>
        <v>102753</v>
      </c>
      <c r="M45">
        <f t="shared" si="9"/>
        <v>24886</v>
      </c>
      <c r="N45">
        <f t="shared" si="10"/>
        <v>68045</v>
      </c>
      <c r="O45">
        <f t="shared" si="11"/>
        <v>77867</v>
      </c>
      <c r="Q45">
        <v>40501</v>
      </c>
      <c r="R45">
        <v>327</v>
      </c>
      <c r="T45">
        <v>8636</v>
      </c>
      <c r="U45">
        <v>3997.5999999999985</v>
      </c>
      <c r="W45">
        <v>8910</v>
      </c>
      <c r="X45">
        <v>4392</v>
      </c>
      <c r="Z45">
        <v>68045</v>
      </c>
      <c r="AA45">
        <v>1.6454405173047248</v>
      </c>
      <c r="AK45">
        <v>68045</v>
      </c>
      <c r="AL45">
        <v>1.6454405173047248</v>
      </c>
    </row>
    <row r="46" spans="2:38" x14ac:dyDescent="0.25">
      <c r="B46">
        <v>72444</v>
      </c>
      <c r="C46">
        <v>52382</v>
      </c>
      <c r="D46">
        <v>85882</v>
      </c>
      <c r="E46">
        <v>61933</v>
      </c>
      <c r="F46">
        <v>47619</v>
      </c>
      <c r="H46">
        <v>138147</v>
      </c>
      <c r="J46">
        <f t="shared" si="6"/>
        <v>64052</v>
      </c>
      <c r="K46">
        <f t="shared" si="7"/>
        <v>2.1567944794854181</v>
      </c>
      <c r="L46">
        <f t="shared" si="8"/>
        <v>85882</v>
      </c>
      <c r="M46">
        <f t="shared" si="9"/>
        <v>47619</v>
      </c>
      <c r="N46">
        <f t="shared" si="10"/>
        <v>64052</v>
      </c>
      <c r="O46">
        <f t="shared" si="11"/>
        <v>38263</v>
      </c>
      <c r="Q46">
        <v>60411</v>
      </c>
      <c r="R46">
        <v>3656</v>
      </c>
      <c r="T46">
        <v>10891.400000000001</v>
      </c>
      <c r="U46">
        <v>2347.1999999999971</v>
      </c>
      <c r="W46">
        <v>22201.399999999998</v>
      </c>
      <c r="X46">
        <v>7313.5999999999995</v>
      </c>
      <c r="Z46">
        <v>64052</v>
      </c>
      <c r="AA46">
        <v>2.1567944794854181</v>
      </c>
      <c r="AK46">
        <v>64052</v>
      </c>
      <c r="AL46">
        <v>2.1567944794854181</v>
      </c>
    </row>
    <row r="47" spans="2:38" x14ac:dyDescent="0.25">
      <c r="B47">
        <v>89291</v>
      </c>
      <c r="C47">
        <v>101522</v>
      </c>
      <c r="D47">
        <v>69177</v>
      </c>
      <c r="E47">
        <v>51944</v>
      </c>
      <c r="F47">
        <v>80506</v>
      </c>
      <c r="H47">
        <v>120700</v>
      </c>
      <c r="J47">
        <f t="shared" si="6"/>
        <v>78488</v>
      </c>
      <c r="K47">
        <f t="shared" si="7"/>
        <v>1.537814697788197</v>
      </c>
      <c r="L47">
        <f t="shared" si="8"/>
        <v>101522</v>
      </c>
      <c r="M47">
        <f t="shared" si="9"/>
        <v>51944</v>
      </c>
      <c r="N47">
        <f t="shared" si="10"/>
        <v>78488</v>
      </c>
      <c r="O47">
        <f t="shared" si="11"/>
        <v>49578</v>
      </c>
      <c r="Q47">
        <v>61168</v>
      </c>
      <c r="R47">
        <v>545</v>
      </c>
      <c r="T47">
        <v>28476.199999999997</v>
      </c>
      <c r="U47">
        <v>3842</v>
      </c>
      <c r="W47">
        <v>43363.4</v>
      </c>
      <c r="X47">
        <v>4580.8</v>
      </c>
      <c r="Z47">
        <v>78488</v>
      </c>
      <c r="AA47">
        <v>1.537814697788197</v>
      </c>
      <c r="AK47">
        <v>78488</v>
      </c>
      <c r="AL47">
        <v>1.537814697788197</v>
      </c>
    </row>
    <row r="48" spans="2:38" x14ac:dyDescent="0.25">
      <c r="B48">
        <v>84723</v>
      </c>
      <c r="C48">
        <v>46068</v>
      </c>
      <c r="D48">
        <v>37477</v>
      </c>
      <c r="E48">
        <v>66845</v>
      </c>
      <c r="F48">
        <v>91891</v>
      </c>
      <c r="H48">
        <v>107011</v>
      </c>
      <c r="J48">
        <f t="shared" si="6"/>
        <v>65400.800000000003</v>
      </c>
      <c r="K48">
        <f t="shared" si="7"/>
        <v>1.6362338075375225</v>
      </c>
      <c r="L48">
        <f t="shared" si="8"/>
        <v>91891</v>
      </c>
      <c r="M48">
        <f t="shared" si="9"/>
        <v>37477</v>
      </c>
      <c r="N48">
        <f t="shared" si="10"/>
        <v>65400.800000000003</v>
      </c>
      <c r="O48">
        <f t="shared" si="11"/>
        <v>54414</v>
      </c>
      <c r="Q48">
        <v>-2705</v>
      </c>
      <c r="R48">
        <v>-15398</v>
      </c>
      <c r="T48">
        <v>-8251.5999999999913</v>
      </c>
      <c r="U48">
        <v>-2578.3999999999942</v>
      </c>
      <c r="W48">
        <v>24601.200000000001</v>
      </c>
      <c r="X48">
        <v>4313.6000000000004</v>
      </c>
      <c r="AB48">
        <v>65400.800000000003</v>
      </c>
      <c r="AC48">
        <v>1.6362338075375225</v>
      </c>
      <c r="AK48">
        <v>65400.800000000003</v>
      </c>
      <c r="AL48">
        <v>1.6362338075375225</v>
      </c>
    </row>
    <row r="49" spans="2:38" x14ac:dyDescent="0.25">
      <c r="B49">
        <v>28923</v>
      </c>
      <c r="C49">
        <v>49106</v>
      </c>
      <c r="D49">
        <v>63815</v>
      </c>
      <c r="E49">
        <v>40147</v>
      </c>
      <c r="F49">
        <v>34043</v>
      </c>
      <c r="H49">
        <v>72082</v>
      </c>
      <c r="J49">
        <f t="shared" si="6"/>
        <v>43206.8</v>
      </c>
      <c r="K49">
        <f t="shared" si="7"/>
        <v>1.6683022116889008</v>
      </c>
      <c r="L49">
        <f t="shared" si="8"/>
        <v>63815</v>
      </c>
      <c r="M49">
        <f t="shared" si="9"/>
        <v>28923</v>
      </c>
      <c r="N49">
        <f t="shared" si="10"/>
        <v>43206.8</v>
      </c>
      <c r="O49">
        <f t="shared" si="11"/>
        <v>34892</v>
      </c>
      <c r="Q49">
        <v>-55223</v>
      </c>
      <c r="R49">
        <v>4115</v>
      </c>
      <c r="T49">
        <v>-48575.8</v>
      </c>
      <c r="U49">
        <v>-3920.5999999999985</v>
      </c>
      <c r="W49">
        <v>48575.8</v>
      </c>
      <c r="X49">
        <v>3920.6</v>
      </c>
      <c r="AB49">
        <v>43206.8</v>
      </c>
      <c r="AC49">
        <v>1.6683022116889008</v>
      </c>
      <c r="AK49">
        <v>43206.8</v>
      </c>
      <c r="AL49">
        <v>1.6683022116889008</v>
      </c>
    </row>
    <row r="50" spans="2:38" x14ac:dyDescent="0.25">
      <c r="B50">
        <v>41137</v>
      </c>
      <c r="C50">
        <v>76343</v>
      </c>
      <c r="D50">
        <v>23514</v>
      </c>
      <c r="E50">
        <v>11351</v>
      </c>
      <c r="F50">
        <v>86144</v>
      </c>
      <c r="H50">
        <v>69716</v>
      </c>
      <c r="J50">
        <f t="shared" si="6"/>
        <v>47697.8</v>
      </c>
      <c r="K50">
        <f t="shared" si="7"/>
        <v>1.4616187748701197</v>
      </c>
      <c r="L50">
        <f t="shared" si="8"/>
        <v>86144</v>
      </c>
      <c r="M50">
        <f t="shared" si="9"/>
        <v>11351</v>
      </c>
      <c r="N50">
        <f t="shared" si="10"/>
        <v>47697.8</v>
      </c>
      <c r="O50">
        <f t="shared" si="11"/>
        <v>74793</v>
      </c>
      <c r="Q50">
        <v>20393</v>
      </c>
      <c r="R50">
        <v>943</v>
      </c>
      <c r="T50">
        <v>18448.400000000001</v>
      </c>
      <c r="U50">
        <v>-3446</v>
      </c>
      <c r="W50">
        <v>30775.199999999997</v>
      </c>
      <c r="X50">
        <v>4095.6</v>
      </c>
      <c r="AD50">
        <v>47697.8</v>
      </c>
      <c r="AE50">
        <v>1.4616187748701197</v>
      </c>
      <c r="AK50">
        <v>47697.8</v>
      </c>
      <c r="AL50">
        <v>1.4616187748701197</v>
      </c>
    </row>
    <row r="51" spans="2:38" x14ac:dyDescent="0.25">
      <c r="B51">
        <v>78863</v>
      </c>
      <c r="C51">
        <v>68850</v>
      </c>
      <c r="D51">
        <v>82840</v>
      </c>
      <c r="E51">
        <v>94979</v>
      </c>
      <c r="F51">
        <v>83735</v>
      </c>
      <c r="H51">
        <v>111296</v>
      </c>
      <c r="J51">
        <f t="shared" si="6"/>
        <v>81853.399999999994</v>
      </c>
      <c r="K51">
        <f t="shared" si="7"/>
        <v>1.3596991694908216</v>
      </c>
      <c r="L51">
        <f t="shared" si="8"/>
        <v>94979</v>
      </c>
      <c r="M51">
        <f t="shared" si="9"/>
        <v>68850</v>
      </c>
      <c r="N51">
        <f t="shared" si="10"/>
        <v>81853.399999999994</v>
      </c>
      <c r="O51">
        <f t="shared" si="11"/>
        <v>26129</v>
      </c>
      <c r="Q51">
        <v>8099</v>
      </c>
      <c r="R51">
        <v>502</v>
      </c>
      <c r="T51">
        <v>13834.399999999994</v>
      </c>
      <c r="U51">
        <v>-2853.2000000000116</v>
      </c>
      <c r="W51">
        <v>39187.600000000006</v>
      </c>
      <c r="X51">
        <v>3647.2</v>
      </c>
      <c r="AF51">
        <v>81853.399999999994</v>
      </c>
      <c r="AG51">
        <v>1.3596991694908216</v>
      </c>
      <c r="AI51">
        <v>81853.399999999994</v>
      </c>
      <c r="AJ51">
        <v>1.3596991694908216</v>
      </c>
    </row>
    <row r="52" spans="2:38" x14ac:dyDescent="0.25">
      <c r="B52">
        <v>87653</v>
      </c>
      <c r="C52">
        <v>30413</v>
      </c>
      <c r="D52">
        <v>64484</v>
      </c>
      <c r="E52">
        <v>66377</v>
      </c>
      <c r="F52">
        <v>70003</v>
      </c>
      <c r="H52">
        <v>136796</v>
      </c>
      <c r="J52">
        <f t="shared" si="6"/>
        <v>63786</v>
      </c>
      <c r="K52">
        <f t="shared" si="7"/>
        <v>2.144608534788198</v>
      </c>
      <c r="L52">
        <f t="shared" si="8"/>
        <v>87653</v>
      </c>
      <c r="M52">
        <f t="shared" si="9"/>
        <v>30413</v>
      </c>
      <c r="N52">
        <f t="shared" si="10"/>
        <v>63786</v>
      </c>
      <c r="O52">
        <f t="shared" si="11"/>
        <v>57240</v>
      </c>
      <c r="Q52">
        <v>62996</v>
      </c>
      <c r="R52">
        <v>3105</v>
      </c>
      <c r="T52">
        <v>11437.199999999997</v>
      </c>
      <c r="U52">
        <v>3597.8000000000029</v>
      </c>
      <c r="W52">
        <v>38028.799999999996</v>
      </c>
      <c r="X52">
        <v>9097.4</v>
      </c>
      <c r="Z52">
        <v>63786</v>
      </c>
      <c r="AA52">
        <v>2.144608534788198</v>
      </c>
      <c r="AK52">
        <v>63786</v>
      </c>
      <c r="AL52">
        <v>2.144608534788198</v>
      </c>
    </row>
    <row r="53" spans="2:38" x14ac:dyDescent="0.25">
      <c r="B53">
        <v>75273</v>
      </c>
      <c r="C53">
        <v>56616</v>
      </c>
      <c r="D53">
        <v>71728</v>
      </c>
      <c r="E53">
        <v>74824</v>
      </c>
      <c r="F53">
        <v>79406</v>
      </c>
      <c r="H53">
        <v>101162</v>
      </c>
      <c r="J53">
        <f t="shared" si="6"/>
        <v>71569.399999999994</v>
      </c>
      <c r="K53">
        <f t="shared" si="7"/>
        <v>1.4134811805045173</v>
      </c>
      <c r="L53">
        <f t="shared" si="8"/>
        <v>79406</v>
      </c>
      <c r="M53">
        <f t="shared" si="9"/>
        <v>56616</v>
      </c>
      <c r="N53">
        <f t="shared" si="10"/>
        <v>71569.399999999994</v>
      </c>
      <c r="O53">
        <f t="shared" si="11"/>
        <v>22790</v>
      </c>
      <c r="Q53">
        <v>17030</v>
      </c>
      <c r="R53">
        <v>-33</v>
      </c>
      <c r="T53">
        <v>4460.5999999999913</v>
      </c>
      <c r="U53">
        <v>788.39999999999418</v>
      </c>
      <c r="W53">
        <v>37558.999999999993</v>
      </c>
      <c r="X53">
        <v>4798.3999999999996</v>
      </c>
      <c r="AB53">
        <v>71569.399999999994</v>
      </c>
      <c r="AC53">
        <v>1.4134811805045173</v>
      </c>
      <c r="AK53">
        <v>71569.399999999994</v>
      </c>
      <c r="AL53">
        <v>1.4134811805045173</v>
      </c>
    </row>
    <row r="54" spans="2:38" x14ac:dyDescent="0.25">
      <c r="B54">
        <v>66391</v>
      </c>
      <c r="C54">
        <v>48784</v>
      </c>
      <c r="D54">
        <v>70206</v>
      </c>
      <c r="E54">
        <v>59753</v>
      </c>
      <c r="F54">
        <v>34206</v>
      </c>
      <c r="H54">
        <v>119375</v>
      </c>
      <c r="J54">
        <f t="shared" si="6"/>
        <v>55868</v>
      </c>
      <c r="K54">
        <f t="shared" si="7"/>
        <v>2.1367330135318965</v>
      </c>
      <c r="L54">
        <f t="shared" si="8"/>
        <v>70206</v>
      </c>
      <c r="M54">
        <f t="shared" si="9"/>
        <v>34206</v>
      </c>
      <c r="N54">
        <f t="shared" si="10"/>
        <v>55868</v>
      </c>
      <c r="O54">
        <f t="shared" si="11"/>
        <v>36000</v>
      </c>
      <c r="Q54">
        <v>-11743</v>
      </c>
      <c r="R54">
        <v>5603</v>
      </c>
      <c r="T54">
        <v>-39112.600000000006</v>
      </c>
      <c r="U54">
        <v>-37.599999999998545</v>
      </c>
      <c r="W54">
        <v>39112.6</v>
      </c>
      <c r="X54">
        <v>1387.6</v>
      </c>
      <c r="AB54">
        <v>55868</v>
      </c>
      <c r="AC54">
        <v>2.1367330135318965</v>
      </c>
      <c r="AK54">
        <v>55868</v>
      </c>
      <c r="AL54">
        <v>2.1367330135318965</v>
      </c>
    </row>
    <row r="55" spans="2:38" x14ac:dyDescent="0.25">
      <c r="B55">
        <v>98887</v>
      </c>
      <c r="C55">
        <v>45260</v>
      </c>
      <c r="D55">
        <v>38363</v>
      </c>
      <c r="E55">
        <v>85311</v>
      </c>
      <c r="F55">
        <v>34821</v>
      </c>
      <c r="H55">
        <v>128763</v>
      </c>
      <c r="J55">
        <f t="shared" si="6"/>
        <v>60528.4</v>
      </c>
      <c r="K55">
        <f t="shared" si="7"/>
        <v>2.1273154420073883</v>
      </c>
      <c r="L55">
        <f t="shared" si="8"/>
        <v>98887</v>
      </c>
      <c r="M55">
        <f t="shared" si="9"/>
        <v>34821</v>
      </c>
      <c r="N55">
        <f t="shared" si="10"/>
        <v>60528.4</v>
      </c>
      <c r="O55">
        <f t="shared" si="11"/>
        <v>64066</v>
      </c>
      <c r="Q55">
        <v>26181</v>
      </c>
      <c r="R55">
        <v>-7720</v>
      </c>
      <c r="T55">
        <v>-2890.4000000000015</v>
      </c>
      <c r="U55">
        <v>-3517.1999999999971</v>
      </c>
      <c r="W55">
        <v>51328.4</v>
      </c>
      <c r="X55">
        <v>4709.5999999999995</v>
      </c>
      <c r="AF55">
        <v>60528.4</v>
      </c>
      <c r="AG55">
        <v>2.1273154420073883</v>
      </c>
      <c r="AK55">
        <v>60528.4</v>
      </c>
      <c r="AL55">
        <v>2.1273154420073883</v>
      </c>
    </row>
    <row r="56" spans="2:38" x14ac:dyDescent="0.25">
      <c r="B56">
        <v>63868</v>
      </c>
      <c r="C56">
        <v>97775</v>
      </c>
      <c r="D56">
        <v>73134</v>
      </c>
      <c r="E56">
        <v>52589</v>
      </c>
      <c r="F56">
        <v>44425</v>
      </c>
      <c r="H56">
        <v>85210</v>
      </c>
      <c r="J56">
        <f t="shared" si="6"/>
        <v>66358.2</v>
      </c>
      <c r="K56">
        <f t="shared" si="7"/>
        <v>1.2840914913303858</v>
      </c>
      <c r="L56">
        <f t="shared" si="8"/>
        <v>97775</v>
      </c>
      <c r="M56">
        <f t="shared" si="9"/>
        <v>44425</v>
      </c>
      <c r="N56">
        <f t="shared" si="10"/>
        <v>66358.2</v>
      </c>
      <c r="O56">
        <f t="shared" si="11"/>
        <v>53350</v>
      </c>
      <c r="Q56">
        <v>-20201</v>
      </c>
      <c r="R56">
        <v>462</v>
      </c>
      <c r="T56">
        <v>5202.5999999999985</v>
      </c>
      <c r="U56">
        <v>944.59999999999854</v>
      </c>
      <c r="W56">
        <v>22450.6</v>
      </c>
      <c r="X56">
        <v>1376.6000000000001</v>
      </c>
      <c r="AD56">
        <v>66358.2</v>
      </c>
      <c r="AE56">
        <v>1.2840914913303858</v>
      </c>
      <c r="AI56">
        <v>66358.2</v>
      </c>
      <c r="AJ56">
        <v>1.2840914913303858</v>
      </c>
    </row>
    <row r="57" spans="2:38" x14ac:dyDescent="0.25">
      <c r="B57">
        <v>39611</v>
      </c>
      <c r="C57">
        <v>82097</v>
      </c>
      <c r="D57">
        <v>38422</v>
      </c>
      <c r="E57">
        <v>63664</v>
      </c>
      <c r="F57">
        <v>105630</v>
      </c>
      <c r="H57">
        <v>87996</v>
      </c>
      <c r="J57">
        <f t="shared" si="6"/>
        <v>65884.800000000003</v>
      </c>
      <c r="K57">
        <f t="shared" si="7"/>
        <v>1.3356039632813639</v>
      </c>
      <c r="L57">
        <f t="shared" si="8"/>
        <v>105630</v>
      </c>
      <c r="M57">
        <f t="shared" si="9"/>
        <v>38422</v>
      </c>
      <c r="N57">
        <f t="shared" si="10"/>
        <v>65884.800000000003</v>
      </c>
      <c r="O57">
        <f t="shared" si="11"/>
        <v>67208</v>
      </c>
      <c r="Q57">
        <v>-42507</v>
      </c>
      <c r="R57">
        <v>-22</v>
      </c>
      <c r="T57">
        <v>-20633.399999999994</v>
      </c>
      <c r="U57">
        <v>1598.2000000000044</v>
      </c>
      <c r="W57">
        <v>48499</v>
      </c>
      <c r="X57">
        <v>8618.1999999999989</v>
      </c>
      <c r="AF57">
        <v>65884.800000000003</v>
      </c>
      <c r="AG57">
        <v>1.3356039632813639</v>
      </c>
      <c r="AK57">
        <v>65884.800000000003</v>
      </c>
      <c r="AL57">
        <v>1.3356039632813639</v>
      </c>
    </row>
    <row r="58" spans="2:38" x14ac:dyDescent="0.25">
      <c r="B58">
        <v>60645</v>
      </c>
      <c r="C58">
        <v>35364</v>
      </c>
      <c r="D58">
        <v>24562</v>
      </c>
      <c r="E58">
        <v>66723</v>
      </c>
      <c r="F58">
        <v>54276</v>
      </c>
      <c r="H58">
        <v>80852</v>
      </c>
      <c r="J58">
        <f t="shared" si="6"/>
        <v>48314</v>
      </c>
      <c r="K58">
        <f t="shared" si="7"/>
        <v>1.6734693877551021</v>
      </c>
      <c r="L58">
        <f t="shared" si="8"/>
        <v>66723</v>
      </c>
      <c r="M58">
        <f t="shared" si="9"/>
        <v>24562</v>
      </c>
      <c r="N58">
        <f t="shared" si="10"/>
        <v>48314</v>
      </c>
      <c r="O58">
        <f t="shared" si="11"/>
        <v>42161</v>
      </c>
      <c r="Q58">
        <v>-6478</v>
      </c>
      <c r="R58">
        <v>6457</v>
      </c>
      <c r="T58">
        <v>-4231.5999999999985</v>
      </c>
      <c r="U58">
        <v>-2452.4000000000015</v>
      </c>
      <c r="W58">
        <v>22155.999999999996</v>
      </c>
      <c r="X58">
        <v>2823.6</v>
      </c>
      <c r="AD58">
        <v>48314</v>
      </c>
      <c r="AE58">
        <v>1.6734693877551021</v>
      </c>
      <c r="AK58">
        <v>48314</v>
      </c>
      <c r="AL58">
        <v>1.6734693877551021</v>
      </c>
    </row>
    <row r="59" spans="2:38" x14ac:dyDescent="0.25">
      <c r="B59">
        <v>98632</v>
      </c>
      <c r="C59">
        <v>9886</v>
      </c>
      <c r="D59">
        <v>67959</v>
      </c>
      <c r="E59">
        <v>55712</v>
      </c>
      <c r="F59">
        <v>1098</v>
      </c>
      <c r="H59">
        <v>95288</v>
      </c>
      <c r="J59">
        <f t="shared" si="6"/>
        <v>46657.4</v>
      </c>
      <c r="K59">
        <f t="shared" si="7"/>
        <v>2.0422912549777741</v>
      </c>
      <c r="L59">
        <f t="shared" si="8"/>
        <v>98632</v>
      </c>
      <c r="M59">
        <f t="shared" si="9"/>
        <v>1098</v>
      </c>
      <c r="N59">
        <f t="shared" si="10"/>
        <v>46657.4</v>
      </c>
      <c r="O59">
        <f t="shared" si="11"/>
        <v>97534</v>
      </c>
      <c r="Q59">
        <v>-12583</v>
      </c>
      <c r="R59">
        <v>-555</v>
      </c>
      <c r="T59">
        <v>-31422.999999999993</v>
      </c>
      <c r="U59">
        <v>-13052.400000000001</v>
      </c>
      <c r="W59">
        <v>31423</v>
      </c>
      <c r="X59">
        <v>13105.199999999999</v>
      </c>
      <c r="AB59">
        <v>46657.4</v>
      </c>
      <c r="AC59">
        <v>2.0422912549777741</v>
      </c>
      <c r="AK59">
        <v>46657.4</v>
      </c>
      <c r="AL59">
        <v>2.0422912549777741</v>
      </c>
    </row>
    <row r="60" spans="2:38" x14ac:dyDescent="0.25">
      <c r="B60">
        <v>75017</v>
      </c>
      <c r="C60">
        <v>24425</v>
      </c>
      <c r="D60">
        <v>85695</v>
      </c>
      <c r="E60">
        <v>63888</v>
      </c>
      <c r="F60">
        <v>37692</v>
      </c>
      <c r="H60">
        <v>131064</v>
      </c>
      <c r="J60">
        <f t="shared" si="6"/>
        <v>57343.4</v>
      </c>
      <c r="K60">
        <f t="shared" si="7"/>
        <v>2.2855986913925577</v>
      </c>
      <c r="L60">
        <f t="shared" si="8"/>
        <v>85695</v>
      </c>
      <c r="M60">
        <f t="shared" si="9"/>
        <v>24425</v>
      </c>
      <c r="N60">
        <f t="shared" si="10"/>
        <v>57343.4</v>
      </c>
      <c r="O60">
        <f t="shared" si="11"/>
        <v>61270</v>
      </c>
      <c r="Q60">
        <v>33279</v>
      </c>
      <c r="R60">
        <v>-14401</v>
      </c>
      <c r="T60">
        <v>1649</v>
      </c>
      <c r="U60">
        <v>-2740.5999999999985</v>
      </c>
      <c r="W60">
        <v>24946.600000000002</v>
      </c>
      <c r="X60">
        <v>4034.9999999999995</v>
      </c>
      <c r="AD60">
        <v>57343.4</v>
      </c>
      <c r="AE60">
        <v>2.2855986913925577</v>
      </c>
      <c r="AK60">
        <v>57343.4</v>
      </c>
      <c r="AL60">
        <v>2.2855986913925577</v>
      </c>
    </row>
    <row r="61" spans="2:38" x14ac:dyDescent="0.25">
      <c r="B61">
        <v>42401</v>
      </c>
      <c r="C61">
        <v>31743</v>
      </c>
      <c r="D61">
        <v>45129</v>
      </c>
      <c r="E61">
        <v>91075</v>
      </c>
      <c r="F61">
        <v>97260</v>
      </c>
      <c r="H61">
        <v>114672</v>
      </c>
      <c r="J61">
        <f t="shared" si="6"/>
        <v>61521.599999999999</v>
      </c>
      <c r="K61">
        <f t="shared" si="7"/>
        <v>1.8639307170164625</v>
      </c>
      <c r="L61">
        <f t="shared" si="8"/>
        <v>97260</v>
      </c>
      <c r="M61">
        <f t="shared" si="9"/>
        <v>31743</v>
      </c>
      <c r="N61">
        <f t="shared" si="10"/>
        <v>61521.599999999999</v>
      </c>
      <c r="O61">
        <f t="shared" si="11"/>
        <v>65517</v>
      </c>
      <c r="Q61">
        <v>-5376</v>
      </c>
      <c r="R61">
        <v>346</v>
      </c>
      <c r="T61">
        <v>-21011.4</v>
      </c>
      <c r="U61">
        <v>-1015.8000000000029</v>
      </c>
      <c r="W61">
        <v>23677</v>
      </c>
      <c r="X61">
        <v>5936.2</v>
      </c>
      <c r="AB61">
        <v>61521.599999999999</v>
      </c>
      <c r="AC61">
        <v>1.8639307170164625</v>
      </c>
      <c r="AK61">
        <v>61521.599999999999</v>
      </c>
      <c r="AL61">
        <v>1.8639307170164625</v>
      </c>
    </row>
    <row r="62" spans="2:38" x14ac:dyDescent="0.25">
      <c r="B62">
        <v>51730</v>
      </c>
      <c r="C62">
        <v>59229</v>
      </c>
      <c r="D62">
        <v>99733</v>
      </c>
      <c r="E62">
        <v>54715</v>
      </c>
      <c r="F62">
        <v>91657</v>
      </c>
      <c r="H62">
        <v>113881</v>
      </c>
      <c r="J62">
        <f t="shared" si="6"/>
        <v>71412.800000000003</v>
      </c>
      <c r="K62">
        <f t="shared" si="7"/>
        <v>1.5946861066923577</v>
      </c>
      <c r="L62">
        <f t="shared" si="8"/>
        <v>99733</v>
      </c>
      <c r="M62">
        <f t="shared" si="9"/>
        <v>51730</v>
      </c>
      <c r="N62">
        <f t="shared" si="10"/>
        <v>71412.800000000003</v>
      </c>
      <c r="O62">
        <f t="shared" si="11"/>
        <v>48003</v>
      </c>
      <c r="Q62">
        <v>-28061</v>
      </c>
      <c r="R62">
        <v>-15045</v>
      </c>
      <c r="T62">
        <v>-24305.800000000003</v>
      </c>
      <c r="U62">
        <v>1783.4000000000087</v>
      </c>
      <c r="W62">
        <v>25249.4</v>
      </c>
      <c r="X62">
        <v>1945.8</v>
      </c>
      <c r="AB62">
        <v>71412.800000000003</v>
      </c>
      <c r="AC62">
        <v>1.5946861066923577</v>
      </c>
      <c r="AK62">
        <v>71412.800000000003</v>
      </c>
      <c r="AL62">
        <v>1.5946861066923577</v>
      </c>
    </row>
    <row r="63" spans="2:38" x14ac:dyDescent="0.25">
      <c r="B63">
        <v>72051</v>
      </c>
      <c r="C63">
        <v>38809</v>
      </c>
      <c r="D63">
        <v>24667</v>
      </c>
      <c r="E63">
        <v>84720</v>
      </c>
      <c r="F63">
        <v>16680</v>
      </c>
      <c r="H63">
        <v>87772</v>
      </c>
      <c r="J63">
        <f t="shared" si="6"/>
        <v>47385.4</v>
      </c>
      <c r="K63">
        <f t="shared" si="7"/>
        <v>1.8523004976216302</v>
      </c>
      <c r="L63">
        <f t="shared" si="8"/>
        <v>84720</v>
      </c>
      <c r="M63">
        <f t="shared" si="9"/>
        <v>16680</v>
      </c>
      <c r="N63">
        <f t="shared" si="10"/>
        <v>47385.4</v>
      </c>
      <c r="O63">
        <f t="shared" si="11"/>
        <v>68040</v>
      </c>
      <c r="Q63">
        <v>35374</v>
      </c>
      <c r="R63">
        <v>-3</v>
      </c>
      <c r="T63">
        <v>1137.4000000000015</v>
      </c>
      <c r="U63">
        <v>-8998.7999999999956</v>
      </c>
      <c r="W63">
        <v>40491</v>
      </c>
      <c r="X63">
        <v>8998.7999999999993</v>
      </c>
      <c r="Z63">
        <v>47385.4</v>
      </c>
      <c r="AA63">
        <v>1.8523004976216302</v>
      </c>
      <c r="AK63">
        <v>47385.4</v>
      </c>
      <c r="AL63">
        <v>1.8523004976216302</v>
      </c>
    </row>
    <row r="64" spans="2:38" x14ac:dyDescent="0.25">
      <c r="B64">
        <v>90092</v>
      </c>
      <c r="C64">
        <v>72650</v>
      </c>
      <c r="D64">
        <v>30819</v>
      </c>
      <c r="E64">
        <v>36794</v>
      </c>
      <c r="F64">
        <v>74368</v>
      </c>
      <c r="H64">
        <v>130897</v>
      </c>
      <c r="J64">
        <f t="shared" si="6"/>
        <v>60944.6</v>
      </c>
      <c r="K64">
        <f t="shared" si="7"/>
        <v>2.1478030867377913</v>
      </c>
      <c r="L64">
        <f t="shared" si="8"/>
        <v>90092</v>
      </c>
      <c r="M64">
        <f t="shared" si="9"/>
        <v>30819</v>
      </c>
      <c r="N64">
        <f t="shared" si="10"/>
        <v>60944.6</v>
      </c>
      <c r="O64">
        <f t="shared" si="11"/>
        <v>59273</v>
      </c>
      <c r="Q64">
        <v>29176</v>
      </c>
      <c r="R64">
        <v>-440</v>
      </c>
      <c r="T64">
        <v>945.19999999999709</v>
      </c>
      <c r="U64">
        <v>1955.7999999999956</v>
      </c>
      <c r="W64">
        <v>34704.800000000003</v>
      </c>
      <c r="X64">
        <v>3522.2</v>
      </c>
      <c r="AD64">
        <v>60944.6</v>
      </c>
      <c r="AE64">
        <v>2.1478030867377913</v>
      </c>
      <c r="AK64">
        <v>60944.6</v>
      </c>
      <c r="AL64">
        <v>2.1478030867377913</v>
      </c>
    </row>
    <row r="65" spans="2:38" x14ac:dyDescent="0.25">
      <c r="B65">
        <v>105794</v>
      </c>
      <c r="C65">
        <v>98291</v>
      </c>
      <c r="D65">
        <v>98430</v>
      </c>
      <c r="E65">
        <v>94697</v>
      </c>
      <c r="F65">
        <v>87083</v>
      </c>
      <c r="H65">
        <v>111314</v>
      </c>
      <c r="J65">
        <f t="shared" si="6"/>
        <v>96859</v>
      </c>
      <c r="K65">
        <f t="shared" si="7"/>
        <v>1.1492375514923756</v>
      </c>
      <c r="L65">
        <f t="shared" si="8"/>
        <v>105794</v>
      </c>
      <c r="M65">
        <f t="shared" si="9"/>
        <v>87083</v>
      </c>
      <c r="N65">
        <f t="shared" si="10"/>
        <v>96859</v>
      </c>
      <c r="O65">
        <f t="shared" si="11"/>
        <v>18711</v>
      </c>
      <c r="Q65">
        <v>-21772</v>
      </c>
      <c r="R65">
        <v>3148</v>
      </c>
      <c r="T65">
        <v>17204.199999999997</v>
      </c>
      <c r="U65">
        <v>4714.8000000000029</v>
      </c>
      <c r="W65">
        <v>37234.199999999997</v>
      </c>
      <c r="X65">
        <v>9851.6</v>
      </c>
      <c r="AF65">
        <v>96859</v>
      </c>
      <c r="AG65">
        <v>1.1492375514923756</v>
      </c>
      <c r="AI65">
        <v>96859</v>
      </c>
      <c r="AJ65">
        <v>1.1492375514923756</v>
      </c>
    </row>
    <row r="66" spans="2:38" x14ac:dyDescent="0.25">
      <c r="B66">
        <v>35996</v>
      </c>
      <c r="C66">
        <v>35594</v>
      </c>
      <c r="D66">
        <v>50138</v>
      </c>
      <c r="E66">
        <v>47954</v>
      </c>
      <c r="F66">
        <v>45631</v>
      </c>
      <c r="H66">
        <v>90034</v>
      </c>
      <c r="J66">
        <f t="shared" ref="J66:J101" si="12">AVERAGE(B66:F66)</f>
        <v>43062.6</v>
      </c>
      <c r="K66">
        <f t="shared" ref="K66:K97" si="13">H66/J66</f>
        <v>2.0907701810852108</v>
      </c>
      <c r="L66">
        <f t="shared" ref="L66:L101" si="14">MAX(B66:F66)</f>
        <v>50138</v>
      </c>
      <c r="M66">
        <f t="shared" ref="M66:M101" si="15">MIN(B66:F66)</f>
        <v>35594</v>
      </c>
      <c r="N66">
        <f t="shared" ref="N66:N101" si="16">AVERAGE(B66:F66)</f>
        <v>43062.6</v>
      </c>
      <c r="O66">
        <f t="shared" ref="O66:O101" si="17">L66-M66</f>
        <v>14544</v>
      </c>
      <c r="Q66">
        <v>-25955</v>
      </c>
      <c r="R66">
        <v>3</v>
      </c>
      <c r="T66">
        <v>-25989.599999999999</v>
      </c>
      <c r="U66">
        <v>-7833.4000000000015</v>
      </c>
      <c r="W66">
        <v>25989.599999999999</v>
      </c>
      <c r="X66">
        <v>7833.4</v>
      </c>
      <c r="AF66">
        <v>43062.6</v>
      </c>
      <c r="AG66">
        <v>2.0907701810852108</v>
      </c>
      <c r="AK66">
        <v>43062.6</v>
      </c>
      <c r="AL66">
        <v>2.0907701810852108</v>
      </c>
    </row>
    <row r="67" spans="2:38" x14ac:dyDescent="0.25">
      <c r="B67">
        <v>62621</v>
      </c>
      <c r="C67">
        <v>105806</v>
      </c>
      <c r="D67">
        <v>38343</v>
      </c>
      <c r="E67">
        <v>55328</v>
      </c>
      <c r="F67">
        <v>51033</v>
      </c>
      <c r="H67">
        <v>70341</v>
      </c>
      <c r="J67">
        <f t="shared" si="12"/>
        <v>62626.2</v>
      </c>
      <c r="K67">
        <f t="shared" si="13"/>
        <v>1.1231880586719296</v>
      </c>
      <c r="L67">
        <f t="shared" si="14"/>
        <v>105806</v>
      </c>
      <c r="M67">
        <f t="shared" si="15"/>
        <v>38343</v>
      </c>
      <c r="N67">
        <f t="shared" si="16"/>
        <v>62626.2</v>
      </c>
      <c r="O67">
        <f t="shared" si="17"/>
        <v>67463</v>
      </c>
      <c r="Q67">
        <v>-27690</v>
      </c>
      <c r="R67">
        <v>-1885</v>
      </c>
      <c r="T67">
        <v>-24531.600000000006</v>
      </c>
      <c r="U67">
        <v>3094.3999999999942</v>
      </c>
      <c r="W67">
        <v>53078</v>
      </c>
      <c r="X67">
        <v>3402.3999999999996</v>
      </c>
      <c r="AB67">
        <v>62626.2</v>
      </c>
      <c r="AC67">
        <v>1.1231880586719296</v>
      </c>
      <c r="AI67">
        <v>62626.2</v>
      </c>
      <c r="AJ67">
        <v>1.1231880586719296</v>
      </c>
    </row>
    <row r="68" spans="2:38" x14ac:dyDescent="0.25">
      <c r="B68">
        <v>62981</v>
      </c>
      <c r="C68">
        <v>88813</v>
      </c>
      <c r="D68">
        <v>54728</v>
      </c>
      <c r="E68">
        <v>37839</v>
      </c>
      <c r="F68">
        <v>29177</v>
      </c>
      <c r="H68">
        <v>121454</v>
      </c>
      <c r="J68">
        <f t="shared" si="12"/>
        <v>54707.6</v>
      </c>
      <c r="K68">
        <f t="shared" si="13"/>
        <v>2.2200571766993984</v>
      </c>
      <c r="L68">
        <f t="shared" si="14"/>
        <v>88813</v>
      </c>
      <c r="M68">
        <f t="shared" si="15"/>
        <v>29177</v>
      </c>
      <c r="N68">
        <f t="shared" si="16"/>
        <v>54707.6</v>
      </c>
      <c r="O68">
        <f t="shared" si="17"/>
        <v>59636</v>
      </c>
      <c r="Q68">
        <v>52943</v>
      </c>
      <c r="R68">
        <v>-5394</v>
      </c>
      <c r="T68">
        <v>4449.7999999999956</v>
      </c>
      <c r="U68">
        <v>3286.4000000000015</v>
      </c>
      <c r="W68">
        <v>20194.599999999999</v>
      </c>
      <c r="X68">
        <v>4792.3999999999996</v>
      </c>
      <c r="Z68">
        <v>54707.6</v>
      </c>
      <c r="AA68">
        <v>2.2200571766993984</v>
      </c>
      <c r="AK68">
        <v>54707.6</v>
      </c>
      <c r="AL68">
        <v>2.2200571766993984</v>
      </c>
    </row>
    <row r="69" spans="2:38" x14ac:dyDescent="0.25">
      <c r="B69">
        <v>47053</v>
      </c>
      <c r="C69">
        <v>30321</v>
      </c>
      <c r="D69">
        <v>97166</v>
      </c>
      <c r="E69">
        <v>77523</v>
      </c>
      <c r="F69">
        <v>68714</v>
      </c>
      <c r="H69">
        <v>85865</v>
      </c>
      <c r="J69">
        <f t="shared" si="12"/>
        <v>64155.4</v>
      </c>
      <c r="K69">
        <f t="shared" si="13"/>
        <v>1.3383908447301396</v>
      </c>
      <c r="L69">
        <f t="shared" si="14"/>
        <v>97166</v>
      </c>
      <c r="M69">
        <f t="shared" si="15"/>
        <v>30321</v>
      </c>
      <c r="N69">
        <f t="shared" si="16"/>
        <v>64155.4</v>
      </c>
      <c r="O69">
        <f t="shared" si="17"/>
        <v>66845</v>
      </c>
      <c r="Q69">
        <v>-16717</v>
      </c>
      <c r="R69">
        <v>14015</v>
      </c>
      <c r="T69">
        <v>10945.599999999999</v>
      </c>
      <c r="U69">
        <v>-39.19999999999709</v>
      </c>
      <c r="W69">
        <v>56452.799999999996</v>
      </c>
      <c r="X69">
        <v>2396</v>
      </c>
      <c r="AD69">
        <v>64155.4</v>
      </c>
      <c r="AE69">
        <v>1.3383908447301396</v>
      </c>
      <c r="AI69">
        <v>64155.4</v>
      </c>
      <c r="AJ69">
        <v>1.3383908447301396</v>
      </c>
    </row>
    <row r="70" spans="2:38" x14ac:dyDescent="0.25">
      <c r="B70">
        <v>42218</v>
      </c>
      <c r="C70">
        <v>98408</v>
      </c>
      <c r="D70">
        <v>74046</v>
      </c>
      <c r="E70">
        <v>24078</v>
      </c>
      <c r="F70">
        <v>24748</v>
      </c>
      <c r="H70">
        <v>80506</v>
      </c>
      <c r="J70">
        <f t="shared" si="12"/>
        <v>52699.6</v>
      </c>
      <c r="K70">
        <f t="shared" si="13"/>
        <v>1.5276396784795332</v>
      </c>
      <c r="L70">
        <f t="shared" si="14"/>
        <v>98408</v>
      </c>
      <c r="M70">
        <f t="shared" si="15"/>
        <v>24078</v>
      </c>
      <c r="N70">
        <f t="shared" si="16"/>
        <v>52699.6</v>
      </c>
      <c r="O70">
        <f t="shared" si="17"/>
        <v>74330</v>
      </c>
      <c r="Q70">
        <v>19375</v>
      </c>
      <c r="R70">
        <v>899</v>
      </c>
      <c r="T70">
        <v>-5061.2000000000044</v>
      </c>
      <c r="U70">
        <v>780.59999999999854</v>
      </c>
      <c r="W70">
        <v>33194.800000000003</v>
      </c>
      <c r="X70">
        <v>7632.5999999999985</v>
      </c>
      <c r="Z70">
        <v>52699.6</v>
      </c>
      <c r="AA70">
        <v>1.5276396784795332</v>
      </c>
      <c r="AK70">
        <v>52699.6</v>
      </c>
      <c r="AL70">
        <v>1.5276396784795332</v>
      </c>
    </row>
    <row r="71" spans="2:38" x14ac:dyDescent="0.25">
      <c r="B71">
        <v>23850</v>
      </c>
      <c r="C71">
        <v>38370</v>
      </c>
      <c r="D71">
        <v>99534</v>
      </c>
      <c r="E71">
        <v>72164</v>
      </c>
      <c r="F71">
        <v>84014</v>
      </c>
      <c r="H71">
        <v>124768</v>
      </c>
      <c r="J71">
        <f t="shared" si="12"/>
        <v>63586.400000000001</v>
      </c>
      <c r="K71">
        <f t="shared" si="13"/>
        <v>1.9621805920762929</v>
      </c>
      <c r="L71">
        <f t="shared" si="14"/>
        <v>99534</v>
      </c>
      <c r="M71">
        <f t="shared" si="15"/>
        <v>23850</v>
      </c>
      <c r="N71">
        <f t="shared" si="16"/>
        <v>63586.400000000001</v>
      </c>
      <c r="O71">
        <f t="shared" si="17"/>
        <v>75684</v>
      </c>
      <c r="Q71">
        <v>38053</v>
      </c>
      <c r="R71">
        <v>5954</v>
      </c>
      <c r="T71">
        <v>-19955.200000000004</v>
      </c>
      <c r="U71">
        <v>83.599999999998545</v>
      </c>
      <c r="W71">
        <v>29363.200000000001</v>
      </c>
      <c r="X71">
        <v>5874.8</v>
      </c>
      <c r="AB71">
        <v>63586.400000000001</v>
      </c>
      <c r="AC71">
        <v>1.9621805920762929</v>
      </c>
      <c r="AK71">
        <v>63586.400000000001</v>
      </c>
      <c r="AL71">
        <v>1.9621805920762929</v>
      </c>
    </row>
    <row r="72" spans="2:38" x14ac:dyDescent="0.25">
      <c r="B72">
        <v>39629</v>
      </c>
      <c r="C72">
        <v>69569</v>
      </c>
      <c r="D72">
        <v>38317</v>
      </c>
      <c r="E72">
        <v>85857</v>
      </c>
      <c r="F72">
        <v>27714</v>
      </c>
      <c r="H72">
        <v>106473</v>
      </c>
      <c r="J72">
        <f t="shared" si="12"/>
        <v>52217.2</v>
      </c>
      <c r="K72">
        <f t="shared" si="13"/>
        <v>2.0390407758363147</v>
      </c>
      <c r="L72">
        <f t="shared" si="14"/>
        <v>85857</v>
      </c>
      <c r="M72">
        <f t="shared" si="15"/>
        <v>27714</v>
      </c>
      <c r="N72">
        <f t="shared" si="16"/>
        <v>52217.2</v>
      </c>
      <c r="O72">
        <f t="shared" si="17"/>
        <v>58143</v>
      </c>
      <c r="Q72">
        <v>20988</v>
      </c>
      <c r="R72">
        <v>-4483</v>
      </c>
      <c r="T72">
        <v>-8766.2000000000044</v>
      </c>
      <c r="U72">
        <v>-2710</v>
      </c>
      <c r="W72">
        <v>21097</v>
      </c>
      <c r="X72">
        <v>4113.6000000000004</v>
      </c>
      <c r="Z72">
        <v>52217.2</v>
      </c>
      <c r="AA72">
        <v>2.0390407758363147</v>
      </c>
      <c r="AK72">
        <v>52217.2</v>
      </c>
      <c r="AL72">
        <v>2.0390407758363147</v>
      </c>
    </row>
    <row r="73" spans="2:38" x14ac:dyDescent="0.25">
      <c r="B73">
        <v>100274</v>
      </c>
      <c r="C73">
        <v>64057</v>
      </c>
      <c r="D73">
        <v>98419</v>
      </c>
      <c r="E73">
        <v>91677</v>
      </c>
      <c r="F73">
        <v>70621</v>
      </c>
      <c r="H73">
        <v>126112</v>
      </c>
      <c r="J73">
        <f t="shared" si="12"/>
        <v>85009.600000000006</v>
      </c>
      <c r="K73">
        <f t="shared" si="13"/>
        <v>1.4835030396566975</v>
      </c>
      <c r="L73">
        <f t="shared" si="14"/>
        <v>100274</v>
      </c>
      <c r="M73">
        <f t="shared" si="15"/>
        <v>64057</v>
      </c>
      <c r="N73">
        <f t="shared" si="16"/>
        <v>85009.600000000006</v>
      </c>
      <c r="O73">
        <f t="shared" si="17"/>
        <v>36217</v>
      </c>
      <c r="Q73">
        <v>51205</v>
      </c>
      <c r="R73">
        <v>-4729</v>
      </c>
      <c r="T73">
        <v>24764.200000000004</v>
      </c>
      <c r="U73">
        <v>-4492.7999999999884</v>
      </c>
      <c r="W73">
        <v>25020.6</v>
      </c>
      <c r="X73">
        <v>5967.6</v>
      </c>
      <c r="Z73">
        <v>85009.600000000006</v>
      </c>
      <c r="AA73">
        <v>1.4835030396566975</v>
      </c>
      <c r="AK73">
        <v>85009.600000000006</v>
      </c>
      <c r="AL73">
        <v>1.4835030396566975</v>
      </c>
    </row>
    <row r="74" spans="2:38" x14ac:dyDescent="0.25">
      <c r="B74">
        <v>77508</v>
      </c>
      <c r="C74">
        <v>90782</v>
      </c>
      <c r="D74">
        <v>65130</v>
      </c>
      <c r="E74">
        <v>40650</v>
      </c>
      <c r="F74">
        <v>47791</v>
      </c>
      <c r="H74">
        <v>70593</v>
      </c>
      <c r="J74">
        <f t="shared" si="12"/>
        <v>64372.2</v>
      </c>
      <c r="K74">
        <f t="shared" si="13"/>
        <v>1.0966379896912022</v>
      </c>
      <c r="L74">
        <f t="shared" si="14"/>
        <v>90782</v>
      </c>
      <c r="M74">
        <f t="shared" si="15"/>
        <v>40650</v>
      </c>
      <c r="N74">
        <f t="shared" si="16"/>
        <v>64372.2</v>
      </c>
      <c r="O74">
        <f t="shared" si="17"/>
        <v>50132</v>
      </c>
      <c r="Q74">
        <v>-9972</v>
      </c>
      <c r="R74">
        <v>-3527</v>
      </c>
      <c r="T74">
        <v>29022</v>
      </c>
      <c r="U74">
        <v>-741.40000000000146</v>
      </c>
      <c r="W74">
        <v>40749.600000000006</v>
      </c>
      <c r="X74">
        <v>1621.3999999999999</v>
      </c>
      <c r="AD74">
        <v>64372.2</v>
      </c>
      <c r="AE74">
        <v>1.0966379896912022</v>
      </c>
      <c r="AI74">
        <v>64372.2</v>
      </c>
      <c r="AJ74">
        <v>1.0966379896912022</v>
      </c>
    </row>
    <row r="75" spans="2:38" x14ac:dyDescent="0.25">
      <c r="B75">
        <v>80800</v>
      </c>
      <c r="C75">
        <v>91526</v>
      </c>
      <c r="D75">
        <v>68940</v>
      </c>
      <c r="E75">
        <v>96582</v>
      </c>
      <c r="F75">
        <v>45396</v>
      </c>
      <c r="H75">
        <v>124910</v>
      </c>
      <c r="J75">
        <f t="shared" si="12"/>
        <v>76648.800000000003</v>
      </c>
      <c r="K75">
        <f t="shared" si="13"/>
        <v>1.6296406466898372</v>
      </c>
      <c r="L75">
        <f t="shared" si="14"/>
        <v>96582</v>
      </c>
      <c r="M75">
        <f t="shared" si="15"/>
        <v>45396</v>
      </c>
      <c r="N75">
        <f t="shared" si="16"/>
        <v>76648.800000000003</v>
      </c>
      <c r="O75">
        <f t="shared" si="17"/>
        <v>51186</v>
      </c>
      <c r="Q75">
        <v>47420</v>
      </c>
      <c r="R75">
        <v>-486</v>
      </c>
      <c r="T75">
        <v>24644.400000000001</v>
      </c>
      <c r="U75">
        <v>6727</v>
      </c>
      <c r="W75">
        <v>37039.199999999997</v>
      </c>
      <c r="X75">
        <v>8749.7999999999993</v>
      </c>
      <c r="AD75">
        <v>76648.800000000003</v>
      </c>
      <c r="AE75">
        <v>1.6296406466898372</v>
      </c>
      <c r="AK75">
        <v>76648.800000000003</v>
      </c>
      <c r="AL75">
        <v>1.6296406466898372</v>
      </c>
    </row>
    <row r="76" spans="2:38" x14ac:dyDescent="0.25">
      <c r="B76">
        <v>72546</v>
      </c>
      <c r="C76">
        <v>86368</v>
      </c>
      <c r="D76">
        <v>97812</v>
      </c>
      <c r="E76">
        <v>98059</v>
      </c>
      <c r="F76">
        <v>56899</v>
      </c>
      <c r="H76">
        <v>120226</v>
      </c>
      <c r="J76">
        <f t="shared" si="12"/>
        <v>82336.800000000003</v>
      </c>
      <c r="K76">
        <f t="shared" si="13"/>
        <v>1.4601733368311618</v>
      </c>
      <c r="L76">
        <f t="shared" si="14"/>
        <v>98059</v>
      </c>
      <c r="M76">
        <f t="shared" si="15"/>
        <v>56899</v>
      </c>
      <c r="N76">
        <f t="shared" si="16"/>
        <v>82336.800000000003</v>
      </c>
      <c r="O76">
        <f t="shared" si="17"/>
        <v>41160</v>
      </c>
      <c r="Q76">
        <v>44704</v>
      </c>
      <c r="R76">
        <v>19723</v>
      </c>
      <c r="T76">
        <v>29914.200000000004</v>
      </c>
      <c r="U76">
        <v>2908.4000000000087</v>
      </c>
      <c r="W76">
        <v>48857</v>
      </c>
      <c r="X76">
        <v>5626.0000000000009</v>
      </c>
      <c r="Z76">
        <v>82336.800000000003</v>
      </c>
      <c r="AA76">
        <v>1.4601733368311618</v>
      </c>
      <c r="AI76">
        <v>82336.800000000003</v>
      </c>
      <c r="AJ76">
        <v>1.4601733368311618</v>
      </c>
    </row>
    <row r="77" spans="2:38" x14ac:dyDescent="0.25">
      <c r="B77">
        <v>90416</v>
      </c>
      <c r="C77">
        <v>93238</v>
      </c>
      <c r="D77">
        <v>31318</v>
      </c>
      <c r="E77">
        <v>16498</v>
      </c>
      <c r="F77">
        <v>98097</v>
      </c>
      <c r="H77">
        <v>75845</v>
      </c>
      <c r="J77">
        <f t="shared" si="12"/>
        <v>65913.399999999994</v>
      </c>
      <c r="K77">
        <f t="shared" si="13"/>
        <v>1.1506764937023428</v>
      </c>
      <c r="L77">
        <f t="shared" si="14"/>
        <v>98097</v>
      </c>
      <c r="M77">
        <f t="shared" si="15"/>
        <v>16498</v>
      </c>
      <c r="N77">
        <f t="shared" si="16"/>
        <v>65913.399999999994</v>
      </c>
      <c r="O77">
        <f t="shared" si="17"/>
        <v>81599</v>
      </c>
      <c r="Q77">
        <v>-39160</v>
      </c>
      <c r="R77">
        <v>-2157</v>
      </c>
      <c r="T77">
        <v>-7370</v>
      </c>
      <c r="U77">
        <v>-4075.6000000000058</v>
      </c>
      <c r="W77">
        <v>34144</v>
      </c>
      <c r="X77">
        <v>5414</v>
      </c>
      <c r="AF77">
        <v>65913.399999999994</v>
      </c>
      <c r="AG77">
        <v>1.1506764937023428</v>
      </c>
      <c r="AK77">
        <v>65913.399999999994</v>
      </c>
      <c r="AL77">
        <v>1.1506764937023428</v>
      </c>
    </row>
    <row r="78" spans="2:38" x14ac:dyDescent="0.25">
      <c r="B78">
        <v>25842</v>
      </c>
      <c r="C78">
        <v>32882</v>
      </c>
      <c r="D78">
        <v>79109</v>
      </c>
      <c r="E78">
        <v>50108</v>
      </c>
      <c r="F78">
        <v>75068</v>
      </c>
      <c r="H78">
        <v>83320</v>
      </c>
      <c r="J78">
        <f t="shared" si="12"/>
        <v>52601.8</v>
      </c>
      <c r="K78">
        <f t="shared" si="13"/>
        <v>1.583976213741735</v>
      </c>
      <c r="L78">
        <f t="shared" si="14"/>
        <v>79109</v>
      </c>
      <c r="M78">
        <f t="shared" si="15"/>
        <v>25842</v>
      </c>
      <c r="N78">
        <f t="shared" si="16"/>
        <v>52601.8</v>
      </c>
      <c r="O78">
        <f t="shared" si="17"/>
        <v>53267</v>
      </c>
      <c r="Q78">
        <v>-40049</v>
      </c>
      <c r="R78">
        <v>-5</v>
      </c>
      <c r="T78">
        <v>-19353.199999999997</v>
      </c>
      <c r="U78">
        <v>-2704.1999999999971</v>
      </c>
      <c r="W78">
        <v>39106.799999999996</v>
      </c>
      <c r="X78">
        <v>6897.8</v>
      </c>
      <c r="AF78">
        <v>52601.8</v>
      </c>
      <c r="AG78">
        <v>1.583976213741735</v>
      </c>
      <c r="AK78">
        <v>52601.8</v>
      </c>
      <c r="AL78">
        <v>1.583976213741735</v>
      </c>
    </row>
    <row r="79" spans="2:38" x14ac:dyDescent="0.25">
      <c r="B79">
        <v>51749</v>
      </c>
      <c r="C79">
        <v>99963</v>
      </c>
      <c r="D79">
        <v>64329</v>
      </c>
      <c r="E79">
        <v>93020</v>
      </c>
      <c r="F79">
        <v>27564</v>
      </c>
      <c r="H79">
        <v>105635</v>
      </c>
      <c r="J79">
        <f t="shared" si="12"/>
        <v>67325</v>
      </c>
      <c r="K79">
        <f t="shared" si="13"/>
        <v>1.5690308206461197</v>
      </c>
      <c r="L79">
        <f t="shared" si="14"/>
        <v>99963</v>
      </c>
      <c r="M79">
        <f t="shared" si="15"/>
        <v>27564</v>
      </c>
      <c r="N79">
        <f t="shared" si="16"/>
        <v>67325</v>
      </c>
      <c r="O79">
        <f t="shared" si="17"/>
        <v>72399</v>
      </c>
      <c r="Q79">
        <v>6866</v>
      </c>
      <c r="R79">
        <v>-10089</v>
      </c>
      <c r="T79">
        <v>-13461.399999999994</v>
      </c>
      <c r="U79">
        <v>2873.4000000000015</v>
      </c>
      <c r="W79">
        <v>33597</v>
      </c>
      <c r="X79">
        <v>3883.4</v>
      </c>
      <c r="AB79">
        <v>67325</v>
      </c>
      <c r="AC79">
        <v>1.5690308206461197</v>
      </c>
      <c r="AK79">
        <v>67325</v>
      </c>
      <c r="AL79">
        <v>1.5690308206461197</v>
      </c>
    </row>
    <row r="80" spans="2:38" x14ac:dyDescent="0.25">
      <c r="B80">
        <v>98430</v>
      </c>
      <c r="C80">
        <v>56978</v>
      </c>
      <c r="D80">
        <v>43893</v>
      </c>
      <c r="E80">
        <v>22956</v>
      </c>
      <c r="F80">
        <v>71200</v>
      </c>
      <c r="H80">
        <v>88548</v>
      </c>
      <c r="J80">
        <f t="shared" si="12"/>
        <v>58691.4</v>
      </c>
      <c r="K80">
        <f t="shared" si="13"/>
        <v>1.5087048528404501</v>
      </c>
      <c r="L80">
        <f t="shared" si="14"/>
        <v>98430</v>
      </c>
      <c r="M80">
        <f t="shared" si="15"/>
        <v>22956</v>
      </c>
      <c r="N80">
        <f t="shared" si="16"/>
        <v>58691.4</v>
      </c>
      <c r="O80">
        <f t="shared" si="17"/>
        <v>75474</v>
      </c>
      <c r="Q80">
        <v>1956</v>
      </c>
      <c r="R80">
        <v>15138</v>
      </c>
      <c r="T80">
        <v>-20520.599999999999</v>
      </c>
      <c r="U80">
        <v>-1863.1999999999971</v>
      </c>
      <c r="W80">
        <v>23417.399999999998</v>
      </c>
      <c r="X80">
        <v>5688.4</v>
      </c>
      <c r="AB80">
        <v>58691.4</v>
      </c>
      <c r="AC80">
        <v>1.5087048528404501</v>
      </c>
      <c r="AK80">
        <v>58691.4</v>
      </c>
      <c r="AL80">
        <v>1.5087048528404501</v>
      </c>
    </row>
    <row r="81" spans="2:38" x14ac:dyDescent="0.25">
      <c r="B81">
        <v>63312</v>
      </c>
      <c r="C81">
        <v>58516</v>
      </c>
      <c r="D81">
        <v>937</v>
      </c>
      <c r="E81">
        <v>68455</v>
      </c>
      <c r="F81">
        <v>99860</v>
      </c>
      <c r="H81">
        <v>80448</v>
      </c>
      <c r="J81">
        <f t="shared" si="12"/>
        <v>58216</v>
      </c>
      <c r="K81">
        <f t="shared" si="13"/>
        <v>1.3818881407173285</v>
      </c>
      <c r="L81">
        <f t="shared" si="14"/>
        <v>99860</v>
      </c>
      <c r="M81">
        <f t="shared" si="15"/>
        <v>937</v>
      </c>
      <c r="N81">
        <f t="shared" si="16"/>
        <v>58216</v>
      </c>
      <c r="O81">
        <f t="shared" si="17"/>
        <v>98923</v>
      </c>
      <c r="Q81">
        <v>-22380</v>
      </c>
      <c r="R81">
        <v>3923</v>
      </c>
      <c r="T81">
        <v>-9876.8000000000029</v>
      </c>
      <c r="U81">
        <v>-9552</v>
      </c>
      <c r="W81">
        <v>14676</v>
      </c>
      <c r="X81">
        <v>10174</v>
      </c>
      <c r="AF81">
        <v>58216</v>
      </c>
      <c r="AG81">
        <v>1.3818881407173285</v>
      </c>
      <c r="AK81">
        <v>58216</v>
      </c>
      <c r="AL81">
        <v>1.3818881407173285</v>
      </c>
    </row>
    <row r="82" spans="2:38" x14ac:dyDescent="0.25">
      <c r="B82">
        <v>36813</v>
      </c>
      <c r="C82">
        <v>37032</v>
      </c>
      <c r="D82">
        <v>23627</v>
      </c>
      <c r="E82">
        <v>88614</v>
      </c>
      <c r="F82">
        <v>61200</v>
      </c>
      <c r="H82">
        <v>81816</v>
      </c>
      <c r="J82">
        <f t="shared" si="12"/>
        <v>49457.2</v>
      </c>
      <c r="K82">
        <f t="shared" si="13"/>
        <v>1.6542788512087221</v>
      </c>
      <c r="L82">
        <f t="shared" si="14"/>
        <v>88614</v>
      </c>
      <c r="M82">
        <f t="shared" si="15"/>
        <v>23627</v>
      </c>
      <c r="N82">
        <f t="shared" si="16"/>
        <v>49457.2</v>
      </c>
      <c r="O82">
        <f t="shared" si="17"/>
        <v>64987</v>
      </c>
      <c r="Q82">
        <v>27081</v>
      </c>
      <c r="R82">
        <v>1856</v>
      </c>
      <c r="T82">
        <v>-3162.2000000000044</v>
      </c>
      <c r="U82">
        <v>-299</v>
      </c>
      <c r="W82">
        <v>42109</v>
      </c>
      <c r="X82">
        <v>5980.2</v>
      </c>
      <c r="Z82">
        <v>49457.2</v>
      </c>
      <c r="AA82">
        <v>1.6542788512087221</v>
      </c>
      <c r="AK82">
        <v>49457.2</v>
      </c>
      <c r="AL82">
        <v>1.6542788512087221</v>
      </c>
    </row>
    <row r="83" spans="2:38" x14ac:dyDescent="0.25">
      <c r="B83">
        <v>39193</v>
      </c>
      <c r="C83">
        <v>97795</v>
      </c>
      <c r="D83">
        <v>43923</v>
      </c>
      <c r="E83">
        <v>26998</v>
      </c>
      <c r="F83">
        <v>24640</v>
      </c>
      <c r="H83">
        <v>103454</v>
      </c>
      <c r="J83">
        <f t="shared" si="12"/>
        <v>46509.8</v>
      </c>
      <c r="K83">
        <f t="shared" si="13"/>
        <v>2.2243484168927838</v>
      </c>
      <c r="L83">
        <f t="shared" si="14"/>
        <v>97795</v>
      </c>
      <c r="M83">
        <f t="shared" si="15"/>
        <v>24640</v>
      </c>
      <c r="N83">
        <f t="shared" si="16"/>
        <v>46509.8</v>
      </c>
      <c r="O83">
        <f t="shared" si="17"/>
        <v>73155</v>
      </c>
      <c r="Q83">
        <v>4070</v>
      </c>
      <c r="R83">
        <v>4536</v>
      </c>
      <c r="T83">
        <v>-26822.800000000003</v>
      </c>
      <c r="U83">
        <v>2912.4000000000015</v>
      </c>
      <c r="W83">
        <v>32780</v>
      </c>
      <c r="X83">
        <v>4986.0000000000009</v>
      </c>
      <c r="AB83">
        <v>46509.8</v>
      </c>
      <c r="AC83">
        <v>2.2243484168927838</v>
      </c>
      <c r="AK83">
        <v>46509.8</v>
      </c>
      <c r="AL83">
        <v>2.2243484168927838</v>
      </c>
    </row>
    <row r="84" spans="2:38" x14ac:dyDescent="0.25">
      <c r="B84">
        <v>51835</v>
      </c>
      <c r="C84">
        <v>119468</v>
      </c>
      <c r="D84">
        <v>57804</v>
      </c>
      <c r="E84">
        <v>9362</v>
      </c>
      <c r="F84">
        <v>40568</v>
      </c>
      <c r="H84">
        <v>107566</v>
      </c>
      <c r="J84">
        <f t="shared" si="12"/>
        <v>55807.4</v>
      </c>
      <c r="K84">
        <f t="shared" si="13"/>
        <v>1.9274504814773668</v>
      </c>
      <c r="L84">
        <f t="shared" si="14"/>
        <v>119468</v>
      </c>
      <c r="M84">
        <f t="shared" si="15"/>
        <v>9362</v>
      </c>
      <c r="N84">
        <f t="shared" si="16"/>
        <v>55807.4</v>
      </c>
      <c r="O84">
        <f t="shared" si="17"/>
        <v>110106</v>
      </c>
      <c r="Q84">
        <v>50494</v>
      </c>
      <c r="R84">
        <v>-6387</v>
      </c>
      <c r="T84">
        <v>13987.400000000001</v>
      </c>
      <c r="U84">
        <v>-419</v>
      </c>
      <c r="W84">
        <v>52317.4</v>
      </c>
      <c r="X84">
        <v>10674.6</v>
      </c>
      <c r="Z84">
        <v>55807.4</v>
      </c>
      <c r="AA84">
        <v>1.9274504814773668</v>
      </c>
      <c r="AK84">
        <v>55807.4</v>
      </c>
      <c r="AL84">
        <v>1.9274504814773668</v>
      </c>
    </row>
    <row r="85" spans="2:38" x14ac:dyDescent="0.25">
      <c r="B85">
        <v>97852</v>
      </c>
      <c r="C85">
        <v>96955</v>
      </c>
      <c r="D85">
        <v>27776</v>
      </c>
      <c r="E85">
        <v>89330</v>
      </c>
      <c r="F85">
        <v>25128</v>
      </c>
      <c r="H85">
        <v>70341</v>
      </c>
      <c r="J85">
        <f t="shared" si="12"/>
        <v>67408.2</v>
      </c>
      <c r="K85">
        <f t="shared" si="13"/>
        <v>1.0435080598502853</v>
      </c>
      <c r="L85">
        <f t="shared" si="14"/>
        <v>97852</v>
      </c>
      <c r="M85">
        <f t="shared" si="15"/>
        <v>25128</v>
      </c>
      <c r="N85">
        <f t="shared" si="16"/>
        <v>67408.2</v>
      </c>
      <c r="O85">
        <f t="shared" si="17"/>
        <v>72724</v>
      </c>
      <c r="Q85">
        <v>-9732</v>
      </c>
      <c r="R85">
        <v>-13748</v>
      </c>
      <c r="T85">
        <v>-4792.8000000000029</v>
      </c>
      <c r="U85">
        <v>-605.19999999999709</v>
      </c>
      <c r="W85">
        <v>22114</v>
      </c>
      <c r="X85">
        <v>605.20000000000005</v>
      </c>
      <c r="AB85">
        <v>67408.2</v>
      </c>
      <c r="AC85">
        <v>1.0435080598502853</v>
      </c>
      <c r="AI85">
        <v>67408.2</v>
      </c>
      <c r="AJ85">
        <v>1.0435080598502853</v>
      </c>
    </row>
    <row r="86" spans="2:38" x14ac:dyDescent="0.25">
      <c r="B86">
        <v>75646</v>
      </c>
      <c r="C86">
        <v>49922</v>
      </c>
      <c r="D86">
        <v>55742</v>
      </c>
      <c r="E86">
        <v>86676</v>
      </c>
      <c r="F86">
        <v>18503</v>
      </c>
      <c r="H86">
        <v>98243</v>
      </c>
      <c r="J86">
        <f t="shared" si="12"/>
        <v>57297.8</v>
      </c>
      <c r="K86">
        <f t="shared" si="13"/>
        <v>1.7146033530083178</v>
      </c>
      <c r="L86">
        <f t="shared" si="14"/>
        <v>86676</v>
      </c>
      <c r="M86">
        <f t="shared" si="15"/>
        <v>18503</v>
      </c>
      <c r="N86">
        <f t="shared" si="16"/>
        <v>57297.8</v>
      </c>
      <c r="O86">
        <f t="shared" si="17"/>
        <v>68173</v>
      </c>
      <c r="Q86">
        <v>-34474</v>
      </c>
      <c r="R86">
        <v>-5861</v>
      </c>
      <c r="T86">
        <v>-15050.800000000003</v>
      </c>
      <c r="U86">
        <v>-242</v>
      </c>
      <c r="W86">
        <v>36880</v>
      </c>
      <c r="X86">
        <v>6400</v>
      </c>
      <c r="AF86">
        <v>57297.8</v>
      </c>
      <c r="AG86">
        <v>1.7146033530083178</v>
      </c>
      <c r="AK86">
        <v>57297.8</v>
      </c>
      <c r="AL86">
        <v>1.7146033530083178</v>
      </c>
    </row>
    <row r="87" spans="2:38" x14ac:dyDescent="0.25">
      <c r="B87">
        <v>117963</v>
      </c>
      <c r="C87">
        <v>26456</v>
      </c>
      <c r="D87">
        <v>50579</v>
      </c>
      <c r="E87">
        <v>18836</v>
      </c>
      <c r="F87">
        <v>54136</v>
      </c>
      <c r="H87">
        <v>70443</v>
      </c>
      <c r="J87">
        <f t="shared" si="12"/>
        <v>53594</v>
      </c>
      <c r="K87">
        <f t="shared" si="13"/>
        <v>1.3143822069634661</v>
      </c>
      <c r="L87">
        <f t="shared" si="14"/>
        <v>117963</v>
      </c>
      <c r="M87">
        <f t="shared" si="15"/>
        <v>18836</v>
      </c>
      <c r="N87">
        <f t="shared" si="16"/>
        <v>53594</v>
      </c>
      <c r="O87">
        <f t="shared" si="17"/>
        <v>99127</v>
      </c>
      <c r="Q87">
        <v>-25620</v>
      </c>
      <c r="R87">
        <v>5953</v>
      </c>
      <c r="T87">
        <v>-3379.5999999999985</v>
      </c>
      <c r="U87">
        <v>2007.5999999999985</v>
      </c>
      <c r="W87">
        <v>36700.799999999996</v>
      </c>
      <c r="X87">
        <v>4602.4000000000005</v>
      </c>
      <c r="AD87">
        <v>53594</v>
      </c>
      <c r="AE87">
        <v>1.3143822069634661</v>
      </c>
      <c r="AI87">
        <v>53594</v>
      </c>
      <c r="AJ87">
        <v>1.3143822069634661</v>
      </c>
    </row>
    <row r="88" spans="2:38" x14ac:dyDescent="0.25">
      <c r="B88">
        <v>106430</v>
      </c>
      <c r="C88">
        <v>28057</v>
      </c>
      <c r="D88">
        <v>63065</v>
      </c>
      <c r="E88">
        <v>71513</v>
      </c>
      <c r="F88">
        <v>72897</v>
      </c>
      <c r="H88">
        <v>131140</v>
      </c>
      <c r="J88">
        <f t="shared" si="12"/>
        <v>68392.399999999994</v>
      </c>
      <c r="K88">
        <f t="shared" si="13"/>
        <v>1.9174645136009265</v>
      </c>
      <c r="L88">
        <f t="shared" si="14"/>
        <v>106430</v>
      </c>
      <c r="M88">
        <f t="shared" si="15"/>
        <v>28057</v>
      </c>
      <c r="N88">
        <f t="shared" si="16"/>
        <v>68392.399999999994</v>
      </c>
      <c r="O88">
        <f t="shared" si="17"/>
        <v>78373</v>
      </c>
      <c r="Q88">
        <v>44056</v>
      </c>
      <c r="R88">
        <v>236</v>
      </c>
      <c r="T88">
        <v>-6022.6000000000058</v>
      </c>
      <c r="U88">
        <v>1755.3999999999942</v>
      </c>
      <c r="W88">
        <v>22818.6</v>
      </c>
      <c r="X88">
        <v>2964.6</v>
      </c>
      <c r="AB88">
        <v>68392.399999999994</v>
      </c>
      <c r="AC88">
        <v>1.9174645136009265</v>
      </c>
      <c r="AK88">
        <v>68392.399999999994</v>
      </c>
      <c r="AL88">
        <v>1.9174645136009265</v>
      </c>
    </row>
    <row r="89" spans="2:38" x14ac:dyDescent="0.25">
      <c r="B89">
        <v>43508</v>
      </c>
      <c r="C89">
        <v>94241</v>
      </c>
      <c r="D89">
        <v>84415</v>
      </c>
      <c r="E89">
        <v>65454</v>
      </c>
      <c r="F89">
        <v>77775</v>
      </c>
      <c r="H89">
        <v>130420</v>
      </c>
      <c r="J89">
        <f t="shared" si="12"/>
        <v>73078.600000000006</v>
      </c>
      <c r="K89">
        <f t="shared" si="13"/>
        <v>1.7846537837342258</v>
      </c>
      <c r="L89">
        <f t="shared" si="14"/>
        <v>94241</v>
      </c>
      <c r="M89">
        <f t="shared" si="15"/>
        <v>43508</v>
      </c>
      <c r="N89">
        <f t="shared" si="16"/>
        <v>73078.600000000006</v>
      </c>
      <c r="O89">
        <f t="shared" si="17"/>
        <v>50733</v>
      </c>
      <c r="Q89">
        <v>24517</v>
      </c>
      <c r="R89">
        <v>6793</v>
      </c>
      <c r="T89">
        <v>15539.200000000004</v>
      </c>
      <c r="U89">
        <v>2592.4000000000087</v>
      </c>
      <c r="W89">
        <v>43245.200000000004</v>
      </c>
      <c r="X89">
        <v>4584.3999999999996</v>
      </c>
      <c r="AD89">
        <v>73078.600000000006</v>
      </c>
      <c r="AE89">
        <v>1.7846537837342258</v>
      </c>
      <c r="AK89">
        <v>73078.600000000006</v>
      </c>
      <c r="AL89">
        <v>1.7846537837342258</v>
      </c>
    </row>
    <row r="90" spans="2:38" x14ac:dyDescent="0.25">
      <c r="B90">
        <v>58226</v>
      </c>
      <c r="C90">
        <v>86064</v>
      </c>
      <c r="D90">
        <v>77078</v>
      </c>
      <c r="E90">
        <v>53681</v>
      </c>
      <c r="F90">
        <v>35820</v>
      </c>
      <c r="H90">
        <v>126225</v>
      </c>
      <c r="J90">
        <f t="shared" si="12"/>
        <v>62173.8</v>
      </c>
      <c r="K90">
        <f t="shared" si="13"/>
        <v>2.03019599895776</v>
      </c>
      <c r="L90">
        <f t="shared" si="14"/>
        <v>86064</v>
      </c>
      <c r="M90">
        <f t="shared" si="15"/>
        <v>35820</v>
      </c>
      <c r="N90">
        <f t="shared" si="16"/>
        <v>62173.8</v>
      </c>
      <c r="O90">
        <f t="shared" si="17"/>
        <v>50244</v>
      </c>
      <c r="Q90">
        <v>-25065</v>
      </c>
      <c r="R90">
        <v>-1541</v>
      </c>
      <c r="T90">
        <v>-33790.800000000003</v>
      </c>
      <c r="U90">
        <v>4397.4000000000015</v>
      </c>
      <c r="W90">
        <v>57146.400000000001</v>
      </c>
      <c r="X90">
        <v>7625</v>
      </c>
      <c r="AF90">
        <v>62173.8</v>
      </c>
      <c r="AG90">
        <v>2.03019599895776</v>
      </c>
      <c r="AK90">
        <v>62173.8</v>
      </c>
      <c r="AL90">
        <v>2.03019599895776</v>
      </c>
    </row>
    <row r="91" spans="2:38" x14ac:dyDescent="0.25">
      <c r="B91">
        <v>98303</v>
      </c>
      <c r="C91">
        <v>31620</v>
      </c>
      <c r="D91">
        <v>24580</v>
      </c>
      <c r="E91">
        <v>24797</v>
      </c>
      <c r="F91">
        <v>63149</v>
      </c>
      <c r="H91">
        <v>72062</v>
      </c>
      <c r="J91">
        <f t="shared" si="12"/>
        <v>48489.8</v>
      </c>
      <c r="K91">
        <f t="shared" si="13"/>
        <v>1.4861269792822407</v>
      </c>
      <c r="L91">
        <f t="shared" si="14"/>
        <v>98303</v>
      </c>
      <c r="M91">
        <f t="shared" si="15"/>
        <v>24580</v>
      </c>
      <c r="N91">
        <f t="shared" si="16"/>
        <v>48489.8</v>
      </c>
      <c r="O91">
        <f t="shared" si="17"/>
        <v>73723</v>
      </c>
      <c r="Q91">
        <v>-41959</v>
      </c>
      <c r="R91">
        <v>2349</v>
      </c>
      <c r="T91">
        <v>-5138.1999999999971</v>
      </c>
      <c r="U91">
        <v>3830.2000000000044</v>
      </c>
      <c r="W91">
        <v>55651.4</v>
      </c>
      <c r="X91">
        <v>6063.4</v>
      </c>
      <c r="AD91">
        <v>48489.8</v>
      </c>
      <c r="AE91">
        <v>1.4861269792822407</v>
      </c>
      <c r="AK91">
        <v>48489.8</v>
      </c>
      <c r="AL91">
        <v>1.4861269792822407</v>
      </c>
    </row>
    <row r="92" spans="2:38" x14ac:dyDescent="0.25">
      <c r="B92">
        <v>7816</v>
      </c>
      <c r="C92">
        <v>68927</v>
      </c>
      <c r="D92">
        <v>80720</v>
      </c>
      <c r="E92">
        <v>66557</v>
      </c>
      <c r="F92">
        <v>27829</v>
      </c>
      <c r="H92">
        <v>108458</v>
      </c>
      <c r="J92">
        <f t="shared" si="12"/>
        <v>50369.8</v>
      </c>
      <c r="K92">
        <f t="shared" si="13"/>
        <v>2.153234676333835</v>
      </c>
      <c r="L92">
        <f t="shared" si="14"/>
        <v>80720</v>
      </c>
      <c r="M92">
        <f t="shared" si="15"/>
        <v>7816</v>
      </c>
      <c r="N92">
        <f t="shared" si="16"/>
        <v>50369.8</v>
      </c>
      <c r="O92">
        <f t="shared" si="17"/>
        <v>72904</v>
      </c>
      <c r="Q92">
        <v>47696</v>
      </c>
      <c r="R92">
        <v>86</v>
      </c>
      <c r="T92">
        <v>12289</v>
      </c>
      <c r="U92">
        <v>-1777.7999999999956</v>
      </c>
      <c r="W92">
        <v>45361.399999999994</v>
      </c>
      <c r="X92">
        <v>2037.8000000000002</v>
      </c>
      <c r="AD92">
        <v>50369.8</v>
      </c>
      <c r="AE92">
        <v>2.153234676333835</v>
      </c>
      <c r="AK92">
        <v>50369.8</v>
      </c>
      <c r="AL92">
        <v>2.153234676333835</v>
      </c>
    </row>
    <row r="93" spans="2:38" x14ac:dyDescent="0.25">
      <c r="B93">
        <v>81918</v>
      </c>
      <c r="C93">
        <v>54736</v>
      </c>
      <c r="D93">
        <v>60416</v>
      </c>
      <c r="E93">
        <v>28485</v>
      </c>
      <c r="F93">
        <v>98410</v>
      </c>
      <c r="H93">
        <v>114637</v>
      </c>
      <c r="J93">
        <f t="shared" si="12"/>
        <v>64793</v>
      </c>
      <c r="K93">
        <f t="shared" si="13"/>
        <v>1.7692806321670551</v>
      </c>
      <c r="L93">
        <f t="shared" si="14"/>
        <v>98410</v>
      </c>
      <c r="M93">
        <f t="shared" si="15"/>
        <v>28485</v>
      </c>
      <c r="N93">
        <f t="shared" si="16"/>
        <v>64793</v>
      </c>
      <c r="O93">
        <f t="shared" si="17"/>
        <v>69925</v>
      </c>
      <c r="Q93">
        <v>-20171</v>
      </c>
      <c r="R93">
        <v>8563</v>
      </c>
      <c r="T93">
        <v>-13705.600000000006</v>
      </c>
      <c r="U93">
        <v>1638.4000000000015</v>
      </c>
      <c r="W93">
        <v>49281.2</v>
      </c>
      <c r="X93">
        <v>6807.6</v>
      </c>
      <c r="AF93">
        <v>64793</v>
      </c>
      <c r="AG93">
        <v>1.7692806321670551</v>
      </c>
      <c r="AK93">
        <v>64793</v>
      </c>
      <c r="AL93">
        <v>1.7692806321670551</v>
      </c>
    </row>
    <row r="94" spans="2:38" x14ac:dyDescent="0.25">
      <c r="B94">
        <v>65668</v>
      </c>
      <c r="C94">
        <v>28634</v>
      </c>
      <c r="D94">
        <v>49162</v>
      </c>
      <c r="E94">
        <v>98739</v>
      </c>
      <c r="F94">
        <v>54949</v>
      </c>
      <c r="H94">
        <v>70223</v>
      </c>
      <c r="J94">
        <f t="shared" si="12"/>
        <v>59430.400000000001</v>
      </c>
      <c r="K94">
        <f t="shared" si="13"/>
        <v>1.1816006622873143</v>
      </c>
      <c r="L94">
        <f t="shared" si="14"/>
        <v>98739</v>
      </c>
      <c r="M94">
        <f t="shared" si="15"/>
        <v>28634</v>
      </c>
      <c r="N94">
        <f t="shared" si="16"/>
        <v>59430.400000000001</v>
      </c>
      <c r="O94">
        <f t="shared" si="17"/>
        <v>70105</v>
      </c>
      <c r="Q94">
        <v>-12556</v>
      </c>
      <c r="R94">
        <v>-519</v>
      </c>
      <c r="T94">
        <v>-4332.7999999999956</v>
      </c>
      <c r="U94">
        <v>3054</v>
      </c>
      <c r="W94">
        <v>54836.399999999994</v>
      </c>
      <c r="X94">
        <v>4716</v>
      </c>
      <c r="AB94">
        <v>59430.400000000001</v>
      </c>
      <c r="AC94">
        <v>1.1816006622873143</v>
      </c>
      <c r="AI94">
        <v>59430.400000000001</v>
      </c>
      <c r="AJ94">
        <v>1.1816006622873143</v>
      </c>
    </row>
    <row r="95" spans="2:38" x14ac:dyDescent="0.25">
      <c r="B95">
        <v>60564</v>
      </c>
      <c r="C95">
        <v>70757</v>
      </c>
      <c r="D95">
        <v>75949</v>
      </c>
      <c r="E95">
        <v>98684</v>
      </c>
      <c r="F95">
        <v>74379</v>
      </c>
      <c r="H95">
        <v>127000</v>
      </c>
      <c r="J95">
        <f t="shared" si="12"/>
        <v>76066.600000000006</v>
      </c>
      <c r="K95">
        <f t="shared" si="13"/>
        <v>1.6695895438996877</v>
      </c>
      <c r="L95">
        <f t="shared" si="14"/>
        <v>98684</v>
      </c>
      <c r="M95">
        <f t="shared" si="15"/>
        <v>60564</v>
      </c>
      <c r="N95">
        <f t="shared" si="16"/>
        <v>76066.600000000006</v>
      </c>
      <c r="O95">
        <f t="shared" si="17"/>
        <v>38120</v>
      </c>
      <c r="Q95">
        <v>50002</v>
      </c>
      <c r="R95">
        <v>21</v>
      </c>
      <c r="T95">
        <v>5784.4000000000087</v>
      </c>
      <c r="U95">
        <v>-340.19999999999709</v>
      </c>
      <c r="W95">
        <v>29214.399999999998</v>
      </c>
      <c r="X95">
        <v>3613.3999999999996</v>
      </c>
      <c r="AB95">
        <v>76066.600000000006</v>
      </c>
      <c r="AC95">
        <v>1.6695895438996877</v>
      </c>
      <c r="AK95">
        <v>76066.600000000006</v>
      </c>
      <c r="AL95">
        <v>1.6695895438996877</v>
      </c>
    </row>
    <row r="96" spans="2:38" x14ac:dyDescent="0.25">
      <c r="B96">
        <v>55417</v>
      </c>
      <c r="C96">
        <v>71294</v>
      </c>
      <c r="D96">
        <v>43023</v>
      </c>
      <c r="E96">
        <v>76974</v>
      </c>
      <c r="F96">
        <v>69294</v>
      </c>
      <c r="H96">
        <v>109606</v>
      </c>
      <c r="J96">
        <f t="shared" si="12"/>
        <v>63200.4</v>
      </c>
      <c r="K96">
        <f t="shared" si="13"/>
        <v>1.73426117556218</v>
      </c>
      <c r="L96">
        <f t="shared" si="14"/>
        <v>76974</v>
      </c>
      <c r="M96">
        <f t="shared" si="15"/>
        <v>43023</v>
      </c>
      <c r="N96">
        <f t="shared" si="16"/>
        <v>63200.4</v>
      </c>
      <c r="O96">
        <f t="shared" si="17"/>
        <v>33951</v>
      </c>
      <c r="Q96">
        <v>3703</v>
      </c>
      <c r="R96">
        <v>0</v>
      </c>
      <c r="T96">
        <v>13164</v>
      </c>
      <c r="U96">
        <v>1427.8000000000029</v>
      </c>
      <c r="W96">
        <v>22091.600000000002</v>
      </c>
      <c r="X96">
        <v>6583</v>
      </c>
      <c r="AD96">
        <v>63200.4</v>
      </c>
      <c r="AE96">
        <v>1.73426117556218</v>
      </c>
      <c r="AK96">
        <v>63200.4</v>
      </c>
      <c r="AL96">
        <v>1.73426117556218</v>
      </c>
    </row>
    <row r="97" spans="2:38" x14ac:dyDescent="0.25">
      <c r="B97">
        <v>19383</v>
      </c>
      <c r="C97">
        <v>68534</v>
      </c>
      <c r="D97">
        <v>59486</v>
      </c>
      <c r="E97">
        <v>72551</v>
      </c>
      <c r="F97">
        <v>78128</v>
      </c>
      <c r="H97">
        <v>71261</v>
      </c>
      <c r="J97">
        <f t="shared" si="12"/>
        <v>59616.4</v>
      </c>
      <c r="K97">
        <f t="shared" si="13"/>
        <v>1.1953254473601223</v>
      </c>
      <c r="L97">
        <f t="shared" si="14"/>
        <v>78128</v>
      </c>
      <c r="M97">
        <f t="shared" si="15"/>
        <v>19383</v>
      </c>
      <c r="N97">
        <f t="shared" si="16"/>
        <v>59616.4</v>
      </c>
      <c r="O97">
        <f t="shared" si="17"/>
        <v>58745</v>
      </c>
      <c r="Q97">
        <v>-19021</v>
      </c>
      <c r="R97">
        <v>-2934</v>
      </c>
      <c r="T97">
        <v>15090.400000000001</v>
      </c>
      <c r="U97">
        <v>-574</v>
      </c>
      <c r="W97">
        <v>52964</v>
      </c>
      <c r="X97">
        <v>3700.8</v>
      </c>
      <c r="AD97">
        <v>59616.4</v>
      </c>
      <c r="AE97">
        <v>1.1953254473601223</v>
      </c>
      <c r="AI97">
        <v>59616.4</v>
      </c>
      <c r="AJ97">
        <v>1.1953254473601223</v>
      </c>
    </row>
    <row r="98" spans="2:38" x14ac:dyDescent="0.25">
      <c r="B98">
        <v>36063</v>
      </c>
      <c r="C98">
        <v>106439</v>
      </c>
      <c r="D98">
        <v>79256</v>
      </c>
      <c r="E98">
        <v>24242</v>
      </c>
      <c r="F98">
        <v>23795</v>
      </c>
      <c r="H98">
        <v>130233</v>
      </c>
      <c r="J98">
        <f t="shared" si="12"/>
        <v>53959</v>
      </c>
      <c r="K98">
        <f t="shared" ref="K98:K129" si="18">H98/J98</f>
        <v>2.4135547360032619</v>
      </c>
      <c r="L98">
        <f t="shared" si="14"/>
        <v>106439</v>
      </c>
      <c r="M98">
        <f t="shared" si="15"/>
        <v>23795</v>
      </c>
      <c r="N98">
        <f t="shared" si="16"/>
        <v>53959</v>
      </c>
      <c r="O98">
        <f t="shared" si="17"/>
        <v>82644</v>
      </c>
      <c r="Q98">
        <v>28758</v>
      </c>
      <c r="R98">
        <v>18614</v>
      </c>
      <c r="T98">
        <v>-9066.1999999999971</v>
      </c>
      <c r="U98">
        <v>-796.80000000000291</v>
      </c>
      <c r="W98">
        <v>60072.6</v>
      </c>
      <c r="X98">
        <v>3367.2000000000003</v>
      </c>
      <c r="AF98">
        <v>53959</v>
      </c>
      <c r="AG98">
        <v>2.4135547360032619</v>
      </c>
      <c r="AK98">
        <v>53959</v>
      </c>
      <c r="AL98">
        <v>2.4135547360032619</v>
      </c>
    </row>
    <row r="99" spans="2:38" x14ac:dyDescent="0.25">
      <c r="B99">
        <v>96610</v>
      </c>
      <c r="C99">
        <v>21432</v>
      </c>
      <c r="D99">
        <v>39364</v>
      </c>
      <c r="E99">
        <v>36921</v>
      </c>
      <c r="F99">
        <v>84928</v>
      </c>
      <c r="H99">
        <v>58396</v>
      </c>
      <c r="J99">
        <f t="shared" si="12"/>
        <v>55851</v>
      </c>
      <c r="K99">
        <f t="shared" si="18"/>
        <v>1.0455676711249575</v>
      </c>
      <c r="L99">
        <f t="shared" si="14"/>
        <v>96610</v>
      </c>
      <c r="M99">
        <f t="shared" si="15"/>
        <v>21432</v>
      </c>
      <c r="N99">
        <f t="shared" si="16"/>
        <v>55851</v>
      </c>
      <c r="O99">
        <f t="shared" si="17"/>
        <v>75178</v>
      </c>
      <c r="Q99">
        <v>-45170</v>
      </c>
      <c r="R99">
        <v>-11447</v>
      </c>
      <c r="T99">
        <v>-6731.4000000000015</v>
      </c>
      <c r="U99">
        <v>-612.59999999999854</v>
      </c>
      <c r="W99">
        <v>38609</v>
      </c>
      <c r="X99">
        <v>612.6</v>
      </c>
      <c r="AD99">
        <v>55851</v>
      </c>
      <c r="AE99">
        <v>1.0455676711249575</v>
      </c>
      <c r="AI99">
        <v>55851</v>
      </c>
      <c r="AJ99">
        <v>1.0455676711249575</v>
      </c>
    </row>
    <row r="100" spans="2:38" x14ac:dyDescent="0.25">
      <c r="B100">
        <v>62762</v>
      </c>
      <c r="C100">
        <v>90056</v>
      </c>
      <c r="D100">
        <v>94613</v>
      </c>
      <c r="E100">
        <v>87717</v>
      </c>
      <c r="F100">
        <v>44499</v>
      </c>
      <c r="H100">
        <v>99330</v>
      </c>
      <c r="J100">
        <f t="shared" si="12"/>
        <v>75929.399999999994</v>
      </c>
      <c r="K100">
        <f t="shared" si="18"/>
        <v>1.3081889228678221</v>
      </c>
      <c r="L100">
        <f t="shared" si="14"/>
        <v>94613</v>
      </c>
      <c r="M100">
        <f t="shared" si="15"/>
        <v>44499</v>
      </c>
      <c r="N100">
        <f t="shared" si="16"/>
        <v>75929.399999999994</v>
      </c>
      <c r="O100">
        <f t="shared" si="17"/>
        <v>50114</v>
      </c>
      <c r="Q100">
        <v>-23055</v>
      </c>
      <c r="R100">
        <v>1366</v>
      </c>
      <c r="T100">
        <v>-7021.8000000000029</v>
      </c>
      <c r="U100">
        <v>4877.1999999999971</v>
      </c>
      <c r="W100">
        <v>44734.6</v>
      </c>
      <c r="X100">
        <v>5272.8</v>
      </c>
      <c r="AB100">
        <v>75929.399999999994</v>
      </c>
      <c r="AC100">
        <v>1.3081889228678221</v>
      </c>
      <c r="AI100">
        <v>75929.399999999994</v>
      </c>
      <c r="AJ100">
        <v>1.3081889228678221</v>
      </c>
    </row>
    <row r="101" spans="2:38" x14ac:dyDescent="0.25">
      <c r="B101">
        <v>32780</v>
      </c>
      <c r="C101">
        <v>66573</v>
      </c>
      <c r="D101">
        <v>24486</v>
      </c>
      <c r="E101">
        <v>73159</v>
      </c>
      <c r="F101">
        <v>41364</v>
      </c>
      <c r="H101">
        <v>90586</v>
      </c>
      <c r="J101">
        <f t="shared" si="12"/>
        <v>47672.4</v>
      </c>
      <c r="K101">
        <f t="shared" si="18"/>
        <v>1.9001770416425436</v>
      </c>
      <c r="L101">
        <f t="shared" si="14"/>
        <v>73159</v>
      </c>
      <c r="M101">
        <f t="shared" si="15"/>
        <v>24486</v>
      </c>
      <c r="N101">
        <f t="shared" si="16"/>
        <v>47672.4</v>
      </c>
      <c r="O101">
        <f t="shared" si="17"/>
        <v>48673</v>
      </c>
      <c r="Q101">
        <v>3379</v>
      </c>
      <c r="R101">
        <v>-3065</v>
      </c>
      <c r="T101">
        <v>-9227.4000000000015</v>
      </c>
      <c r="U101">
        <v>-3132.4000000000015</v>
      </c>
      <c r="W101">
        <v>20842.599999999999</v>
      </c>
      <c r="X101">
        <v>4076</v>
      </c>
      <c r="AD101">
        <v>47672.4</v>
      </c>
      <c r="AE101">
        <v>1.9001770416425436</v>
      </c>
      <c r="AK101">
        <v>47672.4</v>
      </c>
      <c r="AL101">
        <v>1.9001770416425436</v>
      </c>
    </row>
    <row r="103" spans="2:38" x14ac:dyDescent="0.25">
      <c r="B103">
        <v>4499199</v>
      </c>
      <c r="C103">
        <v>4568422</v>
      </c>
      <c r="D103">
        <v>4649705</v>
      </c>
      <c r="E103">
        <v>4751724</v>
      </c>
      <c r="F103">
        <v>3970763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F6814-30CC-45C8-9036-182CAA02B91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12400</v>
      </c>
      <c r="C2">
        <v>65230</v>
      </c>
      <c r="D2">
        <v>95488</v>
      </c>
      <c r="E2">
        <v>81385</v>
      </c>
      <c r="F2">
        <v>28388</v>
      </c>
      <c r="H2">
        <v>107050</v>
      </c>
      <c r="J2">
        <f t="shared" ref="J2:J33" si="0">AVERAGE(B2:F2)</f>
        <v>56578.2</v>
      </c>
      <c r="K2">
        <f t="shared" ref="K2:K33" si="1">H2/J2</f>
        <v>1.8920715045724326</v>
      </c>
      <c r="L2">
        <f t="shared" ref="L2:L33" si="2">MAX(B2:F2)</f>
        <v>95488</v>
      </c>
      <c r="M2">
        <f t="shared" ref="M2:M33" si="3">MIN(B2:F2)</f>
        <v>12400</v>
      </c>
      <c r="N2">
        <f t="shared" ref="N2:N33" si="4">AVERAGE(B2:F2)</f>
        <v>56578.2</v>
      </c>
      <c r="O2">
        <f t="shared" ref="O2:O33" si="5">L2-M2</f>
        <v>83088</v>
      </c>
      <c r="Q2">
        <v>-13736</v>
      </c>
      <c r="R2">
        <v>52</v>
      </c>
      <c r="T2">
        <v>-14442</v>
      </c>
      <c r="U2">
        <v>-4145.8000000000029</v>
      </c>
      <c r="W2">
        <v>59262.8</v>
      </c>
      <c r="X2">
        <v>4703</v>
      </c>
      <c r="AF2">
        <v>56578.2</v>
      </c>
      <c r="AG2">
        <v>1.8920715045724326</v>
      </c>
      <c r="AK2">
        <v>56578.2</v>
      </c>
      <c r="AL2">
        <v>1.8920715045724326</v>
      </c>
    </row>
    <row r="3" spans="1:38" x14ac:dyDescent="0.25">
      <c r="B3">
        <v>80213</v>
      </c>
      <c r="C3">
        <v>23855</v>
      </c>
      <c r="D3">
        <v>41233</v>
      </c>
      <c r="E3">
        <v>105070</v>
      </c>
      <c r="F3">
        <v>77540</v>
      </c>
      <c r="H3">
        <v>106536</v>
      </c>
      <c r="J3">
        <f t="shared" si="0"/>
        <v>65582.2</v>
      </c>
      <c r="K3">
        <f t="shared" si="1"/>
        <v>1.6244651750017536</v>
      </c>
      <c r="L3">
        <f t="shared" si="2"/>
        <v>105070</v>
      </c>
      <c r="M3">
        <f t="shared" si="3"/>
        <v>23855</v>
      </c>
      <c r="N3">
        <f t="shared" si="4"/>
        <v>65582.2</v>
      </c>
      <c r="O3">
        <f t="shared" si="5"/>
        <v>81215</v>
      </c>
      <c r="Q3">
        <v>-17571</v>
      </c>
      <c r="R3">
        <v>2</v>
      </c>
      <c r="T3">
        <v>-5438</v>
      </c>
      <c r="U3">
        <v>3764.5999999999985</v>
      </c>
      <c r="W3">
        <v>33021.199999999997</v>
      </c>
      <c r="X3">
        <v>8224.5999999999985</v>
      </c>
      <c r="AF3">
        <v>65582.2</v>
      </c>
      <c r="AG3">
        <v>1.6244651750017536</v>
      </c>
      <c r="AK3">
        <v>65582.2</v>
      </c>
      <c r="AL3">
        <v>1.6244651750017536</v>
      </c>
    </row>
    <row r="4" spans="1:38" x14ac:dyDescent="0.25">
      <c r="B4">
        <v>23601</v>
      </c>
      <c r="C4">
        <v>59063</v>
      </c>
      <c r="D4">
        <v>84324</v>
      </c>
      <c r="E4">
        <v>65778</v>
      </c>
      <c r="F4">
        <v>56408</v>
      </c>
      <c r="H4">
        <v>95357</v>
      </c>
      <c r="J4">
        <f t="shared" si="0"/>
        <v>57834.8</v>
      </c>
      <c r="K4">
        <f t="shared" si="1"/>
        <v>1.648782393991161</v>
      </c>
      <c r="L4">
        <f t="shared" si="2"/>
        <v>84324</v>
      </c>
      <c r="M4">
        <f t="shared" si="3"/>
        <v>23601</v>
      </c>
      <c r="N4">
        <f t="shared" si="4"/>
        <v>57834.8</v>
      </c>
      <c r="O4">
        <f t="shared" si="5"/>
        <v>60723</v>
      </c>
      <c r="Q4">
        <v>-40558</v>
      </c>
      <c r="R4">
        <v>-16382</v>
      </c>
      <c r="T4">
        <v>-17711.800000000003</v>
      </c>
      <c r="U4">
        <v>-5570.7999999999956</v>
      </c>
      <c r="W4">
        <v>50466.6</v>
      </c>
      <c r="X4">
        <v>6018.8</v>
      </c>
      <c r="AF4">
        <v>57834.8</v>
      </c>
      <c r="AG4">
        <v>1.648782393991161</v>
      </c>
      <c r="AK4">
        <v>57834.8</v>
      </c>
      <c r="AL4">
        <v>1.648782393991161</v>
      </c>
    </row>
    <row r="5" spans="1:38" x14ac:dyDescent="0.25">
      <c r="B5">
        <v>27693</v>
      </c>
      <c r="C5">
        <v>63584</v>
      </c>
      <c r="D5">
        <v>80987</v>
      </c>
      <c r="E5">
        <v>44572</v>
      </c>
      <c r="F5">
        <v>51424</v>
      </c>
      <c r="H5">
        <v>100570</v>
      </c>
      <c r="J5">
        <f t="shared" si="0"/>
        <v>53652</v>
      </c>
      <c r="K5">
        <f t="shared" si="1"/>
        <v>1.8744874375605756</v>
      </c>
      <c r="L5">
        <f t="shared" si="2"/>
        <v>80987</v>
      </c>
      <c r="M5">
        <f t="shared" si="3"/>
        <v>27693</v>
      </c>
      <c r="N5">
        <f t="shared" si="4"/>
        <v>53652</v>
      </c>
      <c r="O5">
        <f t="shared" si="5"/>
        <v>53294</v>
      </c>
      <c r="Q5">
        <v>-18371</v>
      </c>
      <c r="R5">
        <v>-16178</v>
      </c>
      <c r="T5">
        <v>-36433.199999999997</v>
      </c>
      <c r="U5">
        <v>-3965</v>
      </c>
      <c r="W5">
        <v>36433.200000000004</v>
      </c>
      <c r="X5">
        <v>4059.7999999999997</v>
      </c>
      <c r="AB5">
        <v>53652</v>
      </c>
      <c r="AC5">
        <v>1.8744874375605756</v>
      </c>
      <c r="AK5">
        <v>53652</v>
      </c>
      <c r="AL5">
        <v>1.8744874375605756</v>
      </c>
    </row>
    <row r="6" spans="1:38" x14ac:dyDescent="0.25">
      <c r="B6">
        <v>92797</v>
      </c>
      <c r="C6">
        <v>38084</v>
      </c>
      <c r="D6">
        <v>41545</v>
      </c>
      <c r="E6">
        <v>74332</v>
      </c>
      <c r="F6">
        <v>30371</v>
      </c>
      <c r="H6">
        <v>71097</v>
      </c>
      <c r="J6">
        <f t="shared" si="0"/>
        <v>55425.8</v>
      </c>
      <c r="K6">
        <f t="shared" si="1"/>
        <v>1.2827419721501538</v>
      </c>
      <c r="L6">
        <f t="shared" si="2"/>
        <v>92797</v>
      </c>
      <c r="M6">
        <f t="shared" si="3"/>
        <v>30371</v>
      </c>
      <c r="N6">
        <f t="shared" si="4"/>
        <v>55425.8</v>
      </c>
      <c r="O6">
        <f t="shared" si="5"/>
        <v>62426</v>
      </c>
      <c r="Q6">
        <v>-14634</v>
      </c>
      <c r="R6">
        <v>1357</v>
      </c>
      <c r="T6">
        <v>-5164</v>
      </c>
      <c r="U6">
        <v>7040.4000000000015</v>
      </c>
      <c r="W6">
        <v>20512</v>
      </c>
      <c r="X6">
        <v>7040.4</v>
      </c>
      <c r="Z6">
        <v>55425.8</v>
      </c>
      <c r="AA6">
        <v>1.2827419721501538</v>
      </c>
      <c r="AI6">
        <v>55425.8</v>
      </c>
      <c r="AJ6">
        <v>1.2827419721501538</v>
      </c>
    </row>
    <row r="7" spans="1:38" x14ac:dyDescent="0.25">
      <c r="B7">
        <v>28348</v>
      </c>
      <c r="C7">
        <v>27556</v>
      </c>
      <c r="D7">
        <v>39569</v>
      </c>
      <c r="E7">
        <v>91823</v>
      </c>
      <c r="F7">
        <v>84601</v>
      </c>
      <c r="H7">
        <v>125248</v>
      </c>
      <c r="J7">
        <f t="shared" si="0"/>
        <v>54379.4</v>
      </c>
      <c r="K7">
        <f t="shared" si="1"/>
        <v>2.3032251183352517</v>
      </c>
      <c r="L7">
        <f t="shared" si="2"/>
        <v>91823</v>
      </c>
      <c r="M7">
        <f t="shared" si="3"/>
        <v>27556</v>
      </c>
      <c r="N7">
        <f t="shared" si="4"/>
        <v>54379.4</v>
      </c>
      <c r="O7">
        <f t="shared" si="5"/>
        <v>64267</v>
      </c>
      <c r="Q7">
        <v>14425</v>
      </c>
      <c r="R7">
        <v>-5176</v>
      </c>
      <c r="T7">
        <v>-37378.6</v>
      </c>
      <c r="U7">
        <v>-1468.7999999999956</v>
      </c>
      <c r="W7">
        <v>37378.6</v>
      </c>
      <c r="X7">
        <v>1682</v>
      </c>
      <c r="AB7">
        <v>54379.4</v>
      </c>
      <c r="AC7">
        <v>2.3032251183352517</v>
      </c>
      <c r="AK7">
        <v>54379.4</v>
      </c>
      <c r="AL7">
        <v>2.3032251183352517</v>
      </c>
    </row>
    <row r="8" spans="1:38" x14ac:dyDescent="0.25">
      <c r="B8">
        <v>34738</v>
      </c>
      <c r="C8">
        <v>95931</v>
      </c>
      <c r="D8">
        <v>76466</v>
      </c>
      <c r="E8">
        <v>36009</v>
      </c>
      <c r="F8">
        <v>67009</v>
      </c>
      <c r="H8">
        <v>131545</v>
      </c>
      <c r="J8">
        <f t="shared" si="0"/>
        <v>62030.6</v>
      </c>
      <c r="K8">
        <f t="shared" si="1"/>
        <v>2.1206469065267788</v>
      </c>
      <c r="L8">
        <f t="shared" si="2"/>
        <v>95931</v>
      </c>
      <c r="M8">
        <f t="shared" si="3"/>
        <v>34738</v>
      </c>
      <c r="N8">
        <f t="shared" si="4"/>
        <v>62030.6</v>
      </c>
      <c r="O8">
        <f t="shared" si="5"/>
        <v>61193</v>
      </c>
      <c r="Q8">
        <v>52702</v>
      </c>
      <c r="R8">
        <v>653</v>
      </c>
      <c r="T8">
        <v>8796.1999999999971</v>
      </c>
      <c r="U8">
        <v>-2292.5999999999985</v>
      </c>
      <c r="W8">
        <v>45472.6</v>
      </c>
      <c r="X8">
        <v>2292.6</v>
      </c>
      <c r="Z8">
        <v>62030.6</v>
      </c>
      <c r="AA8">
        <v>2.1206469065267788</v>
      </c>
      <c r="AK8">
        <v>62030.6</v>
      </c>
      <c r="AL8">
        <v>2.1206469065267788</v>
      </c>
    </row>
    <row r="9" spans="1:38" x14ac:dyDescent="0.25">
      <c r="B9">
        <v>22994</v>
      </c>
      <c r="C9">
        <v>81553</v>
      </c>
      <c r="D9">
        <v>44190</v>
      </c>
      <c r="E9">
        <v>82924</v>
      </c>
      <c r="F9">
        <v>34686</v>
      </c>
      <c r="H9">
        <v>70818</v>
      </c>
      <c r="J9">
        <f t="shared" si="0"/>
        <v>53269.4</v>
      </c>
      <c r="K9">
        <f t="shared" si="1"/>
        <v>1.3294311555977727</v>
      </c>
      <c r="L9">
        <f t="shared" si="2"/>
        <v>82924</v>
      </c>
      <c r="M9">
        <f t="shared" si="3"/>
        <v>22994</v>
      </c>
      <c r="N9">
        <f t="shared" si="4"/>
        <v>53269.4</v>
      </c>
      <c r="O9">
        <f t="shared" si="5"/>
        <v>59930</v>
      </c>
      <c r="Q9">
        <v>-14052</v>
      </c>
      <c r="R9">
        <v>-481</v>
      </c>
      <c r="T9">
        <v>-23507.200000000004</v>
      </c>
      <c r="U9">
        <v>-5916.5999999999985</v>
      </c>
      <c r="W9">
        <v>30508.399999999998</v>
      </c>
      <c r="X9">
        <v>5916.5999999999995</v>
      </c>
      <c r="AB9">
        <v>53269.4</v>
      </c>
      <c r="AC9">
        <v>1.3294311555977727</v>
      </c>
      <c r="AI9">
        <v>53269.4</v>
      </c>
      <c r="AJ9">
        <v>1.3294311555977727</v>
      </c>
    </row>
    <row r="10" spans="1:38" x14ac:dyDescent="0.25">
      <c r="B10">
        <v>31594</v>
      </c>
      <c r="C10">
        <v>85488</v>
      </c>
      <c r="D10">
        <v>65162</v>
      </c>
      <c r="E10">
        <v>35859</v>
      </c>
      <c r="F10">
        <v>58732</v>
      </c>
      <c r="H10">
        <v>91017</v>
      </c>
      <c r="J10">
        <f t="shared" si="0"/>
        <v>55367</v>
      </c>
      <c r="K10">
        <f t="shared" si="1"/>
        <v>1.6438853468672676</v>
      </c>
      <c r="L10">
        <f t="shared" si="2"/>
        <v>85488</v>
      </c>
      <c r="M10">
        <f t="shared" si="3"/>
        <v>31594</v>
      </c>
      <c r="N10">
        <f t="shared" si="4"/>
        <v>55367</v>
      </c>
      <c r="O10">
        <f t="shared" si="5"/>
        <v>53894</v>
      </c>
      <c r="Q10">
        <v>23859</v>
      </c>
      <c r="R10">
        <v>2953</v>
      </c>
      <c r="T10">
        <v>-179.80000000000291</v>
      </c>
      <c r="U10">
        <v>1976.5999999999985</v>
      </c>
      <c r="W10">
        <v>24854.6</v>
      </c>
      <c r="X10">
        <v>3707</v>
      </c>
      <c r="Z10">
        <v>55367</v>
      </c>
      <c r="AA10">
        <v>1.6438853468672676</v>
      </c>
      <c r="AK10">
        <v>55367</v>
      </c>
      <c r="AL10">
        <v>1.6438853468672676</v>
      </c>
    </row>
    <row r="11" spans="1:38" x14ac:dyDescent="0.25">
      <c r="B11">
        <v>60446</v>
      </c>
      <c r="C11">
        <v>83254</v>
      </c>
      <c r="D11">
        <v>33622</v>
      </c>
      <c r="E11">
        <v>55838</v>
      </c>
      <c r="F11">
        <v>49233</v>
      </c>
      <c r="H11">
        <v>74959</v>
      </c>
      <c r="J11">
        <f t="shared" si="0"/>
        <v>56478.6</v>
      </c>
      <c r="K11">
        <f t="shared" si="1"/>
        <v>1.3272106603209004</v>
      </c>
      <c r="L11">
        <f t="shared" si="2"/>
        <v>83254</v>
      </c>
      <c r="M11">
        <f t="shared" si="3"/>
        <v>33622</v>
      </c>
      <c r="N11">
        <f t="shared" si="4"/>
        <v>56478.6</v>
      </c>
      <c r="O11">
        <f t="shared" si="5"/>
        <v>49632</v>
      </c>
      <c r="Q11">
        <v>-440</v>
      </c>
      <c r="R11">
        <v>-85</v>
      </c>
      <c r="T11">
        <v>26417.399999999998</v>
      </c>
      <c r="U11">
        <v>7227.4000000000015</v>
      </c>
      <c r="W11">
        <v>47064.2</v>
      </c>
      <c r="X11">
        <v>7321.7999999999993</v>
      </c>
      <c r="AD11">
        <v>56478.6</v>
      </c>
      <c r="AE11">
        <v>1.3272106603209004</v>
      </c>
      <c r="AK11">
        <v>56478.6</v>
      </c>
      <c r="AL11">
        <v>1.3272106603209004</v>
      </c>
    </row>
    <row r="12" spans="1:38" x14ac:dyDescent="0.25">
      <c r="B12">
        <v>103558</v>
      </c>
      <c r="C12">
        <v>97302</v>
      </c>
      <c r="D12">
        <v>65812</v>
      </c>
      <c r="E12">
        <v>66402</v>
      </c>
      <c r="F12">
        <v>77381</v>
      </c>
      <c r="H12">
        <v>92053</v>
      </c>
      <c r="J12">
        <f t="shared" si="0"/>
        <v>82091</v>
      </c>
      <c r="K12">
        <f t="shared" si="1"/>
        <v>1.1213531324992996</v>
      </c>
      <c r="L12">
        <f t="shared" si="2"/>
        <v>103558</v>
      </c>
      <c r="M12">
        <f t="shared" si="3"/>
        <v>65812</v>
      </c>
      <c r="N12">
        <f t="shared" si="4"/>
        <v>82091</v>
      </c>
      <c r="O12">
        <f t="shared" si="5"/>
        <v>37746</v>
      </c>
      <c r="Q12">
        <v>4969</v>
      </c>
      <c r="R12">
        <v>-949</v>
      </c>
      <c r="T12">
        <v>24084.199999999997</v>
      </c>
      <c r="U12">
        <v>5239.8000000000029</v>
      </c>
      <c r="W12">
        <v>50503.4</v>
      </c>
      <c r="X12">
        <v>5601.8</v>
      </c>
      <c r="AD12">
        <v>82091</v>
      </c>
      <c r="AE12">
        <v>1.1213531324992996</v>
      </c>
      <c r="AI12">
        <v>82091</v>
      </c>
      <c r="AJ12">
        <v>1.1213531324992996</v>
      </c>
    </row>
    <row r="13" spans="1:38" x14ac:dyDescent="0.25">
      <c r="B13">
        <v>50811</v>
      </c>
      <c r="C13">
        <v>93039</v>
      </c>
      <c r="D13">
        <v>78084</v>
      </c>
      <c r="E13">
        <v>48498</v>
      </c>
      <c r="F13">
        <v>49647</v>
      </c>
      <c r="H13">
        <v>108480</v>
      </c>
      <c r="J13">
        <f t="shared" si="0"/>
        <v>64015.8</v>
      </c>
      <c r="K13">
        <f t="shared" si="1"/>
        <v>1.6945816501551179</v>
      </c>
      <c r="L13">
        <f t="shared" si="2"/>
        <v>93039</v>
      </c>
      <c r="M13">
        <f t="shared" si="3"/>
        <v>48498</v>
      </c>
      <c r="N13">
        <f t="shared" si="4"/>
        <v>64015.8</v>
      </c>
      <c r="O13">
        <f t="shared" si="5"/>
        <v>44541</v>
      </c>
      <c r="Q13">
        <v>-21777</v>
      </c>
      <c r="R13">
        <v>-18479</v>
      </c>
      <c r="T13">
        <v>-11112.599999999991</v>
      </c>
      <c r="U13">
        <v>6097.4000000000015</v>
      </c>
      <c r="W13">
        <v>35880.6</v>
      </c>
      <c r="X13">
        <v>6392.6</v>
      </c>
      <c r="AF13">
        <v>64015.8</v>
      </c>
      <c r="AG13">
        <v>1.6945816501551179</v>
      </c>
      <c r="AK13">
        <v>64015.8</v>
      </c>
      <c r="AL13">
        <v>1.6945816501551179</v>
      </c>
    </row>
    <row r="14" spans="1:38" x14ac:dyDescent="0.25">
      <c r="B14">
        <v>75192</v>
      </c>
      <c r="C14">
        <v>53423</v>
      </c>
      <c r="D14">
        <v>37483</v>
      </c>
      <c r="E14">
        <v>43762</v>
      </c>
      <c r="F14">
        <v>77852</v>
      </c>
      <c r="H14">
        <v>63482</v>
      </c>
      <c r="J14">
        <f t="shared" si="0"/>
        <v>57542.400000000001</v>
      </c>
      <c r="K14">
        <f t="shared" si="1"/>
        <v>1.1032212768323879</v>
      </c>
      <c r="L14">
        <f t="shared" si="2"/>
        <v>77852</v>
      </c>
      <c r="M14">
        <f t="shared" si="3"/>
        <v>37483</v>
      </c>
      <c r="N14">
        <f t="shared" si="4"/>
        <v>57542.400000000001</v>
      </c>
      <c r="O14">
        <f t="shared" si="5"/>
        <v>40369</v>
      </c>
      <c r="Q14">
        <v>-6505</v>
      </c>
      <c r="R14">
        <v>-3288</v>
      </c>
      <c r="T14">
        <v>14886</v>
      </c>
      <c r="U14">
        <v>-1891.4000000000015</v>
      </c>
      <c r="W14">
        <v>40679.599999999999</v>
      </c>
      <c r="X14">
        <v>3491.4</v>
      </c>
      <c r="AD14">
        <v>57542.400000000001</v>
      </c>
      <c r="AE14">
        <v>1.1032212768323879</v>
      </c>
      <c r="AI14">
        <v>57542.400000000001</v>
      </c>
      <c r="AJ14">
        <v>1.1032212768323879</v>
      </c>
    </row>
    <row r="15" spans="1:38" x14ac:dyDescent="0.25">
      <c r="B15">
        <v>54451</v>
      </c>
      <c r="C15">
        <v>45209</v>
      </c>
      <c r="D15">
        <v>93297</v>
      </c>
      <c r="E15">
        <v>21263</v>
      </c>
      <c r="F15">
        <v>60343</v>
      </c>
      <c r="H15">
        <v>122855</v>
      </c>
      <c r="J15">
        <f t="shared" si="0"/>
        <v>54912.6</v>
      </c>
      <c r="K15">
        <f t="shared" si="1"/>
        <v>2.2372825180377545</v>
      </c>
      <c r="L15">
        <f t="shared" si="2"/>
        <v>93297</v>
      </c>
      <c r="M15">
        <f t="shared" si="3"/>
        <v>21263</v>
      </c>
      <c r="N15">
        <f t="shared" si="4"/>
        <v>54912.6</v>
      </c>
      <c r="O15">
        <f t="shared" si="5"/>
        <v>72034</v>
      </c>
      <c r="Q15">
        <v>2807</v>
      </c>
      <c r="R15">
        <v>-7</v>
      </c>
      <c r="T15">
        <v>-11359.799999999996</v>
      </c>
      <c r="U15">
        <v>-4938.4000000000015</v>
      </c>
      <c r="W15">
        <v>32185.4</v>
      </c>
      <c r="X15">
        <v>5061.1999999999989</v>
      </c>
      <c r="AF15">
        <v>54912.6</v>
      </c>
      <c r="AG15">
        <v>2.2372825180377545</v>
      </c>
      <c r="AK15">
        <v>54912.6</v>
      </c>
      <c r="AL15">
        <v>2.2372825180377545</v>
      </c>
    </row>
    <row r="16" spans="1:38" x14ac:dyDescent="0.25">
      <c r="B16">
        <v>98155</v>
      </c>
      <c r="C16">
        <v>30395</v>
      </c>
      <c r="D16">
        <v>68271</v>
      </c>
      <c r="E16">
        <v>101055</v>
      </c>
      <c r="F16">
        <v>22750</v>
      </c>
      <c r="H16">
        <v>101462</v>
      </c>
      <c r="J16">
        <f t="shared" si="0"/>
        <v>64125.2</v>
      </c>
      <c r="K16">
        <f t="shared" si="1"/>
        <v>1.5822484764180074</v>
      </c>
      <c r="L16">
        <f t="shared" si="2"/>
        <v>101055</v>
      </c>
      <c r="M16">
        <f t="shared" si="3"/>
        <v>22750</v>
      </c>
      <c r="N16">
        <f t="shared" si="4"/>
        <v>64125.2</v>
      </c>
      <c r="O16">
        <f t="shared" si="5"/>
        <v>78305</v>
      </c>
      <c r="Q16">
        <v>6260</v>
      </c>
      <c r="R16">
        <v>-26</v>
      </c>
      <c r="T16">
        <v>26634.799999999996</v>
      </c>
      <c r="U16">
        <v>1513.1999999999971</v>
      </c>
      <c r="W16">
        <v>48621.2</v>
      </c>
      <c r="X16">
        <v>2816.8</v>
      </c>
      <c r="AD16">
        <v>64125.2</v>
      </c>
      <c r="AE16">
        <v>1.5822484764180074</v>
      </c>
      <c r="AK16">
        <v>64125.2</v>
      </c>
      <c r="AL16">
        <v>1.5822484764180074</v>
      </c>
    </row>
    <row r="17" spans="2:38" x14ac:dyDescent="0.25">
      <c r="B17">
        <v>88085</v>
      </c>
      <c r="C17">
        <v>52905</v>
      </c>
      <c r="D17">
        <v>78240</v>
      </c>
      <c r="E17">
        <v>49254</v>
      </c>
      <c r="F17">
        <v>16356</v>
      </c>
      <c r="H17">
        <v>98526</v>
      </c>
      <c r="J17">
        <f t="shared" si="0"/>
        <v>56968</v>
      </c>
      <c r="K17">
        <f t="shared" si="1"/>
        <v>1.7294972616205588</v>
      </c>
      <c r="L17">
        <f t="shared" si="2"/>
        <v>88085</v>
      </c>
      <c r="M17">
        <f t="shared" si="3"/>
        <v>16356</v>
      </c>
      <c r="N17">
        <f t="shared" si="4"/>
        <v>56968</v>
      </c>
      <c r="O17">
        <f t="shared" si="5"/>
        <v>71729</v>
      </c>
      <c r="Q17">
        <v>5661</v>
      </c>
      <c r="R17">
        <v>17313</v>
      </c>
      <c r="T17">
        <v>13499.800000000003</v>
      </c>
      <c r="U17">
        <v>-10118</v>
      </c>
      <c r="W17">
        <v>43070.2</v>
      </c>
      <c r="X17">
        <v>10118</v>
      </c>
      <c r="AD17">
        <v>56968</v>
      </c>
      <c r="AE17">
        <v>1.7294972616205588</v>
      </c>
      <c r="AK17">
        <v>56968</v>
      </c>
      <c r="AL17">
        <v>1.7294972616205588</v>
      </c>
    </row>
    <row r="18" spans="2:38" x14ac:dyDescent="0.25">
      <c r="B18">
        <v>32700</v>
      </c>
      <c r="C18">
        <v>40348</v>
      </c>
      <c r="D18">
        <v>31380</v>
      </c>
      <c r="E18">
        <v>42681</v>
      </c>
      <c r="F18">
        <v>29007</v>
      </c>
      <c r="H18">
        <v>71647</v>
      </c>
      <c r="J18">
        <f t="shared" si="0"/>
        <v>35223.199999999997</v>
      </c>
      <c r="K18">
        <f t="shared" si="1"/>
        <v>2.0340854891094509</v>
      </c>
      <c r="L18">
        <f t="shared" si="2"/>
        <v>42681</v>
      </c>
      <c r="M18">
        <f t="shared" si="3"/>
        <v>29007</v>
      </c>
      <c r="N18">
        <f t="shared" si="4"/>
        <v>35223.199999999997</v>
      </c>
      <c r="O18">
        <f t="shared" si="5"/>
        <v>13674</v>
      </c>
      <c r="Q18">
        <v>-31919</v>
      </c>
      <c r="R18">
        <v>-6394</v>
      </c>
      <c r="T18">
        <v>-23128</v>
      </c>
      <c r="U18">
        <v>-4822.4000000000015</v>
      </c>
      <c r="W18">
        <v>35577.199999999997</v>
      </c>
      <c r="X18">
        <v>7304.8</v>
      </c>
      <c r="AD18">
        <v>35223.199999999997</v>
      </c>
      <c r="AE18">
        <v>2.0340854891094509</v>
      </c>
      <c r="AK18">
        <v>35223.199999999997</v>
      </c>
      <c r="AL18">
        <v>2.0340854891094509</v>
      </c>
    </row>
    <row r="19" spans="2:38" x14ac:dyDescent="0.25">
      <c r="B19">
        <v>15464</v>
      </c>
      <c r="C19">
        <v>105754</v>
      </c>
      <c r="D19">
        <v>58674</v>
      </c>
      <c r="E19">
        <v>38631</v>
      </c>
      <c r="F19">
        <v>85143</v>
      </c>
      <c r="H19">
        <v>129278</v>
      </c>
      <c r="J19">
        <f t="shared" si="0"/>
        <v>60733.2</v>
      </c>
      <c r="K19">
        <f t="shared" si="1"/>
        <v>2.1286215776543966</v>
      </c>
      <c r="L19">
        <f t="shared" si="2"/>
        <v>105754</v>
      </c>
      <c r="M19">
        <f t="shared" si="3"/>
        <v>15464</v>
      </c>
      <c r="N19">
        <f t="shared" si="4"/>
        <v>60733.2</v>
      </c>
      <c r="O19">
        <f t="shared" si="5"/>
        <v>90290</v>
      </c>
      <c r="Q19">
        <v>9722</v>
      </c>
      <c r="R19">
        <v>-115</v>
      </c>
      <c r="T19">
        <v>-13165.199999999997</v>
      </c>
      <c r="U19">
        <v>-2818.4000000000015</v>
      </c>
      <c r="W19">
        <v>54777.999999999993</v>
      </c>
      <c r="X19">
        <v>6620</v>
      </c>
      <c r="AF19">
        <v>60733.2</v>
      </c>
      <c r="AG19">
        <v>2.1286215776543966</v>
      </c>
      <c r="AK19">
        <v>60733.2</v>
      </c>
      <c r="AL19">
        <v>2.1286215776543966</v>
      </c>
    </row>
    <row r="20" spans="2:38" x14ac:dyDescent="0.25">
      <c r="B20">
        <v>43720</v>
      </c>
      <c r="C20">
        <v>27901</v>
      </c>
      <c r="D20">
        <v>52310</v>
      </c>
      <c r="E20">
        <v>27859</v>
      </c>
      <c r="F20">
        <v>79667</v>
      </c>
      <c r="H20">
        <v>80079</v>
      </c>
      <c r="J20">
        <f t="shared" si="0"/>
        <v>46291.4</v>
      </c>
      <c r="K20">
        <f t="shared" si="1"/>
        <v>1.7298893530979835</v>
      </c>
      <c r="L20">
        <f t="shared" si="2"/>
        <v>79667</v>
      </c>
      <c r="M20">
        <f t="shared" si="3"/>
        <v>27859</v>
      </c>
      <c r="N20">
        <f t="shared" si="4"/>
        <v>46291.4</v>
      </c>
      <c r="O20">
        <f t="shared" si="5"/>
        <v>51808</v>
      </c>
      <c r="Q20">
        <v>-13524</v>
      </c>
      <c r="R20">
        <v>-143</v>
      </c>
      <c r="T20">
        <v>-17201.199999999997</v>
      </c>
      <c r="U20">
        <v>3291</v>
      </c>
      <c r="W20">
        <v>40683.600000000006</v>
      </c>
      <c r="X20">
        <v>6201</v>
      </c>
      <c r="AB20">
        <v>46291.4</v>
      </c>
      <c r="AC20">
        <v>1.7298893530979835</v>
      </c>
      <c r="AK20">
        <v>46291.4</v>
      </c>
      <c r="AL20">
        <v>1.7298893530979835</v>
      </c>
    </row>
    <row r="21" spans="2:38" x14ac:dyDescent="0.25">
      <c r="B21">
        <v>40216</v>
      </c>
      <c r="C21">
        <v>39992</v>
      </c>
      <c r="D21">
        <v>42085</v>
      </c>
      <c r="E21">
        <v>91032</v>
      </c>
      <c r="F21">
        <v>18033</v>
      </c>
      <c r="H21">
        <v>80167</v>
      </c>
      <c r="J21">
        <f t="shared" si="0"/>
        <v>46271.6</v>
      </c>
      <c r="K21">
        <f t="shared" si="1"/>
        <v>1.7325314015508433</v>
      </c>
      <c r="L21">
        <f t="shared" si="2"/>
        <v>91032</v>
      </c>
      <c r="M21">
        <f t="shared" si="3"/>
        <v>18033</v>
      </c>
      <c r="N21">
        <f t="shared" si="4"/>
        <v>46271.6</v>
      </c>
      <c r="O21">
        <f t="shared" si="5"/>
        <v>72999</v>
      </c>
      <c r="Q21">
        <v>3292</v>
      </c>
      <c r="R21">
        <v>-1145</v>
      </c>
      <c r="T21">
        <v>-9668.8000000000029</v>
      </c>
      <c r="U21">
        <v>6906.5999999999985</v>
      </c>
      <c r="W21">
        <v>17600.400000000001</v>
      </c>
      <c r="X21">
        <v>8335</v>
      </c>
      <c r="Z21">
        <v>46271.6</v>
      </c>
      <c r="AA21">
        <v>1.7325314015508433</v>
      </c>
      <c r="AK21">
        <v>46271.6</v>
      </c>
      <c r="AL21">
        <v>1.7325314015508433</v>
      </c>
    </row>
    <row r="22" spans="2:38" x14ac:dyDescent="0.25">
      <c r="B22">
        <v>43809</v>
      </c>
      <c r="C22">
        <v>27779</v>
      </c>
      <c r="D22">
        <v>66699</v>
      </c>
      <c r="E22">
        <v>56378</v>
      </c>
      <c r="F22">
        <v>21979</v>
      </c>
      <c r="H22">
        <v>90641</v>
      </c>
      <c r="J22">
        <f t="shared" si="0"/>
        <v>43328.800000000003</v>
      </c>
      <c r="K22">
        <f t="shared" si="1"/>
        <v>2.0919342331197726</v>
      </c>
      <c r="L22">
        <f t="shared" si="2"/>
        <v>66699</v>
      </c>
      <c r="M22">
        <f t="shared" si="3"/>
        <v>21979</v>
      </c>
      <c r="N22">
        <f t="shared" si="4"/>
        <v>43328.800000000003</v>
      </c>
      <c r="O22">
        <f t="shared" si="5"/>
        <v>44720</v>
      </c>
      <c r="Q22">
        <v>-15262</v>
      </c>
      <c r="R22">
        <v>-4</v>
      </c>
      <c r="T22">
        <v>-47961.8</v>
      </c>
      <c r="U22">
        <v>4598.8000000000029</v>
      </c>
      <c r="W22">
        <v>47961.8</v>
      </c>
      <c r="X22">
        <v>4601.6000000000004</v>
      </c>
      <c r="AB22">
        <v>43328.800000000003</v>
      </c>
      <c r="AC22">
        <v>2.0919342331197726</v>
      </c>
      <c r="AK22">
        <v>43328.800000000003</v>
      </c>
      <c r="AL22">
        <v>2.0919342331197726</v>
      </c>
    </row>
    <row r="23" spans="2:38" x14ac:dyDescent="0.25">
      <c r="B23">
        <v>72184</v>
      </c>
      <c r="C23">
        <v>53464</v>
      </c>
      <c r="D23">
        <v>40177</v>
      </c>
      <c r="E23">
        <v>73647</v>
      </c>
      <c r="F23">
        <v>52294</v>
      </c>
      <c r="H23">
        <v>131077</v>
      </c>
      <c r="J23">
        <f t="shared" si="0"/>
        <v>58353.2</v>
      </c>
      <c r="K23">
        <f t="shared" si="1"/>
        <v>2.2462692705798482</v>
      </c>
      <c r="L23">
        <f t="shared" si="2"/>
        <v>73647</v>
      </c>
      <c r="M23">
        <f t="shared" si="3"/>
        <v>40177</v>
      </c>
      <c r="N23">
        <f t="shared" si="4"/>
        <v>58353.2</v>
      </c>
      <c r="O23">
        <f t="shared" si="5"/>
        <v>33470</v>
      </c>
      <c r="Q23">
        <v>22837</v>
      </c>
      <c r="R23">
        <v>-1730</v>
      </c>
      <c r="T23">
        <v>-18349.600000000006</v>
      </c>
      <c r="U23">
        <v>2624.5999999999985</v>
      </c>
      <c r="W23">
        <v>28810.400000000001</v>
      </c>
      <c r="X23">
        <v>3542.2</v>
      </c>
      <c r="AB23">
        <v>58353.2</v>
      </c>
      <c r="AC23">
        <v>2.2462692705798482</v>
      </c>
      <c r="AK23">
        <v>58353.2</v>
      </c>
      <c r="AL23">
        <v>2.2462692705798482</v>
      </c>
    </row>
    <row r="24" spans="2:38" x14ac:dyDescent="0.25">
      <c r="B24">
        <v>80036</v>
      </c>
      <c r="C24">
        <v>76525</v>
      </c>
      <c r="D24">
        <v>85014</v>
      </c>
      <c r="E24">
        <v>80029</v>
      </c>
      <c r="F24">
        <v>57709</v>
      </c>
      <c r="H24">
        <v>119540</v>
      </c>
      <c r="J24">
        <f t="shared" si="0"/>
        <v>75862.600000000006</v>
      </c>
      <c r="K24">
        <f t="shared" si="1"/>
        <v>1.5757435152499386</v>
      </c>
      <c r="L24">
        <f t="shared" si="2"/>
        <v>85014</v>
      </c>
      <c r="M24">
        <f t="shared" si="3"/>
        <v>57709</v>
      </c>
      <c r="N24">
        <f t="shared" si="4"/>
        <v>75862.600000000006</v>
      </c>
      <c r="O24">
        <f t="shared" si="5"/>
        <v>27305</v>
      </c>
      <c r="Q24">
        <v>20648</v>
      </c>
      <c r="R24">
        <v>0</v>
      </c>
      <c r="T24">
        <v>13673.800000000003</v>
      </c>
      <c r="U24">
        <v>-7165.1999999999971</v>
      </c>
      <c r="W24">
        <v>39854.200000000004</v>
      </c>
      <c r="X24">
        <v>7293.2000000000007</v>
      </c>
      <c r="AD24">
        <v>75862.600000000006</v>
      </c>
      <c r="AE24">
        <v>1.5757435152499386</v>
      </c>
      <c r="AK24">
        <v>75862.600000000006</v>
      </c>
      <c r="AL24">
        <v>1.5757435152499386</v>
      </c>
    </row>
    <row r="25" spans="2:38" x14ac:dyDescent="0.25">
      <c r="B25">
        <v>70709</v>
      </c>
      <c r="C25">
        <v>46986</v>
      </c>
      <c r="D25">
        <v>71265</v>
      </c>
      <c r="E25">
        <v>88387</v>
      </c>
      <c r="F25">
        <v>25589</v>
      </c>
      <c r="H25">
        <v>131650</v>
      </c>
      <c r="J25">
        <f t="shared" si="0"/>
        <v>60587.199999999997</v>
      </c>
      <c r="K25">
        <f t="shared" si="1"/>
        <v>2.1729012068555735</v>
      </c>
      <c r="L25">
        <f t="shared" si="2"/>
        <v>88387</v>
      </c>
      <c r="M25">
        <f t="shared" si="3"/>
        <v>25589</v>
      </c>
      <c r="N25">
        <f t="shared" si="4"/>
        <v>60587.199999999997</v>
      </c>
      <c r="O25">
        <f t="shared" si="5"/>
        <v>62798</v>
      </c>
      <c r="Q25">
        <v>61171</v>
      </c>
      <c r="R25">
        <v>3382</v>
      </c>
      <c r="T25">
        <v>-6964.4000000000087</v>
      </c>
      <c r="U25">
        <v>-3661.6000000000058</v>
      </c>
      <c r="W25">
        <v>37418.399999999994</v>
      </c>
      <c r="X25">
        <v>6566.8</v>
      </c>
      <c r="AB25">
        <v>60587.199999999997</v>
      </c>
      <c r="AC25">
        <v>2.1729012068555735</v>
      </c>
      <c r="AK25">
        <v>60587.199999999997</v>
      </c>
      <c r="AL25">
        <v>2.1729012068555735</v>
      </c>
    </row>
    <row r="26" spans="2:38" x14ac:dyDescent="0.25">
      <c r="B26">
        <v>56217</v>
      </c>
      <c r="C26">
        <v>59225</v>
      </c>
      <c r="D26">
        <v>96212</v>
      </c>
      <c r="E26">
        <v>45711</v>
      </c>
      <c r="F26">
        <v>41001</v>
      </c>
      <c r="H26">
        <v>106728</v>
      </c>
      <c r="J26">
        <f t="shared" si="0"/>
        <v>59673.2</v>
      </c>
      <c r="K26">
        <f t="shared" si="1"/>
        <v>1.7885415898594346</v>
      </c>
      <c r="L26">
        <f t="shared" si="2"/>
        <v>96212</v>
      </c>
      <c r="M26">
        <f t="shared" si="3"/>
        <v>41001</v>
      </c>
      <c r="N26">
        <f t="shared" si="4"/>
        <v>59673.2</v>
      </c>
      <c r="O26">
        <f t="shared" si="5"/>
        <v>55211</v>
      </c>
      <c r="Q26">
        <v>2055</v>
      </c>
      <c r="R26">
        <v>13216</v>
      </c>
      <c r="T26">
        <v>-5049.4000000000015</v>
      </c>
      <c r="U26">
        <v>2908</v>
      </c>
      <c r="W26">
        <v>48702.6</v>
      </c>
      <c r="X26">
        <v>3686.8</v>
      </c>
      <c r="AF26">
        <v>59673.2</v>
      </c>
      <c r="AG26">
        <v>1.7885415898594346</v>
      </c>
      <c r="AK26">
        <v>59673.2</v>
      </c>
      <c r="AL26">
        <v>1.7885415898594346</v>
      </c>
    </row>
    <row r="27" spans="2:38" x14ac:dyDescent="0.25">
      <c r="B27">
        <v>51243</v>
      </c>
      <c r="C27">
        <v>91898</v>
      </c>
      <c r="D27">
        <v>42084</v>
      </c>
      <c r="E27">
        <v>68396</v>
      </c>
      <c r="F27">
        <v>59638</v>
      </c>
      <c r="H27">
        <v>128507</v>
      </c>
      <c r="J27">
        <f t="shared" si="0"/>
        <v>62651.8</v>
      </c>
      <c r="K27">
        <f t="shared" si="1"/>
        <v>2.0511302149339681</v>
      </c>
      <c r="L27">
        <f t="shared" si="2"/>
        <v>91898</v>
      </c>
      <c r="M27">
        <f t="shared" si="3"/>
        <v>42084</v>
      </c>
      <c r="N27">
        <f t="shared" si="4"/>
        <v>62651.8</v>
      </c>
      <c r="O27">
        <f t="shared" si="5"/>
        <v>49814</v>
      </c>
      <c r="Q27">
        <v>65285</v>
      </c>
      <c r="R27">
        <v>350</v>
      </c>
      <c r="T27">
        <v>35124.400000000001</v>
      </c>
      <c r="U27">
        <v>126.20000000000437</v>
      </c>
      <c r="W27">
        <v>42664</v>
      </c>
      <c r="X27">
        <v>4894.2</v>
      </c>
      <c r="AD27">
        <v>62651.8</v>
      </c>
      <c r="AE27">
        <v>2.0511302149339681</v>
      </c>
      <c r="AK27">
        <v>62651.8</v>
      </c>
      <c r="AL27">
        <v>2.0511302149339681</v>
      </c>
    </row>
    <row r="28" spans="2:38" x14ac:dyDescent="0.25">
      <c r="B28">
        <v>74273</v>
      </c>
      <c r="C28">
        <v>70470</v>
      </c>
      <c r="D28">
        <v>72975</v>
      </c>
      <c r="E28">
        <v>71644</v>
      </c>
      <c r="F28">
        <v>96818</v>
      </c>
      <c r="H28">
        <v>114639</v>
      </c>
      <c r="J28">
        <f t="shared" si="0"/>
        <v>77236</v>
      </c>
      <c r="K28">
        <f t="shared" si="1"/>
        <v>1.4842689937334921</v>
      </c>
      <c r="L28">
        <f t="shared" si="2"/>
        <v>96818</v>
      </c>
      <c r="M28">
        <f t="shared" si="3"/>
        <v>70470</v>
      </c>
      <c r="N28">
        <f t="shared" si="4"/>
        <v>77236</v>
      </c>
      <c r="O28">
        <f t="shared" si="5"/>
        <v>26348</v>
      </c>
      <c r="Q28">
        <v>9720</v>
      </c>
      <c r="R28">
        <v>323</v>
      </c>
      <c r="T28">
        <v>4198.6000000000058</v>
      </c>
      <c r="U28">
        <v>-562</v>
      </c>
      <c r="W28">
        <v>25513.8</v>
      </c>
      <c r="X28">
        <v>6313.5999999999995</v>
      </c>
      <c r="AB28">
        <v>77236</v>
      </c>
      <c r="AC28">
        <v>1.4842689937334921</v>
      </c>
      <c r="AK28">
        <v>77236</v>
      </c>
      <c r="AL28">
        <v>1.4842689937334921</v>
      </c>
    </row>
    <row r="29" spans="2:38" x14ac:dyDescent="0.25">
      <c r="B29">
        <v>38251</v>
      </c>
      <c r="C29">
        <v>51092</v>
      </c>
      <c r="D29">
        <v>72013</v>
      </c>
      <c r="E29">
        <v>67711</v>
      </c>
      <c r="F29">
        <v>40282</v>
      </c>
      <c r="H29">
        <v>92081</v>
      </c>
      <c r="J29">
        <f t="shared" si="0"/>
        <v>53869.8</v>
      </c>
      <c r="K29">
        <f t="shared" si="1"/>
        <v>1.7093250763878833</v>
      </c>
      <c r="L29">
        <f t="shared" si="2"/>
        <v>72013</v>
      </c>
      <c r="M29">
        <f t="shared" si="3"/>
        <v>38251</v>
      </c>
      <c r="N29">
        <f t="shared" si="4"/>
        <v>53869.8</v>
      </c>
      <c r="O29">
        <f t="shared" si="5"/>
        <v>33762</v>
      </c>
      <c r="Q29">
        <v>10532</v>
      </c>
      <c r="R29">
        <v>-4903</v>
      </c>
      <c r="T29">
        <v>-15305.399999999994</v>
      </c>
      <c r="U29">
        <v>-4850.7999999999956</v>
      </c>
      <c r="W29">
        <v>22309.800000000003</v>
      </c>
      <c r="X29">
        <v>7556.4</v>
      </c>
      <c r="AB29">
        <v>53869.8</v>
      </c>
      <c r="AC29">
        <v>1.7093250763878833</v>
      </c>
      <c r="AK29">
        <v>53869.8</v>
      </c>
      <c r="AL29">
        <v>1.7093250763878833</v>
      </c>
    </row>
    <row r="30" spans="2:38" x14ac:dyDescent="0.25">
      <c r="B30">
        <v>31558</v>
      </c>
      <c r="C30">
        <v>25256</v>
      </c>
      <c r="D30">
        <v>82953</v>
      </c>
      <c r="E30">
        <v>65929</v>
      </c>
      <c r="F30">
        <v>57453</v>
      </c>
      <c r="H30">
        <v>106140</v>
      </c>
      <c r="J30">
        <f t="shared" si="0"/>
        <v>52629.8</v>
      </c>
      <c r="K30">
        <f t="shared" si="1"/>
        <v>2.0167281654119908</v>
      </c>
      <c r="L30">
        <f t="shared" si="2"/>
        <v>82953</v>
      </c>
      <c r="M30">
        <f t="shared" si="3"/>
        <v>25256</v>
      </c>
      <c r="N30">
        <f t="shared" si="4"/>
        <v>52629.8</v>
      </c>
      <c r="O30">
        <f t="shared" si="5"/>
        <v>57697</v>
      </c>
      <c r="Q30">
        <v>-17352</v>
      </c>
      <c r="R30">
        <v>-197</v>
      </c>
      <c r="T30">
        <v>-13150.599999999991</v>
      </c>
      <c r="U30">
        <v>-6532</v>
      </c>
      <c r="W30">
        <v>50863.399999999994</v>
      </c>
      <c r="X30">
        <v>11523.199999999999</v>
      </c>
      <c r="AF30">
        <v>52629.8</v>
      </c>
      <c r="AG30">
        <v>2.0167281654119908</v>
      </c>
      <c r="AK30">
        <v>52629.8</v>
      </c>
      <c r="AL30">
        <v>2.0167281654119908</v>
      </c>
    </row>
    <row r="31" spans="2:38" x14ac:dyDescent="0.25">
      <c r="B31">
        <v>31960</v>
      </c>
      <c r="C31">
        <v>67618</v>
      </c>
      <c r="D31">
        <v>85677</v>
      </c>
      <c r="E31">
        <v>25488</v>
      </c>
      <c r="F31">
        <v>21306</v>
      </c>
      <c r="H31">
        <v>57085</v>
      </c>
      <c r="J31">
        <f t="shared" si="0"/>
        <v>46409.8</v>
      </c>
      <c r="K31">
        <f t="shared" si="1"/>
        <v>1.2300203836258721</v>
      </c>
      <c r="L31">
        <f t="shared" si="2"/>
        <v>85677</v>
      </c>
      <c r="M31">
        <f t="shared" si="3"/>
        <v>21306</v>
      </c>
      <c r="N31">
        <f t="shared" si="4"/>
        <v>46409.8</v>
      </c>
      <c r="O31">
        <f t="shared" si="5"/>
        <v>64371</v>
      </c>
      <c r="Q31">
        <v>-13271</v>
      </c>
      <c r="R31">
        <v>-16501</v>
      </c>
      <c r="T31">
        <v>14602.000000000004</v>
      </c>
      <c r="U31">
        <v>1000.2000000000044</v>
      </c>
      <c r="W31">
        <v>39691.200000000004</v>
      </c>
      <c r="X31">
        <v>7097</v>
      </c>
      <c r="AD31">
        <v>46409.8</v>
      </c>
      <c r="AE31">
        <v>1.2300203836258721</v>
      </c>
      <c r="AI31">
        <v>46409.8</v>
      </c>
      <c r="AJ31">
        <v>1.2300203836258721</v>
      </c>
    </row>
    <row r="32" spans="2:38" x14ac:dyDescent="0.25">
      <c r="B32">
        <v>36805</v>
      </c>
      <c r="C32">
        <v>90209</v>
      </c>
      <c r="D32">
        <v>98532</v>
      </c>
      <c r="E32">
        <v>80299</v>
      </c>
      <c r="F32">
        <v>66151</v>
      </c>
      <c r="H32">
        <v>81753</v>
      </c>
      <c r="J32">
        <f t="shared" si="0"/>
        <v>74399.199999999997</v>
      </c>
      <c r="K32">
        <f t="shared" si="1"/>
        <v>1.0988424606716201</v>
      </c>
      <c r="L32">
        <f t="shared" si="2"/>
        <v>98532</v>
      </c>
      <c r="M32">
        <f t="shared" si="3"/>
        <v>36805</v>
      </c>
      <c r="N32">
        <f t="shared" si="4"/>
        <v>74399.199999999997</v>
      </c>
      <c r="O32">
        <f t="shared" si="5"/>
        <v>61727</v>
      </c>
      <c r="Q32">
        <v>-34359</v>
      </c>
      <c r="R32">
        <v>-111</v>
      </c>
      <c r="T32">
        <v>14793.399999999994</v>
      </c>
      <c r="U32">
        <v>-468.40000000000873</v>
      </c>
      <c r="W32">
        <v>60939.8</v>
      </c>
      <c r="X32">
        <v>2813.6</v>
      </c>
      <c r="AD32">
        <v>74399.199999999997</v>
      </c>
      <c r="AE32">
        <v>1.0988424606716201</v>
      </c>
      <c r="AI32">
        <v>74399.199999999997</v>
      </c>
      <c r="AJ32">
        <v>1.0988424606716201</v>
      </c>
    </row>
    <row r="33" spans="2:38" x14ac:dyDescent="0.25">
      <c r="B33">
        <v>65620</v>
      </c>
      <c r="C33">
        <v>98410</v>
      </c>
      <c r="D33">
        <v>57996</v>
      </c>
      <c r="E33">
        <v>98046</v>
      </c>
      <c r="F33">
        <v>47051</v>
      </c>
      <c r="H33">
        <v>94909</v>
      </c>
      <c r="J33">
        <f t="shared" si="0"/>
        <v>73424.600000000006</v>
      </c>
      <c r="K33">
        <f t="shared" si="1"/>
        <v>1.2926049307725203</v>
      </c>
      <c r="L33">
        <f t="shared" si="2"/>
        <v>98410</v>
      </c>
      <c r="M33">
        <f t="shared" si="3"/>
        <v>47051</v>
      </c>
      <c r="N33">
        <f t="shared" si="4"/>
        <v>73424.600000000006</v>
      </c>
      <c r="O33">
        <f t="shared" si="5"/>
        <v>51359</v>
      </c>
      <c r="Q33">
        <v>4873</v>
      </c>
      <c r="R33">
        <v>-16090</v>
      </c>
      <c r="T33">
        <v>19206.200000000004</v>
      </c>
      <c r="U33">
        <v>-326.39999999999418</v>
      </c>
      <c r="W33">
        <v>34971</v>
      </c>
      <c r="X33">
        <v>1005.2</v>
      </c>
      <c r="AD33">
        <v>73424.600000000006</v>
      </c>
      <c r="AE33">
        <v>1.2926049307725203</v>
      </c>
      <c r="AK33">
        <v>73424.600000000006</v>
      </c>
      <c r="AL33">
        <v>1.2926049307725203</v>
      </c>
    </row>
    <row r="34" spans="2:38" x14ac:dyDescent="0.25">
      <c r="B34">
        <v>59893</v>
      </c>
      <c r="C34">
        <v>39489</v>
      </c>
      <c r="D34">
        <v>85293</v>
      </c>
      <c r="E34">
        <v>48775</v>
      </c>
      <c r="F34">
        <v>97434</v>
      </c>
      <c r="H34">
        <v>96843</v>
      </c>
      <c r="J34">
        <f t="shared" ref="J34:J65" si="6">AVERAGE(B34:F34)</f>
        <v>66176.800000000003</v>
      </c>
      <c r="K34">
        <f t="shared" ref="K34:K65" si="7">H34/J34</f>
        <v>1.4633980488630456</v>
      </c>
      <c r="L34">
        <f t="shared" ref="L34:L65" si="8">MAX(B34:F34)</f>
        <v>97434</v>
      </c>
      <c r="M34">
        <f t="shared" ref="M34:M65" si="9">MIN(B34:F34)</f>
        <v>39489</v>
      </c>
      <c r="N34">
        <f t="shared" ref="N34:N65" si="10">AVERAGE(B34:F34)</f>
        <v>66176.800000000003</v>
      </c>
      <c r="O34">
        <f t="shared" ref="O34:O65" si="11">L34-M34</f>
        <v>57945</v>
      </c>
      <c r="Q34">
        <v>-5247</v>
      </c>
      <c r="R34">
        <v>9607</v>
      </c>
      <c r="T34">
        <v>7161.4000000000015</v>
      </c>
      <c r="U34">
        <v>3747.4000000000015</v>
      </c>
      <c r="W34">
        <v>51245.4</v>
      </c>
      <c r="X34">
        <v>6355.3999999999987</v>
      </c>
      <c r="AD34">
        <v>66176.800000000003</v>
      </c>
      <c r="AE34">
        <v>1.4633980488630456</v>
      </c>
      <c r="AK34">
        <v>66176.800000000003</v>
      </c>
      <c r="AL34">
        <v>1.4633980488630456</v>
      </c>
    </row>
    <row r="35" spans="2:38" x14ac:dyDescent="0.25">
      <c r="B35">
        <v>62041</v>
      </c>
      <c r="C35">
        <v>56237</v>
      </c>
      <c r="D35">
        <v>40928</v>
      </c>
      <c r="E35">
        <v>90428</v>
      </c>
      <c r="F35">
        <v>43821</v>
      </c>
      <c r="H35">
        <v>77471</v>
      </c>
      <c r="J35">
        <f t="shared" si="6"/>
        <v>58691</v>
      </c>
      <c r="K35">
        <f t="shared" si="7"/>
        <v>1.3199809170060146</v>
      </c>
      <c r="L35">
        <f t="shared" si="8"/>
        <v>90428</v>
      </c>
      <c r="M35">
        <f t="shared" si="9"/>
        <v>40928</v>
      </c>
      <c r="N35">
        <f t="shared" si="10"/>
        <v>58691</v>
      </c>
      <c r="O35">
        <f t="shared" si="11"/>
        <v>49500</v>
      </c>
      <c r="Q35">
        <v>18923</v>
      </c>
      <c r="R35">
        <v>-11300</v>
      </c>
      <c r="T35">
        <v>15788.599999999999</v>
      </c>
      <c r="U35">
        <v>-3448.5999999999985</v>
      </c>
      <c r="W35">
        <v>33438.199999999997</v>
      </c>
      <c r="X35">
        <v>3448.6000000000004</v>
      </c>
      <c r="Z35">
        <v>58691</v>
      </c>
      <c r="AA35">
        <v>1.3199809170060146</v>
      </c>
      <c r="AK35">
        <v>58691</v>
      </c>
      <c r="AL35">
        <v>1.3199809170060146</v>
      </c>
    </row>
    <row r="36" spans="2:38" x14ac:dyDescent="0.25">
      <c r="B36">
        <v>69280</v>
      </c>
      <c r="C36">
        <v>58288</v>
      </c>
      <c r="D36">
        <v>37348</v>
      </c>
      <c r="E36">
        <v>79195</v>
      </c>
      <c r="F36">
        <v>42050</v>
      </c>
      <c r="H36">
        <v>69769</v>
      </c>
      <c r="J36">
        <f t="shared" si="6"/>
        <v>57232.2</v>
      </c>
      <c r="K36">
        <f t="shared" si="7"/>
        <v>1.2190515129594879</v>
      </c>
      <c r="L36">
        <f t="shared" si="8"/>
        <v>79195</v>
      </c>
      <c r="M36">
        <f t="shared" si="9"/>
        <v>37348</v>
      </c>
      <c r="N36">
        <f t="shared" si="10"/>
        <v>57232.2</v>
      </c>
      <c r="O36">
        <f t="shared" si="11"/>
        <v>41847</v>
      </c>
      <c r="Q36">
        <v>-31583</v>
      </c>
      <c r="R36">
        <v>-88</v>
      </c>
      <c r="T36">
        <v>16716</v>
      </c>
      <c r="U36">
        <v>398</v>
      </c>
      <c r="W36">
        <v>42563.600000000006</v>
      </c>
      <c r="X36">
        <v>2868.3999999999996</v>
      </c>
      <c r="AD36">
        <v>57232.2</v>
      </c>
      <c r="AE36">
        <v>1.2190515129594879</v>
      </c>
      <c r="AI36">
        <v>57232.2</v>
      </c>
      <c r="AJ36">
        <v>1.2190515129594879</v>
      </c>
    </row>
    <row r="37" spans="2:38" x14ac:dyDescent="0.25">
      <c r="B37">
        <v>98455</v>
      </c>
      <c r="C37">
        <v>37221</v>
      </c>
      <c r="D37">
        <v>30172</v>
      </c>
      <c r="E37">
        <v>24018</v>
      </c>
      <c r="F37">
        <v>17348</v>
      </c>
      <c r="H37">
        <v>67962</v>
      </c>
      <c r="J37">
        <f t="shared" si="6"/>
        <v>41442.800000000003</v>
      </c>
      <c r="K37">
        <f t="shared" si="7"/>
        <v>1.6398988485334001</v>
      </c>
      <c r="L37">
        <f t="shared" si="8"/>
        <v>98455</v>
      </c>
      <c r="M37">
        <f t="shared" si="9"/>
        <v>17348</v>
      </c>
      <c r="N37">
        <f t="shared" si="10"/>
        <v>41442.800000000003</v>
      </c>
      <c r="O37">
        <f t="shared" si="11"/>
        <v>81107</v>
      </c>
      <c r="Q37">
        <v>-25272</v>
      </c>
      <c r="R37">
        <v>595</v>
      </c>
      <c r="T37">
        <v>-24878.800000000003</v>
      </c>
      <c r="U37">
        <v>-5130.1999999999971</v>
      </c>
      <c r="W37">
        <v>37151.599999999999</v>
      </c>
      <c r="X37">
        <v>5240.6000000000004</v>
      </c>
      <c r="AB37">
        <v>41442.800000000003</v>
      </c>
      <c r="AC37">
        <v>1.6398988485334001</v>
      </c>
      <c r="AK37">
        <v>41442.800000000003</v>
      </c>
      <c r="AL37">
        <v>1.6398988485334001</v>
      </c>
    </row>
    <row r="38" spans="2:38" x14ac:dyDescent="0.25">
      <c r="B38">
        <v>38846</v>
      </c>
      <c r="C38">
        <v>40903</v>
      </c>
      <c r="D38">
        <v>95043</v>
      </c>
      <c r="E38">
        <v>62185</v>
      </c>
      <c r="F38">
        <v>35428</v>
      </c>
      <c r="H38">
        <v>128597</v>
      </c>
      <c r="J38">
        <f t="shared" si="6"/>
        <v>54481</v>
      </c>
      <c r="K38">
        <f t="shared" si="7"/>
        <v>2.3604008736990876</v>
      </c>
      <c r="L38">
        <f t="shared" si="8"/>
        <v>95043</v>
      </c>
      <c r="M38">
        <f t="shared" si="9"/>
        <v>35428</v>
      </c>
      <c r="N38">
        <f t="shared" si="10"/>
        <v>54481</v>
      </c>
      <c r="O38">
        <f t="shared" si="11"/>
        <v>59615</v>
      </c>
      <c r="Q38">
        <v>39053</v>
      </c>
      <c r="R38">
        <v>4</v>
      </c>
      <c r="T38">
        <v>-8987</v>
      </c>
      <c r="U38">
        <v>-3025.5999999999985</v>
      </c>
      <c r="W38">
        <v>48253.399999999994</v>
      </c>
      <c r="X38">
        <v>3468.8</v>
      </c>
      <c r="AB38">
        <v>54481</v>
      </c>
      <c r="AC38">
        <v>2.3604008736990876</v>
      </c>
      <c r="AK38">
        <v>54481</v>
      </c>
      <c r="AL38">
        <v>2.3604008736990876</v>
      </c>
    </row>
    <row r="39" spans="2:38" x14ac:dyDescent="0.25">
      <c r="B39">
        <v>65485</v>
      </c>
      <c r="C39">
        <v>23481</v>
      </c>
      <c r="D39">
        <v>68477</v>
      </c>
      <c r="E39">
        <v>81198</v>
      </c>
      <c r="F39">
        <v>42413</v>
      </c>
      <c r="H39">
        <v>65748</v>
      </c>
      <c r="J39">
        <f t="shared" si="6"/>
        <v>56210.8</v>
      </c>
      <c r="K39">
        <f t="shared" si="7"/>
        <v>1.1696684622883857</v>
      </c>
      <c r="L39">
        <f t="shared" si="8"/>
        <v>81198</v>
      </c>
      <c r="M39">
        <f t="shared" si="9"/>
        <v>23481</v>
      </c>
      <c r="N39">
        <f t="shared" si="10"/>
        <v>56210.8</v>
      </c>
      <c r="O39">
        <f t="shared" si="11"/>
        <v>57717</v>
      </c>
      <c r="Q39">
        <v>-21213</v>
      </c>
      <c r="R39">
        <v>8758</v>
      </c>
      <c r="T39">
        <v>-25289</v>
      </c>
      <c r="U39">
        <v>1648.4000000000015</v>
      </c>
      <c r="W39">
        <v>33069.800000000003</v>
      </c>
      <c r="X39">
        <v>2026.4</v>
      </c>
      <c r="AB39">
        <v>56210.8</v>
      </c>
      <c r="AC39">
        <v>1.1696684622883857</v>
      </c>
      <c r="AI39">
        <v>56210.8</v>
      </c>
      <c r="AJ39">
        <v>1.1696684622883857</v>
      </c>
    </row>
    <row r="40" spans="2:38" x14ac:dyDescent="0.25">
      <c r="B40">
        <v>14281</v>
      </c>
      <c r="C40">
        <v>55204</v>
      </c>
      <c r="D40">
        <v>81215</v>
      </c>
      <c r="E40">
        <v>97059</v>
      </c>
      <c r="F40">
        <v>24540</v>
      </c>
      <c r="H40">
        <v>61376</v>
      </c>
      <c r="J40">
        <f t="shared" si="6"/>
        <v>54459.8</v>
      </c>
      <c r="K40">
        <f t="shared" si="7"/>
        <v>1.1269964267220958</v>
      </c>
      <c r="L40">
        <f t="shared" si="8"/>
        <v>97059</v>
      </c>
      <c r="M40">
        <f t="shared" si="9"/>
        <v>14281</v>
      </c>
      <c r="N40">
        <f t="shared" si="10"/>
        <v>54459.8</v>
      </c>
      <c r="O40">
        <f t="shared" si="11"/>
        <v>82778</v>
      </c>
      <c r="Q40">
        <v>-29521</v>
      </c>
      <c r="R40">
        <v>-17989</v>
      </c>
      <c r="T40">
        <v>-10730.199999999997</v>
      </c>
      <c r="U40">
        <v>-4884.5999999999985</v>
      </c>
      <c r="W40">
        <v>23738.2</v>
      </c>
      <c r="X40">
        <v>4884.5999999999995</v>
      </c>
      <c r="AB40">
        <v>54459.8</v>
      </c>
      <c r="AC40">
        <v>1.1269964267220958</v>
      </c>
      <c r="AI40">
        <v>54459.8</v>
      </c>
      <c r="AJ40">
        <v>1.1269964267220958</v>
      </c>
    </row>
    <row r="41" spans="2:38" x14ac:dyDescent="0.25">
      <c r="B41">
        <v>82897</v>
      </c>
      <c r="C41">
        <v>35836</v>
      </c>
      <c r="D41">
        <v>62786</v>
      </c>
      <c r="E41">
        <v>66317</v>
      </c>
      <c r="F41">
        <v>26464</v>
      </c>
      <c r="H41">
        <v>64136</v>
      </c>
      <c r="J41">
        <f t="shared" si="6"/>
        <v>54860</v>
      </c>
      <c r="K41">
        <f t="shared" si="7"/>
        <v>1.1690849434925263</v>
      </c>
      <c r="L41">
        <f t="shared" si="8"/>
        <v>82897</v>
      </c>
      <c r="M41">
        <f t="shared" si="9"/>
        <v>26464</v>
      </c>
      <c r="N41">
        <f t="shared" si="10"/>
        <v>54860</v>
      </c>
      <c r="O41">
        <f t="shared" si="11"/>
        <v>56433</v>
      </c>
      <c r="Q41">
        <v>5834</v>
      </c>
      <c r="R41">
        <v>970</v>
      </c>
      <c r="T41">
        <v>11072</v>
      </c>
      <c r="U41">
        <v>-1530</v>
      </c>
      <c r="W41">
        <v>48800.800000000003</v>
      </c>
      <c r="X41">
        <v>3779.6</v>
      </c>
      <c r="Z41">
        <v>54860</v>
      </c>
      <c r="AA41">
        <v>1.1690849434925263</v>
      </c>
      <c r="AI41">
        <v>54860</v>
      </c>
      <c r="AJ41">
        <v>1.1690849434925263</v>
      </c>
    </row>
    <row r="42" spans="2:38" x14ac:dyDescent="0.25">
      <c r="B42">
        <v>106882</v>
      </c>
      <c r="C42">
        <v>21062</v>
      </c>
      <c r="D42">
        <v>61332</v>
      </c>
      <c r="E42">
        <v>48485</v>
      </c>
      <c r="F42">
        <v>30460</v>
      </c>
      <c r="H42">
        <v>118077</v>
      </c>
      <c r="J42">
        <f t="shared" si="6"/>
        <v>53644.2</v>
      </c>
      <c r="K42">
        <f t="shared" si="7"/>
        <v>2.2011140067332535</v>
      </c>
      <c r="L42">
        <f t="shared" si="8"/>
        <v>106882</v>
      </c>
      <c r="M42">
        <f t="shared" si="9"/>
        <v>21062</v>
      </c>
      <c r="N42">
        <f t="shared" si="10"/>
        <v>53644.2</v>
      </c>
      <c r="O42">
        <f t="shared" si="11"/>
        <v>85820</v>
      </c>
      <c r="Q42">
        <v>65433</v>
      </c>
      <c r="R42">
        <v>9291</v>
      </c>
      <c r="T42">
        <v>3263.3999999999942</v>
      </c>
      <c r="U42">
        <v>5790.3999999999942</v>
      </c>
      <c r="W42">
        <v>45058.2</v>
      </c>
      <c r="X42">
        <v>6874.4</v>
      </c>
      <c r="Z42">
        <v>53644.2</v>
      </c>
      <c r="AA42">
        <v>2.2011140067332535</v>
      </c>
      <c r="AK42">
        <v>53644.2</v>
      </c>
      <c r="AL42">
        <v>2.2011140067332535</v>
      </c>
    </row>
    <row r="43" spans="2:38" x14ac:dyDescent="0.25">
      <c r="B43">
        <v>53603</v>
      </c>
      <c r="C43">
        <v>73930</v>
      </c>
      <c r="D43">
        <v>84646</v>
      </c>
      <c r="E43">
        <v>48629</v>
      </c>
      <c r="F43">
        <v>7393</v>
      </c>
      <c r="H43">
        <v>78160</v>
      </c>
      <c r="J43">
        <f t="shared" si="6"/>
        <v>53640.2</v>
      </c>
      <c r="K43">
        <f t="shared" si="7"/>
        <v>1.4571161181352792</v>
      </c>
      <c r="L43">
        <f t="shared" si="8"/>
        <v>84646</v>
      </c>
      <c r="M43">
        <f t="shared" si="9"/>
        <v>7393</v>
      </c>
      <c r="N43">
        <f t="shared" si="10"/>
        <v>53640.2</v>
      </c>
      <c r="O43">
        <f t="shared" si="11"/>
        <v>77253</v>
      </c>
      <c r="Q43">
        <v>26869</v>
      </c>
      <c r="R43">
        <v>8443</v>
      </c>
      <c r="T43">
        <v>4046.5999999999985</v>
      </c>
      <c r="U43">
        <v>-6843</v>
      </c>
      <c r="W43">
        <v>41775</v>
      </c>
      <c r="X43">
        <v>10208.6</v>
      </c>
      <c r="Z43">
        <v>53640.2</v>
      </c>
      <c r="AA43">
        <v>1.4571161181352792</v>
      </c>
      <c r="AI43">
        <v>53640.2</v>
      </c>
      <c r="AJ43">
        <v>1.4571161181352792</v>
      </c>
    </row>
    <row r="44" spans="2:38" x14ac:dyDescent="0.25">
      <c r="B44">
        <v>46785</v>
      </c>
      <c r="C44">
        <v>39725</v>
      </c>
      <c r="D44">
        <v>99602</v>
      </c>
      <c r="E44">
        <v>88845</v>
      </c>
      <c r="F44">
        <v>35529</v>
      </c>
      <c r="H44">
        <v>122821</v>
      </c>
      <c r="J44">
        <f t="shared" si="6"/>
        <v>62097.2</v>
      </c>
      <c r="K44">
        <f t="shared" si="7"/>
        <v>1.9778830607499212</v>
      </c>
      <c r="L44">
        <f t="shared" si="8"/>
        <v>99602</v>
      </c>
      <c r="M44">
        <f t="shared" si="9"/>
        <v>35529</v>
      </c>
      <c r="N44">
        <f t="shared" si="10"/>
        <v>62097.2</v>
      </c>
      <c r="O44">
        <f t="shared" si="11"/>
        <v>64073</v>
      </c>
      <c r="Q44">
        <v>20116</v>
      </c>
      <c r="R44">
        <v>-7425</v>
      </c>
      <c r="T44">
        <v>15849.199999999997</v>
      </c>
      <c r="U44">
        <v>5744.1999999999971</v>
      </c>
      <c r="W44">
        <v>39375.599999999999</v>
      </c>
      <c r="X44">
        <v>8938.6</v>
      </c>
      <c r="AD44">
        <v>62097.2</v>
      </c>
      <c r="AE44">
        <v>1.9778830607499212</v>
      </c>
      <c r="AK44">
        <v>62097.2</v>
      </c>
      <c r="AL44">
        <v>1.9778830607499212</v>
      </c>
    </row>
    <row r="45" spans="2:38" x14ac:dyDescent="0.25">
      <c r="B45">
        <v>32102</v>
      </c>
      <c r="C45">
        <v>99482</v>
      </c>
      <c r="D45">
        <v>81756</v>
      </c>
      <c r="E45">
        <v>81998</v>
      </c>
      <c r="F45">
        <v>24899</v>
      </c>
      <c r="H45">
        <v>111637</v>
      </c>
      <c r="J45">
        <f t="shared" si="6"/>
        <v>64047.4</v>
      </c>
      <c r="K45">
        <f t="shared" si="7"/>
        <v>1.7430371880825763</v>
      </c>
      <c r="L45">
        <f t="shared" si="8"/>
        <v>99482</v>
      </c>
      <c r="M45">
        <f t="shared" si="9"/>
        <v>24899</v>
      </c>
      <c r="N45">
        <f t="shared" si="10"/>
        <v>64047.4</v>
      </c>
      <c r="O45">
        <f t="shared" si="11"/>
        <v>74583</v>
      </c>
      <c r="Q45">
        <v>40174</v>
      </c>
      <c r="R45">
        <v>-11079</v>
      </c>
      <c r="T45">
        <v>4638.4000000000015</v>
      </c>
      <c r="U45">
        <v>3924.5999999999985</v>
      </c>
      <c r="W45">
        <v>4638.3999999999996</v>
      </c>
      <c r="X45">
        <v>4210.5999999999995</v>
      </c>
      <c r="Z45">
        <v>64047.4</v>
      </c>
      <c r="AA45">
        <v>1.7430371880825763</v>
      </c>
      <c r="AK45">
        <v>64047.4</v>
      </c>
      <c r="AL45">
        <v>1.7430371880825763</v>
      </c>
    </row>
    <row r="46" spans="2:38" x14ac:dyDescent="0.25">
      <c r="B46">
        <v>58541</v>
      </c>
      <c r="C46">
        <v>55747</v>
      </c>
      <c r="D46">
        <v>87630</v>
      </c>
      <c r="E46">
        <v>69236</v>
      </c>
      <c r="F46">
        <v>37370</v>
      </c>
      <c r="H46">
        <v>134491</v>
      </c>
      <c r="J46">
        <f t="shared" si="6"/>
        <v>61704.800000000003</v>
      </c>
      <c r="K46">
        <f t="shared" si="7"/>
        <v>2.1795873254592832</v>
      </c>
      <c r="L46">
        <f t="shared" si="8"/>
        <v>87630</v>
      </c>
      <c r="M46">
        <f t="shared" si="9"/>
        <v>37370</v>
      </c>
      <c r="N46">
        <f t="shared" si="10"/>
        <v>61704.800000000003</v>
      </c>
      <c r="O46">
        <f t="shared" si="11"/>
        <v>50260</v>
      </c>
      <c r="Q46">
        <v>56755</v>
      </c>
      <c r="R46">
        <v>-5312</v>
      </c>
      <c r="T46">
        <v>8544.2000000000044</v>
      </c>
      <c r="U46">
        <v>227.60000000000582</v>
      </c>
      <c r="W46">
        <v>29515</v>
      </c>
      <c r="X46">
        <v>1946.4</v>
      </c>
      <c r="Z46">
        <v>61704.800000000003</v>
      </c>
      <c r="AA46">
        <v>2.1795873254592832</v>
      </c>
      <c r="AK46">
        <v>61704.800000000003</v>
      </c>
      <c r="AL46">
        <v>2.1795873254592832</v>
      </c>
    </row>
    <row r="47" spans="2:38" x14ac:dyDescent="0.25">
      <c r="B47">
        <v>90500</v>
      </c>
      <c r="C47">
        <v>81344</v>
      </c>
      <c r="D47">
        <v>68323</v>
      </c>
      <c r="E47">
        <v>52582</v>
      </c>
      <c r="F47">
        <v>80481</v>
      </c>
      <c r="H47">
        <v>120155</v>
      </c>
      <c r="J47">
        <f t="shared" si="6"/>
        <v>74646</v>
      </c>
      <c r="K47">
        <f t="shared" si="7"/>
        <v>1.6096642820780751</v>
      </c>
      <c r="L47">
        <f t="shared" si="8"/>
        <v>90500</v>
      </c>
      <c r="M47">
        <f t="shared" si="9"/>
        <v>52582</v>
      </c>
      <c r="N47">
        <f t="shared" si="10"/>
        <v>74646</v>
      </c>
      <c r="O47">
        <f t="shared" si="11"/>
        <v>37918</v>
      </c>
      <c r="Q47">
        <v>60623</v>
      </c>
      <c r="R47">
        <v>-5125</v>
      </c>
      <c r="T47">
        <v>24634.199999999997</v>
      </c>
      <c r="U47">
        <v>6406.1999999999971</v>
      </c>
      <c r="W47">
        <v>39863</v>
      </c>
      <c r="X47">
        <v>8909.4</v>
      </c>
      <c r="Z47">
        <v>74646</v>
      </c>
      <c r="AA47">
        <v>1.6096642820780751</v>
      </c>
      <c r="AK47">
        <v>74646</v>
      </c>
      <c r="AL47">
        <v>1.6096642820780751</v>
      </c>
    </row>
    <row r="48" spans="2:38" x14ac:dyDescent="0.25">
      <c r="B48">
        <v>80464</v>
      </c>
      <c r="C48">
        <v>49192</v>
      </c>
      <c r="D48">
        <v>37819</v>
      </c>
      <c r="E48">
        <v>80609</v>
      </c>
      <c r="F48">
        <v>91812</v>
      </c>
      <c r="H48">
        <v>122409</v>
      </c>
      <c r="J48">
        <f t="shared" si="6"/>
        <v>67979.199999999997</v>
      </c>
      <c r="K48">
        <f t="shared" si="7"/>
        <v>1.8006831501400429</v>
      </c>
      <c r="L48">
        <f t="shared" si="8"/>
        <v>91812</v>
      </c>
      <c r="M48">
        <f t="shared" si="9"/>
        <v>37819</v>
      </c>
      <c r="N48">
        <f t="shared" si="10"/>
        <v>67979.199999999997</v>
      </c>
      <c r="O48">
        <f t="shared" si="11"/>
        <v>53993</v>
      </c>
      <c r="Q48">
        <v>12693</v>
      </c>
      <c r="R48">
        <v>1239</v>
      </c>
      <c r="T48">
        <v>-5673.1999999999971</v>
      </c>
      <c r="U48">
        <v>415.19999999999709</v>
      </c>
      <c r="W48">
        <v>23377.600000000002</v>
      </c>
      <c r="X48">
        <v>468.79999999999995</v>
      </c>
      <c r="AB48">
        <v>67979.199999999997</v>
      </c>
      <c r="AC48">
        <v>1.8006831501400429</v>
      </c>
      <c r="AK48">
        <v>67979.199999999997</v>
      </c>
      <c r="AL48">
        <v>1.8006831501400429</v>
      </c>
    </row>
    <row r="49" spans="2:38" x14ac:dyDescent="0.25">
      <c r="B49">
        <v>32279</v>
      </c>
      <c r="C49">
        <v>49186</v>
      </c>
      <c r="D49">
        <v>64157</v>
      </c>
      <c r="E49">
        <v>44776</v>
      </c>
      <c r="F49">
        <v>45239</v>
      </c>
      <c r="H49">
        <v>67967</v>
      </c>
      <c r="J49">
        <f t="shared" si="6"/>
        <v>47127.4</v>
      </c>
      <c r="K49">
        <f t="shared" si="7"/>
        <v>1.4421971082639822</v>
      </c>
      <c r="L49">
        <f t="shared" si="8"/>
        <v>64157</v>
      </c>
      <c r="M49">
        <f t="shared" si="9"/>
        <v>32279</v>
      </c>
      <c r="N49">
        <f t="shared" si="10"/>
        <v>47127.4</v>
      </c>
      <c r="O49">
        <f t="shared" si="11"/>
        <v>31878</v>
      </c>
      <c r="Q49">
        <v>-59338</v>
      </c>
      <c r="R49">
        <v>-1509</v>
      </c>
      <c r="T49">
        <v>-44655.200000000004</v>
      </c>
      <c r="U49">
        <v>-2285.1999999999971</v>
      </c>
      <c r="W49">
        <v>44655.200000000004</v>
      </c>
      <c r="X49">
        <v>4181.2000000000007</v>
      </c>
      <c r="AB49">
        <v>47127.4</v>
      </c>
      <c r="AC49">
        <v>1.4421971082639822</v>
      </c>
      <c r="AK49">
        <v>47127.4</v>
      </c>
      <c r="AL49">
        <v>1.4421971082639822</v>
      </c>
    </row>
    <row r="50" spans="2:38" x14ac:dyDescent="0.25">
      <c r="B50">
        <v>39565</v>
      </c>
      <c r="C50">
        <v>82877</v>
      </c>
      <c r="D50">
        <v>24996</v>
      </c>
      <c r="E50">
        <v>22189</v>
      </c>
      <c r="F50">
        <v>86092</v>
      </c>
      <c r="H50">
        <v>68773</v>
      </c>
      <c r="J50">
        <f t="shared" si="6"/>
        <v>51143.8</v>
      </c>
      <c r="K50">
        <f t="shared" si="7"/>
        <v>1.3446986731529529</v>
      </c>
      <c r="L50">
        <f t="shared" si="8"/>
        <v>86092</v>
      </c>
      <c r="M50">
        <f t="shared" si="9"/>
        <v>22189</v>
      </c>
      <c r="N50">
        <f t="shared" si="10"/>
        <v>51143.8</v>
      </c>
      <c r="O50">
        <f t="shared" si="11"/>
        <v>63903</v>
      </c>
      <c r="Q50">
        <v>19450</v>
      </c>
      <c r="R50">
        <v>11551</v>
      </c>
      <c r="T50">
        <v>21894.400000000001</v>
      </c>
      <c r="U50">
        <v>656.20000000000437</v>
      </c>
      <c r="W50">
        <v>29293.199999999997</v>
      </c>
      <c r="X50">
        <v>5871</v>
      </c>
      <c r="AD50">
        <v>51143.8</v>
      </c>
      <c r="AE50">
        <v>1.3446986731529529</v>
      </c>
      <c r="AK50">
        <v>51143.8</v>
      </c>
      <c r="AL50">
        <v>1.3446986731529529</v>
      </c>
    </row>
    <row r="51" spans="2:38" x14ac:dyDescent="0.25">
      <c r="B51">
        <v>78033</v>
      </c>
      <c r="C51">
        <v>82166</v>
      </c>
      <c r="D51">
        <v>82779</v>
      </c>
      <c r="E51">
        <v>97914</v>
      </c>
      <c r="F51">
        <v>82641</v>
      </c>
      <c r="H51">
        <v>110794</v>
      </c>
      <c r="J51">
        <f t="shared" si="6"/>
        <v>84706.6</v>
      </c>
      <c r="K51">
        <f t="shared" si="7"/>
        <v>1.3079736407788767</v>
      </c>
      <c r="L51">
        <f t="shared" si="8"/>
        <v>97914</v>
      </c>
      <c r="M51">
        <f t="shared" si="9"/>
        <v>78033</v>
      </c>
      <c r="N51">
        <f t="shared" si="10"/>
        <v>84706.6</v>
      </c>
      <c r="O51">
        <f t="shared" si="11"/>
        <v>19881</v>
      </c>
      <c r="Q51">
        <v>7597</v>
      </c>
      <c r="R51">
        <v>7503</v>
      </c>
      <c r="T51">
        <v>16687.600000000006</v>
      </c>
      <c r="U51">
        <v>-1143</v>
      </c>
      <c r="W51">
        <v>37632.400000000001</v>
      </c>
      <c r="X51">
        <v>5565</v>
      </c>
      <c r="AF51">
        <v>84706.6</v>
      </c>
      <c r="AG51">
        <v>1.3079736407788767</v>
      </c>
      <c r="AI51">
        <v>84706.6</v>
      </c>
      <c r="AJ51">
        <v>1.3079736407788767</v>
      </c>
    </row>
    <row r="52" spans="2:38" x14ac:dyDescent="0.25">
      <c r="B52">
        <v>92392</v>
      </c>
      <c r="C52">
        <v>34422</v>
      </c>
      <c r="D52">
        <v>44421</v>
      </c>
      <c r="E52">
        <v>71378</v>
      </c>
      <c r="F52">
        <v>58328</v>
      </c>
      <c r="H52">
        <v>133691</v>
      </c>
      <c r="J52">
        <f t="shared" si="6"/>
        <v>60188.2</v>
      </c>
      <c r="K52">
        <f t="shared" si="7"/>
        <v>2.221216118774112</v>
      </c>
      <c r="L52">
        <f t="shared" si="8"/>
        <v>92392</v>
      </c>
      <c r="M52">
        <f t="shared" si="9"/>
        <v>34422</v>
      </c>
      <c r="N52">
        <f t="shared" si="10"/>
        <v>60188.2</v>
      </c>
      <c r="O52">
        <f t="shared" si="11"/>
        <v>57970</v>
      </c>
      <c r="Q52">
        <v>59891</v>
      </c>
      <c r="R52">
        <v>-3693</v>
      </c>
      <c r="T52">
        <v>7839.3999999999942</v>
      </c>
      <c r="U52">
        <v>2493.5999999999985</v>
      </c>
      <c r="W52">
        <v>40852.6</v>
      </c>
      <c r="X52">
        <v>6617.9999999999991</v>
      </c>
      <c r="Z52">
        <v>60188.2</v>
      </c>
      <c r="AA52">
        <v>2.221216118774112</v>
      </c>
      <c r="AK52">
        <v>60188.2</v>
      </c>
      <c r="AL52">
        <v>2.221216118774112</v>
      </c>
    </row>
    <row r="53" spans="2:38" x14ac:dyDescent="0.25">
      <c r="B53">
        <v>75957</v>
      </c>
      <c r="C53">
        <v>56674</v>
      </c>
      <c r="D53">
        <v>62999</v>
      </c>
      <c r="E53">
        <v>84107</v>
      </c>
      <c r="F53">
        <v>74168</v>
      </c>
      <c r="H53">
        <v>101195</v>
      </c>
      <c r="J53">
        <f t="shared" si="6"/>
        <v>70781</v>
      </c>
      <c r="K53">
        <f t="shared" si="7"/>
        <v>1.429691583899634</v>
      </c>
      <c r="L53">
        <f t="shared" si="8"/>
        <v>84107</v>
      </c>
      <c r="M53">
        <f t="shared" si="9"/>
        <v>56674</v>
      </c>
      <c r="N53">
        <f t="shared" si="10"/>
        <v>70781</v>
      </c>
      <c r="O53">
        <f t="shared" si="11"/>
        <v>27433</v>
      </c>
      <c r="Q53">
        <v>17063</v>
      </c>
      <c r="R53">
        <v>-8115</v>
      </c>
      <c r="T53">
        <v>3672.1999999999971</v>
      </c>
      <c r="U53">
        <v>-6265</v>
      </c>
      <c r="W53">
        <v>36473.800000000003</v>
      </c>
      <c r="X53">
        <v>8377.7999999999993</v>
      </c>
      <c r="AB53">
        <v>70781</v>
      </c>
      <c r="AC53">
        <v>1.429691583899634</v>
      </c>
      <c r="AK53">
        <v>70781</v>
      </c>
      <c r="AL53">
        <v>1.429691583899634</v>
      </c>
    </row>
    <row r="54" spans="2:38" x14ac:dyDescent="0.25">
      <c r="B54">
        <v>69954</v>
      </c>
      <c r="C54">
        <v>48382</v>
      </c>
      <c r="D54">
        <v>70190</v>
      </c>
      <c r="E54">
        <v>58921</v>
      </c>
      <c r="F54">
        <v>32081</v>
      </c>
      <c r="H54">
        <v>113772</v>
      </c>
      <c r="J54">
        <f t="shared" si="6"/>
        <v>55905.599999999999</v>
      </c>
      <c r="K54">
        <f t="shared" si="7"/>
        <v>2.0350734094616638</v>
      </c>
      <c r="L54">
        <f t="shared" si="8"/>
        <v>70190</v>
      </c>
      <c r="M54">
        <f t="shared" si="9"/>
        <v>32081</v>
      </c>
      <c r="N54">
        <f t="shared" si="10"/>
        <v>55905.599999999999</v>
      </c>
      <c r="O54">
        <f t="shared" si="11"/>
        <v>38109</v>
      </c>
      <c r="Q54">
        <v>-17346</v>
      </c>
      <c r="R54">
        <v>6005</v>
      </c>
      <c r="T54">
        <v>-39075.000000000007</v>
      </c>
      <c r="U54">
        <v>-2079.5999999999985</v>
      </c>
      <c r="W54">
        <v>39075</v>
      </c>
      <c r="X54">
        <v>4198.3999999999996</v>
      </c>
      <c r="AB54">
        <v>55905.599999999999</v>
      </c>
      <c r="AC54">
        <v>2.0350734094616638</v>
      </c>
      <c r="AK54">
        <v>55905.599999999999</v>
      </c>
      <c r="AL54">
        <v>2.0350734094616638</v>
      </c>
    </row>
    <row r="55" spans="2:38" x14ac:dyDescent="0.25">
      <c r="B55">
        <v>112226</v>
      </c>
      <c r="C55">
        <v>42365</v>
      </c>
      <c r="D55">
        <v>38277</v>
      </c>
      <c r="E55">
        <v>89948</v>
      </c>
      <c r="F55">
        <v>37412</v>
      </c>
      <c r="H55">
        <v>136483</v>
      </c>
      <c r="J55">
        <f t="shared" si="6"/>
        <v>64045.599999999999</v>
      </c>
      <c r="K55">
        <f t="shared" si="7"/>
        <v>2.1310285171815084</v>
      </c>
      <c r="L55">
        <f t="shared" si="8"/>
        <v>112226</v>
      </c>
      <c r="M55">
        <f t="shared" si="9"/>
        <v>37412</v>
      </c>
      <c r="N55">
        <f t="shared" si="10"/>
        <v>64045.599999999999</v>
      </c>
      <c r="O55">
        <f t="shared" si="11"/>
        <v>74814</v>
      </c>
      <c r="Q55">
        <v>33901</v>
      </c>
      <c r="R55">
        <v>13812</v>
      </c>
      <c r="T55">
        <v>626.79999999999563</v>
      </c>
      <c r="U55">
        <v>1396.1999999999971</v>
      </c>
      <c r="W55">
        <v>53843.600000000006</v>
      </c>
      <c r="X55">
        <v>6268.2</v>
      </c>
      <c r="AF55">
        <v>64045.599999999999</v>
      </c>
      <c r="AG55">
        <v>2.1310285171815084</v>
      </c>
      <c r="AK55">
        <v>64045.599999999999</v>
      </c>
      <c r="AL55">
        <v>2.1310285171815084</v>
      </c>
    </row>
    <row r="56" spans="2:38" x14ac:dyDescent="0.25">
      <c r="B56">
        <v>61442</v>
      </c>
      <c r="C56">
        <v>98792</v>
      </c>
      <c r="D56">
        <v>69757</v>
      </c>
      <c r="E56">
        <v>52626</v>
      </c>
      <c r="F56">
        <v>44451</v>
      </c>
      <c r="H56">
        <v>84748</v>
      </c>
      <c r="J56">
        <f t="shared" si="6"/>
        <v>65413.599999999999</v>
      </c>
      <c r="K56">
        <f t="shared" si="7"/>
        <v>1.2955715631000282</v>
      </c>
      <c r="L56">
        <f t="shared" si="8"/>
        <v>98792</v>
      </c>
      <c r="M56">
        <f t="shared" si="9"/>
        <v>44451</v>
      </c>
      <c r="N56">
        <f t="shared" si="10"/>
        <v>65413.599999999999</v>
      </c>
      <c r="O56">
        <f t="shared" si="11"/>
        <v>54341</v>
      </c>
      <c r="Q56">
        <v>-20663</v>
      </c>
      <c r="R56">
        <v>181</v>
      </c>
      <c r="T56">
        <v>4258</v>
      </c>
      <c r="U56">
        <v>3145.4000000000015</v>
      </c>
      <c r="W56">
        <v>22656.400000000001</v>
      </c>
      <c r="X56">
        <v>4612.2000000000007</v>
      </c>
      <c r="AD56">
        <v>65413.599999999999</v>
      </c>
      <c r="AE56">
        <v>1.2955715631000282</v>
      </c>
      <c r="AI56">
        <v>65413.599999999999</v>
      </c>
      <c r="AJ56">
        <v>1.2955715631000282</v>
      </c>
    </row>
    <row r="57" spans="2:38" x14ac:dyDescent="0.25">
      <c r="B57">
        <v>18814</v>
      </c>
      <c r="C57">
        <v>92072</v>
      </c>
      <c r="D57">
        <v>45851</v>
      </c>
      <c r="E57">
        <v>63810</v>
      </c>
      <c r="F57">
        <v>100886</v>
      </c>
      <c r="H57">
        <v>88018</v>
      </c>
      <c r="J57">
        <f t="shared" si="6"/>
        <v>64286.6</v>
      </c>
      <c r="K57">
        <f t="shared" si="7"/>
        <v>1.3691500250440993</v>
      </c>
      <c r="L57">
        <f t="shared" si="8"/>
        <v>100886</v>
      </c>
      <c r="M57">
        <f t="shared" si="9"/>
        <v>18814</v>
      </c>
      <c r="N57">
        <f t="shared" si="10"/>
        <v>64286.6</v>
      </c>
      <c r="O57">
        <f t="shared" si="11"/>
        <v>82072</v>
      </c>
      <c r="Q57">
        <v>-42485</v>
      </c>
      <c r="R57">
        <v>-999</v>
      </c>
      <c r="T57">
        <v>-22231.599999999999</v>
      </c>
      <c r="U57">
        <v>-1703.4000000000015</v>
      </c>
      <c r="W57">
        <v>48258</v>
      </c>
      <c r="X57">
        <v>4551.4000000000005</v>
      </c>
      <c r="AF57">
        <v>64286.6</v>
      </c>
      <c r="AG57">
        <v>1.3691500250440993</v>
      </c>
      <c r="AK57">
        <v>64286.6</v>
      </c>
      <c r="AL57">
        <v>1.3691500250440993</v>
      </c>
    </row>
    <row r="58" spans="2:38" x14ac:dyDescent="0.25">
      <c r="B58">
        <v>59717</v>
      </c>
      <c r="C58">
        <v>36900</v>
      </c>
      <c r="D58">
        <v>24633</v>
      </c>
      <c r="E58">
        <v>69648</v>
      </c>
      <c r="F58">
        <v>62934</v>
      </c>
      <c r="H58">
        <v>74395</v>
      </c>
      <c r="J58">
        <f t="shared" si="6"/>
        <v>50766.400000000001</v>
      </c>
      <c r="K58">
        <f t="shared" si="7"/>
        <v>1.4654377698635317</v>
      </c>
      <c r="L58">
        <f t="shared" si="8"/>
        <v>69648</v>
      </c>
      <c r="M58">
        <f t="shared" si="9"/>
        <v>24633</v>
      </c>
      <c r="N58">
        <f t="shared" si="10"/>
        <v>50766.400000000001</v>
      </c>
      <c r="O58">
        <f t="shared" si="11"/>
        <v>45015</v>
      </c>
      <c r="Q58">
        <v>-12935</v>
      </c>
      <c r="R58">
        <v>-444</v>
      </c>
      <c r="T58">
        <v>-1779.1999999999971</v>
      </c>
      <c r="U58">
        <v>-2252.7999999999956</v>
      </c>
      <c r="W58">
        <v>22795.600000000002</v>
      </c>
      <c r="X58">
        <v>3255.6000000000004</v>
      </c>
      <c r="AD58">
        <v>50766.400000000001</v>
      </c>
      <c r="AE58">
        <v>1.4654377698635317</v>
      </c>
      <c r="AK58">
        <v>50766.400000000001</v>
      </c>
      <c r="AL58">
        <v>1.4654377698635317</v>
      </c>
    </row>
    <row r="59" spans="2:38" x14ac:dyDescent="0.25">
      <c r="B59">
        <v>114517</v>
      </c>
      <c r="C59">
        <v>24573</v>
      </c>
      <c r="D59">
        <v>87244</v>
      </c>
      <c r="E59">
        <v>55580</v>
      </c>
      <c r="F59">
        <v>16635</v>
      </c>
      <c r="H59">
        <v>95843</v>
      </c>
      <c r="J59">
        <f t="shared" si="6"/>
        <v>59709.8</v>
      </c>
      <c r="K59">
        <f t="shared" si="7"/>
        <v>1.6051468938097262</v>
      </c>
      <c r="L59">
        <f t="shared" si="8"/>
        <v>114517</v>
      </c>
      <c r="M59">
        <f t="shared" si="9"/>
        <v>16635</v>
      </c>
      <c r="N59">
        <f t="shared" si="10"/>
        <v>59709.8</v>
      </c>
      <c r="O59">
        <f t="shared" si="11"/>
        <v>97882</v>
      </c>
      <c r="Q59">
        <v>-12028</v>
      </c>
      <c r="R59">
        <v>-8824</v>
      </c>
      <c r="T59">
        <v>-18370.599999999991</v>
      </c>
      <c r="U59">
        <v>2425.4000000000015</v>
      </c>
      <c r="W59">
        <v>18975.8</v>
      </c>
      <c r="X59">
        <v>10515.800000000001</v>
      </c>
      <c r="AB59">
        <v>59709.8</v>
      </c>
      <c r="AC59">
        <v>1.6051468938097262</v>
      </c>
      <c r="AK59">
        <v>59709.8</v>
      </c>
      <c r="AL59">
        <v>1.6051468938097262</v>
      </c>
    </row>
    <row r="60" spans="2:38" x14ac:dyDescent="0.25">
      <c r="B60">
        <v>75409</v>
      </c>
      <c r="C60">
        <v>32896</v>
      </c>
      <c r="D60">
        <v>93733</v>
      </c>
      <c r="E60">
        <v>60652</v>
      </c>
      <c r="F60">
        <v>37730</v>
      </c>
      <c r="H60">
        <v>145465</v>
      </c>
      <c r="J60">
        <f t="shared" si="6"/>
        <v>60084</v>
      </c>
      <c r="K60">
        <f t="shared" si="7"/>
        <v>2.4210272285467012</v>
      </c>
      <c r="L60">
        <f t="shared" si="8"/>
        <v>93733</v>
      </c>
      <c r="M60">
        <f t="shared" si="9"/>
        <v>32896</v>
      </c>
      <c r="N60">
        <f t="shared" si="10"/>
        <v>60084</v>
      </c>
      <c r="O60">
        <f t="shared" si="11"/>
        <v>60837</v>
      </c>
      <c r="Q60">
        <v>47680</v>
      </c>
      <c r="R60">
        <v>15209</v>
      </c>
      <c r="T60">
        <v>4389.5999999999985</v>
      </c>
      <c r="U60">
        <v>-1700.8000000000029</v>
      </c>
      <c r="W60">
        <v>24142.000000000004</v>
      </c>
      <c r="X60">
        <v>2172</v>
      </c>
      <c r="AD60">
        <v>60084</v>
      </c>
      <c r="AE60">
        <v>2.4210272285467012</v>
      </c>
      <c r="AK60">
        <v>60084</v>
      </c>
      <c r="AL60">
        <v>2.4210272285467012</v>
      </c>
    </row>
    <row r="61" spans="2:38" x14ac:dyDescent="0.25">
      <c r="B61">
        <v>41955</v>
      </c>
      <c r="C61">
        <v>30294</v>
      </c>
      <c r="D61">
        <v>38670</v>
      </c>
      <c r="E61">
        <v>108455</v>
      </c>
      <c r="F61">
        <v>93313</v>
      </c>
      <c r="H61">
        <v>114326</v>
      </c>
      <c r="J61">
        <f t="shared" si="6"/>
        <v>62537.4</v>
      </c>
      <c r="K61">
        <f t="shared" si="7"/>
        <v>1.8281220517642243</v>
      </c>
      <c r="L61">
        <f t="shared" si="8"/>
        <v>108455</v>
      </c>
      <c r="M61">
        <f t="shared" si="9"/>
        <v>30294</v>
      </c>
      <c r="N61">
        <f t="shared" si="10"/>
        <v>62537.4</v>
      </c>
      <c r="O61">
        <f t="shared" si="11"/>
        <v>78161</v>
      </c>
      <c r="Q61">
        <v>-5722</v>
      </c>
      <c r="R61">
        <v>7</v>
      </c>
      <c r="T61">
        <v>-19995.599999999999</v>
      </c>
      <c r="U61">
        <v>-2476</v>
      </c>
      <c r="W61">
        <v>28593.200000000001</v>
      </c>
      <c r="X61">
        <v>9021.1999999999989</v>
      </c>
      <c r="AB61">
        <v>62537.4</v>
      </c>
      <c r="AC61">
        <v>1.8281220517642243</v>
      </c>
      <c r="AK61">
        <v>62537.4</v>
      </c>
      <c r="AL61">
        <v>1.8281220517642243</v>
      </c>
    </row>
    <row r="62" spans="2:38" x14ac:dyDescent="0.25">
      <c r="B62">
        <v>51559</v>
      </c>
      <c r="C62">
        <v>59573</v>
      </c>
      <c r="D62">
        <v>97346</v>
      </c>
      <c r="E62">
        <v>54777</v>
      </c>
      <c r="F62">
        <v>84892</v>
      </c>
      <c r="H62">
        <v>128926</v>
      </c>
      <c r="J62">
        <f t="shared" si="6"/>
        <v>69629.399999999994</v>
      </c>
      <c r="K62">
        <f t="shared" si="7"/>
        <v>1.8516029148606767</v>
      </c>
      <c r="L62">
        <f t="shared" si="8"/>
        <v>97346</v>
      </c>
      <c r="M62">
        <f t="shared" si="9"/>
        <v>51559</v>
      </c>
      <c r="N62">
        <f t="shared" si="10"/>
        <v>69629.399999999994</v>
      </c>
      <c r="O62">
        <f t="shared" si="11"/>
        <v>45787</v>
      </c>
      <c r="Q62">
        <v>-13016</v>
      </c>
      <c r="R62">
        <v>-1514</v>
      </c>
      <c r="T62">
        <v>-26089.200000000012</v>
      </c>
      <c r="U62">
        <v>5601.7999999999956</v>
      </c>
      <c r="W62">
        <v>26089.200000000004</v>
      </c>
      <c r="X62">
        <v>5601.8</v>
      </c>
      <c r="AB62">
        <v>69629.399999999994</v>
      </c>
      <c r="AC62">
        <v>1.8516029148606767</v>
      </c>
      <c r="AK62">
        <v>69629.399999999994</v>
      </c>
      <c r="AL62">
        <v>1.8516029148606767</v>
      </c>
    </row>
    <row r="63" spans="2:38" x14ac:dyDescent="0.25">
      <c r="B63">
        <v>91503</v>
      </c>
      <c r="C63">
        <v>44078</v>
      </c>
      <c r="D63">
        <v>27943</v>
      </c>
      <c r="E63">
        <v>93703</v>
      </c>
      <c r="F63">
        <v>24694</v>
      </c>
      <c r="H63">
        <v>87775</v>
      </c>
      <c r="J63">
        <f t="shared" si="6"/>
        <v>56384.2</v>
      </c>
      <c r="K63">
        <f t="shared" si="7"/>
        <v>1.556730431574803</v>
      </c>
      <c r="L63">
        <f t="shared" si="8"/>
        <v>93703</v>
      </c>
      <c r="M63">
        <f t="shared" si="9"/>
        <v>24694</v>
      </c>
      <c r="N63">
        <f t="shared" si="10"/>
        <v>56384.2</v>
      </c>
      <c r="O63">
        <f t="shared" si="11"/>
        <v>69009</v>
      </c>
      <c r="Q63">
        <v>35377</v>
      </c>
      <c r="R63">
        <v>-303</v>
      </c>
      <c r="T63">
        <v>10136.199999999997</v>
      </c>
      <c r="U63">
        <v>-7102.8000000000029</v>
      </c>
      <c r="W63">
        <v>44176.6</v>
      </c>
      <c r="X63">
        <v>8043.5999999999995</v>
      </c>
      <c r="Z63">
        <v>56384.2</v>
      </c>
      <c r="AA63">
        <v>1.556730431574803</v>
      </c>
      <c r="AK63">
        <v>56384.2</v>
      </c>
      <c r="AL63">
        <v>1.556730431574803</v>
      </c>
    </row>
    <row r="64" spans="2:38" x14ac:dyDescent="0.25">
      <c r="B64">
        <v>94008</v>
      </c>
      <c r="C64">
        <v>70044</v>
      </c>
      <c r="D64">
        <v>30656</v>
      </c>
      <c r="E64">
        <v>35135</v>
      </c>
      <c r="F64">
        <v>65101</v>
      </c>
      <c r="H64">
        <v>131337</v>
      </c>
      <c r="J64">
        <f t="shared" si="6"/>
        <v>58988.800000000003</v>
      </c>
      <c r="K64">
        <f t="shared" si="7"/>
        <v>2.2264735000542473</v>
      </c>
      <c r="L64">
        <f t="shared" si="8"/>
        <v>94008</v>
      </c>
      <c r="M64">
        <f t="shared" si="9"/>
        <v>30656</v>
      </c>
      <c r="N64">
        <f t="shared" si="10"/>
        <v>58988.800000000003</v>
      </c>
      <c r="O64">
        <f t="shared" si="11"/>
        <v>63352</v>
      </c>
      <c r="Q64">
        <v>29616</v>
      </c>
      <c r="R64">
        <v>-3973</v>
      </c>
      <c r="T64">
        <v>-1010.5999999999985</v>
      </c>
      <c r="U64">
        <v>2829.2000000000044</v>
      </c>
      <c r="W64">
        <v>37563.4</v>
      </c>
      <c r="X64">
        <v>4604.8</v>
      </c>
      <c r="AD64">
        <v>58988.800000000003</v>
      </c>
      <c r="AE64">
        <v>2.2264735000542473</v>
      </c>
      <c r="AK64">
        <v>58988.800000000003</v>
      </c>
      <c r="AL64">
        <v>2.2264735000542473</v>
      </c>
    </row>
    <row r="65" spans="2:38" x14ac:dyDescent="0.25">
      <c r="B65">
        <v>90308</v>
      </c>
      <c r="C65">
        <v>102938</v>
      </c>
      <c r="D65">
        <v>106625</v>
      </c>
      <c r="E65">
        <v>89253</v>
      </c>
      <c r="F65">
        <v>71597</v>
      </c>
      <c r="H65">
        <v>108166</v>
      </c>
      <c r="J65">
        <f t="shared" si="6"/>
        <v>92144.2</v>
      </c>
      <c r="K65">
        <f t="shared" si="7"/>
        <v>1.1738774659718139</v>
      </c>
      <c r="L65">
        <f t="shared" si="8"/>
        <v>106625</v>
      </c>
      <c r="M65">
        <f t="shared" si="9"/>
        <v>71597</v>
      </c>
      <c r="N65">
        <f t="shared" si="10"/>
        <v>92144.2</v>
      </c>
      <c r="O65">
        <f t="shared" si="11"/>
        <v>35028</v>
      </c>
      <c r="Q65">
        <v>-24920</v>
      </c>
      <c r="R65">
        <v>-15950</v>
      </c>
      <c r="T65">
        <v>12489.399999999994</v>
      </c>
      <c r="U65">
        <v>2911.8000000000029</v>
      </c>
      <c r="W65">
        <v>40891.4</v>
      </c>
      <c r="X65">
        <v>7522.2</v>
      </c>
      <c r="AF65">
        <v>92144.2</v>
      </c>
      <c r="AG65">
        <v>1.1738774659718139</v>
      </c>
      <c r="AI65">
        <v>92144.2</v>
      </c>
      <c r="AJ65">
        <v>1.1738774659718139</v>
      </c>
    </row>
    <row r="66" spans="2:38" x14ac:dyDescent="0.25">
      <c r="B66">
        <v>38624</v>
      </c>
      <c r="C66">
        <v>51035</v>
      </c>
      <c r="D66">
        <v>56603</v>
      </c>
      <c r="E66">
        <v>48142</v>
      </c>
      <c r="F66">
        <v>60076</v>
      </c>
      <c r="H66">
        <v>90031</v>
      </c>
      <c r="J66">
        <f t="shared" ref="J66:J101" si="12">AVERAGE(B66:F66)</f>
        <v>50896</v>
      </c>
      <c r="K66">
        <f t="shared" ref="K66:K97" si="13">H66/J66</f>
        <v>1.7689209368123231</v>
      </c>
      <c r="L66">
        <f t="shared" ref="L66:L101" si="14">MAX(B66:F66)</f>
        <v>60076</v>
      </c>
      <c r="M66">
        <f t="shared" ref="M66:M101" si="15">MIN(B66:F66)</f>
        <v>38624</v>
      </c>
      <c r="N66">
        <f t="shared" ref="N66:N101" si="16">AVERAGE(B66:F66)</f>
        <v>50896</v>
      </c>
      <c r="O66">
        <f t="shared" ref="O66:O101" si="17">L66-M66</f>
        <v>21452</v>
      </c>
      <c r="Q66">
        <v>-25958</v>
      </c>
      <c r="R66">
        <v>1916</v>
      </c>
      <c r="T66">
        <v>-18156.199999999997</v>
      </c>
      <c r="U66">
        <v>2190.1999999999971</v>
      </c>
      <c r="W66">
        <v>21842.199999999997</v>
      </c>
      <c r="X66">
        <v>8132.2000000000007</v>
      </c>
      <c r="AF66">
        <v>50896</v>
      </c>
      <c r="AG66">
        <v>1.7689209368123231</v>
      </c>
      <c r="AK66">
        <v>50896</v>
      </c>
      <c r="AL66">
        <v>1.7689209368123231</v>
      </c>
    </row>
    <row r="67" spans="2:38" x14ac:dyDescent="0.25">
      <c r="B67">
        <v>62607</v>
      </c>
      <c r="C67">
        <v>97638</v>
      </c>
      <c r="D67">
        <v>36078</v>
      </c>
      <c r="E67">
        <v>56098</v>
      </c>
      <c r="F67">
        <v>45238</v>
      </c>
      <c r="H67">
        <v>72226</v>
      </c>
      <c r="J67">
        <f t="shared" si="12"/>
        <v>59531.8</v>
      </c>
      <c r="K67">
        <f t="shared" si="13"/>
        <v>1.2132339354765016</v>
      </c>
      <c r="L67">
        <f t="shared" si="14"/>
        <v>97638</v>
      </c>
      <c r="M67">
        <f t="shared" si="15"/>
        <v>36078</v>
      </c>
      <c r="N67">
        <f t="shared" si="16"/>
        <v>59531.8</v>
      </c>
      <c r="O67">
        <f t="shared" si="17"/>
        <v>61560</v>
      </c>
      <c r="Q67">
        <v>-25805</v>
      </c>
      <c r="R67">
        <v>-1340</v>
      </c>
      <c r="T67">
        <v>-27626</v>
      </c>
      <c r="U67">
        <v>-296</v>
      </c>
      <c r="W67">
        <v>52905.200000000004</v>
      </c>
      <c r="X67">
        <v>4390.3999999999996</v>
      </c>
      <c r="AB67">
        <v>59531.8</v>
      </c>
      <c r="AC67">
        <v>1.2132339354765016</v>
      </c>
      <c r="AI67">
        <v>59531.8</v>
      </c>
      <c r="AJ67">
        <v>1.2132339354765016</v>
      </c>
    </row>
    <row r="68" spans="2:38" x14ac:dyDescent="0.25">
      <c r="B68">
        <v>66574</v>
      </c>
      <c r="C68">
        <v>88985</v>
      </c>
      <c r="D68">
        <v>36733</v>
      </c>
      <c r="E68">
        <v>35637</v>
      </c>
      <c r="F68">
        <v>29177</v>
      </c>
      <c r="H68">
        <v>126848</v>
      </c>
      <c r="J68">
        <f t="shared" si="12"/>
        <v>51421.2</v>
      </c>
      <c r="K68">
        <f t="shared" si="13"/>
        <v>2.466842469642871</v>
      </c>
      <c r="L68">
        <f t="shared" si="14"/>
        <v>88985</v>
      </c>
      <c r="M68">
        <f t="shared" si="15"/>
        <v>29177</v>
      </c>
      <c r="N68">
        <f t="shared" si="16"/>
        <v>51421.2</v>
      </c>
      <c r="O68">
        <f t="shared" si="17"/>
        <v>59808</v>
      </c>
      <c r="Q68">
        <v>58337</v>
      </c>
      <c r="R68">
        <v>5089</v>
      </c>
      <c r="T68">
        <v>1163.3999999999942</v>
      </c>
      <c r="U68">
        <v>-1176.4000000000015</v>
      </c>
      <c r="W68">
        <v>23665.4</v>
      </c>
      <c r="X68">
        <v>1412.4</v>
      </c>
      <c r="Z68">
        <v>51421.2</v>
      </c>
      <c r="AA68">
        <v>2.466842469642871</v>
      </c>
      <c r="AK68">
        <v>51421.2</v>
      </c>
      <c r="AL68">
        <v>2.466842469642871</v>
      </c>
    </row>
    <row r="69" spans="2:38" x14ac:dyDescent="0.25">
      <c r="B69">
        <v>45978</v>
      </c>
      <c r="C69">
        <v>30322</v>
      </c>
      <c r="D69">
        <v>103251</v>
      </c>
      <c r="E69">
        <v>72706</v>
      </c>
      <c r="F69">
        <v>68716</v>
      </c>
      <c r="H69">
        <v>71850</v>
      </c>
      <c r="J69">
        <f t="shared" si="12"/>
        <v>64194.6</v>
      </c>
      <c r="K69">
        <f t="shared" si="13"/>
        <v>1.1192530212821639</v>
      </c>
      <c r="L69">
        <f t="shared" si="14"/>
        <v>103251</v>
      </c>
      <c r="M69">
        <f t="shared" si="15"/>
        <v>30322</v>
      </c>
      <c r="N69">
        <f t="shared" si="16"/>
        <v>64194.6</v>
      </c>
      <c r="O69">
        <f t="shared" si="17"/>
        <v>72929</v>
      </c>
      <c r="Q69">
        <v>-30732</v>
      </c>
      <c r="R69">
        <v>6268</v>
      </c>
      <c r="T69">
        <v>10984.799999999996</v>
      </c>
      <c r="U69">
        <v>1122.4000000000015</v>
      </c>
      <c r="W69">
        <v>56921.600000000006</v>
      </c>
      <c r="X69">
        <v>2254.4</v>
      </c>
      <c r="AD69">
        <v>64194.6</v>
      </c>
      <c r="AE69">
        <v>1.1192530212821639</v>
      </c>
      <c r="AI69">
        <v>64194.6</v>
      </c>
      <c r="AJ69">
        <v>1.1192530212821639</v>
      </c>
    </row>
    <row r="70" spans="2:38" x14ac:dyDescent="0.25">
      <c r="B70">
        <v>30802</v>
      </c>
      <c r="C70">
        <v>115538</v>
      </c>
      <c r="D70">
        <v>68898</v>
      </c>
      <c r="E70">
        <v>19661</v>
      </c>
      <c r="F70">
        <v>24696</v>
      </c>
      <c r="H70">
        <v>79607</v>
      </c>
      <c r="J70">
        <f t="shared" si="12"/>
        <v>51919</v>
      </c>
      <c r="K70">
        <f t="shared" si="13"/>
        <v>1.533292243687282</v>
      </c>
      <c r="L70">
        <f t="shared" si="14"/>
        <v>115538</v>
      </c>
      <c r="M70">
        <f t="shared" si="15"/>
        <v>19661</v>
      </c>
      <c r="N70">
        <f t="shared" si="16"/>
        <v>51919</v>
      </c>
      <c r="O70">
        <f t="shared" si="17"/>
        <v>95877</v>
      </c>
      <c r="Q70">
        <v>18476</v>
      </c>
      <c r="R70">
        <v>8708</v>
      </c>
      <c r="T70">
        <v>-5841.8000000000029</v>
      </c>
      <c r="U70">
        <v>9024</v>
      </c>
      <c r="W70">
        <v>37001.4</v>
      </c>
      <c r="X70">
        <v>9024</v>
      </c>
      <c r="Z70">
        <v>51919</v>
      </c>
      <c r="AA70">
        <v>1.533292243687282</v>
      </c>
      <c r="AK70">
        <v>51919</v>
      </c>
      <c r="AL70">
        <v>1.533292243687282</v>
      </c>
    </row>
    <row r="71" spans="2:38" x14ac:dyDescent="0.25">
      <c r="B71">
        <v>23959</v>
      </c>
      <c r="C71">
        <v>52739</v>
      </c>
      <c r="D71">
        <v>85741</v>
      </c>
      <c r="E71">
        <v>71073</v>
      </c>
      <c r="F71">
        <v>84002</v>
      </c>
      <c r="H71">
        <v>118814</v>
      </c>
      <c r="J71">
        <f t="shared" si="12"/>
        <v>63502.8</v>
      </c>
      <c r="K71">
        <f t="shared" si="13"/>
        <v>1.871004113204457</v>
      </c>
      <c r="L71">
        <f t="shared" si="14"/>
        <v>85741</v>
      </c>
      <c r="M71">
        <f t="shared" si="15"/>
        <v>23959</v>
      </c>
      <c r="N71">
        <f t="shared" si="16"/>
        <v>63502.8</v>
      </c>
      <c r="O71">
        <f t="shared" si="17"/>
        <v>61782</v>
      </c>
      <c r="Q71">
        <v>32099</v>
      </c>
      <c r="R71">
        <v>554</v>
      </c>
      <c r="T71">
        <v>-20038.800000000003</v>
      </c>
      <c r="U71">
        <v>933</v>
      </c>
      <c r="W71">
        <v>23929.599999999999</v>
      </c>
      <c r="X71">
        <v>2040.2</v>
      </c>
      <c r="AB71">
        <v>63502.8</v>
      </c>
      <c r="AC71">
        <v>1.871004113204457</v>
      </c>
      <c r="AK71">
        <v>63502.8</v>
      </c>
      <c r="AL71">
        <v>1.871004113204457</v>
      </c>
    </row>
    <row r="72" spans="2:38" x14ac:dyDescent="0.25">
      <c r="B72">
        <v>36124</v>
      </c>
      <c r="C72">
        <v>79777</v>
      </c>
      <c r="D72">
        <v>44180</v>
      </c>
      <c r="E72">
        <v>85853</v>
      </c>
      <c r="F72">
        <v>28702</v>
      </c>
      <c r="H72">
        <v>110956</v>
      </c>
      <c r="J72">
        <f t="shared" si="12"/>
        <v>54927.199999999997</v>
      </c>
      <c r="K72">
        <f t="shared" si="13"/>
        <v>2.0200556372798908</v>
      </c>
      <c r="L72">
        <f t="shared" si="14"/>
        <v>85853</v>
      </c>
      <c r="M72">
        <f t="shared" si="15"/>
        <v>28702</v>
      </c>
      <c r="N72">
        <f t="shared" si="16"/>
        <v>54927.199999999997</v>
      </c>
      <c r="O72">
        <f t="shared" si="17"/>
        <v>57151</v>
      </c>
      <c r="Q72">
        <v>25471</v>
      </c>
      <c r="R72">
        <v>-9698</v>
      </c>
      <c r="T72">
        <v>-6056.2000000000044</v>
      </c>
      <c r="U72">
        <v>-140.60000000000582</v>
      </c>
      <c r="W72">
        <v>22527</v>
      </c>
      <c r="X72">
        <v>1849.8</v>
      </c>
      <c r="Z72">
        <v>54927.199999999997</v>
      </c>
      <c r="AA72">
        <v>2.0200556372798908</v>
      </c>
      <c r="AK72">
        <v>54927.199999999997</v>
      </c>
      <c r="AL72">
        <v>2.0200556372798908</v>
      </c>
    </row>
    <row r="73" spans="2:38" x14ac:dyDescent="0.25">
      <c r="B73">
        <v>98461</v>
      </c>
      <c r="C73">
        <v>64277</v>
      </c>
      <c r="D73">
        <v>119535</v>
      </c>
      <c r="E73">
        <v>96492</v>
      </c>
      <c r="F73">
        <v>68747</v>
      </c>
      <c r="H73">
        <v>130841</v>
      </c>
      <c r="J73">
        <f t="shared" si="12"/>
        <v>89502.399999999994</v>
      </c>
      <c r="K73">
        <f t="shared" si="13"/>
        <v>1.4618714135039954</v>
      </c>
      <c r="L73">
        <f t="shared" si="14"/>
        <v>119535</v>
      </c>
      <c r="M73">
        <f t="shared" si="15"/>
        <v>64277</v>
      </c>
      <c r="N73">
        <f t="shared" si="16"/>
        <v>89502.399999999994</v>
      </c>
      <c r="O73">
        <f t="shared" si="17"/>
        <v>55258</v>
      </c>
      <c r="Q73">
        <v>55934</v>
      </c>
      <c r="R73">
        <v>-1572</v>
      </c>
      <c r="T73">
        <v>29256.999999999993</v>
      </c>
      <c r="U73">
        <v>-3459.2000000000116</v>
      </c>
      <c r="W73">
        <v>29425.399999999998</v>
      </c>
      <c r="X73">
        <v>11553.2</v>
      </c>
      <c r="Z73">
        <v>89502.399999999994</v>
      </c>
      <c r="AA73">
        <v>1.4618714135039954</v>
      </c>
      <c r="AK73">
        <v>89502.399999999994</v>
      </c>
      <c r="AL73">
        <v>1.4618714135039954</v>
      </c>
    </row>
    <row r="74" spans="2:38" x14ac:dyDescent="0.25">
      <c r="B74">
        <v>76734</v>
      </c>
      <c r="C74">
        <v>94411</v>
      </c>
      <c r="D74">
        <v>65146</v>
      </c>
      <c r="E74">
        <v>42912</v>
      </c>
      <c r="F74">
        <v>46365</v>
      </c>
      <c r="H74">
        <v>74120</v>
      </c>
      <c r="J74">
        <f t="shared" si="12"/>
        <v>65113.599999999999</v>
      </c>
      <c r="K74">
        <f t="shared" si="13"/>
        <v>1.1383182622370749</v>
      </c>
      <c r="L74">
        <f t="shared" si="14"/>
        <v>94411</v>
      </c>
      <c r="M74">
        <f t="shared" si="15"/>
        <v>42912</v>
      </c>
      <c r="N74">
        <f t="shared" si="16"/>
        <v>65113.599999999999</v>
      </c>
      <c r="O74">
        <f t="shared" si="17"/>
        <v>51499</v>
      </c>
      <c r="Q74">
        <v>-6445</v>
      </c>
      <c r="R74">
        <v>-132</v>
      </c>
      <c r="T74">
        <v>29763.4</v>
      </c>
      <c r="U74">
        <v>1173</v>
      </c>
      <c r="W74">
        <v>40895.799999999996</v>
      </c>
      <c r="X74">
        <v>3623</v>
      </c>
      <c r="AD74">
        <v>65113.599999999999</v>
      </c>
      <c r="AE74">
        <v>1.1383182622370749</v>
      </c>
      <c r="AI74">
        <v>65113.599999999999</v>
      </c>
      <c r="AJ74">
        <v>1.1383182622370749</v>
      </c>
    </row>
    <row r="75" spans="2:38" x14ac:dyDescent="0.25">
      <c r="B75">
        <v>83519</v>
      </c>
      <c r="C75">
        <v>92746</v>
      </c>
      <c r="D75">
        <v>70058</v>
      </c>
      <c r="E75">
        <v>74700</v>
      </c>
      <c r="F75">
        <v>28586</v>
      </c>
      <c r="H75">
        <v>125396</v>
      </c>
      <c r="J75">
        <f t="shared" si="12"/>
        <v>69921.8</v>
      </c>
      <c r="K75">
        <f t="shared" si="13"/>
        <v>1.7933748845138426</v>
      </c>
      <c r="L75">
        <f t="shared" si="14"/>
        <v>92746</v>
      </c>
      <c r="M75">
        <f t="shared" si="15"/>
        <v>28586</v>
      </c>
      <c r="N75">
        <f t="shared" si="16"/>
        <v>69921.8</v>
      </c>
      <c r="O75">
        <f t="shared" si="17"/>
        <v>64160</v>
      </c>
      <c r="Q75">
        <v>47906</v>
      </c>
      <c r="R75">
        <v>7</v>
      </c>
      <c r="T75">
        <v>17917.400000000001</v>
      </c>
      <c r="U75">
        <v>4116.8000000000029</v>
      </c>
      <c r="W75">
        <v>37036.199999999997</v>
      </c>
      <c r="X75">
        <v>4162.8</v>
      </c>
      <c r="AD75">
        <v>69921.8</v>
      </c>
      <c r="AE75">
        <v>1.7933748845138426</v>
      </c>
      <c r="AK75">
        <v>69921.8</v>
      </c>
      <c r="AL75">
        <v>1.7933748845138426</v>
      </c>
    </row>
    <row r="76" spans="2:38" x14ac:dyDescent="0.25">
      <c r="B76">
        <v>53434</v>
      </c>
      <c r="C76">
        <v>86450</v>
      </c>
      <c r="D76">
        <v>95588</v>
      </c>
      <c r="E76">
        <v>103078</v>
      </c>
      <c r="F76">
        <v>58592</v>
      </c>
      <c r="H76">
        <v>100503</v>
      </c>
      <c r="J76">
        <f t="shared" si="12"/>
        <v>79428.399999999994</v>
      </c>
      <c r="K76">
        <f t="shared" si="13"/>
        <v>1.2653282704926703</v>
      </c>
      <c r="L76">
        <f t="shared" si="14"/>
        <v>103078</v>
      </c>
      <c r="M76">
        <f t="shared" si="15"/>
        <v>53434</v>
      </c>
      <c r="N76">
        <f t="shared" si="16"/>
        <v>79428.399999999994</v>
      </c>
      <c r="O76">
        <f t="shared" si="17"/>
        <v>49644</v>
      </c>
      <c r="Q76">
        <v>24981</v>
      </c>
      <c r="R76">
        <v>-5</v>
      </c>
      <c r="T76">
        <v>27005.799999999996</v>
      </c>
      <c r="U76">
        <v>1759.1999999999971</v>
      </c>
      <c r="W76">
        <v>53560.600000000006</v>
      </c>
      <c r="X76">
        <v>11698</v>
      </c>
      <c r="Z76">
        <v>79428.399999999994</v>
      </c>
      <c r="AA76">
        <v>1.2653282704926703</v>
      </c>
      <c r="AI76">
        <v>79428.399999999994</v>
      </c>
      <c r="AJ76">
        <v>1.2653282704926703</v>
      </c>
    </row>
    <row r="77" spans="2:38" x14ac:dyDescent="0.25">
      <c r="B77">
        <v>93777</v>
      </c>
      <c r="C77">
        <v>93241</v>
      </c>
      <c r="D77">
        <v>42807</v>
      </c>
      <c r="E77">
        <v>13152</v>
      </c>
      <c r="F77">
        <v>106968</v>
      </c>
      <c r="H77">
        <v>78002</v>
      </c>
      <c r="J77">
        <f t="shared" si="12"/>
        <v>69989</v>
      </c>
      <c r="K77">
        <f t="shared" si="13"/>
        <v>1.1144894197659632</v>
      </c>
      <c r="L77">
        <f t="shared" si="14"/>
        <v>106968</v>
      </c>
      <c r="M77">
        <f t="shared" si="15"/>
        <v>13152</v>
      </c>
      <c r="N77">
        <f t="shared" si="16"/>
        <v>69989</v>
      </c>
      <c r="O77">
        <f t="shared" si="17"/>
        <v>93816</v>
      </c>
      <c r="Q77">
        <v>-37003</v>
      </c>
      <c r="R77">
        <v>-8379</v>
      </c>
      <c r="T77">
        <v>-3294.3999999999942</v>
      </c>
      <c r="U77">
        <v>3439.1999999999971</v>
      </c>
      <c r="W77">
        <v>38213.599999999999</v>
      </c>
      <c r="X77">
        <v>5181.2</v>
      </c>
      <c r="AF77">
        <v>69989</v>
      </c>
      <c r="AG77">
        <v>1.1144894197659632</v>
      </c>
      <c r="AI77">
        <v>69989</v>
      </c>
      <c r="AJ77">
        <v>1.1144894197659632</v>
      </c>
    </row>
    <row r="78" spans="2:38" x14ac:dyDescent="0.25">
      <c r="B78">
        <v>38149</v>
      </c>
      <c r="C78">
        <v>24490</v>
      </c>
      <c r="D78">
        <v>77017</v>
      </c>
      <c r="E78">
        <v>59470</v>
      </c>
      <c r="F78">
        <v>77404</v>
      </c>
      <c r="H78">
        <v>83325</v>
      </c>
      <c r="J78">
        <f t="shared" si="12"/>
        <v>55306</v>
      </c>
      <c r="K78">
        <f t="shared" si="13"/>
        <v>1.5066177268289156</v>
      </c>
      <c r="L78">
        <f t="shared" si="14"/>
        <v>77404</v>
      </c>
      <c r="M78">
        <f t="shared" si="15"/>
        <v>24490</v>
      </c>
      <c r="N78">
        <f t="shared" si="16"/>
        <v>55306</v>
      </c>
      <c r="O78">
        <f t="shared" si="17"/>
        <v>52914</v>
      </c>
      <c r="Q78">
        <v>-40044</v>
      </c>
      <c r="R78">
        <v>36</v>
      </c>
      <c r="T78">
        <v>-16649</v>
      </c>
      <c r="U78">
        <v>2722</v>
      </c>
      <c r="W78">
        <v>32208.999999999996</v>
      </c>
      <c r="X78">
        <v>11232.399999999998</v>
      </c>
      <c r="AF78">
        <v>55306</v>
      </c>
      <c r="AG78">
        <v>1.5066177268289156</v>
      </c>
      <c r="AI78">
        <v>55306</v>
      </c>
      <c r="AJ78">
        <v>1.5066177268289156</v>
      </c>
    </row>
    <row r="79" spans="2:38" x14ac:dyDescent="0.25">
      <c r="B79">
        <v>52404</v>
      </c>
      <c r="C79">
        <v>101833</v>
      </c>
      <c r="D79">
        <v>49775</v>
      </c>
      <c r="E79">
        <v>90730</v>
      </c>
      <c r="F79">
        <v>27516</v>
      </c>
      <c r="H79">
        <v>115724</v>
      </c>
      <c r="J79">
        <f t="shared" si="12"/>
        <v>64451.6</v>
      </c>
      <c r="K79">
        <f t="shared" si="13"/>
        <v>1.795517876980556</v>
      </c>
      <c r="L79">
        <f t="shared" si="14"/>
        <v>101833</v>
      </c>
      <c r="M79">
        <f t="shared" si="15"/>
        <v>27516</v>
      </c>
      <c r="N79">
        <f t="shared" si="16"/>
        <v>64451.6</v>
      </c>
      <c r="O79">
        <f t="shared" si="17"/>
        <v>74317</v>
      </c>
      <c r="Q79">
        <v>16955</v>
      </c>
      <c r="R79">
        <v>10122</v>
      </c>
      <c r="T79">
        <v>-16334.799999999996</v>
      </c>
      <c r="U79">
        <v>322.59999999999854</v>
      </c>
      <c r="W79">
        <v>29732.800000000003</v>
      </c>
      <c r="X79">
        <v>1705.4</v>
      </c>
      <c r="AB79">
        <v>64451.6</v>
      </c>
      <c r="AC79">
        <v>1.795517876980556</v>
      </c>
      <c r="AK79">
        <v>64451.6</v>
      </c>
      <c r="AL79">
        <v>1.795517876980556</v>
      </c>
    </row>
    <row r="80" spans="2:38" x14ac:dyDescent="0.25">
      <c r="B80">
        <v>101985</v>
      </c>
      <c r="C80">
        <v>50813</v>
      </c>
      <c r="D80">
        <v>40495</v>
      </c>
      <c r="E80">
        <v>25383</v>
      </c>
      <c r="F80">
        <v>84097</v>
      </c>
      <c r="H80">
        <v>73410</v>
      </c>
      <c r="J80">
        <f t="shared" si="12"/>
        <v>60554.6</v>
      </c>
      <c r="K80">
        <f t="shared" si="13"/>
        <v>1.2122943591403461</v>
      </c>
      <c r="L80">
        <f t="shared" si="14"/>
        <v>101985</v>
      </c>
      <c r="M80">
        <f t="shared" si="15"/>
        <v>25383</v>
      </c>
      <c r="N80">
        <f t="shared" si="16"/>
        <v>60554.6</v>
      </c>
      <c r="O80">
        <f t="shared" si="17"/>
        <v>76602</v>
      </c>
      <c r="Q80">
        <v>-13182</v>
      </c>
      <c r="R80">
        <v>-1309</v>
      </c>
      <c r="T80">
        <v>-18657.400000000001</v>
      </c>
      <c r="U80">
        <v>8846.5999999999985</v>
      </c>
      <c r="W80">
        <v>26589.800000000003</v>
      </c>
      <c r="X80">
        <v>8846.6</v>
      </c>
      <c r="AB80">
        <v>60554.6</v>
      </c>
      <c r="AC80">
        <v>1.2122943591403461</v>
      </c>
      <c r="AK80">
        <v>60554.6</v>
      </c>
      <c r="AL80">
        <v>1.2122943591403461</v>
      </c>
    </row>
    <row r="81" spans="2:38" x14ac:dyDescent="0.25">
      <c r="B81">
        <v>84269</v>
      </c>
      <c r="C81">
        <v>66645</v>
      </c>
      <c r="D81">
        <v>21147</v>
      </c>
      <c r="E81">
        <v>68474</v>
      </c>
      <c r="F81">
        <v>98305</v>
      </c>
      <c r="H81">
        <v>76525</v>
      </c>
      <c r="J81">
        <f t="shared" si="12"/>
        <v>67768</v>
      </c>
      <c r="K81">
        <f t="shared" si="13"/>
        <v>1.1292202809585645</v>
      </c>
      <c r="L81">
        <f t="shared" si="14"/>
        <v>98305</v>
      </c>
      <c r="M81">
        <f t="shared" si="15"/>
        <v>21147</v>
      </c>
      <c r="N81">
        <f t="shared" si="16"/>
        <v>67768</v>
      </c>
      <c r="O81">
        <f t="shared" si="17"/>
        <v>77158</v>
      </c>
      <c r="Q81">
        <v>-26303</v>
      </c>
      <c r="R81">
        <v>-14623</v>
      </c>
      <c r="T81">
        <v>-324.80000000000291</v>
      </c>
      <c r="U81">
        <v>-2216</v>
      </c>
      <c r="W81">
        <v>12754</v>
      </c>
      <c r="X81">
        <v>4178</v>
      </c>
      <c r="AF81">
        <v>67768</v>
      </c>
      <c r="AG81">
        <v>1.1292202809585645</v>
      </c>
      <c r="AI81">
        <v>67768</v>
      </c>
      <c r="AJ81">
        <v>1.1292202809585645</v>
      </c>
    </row>
    <row r="82" spans="2:38" x14ac:dyDescent="0.25">
      <c r="B82">
        <v>39139</v>
      </c>
      <c r="C82">
        <v>45646</v>
      </c>
      <c r="D82">
        <v>28385</v>
      </c>
      <c r="E82">
        <v>87336</v>
      </c>
      <c r="F82">
        <v>48275</v>
      </c>
      <c r="H82">
        <v>79960</v>
      </c>
      <c r="J82">
        <f t="shared" si="12"/>
        <v>49756.2</v>
      </c>
      <c r="K82">
        <f t="shared" si="13"/>
        <v>1.6070359070829365</v>
      </c>
      <c r="L82">
        <f t="shared" si="14"/>
        <v>87336</v>
      </c>
      <c r="M82">
        <f t="shared" si="15"/>
        <v>28385</v>
      </c>
      <c r="N82">
        <f t="shared" si="16"/>
        <v>49756.2</v>
      </c>
      <c r="O82">
        <f t="shared" si="17"/>
        <v>58951</v>
      </c>
      <c r="Q82">
        <v>25225</v>
      </c>
      <c r="R82">
        <v>-5886</v>
      </c>
      <c r="T82">
        <v>-2863.2000000000044</v>
      </c>
      <c r="U82">
        <v>-1250.8000000000029</v>
      </c>
      <c r="W82">
        <v>46647.6</v>
      </c>
      <c r="X82">
        <v>7172</v>
      </c>
      <c r="Z82">
        <v>49756.2</v>
      </c>
      <c r="AA82">
        <v>1.6070359070829365</v>
      </c>
      <c r="AK82">
        <v>49756.2</v>
      </c>
      <c r="AL82">
        <v>1.6070359070829365</v>
      </c>
    </row>
    <row r="83" spans="2:38" x14ac:dyDescent="0.25">
      <c r="B83">
        <v>41520</v>
      </c>
      <c r="C83">
        <v>90345</v>
      </c>
      <c r="D83">
        <v>46780</v>
      </c>
      <c r="E83">
        <v>16526</v>
      </c>
      <c r="F83">
        <v>22816</v>
      </c>
      <c r="H83">
        <v>98918</v>
      </c>
      <c r="J83">
        <f t="shared" si="12"/>
        <v>43597.4</v>
      </c>
      <c r="K83">
        <f t="shared" si="13"/>
        <v>2.2688967690733852</v>
      </c>
      <c r="L83">
        <f t="shared" si="14"/>
        <v>90345</v>
      </c>
      <c r="M83">
        <f t="shared" si="15"/>
        <v>16526</v>
      </c>
      <c r="N83">
        <f t="shared" si="16"/>
        <v>43597.4</v>
      </c>
      <c r="O83">
        <f t="shared" si="17"/>
        <v>73819</v>
      </c>
      <c r="Q83">
        <v>-466</v>
      </c>
      <c r="R83">
        <v>10</v>
      </c>
      <c r="T83">
        <v>-29735.200000000004</v>
      </c>
      <c r="U83">
        <v>-3832.1999999999971</v>
      </c>
      <c r="W83">
        <v>32712.400000000001</v>
      </c>
      <c r="X83">
        <v>5633.4000000000005</v>
      </c>
      <c r="AB83">
        <v>43597.4</v>
      </c>
      <c r="AC83">
        <v>2.2688967690733852</v>
      </c>
      <c r="AK83">
        <v>43597.4</v>
      </c>
      <c r="AL83">
        <v>2.2688967690733852</v>
      </c>
    </row>
    <row r="84" spans="2:38" x14ac:dyDescent="0.25">
      <c r="B84">
        <v>65702</v>
      </c>
      <c r="C84">
        <v>98325</v>
      </c>
      <c r="D84">
        <v>57363</v>
      </c>
      <c r="E84">
        <v>23229</v>
      </c>
      <c r="F84">
        <v>36513</v>
      </c>
      <c r="H84">
        <v>113953</v>
      </c>
      <c r="J84">
        <f t="shared" si="12"/>
        <v>56226.400000000001</v>
      </c>
      <c r="K84">
        <f t="shared" si="13"/>
        <v>2.0266814165587697</v>
      </c>
      <c r="L84">
        <f t="shared" si="14"/>
        <v>98325</v>
      </c>
      <c r="M84">
        <f t="shared" si="15"/>
        <v>23229</v>
      </c>
      <c r="N84">
        <f t="shared" si="16"/>
        <v>56226.400000000001</v>
      </c>
      <c r="O84">
        <f t="shared" si="17"/>
        <v>75096</v>
      </c>
      <c r="Q84">
        <v>56881</v>
      </c>
      <c r="R84">
        <v>1642</v>
      </c>
      <c r="T84">
        <v>14406.400000000001</v>
      </c>
      <c r="U84">
        <v>1550.8000000000029</v>
      </c>
      <c r="W84">
        <v>48811.6</v>
      </c>
      <c r="X84">
        <v>4561.2</v>
      </c>
      <c r="Z84">
        <v>56226.400000000001</v>
      </c>
      <c r="AA84">
        <v>2.0266814165587697</v>
      </c>
      <c r="AK84">
        <v>56226.400000000001</v>
      </c>
      <c r="AL84">
        <v>2.0266814165587697</v>
      </c>
    </row>
    <row r="85" spans="2:38" x14ac:dyDescent="0.25">
      <c r="B85">
        <v>97852</v>
      </c>
      <c r="C85">
        <v>96955</v>
      </c>
      <c r="D85">
        <v>30802</v>
      </c>
      <c r="E85">
        <v>89330</v>
      </c>
      <c r="F85">
        <v>25128</v>
      </c>
      <c r="H85">
        <v>84089</v>
      </c>
      <c r="J85">
        <f t="shared" si="12"/>
        <v>68013.399999999994</v>
      </c>
      <c r="K85">
        <f t="shared" si="13"/>
        <v>1.2363593056662365</v>
      </c>
      <c r="L85">
        <f t="shared" si="14"/>
        <v>97852</v>
      </c>
      <c r="M85">
        <f t="shared" si="15"/>
        <v>25128</v>
      </c>
      <c r="N85">
        <f t="shared" si="16"/>
        <v>68013.399999999994</v>
      </c>
      <c r="O85">
        <f t="shared" si="17"/>
        <v>72724</v>
      </c>
      <c r="Q85">
        <v>4016</v>
      </c>
      <c r="R85">
        <v>892</v>
      </c>
      <c r="T85">
        <v>-4187.6000000000058</v>
      </c>
      <c r="U85">
        <v>2022.7999999999884</v>
      </c>
      <c r="W85">
        <v>21508.799999999996</v>
      </c>
      <c r="X85">
        <v>10230</v>
      </c>
      <c r="AB85">
        <v>68013.399999999994</v>
      </c>
      <c r="AC85">
        <v>1.2363593056662365</v>
      </c>
      <c r="AK85">
        <v>68013.399999999994</v>
      </c>
      <c r="AL85">
        <v>1.2363593056662365</v>
      </c>
    </row>
    <row r="86" spans="2:38" x14ac:dyDescent="0.25">
      <c r="B86">
        <v>75655</v>
      </c>
      <c r="C86">
        <v>51615</v>
      </c>
      <c r="D86">
        <v>70645</v>
      </c>
      <c r="E86">
        <v>72503</v>
      </c>
      <c r="F86">
        <v>17281</v>
      </c>
      <c r="H86">
        <v>104104</v>
      </c>
      <c r="J86">
        <f t="shared" si="12"/>
        <v>57539.8</v>
      </c>
      <c r="K86">
        <f t="shared" si="13"/>
        <v>1.8092520307682682</v>
      </c>
      <c r="L86">
        <f t="shared" si="14"/>
        <v>75655</v>
      </c>
      <c r="M86">
        <f t="shared" si="15"/>
        <v>17281</v>
      </c>
      <c r="N86">
        <f t="shared" si="16"/>
        <v>57539.8</v>
      </c>
      <c r="O86">
        <f t="shared" si="17"/>
        <v>58374</v>
      </c>
      <c r="Q86">
        <v>-28613</v>
      </c>
      <c r="R86">
        <v>303</v>
      </c>
      <c r="T86">
        <v>-14808.800000000003</v>
      </c>
      <c r="U86">
        <v>1644.4000000000015</v>
      </c>
      <c r="W86">
        <v>30968.800000000003</v>
      </c>
      <c r="X86">
        <v>7887.2</v>
      </c>
      <c r="AF86">
        <v>57539.8</v>
      </c>
      <c r="AG86">
        <v>1.8092520307682682</v>
      </c>
      <c r="AK86">
        <v>57539.8</v>
      </c>
      <c r="AL86">
        <v>1.8092520307682682</v>
      </c>
    </row>
    <row r="87" spans="2:38" x14ac:dyDescent="0.25">
      <c r="B87">
        <v>101438</v>
      </c>
      <c r="C87">
        <v>26465</v>
      </c>
      <c r="D87">
        <v>50761</v>
      </c>
      <c r="E87">
        <v>25131</v>
      </c>
      <c r="F87">
        <v>54137</v>
      </c>
      <c r="H87">
        <v>64490</v>
      </c>
      <c r="J87">
        <f t="shared" si="12"/>
        <v>51586.400000000001</v>
      </c>
      <c r="K87">
        <f t="shared" si="13"/>
        <v>1.2501356946792177</v>
      </c>
      <c r="L87">
        <f t="shared" si="14"/>
        <v>101438</v>
      </c>
      <c r="M87">
        <f t="shared" si="15"/>
        <v>25131</v>
      </c>
      <c r="N87">
        <f t="shared" si="16"/>
        <v>51586.400000000001</v>
      </c>
      <c r="O87">
        <f t="shared" si="17"/>
        <v>76307</v>
      </c>
      <c r="Q87">
        <v>-31573</v>
      </c>
      <c r="R87">
        <v>-2528</v>
      </c>
      <c r="T87">
        <v>-5387.1999999999971</v>
      </c>
      <c r="U87">
        <v>-4474.4000000000015</v>
      </c>
      <c r="W87">
        <v>33367.600000000006</v>
      </c>
      <c r="X87">
        <v>4518</v>
      </c>
      <c r="AD87">
        <v>51586.400000000001</v>
      </c>
      <c r="AE87">
        <v>1.2501356946792177</v>
      </c>
      <c r="AI87">
        <v>51586.400000000001</v>
      </c>
      <c r="AJ87">
        <v>1.2501356946792177</v>
      </c>
    </row>
    <row r="88" spans="2:38" x14ac:dyDescent="0.25">
      <c r="B88">
        <v>98354</v>
      </c>
      <c r="C88">
        <v>28256</v>
      </c>
      <c r="D88">
        <v>64422</v>
      </c>
      <c r="E88">
        <v>67789</v>
      </c>
      <c r="F88">
        <v>74364</v>
      </c>
      <c r="H88">
        <v>130904</v>
      </c>
      <c r="J88">
        <f t="shared" si="12"/>
        <v>66637</v>
      </c>
      <c r="K88">
        <f t="shared" si="13"/>
        <v>1.9644341732070771</v>
      </c>
      <c r="L88">
        <f t="shared" si="14"/>
        <v>98354</v>
      </c>
      <c r="M88">
        <f t="shared" si="15"/>
        <v>28256</v>
      </c>
      <c r="N88">
        <f t="shared" si="16"/>
        <v>66637</v>
      </c>
      <c r="O88">
        <f t="shared" si="17"/>
        <v>70098</v>
      </c>
      <c r="Q88">
        <v>43820</v>
      </c>
      <c r="R88">
        <v>-1275</v>
      </c>
      <c r="T88">
        <v>-7778</v>
      </c>
      <c r="U88">
        <v>778.19999999999709</v>
      </c>
      <c r="W88">
        <v>25703.599999999999</v>
      </c>
      <c r="X88">
        <v>6884.5999999999995</v>
      </c>
      <c r="AB88">
        <v>66637</v>
      </c>
      <c r="AC88">
        <v>1.9644341732070771</v>
      </c>
      <c r="AK88">
        <v>66637</v>
      </c>
      <c r="AL88">
        <v>1.9644341732070771</v>
      </c>
    </row>
    <row r="89" spans="2:38" x14ac:dyDescent="0.25">
      <c r="B89">
        <v>45828</v>
      </c>
      <c r="C89">
        <v>91630</v>
      </c>
      <c r="D89">
        <v>71470</v>
      </c>
      <c r="E89">
        <v>63068</v>
      </c>
      <c r="F89">
        <v>80435</v>
      </c>
      <c r="H89">
        <v>123627</v>
      </c>
      <c r="J89">
        <f t="shared" si="12"/>
        <v>70486.2</v>
      </c>
      <c r="K89">
        <f t="shared" si="13"/>
        <v>1.7539177881627894</v>
      </c>
      <c r="L89">
        <f t="shared" si="14"/>
        <v>91630</v>
      </c>
      <c r="M89">
        <f t="shared" si="15"/>
        <v>45828</v>
      </c>
      <c r="N89">
        <f t="shared" si="16"/>
        <v>70486.2</v>
      </c>
      <c r="O89">
        <f t="shared" si="17"/>
        <v>45802</v>
      </c>
      <c r="Q89">
        <v>17724</v>
      </c>
      <c r="R89">
        <v>-5872</v>
      </c>
      <c r="T89">
        <v>12946.799999999996</v>
      </c>
      <c r="U89">
        <v>-1090.8000000000029</v>
      </c>
      <c r="W89">
        <v>41025.599999999999</v>
      </c>
      <c r="X89">
        <v>2830</v>
      </c>
      <c r="AD89">
        <v>70486.2</v>
      </c>
      <c r="AE89">
        <v>1.7539177881627894</v>
      </c>
      <c r="AK89">
        <v>70486.2</v>
      </c>
      <c r="AL89">
        <v>1.7539177881627894</v>
      </c>
    </row>
    <row r="90" spans="2:38" x14ac:dyDescent="0.25">
      <c r="B90">
        <v>41092</v>
      </c>
      <c r="C90">
        <v>94133</v>
      </c>
      <c r="D90">
        <v>74511</v>
      </c>
      <c r="E90">
        <v>43326</v>
      </c>
      <c r="F90">
        <v>35820</v>
      </c>
      <c r="H90">
        <v>127766</v>
      </c>
      <c r="J90">
        <f t="shared" si="12"/>
        <v>57776.4</v>
      </c>
      <c r="K90">
        <f t="shared" si="13"/>
        <v>2.2113873484675404</v>
      </c>
      <c r="L90">
        <f t="shared" si="14"/>
        <v>94133</v>
      </c>
      <c r="M90">
        <f t="shared" si="15"/>
        <v>35820</v>
      </c>
      <c r="N90">
        <f t="shared" si="16"/>
        <v>57776.4</v>
      </c>
      <c r="O90">
        <f t="shared" si="17"/>
        <v>58313</v>
      </c>
      <c r="Q90">
        <v>-23524</v>
      </c>
      <c r="R90">
        <v>0</v>
      </c>
      <c r="T90">
        <v>-38188.200000000004</v>
      </c>
      <c r="U90">
        <v>670.80000000000291</v>
      </c>
      <c r="W90">
        <v>64771.4</v>
      </c>
      <c r="X90">
        <v>1651.2</v>
      </c>
      <c r="AF90">
        <v>57776.4</v>
      </c>
      <c r="AG90">
        <v>2.2113873484675404</v>
      </c>
      <c r="AK90">
        <v>57776.4</v>
      </c>
      <c r="AL90">
        <v>2.2113873484675404</v>
      </c>
    </row>
    <row r="91" spans="2:38" x14ac:dyDescent="0.25">
      <c r="B91">
        <v>98358</v>
      </c>
      <c r="C91">
        <v>29544</v>
      </c>
      <c r="D91">
        <v>19930</v>
      </c>
      <c r="E91">
        <v>6789</v>
      </c>
      <c r="F91">
        <v>68677</v>
      </c>
      <c r="H91">
        <v>69713</v>
      </c>
      <c r="J91">
        <f t="shared" si="12"/>
        <v>44659.6</v>
      </c>
      <c r="K91">
        <f t="shared" si="13"/>
        <v>1.5609857678976078</v>
      </c>
      <c r="L91">
        <f t="shared" si="14"/>
        <v>98358</v>
      </c>
      <c r="M91">
        <f t="shared" si="15"/>
        <v>6789</v>
      </c>
      <c r="N91">
        <f t="shared" si="16"/>
        <v>44659.6</v>
      </c>
      <c r="O91">
        <f t="shared" si="17"/>
        <v>91569</v>
      </c>
      <c r="Q91">
        <v>-44308</v>
      </c>
      <c r="R91">
        <v>1779</v>
      </c>
      <c r="T91">
        <v>-8968.4000000000015</v>
      </c>
      <c r="U91">
        <v>-8248</v>
      </c>
      <c r="W91">
        <v>60884.400000000009</v>
      </c>
      <c r="X91">
        <v>9361.2000000000007</v>
      </c>
      <c r="AD91">
        <v>44659.6</v>
      </c>
      <c r="AE91">
        <v>1.5609857678976078</v>
      </c>
      <c r="AK91">
        <v>44659.6</v>
      </c>
      <c r="AL91">
        <v>1.5609857678976078</v>
      </c>
    </row>
    <row r="92" spans="2:38" x14ac:dyDescent="0.25">
      <c r="B92">
        <v>17253</v>
      </c>
      <c r="C92">
        <v>69019</v>
      </c>
      <c r="D92">
        <v>80116</v>
      </c>
      <c r="E92">
        <v>66511</v>
      </c>
      <c r="F92">
        <v>27839</v>
      </c>
      <c r="H92">
        <v>108372</v>
      </c>
      <c r="J92">
        <f t="shared" si="12"/>
        <v>52147.6</v>
      </c>
      <c r="K92">
        <f t="shared" si="13"/>
        <v>2.0781780944856525</v>
      </c>
      <c r="L92">
        <f t="shared" si="14"/>
        <v>80116</v>
      </c>
      <c r="M92">
        <f t="shared" si="15"/>
        <v>17253</v>
      </c>
      <c r="N92">
        <f t="shared" si="16"/>
        <v>52147.6</v>
      </c>
      <c r="O92">
        <f t="shared" si="17"/>
        <v>62863</v>
      </c>
      <c r="Q92">
        <v>47610</v>
      </c>
      <c r="R92">
        <v>-84</v>
      </c>
      <c r="T92">
        <v>14066.799999999996</v>
      </c>
      <c r="U92">
        <v>-623</v>
      </c>
      <c r="W92">
        <v>46030.400000000001</v>
      </c>
      <c r="X92">
        <v>2337.8000000000002</v>
      </c>
      <c r="AD92">
        <v>52147.6</v>
      </c>
      <c r="AE92">
        <v>2.0781780944856525</v>
      </c>
      <c r="AK92">
        <v>52147.6</v>
      </c>
      <c r="AL92">
        <v>2.0781780944856525</v>
      </c>
    </row>
    <row r="93" spans="2:38" x14ac:dyDescent="0.25">
      <c r="B93">
        <v>68539</v>
      </c>
      <c r="C93">
        <v>63360</v>
      </c>
      <c r="D93">
        <v>52702</v>
      </c>
      <c r="E93">
        <v>32784</v>
      </c>
      <c r="F93">
        <v>98388</v>
      </c>
      <c r="H93">
        <v>106074</v>
      </c>
      <c r="J93">
        <f t="shared" si="12"/>
        <v>63154.6</v>
      </c>
      <c r="K93">
        <f t="shared" si="13"/>
        <v>1.6795926187482781</v>
      </c>
      <c r="L93">
        <f t="shared" si="14"/>
        <v>98388</v>
      </c>
      <c r="M93">
        <f t="shared" si="15"/>
        <v>32784</v>
      </c>
      <c r="N93">
        <f t="shared" si="16"/>
        <v>63154.6</v>
      </c>
      <c r="O93">
        <f t="shared" si="17"/>
        <v>65604</v>
      </c>
      <c r="Q93">
        <v>-28734</v>
      </c>
      <c r="R93">
        <v>0</v>
      </c>
      <c r="T93">
        <v>-15344.000000000007</v>
      </c>
      <c r="U93">
        <v>-2090.4000000000015</v>
      </c>
      <c r="W93">
        <v>50910.799999999996</v>
      </c>
      <c r="X93">
        <v>5470.8000000000011</v>
      </c>
      <c r="AF93">
        <v>63154.6</v>
      </c>
      <c r="AG93">
        <v>1.6795926187482781</v>
      </c>
      <c r="AK93">
        <v>63154.6</v>
      </c>
      <c r="AL93">
        <v>1.6795926187482781</v>
      </c>
    </row>
    <row r="94" spans="2:38" x14ac:dyDescent="0.25">
      <c r="B94">
        <v>58319</v>
      </c>
      <c r="C94">
        <v>32789</v>
      </c>
      <c r="D94">
        <v>37639</v>
      </c>
      <c r="E94">
        <v>98190</v>
      </c>
      <c r="F94">
        <v>54945</v>
      </c>
      <c r="H94">
        <v>70742</v>
      </c>
      <c r="J94">
        <f t="shared" si="12"/>
        <v>56376.4</v>
      </c>
      <c r="K94">
        <f t="shared" si="13"/>
        <v>1.2548158449280196</v>
      </c>
      <c r="L94">
        <f t="shared" si="14"/>
        <v>98190</v>
      </c>
      <c r="M94">
        <f t="shared" si="15"/>
        <v>32789</v>
      </c>
      <c r="N94">
        <f t="shared" si="16"/>
        <v>56376.4</v>
      </c>
      <c r="O94">
        <f t="shared" si="17"/>
        <v>65401</v>
      </c>
      <c r="Q94">
        <v>-12037</v>
      </c>
      <c r="R94">
        <v>2263</v>
      </c>
      <c r="T94">
        <v>-7386.7999999999956</v>
      </c>
      <c r="U94">
        <v>-2908.7999999999956</v>
      </c>
      <c r="W94">
        <v>57669.2</v>
      </c>
      <c r="X94">
        <v>2908.7999999999997</v>
      </c>
      <c r="AB94">
        <v>56376.4</v>
      </c>
      <c r="AC94">
        <v>1.2548158449280196</v>
      </c>
      <c r="AI94">
        <v>56376.4</v>
      </c>
      <c r="AJ94">
        <v>1.2548158449280196</v>
      </c>
    </row>
    <row r="95" spans="2:38" x14ac:dyDescent="0.25">
      <c r="B95">
        <v>52954</v>
      </c>
      <c r="C95">
        <v>72070</v>
      </c>
      <c r="D95">
        <v>77267</v>
      </c>
      <c r="E95">
        <v>105937</v>
      </c>
      <c r="F95">
        <v>73806</v>
      </c>
      <c r="H95">
        <v>126979</v>
      </c>
      <c r="J95">
        <f t="shared" si="12"/>
        <v>76406.8</v>
      </c>
      <c r="K95">
        <f t="shared" si="13"/>
        <v>1.6618808797122768</v>
      </c>
      <c r="L95">
        <f t="shared" si="14"/>
        <v>105937</v>
      </c>
      <c r="M95">
        <f t="shared" si="15"/>
        <v>52954</v>
      </c>
      <c r="N95">
        <f t="shared" si="16"/>
        <v>76406.8</v>
      </c>
      <c r="O95">
        <f t="shared" si="17"/>
        <v>52983</v>
      </c>
      <c r="Q95">
        <v>49981</v>
      </c>
      <c r="R95">
        <v>-5559</v>
      </c>
      <c r="T95">
        <v>6124.6000000000058</v>
      </c>
      <c r="U95">
        <v>-1324.5999999999913</v>
      </c>
      <c r="W95">
        <v>26126.2</v>
      </c>
      <c r="X95">
        <v>3777.4</v>
      </c>
      <c r="AB95">
        <v>76406.8</v>
      </c>
      <c r="AC95">
        <v>1.6618808797122768</v>
      </c>
      <c r="AK95">
        <v>76406.8</v>
      </c>
      <c r="AL95">
        <v>1.6618808797122768</v>
      </c>
    </row>
    <row r="96" spans="2:38" x14ac:dyDescent="0.25">
      <c r="B96">
        <v>55591</v>
      </c>
      <c r="C96">
        <v>82398</v>
      </c>
      <c r="D96">
        <v>29347</v>
      </c>
      <c r="E96">
        <v>78584</v>
      </c>
      <c r="F96">
        <v>62943</v>
      </c>
      <c r="H96">
        <v>109606</v>
      </c>
      <c r="J96">
        <f t="shared" si="12"/>
        <v>61772.6</v>
      </c>
      <c r="K96">
        <f t="shared" si="13"/>
        <v>1.7743465549450728</v>
      </c>
      <c r="L96">
        <f t="shared" si="14"/>
        <v>82398</v>
      </c>
      <c r="M96">
        <f t="shared" si="15"/>
        <v>29347</v>
      </c>
      <c r="N96">
        <f t="shared" si="16"/>
        <v>61772.6</v>
      </c>
      <c r="O96">
        <f t="shared" si="17"/>
        <v>53051</v>
      </c>
      <c r="Q96">
        <v>3703</v>
      </c>
      <c r="R96">
        <v>-1831</v>
      </c>
      <c r="T96">
        <v>11736.199999999997</v>
      </c>
      <c r="U96">
        <v>-325.59999999999854</v>
      </c>
      <c r="W96">
        <v>21513.000000000004</v>
      </c>
      <c r="X96">
        <v>10764</v>
      </c>
      <c r="AD96">
        <v>61772.6</v>
      </c>
      <c r="AE96">
        <v>1.7743465549450728</v>
      </c>
      <c r="AK96">
        <v>61772.6</v>
      </c>
      <c r="AL96">
        <v>1.7743465549450728</v>
      </c>
    </row>
    <row r="97" spans="2:38" x14ac:dyDescent="0.25">
      <c r="B97">
        <v>26125</v>
      </c>
      <c r="C97">
        <v>71852</v>
      </c>
      <c r="D97">
        <v>60113</v>
      </c>
      <c r="E97">
        <v>72551</v>
      </c>
      <c r="F97">
        <v>70311</v>
      </c>
      <c r="H97">
        <v>74195</v>
      </c>
      <c r="J97">
        <f t="shared" si="12"/>
        <v>60190.400000000001</v>
      </c>
      <c r="K97">
        <f t="shared" si="13"/>
        <v>1.2326716552805763</v>
      </c>
      <c r="L97">
        <f t="shared" si="14"/>
        <v>72551</v>
      </c>
      <c r="M97">
        <f t="shared" si="15"/>
        <v>26125</v>
      </c>
      <c r="N97">
        <f t="shared" si="16"/>
        <v>60190.400000000001</v>
      </c>
      <c r="O97">
        <f t="shared" si="17"/>
        <v>46426</v>
      </c>
      <c r="Q97">
        <v>-16087</v>
      </c>
      <c r="R97">
        <v>-5331</v>
      </c>
      <c r="T97">
        <v>15664.400000000001</v>
      </c>
      <c r="U97">
        <v>2267</v>
      </c>
      <c r="W97">
        <v>50590.399999999994</v>
      </c>
      <c r="X97">
        <v>6089</v>
      </c>
      <c r="AD97">
        <v>60190.400000000001</v>
      </c>
      <c r="AE97">
        <v>1.2326716552805763</v>
      </c>
      <c r="AI97">
        <v>60190.400000000001</v>
      </c>
      <c r="AJ97">
        <v>1.2326716552805763</v>
      </c>
    </row>
    <row r="98" spans="2:38" x14ac:dyDescent="0.25">
      <c r="B98">
        <v>39533</v>
      </c>
      <c r="C98">
        <v>109909</v>
      </c>
      <c r="D98">
        <v>76037</v>
      </c>
      <c r="E98">
        <v>27712</v>
      </c>
      <c r="F98">
        <v>20588</v>
      </c>
      <c r="H98">
        <v>111619</v>
      </c>
      <c r="J98">
        <f t="shared" si="12"/>
        <v>54755.8</v>
      </c>
      <c r="K98">
        <f t="shared" ref="K98:K129" si="18">H98/J98</f>
        <v>2.0384872470131019</v>
      </c>
      <c r="L98">
        <f t="shared" si="14"/>
        <v>109909</v>
      </c>
      <c r="M98">
        <f t="shared" si="15"/>
        <v>20588</v>
      </c>
      <c r="N98">
        <f t="shared" si="16"/>
        <v>54755.8</v>
      </c>
      <c r="O98">
        <f t="shared" si="17"/>
        <v>89321</v>
      </c>
      <c r="Q98">
        <v>10144</v>
      </c>
      <c r="R98">
        <v>-19</v>
      </c>
      <c r="T98">
        <v>-8269.3999999999942</v>
      </c>
      <c r="U98">
        <v>4033</v>
      </c>
      <c r="W98">
        <v>59376.2</v>
      </c>
      <c r="X98">
        <v>6739.8000000000011</v>
      </c>
      <c r="AF98">
        <v>54755.8</v>
      </c>
      <c r="AG98">
        <v>2.0384872470131019</v>
      </c>
      <c r="AK98">
        <v>54755.8</v>
      </c>
      <c r="AL98">
        <v>2.0384872470131019</v>
      </c>
    </row>
    <row r="99" spans="2:38" x14ac:dyDescent="0.25">
      <c r="B99">
        <v>96610</v>
      </c>
      <c r="C99">
        <v>21432</v>
      </c>
      <c r="D99">
        <v>39879</v>
      </c>
      <c r="E99">
        <v>39469</v>
      </c>
      <c r="F99">
        <v>84928</v>
      </c>
      <c r="H99">
        <v>69843</v>
      </c>
      <c r="J99">
        <f t="shared" si="12"/>
        <v>56463.6</v>
      </c>
      <c r="K99">
        <f t="shared" si="18"/>
        <v>1.2369561983295434</v>
      </c>
      <c r="L99">
        <f t="shared" si="14"/>
        <v>96610</v>
      </c>
      <c r="M99">
        <f t="shared" si="15"/>
        <v>21432</v>
      </c>
      <c r="N99">
        <f t="shared" si="16"/>
        <v>56463.6</v>
      </c>
      <c r="O99">
        <f t="shared" si="17"/>
        <v>75178</v>
      </c>
      <c r="Q99">
        <v>-33723</v>
      </c>
      <c r="R99">
        <v>249</v>
      </c>
      <c r="T99">
        <v>-6118.8000000000029</v>
      </c>
      <c r="U99">
        <v>-3183.5999999999985</v>
      </c>
      <c r="W99">
        <v>37996.400000000001</v>
      </c>
      <c r="X99">
        <v>3496</v>
      </c>
      <c r="AD99">
        <v>56463.6</v>
      </c>
      <c r="AE99">
        <v>1.2369561983295434</v>
      </c>
      <c r="AK99">
        <v>56463.6</v>
      </c>
      <c r="AL99">
        <v>1.2369561983295434</v>
      </c>
    </row>
    <row r="100" spans="2:38" x14ac:dyDescent="0.25">
      <c r="B100">
        <v>55011</v>
      </c>
      <c r="C100">
        <v>75691</v>
      </c>
      <c r="D100">
        <v>94989</v>
      </c>
      <c r="E100">
        <v>84458</v>
      </c>
      <c r="F100">
        <v>45112</v>
      </c>
      <c r="H100">
        <v>97964</v>
      </c>
      <c r="J100">
        <f t="shared" si="12"/>
        <v>71052.2</v>
      </c>
      <c r="K100">
        <f t="shared" si="18"/>
        <v>1.3787609672888383</v>
      </c>
      <c r="L100">
        <f t="shared" si="14"/>
        <v>94989</v>
      </c>
      <c r="M100">
        <f t="shared" si="15"/>
        <v>45112</v>
      </c>
      <c r="N100">
        <f t="shared" si="16"/>
        <v>71052.2</v>
      </c>
      <c r="O100">
        <f t="shared" si="17"/>
        <v>49877</v>
      </c>
      <c r="Q100">
        <v>-24421</v>
      </c>
      <c r="R100">
        <v>3333</v>
      </c>
      <c r="T100">
        <v>-11899</v>
      </c>
      <c r="U100">
        <v>-1692.4000000000087</v>
      </c>
      <c r="W100">
        <v>42712.6</v>
      </c>
      <c r="X100">
        <v>2509.6</v>
      </c>
      <c r="AB100">
        <v>71052.2</v>
      </c>
      <c r="AC100">
        <v>1.3787609672888383</v>
      </c>
      <c r="AK100">
        <v>71052.2</v>
      </c>
      <c r="AL100">
        <v>1.3787609672888383</v>
      </c>
    </row>
    <row r="101" spans="2:38" x14ac:dyDescent="0.25">
      <c r="B101">
        <v>36252</v>
      </c>
      <c r="C101">
        <v>67199</v>
      </c>
      <c r="D101">
        <v>22127</v>
      </c>
      <c r="E101">
        <v>73351</v>
      </c>
      <c r="F101">
        <v>55095</v>
      </c>
      <c r="H101">
        <v>93651</v>
      </c>
      <c r="J101">
        <f t="shared" si="12"/>
        <v>50804.800000000003</v>
      </c>
      <c r="K101">
        <f t="shared" si="18"/>
        <v>1.8433494472963183</v>
      </c>
      <c r="L101">
        <f t="shared" si="14"/>
        <v>73351</v>
      </c>
      <c r="M101">
        <f t="shared" si="15"/>
        <v>22127</v>
      </c>
      <c r="N101">
        <f t="shared" si="16"/>
        <v>50804.800000000003</v>
      </c>
      <c r="O101">
        <f t="shared" si="17"/>
        <v>51224</v>
      </c>
      <c r="Q101">
        <v>6444</v>
      </c>
      <c r="R101">
        <v>-794</v>
      </c>
      <c r="T101">
        <v>-6095</v>
      </c>
      <c r="U101">
        <v>-2425.3999999999942</v>
      </c>
      <c r="W101">
        <v>23279.399999999998</v>
      </c>
      <c r="X101">
        <v>4115</v>
      </c>
      <c r="AD101">
        <v>50804.800000000003</v>
      </c>
      <c r="AE101">
        <v>1.8433494472963183</v>
      </c>
      <c r="AK101">
        <v>50804.800000000003</v>
      </c>
      <c r="AL101">
        <v>1.8433494472963183</v>
      </c>
    </row>
    <row r="103" spans="2:38" x14ac:dyDescent="0.25">
      <c r="B103">
        <v>4521044</v>
      </c>
      <c r="C103">
        <v>4675371</v>
      </c>
      <c r="D103">
        <v>4658166</v>
      </c>
      <c r="E103">
        <v>4752193</v>
      </c>
      <c r="F103">
        <v>3969074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7DF8-5FDE-4207-B302-DA5CF47CDB9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26849</v>
      </c>
      <c r="C2">
        <v>66810</v>
      </c>
      <c r="D2">
        <v>95401</v>
      </c>
      <c r="E2">
        <v>80079</v>
      </c>
      <c r="F2">
        <v>34481</v>
      </c>
      <c r="H2">
        <v>106998</v>
      </c>
      <c r="J2">
        <f t="shared" ref="J2:J33" si="0">AVERAGE(B2:F2)</f>
        <v>60724</v>
      </c>
      <c r="K2">
        <f t="shared" ref="K2:K33" si="1">H2/J2</f>
        <v>1.7620380739081747</v>
      </c>
      <c r="L2">
        <f t="shared" ref="L2:L33" si="2">MAX(B2:F2)</f>
        <v>95401</v>
      </c>
      <c r="M2">
        <f t="shared" ref="M2:M33" si="3">MIN(B2:F2)</f>
        <v>26849</v>
      </c>
      <c r="N2">
        <f t="shared" ref="N2:N33" si="4">AVERAGE(B2:F2)</f>
        <v>60724</v>
      </c>
      <c r="O2">
        <f t="shared" ref="O2:O33" si="5">L2-M2</f>
        <v>68552</v>
      </c>
      <c r="Q2">
        <v>-13788</v>
      </c>
      <c r="R2">
        <v>-6</v>
      </c>
      <c r="T2">
        <v>-10296.199999999997</v>
      </c>
      <c r="U2">
        <v>-7426.6000000000058</v>
      </c>
      <c r="W2">
        <v>55226.600000000006</v>
      </c>
      <c r="X2">
        <v>7426.6</v>
      </c>
      <c r="AF2">
        <v>60724</v>
      </c>
      <c r="AG2">
        <v>1.7620380739081747</v>
      </c>
      <c r="AK2">
        <v>60724</v>
      </c>
      <c r="AL2">
        <v>1.7620380739081747</v>
      </c>
    </row>
    <row r="3" spans="1:38" x14ac:dyDescent="0.25">
      <c r="B3">
        <v>69031</v>
      </c>
      <c r="C3">
        <v>35005</v>
      </c>
      <c r="D3">
        <v>25943</v>
      </c>
      <c r="E3">
        <v>101576</v>
      </c>
      <c r="F3">
        <v>77533</v>
      </c>
      <c r="H3">
        <v>106534</v>
      </c>
      <c r="J3">
        <f t="shared" si="0"/>
        <v>61817.599999999999</v>
      </c>
      <c r="K3">
        <f t="shared" si="1"/>
        <v>1.7233603375090589</v>
      </c>
      <c r="L3">
        <f t="shared" si="2"/>
        <v>101576</v>
      </c>
      <c r="M3">
        <f t="shared" si="3"/>
        <v>25943</v>
      </c>
      <c r="N3">
        <f t="shared" si="4"/>
        <v>61817.599999999999</v>
      </c>
      <c r="O3">
        <f t="shared" si="5"/>
        <v>75633</v>
      </c>
      <c r="Q3">
        <v>-17573</v>
      </c>
      <c r="R3">
        <v>36</v>
      </c>
      <c r="T3">
        <v>-9202.5999999999985</v>
      </c>
      <c r="U3">
        <v>-1486</v>
      </c>
      <c r="W3">
        <v>35385.4</v>
      </c>
      <c r="X3">
        <v>2176.4</v>
      </c>
      <c r="AF3">
        <v>61817.599999999999</v>
      </c>
      <c r="AG3">
        <v>1.7233603375090589</v>
      </c>
      <c r="AK3">
        <v>61817.599999999999</v>
      </c>
      <c r="AL3">
        <v>1.7233603375090589</v>
      </c>
    </row>
    <row r="4" spans="1:38" x14ac:dyDescent="0.25">
      <c r="B4">
        <v>24726</v>
      </c>
      <c r="C4">
        <v>57954</v>
      </c>
      <c r="D4">
        <v>110178</v>
      </c>
      <c r="E4">
        <v>65767</v>
      </c>
      <c r="F4">
        <v>58403</v>
      </c>
      <c r="H4">
        <v>111739</v>
      </c>
      <c r="J4">
        <f t="shared" si="0"/>
        <v>63405.599999999999</v>
      </c>
      <c r="K4">
        <f t="shared" si="1"/>
        <v>1.7622891353445123</v>
      </c>
      <c r="L4">
        <f t="shared" si="2"/>
        <v>110178</v>
      </c>
      <c r="M4">
        <f t="shared" si="3"/>
        <v>24726</v>
      </c>
      <c r="N4">
        <f t="shared" si="4"/>
        <v>63405.599999999999</v>
      </c>
      <c r="O4">
        <f t="shared" si="5"/>
        <v>85452</v>
      </c>
      <c r="Q4">
        <v>-24176</v>
      </c>
      <c r="R4">
        <v>-245</v>
      </c>
      <c r="T4">
        <v>-12141.000000000007</v>
      </c>
      <c r="U4">
        <v>7001.7999999999956</v>
      </c>
      <c r="W4">
        <v>54793.8</v>
      </c>
      <c r="X4">
        <v>8469.7999999999993</v>
      </c>
      <c r="AF4">
        <v>63405.599999999999</v>
      </c>
      <c r="AG4">
        <v>1.7622891353445123</v>
      </c>
      <c r="AK4">
        <v>63405.599999999999</v>
      </c>
      <c r="AL4">
        <v>1.7622891353445123</v>
      </c>
    </row>
    <row r="5" spans="1:38" x14ac:dyDescent="0.25">
      <c r="B5">
        <v>28729</v>
      </c>
      <c r="C5">
        <v>63347</v>
      </c>
      <c r="D5">
        <v>99000</v>
      </c>
      <c r="E5">
        <v>44580</v>
      </c>
      <c r="F5">
        <v>52429</v>
      </c>
      <c r="H5">
        <v>116748</v>
      </c>
      <c r="J5">
        <f t="shared" si="0"/>
        <v>57617</v>
      </c>
      <c r="K5">
        <f t="shared" si="1"/>
        <v>2.0262769668674174</v>
      </c>
      <c r="L5">
        <f t="shared" si="2"/>
        <v>99000</v>
      </c>
      <c r="M5">
        <f t="shared" si="3"/>
        <v>28729</v>
      </c>
      <c r="N5">
        <f t="shared" si="4"/>
        <v>57617</v>
      </c>
      <c r="O5">
        <f t="shared" si="5"/>
        <v>70271</v>
      </c>
      <c r="Q5">
        <v>-2193</v>
      </c>
      <c r="R5">
        <v>9926</v>
      </c>
      <c r="T5">
        <v>-32468.199999999997</v>
      </c>
      <c r="U5">
        <v>406.19999999999709</v>
      </c>
      <c r="W5">
        <v>32468.2</v>
      </c>
      <c r="X5">
        <v>6595.4</v>
      </c>
      <c r="AB5">
        <v>57617</v>
      </c>
      <c r="AC5">
        <v>2.0262769668674174</v>
      </c>
      <c r="AK5">
        <v>57617</v>
      </c>
      <c r="AL5">
        <v>2.0262769668674174</v>
      </c>
    </row>
    <row r="6" spans="1:38" x14ac:dyDescent="0.25">
      <c r="B6">
        <v>92204</v>
      </c>
      <c r="C6">
        <v>37265</v>
      </c>
      <c r="D6">
        <v>24809</v>
      </c>
      <c r="E6">
        <v>58343</v>
      </c>
      <c r="F6">
        <v>29306</v>
      </c>
      <c r="H6">
        <v>69740</v>
      </c>
      <c r="J6">
        <f t="shared" si="0"/>
        <v>48385.4</v>
      </c>
      <c r="K6">
        <f t="shared" si="1"/>
        <v>1.4413438764586011</v>
      </c>
      <c r="L6">
        <f t="shared" si="2"/>
        <v>92204</v>
      </c>
      <c r="M6">
        <f t="shared" si="3"/>
        <v>24809</v>
      </c>
      <c r="N6">
        <f t="shared" si="4"/>
        <v>48385.4</v>
      </c>
      <c r="O6">
        <f t="shared" si="5"/>
        <v>67395</v>
      </c>
      <c r="Q6">
        <v>-15991</v>
      </c>
      <c r="R6">
        <v>1135</v>
      </c>
      <c r="T6">
        <v>-12204.400000000001</v>
      </c>
      <c r="U6">
        <v>191.59999999999854</v>
      </c>
      <c r="W6">
        <v>22928.399999999998</v>
      </c>
      <c r="X6">
        <v>3467.2000000000003</v>
      </c>
      <c r="Z6">
        <v>48385.4</v>
      </c>
      <c r="AA6">
        <v>1.4413438764586011</v>
      </c>
      <c r="AK6">
        <v>48385.4</v>
      </c>
      <c r="AL6">
        <v>1.4413438764586011</v>
      </c>
    </row>
    <row r="7" spans="1:38" x14ac:dyDescent="0.25">
      <c r="B7">
        <v>28351</v>
      </c>
      <c r="C7">
        <v>27741</v>
      </c>
      <c r="D7">
        <v>40732</v>
      </c>
      <c r="E7">
        <v>91290</v>
      </c>
      <c r="F7">
        <v>91127</v>
      </c>
      <c r="H7">
        <v>130424</v>
      </c>
      <c r="J7">
        <f t="shared" si="0"/>
        <v>55848.2</v>
      </c>
      <c r="K7">
        <f t="shared" si="1"/>
        <v>2.3353304135137751</v>
      </c>
      <c r="L7">
        <f t="shared" si="2"/>
        <v>91290</v>
      </c>
      <c r="M7">
        <f t="shared" si="3"/>
        <v>27741</v>
      </c>
      <c r="N7">
        <f t="shared" si="4"/>
        <v>55848.2</v>
      </c>
      <c r="O7">
        <f t="shared" si="5"/>
        <v>63549</v>
      </c>
      <c r="Q7">
        <v>19601</v>
      </c>
      <c r="R7">
        <v>-267</v>
      </c>
      <c r="T7">
        <v>-35909.800000000003</v>
      </c>
      <c r="U7">
        <v>-2820.2000000000044</v>
      </c>
      <c r="W7">
        <v>36936.600000000006</v>
      </c>
      <c r="X7">
        <v>3046.2</v>
      </c>
      <c r="AB7">
        <v>55848.2</v>
      </c>
      <c r="AC7">
        <v>2.3353304135137751</v>
      </c>
      <c r="AK7">
        <v>55848.2</v>
      </c>
      <c r="AL7">
        <v>2.3353304135137751</v>
      </c>
    </row>
    <row r="8" spans="1:38" x14ac:dyDescent="0.25">
      <c r="B8">
        <v>45263</v>
      </c>
      <c r="C8">
        <v>96079</v>
      </c>
      <c r="D8">
        <v>77030</v>
      </c>
      <c r="E8">
        <v>36009</v>
      </c>
      <c r="F8">
        <v>67235</v>
      </c>
      <c r="H8">
        <v>130892</v>
      </c>
      <c r="J8">
        <f t="shared" si="0"/>
        <v>64323.199999999997</v>
      </c>
      <c r="K8">
        <f t="shared" si="1"/>
        <v>2.0349111984478383</v>
      </c>
      <c r="L8">
        <f t="shared" si="2"/>
        <v>96079</v>
      </c>
      <c r="M8">
        <f t="shared" si="3"/>
        <v>36009</v>
      </c>
      <c r="N8">
        <f t="shared" si="4"/>
        <v>64323.199999999997</v>
      </c>
      <c r="O8">
        <f t="shared" si="5"/>
        <v>60070</v>
      </c>
      <c r="Q8">
        <v>52049</v>
      </c>
      <c r="R8">
        <v>-5</v>
      </c>
      <c r="T8">
        <v>11088.799999999996</v>
      </c>
      <c r="U8">
        <v>-102.80000000000291</v>
      </c>
      <c r="W8">
        <v>47674.8</v>
      </c>
      <c r="X8">
        <v>2147.2000000000003</v>
      </c>
      <c r="Z8">
        <v>64323.199999999997</v>
      </c>
      <c r="AA8">
        <v>2.0349111984478383</v>
      </c>
      <c r="AK8">
        <v>64323.199999999997</v>
      </c>
      <c r="AL8">
        <v>2.0349111984478383</v>
      </c>
    </row>
    <row r="9" spans="1:38" x14ac:dyDescent="0.25">
      <c r="B9">
        <v>23428</v>
      </c>
      <c r="C9">
        <v>90712</v>
      </c>
      <c r="D9">
        <v>51529</v>
      </c>
      <c r="E9">
        <v>94139</v>
      </c>
      <c r="F9">
        <v>36122</v>
      </c>
      <c r="H9">
        <v>71299</v>
      </c>
      <c r="J9">
        <f t="shared" si="0"/>
        <v>59186</v>
      </c>
      <c r="K9">
        <f t="shared" si="1"/>
        <v>1.2046598857838002</v>
      </c>
      <c r="L9">
        <f t="shared" si="2"/>
        <v>94139</v>
      </c>
      <c r="M9">
        <f t="shared" si="3"/>
        <v>23428</v>
      </c>
      <c r="N9">
        <f t="shared" si="4"/>
        <v>59186</v>
      </c>
      <c r="O9">
        <f t="shared" si="5"/>
        <v>70711</v>
      </c>
      <c r="Q9">
        <v>-13571</v>
      </c>
      <c r="R9">
        <v>984</v>
      </c>
      <c r="T9">
        <v>-17590.600000000006</v>
      </c>
      <c r="U9">
        <v>2135.1999999999971</v>
      </c>
      <c r="W9">
        <v>31897.4</v>
      </c>
      <c r="X9">
        <v>2620.4</v>
      </c>
      <c r="AB9">
        <v>59186</v>
      </c>
      <c r="AC9">
        <v>1.2046598857838002</v>
      </c>
      <c r="AI9">
        <v>59186</v>
      </c>
      <c r="AJ9">
        <v>1.2046598857838002</v>
      </c>
    </row>
    <row r="10" spans="1:38" x14ac:dyDescent="0.25">
      <c r="B10">
        <v>31594</v>
      </c>
      <c r="C10">
        <v>85419</v>
      </c>
      <c r="D10">
        <v>63617</v>
      </c>
      <c r="E10">
        <v>40185</v>
      </c>
      <c r="F10">
        <v>46137</v>
      </c>
      <c r="H10">
        <v>88064</v>
      </c>
      <c r="J10">
        <f t="shared" si="0"/>
        <v>53390.400000000001</v>
      </c>
      <c r="K10">
        <f t="shared" si="1"/>
        <v>1.6494351044382509</v>
      </c>
      <c r="L10">
        <f t="shared" si="2"/>
        <v>85419</v>
      </c>
      <c r="M10">
        <f t="shared" si="3"/>
        <v>31594</v>
      </c>
      <c r="N10">
        <f t="shared" si="4"/>
        <v>53390.400000000001</v>
      </c>
      <c r="O10">
        <f t="shared" si="5"/>
        <v>53825</v>
      </c>
      <c r="Q10">
        <v>20906</v>
      </c>
      <c r="R10">
        <v>10855</v>
      </c>
      <c r="T10">
        <v>-2156.4000000000015</v>
      </c>
      <c r="U10">
        <v>-5942</v>
      </c>
      <c r="W10">
        <v>21765.599999999999</v>
      </c>
      <c r="X10">
        <v>6186.7999999999993</v>
      </c>
      <c r="Z10">
        <v>53390.400000000001</v>
      </c>
      <c r="AA10">
        <v>1.6494351044382509</v>
      </c>
      <c r="AK10">
        <v>53390.400000000001</v>
      </c>
      <c r="AL10">
        <v>1.6494351044382509</v>
      </c>
    </row>
    <row r="11" spans="1:38" x14ac:dyDescent="0.25">
      <c r="B11">
        <v>60538</v>
      </c>
      <c r="C11">
        <v>83398</v>
      </c>
      <c r="D11">
        <v>10395</v>
      </c>
      <c r="E11">
        <v>55771</v>
      </c>
      <c r="F11">
        <v>36154</v>
      </c>
      <c r="H11">
        <v>75044</v>
      </c>
      <c r="J11">
        <f t="shared" si="0"/>
        <v>49251.199999999997</v>
      </c>
      <c r="K11">
        <f t="shared" si="1"/>
        <v>1.5236989149502957</v>
      </c>
      <c r="L11">
        <f t="shared" si="2"/>
        <v>83398</v>
      </c>
      <c r="M11">
        <f t="shared" si="3"/>
        <v>10395</v>
      </c>
      <c r="N11">
        <f t="shared" si="4"/>
        <v>49251.199999999997</v>
      </c>
      <c r="O11">
        <f t="shared" si="5"/>
        <v>73003</v>
      </c>
      <c r="Q11">
        <v>-355</v>
      </c>
      <c r="R11">
        <v>5336</v>
      </c>
      <c r="T11">
        <v>19189.999999999996</v>
      </c>
      <c r="U11">
        <v>-4172.8000000000029</v>
      </c>
      <c r="W11">
        <v>49127.600000000006</v>
      </c>
      <c r="X11">
        <v>9591.5999999999985</v>
      </c>
      <c r="AD11">
        <v>49251.199999999997</v>
      </c>
      <c r="AE11">
        <v>1.5236989149502957</v>
      </c>
      <c r="AK11">
        <v>49251.199999999997</v>
      </c>
      <c r="AL11">
        <v>1.5236989149502957</v>
      </c>
    </row>
    <row r="12" spans="1:38" x14ac:dyDescent="0.25">
      <c r="B12">
        <v>91403</v>
      </c>
      <c r="C12">
        <v>97327</v>
      </c>
      <c r="D12">
        <v>66692</v>
      </c>
      <c r="E12">
        <v>63608</v>
      </c>
      <c r="F12">
        <v>65226</v>
      </c>
      <c r="H12">
        <v>93002</v>
      </c>
      <c r="J12">
        <f t="shared" si="0"/>
        <v>76851.199999999997</v>
      </c>
      <c r="K12">
        <f t="shared" si="1"/>
        <v>1.2101567704863425</v>
      </c>
      <c r="L12">
        <f t="shared" si="2"/>
        <v>97327</v>
      </c>
      <c r="M12">
        <f t="shared" si="3"/>
        <v>63608</v>
      </c>
      <c r="N12">
        <f t="shared" si="4"/>
        <v>76851.199999999997</v>
      </c>
      <c r="O12">
        <f t="shared" si="5"/>
        <v>33719</v>
      </c>
      <c r="Q12">
        <v>5918</v>
      </c>
      <c r="R12">
        <v>0</v>
      </c>
      <c r="T12">
        <v>18844.399999999994</v>
      </c>
      <c r="U12">
        <v>3388.5999999999913</v>
      </c>
      <c r="W12">
        <v>50891.199999999997</v>
      </c>
      <c r="X12">
        <v>5183.4000000000005</v>
      </c>
      <c r="AD12">
        <v>76851.199999999997</v>
      </c>
      <c r="AE12">
        <v>1.2101567704863425</v>
      </c>
      <c r="AI12">
        <v>76851.199999999997</v>
      </c>
      <c r="AJ12">
        <v>1.2101567704863425</v>
      </c>
    </row>
    <row r="13" spans="1:38" x14ac:dyDescent="0.25">
      <c r="B13">
        <v>51549</v>
      </c>
      <c r="C13">
        <v>93031</v>
      </c>
      <c r="D13">
        <v>75104</v>
      </c>
      <c r="E13">
        <v>41737</v>
      </c>
      <c r="F13">
        <v>28171</v>
      </c>
      <c r="H13">
        <v>126959</v>
      </c>
      <c r="J13">
        <f t="shared" si="0"/>
        <v>57918.400000000001</v>
      </c>
      <c r="K13">
        <f t="shared" si="1"/>
        <v>2.192032238459626</v>
      </c>
      <c r="L13">
        <f t="shared" si="2"/>
        <v>93031</v>
      </c>
      <c r="M13">
        <f t="shared" si="3"/>
        <v>28171</v>
      </c>
      <c r="N13">
        <f t="shared" si="4"/>
        <v>57918.400000000001</v>
      </c>
      <c r="O13">
        <f t="shared" si="5"/>
        <v>64860</v>
      </c>
      <c r="Q13">
        <v>-3298</v>
      </c>
      <c r="R13">
        <v>4264</v>
      </c>
      <c r="T13">
        <v>-17209.999999999993</v>
      </c>
      <c r="U13">
        <v>-49.599999999998545</v>
      </c>
      <c r="W13">
        <v>41974.8</v>
      </c>
      <c r="X13">
        <v>2420.8000000000002</v>
      </c>
      <c r="AF13">
        <v>57918.400000000001</v>
      </c>
      <c r="AG13">
        <v>2.192032238459626</v>
      </c>
      <c r="AK13">
        <v>57918.400000000001</v>
      </c>
      <c r="AL13">
        <v>2.192032238459626</v>
      </c>
    </row>
    <row r="14" spans="1:38" x14ac:dyDescent="0.25">
      <c r="B14">
        <v>73245</v>
      </c>
      <c r="C14">
        <v>53317</v>
      </c>
      <c r="D14">
        <v>35536</v>
      </c>
      <c r="E14">
        <v>44039</v>
      </c>
      <c r="F14">
        <v>91032</v>
      </c>
      <c r="H14">
        <v>66770</v>
      </c>
      <c r="J14">
        <f t="shared" si="0"/>
        <v>59433.8</v>
      </c>
      <c r="K14">
        <f t="shared" si="1"/>
        <v>1.123434813187109</v>
      </c>
      <c r="L14">
        <f t="shared" si="2"/>
        <v>91032</v>
      </c>
      <c r="M14">
        <f t="shared" si="3"/>
        <v>35536</v>
      </c>
      <c r="N14">
        <f t="shared" si="4"/>
        <v>59433.8</v>
      </c>
      <c r="O14">
        <f t="shared" si="5"/>
        <v>55496</v>
      </c>
      <c r="Q14">
        <v>-3217</v>
      </c>
      <c r="R14">
        <v>-2950</v>
      </c>
      <c r="T14">
        <v>16777.400000000001</v>
      </c>
      <c r="U14">
        <v>1122.8000000000029</v>
      </c>
      <c r="W14">
        <v>43349.799999999996</v>
      </c>
      <c r="X14">
        <v>4062.4000000000005</v>
      </c>
      <c r="AD14">
        <v>59433.8</v>
      </c>
      <c r="AE14">
        <v>1.123434813187109</v>
      </c>
      <c r="AI14">
        <v>59433.8</v>
      </c>
      <c r="AJ14">
        <v>1.123434813187109</v>
      </c>
    </row>
    <row r="15" spans="1:38" x14ac:dyDescent="0.25">
      <c r="B15">
        <v>65922</v>
      </c>
      <c r="C15">
        <v>48006</v>
      </c>
      <c r="D15">
        <v>93107</v>
      </c>
      <c r="E15">
        <v>31994</v>
      </c>
      <c r="F15">
        <v>60226</v>
      </c>
      <c r="H15">
        <v>122862</v>
      </c>
      <c r="J15">
        <f t="shared" si="0"/>
        <v>59851</v>
      </c>
      <c r="K15">
        <f t="shared" si="1"/>
        <v>2.0527977811565385</v>
      </c>
      <c r="L15">
        <f t="shared" si="2"/>
        <v>93107</v>
      </c>
      <c r="M15">
        <f t="shared" si="3"/>
        <v>31994</v>
      </c>
      <c r="N15">
        <f t="shared" si="4"/>
        <v>59851</v>
      </c>
      <c r="O15">
        <f t="shared" si="5"/>
        <v>61113</v>
      </c>
      <c r="Q15">
        <v>2814</v>
      </c>
      <c r="R15">
        <v>7650</v>
      </c>
      <c r="T15">
        <v>-6421.3999999999942</v>
      </c>
      <c r="U15">
        <v>2515.4000000000015</v>
      </c>
      <c r="W15">
        <v>31788.6</v>
      </c>
      <c r="X15">
        <v>6107.8000000000011</v>
      </c>
      <c r="AF15">
        <v>59851</v>
      </c>
      <c r="AG15">
        <v>2.0527977811565385</v>
      </c>
      <c r="AK15">
        <v>59851</v>
      </c>
      <c r="AL15">
        <v>2.0527977811565385</v>
      </c>
    </row>
    <row r="16" spans="1:38" x14ac:dyDescent="0.25">
      <c r="B16">
        <v>98313</v>
      </c>
      <c r="C16">
        <v>28482</v>
      </c>
      <c r="D16">
        <v>71372</v>
      </c>
      <c r="E16">
        <v>100973</v>
      </c>
      <c r="F16">
        <v>13920</v>
      </c>
      <c r="H16">
        <v>101488</v>
      </c>
      <c r="J16">
        <f t="shared" si="0"/>
        <v>62612</v>
      </c>
      <c r="K16">
        <f t="shared" si="1"/>
        <v>1.6209033412125471</v>
      </c>
      <c r="L16">
        <f t="shared" si="2"/>
        <v>100973</v>
      </c>
      <c r="M16">
        <f t="shared" si="3"/>
        <v>13920</v>
      </c>
      <c r="N16">
        <f t="shared" si="4"/>
        <v>62612</v>
      </c>
      <c r="O16">
        <f t="shared" si="5"/>
        <v>87053</v>
      </c>
      <c r="Q16">
        <v>6286</v>
      </c>
      <c r="R16">
        <v>13</v>
      </c>
      <c r="T16">
        <v>25121.599999999999</v>
      </c>
      <c r="U16">
        <v>-1636.5999999999985</v>
      </c>
      <c r="W16">
        <v>50164.800000000003</v>
      </c>
      <c r="X16">
        <v>3551.3999999999996</v>
      </c>
      <c r="AD16">
        <v>62612</v>
      </c>
      <c r="AE16">
        <v>1.6209033412125471</v>
      </c>
      <c r="AK16">
        <v>62612</v>
      </c>
      <c r="AL16">
        <v>1.6209033412125471</v>
      </c>
    </row>
    <row r="17" spans="2:38" x14ac:dyDescent="0.25">
      <c r="B17">
        <v>92893</v>
      </c>
      <c r="C17">
        <v>53070</v>
      </c>
      <c r="D17">
        <v>91685</v>
      </c>
      <c r="E17">
        <v>65724</v>
      </c>
      <c r="F17">
        <v>32058</v>
      </c>
      <c r="H17">
        <v>81213</v>
      </c>
      <c r="J17">
        <f t="shared" si="0"/>
        <v>67086</v>
      </c>
      <c r="K17">
        <f t="shared" si="1"/>
        <v>1.2105804489759413</v>
      </c>
      <c r="L17">
        <f t="shared" si="2"/>
        <v>92893</v>
      </c>
      <c r="M17">
        <f t="shared" si="3"/>
        <v>32058</v>
      </c>
      <c r="N17">
        <f t="shared" si="4"/>
        <v>67086</v>
      </c>
      <c r="O17">
        <f t="shared" si="5"/>
        <v>60835</v>
      </c>
      <c r="Q17">
        <v>-11652</v>
      </c>
      <c r="R17">
        <v>1164</v>
      </c>
      <c r="T17">
        <v>23617.800000000003</v>
      </c>
      <c r="U17">
        <v>4809.1999999999971</v>
      </c>
      <c r="W17">
        <v>46907.399999999994</v>
      </c>
      <c r="X17">
        <v>5102.3999999999987</v>
      </c>
      <c r="AD17">
        <v>67086</v>
      </c>
      <c r="AE17">
        <v>1.2105804489759413</v>
      </c>
      <c r="AI17">
        <v>67086</v>
      </c>
      <c r="AJ17">
        <v>1.2105804489759413</v>
      </c>
    </row>
    <row r="18" spans="2:38" x14ac:dyDescent="0.25">
      <c r="B18">
        <v>26494</v>
      </c>
      <c r="C18">
        <v>52179</v>
      </c>
      <c r="D18">
        <v>31404</v>
      </c>
      <c r="E18">
        <v>49313</v>
      </c>
      <c r="F18">
        <v>40838</v>
      </c>
      <c r="H18">
        <v>78041</v>
      </c>
      <c r="J18">
        <f t="shared" si="0"/>
        <v>40045.599999999999</v>
      </c>
      <c r="K18">
        <f t="shared" si="1"/>
        <v>1.9488033641648521</v>
      </c>
      <c r="L18">
        <f t="shared" si="2"/>
        <v>52179</v>
      </c>
      <c r="M18">
        <f t="shared" si="3"/>
        <v>26494</v>
      </c>
      <c r="N18">
        <f t="shared" si="4"/>
        <v>40045.599999999999</v>
      </c>
      <c r="O18">
        <f t="shared" si="5"/>
        <v>25685</v>
      </c>
      <c r="Q18">
        <v>-25525</v>
      </c>
      <c r="R18">
        <v>-13987</v>
      </c>
      <c r="T18">
        <v>-18305.599999999999</v>
      </c>
      <c r="U18">
        <v>1717.1999999999971</v>
      </c>
      <c r="W18">
        <v>38140</v>
      </c>
      <c r="X18">
        <v>2624</v>
      </c>
      <c r="AD18">
        <v>40045.599999999999</v>
      </c>
      <c r="AE18">
        <v>1.9488033641648521</v>
      </c>
      <c r="AK18">
        <v>40045.599999999999</v>
      </c>
      <c r="AL18">
        <v>1.9488033641648521</v>
      </c>
    </row>
    <row r="19" spans="2:38" x14ac:dyDescent="0.25">
      <c r="B19">
        <v>26374</v>
      </c>
      <c r="C19">
        <v>97010</v>
      </c>
      <c r="D19">
        <v>58718</v>
      </c>
      <c r="E19">
        <v>51273</v>
      </c>
      <c r="F19">
        <v>84383</v>
      </c>
      <c r="H19">
        <v>129393</v>
      </c>
      <c r="J19">
        <f t="shared" si="0"/>
        <v>63551.6</v>
      </c>
      <c r="K19">
        <f t="shared" si="1"/>
        <v>2.036030564140006</v>
      </c>
      <c r="L19">
        <f t="shared" si="2"/>
        <v>97010</v>
      </c>
      <c r="M19">
        <f t="shared" si="3"/>
        <v>26374</v>
      </c>
      <c r="N19">
        <f t="shared" si="4"/>
        <v>63551.6</v>
      </c>
      <c r="O19">
        <f t="shared" si="5"/>
        <v>70636</v>
      </c>
      <c r="Q19">
        <v>9837</v>
      </c>
      <c r="R19">
        <v>733</v>
      </c>
      <c r="T19">
        <v>-10346.799999999996</v>
      </c>
      <c r="U19">
        <v>5996.1999999999971</v>
      </c>
      <c r="W19">
        <v>48462</v>
      </c>
      <c r="X19">
        <v>6281.4</v>
      </c>
      <c r="AF19">
        <v>63551.6</v>
      </c>
      <c r="AG19">
        <v>2.036030564140006</v>
      </c>
      <c r="AK19">
        <v>63551.6</v>
      </c>
      <c r="AL19">
        <v>2.036030564140006</v>
      </c>
    </row>
    <row r="20" spans="2:38" x14ac:dyDescent="0.25">
      <c r="B20">
        <v>47004</v>
      </c>
      <c r="C20">
        <v>28221</v>
      </c>
      <c r="D20">
        <v>43194</v>
      </c>
      <c r="E20">
        <v>13245</v>
      </c>
      <c r="F20">
        <v>83338</v>
      </c>
      <c r="H20">
        <v>80222</v>
      </c>
      <c r="J20">
        <f t="shared" si="0"/>
        <v>43000.4</v>
      </c>
      <c r="K20">
        <f t="shared" si="1"/>
        <v>1.8656105524599771</v>
      </c>
      <c r="L20">
        <f t="shared" si="2"/>
        <v>83338</v>
      </c>
      <c r="M20">
        <f t="shared" si="3"/>
        <v>13245</v>
      </c>
      <c r="N20">
        <f t="shared" si="4"/>
        <v>43000.4</v>
      </c>
      <c r="O20">
        <f t="shared" si="5"/>
        <v>70093</v>
      </c>
      <c r="Q20">
        <v>-13381</v>
      </c>
      <c r="R20">
        <v>9001</v>
      </c>
      <c r="T20">
        <v>-20492.199999999997</v>
      </c>
      <c r="U20">
        <v>-44</v>
      </c>
      <c r="W20">
        <v>45416.2</v>
      </c>
      <c r="X20">
        <v>6118.4000000000005</v>
      </c>
      <c r="AB20">
        <v>43000.4</v>
      </c>
      <c r="AC20">
        <v>1.8656105524599771</v>
      </c>
      <c r="AK20">
        <v>43000.4</v>
      </c>
      <c r="AL20">
        <v>1.8656105524599771</v>
      </c>
    </row>
    <row r="21" spans="2:38" x14ac:dyDescent="0.25">
      <c r="B21">
        <v>32726</v>
      </c>
      <c r="C21">
        <v>15462</v>
      </c>
      <c r="D21">
        <v>36094</v>
      </c>
      <c r="E21">
        <v>94603</v>
      </c>
      <c r="F21">
        <v>17940</v>
      </c>
      <c r="H21">
        <v>81312</v>
      </c>
      <c r="J21">
        <f t="shared" si="0"/>
        <v>39365</v>
      </c>
      <c r="K21">
        <f t="shared" si="1"/>
        <v>2.0655912612727043</v>
      </c>
      <c r="L21">
        <f t="shared" si="2"/>
        <v>94603</v>
      </c>
      <c r="M21">
        <f t="shared" si="3"/>
        <v>15462</v>
      </c>
      <c r="N21">
        <f t="shared" si="4"/>
        <v>39365</v>
      </c>
      <c r="O21">
        <f t="shared" si="5"/>
        <v>79141</v>
      </c>
      <c r="Q21">
        <v>4437</v>
      </c>
      <c r="R21">
        <v>-4612</v>
      </c>
      <c r="T21">
        <v>-16575.400000000001</v>
      </c>
      <c r="U21">
        <v>-8652.1999999999971</v>
      </c>
      <c r="W21">
        <v>21573</v>
      </c>
      <c r="X21">
        <v>8652.2000000000007</v>
      </c>
      <c r="Z21">
        <v>39365</v>
      </c>
      <c r="AA21">
        <v>2.0655912612727043</v>
      </c>
      <c r="AK21">
        <v>39365</v>
      </c>
      <c r="AL21">
        <v>2.0655912612727043</v>
      </c>
    </row>
    <row r="22" spans="2:38" x14ac:dyDescent="0.25">
      <c r="B22">
        <v>43816</v>
      </c>
      <c r="C22">
        <v>26755</v>
      </c>
      <c r="D22">
        <v>66048</v>
      </c>
      <c r="E22">
        <v>45753</v>
      </c>
      <c r="F22">
        <v>11278</v>
      </c>
      <c r="H22">
        <v>90645</v>
      </c>
      <c r="J22">
        <f t="shared" si="0"/>
        <v>38730</v>
      </c>
      <c r="K22">
        <f t="shared" si="1"/>
        <v>2.3404337722695585</v>
      </c>
      <c r="L22">
        <f t="shared" si="2"/>
        <v>66048</v>
      </c>
      <c r="M22">
        <f t="shared" si="3"/>
        <v>11278</v>
      </c>
      <c r="N22">
        <f t="shared" si="4"/>
        <v>38730</v>
      </c>
      <c r="O22">
        <f t="shared" si="5"/>
        <v>54770</v>
      </c>
      <c r="Q22">
        <v>-15258</v>
      </c>
      <c r="R22">
        <v>-9595</v>
      </c>
      <c r="T22">
        <v>-52560.600000000006</v>
      </c>
      <c r="U22">
        <v>-4072.5999999999985</v>
      </c>
      <c r="W22">
        <v>52560.6</v>
      </c>
      <c r="X22">
        <v>4072.6000000000004</v>
      </c>
      <c r="AB22">
        <v>38730</v>
      </c>
      <c r="AC22">
        <v>2.3404337722695585</v>
      </c>
      <c r="AK22">
        <v>38730</v>
      </c>
      <c r="AL22">
        <v>2.3404337722695585</v>
      </c>
    </row>
    <row r="23" spans="2:38" x14ac:dyDescent="0.25">
      <c r="B23">
        <v>74418</v>
      </c>
      <c r="C23">
        <v>53433</v>
      </c>
      <c r="D23">
        <v>37167</v>
      </c>
      <c r="E23">
        <v>61271</v>
      </c>
      <c r="F23">
        <v>52354</v>
      </c>
      <c r="H23">
        <v>132807</v>
      </c>
      <c r="J23">
        <f t="shared" si="0"/>
        <v>55728.6</v>
      </c>
      <c r="K23">
        <f t="shared" si="1"/>
        <v>2.3831031104316276</v>
      </c>
      <c r="L23">
        <f t="shared" si="2"/>
        <v>74418</v>
      </c>
      <c r="M23">
        <f t="shared" si="3"/>
        <v>37167</v>
      </c>
      <c r="N23">
        <f t="shared" si="4"/>
        <v>55728.6</v>
      </c>
      <c r="O23">
        <f t="shared" si="5"/>
        <v>37251</v>
      </c>
      <c r="Q23">
        <v>24567</v>
      </c>
      <c r="R23">
        <v>12634</v>
      </c>
      <c r="T23">
        <v>-20974.200000000004</v>
      </c>
      <c r="U23">
        <v>3429.5999999999985</v>
      </c>
      <c r="W23">
        <v>28798.200000000004</v>
      </c>
      <c r="X23">
        <v>3429.6</v>
      </c>
      <c r="AB23">
        <v>55728.6</v>
      </c>
      <c r="AC23">
        <v>2.3831031104316276</v>
      </c>
      <c r="AK23">
        <v>55728.6</v>
      </c>
      <c r="AL23">
        <v>2.3831031104316276</v>
      </c>
    </row>
    <row r="24" spans="2:38" x14ac:dyDescent="0.25">
      <c r="B24">
        <v>83509</v>
      </c>
      <c r="C24">
        <v>76751</v>
      </c>
      <c r="D24">
        <v>97297</v>
      </c>
      <c r="E24">
        <v>100193</v>
      </c>
      <c r="F24">
        <v>57389</v>
      </c>
      <c r="H24">
        <v>119540</v>
      </c>
      <c r="J24">
        <f t="shared" si="0"/>
        <v>83027.8</v>
      </c>
      <c r="K24">
        <f t="shared" si="1"/>
        <v>1.4397587314128519</v>
      </c>
      <c r="L24">
        <f t="shared" si="2"/>
        <v>100193</v>
      </c>
      <c r="M24">
        <f t="shared" si="3"/>
        <v>57389</v>
      </c>
      <c r="N24">
        <f t="shared" si="4"/>
        <v>83027.8</v>
      </c>
      <c r="O24">
        <f t="shared" si="5"/>
        <v>42804</v>
      </c>
      <c r="Q24">
        <v>20648</v>
      </c>
      <c r="R24">
        <v>5004</v>
      </c>
      <c r="T24">
        <v>20839</v>
      </c>
      <c r="U24">
        <v>3886.8000000000029</v>
      </c>
      <c r="W24">
        <v>45758.200000000004</v>
      </c>
      <c r="X24">
        <v>7140.8</v>
      </c>
      <c r="AD24">
        <v>83027.8</v>
      </c>
      <c r="AE24">
        <v>1.4397587314128519</v>
      </c>
      <c r="AK24">
        <v>83027.8</v>
      </c>
      <c r="AL24">
        <v>1.4397587314128519</v>
      </c>
    </row>
    <row r="25" spans="2:38" x14ac:dyDescent="0.25">
      <c r="B25">
        <v>70187</v>
      </c>
      <c r="C25">
        <v>40245</v>
      </c>
      <c r="D25">
        <v>83670</v>
      </c>
      <c r="E25">
        <v>100792</v>
      </c>
      <c r="F25">
        <v>26350</v>
      </c>
      <c r="H25">
        <v>128268</v>
      </c>
      <c r="J25">
        <f t="shared" si="0"/>
        <v>64248.800000000003</v>
      </c>
      <c r="K25">
        <f t="shared" si="1"/>
        <v>1.9964263923995467</v>
      </c>
      <c r="L25">
        <f t="shared" si="2"/>
        <v>100792</v>
      </c>
      <c r="M25">
        <f t="shared" si="3"/>
        <v>26350</v>
      </c>
      <c r="N25">
        <f t="shared" si="4"/>
        <v>64248.800000000003</v>
      </c>
      <c r="O25">
        <f t="shared" si="5"/>
        <v>74442</v>
      </c>
      <c r="Q25">
        <v>57789</v>
      </c>
      <c r="R25">
        <v>-1344</v>
      </c>
      <c r="T25">
        <v>-3302.8000000000029</v>
      </c>
      <c r="U25">
        <v>1766.8000000000029</v>
      </c>
      <c r="W25">
        <v>43680.800000000003</v>
      </c>
      <c r="X25">
        <v>1820.8</v>
      </c>
      <c r="AB25">
        <v>64248.800000000003</v>
      </c>
      <c r="AC25">
        <v>1.9964263923995467</v>
      </c>
      <c r="AK25">
        <v>64248.800000000003</v>
      </c>
      <c r="AL25">
        <v>1.9964263923995467</v>
      </c>
    </row>
    <row r="26" spans="2:38" x14ac:dyDescent="0.25">
      <c r="B26">
        <v>56410</v>
      </c>
      <c r="C26">
        <v>58971</v>
      </c>
      <c r="D26">
        <v>97966</v>
      </c>
      <c r="E26">
        <v>33138</v>
      </c>
      <c r="F26">
        <v>37341</v>
      </c>
      <c r="H26">
        <v>93512</v>
      </c>
      <c r="J26">
        <f t="shared" si="0"/>
        <v>56765.2</v>
      </c>
      <c r="K26">
        <f t="shared" si="1"/>
        <v>1.6473473184274874</v>
      </c>
      <c r="L26">
        <f t="shared" si="2"/>
        <v>97966</v>
      </c>
      <c r="M26">
        <f t="shared" si="3"/>
        <v>33138</v>
      </c>
      <c r="N26">
        <f t="shared" si="4"/>
        <v>56765.2</v>
      </c>
      <c r="O26">
        <f t="shared" si="5"/>
        <v>64828</v>
      </c>
      <c r="Q26">
        <v>-11161</v>
      </c>
      <c r="R26">
        <v>-14</v>
      </c>
      <c r="T26">
        <v>-7957.4000000000015</v>
      </c>
      <c r="U26">
        <v>-5917.4000000000015</v>
      </c>
      <c r="W26">
        <v>52389.399999999994</v>
      </c>
      <c r="X26">
        <v>7470.2</v>
      </c>
      <c r="AF26">
        <v>56765.2</v>
      </c>
      <c r="AG26">
        <v>1.6473473184274874</v>
      </c>
      <c r="AK26">
        <v>56765.2</v>
      </c>
      <c r="AL26">
        <v>1.6473473184274874</v>
      </c>
    </row>
    <row r="27" spans="2:38" x14ac:dyDescent="0.25">
      <c r="B27">
        <v>38692</v>
      </c>
      <c r="C27">
        <v>91898</v>
      </c>
      <c r="D27">
        <v>54004</v>
      </c>
      <c r="E27">
        <v>68396</v>
      </c>
      <c r="F27">
        <v>59638</v>
      </c>
      <c r="H27">
        <v>128157</v>
      </c>
      <c r="J27">
        <f t="shared" si="0"/>
        <v>62525.599999999999</v>
      </c>
      <c r="K27">
        <f t="shared" si="1"/>
        <v>2.0496724541627751</v>
      </c>
      <c r="L27">
        <f t="shared" si="2"/>
        <v>91898</v>
      </c>
      <c r="M27">
        <f t="shared" si="3"/>
        <v>38692</v>
      </c>
      <c r="N27">
        <f t="shared" si="4"/>
        <v>62525.599999999999</v>
      </c>
      <c r="O27">
        <f t="shared" si="5"/>
        <v>53206</v>
      </c>
      <c r="Q27">
        <v>64935</v>
      </c>
      <c r="R27">
        <v>-7863</v>
      </c>
      <c r="T27">
        <v>34998.199999999997</v>
      </c>
      <c r="U27">
        <v>-8633.7999999999956</v>
      </c>
      <c r="W27">
        <v>42790.2</v>
      </c>
      <c r="X27">
        <v>9968.1999999999989</v>
      </c>
      <c r="AD27">
        <v>62525.599999999999</v>
      </c>
      <c r="AE27">
        <v>2.0496724541627751</v>
      </c>
      <c r="AK27">
        <v>62525.599999999999</v>
      </c>
      <c r="AL27">
        <v>2.0496724541627751</v>
      </c>
    </row>
    <row r="28" spans="2:38" x14ac:dyDescent="0.25">
      <c r="B28">
        <v>85335</v>
      </c>
      <c r="C28">
        <v>72260</v>
      </c>
      <c r="D28">
        <v>65870</v>
      </c>
      <c r="E28">
        <v>64370</v>
      </c>
      <c r="F28">
        <v>101155</v>
      </c>
      <c r="H28">
        <v>114316</v>
      </c>
      <c r="J28">
        <f t="shared" si="0"/>
        <v>77798</v>
      </c>
      <c r="K28">
        <f t="shared" si="1"/>
        <v>1.4693951001311087</v>
      </c>
      <c r="L28">
        <f t="shared" si="2"/>
        <v>101155</v>
      </c>
      <c r="M28">
        <f t="shared" si="3"/>
        <v>64370</v>
      </c>
      <c r="N28">
        <f t="shared" si="4"/>
        <v>77798</v>
      </c>
      <c r="O28">
        <f t="shared" si="5"/>
        <v>36785</v>
      </c>
      <c r="Q28">
        <v>9397</v>
      </c>
      <c r="R28">
        <v>-22</v>
      </c>
      <c r="T28">
        <v>4760.6000000000058</v>
      </c>
      <c r="U28">
        <v>3120.6000000000058</v>
      </c>
      <c r="W28">
        <v>31827.399999999998</v>
      </c>
      <c r="X28">
        <v>4993.8</v>
      </c>
      <c r="AB28">
        <v>77798</v>
      </c>
      <c r="AC28">
        <v>1.4693951001311087</v>
      </c>
      <c r="AK28">
        <v>77798</v>
      </c>
      <c r="AL28">
        <v>1.4693951001311087</v>
      </c>
    </row>
    <row r="29" spans="2:38" x14ac:dyDescent="0.25">
      <c r="B29">
        <v>48769</v>
      </c>
      <c r="C29">
        <v>44333</v>
      </c>
      <c r="D29">
        <v>91473</v>
      </c>
      <c r="E29">
        <v>68751</v>
      </c>
      <c r="F29">
        <v>40277</v>
      </c>
      <c r="H29">
        <v>96984</v>
      </c>
      <c r="J29">
        <f t="shared" si="0"/>
        <v>58720.6</v>
      </c>
      <c r="K29">
        <f t="shared" si="1"/>
        <v>1.651618001178462</v>
      </c>
      <c r="L29">
        <f t="shared" si="2"/>
        <v>91473</v>
      </c>
      <c r="M29">
        <f t="shared" si="3"/>
        <v>40277</v>
      </c>
      <c r="N29">
        <f t="shared" si="4"/>
        <v>58720.6</v>
      </c>
      <c r="O29">
        <f t="shared" si="5"/>
        <v>51196</v>
      </c>
      <c r="Q29">
        <v>15435</v>
      </c>
      <c r="R29">
        <v>636</v>
      </c>
      <c r="T29">
        <v>-10454.599999999999</v>
      </c>
      <c r="U29">
        <v>-7400.4000000000015</v>
      </c>
      <c r="W29">
        <v>18962.600000000002</v>
      </c>
      <c r="X29">
        <v>8786.4000000000015</v>
      </c>
      <c r="AB29">
        <v>58720.6</v>
      </c>
      <c r="AC29">
        <v>1.651618001178462</v>
      </c>
      <c r="AK29">
        <v>58720.6</v>
      </c>
      <c r="AL29">
        <v>1.651618001178462</v>
      </c>
    </row>
    <row r="30" spans="2:38" x14ac:dyDescent="0.25">
      <c r="B30">
        <v>44836</v>
      </c>
      <c r="C30">
        <v>12778</v>
      </c>
      <c r="D30">
        <v>99031</v>
      </c>
      <c r="E30">
        <v>66011</v>
      </c>
      <c r="F30">
        <v>73153</v>
      </c>
      <c r="H30">
        <v>106337</v>
      </c>
      <c r="J30">
        <f t="shared" si="0"/>
        <v>59161.8</v>
      </c>
      <c r="K30">
        <f t="shared" si="1"/>
        <v>1.7973929123184216</v>
      </c>
      <c r="L30">
        <f t="shared" si="2"/>
        <v>99031</v>
      </c>
      <c r="M30">
        <f t="shared" si="3"/>
        <v>12778</v>
      </c>
      <c r="N30">
        <f t="shared" si="4"/>
        <v>59161.8</v>
      </c>
      <c r="O30">
        <f t="shared" si="5"/>
        <v>86253</v>
      </c>
      <c r="Q30">
        <v>-17155</v>
      </c>
      <c r="R30">
        <v>-15958</v>
      </c>
      <c r="T30">
        <v>-6618.5999999999913</v>
      </c>
      <c r="U30">
        <v>-771.39999999999418</v>
      </c>
      <c r="W30">
        <v>57075.4</v>
      </c>
      <c r="X30">
        <v>7196.2000000000007</v>
      </c>
      <c r="AF30">
        <v>59161.8</v>
      </c>
      <c r="AG30">
        <v>1.7973929123184216</v>
      </c>
      <c r="AK30">
        <v>59161.8</v>
      </c>
      <c r="AL30">
        <v>1.7973929123184216</v>
      </c>
    </row>
    <row r="31" spans="2:38" x14ac:dyDescent="0.25">
      <c r="B31">
        <v>24702</v>
      </c>
      <c r="C31">
        <v>57832</v>
      </c>
      <c r="D31">
        <v>85727</v>
      </c>
      <c r="E31">
        <v>22289</v>
      </c>
      <c r="F31">
        <v>36498</v>
      </c>
      <c r="H31">
        <v>73586</v>
      </c>
      <c r="J31">
        <f t="shared" si="0"/>
        <v>45409.599999999999</v>
      </c>
      <c r="K31">
        <f t="shared" si="1"/>
        <v>1.6204943448081464</v>
      </c>
      <c r="L31">
        <f t="shared" si="2"/>
        <v>85727</v>
      </c>
      <c r="M31">
        <f t="shared" si="3"/>
        <v>22289</v>
      </c>
      <c r="N31">
        <f t="shared" si="4"/>
        <v>45409.599999999999</v>
      </c>
      <c r="O31">
        <f t="shared" si="5"/>
        <v>63438</v>
      </c>
      <c r="Q31">
        <v>3230</v>
      </c>
      <c r="R31">
        <v>11745</v>
      </c>
      <c r="T31">
        <v>13601.8</v>
      </c>
      <c r="U31">
        <v>-3576.8000000000029</v>
      </c>
      <c r="W31">
        <v>42873.799999999996</v>
      </c>
      <c r="X31">
        <v>7117.5999999999995</v>
      </c>
      <c r="AD31">
        <v>45409.599999999999</v>
      </c>
      <c r="AE31">
        <v>1.6204943448081464</v>
      </c>
      <c r="AK31">
        <v>45409.599999999999</v>
      </c>
      <c r="AL31">
        <v>1.6204943448081464</v>
      </c>
    </row>
    <row r="32" spans="2:38" x14ac:dyDescent="0.25">
      <c r="B32">
        <v>38365</v>
      </c>
      <c r="C32">
        <v>92614</v>
      </c>
      <c r="D32">
        <v>94352</v>
      </c>
      <c r="E32">
        <v>78616</v>
      </c>
      <c r="F32">
        <v>70391</v>
      </c>
      <c r="H32">
        <v>81864</v>
      </c>
      <c r="J32">
        <f t="shared" si="0"/>
        <v>74867.600000000006</v>
      </c>
      <c r="K32">
        <f t="shared" si="1"/>
        <v>1.093450304270472</v>
      </c>
      <c r="L32">
        <f t="shared" si="2"/>
        <v>94352</v>
      </c>
      <c r="M32">
        <f t="shared" si="3"/>
        <v>38365</v>
      </c>
      <c r="N32">
        <f t="shared" si="4"/>
        <v>74867.600000000006</v>
      </c>
      <c r="O32">
        <f t="shared" si="5"/>
        <v>55987</v>
      </c>
      <c r="Q32">
        <v>-34248</v>
      </c>
      <c r="R32">
        <v>-343</v>
      </c>
      <c r="T32">
        <v>15261.800000000003</v>
      </c>
      <c r="U32">
        <v>1117.2000000000116</v>
      </c>
      <c r="W32">
        <v>61457.400000000009</v>
      </c>
      <c r="X32">
        <v>3387.2</v>
      </c>
      <c r="AD32">
        <v>74867.600000000006</v>
      </c>
      <c r="AE32">
        <v>1.093450304270472</v>
      </c>
      <c r="AI32">
        <v>74867.600000000006</v>
      </c>
      <c r="AJ32">
        <v>1.093450304270472</v>
      </c>
    </row>
    <row r="33" spans="2:38" x14ac:dyDescent="0.25">
      <c r="B33">
        <v>68315</v>
      </c>
      <c r="C33">
        <v>98418</v>
      </c>
      <c r="D33">
        <v>58622</v>
      </c>
      <c r="E33">
        <v>97250</v>
      </c>
      <c r="F33">
        <v>46150</v>
      </c>
      <c r="H33">
        <v>110999</v>
      </c>
      <c r="J33">
        <f t="shared" si="0"/>
        <v>73751</v>
      </c>
      <c r="K33">
        <f t="shared" si="1"/>
        <v>1.5050507789724885</v>
      </c>
      <c r="L33">
        <f t="shared" si="2"/>
        <v>98418</v>
      </c>
      <c r="M33">
        <f t="shared" si="3"/>
        <v>46150</v>
      </c>
      <c r="N33">
        <f t="shared" si="4"/>
        <v>73751</v>
      </c>
      <c r="O33">
        <f t="shared" si="5"/>
        <v>52268</v>
      </c>
      <c r="Q33">
        <v>20963</v>
      </c>
      <c r="R33">
        <v>780</v>
      </c>
      <c r="T33">
        <v>19532.599999999999</v>
      </c>
      <c r="U33">
        <v>-7009.8000000000029</v>
      </c>
      <c r="W33">
        <v>34216.199999999997</v>
      </c>
      <c r="X33">
        <v>7011</v>
      </c>
      <c r="AD33">
        <v>73751</v>
      </c>
      <c r="AE33">
        <v>1.5050507789724885</v>
      </c>
      <c r="AK33">
        <v>73751</v>
      </c>
      <c r="AL33">
        <v>1.5050507789724885</v>
      </c>
    </row>
    <row r="34" spans="2:38" x14ac:dyDescent="0.25">
      <c r="B34">
        <v>41840</v>
      </c>
      <c r="C34">
        <v>46007</v>
      </c>
      <c r="D34">
        <v>79165</v>
      </c>
      <c r="E34">
        <v>47699</v>
      </c>
      <c r="F34">
        <v>97436</v>
      </c>
      <c r="H34">
        <v>87236</v>
      </c>
      <c r="J34">
        <f t="shared" ref="J34:J65" si="6">AVERAGE(B34:F34)</f>
        <v>62429.4</v>
      </c>
      <c r="K34">
        <f t="shared" ref="K34:K65" si="7">H34/J34</f>
        <v>1.3973544515885143</v>
      </c>
      <c r="L34">
        <f t="shared" ref="L34:L65" si="8">MAX(B34:F34)</f>
        <v>97436</v>
      </c>
      <c r="M34">
        <f t="shared" ref="M34:M65" si="9">MIN(B34:F34)</f>
        <v>41840</v>
      </c>
      <c r="N34">
        <f t="shared" ref="N34:N65" si="10">AVERAGE(B34:F34)</f>
        <v>62429.4</v>
      </c>
      <c r="O34">
        <f t="shared" ref="O34:O65" si="11">L34-M34</f>
        <v>55596</v>
      </c>
      <c r="Q34">
        <v>-14854</v>
      </c>
      <c r="R34">
        <v>6444</v>
      </c>
      <c r="T34">
        <v>3414</v>
      </c>
      <c r="U34">
        <v>-1653.1999999999971</v>
      </c>
      <c r="W34">
        <v>52112.000000000007</v>
      </c>
      <c r="X34">
        <v>9876.4</v>
      </c>
      <c r="AD34">
        <v>62429.4</v>
      </c>
      <c r="AE34">
        <v>1.3973544515885143</v>
      </c>
      <c r="AI34">
        <v>62429.4</v>
      </c>
      <c r="AJ34">
        <v>1.3973544515885143</v>
      </c>
    </row>
    <row r="35" spans="2:38" x14ac:dyDescent="0.25">
      <c r="B35">
        <v>69371</v>
      </c>
      <c r="C35">
        <v>56824</v>
      </c>
      <c r="D35">
        <v>43513</v>
      </c>
      <c r="E35">
        <v>97129</v>
      </c>
      <c r="F35">
        <v>43861</v>
      </c>
      <c r="H35">
        <v>88771</v>
      </c>
      <c r="J35">
        <f t="shared" si="6"/>
        <v>62139.6</v>
      </c>
      <c r="K35">
        <f t="shared" si="7"/>
        <v>1.428573727542501</v>
      </c>
      <c r="L35">
        <f t="shared" si="8"/>
        <v>97129</v>
      </c>
      <c r="M35">
        <f t="shared" si="9"/>
        <v>43513</v>
      </c>
      <c r="N35">
        <f t="shared" si="10"/>
        <v>62139.6</v>
      </c>
      <c r="O35">
        <f t="shared" si="11"/>
        <v>53616</v>
      </c>
      <c r="Q35">
        <v>30223</v>
      </c>
      <c r="R35">
        <v>-5603</v>
      </c>
      <c r="T35">
        <v>19237.199999999997</v>
      </c>
      <c r="U35">
        <v>2568.5999999999985</v>
      </c>
      <c r="W35">
        <v>36870.800000000003</v>
      </c>
      <c r="X35">
        <v>6279</v>
      </c>
      <c r="Z35">
        <v>62139.6</v>
      </c>
      <c r="AA35">
        <v>1.428573727542501</v>
      </c>
      <c r="AK35">
        <v>62139.6</v>
      </c>
      <c r="AL35">
        <v>1.428573727542501</v>
      </c>
    </row>
    <row r="36" spans="2:38" x14ac:dyDescent="0.25">
      <c r="B36">
        <v>69345</v>
      </c>
      <c r="C36">
        <v>59785</v>
      </c>
      <c r="D36">
        <v>41962</v>
      </c>
      <c r="E36">
        <v>74934</v>
      </c>
      <c r="F36">
        <v>38145</v>
      </c>
      <c r="H36">
        <v>69857</v>
      </c>
      <c r="J36">
        <f t="shared" si="6"/>
        <v>56834.2</v>
      </c>
      <c r="K36">
        <f t="shared" si="7"/>
        <v>1.2291366817866707</v>
      </c>
      <c r="L36">
        <f t="shared" si="8"/>
        <v>74934</v>
      </c>
      <c r="M36">
        <f t="shared" si="9"/>
        <v>38145</v>
      </c>
      <c r="N36">
        <f t="shared" si="10"/>
        <v>56834.2</v>
      </c>
      <c r="O36">
        <f t="shared" si="11"/>
        <v>36789</v>
      </c>
      <c r="Q36">
        <v>-31495</v>
      </c>
      <c r="R36">
        <v>5598</v>
      </c>
      <c r="T36">
        <v>16318</v>
      </c>
      <c r="U36">
        <v>-465</v>
      </c>
      <c r="W36">
        <v>40320</v>
      </c>
      <c r="X36">
        <v>3244.2</v>
      </c>
      <c r="AD36">
        <v>56834.2</v>
      </c>
      <c r="AE36">
        <v>1.2291366817866707</v>
      </c>
      <c r="AI36">
        <v>56834.2</v>
      </c>
      <c r="AJ36">
        <v>1.2291366817866707</v>
      </c>
    </row>
    <row r="37" spans="2:38" x14ac:dyDescent="0.25">
      <c r="B37">
        <v>101886</v>
      </c>
      <c r="C37">
        <v>37014</v>
      </c>
      <c r="D37">
        <v>30103</v>
      </c>
      <c r="E37">
        <v>36727</v>
      </c>
      <c r="F37">
        <v>27135</v>
      </c>
      <c r="H37">
        <v>67367</v>
      </c>
      <c r="J37">
        <f t="shared" si="6"/>
        <v>46573</v>
      </c>
      <c r="K37">
        <f t="shared" si="7"/>
        <v>1.4464818671762609</v>
      </c>
      <c r="L37">
        <f t="shared" si="8"/>
        <v>101886</v>
      </c>
      <c r="M37">
        <f t="shared" si="9"/>
        <v>27135</v>
      </c>
      <c r="N37">
        <f t="shared" si="10"/>
        <v>46573</v>
      </c>
      <c r="O37">
        <f t="shared" si="11"/>
        <v>74751</v>
      </c>
      <c r="Q37">
        <v>-25867</v>
      </c>
      <c r="R37">
        <v>2056</v>
      </c>
      <c r="T37">
        <v>-19748.600000000006</v>
      </c>
      <c r="U37">
        <v>1228.8000000000029</v>
      </c>
      <c r="W37">
        <v>33393.800000000003</v>
      </c>
      <c r="X37">
        <v>9395.2000000000007</v>
      </c>
      <c r="AB37">
        <v>46573</v>
      </c>
      <c r="AC37">
        <v>1.4464818671762609</v>
      </c>
      <c r="AK37">
        <v>46573</v>
      </c>
      <c r="AL37">
        <v>1.4464818671762609</v>
      </c>
    </row>
    <row r="38" spans="2:38" x14ac:dyDescent="0.25">
      <c r="B38">
        <v>45711</v>
      </c>
      <c r="C38">
        <v>43405</v>
      </c>
      <c r="D38">
        <v>93935</v>
      </c>
      <c r="E38">
        <v>62189</v>
      </c>
      <c r="F38">
        <v>42293</v>
      </c>
      <c r="H38">
        <v>128593</v>
      </c>
      <c r="J38">
        <f t="shared" si="6"/>
        <v>57506.6</v>
      </c>
      <c r="K38">
        <f t="shared" si="7"/>
        <v>2.2361433296352073</v>
      </c>
      <c r="L38">
        <f t="shared" si="8"/>
        <v>93935</v>
      </c>
      <c r="M38">
        <f t="shared" si="9"/>
        <v>42293</v>
      </c>
      <c r="N38">
        <f t="shared" si="10"/>
        <v>57506.6</v>
      </c>
      <c r="O38">
        <f t="shared" si="11"/>
        <v>51642</v>
      </c>
      <c r="Q38">
        <v>39049</v>
      </c>
      <c r="R38">
        <v>-2399</v>
      </c>
      <c r="T38">
        <v>-5961.4000000000015</v>
      </c>
      <c r="U38">
        <v>-2135.2000000000044</v>
      </c>
      <c r="W38">
        <v>47532.2</v>
      </c>
      <c r="X38">
        <v>2219.1999999999998</v>
      </c>
      <c r="AB38">
        <v>57506.6</v>
      </c>
      <c r="AC38">
        <v>2.2361433296352073</v>
      </c>
      <c r="AK38">
        <v>57506.6</v>
      </c>
      <c r="AL38">
        <v>2.2361433296352073</v>
      </c>
    </row>
    <row r="39" spans="2:38" x14ac:dyDescent="0.25">
      <c r="B39">
        <v>65700</v>
      </c>
      <c r="C39">
        <v>24076</v>
      </c>
      <c r="D39">
        <v>59467</v>
      </c>
      <c r="E39">
        <v>81021</v>
      </c>
      <c r="F39">
        <v>42548</v>
      </c>
      <c r="H39">
        <v>56990</v>
      </c>
      <c r="J39">
        <f t="shared" si="6"/>
        <v>54562.400000000001</v>
      </c>
      <c r="K39">
        <f t="shared" si="7"/>
        <v>1.0444921777634415</v>
      </c>
      <c r="L39">
        <f t="shared" si="8"/>
        <v>81021</v>
      </c>
      <c r="M39">
        <f t="shared" si="9"/>
        <v>24076</v>
      </c>
      <c r="N39">
        <f t="shared" si="10"/>
        <v>54562.400000000001</v>
      </c>
      <c r="O39">
        <f t="shared" si="11"/>
        <v>56945</v>
      </c>
      <c r="Q39">
        <v>-29971</v>
      </c>
      <c r="R39">
        <v>-3867</v>
      </c>
      <c r="T39">
        <v>-26937.4</v>
      </c>
      <c r="U39">
        <v>-541.79999999999563</v>
      </c>
      <c r="W39">
        <v>34647.399999999994</v>
      </c>
      <c r="X39">
        <v>541.79999999999995</v>
      </c>
      <c r="AB39">
        <v>54562.400000000001</v>
      </c>
      <c r="AC39">
        <v>1.0444921777634415</v>
      </c>
      <c r="AI39">
        <v>54562.400000000001</v>
      </c>
      <c r="AJ39">
        <v>1.0444921777634415</v>
      </c>
    </row>
    <row r="40" spans="2:38" x14ac:dyDescent="0.25">
      <c r="B40">
        <v>32861</v>
      </c>
      <c r="C40">
        <v>57680</v>
      </c>
      <c r="D40">
        <v>84427</v>
      </c>
      <c r="E40">
        <v>97059</v>
      </c>
      <c r="F40">
        <v>24695</v>
      </c>
      <c r="H40">
        <v>79365</v>
      </c>
      <c r="J40">
        <f t="shared" si="6"/>
        <v>59344.4</v>
      </c>
      <c r="K40">
        <f t="shared" si="7"/>
        <v>1.3373629188263763</v>
      </c>
      <c r="L40">
        <f t="shared" si="8"/>
        <v>97059</v>
      </c>
      <c r="M40">
        <f t="shared" si="9"/>
        <v>24695</v>
      </c>
      <c r="N40">
        <f t="shared" si="10"/>
        <v>59344.4</v>
      </c>
      <c r="O40">
        <f t="shared" si="11"/>
        <v>72364</v>
      </c>
      <c r="Q40">
        <v>-11532</v>
      </c>
      <c r="R40">
        <v>-1574</v>
      </c>
      <c r="T40">
        <v>-5845.5999999999985</v>
      </c>
      <c r="U40">
        <v>2471.2000000000044</v>
      </c>
      <c r="W40">
        <v>27570.400000000001</v>
      </c>
      <c r="X40">
        <v>3298.8</v>
      </c>
      <c r="AB40">
        <v>59344.4</v>
      </c>
      <c r="AC40">
        <v>1.3373629188263763</v>
      </c>
      <c r="AI40">
        <v>59344.4</v>
      </c>
      <c r="AJ40">
        <v>1.3373629188263763</v>
      </c>
    </row>
    <row r="41" spans="2:38" x14ac:dyDescent="0.25">
      <c r="B41">
        <v>84158</v>
      </c>
      <c r="C41">
        <v>30212</v>
      </c>
      <c r="D41">
        <v>71751</v>
      </c>
      <c r="E41">
        <v>69289</v>
      </c>
      <c r="F41">
        <v>26540</v>
      </c>
      <c r="H41">
        <v>63166</v>
      </c>
      <c r="J41">
        <f t="shared" si="6"/>
        <v>56390</v>
      </c>
      <c r="K41">
        <f t="shared" si="7"/>
        <v>1.1201631494945912</v>
      </c>
      <c r="L41">
        <f t="shared" si="8"/>
        <v>84158</v>
      </c>
      <c r="M41">
        <f t="shared" si="9"/>
        <v>26540</v>
      </c>
      <c r="N41">
        <f t="shared" si="10"/>
        <v>56390</v>
      </c>
      <c r="O41">
        <f t="shared" si="11"/>
        <v>57618</v>
      </c>
      <c r="Q41">
        <v>4864</v>
      </c>
      <c r="R41">
        <v>-11631</v>
      </c>
      <c r="T41">
        <v>12602</v>
      </c>
      <c r="U41">
        <v>2034.1999999999971</v>
      </c>
      <c r="W41">
        <v>50318.8</v>
      </c>
      <c r="X41">
        <v>2993.3999999999996</v>
      </c>
      <c r="Z41">
        <v>56390</v>
      </c>
      <c r="AA41">
        <v>1.1201631494945912</v>
      </c>
      <c r="AI41">
        <v>56390</v>
      </c>
      <c r="AJ41">
        <v>1.1201631494945912</v>
      </c>
    </row>
    <row r="42" spans="2:38" x14ac:dyDescent="0.25">
      <c r="B42">
        <v>108237</v>
      </c>
      <c r="C42">
        <v>22417</v>
      </c>
      <c r="D42">
        <v>59876</v>
      </c>
      <c r="E42">
        <v>25136</v>
      </c>
      <c r="F42">
        <v>23603</v>
      </c>
      <c r="H42">
        <v>108786</v>
      </c>
      <c r="J42">
        <f t="shared" si="6"/>
        <v>47853.8</v>
      </c>
      <c r="K42">
        <f t="shared" si="7"/>
        <v>2.2732990901454011</v>
      </c>
      <c r="L42">
        <f t="shared" si="8"/>
        <v>108237</v>
      </c>
      <c r="M42">
        <f t="shared" si="9"/>
        <v>22417</v>
      </c>
      <c r="N42">
        <f t="shared" si="10"/>
        <v>47853.8</v>
      </c>
      <c r="O42">
        <f t="shared" si="11"/>
        <v>85820</v>
      </c>
      <c r="Q42">
        <v>56142</v>
      </c>
      <c r="R42">
        <v>7328</v>
      </c>
      <c r="T42">
        <v>-2527</v>
      </c>
      <c r="U42">
        <v>3524.6000000000058</v>
      </c>
      <c r="W42">
        <v>42050.999999999993</v>
      </c>
      <c r="X42">
        <v>4715.8</v>
      </c>
      <c r="Z42">
        <v>47853.8</v>
      </c>
      <c r="AA42">
        <v>2.2732990901454011</v>
      </c>
      <c r="AK42">
        <v>47853.8</v>
      </c>
      <c r="AL42">
        <v>2.2732990901454011</v>
      </c>
    </row>
    <row r="43" spans="2:38" x14ac:dyDescent="0.25">
      <c r="B43">
        <v>45189</v>
      </c>
      <c r="C43">
        <v>87624</v>
      </c>
      <c r="D43">
        <v>94497</v>
      </c>
      <c r="E43">
        <v>50811</v>
      </c>
      <c r="F43">
        <v>24295</v>
      </c>
      <c r="H43">
        <v>69717</v>
      </c>
      <c r="J43">
        <f t="shared" si="6"/>
        <v>60483.199999999997</v>
      </c>
      <c r="K43">
        <f t="shared" si="7"/>
        <v>1.152667186921327</v>
      </c>
      <c r="L43">
        <f t="shared" si="8"/>
        <v>94497</v>
      </c>
      <c r="M43">
        <f t="shared" si="9"/>
        <v>24295</v>
      </c>
      <c r="N43">
        <f t="shared" si="10"/>
        <v>60483.199999999997</v>
      </c>
      <c r="O43">
        <f t="shared" si="11"/>
        <v>70202</v>
      </c>
      <c r="Q43">
        <v>18426</v>
      </c>
      <c r="R43">
        <v>6238</v>
      </c>
      <c r="T43">
        <v>10889.599999999999</v>
      </c>
      <c r="U43">
        <v>3137.3999999999942</v>
      </c>
      <c r="W43">
        <v>37186</v>
      </c>
      <c r="X43">
        <v>4234.6000000000004</v>
      </c>
      <c r="Z43">
        <v>60483.199999999997</v>
      </c>
      <c r="AA43">
        <v>1.152667186921327</v>
      </c>
      <c r="AI43">
        <v>60483.199999999997</v>
      </c>
      <c r="AJ43">
        <v>1.152667186921327</v>
      </c>
    </row>
    <row r="44" spans="2:38" x14ac:dyDescent="0.25">
      <c r="B44">
        <v>27322</v>
      </c>
      <c r="C44">
        <v>32847</v>
      </c>
      <c r="D44">
        <v>107588</v>
      </c>
      <c r="E44">
        <v>88607</v>
      </c>
      <c r="F44">
        <v>25401</v>
      </c>
      <c r="H44">
        <v>130246</v>
      </c>
      <c r="J44">
        <f t="shared" si="6"/>
        <v>56353</v>
      </c>
      <c r="K44">
        <f t="shared" si="7"/>
        <v>2.3112522847053394</v>
      </c>
      <c r="L44">
        <f t="shared" si="8"/>
        <v>107588</v>
      </c>
      <c r="M44">
        <f t="shared" si="9"/>
        <v>25401</v>
      </c>
      <c r="N44">
        <f t="shared" si="10"/>
        <v>56353</v>
      </c>
      <c r="O44">
        <f t="shared" si="11"/>
        <v>82187</v>
      </c>
      <c r="Q44">
        <v>27541</v>
      </c>
      <c r="R44">
        <v>5905</v>
      </c>
      <c r="T44">
        <v>10105</v>
      </c>
      <c r="U44">
        <v>4133.1999999999971</v>
      </c>
      <c r="W44">
        <v>45495</v>
      </c>
      <c r="X44">
        <v>4504.8</v>
      </c>
      <c r="AD44">
        <v>56353</v>
      </c>
      <c r="AE44">
        <v>2.3112522847053394</v>
      </c>
      <c r="AK44">
        <v>56353</v>
      </c>
      <c r="AL44">
        <v>2.3112522847053394</v>
      </c>
    </row>
    <row r="45" spans="2:38" x14ac:dyDescent="0.25">
      <c r="B45">
        <v>28007</v>
      </c>
      <c r="C45">
        <v>96133</v>
      </c>
      <c r="D45">
        <v>82471</v>
      </c>
      <c r="E45">
        <v>69476</v>
      </c>
      <c r="F45">
        <v>24527</v>
      </c>
      <c r="H45">
        <v>122716</v>
      </c>
      <c r="J45">
        <f t="shared" si="6"/>
        <v>60122.8</v>
      </c>
      <c r="K45">
        <f t="shared" si="7"/>
        <v>2.0410892373608678</v>
      </c>
      <c r="L45">
        <f t="shared" si="8"/>
        <v>96133</v>
      </c>
      <c r="M45">
        <f t="shared" si="9"/>
        <v>24527</v>
      </c>
      <c r="N45">
        <f t="shared" si="10"/>
        <v>60122.8</v>
      </c>
      <c r="O45">
        <f t="shared" si="11"/>
        <v>71606</v>
      </c>
      <c r="Q45">
        <v>51253</v>
      </c>
      <c r="R45">
        <v>0</v>
      </c>
      <c r="T45">
        <v>713.80000000000291</v>
      </c>
      <c r="U45">
        <v>-808.79999999999563</v>
      </c>
      <c r="W45">
        <v>2676.2</v>
      </c>
      <c r="X45">
        <v>2895.2</v>
      </c>
      <c r="Z45">
        <v>60122.8</v>
      </c>
      <c r="AA45">
        <v>2.0410892373608678</v>
      </c>
      <c r="AK45">
        <v>60122.8</v>
      </c>
      <c r="AL45">
        <v>2.0410892373608678</v>
      </c>
    </row>
    <row r="46" spans="2:38" x14ac:dyDescent="0.25">
      <c r="B46">
        <v>56969</v>
      </c>
      <c r="C46">
        <v>56183</v>
      </c>
      <c r="D46">
        <v>83767</v>
      </c>
      <c r="E46">
        <v>73090</v>
      </c>
      <c r="F46">
        <v>37377</v>
      </c>
      <c r="H46">
        <v>139803</v>
      </c>
      <c r="J46">
        <f t="shared" si="6"/>
        <v>61477.2</v>
      </c>
      <c r="K46">
        <f t="shared" si="7"/>
        <v>2.274062579297691</v>
      </c>
      <c r="L46">
        <f t="shared" si="8"/>
        <v>83767</v>
      </c>
      <c r="M46">
        <f t="shared" si="9"/>
        <v>37377</v>
      </c>
      <c r="N46">
        <f t="shared" si="10"/>
        <v>61477.2</v>
      </c>
      <c r="O46">
        <f t="shared" si="11"/>
        <v>46390</v>
      </c>
      <c r="Q46">
        <v>62067</v>
      </c>
      <c r="R46">
        <v>12418</v>
      </c>
      <c r="T46">
        <v>8316.5999999999985</v>
      </c>
      <c r="U46">
        <v>5208.3999999999942</v>
      </c>
      <c r="W46">
        <v>29913.4</v>
      </c>
      <c r="X46">
        <v>5694.4</v>
      </c>
      <c r="Z46">
        <v>61477.2</v>
      </c>
      <c r="AA46">
        <v>2.274062579297691</v>
      </c>
      <c r="AK46">
        <v>61477.2</v>
      </c>
      <c r="AL46">
        <v>2.274062579297691</v>
      </c>
    </row>
    <row r="47" spans="2:38" x14ac:dyDescent="0.25">
      <c r="B47">
        <v>70435</v>
      </c>
      <c r="C47">
        <v>80719</v>
      </c>
      <c r="D47">
        <v>55137</v>
      </c>
      <c r="E47">
        <v>58840</v>
      </c>
      <c r="F47">
        <v>76068</v>
      </c>
      <c r="H47">
        <v>125280</v>
      </c>
      <c r="J47">
        <f t="shared" si="6"/>
        <v>68239.8</v>
      </c>
      <c r="K47">
        <f t="shared" si="7"/>
        <v>1.8358787686951017</v>
      </c>
      <c r="L47">
        <f t="shared" si="8"/>
        <v>80719</v>
      </c>
      <c r="M47">
        <f t="shared" si="9"/>
        <v>55137</v>
      </c>
      <c r="N47">
        <f t="shared" si="10"/>
        <v>68239.8</v>
      </c>
      <c r="O47">
        <f t="shared" si="11"/>
        <v>25582</v>
      </c>
      <c r="Q47">
        <v>65748</v>
      </c>
      <c r="R47">
        <v>8235</v>
      </c>
      <c r="T47">
        <v>18228</v>
      </c>
      <c r="U47">
        <v>1986.1999999999971</v>
      </c>
      <c r="W47">
        <v>38731.200000000004</v>
      </c>
      <c r="X47">
        <v>3947</v>
      </c>
      <c r="Z47">
        <v>68239.8</v>
      </c>
      <c r="AA47">
        <v>1.8358787686951017</v>
      </c>
      <c r="AK47">
        <v>68239.8</v>
      </c>
      <c r="AL47">
        <v>1.8358787686951017</v>
      </c>
    </row>
    <row r="48" spans="2:38" x14ac:dyDescent="0.25">
      <c r="B48">
        <v>79470</v>
      </c>
      <c r="C48">
        <v>48489</v>
      </c>
      <c r="D48">
        <v>37953</v>
      </c>
      <c r="E48">
        <v>80609</v>
      </c>
      <c r="F48">
        <v>91299</v>
      </c>
      <c r="H48">
        <v>121170</v>
      </c>
      <c r="J48">
        <f t="shared" si="6"/>
        <v>67564</v>
      </c>
      <c r="K48">
        <f t="shared" si="7"/>
        <v>1.7934106920845421</v>
      </c>
      <c r="L48">
        <f t="shared" si="8"/>
        <v>91299</v>
      </c>
      <c r="M48">
        <f t="shared" si="9"/>
        <v>37953</v>
      </c>
      <c r="N48">
        <f t="shared" si="10"/>
        <v>67564</v>
      </c>
      <c r="O48">
        <f t="shared" si="11"/>
        <v>53346</v>
      </c>
      <c r="Q48">
        <v>11454</v>
      </c>
      <c r="R48">
        <v>19437</v>
      </c>
      <c r="T48">
        <v>-6088.3999999999942</v>
      </c>
      <c r="U48">
        <v>-2309.6000000000058</v>
      </c>
      <c r="W48">
        <v>23359.999999999996</v>
      </c>
      <c r="X48">
        <v>2685.6</v>
      </c>
      <c r="AB48">
        <v>67564</v>
      </c>
      <c r="AC48">
        <v>1.7934106920845421</v>
      </c>
      <c r="AK48">
        <v>67564</v>
      </c>
      <c r="AL48">
        <v>1.7934106920845421</v>
      </c>
    </row>
    <row r="49" spans="2:38" x14ac:dyDescent="0.25">
      <c r="B49">
        <v>34504</v>
      </c>
      <c r="C49">
        <v>52443</v>
      </c>
      <c r="D49">
        <v>59417</v>
      </c>
      <c r="E49">
        <v>53412</v>
      </c>
      <c r="F49">
        <v>47287</v>
      </c>
      <c r="H49">
        <v>69476</v>
      </c>
      <c r="J49">
        <f t="shared" si="6"/>
        <v>49412.6</v>
      </c>
      <c r="K49">
        <f t="shared" si="7"/>
        <v>1.4060381360219862</v>
      </c>
      <c r="L49">
        <f t="shared" si="8"/>
        <v>59417</v>
      </c>
      <c r="M49">
        <f t="shared" si="9"/>
        <v>34504</v>
      </c>
      <c r="N49">
        <f t="shared" si="10"/>
        <v>49412.6</v>
      </c>
      <c r="O49">
        <f t="shared" si="11"/>
        <v>24913</v>
      </c>
      <c r="Q49">
        <v>-57829</v>
      </c>
      <c r="R49">
        <v>-239</v>
      </c>
      <c r="T49">
        <v>-42370.000000000007</v>
      </c>
      <c r="U49">
        <v>6621</v>
      </c>
      <c r="W49">
        <v>42370</v>
      </c>
      <c r="X49">
        <v>6830.6</v>
      </c>
      <c r="AB49">
        <v>49412.6</v>
      </c>
      <c r="AC49">
        <v>1.4060381360219862</v>
      </c>
      <c r="AK49">
        <v>49412.6</v>
      </c>
      <c r="AL49">
        <v>1.4060381360219862</v>
      </c>
    </row>
    <row r="50" spans="2:38" x14ac:dyDescent="0.25">
      <c r="B50">
        <v>39551</v>
      </c>
      <c r="C50">
        <v>66868</v>
      </c>
      <c r="D50">
        <v>24701</v>
      </c>
      <c r="E50">
        <v>22928</v>
      </c>
      <c r="F50">
        <v>98390</v>
      </c>
      <c r="H50">
        <v>57222</v>
      </c>
      <c r="J50">
        <f t="shared" si="6"/>
        <v>50487.6</v>
      </c>
      <c r="K50">
        <f t="shared" si="7"/>
        <v>1.1333872079480902</v>
      </c>
      <c r="L50">
        <f t="shared" si="8"/>
        <v>98390</v>
      </c>
      <c r="M50">
        <f t="shared" si="9"/>
        <v>22928</v>
      </c>
      <c r="N50">
        <f t="shared" si="10"/>
        <v>50487.6</v>
      </c>
      <c r="O50">
        <f t="shared" si="11"/>
        <v>75462</v>
      </c>
      <c r="Q50">
        <v>7899</v>
      </c>
      <c r="R50">
        <v>-16995</v>
      </c>
      <c r="T50">
        <v>21238.199999999997</v>
      </c>
      <c r="U50">
        <v>-4840.4000000000015</v>
      </c>
      <c r="W50">
        <v>28459.399999999998</v>
      </c>
      <c r="X50">
        <v>4840.3999999999996</v>
      </c>
      <c r="AD50">
        <v>50487.6</v>
      </c>
      <c r="AE50">
        <v>1.1333872079480902</v>
      </c>
      <c r="AI50">
        <v>50487.6</v>
      </c>
      <c r="AJ50">
        <v>1.1333872079480902</v>
      </c>
    </row>
    <row r="51" spans="2:38" x14ac:dyDescent="0.25">
      <c r="B51">
        <v>71523</v>
      </c>
      <c r="C51">
        <v>83329</v>
      </c>
      <c r="D51">
        <v>78234</v>
      </c>
      <c r="E51">
        <v>98334</v>
      </c>
      <c r="F51">
        <v>97828</v>
      </c>
      <c r="H51">
        <v>103291</v>
      </c>
      <c r="J51">
        <f t="shared" si="6"/>
        <v>85849.600000000006</v>
      </c>
      <c r="K51">
        <f t="shared" si="7"/>
        <v>1.2031622744893393</v>
      </c>
      <c r="L51">
        <f t="shared" si="8"/>
        <v>98334</v>
      </c>
      <c r="M51">
        <f t="shared" si="9"/>
        <v>71523</v>
      </c>
      <c r="N51">
        <f t="shared" si="10"/>
        <v>85849.600000000006</v>
      </c>
      <c r="O51">
        <f t="shared" si="11"/>
        <v>26811</v>
      </c>
      <c r="Q51">
        <v>94</v>
      </c>
      <c r="R51">
        <v>-5212</v>
      </c>
      <c r="T51">
        <v>17830.600000000006</v>
      </c>
      <c r="U51">
        <v>1300.2000000000116</v>
      </c>
      <c r="W51">
        <v>35304.6</v>
      </c>
      <c r="X51">
        <v>10958.2</v>
      </c>
      <c r="AF51">
        <v>85849.600000000006</v>
      </c>
      <c r="AG51">
        <v>1.2031622744893393</v>
      </c>
      <c r="AI51">
        <v>85849.600000000006</v>
      </c>
      <c r="AJ51">
        <v>1.2031622744893393</v>
      </c>
    </row>
    <row r="52" spans="2:38" x14ac:dyDescent="0.25">
      <c r="B52">
        <v>97439</v>
      </c>
      <c r="C52">
        <v>39469</v>
      </c>
      <c r="D52">
        <v>23639</v>
      </c>
      <c r="E52">
        <v>69381</v>
      </c>
      <c r="F52">
        <v>58545</v>
      </c>
      <c r="H52">
        <v>137384</v>
      </c>
      <c r="J52">
        <f t="shared" si="6"/>
        <v>57694.6</v>
      </c>
      <c r="K52">
        <f t="shared" si="7"/>
        <v>2.3812280525387126</v>
      </c>
      <c r="L52">
        <f t="shared" si="8"/>
        <v>97439</v>
      </c>
      <c r="M52">
        <f t="shared" si="9"/>
        <v>23639</v>
      </c>
      <c r="N52">
        <f t="shared" si="10"/>
        <v>57694.6</v>
      </c>
      <c r="O52">
        <f t="shared" si="11"/>
        <v>73800</v>
      </c>
      <c r="Q52">
        <v>63584</v>
      </c>
      <c r="R52">
        <v>15095</v>
      </c>
      <c r="T52">
        <v>5345.7999999999956</v>
      </c>
      <c r="U52">
        <v>3391.4000000000015</v>
      </c>
      <c r="W52">
        <v>44653</v>
      </c>
      <c r="X52">
        <v>3487.4</v>
      </c>
      <c r="Z52">
        <v>57694.6</v>
      </c>
      <c r="AA52">
        <v>2.3812280525387126</v>
      </c>
      <c r="AK52">
        <v>57694.6</v>
      </c>
      <c r="AL52">
        <v>2.3812280525387126</v>
      </c>
    </row>
    <row r="53" spans="2:38" x14ac:dyDescent="0.25">
      <c r="B53">
        <v>75016</v>
      </c>
      <c r="C53">
        <v>79339</v>
      </c>
      <c r="D53">
        <v>58658</v>
      </c>
      <c r="E53">
        <v>97638</v>
      </c>
      <c r="F53">
        <v>74579</v>
      </c>
      <c r="H53">
        <v>109310</v>
      </c>
      <c r="J53">
        <f t="shared" si="6"/>
        <v>77046</v>
      </c>
      <c r="K53">
        <f t="shared" si="7"/>
        <v>1.4187628170184046</v>
      </c>
      <c r="L53">
        <f t="shared" si="8"/>
        <v>97638</v>
      </c>
      <c r="M53">
        <f t="shared" si="9"/>
        <v>58658</v>
      </c>
      <c r="N53">
        <f t="shared" si="10"/>
        <v>77046</v>
      </c>
      <c r="O53">
        <f t="shared" si="11"/>
        <v>38980</v>
      </c>
      <c r="Q53">
        <v>25178</v>
      </c>
      <c r="R53">
        <v>3000</v>
      </c>
      <c r="T53">
        <v>9937.1999999999971</v>
      </c>
      <c r="U53">
        <v>-3514.6000000000058</v>
      </c>
      <c r="W53">
        <v>34049.199999999997</v>
      </c>
      <c r="X53">
        <v>3833.7999999999997</v>
      </c>
      <c r="AB53">
        <v>77046</v>
      </c>
      <c r="AC53">
        <v>1.4187628170184046</v>
      </c>
      <c r="AK53">
        <v>77046</v>
      </c>
      <c r="AL53">
        <v>1.4187628170184046</v>
      </c>
    </row>
    <row r="54" spans="2:38" x14ac:dyDescent="0.25">
      <c r="B54">
        <v>69690</v>
      </c>
      <c r="C54">
        <v>50888</v>
      </c>
      <c r="D54">
        <v>70197</v>
      </c>
      <c r="E54">
        <v>53888</v>
      </c>
      <c r="F54">
        <v>45263</v>
      </c>
      <c r="H54">
        <v>107767</v>
      </c>
      <c r="J54">
        <f t="shared" si="6"/>
        <v>57985.2</v>
      </c>
      <c r="K54">
        <f t="shared" si="7"/>
        <v>1.8585259686954603</v>
      </c>
      <c r="L54">
        <f t="shared" si="8"/>
        <v>70197</v>
      </c>
      <c r="M54">
        <f t="shared" si="9"/>
        <v>45263</v>
      </c>
      <c r="N54">
        <f t="shared" si="10"/>
        <v>57985.2</v>
      </c>
      <c r="O54">
        <f t="shared" si="11"/>
        <v>24934</v>
      </c>
      <c r="Q54">
        <v>-23351</v>
      </c>
      <c r="R54">
        <v>-90</v>
      </c>
      <c r="T54">
        <v>-36995.400000000009</v>
      </c>
      <c r="U54">
        <v>-658.80000000000291</v>
      </c>
      <c r="W54">
        <v>36995.4</v>
      </c>
      <c r="X54">
        <v>1896.3999999999999</v>
      </c>
      <c r="AB54">
        <v>57985.2</v>
      </c>
      <c r="AC54">
        <v>1.8585259686954603</v>
      </c>
      <c r="AK54">
        <v>57985.2</v>
      </c>
      <c r="AL54">
        <v>1.8585259686954603</v>
      </c>
    </row>
    <row r="55" spans="2:38" x14ac:dyDescent="0.25">
      <c r="B55">
        <v>97270</v>
      </c>
      <c r="C55">
        <v>38160</v>
      </c>
      <c r="D55">
        <v>39408</v>
      </c>
      <c r="E55">
        <v>98851</v>
      </c>
      <c r="F55">
        <v>39558</v>
      </c>
      <c r="H55">
        <v>122671</v>
      </c>
      <c r="J55">
        <f t="shared" si="6"/>
        <v>62649.4</v>
      </c>
      <c r="K55">
        <f t="shared" si="7"/>
        <v>1.9580554642183325</v>
      </c>
      <c r="L55">
        <f t="shared" si="8"/>
        <v>98851</v>
      </c>
      <c r="M55">
        <f t="shared" si="9"/>
        <v>38160</v>
      </c>
      <c r="N55">
        <f t="shared" si="10"/>
        <v>62649.4</v>
      </c>
      <c r="O55">
        <f t="shared" si="11"/>
        <v>60691</v>
      </c>
      <c r="Q55">
        <v>20089</v>
      </c>
      <c r="R55">
        <v>10</v>
      </c>
      <c r="T55">
        <v>-769.40000000000146</v>
      </c>
      <c r="U55">
        <v>1165.5999999999985</v>
      </c>
      <c r="W55">
        <v>51136.6</v>
      </c>
      <c r="X55">
        <v>6436</v>
      </c>
      <c r="AF55">
        <v>62649.4</v>
      </c>
      <c r="AG55">
        <v>1.9580554642183325</v>
      </c>
      <c r="AK55">
        <v>62649.4</v>
      </c>
      <c r="AL55">
        <v>1.9580554642183325</v>
      </c>
    </row>
    <row r="56" spans="2:38" x14ac:dyDescent="0.25">
      <c r="B56">
        <v>48098</v>
      </c>
      <c r="C56">
        <v>102444</v>
      </c>
      <c r="D56">
        <v>63707</v>
      </c>
      <c r="E56">
        <v>52626</v>
      </c>
      <c r="F56">
        <v>44466</v>
      </c>
      <c r="H56">
        <v>84567</v>
      </c>
      <c r="J56">
        <f t="shared" si="6"/>
        <v>62268.2</v>
      </c>
      <c r="K56">
        <f t="shared" si="7"/>
        <v>1.3581089544904141</v>
      </c>
      <c r="L56">
        <f t="shared" si="8"/>
        <v>102444</v>
      </c>
      <c r="M56">
        <f t="shared" si="9"/>
        <v>44466</v>
      </c>
      <c r="N56">
        <f t="shared" si="10"/>
        <v>62268.2</v>
      </c>
      <c r="O56">
        <f t="shared" si="11"/>
        <v>57978</v>
      </c>
      <c r="Q56">
        <v>-20844</v>
      </c>
      <c r="R56">
        <v>-14216</v>
      </c>
      <c r="T56">
        <v>1112.5999999999985</v>
      </c>
      <c r="U56">
        <v>-4050.8000000000029</v>
      </c>
      <c r="W56">
        <v>27262.600000000002</v>
      </c>
      <c r="X56">
        <v>4054</v>
      </c>
      <c r="AD56">
        <v>62268.2</v>
      </c>
      <c r="AE56">
        <v>1.3581089544904141</v>
      </c>
      <c r="AI56">
        <v>62268.2</v>
      </c>
      <c r="AJ56">
        <v>1.3581089544904141</v>
      </c>
    </row>
    <row r="57" spans="2:38" x14ac:dyDescent="0.25">
      <c r="B57">
        <v>22536</v>
      </c>
      <c r="C57">
        <v>85634</v>
      </c>
      <c r="D57">
        <v>45169</v>
      </c>
      <c r="E57">
        <v>72902</v>
      </c>
      <c r="F57">
        <v>103709</v>
      </c>
      <c r="H57">
        <v>89017</v>
      </c>
      <c r="J57">
        <f t="shared" si="6"/>
        <v>65990</v>
      </c>
      <c r="K57">
        <f t="shared" si="7"/>
        <v>1.348946810122746</v>
      </c>
      <c r="L57">
        <f t="shared" si="8"/>
        <v>103709</v>
      </c>
      <c r="M57">
        <f t="shared" si="9"/>
        <v>22536</v>
      </c>
      <c r="N57">
        <f t="shared" si="10"/>
        <v>65990</v>
      </c>
      <c r="O57">
        <f t="shared" si="11"/>
        <v>81173</v>
      </c>
      <c r="Q57">
        <v>-41486</v>
      </c>
      <c r="R57">
        <v>13919</v>
      </c>
      <c r="T57">
        <v>-20528.199999999997</v>
      </c>
      <c r="U57">
        <v>-1476.1999999999971</v>
      </c>
      <c r="W57">
        <v>51320.600000000006</v>
      </c>
      <c r="X57">
        <v>7592.2</v>
      </c>
      <c r="AF57">
        <v>65990</v>
      </c>
      <c r="AG57">
        <v>1.348946810122746</v>
      </c>
      <c r="AK57">
        <v>65990</v>
      </c>
      <c r="AL57">
        <v>1.348946810122746</v>
      </c>
    </row>
    <row r="58" spans="2:38" x14ac:dyDescent="0.25">
      <c r="B58">
        <v>57210</v>
      </c>
      <c r="C58">
        <v>36905</v>
      </c>
      <c r="D58">
        <v>24678</v>
      </c>
      <c r="E58">
        <v>79373</v>
      </c>
      <c r="F58">
        <v>66930</v>
      </c>
      <c r="H58">
        <v>74839</v>
      </c>
      <c r="J58">
        <f t="shared" si="6"/>
        <v>53019.199999999997</v>
      </c>
      <c r="K58">
        <f t="shared" si="7"/>
        <v>1.4115452515315208</v>
      </c>
      <c r="L58">
        <f t="shared" si="8"/>
        <v>79373</v>
      </c>
      <c r="M58">
        <f t="shared" si="9"/>
        <v>24678</v>
      </c>
      <c r="N58">
        <f t="shared" si="10"/>
        <v>53019.199999999997</v>
      </c>
      <c r="O58">
        <f t="shared" si="11"/>
        <v>54695</v>
      </c>
      <c r="Q58">
        <v>-12491</v>
      </c>
      <c r="R58">
        <v>-1641</v>
      </c>
      <c r="T58">
        <v>473.59999999999854</v>
      </c>
      <c r="U58">
        <v>4969.1999999999971</v>
      </c>
      <c r="W58">
        <v>23170.800000000003</v>
      </c>
      <c r="X58">
        <v>9927.6</v>
      </c>
      <c r="AD58">
        <v>53019.199999999997</v>
      </c>
      <c r="AE58">
        <v>1.4115452515315208</v>
      </c>
      <c r="AK58">
        <v>53019.199999999997</v>
      </c>
      <c r="AL58">
        <v>1.4115452515315208</v>
      </c>
    </row>
    <row r="59" spans="2:38" x14ac:dyDescent="0.25">
      <c r="B59">
        <v>96887</v>
      </c>
      <c r="C59">
        <v>18893</v>
      </c>
      <c r="D59">
        <v>91852</v>
      </c>
      <c r="E59">
        <v>46537</v>
      </c>
      <c r="F59">
        <v>32253</v>
      </c>
      <c r="H59">
        <v>104667</v>
      </c>
      <c r="J59">
        <f t="shared" si="6"/>
        <v>57284.4</v>
      </c>
      <c r="K59">
        <f t="shared" si="7"/>
        <v>1.8271466577288058</v>
      </c>
      <c r="L59">
        <f t="shared" si="8"/>
        <v>96887</v>
      </c>
      <c r="M59">
        <f t="shared" si="9"/>
        <v>18893</v>
      </c>
      <c r="N59">
        <f t="shared" si="10"/>
        <v>57284.4</v>
      </c>
      <c r="O59">
        <f t="shared" si="11"/>
        <v>77994</v>
      </c>
      <c r="Q59">
        <v>-3204</v>
      </c>
      <c r="R59">
        <v>-1435</v>
      </c>
      <c r="T59">
        <v>-20795.999999999993</v>
      </c>
      <c r="U59">
        <v>5228.2000000000044</v>
      </c>
      <c r="W59">
        <v>25272.400000000001</v>
      </c>
      <c r="X59">
        <v>10226.200000000001</v>
      </c>
      <c r="AB59">
        <v>57284.4</v>
      </c>
      <c r="AC59">
        <v>1.8271466577288058</v>
      </c>
      <c r="AK59">
        <v>57284.4</v>
      </c>
      <c r="AL59">
        <v>1.8271466577288058</v>
      </c>
    </row>
    <row r="60" spans="2:38" x14ac:dyDescent="0.25">
      <c r="B60">
        <v>79910</v>
      </c>
      <c r="C60">
        <v>37397</v>
      </c>
      <c r="D60">
        <v>93645</v>
      </c>
      <c r="E60">
        <v>61332</v>
      </c>
      <c r="F60">
        <v>36640</v>
      </c>
      <c r="H60">
        <v>130256</v>
      </c>
      <c r="J60">
        <f t="shared" si="6"/>
        <v>61784.800000000003</v>
      </c>
      <c r="K60">
        <f t="shared" si="7"/>
        <v>2.1082207921689475</v>
      </c>
      <c r="L60">
        <f t="shared" si="8"/>
        <v>93645</v>
      </c>
      <c r="M60">
        <f t="shared" si="9"/>
        <v>36640</v>
      </c>
      <c r="N60">
        <f t="shared" si="10"/>
        <v>61784.800000000003</v>
      </c>
      <c r="O60">
        <f t="shared" si="11"/>
        <v>57005</v>
      </c>
      <c r="Q60">
        <v>32471</v>
      </c>
      <c r="R60">
        <v>-8488</v>
      </c>
      <c r="T60">
        <v>6090.4000000000015</v>
      </c>
      <c r="U60">
        <v>1563.8000000000029</v>
      </c>
      <c r="W60">
        <v>22570.400000000005</v>
      </c>
      <c r="X60">
        <v>6774.6</v>
      </c>
      <c r="AD60">
        <v>61784.800000000003</v>
      </c>
      <c r="AE60">
        <v>2.1082207921689475</v>
      </c>
      <c r="AK60">
        <v>61784.800000000003</v>
      </c>
      <c r="AL60">
        <v>2.1082207921689475</v>
      </c>
    </row>
    <row r="61" spans="2:38" x14ac:dyDescent="0.25">
      <c r="B61">
        <v>58066</v>
      </c>
      <c r="C61">
        <v>39275</v>
      </c>
      <c r="D61">
        <v>42321</v>
      </c>
      <c r="E61">
        <v>105743</v>
      </c>
      <c r="F61">
        <v>79662</v>
      </c>
      <c r="H61">
        <v>114319</v>
      </c>
      <c r="J61">
        <f t="shared" si="6"/>
        <v>65013.4</v>
      </c>
      <c r="K61">
        <f t="shared" si="7"/>
        <v>1.7583913470146153</v>
      </c>
      <c r="L61">
        <f t="shared" si="8"/>
        <v>105743</v>
      </c>
      <c r="M61">
        <f t="shared" si="9"/>
        <v>39275</v>
      </c>
      <c r="N61">
        <f t="shared" si="10"/>
        <v>65013.4</v>
      </c>
      <c r="O61">
        <f t="shared" si="11"/>
        <v>66468</v>
      </c>
      <c r="Q61">
        <v>-5729</v>
      </c>
      <c r="R61">
        <v>5266</v>
      </c>
      <c r="T61">
        <v>-17519.599999999999</v>
      </c>
      <c r="U61">
        <v>3330.8000000000029</v>
      </c>
      <c r="W61">
        <v>25096.800000000003</v>
      </c>
      <c r="X61">
        <v>3330.7999999999997</v>
      </c>
      <c r="AB61">
        <v>65013.4</v>
      </c>
      <c r="AC61">
        <v>1.7583913470146153</v>
      </c>
      <c r="AK61">
        <v>65013.4</v>
      </c>
      <c r="AL61">
        <v>1.7583913470146153</v>
      </c>
    </row>
    <row r="62" spans="2:38" x14ac:dyDescent="0.25">
      <c r="B62">
        <v>48469</v>
      </c>
      <c r="C62">
        <v>39208</v>
      </c>
      <c r="D62">
        <v>94790</v>
      </c>
      <c r="E62">
        <v>53859</v>
      </c>
      <c r="F62">
        <v>83812</v>
      </c>
      <c r="H62">
        <v>130440</v>
      </c>
      <c r="J62">
        <f t="shared" si="6"/>
        <v>64027.6</v>
      </c>
      <c r="K62">
        <f t="shared" si="7"/>
        <v>2.0372464374738395</v>
      </c>
      <c r="L62">
        <f t="shared" si="8"/>
        <v>94790</v>
      </c>
      <c r="M62">
        <f t="shared" si="9"/>
        <v>39208</v>
      </c>
      <c r="N62">
        <f t="shared" si="10"/>
        <v>64027.6</v>
      </c>
      <c r="O62">
        <f t="shared" si="11"/>
        <v>55582</v>
      </c>
      <c r="Q62">
        <v>-11502</v>
      </c>
      <c r="R62">
        <v>41</v>
      </c>
      <c r="T62">
        <v>-31691.000000000007</v>
      </c>
      <c r="U62">
        <v>2625</v>
      </c>
      <c r="W62">
        <v>31691.000000000004</v>
      </c>
      <c r="X62">
        <v>3707.8</v>
      </c>
      <c r="AB62">
        <v>64027.6</v>
      </c>
      <c r="AC62">
        <v>2.0372464374738395</v>
      </c>
      <c r="AK62">
        <v>64027.6</v>
      </c>
      <c r="AL62">
        <v>2.0372464374738395</v>
      </c>
    </row>
    <row r="63" spans="2:38" x14ac:dyDescent="0.25">
      <c r="B63">
        <v>119484</v>
      </c>
      <c r="C63">
        <v>49186</v>
      </c>
      <c r="D63">
        <v>27944</v>
      </c>
      <c r="E63">
        <v>98479</v>
      </c>
      <c r="F63">
        <v>22342</v>
      </c>
      <c r="H63">
        <v>88078</v>
      </c>
      <c r="J63">
        <f t="shared" si="6"/>
        <v>63487</v>
      </c>
      <c r="K63">
        <f t="shared" si="7"/>
        <v>1.3873391402964386</v>
      </c>
      <c r="L63">
        <f t="shared" si="8"/>
        <v>119484</v>
      </c>
      <c r="M63">
        <f t="shared" si="9"/>
        <v>22342</v>
      </c>
      <c r="N63">
        <f t="shared" si="10"/>
        <v>63487</v>
      </c>
      <c r="O63">
        <f t="shared" si="11"/>
        <v>97142</v>
      </c>
      <c r="Q63">
        <v>35680</v>
      </c>
      <c r="R63">
        <v>335</v>
      </c>
      <c r="T63">
        <v>17239</v>
      </c>
      <c r="U63">
        <v>2365.1999999999971</v>
      </c>
      <c r="W63">
        <v>50177</v>
      </c>
      <c r="X63">
        <v>10284.799999999999</v>
      </c>
      <c r="Z63">
        <v>63487</v>
      </c>
      <c r="AA63">
        <v>1.3873391402964386</v>
      </c>
      <c r="AK63">
        <v>63487</v>
      </c>
      <c r="AL63">
        <v>1.3873391402964386</v>
      </c>
    </row>
    <row r="64" spans="2:38" x14ac:dyDescent="0.25">
      <c r="B64">
        <v>98447</v>
      </c>
      <c r="C64">
        <v>63405</v>
      </c>
      <c r="D64">
        <v>19913</v>
      </c>
      <c r="E64">
        <v>34211</v>
      </c>
      <c r="F64">
        <v>64822</v>
      </c>
      <c r="H64">
        <v>135310</v>
      </c>
      <c r="J64">
        <f t="shared" si="6"/>
        <v>56159.6</v>
      </c>
      <c r="K64">
        <f t="shared" si="7"/>
        <v>2.4093832577155108</v>
      </c>
      <c r="L64">
        <f t="shared" si="8"/>
        <v>98447</v>
      </c>
      <c r="M64">
        <f t="shared" si="9"/>
        <v>19913</v>
      </c>
      <c r="N64">
        <f t="shared" si="10"/>
        <v>56159.6</v>
      </c>
      <c r="O64">
        <f t="shared" si="11"/>
        <v>78534</v>
      </c>
      <c r="Q64">
        <v>33589</v>
      </c>
      <c r="R64">
        <v>4129</v>
      </c>
      <c r="T64">
        <v>-3839.8000000000029</v>
      </c>
      <c r="U64">
        <v>-1910</v>
      </c>
      <c r="W64">
        <v>41798.6</v>
      </c>
      <c r="X64">
        <v>1930</v>
      </c>
      <c r="AD64">
        <v>56159.6</v>
      </c>
      <c r="AE64">
        <v>2.4093832577155108</v>
      </c>
      <c r="AK64">
        <v>56159.6</v>
      </c>
      <c r="AL64">
        <v>2.4093832577155108</v>
      </c>
    </row>
    <row r="65" spans="2:38" x14ac:dyDescent="0.25">
      <c r="B65">
        <v>94576</v>
      </c>
      <c r="C65">
        <v>95717</v>
      </c>
      <c r="D65">
        <v>97345</v>
      </c>
      <c r="E65">
        <v>96511</v>
      </c>
      <c r="F65">
        <v>62013</v>
      </c>
      <c r="H65">
        <v>124116</v>
      </c>
      <c r="J65">
        <f t="shared" si="6"/>
        <v>89232.4</v>
      </c>
      <c r="K65">
        <f t="shared" si="7"/>
        <v>1.3909297519734984</v>
      </c>
      <c r="L65">
        <f t="shared" si="8"/>
        <v>97345</v>
      </c>
      <c r="M65">
        <f t="shared" si="9"/>
        <v>62013</v>
      </c>
      <c r="N65">
        <f t="shared" si="10"/>
        <v>89232.4</v>
      </c>
      <c r="O65">
        <f t="shared" si="11"/>
        <v>35332</v>
      </c>
      <c r="Q65">
        <v>-8970</v>
      </c>
      <c r="R65">
        <v>-280</v>
      </c>
      <c r="T65">
        <v>9577.5999999999913</v>
      </c>
      <c r="U65">
        <v>6621.3999999999942</v>
      </c>
      <c r="W65">
        <v>38910</v>
      </c>
      <c r="X65">
        <v>6621.4000000000005</v>
      </c>
      <c r="AF65">
        <v>89232.4</v>
      </c>
      <c r="AG65">
        <v>1.3909297519734984</v>
      </c>
      <c r="AK65">
        <v>89232.4</v>
      </c>
      <c r="AL65">
        <v>1.3909297519734984</v>
      </c>
    </row>
    <row r="66" spans="2:38" x14ac:dyDescent="0.25">
      <c r="B66">
        <v>38208</v>
      </c>
      <c r="C66">
        <v>52638</v>
      </c>
      <c r="D66">
        <v>32493</v>
      </c>
      <c r="E66">
        <v>46862</v>
      </c>
      <c r="F66">
        <v>73328</v>
      </c>
      <c r="H66">
        <v>88115</v>
      </c>
      <c r="J66">
        <f t="shared" ref="J66:J101" si="12">AVERAGE(B66:F66)</f>
        <v>48705.8</v>
      </c>
      <c r="K66">
        <f t="shared" ref="K66:K97" si="13">H66/J66</f>
        <v>1.8091274550464214</v>
      </c>
      <c r="L66">
        <f t="shared" ref="L66:L101" si="14">MAX(B66:F66)</f>
        <v>73328</v>
      </c>
      <c r="M66">
        <f t="shared" ref="M66:M101" si="15">MIN(B66:F66)</f>
        <v>32493</v>
      </c>
      <c r="N66">
        <f t="shared" ref="N66:N101" si="16">AVERAGE(B66:F66)</f>
        <v>48705.8</v>
      </c>
      <c r="O66">
        <f t="shared" ref="O66:O101" si="17">L66-M66</f>
        <v>40835</v>
      </c>
      <c r="Q66">
        <v>-27874</v>
      </c>
      <c r="R66">
        <v>-3733</v>
      </c>
      <c r="T66">
        <v>-20346.399999999994</v>
      </c>
      <c r="U66">
        <v>-104.19999999999709</v>
      </c>
      <c r="W66">
        <v>28568.399999999998</v>
      </c>
      <c r="X66">
        <v>5539.7999999999993</v>
      </c>
      <c r="AF66">
        <v>48705.8</v>
      </c>
      <c r="AG66">
        <v>1.8091274550464214</v>
      </c>
      <c r="AK66">
        <v>48705.8</v>
      </c>
      <c r="AL66">
        <v>1.8091274550464214</v>
      </c>
    </row>
    <row r="67" spans="2:38" x14ac:dyDescent="0.25">
      <c r="B67">
        <v>62379</v>
      </c>
      <c r="C67">
        <v>100525</v>
      </c>
      <c r="D67">
        <v>26070</v>
      </c>
      <c r="E67">
        <v>57879</v>
      </c>
      <c r="F67">
        <v>52286</v>
      </c>
      <c r="H67">
        <v>73566</v>
      </c>
      <c r="J67">
        <f t="shared" si="12"/>
        <v>59827.8</v>
      </c>
      <c r="K67">
        <f t="shared" si="13"/>
        <v>1.229629035331401</v>
      </c>
      <c r="L67">
        <f t="shared" si="14"/>
        <v>100525</v>
      </c>
      <c r="M67">
        <f t="shared" si="15"/>
        <v>26070</v>
      </c>
      <c r="N67">
        <f t="shared" si="16"/>
        <v>59827.8</v>
      </c>
      <c r="O67">
        <f t="shared" si="17"/>
        <v>74455</v>
      </c>
      <c r="Q67">
        <v>-24465</v>
      </c>
      <c r="R67">
        <v>-314</v>
      </c>
      <c r="T67">
        <v>-27330</v>
      </c>
      <c r="U67">
        <v>639.40000000000146</v>
      </c>
      <c r="W67">
        <v>53764</v>
      </c>
      <c r="X67">
        <v>5195.8</v>
      </c>
      <c r="AB67">
        <v>59827.8</v>
      </c>
      <c r="AC67">
        <v>1.229629035331401</v>
      </c>
      <c r="AI67">
        <v>59827.8</v>
      </c>
      <c r="AJ67">
        <v>1.229629035331401</v>
      </c>
    </row>
    <row r="68" spans="2:38" x14ac:dyDescent="0.25">
      <c r="B68">
        <v>67756</v>
      </c>
      <c r="C68">
        <v>91630</v>
      </c>
      <c r="D68">
        <v>36143</v>
      </c>
      <c r="E68">
        <v>35637</v>
      </c>
      <c r="F68">
        <v>31822</v>
      </c>
      <c r="H68">
        <v>121759</v>
      </c>
      <c r="J68">
        <f t="shared" si="12"/>
        <v>52597.599999999999</v>
      </c>
      <c r="K68">
        <f t="shared" si="13"/>
        <v>2.314915509452903</v>
      </c>
      <c r="L68">
        <f t="shared" si="14"/>
        <v>91630</v>
      </c>
      <c r="M68">
        <f t="shared" si="15"/>
        <v>31822</v>
      </c>
      <c r="N68">
        <f t="shared" si="16"/>
        <v>52597.599999999999</v>
      </c>
      <c r="O68">
        <f t="shared" si="17"/>
        <v>59808</v>
      </c>
      <c r="Q68">
        <v>53248</v>
      </c>
      <c r="R68">
        <v>-4</v>
      </c>
      <c r="T68">
        <v>2339.7999999999956</v>
      </c>
      <c r="U68">
        <v>2466.1999999999971</v>
      </c>
      <c r="W68">
        <v>25077.8</v>
      </c>
      <c r="X68">
        <v>3339.3999999999996</v>
      </c>
      <c r="Z68">
        <v>52597.599999999999</v>
      </c>
      <c r="AA68">
        <v>2.314915509452903</v>
      </c>
      <c r="AK68">
        <v>52597.599999999999</v>
      </c>
      <c r="AL68">
        <v>2.314915509452903</v>
      </c>
    </row>
    <row r="69" spans="2:38" x14ac:dyDescent="0.25">
      <c r="B69">
        <v>45964</v>
      </c>
      <c r="C69">
        <v>30121</v>
      </c>
      <c r="D69">
        <v>97565</v>
      </c>
      <c r="E69">
        <v>75536</v>
      </c>
      <c r="F69">
        <v>66175</v>
      </c>
      <c r="H69">
        <v>65582</v>
      </c>
      <c r="J69">
        <f t="shared" si="12"/>
        <v>63072.2</v>
      </c>
      <c r="K69">
        <f t="shared" si="13"/>
        <v>1.0397924917792625</v>
      </c>
      <c r="L69">
        <f t="shared" si="14"/>
        <v>97565</v>
      </c>
      <c r="M69">
        <f t="shared" si="15"/>
        <v>30121</v>
      </c>
      <c r="N69">
        <f t="shared" si="16"/>
        <v>63072.2</v>
      </c>
      <c r="O69">
        <f t="shared" si="17"/>
        <v>67444</v>
      </c>
      <c r="Q69">
        <v>-37000</v>
      </c>
      <c r="R69">
        <v>-4605</v>
      </c>
      <c r="T69">
        <v>9862.3999999999942</v>
      </c>
      <c r="U69">
        <v>-339.20000000000437</v>
      </c>
      <c r="W69">
        <v>55885.200000000004</v>
      </c>
      <c r="X69">
        <v>339.2</v>
      </c>
      <c r="AD69">
        <v>63072.2</v>
      </c>
      <c r="AE69">
        <v>1.0397924917792625</v>
      </c>
      <c r="AI69">
        <v>63072.2</v>
      </c>
      <c r="AJ69">
        <v>1.0397924917792625</v>
      </c>
    </row>
    <row r="70" spans="2:38" x14ac:dyDescent="0.25">
      <c r="B70">
        <v>27675</v>
      </c>
      <c r="C70">
        <v>99080</v>
      </c>
      <c r="D70">
        <v>65175</v>
      </c>
      <c r="E70">
        <v>14782</v>
      </c>
      <c r="F70">
        <v>7763</v>
      </c>
      <c r="H70">
        <v>70899</v>
      </c>
      <c r="J70">
        <f t="shared" si="12"/>
        <v>42895</v>
      </c>
      <c r="K70">
        <f t="shared" si="13"/>
        <v>1.6528499825154448</v>
      </c>
      <c r="L70">
        <f t="shared" si="14"/>
        <v>99080</v>
      </c>
      <c r="M70">
        <f t="shared" si="15"/>
        <v>7763</v>
      </c>
      <c r="N70">
        <f t="shared" si="16"/>
        <v>42895</v>
      </c>
      <c r="O70">
        <f t="shared" si="17"/>
        <v>91317</v>
      </c>
      <c r="Q70">
        <v>9768</v>
      </c>
      <c r="R70">
        <v>-13339</v>
      </c>
      <c r="T70">
        <v>-14865.800000000003</v>
      </c>
      <c r="U70">
        <v>-1804.8000000000029</v>
      </c>
      <c r="W70">
        <v>37665.4</v>
      </c>
      <c r="X70">
        <v>9268</v>
      </c>
      <c r="Z70">
        <v>42895</v>
      </c>
      <c r="AA70">
        <v>1.6528499825154448</v>
      </c>
      <c r="AK70">
        <v>42895</v>
      </c>
      <c r="AL70">
        <v>1.6528499825154448</v>
      </c>
    </row>
    <row r="71" spans="2:38" x14ac:dyDescent="0.25">
      <c r="B71">
        <v>23161</v>
      </c>
      <c r="C71">
        <v>51514</v>
      </c>
      <c r="D71">
        <v>88509</v>
      </c>
      <c r="E71">
        <v>65744</v>
      </c>
      <c r="F71">
        <v>83921</v>
      </c>
      <c r="H71">
        <v>118260</v>
      </c>
      <c r="J71">
        <f t="shared" si="12"/>
        <v>62569.8</v>
      </c>
      <c r="K71">
        <f t="shared" si="13"/>
        <v>1.8900491930611891</v>
      </c>
      <c r="L71">
        <f t="shared" si="14"/>
        <v>88509</v>
      </c>
      <c r="M71">
        <f t="shared" si="15"/>
        <v>23161</v>
      </c>
      <c r="N71">
        <f t="shared" si="16"/>
        <v>62569.8</v>
      </c>
      <c r="O71">
        <f t="shared" si="17"/>
        <v>65348</v>
      </c>
      <c r="Q71">
        <v>31545</v>
      </c>
      <c r="R71">
        <v>734</v>
      </c>
      <c r="T71">
        <v>-20971.800000000003</v>
      </c>
      <c r="U71">
        <v>-7117.3999999999942</v>
      </c>
      <c r="W71">
        <v>25969.799999999996</v>
      </c>
      <c r="X71">
        <v>8824.1999999999989</v>
      </c>
      <c r="AB71">
        <v>62569.8</v>
      </c>
      <c r="AC71">
        <v>1.8900491930611891</v>
      </c>
      <c r="AK71">
        <v>62569.8</v>
      </c>
      <c r="AL71">
        <v>1.8900491930611891</v>
      </c>
    </row>
    <row r="72" spans="2:38" x14ac:dyDescent="0.25">
      <c r="B72">
        <v>38995</v>
      </c>
      <c r="C72">
        <v>79846</v>
      </c>
      <c r="D72">
        <v>46216</v>
      </c>
      <c r="E72">
        <v>81581</v>
      </c>
      <c r="F72">
        <v>28701</v>
      </c>
      <c r="H72">
        <v>120654</v>
      </c>
      <c r="J72">
        <f t="shared" si="12"/>
        <v>55067.8</v>
      </c>
      <c r="K72">
        <f t="shared" si="13"/>
        <v>2.1910081753765356</v>
      </c>
      <c r="L72">
        <f t="shared" si="14"/>
        <v>81581</v>
      </c>
      <c r="M72">
        <f t="shared" si="15"/>
        <v>28701</v>
      </c>
      <c r="N72">
        <f t="shared" si="16"/>
        <v>55067.8</v>
      </c>
      <c r="O72">
        <f t="shared" si="17"/>
        <v>52880</v>
      </c>
      <c r="Q72">
        <v>35169</v>
      </c>
      <c r="R72">
        <v>-393</v>
      </c>
      <c r="T72">
        <v>-5915.5999999999985</v>
      </c>
      <c r="U72">
        <v>-1318.7999999999956</v>
      </c>
      <c r="W72">
        <v>21519.599999999999</v>
      </c>
      <c r="X72">
        <v>2338.8000000000002</v>
      </c>
      <c r="Z72">
        <v>55067.8</v>
      </c>
      <c r="AA72">
        <v>2.1910081753765356</v>
      </c>
      <c r="AK72">
        <v>55067.8</v>
      </c>
      <c r="AL72">
        <v>2.1910081753765356</v>
      </c>
    </row>
    <row r="73" spans="2:38" x14ac:dyDescent="0.25">
      <c r="B73">
        <v>118700</v>
      </c>
      <c r="C73">
        <v>64340</v>
      </c>
      <c r="D73">
        <v>99308</v>
      </c>
      <c r="E73">
        <v>96484</v>
      </c>
      <c r="F73">
        <v>85976</v>
      </c>
      <c r="H73">
        <v>132413</v>
      </c>
      <c r="J73">
        <f t="shared" si="12"/>
        <v>92961.600000000006</v>
      </c>
      <c r="K73">
        <f t="shared" si="13"/>
        <v>1.4243838316035868</v>
      </c>
      <c r="L73">
        <f t="shared" si="14"/>
        <v>118700</v>
      </c>
      <c r="M73">
        <f t="shared" si="15"/>
        <v>64340</v>
      </c>
      <c r="N73">
        <f t="shared" si="16"/>
        <v>92961.600000000006</v>
      </c>
      <c r="O73">
        <f t="shared" si="17"/>
        <v>54360</v>
      </c>
      <c r="Q73">
        <v>57506</v>
      </c>
      <c r="R73">
        <v>13982</v>
      </c>
      <c r="T73">
        <v>32716.200000000004</v>
      </c>
      <c r="U73">
        <v>8262.6000000000058</v>
      </c>
      <c r="W73">
        <v>32859.4</v>
      </c>
      <c r="X73">
        <v>9289</v>
      </c>
      <c r="Z73">
        <v>92961.600000000006</v>
      </c>
      <c r="AA73">
        <v>1.4243838316035868</v>
      </c>
      <c r="AK73">
        <v>92961.600000000006</v>
      </c>
      <c r="AL73">
        <v>1.4243838316035868</v>
      </c>
    </row>
    <row r="74" spans="2:38" x14ac:dyDescent="0.25">
      <c r="B74">
        <v>82445</v>
      </c>
      <c r="C74">
        <v>94301</v>
      </c>
      <c r="D74">
        <v>65560</v>
      </c>
      <c r="E74">
        <v>38759</v>
      </c>
      <c r="F74">
        <v>38638</v>
      </c>
      <c r="H74">
        <v>74252</v>
      </c>
      <c r="J74">
        <f t="shared" si="12"/>
        <v>63940.6</v>
      </c>
      <c r="K74">
        <f t="shared" si="13"/>
        <v>1.1612652993559647</v>
      </c>
      <c r="L74">
        <f t="shared" si="14"/>
        <v>94301</v>
      </c>
      <c r="M74">
        <f t="shared" si="15"/>
        <v>38638</v>
      </c>
      <c r="N74">
        <f t="shared" si="16"/>
        <v>63940.6</v>
      </c>
      <c r="O74">
        <f t="shared" si="17"/>
        <v>55663</v>
      </c>
      <c r="Q74">
        <v>-6313</v>
      </c>
      <c r="R74">
        <v>-24</v>
      </c>
      <c r="T74">
        <v>28590.400000000001</v>
      </c>
      <c r="U74">
        <v>-3422.2000000000044</v>
      </c>
      <c r="W74">
        <v>39099.599999999999</v>
      </c>
      <c r="X74">
        <v>5734.1999999999989</v>
      </c>
      <c r="AD74">
        <v>63940.6</v>
      </c>
      <c r="AE74">
        <v>1.1612652993559647</v>
      </c>
      <c r="AI74">
        <v>63940.6</v>
      </c>
      <c r="AJ74">
        <v>1.1612652993559647</v>
      </c>
    </row>
    <row r="75" spans="2:38" x14ac:dyDescent="0.25">
      <c r="B75">
        <v>83569</v>
      </c>
      <c r="C75">
        <v>91761</v>
      </c>
      <c r="D75">
        <v>70079</v>
      </c>
      <c r="E75">
        <v>54986</v>
      </c>
      <c r="F75">
        <v>28630</v>
      </c>
      <c r="H75">
        <v>125389</v>
      </c>
      <c r="J75">
        <f t="shared" si="12"/>
        <v>65805</v>
      </c>
      <c r="K75">
        <f t="shared" si="13"/>
        <v>1.9054631107058735</v>
      </c>
      <c r="L75">
        <f t="shared" si="14"/>
        <v>91761</v>
      </c>
      <c r="M75">
        <f t="shared" si="15"/>
        <v>28630</v>
      </c>
      <c r="N75">
        <f t="shared" si="16"/>
        <v>65805</v>
      </c>
      <c r="O75">
        <f t="shared" si="17"/>
        <v>63131</v>
      </c>
      <c r="Q75">
        <v>47899</v>
      </c>
      <c r="R75">
        <v>-3464</v>
      </c>
      <c r="T75">
        <v>13800.599999999999</v>
      </c>
      <c r="U75">
        <v>-4086.8000000000029</v>
      </c>
      <c r="W75">
        <v>32901.799999999996</v>
      </c>
      <c r="X75">
        <v>4883.2</v>
      </c>
      <c r="AD75">
        <v>65805</v>
      </c>
      <c r="AE75">
        <v>1.9054631107058735</v>
      </c>
      <c r="AK75">
        <v>65805</v>
      </c>
      <c r="AL75">
        <v>1.9054631107058735</v>
      </c>
    </row>
    <row r="76" spans="2:38" x14ac:dyDescent="0.25">
      <c r="B76">
        <v>72425</v>
      </c>
      <c r="C76">
        <v>92215</v>
      </c>
      <c r="D76">
        <v>81453</v>
      </c>
      <c r="E76">
        <v>83570</v>
      </c>
      <c r="F76">
        <v>58683</v>
      </c>
      <c r="H76">
        <v>100508</v>
      </c>
      <c r="J76">
        <f t="shared" si="12"/>
        <v>77669.2</v>
      </c>
      <c r="K76">
        <f t="shared" si="13"/>
        <v>1.2940522111725112</v>
      </c>
      <c r="L76">
        <f t="shared" si="14"/>
        <v>92215</v>
      </c>
      <c r="M76">
        <f t="shared" si="15"/>
        <v>58683</v>
      </c>
      <c r="N76">
        <f t="shared" si="16"/>
        <v>77669.2</v>
      </c>
      <c r="O76">
        <f t="shared" si="17"/>
        <v>33532</v>
      </c>
      <c r="Q76">
        <v>24986</v>
      </c>
      <c r="R76">
        <v>0</v>
      </c>
      <c r="T76">
        <v>25246.6</v>
      </c>
      <c r="U76">
        <v>7309.5999999999913</v>
      </c>
      <c r="W76">
        <v>43705.4</v>
      </c>
      <c r="X76">
        <v>7309.6</v>
      </c>
      <c r="Z76">
        <v>77669.2</v>
      </c>
      <c r="AA76">
        <v>1.2940522111725112</v>
      </c>
      <c r="AI76">
        <v>77669.2</v>
      </c>
      <c r="AJ76">
        <v>1.2940522111725112</v>
      </c>
    </row>
    <row r="77" spans="2:38" x14ac:dyDescent="0.25">
      <c r="B77">
        <v>90402</v>
      </c>
      <c r="C77">
        <v>92807</v>
      </c>
      <c r="D77">
        <v>47162</v>
      </c>
      <c r="E77">
        <v>4281</v>
      </c>
      <c r="F77">
        <v>98097</v>
      </c>
      <c r="H77">
        <v>86381</v>
      </c>
      <c r="J77">
        <f t="shared" si="12"/>
        <v>66549.8</v>
      </c>
      <c r="K77">
        <f t="shared" si="13"/>
        <v>1.2979903771311108</v>
      </c>
      <c r="L77">
        <f t="shared" si="14"/>
        <v>98097</v>
      </c>
      <c r="M77">
        <f t="shared" si="15"/>
        <v>4281</v>
      </c>
      <c r="N77">
        <f t="shared" si="16"/>
        <v>66549.8</v>
      </c>
      <c r="O77">
        <f t="shared" si="17"/>
        <v>93816</v>
      </c>
      <c r="Q77">
        <v>-28624</v>
      </c>
      <c r="R77">
        <v>-9373</v>
      </c>
      <c r="T77">
        <v>-6733.5999999999913</v>
      </c>
      <c r="U77">
        <v>-1375.1999999999971</v>
      </c>
      <c r="W77">
        <v>39672.800000000003</v>
      </c>
      <c r="X77">
        <v>7342.4000000000005</v>
      </c>
      <c r="AF77">
        <v>66549.8</v>
      </c>
      <c r="AG77">
        <v>1.2979903771311108</v>
      </c>
      <c r="AK77">
        <v>66549.8</v>
      </c>
      <c r="AL77">
        <v>1.2979903771311108</v>
      </c>
    </row>
    <row r="78" spans="2:38" x14ac:dyDescent="0.25">
      <c r="B78">
        <v>39316</v>
      </c>
      <c r="C78">
        <v>42561</v>
      </c>
      <c r="D78">
        <v>79055</v>
      </c>
      <c r="E78">
        <v>36388</v>
      </c>
      <c r="F78">
        <v>65600</v>
      </c>
      <c r="H78">
        <v>83289</v>
      </c>
      <c r="J78">
        <f t="shared" si="12"/>
        <v>52584</v>
      </c>
      <c r="K78">
        <f t="shared" si="13"/>
        <v>1.5839228662711091</v>
      </c>
      <c r="L78">
        <f t="shared" si="14"/>
        <v>79055</v>
      </c>
      <c r="M78">
        <f t="shared" si="15"/>
        <v>36388</v>
      </c>
      <c r="N78">
        <f t="shared" si="16"/>
        <v>52584</v>
      </c>
      <c r="O78">
        <f t="shared" si="17"/>
        <v>42667</v>
      </c>
      <c r="Q78">
        <v>-40080</v>
      </c>
      <c r="R78">
        <v>13582</v>
      </c>
      <c r="T78">
        <v>-19371</v>
      </c>
      <c r="U78">
        <v>-1913.5999999999985</v>
      </c>
      <c r="W78">
        <v>42974.6</v>
      </c>
      <c r="X78">
        <v>2004</v>
      </c>
      <c r="AF78">
        <v>52584</v>
      </c>
      <c r="AG78">
        <v>1.5839228662711091</v>
      </c>
      <c r="AI78">
        <v>52584</v>
      </c>
      <c r="AJ78">
        <v>1.5839228662711091</v>
      </c>
    </row>
    <row r="79" spans="2:38" x14ac:dyDescent="0.25">
      <c r="B79">
        <v>52276</v>
      </c>
      <c r="C79">
        <v>101815</v>
      </c>
      <c r="D79">
        <v>49628</v>
      </c>
      <c r="E79">
        <v>94187</v>
      </c>
      <c r="F79">
        <v>22739</v>
      </c>
      <c r="H79">
        <v>105602</v>
      </c>
      <c r="J79">
        <f t="shared" si="12"/>
        <v>64129</v>
      </c>
      <c r="K79">
        <f t="shared" si="13"/>
        <v>1.6467120959316377</v>
      </c>
      <c r="L79">
        <f t="shared" si="14"/>
        <v>101815</v>
      </c>
      <c r="M79">
        <f t="shared" si="15"/>
        <v>22739</v>
      </c>
      <c r="N79">
        <f t="shared" si="16"/>
        <v>64129</v>
      </c>
      <c r="O79">
        <f t="shared" si="17"/>
        <v>79076</v>
      </c>
      <c r="Q79">
        <v>6833</v>
      </c>
      <c r="R79">
        <v>-3067</v>
      </c>
      <c r="T79">
        <v>-16657.399999999994</v>
      </c>
      <c r="U79">
        <v>69.400000000001455</v>
      </c>
      <c r="W79">
        <v>31379.4</v>
      </c>
      <c r="X79">
        <v>3336.9999999999995</v>
      </c>
      <c r="AB79">
        <v>64129</v>
      </c>
      <c r="AC79">
        <v>1.6467120959316377</v>
      </c>
      <c r="AK79">
        <v>64129</v>
      </c>
      <c r="AL79">
        <v>1.6467120959316377</v>
      </c>
    </row>
    <row r="80" spans="2:38" x14ac:dyDescent="0.25">
      <c r="B80">
        <v>84568</v>
      </c>
      <c r="C80">
        <v>50620</v>
      </c>
      <c r="D80">
        <v>27624</v>
      </c>
      <c r="E80">
        <v>11641</v>
      </c>
      <c r="F80">
        <v>84087</v>
      </c>
      <c r="H80">
        <v>74719</v>
      </c>
      <c r="J80">
        <f t="shared" si="12"/>
        <v>51708</v>
      </c>
      <c r="K80">
        <f t="shared" si="13"/>
        <v>1.445018179005183</v>
      </c>
      <c r="L80">
        <f t="shared" si="14"/>
        <v>84568</v>
      </c>
      <c r="M80">
        <f t="shared" si="15"/>
        <v>11641</v>
      </c>
      <c r="N80">
        <f t="shared" si="16"/>
        <v>51708</v>
      </c>
      <c r="O80">
        <f t="shared" si="17"/>
        <v>72927</v>
      </c>
      <c r="Q80">
        <v>-11873</v>
      </c>
      <c r="R80">
        <v>304</v>
      </c>
      <c r="T80">
        <v>-27504</v>
      </c>
      <c r="U80">
        <v>-3745</v>
      </c>
      <c r="W80">
        <v>30142.799999999999</v>
      </c>
      <c r="X80">
        <v>4176.2</v>
      </c>
      <c r="AB80">
        <v>51708</v>
      </c>
      <c r="AC80">
        <v>1.445018179005183</v>
      </c>
      <c r="AK80">
        <v>51708</v>
      </c>
      <c r="AL80">
        <v>1.445018179005183</v>
      </c>
    </row>
    <row r="81" spans="2:38" x14ac:dyDescent="0.25">
      <c r="B81">
        <v>83373</v>
      </c>
      <c r="C81">
        <v>74542</v>
      </c>
      <c r="D81">
        <v>25628</v>
      </c>
      <c r="E81">
        <v>64465</v>
      </c>
      <c r="F81">
        <v>101912</v>
      </c>
      <c r="H81">
        <v>91148</v>
      </c>
      <c r="J81">
        <f t="shared" si="12"/>
        <v>69984</v>
      </c>
      <c r="K81">
        <f t="shared" si="13"/>
        <v>1.3024119798811158</v>
      </c>
      <c r="L81">
        <f t="shared" si="14"/>
        <v>101912</v>
      </c>
      <c r="M81">
        <f t="shared" si="15"/>
        <v>25628</v>
      </c>
      <c r="N81">
        <f t="shared" si="16"/>
        <v>69984</v>
      </c>
      <c r="O81">
        <f t="shared" si="17"/>
        <v>76284</v>
      </c>
      <c r="Q81">
        <v>-11680</v>
      </c>
      <c r="R81">
        <v>-916</v>
      </c>
      <c r="T81">
        <v>1891.1999999999971</v>
      </c>
      <c r="U81">
        <v>10032</v>
      </c>
      <c r="W81">
        <v>10726.8</v>
      </c>
      <c r="X81">
        <v>10031.999999999998</v>
      </c>
      <c r="AF81">
        <v>69984</v>
      </c>
      <c r="AG81">
        <v>1.3024119798811158</v>
      </c>
      <c r="AK81">
        <v>69984</v>
      </c>
      <c r="AL81">
        <v>1.3024119798811158</v>
      </c>
    </row>
    <row r="82" spans="2:38" x14ac:dyDescent="0.25">
      <c r="B82">
        <v>31178</v>
      </c>
      <c r="C82">
        <v>45877</v>
      </c>
      <c r="D82">
        <v>21543</v>
      </c>
      <c r="E82">
        <v>106855</v>
      </c>
      <c r="F82">
        <v>49582</v>
      </c>
      <c r="H82">
        <v>85846</v>
      </c>
      <c r="J82">
        <f t="shared" si="12"/>
        <v>51007</v>
      </c>
      <c r="K82">
        <f t="shared" si="13"/>
        <v>1.6830238986805732</v>
      </c>
      <c r="L82">
        <f t="shared" si="14"/>
        <v>106855</v>
      </c>
      <c r="M82">
        <f t="shared" si="15"/>
        <v>21543</v>
      </c>
      <c r="N82">
        <f t="shared" si="16"/>
        <v>51007</v>
      </c>
      <c r="O82">
        <f t="shared" si="17"/>
        <v>85312</v>
      </c>
      <c r="Q82">
        <v>31111</v>
      </c>
      <c r="R82">
        <v>89</v>
      </c>
      <c r="T82">
        <v>-1612.4000000000015</v>
      </c>
      <c r="U82">
        <v>-4767.4000000000015</v>
      </c>
      <c r="W82">
        <v>50560</v>
      </c>
      <c r="X82">
        <v>7433.4</v>
      </c>
      <c r="Z82">
        <v>51007</v>
      </c>
      <c r="AA82">
        <v>1.6830238986805732</v>
      </c>
      <c r="AK82">
        <v>51007</v>
      </c>
      <c r="AL82">
        <v>1.6830238986805732</v>
      </c>
    </row>
    <row r="83" spans="2:38" x14ac:dyDescent="0.25">
      <c r="B83">
        <v>37469</v>
      </c>
      <c r="C83">
        <v>97057</v>
      </c>
      <c r="D83">
        <v>46328</v>
      </c>
      <c r="E83">
        <v>25002</v>
      </c>
      <c r="F83">
        <v>31292</v>
      </c>
      <c r="H83">
        <v>98908</v>
      </c>
      <c r="J83">
        <f t="shared" si="12"/>
        <v>47429.599999999999</v>
      </c>
      <c r="K83">
        <f t="shared" si="13"/>
        <v>2.0853644137837977</v>
      </c>
      <c r="L83">
        <f t="shared" si="14"/>
        <v>97057</v>
      </c>
      <c r="M83">
        <f t="shared" si="15"/>
        <v>25002</v>
      </c>
      <c r="N83">
        <f t="shared" si="16"/>
        <v>47429.599999999999</v>
      </c>
      <c r="O83">
        <f t="shared" si="17"/>
        <v>72055</v>
      </c>
      <c r="Q83">
        <v>-476</v>
      </c>
      <c r="R83">
        <v>7593</v>
      </c>
      <c r="T83">
        <v>-25903.000000000007</v>
      </c>
      <c r="U83">
        <v>-582.40000000000146</v>
      </c>
      <c r="W83">
        <v>31565</v>
      </c>
      <c r="X83">
        <v>6449.2</v>
      </c>
      <c r="AB83">
        <v>47429.599999999999</v>
      </c>
      <c r="AC83">
        <v>2.0853644137837977</v>
      </c>
      <c r="AK83">
        <v>47429.599999999999</v>
      </c>
      <c r="AL83">
        <v>2.0853644137837977</v>
      </c>
    </row>
    <row r="84" spans="2:38" x14ac:dyDescent="0.25">
      <c r="B84">
        <v>63341</v>
      </c>
      <c r="C84">
        <v>98223</v>
      </c>
      <c r="D84">
        <v>58406</v>
      </c>
      <c r="E84">
        <v>10412</v>
      </c>
      <c r="F84">
        <v>42996</v>
      </c>
      <c r="H84">
        <v>112311</v>
      </c>
      <c r="J84">
        <f t="shared" si="12"/>
        <v>54675.6</v>
      </c>
      <c r="K84">
        <f t="shared" si="13"/>
        <v>2.0541338366657156</v>
      </c>
      <c r="L84">
        <f t="shared" si="14"/>
        <v>98223</v>
      </c>
      <c r="M84">
        <f t="shared" si="15"/>
        <v>10412</v>
      </c>
      <c r="N84">
        <f t="shared" si="16"/>
        <v>54675.6</v>
      </c>
      <c r="O84">
        <f t="shared" si="17"/>
        <v>87811</v>
      </c>
      <c r="Q84">
        <v>55239</v>
      </c>
      <c r="R84">
        <v>129</v>
      </c>
      <c r="T84">
        <v>12855.599999999999</v>
      </c>
      <c r="U84">
        <v>-3126</v>
      </c>
      <c r="W84">
        <v>49794.400000000001</v>
      </c>
      <c r="X84">
        <v>7443.6</v>
      </c>
      <c r="Z84">
        <v>54675.6</v>
      </c>
      <c r="AA84">
        <v>2.0541338366657156</v>
      </c>
      <c r="AK84">
        <v>54675.6</v>
      </c>
      <c r="AL84">
        <v>2.0541338366657156</v>
      </c>
    </row>
    <row r="85" spans="2:38" x14ac:dyDescent="0.25">
      <c r="B85">
        <v>82536</v>
      </c>
      <c r="C85">
        <v>81639</v>
      </c>
      <c r="D85">
        <v>45307</v>
      </c>
      <c r="E85">
        <v>89333</v>
      </c>
      <c r="F85">
        <v>31138</v>
      </c>
      <c r="H85">
        <v>83197</v>
      </c>
      <c r="J85">
        <f t="shared" si="12"/>
        <v>65990.600000000006</v>
      </c>
      <c r="K85">
        <f t="shared" si="13"/>
        <v>1.2607401660236457</v>
      </c>
      <c r="L85">
        <f t="shared" si="14"/>
        <v>89333</v>
      </c>
      <c r="M85">
        <f t="shared" si="15"/>
        <v>31138</v>
      </c>
      <c r="N85">
        <f t="shared" si="16"/>
        <v>65990.600000000006</v>
      </c>
      <c r="O85">
        <f t="shared" si="17"/>
        <v>58195</v>
      </c>
      <c r="Q85">
        <v>3124</v>
      </c>
      <c r="R85">
        <v>157</v>
      </c>
      <c r="T85">
        <v>-6210.3999999999942</v>
      </c>
      <c r="U85">
        <v>1547.0000000000073</v>
      </c>
      <c r="W85">
        <v>13702.800000000001</v>
      </c>
      <c r="X85">
        <v>3089</v>
      </c>
      <c r="AB85">
        <v>65990.600000000006</v>
      </c>
      <c r="AC85">
        <v>1.2607401660236457</v>
      </c>
      <c r="AI85">
        <v>65990.600000000006</v>
      </c>
      <c r="AJ85">
        <v>1.2607401660236457</v>
      </c>
    </row>
    <row r="86" spans="2:38" x14ac:dyDescent="0.25">
      <c r="B86">
        <v>78546</v>
      </c>
      <c r="C86">
        <v>51052</v>
      </c>
      <c r="D86">
        <v>59409</v>
      </c>
      <c r="E86">
        <v>60473</v>
      </c>
      <c r="F86">
        <v>29997</v>
      </c>
      <c r="H86">
        <v>103801</v>
      </c>
      <c r="J86">
        <f t="shared" si="12"/>
        <v>55895.4</v>
      </c>
      <c r="K86">
        <f t="shared" si="13"/>
        <v>1.8570580047732013</v>
      </c>
      <c r="L86">
        <f t="shared" si="14"/>
        <v>78546</v>
      </c>
      <c r="M86">
        <f t="shared" si="15"/>
        <v>29997</v>
      </c>
      <c r="N86">
        <f t="shared" si="16"/>
        <v>55895.4</v>
      </c>
      <c r="O86">
        <f t="shared" si="17"/>
        <v>48549</v>
      </c>
      <c r="Q86">
        <v>-28916</v>
      </c>
      <c r="R86">
        <v>305</v>
      </c>
      <c r="T86">
        <v>-16453.200000000004</v>
      </c>
      <c r="U86">
        <v>-5044.5999999999985</v>
      </c>
      <c r="W86">
        <v>27801.200000000001</v>
      </c>
      <c r="X86">
        <v>5197.8</v>
      </c>
      <c r="AF86">
        <v>55895.4</v>
      </c>
      <c r="AG86">
        <v>1.8570580047732013</v>
      </c>
      <c r="AK86">
        <v>55895.4</v>
      </c>
      <c r="AL86">
        <v>1.8570580047732013</v>
      </c>
    </row>
    <row r="87" spans="2:38" x14ac:dyDescent="0.25">
      <c r="B87">
        <v>105158</v>
      </c>
      <c r="C87">
        <v>26687</v>
      </c>
      <c r="D87">
        <v>50652</v>
      </c>
      <c r="E87">
        <v>26687</v>
      </c>
      <c r="F87">
        <v>71120</v>
      </c>
      <c r="H87">
        <v>67018</v>
      </c>
      <c r="J87">
        <f t="shared" si="12"/>
        <v>56060.800000000003</v>
      </c>
      <c r="K87">
        <f t="shared" si="13"/>
        <v>1.1954520805982076</v>
      </c>
      <c r="L87">
        <f t="shared" si="14"/>
        <v>105158</v>
      </c>
      <c r="M87">
        <f t="shared" si="15"/>
        <v>26687</v>
      </c>
      <c r="N87">
        <f t="shared" si="16"/>
        <v>56060.800000000003</v>
      </c>
      <c r="O87">
        <f t="shared" si="17"/>
        <v>78471</v>
      </c>
      <c r="Q87">
        <v>-29045</v>
      </c>
      <c r="R87">
        <v>-5829</v>
      </c>
      <c r="T87">
        <v>-912.79999999999563</v>
      </c>
      <c r="U87">
        <v>243.20000000000437</v>
      </c>
      <c r="W87">
        <v>30960</v>
      </c>
      <c r="X87">
        <v>4133.6000000000004</v>
      </c>
      <c r="AD87">
        <v>56060.800000000003</v>
      </c>
      <c r="AE87">
        <v>1.1954520805982076</v>
      </c>
      <c r="AI87">
        <v>56060.800000000003</v>
      </c>
      <c r="AJ87">
        <v>1.1954520805982076</v>
      </c>
    </row>
    <row r="88" spans="2:38" x14ac:dyDescent="0.25">
      <c r="B88">
        <v>99079</v>
      </c>
      <c r="C88">
        <v>28287</v>
      </c>
      <c r="D88">
        <v>78731</v>
      </c>
      <c r="E88">
        <v>48632</v>
      </c>
      <c r="F88">
        <v>74565</v>
      </c>
      <c r="H88">
        <v>132179</v>
      </c>
      <c r="J88">
        <f t="shared" si="12"/>
        <v>65858.8</v>
      </c>
      <c r="K88">
        <f t="shared" si="13"/>
        <v>2.0070058974654867</v>
      </c>
      <c r="L88">
        <f t="shared" si="14"/>
        <v>99079</v>
      </c>
      <c r="M88">
        <f t="shared" si="15"/>
        <v>28287</v>
      </c>
      <c r="N88">
        <f t="shared" si="16"/>
        <v>65858.8</v>
      </c>
      <c r="O88">
        <f t="shared" si="17"/>
        <v>70792</v>
      </c>
      <c r="Q88">
        <v>45095</v>
      </c>
      <c r="R88">
        <v>7143</v>
      </c>
      <c r="T88">
        <v>-8556.1999999999971</v>
      </c>
      <c r="U88">
        <v>-6670.8000000000029</v>
      </c>
      <c r="W88">
        <v>32285.8</v>
      </c>
      <c r="X88">
        <v>6673.2</v>
      </c>
      <c r="AB88">
        <v>65858.8</v>
      </c>
      <c r="AC88">
        <v>2.0070058974654867</v>
      </c>
      <c r="AK88">
        <v>65858.8</v>
      </c>
      <c r="AL88">
        <v>2.0070058974654867</v>
      </c>
    </row>
    <row r="89" spans="2:38" x14ac:dyDescent="0.25">
      <c r="B89">
        <v>41480</v>
      </c>
      <c r="C89">
        <v>93329</v>
      </c>
      <c r="D89">
        <v>78953</v>
      </c>
      <c r="E89">
        <v>63483</v>
      </c>
      <c r="F89">
        <v>80640</v>
      </c>
      <c r="H89">
        <v>129499</v>
      </c>
      <c r="J89">
        <f t="shared" si="12"/>
        <v>71577</v>
      </c>
      <c r="K89">
        <f t="shared" si="13"/>
        <v>1.8092264274836889</v>
      </c>
      <c r="L89">
        <f t="shared" si="14"/>
        <v>93329</v>
      </c>
      <c r="M89">
        <f t="shared" si="15"/>
        <v>41480</v>
      </c>
      <c r="N89">
        <f t="shared" si="16"/>
        <v>71577</v>
      </c>
      <c r="O89">
        <f t="shared" si="17"/>
        <v>51849</v>
      </c>
      <c r="Q89">
        <v>23596</v>
      </c>
      <c r="R89">
        <v>11825</v>
      </c>
      <c r="T89">
        <v>14037.599999999999</v>
      </c>
      <c r="U89">
        <v>-492.60000000000582</v>
      </c>
      <c r="W89">
        <v>43343.199999999997</v>
      </c>
      <c r="X89">
        <v>499</v>
      </c>
      <c r="AD89">
        <v>71577</v>
      </c>
      <c r="AE89">
        <v>1.8092264274836889</v>
      </c>
      <c r="AK89">
        <v>71577</v>
      </c>
      <c r="AL89">
        <v>1.8092264274836889</v>
      </c>
    </row>
    <row r="90" spans="2:38" x14ac:dyDescent="0.25">
      <c r="B90">
        <v>43410</v>
      </c>
      <c r="C90">
        <v>94266</v>
      </c>
      <c r="D90">
        <v>69552</v>
      </c>
      <c r="E90">
        <v>42480</v>
      </c>
      <c r="F90">
        <v>35820</v>
      </c>
      <c r="H90">
        <v>127766</v>
      </c>
      <c r="J90">
        <f t="shared" si="12"/>
        <v>57105.599999999999</v>
      </c>
      <c r="K90">
        <f t="shared" si="13"/>
        <v>2.2373637611722845</v>
      </c>
      <c r="L90">
        <f t="shared" si="14"/>
        <v>94266</v>
      </c>
      <c r="M90">
        <f t="shared" si="15"/>
        <v>35820</v>
      </c>
      <c r="N90">
        <f t="shared" si="16"/>
        <v>57105.599999999999</v>
      </c>
      <c r="O90">
        <f t="shared" si="17"/>
        <v>58446</v>
      </c>
      <c r="Q90">
        <v>-23524</v>
      </c>
      <c r="R90">
        <v>-639</v>
      </c>
      <c r="T90">
        <v>-38859.000000000007</v>
      </c>
      <c r="U90">
        <v>-1062.4000000000015</v>
      </c>
      <c r="W90">
        <v>65495.4</v>
      </c>
      <c r="X90">
        <v>8896.7999999999993</v>
      </c>
      <c r="AF90">
        <v>57105.599999999999</v>
      </c>
      <c r="AG90">
        <v>2.2373637611722845</v>
      </c>
      <c r="AK90">
        <v>57105.599999999999</v>
      </c>
      <c r="AL90">
        <v>2.2373637611722845</v>
      </c>
    </row>
    <row r="91" spans="2:38" x14ac:dyDescent="0.25">
      <c r="B91">
        <v>116955</v>
      </c>
      <c r="C91">
        <v>29248</v>
      </c>
      <c r="D91">
        <v>17443</v>
      </c>
      <c r="E91">
        <v>22870</v>
      </c>
      <c r="F91">
        <v>78022</v>
      </c>
      <c r="H91">
        <v>67934</v>
      </c>
      <c r="J91">
        <f t="shared" si="12"/>
        <v>52907.6</v>
      </c>
      <c r="K91">
        <f t="shared" si="13"/>
        <v>1.2840121268021987</v>
      </c>
      <c r="L91">
        <f t="shared" si="14"/>
        <v>116955</v>
      </c>
      <c r="M91">
        <f t="shared" si="15"/>
        <v>17443</v>
      </c>
      <c r="N91">
        <f t="shared" si="16"/>
        <v>52907.6</v>
      </c>
      <c r="O91">
        <f t="shared" si="17"/>
        <v>99512</v>
      </c>
      <c r="Q91">
        <v>-46087</v>
      </c>
      <c r="R91">
        <v>318</v>
      </c>
      <c r="T91">
        <v>-720.40000000000146</v>
      </c>
      <c r="U91">
        <v>5345</v>
      </c>
      <c r="W91">
        <v>63694.8</v>
      </c>
      <c r="X91">
        <v>9154.6</v>
      </c>
      <c r="AD91">
        <v>52907.6</v>
      </c>
      <c r="AE91">
        <v>1.2840121268021987</v>
      </c>
      <c r="AK91">
        <v>52907.6</v>
      </c>
      <c r="AL91">
        <v>1.2840121268021987</v>
      </c>
    </row>
    <row r="92" spans="2:38" x14ac:dyDescent="0.25">
      <c r="B92">
        <v>24655</v>
      </c>
      <c r="C92">
        <v>68875</v>
      </c>
      <c r="D92">
        <v>78188</v>
      </c>
      <c r="E92">
        <v>64833</v>
      </c>
      <c r="F92">
        <v>27302</v>
      </c>
      <c r="H92">
        <v>108456</v>
      </c>
      <c r="J92">
        <f t="shared" si="12"/>
        <v>52770.6</v>
      </c>
      <c r="K92">
        <f t="shared" si="13"/>
        <v>2.0552353014746849</v>
      </c>
      <c r="L92">
        <f t="shared" si="14"/>
        <v>78188</v>
      </c>
      <c r="M92">
        <f t="shared" si="15"/>
        <v>24655</v>
      </c>
      <c r="N92">
        <f t="shared" si="16"/>
        <v>52770.6</v>
      </c>
      <c r="O92">
        <f t="shared" si="17"/>
        <v>53533</v>
      </c>
      <c r="Q92">
        <v>47694</v>
      </c>
      <c r="R92">
        <v>8752</v>
      </c>
      <c r="T92">
        <v>14689.799999999996</v>
      </c>
      <c r="U92">
        <v>-5646</v>
      </c>
      <c r="W92">
        <v>46868.2</v>
      </c>
      <c r="X92">
        <v>6778.8</v>
      </c>
      <c r="AD92">
        <v>52770.6</v>
      </c>
      <c r="AE92">
        <v>2.0552353014746849</v>
      </c>
      <c r="AK92">
        <v>52770.6</v>
      </c>
      <c r="AL92">
        <v>2.0552353014746849</v>
      </c>
    </row>
    <row r="93" spans="2:38" x14ac:dyDescent="0.25">
      <c r="B93">
        <v>77031</v>
      </c>
      <c r="C93">
        <v>56823</v>
      </c>
      <c r="D93">
        <v>55831</v>
      </c>
      <c r="E93">
        <v>30870</v>
      </c>
      <c r="F93">
        <v>105670</v>
      </c>
      <c r="H93">
        <v>106074</v>
      </c>
      <c r="J93">
        <f t="shared" si="12"/>
        <v>65245</v>
      </c>
      <c r="K93">
        <f t="shared" si="13"/>
        <v>1.625779753237796</v>
      </c>
      <c r="L93">
        <f t="shared" si="14"/>
        <v>105670</v>
      </c>
      <c r="M93">
        <f t="shared" si="15"/>
        <v>30870</v>
      </c>
      <c r="N93">
        <f t="shared" si="16"/>
        <v>65245</v>
      </c>
      <c r="O93">
        <f t="shared" si="17"/>
        <v>74800</v>
      </c>
      <c r="Q93">
        <v>-28734</v>
      </c>
      <c r="R93">
        <v>-16995</v>
      </c>
      <c r="T93">
        <v>-13253.600000000006</v>
      </c>
      <c r="U93">
        <v>5248.4000000000015</v>
      </c>
      <c r="W93">
        <v>51733.2</v>
      </c>
      <c r="X93">
        <v>8458.7999999999993</v>
      </c>
      <c r="AF93">
        <v>65245</v>
      </c>
      <c r="AG93">
        <v>1.625779753237796</v>
      </c>
      <c r="AK93">
        <v>65245</v>
      </c>
      <c r="AL93">
        <v>1.625779753237796</v>
      </c>
    </row>
    <row r="94" spans="2:38" x14ac:dyDescent="0.25">
      <c r="B94">
        <v>67285</v>
      </c>
      <c r="C94">
        <v>38058</v>
      </c>
      <c r="D94">
        <v>37640</v>
      </c>
      <c r="E94">
        <v>98497</v>
      </c>
      <c r="F94">
        <v>54946</v>
      </c>
      <c r="H94">
        <v>68479</v>
      </c>
      <c r="J94">
        <f t="shared" si="12"/>
        <v>59285.2</v>
      </c>
      <c r="K94">
        <f t="shared" si="13"/>
        <v>1.1550774898288274</v>
      </c>
      <c r="L94">
        <f t="shared" si="14"/>
        <v>98497</v>
      </c>
      <c r="M94">
        <f t="shared" si="15"/>
        <v>37640</v>
      </c>
      <c r="N94">
        <f t="shared" si="16"/>
        <v>59285.2</v>
      </c>
      <c r="O94">
        <f t="shared" si="17"/>
        <v>60857</v>
      </c>
      <c r="Q94">
        <v>-14300</v>
      </c>
      <c r="R94">
        <v>-898</v>
      </c>
      <c r="T94">
        <v>-4478</v>
      </c>
      <c r="U94">
        <v>-148.40000000000146</v>
      </c>
      <c r="W94">
        <v>54883.6</v>
      </c>
      <c r="X94">
        <v>3517.2</v>
      </c>
      <c r="AB94">
        <v>59285.2</v>
      </c>
      <c r="AC94">
        <v>1.1550774898288274</v>
      </c>
      <c r="AI94">
        <v>59285.2</v>
      </c>
      <c r="AJ94">
        <v>1.1550774898288274</v>
      </c>
    </row>
    <row r="95" spans="2:38" x14ac:dyDescent="0.25">
      <c r="B95">
        <v>52954</v>
      </c>
      <c r="C95">
        <v>72272</v>
      </c>
      <c r="D95">
        <v>77330</v>
      </c>
      <c r="E95">
        <v>99805</v>
      </c>
      <c r="F95">
        <v>86296</v>
      </c>
      <c r="H95">
        <v>132538</v>
      </c>
      <c r="J95">
        <f t="shared" si="12"/>
        <v>77731.399999999994</v>
      </c>
      <c r="K95">
        <f t="shared" si="13"/>
        <v>1.705076712885655</v>
      </c>
      <c r="L95">
        <f t="shared" si="14"/>
        <v>99805</v>
      </c>
      <c r="M95">
        <f t="shared" si="15"/>
        <v>52954</v>
      </c>
      <c r="N95">
        <f t="shared" si="16"/>
        <v>77731.399999999994</v>
      </c>
      <c r="O95">
        <f t="shared" si="17"/>
        <v>46851</v>
      </c>
      <c r="Q95">
        <v>55540</v>
      </c>
      <c r="R95">
        <v>1905</v>
      </c>
      <c r="T95">
        <v>7449.1999999999971</v>
      </c>
      <c r="U95">
        <v>-1631.4000000000087</v>
      </c>
      <c r="W95">
        <v>29878.399999999998</v>
      </c>
      <c r="X95">
        <v>2030.1999999999998</v>
      </c>
      <c r="AB95">
        <v>77731.399999999994</v>
      </c>
      <c r="AC95">
        <v>1.705076712885655</v>
      </c>
      <c r="AK95">
        <v>77731.399999999994</v>
      </c>
      <c r="AL95">
        <v>1.705076712885655</v>
      </c>
    </row>
    <row r="96" spans="2:38" x14ac:dyDescent="0.25">
      <c r="B96">
        <v>73149</v>
      </c>
      <c r="C96">
        <v>58907</v>
      </c>
      <c r="D96">
        <v>26742</v>
      </c>
      <c r="E96">
        <v>83240</v>
      </c>
      <c r="F96">
        <v>68453</v>
      </c>
      <c r="H96">
        <v>111437</v>
      </c>
      <c r="J96">
        <f t="shared" si="12"/>
        <v>62098.2</v>
      </c>
      <c r="K96">
        <f t="shared" si="13"/>
        <v>1.7945286658872561</v>
      </c>
      <c r="L96">
        <f t="shared" si="14"/>
        <v>83240</v>
      </c>
      <c r="M96">
        <f t="shared" si="15"/>
        <v>26742</v>
      </c>
      <c r="N96">
        <f t="shared" si="16"/>
        <v>62098.2</v>
      </c>
      <c r="O96">
        <f t="shared" si="17"/>
        <v>56498</v>
      </c>
      <c r="Q96">
        <v>5534</v>
      </c>
      <c r="R96">
        <v>-638</v>
      </c>
      <c r="T96">
        <v>12061.799999999996</v>
      </c>
      <c r="U96">
        <v>1695</v>
      </c>
      <c r="W96">
        <v>15450.6</v>
      </c>
      <c r="X96">
        <v>1799.8000000000002</v>
      </c>
      <c r="AD96">
        <v>62098.2</v>
      </c>
      <c r="AE96">
        <v>1.7945286658872561</v>
      </c>
      <c r="AK96">
        <v>62098.2</v>
      </c>
      <c r="AL96">
        <v>1.7945286658872561</v>
      </c>
    </row>
    <row r="97" spans="2:38" x14ac:dyDescent="0.25">
      <c r="B97">
        <v>21252</v>
      </c>
      <c r="C97">
        <v>72703</v>
      </c>
      <c r="D97">
        <v>57912</v>
      </c>
      <c r="E97">
        <v>81255</v>
      </c>
      <c r="F97">
        <v>56495</v>
      </c>
      <c r="H97">
        <v>79526</v>
      </c>
      <c r="J97">
        <f t="shared" si="12"/>
        <v>57923.4</v>
      </c>
      <c r="K97">
        <f t="shared" si="13"/>
        <v>1.37295117344631</v>
      </c>
      <c r="L97">
        <f t="shared" si="14"/>
        <v>81255</v>
      </c>
      <c r="M97">
        <f t="shared" si="15"/>
        <v>21252</v>
      </c>
      <c r="N97">
        <f t="shared" si="16"/>
        <v>57923.4</v>
      </c>
      <c r="O97">
        <f t="shared" si="17"/>
        <v>60003</v>
      </c>
      <c r="Q97">
        <v>-10756</v>
      </c>
      <c r="R97">
        <v>9291</v>
      </c>
      <c r="T97">
        <v>13397.400000000001</v>
      </c>
      <c r="U97">
        <v>6436.8000000000029</v>
      </c>
      <c r="W97">
        <v>51152.999999999993</v>
      </c>
      <c r="X97">
        <v>6457.5999999999995</v>
      </c>
      <c r="AD97">
        <v>57923.4</v>
      </c>
      <c r="AE97">
        <v>1.37295117344631</v>
      </c>
      <c r="AK97">
        <v>57923.4</v>
      </c>
      <c r="AL97">
        <v>1.37295117344631</v>
      </c>
    </row>
    <row r="98" spans="2:38" x14ac:dyDescent="0.25">
      <c r="B98">
        <v>39343</v>
      </c>
      <c r="C98">
        <v>87800</v>
      </c>
      <c r="D98">
        <v>72687</v>
      </c>
      <c r="E98">
        <v>26429</v>
      </c>
      <c r="F98">
        <v>27355</v>
      </c>
      <c r="H98">
        <v>111638</v>
      </c>
      <c r="J98">
        <f t="shared" si="12"/>
        <v>50722.8</v>
      </c>
      <c r="K98">
        <f t="shared" ref="K98:K129" si="18">H98/J98</f>
        <v>2.2009431655981135</v>
      </c>
      <c r="L98">
        <f t="shared" si="14"/>
        <v>87800</v>
      </c>
      <c r="M98">
        <f t="shared" si="15"/>
        <v>26429</v>
      </c>
      <c r="N98">
        <f t="shared" si="16"/>
        <v>50722.8</v>
      </c>
      <c r="O98">
        <f t="shared" si="17"/>
        <v>61371</v>
      </c>
      <c r="Q98">
        <v>10163</v>
      </c>
      <c r="R98">
        <v>80</v>
      </c>
      <c r="T98">
        <v>-12302.399999999994</v>
      </c>
      <c r="U98">
        <v>3761.6000000000058</v>
      </c>
      <c r="W98">
        <v>53225.599999999999</v>
      </c>
      <c r="X98">
        <v>3781.5999999999995</v>
      </c>
      <c r="AF98">
        <v>50722.8</v>
      </c>
      <c r="AG98">
        <v>2.2009431655981135</v>
      </c>
      <c r="AK98">
        <v>50722.8</v>
      </c>
      <c r="AL98">
        <v>2.2009431655981135</v>
      </c>
    </row>
    <row r="99" spans="2:38" x14ac:dyDescent="0.25">
      <c r="B99">
        <v>96607</v>
      </c>
      <c r="C99">
        <v>24634</v>
      </c>
      <c r="D99">
        <v>39309</v>
      </c>
      <c r="E99">
        <v>39261</v>
      </c>
      <c r="F99">
        <v>98425</v>
      </c>
      <c r="H99">
        <v>69594</v>
      </c>
      <c r="J99">
        <f t="shared" si="12"/>
        <v>59647.199999999997</v>
      </c>
      <c r="K99">
        <f t="shared" si="18"/>
        <v>1.1667605520460307</v>
      </c>
      <c r="L99">
        <f t="shared" si="14"/>
        <v>98425</v>
      </c>
      <c r="M99">
        <f t="shared" si="15"/>
        <v>24634</v>
      </c>
      <c r="N99">
        <f t="shared" si="16"/>
        <v>59647.199999999997</v>
      </c>
      <c r="O99">
        <f t="shared" si="17"/>
        <v>73791</v>
      </c>
      <c r="Q99">
        <v>-33972</v>
      </c>
      <c r="R99">
        <v>821</v>
      </c>
      <c r="T99">
        <v>-2935.2000000000044</v>
      </c>
      <c r="U99">
        <v>-150.80000000000291</v>
      </c>
      <c r="W99">
        <v>40210.400000000001</v>
      </c>
      <c r="X99">
        <v>4641.2</v>
      </c>
      <c r="AD99">
        <v>59647.199999999997</v>
      </c>
      <c r="AE99">
        <v>1.1667605520460307</v>
      </c>
      <c r="AI99">
        <v>59647.199999999997</v>
      </c>
      <c r="AJ99">
        <v>1.1667605520460307</v>
      </c>
    </row>
    <row r="100" spans="2:38" x14ac:dyDescent="0.25">
      <c r="B100">
        <v>55012</v>
      </c>
      <c r="C100">
        <v>75259</v>
      </c>
      <c r="D100">
        <v>96143</v>
      </c>
      <c r="E100">
        <v>82847</v>
      </c>
      <c r="F100">
        <v>54462</v>
      </c>
      <c r="H100">
        <v>94631</v>
      </c>
      <c r="J100">
        <f t="shared" si="12"/>
        <v>72744.600000000006</v>
      </c>
      <c r="K100">
        <f t="shared" si="18"/>
        <v>1.3008663185995935</v>
      </c>
      <c r="L100">
        <f t="shared" si="14"/>
        <v>96143</v>
      </c>
      <c r="M100">
        <f t="shared" si="15"/>
        <v>54462</v>
      </c>
      <c r="N100">
        <f t="shared" si="16"/>
        <v>72744.600000000006</v>
      </c>
      <c r="O100">
        <f t="shared" si="17"/>
        <v>41681</v>
      </c>
      <c r="Q100">
        <v>-27754</v>
      </c>
      <c r="R100">
        <v>582</v>
      </c>
      <c r="T100">
        <v>-10206.599999999991</v>
      </c>
      <c r="U100">
        <v>-1610</v>
      </c>
      <c r="W100">
        <v>40664.6</v>
      </c>
      <c r="X100">
        <v>5994.8</v>
      </c>
      <c r="AB100">
        <v>72744.600000000006</v>
      </c>
      <c r="AC100">
        <v>1.3008663185995935</v>
      </c>
      <c r="AI100">
        <v>72744.600000000006</v>
      </c>
      <c r="AJ100">
        <v>1.3008663185995935</v>
      </c>
    </row>
    <row r="101" spans="2:38" x14ac:dyDescent="0.25">
      <c r="B101">
        <v>33920</v>
      </c>
      <c r="C101">
        <v>66533</v>
      </c>
      <c r="D101">
        <v>38478</v>
      </c>
      <c r="E101">
        <v>72265</v>
      </c>
      <c r="F101">
        <v>54955</v>
      </c>
      <c r="H101">
        <v>94445</v>
      </c>
      <c r="J101">
        <f t="shared" si="12"/>
        <v>53230.2</v>
      </c>
      <c r="K101">
        <f t="shared" si="18"/>
        <v>1.7742747538051709</v>
      </c>
      <c r="L101">
        <f t="shared" si="14"/>
        <v>72265</v>
      </c>
      <c r="M101">
        <f t="shared" si="15"/>
        <v>33920</v>
      </c>
      <c r="N101">
        <f t="shared" si="16"/>
        <v>53230.2</v>
      </c>
      <c r="O101">
        <f t="shared" si="17"/>
        <v>38345</v>
      </c>
      <c r="Q101">
        <v>7238</v>
      </c>
      <c r="R101">
        <v>-1557</v>
      </c>
      <c r="T101">
        <v>-3669.6000000000058</v>
      </c>
      <c r="U101">
        <v>-1296.6000000000058</v>
      </c>
      <c r="W101">
        <v>20363.599999999999</v>
      </c>
      <c r="X101">
        <v>9224.6</v>
      </c>
      <c r="AD101">
        <v>53230.2</v>
      </c>
      <c r="AE101">
        <v>1.7742747538051709</v>
      </c>
      <c r="AK101">
        <v>53230.2</v>
      </c>
      <c r="AL101">
        <v>1.7742747538051709</v>
      </c>
    </row>
    <row r="103" spans="2:38" x14ac:dyDescent="0.25">
      <c r="B103">
        <v>4575554</v>
      </c>
      <c r="C103">
        <v>4629020</v>
      </c>
      <c r="D103">
        <v>4618750</v>
      </c>
      <c r="E103">
        <v>4708507</v>
      </c>
      <c r="F103">
        <v>4086959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AD69-7FAB-40DB-823D-FECBA7AD48C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29780</v>
      </c>
      <c r="C2">
        <v>67535</v>
      </c>
      <c r="D2">
        <v>116889</v>
      </c>
      <c r="E2">
        <v>80181</v>
      </c>
      <c r="F2">
        <v>46368</v>
      </c>
      <c r="H2">
        <v>107004</v>
      </c>
      <c r="J2">
        <f t="shared" ref="J2:J33" si="0">AVERAGE(B2:F2)</f>
        <v>68150.600000000006</v>
      </c>
      <c r="K2">
        <f t="shared" ref="K2:K33" si="1">H2/J2</f>
        <v>1.5701109014447414</v>
      </c>
      <c r="L2">
        <f t="shared" ref="L2:L33" si="2">MAX(B2:F2)</f>
        <v>116889</v>
      </c>
      <c r="M2">
        <f t="shared" ref="M2:M33" si="3">MIN(B2:F2)</f>
        <v>29780</v>
      </c>
      <c r="N2">
        <f t="shared" ref="N2:N33" si="4">AVERAGE(B2:F2)</f>
        <v>68150.600000000006</v>
      </c>
      <c r="O2">
        <f t="shared" ref="O2:O33" si="5">L2-M2</f>
        <v>87109</v>
      </c>
      <c r="Q2">
        <v>-13782</v>
      </c>
      <c r="R2">
        <v>0</v>
      </c>
      <c r="T2">
        <v>-2869.5999999999913</v>
      </c>
      <c r="U2">
        <v>4200.8000000000029</v>
      </c>
      <c r="W2">
        <v>49179.600000000006</v>
      </c>
      <c r="X2">
        <v>6669.2000000000007</v>
      </c>
      <c r="AF2">
        <v>68150.600000000006</v>
      </c>
      <c r="AG2">
        <v>1.5701109014447414</v>
      </c>
      <c r="AK2">
        <v>68150.600000000006</v>
      </c>
      <c r="AL2">
        <v>1.5701109014447414</v>
      </c>
    </row>
    <row r="3" spans="1:38" x14ac:dyDescent="0.25">
      <c r="B3">
        <v>68572</v>
      </c>
      <c r="C3">
        <v>35506</v>
      </c>
      <c r="D3">
        <v>24676</v>
      </c>
      <c r="E3">
        <v>107953</v>
      </c>
      <c r="F3">
        <v>79811</v>
      </c>
      <c r="H3">
        <v>106498</v>
      </c>
      <c r="J3">
        <f t="shared" si="0"/>
        <v>63303.6</v>
      </c>
      <c r="K3">
        <f t="shared" si="1"/>
        <v>1.6823371814557151</v>
      </c>
      <c r="L3">
        <f t="shared" si="2"/>
        <v>107953</v>
      </c>
      <c r="M3">
        <f t="shared" si="3"/>
        <v>24676</v>
      </c>
      <c r="N3">
        <f t="shared" si="4"/>
        <v>63303.6</v>
      </c>
      <c r="O3">
        <f t="shared" si="5"/>
        <v>83277</v>
      </c>
      <c r="Q3">
        <v>-17609</v>
      </c>
      <c r="R3">
        <v>6572</v>
      </c>
      <c r="T3">
        <v>-7716.5999999999985</v>
      </c>
      <c r="U3">
        <v>-1217.4000000000015</v>
      </c>
      <c r="W3">
        <v>37361.4</v>
      </c>
      <c r="X3">
        <v>7894.2</v>
      </c>
      <c r="AF3">
        <v>63303.6</v>
      </c>
      <c r="AG3">
        <v>1.6823371814557151</v>
      </c>
      <c r="AK3">
        <v>63303.6</v>
      </c>
      <c r="AL3">
        <v>1.6823371814557151</v>
      </c>
    </row>
    <row r="4" spans="1:38" x14ac:dyDescent="0.25">
      <c r="B4">
        <v>24717</v>
      </c>
      <c r="C4">
        <v>50455</v>
      </c>
      <c r="D4">
        <v>99224</v>
      </c>
      <c r="E4">
        <v>69437</v>
      </c>
      <c r="F4">
        <v>38186</v>
      </c>
      <c r="H4">
        <v>111984</v>
      </c>
      <c r="J4">
        <f t="shared" si="0"/>
        <v>56403.8</v>
      </c>
      <c r="K4">
        <f t="shared" si="1"/>
        <v>1.9853981469333626</v>
      </c>
      <c r="L4">
        <f t="shared" si="2"/>
        <v>99224</v>
      </c>
      <c r="M4">
        <f t="shared" si="3"/>
        <v>24717</v>
      </c>
      <c r="N4">
        <f t="shared" si="4"/>
        <v>56403.8</v>
      </c>
      <c r="O4">
        <f t="shared" si="5"/>
        <v>74507</v>
      </c>
      <c r="Q4">
        <v>-23931</v>
      </c>
      <c r="R4">
        <v>-1282</v>
      </c>
      <c r="T4">
        <v>-19142.800000000003</v>
      </c>
      <c r="U4">
        <v>3145.8000000000029</v>
      </c>
      <c r="W4">
        <v>54414.400000000001</v>
      </c>
      <c r="X4">
        <v>6449</v>
      </c>
      <c r="AF4">
        <v>56403.8</v>
      </c>
      <c r="AG4">
        <v>1.9853981469333626</v>
      </c>
      <c r="AK4">
        <v>56403.8</v>
      </c>
      <c r="AL4">
        <v>1.9853981469333626</v>
      </c>
    </row>
    <row r="5" spans="1:38" x14ac:dyDescent="0.25">
      <c r="B5">
        <v>39965</v>
      </c>
      <c r="C5">
        <v>62305</v>
      </c>
      <c r="D5">
        <v>103237</v>
      </c>
      <c r="E5">
        <v>38144</v>
      </c>
      <c r="F5">
        <v>42403</v>
      </c>
      <c r="H5">
        <v>106822</v>
      </c>
      <c r="J5">
        <f t="shared" si="0"/>
        <v>57210.8</v>
      </c>
      <c r="K5">
        <f t="shared" si="1"/>
        <v>1.8671649408852873</v>
      </c>
      <c r="L5">
        <f t="shared" si="2"/>
        <v>103237</v>
      </c>
      <c r="M5">
        <f t="shared" si="3"/>
        <v>38144</v>
      </c>
      <c r="N5">
        <f t="shared" si="4"/>
        <v>57210.8</v>
      </c>
      <c r="O5">
        <f t="shared" si="5"/>
        <v>65093</v>
      </c>
      <c r="Q5">
        <v>-12119</v>
      </c>
      <c r="R5">
        <v>9478</v>
      </c>
      <c r="T5">
        <v>-32874.399999999994</v>
      </c>
      <c r="U5">
        <v>-3565</v>
      </c>
      <c r="W5">
        <v>32874.400000000001</v>
      </c>
      <c r="X5">
        <v>6416.6</v>
      </c>
      <c r="AB5">
        <v>57210.8</v>
      </c>
      <c r="AC5">
        <v>1.8671649408852873</v>
      </c>
      <c r="AK5">
        <v>57210.8</v>
      </c>
      <c r="AL5">
        <v>1.8671649408852873</v>
      </c>
    </row>
    <row r="6" spans="1:38" x14ac:dyDescent="0.25">
      <c r="B6">
        <v>86337</v>
      </c>
      <c r="C6">
        <v>33985</v>
      </c>
      <c r="D6">
        <v>24811</v>
      </c>
      <c r="E6">
        <v>64940</v>
      </c>
      <c r="F6">
        <v>30896</v>
      </c>
      <c r="H6">
        <v>68605</v>
      </c>
      <c r="J6">
        <f t="shared" si="0"/>
        <v>48193.8</v>
      </c>
      <c r="K6">
        <f t="shared" si="1"/>
        <v>1.4235233577763113</v>
      </c>
      <c r="L6">
        <f t="shared" si="2"/>
        <v>86337</v>
      </c>
      <c r="M6">
        <f t="shared" si="3"/>
        <v>24811</v>
      </c>
      <c r="N6">
        <f t="shared" si="4"/>
        <v>48193.8</v>
      </c>
      <c r="O6">
        <f t="shared" si="5"/>
        <v>61526</v>
      </c>
      <c r="Q6">
        <v>-17126</v>
      </c>
      <c r="R6">
        <v>13645</v>
      </c>
      <c r="T6">
        <v>-12396</v>
      </c>
      <c r="U6">
        <v>1192</v>
      </c>
      <c r="W6">
        <v>22347.599999999999</v>
      </c>
      <c r="X6">
        <v>3462</v>
      </c>
      <c r="Z6">
        <v>48193.8</v>
      </c>
      <c r="AA6">
        <v>1.4235233577763113</v>
      </c>
      <c r="AI6">
        <v>48193.8</v>
      </c>
      <c r="AJ6">
        <v>1.4235233577763113</v>
      </c>
    </row>
    <row r="7" spans="1:38" x14ac:dyDescent="0.25">
      <c r="B7">
        <v>35659</v>
      </c>
      <c r="C7">
        <v>27557</v>
      </c>
      <c r="D7">
        <v>40782</v>
      </c>
      <c r="E7">
        <v>90909</v>
      </c>
      <c r="F7">
        <v>98435</v>
      </c>
      <c r="H7">
        <v>130691</v>
      </c>
      <c r="J7">
        <f t="shared" si="0"/>
        <v>58668.4</v>
      </c>
      <c r="K7">
        <f t="shared" si="1"/>
        <v>2.2276216839047938</v>
      </c>
      <c r="L7">
        <f t="shared" si="2"/>
        <v>98435</v>
      </c>
      <c r="M7">
        <f t="shared" si="3"/>
        <v>27557</v>
      </c>
      <c r="N7">
        <f t="shared" si="4"/>
        <v>58668.4</v>
      </c>
      <c r="O7">
        <f t="shared" si="5"/>
        <v>70878</v>
      </c>
      <c r="Q7">
        <v>19868</v>
      </c>
      <c r="R7">
        <v>-38</v>
      </c>
      <c r="T7">
        <v>-33089.599999999999</v>
      </c>
      <c r="U7">
        <v>-992.59999999999854</v>
      </c>
      <c r="W7">
        <v>37039.599999999999</v>
      </c>
      <c r="X7">
        <v>1220.5999999999999</v>
      </c>
      <c r="AB7">
        <v>58668.4</v>
      </c>
      <c r="AC7">
        <v>2.2276216839047938</v>
      </c>
      <c r="AK7">
        <v>58668.4</v>
      </c>
      <c r="AL7">
        <v>2.2276216839047938</v>
      </c>
    </row>
    <row r="8" spans="1:38" x14ac:dyDescent="0.25">
      <c r="B8">
        <v>42277</v>
      </c>
      <c r="C8">
        <v>93954</v>
      </c>
      <c r="D8">
        <v>77035</v>
      </c>
      <c r="E8">
        <v>41090</v>
      </c>
      <c r="F8">
        <v>67774</v>
      </c>
      <c r="H8">
        <v>130897</v>
      </c>
      <c r="J8">
        <f t="shared" si="0"/>
        <v>64426</v>
      </c>
      <c r="K8">
        <f t="shared" si="1"/>
        <v>2.0317418433551673</v>
      </c>
      <c r="L8">
        <f t="shared" si="2"/>
        <v>93954</v>
      </c>
      <c r="M8">
        <f t="shared" si="3"/>
        <v>41090</v>
      </c>
      <c r="N8">
        <f t="shared" si="4"/>
        <v>64426</v>
      </c>
      <c r="O8">
        <f t="shared" si="5"/>
        <v>52864</v>
      </c>
      <c r="Q8">
        <v>52054</v>
      </c>
      <c r="R8">
        <v>-957</v>
      </c>
      <c r="T8">
        <v>11191.599999999999</v>
      </c>
      <c r="U8">
        <v>-1902.6000000000058</v>
      </c>
      <c r="W8">
        <v>45529.599999999999</v>
      </c>
      <c r="X8">
        <v>5285</v>
      </c>
      <c r="Z8">
        <v>64426</v>
      </c>
      <c r="AA8">
        <v>2.0317418433551673</v>
      </c>
      <c r="AK8">
        <v>64426</v>
      </c>
      <c r="AL8">
        <v>2.0317418433551673</v>
      </c>
    </row>
    <row r="9" spans="1:38" x14ac:dyDescent="0.25">
      <c r="B9">
        <v>11539</v>
      </c>
      <c r="C9">
        <v>90921</v>
      </c>
      <c r="D9">
        <v>51769</v>
      </c>
      <c r="E9">
        <v>94545</v>
      </c>
      <c r="F9">
        <v>36480</v>
      </c>
      <c r="H9">
        <v>70315</v>
      </c>
      <c r="J9">
        <f t="shared" si="0"/>
        <v>57050.8</v>
      </c>
      <c r="K9">
        <f t="shared" si="1"/>
        <v>1.2324980543655828</v>
      </c>
      <c r="L9">
        <f t="shared" si="2"/>
        <v>94545</v>
      </c>
      <c r="M9">
        <f t="shared" si="3"/>
        <v>11539</v>
      </c>
      <c r="N9">
        <f t="shared" si="4"/>
        <v>57050.8</v>
      </c>
      <c r="O9">
        <f t="shared" si="5"/>
        <v>83006</v>
      </c>
      <c r="Q9">
        <v>-14555</v>
      </c>
      <c r="R9">
        <v>342</v>
      </c>
      <c r="T9">
        <v>-19725.800000000003</v>
      </c>
      <c r="U9">
        <v>50</v>
      </c>
      <c r="W9">
        <v>34374.600000000006</v>
      </c>
      <c r="X9">
        <v>7019.5999999999995</v>
      </c>
      <c r="AB9">
        <v>57050.8</v>
      </c>
      <c r="AC9">
        <v>1.2324980543655828</v>
      </c>
      <c r="AI9">
        <v>57050.8</v>
      </c>
      <c r="AJ9">
        <v>1.2324980543655828</v>
      </c>
    </row>
    <row r="10" spans="1:38" x14ac:dyDescent="0.25">
      <c r="B10">
        <v>31547</v>
      </c>
      <c r="C10">
        <v>86464</v>
      </c>
      <c r="D10">
        <v>79443</v>
      </c>
      <c r="E10">
        <v>39620</v>
      </c>
      <c r="F10">
        <v>59588</v>
      </c>
      <c r="H10">
        <v>77209</v>
      </c>
      <c r="J10">
        <f t="shared" si="0"/>
        <v>59332.4</v>
      </c>
      <c r="K10">
        <f t="shared" si="1"/>
        <v>1.3012957507196743</v>
      </c>
      <c r="L10">
        <f t="shared" si="2"/>
        <v>86464</v>
      </c>
      <c r="M10">
        <f t="shared" si="3"/>
        <v>31547</v>
      </c>
      <c r="N10">
        <f t="shared" si="4"/>
        <v>59332.4</v>
      </c>
      <c r="O10">
        <f t="shared" si="5"/>
        <v>54917</v>
      </c>
      <c r="Q10">
        <v>10051</v>
      </c>
      <c r="R10">
        <v>7549</v>
      </c>
      <c r="T10">
        <v>3785.5999999999985</v>
      </c>
      <c r="U10">
        <v>-5295.7999999999956</v>
      </c>
      <c r="W10">
        <v>25256.800000000003</v>
      </c>
      <c r="X10">
        <v>5845.4</v>
      </c>
      <c r="Z10">
        <v>59332.4</v>
      </c>
      <c r="AA10">
        <v>1.3012957507196743</v>
      </c>
      <c r="AI10">
        <v>59332.4</v>
      </c>
      <c r="AJ10">
        <v>1.3012957507196743</v>
      </c>
    </row>
    <row r="11" spans="1:38" x14ac:dyDescent="0.25">
      <c r="B11">
        <v>48545</v>
      </c>
      <c r="C11">
        <v>84321</v>
      </c>
      <c r="D11">
        <v>24503</v>
      </c>
      <c r="E11">
        <v>75151</v>
      </c>
      <c r="F11">
        <v>34600</v>
      </c>
      <c r="H11">
        <v>69708</v>
      </c>
      <c r="J11">
        <f t="shared" si="0"/>
        <v>53424</v>
      </c>
      <c r="K11">
        <f t="shared" si="1"/>
        <v>1.304806828391734</v>
      </c>
      <c r="L11">
        <f t="shared" si="2"/>
        <v>84321</v>
      </c>
      <c r="M11">
        <f t="shared" si="3"/>
        <v>24503</v>
      </c>
      <c r="N11">
        <f t="shared" si="4"/>
        <v>53424</v>
      </c>
      <c r="O11">
        <f t="shared" si="5"/>
        <v>59818</v>
      </c>
      <c r="Q11">
        <v>-5691</v>
      </c>
      <c r="R11">
        <v>-8</v>
      </c>
      <c r="T11">
        <v>23362.799999999999</v>
      </c>
      <c r="U11">
        <v>-1625.1999999999971</v>
      </c>
      <c r="W11">
        <v>47657.2</v>
      </c>
      <c r="X11">
        <v>2728.7999999999997</v>
      </c>
      <c r="AD11">
        <v>53424</v>
      </c>
      <c r="AE11">
        <v>1.304806828391734</v>
      </c>
      <c r="AI11">
        <v>53424</v>
      </c>
      <c r="AJ11">
        <v>1.304806828391734</v>
      </c>
    </row>
    <row r="12" spans="1:38" x14ac:dyDescent="0.25">
      <c r="B12">
        <v>91707</v>
      </c>
      <c r="C12">
        <v>80865</v>
      </c>
      <c r="D12">
        <v>61724</v>
      </c>
      <c r="E12">
        <v>64912</v>
      </c>
      <c r="F12">
        <v>68105</v>
      </c>
      <c r="H12">
        <v>93002</v>
      </c>
      <c r="J12">
        <f t="shared" si="0"/>
        <v>73462.600000000006</v>
      </c>
      <c r="K12">
        <f t="shared" si="1"/>
        <v>1.2659775178117845</v>
      </c>
      <c r="L12">
        <f t="shared" si="2"/>
        <v>91707</v>
      </c>
      <c r="M12">
        <f t="shared" si="3"/>
        <v>61724</v>
      </c>
      <c r="N12">
        <f t="shared" si="4"/>
        <v>73462.600000000006</v>
      </c>
      <c r="O12">
        <f t="shared" si="5"/>
        <v>29983</v>
      </c>
      <c r="Q12">
        <v>5918</v>
      </c>
      <c r="R12">
        <v>-2401</v>
      </c>
      <c r="T12">
        <v>15455.800000000003</v>
      </c>
      <c r="U12">
        <v>-3026.5999999999913</v>
      </c>
      <c r="W12">
        <v>47816.600000000006</v>
      </c>
      <c r="X12">
        <v>6304.5999999999995</v>
      </c>
      <c r="AD12">
        <v>73462.600000000006</v>
      </c>
      <c r="AE12">
        <v>1.2659775178117845</v>
      </c>
      <c r="AI12">
        <v>73462.600000000006</v>
      </c>
      <c r="AJ12">
        <v>1.2659775178117845</v>
      </c>
    </row>
    <row r="13" spans="1:38" x14ac:dyDescent="0.25">
      <c r="B13">
        <v>53910</v>
      </c>
      <c r="C13">
        <v>92779</v>
      </c>
      <c r="D13">
        <v>75077</v>
      </c>
      <c r="E13">
        <v>45552</v>
      </c>
      <c r="F13">
        <v>22522</v>
      </c>
      <c r="H13">
        <v>122695</v>
      </c>
      <c r="J13">
        <f t="shared" si="0"/>
        <v>57968</v>
      </c>
      <c r="K13">
        <f t="shared" si="1"/>
        <v>2.1165988131382831</v>
      </c>
      <c r="L13">
        <f t="shared" si="2"/>
        <v>92779</v>
      </c>
      <c r="M13">
        <f t="shared" si="3"/>
        <v>22522</v>
      </c>
      <c r="N13">
        <f t="shared" si="4"/>
        <v>57968</v>
      </c>
      <c r="O13">
        <f t="shared" si="5"/>
        <v>70257</v>
      </c>
      <c r="Q13">
        <v>-7562</v>
      </c>
      <c r="R13">
        <v>4706</v>
      </c>
      <c r="T13">
        <v>-17160.399999999994</v>
      </c>
      <c r="U13">
        <v>-7212.5999999999985</v>
      </c>
      <c r="W13">
        <v>41824.400000000001</v>
      </c>
      <c r="X13">
        <v>7212.6</v>
      </c>
      <c r="AF13">
        <v>57968</v>
      </c>
      <c r="AG13">
        <v>2.1165988131382831</v>
      </c>
      <c r="AK13">
        <v>57968</v>
      </c>
      <c r="AL13">
        <v>2.1165988131382831</v>
      </c>
    </row>
    <row r="14" spans="1:38" x14ac:dyDescent="0.25">
      <c r="B14">
        <v>73517</v>
      </c>
      <c r="C14">
        <v>47068</v>
      </c>
      <c r="D14">
        <v>42613</v>
      </c>
      <c r="E14">
        <v>37790</v>
      </c>
      <c r="F14">
        <v>90567</v>
      </c>
      <c r="H14">
        <v>69720</v>
      </c>
      <c r="J14">
        <f t="shared" si="0"/>
        <v>58311</v>
      </c>
      <c r="K14">
        <f t="shared" si="1"/>
        <v>1.1956577661161703</v>
      </c>
      <c r="L14">
        <f t="shared" si="2"/>
        <v>90567</v>
      </c>
      <c r="M14">
        <f t="shared" si="3"/>
        <v>37790</v>
      </c>
      <c r="N14">
        <f t="shared" si="4"/>
        <v>58311</v>
      </c>
      <c r="O14">
        <f t="shared" si="5"/>
        <v>52777</v>
      </c>
      <c r="Q14">
        <v>-267</v>
      </c>
      <c r="R14">
        <v>1752</v>
      </c>
      <c r="T14">
        <v>15654.599999999999</v>
      </c>
      <c r="U14">
        <v>-4050.1999999999971</v>
      </c>
      <c r="W14">
        <v>39396.199999999997</v>
      </c>
      <c r="X14">
        <v>6071</v>
      </c>
      <c r="AD14">
        <v>58311</v>
      </c>
      <c r="AE14">
        <v>1.1956577661161703</v>
      </c>
      <c r="AI14">
        <v>58311</v>
      </c>
      <c r="AJ14">
        <v>1.1956577661161703</v>
      </c>
    </row>
    <row r="15" spans="1:38" x14ac:dyDescent="0.25">
      <c r="B15">
        <v>63915</v>
      </c>
      <c r="C15">
        <v>29498</v>
      </c>
      <c r="D15">
        <v>92064</v>
      </c>
      <c r="E15">
        <v>32022</v>
      </c>
      <c r="F15">
        <v>69179</v>
      </c>
      <c r="H15">
        <v>115212</v>
      </c>
      <c r="J15">
        <f t="shared" si="0"/>
        <v>57335.6</v>
      </c>
      <c r="K15">
        <f t="shared" si="1"/>
        <v>2.0094321852391883</v>
      </c>
      <c r="L15">
        <f t="shared" si="2"/>
        <v>92064</v>
      </c>
      <c r="M15">
        <f t="shared" si="3"/>
        <v>29498</v>
      </c>
      <c r="N15">
        <f t="shared" si="4"/>
        <v>57335.6</v>
      </c>
      <c r="O15">
        <f t="shared" si="5"/>
        <v>62566</v>
      </c>
      <c r="Q15">
        <v>-4836</v>
      </c>
      <c r="R15">
        <v>79</v>
      </c>
      <c r="T15">
        <v>-8936.7999999999956</v>
      </c>
      <c r="U15">
        <v>5891.5999999999985</v>
      </c>
      <c r="W15">
        <v>37082.400000000001</v>
      </c>
      <c r="X15">
        <v>6419.5999999999995</v>
      </c>
      <c r="AF15">
        <v>57335.6</v>
      </c>
      <c r="AG15">
        <v>2.0094321852391883</v>
      </c>
      <c r="AK15">
        <v>57335.6</v>
      </c>
      <c r="AL15">
        <v>2.0094321852391883</v>
      </c>
    </row>
    <row r="16" spans="1:38" x14ac:dyDescent="0.25">
      <c r="B16">
        <v>98266</v>
      </c>
      <c r="C16">
        <v>32222</v>
      </c>
      <c r="D16">
        <v>71379</v>
      </c>
      <c r="E16">
        <v>96233</v>
      </c>
      <c r="F16">
        <v>23143</v>
      </c>
      <c r="H16">
        <v>101475</v>
      </c>
      <c r="J16">
        <f t="shared" si="0"/>
        <v>64248.6</v>
      </c>
      <c r="K16">
        <f t="shared" si="1"/>
        <v>1.579411847106396</v>
      </c>
      <c r="L16">
        <f t="shared" si="2"/>
        <v>98266</v>
      </c>
      <c r="M16">
        <f t="shared" si="3"/>
        <v>23143</v>
      </c>
      <c r="N16">
        <f t="shared" si="4"/>
        <v>64248.6</v>
      </c>
      <c r="O16">
        <f t="shared" si="5"/>
        <v>75123</v>
      </c>
      <c r="Q16">
        <v>6273</v>
      </c>
      <c r="R16">
        <v>3</v>
      </c>
      <c r="T16">
        <v>26758.199999999997</v>
      </c>
      <c r="U16">
        <v>-3966.5999999999985</v>
      </c>
      <c r="W16">
        <v>46613.4</v>
      </c>
      <c r="X16">
        <v>5350.6</v>
      </c>
      <c r="AD16">
        <v>64248.6</v>
      </c>
      <c r="AE16">
        <v>1.579411847106396</v>
      </c>
      <c r="AK16">
        <v>64248.6</v>
      </c>
      <c r="AL16">
        <v>1.579411847106396</v>
      </c>
    </row>
    <row r="17" spans="2:38" x14ac:dyDescent="0.25">
      <c r="B17">
        <v>84365</v>
      </c>
      <c r="C17">
        <v>36821</v>
      </c>
      <c r="D17">
        <v>91683</v>
      </c>
      <c r="E17">
        <v>66066</v>
      </c>
      <c r="F17">
        <v>32449</v>
      </c>
      <c r="H17">
        <v>80049</v>
      </c>
      <c r="J17">
        <f t="shared" si="0"/>
        <v>62276.800000000003</v>
      </c>
      <c r="K17">
        <f t="shared" si="1"/>
        <v>1.2853743288030213</v>
      </c>
      <c r="L17">
        <f t="shared" si="2"/>
        <v>91683</v>
      </c>
      <c r="M17">
        <f t="shared" si="3"/>
        <v>32449</v>
      </c>
      <c r="N17">
        <f t="shared" si="4"/>
        <v>62276.800000000003</v>
      </c>
      <c r="O17">
        <f t="shared" si="5"/>
        <v>59234</v>
      </c>
      <c r="Q17">
        <v>-12816</v>
      </c>
      <c r="R17">
        <v>47</v>
      </c>
      <c r="T17">
        <v>18808.600000000006</v>
      </c>
      <c r="U17">
        <v>2108.2000000000044</v>
      </c>
      <c r="W17">
        <v>41941.800000000003</v>
      </c>
      <c r="X17">
        <v>5814.2000000000007</v>
      </c>
      <c r="AD17">
        <v>62276.800000000003</v>
      </c>
      <c r="AE17">
        <v>1.2853743288030213</v>
      </c>
      <c r="AI17">
        <v>62276.800000000003</v>
      </c>
      <c r="AJ17">
        <v>1.2853743288030213</v>
      </c>
    </row>
    <row r="18" spans="2:38" x14ac:dyDescent="0.25">
      <c r="B18">
        <v>27687</v>
      </c>
      <c r="C18">
        <v>45614</v>
      </c>
      <c r="D18">
        <v>30590</v>
      </c>
      <c r="E18">
        <v>45839</v>
      </c>
      <c r="F18">
        <v>41912</v>
      </c>
      <c r="H18">
        <v>92028</v>
      </c>
      <c r="J18">
        <f t="shared" si="0"/>
        <v>38328.400000000001</v>
      </c>
      <c r="K18">
        <f t="shared" si="1"/>
        <v>2.4010394381189926</v>
      </c>
      <c r="L18">
        <f t="shared" si="2"/>
        <v>45839</v>
      </c>
      <c r="M18">
        <f t="shared" si="3"/>
        <v>27687</v>
      </c>
      <c r="N18">
        <f t="shared" si="4"/>
        <v>38328.400000000001</v>
      </c>
      <c r="O18">
        <f t="shared" si="5"/>
        <v>18152</v>
      </c>
      <c r="Q18">
        <v>-11538</v>
      </c>
      <c r="R18">
        <v>921</v>
      </c>
      <c r="T18">
        <v>-20022.799999999996</v>
      </c>
      <c r="U18">
        <v>-246</v>
      </c>
      <c r="W18">
        <v>35841.599999999999</v>
      </c>
      <c r="X18">
        <v>784.4</v>
      </c>
      <c r="AD18">
        <v>38328.400000000001</v>
      </c>
      <c r="AE18">
        <v>2.4010394381189926</v>
      </c>
      <c r="AK18">
        <v>38328.400000000001</v>
      </c>
      <c r="AL18">
        <v>2.4010394381189926</v>
      </c>
    </row>
    <row r="19" spans="2:38" x14ac:dyDescent="0.25">
      <c r="B19">
        <v>26131</v>
      </c>
      <c r="C19">
        <v>97723</v>
      </c>
      <c r="D19">
        <v>37965</v>
      </c>
      <c r="E19">
        <v>50996</v>
      </c>
      <c r="F19">
        <v>74962</v>
      </c>
      <c r="H19">
        <v>128660</v>
      </c>
      <c r="J19">
        <f t="shared" si="0"/>
        <v>57555.4</v>
      </c>
      <c r="K19">
        <f t="shared" si="1"/>
        <v>2.2354114470579649</v>
      </c>
      <c r="L19">
        <f t="shared" si="2"/>
        <v>97723</v>
      </c>
      <c r="M19">
        <f t="shared" si="3"/>
        <v>26131</v>
      </c>
      <c r="N19">
        <f t="shared" si="4"/>
        <v>57555.4</v>
      </c>
      <c r="O19">
        <f t="shared" si="5"/>
        <v>71592</v>
      </c>
      <c r="Q19">
        <v>9104</v>
      </c>
      <c r="R19">
        <v>-2113</v>
      </c>
      <c r="T19">
        <v>-16342.999999999993</v>
      </c>
      <c r="U19">
        <v>-884.59999999999854</v>
      </c>
      <c r="W19">
        <v>54743.400000000009</v>
      </c>
      <c r="X19">
        <v>7201.4</v>
      </c>
      <c r="AF19">
        <v>57555.4</v>
      </c>
      <c r="AG19">
        <v>2.2354114470579649</v>
      </c>
      <c r="AK19">
        <v>57555.4</v>
      </c>
      <c r="AL19">
        <v>2.2354114470579649</v>
      </c>
    </row>
    <row r="20" spans="2:38" x14ac:dyDescent="0.25">
      <c r="B20">
        <v>31820</v>
      </c>
      <c r="C20">
        <v>29915</v>
      </c>
      <c r="D20">
        <v>43192</v>
      </c>
      <c r="E20">
        <v>24698</v>
      </c>
      <c r="F20">
        <v>85597</v>
      </c>
      <c r="H20">
        <v>71221</v>
      </c>
      <c r="J20">
        <f t="shared" si="0"/>
        <v>43044.4</v>
      </c>
      <c r="K20">
        <f t="shared" si="1"/>
        <v>1.6545938612223656</v>
      </c>
      <c r="L20">
        <f t="shared" si="2"/>
        <v>85597</v>
      </c>
      <c r="M20">
        <f t="shared" si="3"/>
        <v>24698</v>
      </c>
      <c r="N20">
        <f t="shared" si="4"/>
        <v>43044.4</v>
      </c>
      <c r="O20">
        <f t="shared" si="5"/>
        <v>60899</v>
      </c>
      <c r="Q20">
        <v>-22382</v>
      </c>
      <c r="R20">
        <v>-1710</v>
      </c>
      <c r="T20">
        <v>-20448.199999999997</v>
      </c>
      <c r="U20">
        <v>-2639.5999999999985</v>
      </c>
      <c r="W20">
        <v>39976.200000000004</v>
      </c>
      <c r="X20">
        <v>6715.6</v>
      </c>
      <c r="AB20">
        <v>43044.4</v>
      </c>
      <c r="AC20">
        <v>1.6545938612223656</v>
      </c>
      <c r="AK20">
        <v>43044.4</v>
      </c>
      <c r="AL20">
        <v>1.6545938612223656</v>
      </c>
    </row>
    <row r="21" spans="2:38" x14ac:dyDescent="0.25">
      <c r="B21">
        <v>48723</v>
      </c>
      <c r="C21">
        <v>31459</v>
      </c>
      <c r="D21">
        <v>36151</v>
      </c>
      <c r="E21">
        <v>94741</v>
      </c>
      <c r="F21">
        <v>29012</v>
      </c>
      <c r="H21">
        <v>85924</v>
      </c>
      <c r="J21">
        <f t="shared" si="0"/>
        <v>48017.2</v>
      </c>
      <c r="K21">
        <f t="shared" si="1"/>
        <v>1.7894421165748942</v>
      </c>
      <c r="L21">
        <f t="shared" si="2"/>
        <v>94741</v>
      </c>
      <c r="M21">
        <f t="shared" si="3"/>
        <v>29012</v>
      </c>
      <c r="N21">
        <f t="shared" si="4"/>
        <v>48017.2</v>
      </c>
      <c r="O21">
        <f t="shared" si="5"/>
        <v>65729</v>
      </c>
      <c r="Q21">
        <v>9049</v>
      </c>
      <c r="R21">
        <v>-163</v>
      </c>
      <c r="T21">
        <v>-7923.2000000000044</v>
      </c>
      <c r="U21">
        <v>2580.7999999999956</v>
      </c>
      <c r="W21">
        <v>18367.599999999999</v>
      </c>
      <c r="X21">
        <v>7324.4</v>
      </c>
      <c r="Z21">
        <v>48017.2</v>
      </c>
      <c r="AA21">
        <v>1.7894421165748942</v>
      </c>
      <c r="AK21">
        <v>48017.2</v>
      </c>
      <c r="AL21">
        <v>1.7894421165748942</v>
      </c>
    </row>
    <row r="22" spans="2:38" x14ac:dyDescent="0.25">
      <c r="B22">
        <v>47551</v>
      </c>
      <c r="C22">
        <v>28982</v>
      </c>
      <c r="D22">
        <v>73155</v>
      </c>
      <c r="E22">
        <v>45940</v>
      </c>
      <c r="F22">
        <v>18385</v>
      </c>
      <c r="H22">
        <v>100240</v>
      </c>
      <c r="J22">
        <f t="shared" si="0"/>
        <v>42802.6</v>
      </c>
      <c r="K22">
        <f t="shared" si="1"/>
        <v>2.3419138089742213</v>
      </c>
      <c r="L22">
        <f t="shared" si="2"/>
        <v>73155</v>
      </c>
      <c r="M22">
        <f t="shared" si="3"/>
        <v>18385</v>
      </c>
      <c r="N22">
        <f t="shared" si="4"/>
        <v>42802.6</v>
      </c>
      <c r="O22">
        <f t="shared" si="5"/>
        <v>54770</v>
      </c>
      <c r="Q22">
        <v>-5663</v>
      </c>
      <c r="R22">
        <v>3779</v>
      </c>
      <c r="T22">
        <v>-48488.000000000007</v>
      </c>
      <c r="U22">
        <v>-4455.4000000000015</v>
      </c>
      <c r="W22">
        <v>48488</v>
      </c>
      <c r="X22">
        <v>4455.4000000000005</v>
      </c>
      <c r="AB22">
        <v>42802.6</v>
      </c>
      <c r="AC22">
        <v>2.3419138089742213</v>
      </c>
      <c r="AK22">
        <v>42802.6</v>
      </c>
      <c r="AL22">
        <v>2.3419138089742213</v>
      </c>
    </row>
    <row r="23" spans="2:38" x14ac:dyDescent="0.25">
      <c r="B23">
        <v>70918</v>
      </c>
      <c r="C23">
        <v>53375</v>
      </c>
      <c r="D23">
        <v>25440</v>
      </c>
      <c r="E23">
        <v>61271</v>
      </c>
      <c r="F23">
        <v>50491</v>
      </c>
      <c r="H23">
        <v>120173</v>
      </c>
      <c r="J23">
        <f t="shared" si="0"/>
        <v>52299</v>
      </c>
      <c r="K23">
        <f t="shared" si="1"/>
        <v>2.2978068414310027</v>
      </c>
      <c r="L23">
        <f t="shared" si="2"/>
        <v>70918</v>
      </c>
      <c r="M23">
        <f t="shared" si="3"/>
        <v>25440</v>
      </c>
      <c r="N23">
        <f t="shared" si="4"/>
        <v>52299</v>
      </c>
      <c r="O23">
        <f t="shared" si="5"/>
        <v>45478</v>
      </c>
      <c r="Q23">
        <v>11933</v>
      </c>
      <c r="R23">
        <v>-507</v>
      </c>
      <c r="T23">
        <v>-24403.800000000003</v>
      </c>
      <c r="U23">
        <v>358.19999999999709</v>
      </c>
      <c r="W23">
        <v>30827.8</v>
      </c>
      <c r="X23">
        <v>482.6</v>
      </c>
      <c r="AB23">
        <v>52299</v>
      </c>
      <c r="AC23">
        <v>2.2978068414310027</v>
      </c>
      <c r="AK23">
        <v>52299</v>
      </c>
      <c r="AL23">
        <v>2.2978068414310027</v>
      </c>
    </row>
    <row r="24" spans="2:38" x14ac:dyDescent="0.25">
      <c r="B24">
        <v>81575</v>
      </c>
      <c r="C24">
        <v>76217</v>
      </c>
      <c r="D24">
        <v>105432</v>
      </c>
      <c r="E24">
        <v>98431</v>
      </c>
      <c r="F24">
        <v>34050</v>
      </c>
      <c r="H24">
        <v>114536</v>
      </c>
      <c r="J24">
        <f t="shared" si="0"/>
        <v>79141</v>
      </c>
      <c r="K24">
        <f t="shared" si="1"/>
        <v>1.4472397366725211</v>
      </c>
      <c r="L24">
        <f t="shared" si="2"/>
        <v>105432</v>
      </c>
      <c r="M24">
        <f t="shared" si="3"/>
        <v>34050</v>
      </c>
      <c r="N24">
        <f t="shared" si="4"/>
        <v>79141</v>
      </c>
      <c r="O24">
        <f t="shared" si="5"/>
        <v>71382</v>
      </c>
      <c r="Q24">
        <v>15644</v>
      </c>
      <c r="R24">
        <v>-1019</v>
      </c>
      <c r="T24">
        <v>16952.199999999997</v>
      </c>
      <c r="U24">
        <v>6572.3999999999942</v>
      </c>
      <c r="W24">
        <v>51980.6</v>
      </c>
      <c r="X24">
        <v>8237.6</v>
      </c>
      <c r="AD24">
        <v>79141</v>
      </c>
      <c r="AE24">
        <v>1.4472397366725211</v>
      </c>
      <c r="AK24">
        <v>79141</v>
      </c>
      <c r="AL24">
        <v>1.4472397366725211</v>
      </c>
    </row>
    <row r="25" spans="2:38" x14ac:dyDescent="0.25">
      <c r="B25">
        <v>68401</v>
      </c>
      <c r="C25">
        <v>36728</v>
      </c>
      <c r="D25">
        <v>83805</v>
      </c>
      <c r="E25">
        <v>97401</v>
      </c>
      <c r="F25">
        <v>26075</v>
      </c>
      <c r="H25">
        <v>129612</v>
      </c>
      <c r="J25">
        <f t="shared" si="0"/>
        <v>62482</v>
      </c>
      <c r="K25">
        <f t="shared" si="1"/>
        <v>2.0743894241541563</v>
      </c>
      <c r="L25">
        <f t="shared" si="2"/>
        <v>97401</v>
      </c>
      <c r="M25">
        <f t="shared" si="3"/>
        <v>26075</v>
      </c>
      <c r="N25">
        <f t="shared" si="4"/>
        <v>62482</v>
      </c>
      <c r="O25">
        <f t="shared" si="5"/>
        <v>71326</v>
      </c>
      <c r="Q25">
        <v>59133</v>
      </c>
      <c r="R25">
        <v>-1281</v>
      </c>
      <c r="T25">
        <v>-5069.6000000000058</v>
      </c>
      <c r="U25">
        <v>-102.19999999999709</v>
      </c>
      <c r="W25">
        <v>44145.2</v>
      </c>
      <c r="X25">
        <v>419.8</v>
      </c>
      <c r="AB25">
        <v>62482</v>
      </c>
      <c r="AC25">
        <v>2.0743894241541563</v>
      </c>
      <c r="AK25">
        <v>62482</v>
      </c>
      <c r="AL25">
        <v>2.0743894241541563</v>
      </c>
    </row>
    <row r="26" spans="2:38" x14ac:dyDescent="0.25">
      <c r="B26">
        <v>56224</v>
      </c>
      <c r="C26">
        <v>55731</v>
      </c>
      <c r="D26">
        <v>113339</v>
      </c>
      <c r="E26">
        <v>32682</v>
      </c>
      <c r="F26">
        <v>55437</v>
      </c>
      <c r="H26">
        <v>93526</v>
      </c>
      <c r="J26">
        <f t="shared" si="0"/>
        <v>62682.6</v>
      </c>
      <c r="K26">
        <f t="shared" si="1"/>
        <v>1.4920568068331563</v>
      </c>
      <c r="L26">
        <f t="shared" si="2"/>
        <v>113339</v>
      </c>
      <c r="M26">
        <f t="shared" si="3"/>
        <v>32682</v>
      </c>
      <c r="N26">
        <f t="shared" si="4"/>
        <v>62682.6</v>
      </c>
      <c r="O26">
        <f t="shared" si="5"/>
        <v>80657</v>
      </c>
      <c r="Q26">
        <v>-11147</v>
      </c>
      <c r="R26">
        <v>-8474</v>
      </c>
      <c r="T26">
        <v>-2040</v>
      </c>
      <c r="U26">
        <v>8010.4000000000015</v>
      </c>
      <c r="W26">
        <v>52546.8</v>
      </c>
      <c r="X26">
        <v>8220.4</v>
      </c>
      <c r="AF26">
        <v>62682.6</v>
      </c>
      <c r="AG26">
        <v>1.4920568068331563</v>
      </c>
      <c r="AK26">
        <v>62682.6</v>
      </c>
      <c r="AL26">
        <v>1.4920568068331563</v>
      </c>
    </row>
    <row r="27" spans="2:38" x14ac:dyDescent="0.25">
      <c r="B27">
        <v>54383</v>
      </c>
      <c r="C27">
        <v>101956</v>
      </c>
      <c r="D27">
        <v>60730</v>
      </c>
      <c r="E27">
        <v>65060</v>
      </c>
      <c r="F27">
        <v>73668</v>
      </c>
      <c r="H27">
        <v>136020</v>
      </c>
      <c r="J27">
        <f t="shared" si="0"/>
        <v>71159.399999999994</v>
      </c>
      <c r="K27">
        <f t="shared" si="1"/>
        <v>1.9114832334168081</v>
      </c>
      <c r="L27">
        <f t="shared" si="2"/>
        <v>101956</v>
      </c>
      <c r="M27">
        <f t="shared" si="3"/>
        <v>54383</v>
      </c>
      <c r="N27">
        <f t="shared" si="4"/>
        <v>71159.399999999994</v>
      </c>
      <c r="O27">
        <f t="shared" si="5"/>
        <v>47573</v>
      </c>
      <c r="Q27">
        <v>72798</v>
      </c>
      <c r="R27">
        <v>17346</v>
      </c>
      <c r="T27">
        <v>43631.999999999993</v>
      </c>
      <c r="U27">
        <v>4180.5999999999913</v>
      </c>
      <c r="W27">
        <v>43632</v>
      </c>
      <c r="X27">
        <v>6417.7999999999993</v>
      </c>
      <c r="AD27">
        <v>71159.399999999994</v>
      </c>
      <c r="AE27">
        <v>1.9114832334168081</v>
      </c>
      <c r="AK27">
        <v>71159.399999999994</v>
      </c>
      <c r="AL27">
        <v>1.9114832334168081</v>
      </c>
    </row>
    <row r="28" spans="2:38" x14ac:dyDescent="0.25">
      <c r="B28">
        <v>85336</v>
      </c>
      <c r="C28">
        <v>76942</v>
      </c>
      <c r="D28">
        <v>65870</v>
      </c>
      <c r="E28">
        <v>57829</v>
      </c>
      <c r="F28">
        <v>87410</v>
      </c>
      <c r="H28">
        <v>114338</v>
      </c>
      <c r="J28">
        <f t="shared" si="0"/>
        <v>74677.399999999994</v>
      </c>
      <c r="K28">
        <f t="shared" si="1"/>
        <v>1.5310924054667143</v>
      </c>
      <c r="L28">
        <f t="shared" si="2"/>
        <v>87410</v>
      </c>
      <c r="M28">
        <f t="shared" si="3"/>
        <v>57829</v>
      </c>
      <c r="N28">
        <f t="shared" si="4"/>
        <v>74677.399999999994</v>
      </c>
      <c r="O28">
        <f t="shared" si="5"/>
        <v>29581</v>
      </c>
      <c r="Q28">
        <v>9419</v>
      </c>
      <c r="R28">
        <v>-5981</v>
      </c>
      <c r="T28">
        <v>1640</v>
      </c>
      <c r="U28">
        <v>9288.9999999999927</v>
      </c>
      <c r="W28">
        <v>35079.599999999999</v>
      </c>
      <c r="X28">
        <v>9354.6</v>
      </c>
      <c r="AB28">
        <v>74677.399999999994</v>
      </c>
      <c r="AC28">
        <v>1.5310924054667143</v>
      </c>
      <c r="AK28">
        <v>74677.399999999994</v>
      </c>
      <c r="AL28">
        <v>1.5310924054667143</v>
      </c>
    </row>
    <row r="29" spans="2:38" x14ac:dyDescent="0.25">
      <c r="B29">
        <v>45401</v>
      </c>
      <c r="C29">
        <v>59588</v>
      </c>
      <c r="D29">
        <v>91376</v>
      </c>
      <c r="E29">
        <v>75449</v>
      </c>
      <c r="F29">
        <v>58791</v>
      </c>
      <c r="H29">
        <v>96348</v>
      </c>
      <c r="J29">
        <f t="shared" si="0"/>
        <v>66121</v>
      </c>
      <c r="K29">
        <f t="shared" si="1"/>
        <v>1.4571467461169674</v>
      </c>
      <c r="L29">
        <f t="shared" si="2"/>
        <v>91376</v>
      </c>
      <c r="M29">
        <f t="shared" si="3"/>
        <v>45401</v>
      </c>
      <c r="N29">
        <f t="shared" si="4"/>
        <v>66121</v>
      </c>
      <c r="O29">
        <f t="shared" si="5"/>
        <v>45975</v>
      </c>
      <c r="Q29">
        <v>14799</v>
      </c>
      <c r="R29">
        <v>0</v>
      </c>
      <c r="T29">
        <v>-3054.1999999999971</v>
      </c>
      <c r="U29">
        <v>-2991.6000000000058</v>
      </c>
      <c r="W29">
        <v>16807.800000000003</v>
      </c>
      <c r="X29">
        <v>5506.4</v>
      </c>
      <c r="AB29">
        <v>66121</v>
      </c>
      <c r="AC29">
        <v>1.4571467461169674</v>
      </c>
      <c r="AK29">
        <v>66121</v>
      </c>
      <c r="AL29">
        <v>1.4571467461169674</v>
      </c>
    </row>
    <row r="30" spans="2:38" x14ac:dyDescent="0.25">
      <c r="B30">
        <v>44885</v>
      </c>
      <c r="C30">
        <v>14590</v>
      </c>
      <c r="D30">
        <v>93826</v>
      </c>
      <c r="E30">
        <v>84069</v>
      </c>
      <c r="F30">
        <v>62296</v>
      </c>
      <c r="H30">
        <v>122295</v>
      </c>
      <c r="J30">
        <f t="shared" si="0"/>
        <v>59933.2</v>
      </c>
      <c r="K30">
        <f t="shared" si="1"/>
        <v>2.0405217809160865</v>
      </c>
      <c r="L30">
        <f t="shared" si="2"/>
        <v>93826</v>
      </c>
      <c r="M30">
        <f t="shared" si="3"/>
        <v>14590</v>
      </c>
      <c r="N30">
        <f t="shared" si="4"/>
        <v>59933.2</v>
      </c>
      <c r="O30">
        <f t="shared" si="5"/>
        <v>79236</v>
      </c>
      <c r="Q30">
        <v>-1197</v>
      </c>
      <c r="R30">
        <v>5578</v>
      </c>
      <c r="T30">
        <v>-5847.1999999999971</v>
      </c>
      <c r="U30">
        <v>-2686</v>
      </c>
      <c r="W30">
        <v>57102.400000000001</v>
      </c>
      <c r="X30">
        <v>4398.8</v>
      </c>
      <c r="AF30">
        <v>59933.2</v>
      </c>
      <c r="AG30">
        <v>2.0405217809160865</v>
      </c>
      <c r="AK30">
        <v>59933.2</v>
      </c>
      <c r="AL30">
        <v>2.0405217809160865</v>
      </c>
    </row>
    <row r="31" spans="2:38" x14ac:dyDescent="0.25">
      <c r="B31">
        <v>15850</v>
      </c>
      <c r="C31">
        <v>69862</v>
      </c>
      <c r="D31">
        <v>85727</v>
      </c>
      <c r="E31">
        <v>26031</v>
      </c>
      <c r="F31">
        <v>47462</v>
      </c>
      <c r="H31">
        <v>61841</v>
      </c>
      <c r="J31">
        <f t="shared" si="0"/>
        <v>48986.400000000001</v>
      </c>
      <c r="K31">
        <f t="shared" si="1"/>
        <v>1.2624116081198047</v>
      </c>
      <c r="L31">
        <f t="shared" si="2"/>
        <v>85727</v>
      </c>
      <c r="M31">
        <f t="shared" si="3"/>
        <v>15850</v>
      </c>
      <c r="N31">
        <f t="shared" si="4"/>
        <v>48986.400000000001</v>
      </c>
      <c r="O31">
        <f t="shared" si="5"/>
        <v>69877</v>
      </c>
      <c r="Q31">
        <v>-8515</v>
      </c>
      <c r="R31">
        <v>-5296</v>
      </c>
      <c r="T31">
        <v>17178.600000000002</v>
      </c>
      <c r="U31">
        <v>-5449.5999999999985</v>
      </c>
      <c r="W31">
        <v>48494.600000000006</v>
      </c>
      <c r="X31">
        <v>7826</v>
      </c>
      <c r="AD31">
        <v>48986.400000000001</v>
      </c>
      <c r="AE31">
        <v>1.2624116081198047</v>
      </c>
      <c r="AI31">
        <v>48986.400000000001</v>
      </c>
      <c r="AJ31">
        <v>1.2624116081198047</v>
      </c>
    </row>
    <row r="32" spans="2:38" x14ac:dyDescent="0.25">
      <c r="B32">
        <v>37912</v>
      </c>
      <c r="C32">
        <v>87210</v>
      </c>
      <c r="D32">
        <v>95271</v>
      </c>
      <c r="E32">
        <v>83372</v>
      </c>
      <c r="F32">
        <v>64987</v>
      </c>
      <c r="H32">
        <v>82207</v>
      </c>
      <c r="J32">
        <f t="shared" si="0"/>
        <v>73750.399999999994</v>
      </c>
      <c r="K32">
        <f t="shared" si="1"/>
        <v>1.1146651407992365</v>
      </c>
      <c r="L32">
        <f t="shared" si="2"/>
        <v>95271</v>
      </c>
      <c r="M32">
        <f t="shared" si="3"/>
        <v>37912</v>
      </c>
      <c r="N32">
        <f t="shared" si="4"/>
        <v>73750.399999999994</v>
      </c>
      <c r="O32">
        <f t="shared" si="5"/>
        <v>57359</v>
      </c>
      <c r="Q32">
        <v>-33905</v>
      </c>
      <c r="R32">
        <v>-8366</v>
      </c>
      <c r="T32">
        <v>14144.599999999991</v>
      </c>
      <c r="U32">
        <v>-491.60000000000582</v>
      </c>
      <c r="W32">
        <v>58619</v>
      </c>
      <c r="X32">
        <v>3744.3999999999996</v>
      </c>
      <c r="AD32">
        <v>73750.399999999994</v>
      </c>
      <c r="AE32">
        <v>1.1146651407992365</v>
      </c>
      <c r="AI32">
        <v>73750.399999999994</v>
      </c>
      <c r="AJ32">
        <v>1.1146651407992365</v>
      </c>
    </row>
    <row r="33" spans="2:38" x14ac:dyDescent="0.25">
      <c r="B33">
        <v>68312</v>
      </c>
      <c r="C33">
        <v>106573</v>
      </c>
      <c r="D33">
        <v>59828</v>
      </c>
      <c r="E33">
        <v>108380</v>
      </c>
      <c r="F33">
        <v>60711</v>
      </c>
      <c r="H33">
        <v>110219</v>
      </c>
      <c r="J33">
        <f t="shared" si="0"/>
        <v>80760.800000000003</v>
      </c>
      <c r="K33">
        <f t="shared" si="1"/>
        <v>1.3647586452833553</v>
      </c>
      <c r="L33">
        <f t="shared" si="2"/>
        <v>108380</v>
      </c>
      <c r="M33">
        <f t="shared" si="3"/>
        <v>59828</v>
      </c>
      <c r="N33">
        <f t="shared" si="4"/>
        <v>80760.800000000003</v>
      </c>
      <c r="O33">
        <f t="shared" si="5"/>
        <v>48552</v>
      </c>
      <c r="Q33">
        <v>20183</v>
      </c>
      <c r="R33">
        <v>-107</v>
      </c>
      <c r="T33">
        <v>26542.400000000001</v>
      </c>
      <c r="U33">
        <v>7738.1999999999971</v>
      </c>
      <c r="W33">
        <v>41086.800000000003</v>
      </c>
      <c r="X33">
        <v>7738.2</v>
      </c>
      <c r="AD33">
        <v>80760.800000000003</v>
      </c>
      <c r="AE33">
        <v>1.3647586452833553</v>
      </c>
      <c r="AI33">
        <v>80760.800000000003</v>
      </c>
      <c r="AJ33">
        <v>1.3647586452833553</v>
      </c>
    </row>
    <row r="34" spans="2:38" x14ac:dyDescent="0.25">
      <c r="B34">
        <v>46502</v>
      </c>
      <c r="C34">
        <v>26153</v>
      </c>
      <c r="D34">
        <v>100959</v>
      </c>
      <c r="E34">
        <v>46995</v>
      </c>
      <c r="F34">
        <v>99804</v>
      </c>
      <c r="H34">
        <v>80792</v>
      </c>
      <c r="J34">
        <f t="shared" ref="J34:J65" si="6">AVERAGE(B34:F34)</f>
        <v>64082.6</v>
      </c>
      <c r="K34">
        <f t="shared" ref="K34:K65" si="7">H34/J34</f>
        <v>1.2607478473095661</v>
      </c>
      <c r="L34">
        <f t="shared" ref="L34:L65" si="8">MAX(B34:F34)</f>
        <v>100959</v>
      </c>
      <c r="M34">
        <f t="shared" ref="M34:M65" si="9">MIN(B34:F34)</f>
        <v>26153</v>
      </c>
      <c r="N34">
        <f t="shared" ref="N34:N65" si="10">AVERAGE(B34:F34)</f>
        <v>64082.6</v>
      </c>
      <c r="O34">
        <f t="shared" ref="O34:O65" si="11">L34-M34</f>
        <v>74806</v>
      </c>
      <c r="Q34">
        <v>-21298</v>
      </c>
      <c r="R34">
        <v>-360</v>
      </c>
      <c r="T34">
        <v>5067.1999999999971</v>
      </c>
      <c r="U34">
        <v>-5147.4000000000015</v>
      </c>
      <c r="W34">
        <v>59986</v>
      </c>
      <c r="X34">
        <v>7291</v>
      </c>
      <c r="AD34">
        <v>64082.6</v>
      </c>
      <c r="AE34">
        <v>1.2607478473095661</v>
      </c>
      <c r="AI34">
        <v>64082.6</v>
      </c>
      <c r="AJ34">
        <v>1.2607478473095661</v>
      </c>
    </row>
    <row r="35" spans="2:38" x14ac:dyDescent="0.25">
      <c r="B35">
        <v>58290</v>
      </c>
      <c r="C35">
        <v>56794</v>
      </c>
      <c r="D35">
        <v>50514</v>
      </c>
      <c r="E35">
        <v>86121</v>
      </c>
      <c r="F35">
        <v>46136</v>
      </c>
      <c r="H35">
        <v>94374</v>
      </c>
      <c r="J35">
        <f t="shared" si="6"/>
        <v>59571</v>
      </c>
      <c r="K35">
        <f t="shared" si="7"/>
        <v>1.5842272246562925</v>
      </c>
      <c r="L35">
        <f t="shared" si="8"/>
        <v>86121</v>
      </c>
      <c r="M35">
        <f t="shared" si="9"/>
        <v>46136</v>
      </c>
      <c r="N35">
        <f t="shared" si="10"/>
        <v>59571</v>
      </c>
      <c r="O35">
        <f t="shared" si="11"/>
        <v>39985</v>
      </c>
      <c r="Q35">
        <v>35826</v>
      </c>
      <c r="R35">
        <v>-3407</v>
      </c>
      <c r="T35">
        <v>16668.599999999999</v>
      </c>
      <c r="U35">
        <v>5986</v>
      </c>
      <c r="W35">
        <v>33392.199999999997</v>
      </c>
      <c r="X35">
        <v>5990.7999999999993</v>
      </c>
      <c r="Z35">
        <v>59571</v>
      </c>
      <c r="AA35">
        <v>1.5842272246562925</v>
      </c>
      <c r="AK35">
        <v>59571</v>
      </c>
      <c r="AL35">
        <v>1.5842272246562925</v>
      </c>
    </row>
    <row r="36" spans="2:38" x14ac:dyDescent="0.25">
      <c r="B36">
        <v>78077</v>
      </c>
      <c r="C36">
        <v>59446</v>
      </c>
      <c r="D36">
        <v>41101</v>
      </c>
      <c r="E36">
        <v>69186</v>
      </c>
      <c r="F36">
        <v>38686</v>
      </c>
      <c r="H36">
        <v>64259</v>
      </c>
      <c r="J36">
        <f t="shared" si="6"/>
        <v>57299.199999999997</v>
      </c>
      <c r="K36">
        <f t="shared" si="7"/>
        <v>1.1214641740198816</v>
      </c>
      <c r="L36">
        <f t="shared" si="8"/>
        <v>78077</v>
      </c>
      <c r="M36">
        <f t="shared" si="9"/>
        <v>38686</v>
      </c>
      <c r="N36">
        <f t="shared" si="10"/>
        <v>57299.199999999997</v>
      </c>
      <c r="O36">
        <f t="shared" si="11"/>
        <v>39391</v>
      </c>
      <c r="Q36">
        <v>-37093</v>
      </c>
      <c r="R36">
        <v>-8240</v>
      </c>
      <c r="T36">
        <v>16783</v>
      </c>
      <c r="U36">
        <v>-4799.8000000000029</v>
      </c>
      <c r="W36">
        <v>41129.399999999994</v>
      </c>
      <c r="X36">
        <v>4826.2</v>
      </c>
      <c r="AD36">
        <v>57299.199999999997</v>
      </c>
      <c r="AE36">
        <v>1.1214641740198816</v>
      </c>
      <c r="AI36">
        <v>57299.199999999997</v>
      </c>
      <c r="AJ36">
        <v>1.1214641740198816</v>
      </c>
    </row>
    <row r="37" spans="2:38" x14ac:dyDescent="0.25">
      <c r="B37">
        <v>96524</v>
      </c>
      <c r="C37">
        <v>17221</v>
      </c>
      <c r="D37">
        <v>34048</v>
      </c>
      <c r="E37">
        <v>35322</v>
      </c>
      <c r="F37">
        <v>43606</v>
      </c>
      <c r="H37">
        <v>65311</v>
      </c>
      <c r="J37">
        <f t="shared" si="6"/>
        <v>45344.2</v>
      </c>
      <c r="K37">
        <f t="shared" si="7"/>
        <v>1.4403385659025851</v>
      </c>
      <c r="L37">
        <f t="shared" si="8"/>
        <v>96524</v>
      </c>
      <c r="M37">
        <f t="shared" si="9"/>
        <v>17221</v>
      </c>
      <c r="N37">
        <f t="shared" si="10"/>
        <v>45344.2</v>
      </c>
      <c r="O37">
        <f t="shared" si="11"/>
        <v>79303</v>
      </c>
      <c r="Q37">
        <v>-27923</v>
      </c>
      <c r="R37">
        <v>-8351</v>
      </c>
      <c r="T37">
        <v>-20977.400000000009</v>
      </c>
      <c r="U37">
        <v>-1114.6000000000058</v>
      </c>
      <c r="W37">
        <v>37177.4</v>
      </c>
      <c r="X37">
        <v>5390.5999999999995</v>
      </c>
      <c r="AB37">
        <v>45344.2</v>
      </c>
      <c r="AC37">
        <v>1.4403385659025851</v>
      </c>
      <c r="AK37">
        <v>45344.2</v>
      </c>
      <c r="AL37">
        <v>1.4403385659025851</v>
      </c>
    </row>
    <row r="38" spans="2:38" x14ac:dyDescent="0.25">
      <c r="B38">
        <v>52341</v>
      </c>
      <c r="C38">
        <v>43346</v>
      </c>
      <c r="D38">
        <v>98184</v>
      </c>
      <c r="E38">
        <v>62038</v>
      </c>
      <c r="F38">
        <v>42300</v>
      </c>
      <c r="H38">
        <v>130992</v>
      </c>
      <c r="J38">
        <f t="shared" si="6"/>
        <v>59641.8</v>
      </c>
      <c r="K38">
        <f t="shared" si="7"/>
        <v>2.1963119825357382</v>
      </c>
      <c r="L38">
        <f t="shared" si="8"/>
        <v>98184</v>
      </c>
      <c r="M38">
        <f t="shared" si="9"/>
        <v>42300</v>
      </c>
      <c r="N38">
        <f t="shared" si="10"/>
        <v>59641.8</v>
      </c>
      <c r="O38">
        <f t="shared" si="11"/>
        <v>55884</v>
      </c>
      <c r="Q38">
        <v>41448</v>
      </c>
      <c r="R38">
        <v>170</v>
      </c>
      <c r="T38">
        <v>-3826.1999999999971</v>
      </c>
      <c r="U38">
        <v>-1692.7999999999956</v>
      </c>
      <c r="W38">
        <v>49688.200000000004</v>
      </c>
      <c r="X38">
        <v>1794</v>
      </c>
      <c r="AB38">
        <v>59641.8</v>
      </c>
      <c r="AC38">
        <v>2.1963119825357382</v>
      </c>
      <c r="AK38">
        <v>59641.8</v>
      </c>
      <c r="AL38">
        <v>2.1963119825357382</v>
      </c>
    </row>
    <row r="39" spans="2:38" x14ac:dyDescent="0.25">
      <c r="B39">
        <v>65700</v>
      </c>
      <c r="C39">
        <v>24076</v>
      </c>
      <c r="D39">
        <v>59467</v>
      </c>
      <c r="E39">
        <v>81071</v>
      </c>
      <c r="F39">
        <v>45207</v>
      </c>
      <c r="H39">
        <v>60857</v>
      </c>
      <c r="J39">
        <f t="shared" si="6"/>
        <v>55104.2</v>
      </c>
      <c r="K39">
        <f t="shared" si="7"/>
        <v>1.1043985757891415</v>
      </c>
      <c r="L39">
        <f t="shared" si="8"/>
        <v>81071</v>
      </c>
      <c r="M39">
        <f t="shared" si="9"/>
        <v>24076</v>
      </c>
      <c r="N39">
        <f t="shared" si="10"/>
        <v>55104.2</v>
      </c>
      <c r="O39">
        <f t="shared" si="11"/>
        <v>56995</v>
      </c>
      <c r="Q39">
        <v>-26104</v>
      </c>
      <c r="R39">
        <v>-8810</v>
      </c>
      <c r="T39">
        <v>-26395.600000000006</v>
      </c>
      <c r="U39">
        <v>-1730.8000000000029</v>
      </c>
      <c r="W39">
        <v>34125.599999999999</v>
      </c>
      <c r="X39">
        <v>3414</v>
      </c>
      <c r="AB39">
        <v>55104.2</v>
      </c>
      <c r="AC39">
        <v>1.1043985757891415</v>
      </c>
      <c r="AI39">
        <v>55104.2</v>
      </c>
      <c r="AJ39">
        <v>1.1043985757891415</v>
      </c>
    </row>
    <row r="40" spans="2:38" x14ac:dyDescent="0.25">
      <c r="B40">
        <v>33225</v>
      </c>
      <c r="C40">
        <v>52593</v>
      </c>
      <c r="D40">
        <v>83120</v>
      </c>
      <c r="E40">
        <v>98764</v>
      </c>
      <c r="F40">
        <v>16664</v>
      </c>
      <c r="H40">
        <v>80939</v>
      </c>
      <c r="J40">
        <f t="shared" si="6"/>
        <v>56873.2</v>
      </c>
      <c r="K40">
        <f t="shared" si="7"/>
        <v>1.4231483370023139</v>
      </c>
      <c r="L40">
        <f t="shared" si="8"/>
        <v>98764</v>
      </c>
      <c r="M40">
        <f t="shared" si="9"/>
        <v>16664</v>
      </c>
      <c r="N40">
        <f t="shared" si="10"/>
        <v>56873.2</v>
      </c>
      <c r="O40">
        <f t="shared" si="11"/>
        <v>82100</v>
      </c>
      <c r="Q40">
        <v>-9958</v>
      </c>
      <c r="R40">
        <v>28</v>
      </c>
      <c r="T40">
        <v>-8316.8000000000029</v>
      </c>
      <c r="U40">
        <v>-698.40000000000146</v>
      </c>
      <c r="W40">
        <v>29664.400000000005</v>
      </c>
      <c r="X40">
        <v>8461.6</v>
      </c>
      <c r="AB40">
        <v>56873.2</v>
      </c>
      <c r="AC40">
        <v>1.4231483370023139</v>
      </c>
      <c r="AK40">
        <v>56873.2</v>
      </c>
      <c r="AL40">
        <v>1.4231483370023139</v>
      </c>
    </row>
    <row r="41" spans="2:38" x14ac:dyDescent="0.25">
      <c r="B41">
        <v>86508</v>
      </c>
      <c r="C41">
        <v>30213</v>
      </c>
      <c r="D41">
        <v>71798</v>
      </c>
      <c r="E41">
        <v>62569</v>
      </c>
      <c r="F41">
        <v>20691</v>
      </c>
      <c r="H41">
        <v>74797</v>
      </c>
      <c r="J41">
        <f t="shared" si="6"/>
        <v>54355.8</v>
      </c>
      <c r="K41">
        <f t="shared" si="7"/>
        <v>1.3760629040507175</v>
      </c>
      <c r="L41">
        <f t="shared" si="8"/>
        <v>86508</v>
      </c>
      <c r="M41">
        <f t="shared" si="9"/>
        <v>20691</v>
      </c>
      <c r="N41">
        <f t="shared" si="10"/>
        <v>54355.8</v>
      </c>
      <c r="O41">
        <f t="shared" si="11"/>
        <v>65817</v>
      </c>
      <c r="Q41">
        <v>16495</v>
      </c>
      <c r="R41">
        <v>-112</v>
      </c>
      <c r="T41">
        <v>10567.800000000003</v>
      </c>
      <c r="U41">
        <v>-5564.1999999999971</v>
      </c>
      <c r="W41">
        <v>50623.8</v>
      </c>
      <c r="X41">
        <v>8497.4</v>
      </c>
      <c r="Z41">
        <v>54355.8</v>
      </c>
      <c r="AA41">
        <v>1.3760629040507175</v>
      </c>
      <c r="AI41">
        <v>54355.8</v>
      </c>
      <c r="AJ41">
        <v>1.3760629040507175</v>
      </c>
    </row>
    <row r="42" spans="2:38" x14ac:dyDescent="0.25">
      <c r="B42">
        <v>92521</v>
      </c>
      <c r="C42">
        <v>18925</v>
      </c>
      <c r="D42">
        <v>61365</v>
      </c>
      <c r="E42">
        <v>23743</v>
      </c>
      <c r="F42">
        <v>25092</v>
      </c>
      <c r="H42">
        <v>101458</v>
      </c>
      <c r="J42">
        <f t="shared" si="6"/>
        <v>44329.2</v>
      </c>
      <c r="K42">
        <f t="shared" si="7"/>
        <v>2.2887397020474092</v>
      </c>
      <c r="L42">
        <f t="shared" si="8"/>
        <v>92521</v>
      </c>
      <c r="M42">
        <f t="shared" si="9"/>
        <v>18925</v>
      </c>
      <c r="N42">
        <f t="shared" si="10"/>
        <v>44329.2</v>
      </c>
      <c r="O42">
        <f t="shared" si="11"/>
        <v>73596</v>
      </c>
      <c r="Q42">
        <v>48814</v>
      </c>
      <c r="R42">
        <v>4182</v>
      </c>
      <c r="T42">
        <v>-6051.6000000000058</v>
      </c>
      <c r="U42">
        <v>-1774.8000000000029</v>
      </c>
      <c r="W42">
        <v>38732.000000000007</v>
      </c>
      <c r="X42">
        <v>5082.4000000000005</v>
      </c>
      <c r="Z42">
        <v>44329.2</v>
      </c>
      <c r="AA42">
        <v>2.2887397020474092</v>
      </c>
      <c r="AK42">
        <v>44329.2</v>
      </c>
      <c r="AL42">
        <v>2.2887397020474092</v>
      </c>
    </row>
    <row r="43" spans="2:38" x14ac:dyDescent="0.25">
      <c r="B43">
        <v>45191</v>
      </c>
      <c r="C43">
        <v>82774</v>
      </c>
      <c r="D43">
        <v>97238</v>
      </c>
      <c r="E43">
        <v>47295</v>
      </c>
      <c r="F43">
        <v>14231</v>
      </c>
      <c r="H43">
        <v>63479</v>
      </c>
      <c r="J43">
        <f t="shared" si="6"/>
        <v>57345.8</v>
      </c>
      <c r="K43">
        <f t="shared" si="7"/>
        <v>1.1069511629448014</v>
      </c>
      <c r="L43">
        <f t="shared" si="8"/>
        <v>97238</v>
      </c>
      <c r="M43">
        <f t="shared" si="9"/>
        <v>14231</v>
      </c>
      <c r="N43">
        <f t="shared" si="10"/>
        <v>57345.8</v>
      </c>
      <c r="O43">
        <f t="shared" si="11"/>
        <v>83007</v>
      </c>
      <c r="Q43">
        <v>12188</v>
      </c>
      <c r="R43">
        <v>-6329</v>
      </c>
      <c r="T43">
        <v>7752.2000000000044</v>
      </c>
      <c r="U43">
        <v>-4032.7999999999956</v>
      </c>
      <c r="W43">
        <v>39207.800000000003</v>
      </c>
      <c r="X43">
        <v>4032.8</v>
      </c>
      <c r="Z43">
        <v>57345.8</v>
      </c>
      <c r="AA43">
        <v>1.1069511629448014</v>
      </c>
      <c r="AI43">
        <v>57345.8</v>
      </c>
      <c r="AJ43">
        <v>1.1069511629448014</v>
      </c>
    </row>
    <row r="44" spans="2:38" x14ac:dyDescent="0.25">
      <c r="B44">
        <v>13287</v>
      </c>
      <c r="C44">
        <v>25372</v>
      </c>
      <c r="D44">
        <v>108517</v>
      </c>
      <c r="E44">
        <v>88606</v>
      </c>
      <c r="F44">
        <v>25317</v>
      </c>
      <c r="H44">
        <v>124341</v>
      </c>
      <c r="J44">
        <f t="shared" si="6"/>
        <v>52219.8</v>
      </c>
      <c r="K44">
        <f t="shared" si="7"/>
        <v>2.3811083152367489</v>
      </c>
      <c r="L44">
        <f t="shared" si="8"/>
        <v>108517</v>
      </c>
      <c r="M44">
        <f t="shared" si="9"/>
        <v>13287</v>
      </c>
      <c r="N44">
        <f t="shared" si="10"/>
        <v>52219.8</v>
      </c>
      <c r="O44">
        <f t="shared" si="11"/>
        <v>95230</v>
      </c>
      <c r="Q44">
        <v>21636</v>
      </c>
      <c r="R44">
        <v>9279</v>
      </c>
      <c r="T44">
        <v>5971.8000000000029</v>
      </c>
      <c r="U44">
        <v>3254.6000000000058</v>
      </c>
      <c r="W44">
        <v>49999.399999999994</v>
      </c>
      <c r="X44">
        <v>3254.6</v>
      </c>
      <c r="AD44">
        <v>52219.8</v>
      </c>
      <c r="AE44">
        <v>2.3811083152367489</v>
      </c>
      <c r="AK44">
        <v>52219.8</v>
      </c>
      <c r="AL44">
        <v>2.3811083152367489</v>
      </c>
    </row>
    <row r="45" spans="2:38" x14ac:dyDescent="0.25">
      <c r="B45">
        <v>36222</v>
      </c>
      <c r="C45">
        <v>90917</v>
      </c>
      <c r="D45">
        <v>82545</v>
      </c>
      <c r="E45">
        <v>70384</v>
      </c>
      <c r="F45">
        <v>24590</v>
      </c>
      <c r="H45">
        <v>122716</v>
      </c>
      <c r="J45">
        <f t="shared" si="6"/>
        <v>60931.6</v>
      </c>
      <c r="K45">
        <f t="shared" si="7"/>
        <v>2.0139960217686719</v>
      </c>
      <c r="L45">
        <f t="shared" si="8"/>
        <v>90917</v>
      </c>
      <c r="M45">
        <f t="shared" si="9"/>
        <v>24590</v>
      </c>
      <c r="N45">
        <f t="shared" si="10"/>
        <v>60931.6</v>
      </c>
      <c r="O45">
        <f t="shared" si="11"/>
        <v>66327</v>
      </c>
      <c r="Q45">
        <v>51253</v>
      </c>
      <c r="R45">
        <v>-1</v>
      </c>
      <c r="T45">
        <v>1522.5999999999985</v>
      </c>
      <c r="U45">
        <v>-2988.2000000000044</v>
      </c>
      <c r="W45">
        <v>4466.5999999999995</v>
      </c>
      <c r="X45">
        <v>5739.8</v>
      </c>
      <c r="Z45">
        <v>60931.6</v>
      </c>
      <c r="AA45">
        <v>2.0139960217686719</v>
      </c>
      <c r="AK45">
        <v>60931.6</v>
      </c>
      <c r="AL45">
        <v>2.0139960217686719</v>
      </c>
    </row>
    <row r="46" spans="2:38" x14ac:dyDescent="0.25">
      <c r="B46">
        <v>51912</v>
      </c>
      <c r="C46">
        <v>55020</v>
      </c>
      <c r="D46">
        <v>83767</v>
      </c>
      <c r="E46">
        <v>52053</v>
      </c>
      <c r="F46">
        <v>38592</v>
      </c>
      <c r="H46">
        <v>127385</v>
      </c>
      <c r="J46">
        <f t="shared" si="6"/>
        <v>56268.800000000003</v>
      </c>
      <c r="K46">
        <f t="shared" si="7"/>
        <v>2.2638655880345766</v>
      </c>
      <c r="L46">
        <f t="shared" si="8"/>
        <v>83767</v>
      </c>
      <c r="M46">
        <f t="shared" si="9"/>
        <v>38592</v>
      </c>
      <c r="N46">
        <f t="shared" si="10"/>
        <v>56268.800000000003</v>
      </c>
      <c r="O46">
        <f t="shared" si="11"/>
        <v>45175</v>
      </c>
      <c r="Q46">
        <v>49649</v>
      </c>
      <c r="R46">
        <v>-2721</v>
      </c>
      <c r="T46">
        <v>3108.2000000000044</v>
      </c>
      <c r="U46">
        <v>-5074.5999999999985</v>
      </c>
      <c r="W46">
        <v>26241.8</v>
      </c>
      <c r="X46">
        <v>5740.2</v>
      </c>
      <c r="Z46">
        <v>56268.800000000003</v>
      </c>
      <c r="AA46">
        <v>2.2638655880345766</v>
      </c>
      <c r="AK46">
        <v>56268.800000000003</v>
      </c>
      <c r="AL46">
        <v>2.2638655880345766</v>
      </c>
    </row>
    <row r="47" spans="2:38" x14ac:dyDescent="0.25">
      <c r="B47">
        <v>71984</v>
      </c>
      <c r="C47">
        <v>66316</v>
      </c>
      <c r="D47">
        <v>54715</v>
      </c>
      <c r="E47">
        <v>62193</v>
      </c>
      <c r="F47">
        <v>76060</v>
      </c>
      <c r="H47">
        <v>117045</v>
      </c>
      <c r="J47">
        <f t="shared" si="6"/>
        <v>66253.600000000006</v>
      </c>
      <c r="K47">
        <f t="shared" si="7"/>
        <v>1.7666209836144751</v>
      </c>
      <c r="L47">
        <f t="shared" si="8"/>
        <v>76060</v>
      </c>
      <c r="M47">
        <f t="shared" si="9"/>
        <v>54715</v>
      </c>
      <c r="N47">
        <f t="shared" si="10"/>
        <v>66253.600000000006</v>
      </c>
      <c r="O47">
        <f t="shared" si="11"/>
        <v>21345</v>
      </c>
      <c r="Q47">
        <v>57513</v>
      </c>
      <c r="R47">
        <v>-13714</v>
      </c>
      <c r="T47">
        <v>16241.800000000003</v>
      </c>
      <c r="U47">
        <v>10950.600000000006</v>
      </c>
      <c r="W47">
        <v>40645.4</v>
      </c>
      <c r="X47">
        <v>10950.599999999999</v>
      </c>
      <c r="Z47">
        <v>66253.600000000006</v>
      </c>
      <c r="AA47">
        <v>1.7666209836144751</v>
      </c>
      <c r="AK47">
        <v>66253.600000000006</v>
      </c>
      <c r="AL47">
        <v>1.7666209836144751</v>
      </c>
    </row>
    <row r="48" spans="2:38" x14ac:dyDescent="0.25">
      <c r="B48">
        <v>79470</v>
      </c>
      <c r="C48">
        <v>48425</v>
      </c>
      <c r="D48">
        <v>37688</v>
      </c>
      <c r="E48">
        <v>93097</v>
      </c>
      <c r="F48">
        <v>90688</v>
      </c>
      <c r="H48">
        <v>101733</v>
      </c>
      <c r="J48">
        <f t="shared" si="6"/>
        <v>69873.600000000006</v>
      </c>
      <c r="K48">
        <f t="shared" si="7"/>
        <v>1.4559576148931783</v>
      </c>
      <c r="L48">
        <f t="shared" si="8"/>
        <v>93097</v>
      </c>
      <c r="M48">
        <f t="shared" si="9"/>
        <v>37688</v>
      </c>
      <c r="N48">
        <f t="shared" si="10"/>
        <v>69873.600000000006</v>
      </c>
      <c r="O48">
        <f t="shared" si="11"/>
        <v>55409</v>
      </c>
      <c r="Q48">
        <v>-7983</v>
      </c>
      <c r="R48">
        <v>1128</v>
      </c>
      <c r="T48">
        <v>-3778.7999999999884</v>
      </c>
      <c r="U48">
        <v>3406.2000000000116</v>
      </c>
      <c r="W48">
        <v>20674.399999999998</v>
      </c>
      <c r="X48">
        <v>14454.199999999999</v>
      </c>
      <c r="AB48">
        <v>69873.600000000006</v>
      </c>
      <c r="AC48">
        <v>1.4559576148931783</v>
      </c>
      <c r="AK48">
        <v>69873.600000000006</v>
      </c>
      <c r="AL48">
        <v>1.4559576148931783</v>
      </c>
    </row>
    <row r="49" spans="2:38" x14ac:dyDescent="0.25">
      <c r="B49">
        <v>20439</v>
      </c>
      <c r="C49">
        <v>47297</v>
      </c>
      <c r="D49">
        <v>59941</v>
      </c>
      <c r="E49">
        <v>41367</v>
      </c>
      <c r="F49">
        <v>44914</v>
      </c>
      <c r="H49">
        <v>69715</v>
      </c>
      <c r="J49">
        <f t="shared" si="6"/>
        <v>42791.6</v>
      </c>
      <c r="K49">
        <f t="shared" si="7"/>
        <v>1.629174884790473</v>
      </c>
      <c r="L49">
        <f t="shared" si="8"/>
        <v>59941</v>
      </c>
      <c r="M49">
        <f t="shared" si="9"/>
        <v>20439</v>
      </c>
      <c r="N49">
        <f t="shared" si="10"/>
        <v>42791.6</v>
      </c>
      <c r="O49">
        <f t="shared" si="11"/>
        <v>39502</v>
      </c>
      <c r="Q49">
        <v>-57590</v>
      </c>
      <c r="R49">
        <v>1575</v>
      </c>
      <c r="T49">
        <v>-48991.000000000007</v>
      </c>
      <c r="U49">
        <v>-8368.2000000000044</v>
      </c>
      <c r="W49">
        <v>48990.999999999993</v>
      </c>
      <c r="X49">
        <v>8368.1999999999989</v>
      </c>
      <c r="AB49">
        <v>42791.6</v>
      </c>
      <c r="AC49">
        <v>1.629174884790473</v>
      </c>
      <c r="AK49">
        <v>42791.6</v>
      </c>
      <c r="AL49">
        <v>1.629174884790473</v>
      </c>
    </row>
    <row r="50" spans="2:38" x14ac:dyDescent="0.25">
      <c r="B50">
        <v>41112</v>
      </c>
      <c r="C50">
        <v>66868</v>
      </c>
      <c r="D50">
        <v>34047</v>
      </c>
      <c r="E50">
        <v>36223</v>
      </c>
      <c r="F50">
        <v>98390</v>
      </c>
      <c r="H50">
        <v>74217</v>
      </c>
      <c r="J50">
        <f t="shared" si="6"/>
        <v>55328</v>
      </c>
      <c r="K50">
        <f t="shared" si="7"/>
        <v>1.3414003759398496</v>
      </c>
      <c r="L50">
        <f t="shared" si="8"/>
        <v>98390</v>
      </c>
      <c r="M50">
        <f t="shared" si="9"/>
        <v>34047</v>
      </c>
      <c r="N50">
        <f t="shared" si="10"/>
        <v>55328</v>
      </c>
      <c r="O50">
        <f t="shared" si="11"/>
        <v>64343</v>
      </c>
      <c r="Q50">
        <v>24894</v>
      </c>
      <c r="R50">
        <v>-11084</v>
      </c>
      <c r="T50">
        <v>26078.6</v>
      </c>
      <c r="U50">
        <v>-2110.8000000000029</v>
      </c>
      <c r="W50">
        <v>26939.8</v>
      </c>
      <c r="X50">
        <v>6566.8000000000011</v>
      </c>
      <c r="AD50">
        <v>55328</v>
      </c>
      <c r="AE50">
        <v>1.3414003759398496</v>
      </c>
      <c r="AK50">
        <v>55328</v>
      </c>
      <c r="AL50">
        <v>1.3414003759398496</v>
      </c>
    </row>
    <row r="51" spans="2:38" x14ac:dyDescent="0.25">
      <c r="B51">
        <v>56200</v>
      </c>
      <c r="C51">
        <v>68006</v>
      </c>
      <c r="D51">
        <v>84816</v>
      </c>
      <c r="E51">
        <v>115414</v>
      </c>
      <c r="F51">
        <v>98311</v>
      </c>
      <c r="H51">
        <v>108503</v>
      </c>
      <c r="J51">
        <f t="shared" si="6"/>
        <v>84549.4</v>
      </c>
      <c r="K51">
        <f t="shared" si="7"/>
        <v>1.2833089294542599</v>
      </c>
      <c r="L51">
        <f t="shared" si="8"/>
        <v>115414</v>
      </c>
      <c r="M51">
        <f t="shared" si="9"/>
        <v>56200</v>
      </c>
      <c r="N51">
        <f t="shared" si="10"/>
        <v>84549.4</v>
      </c>
      <c r="O51">
        <f t="shared" si="11"/>
        <v>59214</v>
      </c>
      <c r="Q51">
        <v>5306</v>
      </c>
      <c r="R51">
        <v>3041</v>
      </c>
      <c r="T51">
        <v>16530.399999999994</v>
      </c>
      <c r="U51">
        <v>3057.5999999999913</v>
      </c>
      <c r="W51">
        <v>45456</v>
      </c>
      <c r="X51">
        <v>8349.6</v>
      </c>
      <c r="AF51">
        <v>84549.4</v>
      </c>
      <c r="AG51">
        <v>1.2833089294542599</v>
      </c>
      <c r="AK51">
        <v>84549.4</v>
      </c>
      <c r="AL51">
        <v>1.2833089294542599</v>
      </c>
    </row>
    <row r="52" spans="2:38" x14ac:dyDescent="0.25">
      <c r="B52">
        <v>84478</v>
      </c>
      <c r="C52">
        <v>39504</v>
      </c>
      <c r="D52">
        <v>23841</v>
      </c>
      <c r="E52">
        <v>65145</v>
      </c>
      <c r="F52">
        <v>58548</v>
      </c>
      <c r="H52">
        <v>122289</v>
      </c>
      <c r="J52">
        <f t="shared" si="6"/>
        <v>54303.199999999997</v>
      </c>
      <c r="K52">
        <f t="shared" si="7"/>
        <v>2.2519667349253822</v>
      </c>
      <c r="L52">
        <f t="shared" si="8"/>
        <v>84478</v>
      </c>
      <c r="M52">
        <f t="shared" si="9"/>
        <v>23841</v>
      </c>
      <c r="N52">
        <f t="shared" si="10"/>
        <v>54303.199999999997</v>
      </c>
      <c r="O52">
        <f t="shared" si="11"/>
        <v>60637</v>
      </c>
      <c r="Q52">
        <v>48489</v>
      </c>
      <c r="R52">
        <v>0</v>
      </c>
      <c r="T52">
        <v>1954.3999999999942</v>
      </c>
      <c r="U52">
        <v>2162.3999999999942</v>
      </c>
      <c r="W52">
        <v>41166.799999999996</v>
      </c>
      <c r="X52">
        <v>2162.4</v>
      </c>
      <c r="Z52">
        <v>54303.199999999997</v>
      </c>
      <c r="AA52">
        <v>2.2519667349253822</v>
      </c>
      <c r="AK52">
        <v>54303.199999999997</v>
      </c>
      <c r="AL52">
        <v>2.2519667349253822</v>
      </c>
    </row>
    <row r="53" spans="2:38" x14ac:dyDescent="0.25">
      <c r="B53">
        <v>92602</v>
      </c>
      <c r="C53">
        <v>79204</v>
      </c>
      <c r="D53">
        <v>58286</v>
      </c>
      <c r="E53">
        <v>98423</v>
      </c>
      <c r="F53">
        <v>74288</v>
      </c>
      <c r="H53">
        <v>106310</v>
      </c>
      <c r="J53">
        <f t="shared" si="6"/>
        <v>80560.600000000006</v>
      </c>
      <c r="K53">
        <f t="shared" si="7"/>
        <v>1.3196277088303712</v>
      </c>
      <c r="L53">
        <f t="shared" si="8"/>
        <v>98423</v>
      </c>
      <c r="M53">
        <f t="shared" si="9"/>
        <v>58286</v>
      </c>
      <c r="N53">
        <f t="shared" si="10"/>
        <v>80560.600000000006</v>
      </c>
      <c r="O53">
        <f t="shared" si="11"/>
        <v>40137</v>
      </c>
      <c r="Q53">
        <v>22178</v>
      </c>
      <c r="R53">
        <v>94</v>
      </c>
      <c r="T53">
        <v>13451.800000000003</v>
      </c>
      <c r="U53">
        <v>565.80000000000291</v>
      </c>
      <c r="W53">
        <v>30583.399999999998</v>
      </c>
      <c r="X53">
        <v>851</v>
      </c>
      <c r="AB53">
        <v>80560.600000000006</v>
      </c>
      <c r="AC53">
        <v>1.3196277088303712</v>
      </c>
      <c r="AK53">
        <v>80560.600000000006</v>
      </c>
      <c r="AL53">
        <v>1.3196277088303712</v>
      </c>
    </row>
    <row r="54" spans="2:38" x14ac:dyDescent="0.25">
      <c r="B54">
        <v>71794</v>
      </c>
      <c r="C54">
        <v>49750</v>
      </c>
      <c r="D54">
        <v>74481</v>
      </c>
      <c r="E54">
        <v>53327</v>
      </c>
      <c r="F54">
        <v>43868</v>
      </c>
      <c r="H54">
        <v>107857</v>
      </c>
      <c r="J54">
        <f t="shared" si="6"/>
        <v>58644</v>
      </c>
      <c r="K54">
        <f t="shared" si="7"/>
        <v>1.8391821840256464</v>
      </c>
      <c r="L54">
        <f t="shared" si="8"/>
        <v>74481</v>
      </c>
      <c r="M54">
        <f t="shared" si="9"/>
        <v>43868</v>
      </c>
      <c r="N54">
        <f t="shared" si="10"/>
        <v>58644</v>
      </c>
      <c r="O54">
        <f t="shared" si="11"/>
        <v>30613</v>
      </c>
      <c r="Q54">
        <v>-23261</v>
      </c>
      <c r="R54">
        <v>-4633</v>
      </c>
      <c r="T54">
        <v>-36336.600000000006</v>
      </c>
      <c r="U54">
        <v>5650.5999999999985</v>
      </c>
      <c r="W54">
        <v>36336.6</v>
      </c>
      <c r="X54">
        <v>7077.8</v>
      </c>
      <c r="AB54">
        <v>58644</v>
      </c>
      <c r="AC54">
        <v>1.8391821840256464</v>
      </c>
      <c r="AK54">
        <v>58644</v>
      </c>
      <c r="AL54">
        <v>1.8391821840256464</v>
      </c>
    </row>
    <row r="55" spans="2:38" x14ac:dyDescent="0.25">
      <c r="B55">
        <v>79157</v>
      </c>
      <c r="C55">
        <v>37793</v>
      </c>
      <c r="D55">
        <v>39045</v>
      </c>
      <c r="E55">
        <v>98690</v>
      </c>
      <c r="F55">
        <v>52734</v>
      </c>
      <c r="H55">
        <v>122661</v>
      </c>
      <c r="J55">
        <f t="shared" si="6"/>
        <v>61483.8</v>
      </c>
      <c r="K55">
        <f t="shared" si="7"/>
        <v>1.9950133205820069</v>
      </c>
      <c r="L55">
        <f t="shared" si="8"/>
        <v>98690</v>
      </c>
      <c r="M55">
        <f t="shared" si="9"/>
        <v>37793</v>
      </c>
      <c r="N55">
        <f t="shared" si="10"/>
        <v>61483.8</v>
      </c>
      <c r="O55">
        <f t="shared" si="11"/>
        <v>60897</v>
      </c>
      <c r="Q55">
        <v>20079</v>
      </c>
      <c r="R55">
        <v>-555</v>
      </c>
      <c r="T55">
        <v>-1935</v>
      </c>
      <c r="U55">
        <v>-7430.5999999999913</v>
      </c>
      <c r="W55">
        <v>44845.8</v>
      </c>
      <c r="X55">
        <v>10141</v>
      </c>
      <c r="AF55">
        <v>61483.8</v>
      </c>
      <c r="AG55">
        <v>1.9950133205820069</v>
      </c>
      <c r="AK55">
        <v>61483.8</v>
      </c>
      <c r="AL55">
        <v>1.9950133205820069</v>
      </c>
    </row>
    <row r="56" spans="2:38" x14ac:dyDescent="0.25">
      <c r="B56">
        <v>48826</v>
      </c>
      <c r="C56">
        <v>119723</v>
      </c>
      <c r="D56">
        <v>65706</v>
      </c>
      <c r="E56">
        <v>52618</v>
      </c>
      <c r="F56">
        <v>44722</v>
      </c>
      <c r="H56">
        <v>98783</v>
      </c>
      <c r="J56">
        <f t="shared" si="6"/>
        <v>66319</v>
      </c>
      <c r="K56">
        <f t="shared" si="7"/>
        <v>1.4895128093005021</v>
      </c>
      <c r="L56">
        <f t="shared" si="8"/>
        <v>119723</v>
      </c>
      <c r="M56">
        <f t="shared" si="9"/>
        <v>44722</v>
      </c>
      <c r="N56">
        <f t="shared" si="10"/>
        <v>66319</v>
      </c>
      <c r="O56">
        <f t="shared" si="11"/>
        <v>75001</v>
      </c>
      <c r="Q56">
        <v>-6628</v>
      </c>
      <c r="R56">
        <v>-686</v>
      </c>
      <c r="T56">
        <v>5163.4000000000015</v>
      </c>
      <c r="U56">
        <v>686.60000000000582</v>
      </c>
      <c r="W56">
        <v>30120.2</v>
      </c>
      <c r="X56">
        <v>3317</v>
      </c>
      <c r="AD56">
        <v>66319</v>
      </c>
      <c r="AE56">
        <v>1.4895128093005021</v>
      </c>
      <c r="AK56">
        <v>66319</v>
      </c>
      <c r="AL56">
        <v>1.4895128093005021</v>
      </c>
    </row>
    <row r="57" spans="2:38" x14ac:dyDescent="0.25">
      <c r="B57">
        <v>41039</v>
      </c>
      <c r="C57">
        <v>76820</v>
      </c>
      <c r="D57">
        <v>49143</v>
      </c>
      <c r="E57">
        <v>73096</v>
      </c>
      <c r="F57">
        <v>97233</v>
      </c>
      <c r="H57">
        <v>75098</v>
      </c>
      <c r="J57">
        <f t="shared" si="6"/>
        <v>67466.2</v>
      </c>
      <c r="K57">
        <f t="shared" si="7"/>
        <v>1.113120347670389</v>
      </c>
      <c r="L57">
        <f t="shared" si="8"/>
        <v>97233</v>
      </c>
      <c r="M57">
        <f t="shared" si="9"/>
        <v>41039</v>
      </c>
      <c r="N57">
        <f t="shared" si="10"/>
        <v>67466.2</v>
      </c>
      <c r="O57">
        <f t="shared" si="11"/>
        <v>56194</v>
      </c>
      <c r="Q57">
        <v>-55405</v>
      </c>
      <c r="R57">
        <v>-18301</v>
      </c>
      <c r="T57">
        <v>-19052</v>
      </c>
      <c r="U57">
        <v>-4027.4000000000087</v>
      </c>
      <c r="W57">
        <v>47331.6</v>
      </c>
      <c r="X57">
        <v>4862.2000000000007</v>
      </c>
      <c r="AF57">
        <v>67466.2</v>
      </c>
      <c r="AG57">
        <v>1.113120347670389</v>
      </c>
      <c r="AI57">
        <v>67466.2</v>
      </c>
      <c r="AJ57">
        <v>1.113120347670389</v>
      </c>
    </row>
    <row r="58" spans="2:38" x14ac:dyDescent="0.25">
      <c r="B58">
        <v>69606</v>
      </c>
      <c r="C58">
        <v>36075</v>
      </c>
      <c r="D58">
        <v>19208</v>
      </c>
      <c r="E58">
        <v>56778</v>
      </c>
      <c r="F58">
        <v>58583</v>
      </c>
      <c r="H58">
        <v>76480</v>
      </c>
      <c r="J58">
        <f t="shared" si="6"/>
        <v>48050</v>
      </c>
      <c r="K58">
        <f t="shared" si="7"/>
        <v>1.591675338189386</v>
      </c>
      <c r="L58">
        <f t="shared" si="8"/>
        <v>69606</v>
      </c>
      <c r="M58">
        <f t="shared" si="9"/>
        <v>19208</v>
      </c>
      <c r="N58">
        <f t="shared" si="10"/>
        <v>48050</v>
      </c>
      <c r="O58">
        <f t="shared" si="11"/>
        <v>50398</v>
      </c>
      <c r="Q58">
        <v>-10850</v>
      </c>
      <c r="R58">
        <v>-1355</v>
      </c>
      <c r="T58">
        <v>-4495.5999999999985</v>
      </c>
      <c r="U58">
        <v>-295.19999999999709</v>
      </c>
      <c r="W58">
        <v>27727.200000000001</v>
      </c>
      <c r="X58">
        <v>6945.5999999999995</v>
      </c>
      <c r="AD58">
        <v>48050</v>
      </c>
      <c r="AE58">
        <v>1.591675338189386</v>
      </c>
      <c r="AK58">
        <v>48050</v>
      </c>
      <c r="AL58">
        <v>1.591675338189386</v>
      </c>
    </row>
    <row r="59" spans="2:38" x14ac:dyDescent="0.25">
      <c r="B59">
        <v>97141</v>
      </c>
      <c r="C59">
        <v>24728</v>
      </c>
      <c r="D59">
        <v>91250</v>
      </c>
      <c r="E59">
        <v>8503</v>
      </c>
      <c r="F59">
        <v>38659</v>
      </c>
      <c r="H59">
        <v>106102</v>
      </c>
      <c r="J59">
        <f t="shared" si="6"/>
        <v>52056.2</v>
      </c>
      <c r="K59">
        <f t="shared" si="7"/>
        <v>2.038220231211652</v>
      </c>
      <c r="L59">
        <f t="shared" si="8"/>
        <v>97141</v>
      </c>
      <c r="M59">
        <f t="shared" si="9"/>
        <v>8503</v>
      </c>
      <c r="N59">
        <f t="shared" si="10"/>
        <v>52056.2</v>
      </c>
      <c r="O59">
        <f t="shared" si="11"/>
        <v>88638</v>
      </c>
      <c r="Q59">
        <v>-1769</v>
      </c>
      <c r="R59">
        <v>48</v>
      </c>
      <c r="T59">
        <v>-26024.199999999997</v>
      </c>
      <c r="U59">
        <v>-2315.6000000000058</v>
      </c>
      <c r="W59">
        <v>32822.199999999997</v>
      </c>
      <c r="X59">
        <v>2744.4</v>
      </c>
      <c r="AB59">
        <v>52056.2</v>
      </c>
      <c r="AC59">
        <v>2.038220231211652</v>
      </c>
      <c r="AK59">
        <v>52056.2</v>
      </c>
      <c r="AL59">
        <v>2.038220231211652</v>
      </c>
    </row>
    <row r="60" spans="2:38" x14ac:dyDescent="0.25">
      <c r="B60">
        <v>83298</v>
      </c>
      <c r="C60">
        <v>33583</v>
      </c>
      <c r="D60">
        <v>101652</v>
      </c>
      <c r="E60">
        <v>44300</v>
      </c>
      <c r="F60">
        <v>38272</v>
      </c>
      <c r="H60">
        <v>138744</v>
      </c>
      <c r="J60">
        <f t="shared" si="6"/>
        <v>60221</v>
      </c>
      <c r="K60">
        <f t="shared" si="7"/>
        <v>2.3039139170721179</v>
      </c>
      <c r="L60">
        <f t="shared" si="8"/>
        <v>101652</v>
      </c>
      <c r="M60">
        <f t="shared" si="9"/>
        <v>33583</v>
      </c>
      <c r="N60">
        <f t="shared" si="10"/>
        <v>60221</v>
      </c>
      <c r="O60">
        <f t="shared" si="11"/>
        <v>68069</v>
      </c>
      <c r="Q60">
        <v>40959</v>
      </c>
      <c r="R60">
        <v>20337</v>
      </c>
      <c r="T60">
        <v>4526.5999999999985</v>
      </c>
      <c r="U60">
        <v>2368.8000000000029</v>
      </c>
      <c r="W60">
        <v>27788.6</v>
      </c>
      <c r="X60">
        <v>4940.7999999999993</v>
      </c>
      <c r="AD60">
        <v>60221</v>
      </c>
      <c r="AE60">
        <v>2.3039139170721179</v>
      </c>
      <c r="AK60">
        <v>60221</v>
      </c>
      <c r="AL60">
        <v>2.3039139170721179</v>
      </c>
    </row>
    <row r="61" spans="2:38" x14ac:dyDescent="0.25">
      <c r="B61">
        <v>58035</v>
      </c>
      <c r="C61">
        <v>39275</v>
      </c>
      <c r="D61">
        <v>41994</v>
      </c>
      <c r="E61">
        <v>89493</v>
      </c>
      <c r="F61">
        <v>79616</v>
      </c>
      <c r="H61">
        <v>109053</v>
      </c>
      <c r="J61">
        <f t="shared" si="6"/>
        <v>61682.6</v>
      </c>
      <c r="K61">
        <f t="shared" si="7"/>
        <v>1.7679702217481106</v>
      </c>
      <c r="L61">
        <f t="shared" si="8"/>
        <v>89493</v>
      </c>
      <c r="M61">
        <f t="shared" si="9"/>
        <v>39275</v>
      </c>
      <c r="N61">
        <f t="shared" si="10"/>
        <v>61682.6</v>
      </c>
      <c r="O61">
        <f t="shared" si="11"/>
        <v>50218</v>
      </c>
      <c r="Q61">
        <v>-10995</v>
      </c>
      <c r="R61">
        <v>-2414</v>
      </c>
      <c r="T61">
        <v>-20850.400000000001</v>
      </c>
      <c r="U61">
        <v>7058.1999999999971</v>
      </c>
      <c r="W61">
        <v>21927.600000000002</v>
      </c>
      <c r="X61">
        <v>7091.4</v>
      </c>
      <c r="AB61">
        <v>61682.6</v>
      </c>
      <c r="AC61">
        <v>1.7679702217481106</v>
      </c>
      <c r="AK61">
        <v>61682.6</v>
      </c>
      <c r="AL61">
        <v>1.7679702217481106</v>
      </c>
    </row>
    <row r="62" spans="2:38" x14ac:dyDescent="0.25">
      <c r="B62">
        <v>50736</v>
      </c>
      <c r="C62">
        <v>39648</v>
      </c>
      <c r="D62">
        <v>94790</v>
      </c>
      <c r="E62">
        <v>39681</v>
      </c>
      <c r="F62">
        <v>82158</v>
      </c>
      <c r="H62">
        <v>130399</v>
      </c>
      <c r="J62">
        <f t="shared" si="6"/>
        <v>61402.6</v>
      </c>
      <c r="K62">
        <f t="shared" si="7"/>
        <v>2.1236722874927123</v>
      </c>
      <c r="L62">
        <f t="shared" si="8"/>
        <v>94790</v>
      </c>
      <c r="M62">
        <f t="shared" si="9"/>
        <v>39648</v>
      </c>
      <c r="N62">
        <f t="shared" si="10"/>
        <v>61402.6</v>
      </c>
      <c r="O62">
        <f t="shared" si="11"/>
        <v>55142</v>
      </c>
      <c r="Q62">
        <v>-11543</v>
      </c>
      <c r="R62">
        <v>-607</v>
      </c>
      <c r="T62">
        <v>-34316.000000000007</v>
      </c>
      <c r="U62">
        <v>-3230.4000000000015</v>
      </c>
      <c r="W62">
        <v>34316</v>
      </c>
      <c r="X62">
        <v>3233.6</v>
      </c>
      <c r="AB62">
        <v>61402.6</v>
      </c>
      <c r="AC62">
        <v>2.1236722874927123</v>
      </c>
      <c r="AK62">
        <v>61402.6</v>
      </c>
      <c r="AL62">
        <v>2.1236722874927123</v>
      </c>
    </row>
    <row r="63" spans="2:38" x14ac:dyDescent="0.25">
      <c r="B63">
        <v>105839</v>
      </c>
      <c r="C63">
        <v>48851</v>
      </c>
      <c r="D63">
        <v>47743</v>
      </c>
      <c r="E63">
        <v>91090</v>
      </c>
      <c r="F63">
        <v>12086</v>
      </c>
      <c r="H63">
        <v>87743</v>
      </c>
      <c r="J63">
        <f t="shared" si="6"/>
        <v>61121.8</v>
      </c>
      <c r="K63">
        <f t="shared" si="7"/>
        <v>1.4355434558537215</v>
      </c>
      <c r="L63">
        <f t="shared" si="8"/>
        <v>105839</v>
      </c>
      <c r="M63">
        <f t="shared" si="9"/>
        <v>12086</v>
      </c>
      <c r="N63">
        <f t="shared" si="10"/>
        <v>61121.8</v>
      </c>
      <c r="O63">
        <f t="shared" si="11"/>
        <v>93753</v>
      </c>
      <c r="Q63">
        <v>35345</v>
      </c>
      <c r="R63">
        <v>13161</v>
      </c>
      <c r="T63">
        <v>14873.800000000003</v>
      </c>
      <c r="U63">
        <v>593.20000000000437</v>
      </c>
      <c r="W63">
        <v>52048.2</v>
      </c>
      <c r="X63">
        <v>9718</v>
      </c>
      <c r="Z63">
        <v>61121.8</v>
      </c>
      <c r="AA63">
        <v>1.4355434558537215</v>
      </c>
      <c r="AK63">
        <v>61121.8</v>
      </c>
      <c r="AL63">
        <v>1.4355434558537215</v>
      </c>
    </row>
    <row r="64" spans="2:38" x14ac:dyDescent="0.25">
      <c r="B64">
        <v>98443</v>
      </c>
      <c r="C64">
        <v>63359</v>
      </c>
      <c r="D64">
        <v>24698</v>
      </c>
      <c r="E64">
        <v>38996</v>
      </c>
      <c r="F64">
        <v>64852</v>
      </c>
      <c r="H64">
        <v>131181</v>
      </c>
      <c r="J64">
        <f t="shared" si="6"/>
        <v>58069.599999999999</v>
      </c>
      <c r="K64">
        <f t="shared" si="7"/>
        <v>2.2590305426591537</v>
      </c>
      <c r="L64">
        <f t="shared" si="8"/>
        <v>98443</v>
      </c>
      <c r="M64">
        <f t="shared" si="9"/>
        <v>24698</v>
      </c>
      <c r="N64">
        <f t="shared" si="10"/>
        <v>58069.599999999999</v>
      </c>
      <c r="O64">
        <f t="shared" si="11"/>
        <v>73745</v>
      </c>
      <c r="Q64">
        <v>29460</v>
      </c>
      <c r="R64">
        <v>-5105</v>
      </c>
      <c r="T64">
        <v>-1929.8000000000029</v>
      </c>
      <c r="U64">
        <v>56.400000000001455</v>
      </c>
      <c r="W64">
        <v>41801</v>
      </c>
      <c r="X64">
        <v>5858.4</v>
      </c>
      <c r="AD64">
        <v>58069.599999999999</v>
      </c>
      <c r="AE64">
        <v>2.2590305426591537</v>
      </c>
      <c r="AK64">
        <v>58069.599999999999</v>
      </c>
      <c r="AL64">
        <v>2.2590305426591537</v>
      </c>
    </row>
    <row r="65" spans="2:38" x14ac:dyDescent="0.25">
      <c r="B65">
        <v>81206</v>
      </c>
      <c r="C65">
        <v>92929</v>
      </c>
      <c r="D65">
        <v>88173</v>
      </c>
      <c r="E65">
        <v>88892</v>
      </c>
      <c r="F65">
        <v>61855</v>
      </c>
      <c r="H65">
        <v>124396</v>
      </c>
      <c r="J65">
        <f t="shared" si="6"/>
        <v>82611</v>
      </c>
      <c r="K65">
        <f t="shared" si="7"/>
        <v>1.5058043117744611</v>
      </c>
      <c r="L65">
        <f t="shared" si="8"/>
        <v>92929</v>
      </c>
      <c r="M65">
        <f t="shared" si="9"/>
        <v>61855</v>
      </c>
      <c r="N65">
        <f t="shared" si="10"/>
        <v>82611</v>
      </c>
      <c r="O65">
        <f t="shared" si="11"/>
        <v>31074</v>
      </c>
      <c r="Q65">
        <v>-8690</v>
      </c>
      <c r="R65">
        <v>7713</v>
      </c>
      <c r="T65">
        <v>2956.1999999999971</v>
      </c>
      <c r="U65">
        <v>470.39999999999418</v>
      </c>
      <c r="W65">
        <v>35399.399999999994</v>
      </c>
      <c r="X65">
        <v>4188.4000000000005</v>
      </c>
      <c r="AF65">
        <v>82611</v>
      </c>
      <c r="AG65">
        <v>1.5058043117744611</v>
      </c>
      <c r="AK65">
        <v>82611</v>
      </c>
      <c r="AL65">
        <v>1.5058043117744611</v>
      </c>
    </row>
    <row r="66" spans="2:38" x14ac:dyDescent="0.25">
      <c r="B66">
        <v>52318</v>
      </c>
      <c r="C66">
        <v>50952</v>
      </c>
      <c r="D66">
        <v>32217</v>
      </c>
      <c r="E66">
        <v>35702</v>
      </c>
      <c r="F66">
        <v>72861</v>
      </c>
      <c r="H66">
        <v>91848</v>
      </c>
      <c r="J66">
        <f t="shared" ref="J66:J101" si="12">AVERAGE(B66:F66)</f>
        <v>48810</v>
      </c>
      <c r="K66">
        <f t="shared" ref="K66:K97" si="13">H66/J66</f>
        <v>1.8817455439459128</v>
      </c>
      <c r="L66">
        <f t="shared" ref="L66:L101" si="14">MAX(B66:F66)</f>
        <v>72861</v>
      </c>
      <c r="M66">
        <f t="shared" ref="M66:M101" si="15">MIN(B66:F66)</f>
        <v>32217</v>
      </c>
      <c r="N66">
        <f t="shared" ref="N66:N101" si="16">AVERAGE(B66:F66)</f>
        <v>48810</v>
      </c>
      <c r="O66">
        <f t="shared" ref="O66:O101" si="17">L66-M66</f>
        <v>40644</v>
      </c>
      <c r="Q66">
        <v>-24141</v>
      </c>
      <c r="R66">
        <v>159</v>
      </c>
      <c r="T66">
        <v>-20242.199999999997</v>
      </c>
      <c r="U66">
        <v>3257</v>
      </c>
      <c r="W66">
        <v>27603</v>
      </c>
      <c r="X66">
        <v>6565.7999999999993</v>
      </c>
      <c r="AF66">
        <v>48810</v>
      </c>
      <c r="AG66">
        <v>1.8817455439459128</v>
      </c>
      <c r="AK66">
        <v>48810</v>
      </c>
      <c r="AL66">
        <v>1.8817455439459128</v>
      </c>
    </row>
    <row r="67" spans="2:38" x14ac:dyDescent="0.25">
      <c r="B67">
        <v>73427</v>
      </c>
      <c r="C67">
        <v>90532</v>
      </c>
      <c r="D67">
        <v>26413</v>
      </c>
      <c r="E67">
        <v>57654</v>
      </c>
      <c r="F67">
        <v>47916</v>
      </c>
      <c r="H67">
        <v>73880</v>
      </c>
      <c r="J67">
        <f t="shared" si="12"/>
        <v>59188.4</v>
      </c>
      <c r="K67">
        <f t="shared" si="13"/>
        <v>1.2482175561427578</v>
      </c>
      <c r="L67">
        <f t="shared" si="14"/>
        <v>90532</v>
      </c>
      <c r="M67">
        <f t="shared" si="15"/>
        <v>26413</v>
      </c>
      <c r="N67">
        <f t="shared" si="16"/>
        <v>59188.4</v>
      </c>
      <c r="O67">
        <f t="shared" si="17"/>
        <v>64119</v>
      </c>
      <c r="Q67">
        <v>-24151</v>
      </c>
      <c r="R67">
        <v>-3</v>
      </c>
      <c r="T67">
        <v>-27969.4</v>
      </c>
      <c r="U67">
        <v>-8897.7999999999956</v>
      </c>
      <c r="W67">
        <v>50406.200000000004</v>
      </c>
      <c r="X67">
        <v>10463.799999999999</v>
      </c>
      <c r="AB67">
        <v>59188.4</v>
      </c>
      <c r="AC67">
        <v>1.2482175561427578</v>
      </c>
      <c r="AI67">
        <v>59188.4</v>
      </c>
      <c r="AJ67">
        <v>1.2482175561427578</v>
      </c>
    </row>
    <row r="68" spans="2:38" x14ac:dyDescent="0.25">
      <c r="B68">
        <v>67756</v>
      </c>
      <c r="C68">
        <v>93813</v>
      </c>
      <c r="D68">
        <v>29830</v>
      </c>
      <c r="E68">
        <v>34715</v>
      </c>
      <c r="F68">
        <v>24543</v>
      </c>
      <c r="H68">
        <v>121763</v>
      </c>
      <c r="J68">
        <f t="shared" si="12"/>
        <v>50131.4</v>
      </c>
      <c r="K68">
        <f t="shared" si="13"/>
        <v>2.4288769114766393</v>
      </c>
      <c r="L68">
        <f t="shared" si="14"/>
        <v>93813</v>
      </c>
      <c r="M68">
        <f t="shared" si="15"/>
        <v>24543</v>
      </c>
      <c r="N68">
        <f t="shared" si="16"/>
        <v>50131.4</v>
      </c>
      <c r="O68">
        <f t="shared" si="17"/>
        <v>69270</v>
      </c>
      <c r="Q68">
        <v>53252</v>
      </c>
      <c r="R68">
        <v>18899</v>
      </c>
      <c r="T68">
        <v>-126.40000000000146</v>
      </c>
      <c r="U68">
        <v>1157.5999999999985</v>
      </c>
      <c r="W68">
        <v>25136.799999999999</v>
      </c>
      <c r="X68">
        <v>2165.6</v>
      </c>
      <c r="Z68">
        <v>50131.4</v>
      </c>
      <c r="AA68">
        <v>2.4288769114766393</v>
      </c>
      <c r="AK68">
        <v>50131.4</v>
      </c>
      <c r="AL68">
        <v>2.4288769114766393</v>
      </c>
    </row>
    <row r="69" spans="2:38" x14ac:dyDescent="0.25">
      <c r="B69">
        <v>47110</v>
      </c>
      <c r="C69">
        <v>30121</v>
      </c>
      <c r="D69">
        <v>98115</v>
      </c>
      <c r="E69">
        <v>75536</v>
      </c>
      <c r="F69">
        <v>66175</v>
      </c>
      <c r="H69">
        <v>70187</v>
      </c>
      <c r="J69">
        <f t="shared" si="12"/>
        <v>63411.4</v>
      </c>
      <c r="K69">
        <f t="shared" si="13"/>
        <v>1.1068514494239206</v>
      </c>
      <c r="L69">
        <f t="shared" si="14"/>
        <v>98115</v>
      </c>
      <c r="M69">
        <f t="shared" si="15"/>
        <v>30121</v>
      </c>
      <c r="N69">
        <f t="shared" si="16"/>
        <v>63411.4</v>
      </c>
      <c r="O69">
        <f t="shared" si="17"/>
        <v>67994</v>
      </c>
      <c r="Q69">
        <v>-32395</v>
      </c>
      <c r="R69">
        <v>-4557</v>
      </c>
      <c r="T69">
        <v>10201.599999999999</v>
      </c>
      <c r="U69">
        <v>-1010.4000000000015</v>
      </c>
      <c r="W69">
        <v>55766.000000000007</v>
      </c>
      <c r="X69">
        <v>2387.1999999999998</v>
      </c>
      <c r="AD69">
        <v>63411.4</v>
      </c>
      <c r="AE69">
        <v>1.1068514494239206</v>
      </c>
      <c r="AI69">
        <v>63411.4</v>
      </c>
      <c r="AJ69">
        <v>1.1068514494239206</v>
      </c>
    </row>
    <row r="70" spans="2:38" x14ac:dyDescent="0.25">
      <c r="B70">
        <v>44455</v>
      </c>
      <c r="C70">
        <v>81163</v>
      </c>
      <c r="D70">
        <v>65408</v>
      </c>
      <c r="E70">
        <v>14041</v>
      </c>
      <c r="F70">
        <v>18432</v>
      </c>
      <c r="H70">
        <v>84238</v>
      </c>
      <c r="J70">
        <f t="shared" si="12"/>
        <v>44699.8</v>
      </c>
      <c r="K70">
        <f t="shared" si="13"/>
        <v>1.8845274475501008</v>
      </c>
      <c r="L70">
        <f t="shared" si="14"/>
        <v>81163</v>
      </c>
      <c r="M70">
        <f t="shared" si="15"/>
        <v>14041</v>
      </c>
      <c r="N70">
        <f t="shared" si="16"/>
        <v>44699.8</v>
      </c>
      <c r="O70">
        <f t="shared" si="17"/>
        <v>67122</v>
      </c>
      <c r="Q70">
        <v>23107</v>
      </c>
      <c r="R70">
        <v>15884</v>
      </c>
      <c r="T70">
        <v>-13061</v>
      </c>
      <c r="U70">
        <v>-4676.3999999999942</v>
      </c>
      <c r="W70">
        <v>28787</v>
      </c>
      <c r="X70">
        <v>4714.4000000000005</v>
      </c>
      <c r="Z70">
        <v>44699.8</v>
      </c>
      <c r="AA70">
        <v>1.8845274475501008</v>
      </c>
      <c r="AK70">
        <v>44699.8</v>
      </c>
      <c r="AL70">
        <v>1.8845274475501008</v>
      </c>
    </row>
    <row r="71" spans="2:38" x14ac:dyDescent="0.25">
      <c r="B71">
        <v>44503</v>
      </c>
      <c r="C71">
        <v>65591</v>
      </c>
      <c r="D71">
        <v>84242</v>
      </c>
      <c r="E71">
        <v>70024</v>
      </c>
      <c r="F71">
        <v>84076</v>
      </c>
      <c r="H71">
        <v>117526</v>
      </c>
      <c r="J71">
        <f t="shared" si="12"/>
        <v>69687.199999999997</v>
      </c>
      <c r="K71">
        <f t="shared" si="13"/>
        <v>1.6864790090576176</v>
      </c>
      <c r="L71">
        <f t="shared" si="14"/>
        <v>84242</v>
      </c>
      <c r="M71">
        <f t="shared" si="15"/>
        <v>44503</v>
      </c>
      <c r="N71">
        <f t="shared" si="16"/>
        <v>69687.199999999997</v>
      </c>
      <c r="O71">
        <f t="shared" si="17"/>
        <v>39739</v>
      </c>
      <c r="Q71">
        <v>30811</v>
      </c>
      <c r="R71">
        <v>-2111</v>
      </c>
      <c r="T71">
        <v>-13854.400000000009</v>
      </c>
      <c r="U71">
        <v>3070.1999999999971</v>
      </c>
      <c r="W71">
        <v>20629.599999999999</v>
      </c>
      <c r="X71">
        <v>3160.5999999999995</v>
      </c>
      <c r="AB71">
        <v>69687.199999999997</v>
      </c>
      <c r="AC71">
        <v>1.6864790090576176</v>
      </c>
      <c r="AK71">
        <v>69687.199999999997</v>
      </c>
      <c r="AL71">
        <v>1.6864790090576176</v>
      </c>
    </row>
    <row r="72" spans="2:38" x14ac:dyDescent="0.25">
      <c r="B72">
        <v>36816</v>
      </c>
      <c r="C72">
        <v>80117</v>
      </c>
      <c r="D72">
        <v>45845</v>
      </c>
      <c r="E72">
        <v>90454</v>
      </c>
      <c r="F72">
        <v>28701</v>
      </c>
      <c r="H72">
        <v>121047</v>
      </c>
      <c r="J72">
        <f t="shared" si="12"/>
        <v>56386.6</v>
      </c>
      <c r="K72">
        <f t="shared" si="13"/>
        <v>2.1467334437614611</v>
      </c>
      <c r="L72">
        <f t="shared" si="14"/>
        <v>90454</v>
      </c>
      <c r="M72">
        <f t="shared" si="15"/>
        <v>28701</v>
      </c>
      <c r="N72">
        <f t="shared" si="16"/>
        <v>56386.6</v>
      </c>
      <c r="O72">
        <f t="shared" si="17"/>
        <v>61753</v>
      </c>
      <c r="Q72">
        <v>35562</v>
      </c>
      <c r="R72">
        <v>4</v>
      </c>
      <c r="T72">
        <v>-4596.8000000000029</v>
      </c>
      <c r="U72">
        <v>-1846.4000000000015</v>
      </c>
      <c r="W72">
        <v>23710</v>
      </c>
      <c r="X72">
        <v>3010.8</v>
      </c>
      <c r="Z72">
        <v>56386.6</v>
      </c>
      <c r="AA72">
        <v>2.1467334437614611</v>
      </c>
      <c r="AK72">
        <v>56386.6</v>
      </c>
      <c r="AL72">
        <v>2.1467334437614611</v>
      </c>
    </row>
    <row r="73" spans="2:38" x14ac:dyDescent="0.25">
      <c r="B73">
        <v>98263</v>
      </c>
      <c r="C73">
        <v>61212</v>
      </c>
      <c r="D73">
        <v>78994</v>
      </c>
      <c r="E73">
        <v>98409</v>
      </c>
      <c r="F73">
        <v>86617</v>
      </c>
      <c r="H73">
        <v>118431</v>
      </c>
      <c r="J73">
        <f t="shared" si="12"/>
        <v>84699</v>
      </c>
      <c r="K73">
        <f t="shared" si="13"/>
        <v>1.3982573584103708</v>
      </c>
      <c r="L73">
        <f t="shared" si="14"/>
        <v>98409</v>
      </c>
      <c r="M73">
        <f t="shared" si="15"/>
        <v>61212</v>
      </c>
      <c r="N73">
        <f t="shared" si="16"/>
        <v>84699</v>
      </c>
      <c r="O73">
        <f t="shared" si="17"/>
        <v>37197</v>
      </c>
      <c r="Q73">
        <v>43524</v>
      </c>
      <c r="R73">
        <v>820</v>
      </c>
      <c r="T73">
        <v>24453.599999999999</v>
      </c>
      <c r="U73">
        <v>5229.8000000000029</v>
      </c>
      <c r="W73">
        <v>25848</v>
      </c>
      <c r="X73">
        <v>6731</v>
      </c>
      <c r="Z73">
        <v>84699</v>
      </c>
      <c r="AA73">
        <v>1.3982573584103708</v>
      </c>
      <c r="AK73">
        <v>84699</v>
      </c>
      <c r="AL73">
        <v>1.3982573584103708</v>
      </c>
    </row>
    <row r="74" spans="2:38" x14ac:dyDescent="0.25">
      <c r="B74">
        <v>97928</v>
      </c>
      <c r="C74">
        <v>93476</v>
      </c>
      <c r="D74">
        <v>65037</v>
      </c>
      <c r="E74">
        <v>34327</v>
      </c>
      <c r="F74">
        <v>46046</v>
      </c>
      <c r="H74">
        <v>74276</v>
      </c>
      <c r="J74">
        <f t="shared" si="12"/>
        <v>67362.8</v>
      </c>
      <c r="K74">
        <f t="shared" si="13"/>
        <v>1.1026263753881964</v>
      </c>
      <c r="L74">
        <f t="shared" si="14"/>
        <v>97928</v>
      </c>
      <c r="M74">
        <f t="shared" si="15"/>
        <v>34327</v>
      </c>
      <c r="N74">
        <f t="shared" si="16"/>
        <v>67362.8</v>
      </c>
      <c r="O74">
        <f t="shared" si="17"/>
        <v>63601</v>
      </c>
      <c r="Q74">
        <v>-6289</v>
      </c>
      <c r="R74">
        <v>931</v>
      </c>
      <c r="T74">
        <v>32012.600000000006</v>
      </c>
      <c r="U74">
        <v>761.80000000000291</v>
      </c>
      <c r="W74">
        <v>38101.4</v>
      </c>
      <c r="X74">
        <v>3919</v>
      </c>
      <c r="AD74">
        <v>67362.8</v>
      </c>
      <c r="AE74">
        <v>1.1026263753881964</v>
      </c>
      <c r="AI74">
        <v>67362.8</v>
      </c>
      <c r="AJ74">
        <v>1.1026263753881964</v>
      </c>
    </row>
    <row r="75" spans="2:38" x14ac:dyDescent="0.25">
      <c r="B75">
        <v>90180</v>
      </c>
      <c r="C75">
        <v>103941</v>
      </c>
      <c r="D75">
        <v>68183</v>
      </c>
      <c r="E75">
        <v>54891</v>
      </c>
      <c r="F75">
        <v>32264</v>
      </c>
      <c r="H75">
        <v>128853</v>
      </c>
      <c r="J75">
        <f t="shared" si="12"/>
        <v>69891.8</v>
      </c>
      <c r="K75">
        <f t="shared" si="13"/>
        <v>1.8436068322750307</v>
      </c>
      <c r="L75">
        <f t="shared" si="14"/>
        <v>103941</v>
      </c>
      <c r="M75">
        <f t="shared" si="15"/>
        <v>32264</v>
      </c>
      <c r="N75">
        <f t="shared" si="16"/>
        <v>69891.8</v>
      </c>
      <c r="O75">
        <f t="shared" si="17"/>
        <v>71677</v>
      </c>
      <c r="Q75">
        <v>51363</v>
      </c>
      <c r="R75">
        <v>-18185</v>
      </c>
      <c r="T75">
        <v>17887.400000000001</v>
      </c>
      <c r="U75">
        <v>1178</v>
      </c>
      <c r="W75">
        <v>35535</v>
      </c>
      <c r="X75">
        <v>8934.4</v>
      </c>
      <c r="AD75">
        <v>69891.8</v>
      </c>
      <c r="AE75">
        <v>1.8436068322750307</v>
      </c>
      <c r="AK75">
        <v>69891.8</v>
      </c>
      <c r="AL75">
        <v>1.8436068322750307</v>
      </c>
    </row>
    <row r="76" spans="2:38" x14ac:dyDescent="0.25">
      <c r="B76">
        <v>72425</v>
      </c>
      <c r="C76">
        <v>77085</v>
      </c>
      <c r="D76">
        <v>76697</v>
      </c>
      <c r="E76">
        <v>79891</v>
      </c>
      <c r="F76">
        <v>45700</v>
      </c>
      <c r="H76">
        <v>100508</v>
      </c>
      <c r="J76">
        <f t="shared" si="12"/>
        <v>70359.600000000006</v>
      </c>
      <c r="K76">
        <f t="shared" si="13"/>
        <v>1.4284902131336732</v>
      </c>
      <c r="L76">
        <f t="shared" si="14"/>
        <v>79891</v>
      </c>
      <c r="M76">
        <f t="shared" si="15"/>
        <v>45700</v>
      </c>
      <c r="N76">
        <f t="shared" si="16"/>
        <v>70359.600000000006</v>
      </c>
      <c r="O76">
        <f t="shared" si="17"/>
        <v>34191</v>
      </c>
      <c r="Q76">
        <v>24986</v>
      </c>
      <c r="R76">
        <v>3922</v>
      </c>
      <c r="T76">
        <v>17937.000000000007</v>
      </c>
      <c r="U76">
        <v>-7026.7999999999884</v>
      </c>
      <c r="W76">
        <v>40641.4</v>
      </c>
      <c r="X76">
        <v>7586.4000000000005</v>
      </c>
      <c r="Z76">
        <v>70359.600000000006</v>
      </c>
      <c r="AA76">
        <v>1.4284902131336732</v>
      </c>
      <c r="AK76">
        <v>70359.600000000006</v>
      </c>
      <c r="AL76">
        <v>1.4284902131336732</v>
      </c>
    </row>
    <row r="77" spans="2:38" x14ac:dyDescent="0.25">
      <c r="B77">
        <v>81115</v>
      </c>
      <c r="C77">
        <v>87181</v>
      </c>
      <c r="D77">
        <v>58360</v>
      </c>
      <c r="E77">
        <v>14877</v>
      </c>
      <c r="F77">
        <v>98092</v>
      </c>
      <c r="H77">
        <v>95754</v>
      </c>
      <c r="J77">
        <f t="shared" si="12"/>
        <v>67925</v>
      </c>
      <c r="K77">
        <f t="shared" si="13"/>
        <v>1.409701877070298</v>
      </c>
      <c r="L77">
        <f t="shared" si="14"/>
        <v>98092</v>
      </c>
      <c r="M77">
        <f t="shared" si="15"/>
        <v>14877</v>
      </c>
      <c r="N77">
        <f t="shared" si="16"/>
        <v>67925</v>
      </c>
      <c r="O77">
        <f t="shared" si="17"/>
        <v>83215</v>
      </c>
      <c r="Q77">
        <v>-19251</v>
      </c>
      <c r="R77">
        <v>0</v>
      </c>
      <c r="T77">
        <v>-5358.3999999999942</v>
      </c>
      <c r="U77">
        <v>-6231.8000000000029</v>
      </c>
      <c r="W77">
        <v>40524.400000000001</v>
      </c>
      <c r="X77">
        <v>7354.6</v>
      </c>
      <c r="AF77">
        <v>67925</v>
      </c>
      <c r="AG77">
        <v>1.409701877070298</v>
      </c>
      <c r="AK77">
        <v>67925</v>
      </c>
      <c r="AL77">
        <v>1.409701877070298</v>
      </c>
    </row>
    <row r="78" spans="2:38" x14ac:dyDescent="0.25">
      <c r="B78">
        <v>39212</v>
      </c>
      <c r="C78">
        <v>51734</v>
      </c>
      <c r="D78">
        <v>78935</v>
      </c>
      <c r="E78">
        <v>36386</v>
      </c>
      <c r="F78">
        <v>66221</v>
      </c>
      <c r="H78">
        <v>69707</v>
      </c>
      <c r="J78">
        <f t="shared" si="12"/>
        <v>54497.599999999999</v>
      </c>
      <c r="K78">
        <f t="shared" si="13"/>
        <v>1.2790838495640175</v>
      </c>
      <c r="L78">
        <f t="shared" si="14"/>
        <v>78935</v>
      </c>
      <c r="M78">
        <f t="shared" si="15"/>
        <v>36386</v>
      </c>
      <c r="N78">
        <f t="shared" si="16"/>
        <v>54497.599999999999</v>
      </c>
      <c r="O78">
        <f t="shared" si="17"/>
        <v>42549</v>
      </c>
      <c r="Q78">
        <v>-53662</v>
      </c>
      <c r="R78">
        <v>5148</v>
      </c>
      <c r="T78">
        <v>-17457.400000000001</v>
      </c>
      <c r="U78">
        <v>2966.7999999999956</v>
      </c>
      <c r="W78">
        <v>44682.2</v>
      </c>
      <c r="X78">
        <v>3885.5999999999995</v>
      </c>
      <c r="AF78">
        <v>54497.599999999999</v>
      </c>
      <c r="AG78">
        <v>1.2790838495640175</v>
      </c>
      <c r="AI78">
        <v>54497.599999999999</v>
      </c>
      <c r="AJ78">
        <v>1.2790838495640175</v>
      </c>
    </row>
    <row r="79" spans="2:38" x14ac:dyDescent="0.25">
      <c r="B79">
        <v>52505</v>
      </c>
      <c r="C79">
        <v>96577</v>
      </c>
      <c r="D79">
        <v>57122</v>
      </c>
      <c r="E79">
        <v>90909</v>
      </c>
      <c r="F79">
        <v>23185</v>
      </c>
      <c r="H79">
        <v>108669</v>
      </c>
      <c r="J79">
        <f t="shared" si="12"/>
        <v>64059.6</v>
      </c>
      <c r="K79">
        <f t="shared" si="13"/>
        <v>1.6963733772923966</v>
      </c>
      <c r="L79">
        <f t="shared" si="14"/>
        <v>96577</v>
      </c>
      <c r="M79">
        <f t="shared" si="15"/>
        <v>23185</v>
      </c>
      <c r="N79">
        <f t="shared" si="16"/>
        <v>64059.6</v>
      </c>
      <c r="O79">
        <f t="shared" si="17"/>
        <v>73392</v>
      </c>
      <c r="Q79">
        <v>9900</v>
      </c>
      <c r="R79">
        <v>23</v>
      </c>
      <c r="T79">
        <v>-16726.799999999996</v>
      </c>
      <c r="U79">
        <v>7905.1999999999971</v>
      </c>
      <c r="W79">
        <v>33135.199999999997</v>
      </c>
      <c r="X79">
        <v>8052</v>
      </c>
      <c r="AB79">
        <v>64059.6</v>
      </c>
      <c r="AC79">
        <v>1.6963733772923966</v>
      </c>
      <c r="AK79">
        <v>64059.6</v>
      </c>
      <c r="AL79">
        <v>1.6963733772923966</v>
      </c>
    </row>
    <row r="80" spans="2:38" x14ac:dyDescent="0.25">
      <c r="B80">
        <v>83724</v>
      </c>
      <c r="C80">
        <v>50386</v>
      </c>
      <c r="D80">
        <v>34194</v>
      </c>
      <c r="E80">
        <v>24420</v>
      </c>
      <c r="F80">
        <v>84541</v>
      </c>
      <c r="H80">
        <v>74415</v>
      </c>
      <c r="J80">
        <f t="shared" si="12"/>
        <v>55453</v>
      </c>
      <c r="K80">
        <f t="shared" si="13"/>
        <v>1.3419472345950625</v>
      </c>
      <c r="L80">
        <f t="shared" si="14"/>
        <v>84541</v>
      </c>
      <c r="M80">
        <f t="shared" si="15"/>
        <v>24420</v>
      </c>
      <c r="N80">
        <f t="shared" si="16"/>
        <v>55453</v>
      </c>
      <c r="O80">
        <f t="shared" si="17"/>
        <v>60121</v>
      </c>
      <c r="Q80">
        <v>-12177</v>
      </c>
      <c r="R80">
        <v>-10</v>
      </c>
      <c r="T80">
        <v>-23759</v>
      </c>
      <c r="U80">
        <v>10904.199999999997</v>
      </c>
      <c r="W80">
        <v>28032.6</v>
      </c>
      <c r="X80">
        <v>10904.2</v>
      </c>
      <c r="AB80">
        <v>55453</v>
      </c>
      <c r="AC80">
        <v>1.3419472345950625</v>
      </c>
      <c r="AK80">
        <v>55453</v>
      </c>
      <c r="AL80">
        <v>1.3419472345950625</v>
      </c>
    </row>
    <row r="81" spans="2:38" x14ac:dyDescent="0.25">
      <c r="B81">
        <v>79122</v>
      </c>
      <c r="C81">
        <v>61386</v>
      </c>
      <c r="D81">
        <v>17553</v>
      </c>
      <c r="E81">
        <v>46749</v>
      </c>
      <c r="F81">
        <v>94950</v>
      </c>
      <c r="H81">
        <v>92064</v>
      </c>
      <c r="J81">
        <f t="shared" si="12"/>
        <v>59952</v>
      </c>
      <c r="K81">
        <f t="shared" si="13"/>
        <v>1.5356285028022418</v>
      </c>
      <c r="L81">
        <f t="shared" si="14"/>
        <v>94950</v>
      </c>
      <c r="M81">
        <f t="shared" si="15"/>
        <v>17553</v>
      </c>
      <c r="N81">
        <f t="shared" si="16"/>
        <v>59952</v>
      </c>
      <c r="O81">
        <f t="shared" si="17"/>
        <v>77397</v>
      </c>
      <c r="Q81">
        <v>-10764</v>
      </c>
      <c r="R81">
        <v>1234</v>
      </c>
      <c r="T81">
        <v>-8140.8000000000029</v>
      </c>
      <c r="U81">
        <v>572.19999999999709</v>
      </c>
      <c r="W81">
        <v>14325.6</v>
      </c>
      <c r="X81">
        <v>4338.2000000000007</v>
      </c>
      <c r="AF81">
        <v>59952</v>
      </c>
      <c r="AG81">
        <v>1.5356285028022418</v>
      </c>
      <c r="AK81">
        <v>59952</v>
      </c>
      <c r="AL81">
        <v>1.5356285028022418</v>
      </c>
    </row>
    <row r="82" spans="2:38" x14ac:dyDescent="0.25">
      <c r="B82">
        <v>32036</v>
      </c>
      <c r="C82">
        <v>54661</v>
      </c>
      <c r="D82">
        <v>14878</v>
      </c>
      <c r="E82">
        <v>107549</v>
      </c>
      <c r="F82">
        <v>69748</v>
      </c>
      <c r="H82">
        <v>85757</v>
      </c>
      <c r="J82">
        <f t="shared" si="12"/>
        <v>55774.400000000001</v>
      </c>
      <c r="K82">
        <f t="shared" si="13"/>
        <v>1.5375692073782954</v>
      </c>
      <c r="L82">
        <f t="shared" si="14"/>
        <v>107549</v>
      </c>
      <c r="M82">
        <f t="shared" si="15"/>
        <v>14878</v>
      </c>
      <c r="N82">
        <f t="shared" si="16"/>
        <v>55774.400000000001</v>
      </c>
      <c r="O82">
        <f t="shared" si="17"/>
        <v>92671</v>
      </c>
      <c r="Q82">
        <v>31022</v>
      </c>
      <c r="R82">
        <v>1133</v>
      </c>
      <c r="T82">
        <v>3155</v>
      </c>
      <c r="U82">
        <v>-5647.4000000000015</v>
      </c>
      <c r="W82">
        <v>46917.8</v>
      </c>
      <c r="X82">
        <v>8399.7999999999993</v>
      </c>
      <c r="Z82">
        <v>55774.400000000001</v>
      </c>
      <c r="AA82">
        <v>1.5375692073782954</v>
      </c>
      <c r="AK82">
        <v>55774.400000000001</v>
      </c>
      <c r="AL82">
        <v>1.5375692073782954</v>
      </c>
    </row>
    <row r="83" spans="2:38" x14ac:dyDescent="0.25">
      <c r="B83">
        <v>45659</v>
      </c>
      <c r="C83">
        <v>106119</v>
      </c>
      <c r="D83">
        <v>46655</v>
      </c>
      <c r="E83">
        <v>11944</v>
      </c>
      <c r="F83">
        <v>29683</v>
      </c>
      <c r="H83">
        <v>91315</v>
      </c>
      <c r="J83">
        <f t="shared" si="12"/>
        <v>48012</v>
      </c>
      <c r="K83">
        <f t="shared" si="13"/>
        <v>1.9019203532450222</v>
      </c>
      <c r="L83">
        <f t="shared" si="14"/>
        <v>106119</v>
      </c>
      <c r="M83">
        <f t="shared" si="15"/>
        <v>11944</v>
      </c>
      <c r="N83">
        <f t="shared" si="16"/>
        <v>48012</v>
      </c>
      <c r="O83">
        <f t="shared" si="17"/>
        <v>94175</v>
      </c>
      <c r="Q83">
        <v>-8069</v>
      </c>
      <c r="R83">
        <v>-2640</v>
      </c>
      <c r="T83">
        <v>-25320.600000000006</v>
      </c>
      <c r="U83">
        <v>13.19999999999709</v>
      </c>
      <c r="W83">
        <v>34607.399999999994</v>
      </c>
      <c r="X83">
        <v>8317.2000000000007</v>
      </c>
      <c r="AB83">
        <v>48012</v>
      </c>
      <c r="AC83">
        <v>1.9019203532450222</v>
      </c>
      <c r="AK83">
        <v>48012</v>
      </c>
      <c r="AL83">
        <v>1.9019203532450222</v>
      </c>
    </row>
    <row r="84" spans="2:38" x14ac:dyDescent="0.25">
      <c r="B84">
        <v>63341</v>
      </c>
      <c r="C84">
        <v>92794</v>
      </c>
      <c r="D84">
        <v>71980</v>
      </c>
      <c r="E84">
        <v>23262</v>
      </c>
      <c r="F84">
        <v>37631</v>
      </c>
      <c r="H84">
        <v>112182</v>
      </c>
      <c r="J84">
        <f t="shared" si="12"/>
        <v>57801.599999999999</v>
      </c>
      <c r="K84">
        <f t="shared" si="13"/>
        <v>1.9408113270220895</v>
      </c>
      <c r="L84">
        <f t="shared" si="14"/>
        <v>92794</v>
      </c>
      <c r="M84">
        <f t="shared" si="15"/>
        <v>23262</v>
      </c>
      <c r="N84">
        <f t="shared" si="16"/>
        <v>57801.599999999999</v>
      </c>
      <c r="O84">
        <f t="shared" si="17"/>
        <v>69532</v>
      </c>
      <c r="Q84">
        <v>55110</v>
      </c>
      <c r="R84">
        <v>-121</v>
      </c>
      <c r="T84">
        <v>15981.599999999999</v>
      </c>
      <c r="U84">
        <v>94.19999999999709</v>
      </c>
      <c r="W84">
        <v>49926.400000000001</v>
      </c>
      <c r="X84">
        <v>5968.2</v>
      </c>
      <c r="Z84">
        <v>57801.599999999999</v>
      </c>
      <c r="AA84">
        <v>1.9408113270220895</v>
      </c>
      <c r="AK84">
        <v>57801.599999999999</v>
      </c>
      <c r="AL84">
        <v>1.9408113270220895</v>
      </c>
    </row>
    <row r="85" spans="2:38" x14ac:dyDescent="0.25">
      <c r="B85">
        <v>72718</v>
      </c>
      <c r="C85">
        <v>80050</v>
      </c>
      <c r="D85">
        <v>49162</v>
      </c>
      <c r="E85">
        <v>89177</v>
      </c>
      <c r="F85">
        <v>31111</v>
      </c>
      <c r="H85">
        <v>83040</v>
      </c>
      <c r="J85">
        <f t="shared" si="12"/>
        <v>64443.6</v>
      </c>
      <c r="K85">
        <f t="shared" si="13"/>
        <v>1.2885686088300468</v>
      </c>
      <c r="L85">
        <f t="shared" si="14"/>
        <v>89177</v>
      </c>
      <c r="M85">
        <f t="shared" si="15"/>
        <v>31111</v>
      </c>
      <c r="N85">
        <f t="shared" si="16"/>
        <v>64443.6</v>
      </c>
      <c r="O85">
        <f t="shared" si="17"/>
        <v>58066</v>
      </c>
      <c r="Q85">
        <v>2967</v>
      </c>
      <c r="R85">
        <v>-8141</v>
      </c>
      <c r="T85">
        <v>-7757.4000000000015</v>
      </c>
      <c r="U85">
        <v>-2357.7999999999956</v>
      </c>
      <c r="W85">
        <v>15187.400000000001</v>
      </c>
      <c r="X85">
        <v>4813.8</v>
      </c>
      <c r="AB85">
        <v>64443.6</v>
      </c>
      <c r="AC85">
        <v>1.2885686088300468</v>
      </c>
      <c r="AK85">
        <v>64443.6</v>
      </c>
      <c r="AL85">
        <v>1.2885686088300468</v>
      </c>
    </row>
    <row r="86" spans="2:38" x14ac:dyDescent="0.25">
      <c r="B86">
        <v>78495</v>
      </c>
      <c r="C86">
        <v>60317</v>
      </c>
      <c r="D86">
        <v>59409</v>
      </c>
      <c r="E86">
        <v>60141</v>
      </c>
      <c r="F86">
        <v>46338</v>
      </c>
      <c r="H86">
        <v>103496</v>
      </c>
      <c r="J86">
        <f t="shared" si="12"/>
        <v>60940</v>
      </c>
      <c r="K86">
        <f t="shared" si="13"/>
        <v>1.6983262225139482</v>
      </c>
      <c r="L86">
        <f t="shared" si="14"/>
        <v>78495</v>
      </c>
      <c r="M86">
        <f t="shared" si="15"/>
        <v>46338</v>
      </c>
      <c r="N86">
        <f t="shared" si="16"/>
        <v>60940</v>
      </c>
      <c r="O86">
        <f t="shared" si="17"/>
        <v>32157</v>
      </c>
      <c r="Q86">
        <v>-29221</v>
      </c>
      <c r="R86">
        <v>3855</v>
      </c>
      <c r="T86">
        <v>-11408.600000000006</v>
      </c>
      <c r="U86">
        <v>1950</v>
      </c>
      <c r="W86">
        <v>22623.800000000003</v>
      </c>
      <c r="X86">
        <v>2214.7999999999997</v>
      </c>
      <c r="AF86">
        <v>60940</v>
      </c>
      <c r="AG86">
        <v>1.6983262225139482</v>
      </c>
      <c r="AK86">
        <v>60940</v>
      </c>
      <c r="AL86">
        <v>1.6983262225139482</v>
      </c>
    </row>
    <row r="87" spans="2:38" x14ac:dyDescent="0.25">
      <c r="B87">
        <v>105867</v>
      </c>
      <c r="C87">
        <v>35522</v>
      </c>
      <c r="D87">
        <v>50834</v>
      </c>
      <c r="E87">
        <v>24728</v>
      </c>
      <c r="F87">
        <v>62137</v>
      </c>
      <c r="H87">
        <v>72847</v>
      </c>
      <c r="J87">
        <f t="shared" si="12"/>
        <v>55817.599999999999</v>
      </c>
      <c r="K87">
        <f t="shared" si="13"/>
        <v>1.305090150776816</v>
      </c>
      <c r="L87">
        <f t="shared" si="14"/>
        <v>105867</v>
      </c>
      <c r="M87">
        <f t="shared" si="15"/>
        <v>24728</v>
      </c>
      <c r="N87">
        <f t="shared" si="16"/>
        <v>55817.599999999999</v>
      </c>
      <c r="O87">
        <f t="shared" si="17"/>
        <v>81139</v>
      </c>
      <c r="Q87">
        <v>-23216</v>
      </c>
      <c r="R87">
        <v>157</v>
      </c>
      <c r="T87">
        <v>-1156</v>
      </c>
      <c r="U87">
        <v>-999.59999999999854</v>
      </c>
      <c r="W87">
        <v>30776</v>
      </c>
      <c r="X87">
        <v>7211.2</v>
      </c>
      <c r="AD87">
        <v>55817.599999999999</v>
      </c>
      <c r="AE87">
        <v>1.305090150776816</v>
      </c>
      <c r="AI87">
        <v>55817.599999999999</v>
      </c>
      <c r="AJ87">
        <v>1.305090150776816</v>
      </c>
    </row>
    <row r="88" spans="2:38" x14ac:dyDescent="0.25">
      <c r="B88">
        <v>101995</v>
      </c>
      <c r="C88">
        <v>28281</v>
      </c>
      <c r="D88">
        <v>95014</v>
      </c>
      <c r="E88">
        <v>48632</v>
      </c>
      <c r="F88">
        <v>88726</v>
      </c>
      <c r="H88">
        <v>125036</v>
      </c>
      <c r="J88">
        <f t="shared" si="12"/>
        <v>72529.600000000006</v>
      </c>
      <c r="K88">
        <f t="shared" si="13"/>
        <v>1.7239306434890029</v>
      </c>
      <c r="L88">
        <f t="shared" si="14"/>
        <v>101995</v>
      </c>
      <c r="M88">
        <f t="shared" si="15"/>
        <v>28281</v>
      </c>
      <c r="N88">
        <f t="shared" si="16"/>
        <v>72529.600000000006</v>
      </c>
      <c r="O88">
        <f t="shared" si="17"/>
        <v>73714</v>
      </c>
      <c r="Q88">
        <v>37952</v>
      </c>
      <c r="R88">
        <v>-14680</v>
      </c>
      <c r="T88">
        <v>-1885.3999999999942</v>
      </c>
      <c r="U88">
        <v>500.60000000000582</v>
      </c>
      <c r="W88">
        <v>37792.6</v>
      </c>
      <c r="X88">
        <v>3718.6000000000004</v>
      </c>
      <c r="AB88">
        <v>72529.600000000006</v>
      </c>
      <c r="AC88">
        <v>1.7239306434890029</v>
      </c>
      <c r="AK88">
        <v>72529.600000000006</v>
      </c>
      <c r="AL88">
        <v>1.7239306434890029</v>
      </c>
    </row>
    <row r="89" spans="2:38" x14ac:dyDescent="0.25">
      <c r="B89">
        <v>41466</v>
      </c>
      <c r="C89">
        <v>94181</v>
      </c>
      <c r="D89">
        <v>78951</v>
      </c>
      <c r="E89">
        <v>64103</v>
      </c>
      <c r="F89">
        <v>81647</v>
      </c>
      <c r="H89">
        <v>117674</v>
      </c>
      <c r="J89">
        <f t="shared" si="12"/>
        <v>72069.600000000006</v>
      </c>
      <c r="K89">
        <f t="shared" si="13"/>
        <v>1.6327827544484774</v>
      </c>
      <c r="L89">
        <f t="shared" si="14"/>
        <v>94181</v>
      </c>
      <c r="M89">
        <f t="shared" si="15"/>
        <v>41466</v>
      </c>
      <c r="N89">
        <f t="shared" si="16"/>
        <v>72069.600000000006</v>
      </c>
      <c r="O89">
        <f t="shared" si="17"/>
        <v>52715</v>
      </c>
      <c r="Q89">
        <v>11771</v>
      </c>
      <c r="R89">
        <v>1207</v>
      </c>
      <c r="T89">
        <v>14530.200000000004</v>
      </c>
      <c r="U89">
        <v>161.60000000000582</v>
      </c>
      <c r="W89">
        <v>43593.4</v>
      </c>
      <c r="X89">
        <v>7404.4000000000005</v>
      </c>
      <c r="AD89">
        <v>72069.600000000006</v>
      </c>
      <c r="AE89">
        <v>1.6327827544484774</v>
      </c>
      <c r="AK89">
        <v>72069.600000000006</v>
      </c>
      <c r="AL89">
        <v>1.6327827544484774</v>
      </c>
    </row>
    <row r="90" spans="2:38" x14ac:dyDescent="0.25">
      <c r="B90">
        <v>49115</v>
      </c>
      <c r="C90">
        <v>74680</v>
      </c>
      <c r="D90">
        <v>73037</v>
      </c>
      <c r="E90">
        <v>50334</v>
      </c>
      <c r="F90">
        <v>43674</v>
      </c>
      <c r="H90">
        <v>128405</v>
      </c>
      <c r="J90">
        <f t="shared" si="12"/>
        <v>58168</v>
      </c>
      <c r="K90">
        <f t="shared" si="13"/>
        <v>2.2074852152386191</v>
      </c>
      <c r="L90">
        <f t="shared" si="14"/>
        <v>74680</v>
      </c>
      <c r="M90">
        <f t="shared" si="15"/>
        <v>43674</v>
      </c>
      <c r="N90">
        <f t="shared" si="16"/>
        <v>58168</v>
      </c>
      <c r="O90">
        <f t="shared" si="17"/>
        <v>31006</v>
      </c>
      <c r="Q90">
        <v>-22885</v>
      </c>
      <c r="R90">
        <v>6329</v>
      </c>
      <c r="T90">
        <v>-37796.600000000006</v>
      </c>
      <c r="U90">
        <v>4203.8000000000029</v>
      </c>
      <c r="W90">
        <v>56598.599999999991</v>
      </c>
      <c r="X90">
        <v>4876.2</v>
      </c>
      <c r="AF90">
        <v>58168</v>
      </c>
      <c r="AG90">
        <v>2.2074852152386191</v>
      </c>
      <c r="AK90">
        <v>58168</v>
      </c>
      <c r="AL90">
        <v>2.2074852152386191</v>
      </c>
    </row>
    <row r="91" spans="2:38" x14ac:dyDescent="0.25">
      <c r="B91">
        <v>98832</v>
      </c>
      <c r="C91">
        <v>29272</v>
      </c>
      <c r="D91">
        <v>26943</v>
      </c>
      <c r="E91">
        <v>4747</v>
      </c>
      <c r="F91">
        <v>78019</v>
      </c>
      <c r="H91">
        <v>67616</v>
      </c>
      <c r="J91">
        <f t="shared" si="12"/>
        <v>47562.6</v>
      </c>
      <c r="K91">
        <f t="shared" si="13"/>
        <v>1.4216211897583395</v>
      </c>
      <c r="L91">
        <f t="shared" si="14"/>
        <v>98832</v>
      </c>
      <c r="M91">
        <f t="shared" si="15"/>
        <v>4747</v>
      </c>
      <c r="N91">
        <f t="shared" si="16"/>
        <v>47562.6</v>
      </c>
      <c r="O91">
        <f t="shared" si="17"/>
        <v>94085</v>
      </c>
      <c r="Q91">
        <v>-46405</v>
      </c>
      <c r="R91">
        <v>-6442</v>
      </c>
      <c r="T91">
        <v>-6065.4000000000015</v>
      </c>
      <c r="U91">
        <v>-10630.800000000003</v>
      </c>
      <c r="W91">
        <v>61798.999999999993</v>
      </c>
      <c r="X91">
        <v>12340.000000000002</v>
      </c>
      <c r="AD91">
        <v>47562.6</v>
      </c>
      <c r="AE91">
        <v>1.4216211897583395</v>
      </c>
      <c r="AK91">
        <v>47562.6</v>
      </c>
      <c r="AL91">
        <v>1.4216211897583395</v>
      </c>
    </row>
    <row r="92" spans="2:38" x14ac:dyDescent="0.25">
      <c r="B92">
        <v>24463</v>
      </c>
      <c r="C92">
        <v>84582</v>
      </c>
      <c r="D92">
        <v>75548</v>
      </c>
      <c r="E92">
        <v>67577</v>
      </c>
      <c r="F92">
        <v>39913</v>
      </c>
      <c r="H92">
        <v>99704</v>
      </c>
      <c r="J92">
        <f t="shared" si="12"/>
        <v>58416.6</v>
      </c>
      <c r="K92">
        <f t="shared" si="13"/>
        <v>1.7067751289873085</v>
      </c>
      <c r="L92">
        <f t="shared" si="14"/>
        <v>84582</v>
      </c>
      <c r="M92">
        <f t="shared" si="15"/>
        <v>24463</v>
      </c>
      <c r="N92">
        <f t="shared" si="16"/>
        <v>58416.6</v>
      </c>
      <c r="O92">
        <f t="shared" si="17"/>
        <v>60119</v>
      </c>
      <c r="Q92">
        <v>38942</v>
      </c>
      <c r="R92">
        <v>-10387</v>
      </c>
      <c r="T92">
        <v>20335.799999999996</v>
      </c>
      <c r="U92">
        <v>1005.5999999999985</v>
      </c>
      <c r="W92">
        <v>47469.8</v>
      </c>
      <c r="X92">
        <v>2087.6</v>
      </c>
      <c r="AD92">
        <v>58416.6</v>
      </c>
      <c r="AE92">
        <v>1.7067751289873085</v>
      </c>
      <c r="AK92">
        <v>58416.6</v>
      </c>
      <c r="AL92">
        <v>1.7067751289873085</v>
      </c>
    </row>
    <row r="93" spans="2:38" x14ac:dyDescent="0.25">
      <c r="B93">
        <v>58217</v>
      </c>
      <c r="C93">
        <v>58630</v>
      </c>
      <c r="D93">
        <v>57316</v>
      </c>
      <c r="E93">
        <v>15416</v>
      </c>
      <c r="F93">
        <v>110404</v>
      </c>
      <c r="H93">
        <v>123069</v>
      </c>
      <c r="J93">
        <f t="shared" si="12"/>
        <v>59996.6</v>
      </c>
      <c r="K93">
        <f t="shared" si="13"/>
        <v>2.0512662384201774</v>
      </c>
      <c r="L93">
        <f t="shared" si="14"/>
        <v>110404</v>
      </c>
      <c r="M93">
        <f t="shared" si="15"/>
        <v>15416</v>
      </c>
      <c r="N93">
        <f t="shared" si="16"/>
        <v>59996.6</v>
      </c>
      <c r="O93">
        <f t="shared" si="17"/>
        <v>94988</v>
      </c>
      <c r="Q93">
        <v>-11739</v>
      </c>
      <c r="R93">
        <v>0</v>
      </c>
      <c r="T93">
        <v>-18502.000000000007</v>
      </c>
      <c r="U93">
        <v>5975.7999999999956</v>
      </c>
      <c r="W93">
        <v>58875.199999999997</v>
      </c>
      <c r="X93">
        <v>10420.6</v>
      </c>
      <c r="AF93">
        <v>59996.6</v>
      </c>
      <c r="AG93">
        <v>2.0512662384201774</v>
      </c>
      <c r="AK93">
        <v>59996.6</v>
      </c>
      <c r="AL93">
        <v>2.0512662384201774</v>
      </c>
    </row>
    <row r="94" spans="2:38" x14ac:dyDescent="0.25">
      <c r="B94">
        <v>69364</v>
      </c>
      <c r="C94">
        <v>37845</v>
      </c>
      <c r="D94">
        <v>44725</v>
      </c>
      <c r="E94">
        <v>97067</v>
      </c>
      <c r="F94">
        <v>48167</v>
      </c>
      <c r="H94">
        <v>69377</v>
      </c>
      <c r="J94">
        <f t="shared" si="12"/>
        <v>59433.599999999999</v>
      </c>
      <c r="K94">
        <f t="shared" si="13"/>
        <v>1.1673026705432616</v>
      </c>
      <c r="L94">
        <f t="shared" si="14"/>
        <v>97067</v>
      </c>
      <c r="M94">
        <f t="shared" si="15"/>
        <v>37845</v>
      </c>
      <c r="N94">
        <f t="shared" si="16"/>
        <v>59433.599999999999</v>
      </c>
      <c r="O94">
        <f t="shared" si="17"/>
        <v>59222</v>
      </c>
      <c r="Q94">
        <v>-13402</v>
      </c>
      <c r="R94">
        <v>-323</v>
      </c>
      <c r="T94">
        <v>-4329.5999999999985</v>
      </c>
      <c r="U94">
        <v>4360</v>
      </c>
      <c r="W94">
        <v>51451.6</v>
      </c>
      <c r="X94">
        <v>7926.7999999999993</v>
      </c>
      <c r="AB94">
        <v>59433.599999999999</v>
      </c>
      <c r="AC94">
        <v>1.1673026705432616</v>
      </c>
      <c r="AI94">
        <v>59433.599999999999</v>
      </c>
      <c r="AJ94">
        <v>1.1673026705432616</v>
      </c>
    </row>
    <row r="95" spans="2:38" x14ac:dyDescent="0.25">
      <c r="B95">
        <v>59653</v>
      </c>
      <c r="C95">
        <v>73240</v>
      </c>
      <c r="D95">
        <v>76333</v>
      </c>
      <c r="E95">
        <v>101237</v>
      </c>
      <c r="F95">
        <v>86351</v>
      </c>
      <c r="H95">
        <v>130633</v>
      </c>
      <c r="J95">
        <f t="shared" si="12"/>
        <v>79362.8</v>
      </c>
      <c r="K95">
        <f t="shared" si="13"/>
        <v>1.6460230737826789</v>
      </c>
      <c r="L95">
        <f t="shared" si="14"/>
        <v>101237</v>
      </c>
      <c r="M95">
        <f t="shared" si="15"/>
        <v>59653</v>
      </c>
      <c r="N95">
        <f t="shared" si="16"/>
        <v>79362.8</v>
      </c>
      <c r="O95">
        <f t="shared" si="17"/>
        <v>41584</v>
      </c>
      <c r="Q95">
        <v>53635</v>
      </c>
      <c r="R95">
        <v>-77</v>
      </c>
      <c r="T95">
        <v>9080.6000000000058</v>
      </c>
      <c r="U95">
        <v>-2804.1999999999971</v>
      </c>
      <c r="W95">
        <v>31335.800000000003</v>
      </c>
      <c r="X95">
        <v>4613.3999999999996</v>
      </c>
      <c r="AB95">
        <v>79362.8</v>
      </c>
      <c r="AC95">
        <v>1.6460230737826789</v>
      </c>
      <c r="AK95">
        <v>79362.8</v>
      </c>
      <c r="AL95">
        <v>1.6460230737826789</v>
      </c>
    </row>
    <row r="96" spans="2:38" x14ac:dyDescent="0.25">
      <c r="B96">
        <v>73411</v>
      </c>
      <c r="C96">
        <v>52206</v>
      </c>
      <c r="D96">
        <v>24713</v>
      </c>
      <c r="E96">
        <v>83240</v>
      </c>
      <c r="F96">
        <v>68446</v>
      </c>
      <c r="H96">
        <v>112075</v>
      </c>
      <c r="J96">
        <f t="shared" si="12"/>
        <v>60403.199999999997</v>
      </c>
      <c r="K96">
        <f t="shared" si="13"/>
        <v>1.8554480557321467</v>
      </c>
      <c r="L96">
        <f t="shared" si="14"/>
        <v>83240</v>
      </c>
      <c r="M96">
        <f t="shared" si="15"/>
        <v>24713</v>
      </c>
      <c r="N96">
        <f t="shared" si="16"/>
        <v>60403.199999999997</v>
      </c>
      <c r="O96">
        <f t="shared" si="17"/>
        <v>58527</v>
      </c>
      <c r="Q96">
        <v>6172</v>
      </c>
      <c r="R96">
        <v>-1174</v>
      </c>
      <c r="T96">
        <v>10366.799999999996</v>
      </c>
      <c r="U96">
        <v>184.39999999999418</v>
      </c>
      <c r="W96">
        <v>14462.4</v>
      </c>
      <c r="X96">
        <v>4526</v>
      </c>
      <c r="AD96">
        <v>60403.199999999997</v>
      </c>
      <c r="AE96">
        <v>1.8554480557321467</v>
      </c>
      <c r="AK96">
        <v>60403.199999999997</v>
      </c>
      <c r="AL96">
        <v>1.8554480557321467</v>
      </c>
    </row>
    <row r="97" spans="2:38" x14ac:dyDescent="0.25">
      <c r="B97">
        <v>13108</v>
      </c>
      <c r="C97">
        <v>72755</v>
      </c>
      <c r="D97">
        <v>57912</v>
      </c>
      <c r="E97">
        <v>58235</v>
      </c>
      <c r="F97">
        <v>55423</v>
      </c>
      <c r="H97">
        <v>70235</v>
      </c>
      <c r="J97">
        <f t="shared" si="12"/>
        <v>51486.6</v>
      </c>
      <c r="K97">
        <f t="shared" si="13"/>
        <v>1.3641413493996497</v>
      </c>
      <c r="L97">
        <f t="shared" si="14"/>
        <v>72755</v>
      </c>
      <c r="M97">
        <f t="shared" si="15"/>
        <v>13108</v>
      </c>
      <c r="N97">
        <f t="shared" si="16"/>
        <v>51486.6</v>
      </c>
      <c r="O97">
        <f t="shared" si="17"/>
        <v>59647</v>
      </c>
      <c r="Q97">
        <v>-20047</v>
      </c>
      <c r="R97">
        <v>-4173</v>
      </c>
      <c r="T97">
        <v>6960.5999999999985</v>
      </c>
      <c r="U97">
        <v>-9827</v>
      </c>
      <c r="W97">
        <v>47973.8</v>
      </c>
      <c r="X97">
        <v>9827</v>
      </c>
      <c r="AD97">
        <v>51486.6</v>
      </c>
      <c r="AE97">
        <v>1.3641413493996497</v>
      </c>
      <c r="AI97">
        <v>51486.6</v>
      </c>
      <c r="AJ97">
        <v>1.3641413493996497</v>
      </c>
    </row>
    <row r="98" spans="2:38" x14ac:dyDescent="0.25">
      <c r="B98">
        <v>33862</v>
      </c>
      <c r="C98">
        <v>87850</v>
      </c>
      <c r="D98">
        <v>66622</v>
      </c>
      <c r="E98">
        <v>19168</v>
      </c>
      <c r="F98">
        <v>27304</v>
      </c>
      <c r="H98">
        <v>111558</v>
      </c>
      <c r="J98">
        <f t="shared" si="12"/>
        <v>46961.2</v>
      </c>
      <c r="K98">
        <f t="shared" ref="K98:K129" si="18">H98/J98</f>
        <v>2.3755355484953538</v>
      </c>
      <c r="L98">
        <f t="shared" si="14"/>
        <v>87850</v>
      </c>
      <c r="M98">
        <f t="shared" si="15"/>
        <v>19168</v>
      </c>
      <c r="N98">
        <f t="shared" si="16"/>
        <v>46961.2</v>
      </c>
      <c r="O98">
        <f t="shared" si="17"/>
        <v>68682</v>
      </c>
      <c r="Q98">
        <v>10083</v>
      </c>
      <c r="R98">
        <v>-11963</v>
      </c>
      <c r="T98">
        <v>-16064</v>
      </c>
      <c r="U98">
        <v>-7436.6000000000058</v>
      </c>
      <c r="W98">
        <v>54581.200000000004</v>
      </c>
      <c r="X98">
        <v>7436.5999999999995</v>
      </c>
      <c r="AF98">
        <v>46961.2</v>
      </c>
      <c r="AG98">
        <v>2.3755355484953538</v>
      </c>
      <c r="AK98">
        <v>46961.2</v>
      </c>
      <c r="AL98">
        <v>2.3755355484953538</v>
      </c>
    </row>
    <row r="99" spans="2:38" x14ac:dyDescent="0.25">
      <c r="B99">
        <v>96626</v>
      </c>
      <c r="C99">
        <v>20901</v>
      </c>
      <c r="D99">
        <v>40590</v>
      </c>
      <c r="E99">
        <v>31768</v>
      </c>
      <c r="F99">
        <v>109105</v>
      </c>
      <c r="H99">
        <v>68773</v>
      </c>
      <c r="J99">
        <f t="shared" si="12"/>
        <v>59798</v>
      </c>
      <c r="K99">
        <f t="shared" si="18"/>
        <v>1.1500886317268135</v>
      </c>
      <c r="L99">
        <f t="shared" si="14"/>
        <v>109105</v>
      </c>
      <c r="M99">
        <f t="shared" si="15"/>
        <v>20901</v>
      </c>
      <c r="N99">
        <f t="shared" si="16"/>
        <v>59798</v>
      </c>
      <c r="O99">
        <f t="shared" si="17"/>
        <v>88204</v>
      </c>
      <c r="Q99">
        <v>-34793</v>
      </c>
      <c r="R99">
        <v>-12922</v>
      </c>
      <c r="T99">
        <v>-2784.4000000000015</v>
      </c>
      <c r="U99">
        <v>-2984.5999999999985</v>
      </c>
      <c r="W99">
        <v>44339.200000000004</v>
      </c>
      <c r="X99">
        <v>5955.8</v>
      </c>
      <c r="AD99">
        <v>59798</v>
      </c>
      <c r="AE99">
        <v>1.1500886317268135</v>
      </c>
      <c r="AI99">
        <v>59798</v>
      </c>
      <c r="AJ99">
        <v>1.1500886317268135</v>
      </c>
    </row>
    <row r="100" spans="2:38" x14ac:dyDescent="0.25">
      <c r="B100">
        <v>71940</v>
      </c>
      <c r="C100">
        <v>71291</v>
      </c>
      <c r="D100">
        <v>89149</v>
      </c>
      <c r="E100">
        <v>83047</v>
      </c>
      <c r="F100">
        <v>56346</v>
      </c>
      <c r="H100">
        <v>94049</v>
      </c>
      <c r="J100">
        <f t="shared" si="12"/>
        <v>74354.600000000006</v>
      </c>
      <c r="K100">
        <f t="shared" si="18"/>
        <v>1.2648713058775112</v>
      </c>
      <c r="L100">
        <f t="shared" si="14"/>
        <v>89149</v>
      </c>
      <c r="M100">
        <f t="shared" si="15"/>
        <v>56346</v>
      </c>
      <c r="N100">
        <f t="shared" si="16"/>
        <v>74354.600000000006</v>
      </c>
      <c r="O100">
        <f t="shared" si="17"/>
        <v>32803</v>
      </c>
      <c r="Q100">
        <v>-28336</v>
      </c>
      <c r="R100">
        <v>-56</v>
      </c>
      <c r="T100">
        <v>-8596.5999999999913</v>
      </c>
      <c r="U100">
        <v>7243.2000000000116</v>
      </c>
      <c r="W100">
        <v>34749.800000000003</v>
      </c>
      <c r="X100">
        <v>9327.6</v>
      </c>
      <c r="AB100">
        <v>74354.600000000006</v>
      </c>
      <c r="AC100">
        <v>1.2648713058775112</v>
      </c>
      <c r="AI100">
        <v>74354.600000000006</v>
      </c>
      <c r="AJ100">
        <v>1.2648713058775112</v>
      </c>
    </row>
    <row r="101" spans="2:38" x14ac:dyDescent="0.25">
      <c r="B101">
        <v>42888</v>
      </c>
      <c r="C101">
        <v>56563</v>
      </c>
      <c r="D101">
        <v>55813</v>
      </c>
      <c r="E101">
        <v>71893</v>
      </c>
      <c r="F101">
        <v>45477</v>
      </c>
      <c r="H101">
        <v>96002</v>
      </c>
      <c r="J101">
        <f t="shared" si="12"/>
        <v>54526.8</v>
      </c>
      <c r="K101">
        <f t="shared" si="18"/>
        <v>1.7606388051380237</v>
      </c>
      <c r="L101">
        <f t="shared" si="14"/>
        <v>71893</v>
      </c>
      <c r="M101">
        <f t="shared" si="15"/>
        <v>42888</v>
      </c>
      <c r="N101">
        <f t="shared" si="16"/>
        <v>54526.8</v>
      </c>
      <c r="O101">
        <f t="shared" si="17"/>
        <v>29005</v>
      </c>
      <c r="Q101">
        <v>8795</v>
      </c>
      <c r="R101">
        <v>-944</v>
      </c>
      <c r="T101">
        <v>-2373</v>
      </c>
      <c r="U101">
        <v>-935</v>
      </c>
      <c r="W101">
        <v>15259</v>
      </c>
      <c r="X101">
        <v>2556.6</v>
      </c>
      <c r="AD101">
        <v>54526.8</v>
      </c>
      <c r="AE101">
        <v>1.7606388051380237</v>
      </c>
      <c r="AK101">
        <v>54526.8</v>
      </c>
      <c r="AL101">
        <v>1.7606388051380237</v>
      </c>
    </row>
    <row r="103" spans="2:38" x14ac:dyDescent="0.25">
      <c r="B103">
        <v>4558010</v>
      </c>
      <c r="C103">
        <v>4524610</v>
      </c>
      <c r="D103">
        <v>4736446</v>
      </c>
      <c r="E103">
        <v>4605342</v>
      </c>
      <c r="F103">
        <v>4158382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AF5B-7415-4858-9871-DE4A72C76C5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23721</v>
      </c>
      <c r="C2">
        <v>72057</v>
      </c>
      <c r="D2">
        <v>98387</v>
      </c>
      <c r="E2">
        <v>77567</v>
      </c>
      <c r="F2">
        <v>48017</v>
      </c>
      <c r="H2">
        <v>107004</v>
      </c>
      <c r="J2">
        <f t="shared" ref="J2:J33" si="0">AVERAGE(B2:F2)</f>
        <v>63949.8</v>
      </c>
      <c r="K2">
        <f t="shared" ref="K2:K33" si="1">H2/J2</f>
        <v>1.6732499554337934</v>
      </c>
      <c r="L2">
        <f t="shared" ref="L2:L33" si="2">MAX(B2:F2)</f>
        <v>98387</v>
      </c>
      <c r="M2">
        <f t="shared" ref="M2:M33" si="3">MIN(B2:F2)</f>
        <v>23721</v>
      </c>
      <c r="N2">
        <f t="shared" ref="N2:N33" si="4">AVERAGE(B2:F2)</f>
        <v>63949.8</v>
      </c>
      <c r="O2">
        <f t="shared" ref="O2:O33" si="5">L2-M2</f>
        <v>74666</v>
      </c>
      <c r="Q2">
        <v>-13782</v>
      </c>
      <c r="R2">
        <v>9578</v>
      </c>
      <c r="T2">
        <v>-7070.3999999999942</v>
      </c>
      <c r="U2">
        <v>4548.8000000000029</v>
      </c>
      <c r="W2">
        <v>53094.8</v>
      </c>
      <c r="X2">
        <v>4548.8</v>
      </c>
      <c r="AF2">
        <v>63949.8</v>
      </c>
      <c r="AG2">
        <v>1.6732499554337934</v>
      </c>
      <c r="AK2">
        <v>63949.8</v>
      </c>
      <c r="AL2">
        <v>1.6732499554337934</v>
      </c>
    </row>
    <row r="3" spans="1:38" x14ac:dyDescent="0.25">
      <c r="B3">
        <v>82420</v>
      </c>
      <c r="C3">
        <v>43996</v>
      </c>
      <c r="D3">
        <v>22302</v>
      </c>
      <c r="E3">
        <v>93635</v>
      </c>
      <c r="F3">
        <v>80252</v>
      </c>
      <c r="H3">
        <v>99926</v>
      </c>
      <c r="J3">
        <f t="shared" si="0"/>
        <v>64521</v>
      </c>
      <c r="K3">
        <f t="shared" si="1"/>
        <v>1.5487360704266828</v>
      </c>
      <c r="L3">
        <f t="shared" si="2"/>
        <v>93635</v>
      </c>
      <c r="M3">
        <f t="shared" si="3"/>
        <v>22302</v>
      </c>
      <c r="N3">
        <f t="shared" si="4"/>
        <v>64521</v>
      </c>
      <c r="O3">
        <f t="shared" si="5"/>
        <v>71333</v>
      </c>
      <c r="Q3">
        <v>-24181</v>
      </c>
      <c r="R3">
        <v>-33</v>
      </c>
      <c r="T3">
        <v>-6499.1999999999971</v>
      </c>
      <c r="U3">
        <v>-1996.6000000000058</v>
      </c>
      <c r="W3">
        <v>30593.199999999997</v>
      </c>
      <c r="X3">
        <v>2988.6</v>
      </c>
      <c r="AF3">
        <v>64521</v>
      </c>
      <c r="AG3">
        <v>1.5487360704266828</v>
      </c>
      <c r="AK3">
        <v>64521</v>
      </c>
      <c r="AL3">
        <v>1.5487360704266828</v>
      </c>
    </row>
    <row r="4" spans="1:38" x14ac:dyDescent="0.25">
      <c r="B4">
        <v>24710</v>
      </c>
      <c r="C4">
        <v>50973</v>
      </c>
      <c r="D4">
        <v>103890</v>
      </c>
      <c r="E4">
        <v>45457</v>
      </c>
      <c r="F4">
        <v>41260</v>
      </c>
      <c r="H4">
        <v>113266</v>
      </c>
      <c r="J4">
        <f t="shared" si="0"/>
        <v>53258</v>
      </c>
      <c r="K4">
        <f t="shared" si="1"/>
        <v>2.1267415224003905</v>
      </c>
      <c r="L4">
        <f t="shared" si="2"/>
        <v>103890</v>
      </c>
      <c r="M4">
        <f t="shared" si="3"/>
        <v>24710</v>
      </c>
      <c r="N4">
        <f t="shared" si="4"/>
        <v>53258</v>
      </c>
      <c r="O4">
        <f t="shared" si="5"/>
        <v>79180</v>
      </c>
      <c r="Q4">
        <v>-22649</v>
      </c>
      <c r="R4">
        <v>2216</v>
      </c>
      <c r="T4">
        <v>-22288.600000000006</v>
      </c>
      <c r="U4">
        <v>-6699.4000000000015</v>
      </c>
      <c r="W4">
        <v>59633.8</v>
      </c>
      <c r="X4">
        <v>9779</v>
      </c>
      <c r="AF4">
        <v>53258</v>
      </c>
      <c r="AG4">
        <v>2.1267415224003905</v>
      </c>
      <c r="AK4">
        <v>53258</v>
      </c>
      <c r="AL4">
        <v>2.1267415224003905</v>
      </c>
    </row>
    <row r="5" spans="1:38" x14ac:dyDescent="0.25">
      <c r="B5">
        <v>40424</v>
      </c>
      <c r="C5">
        <v>58130</v>
      </c>
      <c r="D5">
        <v>121946</v>
      </c>
      <c r="E5">
        <v>35190</v>
      </c>
      <c r="F5">
        <v>48189</v>
      </c>
      <c r="H5">
        <v>97344</v>
      </c>
      <c r="J5">
        <f t="shared" si="0"/>
        <v>60775.8</v>
      </c>
      <c r="K5">
        <f t="shared" si="1"/>
        <v>1.6016901464069579</v>
      </c>
      <c r="L5">
        <f t="shared" si="2"/>
        <v>121946</v>
      </c>
      <c r="M5">
        <f t="shared" si="3"/>
        <v>35190</v>
      </c>
      <c r="N5">
        <f t="shared" si="4"/>
        <v>60775.8</v>
      </c>
      <c r="O5">
        <f t="shared" si="5"/>
        <v>86756</v>
      </c>
      <c r="Q5">
        <v>-21597</v>
      </c>
      <c r="R5">
        <v>17587</v>
      </c>
      <c r="T5">
        <v>-29309.399999999994</v>
      </c>
      <c r="U5">
        <v>1348.8000000000029</v>
      </c>
      <c r="W5">
        <v>32331.800000000003</v>
      </c>
      <c r="X5">
        <v>7108</v>
      </c>
      <c r="AB5">
        <v>60775.8</v>
      </c>
      <c r="AC5">
        <v>1.6016901464069579</v>
      </c>
      <c r="AK5">
        <v>60775.8</v>
      </c>
      <c r="AL5">
        <v>1.6016901464069579</v>
      </c>
    </row>
    <row r="6" spans="1:38" x14ac:dyDescent="0.25">
      <c r="B6">
        <v>84673</v>
      </c>
      <c r="C6">
        <v>39032</v>
      </c>
      <c r="D6">
        <v>21977</v>
      </c>
      <c r="E6">
        <v>65568</v>
      </c>
      <c r="F6">
        <v>23759</v>
      </c>
      <c r="H6">
        <v>54960</v>
      </c>
      <c r="J6">
        <f t="shared" si="0"/>
        <v>47001.8</v>
      </c>
      <c r="K6">
        <f t="shared" si="1"/>
        <v>1.1693169197775404</v>
      </c>
      <c r="L6">
        <f t="shared" si="2"/>
        <v>84673</v>
      </c>
      <c r="M6">
        <f t="shared" si="3"/>
        <v>21977</v>
      </c>
      <c r="N6">
        <f t="shared" si="4"/>
        <v>47001.8</v>
      </c>
      <c r="O6">
        <f t="shared" si="5"/>
        <v>62696</v>
      </c>
      <c r="Q6">
        <v>-30771</v>
      </c>
      <c r="R6">
        <v>-4723</v>
      </c>
      <c r="T6">
        <v>-13588</v>
      </c>
      <c r="U6">
        <v>-6139.7999999999956</v>
      </c>
      <c r="W6">
        <v>25809.599999999999</v>
      </c>
      <c r="X6">
        <v>6139.8</v>
      </c>
      <c r="Z6">
        <v>47001.8</v>
      </c>
      <c r="AA6">
        <v>1.1693169197775404</v>
      </c>
      <c r="AI6">
        <v>47001.8</v>
      </c>
      <c r="AJ6">
        <v>1.1693169197775404</v>
      </c>
    </row>
    <row r="7" spans="1:38" x14ac:dyDescent="0.25">
      <c r="B7">
        <v>38156</v>
      </c>
      <c r="C7">
        <v>26989</v>
      </c>
      <c r="D7">
        <v>40780</v>
      </c>
      <c r="E7">
        <v>90913</v>
      </c>
      <c r="F7">
        <v>101467</v>
      </c>
      <c r="H7">
        <v>130729</v>
      </c>
      <c r="J7">
        <f t="shared" si="0"/>
        <v>59661</v>
      </c>
      <c r="K7">
        <f t="shared" si="1"/>
        <v>2.1911969293173095</v>
      </c>
      <c r="L7">
        <f t="shared" si="2"/>
        <v>101467</v>
      </c>
      <c r="M7">
        <f t="shared" si="3"/>
        <v>26989</v>
      </c>
      <c r="N7">
        <f t="shared" si="4"/>
        <v>59661</v>
      </c>
      <c r="O7">
        <f t="shared" si="5"/>
        <v>74478</v>
      </c>
      <c r="Q7">
        <v>19906</v>
      </c>
      <c r="R7">
        <v>-168</v>
      </c>
      <c r="T7">
        <v>-32097</v>
      </c>
      <c r="U7">
        <v>-383.40000000000146</v>
      </c>
      <c r="W7">
        <v>37259.800000000003</v>
      </c>
      <c r="X7">
        <v>3184.6</v>
      </c>
      <c r="AB7">
        <v>59661</v>
      </c>
      <c r="AC7">
        <v>2.1911969293173095</v>
      </c>
      <c r="AK7">
        <v>59661</v>
      </c>
      <c r="AL7">
        <v>2.1911969293173095</v>
      </c>
    </row>
    <row r="8" spans="1:38" x14ac:dyDescent="0.25">
      <c r="B8">
        <v>42724</v>
      </c>
      <c r="C8">
        <v>85498</v>
      </c>
      <c r="D8">
        <v>78383</v>
      </c>
      <c r="E8">
        <v>55872</v>
      </c>
      <c r="F8">
        <v>69166</v>
      </c>
      <c r="H8">
        <v>131854</v>
      </c>
      <c r="J8">
        <f t="shared" si="0"/>
        <v>66328.600000000006</v>
      </c>
      <c r="K8">
        <f t="shared" si="1"/>
        <v>1.9878905931981075</v>
      </c>
      <c r="L8">
        <f t="shared" si="2"/>
        <v>85498</v>
      </c>
      <c r="M8">
        <f t="shared" si="3"/>
        <v>42724</v>
      </c>
      <c r="N8">
        <f t="shared" si="4"/>
        <v>66328.600000000006</v>
      </c>
      <c r="O8">
        <f t="shared" si="5"/>
        <v>42774</v>
      </c>
      <c r="Q8">
        <v>53011</v>
      </c>
      <c r="R8">
        <v>20197</v>
      </c>
      <c r="T8">
        <v>13094.200000000004</v>
      </c>
      <c r="U8">
        <v>-3340</v>
      </c>
      <c r="W8">
        <v>40962.6</v>
      </c>
      <c r="X8">
        <v>5431.2</v>
      </c>
      <c r="Z8">
        <v>66328.600000000006</v>
      </c>
      <c r="AA8">
        <v>1.9878905931981075</v>
      </c>
      <c r="AK8">
        <v>66328.600000000006</v>
      </c>
      <c r="AL8">
        <v>1.9878905931981075</v>
      </c>
    </row>
    <row r="9" spans="1:38" x14ac:dyDescent="0.25">
      <c r="B9">
        <v>24407</v>
      </c>
      <c r="C9">
        <v>79934</v>
      </c>
      <c r="D9">
        <v>45082</v>
      </c>
      <c r="E9">
        <v>94726</v>
      </c>
      <c r="F9">
        <v>40855</v>
      </c>
      <c r="H9">
        <v>69973</v>
      </c>
      <c r="J9">
        <f t="shared" si="0"/>
        <v>57000.800000000003</v>
      </c>
      <c r="K9">
        <f t="shared" si="1"/>
        <v>1.2275792620454449</v>
      </c>
      <c r="L9">
        <f t="shared" si="2"/>
        <v>94726</v>
      </c>
      <c r="M9">
        <f t="shared" si="3"/>
        <v>24407</v>
      </c>
      <c r="N9">
        <f t="shared" si="4"/>
        <v>57000.800000000003</v>
      </c>
      <c r="O9">
        <f t="shared" si="5"/>
        <v>70319</v>
      </c>
      <c r="Q9">
        <v>-14897</v>
      </c>
      <c r="R9">
        <v>6471</v>
      </c>
      <c r="T9">
        <v>-19775.800000000003</v>
      </c>
      <c r="U9">
        <v>5906</v>
      </c>
      <c r="W9">
        <v>27427.4</v>
      </c>
      <c r="X9">
        <v>7688.7999999999993</v>
      </c>
      <c r="AB9">
        <v>57000.800000000003</v>
      </c>
      <c r="AC9">
        <v>1.2275792620454449</v>
      </c>
      <c r="AI9">
        <v>57000.800000000003</v>
      </c>
      <c r="AJ9">
        <v>1.2275792620454449</v>
      </c>
    </row>
    <row r="10" spans="1:38" x14ac:dyDescent="0.25">
      <c r="B10">
        <v>31059</v>
      </c>
      <c r="C10">
        <v>85628</v>
      </c>
      <c r="D10">
        <v>92076</v>
      </c>
      <c r="E10">
        <v>39570</v>
      </c>
      <c r="F10">
        <v>74808</v>
      </c>
      <c r="H10">
        <v>69660</v>
      </c>
      <c r="J10">
        <f t="shared" si="0"/>
        <v>64628.2</v>
      </c>
      <c r="K10">
        <f t="shared" si="1"/>
        <v>1.0778576534701569</v>
      </c>
      <c r="L10">
        <f t="shared" si="2"/>
        <v>92076</v>
      </c>
      <c r="M10">
        <f t="shared" si="3"/>
        <v>31059</v>
      </c>
      <c r="N10">
        <f t="shared" si="4"/>
        <v>64628.2</v>
      </c>
      <c r="O10">
        <f t="shared" si="5"/>
        <v>61017</v>
      </c>
      <c r="Q10">
        <v>2502</v>
      </c>
      <c r="R10">
        <v>-6679</v>
      </c>
      <c r="T10">
        <v>9081.3999999999942</v>
      </c>
      <c r="U10">
        <v>-2726.1999999999971</v>
      </c>
      <c r="W10">
        <v>30767.800000000003</v>
      </c>
      <c r="X10">
        <v>2726.2000000000003</v>
      </c>
      <c r="Z10">
        <v>64628.2</v>
      </c>
      <c r="AA10">
        <v>1.0778576534701569</v>
      </c>
      <c r="AI10">
        <v>64628.2</v>
      </c>
      <c r="AJ10">
        <v>1.0778576534701569</v>
      </c>
    </row>
    <row r="11" spans="1:38" x14ac:dyDescent="0.25">
      <c r="B11">
        <v>58143</v>
      </c>
      <c r="C11">
        <v>81633</v>
      </c>
      <c r="D11">
        <v>25263</v>
      </c>
      <c r="E11">
        <v>75080</v>
      </c>
      <c r="F11">
        <v>35127</v>
      </c>
      <c r="H11">
        <v>69716</v>
      </c>
      <c r="J11">
        <f t="shared" si="0"/>
        <v>55049.2</v>
      </c>
      <c r="K11">
        <f t="shared" si="1"/>
        <v>1.2664307564869244</v>
      </c>
      <c r="L11">
        <f t="shared" si="2"/>
        <v>81633</v>
      </c>
      <c r="M11">
        <f t="shared" si="3"/>
        <v>25263</v>
      </c>
      <c r="N11">
        <f t="shared" si="4"/>
        <v>55049.2</v>
      </c>
      <c r="O11">
        <f t="shared" si="5"/>
        <v>56370</v>
      </c>
      <c r="Q11">
        <v>-5683</v>
      </c>
      <c r="R11">
        <v>60</v>
      </c>
      <c r="T11">
        <v>24987.999999999996</v>
      </c>
      <c r="U11">
        <v>-906.20000000000437</v>
      </c>
      <c r="W11">
        <v>48978.400000000001</v>
      </c>
      <c r="X11">
        <v>2916.2000000000003</v>
      </c>
      <c r="AD11">
        <v>55049.2</v>
      </c>
      <c r="AE11">
        <v>1.2664307564869244</v>
      </c>
      <c r="AK11">
        <v>55049.2</v>
      </c>
      <c r="AL11">
        <v>1.2664307564869244</v>
      </c>
    </row>
    <row r="12" spans="1:38" x14ac:dyDescent="0.25">
      <c r="B12">
        <v>90490</v>
      </c>
      <c r="C12">
        <v>82167</v>
      </c>
      <c r="D12">
        <v>54746</v>
      </c>
      <c r="E12">
        <v>86757</v>
      </c>
      <c r="F12">
        <v>68286</v>
      </c>
      <c r="H12">
        <v>95403</v>
      </c>
      <c r="J12">
        <f t="shared" si="0"/>
        <v>76489.2</v>
      </c>
      <c r="K12">
        <f t="shared" si="1"/>
        <v>1.2472741249745063</v>
      </c>
      <c r="L12">
        <f t="shared" si="2"/>
        <v>90490</v>
      </c>
      <c r="M12">
        <f t="shared" si="3"/>
        <v>54746</v>
      </c>
      <c r="N12">
        <f t="shared" si="4"/>
        <v>76489.2</v>
      </c>
      <c r="O12">
        <f t="shared" si="5"/>
        <v>35744</v>
      </c>
      <c r="Q12">
        <v>8319</v>
      </c>
      <c r="R12">
        <v>3473</v>
      </c>
      <c r="T12">
        <v>18482.399999999994</v>
      </c>
      <c r="U12">
        <v>-7606.6000000000058</v>
      </c>
      <c r="W12">
        <v>44824</v>
      </c>
      <c r="X12">
        <v>9645.7999999999993</v>
      </c>
      <c r="AD12">
        <v>76489.2</v>
      </c>
      <c r="AE12">
        <v>1.2472741249745063</v>
      </c>
      <c r="AI12">
        <v>76489.2</v>
      </c>
      <c r="AJ12">
        <v>1.2472741249745063</v>
      </c>
    </row>
    <row r="13" spans="1:38" x14ac:dyDescent="0.25">
      <c r="B13">
        <v>53910</v>
      </c>
      <c r="C13">
        <v>97822</v>
      </c>
      <c r="D13">
        <v>75449</v>
      </c>
      <c r="E13">
        <v>62415</v>
      </c>
      <c r="F13">
        <v>36307</v>
      </c>
      <c r="H13">
        <v>117989</v>
      </c>
      <c r="J13">
        <f t="shared" si="0"/>
        <v>65180.6</v>
      </c>
      <c r="K13">
        <f t="shared" si="1"/>
        <v>1.8101858528457855</v>
      </c>
      <c r="L13">
        <f t="shared" si="2"/>
        <v>97822</v>
      </c>
      <c r="M13">
        <f t="shared" si="3"/>
        <v>36307</v>
      </c>
      <c r="N13">
        <f t="shared" si="4"/>
        <v>65180.6</v>
      </c>
      <c r="O13">
        <f t="shared" si="5"/>
        <v>61515</v>
      </c>
      <c r="Q13">
        <v>-12268</v>
      </c>
      <c r="R13">
        <v>696</v>
      </c>
      <c r="T13">
        <v>-9947.7999999999956</v>
      </c>
      <c r="U13">
        <v>-2172.4000000000015</v>
      </c>
      <c r="W13">
        <v>36629</v>
      </c>
      <c r="X13">
        <v>7100</v>
      </c>
      <c r="AF13">
        <v>65180.6</v>
      </c>
      <c r="AG13">
        <v>1.8101858528457855</v>
      </c>
      <c r="AK13">
        <v>65180.6</v>
      </c>
      <c r="AL13">
        <v>1.8101858528457855</v>
      </c>
    </row>
    <row r="14" spans="1:38" x14ac:dyDescent="0.25">
      <c r="B14">
        <v>76917</v>
      </c>
      <c r="C14">
        <v>63286</v>
      </c>
      <c r="D14">
        <v>37561</v>
      </c>
      <c r="E14">
        <v>40735</v>
      </c>
      <c r="F14">
        <v>93307</v>
      </c>
      <c r="H14">
        <v>67968</v>
      </c>
      <c r="J14">
        <f t="shared" si="0"/>
        <v>62361.2</v>
      </c>
      <c r="K14">
        <f t="shared" si="1"/>
        <v>1.0899084687273497</v>
      </c>
      <c r="L14">
        <f t="shared" si="2"/>
        <v>93307</v>
      </c>
      <c r="M14">
        <f t="shared" si="3"/>
        <v>37561</v>
      </c>
      <c r="N14">
        <f t="shared" si="4"/>
        <v>62361.2</v>
      </c>
      <c r="O14">
        <f t="shared" si="5"/>
        <v>55746</v>
      </c>
      <c r="Q14">
        <v>-2019</v>
      </c>
      <c r="R14">
        <v>-3046</v>
      </c>
      <c r="T14">
        <v>19704.799999999996</v>
      </c>
      <c r="U14">
        <v>3879</v>
      </c>
      <c r="W14">
        <v>45467.199999999997</v>
      </c>
      <c r="X14">
        <v>3891</v>
      </c>
      <c r="AD14">
        <v>62361.2</v>
      </c>
      <c r="AE14">
        <v>1.0899084687273497</v>
      </c>
      <c r="AI14">
        <v>62361.2</v>
      </c>
      <c r="AJ14">
        <v>1.0899084687273497</v>
      </c>
    </row>
    <row r="15" spans="1:38" x14ac:dyDescent="0.25">
      <c r="B15">
        <v>65235</v>
      </c>
      <c r="C15">
        <v>3739</v>
      </c>
      <c r="D15">
        <v>89372</v>
      </c>
      <c r="E15">
        <v>30035</v>
      </c>
      <c r="F15">
        <v>68839</v>
      </c>
      <c r="H15">
        <v>115133</v>
      </c>
      <c r="J15">
        <f t="shared" si="0"/>
        <v>51444</v>
      </c>
      <c r="K15">
        <f t="shared" si="1"/>
        <v>2.2380258144778788</v>
      </c>
      <c r="L15">
        <f t="shared" si="2"/>
        <v>89372</v>
      </c>
      <c r="M15">
        <f t="shared" si="3"/>
        <v>3739</v>
      </c>
      <c r="N15">
        <f t="shared" si="4"/>
        <v>51444</v>
      </c>
      <c r="O15">
        <f t="shared" si="5"/>
        <v>85633</v>
      </c>
      <c r="Q15">
        <v>-4915</v>
      </c>
      <c r="R15">
        <v>20294</v>
      </c>
      <c r="T15">
        <v>-14828.399999999994</v>
      </c>
      <c r="U15">
        <v>-8886.8000000000029</v>
      </c>
      <c r="W15">
        <v>43366</v>
      </c>
      <c r="X15">
        <v>9548.7999999999993</v>
      </c>
      <c r="AF15">
        <v>51444</v>
      </c>
      <c r="AG15">
        <v>2.2380258144778788</v>
      </c>
      <c r="AK15">
        <v>51444</v>
      </c>
      <c r="AL15">
        <v>2.2380258144778788</v>
      </c>
    </row>
    <row r="16" spans="1:38" x14ac:dyDescent="0.25">
      <c r="B16">
        <v>98438</v>
      </c>
      <c r="C16">
        <v>33516</v>
      </c>
      <c r="D16">
        <v>67919</v>
      </c>
      <c r="E16">
        <v>99441</v>
      </c>
      <c r="F16">
        <v>41762</v>
      </c>
      <c r="H16">
        <v>101472</v>
      </c>
      <c r="J16">
        <f t="shared" si="0"/>
        <v>68215.199999999997</v>
      </c>
      <c r="K16">
        <f t="shared" si="1"/>
        <v>1.4875277064349295</v>
      </c>
      <c r="L16">
        <f t="shared" si="2"/>
        <v>99441</v>
      </c>
      <c r="M16">
        <f t="shared" si="3"/>
        <v>33516</v>
      </c>
      <c r="N16">
        <f t="shared" si="4"/>
        <v>68215.199999999997</v>
      </c>
      <c r="O16">
        <f t="shared" si="5"/>
        <v>65925</v>
      </c>
      <c r="Q16">
        <v>6270</v>
      </c>
      <c r="R16">
        <v>-4958</v>
      </c>
      <c r="T16">
        <v>30724.799999999996</v>
      </c>
      <c r="U16">
        <v>3504.7999999999956</v>
      </c>
      <c r="W16">
        <v>43998.8</v>
      </c>
      <c r="X16">
        <v>14885.599999999999</v>
      </c>
      <c r="AD16">
        <v>68215.199999999997</v>
      </c>
      <c r="AE16">
        <v>1.4875277064349295</v>
      </c>
      <c r="AK16">
        <v>68215.199999999997</v>
      </c>
      <c r="AL16">
        <v>1.4875277064349295</v>
      </c>
    </row>
    <row r="17" spans="2:38" x14ac:dyDescent="0.25">
      <c r="B17">
        <v>85117</v>
      </c>
      <c r="C17">
        <v>36734</v>
      </c>
      <c r="D17">
        <v>79854</v>
      </c>
      <c r="E17">
        <v>58176</v>
      </c>
      <c r="F17">
        <v>40962</v>
      </c>
      <c r="H17">
        <v>80002</v>
      </c>
      <c r="J17">
        <f t="shared" si="0"/>
        <v>60168.6</v>
      </c>
      <c r="K17">
        <f t="shared" si="1"/>
        <v>1.3296304052279762</v>
      </c>
      <c r="L17">
        <f t="shared" si="2"/>
        <v>85117</v>
      </c>
      <c r="M17">
        <f t="shared" si="3"/>
        <v>36734</v>
      </c>
      <c r="N17">
        <f t="shared" si="4"/>
        <v>60168.6</v>
      </c>
      <c r="O17">
        <f t="shared" si="5"/>
        <v>48383</v>
      </c>
      <c r="Q17">
        <v>-12863</v>
      </c>
      <c r="R17">
        <v>-10217</v>
      </c>
      <c r="T17">
        <v>16700.400000000001</v>
      </c>
      <c r="U17">
        <v>-1409.2000000000044</v>
      </c>
      <c r="W17">
        <v>36428.400000000001</v>
      </c>
      <c r="X17">
        <v>3062</v>
      </c>
      <c r="AD17">
        <v>60168.6</v>
      </c>
      <c r="AE17">
        <v>1.3296304052279762</v>
      </c>
      <c r="AK17">
        <v>60168.6</v>
      </c>
      <c r="AL17">
        <v>1.3296304052279762</v>
      </c>
    </row>
    <row r="18" spans="2:38" x14ac:dyDescent="0.25">
      <c r="B18">
        <v>27929</v>
      </c>
      <c r="C18">
        <v>44395</v>
      </c>
      <c r="D18">
        <v>32924</v>
      </c>
      <c r="E18">
        <v>45719</v>
      </c>
      <c r="F18">
        <v>41905</v>
      </c>
      <c r="H18">
        <v>91107</v>
      </c>
      <c r="J18">
        <f t="shared" si="0"/>
        <v>38574.400000000001</v>
      </c>
      <c r="K18">
        <f t="shared" si="1"/>
        <v>2.3618513833008419</v>
      </c>
      <c r="L18">
        <f t="shared" si="2"/>
        <v>45719</v>
      </c>
      <c r="M18">
        <f t="shared" si="3"/>
        <v>27929</v>
      </c>
      <c r="N18">
        <f t="shared" si="4"/>
        <v>38574.400000000001</v>
      </c>
      <c r="O18">
        <f t="shared" si="5"/>
        <v>17790</v>
      </c>
      <c r="Q18">
        <v>-12459</v>
      </c>
      <c r="R18">
        <v>14171</v>
      </c>
      <c r="T18">
        <v>-19776.799999999996</v>
      </c>
      <c r="U18">
        <v>2696.5999999999985</v>
      </c>
      <c r="W18">
        <v>35060</v>
      </c>
      <c r="X18">
        <v>2696.6</v>
      </c>
      <c r="AD18">
        <v>38574.400000000001</v>
      </c>
      <c r="AE18">
        <v>2.3618513833008419</v>
      </c>
      <c r="AK18">
        <v>38574.400000000001</v>
      </c>
      <c r="AL18">
        <v>2.3618513833008419</v>
      </c>
    </row>
    <row r="19" spans="2:38" x14ac:dyDescent="0.25">
      <c r="B19">
        <v>33905</v>
      </c>
      <c r="C19">
        <v>102410</v>
      </c>
      <c r="D19">
        <v>45719</v>
      </c>
      <c r="E19">
        <v>38241</v>
      </c>
      <c r="F19">
        <v>71925</v>
      </c>
      <c r="H19">
        <v>130773</v>
      </c>
      <c r="J19">
        <f t="shared" si="0"/>
        <v>58440</v>
      </c>
      <c r="K19">
        <f t="shared" si="1"/>
        <v>2.2377310061601641</v>
      </c>
      <c r="L19">
        <f t="shared" si="2"/>
        <v>102410</v>
      </c>
      <c r="M19">
        <f t="shared" si="3"/>
        <v>33905</v>
      </c>
      <c r="N19">
        <f t="shared" si="4"/>
        <v>58440</v>
      </c>
      <c r="O19">
        <f t="shared" si="5"/>
        <v>68505</v>
      </c>
      <c r="Q19">
        <v>11217</v>
      </c>
      <c r="R19">
        <v>-115</v>
      </c>
      <c r="T19">
        <v>-15458.399999999994</v>
      </c>
      <c r="U19">
        <v>-3131.5999999999985</v>
      </c>
      <c r="W19">
        <v>55733.599999999991</v>
      </c>
      <c r="X19">
        <v>6389.1999999999989</v>
      </c>
      <c r="AF19">
        <v>58440</v>
      </c>
      <c r="AG19">
        <v>2.2377310061601641</v>
      </c>
      <c r="AK19">
        <v>58440</v>
      </c>
      <c r="AL19">
        <v>2.2377310061601641</v>
      </c>
    </row>
    <row r="20" spans="2:38" x14ac:dyDescent="0.25">
      <c r="B20">
        <v>45653</v>
      </c>
      <c r="C20">
        <v>39353</v>
      </c>
      <c r="D20">
        <v>42259</v>
      </c>
      <c r="E20">
        <v>15441</v>
      </c>
      <c r="F20">
        <v>85714</v>
      </c>
      <c r="H20">
        <v>72931</v>
      </c>
      <c r="J20">
        <f t="shared" si="0"/>
        <v>45684</v>
      </c>
      <c r="K20">
        <f t="shared" si="1"/>
        <v>1.596423255406707</v>
      </c>
      <c r="L20">
        <f t="shared" si="2"/>
        <v>85714</v>
      </c>
      <c r="M20">
        <f t="shared" si="3"/>
        <v>15441</v>
      </c>
      <c r="N20">
        <f t="shared" si="4"/>
        <v>45684</v>
      </c>
      <c r="O20">
        <f t="shared" si="5"/>
        <v>70273</v>
      </c>
      <c r="Q20">
        <v>-20672</v>
      </c>
      <c r="R20">
        <v>-11</v>
      </c>
      <c r="T20">
        <v>-17808.599999999999</v>
      </c>
      <c r="U20">
        <v>-879.40000000000146</v>
      </c>
      <c r="W20">
        <v>46645.000000000007</v>
      </c>
      <c r="X20">
        <v>8518.2000000000007</v>
      </c>
      <c r="AB20">
        <v>45684</v>
      </c>
      <c r="AC20">
        <v>1.596423255406707</v>
      </c>
      <c r="AK20">
        <v>45684</v>
      </c>
      <c r="AL20">
        <v>1.596423255406707</v>
      </c>
    </row>
    <row r="21" spans="2:38" x14ac:dyDescent="0.25">
      <c r="B21">
        <v>24136</v>
      </c>
      <c r="C21">
        <v>31438</v>
      </c>
      <c r="D21">
        <v>47751</v>
      </c>
      <c r="E21">
        <v>94586</v>
      </c>
      <c r="F21">
        <v>29271</v>
      </c>
      <c r="H21">
        <v>86087</v>
      </c>
      <c r="J21">
        <f t="shared" si="0"/>
        <v>45436.4</v>
      </c>
      <c r="K21">
        <f t="shared" si="1"/>
        <v>1.89467035240468</v>
      </c>
      <c r="L21">
        <f t="shared" si="2"/>
        <v>94586</v>
      </c>
      <c r="M21">
        <f t="shared" si="3"/>
        <v>24136</v>
      </c>
      <c r="N21">
        <f t="shared" si="4"/>
        <v>45436.4</v>
      </c>
      <c r="O21">
        <f t="shared" si="5"/>
        <v>70450</v>
      </c>
      <c r="Q21">
        <v>9212</v>
      </c>
      <c r="R21">
        <v>-1157</v>
      </c>
      <c r="T21">
        <v>-10504</v>
      </c>
      <c r="U21">
        <v>1344.2000000000044</v>
      </c>
      <c r="W21">
        <v>20157.599999999999</v>
      </c>
      <c r="X21">
        <v>5473</v>
      </c>
      <c r="Z21">
        <v>45436.4</v>
      </c>
      <c r="AA21">
        <v>1.89467035240468</v>
      </c>
      <c r="AK21">
        <v>45436.4</v>
      </c>
      <c r="AL21">
        <v>1.89467035240468</v>
      </c>
    </row>
    <row r="22" spans="2:38" x14ac:dyDescent="0.25">
      <c r="B22">
        <v>53481</v>
      </c>
      <c r="C22">
        <v>36766</v>
      </c>
      <c r="D22">
        <v>73169</v>
      </c>
      <c r="E22">
        <v>46705</v>
      </c>
      <c r="F22">
        <v>26169</v>
      </c>
      <c r="H22">
        <v>96461</v>
      </c>
      <c r="J22">
        <f t="shared" si="0"/>
        <v>47258</v>
      </c>
      <c r="K22">
        <f t="shared" si="1"/>
        <v>2.0411570527741336</v>
      </c>
      <c r="L22">
        <f t="shared" si="2"/>
        <v>73169</v>
      </c>
      <c r="M22">
        <f t="shared" si="3"/>
        <v>26169</v>
      </c>
      <c r="N22">
        <f t="shared" si="4"/>
        <v>47258</v>
      </c>
      <c r="O22">
        <f t="shared" si="5"/>
        <v>47000</v>
      </c>
      <c r="Q22">
        <v>-9442</v>
      </c>
      <c r="R22">
        <v>1369</v>
      </c>
      <c r="T22">
        <v>-44032.600000000006</v>
      </c>
      <c r="U22">
        <v>6237.4000000000015</v>
      </c>
      <c r="W22">
        <v>44032.6</v>
      </c>
      <c r="X22">
        <v>6695</v>
      </c>
      <c r="AB22">
        <v>47258</v>
      </c>
      <c r="AC22">
        <v>2.0411570527741336</v>
      </c>
      <c r="AK22">
        <v>47258</v>
      </c>
      <c r="AL22">
        <v>2.0411570527741336</v>
      </c>
    </row>
    <row r="23" spans="2:38" x14ac:dyDescent="0.25">
      <c r="B23">
        <v>70948</v>
      </c>
      <c r="C23">
        <v>53507</v>
      </c>
      <c r="D23">
        <v>25589</v>
      </c>
      <c r="E23">
        <v>60780</v>
      </c>
      <c r="F23">
        <v>48880</v>
      </c>
      <c r="H23">
        <v>120680</v>
      </c>
      <c r="J23">
        <f t="shared" si="0"/>
        <v>51940.800000000003</v>
      </c>
      <c r="K23">
        <f t="shared" si="1"/>
        <v>2.3234143486430705</v>
      </c>
      <c r="L23">
        <f t="shared" si="2"/>
        <v>70948</v>
      </c>
      <c r="M23">
        <f t="shared" si="3"/>
        <v>25589</v>
      </c>
      <c r="N23">
        <f t="shared" si="4"/>
        <v>51940.800000000003</v>
      </c>
      <c r="O23">
        <f t="shared" si="5"/>
        <v>45359</v>
      </c>
      <c r="Q23">
        <v>12440</v>
      </c>
      <c r="R23">
        <v>86</v>
      </c>
      <c r="T23">
        <v>-24762</v>
      </c>
      <c r="U23">
        <v>1722.8000000000029</v>
      </c>
      <c r="W23">
        <v>31198</v>
      </c>
      <c r="X23">
        <v>3878</v>
      </c>
      <c r="AB23">
        <v>51940.800000000003</v>
      </c>
      <c r="AC23">
        <v>2.3234143486430705</v>
      </c>
      <c r="AK23">
        <v>51940.800000000003</v>
      </c>
      <c r="AL23">
        <v>2.3234143486430705</v>
      </c>
    </row>
    <row r="24" spans="2:38" x14ac:dyDescent="0.25">
      <c r="B24">
        <v>83084</v>
      </c>
      <c r="C24">
        <v>71601</v>
      </c>
      <c r="D24">
        <v>102987</v>
      </c>
      <c r="E24">
        <v>101085</v>
      </c>
      <c r="F24">
        <v>4086</v>
      </c>
      <c r="H24">
        <v>115555</v>
      </c>
      <c r="J24">
        <f t="shared" si="0"/>
        <v>72568.600000000006</v>
      </c>
      <c r="K24">
        <f t="shared" si="1"/>
        <v>1.5923553713314023</v>
      </c>
      <c r="L24">
        <f t="shared" si="2"/>
        <v>102987</v>
      </c>
      <c r="M24">
        <f t="shared" si="3"/>
        <v>4086</v>
      </c>
      <c r="N24">
        <f t="shared" si="4"/>
        <v>72568.600000000006</v>
      </c>
      <c r="O24">
        <f t="shared" si="5"/>
        <v>98901</v>
      </c>
      <c r="Q24">
        <v>16663</v>
      </c>
      <c r="R24">
        <v>-15349</v>
      </c>
      <c r="T24">
        <v>10379.800000000003</v>
      </c>
      <c r="U24">
        <v>-5497</v>
      </c>
      <c r="W24">
        <v>56790.200000000004</v>
      </c>
      <c r="X24">
        <v>10264.200000000001</v>
      </c>
      <c r="AD24">
        <v>72568.600000000006</v>
      </c>
      <c r="AE24">
        <v>1.5923553713314023</v>
      </c>
      <c r="AK24">
        <v>72568.600000000006</v>
      </c>
      <c r="AL24">
        <v>1.5923553713314023</v>
      </c>
    </row>
    <row r="25" spans="2:38" x14ac:dyDescent="0.25">
      <c r="B25">
        <v>68098</v>
      </c>
      <c r="C25">
        <v>36950</v>
      </c>
      <c r="D25">
        <v>83597</v>
      </c>
      <c r="E25">
        <v>98484</v>
      </c>
      <c r="F25">
        <v>25792</v>
      </c>
      <c r="H25">
        <v>130893</v>
      </c>
      <c r="J25">
        <f t="shared" si="0"/>
        <v>62584.2</v>
      </c>
      <c r="K25">
        <f t="shared" si="1"/>
        <v>2.0914703711160327</v>
      </c>
      <c r="L25">
        <f t="shared" si="2"/>
        <v>98484</v>
      </c>
      <c r="M25">
        <f t="shared" si="3"/>
        <v>25792</v>
      </c>
      <c r="N25">
        <f t="shared" si="4"/>
        <v>62584.2</v>
      </c>
      <c r="O25">
        <f t="shared" si="5"/>
        <v>72692</v>
      </c>
      <c r="Q25">
        <v>60414</v>
      </c>
      <c r="R25">
        <v>-65</v>
      </c>
      <c r="T25">
        <v>-4967.4000000000087</v>
      </c>
      <c r="U25">
        <v>-2313.2000000000044</v>
      </c>
      <c r="W25">
        <v>44393</v>
      </c>
      <c r="X25">
        <v>3033.2000000000003</v>
      </c>
      <c r="AB25">
        <v>62584.2</v>
      </c>
      <c r="AC25">
        <v>2.0914703711160327</v>
      </c>
      <c r="AK25">
        <v>62584.2</v>
      </c>
      <c r="AL25">
        <v>2.0914703711160327</v>
      </c>
    </row>
    <row r="26" spans="2:38" x14ac:dyDescent="0.25">
      <c r="B26">
        <v>56749</v>
      </c>
      <c r="C26">
        <v>42604</v>
      </c>
      <c r="D26">
        <v>94788</v>
      </c>
      <c r="E26">
        <v>29061</v>
      </c>
      <c r="F26">
        <v>50159</v>
      </c>
      <c r="H26">
        <v>102000</v>
      </c>
      <c r="J26">
        <f t="shared" si="0"/>
        <v>54672.2</v>
      </c>
      <c r="K26">
        <f t="shared" si="1"/>
        <v>1.8656648168539038</v>
      </c>
      <c r="L26">
        <f t="shared" si="2"/>
        <v>94788</v>
      </c>
      <c r="M26">
        <f t="shared" si="3"/>
        <v>29061</v>
      </c>
      <c r="N26">
        <f t="shared" si="4"/>
        <v>54672.2</v>
      </c>
      <c r="O26">
        <f t="shared" si="5"/>
        <v>65727</v>
      </c>
      <c r="Q26">
        <v>-2673</v>
      </c>
      <c r="R26">
        <v>195</v>
      </c>
      <c r="T26">
        <v>-10050.400000000001</v>
      </c>
      <c r="U26">
        <v>-3699</v>
      </c>
      <c r="W26">
        <v>53346.8</v>
      </c>
      <c r="X26">
        <v>5037.3999999999996</v>
      </c>
      <c r="AF26">
        <v>54672.2</v>
      </c>
      <c r="AG26">
        <v>1.8656648168539038</v>
      </c>
      <c r="AK26">
        <v>54672.2</v>
      </c>
      <c r="AL26">
        <v>1.8656648168539038</v>
      </c>
    </row>
    <row r="27" spans="2:38" x14ac:dyDescent="0.25">
      <c r="B27">
        <v>51361</v>
      </c>
      <c r="C27">
        <v>82926</v>
      </c>
      <c r="D27">
        <v>60185</v>
      </c>
      <c r="E27">
        <v>61161</v>
      </c>
      <c r="F27">
        <v>79261</v>
      </c>
      <c r="H27">
        <v>118674</v>
      </c>
      <c r="J27">
        <f t="shared" si="0"/>
        <v>66978.8</v>
      </c>
      <c r="K27">
        <f t="shared" si="1"/>
        <v>1.7718143651424032</v>
      </c>
      <c r="L27">
        <f t="shared" si="2"/>
        <v>82926</v>
      </c>
      <c r="M27">
        <f t="shared" si="3"/>
        <v>51361</v>
      </c>
      <c r="N27">
        <f t="shared" si="4"/>
        <v>66978.8</v>
      </c>
      <c r="O27">
        <f t="shared" si="5"/>
        <v>31565</v>
      </c>
      <c r="Q27">
        <v>55452</v>
      </c>
      <c r="R27">
        <v>-2754</v>
      </c>
      <c r="T27">
        <v>39451.4</v>
      </c>
      <c r="U27">
        <v>-28.19999999999709</v>
      </c>
      <c r="W27">
        <v>40112.199999999997</v>
      </c>
      <c r="X27">
        <v>5385.4</v>
      </c>
      <c r="AD27">
        <v>66978.8</v>
      </c>
      <c r="AE27">
        <v>1.7718143651424032</v>
      </c>
      <c r="AK27">
        <v>66978.8</v>
      </c>
      <c r="AL27">
        <v>1.7718143651424032</v>
      </c>
    </row>
    <row r="28" spans="2:38" x14ac:dyDescent="0.25">
      <c r="B28">
        <v>82135</v>
      </c>
      <c r="C28">
        <v>76966</v>
      </c>
      <c r="D28">
        <v>66010</v>
      </c>
      <c r="E28">
        <v>37944</v>
      </c>
      <c r="F28">
        <v>63887</v>
      </c>
      <c r="H28">
        <v>120319</v>
      </c>
      <c r="J28">
        <f t="shared" si="0"/>
        <v>65388.4</v>
      </c>
      <c r="K28">
        <f t="shared" si="1"/>
        <v>1.8400664338017141</v>
      </c>
      <c r="L28">
        <f t="shared" si="2"/>
        <v>82135</v>
      </c>
      <c r="M28">
        <f t="shared" si="3"/>
        <v>37944</v>
      </c>
      <c r="N28">
        <f t="shared" si="4"/>
        <v>65388.4</v>
      </c>
      <c r="O28">
        <f t="shared" si="5"/>
        <v>44191</v>
      </c>
      <c r="Q28">
        <v>15400</v>
      </c>
      <c r="R28">
        <v>535</v>
      </c>
      <c r="T28">
        <v>-7648.9999999999927</v>
      </c>
      <c r="U28">
        <v>-5341.5999999999985</v>
      </c>
      <c r="W28">
        <v>43097.8</v>
      </c>
      <c r="X28">
        <v>6942</v>
      </c>
      <c r="AB28">
        <v>65388.4</v>
      </c>
      <c r="AC28">
        <v>1.8400664338017141</v>
      </c>
      <c r="AK28">
        <v>65388.4</v>
      </c>
      <c r="AL28">
        <v>1.8400664338017141</v>
      </c>
    </row>
    <row r="29" spans="2:38" x14ac:dyDescent="0.25">
      <c r="B29">
        <v>40213</v>
      </c>
      <c r="C29">
        <v>60470</v>
      </c>
      <c r="D29">
        <v>91826</v>
      </c>
      <c r="E29">
        <v>74350</v>
      </c>
      <c r="F29">
        <v>78704</v>
      </c>
      <c r="H29">
        <v>96348</v>
      </c>
      <c r="J29">
        <f t="shared" si="0"/>
        <v>69112.600000000006</v>
      </c>
      <c r="K29">
        <f t="shared" si="1"/>
        <v>1.394072860809751</v>
      </c>
      <c r="L29">
        <f t="shared" si="2"/>
        <v>91826</v>
      </c>
      <c r="M29">
        <f t="shared" si="3"/>
        <v>40213</v>
      </c>
      <c r="N29">
        <f t="shared" si="4"/>
        <v>69112.600000000006</v>
      </c>
      <c r="O29">
        <f t="shared" si="5"/>
        <v>51613</v>
      </c>
      <c r="Q29">
        <v>14799</v>
      </c>
      <c r="R29">
        <v>4056</v>
      </c>
      <c r="T29">
        <v>-62.599999999991269</v>
      </c>
      <c r="U29">
        <v>6936.2000000000044</v>
      </c>
      <c r="W29">
        <v>20059</v>
      </c>
      <c r="X29">
        <v>8046.2000000000007</v>
      </c>
      <c r="AB29">
        <v>69112.600000000006</v>
      </c>
      <c r="AC29">
        <v>1.394072860809751</v>
      </c>
      <c r="AK29">
        <v>69112.600000000006</v>
      </c>
      <c r="AL29">
        <v>1.394072860809751</v>
      </c>
    </row>
    <row r="30" spans="2:38" x14ac:dyDescent="0.25">
      <c r="B30">
        <v>46092</v>
      </c>
      <c r="C30">
        <v>26055</v>
      </c>
      <c r="D30">
        <v>97434</v>
      </c>
      <c r="E30">
        <v>85501</v>
      </c>
      <c r="F30">
        <v>58014</v>
      </c>
      <c r="H30">
        <v>116717</v>
      </c>
      <c r="J30">
        <f t="shared" si="0"/>
        <v>62619.199999999997</v>
      </c>
      <c r="K30">
        <f t="shared" si="1"/>
        <v>1.8639171372358638</v>
      </c>
      <c r="L30">
        <f t="shared" si="2"/>
        <v>97434</v>
      </c>
      <c r="M30">
        <f t="shared" si="3"/>
        <v>26055</v>
      </c>
      <c r="N30">
        <f t="shared" si="4"/>
        <v>62619.199999999997</v>
      </c>
      <c r="O30">
        <f t="shared" si="5"/>
        <v>71379</v>
      </c>
      <c r="Q30">
        <v>-6775</v>
      </c>
      <c r="R30">
        <v>-57</v>
      </c>
      <c r="T30">
        <v>-3161.1999999999971</v>
      </c>
      <c r="U30">
        <v>574.39999999999418</v>
      </c>
      <c r="W30">
        <v>54719.6</v>
      </c>
      <c r="X30">
        <v>8541.2000000000007</v>
      </c>
      <c r="AF30">
        <v>62619.199999999997</v>
      </c>
      <c r="AG30">
        <v>1.8639171372358638</v>
      </c>
      <c r="AK30">
        <v>62619.199999999997</v>
      </c>
      <c r="AL30">
        <v>1.8639171372358638</v>
      </c>
    </row>
    <row r="31" spans="2:38" x14ac:dyDescent="0.25">
      <c r="B31">
        <v>38391</v>
      </c>
      <c r="C31">
        <v>64504</v>
      </c>
      <c r="D31">
        <v>90087</v>
      </c>
      <c r="E31">
        <v>32319</v>
      </c>
      <c r="F31">
        <v>46879</v>
      </c>
      <c r="H31">
        <v>67137</v>
      </c>
      <c r="J31">
        <f t="shared" si="0"/>
        <v>54436</v>
      </c>
      <c r="K31">
        <f t="shared" si="1"/>
        <v>1.2333198618561245</v>
      </c>
      <c r="L31">
        <f t="shared" si="2"/>
        <v>90087</v>
      </c>
      <c r="M31">
        <f t="shared" si="3"/>
        <v>32319</v>
      </c>
      <c r="N31">
        <f t="shared" si="4"/>
        <v>54436</v>
      </c>
      <c r="O31">
        <f t="shared" si="5"/>
        <v>57768</v>
      </c>
      <c r="Q31">
        <v>-3219</v>
      </c>
      <c r="R31">
        <v>-16983</v>
      </c>
      <c r="T31">
        <v>22628.2</v>
      </c>
      <c r="U31">
        <v>274.40000000000146</v>
      </c>
      <c r="W31">
        <v>42412.6</v>
      </c>
      <c r="X31">
        <v>1196</v>
      </c>
      <c r="AD31">
        <v>54436</v>
      </c>
      <c r="AE31">
        <v>1.2333198618561245</v>
      </c>
      <c r="AI31">
        <v>54436</v>
      </c>
      <c r="AJ31">
        <v>1.2333198618561245</v>
      </c>
    </row>
    <row r="32" spans="2:38" x14ac:dyDescent="0.25">
      <c r="B32">
        <v>35024</v>
      </c>
      <c r="C32">
        <v>87216</v>
      </c>
      <c r="D32">
        <v>105280</v>
      </c>
      <c r="E32">
        <v>83947</v>
      </c>
      <c r="F32">
        <v>59743</v>
      </c>
      <c r="H32">
        <v>90573</v>
      </c>
      <c r="J32">
        <f t="shared" si="0"/>
        <v>74242</v>
      </c>
      <c r="K32">
        <f t="shared" si="1"/>
        <v>1.2199698283990195</v>
      </c>
      <c r="L32">
        <f t="shared" si="2"/>
        <v>105280</v>
      </c>
      <c r="M32">
        <f t="shared" si="3"/>
        <v>35024</v>
      </c>
      <c r="N32">
        <f t="shared" si="4"/>
        <v>74242</v>
      </c>
      <c r="O32">
        <f t="shared" si="5"/>
        <v>70256</v>
      </c>
      <c r="Q32">
        <v>-25539</v>
      </c>
      <c r="R32">
        <v>1661</v>
      </c>
      <c r="T32">
        <v>14636.199999999997</v>
      </c>
      <c r="U32">
        <v>65.80000000000291</v>
      </c>
      <c r="W32">
        <v>60035.8</v>
      </c>
      <c r="X32">
        <v>5655.8</v>
      </c>
      <c r="AD32">
        <v>74242</v>
      </c>
      <c r="AE32">
        <v>1.2199698283990195</v>
      </c>
      <c r="AI32">
        <v>74242</v>
      </c>
      <c r="AJ32">
        <v>1.2199698283990195</v>
      </c>
    </row>
    <row r="33" spans="2:38" x14ac:dyDescent="0.25">
      <c r="B33">
        <v>44386</v>
      </c>
      <c r="C33">
        <v>104924</v>
      </c>
      <c r="D33">
        <v>57223</v>
      </c>
      <c r="E33">
        <v>97869</v>
      </c>
      <c r="F33">
        <v>60711</v>
      </c>
      <c r="H33">
        <v>110326</v>
      </c>
      <c r="J33">
        <f t="shared" si="0"/>
        <v>73022.600000000006</v>
      </c>
      <c r="K33">
        <f t="shared" si="1"/>
        <v>1.5108473267180296</v>
      </c>
      <c r="L33">
        <f t="shared" si="2"/>
        <v>104924</v>
      </c>
      <c r="M33">
        <f t="shared" si="3"/>
        <v>44386</v>
      </c>
      <c r="N33">
        <f t="shared" si="4"/>
        <v>73022.600000000006</v>
      </c>
      <c r="O33">
        <f t="shared" si="5"/>
        <v>60538</v>
      </c>
      <c r="Q33">
        <v>20290</v>
      </c>
      <c r="R33">
        <v>-3126</v>
      </c>
      <c r="T33">
        <v>18804.200000000004</v>
      </c>
      <c r="U33">
        <v>5046.6000000000058</v>
      </c>
      <c r="W33">
        <v>42919</v>
      </c>
      <c r="X33">
        <v>5046.6000000000004</v>
      </c>
      <c r="AD33">
        <v>73022.600000000006</v>
      </c>
      <c r="AE33">
        <v>1.5108473267180296</v>
      </c>
      <c r="AK33">
        <v>73022.600000000006</v>
      </c>
      <c r="AL33">
        <v>1.5108473267180296</v>
      </c>
    </row>
    <row r="34" spans="2:38" x14ac:dyDescent="0.25">
      <c r="B34">
        <v>46502</v>
      </c>
      <c r="C34">
        <v>26967</v>
      </c>
      <c r="D34">
        <v>95600</v>
      </c>
      <c r="E34">
        <v>64853</v>
      </c>
      <c r="F34">
        <v>112228</v>
      </c>
      <c r="H34">
        <v>81152</v>
      </c>
      <c r="J34">
        <f t="shared" ref="J34:J65" si="6">AVERAGE(B34:F34)</f>
        <v>69230</v>
      </c>
      <c r="K34">
        <f t="shared" ref="K34:K65" si="7">H34/J34</f>
        <v>1.1722085800953344</v>
      </c>
      <c r="L34">
        <f t="shared" ref="L34:L65" si="8">MAX(B34:F34)</f>
        <v>112228</v>
      </c>
      <c r="M34">
        <f t="shared" ref="M34:M65" si="9">MIN(B34:F34)</f>
        <v>26967</v>
      </c>
      <c r="N34">
        <f t="shared" ref="N34:N65" si="10">AVERAGE(B34:F34)</f>
        <v>69230</v>
      </c>
      <c r="O34">
        <f t="shared" ref="O34:O65" si="11">L34-M34</f>
        <v>85261</v>
      </c>
      <c r="Q34">
        <v>-20938</v>
      </c>
      <c r="R34">
        <v>-146</v>
      </c>
      <c r="T34">
        <v>10214.599999999999</v>
      </c>
      <c r="U34">
        <v>8457.8000000000029</v>
      </c>
      <c r="W34">
        <v>64663.799999999988</v>
      </c>
      <c r="X34">
        <v>8681.7999999999993</v>
      </c>
      <c r="AD34">
        <v>69230</v>
      </c>
      <c r="AE34">
        <v>1.1722085800953344</v>
      </c>
      <c r="AI34">
        <v>69230</v>
      </c>
      <c r="AJ34">
        <v>1.1722085800953344</v>
      </c>
    </row>
    <row r="35" spans="2:38" x14ac:dyDescent="0.25">
      <c r="B35">
        <v>34895</v>
      </c>
      <c r="C35">
        <v>50749</v>
      </c>
      <c r="D35">
        <v>50526</v>
      </c>
      <c r="E35">
        <v>86119</v>
      </c>
      <c r="F35">
        <v>45636</v>
      </c>
      <c r="H35">
        <v>97781</v>
      </c>
      <c r="J35">
        <f t="shared" si="6"/>
        <v>53585</v>
      </c>
      <c r="K35">
        <f t="shared" si="7"/>
        <v>1.8247830549594102</v>
      </c>
      <c r="L35">
        <f t="shared" si="8"/>
        <v>86119</v>
      </c>
      <c r="M35">
        <f t="shared" si="9"/>
        <v>34895</v>
      </c>
      <c r="N35">
        <f t="shared" si="10"/>
        <v>53585</v>
      </c>
      <c r="O35">
        <f t="shared" si="11"/>
        <v>51224</v>
      </c>
      <c r="Q35">
        <v>39233</v>
      </c>
      <c r="R35">
        <v>1861</v>
      </c>
      <c r="T35">
        <v>10682.599999999999</v>
      </c>
      <c r="U35">
        <v>-1247</v>
      </c>
      <c r="W35">
        <v>27606.2</v>
      </c>
      <c r="X35">
        <v>1644.6000000000001</v>
      </c>
      <c r="Z35">
        <v>53585</v>
      </c>
      <c r="AA35">
        <v>1.8247830549594102</v>
      </c>
      <c r="AK35">
        <v>53585</v>
      </c>
      <c r="AL35">
        <v>1.8247830549594102</v>
      </c>
    </row>
    <row r="36" spans="2:38" x14ac:dyDescent="0.25">
      <c r="B36">
        <v>100654</v>
      </c>
      <c r="C36">
        <v>59413</v>
      </c>
      <c r="D36">
        <v>41068</v>
      </c>
      <c r="E36">
        <v>69537</v>
      </c>
      <c r="F36">
        <v>39823</v>
      </c>
      <c r="H36">
        <v>72499</v>
      </c>
      <c r="J36">
        <f t="shared" si="6"/>
        <v>62099</v>
      </c>
      <c r="K36">
        <f t="shared" si="7"/>
        <v>1.1674745164978502</v>
      </c>
      <c r="L36">
        <f t="shared" si="8"/>
        <v>100654</v>
      </c>
      <c r="M36">
        <f t="shared" si="9"/>
        <v>39823</v>
      </c>
      <c r="N36">
        <f t="shared" si="10"/>
        <v>62099</v>
      </c>
      <c r="O36">
        <f t="shared" si="11"/>
        <v>60831</v>
      </c>
      <c r="Q36">
        <v>-28853</v>
      </c>
      <c r="R36">
        <v>-7853</v>
      </c>
      <c r="T36">
        <v>21582.800000000003</v>
      </c>
      <c r="U36">
        <v>2404</v>
      </c>
      <c r="W36">
        <v>45942.400000000001</v>
      </c>
      <c r="X36">
        <v>9361.2000000000007</v>
      </c>
      <c r="AD36">
        <v>62099</v>
      </c>
      <c r="AE36">
        <v>1.1674745164978502</v>
      </c>
      <c r="AI36">
        <v>62099</v>
      </c>
      <c r="AJ36">
        <v>1.1674745164978502</v>
      </c>
    </row>
    <row r="37" spans="2:38" x14ac:dyDescent="0.25">
      <c r="B37">
        <v>96024</v>
      </c>
      <c r="C37">
        <v>32218</v>
      </c>
      <c r="D37">
        <v>24694</v>
      </c>
      <c r="E37">
        <v>34486</v>
      </c>
      <c r="F37">
        <v>44872</v>
      </c>
      <c r="H37">
        <v>73662</v>
      </c>
      <c r="J37">
        <f t="shared" si="6"/>
        <v>46458.8</v>
      </c>
      <c r="K37">
        <f t="shared" si="7"/>
        <v>1.5855338493460871</v>
      </c>
      <c r="L37">
        <f t="shared" si="8"/>
        <v>96024</v>
      </c>
      <c r="M37">
        <f t="shared" si="9"/>
        <v>24694</v>
      </c>
      <c r="N37">
        <f t="shared" si="10"/>
        <v>46458.8</v>
      </c>
      <c r="O37">
        <f t="shared" si="11"/>
        <v>71330</v>
      </c>
      <c r="Q37">
        <v>-19572</v>
      </c>
      <c r="R37">
        <v>-15206</v>
      </c>
      <c r="T37">
        <v>-19862.800000000003</v>
      </c>
      <c r="U37">
        <v>-3032</v>
      </c>
      <c r="W37">
        <v>36369.199999999997</v>
      </c>
      <c r="X37">
        <v>7256</v>
      </c>
      <c r="AB37">
        <v>46458.8</v>
      </c>
      <c r="AC37">
        <v>1.5855338493460871</v>
      </c>
      <c r="AK37">
        <v>46458.8</v>
      </c>
      <c r="AL37">
        <v>1.5855338493460871</v>
      </c>
    </row>
    <row r="38" spans="2:38" x14ac:dyDescent="0.25">
      <c r="B38">
        <v>52570</v>
      </c>
      <c r="C38">
        <v>43118</v>
      </c>
      <c r="D38">
        <v>104138</v>
      </c>
      <c r="E38">
        <v>62013</v>
      </c>
      <c r="F38">
        <v>44834</v>
      </c>
      <c r="H38">
        <v>130822</v>
      </c>
      <c r="J38">
        <f t="shared" si="6"/>
        <v>61334.6</v>
      </c>
      <c r="K38">
        <f t="shared" si="7"/>
        <v>2.13292334180055</v>
      </c>
      <c r="L38">
        <f t="shared" si="8"/>
        <v>104138</v>
      </c>
      <c r="M38">
        <f t="shared" si="9"/>
        <v>43118</v>
      </c>
      <c r="N38">
        <f t="shared" si="10"/>
        <v>61334.6</v>
      </c>
      <c r="O38">
        <f t="shared" si="11"/>
        <v>61020</v>
      </c>
      <c r="Q38">
        <v>41278</v>
      </c>
      <c r="R38">
        <v>-362</v>
      </c>
      <c r="T38">
        <v>-2133.4000000000015</v>
      </c>
      <c r="U38">
        <v>-6757.2000000000044</v>
      </c>
      <c r="W38">
        <v>50458.6</v>
      </c>
      <c r="X38">
        <v>7522.4</v>
      </c>
      <c r="AB38">
        <v>61334.6</v>
      </c>
      <c r="AC38">
        <v>2.13292334180055</v>
      </c>
      <c r="AK38">
        <v>61334.6</v>
      </c>
      <c r="AL38">
        <v>2.13292334180055</v>
      </c>
    </row>
    <row r="39" spans="2:38" x14ac:dyDescent="0.25">
      <c r="B39">
        <v>73434</v>
      </c>
      <c r="C39">
        <v>22068</v>
      </c>
      <c r="D39">
        <v>64595</v>
      </c>
      <c r="E39">
        <v>79063</v>
      </c>
      <c r="F39">
        <v>45015</v>
      </c>
      <c r="H39">
        <v>69667</v>
      </c>
      <c r="J39">
        <f t="shared" si="6"/>
        <v>56835</v>
      </c>
      <c r="K39">
        <f t="shared" si="7"/>
        <v>1.2257763701944224</v>
      </c>
      <c r="L39">
        <f t="shared" si="8"/>
        <v>79063</v>
      </c>
      <c r="M39">
        <f t="shared" si="9"/>
        <v>22068</v>
      </c>
      <c r="N39">
        <f t="shared" si="10"/>
        <v>56835</v>
      </c>
      <c r="O39">
        <f t="shared" si="11"/>
        <v>56995</v>
      </c>
      <c r="Q39">
        <v>-17294</v>
      </c>
      <c r="R39">
        <v>5584</v>
      </c>
      <c r="T39">
        <v>-24664.800000000003</v>
      </c>
      <c r="U39">
        <v>2976.8000000000029</v>
      </c>
      <c r="W39">
        <v>31591.599999999999</v>
      </c>
      <c r="X39">
        <v>7042.4</v>
      </c>
      <c r="AB39">
        <v>56835</v>
      </c>
      <c r="AC39">
        <v>1.2257763701944224</v>
      </c>
      <c r="AI39">
        <v>56835</v>
      </c>
      <c r="AJ39">
        <v>1.2257763701944224</v>
      </c>
    </row>
    <row r="40" spans="2:38" x14ac:dyDescent="0.25">
      <c r="B40">
        <v>21636</v>
      </c>
      <c r="C40">
        <v>52938</v>
      </c>
      <c r="D40">
        <v>75640</v>
      </c>
      <c r="E40">
        <v>98425</v>
      </c>
      <c r="F40">
        <v>39219</v>
      </c>
      <c r="H40">
        <v>80911</v>
      </c>
      <c r="J40">
        <f t="shared" si="6"/>
        <v>57571.6</v>
      </c>
      <c r="K40">
        <f t="shared" si="7"/>
        <v>1.4053978003043168</v>
      </c>
      <c r="L40">
        <f t="shared" si="8"/>
        <v>98425</v>
      </c>
      <c r="M40">
        <f t="shared" si="9"/>
        <v>21636</v>
      </c>
      <c r="N40">
        <f t="shared" si="10"/>
        <v>57571.6</v>
      </c>
      <c r="O40">
        <f t="shared" si="11"/>
        <v>76789</v>
      </c>
      <c r="Q40">
        <v>-9986</v>
      </c>
      <c r="R40">
        <v>61</v>
      </c>
      <c r="T40">
        <v>-7618.4000000000015</v>
      </c>
      <c r="U40">
        <v>-2411.8000000000029</v>
      </c>
      <c r="W40">
        <v>21338.400000000001</v>
      </c>
      <c r="X40">
        <v>2933.4</v>
      </c>
      <c r="AB40">
        <v>57571.6</v>
      </c>
      <c r="AC40">
        <v>1.4053978003043168</v>
      </c>
      <c r="AK40">
        <v>57571.6</v>
      </c>
      <c r="AL40">
        <v>1.4053978003043168</v>
      </c>
    </row>
    <row r="41" spans="2:38" x14ac:dyDescent="0.25">
      <c r="B41">
        <v>102013</v>
      </c>
      <c r="C41">
        <v>30654</v>
      </c>
      <c r="D41">
        <v>77728</v>
      </c>
      <c r="E41">
        <v>55236</v>
      </c>
      <c r="F41">
        <v>33969</v>
      </c>
      <c r="H41">
        <v>74909</v>
      </c>
      <c r="J41">
        <f t="shared" si="6"/>
        <v>59920</v>
      </c>
      <c r="K41">
        <f t="shared" si="7"/>
        <v>1.2501502002670226</v>
      </c>
      <c r="L41">
        <f t="shared" si="8"/>
        <v>102013</v>
      </c>
      <c r="M41">
        <f t="shared" si="9"/>
        <v>30654</v>
      </c>
      <c r="N41">
        <f t="shared" si="10"/>
        <v>59920</v>
      </c>
      <c r="O41">
        <f t="shared" si="11"/>
        <v>71359</v>
      </c>
      <c r="Q41">
        <v>16607</v>
      </c>
      <c r="R41">
        <v>-19345</v>
      </c>
      <c r="T41">
        <v>16132</v>
      </c>
      <c r="U41">
        <v>1551.1999999999971</v>
      </c>
      <c r="W41">
        <v>50858.8</v>
      </c>
      <c r="X41">
        <v>6573.5999999999995</v>
      </c>
      <c r="Z41">
        <v>59920</v>
      </c>
      <c r="AA41">
        <v>1.2501502002670226</v>
      </c>
      <c r="AK41">
        <v>59920</v>
      </c>
      <c r="AL41">
        <v>1.2501502002670226</v>
      </c>
    </row>
    <row r="42" spans="2:38" x14ac:dyDescent="0.25">
      <c r="B42">
        <v>84603</v>
      </c>
      <c r="C42">
        <v>25075</v>
      </c>
      <c r="D42">
        <v>67515</v>
      </c>
      <c r="E42">
        <v>23392</v>
      </c>
      <c r="F42">
        <v>29935</v>
      </c>
      <c r="H42">
        <v>97276</v>
      </c>
      <c r="J42">
        <f t="shared" si="6"/>
        <v>46104</v>
      </c>
      <c r="K42">
        <f t="shared" si="7"/>
        <v>2.1099253860836371</v>
      </c>
      <c r="L42">
        <f t="shared" si="8"/>
        <v>84603</v>
      </c>
      <c r="M42">
        <f t="shared" si="9"/>
        <v>23392</v>
      </c>
      <c r="N42">
        <f t="shared" si="10"/>
        <v>46104</v>
      </c>
      <c r="O42">
        <f t="shared" si="11"/>
        <v>61211</v>
      </c>
      <c r="Q42">
        <v>44632</v>
      </c>
      <c r="R42">
        <v>-57</v>
      </c>
      <c r="T42">
        <v>-4276.8000000000029</v>
      </c>
      <c r="U42">
        <v>-6279.8000000000029</v>
      </c>
      <c r="W42">
        <v>33649.599999999999</v>
      </c>
      <c r="X42">
        <v>6279.8</v>
      </c>
      <c r="Z42">
        <v>46104</v>
      </c>
      <c r="AA42">
        <v>2.1099253860836371</v>
      </c>
      <c r="AK42">
        <v>46104</v>
      </c>
      <c r="AL42">
        <v>2.1099253860836371</v>
      </c>
    </row>
    <row r="43" spans="2:38" x14ac:dyDescent="0.25">
      <c r="B43">
        <v>52313</v>
      </c>
      <c r="C43">
        <v>95328</v>
      </c>
      <c r="D43">
        <v>97238</v>
      </c>
      <c r="E43">
        <v>47783</v>
      </c>
      <c r="F43">
        <v>14231</v>
      </c>
      <c r="H43">
        <v>69808</v>
      </c>
      <c r="J43">
        <f t="shared" si="6"/>
        <v>61378.6</v>
      </c>
      <c r="K43">
        <f t="shared" si="7"/>
        <v>1.1373345107252366</v>
      </c>
      <c r="L43">
        <f t="shared" si="8"/>
        <v>97238</v>
      </c>
      <c r="M43">
        <f t="shared" si="9"/>
        <v>14231</v>
      </c>
      <c r="N43">
        <f t="shared" si="10"/>
        <v>61378.6</v>
      </c>
      <c r="O43">
        <f t="shared" si="11"/>
        <v>83007</v>
      </c>
      <c r="Q43">
        <v>18517</v>
      </c>
      <c r="R43">
        <v>491</v>
      </c>
      <c r="T43">
        <v>11785</v>
      </c>
      <c r="U43">
        <v>3082.4000000000015</v>
      </c>
      <c r="W43">
        <v>42107</v>
      </c>
      <c r="X43">
        <v>3082.4</v>
      </c>
      <c r="Z43">
        <v>61378.6</v>
      </c>
      <c r="AA43">
        <v>1.1373345107252366</v>
      </c>
      <c r="AI43">
        <v>61378.6</v>
      </c>
      <c r="AJ43">
        <v>1.1373345107252366</v>
      </c>
    </row>
    <row r="44" spans="2:38" x14ac:dyDescent="0.25">
      <c r="B44">
        <v>9067</v>
      </c>
      <c r="C44">
        <v>23133</v>
      </c>
      <c r="D44">
        <v>99321</v>
      </c>
      <c r="E44">
        <v>88606</v>
      </c>
      <c r="F44">
        <v>24699</v>
      </c>
      <c r="H44">
        <v>115062</v>
      </c>
      <c r="J44">
        <f t="shared" si="6"/>
        <v>48965.2</v>
      </c>
      <c r="K44">
        <f t="shared" si="7"/>
        <v>2.3498729710079815</v>
      </c>
      <c r="L44">
        <f t="shared" si="8"/>
        <v>99321</v>
      </c>
      <c r="M44">
        <f t="shared" si="9"/>
        <v>9067</v>
      </c>
      <c r="N44">
        <f t="shared" si="10"/>
        <v>48965.2</v>
      </c>
      <c r="O44">
        <f t="shared" si="11"/>
        <v>90254</v>
      </c>
      <c r="Q44">
        <v>12357</v>
      </c>
      <c r="R44">
        <v>8170</v>
      </c>
      <c r="T44">
        <v>2717.1999999999971</v>
      </c>
      <c r="U44">
        <v>-2250.8000000000029</v>
      </c>
      <c r="W44">
        <v>49575.6</v>
      </c>
      <c r="X44">
        <v>4364.3999999999996</v>
      </c>
      <c r="AD44">
        <v>48965.2</v>
      </c>
      <c r="AE44">
        <v>2.3498729710079815</v>
      </c>
      <c r="AK44">
        <v>48965.2</v>
      </c>
      <c r="AL44">
        <v>2.3498729710079815</v>
      </c>
    </row>
    <row r="45" spans="2:38" x14ac:dyDescent="0.25">
      <c r="B45">
        <v>51625</v>
      </c>
      <c r="C45">
        <v>91118</v>
      </c>
      <c r="D45">
        <v>88761</v>
      </c>
      <c r="E45">
        <v>67463</v>
      </c>
      <c r="F45">
        <v>20632</v>
      </c>
      <c r="H45">
        <v>122717</v>
      </c>
      <c r="J45">
        <f t="shared" si="6"/>
        <v>63919.8</v>
      </c>
      <c r="K45">
        <f t="shared" si="7"/>
        <v>1.9198589482445187</v>
      </c>
      <c r="L45">
        <f t="shared" si="8"/>
        <v>91118</v>
      </c>
      <c r="M45">
        <f t="shared" si="9"/>
        <v>20632</v>
      </c>
      <c r="N45">
        <f t="shared" si="10"/>
        <v>63919.8</v>
      </c>
      <c r="O45">
        <f t="shared" si="11"/>
        <v>70486</v>
      </c>
      <c r="Q45">
        <v>51254</v>
      </c>
      <c r="R45">
        <v>1597</v>
      </c>
      <c r="T45">
        <v>4510.8000000000029</v>
      </c>
      <c r="U45">
        <v>-2646.3999999999942</v>
      </c>
      <c r="W45">
        <v>8334.7999999999993</v>
      </c>
      <c r="X45">
        <v>3587.6</v>
      </c>
      <c r="Z45">
        <v>63919.8</v>
      </c>
      <c r="AA45">
        <v>1.9198589482445187</v>
      </c>
      <c r="AK45">
        <v>63919.8</v>
      </c>
      <c r="AL45">
        <v>1.9198589482445187</v>
      </c>
    </row>
    <row r="46" spans="2:38" x14ac:dyDescent="0.25">
      <c r="B46">
        <v>59783</v>
      </c>
      <c r="C46">
        <v>66199</v>
      </c>
      <c r="D46">
        <v>91754</v>
      </c>
      <c r="E46">
        <v>51772</v>
      </c>
      <c r="F46">
        <v>37209</v>
      </c>
      <c r="H46">
        <v>130106</v>
      </c>
      <c r="J46">
        <f t="shared" si="6"/>
        <v>61343.4</v>
      </c>
      <c r="K46">
        <f t="shared" si="7"/>
        <v>2.1209453665757034</v>
      </c>
      <c r="L46">
        <f t="shared" si="8"/>
        <v>91754</v>
      </c>
      <c r="M46">
        <f t="shared" si="9"/>
        <v>37209</v>
      </c>
      <c r="N46">
        <f t="shared" si="10"/>
        <v>61343.4</v>
      </c>
      <c r="O46">
        <f t="shared" si="11"/>
        <v>54545</v>
      </c>
      <c r="Q46">
        <v>52370</v>
      </c>
      <c r="R46">
        <v>6281</v>
      </c>
      <c r="T46">
        <v>8182.8000000000029</v>
      </c>
      <c r="U46">
        <v>-3530.5999999999985</v>
      </c>
      <c r="W46">
        <v>28721.200000000001</v>
      </c>
      <c r="X46">
        <v>8444.6</v>
      </c>
      <c r="Z46">
        <v>61343.4</v>
      </c>
      <c r="AA46">
        <v>2.1209453665757034</v>
      </c>
      <c r="AK46">
        <v>61343.4</v>
      </c>
      <c r="AL46">
        <v>2.1209453665757034</v>
      </c>
    </row>
    <row r="47" spans="2:38" x14ac:dyDescent="0.25">
      <c r="B47">
        <v>66363</v>
      </c>
      <c r="C47">
        <v>57612</v>
      </c>
      <c r="D47">
        <v>37534</v>
      </c>
      <c r="E47">
        <v>62191</v>
      </c>
      <c r="F47">
        <v>52815</v>
      </c>
      <c r="H47">
        <v>130759</v>
      </c>
      <c r="J47">
        <f t="shared" si="6"/>
        <v>55303</v>
      </c>
      <c r="K47">
        <f t="shared" si="7"/>
        <v>2.364410610635951</v>
      </c>
      <c r="L47">
        <f t="shared" si="8"/>
        <v>66363</v>
      </c>
      <c r="M47">
        <f t="shared" si="9"/>
        <v>37534</v>
      </c>
      <c r="N47">
        <f t="shared" si="10"/>
        <v>55303</v>
      </c>
      <c r="O47">
        <f t="shared" si="11"/>
        <v>28829</v>
      </c>
      <c r="Q47">
        <v>71227</v>
      </c>
      <c r="R47">
        <v>-6</v>
      </c>
      <c r="T47">
        <v>5291.1999999999971</v>
      </c>
      <c r="U47">
        <v>-2768.1999999999971</v>
      </c>
      <c r="W47">
        <v>40048.800000000003</v>
      </c>
      <c r="X47">
        <v>3951</v>
      </c>
      <c r="Z47">
        <v>55303</v>
      </c>
      <c r="AA47">
        <v>2.364410610635951</v>
      </c>
      <c r="AK47">
        <v>55303</v>
      </c>
      <c r="AL47">
        <v>2.364410610635951</v>
      </c>
    </row>
    <row r="48" spans="2:38" x14ac:dyDescent="0.25">
      <c r="B48">
        <v>97373</v>
      </c>
      <c r="C48">
        <v>58142</v>
      </c>
      <c r="D48">
        <v>5789</v>
      </c>
      <c r="E48">
        <v>80924</v>
      </c>
      <c r="F48">
        <v>90109</v>
      </c>
      <c r="H48">
        <v>100605</v>
      </c>
      <c r="J48">
        <f t="shared" si="6"/>
        <v>66467.399999999994</v>
      </c>
      <c r="K48">
        <f t="shared" si="7"/>
        <v>1.5135991478529325</v>
      </c>
      <c r="L48">
        <f t="shared" si="8"/>
        <v>97373</v>
      </c>
      <c r="M48">
        <f t="shared" si="9"/>
        <v>5789</v>
      </c>
      <c r="N48">
        <f t="shared" si="10"/>
        <v>66467.399999999994</v>
      </c>
      <c r="O48">
        <f t="shared" si="11"/>
        <v>91584</v>
      </c>
      <c r="Q48">
        <v>-9111</v>
      </c>
      <c r="R48">
        <v>-1385</v>
      </c>
      <c r="T48">
        <v>-7185</v>
      </c>
      <c r="U48">
        <v>-2603</v>
      </c>
      <c r="W48">
        <v>16301.400000000001</v>
      </c>
      <c r="X48">
        <v>6079</v>
      </c>
      <c r="AB48">
        <v>66467.399999999994</v>
      </c>
      <c r="AC48">
        <v>1.5135991478529325</v>
      </c>
      <c r="AK48">
        <v>66467.399999999994</v>
      </c>
      <c r="AL48">
        <v>1.5135991478529325</v>
      </c>
    </row>
    <row r="49" spans="2:38" x14ac:dyDescent="0.25">
      <c r="B49">
        <v>39452</v>
      </c>
      <c r="C49">
        <v>47300</v>
      </c>
      <c r="D49">
        <v>63653</v>
      </c>
      <c r="E49">
        <v>43483</v>
      </c>
      <c r="F49">
        <v>61911</v>
      </c>
      <c r="H49">
        <v>68140</v>
      </c>
      <c r="J49">
        <f t="shared" si="6"/>
        <v>51159.8</v>
      </c>
      <c r="K49">
        <f t="shared" si="7"/>
        <v>1.3319051286361556</v>
      </c>
      <c r="L49">
        <f t="shared" si="8"/>
        <v>63653</v>
      </c>
      <c r="M49">
        <f t="shared" si="9"/>
        <v>39452</v>
      </c>
      <c r="N49">
        <f t="shared" si="10"/>
        <v>51159.8</v>
      </c>
      <c r="O49">
        <f t="shared" si="11"/>
        <v>24201</v>
      </c>
      <c r="Q49">
        <v>-59165</v>
      </c>
      <c r="R49">
        <v>2978</v>
      </c>
      <c r="T49">
        <v>-40622.800000000003</v>
      </c>
      <c r="U49">
        <v>-3501.5999999999985</v>
      </c>
      <c r="W49">
        <v>40622.799999999996</v>
      </c>
      <c r="X49">
        <v>9048.7999999999993</v>
      </c>
      <c r="AB49">
        <v>51159.8</v>
      </c>
      <c r="AC49">
        <v>1.3319051286361556</v>
      </c>
      <c r="AI49">
        <v>51159.8</v>
      </c>
      <c r="AJ49">
        <v>1.3319051286361556</v>
      </c>
    </row>
    <row r="50" spans="2:38" x14ac:dyDescent="0.25">
      <c r="B50">
        <v>62806</v>
      </c>
      <c r="C50">
        <v>66498</v>
      </c>
      <c r="D50">
        <v>33864</v>
      </c>
      <c r="E50">
        <v>25636</v>
      </c>
      <c r="F50">
        <v>98390</v>
      </c>
      <c r="H50">
        <v>85301</v>
      </c>
      <c r="J50">
        <f t="shared" si="6"/>
        <v>57438.8</v>
      </c>
      <c r="K50">
        <f t="shared" si="7"/>
        <v>1.4850762898946357</v>
      </c>
      <c r="L50">
        <f t="shared" si="8"/>
        <v>98390</v>
      </c>
      <c r="M50">
        <f t="shared" si="9"/>
        <v>25636</v>
      </c>
      <c r="N50">
        <f t="shared" si="10"/>
        <v>57438.8</v>
      </c>
      <c r="O50">
        <f t="shared" si="11"/>
        <v>72754</v>
      </c>
      <c r="Q50">
        <v>35978</v>
      </c>
      <c r="R50">
        <v>-8843</v>
      </c>
      <c r="T50">
        <v>28189.4</v>
      </c>
      <c r="U50">
        <v>-6080.3999999999942</v>
      </c>
      <c r="W50">
        <v>33285.4</v>
      </c>
      <c r="X50">
        <v>9086</v>
      </c>
      <c r="AD50">
        <v>57438.8</v>
      </c>
      <c r="AE50">
        <v>1.4850762898946357</v>
      </c>
      <c r="AK50">
        <v>57438.8</v>
      </c>
      <c r="AL50">
        <v>1.4850762898946357</v>
      </c>
    </row>
    <row r="51" spans="2:38" x14ac:dyDescent="0.25">
      <c r="B51">
        <v>56481</v>
      </c>
      <c r="C51">
        <v>67383</v>
      </c>
      <c r="D51">
        <v>74113</v>
      </c>
      <c r="E51">
        <v>98222</v>
      </c>
      <c r="F51">
        <v>111260</v>
      </c>
      <c r="H51">
        <v>105462</v>
      </c>
      <c r="J51">
        <f t="shared" si="6"/>
        <v>81491.8</v>
      </c>
      <c r="K51">
        <f t="shared" si="7"/>
        <v>1.2941424781389048</v>
      </c>
      <c r="L51">
        <f t="shared" si="8"/>
        <v>111260</v>
      </c>
      <c r="M51">
        <f t="shared" si="9"/>
        <v>56481</v>
      </c>
      <c r="N51">
        <f t="shared" si="10"/>
        <v>81491.8</v>
      </c>
      <c r="O51">
        <f t="shared" si="11"/>
        <v>54779</v>
      </c>
      <c r="Q51">
        <v>2265</v>
      </c>
      <c r="R51">
        <v>373</v>
      </c>
      <c r="T51">
        <v>13472.800000000003</v>
      </c>
      <c r="U51">
        <v>-209.19999999999709</v>
      </c>
      <c r="W51">
        <v>39400</v>
      </c>
      <c r="X51">
        <v>9000.7999999999993</v>
      </c>
      <c r="AF51">
        <v>81491.8</v>
      </c>
      <c r="AG51">
        <v>1.2941424781389048</v>
      </c>
      <c r="AI51">
        <v>81491.8</v>
      </c>
      <c r="AJ51">
        <v>1.2941424781389048</v>
      </c>
    </row>
    <row r="52" spans="2:38" x14ac:dyDescent="0.25">
      <c r="B52">
        <v>76537</v>
      </c>
      <c r="C52">
        <v>39450</v>
      </c>
      <c r="D52">
        <v>23292</v>
      </c>
      <c r="E52">
        <v>64333</v>
      </c>
      <c r="F52">
        <v>57092</v>
      </c>
      <c r="H52">
        <v>122289</v>
      </c>
      <c r="J52">
        <f t="shared" si="6"/>
        <v>52140.800000000003</v>
      </c>
      <c r="K52">
        <f t="shared" si="7"/>
        <v>2.3453610224622561</v>
      </c>
      <c r="L52">
        <f t="shared" si="8"/>
        <v>76537</v>
      </c>
      <c r="M52">
        <f t="shared" si="9"/>
        <v>23292</v>
      </c>
      <c r="N52">
        <f t="shared" si="10"/>
        <v>52140.800000000003</v>
      </c>
      <c r="O52">
        <f t="shared" si="11"/>
        <v>53245</v>
      </c>
      <c r="Q52">
        <v>48489</v>
      </c>
      <c r="R52">
        <v>-14</v>
      </c>
      <c r="T52">
        <v>-208</v>
      </c>
      <c r="U52">
        <v>-1688.7999999999956</v>
      </c>
      <c r="W52">
        <v>39245.600000000006</v>
      </c>
      <c r="X52">
        <v>2867.2000000000003</v>
      </c>
      <c r="Z52">
        <v>52140.800000000003</v>
      </c>
      <c r="AA52">
        <v>2.3453610224622561</v>
      </c>
      <c r="AK52">
        <v>52140.800000000003</v>
      </c>
      <c r="AL52">
        <v>2.3453610224622561</v>
      </c>
    </row>
    <row r="53" spans="2:38" x14ac:dyDescent="0.25">
      <c r="B53">
        <v>92609</v>
      </c>
      <c r="C53">
        <v>78625</v>
      </c>
      <c r="D53">
        <v>55323</v>
      </c>
      <c r="E53">
        <v>99065</v>
      </c>
      <c r="F53">
        <v>74352</v>
      </c>
      <c r="H53">
        <v>106216</v>
      </c>
      <c r="J53">
        <f t="shared" si="6"/>
        <v>79994.8</v>
      </c>
      <c r="K53">
        <f t="shared" si="7"/>
        <v>1.3277863061098971</v>
      </c>
      <c r="L53">
        <f t="shared" si="8"/>
        <v>99065</v>
      </c>
      <c r="M53">
        <f t="shared" si="9"/>
        <v>55323</v>
      </c>
      <c r="N53">
        <f t="shared" si="10"/>
        <v>79994.8</v>
      </c>
      <c r="O53">
        <f t="shared" si="11"/>
        <v>43742</v>
      </c>
      <c r="Q53">
        <v>22084</v>
      </c>
      <c r="R53">
        <v>21</v>
      </c>
      <c r="T53">
        <v>12886</v>
      </c>
      <c r="U53">
        <v>-352</v>
      </c>
      <c r="W53">
        <v>30246.400000000001</v>
      </c>
      <c r="X53">
        <v>437.6</v>
      </c>
      <c r="AB53">
        <v>79994.8</v>
      </c>
      <c r="AC53">
        <v>1.3277863061098971</v>
      </c>
      <c r="AK53">
        <v>79994.8</v>
      </c>
      <c r="AL53">
        <v>1.3277863061098971</v>
      </c>
    </row>
    <row r="54" spans="2:38" x14ac:dyDescent="0.25">
      <c r="B54">
        <v>53981</v>
      </c>
      <c r="C54">
        <v>50325</v>
      </c>
      <c r="D54">
        <v>74424</v>
      </c>
      <c r="E54">
        <v>39376</v>
      </c>
      <c r="F54">
        <v>46861</v>
      </c>
      <c r="H54">
        <v>112490</v>
      </c>
      <c r="J54">
        <f t="shared" si="6"/>
        <v>52993.4</v>
      </c>
      <c r="K54">
        <f t="shared" si="7"/>
        <v>2.122717168553065</v>
      </c>
      <c r="L54">
        <f t="shared" si="8"/>
        <v>74424</v>
      </c>
      <c r="M54">
        <f t="shared" si="9"/>
        <v>39376</v>
      </c>
      <c r="N54">
        <f t="shared" si="10"/>
        <v>52993.4</v>
      </c>
      <c r="O54">
        <f t="shared" si="11"/>
        <v>35048</v>
      </c>
      <c r="Q54">
        <v>-18628</v>
      </c>
      <c r="R54">
        <v>174</v>
      </c>
      <c r="T54">
        <v>-41987.200000000004</v>
      </c>
      <c r="U54">
        <v>560.20000000000437</v>
      </c>
      <c r="W54">
        <v>41987.199999999997</v>
      </c>
      <c r="X54">
        <v>4054.2</v>
      </c>
      <c r="AB54">
        <v>52993.4</v>
      </c>
      <c r="AC54">
        <v>2.122717168553065</v>
      </c>
      <c r="AK54">
        <v>52993.4</v>
      </c>
      <c r="AL54">
        <v>2.122717168553065</v>
      </c>
    </row>
    <row r="55" spans="2:38" x14ac:dyDescent="0.25">
      <c r="B55">
        <v>79301</v>
      </c>
      <c r="C55">
        <v>48214</v>
      </c>
      <c r="D55">
        <v>59656</v>
      </c>
      <c r="E55">
        <v>91914</v>
      </c>
      <c r="F55">
        <v>65487</v>
      </c>
      <c r="H55">
        <v>123216</v>
      </c>
      <c r="J55">
        <f t="shared" si="6"/>
        <v>68914.399999999994</v>
      </c>
      <c r="K55">
        <f t="shared" si="7"/>
        <v>1.7879572339017682</v>
      </c>
      <c r="L55">
        <f t="shared" si="8"/>
        <v>91914</v>
      </c>
      <c r="M55">
        <f t="shared" si="9"/>
        <v>48214</v>
      </c>
      <c r="N55">
        <f t="shared" si="10"/>
        <v>68914.399999999994</v>
      </c>
      <c r="O55">
        <f t="shared" si="11"/>
        <v>43700</v>
      </c>
      <c r="Q55">
        <v>20634</v>
      </c>
      <c r="R55">
        <v>-2579</v>
      </c>
      <c r="T55">
        <v>5495.5999999999913</v>
      </c>
      <c r="U55">
        <v>-3721.8000000000029</v>
      </c>
      <c r="W55">
        <v>38930.800000000003</v>
      </c>
      <c r="X55">
        <v>6239.7999999999993</v>
      </c>
      <c r="AF55">
        <v>68914.399999999994</v>
      </c>
      <c r="AG55">
        <v>1.7879572339017682</v>
      </c>
      <c r="AK55">
        <v>68914.399999999994</v>
      </c>
      <c r="AL55">
        <v>1.7879572339017682</v>
      </c>
    </row>
    <row r="56" spans="2:38" x14ac:dyDescent="0.25">
      <c r="B56">
        <v>51092</v>
      </c>
      <c r="C56">
        <v>111231</v>
      </c>
      <c r="D56">
        <v>69618</v>
      </c>
      <c r="E56">
        <v>51101</v>
      </c>
      <c r="F56">
        <v>45120</v>
      </c>
      <c r="H56">
        <v>99469</v>
      </c>
      <c r="J56">
        <f t="shared" si="6"/>
        <v>65632.399999999994</v>
      </c>
      <c r="K56">
        <f t="shared" si="7"/>
        <v>1.5155471992491514</v>
      </c>
      <c r="L56">
        <f t="shared" si="8"/>
        <v>111231</v>
      </c>
      <c r="M56">
        <f t="shared" si="9"/>
        <v>45120</v>
      </c>
      <c r="N56">
        <f t="shared" si="10"/>
        <v>65632.399999999994</v>
      </c>
      <c r="O56">
        <f t="shared" si="11"/>
        <v>66111</v>
      </c>
      <c r="Q56">
        <v>-5942</v>
      </c>
      <c r="R56">
        <v>7409</v>
      </c>
      <c r="T56">
        <v>4476.7999999999956</v>
      </c>
      <c r="U56">
        <v>3780.3999999999942</v>
      </c>
      <c r="W56">
        <v>26803.199999999997</v>
      </c>
      <c r="X56">
        <v>13269.199999999999</v>
      </c>
      <c r="AD56">
        <v>65632.399999999994</v>
      </c>
      <c r="AE56">
        <v>1.5155471992491514</v>
      </c>
      <c r="AK56">
        <v>65632.399999999994</v>
      </c>
      <c r="AL56">
        <v>1.5155471992491514</v>
      </c>
    </row>
    <row r="57" spans="2:38" x14ac:dyDescent="0.25">
      <c r="B57">
        <v>60027</v>
      </c>
      <c r="C57">
        <v>80047</v>
      </c>
      <c r="D57">
        <v>49152</v>
      </c>
      <c r="E57">
        <v>72128</v>
      </c>
      <c r="F57">
        <v>96114</v>
      </c>
      <c r="H57">
        <v>93399</v>
      </c>
      <c r="J57">
        <f t="shared" si="6"/>
        <v>71493.600000000006</v>
      </c>
      <c r="K57">
        <f t="shared" si="7"/>
        <v>1.3063966564839369</v>
      </c>
      <c r="L57">
        <f t="shared" si="8"/>
        <v>96114</v>
      </c>
      <c r="M57">
        <f t="shared" si="9"/>
        <v>49152</v>
      </c>
      <c r="N57">
        <f t="shared" si="10"/>
        <v>71493.600000000006</v>
      </c>
      <c r="O57">
        <f t="shared" si="11"/>
        <v>46962</v>
      </c>
      <c r="Q57">
        <v>-37104</v>
      </c>
      <c r="R57">
        <v>-1637</v>
      </c>
      <c r="T57">
        <v>-15024.599999999991</v>
      </c>
      <c r="U57">
        <v>380.20000000001164</v>
      </c>
      <c r="W57">
        <v>42469.4</v>
      </c>
      <c r="X57">
        <v>562.20000000000005</v>
      </c>
      <c r="AF57">
        <v>71493.600000000006</v>
      </c>
      <c r="AG57">
        <v>1.3063966564839369</v>
      </c>
      <c r="AK57">
        <v>71493.600000000006</v>
      </c>
      <c r="AL57">
        <v>1.3063966564839369</v>
      </c>
    </row>
    <row r="58" spans="2:38" x14ac:dyDescent="0.25">
      <c r="B58">
        <v>69336</v>
      </c>
      <c r="C58">
        <v>54177</v>
      </c>
      <c r="D58">
        <v>13960</v>
      </c>
      <c r="E58">
        <v>45672</v>
      </c>
      <c r="F58">
        <v>58581</v>
      </c>
      <c r="H58">
        <v>77835</v>
      </c>
      <c r="J58">
        <f t="shared" si="6"/>
        <v>48345.2</v>
      </c>
      <c r="K58">
        <f t="shared" si="7"/>
        <v>1.6099840315067475</v>
      </c>
      <c r="L58">
        <f t="shared" si="8"/>
        <v>69336</v>
      </c>
      <c r="M58">
        <f t="shared" si="9"/>
        <v>13960</v>
      </c>
      <c r="N58">
        <f t="shared" si="10"/>
        <v>48345.2</v>
      </c>
      <c r="O58">
        <f t="shared" si="11"/>
        <v>55376</v>
      </c>
      <c r="Q58">
        <v>-9495</v>
      </c>
      <c r="R58">
        <v>17096</v>
      </c>
      <c r="T58">
        <v>-4200.4000000000015</v>
      </c>
      <c r="U58">
        <v>-4204</v>
      </c>
      <c r="W58">
        <v>27323.199999999997</v>
      </c>
      <c r="X58">
        <v>4914.4000000000005</v>
      </c>
      <c r="AD58">
        <v>48345.2</v>
      </c>
      <c r="AE58">
        <v>1.6099840315067475</v>
      </c>
      <c r="AK58">
        <v>48345.2</v>
      </c>
      <c r="AL58">
        <v>1.6099840315067475</v>
      </c>
    </row>
    <row r="59" spans="2:38" x14ac:dyDescent="0.25">
      <c r="B59">
        <v>97000</v>
      </c>
      <c r="C59">
        <v>24728</v>
      </c>
      <c r="D59">
        <v>90319</v>
      </c>
      <c r="E59">
        <v>21092</v>
      </c>
      <c r="F59">
        <v>38720</v>
      </c>
      <c r="H59">
        <v>106054</v>
      </c>
      <c r="J59">
        <f t="shared" si="6"/>
        <v>54371.8</v>
      </c>
      <c r="K59">
        <f t="shared" si="7"/>
        <v>1.950533180803284</v>
      </c>
      <c r="L59">
        <f t="shared" si="8"/>
        <v>97000</v>
      </c>
      <c r="M59">
        <f t="shared" si="9"/>
        <v>21092</v>
      </c>
      <c r="N59">
        <f t="shared" si="10"/>
        <v>54371.8</v>
      </c>
      <c r="O59">
        <f t="shared" si="11"/>
        <v>75908</v>
      </c>
      <c r="Q59">
        <v>-1817</v>
      </c>
      <c r="R59">
        <v>-8973</v>
      </c>
      <c r="T59">
        <v>-23708.599999999991</v>
      </c>
      <c r="U59">
        <v>-593.59999999999854</v>
      </c>
      <c r="W59">
        <v>30158.600000000002</v>
      </c>
      <c r="X59">
        <v>3284.8</v>
      </c>
      <c r="AB59">
        <v>54371.8</v>
      </c>
      <c r="AC59">
        <v>1.950533180803284</v>
      </c>
      <c r="AK59">
        <v>54371.8</v>
      </c>
      <c r="AL59">
        <v>1.950533180803284</v>
      </c>
    </row>
    <row r="60" spans="2:38" x14ac:dyDescent="0.25">
      <c r="B60">
        <v>81261</v>
      </c>
      <c r="C60">
        <v>36798</v>
      </c>
      <c r="D60">
        <v>104867</v>
      </c>
      <c r="E60">
        <v>28880</v>
      </c>
      <c r="F60">
        <v>37455</v>
      </c>
      <c r="H60">
        <v>118407</v>
      </c>
      <c r="J60">
        <f t="shared" si="6"/>
        <v>57852.2</v>
      </c>
      <c r="K60">
        <f t="shared" si="7"/>
        <v>2.0467155959496788</v>
      </c>
      <c r="L60">
        <f t="shared" si="8"/>
        <v>104867</v>
      </c>
      <c r="M60">
        <f t="shared" si="9"/>
        <v>28880</v>
      </c>
      <c r="N60">
        <f t="shared" si="10"/>
        <v>57852.2</v>
      </c>
      <c r="O60">
        <f t="shared" si="11"/>
        <v>75987</v>
      </c>
      <c r="Q60">
        <v>20622</v>
      </c>
      <c r="R60">
        <v>-6810</v>
      </c>
      <c r="T60">
        <v>2157.7999999999956</v>
      </c>
      <c r="U60">
        <v>5396.5999999999985</v>
      </c>
      <c r="W60">
        <v>30301.8</v>
      </c>
      <c r="X60">
        <v>7727.4000000000005</v>
      </c>
      <c r="AD60">
        <v>57852.2</v>
      </c>
      <c r="AE60">
        <v>2.0467155959496788</v>
      </c>
      <c r="AK60">
        <v>57852.2</v>
      </c>
      <c r="AL60">
        <v>2.0467155959496788</v>
      </c>
    </row>
    <row r="61" spans="2:38" x14ac:dyDescent="0.25">
      <c r="B61">
        <v>57732</v>
      </c>
      <c r="C61">
        <v>33538</v>
      </c>
      <c r="D61">
        <v>21423</v>
      </c>
      <c r="E61">
        <v>89576</v>
      </c>
      <c r="F61">
        <v>70853</v>
      </c>
      <c r="H61">
        <v>111467</v>
      </c>
      <c r="J61">
        <f t="shared" si="6"/>
        <v>54624.4</v>
      </c>
      <c r="K61">
        <f t="shared" si="7"/>
        <v>2.0406082263603809</v>
      </c>
      <c r="L61">
        <f t="shared" si="8"/>
        <v>89576</v>
      </c>
      <c r="M61">
        <f t="shared" si="9"/>
        <v>21423</v>
      </c>
      <c r="N61">
        <f t="shared" si="10"/>
        <v>54624.4</v>
      </c>
      <c r="O61">
        <f t="shared" si="11"/>
        <v>68153</v>
      </c>
      <c r="Q61">
        <v>-8581</v>
      </c>
      <c r="R61">
        <v>669</v>
      </c>
      <c r="T61">
        <v>-27908.6</v>
      </c>
      <c r="U61">
        <v>-3946.7999999999956</v>
      </c>
      <c r="W61">
        <v>28954.6</v>
      </c>
      <c r="X61">
        <v>4091.2</v>
      </c>
      <c r="AB61">
        <v>54624.4</v>
      </c>
      <c r="AC61">
        <v>2.0406082263603809</v>
      </c>
      <c r="AK61">
        <v>54624.4</v>
      </c>
      <c r="AL61">
        <v>2.0406082263603809</v>
      </c>
    </row>
    <row r="62" spans="2:38" x14ac:dyDescent="0.25">
      <c r="B62">
        <v>50728</v>
      </c>
      <c r="C62">
        <v>40043</v>
      </c>
      <c r="D62">
        <v>96890</v>
      </c>
      <c r="E62">
        <v>44528</v>
      </c>
      <c r="F62">
        <v>90976</v>
      </c>
      <c r="H62">
        <v>131006</v>
      </c>
      <c r="J62">
        <f t="shared" si="6"/>
        <v>64633</v>
      </c>
      <c r="K62">
        <f t="shared" si="7"/>
        <v>2.0269212321878918</v>
      </c>
      <c r="L62">
        <f t="shared" si="8"/>
        <v>96890</v>
      </c>
      <c r="M62">
        <f t="shared" si="9"/>
        <v>40043</v>
      </c>
      <c r="N62">
        <f t="shared" si="10"/>
        <v>64633</v>
      </c>
      <c r="O62">
        <f t="shared" si="11"/>
        <v>56847</v>
      </c>
      <c r="Q62">
        <v>-10936</v>
      </c>
      <c r="R62">
        <v>-7768</v>
      </c>
      <c r="T62">
        <v>-31085.600000000006</v>
      </c>
      <c r="U62">
        <v>7303.5999999999985</v>
      </c>
      <c r="W62">
        <v>31756.799999999996</v>
      </c>
      <c r="X62">
        <v>9599.2000000000007</v>
      </c>
      <c r="AB62">
        <v>64633</v>
      </c>
      <c r="AC62">
        <v>2.0269212321878918</v>
      </c>
      <c r="AK62">
        <v>64633</v>
      </c>
      <c r="AL62">
        <v>2.0269212321878918</v>
      </c>
    </row>
    <row r="63" spans="2:38" x14ac:dyDescent="0.25">
      <c r="B63">
        <v>98425</v>
      </c>
      <c r="C63">
        <v>48825</v>
      </c>
      <c r="D63">
        <v>47365</v>
      </c>
      <c r="E63">
        <v>73130</v>
      </c>
      <c r="F63">
        <v>34898</v>
      </c>
      <c r="H63">
        <v>74582</v>
      </c>
      <c r="J63">
        <f t="shared" si="6"/>
        <v>60528.6</v>
      </c>
      <c r="K63">
        <f t="shared" si="7"/>
        <v>1.2321778465056188</v>
      </c>
      <c r="L63">
        <f t="shared" si="8"/>
        <v>98425</v>
      </c>
      <c r="M63">
        <f t="shared" si="9"/>
        <v>34898</v>
      </c>
      <c r="N63">
        <f t="shared" si="10"/>
        <v>60528.6</v>
      </c>
      <c r="O63">
        <f t="shared" si="11"/>
        <v>63527</v>
      </c>
      <c r="Q63">
        <v>22184</v>
      </c>
      <c r="R63">
        <v>-7397</v>
      </c>
      <c r="T63">
        <v>14280.599999999999</v>
      </c>
      <c r="U63">
        <v>-11585.000000000007</v>
      </c>
      <c r="W63">
        <v>42340.600000000006</v>
      </c>
      <c r="X63">
        <v>11585</v>
      </c>
      <c r="Z63">
        <v>60528.6</v>
      </c>
      <c r="AA63">
        <v>1.2321778465056188</v>
      </c>
      <c r="AI63">
        <v>60528.6</v>
      </c>
      <c r="AJ63">
        <v>1.2321778465056188</v>
      </c>
    </row>
    <row r="64" spans="2:38" x14ac:dyDescent="0.25">
      <c r="B64">
        <v>85190</v>
      </c>
      <c r="C64">
        <v>69713</v>
      </c>
      <c r="D64">
        <v>23164</v>
      </c>
      <c r="E64">
        <v>45350</v>
      </c>
      <c r="F64">
        <v>66649</v>
      </c>
      <c r="H64">
        <v>136286</v>
      </c>
      <c r="J64">
        <f t="shared" si="6"/>
        <v>58013.2</v>
      </c>
      <c r="K64">
        <f t="shared" si="7"/>
        <v>2.349223969717237</v>
      </c>
      <c r="L64">
        <f t="shared" si="8"/>
        <v>85190</v>
      </c>
      <c r="M64">
        <f t="shared" si="9"/>
        <v>23164</v>
      </c>
      <c r="N64">
        <f t="shared" si="10"/>
        <v>58013.2</v>
      </c>
      <c r="O64">
        <f t="shared" si="11"/>
        <v>62026</v>
      </c>
      <c r="Q64">
        <v>34565</v>
      </c>
      <c r="R64">
        <v>19783</v>
      </c>
      <c r="T64">
        <v>-1986.2000000000044</v>
      </c>
      <c r="U64">
        <v>-5718.8000000000029</v>
      </c>
      <c r="W64">
        <v>39097.800000000003</v>
      </c>
      <c r="X64">
        <v>5939.5999999999995</v>
      </c>
      <c r="AD64">
        <v>58013.2</v>
      </c>
      <c r="AE64">
        <v>2.349223969717237</v>
      </c>
      <c r="AK64">
        <v>58013.2</v>
      </c>
      <c r="AL64">
        <v>2.349223969717237</v>
      </c>
    </row>
    <row r="65" spans="2:38" x14ac:dyDescent="0.25">
      <c r="B65">
        <v>81443</v>
      </c>
      <c r="C65">
        <v>81345</v>
      </c>
      <c r="D65">
        <v>88151</v>
      </c>
      <c r="E65">
        <v>97950</v>
      </c>
      <c r="F65">
        <v>61814</v>
      </c>
      <c r="H65">
        <v>116683</v>
      </c>
      <c r="J65">
        <f t="shared" si="6"/>
        <v>82140.600000000006</v>
      </c>
      <c r="K65">
        <f t="shared" si="7"/>
        <v>1.4205277292836915</v>
      </c>
      <c r="L65">
        <f t="shared" si="8"/>
        <v>97950</v>
      </c>
      <c r="M65">
        <f t="shared" si="9"/>
        <v>61814</v>
      </c>
      <c r="N65">
        <f t="shared" si="10"/>
        <v>82140.600000000006</v>
      </c>
      <c r="O65">
        <f t="shared" si="11"/>
        <v>36136</v>
      </c>
      <c r="Q65">
        <v>-16403</v>
      </c>
      <c r="R65">
        <v>12744</v>
      </c>
      <c r="T65">
        <v>2485.8000000000029</v>
      </c>
      <c r="U65">
        <v>5607.2000000000116</v>
      </c>
      <c r="W65">
        <v>31322.199999999997</v>
      </c>
      <c r="X65">
        <v>5874.8</v>
      </c>
      <c r="AF65">
        <v>82140.600000000006</v>
      </c>
      <c r="AG65">
        <v>1.4205277292836915</v>
      </c>
      <c r="AK65">
        <v>82140.600000000006</v>
      </c>
      <c r="AL65">
        <v>1.4205277292836915</v>
      </c>
    </row>
    <row r="66" spans="2:38" x14ac:dyDescent="0.25">
      <c r="B66">
        <v>59485</v>
      </c>
      <c r="C66">
        <v>26400</v>
      </c>
      <c r="D66">
        <v>33315</v>
      </c>
      <c r="E66">
        <v>35709</v>
      </c>
      <c r="F66">
        <v>72856</v>
      </c>
      <c r="H66">
        <v>91689</v>
      </c>
      <c r="J66">
        <f t="shared" ref="J66:J101" si="12">AVERAGE(B66:F66)</f>
        <v>45553</v>
      </c>
      <c r="K66">
        <f t="shared" ref="K66:K97" si="13">H66/J66</f>
        <v>2.0127982789278422</v>
      </c>
      <c r="L66">
        <f t="shared" ref="L66:L101" si="14">MAX(B66:F66)</f>
        <v>72856</v>
      </c>
      <c r="M66">
        <f t="shared" ref="M66:M101" si="15">MIN(B66:F66)</f>
        <v>26400</v>
      </c>
      <c r="N66">
        <f t="shared" ref="N66:N101" si="16">AVERAGE(B66:F66)</f>
        <v>45553</v>
      </c>
      <c r="O66">
        <f t="shared" ref="O66:O101" si="17">L66-M66</f>
        <v>46456</v>
      </c>
      <c r="Q66">
        <v>-24300</v>
      </c>
      <c r="R66">
        <v>21</v>
      </c>
      <c r="T66">
        <v>-23499.199999999997</v>
      </c>
      <c r="U66">
        <v>-1437.4000000000015</v>
      </c>
      <c r="W66">
        <v>27205.199999999997</v>
      </c>
      <c r="X66">
        <v>3726.5999999999995</v>
      </c>
      <c r="AF66">
        <v>45553</v>
      </c>
      <c r="AG66">
        <v>2.0127982789278422</v>
      </c>
      <c r="AK66">
        <v>45553</v>
      </c>
      <c r="AL66">
        <v>2.0127982789278422</v>
      </c>
    </row>
    <row r="67" spans="2:38" x14ac:dyDescent="0.25">
      <c r="B67">
        <v>96984</v>
      </c>
      <c r="C67">
        <v>87183</v>
      </c>
      <c r="D67">
        <v>35438</v>
      </c>
      <c r="E67">
        <v>57088</v>
      </c>
      <c r="F67">
        <v>63738</v>
      </c>
      <c r="H67">
        <v>73883</v>
      </c>
      <c r="J67">
        <f t="shared" si="12"/>
        <v>68086.2</v>
      </c>
      <c r="K67">
        <f t="shared" si="13"/>
        <v>1.0851391324526851</v>
      </c>
      <c r="L67">
        <f t="shared" si="14"/>
        <v>96984</v>
      </c>
      <c r="M67">
        <f t="shared" si="15"/>
        <v>35438</v>
      </c>
      <c r="N67">
        <f t="shared" si="16"/>
        <v>68086.2</v>
      </c>
      <c r="O67">
        <f t="shared" si="17"/>
        <v>61546</v>
      </c>
      <c r="Q67">
        <v>-24148</v>
      </c>
      <c r="R67">
        <v>382</v>
      </c>
      <c r="T67">
        <v>-19071.600000000006</v>
      </c>
      <c r="U67">
        <v>1670.1999999999971</v>
      </c>
      <c r="W67">
        <v>40168.800000000003</v>
      </c>
      <c r="X67">
        <v>2592.6000000000004</v>
      </c>
      <c r="AB67">
        <v>68086.2</v>
      </c>
      <c r="AC67">
        <v>1.0851391324526851</v>
      </c>
      <c r="AI67">
        <v>68086.2</v>
      </c>
      <c r="AJ67">
        <v>1.0851391324526851</v>
      </c>
    </row>
    <row r="68" spans="2:38" x14ac:dyDescent="0.25">
      <c r="B68">
        <v>68780</v>
      </c>
      <c r="C68">
        <v>94837</v>
      </c>
      <c r="D68">
        <v>29841</v>
      </c>
      <c r="E68">
        <v>35176</v>
      </c>
      <c r="F68">
        <v>16235</v>
      </c>
      <c r="H68">
        <v>102864</v>
      </c>
      <c r="J68">
        <f t="shared" si="12"/>
        <v>48973.8</v>
      </c>
      <c r="K68">
        <f t="shared" si="13"/>
        <v>2.1003883709248616</v>
      </c>
      <c r="L68">
        <f t="shared" si="14"/>
        <v>94837</v>
      </c>
      <c r="M68">
        <f t="shared" si="15"/>
        <v>16235</v>
      </c>
      <c r="N68">
        <f t="shared" si="16"/>
        <v>48973.8</v>
      </c>
      <c r="O68">
        <f t="shared" si="17"/>
        <v>78602</v>
      </c>
      <c r="Q68">
        <v>34353</v>
      </c>
      <c r="R68">
        <v>627</v>
      </c>
      <c r="T68">
        <v>-1284</v>
      </c>
      <c r="U68">
        <v>-6632.5999999999985</v>
      </c>
      <c r="W68">
        <v>23974.799999999999</v>
      </c>
      <c r="X68">
        <v>9976.6</v>
      </c>
      <c r="Z68">
        <v>48973.8</v>
      </c>
      <c r="AA68">
        <v>2.1003883709248616</v>
      </c>
      <c r="AK68">
        <v>48973.8</v>
      </c>
      <c r="AL68">
        <v>2.1003883709248616</v>
      </c>
    </row>
    <row r="69" spans="2:38" x14ac:dyDescent="0.25">
      <c r="B69">
        <v>47492</v>
      </c>
      <c r="C69">
        <v>26679</v>
      </c>
      <c r="D69">
        <v>98374</v>
      </c>
      <c r="E69">
        <v>83388</v>
      </c>
      <c r="F69">
        <v>66176</v>
      </c>
      <c r="H69">
        <v>74744</v>
      </c>
      <c r="J69">
        <f t="shared" si="12"/>
        <v>64421.8</v>
      </c>
      <c r="K69">
        <f t="shared" si="13"/>
        <v>1.1602283698996303</v>
      </c>
      <c r="L69">
        <f t="shared" si="14"/>
        <v>98374</v>
      </c>
      <c r="M69">
        <f t="shared" si="15"/>
        <v>26679</v>
      </c>
      <c r="N69">
        <f t="shared" si="16"/>
        <v>64421.8</v>
      </c>
      <c r="O69">
        <f t="shared" si="17"/>
        <v>71695</v>
      </c>
      <c r="Q69">
        <v>-27838</v>
      </c>
      <c r="R69">
        <v>801</v>
      </c>
      <c r="T69">
        <v>11212</v>
      </c>
      <c r="U69">
        <v>-184</v>
      </c>
      <c r="W69">
        <v>58000.399999999994</v>
      </c>
      <c r="X69">
        <v>3454.8</v>
      </c>
      <c r="AD69">
        <v>64421.8</v>
      </c>
      <c r="AE69">
        <v>1.1602283698996303</v>
      </c>
      <c r="AI69">
        <v>64421.8</v>
      </c>
      <c r="AJ69">
        <v>1.1602283698996303</v>
      </c>
    </row>
    <row r="70" spans="2:38" x14ac:dyDescent="0.25">
      <c r="B70">
        <v>44625</v>
      </c>
      <c r="C70">
        <v>88352</v>
      </c>
      <c r="D70">
        <v>65313</v>
      </c>
      <c r="E70">
        <v>26135</v>
      </c>
      <c r="F70">
        <v>22456</v>
      </c>
      <c r="H70">
        <v>68354</v>
      </c>
      <c r="J70">
        <f t="shared" si="12"/>
        <v>49376.2</v>
      </c>
      <c r="K70">
        <f t="shared" si="13"/>
        <v>1.3843511651362399</v>
      </c>
      <c r="L70">
        <f t="shared" si="14"/>
        <v>88352</v>
      </c>
      <c r="M70">
        <f t="shared" si="15"/>
        <v>22456</v>
      </c>
      <c r="N70">
        <f t="shared" si="16"/>
        <v>49376.2</v>
      </c>
      <c r="O70">
        <f t="shared" si="17"/>
        <v>65896</v>
      </c>
      <c r="Q70">
        <v>7223</v>
      </c>
      <c r="R70">
        <v>3315</v>
      </c>
      <c r="T70">
        <v>-8384.6000000000058</v>
      </c>
      <c r="U70">
        <v>-1755</v>
      </c>
      <c r="W70">
        <v>29825.4</v>
      </c>
      <c r="X70">
        <v>8344.6</v>
      </c>
      <c r="Z70">
        <v>49376.2</v>
      </c>
      <c r="AA70">
        <v>1.3843511651362399</v>
      </c>
      <c r="AK70">
        <v>49376.2</v>
      </c>
      <c r="AL70">
        <v>1.3843511651362399</v>
      </c>
    </row>
    <row r="71" spans="2:38" x14ac:dyDescent="0.25">
      <c r="B71">
        <v>44590</v>
      </c>
      <c r="C71">
        <v>65566</v>
      </c>
      <c r="D71">
        <v>84381</v>
      </c>
      <c r="E71">
        <v>54518</v>
      </c>
      <c r="F71">
        <v>84030</v>
      </c>
      <c r="H71">
        <v>119637</v>
      </c>
      <c r="J71">
        <f t="shared" si="12"/>
        <v>66617</v>
      </c>
      <c r="K71">
        <f t="shared" si="13"/>
        <v>1.7958929402404791</v>
      </c>
      <c r="L71">
        <f t="shared" si="14"/>
        <v>84381</v>
      </c>
      <c r="M71">
        <f t="shared" si="15"/>
        <v>44590</v>
      </c>
      <c r="N71">
        <f t="shared" si="16"/>
        <v>66617</v>
      </c>
      <c r="O71">
        <f t="shared" si="17"/>
        <v>39791</v>
      </c>
      <c r="Q71">
        <v>32922</v>
      </c>
      <c r="R71">
        <v>-5810</v>
      </c>
      <c r="T71">
        <v>-16924.600000000006</v>
      </c>
      <c r="U71">
        <v>-4993.6000000000058</v>
      </c>
      <c r="W71">
        <v>23790.2</v>
      </c>
      <c r="X71">
        <v>8558</v>
      </c>
      <c r="AB71">
        <v>66617</v>
      </c>
      <c r="AC71">
        <v>1.7958929402404791</v>
      </c>
      <c r="AK71">
        <v>66617</v>
      </c>
      <c r="AL71">
        <v>1.7958929402404791</v>
      </c>
    </row>
    <row r="72" spans="2:38" x14ac:dyDescent="0.25">
      <c r="B72">
        <v>34828</v>
      </c>
      <c r="C72">
        <v>80096</v>
      </c>
      <c r="D72">
        <v>48563</v>
      </c>
      <c r="E72">
        <v>99879</v>
      </c>
      <c r="F72">
        <v>27799</v>
      </c>
      <c r="H72">
        <v>121043</v>
      </c>
      <c r="J72">
        <f t="shared" si="12"/>
        <v>58233</v>
      </c>
      <c r="K72">
        <f t="shared" si="13"/>
        <v>2.0785980457816016</v>
      </c>
      <c r="L72">
        <f t="shared" si="14"/>
        <v>99879</v>
      </c>
      <c r="M72">
        <f t="shared" si="15"/>
        <v>27799</v>
      </c>
      <c r="N72">
        <f t="shared" si="16"/>
        <v>58233</v>
      </c>
      <c r="O72">
        <f t="shared" si="17"/>
        <v>72080</v>
      </c>
      <c r="Q72">
        <v>35558</v>
      </c>
      <c r="R72">
        <v>13457</v>
      </c>
      <c r="T72">
        <v>-2750.4000000000015</v>
      </c>
      <c r="U72">
        <v>-1825.5999999999985</v>
      </c>
      <c r="W72">
        <v>26712.399999999998</v>
      </c>
      <c r="X72">
        <v>3318.7999999999997</v>
      </c>
      <c r="Z72">
        <v>58233</v>
      </c>
      <c r="AA72">
        <v>2.0785980457816016</v>
      </c>
      <c r="AK72">
        <v>58233</v>
      </c>
      <c r="AL72">
        <v>2.0785980457816016</v>
      </c>
    </row>
    <row r="73" spans="2:38" x14ac:dyDescent="0.25">
      <c r="B73">
        <v>99996</v>
      </c>
      <c r="C73">
        <v>51097</v>
      </c>
      <c r="D73">
        <v>64639</v>
      </c>
      <c r="E73">
        <v>100429</v>
      </c>
      <c r="F73">
        <v>81185</v>
      </c>
      <c r="H73">
        <v>117611</v>
      </c>
      <c r="J73">
        <f t="shared" si="12"/>
        <v>79469.2</v>
      </c>
      <c r="K73">
        <f t="shared" si="13"/>
        <v>1.4799570147931527</v>
      </c>
      <c r="L73">
        <f t="shared" si="14"/>
        <v>100429</v>
      </c>
      <c r="M73">
        <f t="shared" si="15"/>
        <v>51097</v>
      </c>
      <c r="N73">
        <f t="shared" si="16"/>
        <v>79469.2</v>
      </c>
      <c r="O73">
        <f t="shared" si="17"/>
        <v>49332</v>
      </c>
      <c r="Q73">
        <v>42704</v>
      </c>
      <c r="R73">
        <v>-15005</v>
      </c>
      <c r="T73">
        <v>19223.799999999996</v>
      </c>
      <c r="U73">
        <v>-9768.1999999999971</v>
      </c>
      <c r="W73">
        <v>24664.2</v>
      </c>
      <c r="X73">
        <v>9768.2000000000007</v>
      </c>
      <c r="Z73">
        <v>79469.2</v>
      </c>
      <c r="AA73">
        <v>1.4799570147931527</v>
      </c>
      <c r="AK73">
        <v>79469.2</v>
      </c>
      <c r="AL73">
        <v>1.4799570147931527</v>
      </c>
    </row>
    <row r="74" spans="2:38" x14ac:dyDescent="0.25">
      <c r="B74">
        <v>92711</v>
      </c>
      <c r="C74">
        <v>93280</v>
      </c>
      <c r="D74">
        <v>59820</v>
      </c>
      <c r="E74">
        <v>42220</v>
      </c>
      <c r="F74">
        <v>44974</v>
      </c>
      <c r="H74">
        <v>73345</v>
      </c>
      <c r="J74">
        <f t="shared" si="12"/>
        <v>66601</v>
      </c>
      <c r="K74">
        <f t="shared" si="13"/>
        <v>1.101259740844732</v>
      </c>
      <c r="L74">
        <f t="shared" si="14"/>
        <v>93280</v>
      </c>
      <c r="M74">
        <f t="shared" si="15"/>
        <v>42220</v>
      </c>
      <c r="N74">
        <f t="shared" si="16"/>
        <v>66601</v>
      </c>
      <c r="O74">
        <f t="shared" si="17"/>
        <v>51060</v>
      </c>
      <c r="Q74">
        <v>-7220</v>
      </c>
      <c r="R74">
        <v>-6262</v>
      </c>
      <c r="T74">
        <v>31250.800000000003</v>
      </c>
      <c r="U74">
        <v>1273.4000000000015</v>
      </c>
      <c r="W74">
        <v>36269.200000000004</v>
      </c>
      <c r="X74">
        <v>1383.8000000000002</v>
      </c>
      <c r="AD74">
        <v>66601</v>
      </c>
      <c r="AE74">
        <v>1.101259740844732</v>
      </c>
      <c r="AI74">
        <v>66601</v>
      </c>
      <c r="AJ74">
        <v>1.101259740844732</v>
      </c>
    </row>
    <row r="75" spans="2:38" x14ac:dyDescent="0.25">
      <c r="B75">
        <v>89104</v>
      </c>
      <c r="C75">
        <v>80938</v>
      </c>
      <c r="D75">
        <v>66981</v>
      </c>
      <c r="E75">
        <v>64786</v>
      </c>
      <c r="F75">
        <v>41760</v>
      </c>
      <c r="H75">
        <v>147038</v>
      </c>
      <c r="J75">
        <f t="shared" si="12"/>
        <v>68713.8</v>
      </c>
      <c r="K75">
        <f t="shared" si="13"/>
        <v>2.139861279684721</v>
      </c>
      <c r="L75">
        <f t="shared" si="14"/>
        <v>89104</v>
      </c>
      <c r="M75">
        <f t="shared" si="15"/>
        <v>41760</v>
      </c>
      <c r="N75">
        <f t="shared" si="16"/>
        <v>68713.8</v>
      </c>
      <c r="O75">
        <f t="shared" si="17"/>
        <v>47344</v>
      </c>
      <c r="Q75">
        <v>69548</v>
      </c>
      <c r="R75">
        <v>16909</v>
      </c>
      <c r="T75">
        <v>16709.400000000001</v>
      </c>
      <c r="U75">
        <v>3307</v>
      </c>
      <c r="W75">
        <v>30558.6</v>
      </c>
      <c r="X75">
        <v>4915.4000000000005</v>
      </c>
      <c r="AD75">
        <v>68713.8</v>
      </c>
      <c r="AE75">
        <v>2.139861279684721</v>
      </c>
      <c r="AK75">
        <v>68713.8</v>
      </c>
      <c r="AL75">
        <v>2.139861279684721</v>
      </c>
    </row>
    <row r="76" spans="2:38" x14ac:dyDescent="0.25">
      <c r="B76">
        <v>71480</v>
      </c>
      <c r="C76">
        <v>95706</v>
      </c>
      <c r="D76">
        <v>76243</v>
      </c>
      <c r="E76">
        <v>97714</v>
      </c>
      <c r="F76">
        <v>45789</v>
      </c>
      <c r="H76">
        <v>96586</v>
      </c>
      <c r="J76">
        <f t="shared" si="12"/>
        <v>77386.399999999994</v>
      </c>
      <c r="K76">
        <f t="shared" si="13"/>
        <v>1.2481004414212318</v>
      </c>
      <c r="L76">
        <f t="shared" si="14"/>
        <v>97714</v>
      </c>
      <c r="M76">
        <f t="shared" si="15"/>
        <v>45789</v>
      </c>
      <c r="N76">
        <f t="shared" si="16"/>
        <v>77386.399999999994</v>
      </c>
      <c r="O76">
        <f t="shared" si="17"/>
        <v>51925</v>
      </c>
      <c r="Q76">
        <v>21064</v>
      </c>
      <c r="R76">
        <v>9649</v>
      </c>
      <c r="T76">
        <v>24963.799999999996</v>
      </c>
      <c r="U76">
        <v>-1982.6000000000058</v>
      </c>
      <c r="W76">
        <v>43800.599999999991</v>
      </c>
      <c r="X76">
        <v>3231.4</v>
      </c>
      <c r="Z76">
        <v>77386.399999999994</v>
      </c>
      <c r="AA76">
        <v>1.2481004414212318</v>
      </c>
      <c r="AI76">
        <v>77386.399999999994</v>
      </c>
      <c r="AJ76">
        <v>1.2481004414212318</v>
      </c>
    </row>
    <row r="77" spans="2:38" x14ac:dyDescent="0.25">
      <c r="B77">
        <v>92193</v>
      </c>
      <c r="C77">
        <v>84931</v>
      </c>
      <c r="D77">
        <v>57803</v>
      </c>
      <c r="E77">
        <v>27257</v>
      </c>
      <c r="F77">
        <v>108600</v>
      </c>
      <c r="H77">
        <v>95754</v>
      </c>
      <c r="J77">
        <f t="shared" si="12"/>
        <v>74156.800000000003</v>
      </c>
      <c r="K77">
        <f t="shared" si="13"/>
        <v>1.2912369465780615</v>
      </c>
      <c r="L77">
        <f t="shared" si="14"/>
        <v>108600</v>
      </c>
      <c r="M77">
        <f t="shared" si="15"/>
        <v>27257</v>
      </c>
      <c r="N77">
        <f t="shared" si="16"/>
        <v>74156.800000000003</v>
      </c>
      <c r="O77">
        <f t="shared" si="17"/>
        <v>81343</v>
      </c>
      <c r="Q77">
        <v>-19251</v>
      </c>
      <c r="R77">
        <v>4725</v>
      </c>
      <c r="T77">
        <v>873.40000000000873</v>
      </c>
      <c r="U77">
        <v>1602.4000000000087</v>
      </c>
      <c r="W77">
        <v>37373</v>
      </c>
      <c r="X77">
        <v>11404.4</v>
      </c>
      <c r="AF77">
        <v>74156.800000000003</v>
      </c>
      <c r="AG77">
        <v>1.2912369465780615</v>
      </c>
      <c r="AI77">
        <v>74156.800000000003</v>
      </c>
      <c r="AJ77">
        <v>1.2912369465780615</v>
      </c>
    </row>
    <row r="78" spans="2:38" x14ac:dyDescent="0.25">
      <c r="B78">
        <v>25564</v>
      </c>
      <c r="C78">
        <v>51523</v>
      </c>
      <c r="D78">
        <v>81232</v>
      </c>
      <c r="E78">
        <v>34230</v>
      </c>
      <c r="F78">
        <v>65105</v>
      </c>
      <c r="H78">
        <v>64559</v>
      </c>
      <c r="J78">
        <f t="shared" si="12"/>
        <v>51530.8</v>
      </c>
      <c r="K78">
        <f t="shared" si="13"/>
        <v>1.2528235540686345</v>
      </c>
      <c r="L78">
        <f t="shared" si="14"/>
        <v>81232</v>
      </c>
      <c r="M78">
        <f t="shared" si="15"/>
        <v>25564</v>
      </c>
      <c r="N78">
        <f t="shared" si="16"/>
        <v>51530.8</v>
      </c>
      <c r="O78">
        <f t="shared" si="17"/>
        <v>55668</v>
      </c>
      <c r="Q78">
        <v>-58810</v>
      </c>
      <c r="R78">
        <v>-5912</v>
      </c>
      <c r="T78">
        <v>-20424.199999999997</v>
      </c>
      <c r="U78">
        <v>-5471.7999999999956</v>
      </c>
      <c r="W78">
        <v>48483.399999999994</v>
      </c>
      <c r="X78">
        <v>5471.7999999999993</v>
      </c>
      <c r="AF78">
        <v>51530.8</v>
      </c>
      <c r="AG78">
        <v>1.2528235540686345</v>
      </c>
      <c r="AI78">
        <v>51530.8</v>
      </c>
      <c r="AJ78">
        <v>1.2528235540686345</v>
      </c>
    </row>
    <row r="79" spans="2:38" x14ac:dyDescent="0.25">
      <c r="B79">
        <v>44282</v>
      </c>
      <c r="C79">
        <v>96554</v>
      </c>
      <c r="D79">
        <v>57489</v>
      </c>
      <c r="E79">
        <v>67294</v>
      </c>
      <c r="F79">
        <v>15153</v>
      </c>
      <c r="H79">
        <v>108646</v>
      </c>
      <c r="J79">
        <f t="shared" si="12"/>
        <v>56154.400000000001</v>
      </c>
      <c r="K79">
        <f t="shared" si="13"/>
        <v>1.9347726981322924</v>
      </c>
      <c r="L79">
        <f t="shared" si="14"/>
        <v>96554</v>
      </c>
      <c r="M79">
        <f t="shared" si="15"/>
        <v>15153</v>
      </c>
      <c r="N79">
        <f t="shared" si="16"/>
        <v>56154.400000000001</v>
      </c>
      <c r="O79">
        <f t="shared" si="17"/>
        <v>81401</v>
      </c>
      <c r="Q79">
        <v>9877</v>
      </c>
      <c r="R79">
        <v>681</v>
      </c>
      <c r="T79">
        <v>-24631.999999999993</v>
      </c>
      <c r="U79">
        <v>-5405.7999999999956</v>
      </c>
      <c r="W79">
        <v>33113.600000000006</v>
      </c>
      <c r="X79">
        <v>9642.2000000000007</v>
      </c>
      <c r="AB79">
        <v>56154.400000000001</v>
      </c>
      <c r="AC79">
        <v>1.9347726981322924</v>
      </c>
      <c r="AK79">
        <v>56154.400000000001</v>
      </c>
      <c r="AL79">
        <v>1.9347726981322924</v>
      </c>
    </row>
    <row r="80" spans="2:38" x14ac:dyDescent="0.25">
      <c r="B80">
        <v>83276</v>
      </c>
      <c r="C80">
        <v>50168</v>
      </c>
      <c r="D80">
        <v>6790</v>
      </c>
      <c r="E80">
        <v>13278</v>
      </c>
      <c r="F80">
        <v>69232</v>
      </c>
      <c r="H80">
        <v>74425</v>
      </c>
      <c r="J80">
        <f t="shared" si="12"/>
        <v>44548.800000000003</v>
      </c>
      <c r="K80">
        <f t="shared" si="13"/>
        <v>1.6706398376611715</v>
      </c>
      <c r="L80">
        <f t="shared" si="14"/>
        <v>83276</v>
      </c>
      <c r="M80">
        <f t="shared" si="15"/>
        <v>6790</v>
      </c>
      <c r="N80">
        <f t="shared" si="16"/>
        <v>44548.800000000003</v>
      </c>
      <c r="O80">
        <f t="shared" si="17"/>
        <v>76486</v>
      </c>
      <c r="Q80">
        <v>-12167</v>
      </c>
      <c r="R80">
        <v>-133</v>
      </c>
      <c r="T80">
        <v>-34663.199999999997</v>
      </c>
      <c r="U80">
        <v>-6148.7999999999956</v>
      </c>
      <c r="W80">
        <v>34663.199999999997</v>
      </c>
      <c r="X80">
        <v>6825.2000000000007</v>
      </c>
      <c r="AB80">
        <v>44548.800000000003</v>
      </c>
      <c r="AC80">
        <v>1.6706398376611715</v>
      </c>
      <c r="AK80">
        <v>44548.800000000003</v>
      </c>
      <c r="AL80">
        <v>1.6706398376611715</v>
      </c>
    </row>
    <row r="81" spans="2:38" x14ac:dyDescent="0.25">
      <c r="B81">
        <v>77700</v>
      </c>
      <c r="C81">
        <v>61649</v>
      </c>
      <c r="D81">
        <v>24698</v>
      </c>
      <c r="E81">
        <v>48756</v>
      </c>
      <c r="F81">
        <v>84096</v>
      </c>
      <c r="H81">
        <v>90830</v>
      </c>
      <c r="J81">
        <f t="shared" si="12"/>
        <v>59379.8</v>
      </c>
      <c r="K81">
        <f t="shared" si="13"/>
        <v>1.5296447613498192</v>
      </c>
      <c r="L81">
        <f t="shared" si="14"/>
        <v>84096</v>
      </c>
      <c r="M81">
        <f t="shared" si="15"/>
        <v>24698</v>
      </c>
      <c r="N81">
        <f t="shared" si="16"/>
        <v>59379.8</v>
      </c>
      <c r="O81">
        <f t="shared" si="17"/>
        <v>59398</v>
      </c>
      <c r="Q81">
        <v>-11998</v>
      </c>
      <c r="R81">
        <v>132</v>
      </c>
      <c r="T81">
        <v>-8713</v>
      </c>
      <c r="U81">
        <v>-4229.1999999999971</v>
      </c>
      <c r="W81">
        <v>17755.8</v>
      </c>
      <c r="X81">
        <v>6712</v>
      </c>
      <c r="AF81">
        <v>59379.8</v>
      </c>
      <c r="AG81">
        <v>1.5296447613498192</v>
      </c>
      <c r="AK81">
        <v>59379.8</v>
      </c>
      <c r="AL81">
        <v>1.5296447613498192</v>
      </c>
    </row>
    <row r="82" spans="2:38" x14ac:dyDescent="0.25">
      <c r="B82">
        <v>39899</v>
      </c>
      <c r="C82">
        <v>67190</v>
      </c>
      <c r="D82">
        <v>24574</v>
      </c>
      <c r="E82">
        <v>100668</v>
      </c>
      <c r="F82">
        <v>74778</v>
      </c>
      <c r="H82">
        <v>84624</v>
      </c>
      <c r="J82">
        <f t="shared" si="12"/>
        <v>61421.8</v>
      </c>
      <c r="K82">
        <f t="shared" si="13"/>
        <v>1.3777518731134548</v>
      </c>
      <c r="L82">
        <f t="shared" si="14"/>
        <v>100668</v>
      </c>
      <c r="M82">
        <f t="shared" si="15"/>
        <v>24574</v>
      </c>
      <c r="N82">
        <f t="shared" si="16"/>
        <v>61421.8</v>
      </c>
      <c r="O82">
        <f t="shared" si="17"/>
        <v>76094</v>
      </c>
      <c r="Q82">
        <v>29889</v>
      </c>
      <c r="R82">
        <v>-6702</v>
      </c>
      <c r="T82">
        <v>8802.4000000000015</v>
      </c>
      <c r="U82">
        <v>1600.4000000000015</v>
      </c>
      <c r="W82">
        <v>47408</v>
      </c>
      <c r="X82">
        <v>11927.6</v>
      </c>
      <c r="Z82">
        <v>61421.8</v>
      </c>
      <c r="AA82">
        <v>1.3777518731134548</v>
      </c>
      <c r="AK82">
        <v>61421.8</v>
      </c>
      <c r="AL82">
        <v>1.3777518731134548</v>
      </c>
    </row>
    <row r="83" spans="2:38" x14ac:dyDescent="0.25">
      <c r="B83">
        <v>46794</v>
      </c>
      <c r="C83">
        <v>100366</v>
      </c>
      <c r="D83">
        <v>31582</v>
      </c>
      <c r="E83">
        <v>23983</v>
      </c>
      <c r="F83">
        <v>37269</v>
      </c>
      <c r="H83">
        <v>93955</v>
      </c>
      <c r="J83">
        <f t="shared" si="12"/>
        <v>47998.8</v>
      </c>
      <c r="K83">
        <f t="shared" si="13"/>
        <v>1.9574447694525696</v>
      </c>
      <c r="L83">
        <f t="shared" si="14"/>
        <v>100366</v>
      </c>
      <c r="M83">
        <f t="shared" si="15"/>
        <v>23983</v>
      </c>
      <c r="N83">
        <f t="shared" si="16"/>
        <v>47998.8</v>
      </c>
      <c r="O83">
        <f t="shared" si="17"/>
        <v>76383</v>
      </c>
      <c r="Q83">
        <v>-5429</v>
      </c>
      <c r="R83">
        <v>16239</v>
      </c>
      <c r="T83">
        <v>-25333.800000000003</v>
      </c>
      <c r="U83">
        <v>3862.4000000000015</v>
      </c>
      <c r="W83">
        <v>32319.4</v>
      </c>
      <c r="X83">
        <v>5152.3999999999996</v>
      </c>
      <c r="AB83">
        <v>47998.8</v>
      </c>
      <c r="AC83">
        <v>1.9574447694525696</v>
      </c>
      <c r="AK83">
        <v>47998.8</v>
      </c>
      <c r="AL83">
        <v>1.9574447694525696</v>
      </c>
    </row>
    <row r="84" spans="2:38" x14ac:dyDescent="0.25">
      <c r="B84">
        <v>69885</v>
      </c>
      <c r="C84">
        <v>100935</v>
      </c>
      <c r="D84">
        <v>64340</v>
      </c>
      <c r="E84">
        <v>21571</v>
      </c>
      <c r="F84">
        <v>31806</v>
      </c>
      <c r="H84">
        <v>112303</v>
      </c>
      <c r="J84">
        <f t="shared" si="12"/>
        <v>57707.4</v>
      </c>
      <c r="K84">
        <f t="shared" si="13"/>
        <v>1.9460762397890046</v>
      </c>
      <c r="L84">
        <f t="shared" si="14"/>
        <v>100935</v>
      </c>
      <c r="M84">
        <f t="shared" si="15"/>
        <v>21571</v>
      </c>
      <c r="N84">
        <f t="shared" si="16"/>
        <v>57707.4</v>
      </c>
      <c r="O84">
        <f t="shared" si="17"/>
        <v>79364</v>
      </c>
      <c r="Q84">
        <v>55231</v>
      </c>
      <c r="R84">
        <v>60</v>
      </c>
      <c r="T84">
        <v>15887.400000000001</v>
      </c>
      <c r="U84">
        <v>-834.79999999999563</v>
      </c>
      <c r="W84">
        <v>52838.600000000006</v>
      </c>
      <c r="X84">
        <v>4892</v>
      </c>
      <c r="Z84">
        <v>57707.4</v>
      </c>
      <c r="AA84">
        <v>1.9460762397890046</v>
      </c>
      <c r="AK84">
        <v>57707.4</v>
      </c>
      <c r="AL84">
        <v>1.9460762397890046</v>
      </c>
    </row>
    <row r="85" spans="2:38" x14ac:dyDescent="0.25">
      <c r="B85">
        <v>66578</v>
      </c>
      <c r="C85">
        <v>80445</v>
      </c>
      <c r="D85">
        <v>60797</v>
      </c>
      <c r="E85">
        <v>89177</v>
      </c>
      <c r="F85">
        <v>37010</v>
      </c>
      <c r="H85">
        <v>91181</v>
      </c>
      <c r="J85">
        <f t="shared" si="12"/>
        <v>66801.399999999994</v>
      </c>
      <c r="K85">
        <f t="shared" si="13"/>
        <v>1.3649564230689777</v>
      </c>
      <c r="L85">
        <f t="shared" si="14"/>
        <v>89177</v>
      </c>
      <c r="M85">
        <f t="shared" si="15"/>
        <v>37010</v>
      </c>
      <c r="N85">
        <f t="shared" si="16"/>
        <v>66801.399999999994</v>
      </c>
      <c r="O85">
        <f t="shared" si="17"/>
        <v>52167</v>
      </c>
      <c r="Q85">
        <v>11108</v>
      </c>
      <c r="R85">
        <v>3840</v>
      </c>
      <c r="T85">
        <v>-5399.6000000000058</v>
      </c>
      <c r="U85">
        <v>-1990.4000000000087</v>
      </c>
      <c r="W85">
        <v>12829.6</v>
      </c>
      <c r="X85">
        <v>6749.2000000000007</v>
      </c>
      <c r="AB85">
        <v>66801.399999999994</v>
      </c>
      <c r="AC85">
        <v>1.3649564230689777</v>
      </c>
      <c r="AI85">
        <v>66801.399999999994</v>
      </c>
      <c r="AJ85">
        <v>1.3649564230689777</v>
      </c>
    </row>
    <row r="86" spans="2:38" x14ac:dyDescent="0.25">
      <c r="B86">
        <v>78588</v>
      </c>
      <c r="C86">
        <v>59114</v>
      </c>
      <c r="D86">
        <v>59978</v>
      </c>
      <c r="E86">
        <v>60105</v>
      </c>
      <c r="F86">
        <v>37165</v>
      </c>
      <c r="H86">
        <v>99641</v>
      </c>
      <c r="J86">
        <f t="shared" si="12"/>
        <v>58990</v>
      </c>
      <c r="K86">
        <f t="shared" si="13"/>
        <v>1.6891167994575351</v>
      </c>
      <c r="L86">
        <f t="shared" si="14"/>
        <v>78588</v>
      </c>
      <c r="M86">
        <f t="shared" si="15"/>
        <v>37165</v>
      </c>
      <c r="N86">
        <f t="shared" si="16"/>
        <v>58990</v>
      </c>
      <c r="O86">
        <f t="shared" si="17"/>
        <v>41423</v>
      </c>
      <c r="Q86">
        <v>-33076</v>
      </c>
      <c r="R86">
        <v>-14639</v>
      </c>
      <c r="T86">
        <v>-13358.600000000006</v>
      </c>
      <c r="U86">
        <v>743.19999999999709</v>
      </c>
      <c r="W86">
        <v>24559.4</v>
      </c>
      <c r="X86">
        <v>926.4</v>
      </c>
      <c r="AF86">
        <v>58990</v>
      </c>
      <c r="AG86">
        <v>1.6891167994575351</v>
      </c>
      <c r="AK86">
        <v>58990</v>
      </c>
      <c r="AL86">
        <v>1.6891167994575351</v>
      </c>
    </row>
    <row r="87" spans="2:38" x14ac:dyDescent="0.25">
      <c r="B87">
        <v>98029</v>
      </c>
      <c r="C87">
        <v>56049</v>
      </c>
      <c r="D87">
        <v>50834</v>
      </c>
      <c r="E87">
        <v>18334</v>
      </c>
      <c r="F87">
        <v>60840</v>
      </c>
      <c r="H87">
        <v>72690</v>
      </c>
      <c r="J87">
        <f t="shared" si="12"/>
        <v>56817.2</v>
      </c>
      <c r="K87">
        <f t="shared" si="13"/>
        <v>1.2793661074463367</v>
      </c>
      <c r="L87">
        <f t="shared" si="14"/>
        <v>98029</v>
      </c>
      <c r="M87">
        <f t="shared" si="15"/>
        <v>18334</v>
      </c>
      <c r="N87">
        <f t="shared" si="16"/>
        <v>56817.2</v>
      </c>
      <c r="O87">
        <f t="shared" si="17"/>
        <v>79695</v>
      </c>
      <c r="Q87">
        <v>-23373</v>
      </c>
      <c r="R87">
        <v>149</v>
      </c>
      <c r="T87">
        <v>-156.40000000000146</v>
      </c>
      <c r="U87">
        <v>-2295.2000000000044</v>
      </c>
      <c r="W87">
        <v>25606</v>
      </c>
      <c r="X87">
        <v>2380.7999999999997</v>
      </c>
      <c r="AD87">
        <v>56817.2</v>
      </c>
      <c r="AE87">
        <v>1.2793661074463367</v>
      </c>
      <c r="AK87">
        <v>56817.2</v>
      </c>
      <c r="AL87">
        <v>1.2793661074463367</v>
      </c>
    </row>
    <row r="88" spans="2:38" x14ac:dyDescent="0.25">
      <c r="B88">
        <v>91447</v>
      </c>
      <c r="C88">
        <v>28838</v>
      </c>
      <c r="D88">
        <v>99966</v>
      </c>
      <c r="E88">
        <v>50241</v>
      </c>
      <c r="F88">
        <v>89653</v>
      </c>
      <c r="H88">
        <v>139716</v>
      </c>
      <c r="J88">
        <f t="shared" si="12"/>
        <v>72029</v>
      </c>
      <c r="K88">
        <f t="shared" si="13"/>
        <v>1.9397187244026712</v>
      </c>
      <c r="L88">
        <f t="shared" si="14"/>
        <v>99966</v>
      </c>
      <c r="M88">
        <f t="shared" si="15"/>
        <v>28838</v>
      </c>
      <c r="N88">
        <f t="shared" si="16"/>
        <v>72029</v>
      </c>
      <c r="O88">
        <f t="shared" si="17"/>
        <v>71128</v>
      </c>
      <c r="Q88">
        <v>52632</v>
      </c>
      <c r="R88">
        <v>19299</v>
      </c>
      <c r="T88">
        <v>-2386</v>
      </c>
      <c r="U88">
        <v>7318.5999999999985</v>
      </c>
      <c r="W88">
        <v>40644.800000000003</v>
      </c>
      <c r="X88">
        <v>7318.6</v>
      </c>
      <c r="AB88">
        <v>72029</v>
      </c>
      <c r="AC88">
        <v>1.9397187244026712</v>
      </c>
      <c r="AK88">
        <v>72029</v>
      </c>
      <c r="AL88">
        <v>1.9397187244026712</v>
      </c>
    </row>
    <row r="89" spans="2:38" x14ac:dyDescent="0.25">
      <c r="B89">
        <v>41466</v>
      </c>
      <c r="C89">
        <v>94210</v>
      </c>
      <c r="D89">
        <v>97029</v>
      </c>
      <c r="E89">
        <v>45459</v>
      </c>
      <c r="F89">
        <v>81376</v>
      </c>
      <c r="H89">
        <v>116467</v>
      </c>
      <c r="J89">
        <f t="shared" si="12"/>
        <v>71908</v>
      </c>
      <c r="K89">
        <f t="shared" si="13"/>
        <v>1.6196667964621461</v>
      </c>
      <c r="L89">
        <f t="shared" si="14"/>
        <v>97029</v>
      </c>
      <c r="M89">
        <f t="shared" si="15"/>
        <v>41466</v>
      </c>
      <c r="N89">
        <f t="shared" si="16"/>
        <v>71908</v>
      </c>
      <c r="O89">
        <f t="shared" si="17"/>
        <v>55563</v>
      </c>
      <c r="Q89">
        <v>10564</v>
      </c>
      <c r="R89">
        <v>5664</v>
      </c>
      <c r="T89">
        <v>14368.599999999999</v>
      </c>
      <c r="U89">
        <v>-4786.3999999999942</v>
      </c>
      <c r="W89">
        <v>50889.399999999994</v>
      </c>
      <c r="X89">
        <v>8072.8</v>
      </c>
      <c r="AD89">
        <v>71908</v>
      </c>
      <c r="AE89">
        <v>1.6196667964621461</v>
      </c>
      <c r="AK89">
        <v>71908</v>
      </c>
      <c r="AL89">
        <v>1.6196667964621461</v>
      </c>
    </row>
    <row r="90" spans="2:38" x14ac:dyDescent="0.25">
      <c r="B90">
        <v>49211</v>
      </c>
      <c r="C90">
        <v>64285</v>
      </c>
      <c r="D90">
        <v>74622</v>
      </c>
      <c r="E90">
        <v>38065</v>
      </c>
      <c r="F90">
        <v>43638</v>
      </c>
      <c r="H90">
        <v>122076</v>
      </c>
      <c r="J90">
        <f t="shared" si="12"/>
        <v>53964.2</v>
      </c>
      <c r="K90">
        <f t="shared" si="13"/>
        <v>2.2621663992053991</v>
      </c>
      <c r="L90">
        <f t="shared" si="14"/>
        <v>74622</v>
      </c>
      <c r="M90">
        <f t="shared" si="15"/>
        <v>38065</v>
      </c>
      <c r="N90">
        <f t="shared" si="16"/>
        <v>53964.2</v>
      </c>
      <c r="O90">
        <f t="shared" si="17"/>
        <v>36557</v>
      </c>
      <c r="Q90">
        <v>-29214</v>
      </c>
      <c r="R90">
        <v>-77</v>
      </c>
      <c r="T90">
        <v>-42000.400000000009</v>
      </c>
      <c r="U90">
        <v>-6311.2000000000044</v>
      </c>
      <c r="W90">
        <v>56644.4</v>
      </c>
      <c r="X90">
        <v>6311.2</v>
      </c>
      <c r="AF90">
        <v>53964.2</v>
      </c>
      <c r="AG90">
        <v>2.2621663992053991</v>
      </c>
      <c r="AK90">
        <v>53964.2</v>
      </c>
      <c r="AL90">
        <v>2.2621663992053991</v>
      </c>
    </row>
    <row r="91" spans="2:38" x14ac:dyDescent="0.25">
      <c r="B91">
        <v>110224</v>
      </c>
      <c r="C91">
        <v>29237</v>
      </c>
      <c r="D91">
        <v>49227</v>
      </c>
      <c r="E91">
        <v>28498</v>
      </c>
      <c r="F91">
        <v>73781</v>
      </c>
      <c r="H91">
        <v>74058</v>
      </c>
      <c r="J91">
        <f t="shared" si="12"/>
        <v>58193.4</v>
      </c>
      <c r="K91">
        <f t="shared" si="13"/>
        <v>1.2726185443710112</v>
      </c>
      <c r="L91">
        <f t="shared" si="14"/>
        <v>110224</v>
      </c>
      <c r="M91">
        <f t="shared" si="15"/>
        <v>28498</v>
      </c>
      <c r="N91">
        <f t="shared" si="16"/>
        <v>58193.4</v>
      </c>
      <c r="O91">
        <f t="shared" si="17"/>
        <v>81726</v>
      </c>
      <c r="Q91">
        <v>-39963</v>
      </c>
      <c r="R91">
        <v>-6175</v>
      </c>
      <c r="T91">
        <v>4565.4000000000015</v>
      </c>
      <c r="U91">
        <v>7330.5999999999985</v>
      </c>
      <c r="W91">
        <v>54015.799999999996</v>
      </c>
      <c r="X91">
        <v>12811</v>
      </c>
      <c r="AD91">
        <v>58193.4</v>
      </c>
      <c r="AE91">
        <v>1.2726185443710112</v>
      </c>
      <c r="AI91">
        <v>58193.4</v>
      </c>
      <c r="AJ91">
        <v>1.2726185443710112</v>
      </c>
    </row>
    <row r="92" spans="2:38" x14ac:dyDescent="0.25">
      <c r="B92">
        <v>24479</v>
      </c>
      <c r="C92">
        <v>76849</v>
      </c>
      <c r="D92">
        <v>77270</v>
      </c>
      <c r="E92">
        <v>68295</v>
      </c>
      <c r="F92">
        <v>40162</v>
      </c>
      <c r="H92">
        <v>110091</v>
      </c>
      <c r="J92">
        <f t="shared" si="12"/>
        <v>57411</v>
      </c>
      <c r="K92">
        <f t="shared" si="13"/>
        <v>1.9175941892668653</v>
      </c>
      <c r="L92">
        <f t="shared" si="14"/>
        <v>77270</v>
      </c>
      <c r="M92">
        <f t="shared" si="15"/>
        <v>24479</v>
      </c>
      <c r="N92">
        <f t="shared" si="16"/>
        <v>57411</v>
      </c>
      <c r="O92">
        <f t="shared" si="17"/>
        <v>52791</v>
      </c>
      <c r="Q92">
        <v>49329</v>
      </c>
      <c r="R92">
        <v>-296</v>
      </c>
      <c r="T92">
        <v>19330.199999999997</v>
      </c>
      <c r="U92">
        <v>-14.400000000001455</v>
      </c>
      <c r="W92">
        <v>46364.599999999991</v>
      </c>
      <c r="X92">
        <v>2568</v>
      </c>
      <c r="AD92">
        <v>57411</v>
      </c>
      <c r="AE92">
        <v>1.9175941892668653</v>
      </c>
      <c r="AK92">
        <v>57411</v>
      </c>
      <c r="AL92">
        <v>1.9175941892668653</v>
      </c>
    </row>
    <row r="93" spans="2:38" x14ac:dyDescent="0.25">
      <c r="B93">
        <v>63773</v>
      </c>
      <c r="C93">
        <v>52349</v>
      </c>
      <c r="D93">
        <v>41419</v>
      </c>
      <c r="E93">
        <v>20972</v>
      </c>
      <c r="F93">
        <v>91591</v>
      </c>
      <c r="H93">
        <v>123069</v>
      </c>
      <c r="J93">
        <f t="shared" si="12"/>
        <v>54020.800000000003</v>
      </c>
      <c r="K93">
        <f t="shared" si="13"/>
        <v>2.2781780351272101</v>
      </c>
      <c r="L93">
        <f t="shared" si="14"/>
        <v>91591</v>
      </c>
      <c r="M93">
        <f t="shared" si="15"/>
        <v>20972</v>
      </c>
      <c r="N93">
        <f t="shared" si="16"/>
        <v>54020.800000000003</v>
      </c>
      <c r="O93">
        <f t="shared" si="17"/>
        <v>70619</v>
      </c>
      <c r="Q93">
        <v>-11739</v>
      </c>
      <c r="R93">
        <v>5</v>
      </c>
      <c r="T93">
        <v>-24477.800000000003</v>
      </c>
      <c r="U93">
        <v>-2201</v>
      </c>
      <c r="W93">
        <v>57325.8</v>
      </c>
      <c r="X93">
        <v>4513</v>
      </c>
      <c r="AF93">
        <v>54020.800000000003</v>
      </c>
      <c r="AG93">
        <v>2.2781780351272101</v>
      </c>
      <c r="AK93">
        <v>54020.800000000003</v>
      </c>
      <c r="AL93">
        <v>2.2781780351272101</v>
      </c>
    </row>
    <row r="94" spans="2:38" x14ac:dyDescent="0.25">
      <c r="B94">
        <v>69499</v>
      </c>
      <c r="C94">
        <v>31142</v>
      </c>
      <c r="D94">
        <v>53507</v>
      </c>
      <c r="E94">
        <v>85060</v>
      </c>
      <c r="F94">
        <v>36160</v>
      </c>
      <c r="H94">
        <v>69700</v>
      </c>
      <c r="J94">
        <f t="shared" si="12"/>
        <v>55073.599999999999</v>
      </c>
      <c r="K94">
        <f t="shared" si="13"/>
        <v>1.2655791522617008</v>
      </c>
      <c r="L94">
        <f t="shared" si="14"/>
        <v>85060</v>
      </c>
      <c r="M94">
        <f t="shared" si="15"/>
        <v>31142</v>
      </c>
      <c r="N94">
        <f t="shared" si="16"/>
        <v>55073.599999999999</v>
      </c>
      <c r="O94">
        <f t="shared" si="17"/>
        <v>53918</v>
      </c>
      <c r="Q94">
        <v>-13079</v>
      </c>
      <c r="R94">
        <v>-66</v>
      </c>
      <c r="T94">
        <v>-8689.5999999999985</v>
      </c>
      <c r="U94">
        <v>-2028.8000000000029</v>
      </c>
      <c r="W94">
        <v>46206</v>
      </c>
      <c r="X94">
        <v>6145.6</v>
      </c>
      <c r="AB94">
        <v>55073.599999999999</v>
      </c>
      <c r="AC94">
        <v>1.2655791522617008</v>
      </c>
      <c r="AI94">
        <v>55073.599999999999</v>
      </c>
      <c r="AJ94">
        <v>1.2655791522617008</v>
      </c>
    </row>
    <row r="95" spans="2:38" x14ac:dyDescent="0.25">
      <c r="B95">
        <v>58077</v>
      </c>
      <c r="C95">
        <v>76989</v>
      </c>
      <c r="D95">
        <v>73386</v>
      </c>
      <c r="E95">
        <v>110296</v>
      </c>
      <c r="F95">
        <v>92087</v>
      </c>
      <c r="H95">
        <v>130710</v>
      </c>
      <c r="J95">
        <f t="shared" si="12"/>
        <v>82167</v>
      </c>
      <c r="K95">
        <f t="shared" si="13"/>
        <v>1.5907846215634014</v>
      </c>
      <c r="L95">
        <f t="shared" si="14"/>
        <v>110296</v>
      </c>
      <c r="M95">
        <f t="shared" si="15"/>
        <v>58077</v>
      </c>
      <c r="N95">
        <f t="shared" si="16"/>
        <v>82167</v>
      </c>
      <c r="O95">
        <f t="shared" si="17"/>
        <v>52219</v>
      </c>
      <c r="Q95">
        <v>53712</v>
      </c>
      <c r="R95">
        <v>-310</v>
      </c>
      <c r="T95">
        <v>11884.800000000003</v>
      </c>
      <c r="U95">
        <v>3618.8000000000029</v>
      </c>
      <c r="W95">
        <v>31695.200000000004</v>
      </c>
      <c r="X95">
        <v>6602.4000000000005</v>
      </c>
      <c r="AB95">
        <v>82167</v>
      </c>
      <c r="AC95">
        <v>1.5907846215634014</v>
      </c>
      <c r="AK95">
        <v>82167</v>
      </c>
      <c r="AL95">
        <v>1.5907846215634014</v>
      </c>
    </row>
    <row r="96" spans="2:38" x14ac:dyDescent="0.25">
      <c r="B96">
        <v>67431</v>
      </c>
      <c r="C96">
        <v>57216</v>
      </c>
      <c r="D96">
        <v>20169</v>
      </c>
      <c r="E96">
        <v>89084</v>
      </c>
      <c r="F96">
        <v>67194</v>
      </c>
      <c r="H96">
        <v>113249</v>
      </c>
      <c r="J96">
        <f t="shared" si="12"/>
        <v>60218.8</v>
      </c>
      <c r="K96">
        <f t="shared" si="13"/>
        <v>1.8806253196676119</v>
      </c>
      <c r="L96">
        <f t="shared" si="14"/>
        <v>89084</v>
      </c>
      <c r="M96">
        <f t="shared" si="15"/>
        <v>20169</v>
      </c>
      <c r="N96">
        <f t="shared" si="16"/>
        <v>60218.8</v>
      </c>
      <c r="O96">
        <f t="shared" si="17"/>
        <v>68915</v>
      </c>
      <c r="Q96">
        <v>7346</v>
      </c>
      <c r="R96">
        <v>14918</v>
      </c>
      <c r="T96">
        <v>10182.400000000001</v>
      </c>
      <c r="U96">
        <v>-4002.7999999999956</v>
      </c>
      <c r="W96">
        <v>18487.599999999999</v>
      </c>
      <c r="X96">
        <v>4004.4</v>
      </c>
      <c r="AD96">
        <v>60218.8</v>
      </c>
      <c r="AE96">
        <v>1.8806253196676119</v>
      </c>
      <c r="AK96">
        <v>60218.8</v>
      </c>
      <c r="AL96">
        <v>1.8806253196676119</v>
      </c>
    </row>
    <row r="97" spans="2:38" x14ac:dyDescent="0.25">
      <c r="B97">
        <v>35451</v>
      </c>
      <c r="C97">
        <v>78211</v>
      </c>
      <c r="D97">
        <v>74615</v>
      </c>
      <c r="E97">
        <v>62767</v>
      </c>
      <c r="F97">
        <v>55524</v>
      </c>
      <c r="H97">
        <v>74408</v>
      </c>
      <c r="J97">
        <f t="shared" si="12"/>
        <v>61313.599999999999</v>
      </c>
      <c r="K97">
        <f t="shared" si="13"/>
        <v>1.2135643641867384</v>
      </c>
      <c r="L97">
        <f t="shared" si="14"/>
        <v>78211</v>
      </c>
      <c r="M97">
        <f t="shared" si="15"/>
        <v>35451</v>
      </c>
      <c r="N97">
        <f t="shared" si="16"/>
        <v>61313.599999999999</v>
      </c>
      <c r="O97">
        <f t="shared" si="17"/>
        <v>42760</v>
      </c>
      <c r="Q97">
        <v>-15874</v>
      </c>
      <c r="R97">
        <v>-18828</v>
      </c>
      <c r="T97">
        <v>16787.599999999999</v>
      </c>
      <c r="U97">
        <v>-388.59999999999854</v>
      </c>
      <c r="W97">
        <v>46887.199999999997</v>
      </c>
      <c r="X97">
        <v>7008.2000000000007</v>
      </c>
      <c r="AD97">
        <v>61313.599999999999</v>
      </c>
      <c r="AE97">
        <v>1.2135643641867384</v>
      </c>
      <c r="AI97">
        <v>61313.599999999999</v>
      </c>
      <c r="AJ97">
        <v>1.2135643641867384</v>
      </c>
    </row>
    <row r="98" spans="2:38" x14ac:dyDescent="0.25">
      <c r="B98">
        <v>44328</v>
      </c>
      <c r="C98">
        <v>98316</v>
      </c>
      <c r="D98">
        <v>67590</v>
      </c>
      <c r="E98">
        <v>29634</v>
      </c>
      <c r="F98">
        <v>32121</v>
      </c>
      <c r="H98">
        <v>123521</v>
      </c>
      <c r="J98">
        <f t="shared" si="12"/>
        <v>54397.8</v>
      </c>
      <c r="K98">
        <f t="shared" ref="K98:K129" si="18">H98/J98</f>
        <v>2.2706984473636802</v>
      </c>
      <c r="L98">
        <f t="shared" si="14"/>
        <v>98316</v>
      </c>
      <c r="M98">
        <f t="shared" si="15"/>
        <v>29634</v>
      </c>
      <c r="N98">
        <f t="shared" si="16"/>
        <v>54397.8</v>
      </c>
      <c r="O98">
        <f t="shared" si="17"/>
        <v>68682</v>
      </c>
      <c r="Q98">
        <v>22046</v>
      </c>
      <c r="R98">
        <v>11486</v>
      </c>
      <c r="T98">
        <v>-8627.3999999999942</v>
      </c>
      <c r="U98">
        <v>-7251.1999999999971</v>
      </c>
      <c r="W98">
        <v>51718.2</v>
      </c>
      <c r="X98">
        <v>7251.2000000000007</v>
      </c>
      <c r="AF98">
        <v>54397.8</v>
      </c>
      <c r="AG98">
        <v>2.2706984473636802</v>
      </c>
      <c r="AK98">
        <v>54397.8</v>
      </c>
      <c r="AL98">
        <v>2.2706984473636802</v>
      </c>
    </row>
    <row r="99" spans="2:38" x14ac:dyDescent="0.25">
      <c r="B99">
        <v>92912</v>
      </c>
      <c r="C99">
        <v>24793</v>
      </c>
      <c r="D99">
        <v>40620</v>
      </c>
      <c r="E99">
        <v>50197</v>
      </c>
      <c r="F99">
        <v>105391</v>
      </c>
      <c r="H99">
        <v>81695</v>
      </c>
      <c r="J99">
        <f t="shared" si="12"/>
        <v>62782.6</v>
      </c>
      <c r="K99">
        <f t="shared" si="18"/>
        <v>1.301236329811126</v>
      </c>
      <c r="L99">
        <f t="shared" si="14"/>
        <v>105391</v>
      </c>
      <c r="M99">
        <f t="shared" si="15"/>
        <v>24793</v>
      </c>
      <c r="N99">
        <f t="shared" si="16"/>
        <v>62782.6</v>
      </c>
      <c r="O99">
        <f t="shared" si="17"/>
        <v>80598</v>
      </c>
      <c r="Q99">
        <v>-21871</v>
      </c>
      <c r="R99">
        <v>66</v>
      </c>
      <c r="T99">
        <v>200.19999999999709</v>
      </c>
      <c r="U99">
        <v>-460.80000000000291</v>
      </c>
      <c r="W99">
        <v>38383.399999999994</v>
      </c>
      <c r="X99">
        <v>6396</v>
      </c>
      <c r="AD99">
        <v>62782.6</v>
      </c>
      <c r="AE99">
        <v>1.301236329811126</v>
      </c>
      <c r="AK99">
        <v>62782.6</v>
      </c>
      <c r="AL99">
        <v>1.301236329811126</v>
      </c>
    </row>
    <row r="100" spans="2:38" x14ac:dyDescent="0.25">
      <c r="B100">
        <v>48707</v>
      </c>
      <c r="C100">
        <v>74547</v>
      </c>
      <c r="D100">
        <v>88200</v>
      </c>
      <c r="E100">
        <v>65802</v>
      </c>
      <c r="F100">
        <v>58301</v>
      </c>
      <c r="H100">
        <v>94105</v>
      </c>
      <c r="J100">
        <f t="shared" si="12"/>
        <v>67111.399999999994</v>
      </c>
      <c r="K100">
        <f t="shared" si="18"/>
        <v>1.4022207851423156</v>
      </c>
      <c r="L100">
        <f t="shared" si="14"/>
        <v>88200</v>
      </c>
      <c r="M100">
        <f t="shared" si="15"/>
        <v>48707</v>
      </c>
      <c r="N100">
        <f t="shared" si="16"/>
        <v>67111.399999999994</v>
      </c>
      <c r="O100">
        <f t="shared" si="17"/>
        <v>39493</v>
      </c>
      <c r="Q100">
        <v>-28280</v>
      </c>
      <c r="R100">
        <v>17605</v>
      </c>
      <c r="T100">
        <v>-15839.800000000003</v>
      </c>
      <c r="U100">
        <v>1530.5999999999913</v>
      </c>
      <c r="W100">
        <v>36017.800000000003</v>
      </c>
      <c r="X100">
        <v>9677</v>
      </c>
      <c r="AB100">
        <v>67111.399999999994</v>
      </c>
      <c r="AC100">
        <v>1.4022207851423156</v>
      </c>
      <c r="AK100">
        <v>67111.399999999994</v>
      </c>
      <c r="AL100">
        <v>1.4022207851423156</v>
      </c>
    </row>
    <row r="101" spans="2:38" x14ac:dyDescent="0.25">
      <c r="B101">
        <v>38894</v>
      </c>
      <c r="C101">
        <v>56531</v>
      </c>
      <c r="D101">
        <v>55951</v>
      </c>
      <c r="E101">
        <v>80484</v>
      </c>
      <c r="F101">
        <v>45449</v>
      </c>
      <c r="H101">
        <v>96946</v>
      </c>
      <c r="J101">
        <f t="shared" si="12"/>
        <v>55461.8</v>
      </c>
      <c r="K101">
        <f t="shared" si="18"/>
        <v>1.7479778874829162</v>
      </c>
      <c r="L101">
        <f t="shared" si="14"/>
        <v>80484</v>
      </c>
      <c r="M101">
        <f t="shared" si="15"/>
        <v>38894</v>
      </c>
      <c r="N101">
        <f t="shared" si="16"/>
        <v>55461.8</v>
      </c>
      <c r="O101">
        <f t="shared" si="17"/>
        <v>41590</v>
      </c>
      <c r="Q101">
        <v>9739</v>
      </c>
      <c r="R101">
        <v>153</v>
      </c>
      <c r="T101">
        <v>-1438</v>
      </c>
      <c r="U101">
        <v>-1498.7999999999956</v>
      </c>
      <c r="W101">
        <v>17617.2</v>
      </c>
      <c r="X101">
        <v>4574.3999999999996</v>
      </c>
      <c r="AD101">
        <v>55461.8</v>
      </c>
      <c r="AE101">
        <v>1.7479778874829162</v>
      </c>
      <c r="AK101">
        <v>55461.8</v>
      </c>
      <c r="AL101">
        <v>1.7479778874829162</v>
      </c>
    </row>
    <row r="103" spans="2:38" x14ac:dyDescent="0.25">
      <c r="B103">
        <v>4629860</v>
      </c>
      <c r="C103">
        <v>4544133</v>
      </c>
      <c r="D103">
        <v>4709724</v>
      </c>
      <c r="E103">
        <v>4563133</v>
      </c>
      <c r="F103">
        <v>4226803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FE9B-6F96-4469-AA00-79333B6F5B7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18489</v>
      </c>
      <c r="C2">
        <v>65486</v>
      </c>
      <c r="D2">
        <v>87448</v>
      </c>
      <c r="E2">
        <v>77565</v>
      </c>
      <c r="F2">
        <v>48017</v>
      </c>
      <c r="H2">
        <v>97426</v>
      </c>
      <c r="J2">
        <f t="shared" ref="J2:J33" si="0">AVERAGE(B2:F2)</f>
        <v>59401</v>
      </c>
      <c r="K2">
        <f t="shared" ref="K2:K33" si="1">H2/J2</f>
        <v>1.6401407383714079</v>
      </c>
      <c r="L2">
        <f t="shared" ref="L2:L33" si="2">MAX(B2:F2)</f>
        <v>87448</v>
      </c>
      <c r="M2">
        <f t="shared" ref="M2:M33" si="3">MIN(B2:F2)</f>
        <v>18489</v>
      </c>
      <c r="N2">
        <f t="shared" ref="N2:N33" si="4">AVERAGE(B2:F2)</f>
        <v>59401</v>
      </c>
      <c r="O2">
        <f t="shared" ref="O2:O33" si="5">L2-M2</f>
        <v>68959</v>
      </c>
      <c r="Q2">
        <v>-23360</v>
      </c>
      <c r="R2">
        <v>-18660</v>
      </c>
      <c r="T2">
        <v>-11619.199999999997</v>
      </c>
      <c r="U2">
        <v>-208.40000000000146</v>
      </c>
      <c r="W2">
        <v>55014.399999999994</v>
      </c>
      <c r="X2">
        <v>2072.8000000000002</v>
      </c>
      <c r="AF2">
        <v>59401</v>
      </c>
      <c r="AG2">
        <v>1.6401407383714079</v>
      </c>
      <c r="AK2">
        <v>59401</v>
      </c>
      <c r="AL2">
        <v>1.6401407383714079</v>
      </c>
    </row>
    <row r="3" spans="1:38" x14ac:dyDescent="0.25">
      <c r="B3">
        <v>82422</v>
      </c>
      <c r="C3">
        <v>42502</v>
      </c>
      <c r="D3">
        <v>27898</v>
      </c>
      <c r="E3">
        <v>100500</v>
      </c>
      <c r="F3">
        <v>79266</v>
      </c>
      <c r="H3">
        <v>99959</v>
      </c>
      <c r="J3">
        <f t="shared" si="0"/>
        <v>66517.600000000006</v>
      </c>
      <c r="K3">
        <f t="shared" si="1"/>
        <v>1.5027451381288559</v>
      </c>
      <c r="L3">
        <f t="shared" si="2"/>
        <v>100500</v>
      </c>
      <c r="M3">
        <f t="shared" si="3"/>
        <v>27898</v>
      </c>
      <c r="N3">
        <f t="shared" si="4"/>
        <v>66517.600000000006</v>
      </c>
      <c r="O3">
        <f t="shared" si="5"/>
        <v>72602</v>
      </c>
      <c r="Q3">
        <v>-24148</v>
      </c>
      <c r="R3">
        <v>385</v>
      </c>
      <c r="T3">
        <v>-4502.5999999999913</v>
      </c>
      <c r="U3">
        <v>494.60000000000582</v>
      </c>
      <c r="W3">
        <v>30948.200000000004</v>
      </c>
      <c r="X3">
        <v>610.19999999999993</v>
      </c>
      <c r="AF3">
        <v>66517.600000000006</v>
      </c>
      <c r="AG3">
        <v>1.5027451381288559</v>
      </c>
      <c r="AK3">
        <v>66517.600000000006</v>
      </c>
      <c r="AL3">
        <v>1.5027451381288559</v>
      </c>
    </row>
    <row r="4" spans="1:38" x14ac:dyDescent="0.25">
      <c r="B4">
        <v>17284</v>
      </c>
      <c r="C4">
        <v>50700</v>
      </c>
      <c r="D4">
        <v>119243</v>
      </c>
      <c r="E4">
        <v>60810</v>
      </c>
      <c r="F4">
        <v>51750</v>
      </c>
      <c r="H4">
        <v>111050</v>
      </c>
      <c r="J4">
        <f t="shared" si="0"/>
        <v>59957.4</v>
      </c>
      <c r="K4">
        <f t="shared" si="1"/>
        <v>1.8521483586679877</v>
      </c>
      <c r="L4">
        <f t="shared" si="2"/>
        <v>119243</v>
      </c>
      <c r="M4">
        <f t="shared" si="3"/>
        <v>17284</v>
      </c>
      <c r="N4">
        <f t="shared" si="4"/>
        <v>59957.4</v>
      </c>
      <c r="O4">
        <f t="shared" si="5"/>
        <v>101959</v>
      </c>
      <c r="Q4">
        <v>-24865</v>
      </c>
      <c r="R4">
        <v>-6594</v>
      </c>
      <c r="T4">
        <v>-15589.200000000004</v>
      </c>
      <c r="U4">
        <v>221.20000000000437</v>
      </c>
      <c r="W4">
        <v>58966.399999999994</v>
      </c>
      <c r="X4">
        <v>6686</v>
      </c>
      <c r="AF4">
        <v>59957.4</v>
      </c>
      <c r="AG4">
        <v>1.8521483586679877</v>
      </c>
      <c r="AK4">
        <v>59957.4</v>
      </c>
      <c r="AL4">
        <v>1.8521483586679877</v>
      </c>
    </row>
    <row r="5" spans="1:38" x14ac:dyDescent="0.25">
      <c r="B5">
        <v>54822</v>
      </c>
      <c r="C5">
        <v>57809</v>
      </c>
      <c r="D5">
        <v>101750</v>
      </c>
      <c r="E5">
        <v>34597</v>
      </c>
      <c r="F5">
        <v>48157</v>
      </c>
      <c r="H5">
        <v>79757</v>
      </c>
      <c r="J5">
        <f t="shared" si="0"/>
        <v>59427</v>
      </c>
      <c r="K5">
        <f t="shared" si="1"/>
        <v>1.3421003920776751</v>
      </c>
      <c r="L5">
        <f t="shared" si="2"/>
        <v>101750</v>
      </c>
      <c r="M5">
        <f t="shared" si="3"/>
        <v>34597</v>
      </c>
      <c r="N5">
        <f t="shared" si="4"/>
        <v>59427</v>
      </c>
      <c r="O5">
        <f t="shared" si="5"/>
        <v>67153</v>
      </c>
      <c r="Q5">
        <v>-39184</v>
      </c>
      <c r="R5">
        <v>-1170</v>
      </c>
      <c r="T5">
        <v>-30658.199999999997</v>
      </c>
      <c r="U5">
        <v>74.19999999999709</v>
      </c>
      <c r="W5">
        <v>30658.2</v>
      </c>
      <c r="X5">
        <v>3578.2</v>
      </c>
      <c r="AB5">
        <v>59427</v>
      </c>
      <c r="AC5">
        <v>1.3421003920776751</v>
      </c>
      <c r="AI5">
        <v>59427</v>
      </c>
      <c r="AJ5">
        <v>1.3421003920776751</v>
      </c>
    </row>
    <row r="6" spans="1:38" x14ac:dyDescent="0.25">
      <c r="B6">
        <v>84673</v>
      </c>
      <c r="C6">
        <v>39032</v>
      </c>
      <c r="D6">
        <v>21977</v>
      </c>
      <c r="E6">
        <v>89442</v>
      </c>
      <c r="F6">
        <v>30584</v>
      </c>
      <c r="H6">
        <v>59683</v>
      </c>
      <c r="J6">
        <f t="shared" si="0"/>
        <v>53141.599999999999</v>
      </c>
      <c r="K6">
        <f t="shared" si="1"/>
        <v>1.1230937721107381</v>
      </c>
      <c r="L6">
        <f t="shared" si="2"/>
        <v>89442</v>
      </c>
      <c r="M6">
        <f t="shared" si="3"/>
        <v>21977</v>
      </c>
      <c r="N6">
        <f t="shared" si="4"/>
        <v>53141.599999999999</v>
      </c>
      <c r="O6">
        <f t="shared" si="5"/>
        <v>67465</v>
      </c>
      <c r="Q6">
        <v>-26048</v>
      </c>
      <c r="R6">
        <v>-12712</v>
      </c>
      <c r="T6">
        <v>-7448.2000000000044</v>
      </c>
      <c r="U6">
        <v>-4565.8000000000029</v>
      </c>
      <c r="W6">
        <v>29219.399999999998</v>
      </c>
      <c r="X6">
        <v>4565.8</v>
      </c>
      <c r="Z6">
        <v>53141.599999999999</v>
      </c>
      <c r="AA6">
        <v>1.1230937721107381</v>
      </c>
      <c r="AI6">
        <v>53141.599999999999</v>
      </c>
      <c r="AJ6">
        <v>1.1230937721107381</v>
      </c>
    </row>
    <row r="7" spans="1:38" x14ac:dyDescent="0.25">
      <c r="B7">
        <v>38512</v>
      </c>
      <c r="C7">
        <v>26988</v>
      </c>
      <c r="D7">
        <v>40526</v>
      </c>
      <c r="E7">
        <v>99477</v>
      </c>
      <c r="F7">
        <v>94719</v>
      </c>
      <c r="H7">
        <v>130897</v>
      </c>
      <c r="J7">
        <f t="shared" si="0"/>
        <v>60044.4</v>
      </c>
      <c r="K7">
        <f t="shared" si="1"/>
        <v>2.1800034641032302</v>
      </c>
      <c r="L7">
        <f t="shared" si="2"/>
        <v>99477</v>
      </c>
      <c r="M7">
        <f t="shared" si="3"/>
        <v>26988</v>
      </c>
      <c r="N7">
        <f t="shared" si="4"/>
        <v>60044.4</v>
      </c>
      <c r="O7">
        <f t="shared" si="5"/>
        <v>72489</v>
      </c>
      <c r="Q7">
        <v>20074</v>
      </c>
      <c r="R7">
        <v>-3529</v>
      </c>
      <c r="T7">
        <v>-31713.599999999999</v>
      </c>
      <c r="U7">
        <v>-1139.5999999999985</v>
      </c>
      <c r="W7">
        <v>34177.200000000004</v>
      </c>
      <c r="X7">
        <v>5276</v>
      </c>
      <c r="AB7">
        <v>60044.4</v>
      </c>
      <c r="AC7">
        <v>2.1800034641032302</v>
      </c>
      <c r="AK7">
        <v>60044.4</v>
      </c>
      <c r="AL7">
        <v>2.1800034641032302</v>
      </c>
    </row>
    <row r="8" spans="1:38" x14ac:dyDescent="0.25">
      <c r="B8">
        <v>60469</v>
      </c>
      <c r="C8">
        <v>89012</v>
      </c>
      <c r="D8">
        <v>77932</v>
      </c>
      <c r="E8">
        <v>56541</v>
      </c>
      <c r="F8">
        <v>64389</v>
      </c>
      <c r="H8">
        <v>111657</v>
      </c>
      <c r="J8">
        <f t="shared" si="0"/>
        <v>69668.600000000006</v>
      </c>
      <c r="K8">
        <f t="shared" si="1"/>
        <v>1.6026875809188068</v>
      </c>
      <c r="L8">
        <f t="shared" si="2"/>
        <v>89012</v>
      </c>
      <c r="M8">
        <f t="shared" si="3"/>
        <v>56541</v>
      </c>
      <c r="N8">
        <f t="shared" si="4"/>
        <v>69668.600000000006</v>
      </c>
      <c r="O8">
        <f t="shared" si="5"/>
        <v>32471</v>
      </c>
      <c r="Q8">
        <v>32814</v>
      </c>
      <c r="R8">
        <v>5542</v>
      </c>
      <c r="T8">
        <v>16434.200000000004</v>
      </c>
      <c r="U8">
        <v>-4977.5999999999913</v>
      </c>
      <c r="W8">
        <v>45945.8</v>
      </c>
      <c r="X8">
        <v>9782.4000000000015</v>
      </c>
      <c r="Z8">
        <v>69668.600000000006</v>
      </c>
      <c r="AA8">
        <v>1.6026875809188068</v>
      </c>
      <c r="AK8">
        <v>69668.600000000006</v>
      </c>
      <c r="AL8">
        <v>1.6026875809188068</v>
      </c>
    </row>
    <row r="9" spans="1:38" x14ac:dyDescent="0.25">
      <c r="B9">
        <v>24686</v>
      </c>
      <c r="C9">
        <v>78420</v>
      </c>
      <c r="D9">
        <v>49260</v>
      </c>
      <c r="E9">
        <v>78816</v>
      </c>
      <c r="F9">
        <v>24292</v>
      </c>
      <c r="H9">
        <v>63502</v>
      </c>
      <c r="J9">
        <f t="shared" si="0"/>
        <v>51094.8</v>
      </c>
      <c r="K9">
        <f t="shared" si="1"/>
        <v>1.2428270587222183</v>
      </c>
      <c r="L9">
        <f t="shared" si="2"/>
        <v>78816</v>
      </c>
      <c r="M9">
        <f t="shared" si="3"/>
        <v>24292</v>
      </c>
      <c r="N9">
        <f t="shared" si="4"/>
        <v>51094.8</v>
      </c>
      <c r="O9">
        <f t="shared" si="5"/>
        <v>54524</v>
      </c>
      <c r="Q9">
        <v>-21368</v>
      </c>
      <c r="R9">
        <v>-5834</v>
      </c>
      <c r="T9">
        <v>-25681.800000000003</v>
      </c>
      <c r="U9">
        <v>1054.6000000000058</v>
      </c>
      <c r="W9">
        <v>33457.800000000003</v>
      </c>
      <c r="X9">
        <v>4521.8</v>
      </c>
      <c r="AB9">
        <v>51094.8</v>
      </c>
      <c r="AC9">
        <v>1.2428270587222183</v>
      </c>
      <c r="AI9">
        <v>51094.8</v>
      </c>
      <c r="AJ9">
        <v>1.2428270587222183</v>
      </c>
    </row>
    <row r="10" spans="1:38" x14ac:dyDescent="0.25">
      <c r="B10">
        <v>34615</v>
      </c>
      <c r="C10">
        <v>89873</v>
      </c>
      <c r="D10">
        <v>94519</v>
      </c>
      <c r="E10">
        <v>41769</v>
      </c>
      <c r="F10">
        <v>75996</v>
      </c>
      <c r="H10">
        <v>76339</v>
      </c>
      <c r="J10">
        <f t="shared" si="0"/>
        <v>67354.399999999994</v>
      </c>
      <c r="K10">
        <f t="shared" si="1"/>
        <v>1.1333929186511944</v>
      </c>
      <c r="L10">
        <f t="shared" si="2"/>
        <v>94519</v>
      </c>
      <c r="M10">
        <f t="shared" si="3"/>
        <v>34615</v>
      </c>
      <c r="N10">
        <f t="shared" si="4"/>
        <v>67354.399999999994</v>
      </c>
      <c r="O10">
        <f t="shared" si="5"/>
        <v>59904</v>
      </c>
      <c r="Q10">
        <v>9181</v>
      </c>
      <c r="R10">
        <v>-2282</v>
      </c>
      <c r="T10">
        <v>11807.599999999991</v>
      </c>
      <c r="U10">
        <v>4392.5999999999913</v>
      </c>
      <c r="W10">
        <v>31192</v>
      </c>
      <c r="X10">
        <v>5961.8</v>
      </c>
      <c r="Z10">
        <v>67354.399999999994</v>
      </c>
      <c r="AA10">
        <v>1.1333929186511944</v>
      </c>
      <c r="AI10">
        <v>67354.399999999994</v>
      </c>
      <c r="AJ10">
        <v>1.1333929186511944</v>
      </c>
    </row>
    <row r="11" spans="1:38" x14ac:dyDescent="0.25">
      <c r="B11">
        <v>56214</v>
      </c>
      <c r="C11">
        <v>81589</v>
      </c>
      <c r="D11">
        <v>22211</v>
      </c>
      <c r="E11">
        <v>84092</v>
      </c>
      <c r="F11">
        <v>35671</v>
      </c>
      <c r="H11">
        <v>69656</v>
      </c>
      <c r="J11">
        <f t="shared" si="0"/>
        <v>55955.4</v>
      </c>
      <c r="K11">
        <f t="shared" si="1"/>
        <v>1.2448485758300361</v>
      </c>
      <c r="L11">
        <f t="shared" si="2"/>
        <v>84092</v>
      </c>
      <c r="M11">
        <f t="shared" si="3"/>
        <v>22211</v>
      </c>
      <c r="N11">
        <f t="shared" si="4"/>
        <v>55955.4</v>
      </c>
      <c r="O11">
        <f t="shared" si="5"/>
        <v>61881</v>
      </c>
      <c r="Q11">
        <v>-5743</v>
      </c>
      <c r="R11">
        <v>6219</v>
      </c>
      <c r="T11">
        <v>25894.2</v>
      </c>
      <c r="U11">
        <v>-2180.7999999999956</v>
      </c>
      <c r="W11">
        <v>51105.399999999994</v>
      </c>
      <c r="X11">
        <v>7422.4</v>
      </c>
      <c r="AD11">
        <v>55955.4</v>
      </c>
      <c r="AE11">
        <v>1.2448485758300361</v>
      </c>
      <c r="AK11">
        <v>55955.4</v>
      </c>
      <c r="AL11">
        <v>1.2448485758300361</v>
      </c>
    </row>
    <row r="12" spans="1:38" x14ac:dyDescent="0.25">
      <c r="B12">
        <v>90473</v>
      </c>
      <c r="C12">
        <v>90572</v>
      </c>
      <c r="D12">
        <v>49665</v>
      </c>
      <c r="E12">
        <v>97904</v>
      </c>
      <c r="F12">
        <v>91865</v>
      </c>
      <c r="H12">
        <v>91930</v>
      </c>
      <c r="J12">
        <f t="shared" si="0"/>
        <v>84095.8</v>
      </c>
      <c r="K12">
        <f t="shared" si="1"/>
        <v>1.0931580411863613</v>
      </c>
      <c r="L12">
        <f t="shared" si="2"/>
        <v>97904</v>
      </c>
      <c r="M12">
        <f t="shared" si="3"/>
        <v>49665</v>
      </c>
      <c r="N12">
        <f t="shared" si="4"/>
        <v>84095.8</v>
      </c>
      <c r="O12">
        <f t="shared" si="5"/>
        <v>48239</v>
      </c>
      <c r="Q12">
        <v>4846</v>
      </c>
      <c r="R12">
        <v>-1551</v>
      </c>
      <c r="T12">
        <v>26089</v>
      </c>
      <c r="U12">
        <v>2060.8000000000029</v>
      </c>
      <c r="W12">
        <v>42581.8</v>
      </c>
      <c r="X12">
        <v>2098.3999999999996</v>
      </c>
      <c r="AD12">
        <v>84095.8</v>
      </c>
      <c r="AE12">
        <v>1.0931580411863613</v>
      </c>
      <c r="AI12">
        <v>84095.8</v>
      </c>
      <c r="AJ12">
        <v>1.0931580411863613</v>
      </c>
    </row>
    <row r="13" spans="1:38" x14ac:dyDescent="0.25">
      <c r="B13">
        <v>53910</v>
      </c>
      <c r="C13">
        <v>97824</v>
      </c>
      <c r="D13">
        <v>77739</v>
      </c>
      <c r="E13">
        <v>50096</v>
      </c>
      <c r="F13">
        <v>57196</v>
      </c>
      <c r="H13">
        <v>117293</v>
      </c>
      <c r="J13">
        <f t="shared" si="0"/>
        <v>67353</v>
      </c>
      <c r="K13">
        <f t="shared" si="1"/>
        <v>1.7414666013392128</v>
      </c>
      <c r="L13">
        <f t="shared" si="2"/>
        <v>97824</v>
      </c>
      <c r="M13">
        <f t="shared" si="3"/>
        <v>50096</v>
      </c>
      <c r="N13">
        <f t="shared" si="4"/>
        <v>67353</v>
      </c>
      <c r="O13">
        <f t="shared" si="5"/>
        <v>47728</v>
      </c>
      <c r="Q13">
        <v>-12964</v>
      </c>
      <c r="R13">
        <v>3649</v>
      </c>
      <c r="T13">
        <v>-7775.3999999999942</v>
      </c>
      <c r="U13">
        <v>-3051.8000000000029</v>
      </c>
      <c r="W13">
        <v>34457.4</v>
      </c>
      <c r="X13">
        <v>6410.2000000000007</v>
      </c>
      <c r="AF13">
        <v>67353</v>
      </c>
      <c r="AG13">
        <v>1.7414666013392128</v>
      </c>
      <c r="AK13">
        <v>67353</v>
      </c>
      <c r="AL13">
        <v>1.7414666013392128</v>
      </c>
    </row>
    <row r="14" spans="1:38" x14ac:dyDescent="0.25">
      <c r="B14">
        <v>76947</v>
      </c>
      <c r="C14">
        <v>56050</v>
      </c>
      <c r="D14">
        <v>36121</v>
      </c>
      <c r="E14">
        <v>33499</v>
      </c>
      <c r="F14">
        <v>89794</v>
      </c>
      <c r="H14">
        <v>71014</v>
      </c>
      <c r="J14">
        <f t="shared" si="0"/>
        <v>58482.2</v>
      </c>
      <c r="K14">
        <f t="shared" si="1"/>
        <v>1.2142840043637211</v>
      </c>
      <c r="L14">
        <f t="shared" si="2"/>
        <v>89794</v>
      </c>
      <c r="M14">
        <f t="shared" si="3"/>
        <v>33499</v>
      </c>
      <c r="N14">
        <f t="shared" si="4"/>
        <v>58482.2</v>
      </c>
      <c r="O14">
        <f t="shared" si="5"/>
        <v>56295</v>
      </c>
      <c r="Q14">
        <v>1027</v>
      </c>
      <c r="R14">
        <v>748</v>
      </c>
      <c r="T14">
        <v>15825.799999999996</v>
      </c>
      <c r="U14">
        <v>3323.7999999999956</v>
      </c>
      <c r="W14">
        <v>42164.2</v>
      </c>
      <c r="X14">
        <v>4625.7999999999993</v>
      </c>
      <c r="AD14">
        <v>58482.2</v>
      </c>
      <c r="AE14">
        <v>1.2142840043637211</v>
      </c>
      <c r="AI14">
        <v>58482.2</v>
      </c>
      <c r="AJ14">
        <v>1.2142840043637211</v>
      </c>
    </row>
    <row r="15" spans="1:38" x14ac:dyDescent="0.25">
      <c r="B15">
        <v>74258</v>
      </c>
      <c r="C15">
        <v>18731</v>
      </c>
      <c r="D15">
        <v>87717</v>
      </c>
      <c r="E15">
        <v>37117</v>
      </c>
      <c r="F15">
        <v>83831</v>
      </c>
      <c r="H15">
        <v>94839</v>
      </c>
      <c r="J15">
        <f t="shared" si="0"/>
        <v>60330.8</v>
      </c>
      <c r="K15">
        <f t="shared" si="1"/>
        <v>1.5719831329934295</v>
      </c>
      <c r="L15">
        <f t="shared" si="2"/>
        <v>87717</v>
      </c>
      <c r="M15">
        <f t="shared" si="3"/>
        <v>18731</v>
      </c>
      <c r="N15">
        <f t="shared" si="4"/>
        <v>60330.8</v>
      </c>
      <c r="O15">
        <f t="shared" si="5"/>
        <v>68986</v>
      </c>
      <c r="Q15">
        <v>-25209</v>
      </c>
      <c r="R15">
        <v>1469</v>
      </c>
      <c r="T15">
        <v>-5941.5999999999913</v>
      </c>
      <c r="U15">
        <v>-8730</v>
      </c>
      <c r="W15">
        <v>44085.200000000004</v>
      </c>
      <c r="X15">
        <v>8929.6</v>
      </c>
      <c r="AF15">
        <v>60330.8</v>
      </c>
      <c r="AG15">
        <v>1.5719831329934295</v>
      </c>
      <c r="AK15">
        <v>60330.8</v>
      </c>
      <c r="AL15">
        <v>1.5719831329934295</v>
      </c>
    </row>
    <row r="16" spans="1:38" x14ac:dyDescent="0.25">
      <c r="B16">
        <v>117417</v>
      </c>
      <c r="C16">
        <v>36965</v>
      </c>
      <c r="D16">
        <v>44534</v>
      </c>
      <c r="E16">
        <v>76850</v>
      </c>
      <c r="F16">
        <v>47786</v>
      </c>
      <c r="H16">
        <v>106430</v>
      </c>
      <c r="J16">
        <f t="shared" si="0"/>
        <v>64710.400000000001</v>
      </c>
      <c r="K16">
        <f t="shared" si="1"/>
        <v>1.6447124418949659</v>
      </c>
      <c r="L16">
        <f t="shared" si="2"/>
        <v>117417</v>
      </c>
      <c r="M16">
        <f t="shared" si="3"/>
        <v>36965</v>
      </c>
      <c r="N16">
        <f t="shared" si="4"/>
        <v>64710.400000000001</v>
      </c>
      <c r="O16">
        <f t="shared" si="5"/>
        <v>80452</v>
      </c>
      <c r="Q16">
        <v>11228</v>
      </c>
      <c r="R16">
        <v>-5193</v>
      </c>
      <c r="T16">
        <v>27220</v>
      </c>
      <c r="U16">
        <v>4418.4000000000015</v>
      </c>
      <c r="W16">
        <v>46058.8</v>
      </c>
      <c r="X16">
        <v>13800.4</v>
      </c>
      <c r="AD16">
        <v>64710.400000000001</v>
      </c>
      <c r="AE16">
        <v>1.6447124418949659</v>
      </c>
      <c r="AK16">
        <v>64710.400000000001</v>
      </c>
      <c r="AL16">
        <v>1.6447124418949659</v>
      </c>
    </row>
    <row r="17" spans="2:38" x14ac:dyDescent="0.25">
      <c r="B17">
        <v>83269</v>
      </c>
      <c r="C17">
        <v>37681</v>
      </c>
      <c r="D17">
        <v>79950</v>
      </c>
      <c r="E17">
        <v>55892</v>
      </c>
      <c r="F17">
        <v>51097</v>
      </c>
      <c r="H17">
        <v>90219</v>
      </c>
      <c r="J17">
        <f t="shared" si="0"/>
        <v>61577.8</v>
      </c>
      <c r="K17">
        <f t="shared" si="1"/>
        <v>1.4651221706524105</v>
      </c>
      <c r="L17">
        <f t="shared" si="2"/>
        <v>83269</v>
      </c>
      <c r="M17">
        <f t="shared" si="3"/>
        <v>37681</v>
      </c>
      <c r="N17">
        <f t="shared" si="4"/>
        <v>61577.8</v>
      </c>
      <c r="O17">
        <f t="shared" si="5"/>
        <v>45588</v>
      </c>
      <c r="Q17">
        <v>-2646</v>
      </c>
      <c r="R17">
        <v>-68</v>
      </c>
      <c r="T17">
        <v>18109.600000000006</v>
      </c>
      <c r="U17">
        <v>-8</v>
      </c>
      <c r="W17">
        <v>33783.599999999999</v>
      </c>
      <c r="X17">
        <v>2782.8</v>
      </c>
      <c r="AD17">
        <v>61577.8</v>
      </c>
      <c r="AE17">
        <v>1.4651221706524105</v>
      </c>
      <c r="AK17">
        <v>61577.8</v>
      </c>
      <c r="AL17">
        <v>1.4651221706524105</v>
      </c>
    </row>
    <row r="18" spans="2:38" x14ac:dyDescent="0.25">
      <c r="B18">
        <v>26199</v>
      </c>
      <c r="C18">
        <v>32642</v>
      </c>
      <c r="D18">
        <v>32924</v>
      </c>
      <c r="E18">
        <v>45719</v>
      </c>
      <c r="F18">
        <v>41905</v>
      </c>
      <c r="H18">
        <v>76936</v>
      </c>
      <c r="J18">
        <f t="shared" si="0"/>
        <v>35877.800000000003</v>
      </c>
      <c r="K18">
        <f t="shared" si="1"/>
        <v>2.1443901242551102</v>
      </c>
      <c r="L18">
        <f t="shared" si="2"/>
        <v>45719</v>
      </c>
      <c r="M18">
        <f t="shared" si="3"/>
        <v>26199</v>
      </c>
      <c r="N18">
        <f t="shared" si="4"/>
        <v>35877.800000000003</v>
      </c>
      <c r="O18">
        <f t="shared" si="5"/>
        <v>19520</v>
      </c>
      <c r="Q18">
        <v>-26630</v>
      </c>
      <c r="R18">
        <v>644</v>
      </c>
      <c r="T18">
        <v>-22473.399999999994</v>
      </c>
      <c r="U18">
        <v>-3486.7999999999956</v>
      </c>
      <c r="W18">
        <v>33627</v>
      </c>
      <c r="X18">
        <v>3794</v>
      </c>
      <c r="AD18">
        <v>35877.800000000003</v>
      </c>
      <c r="AE18">
        <v>2.1443901242551102</v>
      </c>
      <c r="AK18">
        <v>35877.800000000003</v>
      </c>
      <c r="AL18">
        <v>2.1443901242551102</v>
      </c>
    </row>
    <row r="19" spans="2:38" x14ac:dyDescent="0.25">
      <c r="B19">
        <v>43978</v>
      </c>
      <c r="C19">
        <v>98122</v>
      </c>
      <c r="D19">
        <v>49375</v>
      </c>
      <c r="E19">
        <v>34385</v>
      </c>
      <c r="F19">
        <v>81998</v>
      </c>
      <c r="H19">
        <v>130888</v>
      </c>
      <c r="J19">
        <f t="shared" si="0"/>
        <v>61571.6</v>
      </c>
      <c r="K19">
        <f t="shared" si="1"/>
        <v>2.125785264634994</v>
      </c>
      <c r="L19">
        <f t="shared" si="2"/>
        <v>98122</v>
      </c>
      <c r="M19">
        <f t="shared" si="3"/>
        <v>34385</v>
      </c>
      <c r="N19">
        <f t="shared" si="4"/>
        <v>61571.6</v>
      </c>
      <c r="O19">
        <f t="shared" si="5"/>
        <v>63737</v>
      </c>
      <c r="Q19">
        <v>11332</v>
      </c>
      <c r="R19">
        <v>-3250</v>
      </c>
      <c r="T19">
        <v>-12326.799999999996</v>
      </c>
      <c r="U19">
        <v>1528.7999999999956</v>
      </c>
      <c r="W19">
        <v>50886.799999999996</v>
      </c>
      <c r="X19">
        <v>3377.6</v>
      </c>
      <c r="AF19">
        <v>61571.6</v>
      </c>
      <c r="AG19">
        <v>2.125785264634994</v>
      </c>
      <c r="AK19">
        <v>61571.6</v>
      </c>
      <c r="AL19">
        <v>2.125785264634994</v>
      </c>
    </row>
    <row r="20" spans="2:38" x14ac:dyDescent="0.25">
      <c r="B20">
        <v>27979</v>
      </c>
      <c r="C20">
        <v>39301</v>
      </c>
      <c r="D20">
        <v>50171</v>
      </c>
      <c r="E20">
        <v>31023</v>
      </c>
      <c r="F20">
        <v>84343</v>
      </c>
      <c r="H20">
        <v>72942</v>
      </c>
      <c r="J20">
        <f t="shared" si="0"/>
        <v>46563.4</v>
      </c>
      <c r="K20">
        <f t="shared" si="1"/>
        <v>1.5665093184776024</v>
      </c>
      <c r="L20">
        <f t="shared" si="2"/>
        <v>84343</v>
      </c>
      <c r="M20">
        <f t="shared" si="3"/>
        <v>27979</v>
      </c>
      <c r="N20">
        <f t="shared" si="4"/>
        <v>46563.4</v>
      </c>
      <c r="O20">
        <f t="shared" si="5"/>
        <v>56364</v>
      </c>
      <c r="Q20">
        <v>-20661</v>
      </c>
      <c r="R20">
        <v>20630</v>
      </c>
      <c r="T20">
        <v>-16929.199999999997</v>
      </c>
      <c r="U20">
        <v>6881.5999999999985</v>
      </c>
      <c r="W20">
        <v>38675.199999999997</v>
      </c>
      <c r="X20">
        <v>9208</v>
      </c>
      <c r="AB20">
        <v>46563.4</v>
      </c>
      <c r="AC20">
        <v>1.5665093184776024</v>
      </c>
      <c r="AK20">
        <v>46563.4</v>
      </c>
      <c r="AL20">
        <v>1.5665093184776024</v>
      </c>
    </row>
    <row r="21" spans="2:38" x14ac:dyDescent="0.25">
      <c r="B21">
        <v>34327</v>
      </c>
      <c r="C21">
        <v>30692</v>
      </c>
      <c r="D21">
        <v>47751</v>
      </c>
      <c r="E21">
        <v>78289</v>
      </c>
      <c r="F21">
        <v>29402</v>
      </c>
      <c r="H21">
        <v>87244</v>
      </c>
      <c r="J21">
        <f t="shared" si="0"/>
        <v>44092.2</v>
      </c>
      <c r="K21">
        <f t="shared" si="1"/>
        <v>1.9786719646558804</v>
      </c>
      <c r="L21">
        <f t="shared" si="2"/>
        <v>78289</v>
      </c>
      <c r="M21">
        <f t="shared" si="3"/>
        <v>29402</v>
      </c>
      <c r="N21">
        <f t="shared" si="4"/>
        <v>44092.2</v>
      </c>
      <c r="O21">
        <f t="shared" si="5"/>
        <v>48887</v>
      </c>
      <c r="Q21">
        <v>10369</v>
      </c>
      <c r="R21">
        <v>9165</v>
      </c>
      <c r="T21">
        <v>-11848.200000000004</v>
      </c>
      <c r="U21">
        <v>-1231.4000000000015</v>
      </c>
      <c r="W21">
        <v>19534.2</v>
      </c>
      <c r="X21">
        <v>2692.6000000000004</v>
      </c>
      <c r="Z21">
        <v>44092.2</v>
      </c>
      <c r="AA21">
        <v>1.9786719646558804</v>
      </c>
      <c r="AK21">
        <v>44092.2</v>
      </c>
      <c r="AL21">
        <v>1.9786719646558804</v>
      </c>
    </row>
    <row r="22" spans="2:38" x14ac:dyDescent="0.25">
      <c r="B22">
        <v>38056</v>
      </c>
      <c r="C22">
        <v>31513</v>
      </c>
      <c r="D22">
        <v>73162</v>
      </c>
      <c r="E22">
        <v>35059</v>
      </c>
      <c r="F22">
        <v>27313</v>
      </c>
      <c r="H22">
        <v>95092</v>
      </c>
      <c r="J22">
        <f t="shared" si="0"/>
        <v>41020.6</v>
      </c>
      <c r="K22">
        <f t="shared" si="1"/>
        <v>2.3181523429691424</v>
      </c>
      <c r="L22">
        <f t="shared" si="2"/>
        <v>73162</v>
      </c>
      <c r="M22">
        <f t="shared" si="3"/>
        <v>27313</v>
      </c>
      <c r="N22">
        <f t="shared" si="4"/>
        <v>41020.6</v>
      </c>
      <c r="O22">
        <f t="shared" si="5"/>
        <v>45849</v>
      </c>
      <c r="Q22">
        <v>-10811</v>
      </c>
      <c r="R22">
        <v>-1081</v>
      </c>
      <c r="T22">
        <v>-50270.000000000007</v>
      </c>
      <c r="U22">
        <v>1426</v>
      </c>
      <c r="W22">
        <v>50270.000000000007</v>
      </c>
      <c r="X22">
        <v>3508</v>
      </c>
      <c r="AB22">
        <v>41020.6</v>
      </c>
      <c r="AC22">
        <v>2.3181523429691424</v>
      </c>
      <c r="AK22">
        <v>41020.6</v>
      </c>
      <c r="AL22">
        <v>2.3181523429691424</v>
      </c>
    </row>
    <row r="23" spans="2:38" x14ac:dyDescent="0.25">
      <c r="B23">
        <v>73642</v>
      </c>
      <c r="C23">
        <v>53507</v>
      </c>
      <c r="D23">
        <v>28283</v>
      </c>
      <c r="E23">
        <v>59415</v>
      </c>
      <c r="F23">
        <v>36243</v>
      </c>
      <c r="H23">
        <v>120594</v>
      </c>
      <c r="J23">
        <f t="shared" si="0"/>
        <v>50218</v>
      </c>
      <c r="K23">
        <f t="shared" si="1"/>
        <v>2.4014098530407422</v>
      </c>
      <c r="L23">
        <f t="shared" si="2"/>
        <v>73642</v>
      </c>
      <c r="M23">
        <f t="shared" si="3"/>
        <v>28283</v>
      </c>
      <c r="N23">
        <f t="shared" si="4"/>
        <v>50218</v>
      </c>
      <c r="O23">
        <f t="shared" si="5"/>
        <v>45359</v>
      </c>
      <c r="Q23">
        <v>12354</v>
      </c>
      <c r="R23">
        <v>5</v>
      </c>
      <c r="T23">
        <v>-26484.800000000003</v>
      </c>
      <c r="U23">
        <v>29.19999999999709</v>
      </c>
      <c r="W23">
        <v>33998.400000000001</v>
      </c>
      <c r="X23">
        <v>2258.3999999999996</v>
      </c>
      <c r="AB23">
        <v>50218</v>
      </c>
      <c r="AC23">
        <v>2.4014098530407422</v>
      </c>
      <c r="AK23">
        <v>50218</v>
      </c>
      <c r="AL23">
        <v>2.4014098530407422</v>
      </c>
    </row>
    <row r="24" spans="2:38" x14ac:dyDescent="0.25">
      <c r="B24">
        <v>81119</v>
      </c>
      <c r="C24">
        <v>78991</v>
      </c>
      <c r="D24">
        <v>93034</v>
      </c>
      <c r="E24">
        <v>112258</v>
      </c>
      <c r="F24">
        <v>24926</v>
      </c>
      <c r="H24">
        <v>130904</v>
      </c>
      <c r="J24">
        <f t="shared" si="0"/>
        <v>78065.600000000006</v>
      </c>
      <c r="K24">
        <f t="shared" si="1"/>
        <v>1.6768461396569039</v>
      </c>
      <c r="L24">
        <f t="shared" si="2"/>
        <v>112258</v>
      </c>
      <c r="M24">
        <f t="shared" si="3"/>
        <v>24926</v>
      </c>
      <c r="N24">
        <f t="shared" si="4"/>
        <v>78065.600000000006</v>
      </c>
      <c r="O24">
        <f t="shared" si="5"/>
        <v>87332</v>
      </c>
      <c r="Q24">
        <v>32012</v>
      </c>
      <c r="R24">
        <v>-117</v>
      </c>
      <c r="T24">
        <v>15876.800000000003</v>
      </c>
      <c r="U24">
        <v>-3016</v>
      </c>
      <c r="W24">
        <v>54737.200000000004</v>
      </c>
      <c r="X24">
        <v>10465.200000000001</v>
      </c>
      <c r="AD24">
        <v>78065.600000000006</v>
      </c>
      <c r="AE24">
        <v>1.6768461396569039</v>
      </c>
      <c r="AK24">
        <v>78065.600000000006</v>
      </c>
      <c r="AL24">
        <v>1.6768461396569039</v>
      </c>
    </row>
    <row r="25" spans="2:38" x14ac:dyDescent="0.25">
      <c r="B25">
        <v>81450</v>
      </c>
      <c r="C25">
        <v>36463</v>
      </c>
      <c r="D25">
        <v>83611</v>
      </c>
      <c r="E25">
        <v>98401</v>
      </c>
      <c r="F25">
        <v>24562</v>
      </c>
      <c r="H25">
        <v>130958</v>
      </c>
      <c r="J25">
        <f t="shared" si="0"/>
        <v>64897.4</v>
      </c>
      <c r="K25">
        <f t="shared" si="1"/>
        <v>2.0179236764492874</v>
      </c>
      <c r="L25">
        <f t="shared" si="2"/>
        <v>98401</v>
      </c>
      <c r="M25">
        <f t="shared" si="3"/>
        <v>24562</v>
      </c>
      <c r="N25">
        <f t="shared" si="4"/>
        <v>64897.4</v>
      </c>
      <c r="O25">
        <f t="shared" si="5"/>
        <v>73839</v>
      </c>
      <c r="Q25">
        <v>60479</v>
      </c>
      <c r="R25">
        <v>-7070</v>
      </c>
      <c r="T25">
        <v>-2654.2000000000044</v>
      </c>
      <c r="U25">
        <v>-2590.5999999999985</v>
      </c>
      <c r="W25">
        <v>42052.2</v>
      </c>
      <c r="X25">
        <v>2590.5999999999995</v>
      </c>
      <c r="AB25">
        <v>64897.4</v>
      </c>
      <c r="AC25">
        <v>2.0179236764492874</v>
      </c>
      <c r="AK25">
        <v>64897.4</v>
      </c>
      <c r="AL25">
        <v>2.0179236764492874</v>
      </c>
    </row>
    <row r="26" spans="2:38" x14ac:dyDescent="0.25">
      <c r="B26">
        <v>56700</v>
      </c>
      <c r="C26">
        <v>40421</v>
      </c>
      <c r="D26">
        <v>98425</v>
      </c>
      <c r="E26">
        <v>27947</v>
      </c>
      <c r="F26">
        <v>68363</v>
      </c>
      <c r="H26">
        <v>101805</v>
      </c>
      <c r="J26">
        <f t="shared" si="0"/>
        <v>58371.199999999997</v>
      </c>
      <c r="K26">
        <f t="shared" si="1"/>
        <v>1.7440964037059372</v>
      </c>
      <c r="L26">
        <f t="shared" si="2"/>
        <v>98425</v>
      </c>
      <c r="M26">
        <f t="shared" si="3"/>
        <v>27947</v>
      </c>
      <c r="N26">
        <f t="shared" si="4"/>
        <v>58371.199999999997</v>
      </c>
      <c r="O26">
        <f t="shared" si="5"/>
        <v>70478</v>
      </c>
      <c r="Q26">
        <v>-2868</v>
      </c>
      <c r="R26">
        <v>0</v>
      </c>
      <c r="T26">
        <v>-6351.4000000000015</v>
      </c>
      <c r="U26">
        <v>-2162.8000000000029</v>
      </c>
      <c r="W26">
        <v>51083</v>
      </c>
      <c r="X26">
        <v>9095.6</v>
      </c>
      <c r="AF26">
        <v>58371.199999999997</v>
      </c>
      <c r="AG26">
        <v>1.7440964037059372</v>
      </c>
      <c r="AK26">
        <v>58371.199999999997</v>
      </c>
      <c r="AL26">
        <v>1.7440964037059372</v>
      </c>
    </row>
    <row r="27" spans="2:38" x14ac:dyDescent="0.25">
      <c r="B27">
        <v>49400</v>
      </c>
      <c r="C27">
        <v>96460</v>
      </c>
      <c r="D27">
        <v>49151</v>
      </c>
      <c r="E27">
        <v>61160</v>
      </c>
      <c r="F27">
        <v>78864</v>
      </c>
      <c r="H27">
        <v>121428</v>
      </c>
      <c r="J27">
        <f t="shared" si="0"/>
        <v>67007</v>
      </c>
      <c r="K27">
        <f t="shared" si="1"/>
        <v>1.8121688778784306</v>
      </c>
      <c r="L27">
        <f t="shared" si="2"/>
        <v>96460</v>
      </c>
      <c r="M27">
        <f t="shared" si="3"/>
        <v>49151</v>
      </c>
      <c r="N27">
        <f t="shared" si="4"/>
        <v>67007</v>
      </c>
      <c r="O27">
        <f t="shared" si="5"/>
        <v>47309</v>
      </c>
      <c r="Q27">
        <v>58206</v>
      </c>
      <c r="R27">
        <v>199</v>
      </c>
      <c r="T27">
        <v>39479.599999999999</v>
      </c>
      <c r="U27">
        <v>4597.1999999999971</v>
      </c>
      <c r="W27">
        <v>44929.599999999999</v>
      </c>
      <c r="X27">
        <v>10434</v>
      </c>
      <c r="AD27">
        <v>67007</v>
      </c>
      <c r="AE27">
        <v>1.8121688778784306</v>
      </c>
      <c r="AK27">
        <v>67007</v>
      </c>
      <c r="AL27">
        <v>1.8121688778784306</v>
      </c>
    </row>
    <row r="28" spans="2:38" x14ac:dyDescent="0.25">
      <c r="B28">
        <v>82135</v>
      </c>
      <c r="C28">
        <v>93473</v>
      </c>
      <c r="D28">
        <v>67355</v>
      </c>
      <c r="E28">
        <v>33943</v>
      </c>
      <c r="F28">
        <v>76744</v>
      </c>
      <c r="H28">
        <v>119784</v>
      </c>
      <c r="J28">
        <f t="shared" si="0"/>
        <v>70730</v>
      </c>
      <c r="K28">
        <f t="shared" si="1"/>
        <v>1.6935388095574722</v>
      </c>
      <c r="L28">
        <f t="shared" si="2"/>
        <v>93473</v>
      </c>
      <c r="M28">
        <f t="shared" si="3"/>
        <v>33943</v>
      </c>
      <c r="N28">
        <f t="shared" si="4"/>
        <v>70730</v>
      </c>
      <c r="O28">
        <f t="shared" si="5"/>
        <v>59530</v>
      </c>
      <c r="Q28">
        <v>14865</v>
      </c>
      <c r="R28">
        <v>-2258</v>
      </c>
      <c r="T28">
        <v>-2307.3999999999942</v>
      </c>
      <c r="U28">
        <v>3871.6000000000058</v>
      </c>
      <c r="W28">
        <v>44359.000000000007</v>
      </c>
      <c r="X28">
        <v>5281.6</v>
      </c>
      <c r="AB28">
        <v>70730</v>
      </c>
      <c r="AC28">
        <v>1.6935388095574722</v>
      </c>
      <c r="AK28">
        <v>70730</v>
      </c>
      <c r="AL28">
        <v>1.6935388095574722</v>
      </c>
    </row>
    <row r="29" spans="2:38" x14ac:dyDescent="0.25">
      <c r="B29">
        <v>37109</v>
      </c>
      <c r="C29">
        <v>60471</v>
      </c>
      <c r="D29">
        <v>94600</v>
      </c>
      <c r="E29">
        <v>59676</v>
      </c>
      <c r="F29">
        <v>59026</v>
      </c>
      <c r="H29">
        <v>92292</v>
      </c>
      <c r="J29">
        <f t="shared" si="0"/>
        <v>62176.4</v>
      </c>
      <c r="K29">
        <f t="shared" si="1"/>
        <v>1.4843574089204263</v>
      </c>
      <c r="L29">
        <f t="shared" si="2"/>
        <v>94600</v>
      </c>
      <c r="M29">
        <f t="shared" si="3"/>
        <v>37109</v>
      </c>
      <c r="N29">
        <f t="shared" si="4"/>
        <v>62176.4</v>
      </c>
      <c r="O29">
        <f t="shared" si="5"/>
        <v>57491</v>
      </c>
      <c r="Q29">
        <v>10743</v>
      </c>
      <c r="R29">
        <v>-6757</v>
      </c>
      <c r="T29">
        <v>-6998.7999999999956</v>
      </c>
      <c r="U29">
        <v>203.20000000000437</v>
      </c>
      <c r="W29">
        <v>17882.800000000003</v>
      </c>
      <c r="X29">
        <v>4589.5999999999995</v>
      </c>
      <c r="AB29">
        <v>62176.4</v>
      </c>
      <c r="AC29">
        <v>1.4843574089204263</v>
      </c>
      <c r="AK29">
        <v>62176.4</v>
      </c>
      <c r="AL29">
        <v>1.4843574089204263</v>
      </c>
    </row>
    <row r="30" spans="2:38" x14ac:dyDescent="0.25">
      <c r="B30">
        <v>28766</v>
      </c>
      <c r="C30">
        <v>42137</v>
      </c>
      <c r="D30">
        <v>96963</v>
      </c>
      <c r="E30">
        <v>80509</v>
      </c>
      <c r="F30">
        <v>61849</v>
      </c>
      <c r="H30">
        <v>116774</v>
      </c>
      <c r="J30">
        <f t="shared" si="0"/>
        <v>62044.800000000003</v>
      </c>
      <c r="K30">
        <f t="shared" si="1"/>
        <v>1.882091649904585</v>
      </c>
      <c r="L30">
        <f t="shared" si="2"/>
        <v>96963</v>
      </c>
      <c r="M30">
        <f t="shared" si="3"/>
        <v>28766</v>
      </c>
      <c r="N30">
        <f t="shared" si="4"/>
        <v>62044.800000000003</v>
      </c>
      <c r="O30">
        <f t="shared" si="5"/>
        <v>68197</v>
      </c>
      <c r="Q30">
        <v>-6718</v>
      </c>
      <c r="R30">
        <v>11</v>
      </c>
      <c r="T30">
        <v>-3735.5999999999913</v>
      </c>
      <c r="U30">
        <v>-3118.1999999999971</v>
      </c>
      <c r="W30">
        <v>54642.799999999988</v>
      </c>
      <c r="X30">
        <v>3177.3999999999996</v>
      </c>
      <c r="AF30">
        <v>62044.800000000003</v>
      </c>
      <c r="AG30">
        <v>1.882091649904585</v>
      </c>
      <c r="AK30">
        <v>62044.800000000003</v>
      </c>
      <c r="AL30">
        <v>1.882091649904585</v>
      </c>
    </row>
    <row r="31" spans="2:38" x14ac:dyDescent="0.25">
      <c r="B31">
        <v>38015</v>
      </c>
      <c r="C31">
        <v>64497</v>
      </c>
      <c r="D31">
        <v>92254</v>
      </c>
      <c r="E31">
        <v>32456</v>
      </c>
      <c r="F31">
        <v>43586</v>
      </c>
      <c r="H31">
        <v>84120</v>
      </c>
      <c r="J31">
        <f t="shared" si="0"/>
        <v>54161.599999999999</v>
      </c>
      <c r="K31">
        <f t="shared" si="1"/>
        <v>1.5531298927653541</v>
      </c>
      <c r="L31">
        <f t="shared" si="2"/>
        <v>92254</v>
      </c>
      <c r="M31">
        <f t="shared" si="3"/>
        <v>32456</v>
      </c>
      <c r="N31">
        <f t="shared" si="4"/>
        <v>54161.599999999999</v>
      </c>
      <c r="O31">
        <f t="shared" si="5"/>
        <v>59798</v>
      </c>
      <c r="Q31">
        <v>13764</v>
      </c>
      <c r="R31">
        <v>1817</v>
      </c>
      <c r="T31">
        <v>22353.8</v>
      </c>
      <c r="U31">
        <v>-3734</v>
      </c>
      <c r="W31">
        <v>42233.8</v>
      </c>
      <c r="X31">
        <v>3818</v>
      </c>
      <c r="AD31">
        <v>54161.599999999999</v>
      </c>
      <c r="AE31">
        <v>1.5531298927653541</v>
      </c>
      <c r="AK31">
        <v>54161.599999999999</v>
      </c>
      <c r="AL31">
        <v>1.5531298927653541</v>
      </c>
    </row>
    <row r="32" spans="2:38" x14ac:dyDescent="0.25">
      <c r="B32">
        <v>35980</v>
      </c>
      <c r="C32">
        <v>87107</v>
      </c>
      <c r="D32">
        <v>118299</v>
      </c>
      <c r="E32">
        <v>70548</v>
      </c>
      <c r="F32">
        <v>58947</v>
      </c>
      <c r="H32">
        <v>88912</v>
      </c>
      <c r="J32">
        <f t="shared" si="0"/>
        <v>74176.2</v>
      </c>
      <c r="K32">
        <f t="shared" si="1"/>
        <v>1.1986594082738129</v>
      </c>
      <c r="L32">
        <f t="shared" si="2"/>
        <v>118299</v>
      </c>
      <c r="M32">
        <f t="shared" si="3"/>
        <v>35980</v>
      </c>
      <c r="N32">
        <f t="shared" si="4"/>
        <v>74176.2</v>
      </c>
      <c r="O32">
        <f t="shared" si="5"/>
        <v>82319</v>
      </c>
      <c r="Q32">
        <v>-27200</v>
      </c>
      <c r="R32">
        <v>550</v>
      </c>
      <c r="T32">
        <v>14570.399999999994</v>
      </c>
      <c r="U32">
        <v>2588.8000000000029</v>
      </c>
      <c r="W32">
        <v>64947.199999999997</v>
      </c>
      <c r="X32">
        <v>6308.4</v>
      </c>
      <c r="AD32">
        <v>74176.2</v>
      </c>
      <c r="AE32">
        <v>1.1986594082738129</v>
      </c>
      <c r="AI32">
        <v>74176.2</v>
      </c>
      <c r="AJ32">
        <v>1.1986594082738129</v>
      </c>
    </row>
    <row r="33" spans="2:38" x14ac:dyDescent="0.25">
      <c r="B33">
        <v>36912</v>
      </c>
      <c r="C33">
        <v>88900</v>
      </c>
      <c r="D33">
        <v>57156</v>
      </c>
      <c r="E33">
        <v>97869</v>
      </c>
      <c r="F33">
        <v>59043</v>
      </c>
      <c r="H33">
        <v>113452</v>
      </c>
      <c r="J33">
        <f t="shared" si="0"/>
        <v>67976</v>
      </c>
      <c r="K33">
        <f t="shared" si="1"/>
        <v>1.6690008238201719</v>
      </c>
      <c r="L33">
        <f t="shared" si="2"/>
        <v>97869</v>
      </c>
      <c r="M33">
        <f t="shared" si="3"/>
        <v>36912</v>
      </c>
      <c r="N33">
        <f t="shared" si="4"/>
        <v>67976</v>
      </c>
      <c r="O33">
        <f t="shared" si="5"/>
        <v>60957</v>
      </c>
      <c r="Q33">
        <v>23416</v>
      </c>
      <c r="R33">
        <v>-5754</v>
      </c>
      <c r="T33">
        <v>13757.599999999999</v>
      </c>
      <c r="U33">
        <v>2772</v>
      </c>
      <c r="W33">
        <v>44809.599999999999</v>
      </c>
      <c r="X33">
        <v>3727.2</v>
      </c>
      <c r="AD33">
        <v>67976</v>
      </c>
      <c r="AE33">
        <v>1.6690008238201719</v>
      </c>
      <c r="AK33">
        <v>67976</v>
      </c>
      <c r="AL33">
        <v>1.6690008238201719</v>
      </c>
    </row>
    <row r="34" spans="2:38" x14ac:dyDescent="0.25">
      <c r="B34">
        <v>47062</v>
      </c>
      <c r="C34">
        <v>9273</v>
      </c>
      <c r="D34">
        <v>95598</v>
      </c>
      <c r="E34">
        <v>57394</v>
      </c>
      <c r="F34">
        <v>94534</v>
      </c>
      <c r="H34">
        <v>81298</v>
      </c>
      <c r="J34">
        <f t="shared" ref="J34:J65" si="6">AVERAGE(B34:F34)</f>
        <v>60772.2</v>
      </c>
      <c r="K34">
        <f t="shared" ref="K34:K65" si="7">H34/J34</f>
        <v>1.3377498264008874</v>
      </c>
      <c r="L34">
        <f t="shared" ref="L34:L65" si="8">MAX(B34:F34)</f>
        <v>95598</v>
      </c>
      <c r="M34">
        <f t="shared" ref="M34:M65" si="9">MIN(B34:F34)</f>
        <v>9273</v>
      </c>
      <c r="N34">
        <f t="shared" ref="N34:N65" si="10">AVERAGE(B34:F34)</f>
        <v>60772.2</v>
      </c>
      <c r="O34">
        <f t="shared" ref="O34:O65" si="11">L34-M34</f>
        <v>86325</v>
      </c>
      <c r="Q34">
        <v>-20792</v>
      </c>
      <c r="R34">
        <v>-1136</v>
      </c>
      <c r="T34">
        <v>1756.7999999999956</v>
      </c>
      <c r="U34">
        <v>-2485.2000000000044</v>
      </c>
      <c r="W34">
        <v>63059.600000000006</v>
      </c>
      <c r="X34">
        <v>8625.2000000000007</v>
      </c>
      <c r="AD34">
        <v>60772.2</v>
      </c>
      <c r="AE34">
        <v>1.3377498264008874</v>
      </c>
      <c r="AI34">
        <v>60772.2</v>
      </c>
      <c r="AJ34">
        <v>1.3377498264008874</v>
      </c>
    </row>
    <row r="35" spans="2:38" x14ac:dyDescent="0.25">
      <c r="B35">
        <v>34275</v>
      </c>
      <c r="C35">
        <v>50375</v>
      </c>
      <c r="D35">
        <v>51801</v>
      </c>
      <c r="E35">
        <v>86481</v>
      </c>
      <c r="F35">
        <v>51228</v>
      </c>
      <c r="H35">
        <v>95920</v>
      </c>
      <c r="J35">
        <f t="shared" si="6"/>
        <v>54832</v>
      </c>
      <c r="K35">
        <f t="shared" si="7"/>
        <v>1.7493434490808286</v>
      </c>
      <c r="L35">
        <f t="shared" si="8"/>
        <v>86481</v>
      </c>
      <c r="M35">
        <f t="shared" si="9"/>
        <v>34275</v>
      </c>
      <c r="N35">
        <f t="shared" si="10"/>
        <v>54832</v>
      </c>
      <c r="O35">
        <f t="shared" si="11"/>
        <v>52206</v>
      </c>
      <c r="Q35">
        <v>37372</v>
      </c>
      <c r="R35">
        <v>11826</v>
      </c>
      <c r="T35">
        <v>11929.599999999999</v>
      </c>
      <c r="U35">
        <v>-2467</v>
      </c>
      <c r="W35">
        <v>26616.400000000001</v>
      </c>
      <c r="X35">
        <v>10575.4</v>
      </c>
      <c r="Z35">
        <v>54832</v>
      </c>
      <c r="AA35">
        <v>1.7493434490808286</v>
      </c>
      <c r="AK35">
        <v>54832</v>
      </c>
      <c r="AL35">
        <v>1.7493434490808286</v>
      </c>
    </row>
    <row r="36" spans="2:38" x14ac:dyDescent="0.25">
      <c r="B36">
        <v>92051</v>
      </c>
      <c r="C36">
        <v>49008</v>
      </c>
      <c r="D36">
        <v>30663</v>
      </c>
      <c r="E36">
        <v>74876</v>
      </c>
      <c r="F36">
        <v>51877</v>
      </c>
      <c r="H36">
        <v>80352</v>
      </c>
      <c r="J36">
        <f t="shared" si="6"/>
        <v>59695</v>
      </c>
      <c r="K36">
        <f t="shared" si="7"/>
        <v>1.3460423821090544</v>
      </c>
      <c r="L36">
        <f t="shared" si="8"/>
        <v>92051</v>
      </c>
      <c r="M36">
        <f t="shared" si="9"/>
        <v>30663</v>
      </c>
      <c r="N36">
        <f t="shared" si="10"/>
        <v>59695</v>
      </c>
      <c r="O36">
        <f t="shared" si="11"/>
        <v>61388</v>
      </c>
      <c r="Q36">
        <v>-21000</v>
      </c>
      <c r="R36">
        <v>-12476</v>
      </c>
      <c r="T36">
        <v>19178.800000000003</v>
      </c>
      <c r="U36">
        <v>8670.1999999999971</v>
      </c>
      <c r="W36">
        <v>47700.399999999994</v>
      </c>
      <c r="X36">
        <v>8845.8000000000011</v>
      </c>
      <c r="AD36">
        <v>59695</v>
      </c>
      <c r="AE36">
        <v>1.3460423821090544</v>
      </c>
      <c r="AK36">
        <v>59695</v>
      </c>
      <c r="AL36">
        <v>1.3460423821090544</v>
      </c>
    </row>
    <row r="37" spans="2:38" x14ac:dyDescent="0.25">
      <c r="B37">
        <v>116507</v>
      </c>
      <c r="C37">
        <v>34995</v>
      </c>
      <c r="D37">
        <v>14136</v>
      </c>
      <c r="E37">
        <v>34484</v>
      </c>
      <c r="F37">
        <v>47332</v>
      </c>
      <c r="H37">
        <v>88868</v>
      </c>
      <c r="J37">
        <f t="shared" si="6"/>
        <v>49490.8</v>
      </c>
      <c r="K37">
        <f t="shared" si="7"/>
        <v>1.7956468677006634</v>
      </c>
      <c r="L37">
        <f t="shared" si="8"/>
        <v>116507</v>
      </c>
      <c r="M37">
        <f t="shared" si="9"/>
        <v>14136</v>
      </c>
      <c r="N37">
        <f t="shared" si="10"/>
        <v>49490.8</v>
      </c>
      <c r="O37">
        <f t="shared" si="11"/>
        <v>102371</v>
      </c>
      <c r="Q37">
        <v>-4366</v>
      </c>
      <c r="R37">
        <v>8</v>
      </c>
      <c r="T37">
        <v>-16830.800000000003</v>
      </c>
      <c r="U37">
        <v>-3417.5999999999985</v>
      </c>
      <c r="W37">
        <v>42514.400000000001</v>
      </c>
      <c r="X37">
        <v>6641.2000000000007</v>
      </c>
      <c r="AB37">
        <v>49490.8</v>
      </c>
      <c r="AC37">
        <v>1.7956468677006634</v>
      </c>
      <c r="AK37">
        <v>49490.8</v>
      </c>
      <c r="AL37">
        <v>1.7956468677006634</v>
      </c>
    </row>
    <row r="38" spans="2:38" x14ac:dyDescent="0.25">
      <c r="B38">
        <v>69144</v>
      </c>
      <c r="C38">
        <v>59692</v>
      </c>
      <c r="D38">
        <v>106689</v>
      </c>
      <c r="E38">
        <v>61982</v>
      </c>
      <c r="F38">
        <v>42952</v>
      </c>
      <c r="H38">
        <v>131184</v>
      </c>
      <c r="J38">
        <f t="shared" si="6"/>
        <v>68091.8</v>
      </c>
      <c r="K38">
        <f t="shared" si="7"/>
        <v>1.9265755935369604</v>
      </c>
      <c r="L38">
        <f t="shared" si="8"/>
        <v>106689</v>
      </c>
      <c r="M38">
        <f t="shared" si="9"/>
        <v>42952</v>
      </c>
      <c r="N38">
        <f t="shared" si="10"/>
        <v>68091.8</v>
      </c>
      <c r="O38">
        <f t="shared" si="11"/>
        <v>63737</v>
      </c>
      <c r="Q38">
        <v>41640</v>
      </c>
      <c r="R38">
        <v>-7667</v>
      </c>
      <c r="T38">
        <v>4623.8000000000029</v>
      </c>
      <c r="U38">
        <v>1322.6000000000058</v>
      </c>
      <c r="W38">
        <v>51339</v>
      </c>
      <c r="X38">
        <v>1397</v>
      </c>
      <c r="AB38">
        <v>68091.8</v>
      </c>
      <c r="AC38">
        <v>1.9265755935369604</v>
      </c>
      <c r="AK38">
        <v>68091.8</v>
      </c>
      <c r="AL38">
        <v>1.9265755935369604</v>
      </c>
    </row>
    <row r="39" spans="2:38" x14ac:dyDescent="0.25">
      <c r="B39">
        <v>72632</v>
      </c>
      <c r="C39">
        <v>24596</v>
      </c>
      <c r="D39">
        <v>51092</v>
      </c>
      <c r="E39">
        <v>86699</v>
      </c>
      <c r="F39">
        <v>34272</v>
      </c>
      <c r="H39">
        <v>64083</v>
      </c>
      <c r="J39">
        <f t="shared" si="6"/>
        <v>53858.2</v>
      </c>
      <c r="K39">
        <f t="shared" si="7"/>
        <v>1.1898466714446454</v>
      </c>
      <c r="L39">
        <f t="shared" si="8"/>
        <v>86699</v>
      </c>
      <c r="M39">
        <f t="shared" si="9"/>
        <v>24596</v>
      </c>
      <c r="N39">
        <f t="shared" si="10"/>
        <v>53858.2</v>
      </c>
      <c r="O39">
        <f t="shared" si="11"/>
        <v>62103</v>
      </c>
      <c r="Q39">
        <v>-22878</v>
      </c>
      <c r="R39">
        <v>5697</v>
      </c>
      <c r="T39">
        <v>-27641.600000000006</v>
      </c>
      <c r="U39">
        <v>-1533</v>
      </c>
      <c r="W39">
        <v>37622.800000000003</v>
      </c>
      <c r="X39">
        <v>2365</v>
      </c>
      <c r="AB39">
        <v>53858.2</v>
      </c>
      <c r="AC39">
        <v>1.1898466714446454</v>
      </c>
      <c r="AK39">
        <v>53858.2</v>
      </c>
      <c r="AL39">
        <v>1.1898466714446454</v>
      </c>
    </row>
    <row r="40" spans="2:38" x14ac:dyDescent="0.25">
      <c r="B40">
        <v>24072</v>
      </c>
      <c r="C40">
        <v>52941</v>
      </c>
      <c r="D40">
        <v>75626</v>
      </c>
      <c r="E40">
        <v>109349</v>
      </c>
      <c r="F40">
        <v>37929</v>
      </c>
      <c r="H40">
        <v>80850</v>
      </c>
      <c r="J40">
        <f t="shared" si="6"/>
        <v>59983.4</v>
      </c>
      <c r="K40">
        <f t="shared" si="7"/>
        <v>1.3478729115055166</v>
      </c>
      <c r="L40">
        <f t="shared" si="8"/>
        <v>109349</v>
      </c>
      <c r="M40">
        <f t="shared" si="9"/>
        <v>24072</v>
      </c>
      <c r="N40">
        <f t="shared" si="10"/>
        <v>59983.4</v>
      </c>
      <c r="O40">
        <f t="shared" si="11"/>
        <v>85277</v>
      </c>
      <c r="Q40">
        <v>-10047</v>
      </c>
      <c r="R40">
        <v>-7791</v>
      </c>
      <c r="T40">
        <v>-5206.5999999999985</v>
      </c>
      <c r="U40">
        <v>7352.8000000000029</v>
      </c>
      <c r="W40">
        <v>22946.600000000002</v>
      </c>
      <c r="X40">
        <v>7535.2</v>
      </c>
      <c r="AB40">
        <v>59983.4</v>
      </c>
      <c r="AC40">
        <v>1.3478729115055166</v>
      </c>
      <c r="AI40">
        <v>59983.4</v>
      </c>
      <c r="AJ40">
        <v>1.3478729115055166</v>
      </c>
    </row>
    <row r="41" spans="2:38" x14ac:dyDescent="0.25">
      <c r="B41">
        <v>87952</v>
      </c>
      <c r="C41">
        <v>27500</v>
      </c>
      <c r="D41">
        <v>77729</v>
      </c>
      <c r="E41">
        <v>67791</v>
      </c>
      <c r="F41">
        <v>30872</v>
      </c>
      <c r="H41">
        <v>94254</v>
      </c>
      <c r="J41">
        <f t="shared" si="6"/>
        <v>58368.800000000003</v>
      </c>
      <c r="K41">
        <f t="shared" si="7"/>
        <v>1.6148010580995324</v>
      </c>
      <c r="L41">
        <f t="shared" si="8"/>
        <v>87952</v>
      </c>
      <c r="M41">
        <f t="shared" si="9"/>
        <v>27500</v>
      </c>
      <c r="N41">
        <f t="shared" si="10"/>
        <v>58368.800000000003</v>
      </c>
      <c r="O41">
        <f t="shared" si="11"/>
        <v>60452</v>
      </c>
      <c r="Q41">
        <v>35952</v>
      </c>
      <c r="R41">
        <v>-1820</v>
      </c>
      <c r="T41">
        <v>14580.800000000003</v>
      </c>
      <c r="U41">
        <v>-4181.7999999999956</v>
      </c>
      <c r="W41">
        <v>51649.600000000006</v>
      </c>
      <c r="X41">
        <v>4204.5999999999995</v>
      </c>
      <c r="Z41">
        <v>58368.800000000003</v>
      </c>
      <c r="AA41">
        <v>1.6148010580995324</v>
      </c>
      <c r="AK41">
        <v>58368.800000000003</v>
      </c>
      <c r="AL41">
        <v>1.6148010580995324</v>
      </c>
    </row>
    <row r="42" spans="2:38" x14ac:dyDescent="0.25">
      <c r="B42">
        <v>87184</v>
      </c>
      <c r="C42">
        <v>39152</v>
      </c>
      <c r="D42">
        <v>67987</v>
      </c>
      <c r="E42">
        <v>37469</v>
      </c>
      <c r="F42">
        <v>30127</v>
      </c>
      <c r="H42">
        <v>97333</v>
      </c>
      <c r="J42">
        <f t="shared" si="6"/>
        <v>52383.8</v>
      </c>
      <c r="K42">
        <f t="shared" si="7"/>
        <v>1.8580744428621061</v>
      </c>
      <c r="L42">
        <f t="shared" si="8"/>
        <v>87184</v>
      </c>
      <c r="M42">
        <f t="shared" si="9"/>
        <v>30127</v>
      </c>
      <c r="N42">
        <f t="shared" si="10"/>
        <v>52383.8</v>
      </c>
      <c r="O42">
        <f t="shared" si="11"/>
        <v>57057</v>
      </c>
      <c r="Q42">
        <v>44689</v>
      </c>
      <c r="R42">
        <v>5840</v>
      </c>
      <c r="T42">
        <v>2003</v>
      </c>
      <c r="U42">
        <v>-3848.5999999999985</v>
      </c>
      <c r="W42">
        <v>34033</v>
      </c>
      <c r="X42">
        <v>4097.8</v>
      </c>
      <c r="Z42">
        <v>52383.8</v>
      </c>
      <c r="AA42">
        <v>1.8580744428621061</v>
      </c>
      <c r="AK42">
        <v>52383.8</v>
      </c>
      <c r="AL42">
        <v>1.8580744428621061</v>
      </c>
    </row>
    <row r="43" spans="2:38" x14ac:dyDescent="0.25">
      <c r="B43">
        <v>52308</v>
      </c>
      <c r="C43">
        <v>89148</v>
      </c>
      <c r="D43">
        <v>97213</v>
      </c>
      <c r="E43">
        <v>47783</v>
      </c>
      <c r="F43">
        <v>5029</v>
      </c>
      <c r="H43">
        <v>69317</v>
      </c>
      <c r="J43">
        <f t="shared" si="6"/>
        <v>58296.2</v>
      </c>
      <c r="K43">
        <f t="shared" si="7"/>
        <v>1.1890483427736285</v>
      </c>
      <c r="L43">
        <f t="shared" si="8"/>
        <v>97213</v>
      </c>
      <c r="M43">
        <f t="shared" si="9"/>
        <v>5029</v>
      </c>
      <c r="N43">
        <f t="shared" si="10"/>
        <v>58296.2</v>
      </c>
      <c r="O43">
        <f t="shared" si="11"/>
        <v>92184</v>
      </c>
      <c r="Q43">
        <v>18026</v>
      </c>
      <c r="R43">
        <v>2157</v>
      </c>
      <c r="T43">
        <v>8702.5999999999985</v>
      </c>
      <c r="U43">
        <v>-2863.6000000000058</v>
      </c>
      <c r="W43">
        <v>42705.4</v>
      </c>
      <c r="X43">
        <v>6128.4</v>
      </c>
      <c r="Z43">
        <v>58296.2</v>
      </c>
      <c r="AA43">
        <v>1.1890483427736285</v>
      </c>
      <c r="AI43">
        <v>58296.2</v>
      </c>
      <c r="AJ43">
        <v>1.1890483427736285</v>
      </c>
    </row>
    <row r="44" spans="2:38" x14ac:dyDescent="0.25">
      <c r="B44">
        <v>14972</v>
      </c>
      <c r="C44">
        <v>27861</v>
      </c>
      <c r="D44">
        <v>105226</v>
      </c>
      <c r="E44">
        <v>86501</v>
      </c>
      <c r="F44">
        <v>21520</v>
      </c>
      <c r="H44">
        <v>106892</v>
      </c>
      <c r="J44">
        <f t="shared" si="6"/>
        <v>51216</v>
      </c>
      <c r="K44">
        <f t="shared" si="7"/>
        <v>2.08708216182443</v>
      </c>
      <c r="L44">
        <f t="shared" si="8"/>
        <v>105226</v>
      </c>
      <c r="M44">
        <f t="shared" si="9"/>
        <v>14972</v>
      </c>
      <c r="N44">
        <f t="shared" si="10"/>
        <v>51216</v>
      </c>
      <c r="O44">
        <f t="shared" si="11"/>
        <v>90254</v>
      </c>
      <c r="Q44">
        <v>4187</v>
      </c>
      <c r="R44">
        <v>231</v>
      </c>
      <c r="T44">
        <v>4968</v>
      </c>
      <c r="U44">
        <v>-4771.5999999999985</v>
      </c>
      <c r="W44">
        <v>48844.800000000003</v>
      </c>
      <c r="X44">
        <v>8165.2000000000007</v>
      </c>
      <c r="AD44">
        <v>51216</v>
      </c>
      <c r="AE44">
        <v>2.08708216182443</v>
      </c>
      <c r="AK44">
        <v>51216</v>
      </c>
      <c r="AL44">
        <v>2.08708216182443</v>
      </c>
    </row>
    <row r="45" spans="2:38" x14ac:dyDescent="0.25">
      <c r="B45">
        <v>50217</v>
      </c>
      <c r="C45">
        <v>90271</v>
      </c>
      <c r="D45">
        <v>95677</v>
      </c>
      <c r="E45">
        <v>67365</v>
      </c>
      <c r="F45">
        <v>29301</v>
      </c>
      <c r="H45">
        <v>121120</v>
      </c>
      <c r="J45">
        <f t="shared" si="6"/>
        <v>66566.2</v>
      </c>
      <c r="K45">
        <f t="shared" si="7"/>
        <v>1.8195420498691528</v>
      </c>
      <c r="L45">
        <f t="shared" si="8"/>
        <v>95677</v>
      </c>
      <c r="M45">
        <f t="shared" si="9"/>
        <v>29301</v>
      </c>
      <c r="N45">
        <f t="shared" si="10"/>
        <v>66566.2</v>
      </c>
      <c r="O45">
        <f t="shared" si="11"/>
        <v>66376</v>
      </c>
      <c r="Q45">
        <v>49657</v>
      </c>
      <c r="R45">
        <v>19646</v>
      </c>
      <c r="T45">
        <v>7157.1999999999971</v>
      </c>
      <c r="U45">
        <v>2474.3999999999942</v>
      </c>
      <c r="W45">
        <v>11359.199999999999</v>
      </c>
      <c r="X45">
        <v>4715.6000000000004</v>
      </c>
      <c r="Z45">
        <v>66566.2</v>
      </c>
      <c r="AA45">
        <v>1.8195420498691528</v>
      </c>
      <c r="AK45">
        <v>66566.2</v>
      </c>
      <c r="AL45">
        <v>1.8195420498691528</v>
      </c>
    </row>
    <row r="46" spans="2:38" x14ac:dyDescent="0.25">
      <c r="B46">
        <v>73421</v>
      </c>
      <c r="C46">
        <v>79837</v>
      </c>
      <c r="D46">
        <v>87648</v>
      </c>
      <c r="E46">
        <v>43593</v>
      </c>
      <c r="F46">
        <v>39871</v>
      </c>
      <c r="H46">
        <v>123825</v>
      </c>
      <c r="J46">
        <f t="shared" si="6"/>
        <v>64874</v>
      </c>
      <c r="K46">
        <f t="shared" si="7"/>
        <v>1.9086999414249159</v>
      </c>
      <c r="L46">
        <f t="shared" si="8"/>
        <v>87648</v>
      </c>
      <c r="M46">
        <f t="shared" si="9"/>
        <v>39871</v>
      </c>
      <c r="N46">
        <f t="shared" si="10"/>
        <v>64874</v>
      </c>
      <c r="O46">
        <f t="shared" si="11"/>
        <v>47777</v>
      </c>
      <c r="Q46">
        <v>46089</v>
      </c>
      <c r="R46">
        <v>17035</v>
      </c>
      <c r="T46">
        <v>11713.400000000001</v>
      </c>
      <c r="U46">
        <v>-332</v>
      </c>
      <c r="W46">
        <v>25731.8</v>
      </c>
      <c r="X46">
        <v>3300.4</v>
      </c>
      <c r="Z46">
        <v>64874</v>
      </c>
      <c r="AA46">
        <v>1.9086999414249159</v>
      </c>
      <c r="AK46">
        <v>64874</v>
      </c>
      <c r="AL46">
        <v>1.9086999414249159</v>
      </c>
    </row>
    <row r="47" spans="2:38" x14ac:dyDescent="0.25">
      <c r="B47">
        <v>63406</v>
      </c>
      <c r="C47">
        <v>58886</v>
      </c>
      <c r="D47">
        <v>39900</v>
      </c>
      <c r="E47">
        <v>68770</v>
      </c>
      <c r="F47">
        <v>59394</v>
      </c>
      <c r="H47">
        <v>130765</v>
      </c>
      <c r="J47">
        <f t="shared" si="6"/>
        <v>58071.199999999997</v>
      </c>
      <c r="K47">
        <f t="shared" si="7"/>
        <v>2.2518046811500367</v>
      </c>
      <c r="L47">
        <f t="shared" si="8"/>
        <v>68770</v>
      </c>
      <c r="M47">
        <f t="shared" si="9"/>
        <v>39900</v>
      </c>
      <c r="N47">
        <f t="shared" si="10"/>
        <v>58071.199999999997</v>
      </c>
      <c r="O47">
        <f t="shared" si="11"/>
        <v>28870</v>
      </c>
      <c r="Q47">
        <v>71233</v>
      </c>
      <c r="R47">
        <v>-7021</v>
      </c>
      <c r="T47">
        <v>8059.3999999999942</v>
      </c>
      <c r="U47">
        <v>1706.3999999999942</v>
      </c>
      <c r="W47">
        <v>41361</v>
      </c>
      <c r="X47">
        <v>2015.5999999999997</v>
      </c>
      <c r="Z47">
        <v>58071.199999999997</v>
      </c>
      <c r="AA47">
        <v>2.2518046811500367</v>
      </c>
      <c r="AK47">
        <v>58071.199999999997</v>
      </c>
      <c r="AL47">
        <v>2.2518046811500367</v>
      </c>
    </row>
    <row r="48" spans="2:38" x14ac:dyDescent="0.25">
      <c r="B48">
        <v>97252</v>
      </c>
      <c r="C48">
        <v>56048</v>
      </c>
      <c r="D48">
        <v>24675</v>
      </c>
      <c r="E48">
        <v>83743</v>
      </c>
      <c r="F48">
        <v>83634</v>
      </c>
      <c r="H48">
        <v>101990</v>
      </c>
      <c r="J48">
        <f t="shared" si="6"/>
        <v>69070.399999999994</v>
      </c>
      <c r="K48">
        <f t="shared" si="7"/>
        <v>1.4766093724663534</v>
      </c>
      <c r="L48">
        <f t="shared" si="8"/>
        <v>97252</v>
      </c>
      <c r="M48">
        <f t="shared" si="9"/>
        <v>24675</v>
      </c>
      <c r="N48">
        <f t="shared" si="10"/>
        <v>69070.399999999994</v>
      </c>
      <c r="O48">
        <f t="shared" si="11"/>
        <v>72577</v>
      </c>
      <c r="Q48">
        <v>-7726</v>
      </c>
      <c r="R48">
        <v>-17636</v>
      </c>
      <c r="T48">
        <v>-4582</v>
      </c>
      <c r="U48">
        <v>-3194.8000000000029</v>
      </c>
      <c r="W48">
        <v>16748.400000000001</v>
      </c>
      <c r="X48">
        <v>3429.2000000000003</v>
      </c>
      <c r="AB48">
        <v>69070.399999999994</v>
      </c>
      <c r="AC48">
        <v>1.4766093724663534</v>
      </c>
      <c r="AK48">
        <v>69070.399999999994</v>
      </c>
      <c r="AL48">
        <v>1.4766093724663534</v>
      </c>
    </row>
    <row r="49" spans="2:38" x14ac:dyDescent="0.25">
      <c r="B49">
        <v>39451</v>
      </c>
      <c r="C49">
        <v>36076</v>
      </c>
      <c r="D49">
        <v>61010</v>
      </c>
      <c r="E49">
        <v>52253</v>
      </c>
      <c r="F49">
        <v>84517</v>
      </c>
      <c r="H49">
        <v>65162</v>
      </c>
      <c r="J49">
        <f t="shared" si="6"/>
        <v>54661.4</v>
      </c>
      <c r="K49">
        <f t="shared" si="7"/>
        <v>1.1921026537922557</v>
      </c>
      <c r="L49">
        <f t="shared" si="8"/>
        <v>84517</v>
      </c>
      <c r="M49">
        <f t="shared" si="9"/>
        <v>36076</v>
      </c>
      <c r="N49">
        <f t="shared" si="10"/>
        <v>54661.4</v>
      </c>
      <c r="O49">
        <f t="shared" si="11"/>
        <v>48441</v>
      </c>
      <c r="Q49">
        <v>-62143</v>
      </c>
      <c r="R49">
        <v>-15150</v>
      </c>
      <c r="T49">
        <v>-37121.200000000004</v>
      </c>
      <c r="U49">
        <v>-267.79999999999563</v>
      </c>
      <c r="W49">
        <v>37121.199999999997</v>
      </c>
      <c r="X49">
        <v>267.8</v>
      </c>
      <c r="AB49">
        <v>54661.4</v>
      </c>
      <c r="AC49">
        <v>1.1921026537922557</v>
      </c>
      <c r="AI49">
        <v>54661.4</v>
      </c>
      <c r="AJ49">
        <v>1.1921026537922557</v>
      </c>
    </row>
    <row r="50" spans="2:38" x14ac:dyDescent="0.25">
      <c r="B50">
        <v>55292</v>
      </c>
      <c r="C50">
        <v>66659</v>
      </c>
      <c r="D50">
        <v>55101</v>
      </c>
      <c r="E50">
        <v>32253</v>
      </c>
      <c r="F50">
        <v>108291</v>
      </c>
      <c r="H50">
        <v>94144</v>
      </c>
      <c r="J50">
        <f t="shared" si="6"/>
        <v>63519.199999999997</v>
      </c>
      <c r="K50">
        <f t="shared" si="7"/>
        <v>1.4821345356994422</v>
      </c>
      <c r="L50">
        <f t="shared" si="8"/>
        <v>108291</v>
      </c>
      <c r="M50">
        <f t="shared" si="9"/>
        <v>32253</v>
      </c>
      <c r="N50">
        <f t="shared" si="10"/>
        <v>63519.199999999997</v>
      </c>
      <c r="O50">
        <f t="shared" si="11"/>
        <v>76038</v>
      </c>
      <c r="Q50">
        <v>44821</v>
      </c>
      <c r="R50">
        <v>10319</v>
      </c>
      <c r="T50">
        <v>34269.799999999996</v>
      </c>
      <c r="U50">
        <v>-139.80000000000291</v>
      </c>
      <c r="W50">
        <v>36719</v>
      </c>
      <c r="X50">
        <v>2516.6000000000004</v>
      </c>
      <c r="AD50">
        <v>63519.199999999997</v>
      </c>
      <c r="AE50">
        <v>1.4821345356994422</v>
      </c>
      <c r="AK50">
        <v>63519.199999999997</v>
      </c>
      <c r="AL50">
        <v>1.4821345356994422</v>
      </c>
    </row>
    <row r="51" spans="2:38" x14ac:dyDescent="0.25">
      <c r="B51">
        <v>55144</v>
      </c>
      <c r="C51">
        <v>67012</v>
      </c>
      <c r="D51">
        <v>74632</v>
      </c>
      <c r="E51">
        <v>120728</v>
      </c>
      <c r="F51">
        <v>90989</v>
      </c>
      <c r="H51">
        <v>105089</v>
      </c>
      <c r="J51">
        <f t="shared" si="6"/>
        <v>81701</v>
      </c>
      <c r="K51">
        <f t="shared" si="7"/>
        <v>1.2862633260302812</v>
      </c>
      <c r="L51">
        <f t="shared" si="8"/>
        <v>120728</v>
      </c>
      <c r="M51">
        <f t="shared" si="9"/>
        <v>55144</v>
      </c>
      <c r="N51">
        <f t="shared" si="10"/>
        <v>81701</v>
      </c>
      <c r="O51">
        <f t="shared" si="11"/>
        <v>65584</v>
      </c>
      <c r="Q51">
        <v>1892</v>
      </c>
      <c r="R51">
        <v>-261</v>
      </c>
      <c r="T51">
        <v>13682</v>
      </c>
      <c r="U51">
        <v>-87.80000000000291</v>
      </c>
      <c r="W51">
        <v>46356.4</v>
      </c>
      <c r="X51">
        <v>7519.4</v>
      </c>
      <c r="AF51">
        <v>81701</v>
      </c>
      <c r="AG51">
        <v>1.2862633260302812</v>
      </c>
      <c r="AK51">
        <v>81701</v>
      </c>
      <c r="AL51">
        <v>1.2862633260302812</v>
      </c>
    </row>
    <row r="52" spans="2:38" x14ac:dyDescent="0.25">
      <c r="B52">
        <v>76239</v>
      </c>
      <c r="C52">
        <v>39496</v>
      </c>
      <c r="D52">
        <v>28964</v>
      </c>
      <c r="E52">
        <v>70005</v>
      </c>
      <c r="F52">
        <v>54444</v>
      </c>
      <c r="H52">
        <v>122303</v>
      </c>
      <c r="J52">
        <f t="shared" si="6"/>
        <v>53829.599999999999</v>
      </c>
      <c r="K52">
        <f t="shared" si="7"/>
        <v>2.2720399185578195</v>
      </c>
      <c r="L52">
        <f t="shared" si="8"/>
        <v>76239</v>
      </c>
      <c r="M52">
        <f t="shared" si="9"/>
        <v>28964</v>
      </c>
      <c r="N52">
        <f t="shared" si="10"/>
        <v>53829.599999999999</v>
      </c>
      <c r="O52">
        <f t="shared" si="11"/>
        <v>47275</v>
      </c>
      <c r="Q52">
        <v>48503</v>
      </c>
      <c r="R52">
        <v>-6187</v>
      </c>
      <c r="T52">
        <v>1480.7999999999956</v>
      </c>
      <c r="U52">
        <v>-4404.4000000000015</v>
      </c>
      <c r="W52">
        <v>38647.199999999997</v>
      </c>
      <c r="X52">
        <v>4745.2000000000007</v>
      </c>
      <c r="Z52">
        <v>53829.599999999999</v>
      </c>
      <c r="AA52">
        <v>2.2720399185578195</v>
      </c>
      <c r="AK52">
        <v>53829.599999999999</v>
      </c>
      <c r="AL52">
        <v>2.2720399185578195</v>
      </c>
    </row>
    <row r="53" spans="2:38" x14ac:dyDescent="0.25">
      <c r="B53">
        <v>92633</v>
      </c>
      <c r="C53">
        <v>79296</v>
      </c>
      <c r="D53">
        <v>55109</v>
      </c>
      <c r="E53">
        <v>100344</v>
      </c>
      <c r="F53">
        <v>74352</v>
      </c>
      <c r="H53">
        <v>106195</v>
      </c>
      <c r="J53">
        <f t="shared" si="6"/>
        <v>80346.8</v>
      </c>
      <c r="K53">
        <f t="shared" si="7"/>
        <v>1.3217078962696709</v>
      </c>
      <c r="L53">
        <f t="shared" si="8"/>
        <v>100344</v>
      </c>
      <c r="M53">
        <f t="shared" si="9"/>
        <v>55109</v>
      </c>
      <c r="N53">
        <f t="shared" si="10"/>
        <v>80346.8</v>
      </c>
      <c r="O53">
        <f t="shared" si="11"/>
        <v>45235</v>
      </c>
      <c r="Q53">
        <v>22063</v>
      </c>
      <c r="R53">
        <v>777</v>
      </c>
      <c r="T53">
        <v>13238</v>
      </c>
      <c r="U53">
        <v>-7436.3999999999942</v>
      </c>
      <c r="W53">
        <v>30320.400000000001</v>
      </c>
      <c r="X53">
        <v>17194</v>
      </c>
      <c r="AB53">
        <v>80346.8</v>
      </c>
      <c r="AC53">
        <v>1.3217078962696709</v>
      </c>
      <c r="AK53">
        <v>80346.8</v>
      </c>
      <c r="AL53">
        <v>1.3217078962696709</v>
      </c>
    </row>
    <row r="54" spans="2:38" x14ac:dyDescent="0.25">
      <c r="B54">
        <v>62116</v>
      </c>
      <c r="C54">
        <v>43542</v>
      </c>
      <c r="D54">
        <v>69671</v>
      </c>
      <c r="E54">
        <v>39392</v>
      </c>
      <c r="F54">
        <v>47445</v>
      </c>
      <c r="H54">
        <v>112316</v>
      </c>
      <c r="J54">
        <f t="shared" si="6"/>
        <v>52433.2</v>
      </c>
      <c r="K54">
        <f t="shared" si="7"/>
        <v>2.1420779200964275</v>
      </c>
      <c r="L54">
        <f t="shared" si="8"/>
        <v>69671</v>
      </c>
      <c r="M54">
        <f t="shared" si="9"/>
        <v>39392</v>
      </c>
      <c r="N54">
        <f t="shared" si="10"/>
        <v>52433.2</v>
      </c>
      <c r="O54">
        <f t="shared" si="11"/>
        <v>30279</v>
      </c>
      <c r="Q54">
        <v>-18802</v>
      </c>
      <c r="R54">
        <v>13773</v>
      </c>
      <c r="T54">
        <v>-42547.400000000009</v>
      </c>
      <c r="U54">
        <v>1730.5999999999985</v>
      </c>
      <c r="W54">
        <v>42547.4</v>
      </c>
      <c r="X54">
        <v>2777</v>
      </c>
      <c r="AB54">
        <v>52433.2</v>
      </c>
      <c r="AC54">
        <v>2.1420779200964275</v>
      </c>
      <c r="AK54">
        <v>52433.2</v>
      </c>
      <c r="AL54">
        <v>2.1420779200964275</v>
      </c>
    </row>
    <row r="55" spans="2:38" x14ac:dyDescent="0.25">
      <c r="B55">
        <v>75993</v>
      </c>
      <c r="C55">
        <v>46018</v>
      </c>
      <c r="D55">
        <v>68867</v>
      </c>
      <c r="E55">
        <v>91123</v>
      </c>
      <c r="F55">
        <v>81180</v>
      </c>
      <c r="H55">
        <v>125795</v>
      </c>
      <c r="J55">
        <f t="shared" si="6"/>
        <v>72636.2</v>
      </c>
      <c r="K55">
        <f t="shared" si="7"/>
        <v>1.7318499591112972</v>
      </c>
      <c r="L55">
        <f t="shared" si="8"/>
        <v>91123</v>
      </c>
      <c r="M55">
        <f t="shared" si="9"/>
        <v>46018</v>
      </c>
      <c r="N55">
        <f t="shared" si="10"/>
        <v>72636.2</v>
      </c>
      <c r="O55">
        <f t="shared" si="11"/>
        <v>45105</v>
      </c>
      <c r="Q55">
        <v>23213</v>
      </c>
      <c r="R55">
        <v>2885</v>
      </c>
      <c r="T55">
        <v>9217.3999999999942</v>
      </c>
      <c r="U55">
        <v>353.59999999999127</v>
      </c>
      <c r="W55">
        <v>32691</v>
      </c>
      <c r="X55">
        <v>2458.4</v>
      </c>
      <c r="AF55">
        <v>72636.2</v>
      </c>
      <c r="AG55">
        <v>1.7318499591112972</v>
      </c>
      <c r="AK55">
        <v>72636.2</v>
      </c>
      <c r="AL55">
        <v>1.7318499591112972</v>
      </c>
    </row>
    <row r="56" spans="2:38" x14ac:dyDescent="0.25">
      <c r="B56">
        <v>42190</v>
      </c>
      <c r="C56">
        <v>98439</v>
      </c>
      <c r="D56">
        <v>48688</v>
      </c>
      <c r="E56">
        <v>60881</v>
      </c>
      <c r="F56">
        <v>59062</v>
      </c>
      <c r="H56">
        <v>92060</v>
      </c>
      <c r="J56">
        <f t="shared" si="6"/>
        <v>61852</v>
      </c>
      <c r="K56">
        <f t="shared" si="7"/>
        <v>1.4883916445709111</v>
      </c>
      <c r="L56">
        <f t="shared" si="8"/>
        <v>98439</v>
      </c>
      <c r="M56">
        <f t="shared" si="9"/>
        <v>42190</v>
      </c>
      <c r="N56">
        <f t="shared" si="10"/>
        <v>61852</v>
      </c>
      <c r="O56">
        <f t="shared" si="11"/>
        <v>56249</v>
      </c>
      <c r="Q56">
        <v>-13351</v>
      </c>
      <c r="R56">
        <v>17965</v>
      </c>
      <c r="T56">
        <v>696.40000000000146</v>
      </c>
      <c r="U56">
        <v>6474.4000000000015</v>
      </c>
      <c r="W56">
        <v>32044.399999999998</v>
      </c>
      <c r="X56">
        <v>12168.4</v>
      </c>
      <c r="AD56">
        <v>61852</v>
      </c>
      <c r="AE56">
        <v>1.4883916445709111</v>
      </c>
      <c r="AK56">
        <v>61852</v>
      </c>
      <c r="AL56">
        <v>1.4883916445709111</v>
      </c>
    </row>
    <row r="57" spans="2:38" x14ac:dyDescent="0.25">
      <c r="B57">
        <v>59217</v>
      </c>
      <c r="C57">
        <v>80183</v>
      </c>
      <c r="D57">
        <v>49471</v>
      </c>
      <c r="E57">
        <v>70775</v>
      </c>
      <c r="F57">
        <v>95921</v>
      </c>
      <c r="H57">
        <v>95036</v>
      </c>
      <c r="J57">
        <f t="shared" si="6"/>
        <v>71113.399999999994</v>
      </c>
      <c r="K57">
        <f t="shared" si="7"/>
        <v>1.3364007346013551</v>
      </c>
      <c r="L57">
        <f t="shared" si="8"/>
        <v>95921</v>
      </c>
      <c r="M57">
        <f t="shared" si="9"/>
        <v>49471</v>
      </c>
      <c r="N57">
        <f t="shared" si="10"/>
        <v>71113.399999999994</v>
      </c>
      <c r="O57">
        <f t="shared" si="11"/>
        <v>46450</v>
      </c>
      <c r="Q57">
        <v>-35467</v>
      </c>
      <c r="R57">
        <v>-13196</v>
      </c>
      <c r="T57">
        <v>-15404.800000000003</v>
      </c>
      <c r="U57">
        <v>-984.60000000000582</v>
      </c>
      <c r="W57">
        <v>42231.199999999997</v>
      </c>
      <c r="X57">
        <v>1837.4</v>
      </c>
      <c r="AF57">
        <v>71113.399999999994</v>
      </c>
      <c r="AG57">
        <v>1.3364007346013551</v>
      </c>
      <c r="AI57">
        <v>71113.399999999994</v>
      </c>
      <c r="AJ57">
        <v>1.3364007346013551</v>
      </c>
    </row>
    <row r="58" spans="2:38" x14ac:dyDescent="0.25">
      <c r="B58">
        <v>67560</v>
      </c>
      <c r="C58">
        <v>71444</v>
      </c>
      <c r="D58">
        <v>16335</v>
      </c>
      <c r="E58">
        <v>46137</v>
      </c>
      <c r="F58">
        <v>61270</v>
      </c>
      <c r="H58">
        <v>60739</v>
      </c>
      <c r="J58">
        <f t="shared" si="6"/>
        <v>52549.2</v>
      </c>
      <c r="K58">
        <f t="shared" si="7"/>
        <v>1.1558501366338594</v>
      </c>
      <c r="L58">
        <f t="shared" si="8"/>
        <v>71444</v>
      </c>
      <c r="M58">
        <f t="shared" si="9"/>
        <v>16335</v>
      </c>
      <c r="N58">
        <f t="shared" si="10"/>
        <v>52549.2</v>
      </c>
      <c r="O58">
        <f t="shared" si="11"/>
        <v>55109</v>
      </c>
      <c r="Q58">
        <v>-26591</v>
      </c>
      <c r="R58">
        <v>-11441</v>
      </c>
      <c r="T58">
        <v>3.5999999999985448</v>
      </c>
      <c r="U58">
        <v>-4048.2000000000044</v>
      </c>
      <c r="W58">
        <v>23484.400000000001</v>
      </c>
      <c r="X58">
        <v>5755.4</v>
      </c>
      <c r="AD58">
        <v>52549.2</v>
      </c>
      <c r="AE58">
        <v>1.1558501366338594</v>
      </c>
      <c r="AK58">
        <v>52549.2</v>
      </c>
      <c r="AL58">
        <v>1.1558501366338594</v>
      </c>
    </row>
    <row r="59" spans="2:38" x14ac:dyDescent="0.25">
      <c r="B59">
        <v>96508</v>
      </c>
      <c r="C59">
        <v>18882</v>
      </c>
      <c r="D59">
        <v>95450</v>
      </c>
      <c r="E59">
        <v>25657</v>
      </c>
      <c r="F59">
        <v>38330</v>
      </c>
      <c r="H59">
        <v>115027</v>
      </c>
      <c r="J59">
        <f t="shared" si="6"/>
        <v>54965.4</v>
      </c>
      <c r="K59">
        <f t="shared" si="7"/>
        <v>2.0927165089310731</v>
      </c>
      <c r="L59">
        <f t="shared" si="8"/>
        <v>96508</v>
      </c>
      <c r="M59">
        <f t="shared" si="9"/>
        <v>18882</v>
      </c>
      <c r="N59">
        <f t="shared" si="10"/>
        <v>54965.4</v>
      </c>
      <c r="O59">
        <f t="shared" si="11"/>
        <v>77626</v>
      </c>
      <c r="Q59">
        <v>7156</v>
      </c>
      <c r="R59">
        <v>9177</v>
      </c>
      <c r="T59">
        <v>-23114.999999999993</v>
      </c>
      <c r="U59">
        <v>-1624.1999999999971</v>
      </c>
      <c r="W59">
        <v>31461.4</v>
      </c>
      <c r="X59">
        <v>1748.6</v>
      </c>
      <c r="AB59">
        <v>54965.4</v>
      </c>
      <c r="AC59">
        <v>2.0927165089310731</v>
      </c>
      <c r="AK59">
        <v>54965.4</v>
      </c>
      <c r="AL59">
        <v>2.0927165089310731</v>
      </c>
    </row>
    <row r="60" spans="2:38" x14ac:dyDescent="0.25">
      <c r="B60">
        <v>66879</v>
      </c>
      <c r="C60">
        <v>42625</v>
      </c>
      <c r="D60">
        <v>90623</v>
      </c>
      <c r="E60">
        <v>24697</v>
      </c>
      <c r="F60">
        <v>37454</v>
      </c>
      <c r="H60">
        <v>125217</v>
      </c>
      <c r="J60">
        <f t="shared" si="6"/>
        <v>52455.6</v>
      </c>
      <c r="K60">
        <f t="shared" si="7"/>
        <v>2.3871045226820398</v>
      </c>
      <c r="L60">
        <f t="shared" si="8"/>
        <v>90623</v>
      </c>
      <c r="M60">
        <f t="shared" si="9"/>
        <v>24697</v>
      </c>
      <c r="N60">
        <f t="shared" si="10"/>
        <v>52455.6</v>
      </c>
      <c r="O60">
        <f t="shared" si="11"/>
        <v>65926</v>
      </c>
      <c r="Q60">
        <v>27432</v>
      </c>
      <c r="R60">
        <v>-4445</v>
      </c>
      <c r="T60">
        <v>-3238.8000000000029</v>
      </c>
      <c r="U60">
        <v>-4536.8000000000029</v>
      </c>
      <c r="W60">
        <v>29131.599999999999</v>
      </c>
      <c r="X60">
        <v>4681.6000000000004</v>
      </c>
      <c r="AD60">
        <v>52455.6</v>
      </c>
      <c r="AE60">
        <v>2.3871045226820398</v>
      </c>
      <c r="AK60">
        <v>52455.6</v>
      </c>
      <c r="AL60">
        <v>2.3871045226820398</v>
      </c>
    </row>
    <row r="61" spans="2:38" x14ac:dyDescent="0.25">
      <c r="B61">
        <v>57417</v>
      </c>
      <c r="C61">
        <v>33539</v>
      </c>
      <c r="D61">
        <v>26841</v>
      </c>
      <c r="E61">
        <v>104252</v>
      </c>
      <c r="F61">
        <v>70807</v>
      </c>
      <c r="H61">
        <v>110798</v>
      </c>
      <c r="J61">
        <f t="shared" si="6"/>
        <v>58571.199999999997</v>
      </c>
      <c r="K61">
        <f t="shared" si="7"/>
        <v>1.8916805528997187</v>
      </c>
      <c r="L61">
        <f t="shared" si="8"/>
        <v>104252</v>
      </c>
      <c r="M61">
        <f t="shared" si="9"/>
        <v>26841</v>
      </c>
      <c r="N61">
        <f t="shared" si="10"/>
        <v>58571.199999999997</v>
      </c>
      <c r="O61">
        <f t="shared" si="11"/>
        <v>77411</v>
      </c>
      <c r="Q61">
        <v>-9250</v>
      </c>
      <c r="R61">
        <v>-30979</v>
      </c>
      <c r="T61">
        <v>-23961.800000000003</v>
      </c>
      <c r="U61">
        <v>-1745</v>
      </c>
      <c r="W61">
        <v>30878.200000000004</v>
      </c>
      <c r="X61">
        <v>1750.6</v>
      </c>
      <c r="AB61">
        <v>58571.199999999997</v>
      </c>
      <c r="AC61">
        <v>1.8916805528997187</v>
      </c>
      <c r="AK61">
        <v>58571.199999999997</v>
      </c>
      <c r="AL61">
        <v>1.8916805528997187</v>
      </c>
    </row>
    <row r="62" spans="2:38" x14ac:dyDescent="0.25">
      <c r="B62">
        <v>31753</v>
      </c>
      <c r="C62">
        <v>37517</v>
      </c>
      <c r="D62">
        <v>102629</v>
      </c>
      <c r="E62">
        <v>24647</v>
      </c>
      <c r="F62">
        <v>90101</v>
      </c>
      <c r="H62">
        <v>138774</v>
      </c>
      <c r="J62">
        <f t="shared" si="6"/>
        <v>57329.4</v>
      </c>
      <c r="K62">
        <f t="shared" si="7"/>
        <v>2.4206428115417218</v>
      </c>
      <c r="L62">
        <f t="shared" si="8"/>
        <v>102629</v>
      </c>
      <c r="M62">
        <f t="shared" si="9"/>
        <v>24647</v>
      </c>
      <c r="N62">
        <f t="shared" si="10"/>
        <v>57329.4</v>
      </c>
      <c r="O62">
        <f t="shared" si="11"/>
        <v>77982</v>
      </c>
      <c r="Q62">
        <v>-3168</v>
      </c>
      <c r="R62">
        <v>11031</v>
      </c>
      <c r="T62">
        <v>-38389.200000000004</v>
      </c>
      <c r="U62">
        <v>2680.4000000000015</v>
      </c>
      <c r="W62">
        <v>38710.399999999994</v>
      </c>
      <c r="X62">
        <v>2680.3999999999996</v>
      </c>
      <c r="AB62">
        <v>57329.4</v>
      </c>
      <c r="AC62">
        <v>2.4206428115417218</v>
      </c>
      <c r="AK62">
        <v>57329.4</v>
      </c>
      <c r="AL62">
        <v>2.4206428115417218</v>
      </c>
    </row>
    <row r="63" spans="2:38" x14ac:dyDescent="0.25">
      <c r="B63">
        <v>117911</v>
      </c>
      <c r="C63">
        <v>48825</v>
      </c>
      <c r="D63">
        <v>47365</v>
      </c>
      <c r="E63">
        <v>94457</v>
      </c>
      <c r="F63">
        <v>52010</v>
      </c>
      <c r="H63">
        <v>81979</v>
      </c>
      <c r="J63">
        <f t="shared" si="6"/>
        <v>72113.600000000006</v>
      </c>
      <c r="K63">
        <f t="shared" si="7"/>
        <v>1.1368035987663907</v>
      </c>
      <c r="L63">
        <f t="shared" si="8"/>
        <v>117911</v>
      </c>
      <c r="M63">
        <f t="shared" si="9"/>
        <v>47365</v>
      </c>
      <c r="N63">
        <f t="shared" si="10"/>
        <v>72113.600000000006</v>
      </c>
      <c r="O63">
        <f t="shared" si="11"/>
        <v>70546</v>
      </c>
      <c r="Q63">
        <v>29581</v>
      </c>
      <c r="R63">
        <v>-13272</v>
      </c>
      <c r="T63">
        <v>25865.600000000006</v>
      </c>
      <c r="U63">
        <v>5149.8000000000029</v>
      </c>
      <c r="W63">
        <v>47080.800000000003</v>
      </c>
      <c r="X63">
        <v>6171</v>
      </c>
      <c r="Z63">
        <v>72113.600000000006</v>
      </c>
      <c r="AA63">
        <v>1.1368035987663907</v>
      </c>
      <c r="AI63">
        <v>72113.600000000006</v>
      </c>
      <c r="AJ63">
        <v>1.1368035987663907</v>
      </c>
    </row>
    <row r="64" spans="2:38" x14ac:dyDescent="0.25">
      <c r="B64">
        <v>94186</v>
      </c>
      <c r="C64">
        <v>79776</v>
      </c>
      <c r="D64">
        <v>32400</v>
      </c>
      <c r="E64">
        <v>44798</v>
      </c>
      <c r="F64">
        <v>67500</v>
      </c>
      <c r="H64">
        <v>116503</v>
      </c>
      <c r="J64">
        <f t="shared" si="6"/>
        <v>63732</v>
      </c>
      <c r="K64">
        <f t="shared" si="7"/>
        <v>1.8280141843971631</v>
      </c>
      <c r="L64">
        <f t="shared" si="8"/>
        <v>94186</v>
      </c>
      <c r="M64">
        <f t="shared" si="9"/>
        <v>32400</v>
      </c>
      <c r="N64">
        <f t="shared" si="10"/>
        <v>63732</v>
      </c>
      <c r="O64">
        <f t="shared" si="11"/>
        <v>61786</v>
      </c>
      <c r="Q64">
        <v>14782</v>
      </c>
      <c r="R64">
        <v>679</v>
      </c>
      <c r="T64">
        <v>3732.5999999999985</v>
      </c>
      <c r="U64">
        <v>4199</v>
      </c>
      <c r="W64">
        <v>36756.6</v>
      </c>
      <c r="X64">
        <v>4921</v>
      </c>
      <c r="AD64">
        <v>63732</v>
      </c>
      <c r="AE64">
        <v>1.8280141843971631</v>
      </c>
      <c r="AK64">
        <v>63732</v>
      </c>
      <c r="AL64">
        <v>1.8280141843971631</v>
      </c>
    </row>
    <row r="65" spans="2:38" x14ac:dyDescent="0.25">
      <c r="B65">
        <v>81211</v>
      </c>
      <c r="C65">
        <v>76439</v>
      </c>
      <c r="D65">
        <v>87038</v>
      </c>
      <c r="E65">
        <v>98619</v>
      </c>
      <c r="F65">
        <v>39360</v>
      </c>
      <c r="H65">
        <v>103939</v>
      </c>
      <c r="J65">
        <f t="shared" si="6"/>
        <v>76533.399999999994</v>
      </c>
      <c r="K65">
        <f t="shared" si="7"/>
        <v>1.3580867960916412</v>
      </c>
      <c r="L65">
        <f t="shared" si="8"/>
        <v>98619</v>
      </c>
      <c r="M65">
        <f t="shared" si="9"/>
        <v>39360</v>
      </c>
      <c r="N65">
        <f t="shared" si="10"/>
        <v>76533.399999999994</v>
      </c>
      <c r="O65">
        <f t="shared" si="11"/>
        <v>59259</v>
      </c>
      <c r="Q65">
        <v>-29147</v>
      </c>
      <c r="R65">
        <v>9579</v>
      </c>
      <c r="T65">
        <v>-3121.4000000000087</v>
      </c>
      <c r="U65">
        <v>2483.3999999999942</v>
      </c>
      <c r="W65">
        <v>34429</v>
      </c>
      <c r="X65">
        <v>2813.4</v>
      </c>
      <c r="AF65">
        <v>76533.399999999994</v>
      </c>
      <c r="AG65">
        <v>1.3580867960916412</v>
      </c>
      <c r="AK65">
        <v>76533.399999999994</v>
      </c>
      <c r="AL65">
        <v>1.3580867960916412</v>
      </c>
    </row>
    <row r="66" spans="2:38" x14ac:dyDescent="0.25">
      <c r="B66">
        <v>59594</v>
      </c>
      <c r="C66">
        <v>24683</v>
      </c>
      <c r="D66">
        <v>35233</v>
      </c>
      <c r="E66">
        <v>46592</v>
      </c>
      <c r="F66">
        <v>68850</v>
      </c>
      <c r="H66">
        <v>91668</v>
      </c>
      <c r="J66">
        <f t="shared" ref="J66:J101" si="12">AVERAGE(B66:F66)</f>
        <v>46990.400000000001</v>
      </c>
      <c r="K66">
        <f t="shared" ref="K66:K97" si="13">H66/J66</f>
        <v>1.9507814362082467</v>
      </c>
      <c r="L66">
        <f t="shared" ref="L66:L101" si="14">MAX(B66:F66)</f>
        <v>68850</v>
      </c>
      <c r="M66">
        <f t="shared" ref="M66:M101" si="15">MIN(B66:F66)</f>
        <v>24683</v>
      </c>
      <c r="N66">
        <f t="shared" ref="N66:N101" si="16">AVERAGE(B66:F66)</f>
        <v>46990.400000000001</v>
      </c>
      <c r="O66">
        <f t="shared" ref="O66:O101" si="17">L66-M66</f>
        <v>44167</v>
      </c>
      <c r="Q66">
        <v>-24321</v>
      </c>
      <c r="R66">
        <v>4763</v>
      </c>
      <c r="T66">
        <v>-22061.799999999996</v>
      </c>
      <c r="U66">
        <v>1839.2000000000044</v>
      </c>
      <c r="W66">
        <v>24165.399999999998</v>
      </c>
      <c r="X66">
        <v>2516.4</v>
      </c>
      <c r="AF66">
        <v>46990.400000000001</v>
      </c>
      <c r="AG66">
        <v>1.9507814362082467</v>
      </c>
      <c r="AK66">
        <v>46990.400000000001</v>
      </c>
      <c r="AL66">
        <v>1.9507814362082467</v>
      </c>
    </row>
    <row r="67" spans="2:38" x14ac:dyDescent="0.25">
      <c r="B67">
        <v>91962</v>
      </c>
      <c r="C67">
        <v>82161</v>
      </c>
      <c r="D67">
        <v>34825</v>
      </c>
      <c r="E67">
        <v>59392</v>
      </c>
      <c r="F67">
        <v>63740</v>
      </c>
      <c r="H67">
        <v>73501</v>
      </c>
      <c r="J67">
        <f t="shared" si="12"/>
        <v>66416</v>
      </c>
      <c r="K67">
        <f t="shared" si="13"/>
        <v>1.1066761021440616</v>
      </c>
      <c r="L67">
        <f t="shared" si="14"/>
        <v>91962</v>
      </c>
      <c r="M67">
        <f t="shared" si="15"/>
        <v>34825</v>
      </c>
      <c r="N67">
        <f t="shared" si="16"/>
        <v>66416</v>
      </c>
      <c r="O67">
        <f t="shared" si="17"/>
        <v>57137</v>
      </c>
      <c r="Q67">
        <v>-24530</v>
      </c>
      <c r="R67">
        <v>-16879</v>
      </c>
      <c r="T67">
        <v>-20741.800000000003</v>
      </c>
      <c r="U67">
        <v>3994.4000000000015</v>
      </c>
      <c r="W67">
        <v>39830.200000000004</v>
      </c>
      <c r="X67">
        <v>3994.4000000000005</v>
      </c>
      <c r="AB67">
        <v>66416</v>
      </c>
      <c r="AC67">
        <v>1.1066761021440616</v>
      </c>
      <c r="AI67">
        <v>66416</v>
      </c>
      <c r="AJ67">
        <v>1.1066761021440616</v>
      </c>
    </row>
    <row r="68" spans="2:38" x14ac:dyDescent="0.25">
      <c r="B68">
        <v>60420</v>
      </c>
      <c r="C68">
        <v>98291</v>
      </c>
      <c r="D68">
        <v>37712</v>
      </c>
      <c r="E68">
        <v>50275</v>
      </c>
      <c r="F68">
        <v>31334</v>
      </c>
      <c r="H68">
        <v>102237</v>
      </c>
      <c r="J68">
        <f t="shared" si="12"/>
        <v>55606.400000000001</v>
      </c>
      <c r="K68">
        <f t="shared" si="13"/>
        <v>1.8385833285377222</v>
      </c>
      <c r="L68">
        <f t="shared" si="14"/>
        <v>98291</v>
      </c>
      <c r="M68">
        <f t="shared" si="15"/>
        <v>31334</v>
      </c>
      <c r="N68">
        <f t="shared" si="16"/>
        <v>55606.400000000001</v>
      </c>
      <c r="O68">
        <f t="shared" si="17"/>
        <v>66957</v>
      </c>
      <c r="Q68">
        <v>33726</v>
      </c>
      <c r="R68">
        <v>-7324</v>
      </c>
      <c r="T68">
        <v>5348.5999999999985</v>
      </c>
      <c r="U68">
        <v>-1080.4000000000015</v>
      </c>
      <c r="W68">
        <v>28924.200000000004</v>
      </c>
      <c r="X68">
        <v>9515.2000000000007</v>
      </c>
      <c r="Z68">
        <v>55606.400000000001</v>
      </c>
      <c r="AA68">
        <v>1.8385833285377222</v>
      </c>
      <c r="AK68">
        <v>55606.400000000001</v>
      </c>
      <c r="AL68">
        <v>1.8385833285377222</v>
      </c>
    </row>
    <row r="69" spans="2:38" x14ac:dyDescent="0.25">
      <c r="B69">
        <v>53571</v>
      </c>
      <c r="C69">
        <v>19014</v>
      </c>
      <c r="D69">
        <v>98387</v>
      </c>
      <c r="E69">
        <v>86393</v>
      </c>
      <c r="F69">
        <v>65664</v>
      </c>
      <c r="H69">
        <v>73943</v>
      </c>
      <c r="J69">
        <f t="shared" si="12"/>
        <v>64605.8</v>
      </c>
      <c r="K69">
        <f t="shared" si="13"/>
        <v>1.144525723696634</v>
      </c>
      <c r="L69">
        <f t="shared" si="14"/>
        <v>98387</v>
      </c>
      <c r="M69">
        <f t="shared" si="15"/>
        <v>19014</v>
      </c>
      <c r="N69">
        <f t="shared" si="16"/>
        <v>64605.8</v>
      </c>
      <c r="O69">
        <f t="shared" si="17"/>
        <v>79373</v>
      </c>
      <c r="Q69">
        <v>-28639</v>
      </c>
      <c r="R69">
        <v>1</v>
      </c>
      <c r="T69">
        <v>11396</v>
      </c>
      <c r="U69">
        <v>1549.4000000000015</v>
      </c>
      <c r="W69">
        <v>58818.799999999996</v>
      </c>
      <c r="X69">
        <v>3198.1999999999994</v>
      </c>
      <c r="AD69">
        <v>64605.8</v>
      </c>
      <c r="AE69">
        <v>1.144525723696634</v>
      </c>
      <c r="AI69">
        <v>64605.8</v>
      </c>
      <c r="AJ69">
        <v>1.144525723696634</v>
      </c>
    </row>
    <row r="70" spans="2:38" x14ac:dyDescent="0.25">
      <c r="B70">
        <v>56393</v>
      </c>
      <c r="C70">
        <v>83562</v>
      </c>
      <c r="D70">
        <v>53963</v>
      </c>
      <c r="E70">
        <v>25801</v>
      </c>
      <c r="F70">
        <v>35937</v>
      </c>
      <c r="H70">
        <v>65039</v>
      </c>
      <c r="J70">
        <f t="shared" si="12"/>
        <v>51131.199999999997</v>
      </c>
      <c r="K70">
        <f t="shared" si="13"/>
        <v>1.2720022217354572</v>
      </c>
      <c r="L70">
        <f t="shared" si="14"/>
        <v>83562</v>
      </c>
      <c r="M70">
        <f t="shared" si="15"/>
        <v>25801</v>
      </c>
      <c r="N70">
        <f t="shared" si="16"/>
        <v>51131.199999999997</v>
      </c>
      <c r="O70">
        <f t="shared" si="17"/>
        <v>57761</v>
      </c>
      <c r="Q70">
        <v>3908</v>
      </c>
      <c r="R70">
        <v>-10839</v>
      </c>
      <c r="T70">
        <v>-6629.6000000000058</v>
      </c>
      <c r="U70">
        <v>339.79999999999563</v>
      </c>
      <c r="W70">
        <v>21480.799999999999</v>
      </c>
      <c r="X70">
        <v>4498.2</v>
      </c>
      <c r="Z70">
        <v>51131.199999999997</v>
      </c>
      <c r="AA70">
        <v>1.2720022217354572</v>
      </c>
      <c r="AK70">
        <v>51131.199999999997</v>
      </c>
      <c r="AL70">
        <v>1.2720022217354572</v>
      </c>
    </row>
    <row r="71" spans="2:38" x14ac:dyDescent="0.25">
      <c r="B71">
        <v>44373</v>
      </c>
      <c r="C71">
        <v>72850</v>
      </c>
      <c r="D71">
        <v>75687</v>
      </c>
      <c r="E71">
        <v>74953</v>
      </c>
      <c r="F71">
        <v>90190</v>
      </c>
      <c r="H71">
        <v>125447</v>
      </c>
      <c r="J71">
        <f t="shared" si="12"/>
        <v>71610.600000000006</v>
      </c>
      <c r="K71">
        <f t="shared" si="13"/>
        <v>1.7517937288613696</v>
      </c>
      <c r="L71">
        <f t="shared" si="14"/>
        <v>90190</v>
      </c>
      <c r="M71">
        <f t="shared" si="15"/>
        <v>44373</v>
      </c>
      <c r="N71">
        <f t="shared" si="16"/>
        <v>71610.600000000006</v>
      </c>
      <c r="O71">
        <f t="shared" si="17"/>
        <v>45817</v>
      </c>
      <c r="Q71">
        <v>38732</v>
      </c>
      <c r="R71">
        <v>-4137</v>
      </c>
      <c r="T71">
        <v>-11931</v>
      </c>
      <c r="U71">
        <v>-538.39999999999418</v>
      </c>
      <c r="W71">
        <v>15363</v>
      </c>
      <c r="X71">
        <v>10076</v>
      </c>
      <c r="AB71">
        <v>71610.600000000006</v>
      </c>
      <c r="AC71">
        <v>1.7517937288613696</v>
      </c>
      <c r="AK71">
        <v>71610.600000000006</v>
      </c>
      <c r="AL71">
        <v>1.7517937288613696</v>
      </c>
    </row>
    <row r="72" spans="2:38" x14ac:dyDescent="0.25">
      <c r="B72">
        <v>35297</v>
      </c>
      <c r="C72">
        <v>79474</v>
      </c>
      <c r="D72">
        <v>60955</v>
      </c>
      <c r="E72">
        <v>98406</v>
      </c>
      <c r="F72">
        <v>26161</v>
      </c>
      <c r="H72">
        <v>107586</v>
      </c>
      <c r="J72">
        <f t="shared" si="12"/>
        <v>60058.6</v>
      </c>
      <c r="K72">
        <f t="shared" si="13"/>
        <v>1.7913504477293845</v>
      </c>
      <c r="L72">
        <f t="shared" si="14"/>
        <v>98406</v>
      </c>
      <c r="M72">
        <f t="shared" si="15"/>
        <v>26161</v>
      </c>
      <c r="N72">
        <f t="shared" si="16"/>
        <v>60058.6</v>
      </c>
      <c r="O72">
        <f t="shared" si="17"/>
        <v>72245</v>
      </c>
      <c r="Q72">
        <v>22101</v>
      </c>
      <c r="R72">
        <v>-5674</v>
      </c>
      <c r="T72">
        <v>-924.80000000000291</v>
      </c>
      <c r="U72">
        <v>-3480.2000000000044</v>
      </c>
      <c r="W72">
        <v>29005.600000000002</v>
      </c>
      <c r="X72">
        <v>5439.8</v>
      </c>
      <c r="Z72">
        <v>60058.6</v>
      </c>
      <c r="AA72">
        <v>1.7913504477293845</v>
      </c>
      <c r="AK72">
        <v>60058.6</v>
      </c>
      <c r="AL72">
        <v>1.7913504477293845</v>
      </c>
    </row>
    <row r="73" spans="2:38" x14ac:dyDescent="0.25">
      <c r="B73">
        <v>103246</v>
      </c>
      <c r="C73">
        <v>66414</v>
      </c>
      <c r="D73">
        <v>69001</v>
      </c>
      <c r="E73">
        <v>104411</v>
      </c>
      <c r="F73">
        <v>103115</v>
      </c>
      <c r="H73">
        <v>132616</v>
      </c>
      <c r="J73">
        <f t="shared" si="12"/>
        <v>89237.4</v>
      </c>
      <c r="K73">
        <f t="shared" si="13"/>
        <v>1.4861033602502987</v>
      </c>
      <c r="L73">
        <f t="shared" si="14"/>
        <v>104411</v>
      </c>
      <c r="M73">
        <f t="shared" si="15"/>
        <v>66414</v>
      </c>
      <c r="N73">
        <f t="shared" si="16"/>
        <v>89237.4</v>
      </c>
      <c r="O73">
        <f t="shared" si="17"/>
        <v>37997</v>
      </c>
      <c r="Q73">
        <v>57709</v>
      </c>
      <c r="R73">
        <v>2449</v>
      </c>
      <c r="T73">
        <v>28991.999999999993</v>
      </c>
      <c r="U73">
        <v>1332.3999999999942</v>
      </c>
      <c r="W73">
        <v>28991.999999999996</v>
      </c>
      <c r="X73">
        <v>7052.4000000000005</v>
      </c>
      <c r="Z73">
        <v>89237.4</v>
      </c>
      <c r="AA73">
        <v>1.4861033602502987</v>
      </c>
      <c r="AK73">
        <v>89237.4</v>
      </c>
      <c r="AL73">
        <v>1.4861033602502987</v>
      </c>
    </row>
    <row r="74" spans="2:38" x14ac:dyDescent="0.25">
      <c r="B74">
        <v>87121</v>
      </c>
      <c r="C74">
        <v>93104</v>
      </c>
      <c r="D74">
        <v>58954</v>
      </c>
      <c r="E74">
        <v>42496</v>
      </c>
      <c r="F74">
        <v>44963</v>
      </c>
      <c r="H74">
        <v>79607</v>
      </c>
      <c r="J74">
        <f t="shared" si="12"/>
        <v>65327.6</v>
      </c>
      <c r="K74">
        <f t="shared" si="13"/>
        <v>1.2185814265333488</v>
      </c>
      <c r="L74">
        <f t="shared" si="14"/>
        <v>93104</v>
      </c>
      <c r="M74">
        <f t="shared" si="15"/>
        <v>42496</v>
      </c>
      <c r="N74">
        <f t="shared" si="16"/>
        <v>65327.6</v>
      </c>
      <c r="O74">
        <f t="shared" si="17"/>
        <v>50608</v>
      </c>
      <c r="Q74">
        <v>-958</v>
      </c>
      <c r="R74">
        <v>-1490</v>
      </c>
      <c r="T74">
        <v>29977.4</v>
      </c>
      <c r="U74">
        <v>3888.7999999999956</v>
      </c>
      <c r="W74">
        <v>37121.4</v>
      </c>
      <c r="X74">
        <v>8044.4000000000005</v>
      </c>
      <c r="AD74">
        <v>65327.6</v>
      </c>
      <c r="AE74">
        <v>1.2185814265333488</v>
      </c>
      <c r="AI74">
        <v>65327.6</v>
      </c>
      <c r="AJ74">
        <v>1.2185814265333488</v>
      </c>
    </row>
    <row r="75" spans="2:38" x14ac:dyDescent="0.25">
      <c r="B75">
        <v>78987</v>
      </c>
      <c r="C75">
        <v>80936</v>
      </c>
      <c r="D75">
        <v>66956</v>
      </c>
      <c r="E75">
        <v>54374</v>
      </c>
      <c r="F75">
        <v>45781</v>
      </c>
      <c r="H75">
        <v>130129</v>
      </c>
      <c r="J75">
        <f t="shared" si="12"/>
        <v>65406.8</v>
      </c>
      <c r="K75">
        <f t="shared" si="13"/>
        <v>1.9895331983830427</v>
      </c>
      <c r="L75">
        <f t="shared" si="14"/>
        <v>80936</v>
      </c>
      <c r="M75">
        <f t="shared" si="15"/>
        <v>45781</v>
      </c>
      <c r="N75">
        <f t="shared" si="16"/>
        <v>65406.8</v>
      </c>
      <c r="O75">
        <f t="shared" si="17"/>
        <v>35155</v>
      </c>
      <c r="Q75">
        <v>52639</v>
      </c>
      <c r="R75">
        <v>-799</v>
      </c>
      <c r="T75">
        <v>13402.400000000001</v>
      </c>
      <c r="U75">
        <v>-1302.8000000000029</v>
      </c>
      <c r="W75">
        <v>25643.200000000004</v>
      </c>
      <c r="X75">
        <v>1743.2</v>
      </c>
      <c r="AD75">
        <v>65406.8</v>
      </c>
      <c r="AE75">
        <v>1.9895331983830427</v>
      </c>
      <c r="AK75">
        <v>65406.8</v>
      </c>
      <c r="AL75">
        <v>1.9895331983830427</v>
      </c>
    </row>
    <row r="76" spans="2:38" x14ac:dyDescent="0.25">
      <c r="B76">
        <v>71233</v>
      </c>
      <c r="C76">
        <v>92831</v>
      </c>
      <c r="D76">
        <v>86154</v>
      </c>
      <c r="E76">
        <v>97978</v>
      </c>
      <c r="F76">
        <v>48649</v>
      </c>
      <c r="H76">
        <v>86937</v>
      </c>
      <c r="J76">
        <f t="shared" si="12"/>
        <v>79369</v>
      </c>
      <c r="K76">
        <f t="shared" si="13"/>
        <v>1.0953520896067734</v>
      </c>
      <c r="L76">
        <f t="shared" si="14"/>
        <v>97978</v>
      </c>
      <c r="M76">
        <f t="shared" si="15"/>
        <v>48649</v>
      </c>
      <c r="N76">
        <f t="shared" si="16"/>
        <v>79369</v>
      </c>
      <c r="O76">
        <f t="shared" si="17"/>
        <v>49329</v>
      </c>
      <c r="Q76">
        <v>11415</v>
      </c>
      <c r="R76">
        <v>-8049</v>
      </c>
      <c r="T76">
        <v>26946.400000000001</v>
      </c>
      <c r="U76">
        <v>-4691.3999999999942</v>
      </c>
      <c r="W76">
        <v>45882</v>
      </c>
      <c r="X76">
        <v>4691.3999999999996</v>
      </c>
      <c r="Z76">
        <v>79369</v>
      </c>
      <c r="AA76">
        <v>1.0953520896067734</v>
      </c>
      <c r="AI76">
        <v>79369</v>
      </c>
      <c r="AJ76">
        <v>1.0953520896067734</v>
      </c>
    </row>
    <row r="77" spans="2:38" x14ac:dyDescent="0.25">
      <c r="B77">
        <v>91871</v>
      </c>
      <c r="C77">
        <v>92089</v>
      </c>
      <c r="D77">
        <v>44208</v>
      </c>
      <c r="E77">
        <v>44604</v>
      </c>
      <c r="F77">
        <v>90000</v>
      </c>
      <c r="H77">
        <v>91029</v>
      </c>
      <c r="J77">
        <f t="shared" si="12"/>
        <v>72554.399999999994</v>
      </c>
      <c r="K77">
        <f t="shared" si="13"/>
        <v>1.2546310079057921</v>
      </c>
      <c r="L77">
        <f t="shared" si="14"/>
        <v>92089</v>
      </c>
      <c r="M77">
        <f t="shared" si="15"/>
        <v>44208</v>
      </c>
      <c r="N77">
        <f t="shared" si="16"/>
        <v>72554.399999999994</v>
      </c>
      <c r="O77">
        <f t="shared" si="17"/>
        <v>47881</v>
      </c>
      <c r="Q77">
        <v>-23976</v>
      </c>
      <c r="R77">
        <v>-107</v>
      </c>
      <c r="T77">
        <v>-729</v>
      </c>
      <c r="U77">
        <v>5039.7999999999884</v>
      </c>
      <c r="W77">
        <v>28960.6</v>
      </c>
      <c r="X77">
        <v>6002.6</v>
      </c>
      <c r="AF77">
        <v>72554.399999999994</v>
      </c>
      <c r="AG77">
        <v>1.2546310079057921</v>
      </c>
      <c r="AI77">
        <v>72554.399999999994</v>
      </c>
      <c r="AJ77">
        <v>1.2546310079057921</v>
      </c>
    </row>
    <row r="78" spans="2:38" x14ac:dyDescent="0.25">
      <c r="B78">
        <v>39262</v>
      </c>
      <c r="C78">
        <v>57515</v>
      </c>
      <c r="D78">
        <v>81233</v>
      </c>
      <c r="E78">
        <v>38762</v>
      </c>
      <c r="F78">
        <v>68241</v>
      </c>
      <c r="H78">
        <v>70471</v>
      </c>
      <c r="J78">
        <f t="shared" si="12"/>
        <v>57002.6</v>
      </c>
      <c r="K78">
        <f t="shared" si="13"/>
        <v>1.236276941753534</v>
      </c>
      <c r="L78">
        <f t="shared" si="14"/>
        <v>81233</v>
      </c>
      <c r="M78">
        <f t="shared" si="15"/>
        <v>38762</v>
      </c>
      <c r="N78">
        <f t="shared" si="16"/>
        <v>57002.6</v>
      </c>
      <c r="O78">
        <f t="shared" si="17"/>
        <v>42471</v>
      </c>
      <c r="Q78">
        <v>-52898</v>
      </c>
      <c r="R78">
        <v>-12629</v>
      </c>
      <c r="T78">
        <v>-14952.400000000001</v>
      </c>
      <c r="U78">
        <v>-2712.2000000000044</v>
      </c>
      <c r="W78">
        <v>45408.800000000003</v>
      </c>
      <c r="X78">
        <v>4569.4000000000005</v>
      </c>
      <c r="AF78">
        <v>57002.6</v>
      </c>
      <c r="AG78">
        <v>1.236276941753534</v>
      </c>
      <c r="AI78">
        <v>57002.6</v>
      </c>
      <c r="AJ78">
        <v>1.236276941753534</v>
      </c>
    </row>
    <row r="79" spans="2:38" x14ac:dyDescent="0.25">
      <c r="B79">
        <v>51968</v>
      </c>
      <c r="C79">
        <v>85963</v>
      </c>
      <c r="D79">
        <v>59727</v>
      </c>
      <c r="E79">
        <v>78700</v>
      </c>
      <c r="F79">
        <v>31443</v>
      </c>
      <c r="H79">
        <v>107965</v>
      </c>
      <c r="J79">
        <f t="shared" si="12"/>
        <v>61560.2</v>
      </c>
      <c r="K79">
        <f t="shared" si="13"/>
        <v>1.7538117160113191</v>
      </c>
      <c r="L79">
        <f t="shared" si="14"/>
        <v>85963</v>
      </c>
      <c r="M79">
        <f t="shared" si="15"/>
        <v>31443</v>
      </c>
      <c r="N79">
        <f t="shared" si="16"/>
        <v>61560.2</v>
      </c>
      <c r="O79">
        <f t="shared" si="17"/>
        <v>54520</v>
      </c>
      <c r="Q79">
        <v>9196</v>
      </c>
      <c r="R79">
        <v>-12552</v>
      </c>
      <c r="T79">
        <v>-19226.199999999997</v>
      </c>
      <c r="U79">
        <v>-1014.4000000000015</v>
      </c>
      <c r="W79">
        <v>31793</v>
      </c>
      <c r="X79">
        <v>1230</v>
      </c>
      <c r="AB79">
        <v>61560.2</v>
      </c>
      <c r="AC79">
        <v>1.7538117160113191</v>
      </c>
      <c r="AK79">
        <v>61560.2</v>
      </c>
      <c r="AL79">
        <v>1.7538117160113191</v>
      </c>
    </row>
    <row r="80" spans="2:38" x14ac:dyDescent="0.25">
      <c r="B80">
        <v>83433</v>
      </c>
      <c r="C80">
        <v>48505</v>
      </c>
      <c r="D80">
        <v>27948</v>
      </c>
      <c r="E80">
        <v>24398</v>
      </c>
      <c r="F80">
        <v>69204</v>
      </c>
      <c r="H80">
        <v>74558</v>
      </c>
      <c r="J80">
        <f t="shared" si="12"/>
        <v>50697.599999999999</v>
      </c>
      <c r="K80">
        <f t="shared" si="13"/>
        <v>1.4706416082812599</v>
      </c>
      <c r="L80">
        <f t="shared" si="14"/>
        <v>83433</v>
      </c>
      <c r="M80">
        <f t="shared" si="15"/>
        <v>24398</v>
      </c>
      <c r="N80">
        <f t="shared" si="16"/>
        <v>50697.599999999999</v>
      </c>
      <c r="O80">
        <f t="shared" si="17"/>
        <v>59035</v>
      </c>
      <c r="Q80">
        <v>-12034</v>
      </c>
      <c r="R80">
        <v>41</v>
      </c>
      <c r="T80">
        <v>-28514.400000000001</v>
      </c>
      <c r="U80">
        <v>1767.1999999999971</v>
      </c>
      <c r="W80">
        <v>29958.800000000003</v>
      </c>
      <c r="X80">
        <v>10290.4</v>
      </c>
      <c r="AB80">
        <v>50697.599999999999</v>
      </c>
      <c r="AC80">
        <v>1.4706416082812599</v>
      </c>
      <c r="AK80">
        <v>50697.599999999999</v>
      </c>
      <c r="AL80">
        <v>1.4706416082812599</v>
      </c>
    </row>
    <row r="81" spans="2:38" x14ac:dyDescent="0.25">
      <c r="B81">
        <v>104515</v>
      </c>
      <c r="C81">
        <v>62187</v>
      </c>
      <c r="D81">
        <v>24698</v>
      </c>
      <c r="E81">
        <v>44344</v>
      </c>
      <c r="F81">
        <v>82301</v>
      </c>
      <c r="H81">
        <v>90698</v>
      </c>
      <c r="J81">
        <f t="shared" si="12"/>
        <v>63609</v>
      </c>
      <c r="K81">
        <f t="shared" si="13"/>
        <v>1.4258674087000267</v>
      </c>
      <c r="L81">
        <f t="shared" si="14"/>
        <v>104515</v>
      </c>
      <c r="M81">
        <f t="shared" si="15"/>
        <v>24698</v>
      </c>
      <c r="N81">
        <f t="shared" si="16"/>
        <v>63609</v>
      </c>
      <c r="O81">
        <f t="shared" si="17"/>
        <v>79817</v>
      </c>
      <c r="Q81">
        <v>-12130</v>
      </c>
      <c r="R81">
        <v>-1341</v>
      </c>
      <c r="T81">
        <v>-4483.8000000000029</v>
      </c>
      <c r="U81">
        <v>45.80000000000291</v>
      </c>
      <c r="W81">
        <v>18580.2</v>
      </c>
      <c r="X81">
        <v>2995</v>
      </c>
      <c r="AF81">
        <v>63609</v>
      </c>
      <c r="AG81">
        <v>1.4258674087000267</v>
      </c>
      <c r="AK81">
        <v>63609</v>
      </c>
      <c r="AL81">
        <v>1.4258674087000267</v>
      </c>
    </row>
    <row r="82" spans="2:38" x14ac:dyDescent="0.25">
      <c r="B82">
        <v>58128</v>
      </c>
      <c r="C82">
        <v>71852</v>
      </c>
      <c r="D82">
        <v>4424</v>
      </c>
      <c r="E82">
        <v>86998</v>
      </c>
      <c r="F82">
        <v>77705</v>
      </c>
      <c r="H82">
        <v>91326</v>
      </c>
      <c r="J82">
        <f t="shared" si="12"/>
        <v>59821.4</v>
      </c>
      <c r="K82">
        <f t="shared" si="13"/>
        <v>1.5266443112331038</v>
      </c>
      <c r="L82">
        <f t="shared" si="14"/>
        <v>86998</v>
      </c>
      <c r="M82">
        <f t="shared" si="15"/>
        <v>4424</v>
      </c>
      <c r="N82">
        <f t="shared" si="16"/>
        <v>59821.4</v>
      </c>
      <c r="O82">
        <f t="shared" si="17"/>
        <v>82574</v>
      </c>
      <c r="Q82">
        <v>36591</v>
      </c>
      <c r="R82">
        <v>-18759</v>
      </c>
      <c r="T82">
        <v>7202</v>
      </c>
      <c r="U82">
        <v>1057.2000000000044</v>
      </c>
      <c r="W82">
        <v>37888</v>
      </c>
      <c r="X82">
        <v>10791.6</v>
      </c>
      <c r="Z82">
        <v>59821.4</v>
      </c>
      <c r="AA82">
        <v>1.5266443112331038</v>
      </c>
      <c r="AK82">
        <v>59821.4</v>
      </c>
      <c r="AL82">
        <v>1.5266443112331038</v>
      </c>
    </row>
    <row r="83" spans="2:38" x14ac:dyDescent="0.25">
      <c r="B83">
        <v>34669</v>
      </c>
      <c r="C83">
        <v>91696</v>
      </c>
      <c r="D83">
        <v>29840</v>
      </c>
      <c r="E83">
        <v>24638</v>
      </c>
      <c r="F83">
        <v>39839</v>
      </c>
      <c r="H83">
        <v>77716</v>
      </c>
      <c r="J83">
        <f t="shared" si="12"/>
        <v>44136.4</v>
      </c>
      <c r="K83">
        <f t="shared" si="13"/>
        <v>1.760814203242675</v>
      </c>
      <c r="L83">
        <f t="shared" si="14"/>
        <v>91696</v>
      </c>
      <c r="M83">
        <f t="shared" si="15"/>
        <v>24638</v>
      </c>
      <c r="N83">
        <f t="shared" si="16"/>
        <v>44136.4</v>
      </c>
      <c r="O83">
        <f t="shared" si="17"/>
        <v>67058</v>
      </c>
      <c r="Q83">
        <v>-21668</v>
      </c>
      <c r="R83">
        <v>-3743</v>
      </c>
      <c r="T83">
        <v>-29196.200000000004</v>
      </c>
      <c r="U83">
        <v>263.80000000000291</v>
      </c>
      <c r="W83">
        <v>32713.8</v>
      </c>
      <c r="X83">
        <v>423.40000000000003</v>
      </c>
      <c r="AB83">
        <v>44136.4</v>
      </c>
      <c r="AC83">
        <v>1.760814203242675</v>
      </c>
      <c r="AK83">
        <v>44136.4</v>
      </c>
      <c r="AL83">
        <v>1.760814203242675</v>
      </c>
    </row>
    <row r="84" spans="2:38" x14ac:dyDescent="0.25">
      <c r="B84">
        <v>63987</v>
      </c>
      <c r="C84">
        <v>98517</v>
      </c>
      <c r="D84">
        <v>62998</v>
      </c>
      <c r="E84">
        <v>35888</v>
      </c>
      <c r="F84">
        <v>31321</v>
      </c>
      <c r="H84">
        <v>112243</v>
      </c>
      <c r="J84">
        <f t="shared" si="12"/>
        <v>58542.2</v>
      </c>
      <c r="K84">
        <f t="shared" si="13"/>
        <v>1.9173006822428951</v>
      </c>
      <c r="L84">
        <f t="shared" si="14"/>
        <v>98517</v>
      </c>
      <c r="M84">
        <f t="shared" si="15"/>
        <v>31321</v>
      </c>
      <c r="N84">
        <f t="shared" si="16"/>
        <v>58542.2</v>
      </c>
      <c r="O84">
        <f t="shared" si="17"/>
        <v>67196</v>
      </c>
      <c r="Q84">
        <v>55171</v>
      </c>
      <c r="R84">
        <v>1372</v>
      </c>
      <c r="T84">
        <v>16722.199999999997</v>
      </c>
      <c r="U84">
        <v>-6232.4000000000015</v>
      </c>
      <c r="W84">
        <v>48140.600000000006</v>
      </c>
      <c r="X84">
        <v>6537.6000000000013</v>
      </c>
      <c r="Z84">
        <v>58542.2</v>
      </c>
      <c r="AA84">
        <v>1.9173006822428951</v>
      </c>
      <c r="AK84">
        <v>58542.2</v>
      </c>
      <c r="AL84">
        <v>1.9173006822428951</v>
      </c>
    </row>
    <row r="85" spans="2:38" x14ac:dyDescent="0.25">
      <c r="B85">
        <v>66452</v>
      </c>
      <c r="C85">
        <v>77194</v>
      </c>
      <c r="D85">
        <v>56498</v>
      </c>
      <c r="E85">
        <v>84956</v>
      </c>
      <c r="F85">
        <v>58859</v>
      </c>
      <c r="H85">
        <v>87341</v>
      </c>
      <c r="J85">
        <f t="shared" si="12"/>
        <v>68791.8</v>
      </c>
      <c r="K85">
        <f t="shared" si="13"/>
        <v>1.2696426027520722</v>
      </c>
      <c r="L85">
        <f t="shared" si="14"/>
        <v>84956</v>
      </c>
      <c r="M85">
        <f t="shared" si="15"/>
        <v>56498</v>
      </c>
      <c r="N85">
        <f t="shared" si="16"/>
        <v>68791.8</v>
      </c>
      <c r="O85">
        <f t="shared" si="17"/>
        <v>28458</v>
      </c>
      <c r="Q85">
        <v>7268</v>
      </c>
      <c r="R85">
        <v>-96</v>
      </c>
      <c r="T85">
        <v>-3409.1999999999971</v>
      </c>
      <c r="U85">
        <v>1411.4000000000087</v>
      </c>
      <c r="W85">
        <v>12768.399999999998</v>
      </c>
      <c r="X85">
        <v>11155</v>
      </c>
      <c r="AB85">
        <v>68791.8</v>
      </c>
      <c r="AC85">
        <v>1.2696426027520722</v>
      </c>
      <c r="AI85">
        <v>68791.8</v>
      </c>
      <c r="AJ85">
        <v>1.2696426027520722</v>
      </c>
    </row>
    <row r="86" spans="2:38" x14ac:dyDescent="0.25">
      <c r="B86">
        <v>77563</v>
      </c>
      <c r="C86">
        <v>55965</v>
      </c>
      <c r="D86">
        <v>59986</v>
      </c>
      <c r="E86">
        <v>60554</v>
      </c>
      <c r="F86">
        <v>37166</v>
      </c>
      <c r="H86">
        <v>114280</v>
      </c>
      <c r="J86">
        <f t="shared" si="12"/>
        <v>58246.8</v>
      </c>
      <c r="K86">
        <f t="shared" si="13"/>
        <v>1.9619961954991518</v>
      </c>
      <c r="L86">
        <f t="shared" si="14"/>
        <v>77563</v>
      </c>
      <c r="M86">
        <f t="shared" si="15"/>
        <v>37166</v>
      </c>
      <c r="N86">
        <f t="shared" si="16"/>
        <v>58246.8</v>
      </c>
      <c r="O86">
        <f t="shared" si="17"/>
        <v>40397</v>
      </c>
      <c r="Q86">
        <v>-18437</v>
      </c>
      <c r="R86">
        <v>-12019</v>
      </c>
      <c r="T86">
        <v>-14101.800000000003</v>
      </c>
      <c r="U86">
        <v>-701</v>
      </c>
      <c r="W86">
        <v>25482.2</v>
      </c>
      <c r="X86">
        <v>4877</v>
      </c>
      <c r="AF86">
        <v>58246.8</v>
      </c>
      <c r="AG86">
        <v>1.9619961954991518</v>
      </c>
      <c r="AK86">
        <v>58246.8</v>
      </c>
      <c r="AL86">
        <v>1.9619961954991518</v>
      </c>
    </row>
    <row r="87" spans="2:38" x14ac:dyDescent="0.25">
      <c r="B87">
        <v>98116</v>
      </c>
      <c r="C87">
        <v>55835</v>
      </c>
      <c r="D87">
        <v>53009</v>
      </c>
      <c r="E87">
        <v>27747</v>
      </c>
      <c r="F87">
        <v>60855</v>
      </c>
      <c r="H87">
        <v>72541</v>
      </c>
      <c r="J87">
        <f t="shared" si="12"/>
        <v>59112.4</v>
      </c>
      <c r="K87">
        <f t="shared" si="13"/>
        <v>1.2271706105656341</v>
      </c>
      <c r="L87">
        <f t="shared" si="14"/>
        <v>98116</v>
      </c>
      <c r="M87">
        <f t="shared" si="15"/>
        <v>27747</v>
      </c>
      <c r="N87">
        <f t="shared" si="16"/>
        <v>59112.4</v>
      </c>
      <c r="O87">
        <f t="shared" si="17"/>
        <v>70369</v>
      </c>
      <c r="Q87">
        <v>-23522</v>
      </c>
      <c r="R87">
        <v>-4397</v>
      </c>
      <c r="T87">
        <v>2138.8000000000029</v>
      </c>
      <c r="U87">
        <v>-1354</v>
      </c>
      <c r="W87">
        <v>26458.400000000001</v>
      </c>
      <c r="X87">
        <v>4893.6000000000004</v>
      </c>
      <c r="AD87">
        <v>59112.4</v>
      </c>
      <c r="AE87">
        <v>1.2271706105656341</v>
      </c>
      <c r="AI87">
        <v>59112.4</v>
      </c>
      <c r="AJ87">
        <v>1.2271706105656341</v>
      </c>
    </row>
    <row r="88" spans="2:38" x14ac:dyDescent="0.25">
      <c r="B88">
        <v>88414</v>
      </c>
      <c r="C88">
        <v>12384</v>
      </c>
      <c r="D88">
        <v>98425</v>
      </c>
      <c r="E88">
        <v>50013</v>
      </c>
      <c r="F88">
        <v>74316</v>
      </c>
      <c r="H88">
        <v>120417</v>
      </c>
      <c r="J88">
        <f t="shared" si="12"/>
        <v>64710.400000000001</v>
      </c>
      <c r="K88">
        <f t="shared" si="13"/>
        <v>1.8608600781327267</v>
      </c>
      <c r="L88">
        <f t="shared" si="14"/>
        <v>98425</v>
      </c>
      <c r="M88">
        <f t="shared" si="15"/>
        <v>12384</v>
      </c>
      <c r="N88">
        <f t="shared" si="16"/>
        <v>64710.400000000001</v>
      </c>
      <c r="O88">
        <f t="shared" si="17"/>
        <v>86041</v>
      </c>
      <c r="Q88">
        <v>33333</v>
      </c>
      <c r="R88">
        <v>-11391</v>
      </c>
      <c r="T88">
        <v>-9704.5999999999985</v>
      </c>
      <c r="U88">
        <v>-5112.4000000000015</v>
      </c>
      <c r="W88">
        <v>41212.200000000004</v>
      </c>
      <c r="X88">
        <v>5136.0000000000009</v>
      </c>
      <c r="AB88">
        <v>64710.400000000001</v>
      </c>
      <c r="AC88">
        <v>1.8608600781327267</v>
      </c>
      <c r="AK88">
        <v>64710.400000000001</v>
      </c>
      <c r="AL88">
        <v>1.8608600781327267</v>
      </c>
    </row>
    <row r="89" spans="2:38" x14ac:dyDescent="0.25">
      <c r="B89">
        <v>40512</v>
      </c>
      <c r="C89">
        <v>94025</v>
      </c>
      <c r="D89">
        <v>89952</v>
      </c>
      <c r="E89">
        <v>46777</v>
      </c>
      <c r="F89">
        <v>112206</v>
      </c>
      <c r="H89">
        <v>110803</v>
      </c>
      <c r="J89">
        <f t="shared" si="12"/>
        <v>76694.399999999994</v>
      </c>
      <c r="K89">
        <f t="shared" si="13"/>
        <v>1.4447339049526433</v>
      </c>
      <c r="L89">
        <f t="shared" si="14"/>
        <v>112206</v>
      </c>
      <c r="M89">
        <f t="shared" si="15"/>
        <v>40512</v>
      </c>
      <c r="N89">
        <f t="shared" si="16"/>
        <v>76694.399999999994</v>
      </c>
      <c r="O89">
        <f t="shared" si="17"/>
        <v>71694</v>
      </c>
      <c r="Q89">
        <v>4900</v>
      </c>
      <c r="R89">
        <v>8586</v>
      </c>
      <c r="T89">
        <v>19154.999999999993</v>
      </c>
      <c r="U89">
        <v>3947.3999999999942</v>
      </c>
      <c r="W89">
        <v>55530.2</v>
      </c>
      <c r="X89">
        <v>4305.8</v>
      </c>
      <c r="AD89">
        <v>76694.399999999994</v>
      </c>
      <c r="AE89">
        <v>1.4447339049526433</v>
      </c>
      <c r="AK89">
        <v>76694.399999999994</v>
      </c>
      <c r="AL89">
        <v>1.4447339049526433</v>
      </c>
    </row>
    <row r="90" spans="2:38" x14ac:dyDescent="0.25">
      <c r="B90">
        <v>61326</v>
      </c>
      <c r="C90">
        <v>68968</v>
      </c>
      <c r="D90">
        <v>77178</v>
      </c>
      <c r="E90">
        <v>38065</v>
      </c>
      <c r="F90">
        <v>55840</v>
      </c>
      <c r="H90">
        <v>122153</v>
      </c>
      <c r="J90">
        <f t="shared" si="12"/>
        <v>60275.4</v>
      </c>
      <c r="K90">
        <f t="shared" si="13"/>
        <v>2.0265813250513478</v>
      </c>
      <c r="L90">
        <f t="shared" si="14"/>
        <v>77178</v>
      </c>
      <c r="M90">
        <f t="shared" si="15"/>
        <v>38065</v>
      </c>
      <c r="N90">
        <f t="shared" si="16"/>
        <v>60275.4</v>
      </c>
      <c r="O90">
        <f t="shared" si="17"/>
        <v>39113</v>
      </c>
      <c r="Q90">
        <v>-29137</v>
      </c>
      <c r="R90">
        <v>287</v>
      </c>
      <c r="T90">
        <v>-35689.200000000004</v>
      </c>
      <c r="U90">
        <v>3106.2000000000044</v>
      </c>
      <c r="W90">
        <v>52206.400000000001</v>
      </c>
      <c r="X90">
        <v>5909.0000000000009</v>
      </c>
      <c r="AF90">
        <v>60275.4</v>
      </c>
      <c r="AG90">
        <v>2.0265813250513478</v>
      </c>
      <c r="AK90">
        <v>60275.4</v>
      </c>
      <c r="AL90">
        <v>2.0265813250513478</v>
      </c>
    </row>
    <row r="91" spans="2:38" x14ac:dyDescent="0.25">
      <c r="B91">
        <v>96592</v>
      </c>
      <c r="C91">
        <v>20660</v>
      </c>
      <c r="D91">
        <v>35911</v>
      </c>
      <c r="E91">
        <v>13669</v>
      </c>
      <c r="F91">
        <v>87482</v>
      </c>
      <c r="H91">
        <v>80233</v>
      </c>
      <c r="J91">
        <f t="shared" si="12"/>
        <v>50862.8</v>
      </c>
      <c r="K91">
        <f t="shared" si="13"/>
        <v>1.5774397005276941</v>
      </c>
      <c r="L91">
        <f t="shared" si="14"/>
        <v>96592</v>
      </c>
      <c r="M91">
        <f t="shared" si="15"/>
        <v>13669</v>
      </c>
      <c r="N91">
        <f t="shared" si="16"/>
        <v>50862.8</v>
      </c>
      <c r="O91">
        <f t="shared" si="17"/>
        <v>82923</v>
      </c>
      <c r="Q91">
        <v>-33788</v>
      </c>
      <c r="R91">
        <v>-6617</v>
      </c>
      <c r="T91">
        <v>-2765.1999999999971</v>
      </c>
      <c r="U91">
        <v>8565.6000000000058</v>
      </c>
      <c r="W91">
        <v>57943.199999999997</v>
      </c>
      <c r="X91">
        <v>11818.8</v>
      </c>
      <c r="AD91">
        <v>50862.8</v>
      </c>
      <c r="AE91">
        <v>1.5774397005276941</v>
      </c>
      <c r="AK91">
        <v>50862.8</v>
      </c>
      <c r="AL91">
        <v>1.5774397005276941</v>
      </c>
    </row>
    <row r="92" spans="2:38" x14ac:dyDescent="0.25">
      <c r="B92">
        <v>24669</v>
      </c>
      <c r="C92">
        <v>77129</v>
      </c>
      <c r="D92">
        <v>70886</v>
      </c>
      <c r="E92">
        <v>74044</v>
      </c>
      <c r="F92">
        <v>40399</v>
      </c>
      <c r="H92">
        <v>110387</v>
      </c>
      <c r="J92">
        <f t="shared" si="12"/>
        <v>57425.4</v>
      </c>
      <c r="K92">
        <f t="shared" si="13"/>
        <v>1.9222678466323264</v>
      </c>
      <c r="L92">
        <f t="shared" si="14"/>
        <v>77129</v>
      </c>
      <c r="M92">
        <f t="shared" si="15"/>
        <v>24669</v>
      </c>
      <c r="N92">
        <f t="shared" si="16"/>
        <v>57425.4</v>
      </c>
      <c r="O92">
        <f t="shared" si="17"/>
        <v>52460</v>
      </c>
      <c r="Q92">
        <v>49625</v>
      </c>
      <c r="R92">
        <v>13</v>
      </c>
      <c r="T92">
        <v>19344.599999999999</v>
      </c>
      <c r="U92">
        <v>3476</v>
      </c>
      <c r="W92">
        <v>46284.2</v>
      </c>
      <c r="X92">
        <v>3481.2</v>
      </c>
      <c r="AD92">
        <v>57425.4</v>
      </c>
      <c r="AE92">
        <v>1.9222678466323264</v>
      </c>
      <c r="AK92">
        <v>57425.4</v>
      </c>
      <c r="AL92">
        <v>1.9222678466323264</v>
      </c>
    </row>
    <row r="93" spans="2:38" x14ac:dyDescent="0.25">
      <c r="B93">
        <v>63631</v>
      </c>
      <c r="C93">
        <v>46711</v>
      </c>
      <c r="D93">
        <v>45345</v>
      </c>
      <c r="E93">
        <v>28729</v>
      </c>
      <c r="F93">
        <v>96693</v>
      </c>
      <c r="H93">
        <v>123064</v>
      </c>
      <c r="J93">
        <f t="shared" si="12"/>
        <v>56221.8</v>
      </c>
      <c r="K93">
        <f t="shared" si="13"/>
        <v>2.1889018138871399</v>
      </c>
      <c r="L93">
        <f t="shared" si="14"/>
        <v>96693</v>
      </c>
      <c r="M93">
        <f t="shared" si="15"/>
        <v>28729</v>
      </c>
      <c r="N93">
        <f t="shared" si="16"/>
        <v>56221.8</v>
      </c>
      <c r="O93">
        <f t="shared" si="17"/>
        <v>67964</v>
      </c>
      <c r="Q93">
        <v>-11744</v>
      </c>
      <c r="R93">
        <v>12365</v>
      </c>
      <c r="T93">
        <v>-22276.800000000003</v>
      </c>
      <c r="U93">
        <v>4788.8000000000029</v>
      </c>
      <c r="W93">
        <v>57165.599999999999</v>
      </c>
      <c r="X93">
        <v>4788.8</v>
      </c>
      <c r="AF93">
        <v>56221.8</v>
      </c>
      <c r="AG93">
        <v>2.1889018138871399</v>
      </c>
      <c r="AK93">
        <v>56221.8</v>
      </c>
      <c r="AL93">
        <v>2.1889018138871399</v>
      </c>
    </row>
    <row r="94" spans="2:38" x14ac:dyDescent="0.25">
      <c r="B94">
        <v>76582</v>
      </c>
      <c r="C94">
        <v>31141</v>
      </c>
      <c r="D94">
        <v>43216</v>
      </c>
      <c r="E94">
        <v>93200</v>
      </c>
      <c r="F94">
        <v>41373</v>
      </c>
      <c r="H94">
        <v>69766</v>
      </c>
      <c r="J94">
        <f t="shared" si="12"/>
        <v>57102.400000000001</v>
      </c>
      <c r="K94">
        <f t="shared" si="13"/>
        <v>1.2217700131693239</v>
      </c>
      <c r="L94">
        <f t="shared" si="14"/>
        <v>93200</v>
      </c>
      <c r="M94">
        <f t="shared" si="15"/>
        <v>31141</v>
      </c>
      <c r="N94">
        <f t="shared" si="16"/>
        <v>57102.400000000001</v>
      </c>
      <c r="O94">
        <f t="shared" si="17"/>
        <v>62059</v>
      </c>
      <c r="Q94">
        <v>-13013</v>
      </c>
      <c r="R94">
        <v>2364</v>
      </c>
      <c r="T94">
        <v>-6660.7999999999956</v>
      </c>
      <c r="U94">
        <v>-191.79999999999563</v>
      </c>
      <c r="W94">
        <v>49518.400000000001</v>
      </c>
      <c r="X94">
        <v>1932.2</v>
      </c>
      <c r="AB94">
        <v>57102.400000000001</v>
      </c>
      <c r="AC94">
        <v>1.2217700131693239</v>
      </c>
      <c r="AI94">
        <v>57102.400000000001</v>
      </c>
      <c r="AJ94">
        <v>1.2217700131693239</v>
      </c>
    </row>
    <row r="95" spans="2:38" x14ac:dyDescent="0.25">
      <c r="B95">
        <v>48902</v>
      </c>
      <c r="C95">
        <v>64878</v>
      </c>
      <c r="D95">
        <v>70042</v>
      </c>
      <c r="E95">
        <v>117755</v>
      </c>
      <c r="F95">
        <v>91164</v>
      </c>
      <c r="H95">
        <v>131020</v>
      </c>
      <c r="J95">
        <f t="shared" si="12"/>
        <v>78548.2</v>
      </c>
      <c r="K95">
        <f t="shared" si="13"/>
        <v>1.6680204002128629</v>
      </c>
      <c r="L95">
        <f t="shared" si="14"/>
        <v>117755</v>
      </c>
      <c r="M95">
        <f t="shared" si="15"/>
        <v>48902</v>
      </c>
      <c r="N95">
        <f t="shared" si="16"/>
        <v>78548.2</v>
      </c>
      <c r="O95">
        <f t="shared" si="17"/>
        <v>68853</v>
      </c>
      <c r="Q95">
        <v>54022</v>
      </c>
      <c r="R95">
        <v>-6301</v>
      </c>
      <c r="T95">
        <v>8266</v>
      </c>
      <c r="U95">
        <v>6144.8000000000029</v>
      </c>
      <c r="W95">
        <v>28129.599999999999</v>
      </c>
      <c r="X95">
        <v>6165.6</v>
      </c>
      <c r="AB95">
        <v>78548.2</v>
      </c>
      <c r="AC95">
        <v>1.6680204002128629</v>
      </c>
      <c r="AK95">
        <v>78548.2</v>
      </c>
      <c r="AL95">
        <v>1.6680204002128629</v>
      </c>
    </row>
    <row r="96" spans="2:38" x14ac:dyDescent="0.25">
      <c r="B96">
        <v>67568</v>
      </c>
      <c r="C96">
        <v>57465</v>
      </c>
      <c r="D96">
        <v>39793</v>
      </c>
      <c r="E96">
        <v>89080</v>
      </c>
      <c r="F96">
        <v>67202</v>
      </c>
      <c r="H96">
        <v>98331</v>
      </c>
      <c r="J96">
        <f t="shared" si="12"/>
        <v>64221.599999999999</v>
      </c>
      <c r="K96">
        <f t="shared" si="13"/>
        <v>1.5311203707163945</v>
      </c>
      <c r="L96">
        <f t="shared" si="14"/>
        <v>89080</v>
      </c>
      <c r="M96">
        <f t="shared" si="15"/>
        <v>39793</v>
      </c>
      <c r="N96">
        <f t="shared" si="16"/>
        <v>64221.599999999999</v>
      </c>
      <c r="O96">
        <f t="shared" si="17"/>
        <v>49287</v>
      </c>
      <c r="Q96">
        <v>-7572</v>
      </c>
      <c r="R96">
        <v>1870</v>
      </c>
      <c r="T96">
        <v>14185.199999999997</v>
      </c>
      <c r="U96">
        <v>-2129.0000000000073</v>
      </c>
      <c r="W96">
        <v>18252.400000000001</v>
      </c>
      <c r="X96">
        <v>4891.7999999999993</v>
      </c>
      <c r="AD96">
        <v>64221.599999999999</v>
      </c>
      <c r="AE96">
        <v>1.5311203707163945</v>
      </c>
      <c r="AK96">
        <v>64221.599999999999</v>
      </c>
      <c r="AL96">
        <v>1.5311203707163945</v>
      </c>
    </row>
    <row r="97" spans="2:38" x14ac:dyDescent="0.25">
      <c r="B97">
        <v>34619</v>
      </c>
      <c r="C97">
        <v>72737</v>
      </c>
      <c r="D97">
        <v>74740</v>
      </c>
      <c r="E97">
        <v>81134</v>
      </c>
      <c r="F97">
        <v>45281</v>
      </c>
      <c r="H97">
        <v>93236</v>
      </c>
      <c r="J97">
        <f t="shared" si="12"/>
        <v>61702.2</v>
      </c>
      <c r="K97">
        <f t="shared" si="13"/>
        <v>1.5110644353037657</v>
      </c>
      <c r="L97">
        <f t="shared" si="14"/>
        <v>81134</v>
      </c>
      <c r="M97">
        <f t="shared" si="15"/>
        <v>34619</v>
      </c>
      <c r="N97">
        <f t="shared" si="16"/>
        <v>61702.2</v>
      </c>
      <c r="O97">
        <f t="shared" si="17"/>
        <v>46515</v>
      </c>
      <c r="Q97">
        <v>2954</v>
      </c>
      <c r="R97">
        <v>-2253</v>
      </c>
      <c r="T97">
        <v>17176.199999999997</v>
      </c>
      <c r="U97">
        <v>-7409.8000000000029</v>
      </c>
      <c r="W97">
        <v>47608.600000000006</v>
      </c>
      <c r="X97">
        <v>10294.6</v>
      </c>
      <c r="AD97">
        <v>61702.2</v>
      </c>
      <c r="AE97">
        <v>1.5110644353037657</v>
      </c>
      <c r="AK97">
        <v>61702.2</v>
      </c>
      <c r="AL97">
        <v>1.5110644353037657</v>
      </c>
    </row>
    <row r="98" spans="2:38" x14ac:dyDescent="0.25">
      <c r="B98">
        <v>57335</v>
      </c>
      <c r="C98">
        <v>101717</v>
      </c>
      <c r="D98">
        <v>68909</v>
      </c>
      <c r="E98">
        <v>39490</v>
      </c>
      <c r="F98">
        <v>40794</v>
      </c>
      <c r="H98">
        <v>112035</v>
      </c>
      <c r="J98">
        <f t="shared" si="12"/>
        <v>61649</v>
      </c>
      <c r="K98">
        <f t="shared" ref="K98:K129" si="18">H98/J98</f>
        <v>1.8173044169410697</v>
      </c>
      <c r="L98">
        <f t="shared" si="14"/>
        <v>101717</v>
      </c>
      <c r="M98">
        <f t="shared" si="15"/>
        <v>39490</v>
      </c>
      <c r="N98">
        <f t="shared" si="16"/>
        <v>61649</v>
      </c>
      <c r="O98">
        <f t="shared" si="17"/>
        <v>62227</v>
      </c>
      <c r="Q98">
        <v>10560</v>
      </c>
      <c r="R98">
        <v>-7113</v>
      </c>
      <c r="T98">
        <v>-1376.1999999999971</v>
      </c>
      <c r="U98">
        <v>1691.4000000000015</v>
      </c>
      <c r="W98">
        <v>46355</v>
      </c>
      <c r="X98">
        <v>2161.7999999999997</v>
      </c>
      <c r="AF98">
        <v>61649</v>
      </c>
      <c r="AG98">
        <v>1.8173044169410697</v>
      </c>
      <c r="AK98">
        <v>61649</v>
      </c>
      <c r="AL98">
        <v>1.8173044169410697</v>
      </c>
    </row>
    <row r="99" spans="2:38" x14ac:dyDescent="0.25">
      <c r="B99">
        <v>86126</v>
      </c>
      <c r="C99">
        <v>24194</v>
      </c>
      <c r="D99">
        <v>39749</v>
      </c>
      <c r="E99">
        <v>67339</v>
      </c>
      <c r="F99">
        <v>98809</v>
      </c>
      <c r="H99">
        <v>81629</v>
      </c>
      <c r="J99">
        <f t="shared" si="12"/>
        <v>63243.4</v>
      </c>
      <c r="K99">
        <f t="shared" si="18"/>
        <v>1.290711758064873</v>
      </c>
      <c r="L99">
        <f t="shared" si="14"/>
        <v>98809</v>
      </c>
      <c r="M99">
        <f t="shared" si="15"/>
        <v>24194</v>
      </c>
      <c r="N99">
        <f t="shared" si="16"/>
        <v>63243.4</v>
      </c>
      <c r="O99">
        <f t="shared" si="17"/>
        <v>74615</v>
      </c>
      <c r="Q99">
        <v>-21937</v>
      </c>
      <c r="R99">
        <v>-17902</v>
      </c>
      <c r="T99">
        <v>661</v>
      </c>
      <c r="U99">
        <v>3935.2000000000044</v>
      </c>
      <c r="W99">
        <v>36337.800000000003</v>
      </c>
      <c r="X99">
        <v>9959.5999999999985</v>
      </c>
      <c r="AD99">
        <v>63243.4</v>
      </c>
      <c r="AE99">
        <v>1.290711758064873</v>
      </c>
      <c r="AI99">
        <v>63243.4</v>
      </c>
      <c r="AJ99">
        <v>1.290711758064873</v>
      </c>
    </row>
    <row r="100" spans="2:38" x14ac:dyDescent="0.25">
      <c r="B100">
        <v>66880</v>
      </c>
      <c r="C100">
        <v>76740</v>
      </c>
      <c r="D100">
        <v>72721</v>
      </c>
      <c r="E100">
        <v>65715</v>
      </c>
      <c r="F100">
        <v>45848</v>
      </c>
      <c r="H100">
        <v>76500</v>
      </c>
      <c r="J100">
        <f t="shared" si="12"/>
        <v>65580.800000000003</v>
      </c>
      <c r="K100">
        <f t="shared" si="18"/>
        <v>1.1664999512052308</v>
      </c>
      <c r="L100">
        <f t="shared" si="14"/>
        <v>76740</v>
      </c>
      <c r="M100">
        <f t="shared" si="15"/>
        <v>45848</v>
      </c>
      <c r="N100">
        <f t="shared" si="16"/>
        <v>65580.800000000003</v>
      </c>
      <c r="O100">
        <f t="shared" si="17"/>
        <v>30892</v>
      </c>
      <c r="Q100">
        <v>-45885</v>
      </c>
      <c r="R100">
        <v>-5588</v>
      </c>
      <c r="T100">
        <v>-17370.399999999994</v>
      </c>
      <c r="U100">
        <v>2448.8000000000029</v>
      </c>
      <c r="W100">
        <v>34549.600000000006</v>
      </c>
      <c r="X100">
        <v>5639.6</v>
      </c>
      <c r="AB100">
        <v>65580.800000000003</v>
      </c>
      <c r="AC100">
        <v>1.1664999512052308</v>
      </c>
      <c r="AI100">
        <v>65580.800000000003</v>
      </c>
      <c r="AJ100">
        <v>1.1664999512052308</v>
      </c>
    </row>
    <row r="101" spans="2:38" x14ac:dyDescent="0.25">
      <c r="B101">
        <v>38494</v>
      </c>
      <c r="C101">
        <v>56531</v>
      </c>
      <c r="D101">
        <v>48662</v>
      </c>
      <c r="E101">
        <v>86348</v>
      </c>
      <c r="F101">
        <v>54768</v>
      </c>
      <c r="H101">
        <v>96793</v>
      </c>
      <c r="J101">
        <f t="shared" si="12"/>
        <v>56960.6</v>
      </c>
      <c r="K101">
        <f t="shared" si="18"/>
        <v>1.6992974090862807</v>
      </c>
      <c r="L101">
        <f t="shared" si="14"/>
        <v>86348</v>
      </c>
      <c r="M101">
        <f t="shared" si="15"/>
        <v>38494</v>
      </c>
      <c r="N101">
        <f t="shared" si="16"/>
        <v>56960.6</v>
      </c>
      <c r="O101">
        <f t="shared" si="17"/>
        <v>47854</v>
      </c>
      <c r="Q101">
        <v>9586</v>
      </c>
      <c r="R101">
        <v>-20366</v>
      </c>
      <c r="T101">
        <v>60.799999999995634</v>
      </c>
      <c r="U101">
        <v>-4893.5999999999985</v>
      </c>
      <c r="W101">
        <v>22191.599999999999</v>
      </c>
      <c r="X101">
        <v>6012.8000000000011</v>
      </c>
      <c r="AD101">
        <v>56960.6</v>
      </c>
      <c r="AE101">
        <v>1.6992974090862807</v>
      </c>
      <c r="AK101">
        <v>56960.6</v>
      </c>
      <c r="AL101">
        <v>1.6992974090862807</v>
      </c>
    </row>
    <row r="103" spans="2:38" x14ac:dyDescent="0.25">
      <c r="B103">
        <v>4693644</v>
      </c>
      <c r="C103">
        <v>4533961</v>
      </c>
      <c r="D103">
        <v>4680651</v>
      </c>
      <c r="E103">
        <v>4749705</v>
      </c>
      <c r="F103">
        <v>4400969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22A4-6372-48F5-B0FF-5A51722160E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18834</v>
      </c>
      <c r="C2">
        <v>61953</v>
      </c>
      <c r="D2">
        <v>86320</v>
      </c>
      <c r="E2">
        <v>81140</v>
      </c>
      <c r="F2">
        <v>49800</v>
      </c>
      <c r="H2">
        <v>116086</v>
      </c>
      <c r="J2">
        <f t="shared" ref="J2:J33" si="0">AVERAGE(B2:F2)</f>
        <v>59609.4</v>
      </c>
      <c r="K2">
        <f t="shared" ref="K2:K33" si="1">H2/J2</f>
        <v>1.9474445305606163</v>
      </c>
      <c r="L2">
        <f t="shared" ref="L2:L33" si="2">MAX(B2:F2)</f>
        <v>86320</v>
      </c>
      <c r="M2">
        <f t="shared" ref="M2:M33" si="3">MIN(B2:F2)</f>
        <v>18834</v>
      </c>
      <c r="N2">
        <f t="shared" ref="N2:N33" si="4">AVERAGE(B2:F2)</f>
        <v>59609.4</v>
      </c>
      <c r="O2">
        <f t="shared" ref="O2:O33" si="5">L2-M2</f>
        <v>67486</v>
      </c>
      <c r="Q2">
        <v>-4700</v>
      </c>
      <c r="R2">
        <v>-8151</v>
      </c>
      <c r="T2">
        <v>-11410.799999999996</v>
      </c>
      <c r="U2">
        <v>-5258.5999999999985</v>
      </c>
      <c r="W2">
        <v>54822.799999999996</v>
      </c>
      <c r="X2">
        <v>5259.8</v>
      </c>
      <c r="AF2">
        <v>59609.4</v>
      </c>
      <c r="AG2">
        <v>1.9474445305606163</v>
      </c>
      <c r="AK2">
        <v>59609.4</v>
      </c>
      <c r="AL2">
        <v>1.9474445305606163</v>
      </c>
    </row>
    <row r="3" spans="1:38" x14ac:dyDescent="0.25">
      <c r="B3">
        <v>82704</v>
      </c>
      <c r="C3">
        <v>42094</v>
      </c>
      <c r="D3">
        <v>27905</v>
      </c>
      <c r="E3">
        <v>98245</v>
      </c>
      <c r="F3">
        <v>79167</v>
      </c>
      <c r="H3">
        <v>99574</v>
      </c>
      <c r="J3">
        <f t="shared" si="0"/>
        <v>66023</v>
      </c>
      <c r="K3">
        <f t="shared" si="1"/>
        <v>1.5081713948169577</v>
      </c>
      <c r="L3">
        <f t="shared" si="2"/>
        <v>98245</v>
      </c>
      <c r="M3">
        <f t="shared" si="3"/>
        <v>27905</v>
      </c>
      <c r="N3">
        <f t="shared" si="4"/>
        <v>66023</v>
      </c>
      <c r="O3">
        <f t="shared" si="5"/>
        <v>70340</v>
      </c>
      <c r="Q3">
        <v>-24533</v>
      </c>
      <c r="R3">
        <v>-4</v>
      </c>
      <c r="T3">
        <v>-4997.1999999999971</v>
      </c>
      <c r="U3">
        <v>291.60000000000582</v>
      </c>
      <c r="W3">
        <v>30501.199999999997</v>
      </c>
      <c r="X3">
        <v>668</v>
      </c>
      <c r="AF3">
        <v>66023</v>
      </c>
      <c r="AG3">
        <v>1.5081713948169577</v>
      </c>
      <c r="AK3">
        <v>66023</v>
      </c>
      <c r="AL3">
        <v>1.5081713948169577</v>
      </c>
    </row>
    <row r="4" spans="1:38" x14ac:dyDescent="0.25">
      <c r="B4">
        <v>33289</v>
      </c>
      <c r="C4">
        <v>50798</v>
      </c>
      <c r="D4">
        <v>103001</v>
      </c>
      <c r="E4">
        <v>59784</v>
      </c>
      <c r="F4">
        <v>51809</v>
      </c>
      <c r="H4">
        <v>117644</v>
      </c>
      <c r="J4">
        <f t="shared" si="0"/>
        <v>59736.2</v>
      </c>
      <c r="K4">
        <f t="shared" si="1"/>
        <v>1.9693920939062077</v>
      </c>
      <c r="L4">
        <f t="shared" si="2"/>
        <v>103001</v>
      </c>
      <c r="M4">
        <f t="shared" si="3"/>
        <v>33289</v>
      </c>
      <c r="N4">
        <f t="shared" si="4"/>
        <v>59736.2</v>
      </c>
      <c r="O4">
        <f t="shared" si="5"/>
        <v>69712</v>
      </c>
      <c r="Q4">
        <v>-18271</v>
      </c>
      <c r="R4">
        <v>12658</v>
      </c>
      <c r="T4">
        <v>-15810.400000000009</v>
      </c>
      <c r="U4">
        <v>8106</v>
      </c>
      <c r="W4">
        <v>52730</v>
      </c>
      <c r="X4">
        <v>8765.1999999999989</v>
      </c>
      <c r="AF4">
        <v>59736.2</v>
      </c>
      <c r="AG4">
        <v>1.9693920939062077</v>
      </c>
      <c r="AK4">
        <v>59736.2</v>
      </c>
      <c r="AL4">
        <v>1.9693920939062077</v>
      </c>
    </row>
    <row r="5" spans="1:38" x14ac:dyDescent="0.25">
      <c r="B5">
        <v>58539</v>
      </c>
      <c r="C5">
        <v>57595</v>
      </c>
      <c r="D5">
        <v>98163</v>
      </c>
      <c r="E5">
        <v>29267</v>
      </c>
      <c r="F5">
        <v>53200</v>
      </c>
      <c r="H5">
        <v>80927</v>
      </c>
      <c r="J5">
        <f t="shared" si="0"/>
        <v>59352.800000000003</v>
      </c>
      <c r="K5">
        <f t="shared" si="1"/>
        <v>1.3634908546858784</v>
      </c>
      <c r="L5">
        <f t="shared" si="2"/>
        <v>98163</v>
      </c>
      <c r="M5">
        <f t="shared" si="3"/>
        <v>29267</v>
      </c>
      <c r="N5">
        <f t="shared" si="4"/>
        <v>59352.800000000003</v>
      </c>
      <c r="O5">
        <f t="shared" si="5"/>
        <v>68896</v>
      </c>
      <c r="Q5">
        <v>-38014</v>
      </c>
      <c r="R5">
        <v>7103</v>
      </c>
      <c r="T5">
        <v>-30732.399999999994</v>
      </c>
      <c r="U5">
        <v>-7147.5999999999913</v>
      </c>
      <c r="W5">
        <v>30732.400000000001</v>
      </c>
      <c r="X5">
        <v>10634.4</v>
      </c>
      <c r="AB5">
        <v>59352.800000000003</v>
      </c>
      <c r="AC5">
        <v>1.3634908546858784</v>
      </c>
      <c r="AI5">
        <v>59352.800000000003</v>
      </c>
      <c r="AJ5">
        <v>1.3634908546858784</v>
      </c>
    </row>
    <row r="6" spans="1:38" x14ac:dyDescent="0.25">
      <c r="B6">
        <v>84673</v>
      </c>
      <c r="C6">
        <v>39032</v>
      </c>
      <c r="D6">
        <v>44802</v>
      </c>
      <c r="E6">
        <v>89442</v>
      </c>
      <c r="F6">
        <v>30588</v>
      </c>
      <c r="H6">
        <v>72395</v>
      </c>
      <c r="J6">
        <f t="shared" si="0"/>
        <v>57707.4</v>
      </c>
      <c r="K6">
        <f t="shared" si="1"/>
        <v>1.2545184846310871</v>
      </c>
      <c r="L6">
        <f t="shared" si="2"/>
        <v>89442</v>
      </c>
      <c r="M6">
        <f t="shared" si="3"/>
        <v>30588</v>
      </c>
      <c r="N6">
        <f t="shared" si="4"/>
        <v>57707.4</v>
      </c>
      <c r="O6">
        <f t="shared" si="5"/>
        <v>58854</v>
      </c>
      <c r="Q6">
        <v>-13336</v>
      </c>
      <c r="R6">
        <v>-743</v>
      </c>
      <c r="T6">
        <v>-2882.4000000000015</v>
      </c>
      <c r="U6">
        <v>-1949.7999999999956</v>
      </c>
      <c r="W6">
        <v>24653.600000000002</v>
      </c>
      <c r="X6">
        <v>14024.599999999999</v>
      </c>
      <c r="Z6">
        <v>57707.4</v>
      </c>
      <c r="AA6">
        <v>1.2545184846310871</v>
      </c>
      <c r="AI6">
        <v>57707.4</v>
      </c>
      <c r="AJ6">
        <v>1.2545184846310871</v>
      </c>
    </row>
    <row r="7" spans="1:38" x14ac:dyDescent="0.25">
      <c r="B7">
        <v>38836</v>
      </c>
      <c r="C7">
        <v>33066</v>
      </c>
      <c r="D7">
        <v>30854</v>
      </c>
      <c r="E7">
        <v>98808</v>
      </c>
      <c r="F7">
        <v>104356</v>
      </c>
      <c r="H7">
        <v>134426</v>
      </c>
      <c r="J7">
        <f t="shared" si="0"/>
        <v>61184</v>
      </c>
      <c r="K7">
        <f t="shared" si="1"/>
        <v>2.1970776673640167</v>
      </c>
      <c r="L7">
        <f t="shared" si="2"/>
        <v>104356</v>
      </c>
      <c r="M7">
        <f t="shared" si="3"/>
        <v>30854</v>
      </c>
      <c r="N7">
        <f t="shared" si="4"/>
        <v>61184</v>
      </c>
      <c r="O7">
        <f t="shared" si="5"/>
        <v>73502</v>
      </c>
      <c r="Q7">
        <v>23603</v>
      </c>
      <c r="R7">
        <v>4769</v>
      </c>
      <c r="T7">
        <v>-30574</v>
      </c>
      <c r="U7">
        <v>-3574.4000000000015</v>
      </c>
      <c r="W7">
        <v>36892.399999999994</v>
      </c>
      <c r="X7">
        <v>7854.4</v>
      </c>
      <c r="AB7">
        <v>61184</v>
      </c>
      <c r="AC7">
        <v>2.1970776673640167</v>
      </c>
      <c r="AK7">
        <v>61184</v>
      </c>
      <c r="AL7">
        <v>2.1970776673640167</v>
      </c>
    </row>
    <row r="8" spans="1:38" x14ac:dyDescent="0.25">
      <c r="B8">
        <v>83019</v>
      </c>
      <c r="C8">
        <v>77329</v>
      </c>
      <c r="D8">
        <v>77647</v>
      </c>
      <c r="E8">
        <v>56497</v>
      </c>
      <c r="F8">
        <v>78739</v>
      </c>
      <c r="H8">
        <v>106115</v>
      </c>
      <c r="J8">
        <f t="shared" si="0"/>
        <v>74646.2</v>
      </c>
      <c r="K8">
        <f t="shared" si="1"/>
        <v>1.4215726989451574</v>
      </c>
      <c r="L8">
        <f t="shared" si="2"/>
        <v>83019</v>
      </c>
      <c r="M8">
        <f t="shared" si="3"/>
        <v>56497</v>
      </c>
      <c r="N8">
        <f t="shared" si="4"/>
        <v>74646.2</v>
      </c>
      <c r="O8">
        <f t="shared" si="5"/>
        <v>26522</v>
      </c>
      <c r="Q8">
        <v>27272</v>
      </c>
      <c r="R8">
        <v>32</v>
      </c>
      <c r="T8">
        <v>21411.799999999996</v>
      </c>
      <c r="U8">
        <v>-3597.1999999999971</v>
      </c>
      <c r="W8">
        <v>45201</v>
      </c>
      <c r="X8">
        <v>4797.6000000000004</v>
      </c>
      <c r="Z8">
        <v>74646.2</v>
      </c>
      <c r="AA8">
        <v>1.4215726989451574</v>
      </c>
      <c r="AK8">
        <v>74646.2</v>
      </c>
      <c r="AL8">
        <v>1.4215726989451574</v>
      </c>
    </row>
    <row r="9" spans="1:38" x14ac:dyDescent="0.25">
      <c r="B9">
        <v>22744</v>
      </c>
      <c r="C9">
        <v>85173</v>
      </c>
      <c r="D9">
        <v>37900</v>
      </c>
      <c r="E9">
        <v>78177</v>
      </c>
      <c r="F9">
        <v>26207</v>
      </c>
      <c r="H9">
        <v>69336</v>
      </c>
      <c r="J9">
        <f t="shared" si="0"/>
        <v>50040.2</v>
      </c>
      <c r="K9">
        <f t="shared" si="1"/>
        <v>1.3856059727978707</v>
      </c>
      <c r="L9">
        <f t="shared" si="2"/>
        <v>85173</v>
      </c>
      <c r="M9">
        <f t="shared" si="3"/>
        <v>22744</v>
      </c>
      <c r="N9">
        <f t="shared" si="4"/>
        <v>50040.2</v>
      </c>
      <c r="O9">
        <f t="shared" si="5"/>
        <v>62429</v>
      </c>
      <c r="Q9">
        <v>-15534</v>
      </c>
      <c r="R9">
        <v>4605</v>
      </c>
      <c r="T9">
        <v>-26736.400000000009</v>
      </c>
      <c r="U9">
        <v>-7662</v>
      </c>
      <c r="W9">
        <v>32669.599999999999</v>
      </c>
      <c r="X9">
        <v>8041.6</v>
      </c>
      <c r="AB9">
        <v>50040.2</v>
      </c>
      <c r="AC9">
        <v>1.3856059727978707</v>
      </c>
      <c r="AK9">
        <v>50040.2</v>
      </c>
      <c r="AL9">
        <v>1.3856059727978707</v>
      </c>
    </row>
    <row r="10" spans="1:38" x14ac:dyDescent="0.25">
      <c r="B10">
        <v>25080</v>
      </c>
      <c r="C10">
        <v>84301</v>
      </c>
      <c r="D10">
        <v>98442</v>
      </c>
      <c r="E10">
        <v>35460</v>
      </c>
      <c r="F10">
        <v>71526</v>
      </c>
      <c r="H10">
        <v>78621</v>
      </c>
      <c r="J10">
        <f t="shared" si="0"/>
        <v>62961.8</v>
      </c>
      <c r="K10">
        <f t="shared" si="1"/>
        <v>1.2487095349878814</v>
      </c>
      <c r="L10">
        <f t="shared" si="2"/>
        <v>98442</v>
      </c>
      <c r="M10">
        <f t="shared" si="3"/>
        <v>25080</v>
      </c>
      <c r="N10">
        <f t="shared" si="4"/>
        <v>62961.8</v>
      </c>
      <c r="O10">
        <f t="shared" si="5"/>
        <v>73362</v>
      </c>
      <c r="Q10">
        <v>11463</v>
      </c>
      <c r="R10">
        <v>2679</v>
      </c>
      <c r="T10">
        <v>7415</v>
      </c>
      <c r="U10">
        <v>-2054.5999999999985</v>
      </c>
      <c r="W10">
        <v>33137</v>
      </c>
      <c r="X10">
        <v>3393.0000000000005</v>
      </c>
      <c r="Z10">
        <v>62961.8</v>
      </c>
      <c r="AA10">
        <v>1.2487095349878814</v>
      </c>
      <c r="AI10">
        <v>62961.8</v>
      </c>
      <c r="AJ10">
        <v>1.2487095349878814</v>
      </c>
    </row>
    <row r="11" spans="1:38" x14ac:dyDescent="0.25">
      <c r="B11">
        <v>49280</v>
      </c>
      <c r="C11">
        <v>89323</v>
      </c>
      <c r="D11">
        <v>24747</v>
      </c>
      <c r="E11">
        <v>77922</v>
      </c>
      <c r="F11">
        <v>49409</v>
      </c>
      <c r="H11">
        <v>63437</v>
      </c>
      <c r="J11">
        <f t="shared" si="0"/>
        <v>58136.2</v>
      </c>
      <c r="K11">
        <f t="shared" si="1"/>
        <v>1.091178990026868</v>
      </c>
      <c r="L11">
        <f t="shared" si="2"/>
        <v>89323</v>
      </c>
      <c r="M11">
        <f t="shared" si="3"/>
        <v>24747</v>
      </c>
      <c r="N11">
        <f t="shared" si="4"/>
        <v>58136.2</v>
      </c>
      <c r="O11">
        <f t="shared" si="5"/>
        <v>64576</v>
      </c>
      <c r="Q11">
        <v>-11962</v>
      </c>
      <c r="R11">
        <v>-6289</v>
      </c>
      <c r="T11">
        <v>28074.999999999996</v>
      </c>
      <c r="U11">
        <v>145.39999999999418</v>
      </c>
      <c r="W11">
        <v>52271.8</v>
      </c>
      <c r="X11">
        <v>1731.4</v>
      </c>
      <c r="AD11">
        <v>58136.2</v>
      </c>
      <c r="AE11">
        <v>1.091178990026868</v>
      </c>
      <c r="AI11">
        <v>58136.2</v>
      </c>
      <c r="AJ11">
        <v>1.091178990026868</v>
      </c>
    </row>
    <row r="12" spans="1:38" x14ac:dyDescent="0.25">
      <c r="B12">
        <v>90567</v>
      </c>
      <c r="C12">
        <v>89593</v>
      </c>
      <c r="D12">
        <v>49664</v>
      </c>
      <c r="E12">
        <v>91051</v>
      </c>
      <c r="F12">
        <v>89300</v>
      </c>
      <c r="H12">
        <v>93481</v>
      </c>
      <c r="J12">
        <f t="shared" si="0"/>
        <v>82035</v>
      </c>
      <c r="K12">
        <f t="shared" si="1"/>
        <v>1.1395258121533491</v>
      </c>
      <c r="L12">
        <f t="shared" si="2"/>
        <v>91051</v>
      </c>
      <c r="M12">
        <f t="shared" si="3"/>
        <v>49664</v>
      </c>
      <c r="N12">
        <f t="shared" si="4"/>
        <v>82035</v>
      </c>
      <c r="O12">
        <f t="shared" si="5"/>
        <v>41387</v>
      </c>
      <c r="Q12">
        <v>6397</v>
      </c>
      <c r="R12">
        <v>0</v>
      </c>
      <c r="T12">
        <v>24028.199999999997</v>
      </c>
      <c r="U12">
        <v>-859.19999999999709</v>
      </c>
      <c r="W12">
        <v>42279.4</v>
      </c>
      <c r="X12">
        <v>2870.7999999999997</v>
      </c>
      <c r="AD12">
        <v>82035</v>
      </c>
      <c r="AE12">
        <v>1.1395258121533491</v>
      </c>
      <c r="AI12">
        <v>82035</v>
      </c>
      <c r="AJ12">
        <v>1.1395258121533491</v>
      </c>
    </row>
    <row r="13" spans="1:38" x14ac:dyDescent="0.25">
      <c r="B13">
        <v>53761</v>
      </c>
      <c r="C13">
        <v>109314</v>
      </c>
      <c r="D13">
        <v>69670</v>
      </c>
      <c r="E13">
        <v>62261</v>
      </c>
      <c r="F13">
        <v>57018</v>
      </c>
      <c r="H13">
        <v>113644</v>
      </c>
      <c r="J13">
        <f t="shared" si="0"/>
        <v>70404.800000000003</v>
      </c>
      <c r="K13">
        <f t="shared" si="1"/>
        <v>1.6141513078653726</v>
      </c>
      <c r="L13">
        <f t="shared" si="2"/>
        <v>109314</v>
      </c>
      <c r="M13">
        <f t="shared" si="3"/>
        <v>53761</v>
      </c>
      <c r="N13">
        <f t="shared" si="4"/>
        <v>70404.800000000003</v>
      </c>
      <c r="O13">
        <f t="shared" si="5"/>
        <v>55553</v>
      </c>
      <c r="Q13">
        <v>-16613</v>
      </c>
      <c r="R13">
        <v>17225</v>
      </c>
      <c r="T13">
        <v>-4723.5999999999913</v>
      </c>
      <c r="U13">
        <v>-1135.3999999999942</v>
      </c>
      <c r="W13">
        <v>36001.599999999999</v>
      </c>
      <c r="X13">
        <v>9485.7999999999993</v>
      </c>
      <c r="AF13">
        <v>70404.800000000003</v>
      </c>
      <c r="AG13">
        <v>1.6141513078653726</v>
      </c>
      <c r="AK13">
        <v>70404.800000000003</v>
      </c>
      <c r="AL13">
        <v>1.6141513078653726</v>
      </c>
    </row>
    <row r="14" spans="1:38" x14ac:dyDescent="0.25">
      <c r="B14">
        <v>77220</v>
      </c>
      <c r="C14">
        <v>45862</v>
      </c>
      <c r="D14">
        <v>39103</v>
      </c>
      <c r="E14">
        <v>30401</v>
      </c>
      <c r="F14">
        <v>83206</v>
      </c>
      <c r="H14">
        <v>70266</v>
      </c>
      <c r="J14">
        <f t="shared" si="0"/>
        <v>55158.400000000001</v>
      </c>
      <c r="K14">
        <f t="shared" si="1"/>
        <v>1.2738948192840982</v>
      </c>
      <c r="L14">
        <f t="shared" si="2"/>
        <v>83206</v>
      </c>
      <c r="M14">
        <f t="shared" si="3"/>
        <v>30401</v>
      </c>
      <c r="N14">
        <f t="shared" si="4"/>
        <v>55158.400000000001</v>
      </c>
      <c r="O14">
        <f t="shared" si="5"/>
        <v>52805</v>
      </c>
      <c r="Q14">
        <v>279</v>
      </c>
      <c r="R14">
        <v>158</v>
      </c>
      <c r="T14">
        <v>12502</v>
      </c>
      <c r="U14">
        <v>-5325</v>
      </c>
      <c r="W14">
        <v>37647.599999999999</v>
      </c>
      <c r="X14">
        <v>5325</v>
      </c>
      <c r="AD14">
        <v>55158.400000000001</v>
      </c>
      <c r="AE14">
        <v>1.2738948192840982</v>
      </c>
      <c r="AI14">
        <v>55158.400000000001</v>
      </c>
      <c r="AJ14">
        <v>1.2738948192840982</v>
      </c>
    </row>
    <row r="15" spans="1:38" x14ac:dyDescent="0.25">
      <c r="B15">
        <v>74102</v>
      </c>
      <c r="C15">
        <v>37377</v>
      </c>
      <c r="D15">
        <v>98931</v>
      </c>
      <c r="E15">
        <v>36774</v>
      </c>
      <c r="F15">
        <v>98120</v>
      </c>
      <c r="H15">
        <v>93370</v>
      </c>
      <c r="J15">
        <f t="shared" si="0"/>
        <v>69060.800000000003</v>
      </c>
      <c r="K15">
        <f t="shared" si="1"/>
        <v>1.351997080833121</v>
      </c>
      <c r="L15">
        <f t="shared" si="2"/>
        <v>98931</v>
      </c>
      <c r="M15">
        <f t="shared" si="3"/>
        <v>36774</v>
      </c>
      <c r="N15">
        <f t="shared" si="4"/>
        <v>69060.800000000003</v>
      </c>
      <c r="O15">
        <f t="shared" si="5"/>
        <v>62157</v>
      </c>
      <c r="Q15">
        <v>-26678</v>
      </c>
      <c r="R15">
        <v>316</v>
      </c>
      <c r="T15">
        <v>2788.4000000000087</v>
      </c>
      <c r="U15">
        <v>-4070.8000000000029</v>
      </c>
      <c r="W15">
        <v>41008.400000000001</v>
      </c>
      <c r="X15">
        <v>11674.800000000001</v>
      </c>
      <c r="AF15">
        <v>69060.800000000003</v>
      </c>
      <c r="AG15">
        <v>1.351997080833121</v>
      </c>
      <c r="AI15">
        <v>69060.800000000003</v>
      </c>
      <c r="AJ15">
        <v>1.351997080833121</v>
      </c>
    </row>
    <row r="16" spans="1:38" x14ac:dyDescent="0.25">
      <c r="B16">
        <v>97054</v>
      </c>
      <c r="C16">
        <v>19158</v>
      </c>
      <c r="D16">
        <v>37157</v>
      </c>
      <c r="E16">
        <v>95230</v>
      </c>
      <c r="F16">
        <v>52861</v>
      </c>
      <c r="H16">
        <v>111623</v>
      </c>
      <c r="J16">
        <f t="shared" si="0"/>
        <v>60292</v>
      </c>
      <c r="K16">
        <f t="shared" si="1"/>
        <v>1.8513733165262389</v>
      </c>
      <c r="L16">
        <f t="shared" si="2"/>
        <v>97054</v>
      </c>
      <c r="M16">
        <f t="shared" si="3"/>
        <v>19158</v>
      </c>
      <c r="N16">
        <f t="shared" si="4"/>
        <v>60292</v>
      </c>
      <c r="O16">
        <f t="shared" si="5"/>
        <v>77896</v>
      </c>
      <c r="Q16">
        <v>16421</v>
      </c>
      <c r="R16">
        <v>-1923</v>
      </c>
      <c r="T16">
        <v>22801.599999999999</v>
      </c>
      <c r="U16">
        <v>-2042.5999999999985</v>
      </c>
      <c r="W16">
        <v>49820</v>
      </c>
      <c r="X16">
        <v>2334.6</v>
      </c>
      <c r="AD16">
        <v>60292</v>
      </c>
      <c r="AE16">
        <v>1.8513733165262389</v>
      </c>
      <c r="AK16">
        <v>60292</v>
      </c>
      <c r="AL16">
        <v>1.8513733165262389</v>
      </c>
    </row>
    <row r="17" spans="2:38" x14ac:dyDescent="0.25">
      <c r="B17">
        <v>77508</v>
      </c>
      <c r="C17">
        <v>42199</v>
      </c>
      <c r="D17">
        <v>78774</v>
      </c>
      <c r="E17">
        <v>56104</v>
      </c>
      <c r="F17">
        <v>53344</v>
      </c>
      <c r="H17">
        <v>90287</v>
      </c>
      <c r="J17">
        <f t="shared" si="0"/>
        <v>61585.8</v>
      </c>
      <c r="K17">
        <f t="shared" si="1"/>
        <v>1.4660360018056109</v>
      </c>
      <c r="L17">
        <f t="shared" si="2"/>
        <v>78774</v>
      </c>
      <c r="M17">
        <f t="shared" si="3"/>
        <v>42199</v>
      </c>
      <c r="N17">
        <f t="shared" si="4"/>
        <v>61585.8</v>
      </c>
      <c r="O17">
        <f t="shared" si="5"/>
        <v>36575</v>
      </c>
      <c r="Q17">
        <v>-2578</v>
      </c>
      <c r="R17">
        <v>194</v>
      </c>
      <c r="T17">
        <v>18117.600000000006</v>
      </c>
      <c r="U17">
        <v>1460.2000000000044</v>
      </c>
      <c r="W17">
        <v>32892.800000000003</v>
      </c>
      <c r="X17">
        <v>4969</v>
      </c>
      <c r="AD17">
        <v>61585.8</v>
      </c>
      <c r="AE17">
        <v>1.4660360018056109</v>
      </c>
      <c r="AK17">
        <v>61585.8</v>
      </c>
      <c r="AL17">
        <v>1.4660360018056109</v>
      </c>
    </row>
    <row r="18" spans="2:38" x14ac:dyDescent="0.25">
      <c r="B18">
        <v>25619</v>
      </c>
      <c r="C18">
        <v>32454</v>
      </c>
      <c r="D18">
        <v>41991</v>
      </c>
      <c r="E18">
        <v>45787</v>
      </c>
      <c r="F18">
        <v>50972</v>
      </c>
      <c r="H18">
        <v>76292</v>
      </c>
      <c r="J18">
        <f t="shared" si="0"/>
        <v>39364.6</v>
      </c>
      <c r="K18">
        <f t="shared" si="1"/>
        <v>1.9380865041179132</v>
      </c>
      <c r="L18">
        <f t="shared" si="2"/>
        <v>50972</v>
      </c>
      <c r="M18">
        <f t="shared" si="3"/>
        <v>25619</v>
      </c>
      <c r="N18">
        <f t="shared" si="4"/>
        <v>39364.6</v>
      </c>
      <c r="O18">
        <f t="shared" si="5"/>
        <v>25353</v>
      </c>
      <c r="Q18">
        <v>-27274</v>
      </c>
      <c r="R18">
        <v>6241</v>
      </c>
      <c r="T18">
        <v>-18986.599999999999</v>
      </c>
      <c r="U18">
        <v>-4711.8000000000029</v>
      </c>
      <c r="W18">
        <v>30167.399999999998</v>
      </c>
      <c r="X18">
        <v>12565.400000000001</v>
      </c>
      <c r="AD18">
        <v>39364.6</v>
      </c>
      <c r="AE18">
        <v>1.9380865041179132</v>
      </c>
      <c r="AK18">
        <v>39364.6</v>
      </c>
      <c r="AL18">
        <v>1.9380865041179132</v>
      </c>
    </row>
    <row r="19" spans="2:38" x14ac:dyDescent="0.25">
      <c r="B19">
        <v>44589</v>
      </c>
      <c r="C19">
        <v>97841</v>
      </c>
      <c r="D19">
        <v>49384</v>
      </c>
      <c r="E19">
        <v>22400</v>
      </c>
      <c r="F19">
        <v>86000</v>
      </c>
      <c r="H19">
        <v>134138</v>
      </c>
      <c r="J19">
        <f t="shared" si="0"/>
        <v>60042.8</v>
      </c>
      <c r="K19">
        <f t="shared" si="1"/>
        <v>2.2340397183342549</v>
      </c>
      <c r="L19">
        <f t="shared" si="2"/>
        <v>97841</v>
      </c>
      <c r="M19">
        <f t="shared" si="3"/>
        <v>22400</v>
      </c>
      <c r="N19">
        <f t="shared" si="4"/>
        <v>60042.8</v>
      </c>
      <c r="O19">
        <f t="shared" si="5"/>
        <v>75441</v>
      </c>
      <c r="Q19">
        <v>14582</v>
      </c>
      <c r="R19">
        <v>13120</v>
      </c>
      <c r="T19">
        <v>-13855.599999999991</v>
      </c>
      <c r="U19">
        <v>3272.6000000000058</v>
      </c>
      <c r="W19">
        <v>52303.199999999997</v>
      </c>
      <c r="X19">
        <v>6430.2</v>
      </c>
      <c r="AF19">
        <v>60042.8</v>
      </c>
      <c r="AG19">
        <v>2.2340397183342549</v>
      </c>
      <c r="AK19">
        <v>60042.8</v>
      </c>
      <c r="AL19">
        <v>2.2340397183342549</v>
      </c>
    </row>
    <row r="20" spans="2:38" x14ac:dyDescent="0.25">
      <c r="B20">
        <v>29249</v>
      </c>
      <c r="C20">
        <v>28325</v>
      </c>
      <c r="D20">
        <v>27023</v>
      </c>
      <c r="E20">
        <v>24923</v>
      </c>
      <c r="F20">
        <v>88889</v>
      </c>
      <c r="H20">
        <v>52312</v>
      </c>
      <c r="J20">
        <f t="shared" si="0"/>
        <v>39681.800000000003</v>
      </c>
      <c r="K20">
        <f t="shared" si="1"/>
        <v>1.3182869728691742</v>
      </c>
      <c r="L20">
        <f t="shared" si="2"/>
        <v>88889</v>
      </c>
      <c r="M20">
        <f t="shared" si="3"/>
        <v>24923</v>
      </c>
      <c r="N20">
        <f t="shared" si="4"/>
        <v>39681.800000000003</v>
      </c>
      <c r="O20">
        <f t="shared" si="5"/>
        <v>63966</v>
      </c>
      <c r="Q20">
        <v>-41291</v>
      </c>
      <c r="R20">
        <v>-16200</v>
      </c>
      <c r="T20">
        <v>-23810.799999999996</v>
      </c>
      <c r="U20">
        <v>-4184.1999999999971</v>
      </c>
      <c r="W20">
        <v>41674.400000000001</v>
      </c>
      <c r="X20">
        <v>7892.2</v>
      </c>
      <c r="AB20">
        <v>39681.800000000003</v>
      </c>
      <c r="AC20">
        <v>1.3182869728691742</v>
      </c>
      <c r="AI20">
        <v>39681.800000000003</v>
      </c>
      <c r="AJ20">
        <v>1.3182869728691742</v>
      </c>
    </row>
    <row r="21" spans="2:38" x14ac:dyDescent="0.25">
      <c r="B21">
        <v>34711</v>
      </c>
      <c r="C21">
        <v>27091</v>
      </c>
      <c r="D21">
        <v>56083</v>
      </c>
      <c r="E21">
        <v>78237</v>
      </c>
      <c r="F21">
        <v>30496</v>
      </c>
      <c r="H21">
        <v>78079</v>
      </c>
      <c r="J21">
        <f t="shared" si="0"/>
        <v>45323.6</v>
      </c>
      <c r="K21">
        <f t="shared" si="1"/>
        <v>1.722700756338861</v>
      </c>
      <c r="L21">
        <f t="shared" si="2"/>
        <v>78237</v>
      </c>
      <c r="M21">
        <f t="shared" si="3"/>
        <v>27091</v>
      </c>
      <c r="N21">
        <f t="shared" si="4"/>
        <v>45323.6</v>
      </c>
      <c r="O21">
        <f t="shared" si="5"/>
        <v>51146</v>
      </c>
      <c r="Q21">
        <v>1204</v>
      </c>
      <c r="R21">
        <v>-8033</v>
      </c>
      <c r="T21">
        <v>-10616.800000000003</v>
      </c>
      <c r="U21">
        <v>-9102.8000000000029</v>
      </c>
      <c r="W21">
        <v>21635.599999999999</v>
      </c>
      <c r="X21">
        <v>11641.6</v>
      </c>
      <c r="Z21">
        <v>45323.6</v>
      </c>
      <c r="AA21">
        <v>1.722700756338861</v>
      </c>
      <c r="AK21">
        <v>45323.6</v>
      </c>
      <c r="AL21">
        <v>1.722700756338861</v>
      </c>
    </row>
    <row r="22" spans="2:38" x14ac:dyDescent="0.25">
      <c r="B22">
        <v>38965</v>
      </c>
      <c r="C22">
        <v>33661</v>
      </c>
      <c r="D22">
        <v>61162</v>
      </c>
      <c r="E22">
        <v>34724</v>
      </c>
      <c r="F22">
        <v>29461</v>
      </c>
      <c r="H22">
        <v>96173</v>
      </c>
      <c r="J22">
        <f t="shared" si="0"/>
        <v>39594.6</v>
      </c>
      <c r="K22">
        <f t="shared" si="1"/>
        <v>2.4289423305198183</v>
      </c>
      <c r="L22">
        <f t="shared" si="2"/>
        <v>61162</v>
      </c>
      <c r="M22">
        <f t="shared" si="3"/>
        <v>29461</v>
      </c>
      <c r="N22">
        <f t="shared" si="4"/>
        <v>39594.6</v>
      </c>
      <c r="O22">
        <f t="shared" si="5"/>
        <v>31701</v>
      </c>
      <c r="Q22">
        <v>-9730</v>
      </c>
      <c r="R22">
        <v>-19</v>
      </c>
      <c r="T22">
        <v>-51696.000000000007</v>
      </c>
      <c r="U22">
        <v>-2560.8000000000029</v>
      </c>
      <c r="W22">
        <v>51696</v>
      </c>
      <c r="X22">
        <v>2560.8000000000002</v>
      </c>
      <c r="AB22">
        <v>39594.6</v>
      </c>
      <c r="AC22">
        <v>2.4289423305198183</v>
      </c>
      <c r="AK22">
        <v>39594.6</v>
      </c>
      <c r="AL22">
        <v>2.4289423305198183</v>
      </c>
    </row>
    <row r="23" spans="2:38" x14ac:dyDescent="0.25">
      <c r="B23">
        <v>76341</v>
      </c>
      <c r="C23">
        <v>53682</v>
      </c>
      <c r="D23">
        <v>28147</v>
      </c>
      <c r="E23">
        <v>62114</v>
      </c>
      <c r="F23">
        <v>30660</v>
      </c>
      <c r="H23">
        <v>120589</v>
      </c>
      <c r="J23">
        <f t="shared" si="0"/>
        <v>50188.800000000003</v>
      </c>
      <c r="K23">
        <f t="shared" si="1"/>
        <v>2.4027073769446567</v>
      </c>
      <c r="L23">
        <f t="shared" si="2"/>
        <v>76341</v>
      </c>
      <c r="M23">
        <f t="shared" si="3"/>
        <v>28147</v>
      </c>
      <c r="N23">
        <f t="shared" si="4"/>
        <v>50188.800000000003</v>
      </c>
      <c r="O23">
        <f t="shared" si="5"/>
        <v>48194</v>
      </c>
      <c r="Q23">
        <v>12349</v>
      </c>
      <c r="R23">
        <v>1</v>
      </c>
      <c r="T23">
        <v>-26514</v>
      </c>
      <c r="U23">
        <v>-334.59999999999854</v>
      </c>
      <c r="W23">
        <v>35107.200000000004</v>
      </c>
      <c r="X23">
        <v>880.2</v>
      </c>
      <c r="AB23">
        <v>50188.800000000003</v>
      </c>
      <c r="AC23">
        <v>2.4027073769446567</v>
      </c>
      <c r="AK23">
        <v>50188.800000000003</v>
      </c>
      <c r="AL23">
        <v>2.4027073769446567</v>
      </c>
    </row>
    <row r="24" spans="2:38" x14ac:dyDescent="0.25">
      <c r="B24">
        <v>105773</v>
      </c>
      <c r="C24">
        <v>73533</v>
      </c>
      <c r="D24">
        <v>102083</v>
      </c>
      <c r="E24">
        <v>99129</v>
      </c>
      <c r="F24">
        <v>24890</v>
      </c>
      <c r="H24">
        <v>131021</v>
      </c>
      <c r="J24">
        <f t="shared" si="0"/>
        <v>81081.600000000006</v>
      </c>
      <c r="K24">
        <f t="shared" si="1"/>
        <v>1.6159153248085878</v>
      </c>
      <c r="L24">
        <f t="shared" si="2"/>
        <v>105773</v>
      </c>
      <c r="M24">
        <f t="shared" si="3"/>
        <v>24890</v>
      </c>
      <c r="N24">
        <f t="shared" si="4"/>
        <v>81081.600000000006</v>
      </c>
      <c r="O24">
        <f t="shared" si="5"/>
        <v>80883</v>
      </c>
      <c r="Q24">
        <v>32129</v>
      </c>
      <c r="R24">
        <v>863</v>
      </c>
      <c r="T24">
        <v>18892.800000000003</v>
      </c>
      <c r="U24">
        <v>-1572.5999999999913</v>
      </c>
      <c r="W24">
        <v>47905.999999999993</v>
      </c>
      <c r="X24">
        <v>7740.2000000000007</v>
      </c>
      <c r="AD24">
        <v>81081.600000000006</v>
      </c>
      <c r="AE24">
        <v>1.6159153248085878</v>
      </c>
      <c r="AK24">
        <v>81081.600000000006</v>
      </c>
      <c r="AL24">
        <v>1.6159153248085878</v>
      </c>
    </row>
    <row r="25" spans="2:38" x14ac:dyDescent="0.25">
      <c r="B25">
        <v>83157</v>
      </c>
      <c r="C25">
        <v>40392</v>
      </c>
      <c r="D25">
        <v>89947</v>
      </c>
      <c r="E25">
        <v>98717</v>
      </c>
      <c r="F25">
        <v>25227</v>
      </c>
      <c r="H25">
        <v>138028</v>
      </c>
      <c r="J25">
        <f t="shared" si="0"/>
        <v>67488</v>
      </c>
      <c r="K25">
        <f t="shared" si="1"/>
        <v>2.0452228544333808</v>
      </c>
      <c r="L25">
        <f t="shared" si="2"/>
        <v>98717</v>
      </c>
      <c r="M25">
        <f t="shared" si="3"/>
        <v>25227</v>
      </c>
      <c r="N25">
        <f t="shared" si="4"/>
        <v>67488</v>
      </c>
      <c r="O25">
        <f t="shared" si="5"/>
        <v>73490</v>
      </c>
      <c r="Q25">
        <v>67549</v>
      </c>
      <c r="R25">
        <v>17880</v>
      </c>
      <c r="T25">
        <v>-63.600000000005821</v>
      </c>
      <c r="U25">
        <v>-790.80000000000291</v>
      </c>
      <c r="W25">
        <v>42667.199999999997</v>
      </c>
      <c r="X25">
        <v>5203.5999999999995</v>
      </c>
      <c r="AB25">
        <v>67488</v>
      </c>
      <c r="AC25">
        <v>2.0452228544333808</v>
      </c>
      <c r="AK25">
        <v>67488</v>
      </c>
      <c r="AL25">
        <v>2.0452228544333808</v>
      </c>
    </row>
    <row r="26" spans="2:38" x14ac:dyDescent="0.25">
      <c r="B26">
        <v>54898</v>
      </c>
      <c r="C26">
        <v>57877</v>
      </c>
      <c r="D26">
        <v>108320</v>
      </c>
      <c r="E26">
        <v>28742</v>
      </c>
      <c r="F26">
        <v>52833</v>
      </c>
      <c r="H26">
        <v>101805</v>
      </c>
      <c r="J26">
        <f t="shared" si="0"/>
        <v>60534</v>
      </c>
      <c r="K26">
        <f t="shared" si="1"/>
        <v>1.6817821389632273</v>
      </c>
      <c r="L26">
        <f t="shared" si="2"/>
        <v>108320</v>
      </c>
      <c r="M26">
        <f t="shared" si="3"/>
        <v>28742</v>
      </c>
      <c r="N26">
        <f t="shared" si="4"/>
        <v>60534</v>
      </c>
      <c r="O26">
        <f t="shared" si="5"/>
        <v>79578</v>
      </c>
      <c r="Q26">
        <v>-2868</v>
      </c>
      <c r="R26">
        <v>-6121</v>
      </c>
      <c r="T26">
        <v>-4188.5999999999985</v>
      </c>
      <c r="U26">
        <v>-1475.8000000000029</v>
      </c>
      <c r="W26">
        <v>52157.400000000009</v>
      </c>
      <c r="X26">
        <v>10974.2</v>
      </c>
      <c r="AF26">
        <v>60534</v>
      </c>
      <c r="AG26">
        <v>1.6817821389632273</v>
      </c>
      <c r="AK26">
        <v>60534</v>
      </c>
      <c r="AL26">
        <v>1.6817821389632273</v>
      </c>
    </row>
    <row r="27" spans="2:38" x14ac:dyDescent="0.25">
      <c r="B27">
        <v>32172</v>
      </c>
      <c r="C27">
        <v>87594</v>
      </c>
      <c r="D27">
        <v>49150</v>
      </c>
      <c r="E27">
        <v>75752</v>
      </c>
      <c r="F27">
        <v>67381</v>
      </c>
      <c r="H27">
        <v>121229</v>
      </c>
      <c r="J27">
        <f t="shared" si="0"/>
        <v>62409.8</v>
      </c>
      <c r="K27">
        <f t="shared" si="1"/>
        <v>1.9424673689068062</v>
      </c>
      <c r="L27">
        <f t="shared" si="2"/>
        <v>87594</v>
      </c>
      <c r="M27">
        <f t="shared" si="3"/>
        <v>32172</v>
      </c>
      <c r="N27">
        <f t="shared" si="4"/>
        <v>62409.8</v>
      </c>
      <c r="O27">
        <f t="shared" si="5"/>
        <v>55422</v>
      </c>
      <c r="Q27">
        <v>58007</v>
      </c>
      <c r="R27">
        <v>-133</v>
      </c>
      <c r="T27">
        <v>34882.400000000001</v>
      </c>
      <c r="U27">
        <v>-1102.1999999999971</v>
      </c>
      <c r="W27">
        <v>47224</v>
      </c>
      <c r="X27">
        <v>5343</v>
      </c>
      <c r="AD27">
        <v>62409.8</v>
      </c>
      <c r="AE27">
        <v>1.9424673689068062</v>
      </c>
      <c r="AK27">
        <v>62409.8</v>
      </c>
      <c r="AL27">
        <v>1.9424673689068062</v>
      </c>
    </row>
    <row r="28" spans="2:38" x14ac:dyDescent="0.25">
      <c r="B28">
        <v>82602</v>
      </c>
      <c r="C28">
        <v>70590</v>
      </c>
      <c r="D28">
        <v>68004</v>
      </c>
      <c r="E28">
        <v>36107</v>
      </c>
      <c r="F28">
        <v>76989</v>
      </c>
      <c r="H28">
        <v>122042</v>
      </c>
      <c r="J28">
        <f t="shared" si="0"/>
        <v>66858.399999999994</v>
      </c>
      <c r="K28">
        <f t="shared" si="1"/>
        <v>1.8253802065260314</v>
      </c>
      <c r="L28">
        <f t="shared" si="2"/>
        <v>82602</v>
      </c>
      <c r="M28">
        <f t="shared" si="3"/>
        <v>36107</v>
      </c>
      <c r="N28">
        <f t="shared" si="4"/>
        <v>66858.399999999994</v>
      </c>
      <c r="O28">
        <f t="shared" si="5"/>
        <v>46495</v>
      </c>
      <c r="Q28">
        <v>17123</v>
      </c>
      <c r="R28">
        <v>1035</v>
      </c>
      <c r="T28">
        <v>-6179</v>
      </c>
      <c r="U28">
        <v>4084.7999999999956</v>
      </c>
      <c r="W28">
        <v>39264.200000000004</v>
      </c>
      <c r="X28">
        <v>5340.8</v>
      </c>
      <c r="AB28">
        <v>66858.399999999994</v>
      </c>
      <c r="AC28">
        <v>1.8253802065260314</v>
      </c>
      <c r="AK28">
        <v>66858.399999999994</v>
      </c>
      <c r="AL28">
        <v>1.8253802065260314</v>
      </c>
    </row>
    <row r="29" spans="2:38" x14ac:dyDescent="0.25">
      <c r="B29">
        <v>30079</v>
      </c>
      <c r="C29">
        <v>58081</v>
      </c>
      <c r="D29">
        <v>96492</v>
      </c>
      <c r="E29">
        <v>68750</v>
      </c>
      <c r="F29">
        <v>56464</v>
      </c>
      <c r="H29">
        <v>99049</v>
      </c>
      <c r="J29">
        <f t="shared" si="0"/>
        <v>61973.2</v>
      </c>
      <c r="K29">
        <f t="shared" si="1"/>
        <v>1.5982553749039907</v>
      </c>
      <c r="L29">
        <f t="shared" si="2"/>
        <v>96492</v>
      </c>
      <c r="M29">
        <f t="shared" si="3"/>
        <v>30079</v>
      </c>
      <c r="N29">
        <f t="shared" si="4"/>
        <v>61973.2</v>
      </c>
      <c r="O29">
        <f t="shared" si="5"/>
        <v>66413</v>
      </c>
      <c r="Q29">
        <v>17500</v>
      </c>
      <c r="R29">
        <v>2271</v>
      </c>
      <c r="T29">
        <v>-7202</v>
      </c>
      <c r="U29">
        <v>-2239.2000000000044</v>
      </c>
      <c r="W29">
        <v>14346</v>
      </c>
      <c r="X29">
        <v>2278.4</v>
      </c>
      <c r="AB29">
        <v>61973.2</v>
      </c>
      <c r="AC29">
        <v>1.5982553749039907</v>
      </c>
      <c r="AK29">
        <v>61973.2</v>
      </c>
      <c r="AL29">
        <v>1.5982553749039907</v>
      </c>
    </row>
    <row r="30" spans="2:38" x14ac:dyDescent="0.25">
      <c r="B30">
        <v>39278</v>
      </c>
      <c r="C30">
        <v>46760</v>
      </c>
      <c r="D30">
        <v>97081</v>
      </c>
      <c r="E30">
        <v>80995</v>
      </c>
      <c r="F30">
        <v>61701</v>
      </c>
      <c r="H30">
        <v>116763</v>
      </c>
      <c r="J30">
        <f t="shared" si="0"/>
        <v>65163</v>
      </c>
      <c r="K30">
        <f t="shared" si="1"/>
        <v>1.7918604115832604</v>
      </c>
      <c r="L30">
        <f t="shared" si="2"/>
        <v>97081</v>
      </c>
      <c r="M30">
        <f t="shared" si="3"/>
        <v>39278</v>
      </c>
      <c r="N30">
        <f t="shared" si="4"/>
        <v>65163</v>
      </c>
      <c r="O30">
        <f t="shared" si="5"/>
        <v>57803</v>
      </c>
      <c r="Q30">
        <v>-6729</v>
      </c>
      <c r="R30">
        <v>-496</v>
      </c>
      <c r="T30">
        <v>-617.39999999999418</v>
      </c>
      <c r="U30">
        <v>-1834.1999999999971</v>
      </c>
      <c r="W30">
        <v>51707</v>
      </c>
      <c r="X30">
        <v>3010.5999999999995</v>
      </c>
      <c r="AF30">
        <v>65163</v>
      </c>
      <c r="AG30">
        <v>1.7918604115832604</v>
      </c>
      <c r="AK30">
        <v>65163</v>
      </c>
      <c r="AL30">
        <v>1.7918604115832604</v>
      </c>
    </row>
    <row r="31" spans="2:38" x14ac:dyDescent="0.25">
      <c r="B31">
        <v>44874</v>
      </c>
      <c r="C31">
        <v>66183</v>
      </c>
      <c r="D31">
        <v>92044</v>
      </c>
      <c r="E31">
        <v>34391</v>
      </c>
      <c r="F31">
        <v>51986</v>
      </c>
      <c r="H31">
        <v>82303</v>
      </c>
      <c r="J31">
        <f t="shared" si="0"/>
        <v>57895.6</v>
      </c>
      <c r="K31">
        <f t="shared" si="1"/>
        <v>1.4215760783202869</v>
      </c>
      <c r="L31">
        <f t="shared" si="2"/>
        <v>92044</v>
      </c>
      <c r="M31">
        <f t="shared" si="3"/>
        <v>34391</v>
      </c>
      <c r="N31">
        <f t="shared" si="4"/>
        <v>57895.6</v>
      </c>
      <c r="O31">
        <f t="shared" si="5"/>
        <v>57653</v>
      </c>
      <c r="Q31">
        <v>11947</v>
      </c>
      <c r="R31">
        <v>2685</v>
      </c>
      <c r="T31">
        <v>26087.8</v>
      </c>
      <c r="U31">
        <v>-1471.5999999999985</v>
      </c>
      <c r="W31">
        <v>42450.2</v>
      </c>
      <c r="X31">
        <v>4414.7999999999993</v>
      </c>
      <c r="AD31">
        <v>57895.6</v>
      </c>
      <c r="AE31">
        <v>1.4215760783202869</v>
      </c>
      <c r="AK31">
        <v>57895.6</v>
      </c>
      <c r="AL31">
        <v>1.4215760783202869</v>
      </c>
    </row>
    <row r="32" spans="2:38" x14ac:dyDescent="0.25">
      <c r="B32">
        <v>38217</v>
      </c>
      <c r="C32">
        <v>89842</v>
      </c>
      <c r="D32">
        <v>103917</v>
      </c>
      <c r="E32">
        <v>74875</v>
      </c>
      <c r="F32">
        <v>51086</v>
      </c>
      <c r="H32">
        <v>88362</v>
      </c>
      <c r="J32">
        <f t="shared" si="0"/>
        <v>71587.399999999994</v>
      </c>
      <c r="K32">
        <f t="shared" si="1"/>
        <v>1.2343233585798619</v>
      </c>
      <c r="L32">
        <f t="shared" si="2"/>
        <v>103917</v>
      </c>
      <c r="M32">
        <f t="shared" si="3"/>
        <v>38217</v>
      </c>
      <c r="N32">
        <f t="shared" si="4"/>
        <v>71587.399999999994</v>
      </c>
      <c r="O32">
        <f t="shared" si="5"/>
        <v>65700</v>
      </c>
      <c r="Q32">
        <v>-27750</v>
      </c>
      <c r="R32">
        <v>4730</v>
      </c>
      <c r="T32">
        <v>11981.599999999991</v>
      </c>
      <c r="U32">
        <v>5555</v>
      </c>
      <c r="W32">
        <v>59732.800000000003</v>
      </c>
      <c r="X32">
        <v>5981.4</v>
      </c>
      <c r="AD32">
        <v>71587.399999999994</v>
      </c>
      <c r="AE32">
        <v>1.2343233585798619</v>
      </c>
      <c r="AI32">
        <v>71587.399999999994</v>
      </c>
      <c r="AJ32">
        <v>1.2343233585798619</v>
      </c>
    </row>
    <row r="33" spans="2:38" x14ac:dyDescent="0.25">
      <c r="B33">
        <v>36910</v>
      </c>
      <c r="C33">
        <v>91288</v>
      </c>
      <c r="D33">
        <v>56343</v>
      </c>
      <c r="E33">
        <v>91977</v>
      </c>
      <c r="F33">
        <v>49502</v>
      </c>
      <c r="H33">
        <v>119206</v>
      </c>
      <c r="J33">
        <f t="shared" si="0"/>
        <v>65204</v>
      </c>
      <c r="K33">
        <f t="shared" si="1"/>
        <v>1.8282007238819704</v>
      </c>
      <c r="L33">
        <f t="shared" si="2"/>
        <v>91977</v>
      </c>
      <c r="M33">
        <f t="shared" si="3"/>
        <v>36910</v>
      </c>
      <c r="N33">
        <f t="shared" si="4"/>
        <v>65204</v>
      </c>
      <c r="O33">
        <f t="shared" si="5"/>
        <v>55067</v>
      </c>
      <c r="Q33">
        <v>29170</v>
      </c>
      <c r="R33">
        <v>10005</v>
      </c>
      <c r="T33">
        <v>10985.599999999999</v>
      </c>
      <c r="U33">
        <v>255.40000000000146</v>
      </c>
      <c r="W33">
        <v>41083.199999999997</v>
      </c>
      <c r="X33">
        <v>5848.2000000000007</v>
      </c>
      <c r="AD33">
        <v>65204</v>
      </c>
      <c r="AE33">
        <v>1.8282007238819704</v>
      </c>
      <c r="AK33">
        <v>65204</v>
      </c>
      <c r="AL33">
        <v>1.8282007238819704</v>
      </c>
    </row>
    <row r="34" spans="2:38" x14ac:dyDescent="0.25">
      <c r="B34">
        <v>31712</v>
      </c>
      <c r="C34">
        <v>31558</v>
      </c>
      <c r="D34">
        <v>96679</v>
      </c>
      <c r="E34">
        <v>57513</v>
      </c>
      <c r="F34">
        <v>98825</v>
      </c>
      <c r="H34">
        <v>82434</v>
      </c>
      <c r="J34">
        <f t="shared" ref="J34:J65" si="6">AVERAGE(B34:F34)</f>
        <v>63257.4</v>
      </c>
      <c r="K34">
        <f t="shared" ref="K34:K65" si="7">H34/J34</f>
        <v>1.3031518842064327</v>
      </c>
      <c r="L34">
        <f t="shared" ref="L34:L65" si="8">MAX(B34:F34)</f>
        <v>98825</v>
      </c>
      <c r="M34">
        <f t="shared" ref="M34:M65" si="9">MIN(B34:F34)</f>
        <v>31558</v>
      </c>
      <c r="N34">
        <f t="shared" ref="N34:N65" si="10">AVERAGE(B34:F34)</f>
        <v>63257.4</v>
      </c>
      <c r="O34">
        <f t="shared" ref="O34:O65" si="11">L34-M34</f>
        <v>67267</v>
      </c>
      <c r="Q34">
        <v>-19656</v>
      </c>
      <c r="R34">
        <v>-10320</v>
      </c>
      <c r="T34">
        <v>4242</v>
      </c>
      <c r="U34">
        <v>3215</v>
      </c>
      <c r="W34">
        <v>62770.8</v>
      </c>
      <c r="X34">
        <v>4592.6000000000004</v>
      </c>
      <c r="AD34">
        <v>63257.4</v>
      </c>
      <c r="AE34">
        <v>1.3031518842064327</v>
      </c>
      <c r="AK34">
        <v>63257.4</v>
      </c>
      <c r="AL34">
        <v>1.3031518842064327</v>
      </c>
    </row>
    <row r="35" spans="2:38" x14ac:dyDescent="0.25">
      <c r="B35">
        <v>37603</v>
      </c>
      <c r="C35">
        <v>69118</v>
      </c>
      <c r="D35">
        <v>31537</v>
      </c>
      <c r="E35">
        <v>86474</v>
      </c>
      <c r="F35">
        <v>61763</v>
      </c>
      <c r="H35">
        <v>84094</v>
      </c>
      <c r="J35">
        <f t="shared" si="6"/>
        <v>57299</v>
      </c>
      <c r="K35">
        <f t="shared" si="7"/>
        <v>1.467634688214454</v>
      </c>
      <c r="L35">
        <f t="shared" si="8"/>
        <v>86474</v>
      </c>
      <c r="M35">
        <f t="shared" si="9"/>
        <v>31537</v>
      </c>
      <c r="N35">
        <f t="shared" si="10"/>
        <v>57299</v>
      </c>
      <c r="O35">
        <f t="shared" si="11"/>
        <v>54937</v>
      </c>
      <c r="Q35">
        <v>25546</v>
      </c>
      <c r="R35">
        <v>16974</v>
      </c>
      <c r="T35">
        <v>14396.599999999999</v>
      </c>
      <c r="U35">
        <v>3640.8000000000029</v>
      </c>
      <c r="W35">
        <v>24869.4</v>
      </c>
      <c r="X35">
        <v>3640.8</v>
      </c>
      <c r="Z35">
        <v>57299</v>
      </c>
      <c r="AA35">
        <v>1.467634688214454</v>
      </c>
      <c r="AK35">
        <v>57299</v>
      </c>
      <c r="AL35">
        <v>1.467634688214454</v>
      </c>
    </row>
    <row r="36" spans="2:38" x14ac:dyDescent="0.25">
      <c r="B36">
        <v>69661</v>
      </c>
      <c r="C36">
        <v>27991</v>
      </c>
      <c r="D36">
        <v>30976</v>
      </c>
      <c r="E36">
        <v>75002</v>
      </c>
      <c r="F36">
        <v>51494</v>
      </c>
      <c r="H36">
        <v>92828</v>
      </c>
      <c r="J36">
        <f t="shared" si="6"/>
        <v>51024.800000000003</v>
      </c>
      <c r="K36">
        <f t="shared" si="7"/>
        <v>1.8192721970492778</v>
      </c>
      <c r="L36">
        <f t="shared" si="8"/>
        <v>75002</v>
      </c>
      <c r="M36">
        <f t="shared" si="9"/>
        <v>27991</v>
      </c>
      <c r="N36">
        <f t="shared" si="10"/>
        <v>51024.800000000003</v>
      </c>
      <c r="O36">
        <f t="shared" si="11"/>
        <v>47011</v>
      </c>
      <c r="Q36">
        <v>-8524</v>
      </c>
      <c r="R36">
        <v>-8764</v>
      </c>
      <c r="T36">
        <v>10508.600000000006</v>
      </c>
      <c r="U36">
        <v>3483.4000000000015</v>
      </c>
      <c r="W36">
        <v>38905</v>
      </c>
      <c r="X36">
        <v>8730.5999999999985</v>
      </c>
      <c r="AD36">
        <v>51024.800000000003</v>
      </c>
      <c r="AE36">
        <v>1.8192721970492778</v>
      </c>
      <c r="AK36">
        <v>51024.800000000003</v>
      </c>
      <c r="AL36">
        <v>1.8192721970492778</v>
      </c>
    </row>
    <row r="37" spans="2:38" x14ac:dyDescent="0.25">
      <c r="B37">
        <v>108452</v>
      </c>
      <c r="C37">
        <v>50620</v>
      </c>
      <c r="D37">
        <v>23405</v>
      </c>
      <c r="E37">
        <v>34737</v>
      </c>
      <c r="F37">
        <v>47328</v>
      </c>
      <c r="H37">
        <v>88860</v>
      </c>
      <c r="J37">
        <f t="shared" si="6"/>
        <v>52908.4</v>
      </c>
      <c r="K37">
        <f t="shared" si="7"/>
        <v>1.6795064677820535</v>
      </c>
      <c r="L37">
        <f t="shared" si="8"/>
        <v>108452</v>
      </c>
      <c r="M37">
        <f t="shared" si="9"/>
        <v>23405</v>
      </c>
      <c r="N37">
        <f t="shared" si="10"/>
        <v>52908.4</v>
      </c>
      <c r="O37">
        <f t="shared" si="11"/>
        <v>85047</v>
      </c>
      <c r="Q37">
        <v>-4374</v>
      </c>
      <c r="R37">
        <v>897</v>
      </c>
      <c r="T37">
        <v>-13413.200000000004</v>
      </c>
      <c r="U37">
        <v>-3443.5999999999985</v>
      </c>
      <c r="W37">
        <v>35873.199999999997</v>
      </c>
      <c r="X37">
        <v>3446</v>
      </c>
      <c r="AB37">
        <v>52908.4</v>
      </c>
      <c r="AC37">
        <v>1.6795064677820535</v>
      </c>
      <c r="AK37">
        <v>52908.4</v>
      </c>
      <c r="AL37">
        <v>1.6795064677820535</v>
      </c>
    </row>
    <row r="38" spans="2:38" x14ac:dyDescent="0.25">
      <c r="B38">
        <v>69295</v>
      </c>
      <c r="C38">
        <v>58733</v>
      </c>
      <c r="D38">
        <v>101090</v>
      </c>
      <c r="E38">
        <v>61741</v>
      </c>
      <c r="F38">
        <v>42987</v>
      </c>
      <c r="H38">
        <v>138851</v>
      </c>
      <c r="J38">
        <f t="shared" si="6"/>
        <v>66769.2</v>
      </c>
      <c r="K38">
        <f t="shared" si="7"/>
        <v>2.0795666265283996</v>
      </c>
      <c r="L38">
        <f t="shared" si="8"/>
        <v>101090</v>
      </c>
      <c r="M38">
        <f t="shared" si="9"/>
        <v>42987</v>
      </c>
      <c r="N38">
        <f t="shared" si="10"/>
        <v>66769.2</v>
      </c>
      <c r="O38">
        <f t="shared" si="11"/>
        <v>58103</v>
      </c>
      <c r="Q38">
        <v>49307</v>
      </c>
      <c r="R38">
        <v>17576</v>
      </c>
      <c r="T38">
        <v>3301.1999999999971</v>
      </c>
      <c r="U38">
        <v>-1532.4000000000087</v>
      </c>
      <c r="W38">
        <v>50386</v>
      </c>
      <c r="X38">
        <v>4939.5999999999995</v>
      </c>
      <c r="AB38">
        <v>66769.2</v>
      </c>
      <c r="AC38">
        <v>2.0795666265283996</v>
      </c>
      <c r="AK38">
        <v>66769.2</v>
      </c>
      <c r="AL38">
        <v>2.0795666265283996</v>
      </c>
    </row>
    <row r="39" spans="2:38" x14ac:dyDescent="0.25">
      <c r="B39">
        <v>71417</v>
      </c>
      <c r="C39">
        <v>24281</v>
      </c>
      <c r="D39">
        <v>50542</v>
      </c>
      <c r="E39">
        <v>90364</v>
      </c>
      <c r="F39">
        <v>40352</v>
      </c>
      <c r="H39">
        <v>58386</v>
      </c>
      <c r="J39">
        <f t="shared" si="6"/>
        <v>55391.199999999997</v>
      </c>
      <c r="K39">
        <f t="shared" si="7"/>
        <v>1.0540663498895131</v>
      </c>
      <c r="L39">
        <f t="shared" si="8"/>
        <v>90364</v>
      </c>
      <c r="M39">
        <f t="shared" si="9"/>
        <v>24281</v>
      </c>
      <c r="N39">
        <f t="shared" si="10"/>
        <v>55391.199999999997</v>
      </c>
      <c r="O39">
        <f t="shared" si="11"/>
        <v>66083</v>
      </c>
      <c r="Q39">
        <v>-28575</v>
      </c>
      <c r="R39">
        <v>-3179</v>
      </c>
      <c r="T39">
        <v>-26108.600000000006</v>
      </c>
      <c r="U39">
        <v>-1062.4000000000015</v>
      </c>
      <c r="W39">
        <v>37555.800000000003</v>
      </c>
      <c r="X39">
        <v>1062.3999999999999</v>
      </c>
      <c r="AB39">
        <v>55391.199999999997</v>
      </c>
      <c r="AC39">
        <v>1.0540663498895131</v>
      </c>
      <c r="AI39">
        <v>55391.199999999997</v>
      </c>
      <c r="AJ39">
        <v>1.0540663498895131</v>
      </c>
    </row>
    <row r="40" spans="2:38" x14ac:dyDescent="0.25">
      <c r="B40">
        <v>24456</v>
      </c>
      <c r="C40">
        <v>37728</v>
      </c>
      <c r="D40">
        <v>75368</v>
      </c>
      <c r="E40">
        <v>87600</v>
      </c>
      <c r="F40">
        <v>38001</v>
      </c>
      <c r="H40">
        <v>88641</v>
      </c>
      <c r="J40">
        <f t="shared" si="6"/>
        <v>52630.6</v>
      </c>
      <c r="K40">
        <f t="shared" si="7"/>
        <v>1.6842103263120694</v>
      </c>
      <c r="L40">
        <f t="shared" si="8"/>
        <v>87600</v>
      </c>
      <c r="M40">
        <f t="shared" si="9"/>
        <v>24456</v>
      </c>
      <c r="N40">
        <f t="shared" si="10"/>
        <v>52630.6</v>
      </c>
      <c r="O40">
        <f t="shared" si="11"/>
        <v>63144</v>
      </c>
      <c r="Q40">
        <v>-2256</v>
      </c>
      <c r="R40">
        <v>3781</v>
      </c>
      <c r="T40">
        <v>-12559.400000000001</v>
      </c>
      <c r="U40">
        <v>7988.1999999999971</v>
      </c>
      <c r="W40">
        <v>27298.6</v>
      </c>
      <c r="X40">
        <v>11894.600000000002</v>
      </c>
      <c r="AB40">
        <v>52630.6</v>
      </c>
      <c r="AC40">
        <v>1.6842103263120694</v>
      </c>
      <c r="AK40">
        <v>52630.6</v>
      </c>
      <c r="AL40">
        <v>1.6842103263120694</v>
      </c>
    </row>
    <row r="41" spans="2:38" x14ac:dyDescent="0.25">
      <c r="B41">
        <v>94246</v>
      </c>
      <c r="C41">
        <v>37215</v>
      </c>
      <c r="D41">
        <v>81332</v>
      </c>
      <c r="E41">
        <v>69145</v>
      </c>
      <c r="F41">
        <v>30815</v>
      </c>
      <c r="H41">
        <v>96074</v>
      </c>
      <c r="J41">
        <f t="shared" si="6"/>
        <v>62550.6</v>
      </c>
      <c r="K41">
        <f t="shared" si="7"/>
        <v>1.5359405025691202</v>
      </c>
      <c r="L41">
        <f t="shared" si="8"/>
        <v>94246</v>
      </c>
      <c r="M41">
        <f t="shared" si="9"/>
        <v>30815</v>
      </c>
      <c r="N41">
        <f t="shared" si="10"/>
        <v>62550.6</v>
      </c>
      <c r="O41">
        <f t="shared" si="11"/>
        <v>63431</v>
      </c>
      <c r="Q41">
        <v>37772</v>
      </c>
      <c r="R41">
        <v>114</v>
      </c>
      <c r="T41">
        <v>18762.599999999999</v>
      </c>
      <c r="U41">
        <v>-6852.0000000000073</v>
      </c>
      <c r="W41">
        <v>54751</v>
      </c>
      <c r="X41">
        <v>8546</v>
      </c>
      <c r="Z41">
        <v>62550.6</v>
      </c>
      <c r="AA41">
        <v>1.5359405025691202</v>
      </c>
      <c r="AK41">
        <v>62550.6</v>
      </c>
      <c r="AL41">
        <v>1.5359405025691202</v>
      </c>
    </row>
    <row r="42" spans="2:38" x14ac:dyDescent="0.25">
      <c r="B42">
        <v>95733</v>
      </c>
      <c r="C42">
        <v>39144</v>
      </c>
      <c r="D42">
        <v>67985</v>
      </c>
      <c r="E42">
        <v>36856</v>
      </c>
      <c r="F42">
        <v>41444</v>
      </c>
      <c r="H42">
        <v>91493</v>
      </c>
      <c r="J42">
        <f t="shared" si="6"/>
        <v>56232.4</v>
      </c>
      <c r="K42">
        <f t="shared" si="7"/>
        <v>1.6270513084983034</v>
      </c>
      <c r="L42">
        <f t="shared" si="8"/>
        <v>95733</v>
      </c>
      <c r="M42">
        <f t="shared" si="9"/>
        <v>36856</v>
      </c>
      <c r="N42">
        <f t="shared" si="10"/>
        <v>56232.4</v>
      </c>
      <c r="O42">
        <f t="shared" si="11"/>
        <v>58877</v>
      </c>
      <c r="Q42">
        <v>38849</v>
      </c>
      <c r="R42">
        <v>-1278</v>
      </c>
      <c r="T42">
        <v>5851.5999999999985</v>
      </c>
      <c r="U42">
        <v>6338.2000000000044</v>
      </c>
      <c r="W42">
        <v>33358.800000000003</v>
      </c>
      <c r="X42">
        <v>6598.9999999999991</v>
      </c>
      <c r="Z42">
        <v>56232.4</v>
      </c>
      <c r="AA42">
        <v>1.6270513084983034</v>
      </c>
      <c r="AK42">
        <v>56232.4</v>
      </c>
      <c r="AL42">
        <v>1.6270513084983034</v>
      </c>
    </row>
    <row r="43" spans="2:38" x14ac:dyDescent="0.25">
      <c r="B43">
        <v>52307</v>
      </c>
      <c r="C43">
        <v>83613</v>
      </c>
      <c r="D43">
        <v>94587</v>
      </c>
      <c r="E43">
        <v>53633</v>
      </c>
      <c r="F43">
        <v>21659</v>
      </c>
      <c r="H43">
        <v>67160</v>
      </c>
      <c r="J43">
        <f t="shared" si="6"/>
        <v>61159.8</v>
      </c>
      <c r="K43">
        <f t="shared" si="7"/>
        <v>1.0981069264451486</v>
      </c>
      <c r="L43">
        <f t="shared" si="8"/>
        <v>94587</v>
      </c>
      <c r="M43">
        <f t="shared" si="9"/>
        <v>21659</v>
      </c>
      <c r="N43">
        <f t="shared" si="10"/>
        <v>61159.8</v>
      </c>
      <c r="O43">
        <f t="shared" si="11"/>
        <v>72928</v>
      </c>
      <c r="Q43">
        <v>15869</v>
      </c>
      <c r="R43">
        <v>-2876</v>
      </c>
      <c r="T43">
        <v>11566.200000000004</v>
      </c>
      <c r="U43">
        <v>17.200000000004366</v>
      </c>
      <c r="W43">
        <v>39715</v>
      </c>
      <c r="X43">
        <v>1948.8000000000002</v>
      </c>
      <c r="Z43">
        <v>61159.8</v>
      </c>
      <c r="AA43">
        <v>1.0981069264451486</v>
      </c>
      <c r="AI43">
        <v>61159.8</v>
      </c>
      <c r="AJ43">
        <v>1.0981069264451486</v>
      </c>
    </row>
    <row r="44" spans="2:38" x14ac:dyDescent="0.25">
      <c r="B44">
        <v>28866</v>
      </c>
      <c r="C44">
        <v>32382</v>
      </c>
      <c r="D44">
        <v>96742</v>
      </c>
      <c r="E44">
        <v>86534</v>
      </c>
      <c r="F44">
        <v>35414</v>
      </c>
      <c r="H44">
        <v>106661</v>
      </c>
      <c r="J44">
        <f t="shared" si="6"/>
        <v>55987.6</v>
      </c>
      <c r="K44">
        <f t="shared" si="7"/>
        <v>1.9050825539940988</v>
      </c>
      <c r="L44">
        <f t="shared" si="8"/>
        <v>96742</v>
      </c>
      <c r="M44">
        <f t="shared" si="9"/>
        <v>28866</v>
      </c>
      <c r="N44">
        <f t="shared" si="10"/>
        <v>55987.6</v>
      </c>
      <c r="O44">
        <f t="shared" si="11"/>
        <v>67876</v>
      </c>
      <c r="Q44">
        <v>3956</v>
      </c>
      <c r="R44">
        <v>103</v>
      </c>
      <c r="T44">
        <v>9739.5999999999985</v>
      </c>
      <c r="U44">
        <v>-56.200000000004366</v>
      </c>
      <c r="W44">
        <v>40692.800000000003</v>
      </c>
      <c r="X44">
        <v>2349.8000000000002</v>
      </c>
      <c r="AD44">
        <v>55987.6</v>
      </c>
      <c r="AE44">
        <v>1.9050825539940988</v>
      </c>
      <c r="AK44">
        <v>55987.6</v>
      </c>
      <c r="AL44">
        <v>1.9050825539940988</v>
      </c>
    </row>
    <row r="45" spans="2:38" x14ac:dyDescent="0.25">
      <c r="B45">
        <v>46824</v>
      </c>
      <c r="C45">
        <v>95874</v>
      </c>
      <c r="D45">
        <v>89588</v>
      </c>
      <c r="E45">
        <v>59036</v>
      </c>
      <c r="F45">
        <v>29137</v>
      </c>
      <c r="H45">
        <v>101474</v>
      </c>
      <c r="J45">
        <f t="shared" si="6"/>
        <v>64091.8</v>
      </c>
      <c r="K45">
        <f t="shared" si="7"/>
        <v>1.5832602610630377</v>
      </c>
      <c r="L45">
        <f t="shared" si="8"/>
        <v>95874</v>
      </c>
      <c r="M45">
        <f t="shared" si="9"/>
        <v>29137</v>
      </c>
      <c r="N45">
        <f t="shared" si="10"/>
        <v>64091.8</v>
      </c>
      <c r="O45">
        <f t="shared" si="11"/>
        <v>66737</v>
      </c>
      <c r="Q45">
        <v>30011</v>
      </c>
      <c r="R45">
        <v>-2070</v>
      </c>
      <c r="T45">
        <v>4682.8000000000029</v>
      </c>
      <c r="U45">
        <v>386</v>
      </c>
      <c r="W45">
        <v>9975.2000000000007</v>
      </c>
      <c r="X45">
        <v>1387.2</v>
      </c>
      <c r="Z45">
        <v>64091.8</v>
      </c>
      <c r="AA45">
        <v>1.5832602610630377</v>
      </c>
      <c r="AK45">
        <v>64091.8</v>
      </c>
      <c r="AL45">
        <v>1.5832602610630377</v>
      </c>
    </row>
    <row r="46" spans="2:38" x14ac:dyDescent="0.25">
      <c r="B46">
        <v>66000</v>
      </c>
      <c r="C46">
        <v>83335</v>
      </c>
      <c r="D46">
        <v>87650</v>
      </c>
      <c r="E46">
        <v>48166</v>
      </c>
      <c r="F46">
        <v>40879</v>
      </c>
      <c r="H46">
        <v>106790</v>
      </c>
      <c r="J46">
        <f t="shared" si="6"/>
        <v>65206</v>
      </c>
      <c r="K46">
        <f t="shared" si="7"/>
        <v>1.6377327239824555</v>
      </c>
      <c r="L46">
        <f t="shared" si="8"/>
        <v>87650</v>
      </c>
      <c r="M46">
        <f t="shared" si="9"/>
        <v>40879</v>
      </c>
      <c r="N46">
        <f t="shared" si="10"/>
        <v>65206</v>
      </c>
      <c r="O46">
        <f t="shared" si="11"/>
        <v>46771</v>
      </c>
      <c r="Q46">
        <v>29054</v>
      </c>
      <c r="R46">
        <v>-51</v>
      </c>
      <c r="T46">
        <v>12045.400000000001</v>
      </c>
      <c r="U46">
        <v>-5849.3999999999942</v>
      </c>
      <c r="W46">
        <v>28629</v>
      </c>
      <c r="X46">
        <v>9802.2000000000007</v>
      </c>
      <c r="Z46">
        <v>65206</v>
      </c>
      <c r="AA46">
        <v>1.6377327239824555</v>
      </c>
      <c r="AK46">
        <v>65206</v>
      </c>
      <c r="AL46">
        <v>1.6377327239824555</v>
      </c>
    </row>
    <row r="47" spans="2:38" x14ac:dyDescent="0.25">
      <c r="B47">
        <v>63595</v>
      </c>
      <c r="C47">
        <v>50632</v>
      </c>
      <c r="D47">
        <v>39232</v>
      </c>
      <c r="E47">
        <v>69354</v>
      </c>
      <c r="F47">
        <v>59011</v>
      </c>
      <c r="H47">
        <v>137786</v>
      </c>
      <c r="J47">
        <f t="shared" si="6"/>
        <v>56364.800000000003</v>
      </c>
      <c r="K47">
        <f t="shared" si="7"/>
        <v>2.4445398546610648</v>
      </c>
      <c r="L47">
        <f t="shared" si="8"/>
        <v>69354</v>
      </c>
      <c r="M47">
        <f t="shared" si="9"/>
        <v>39232</v>
      </c>
      <c r="N47">
        <f t="shared" si="10"/>
        <v>56364.800000000003</v>
      </c>
      <c r="O47">
        <f t="shared" si="11"/>
        <v>30122</v>
      </c>
      <c r="Q47">
        <v>78254</v>
      </c>
      <c r="R47">
        <v>11657</v>
      </c>
      <c r="T47">
        <v>6353</v>
      </c>
      <c r="U47">
        <v>-863.39999999999418</v>
      </c>
      <c r="W47">
        <v>43223.4</v>
      </c>
      <c r="X47">
        <v>1158.5999999999999</v>
      </c>
      <c r="Z47">
        <v>56364.800000000003</v>
      </c>
      <c r="AA47">
        <v>2.4445398546610648</v>
      </c>
      <c r="AK47">
        <v>56364.800000000003</v>
      </c>
      <c r="AL47">
        <v>2.4445398546610648</v>
      </c>
    </row>
    <row r="48" spans="2:38" x14ac:dyDescent="0.25">
      <c r="B48">
        <v>103314</v>
      </c>
      <c r="C48">
        <v>56154</v>
      </c>
      <c r="D48">
        <v>24089</v>
      </c>
      <c r="E48">
        <v>94135</v>
      </c>
      <c r="F48">
        <v>83634</v>
      </c>
      <c r="H48">
        <v>119626</v>
      </c>
      <c r="J48">
        <f t="shared" si="6"/>
        <v>72265.2</v>
      </c>
      <c r="K48">
        <f t="shared" si="7"/>
        <v>1.6553749245833402</v>
      </c>
      <c r="L48">
        <f t="shared" si="8"/>
        <v>103314</v>
      </c>
      <c r="M48">
        <f t="shared" si="9"/>
        <v>24089</v>
      </c>
      <c r="N48">
        <f t="shared" si="10"/>
        <v>72265.2</v>
      </c>
      <c r="O48">
        <f t="shared" si="11"/>
        <v>79225</v>
      </c>
      <c r="Q48">
        <v>9910</v>
      </c>
      <c r="R48">
        <v>4210</v>
      </c>
      <c r="T48">
        <v>-1387.1999999999971</v>
      </c>
      <c r="U48">
        <v>3918.3999999999942</v>
      </c>
      <c r="W48">
        <v>13361.6</v>
      </c>
      <c r="X48">
        <v>6916.7999999999993</v>
      </c>
      <c r="AB48">
        <v>72265.2</v>
      </c>
      <c r="AC48">
        <v>1.6553749245833402</v>
      </c>
      <c r="AK48">
        <v>72265.2</v>
      </c>
      <c r="AL48">
        <v>1.6553749245833402</v>
      </c>
    </row>
    <row r="49" spans="2:38" x14ac:dyDescent="0.25">
      <c r="B49">
        <v>39451</v>
      </c>
      <c r="C49">
        <v>36589</v>
      </c>
      <c r="D49">
        <v>61011</v>
      </c>
      <c r="E49">
        <v>53078</v>
      </c>
      <c r="F49">
        <v>84517</v>
      </c>
      <c r="H49">
        <v>80312</v>
      </c>
      <c r="J49">
        <f t="shared" si="6"/>
        <v>54929.2</v>
      </c>
      <c r="K49">
        <f t="shared" si="7"/>
        <v>1.4621003036636253</v>
      </c>
      <c r="L49">
        <f t="shared" si="8"/>
        <v>84517</v>
      </c>
      <c r="M49">
        <f t="shared" si="9"/>
        <v>36589</v>
      </c>
      <c r="N49">
        <f t="shared" si="10"/>
        <v>54929.2</v>
      </c>
      <c r="O49">
        <f t="shared" si="11"/>
        <v>47928</v>
      </c>
      <c r="Q49">
        <v>-46993</v>
      </c>
      <c r="R49">
        <v>22912</v>
      </c>
      <c r="T49">
        <v>-36853.400000000009</v>
      </c>
      <c r="U49">
        <v>8774.1999999999971</v>
      </c>
      <c r="W49">
        <v>36853.4</v>
      </c>
      <c r="X49">
        <v>8871</v>
      </c>
      <c r="AB49">
        <v>54929.2</v>
      </c>
      <c r="AC49">
        <v>1.4621003036636253</v>
      </c>
      <c r="AK49">
        <v>54929.2</v>
      </c>
      <c r="AL49">
        <v>1.4621003036636253</v>
      </c>
    </row>
    <row r="50" spans="2:38" x14ac:dyDescent="0.25">
      <c r="B50">
        <v>49350</v>
      </c>
      <c r="C50">
        <v>72426</v>
      </c>
      <c r="D50">
        <v>55101</v>
      </c>
      <c r="E50">
        <v>32500</v>
      </c>
      <c r="F50">
        <v>108918</v>
      </c>
      <c r="H50">
        <v>83825</v>
      </c>
      <c r="J50">
        <f t="shared" si="6"/>
        <v>63659</v>
      </c>
      <c r="K50">
        <f t="shared" si="7"/>
        <v>1.3167816019730125</v>
      </c>
      <c r="L50">
        <f t="shared" si="8"/>
        <v>108918</v>
      </c>
      <c r="M50">
        <f t="shared" si="9"/>
        <v>32500</v>
      </c>
      <c r="N50">
        <f t="shared" si="10"/>
        <v>63659</v>
      </c>
      <c r="O50">
        <f t="shared" si="11"/>
        <v>76418</v>
      </c>
      <c r="Q50">
        <v>34502</v>
      </c>
      <c r="R50">
        <v>-7357</v>
      </c>
      <c r="T50">
        <v>34409.599999999999</v>
      </c>
      <c r="U50">
        <v>5039.8000000000029</v>
      </c>
      <c r="W50">
        <v>36760</v>
      </c>
      <c r="X50">
        <v>5400.6</v>
      </c>
      <c r="AD50">
        <v>63659</v>
      </c>
      <c r="AE50">
        <v>1.3167816019730125</v>
      </c>
      <c r="AK50">
        <v>63659</v>
      </c>
      <c r="AL50">
        <v>1.3167816019730125</v>
      </c>
    </row>
    <row r="51" spans="2:38" x14ac:dyDescent="0.25">
      <c r="B51">
        <v>62595</v>
      </c>
      <c r="C51">
        <v>66934</v>
      </c>
      <c r="D51">
        <v>86199</v>
      </c>
      <c r="E51">
        <v>102299</v>
      </c>
      <c r="F51">
        <v>90917</v>
      </c>
      <c r="H51">
        <v>105350</v>
      </c>
      <c r="J51">
        <f t="shared" si="6"/>
        <v>81788.800000000003</v>
      </c>
      <c r="K51">
        <f t="shared" si="7"/>
        <v>1.2880736726788997</v>
      </c>
      <c r="L51">
        <f t="shared" si="8"/>
        <v>102299</v>
      </c>
      <c r="M51">
        <f t="shared" si="9"/>
        <v>62595</v>
      </c>
      <c r="N51">
        <f t="shared" si="10"/>
        <v>81788.800000000003</v>
      </c>
      <c r="O51">
        <f t="shared" si="11"/>
        <v>39704</v>
      </c>
      <c r="Q51">
        <v>2153</v>
      </c>
      <c r="R51">
        <v>3184</v>
      </c>
      <c r="T51">
        <v>13769.800000000003</v>
      </c>
      <c r="U51">
        <v>1164.6000000000058</v>
      </c>
      <c r="W51">
        <v>43523.8</v>
      </c>
      <c r="X51">
        <v>3731</v>
      </c>
      <c r="AF51">
        <v>81788.800000000003</v>
      </c>
      <c r="AG51">
        <v>1.2880736726788997</v>
      </c>
      <c r="AI51">
        <v>81788.800000000003</v>
      </c>
      <c r="AJ51">
        <v>1.2880736726788997</v>
      </c>
    </row>
    <row r="52" spans="2:38" x14ac:dyDescent="0.25">
      <c r="B52">
        <v>86310</v>
      </c>
      <c r="C52">
        <v>48604</v>
      </c>
      <c r="D52">
        <v>28339</v>
      </c>
      <c r="E52">
        <v>69778</v>
      </c>
      <c r="F52">
        <v>58139</v>
      </c>
      <c r="H52">
        <v>128490</v>
      </c>
      <c r="J52">
        <f t="shared" si="6"/>
        <v>58234</v>
      </c>
      <c r="K52">
        <f t="shared" si="7"/>
        <v>2.206442971459972</v>
      </c>
      <c r="L52">
        <f t="shared" si="8"/>
        <v>86310</v>
      </c>
      <c r="M52">
        <f t="shared" si="9"/>
        <v>28339</v>
      </c>
      <c r="N52">
        <f t="shared" si="10"/>
        <v>58234</v>
      </c>
      <c r="O52">
        <f t="shared" si="11"/>
        <v>57971</v>
      </c>
      <c r="Q52">
        <v>54690</v>
      </c>
      <c r="R52">
        <v>-4570</v>
      </c>
      <c r="T52">
        <v>5885.1999999999971</v>
      </c>
      <c r="U52">
        <v>1898.8000000000029</v>
      </c>
      <c r="W52">
        <v>39658.400000000001</v>
      </c>
      <c r="X52">
        <v>4245.2000000000007</v>
      </c>
      <c r="Z52">
        <v>58234</v>
      </c>
      <c r="AA52">
        <v>2.206442971459972</v>
      </c>
      <c r="AK52">
        <v>58234</v>
      </c>
      <c r="AL52">
        <v>2.206442971459972</v>
      </c>
    </row>
    <row r="53" spans="2:38" x14ac:dyDescent="0.25">
      <c r="B53">
        <v>83136</v>
      </c>
      <c r="C53">
        <v>64399</v>
      </c>
      <c r="D53">
        <v>63928</v>
      </c>
      <c r="E53">
        <v>116873</v>
      </c>
      <c r="F53">
        <v>110580</v>
      </c>
      <c r="H53">
        <v>105418</v>
      </c>
      <c r="J53">
        <f t="shared" si="6"/>
        <v>87783.2</v>
      </c>
      <c r="K53">
        <f t="shared" si="7"/>
        <v>1.2008903753793436</v>
      </c>
      <c r="L53">
        <f t="shared" si="8"/>
        <v>116873</v>
      </c>
      <c r="M53">
        <f t="shared" si="9"/>
        <v>63928</v>
      </c>
      <c r="N53">
        <f t="shared" si="10"/>
        <v>87783.2</v>
      </c>
      <c r="O53">
        <f t="shared" si="11"/>
        <v>52945</v>
      </c>
      <c r="Q53">
        <v>21286</v>
      </c>
      <c r="R53">
        <v>160</v>
      </c>
      <c r="T53">
        <v>20674.399999999994</v>
      </c>
      <c r="U53">
        <v>5126.1999999999971</v>
      </c>
      <c r="W53">
        <v>47514.399999999994</v>
      </c>
      <c r="X53">
        <v>10499</v>
      </c>
      <c r="AB53">
        <v>87783.2</v>
      </c>
      <c r="AC53">
        <v>1.2008903753793436</v>
      </c>
      <c r="AI53">
        <v>87783.2</v>
      </c>
      <c r="AJ53">
        <v>1.2008903753793436</v>
      </c>
    </row>
    <row r="54" spans="2:38" x14ac:dyDescent="0.25">
      <c r="B54">
        <v>64583</v>
      </c>
      <c r="C54">
        <v>43497</v>
      </c>
      <c r="D54">
        <v>65028</v>
      </c>
      <c r="E54">
        <v>32811</v>
      </c>
      <c r="F54">
        <v>47594</v>
      </c>
      <c r="H54">
        <v>98543</v>
      </c>
      <c r="J54">
        <f t="shared" si="6"/>
        <v>50702.6</v>
      </c>
      <c r="K54">
        <f t="shared" si="7"/>
        <v>1.9435492459952746</v>
      </c>
      <c r="L54">
        <f t="shared" si="8"/>
        <v>65028</v>
      </c>
      <c r="M54">
        <f t="shared" si="9"/>
        <v>32811</v>
      </c>
      <c r="N54">
        <f t="shared" si="10"/>
        <v>50702.6</v>
      </c>
      <c r="O54">
        <f t="shared" si="11"/>
        <v>32217</v>
      </c>
      <c r="Q54">
        <v>-32575</v>
      </c>
      <c r="R54">
        <v>-2288</v>
      </c>
      <c r="T54">
        <v>-44278.000000000007</v>
      </c>
      <c r="U54">
        <v>335.40000000000146</v>
      </c>
      <c r="W54">
        <v>44278</v>
      </c>
      <c r="X54">
        <v>5588.6</v>
      </c>
      <c r="AB54">
        <v>50702.6</v>
      </c>
      <c r="AC54">
        <v>1.9435492459952746</v>
      </c>
      <c r="AK54">
        <v>50702.6</v>
      </c>
      <c r="AL54">
        <v>1.9435492459952746</v>
      </c>
    </row>
    <row r="55" spans="2:38" x14ac:dyDescent="0.25">
      <c r="B55">
        <v>81208</v>
      </c>
      <c r="C55">
        <v>42236</v>
      </c>
      <c r="D55">
        <v>68913</v>
      </c>
      <c r="E55">
        <v>87875</v>
      </c>
      <c r="F55">
        <v>81181</v>
      </c>
      <c r="H55">
        <v>122910</v>
      </c>
      <c r="J55">
        <f t="shared" si="6"/>
        <v>72282.600000000006</v>
      </c>
      <c r="K55">
        <f t="shared" si="7"/>
        <v>1.7004092271168993</v>
      </c>
      <c r="L55">
        <f t="shared" si="8"/>
        <v>87875</v>
      </c>
      <c r="M55">
        <f t="shared" si="9"/>
        <v>42236</v>
      </c>
      <c r="N55">
        <f t="shared" si="10"/>
        <v>72282.600000000006</v>
      </c>
      <c r="O55">
        <f t="shared" si="11"/>
        <v>45639</v>
      </c>
      <c r="Q55">
        <v>20328</v>
      </c>
      <c r="R55">
        <v>4</v>
      </c>
      <c r="T55">
        <v>8863.8000000000029</v>
      </c>
      <c r="U55">
        <v>4637.6000000000058</v>
      </c>
      <c r="W55">
        <v>32318.6</v>
      </c>
      <c r="X55">
        <v>6926.4</v>
      </c>
      <c r="AF55">
        <v>72282.600000000006</v>
      </c>
      <c r="AG55">
        <v>1.7004092271168993</v>
      </c>
      <c r="AK55">
        <v>72282.600000000006</v>
      </c>
      <c r="AL55">
        <v>1.7004092271168993</v>
      </c>
    </row>
    <row r="56" spans="2:38" x14ac:dyDescent="0.25">
      <c r="B56">
        <v>19169</v>
      </c>
      <c r="C56">
        <v>112324</v>
      </c>
      <c r="D56">
        <v>31232</v>
      </c>
      <c r="E56">
        <v>61231</v>
      </c>
      <c r="F56">
        <v>52932</v>
      </c>
      <c r="H56">
        <v>74095</v>
      </c>
      <c r="J56">
        <f t="shared" si="6"/>
        <v>55377.599999999999</v>
      </c>
      <c r="K56">
        <f t="shared" si="7"/>
        <v>1.3379958683655486</v>
      </c>
      <c r="L56">
        <f t="shared" si="8"/>
        <v>112324</v>
      </c>
      <c r="M56">
        <f t="shared" si="9"/>
        <v>19169</v>
      </c>
      <c r="N56">
        <f t="shared" si="10"/>
        <v>55377.599999999999</v>
      </c>
      <c r="O56">
        <f t="shared" si="11"/>
        <v>93155</v>
      </c>
      <c r="Q56">
        <v>-31316</v>
      </c>
      <c r="R56">
        <v>-1014</v>
      </c>
      <c r="T56">
        <v>-5778</v>
      </c>
      <c r="U56">
        <v>-3473.8000000000029</v>
      </c>
      <c r="W56">
        <v>41760.800000000003</v>
      </c>
      <c r="X56">
        <v>12887</v>
      </c>
      <c r="AD56">
        <v>55377.599999999999</v>
      </c>
      <c r="AE56">
        <v>1.3379958683655486</v>
      </c>
      <c r="AK56">
        <v>55377.599999999999</v>
      </c>
      <c r="AL56">
        <v>1.3379958683655486</v>
      </c>
    </row>
    <row r="57" spans="2:38" x14ac:dyDescent="0.25">
      <c r="B57">
        <v>60368</v>
      </c>
      <c r="C57">
        <v>80227</v>
      </c>
      <c r="D57">
        <v>49861</v>
      </c>
      <c r="E57">
        <v>68643</v>
      </c>
      <c r="F57">
        <v>101391</v>
      </c>
      <c r="H57">
        <v>108232</v>
      </c>
      <c r="J57">
        <f t="shared" si="6"/>
        <v>72098</v>
      </c>
      <c r="K57">
        <f t="shared" si="7"/>
        <v>1.5011789508724236</v>
      </c>
      <c r="L57">
        <f t="shared" si="8"/>
        <v>101391</v>
      </c>
      <c r="M57">
        <f t="shared" si="9"/>
        <v>49861</v>
      </c>
      <c r="N57">
        <f t="shared" si="10"/>
        <v>72098</v>
      </c>
      <c r="O57">
        <f t="shared" si="11"/>
        <v>51530</v>
      </c>
      <c r="Q57">
        <v>-22271</v>
      </c>
      <c r="R57">
        <v>-8306</v>
      </c>
      <c r="T57">
        <v>-14420.199999999997</v>
      </c>
      <c r="U57">
        <v>5497</v>
      </c>
      <c r="W57">
        <v>42581.799999999996</v>
      </c>
      <c r="X57">
        <v>7568.2000000000007</v>
      </c>
      <c r="AF57">
        <v>72098</v>
      </c>
      <c r="AG57">
        <v>1.5011789508724236</v>
      </c>
      <c r="AK57">
        <v>72098</v>
      </c>
      <c r="AL57">
        <v>1.5011789508724236</v>
      </c>
    </row>
    <row r="58" spans="2:38" x14ac:dyDescent="0.25">
      <c r="B58">
        <v>67557</v>
      </c>
      <c r="C58">
        <v>69312</v>
      </c>
      <c r="D58">
        <v>14203</v>
      </c>
      <c r="E58">
        <v>70646</v>
      </c>
      <c r="F58">
        <v>61269</v>
      </c>
      <c r="H58">
        <v>72180</v>
      </c>
      <c r="J58">
        <f t="shared" si="6"/>
        <v>56597.4</v>
      </c>
      <c r="K58">
        <f t="shared" si="7"/>
        <v>1.2753236014375218</v>
      </c>
      <c r="L58">
        <f t="shared" si="8"/>
        <v>70646</v>
      </c>
      <c r="M58">
        <f t="shared" si="9"/>
        <v>14203</v>
      </c>
      <c r="N58">
        <f t="shared" si="10"/>
        <v>56597.4</v>
      </c>
      <c r="O58">
        <f t="shared" si="11"/>
        <v>56443</v>
      </c>
      <c r="Q58">
        <v>-15150</v>
      </c>
      <c r="R58">
        <v>-10266</v>
      </c>
      <c r="T58">
        <v>4051.8000000000029</v>
      </c>
      <c r="U58">
        <v>-1765</v>
      </c>
      <c r="W58">
        <v>19434.600000000002</v>
      </c>
      <c r="X58">
        <v>7246.9999999999991</v>
      </c>
      <c r="AD58">
        <v>56597.4</v>
      </c>
      <c r="AE58">
        <v>1.2753236014375218</v>
      </c>
      <c r="AI58">
        <v>56597.4</v>
      </c>
      <c r="AJ58">
        <v>1.2753236014375218</v>
      </c>
    </row>
    <row r="59" spans="2:38" x14ac:dyDescent="0.25">
      <c r="B59">
        <v>96404</v>
      </c>
      <c r="C59">
        <v>27314</v>
      </c>
      <c r="D59">
        <v>95400</v>
      </c>
      <c r="E59">
        <v>25654</v>
      </c>
      <c r="F59">
        <v>38176</v>
      </c>
      <c r="H59">
        <v>105850</v>
      </c>
      <c r="J59">
        <f t="shared" si="6"/>
        <v>56589.599999999999</v>
      </c>
      <c r="K59">
        <f t="shared" si="7"/>
        <v>1.8704850361197112</v>
      </c>
      <c r="L59">
        <f t="shared" si="8"/>
        <v>96404</v>
      </c>
      <c r="M59">
        <f t="shared" si="9"/>
        <v>25654</v>
      </c>
      <c r="N59">
        <f t="shared" si="10"/>
        <v>56589.599999999999</v>
      </c>
      <c r="O59">
        <f t="shared" si="11"/>
        <v>70750</v>
      </c>
      <c r="Q59">
        <v>-2021</v>
      </c>
      <c r="R59">
        <v>1196</v>
      </c>
      <c r="T59">
        <v>-21490.799999999996</v>
      </c>
      <c r="U59">
        <v>2973.1999999999971</v>
      </c>
      <c r="W59">
        <v>29755.599999999999</v>
      </c>
      <c r="X59">
        <v>10107.199999999999</v>
      </c>
      <c r="AB59">
        <v>56589.599999999999</v>
      </c>
      <c r="AC59">
        <v>1.8704850361197112</v>
      </c>
      <c r="AK59">
        <v>56589.599999999999</v>
      </c>
      <c r="AL59">
        <v>1.8704850361197112</v>
      </c>
    </row>
    <row r="60" spans="2:38" x14ac:dyDescent="0.25">
      <c r="B60">
        <v>66874</v>
      </c>
      <c r="C60">
        <v>50307</v>
      </c>
      <c r="D60">
        <v>98305</v>
      </c>
      <c r="E60">
        <v>24340</v>
      </c>
      <c r="F60">
        <v>45136</v>
      </c>
      <c r="H60">
        <v>129662</v>
      </c>
      <c r="J60">
        <f t="shared" si="6"/>
        <v>56992.4</v>
      </c>
      <c r="K60">
        <f t="shared" si="7"/>
        <v>2.2750752731943207</v>
      </c>
      <c r="L60">
        <f t="shared" si="8"/>
        <v>98305</v>
      </c>
      <c r="M60">
        <f t="shared" si="9"/>
        <v>24340</v>
      </c>
      <c r="N60">
        <f t="shared" si="10"/>
        <v>56992.4</v>
      </c>
      <c r="O60">
        <f t="shared" si="11"/>
        <v>73965</v>
      </c>
      <c r="Q60">
        <v>31877</v>
      </c>
      <c r="R60">
        <v>15340</v>
      </c>
      <c r="T60">
        <v>1298</v>
      </c>
      <c r="U60">
        <v>3414.8000000000029</v>
      </c>
      <c r="W60">
        <v>30740.400000000001</v>
      </c>
      <c r="X60">
        <v>3706.7999999999997</v>
      </c>
      <c r="AD60">
        <v>56992.4</v>
      </c>
      <c r="AE60">
        <v>2.2750752731943207</v>
      </c>
      <c r="AK60">
        <v>56992.4</v>
      </c>
      <c r="AL60">
        <v>2.2750752731943207</v>
      </c>
    </row>
    <row r="61" spans="2:38" x14ac:dyDescent="0.25">
      <c r="B61">
        <v>64131</v>
      </c>
      <c r="C61">
        <v>34124</v>
      </c>
      <c r="D61">
        <v>26827</v>
      </c>
      <c r="E61">
        <v>105344</v>
      </c>
      <c r="F61">
        <v>71155</v>
      </c>
      <c r="H61">
        <v>141777</v>
      </c>
      <c r="J61">
        <f t="shared" si="6"/>
        <v>60316.2</v>
      </c>
      <c r="K61">
        <f t="shared" si="7"/>
        <v>2.3505625354382405</v>
      </c>
      <c r="L61">
        <f t="shared" si="8"/>
        <v>105344</v>
      </c>
      <c r="M61">
        <f t="shared" si="9"/>
        <v>26827</v>
      </c>
      <c r="N61">
        <f t="shared" si="10"/>
        <v>60316.2</v>
      </c>
      <c r="O61">
        <f t="shared" si="11"/>
        <v>78517</v>
      </c>
      <c r="Q61">
        <v>21729</v>
      </c>
      <c r="R61">
        <v>20217</v>
      </c>
      <c r="T61">
        <v>-22216.800000000003</v>
      </c>
      <c r="U61">
        <v>-687.60000000000582</v>
      </c>
      <c r="W61">
        <v>29570</v>
      </c>
      <c r="X61">
        <v>4780.7999999999993</v>
      </c>
      <c r="AB61">
        <v>60316.2</v>
      </c>
      <c r="AC61">
        <v>2.3505625354382405</v>
      </c>
      <c r="AK61">
        <v>60316.2</v>
      </c>
      <c r="AL61">
        <v>2.3505625354382405</v>
      </c>
    </row>
    <row r="62" spans="2:38" x14ac:dyDescent="0.25">
      <c r="B62">
        <v>31753</v>
      </c>
      <c r="C62">
        <v>26321</v>
      </c>
      <c r="D62">
        <v>101348</v>
      </c>
      <c r="E62">
        <v>23722</v>
      </c>
      <c r="F62">
        <v>90101</v>
      </c>
      <c r="H62">
        <v>127743</v>
      </c>
      <c r="J62">
        <f t="shared" si="6"/>
        <v>54649</v>
      </c>
      <c r="K62">
        <f t="shared" si="7"/>
        <v>2.3375176123991288</v>
      </c>
      <c r="L62">
        <f t="shared" si="8"/>
        <v>101348</v>
      </c>
      <c r="M62">
        <f t="shared" si="9"/>
        <v>23722</v>
      </c>
      <c r="N62">
        <f t="shared" si="10"/>
        <v>54649</v>
      </c>
      <c r="O62">
        <f t="shared" si="11"/>
        <v>77626</v>
      </c>
      <c r="Q62">
        <v>-14199</v>
      </c>
      <c r="R62">
        <v>3786</v>
      </c>
      <c r="T62">
        <v>-41069.600000000006</v>
      </c>
      <c r="U62">
        <v>-1478.1999999999971</v>
      </c>
      <c r="W62">
        <v>41390.800000000003</v>
      </c>
      <c r="X62">
        <v>6612.5999999999985</v>
      </c>
      <c r="AB62">
        <v>54649</v>
      </c>
      <c r="AC62">
        <v>2.3375176123991288</v>
      </c>
      <c r="AK62">
        <v>54649</v>
      </c>
      <c r="AL62">
        <v>2.3375176123991288</v>
      </c>
    </row>
    <row r="63" spans="2:38" x14ac:dyDescent="0.25">
      <c r="B63">
        <v>109913</v>
      </c>
      <c r="C63">
        <v>44515</v>
      </c>
      <c r="D63">
        <v>49918</v>
      </c>
      <c r="E63">
        <v>82155</v>
      </c>
      <c r="F63">
        <v>48318</v>
      </c>
      <c r="H63">
        <v>95251</v>
      </c>
      <c r="J63">
        <f t="shared" si="6"/>
        <v>66963.8</v>
      </c>
      <c r="K63">
        <f t="shared" si="7"/>
        <v>1.4224252506578181</v>
      </c>
      <c r="L63">
        <f t="shared" si="8"/>
        <v>109913</v>
      </c>
      <c r="M63">
        <f t="shared" si="9"/>
        <v>44515</v>
      </c>
      <c r="N63">
        <f t="shared" si="10"/>
        <v>66963.8</v>
      </c>
      <c r="O63">
        <f t="shared" si="11"/>
        <v>65398</v>
      </c>
      <c r="Q63">
        <v>42853</v>
      </c>
      <c r="R63">
        <v>123</v>
      </c>
      <c r="T63">
        <v>20715.800000000003</v>
      </c>
      <c r="U63">
        <v>-1734.3999999999942</v>
      </c>
      <c r="W63">
        <v>45131.8</v>
      </c>
      <c r="X63">
        <v>9052.4</v>
      </c>
      <c r="Z63">
        <v>66963.8</v>
      </c>
      <c r="AA63">
        <v>1.4224252506578181</v>
      </c>
      <c r="AK63">
        <v>66963.8</v>
      </c>
      <c r="AL63">
        <v>1.4224252506578181</v>
      </c>
    </row>
    <row r="64" spans="2:38" x14ac:dyDescent="0.25">
      <c r="B64">
        <v>94207</v>
      </c>
      <c r="C64">
        <v>65684</v>
      </c>
      <c r="D64">
        <v>23867</v>
      </c>
      <c r="E64">
        <v>44623</v>
      </c>
      <c r="F64">
        <v>69284</v>
      </c>
      <c r="H64">
        <v>115824</v>
      </c>
      <c r="J64">
        <f t="shared" si="6"/>
        <v>59533</v>
      </c>
      <c r="K64">
        <f t="shared" si="7"/>
        <v>1.9455428081904154</v>
      </c>
      <c r="L64">
        <f t="shared" si="8"/>
        <v>94207</v>
      </c>
      <c r="M64">
        <f t="shared" si="9"/>
        <v>23867</v>
      </c>
      <c r="N64">
        <f t="shared" si="10"/>
        <v>59533</v>
      </c>
      <c r="O64">
        <f t="shared" si="11"/>
        <v>70340</v>
      </c>
      <c r="Q64">
        <v>14103</v>
      </c>
      <c r="R64">
        <v>0</v>
      </c>
      <c r="T64">
        <v>-466.40000000000146</v>
      </c>
      <c r="U64">
        <v>-3150.4000000000015</v>
      </c>
      <c r="W64">
        <v>40894</v>
      </c>
      <c r="X64">
        <v>7548.7999999999993</v>
      </c>
      <c r="AD64">
        <v>59533</v>
      </c>
      <c r="AE64">
        <v>1.9455428081904154</v>
      </c>
      <c r="AK64">
        <v>59533</v>
      </c>
      <c r="AL64">
        <v>1.9455428081904154</v>
      </c>
    </row>
    <row r="65" spans="2:38" x14ac:dyDescent="0.25">
      <c r="B65">
        <v>81211</v>
      </c>
      <c r="C65">
        <v>76375</v>
      </c>
      <c r="D65">
        <v>87059</v>
      </c>
      <c r="E65">
        <v>99423</v>
      </c>
      <c r="F65">
        <v>26182</v>
      </c>
      <c r="H65">
        <v>94360</v>
      </c>
      <c r="J65">
        <f t="shared" si="6"/>
        <v>74050</v>
      </c>
      <c r="K65">
        <f t="shared" si="7"/>
        <v>1.2742741390952059</v>
      </c>
      <c r="L65">
        <f t="shared" si="8"/>
        <v>99423</v>
      </c>
      <c r="M65">
        <f t="shared" si="9"/>
        <v>26182</v>
      </c>
      <c r="N65">
        <f t="shared" si="10"/>
        <v>74050</v>
      </c>
      <c r="O65">
        <f t="shared" si="11"/>
        <v>73241</v>
      </c>
      <c r="Q65">
        <v>-38726</v>
      </c>
      <c r="R65">
        <v>881</v>
      </c>
      <c r="T65">
        <v>-5604.8000000000029</v>
      </c>
      <c r="U65">
        <v>-761.19999999999709</v>
      </c>
      <c r="W65">
        <v>36895.199999999997</v>
      </c>
      <c r="X65">
        <v>7543.9999999999991</v>
      </c>
      <c r="AF65">
        <v>74050</v>
      </c>
      <c r="AG65">
        <v>1.2742741390952059</v>
      </c>
      <c r="AI65">
        <v>74050</v>
      </c>
      <c r="AJ65">
        <v>1.2742741390952059</v>
      </c>
    </row>
    <row r="66" spans="2:38" x14ac:dyDescent="0.25">
      <c r="B66">
        <v>59438</v>
      </c>
      <c r="C66">
        <v>15675</v>
      </c>
      <c r="D66">
        <v>36172</v>
      </c>
      <c r="E66">
        <v>44867</v>
      </c>
      <c r="F66">
        <v>69604</v>
      </c>
      <c r="H66">
        <v>86905</v>
      </c>
      <c r="J66">
        <f t="shared" ref="J66:J101" si="12">AVERAGE(B66:F66)</f>
        <v>45151.199999999997</v>
      </c>
      <c r="K66">
        <f t="shared" ref="K66:K97" si="13">H66/J66</f>
        <v>1.9247550452701148</v>
      </c>
      <c r="L66">
        <f t="shared" ref="L66:L101" si="14">MAX(B66:F66)</f>
        <v>69604</v>
      </c>
      <c r="M66">
        <f t="shared" ref="M66:M101" si="15">MIN(B66:F66)</f>
        <v>15675</v>
      </c>
      <c r="N66">
        <f t="shared" ref="N66:N101" si="16">AVERAGE(B66:F66)</f>
        <v>45151.199999999997</v>
      </c>
      <c r="O66">
        <f t="shared" ref="O66:O101" si="17">L66-M66</f>
        <v>53929</v>
      </c>
      <c r="Q66">
        <v>-29084</v>
      </c>
      <c r="R66">
        <v>13312</v>
      </c>
      <c r="T66">
        <v>-23901</v>
      </c>
      <c r="U66">
        <v>-6926.6000000000058</v>
      </c>
      <c r="W66">
        <v>26306.199999999997</v>
      </c>
      <c r="X66">
        <v>6926.6</v>
      </c>
      <c r="AF66">
        <v>45151.199999999997</v>
      </c>
      <c r="AG66">
        <v>1.9247550452701148</v>
      </c>
      <c r="AK66">
        <v>45151.199999999997</v>
      </c>
      <c r="AL66">
        <v>1.9247550452701148</v>
      </c>
    </row>
    <row r="67" spans="2:38" x14ac:dyDescent="0.25">
      <c r="B67">
        <v>88760</v>
      </c>
      <c r="C67">
        <v>73514</v>
      </c>
      <c r="D67">
        <v>29193</v>
      </c>
      <c r="E67">
        <v>58923</v>
      </c>
      <c r="F67">
        <v>61718</v>
      </c>
      <c r="H67">
        <v>90380</v>
      </c>
      <c r="J67">
        <f t="shared" si="12"/>
        <v>62421.599999999999</v>
      </c>
      <c r="K67">
        <f t="shared" si="13"/>
        <v>1.4478962410447667</v>
      </c>
      <c r="L67">
        <f t="shared" si="14"/>
        <v>88760</v>
      </c>
      <c r="M67">
        <f t="shared" si="15"/>
        <v>29193</v>
      </c>
      <c r="N67">
        <f t="shared" si="16"/>
        <v>62421.599999999999</v>
      </c>
      <c r="O67">
        <f t="shared" si="17"/>
        <v>59567</v>
      </c>
      <c r="Q67">
        <v>-7651</v>
      </c>
      <c r="R67">
        <v>18404</v>
      </c>
      <c r="T67">
        <v>-24736.200000000004</v>
      </c>
      <c r="U67">
        <v>-2442.2000000000044</v>
      </c>
      <c r="W67">
        <v>40365.800000000003</v>
      </c>
      <c r="X67">
        <v>4671.3999999999996</v>
      </c>
      <c r="AB67">
        <v>62421.599999999999</v>
      </c>
      <c r="AC67">
        <v>1.4478962410447667</v>
      </c>
      <c r="AK67">
        <v>62421.599999999999</v>
      </c>
      <c r="AL67">
        <v>1.4478962410447667</v>
      </c>
    </row>
    <row r="68" spans="2:38" x14ac:dyDescent="0.25">
      <c r="B68">
        <v>41613</v>
      </c>
      <c r="C68">
        <v>114717</v>
      </c>
      <c r="D68">
        <v>36484</v>
      </c>
      <c r="E68">
        <v>60338</v>
      </c>
      <c r="F68">
        <v>30282</v>
      </c>
      <c r="H68">
        <v>109561</v>
      </c>
      <c r="J68">
        <f t="shared" si="12"/>
        <v>56686.8</v>
      </c>
      <c r="K68">
        <f t="shared" si="13"/>
        <v>1.9327427196454905</v>
      </c>
      <c r="L68">
        <f t="shared" si="14"/>
        <v>114717</v>
      </c>
      <c r="M68">
        <f t="shared" si="15"/>
        <v>30282</v>
      </c>
      <c r="N68">
        <f t="shared" si="16"/>
        <v>56686.8</v>
      </c>
      <c r="O68">
        <f t="shared" si="17"/>
        <v>84435</v>
      </c>
      <c r="Q68">
        <v>41050</v>
      </c>
      <c r="R68">
        <v>9190</v>
      </c>
      <c r="T68">
        <v>6429</v>
      </c>
      <c r="U68">
        <v>4901.8000000000029</v>
      </c>
      <c r="W68">
        <v>38018.6</v>
      </c>
      <c r="X68">
        <v>8357.8000000000011</v>
      </c>
      <c r="Z68">
        <v>56686.8</v>
      </c>
      <c r="AA68">
        <v>1.9327427196454905</v>
      </c>
      <c r="AK68">
        <v>56686.8</v>
      </c>
      <c r="AL68">
        <v>1.9327427196454905</v>
      </c>
    </row>
    <row r="69" spans="2:38" x14ac:dyDescent="0.25">
      <c r="B69">
        <v>50155</v>
      </c>
      <c r="C69">
        <v>10574</v>
      </c>
      <c r="D69">
        <v>101758</v>
      </c>
      <c r="E69">
        <v>86380</v>
      </c>
      <c r="F69">
        <v>66415</v>
      </c>
      <c r="H69">
        <v>73942</v>
      </c>
      <c r="J69">
        <f t="shared" si="12"/>
        <v>63056.4</v>
      </c>
      <c r="K69">
        <f t="shared" si="13"/>
        <v>1.1726327541692834</v>
      </c>
      <c r="L69">
        <f t="shared" si="14"/>
        <v>101758</v>
      </c>
      <c r="M69">
        <f t="shared" si="15"/>
        <v>10574</v>
      </c>
      <c r="N69">
        <f t="shared" si="16"/>
        <v>63056.4</v>
      </c>
      <c r="O69">
        <f t="shared" si="17"/>
        <v>91184</v>
      </c>
      <c r="Q69">
        <v>-28640</v>
      </c>
      <c r="R69">
        <v>1860</v>
      </c>
      <c r="T69">
        <v>9846.5999999999985</v>
      </c>
      <c r="U69">
        <v>-2621.9999999999927</v>
      </c>
      <c r="W69">
        <v>62011.8</v>
      </c>
      <c r="X69">
        <v>7275.5999999999985</v>
      </c>
      <c r="AD69">
        <v>63056.4</v>
      </c>
      <c r="AE69">
        <v>1.1726327541692834</v>
      </c>
      <c r="AI69">
        <v>63056.4</v>
      </c>
      <c r="AJ69">
        <v>1.1726327541692834</v>
      </c>
    </row>
    <row r="70" spans="2:38" x14ac:dyDescent="0.25">
      <c r="B70">
        <v>56413</v>
      </c>
      <c r="C70">
        <v>93803</v>
      </c>
      <c r="D70">
        <v>54026</v>
      </c>
      <c r="E70">
        <v>25873</v>
      </c>
      <c r="F70">
        <v>23842</v>
      </c>
      <c r="H70">
        <v>75878</v>
      </c>
      <c r="J70">
        <f t="shared" si="12"/>
        <v>50791.4</v>
      </c>
      <c r="K70">
        <f t="shared" si="13"/>
        <v>1.4939143240784858</v>
      </c>
      <c r="L70">
        <f t="shared" si="14"/>
        <v>93803</v>
      </c>
      <c r="M70">
        <f t="shared" si="15"/>
        <v>23842</v>
      </c>
      <c r="N70">
        <f t="shared" si="16"/>
        <v>50791.4</v>
      </c>
      <c r="O70">
        <f t="shared" si="17"/>
        <v>69961</v>
      </c>
      <c r="Q70">
        <v>14747</v>
      </c>
      <c r="R70">
        <v>32</v>
      </c>
      <c r="T70">
        <v>-6969.4000000000015</v>
      </c>
      <c r="U70">
        <v>4071.5999999999985</v>
      </c>
      <c r="W70">
        <v>25971</v>
      </c>
      <c r="X70">
        <v>7406.8</v>
      </c>
      <c r="Z70">
        <v>50791.4</v>
      </c>
      <c r="AA70">
        <v>1.4939143240784858</v>
      </c>
      <c r="AI70">
        <v>50791.4</v>
      </c>
      <c r="AJ70">
        <v>1.4939143240784858</v>
      </c>
    </row>
    <row r="71" spans="2:38" x14ac:dyDescent="0.25">
      <c r="B71">
        <v>45984</v>
      </c>
      <c r="C71">
        <v>75027</v>
      </c>
      <c r="D71">
        <v>98435</v>
      </c>
      <c r="E71">
        <v>52788</v>
      </c>
      <c r="F71">
        <v>88511</v>
      </c>
      <c r="H71">
        <v>129584</v>
      </c>
      <c r="J71">
        <f t="shared" si="12"/>
        <v>72149</v>
      </c>
      <c r="K71">
        <f t="shared" si="13"/>
        <v>1.796060929465412</v>
      </c>
      <c r="L71">
        <f t="shared" si="14"/>
        <v>98435</v>
      </c>
      <c r="M71">
        <f t="shared" si="15"/>
        <v>45984</v>
      </c>
      <c r="N71">
        <f t="shared" si="16"/>
        <v>72149</v>
      </c>
      <c r="O71">
        <f t="shared" si="17"/>
        <v>52451</v>
      </c>
      <c r="Q71">
        <v>42869</v>
      </c>
      <c r="R71">
        <v>7527</v>
      </c>
      <c r="T71">
        <v>-11392.600000000006</v>
      </c>
      <c r="U71">
        <v>-2260.8000000000029</v>
      </c>
      <c r="W71">
        <v>24437.399999999998</v>
      </c>
      <c r="X71">
        <v>6464</v>
      </c>
      <c r="AB71">
        <v>72149</v>
      </c>
      <c r="AC71">
        <v>1.796060929465412</v>
      </c>
      <c r="AK71">
        <v>72149</v>
      </c>
      <c r="AL71">
        <v>1.796060929465412</v>
      </c>
    </row>
    <row r="72" spans="2:38" x14ac:dyDescent="0.25">
      <c r="B72">
        <v>35725</v>
      </c>
      <c r="C72">
        <v>80125</v>
      </c>
      <c r="D72">
        <v>71566</v>
      </c>
      <c r="E72">
        <v>109016</v>
      </c>
      <c r="F72">
        <v>21262</v>
      </c>
      <c r="H72">
        <v>113260</v>
      </c>
      <c r="J72">
        <f t="shared" si="12"/>
        <v>63538.8</v>
      </c>
      <c r="K72">
        <f t="shared" si="13"/>
        <v>1.7825328775488363</v>
      </c>
      <c r="L72">
        <f t="shared" si="14"/>
        <v>109016</v>
      </c>
      <c r="M72">
        <f t="shared" si="15"/>
        <v>21262</v>
      </c>
      <c r="N72">
        <f t="shared" si="16"/>
        <v>63538.8</v>
      </c>
      <c r="O72">
        <f t="shared" si="17"/>
        <v>87754</v>
      </c>
      <c r="Q72">
        <v>27775</v>
      </c>
      <c r="R72">
        <v>-327</v>
      </c>
      <c r="T72">
        <v>2555.4000000000015</v>
      </c>
      <c r="U72">
        <v>-4568.3999999999942</v>
      </c>
      <c r="W72">
        <v>34274.199999999997</v>
      </c>
      <c r="X72">
        <v>4792</v>
      </c>
      <c r="Z72">
        <v>63538.8</v>
      </c>
      <c r="AA72">
        <v>1.7825328775488363</v>
      </c>
      <c r="AK72">
        <v>63538.8</v>
      </c>
      <c r="AL72">
        <v>1.7825328775488363</v>
      </c>
    </row>
    <row r="73" spans="2:38" x14ac:dyDescent="0.25">
      <c r="B73">
        <v>98434</v>
      </c>
      <c r="C73">
        <v>66414</v>
      </c>
      <c r="D73">
        <v>83301</v>
      </c>
      <c r="E73">
        <v>92722</v>
      </c>
      <c r="F73">
        <v>98654</v>
      </c>
      <c r="H73">
        <v>130167</v>
      </c>
      <c r="J73">
        <f t="shared" si="12"/>
        <v>87905</v>
      </c>
      <c r="K73">
        <f t="shared" si="13"/>
        <v>1.4807690120015926</v>
      </c>
      <c r="L73">
        <f t="shared" si="14"/>
        <v>98654</v>
      </c>
      <c r="M73">
        <f t="shared" si="15"/>
        <v>66414</v>
      </c>
      <c r="N73">
        <f t="shared" si="16"/>
        <v>87905</v>
      </c>
      <c r="O73">
        <f t="shared" si="17"/>
        <v>32240</v>
      </c>
      <c r="Q73">
        <v>55260</v>
      </c>
      <c r="R73">
        <v>8870</v>
      </c>
      <c r="T73">
        <v>27659.599999999999</v>
      </c>
      <c r="U73">
        <v>4535.1999999999971</v>
      </c>
      <c r="W73">
        <v>27659.599999999999</v>
      </c>
      <c r="X73">
        <v>8840</v>
      </c>
      <c r="Z73">
        <v>87905</v>
      </c>
      <c r="AA73">
        <v>1.4807690120015926</v>
      </c>
      <c r="AK73">
        <v>87905</v>
      </c>
      <c r="AL73">
        <v>1.4807690120015926</v>
      </c>
    </row>
    <row r="74" spans="2:38" x14ac:dyDescent="0.25">
      <c r="B74">
        <v>72822</v>
      </c>
      <c r="C74">
        <v>77570</v>
      </c>
      <c r="D74">
        <v>59212</v>
      </c>
      <c r="E74">
        <v>52592</v>
      </c>
      <c r="F74">
        <v>44998</v>
      </c>
      <c r="H74">
        <v>81097</v>
      </c>
      <c r="J74">
        <f t="shared" si="12"/>
        <v>61438.8</v>
      </c>
      <c r="K74">
        <f t="shared" si="13"/>
        <v>1.3199639315872054</v>
      </c>
      <c r="L74">
        <f t="shared" si="14"/>
        <v>77570</v>
      </c>
      <c r="M74">
        <f t="shared" si="15"/>
        <v>44998</v>
      </c>
      <c r="N74">
        <f t="shared" si="16"/>
        <v>61438.8</v>
      </c>
      <c r="O74">
        <f t="shared" si="17"/>
        <v>32572</v>
      </c>
      <c r="Q74">
        <v>532</v>
      </c>
      <c r="R74">
        <v>-473</v>
      </c>
      <c r="T74">
        <v>26088.600000000006</v>
      </c>
      <c r="U74">
        <v>-3244.3999999999942</v>
      </c>
      <c r="W74">
        <v>36319.799999999996</v>
      </c>
      <c r="X74">
        <v>9902</v>
      </c>
      <c r="AD74">
        <v>61438.8</v>
      </c>
      <c r="AE74">
        <v>1.3199639315872054</v>
      </c>
      <c r="AI74">
        <v>61438.8</v>
      </c>
      <c r="AJ74">
        <v>1.3199639315872054</v>
      </c>
    </row>
    <row r="75" spans="2:38" x14ac:dyDescent="0.25">
      <c r="B75">
        <v>79051</v>
      </c>
      <c r="C75">
        <v>80978</v>
      </c>
      <c r="D75">
        <v>73404</v>
      </c>
      <c r="E75">
        <v>55435</v>
      </c>
      <c r="F75">
        <v>44680</v>
      </c>
      <c r="H75">
        <v>130928</v>
      </c>
      <c r="J75">
        <f t="shared" si="12"/>
        <v>66709.600000000006</v>
      </c>
      <c r="K75">
        <f t="shared" si="13"/>
        <v>1.9626560495041192</v>
      </c>
      <c r="L75">
        <f t="shared" si="14"/>
        <v>80978</v>
      </c>
      <c r="M75">
        <f t="shared" si="15"/>
        <v>44680</v>
      </c>
      <c r="N75">
        <f t="shared" si="16"/>
        <v>66709.600000000006</v>
      </c>
      <c r="O75">
        <f t="shared" si="17"/>
        <v>36298</v>
      </c>
      <c r="Q75">
        <v>53438</v>
      </c>
      <c r="R75">
        <v>-83</v>
      </c>
      <c r="T75">
        <v>14705.200000000004</v>
      </c>
      <c r="U75">
        <v>-2956</v>
      </c>
      <c r="W75">
        <v>27386.400000000001</v>
      </c>
      <c r="X75">
        <v>6331.1999999999989</v>
      </c>
      <c r="AD75">
        <v>66709.600000000006</v>
      </c>
      <c r="AE75">
        <v>1.9626560495041192</v>
      </c>
      <c r="AK75">
        <v>66709.600000000006</v>
      </c>
      <c r="AL75">
        <v>1.9626560495041192</v>
      </c>
    </row>
    <row r="76" spans="2:38" x14ac:dyDescent="0.25">
      <c r="B76">
        <v>71233</v>
      </c>
      <c r="C76">
        <v>94469</v>
      </c>
      <c r="D76">
        <v>100674</v>
      </c>
      <c r="E76">
        <v>105277</v>
      </c>
      <c r="F76">
        <v>48649</v>
      </c>
      <c r="H76">
        <v>94986</v>
      </c>
      <c r="J76">
        <f t="shared" si="12"/>
        <v>84060.4</v>
      </c>
      <c r="K76">
        <f t="shared" si="13"/>
        <v>1.1299732097396635</v>
      </c>
      <c r="L76">
        <f t="shared" si="14"/>
        <v>105277</v>
      </c>
      <c r="M76">
        <f t="shared" si="15"/>
        <v>48649</v>
      </c>
      <c r="N76">
        <f t="shared" si="16"/>
        <v>84060.4</v>
      </c>
      <c r="O76">
        <f t="shared" si="17"/>
        <v>56628</v>
      </c>
      <c r="Q76">
        <v>19464</v>
      </c>
      <c r="R76">
        <v>-1362</v>
      </c>
      <c r="T76">
        <v>31637.799999999996</v>
      </c>
      <c r="U76">
        <v>-834.40000000000873</v>
      </c>
      <c r="W76">
        <v>50573.399999999994</v>
      </c>
      <c r="X76">
        <v>4238</v>
      </c>
      <c r="Z76">
        <v>84060.4</v>
      </c>
      <c r="AA76">
        <v>1.1299732097396635</v>
      </c>
      <c r="AI76">
        <v>84060.4</v>
      </c>
      <c r="AJ76">
        <v>1.1299732097396635</v>
      </c>
    </row>
    <row r="77" spans="2:38" x14ac:dyDescent="0.25">
      <c r="B77">
        <v>91908</v>
      </c>
      <c r="C77">
        <v>83817</v>
      </c>
      <c r="D77">
        <v>46578</v>
      </c>
      <c r="E77">
        <v>26388</v>
      </c>
      <c r="F77">
        <v>88882</v>
      </c>
      <c r="H77">
        <v>91136</v>
      </c>
      <c r="J77">
        <f t="shared" si="12"/>
        <v>67514.600000000006</v>
      </c>
      <c r="K77">
        <f t="shared" si="13"/>
        <v>1.3498709908671604</v>
      </c>
      <c r="L77">
        <f t="shared" si="14"/>
        <v>91908</v>
      </c>
      <c r="M77">
        <f t="shared" si="15"/>
        <v>26388</v>
      </c>
      <c r="N77">
        <f t="shared" si="16"/>
        <v>67514.600000000006</v>
      </c>
      <c r="O77">
        <f t="shared" si="17"/>
        <v>65520</v>
      </c>
      <c r="Q77">
        <v>-23869</v>
      </c>
      <c r="R77">
        <v>3</v>
      </c>
      <c r="T77">
        <v>-5768.7999999999884</v>
      </c>
      <c r="U77">
        <v>3305.8000000000029</v>
      </c>
      <c r="W77">
        <v>31192.400000000001</v>
      </c>
      <c r="X77">
        <v>9729.7999999999993</v>
      </c>
      <c r="AF77">
        <v>67514.600000000006</v>
      </c>
      <c r="AG77">
        <v>1.3498709908671604</v>
      </c>
      <c r="AI77">
        <v>67514.600000000006</v>
      </c>
      <c r="AJ77">
        <v>1.3498709908671604</v>
      </c>
    </row>
    <row r="78" spans="2:38" x14ac:dyDescent="0.25">
      <c r="B78">
        <v>43255</v>
      </c>
      <c r="C78">
        <v>53129</v>
      </c>
      <c r="D78">
        <v>82765</v>
      </c>
      <c r="E78">
        <v>38505</v>
      </c>
      <c r="F78">
        <v>80920</v>
      </c>
      <c r="H78">
        <v>83100</v>
      </c>
      <c r="J78">
        <f t="shared" si="12"/>
        <v>59714.8</v>
      </c>
      <c r="K78">
        <f t="shared" si="13"/>
        <v>1.3916148090590608</v>
      </c>
      <c r="L78">
        <f t="shared" si="14"/>
        <v>82765</v>
      </c>
      <c r="M78">
        <f t="shared" si="15"/>
        <v>38505</v>
      </c>
      <c r="N78">
        <f t="shared" si="16"/>
        <v>59714.8</v>
      </c>
      <c r="O78">
        <f t="shared" si="17"/>
        <v>44260</v>
      </c>
      <c r="Q78">
        <v>-40269</v>
      </c>
      <c r="R78">
        <v>55</v>
      </c>
      <c r="T78">
        <v>-12240.199999999997</v>
      </c>
      <c r="U78">
        <v>-286.79999999999563</v>
      </c>
      <c r="W78">
        <v>41555</v>
      </c>
      <c r="X78">
        <v>3224.4</v>
      </c>
      <c r="AF78">
        <v>59714.8</v>
      </c>
      <c r="AG78">
        <v>1.3916148090590608</v>
      </c>
      <c r="AI78">
        <v>59714.8</v>
      </c>
      <c r="AJ78">
        <v>1.3916148090590608</v>
      </c>
    </row>
    <row r="79" spans="2:38" x14ac:dyDescent="0.25">
      <c r="B79">
        <v>52015</v>
      </c>
      <c r="C79">
        <v>85476</v>
      </c>
      <c r="D79">
        <v>59675</v>
      </c>
      <c r="E79">
        <v>83737</v>
      </c>
      <c r="F79">
        <v>31970</v>
      </c>
      <c r="H79">
        <v>120517</v>
      </c>
      <c r="J79">
        <f t="shared" si="12"/>
        <v>62574.6</v>
      </c>
      <c r="K79">
        <f t="shared" si="13"/>
        <v>1.9259731584380884</v>
      </c>
      <c r="L79">
        <f t="shared" si="14"/>
        <v>85476</v>
      </c>
      <c r="M79">
        <f t="shared" si="15"/>
        <v>31970</v>
      </c>
      <c r="N79">
        <f t="shared" si="16"/>
        <v>62574.6</v>
      </c>
      <c r="O79">
        <f t="shared" si="17"/>
        <v>53506</v>
      </c>
      <c r="Q79">
        <v>21748</v>
      </c>
      <c r="R79">
        <v>-695</v>
      </c>
      <c r="T79">
        <v>-18211.799999999996</v>
      </c>
      <c r="U79">
        <v>3344.1999999999971</v>
      </c>
      <c r="W79">
        <v>32772.6</v>
      </c>
      <c r="X79">
        <v>7063.4000000000005</v>
      </c>
      <c r="AB79">
        <v>62574.6</v>
      </c>
      <c r="AC79">
        <v>1.9259731584380884</v>
      </c>
      <c r="AK79">
        <v>62574.6</v>
      </c>
      <c r="AL79">
        <v>1.9259731584380884</v>
      </c>
    </row>
    <row r="80" spans="2:38" x14ac:dyDescent="0.25">
      <c r="B80">
        <v>83901</v>
      </c>
      <c r="C80">
        <v>27003</v>
      </c>
      <c r="D80">
        <v>38783</v>
      </c>
      <c r="E80">
        <v>15756</v>
      </c>
      <c r="F80">
        <v>79209</v>
      </c>
      <c r="H80">
        <v>74517</v>
      </c>
      <c r="J80">
        <f t="shared" si="12"/>
        <v>48930.400000000001</v>
      </c>
      <c r="K80">
        <f t="shared" si="13"/>
        <v>1.522918267580073</v>
      </c>
      <c r="L80">
        <f t="shared" si="14"/>
        <v>83901</v>
      </c>
      <c r="M80">
        <f t="shared" si="15"/>
        <v>15756</v>
      </c>
      <c r="N80">
        <f t="shared" si="16"/>
        <v>48930.400000000001</v>
      </c>
      <c r="O80">
        <f t="shared" si="17"/>
        <v>68145</v>
      </c>
      <c r="Q80">
        <v>-12075</v>
      </c>
      <c r="R80">
        <v>15262</v>
      </c>
      <c r="T80">
        <v>-30281.599999999999</v>
      </c>
      <c r="U80">
        <v>-5028.4000000000015</v>
      </c>
      <c r="W80">
        <v>30969.200000000001</v>
      </c>
      <c r="X80">
        <v>7195.5999999999995</v>
      </c>
      <c r="AB80">
        <v>48930.400000000001</v>
      </c>
      <c r="AC80">
        <v>1.522918267580073</v>
      </c>
      <c r="AK80">
        <v>48930.400000000001</v>
      </c>
      <c r="AL80">
        <v>1.522918267580073</v>
      </c>
    </row>
    <row r="81" spans="2:38" x14ac:dyDescent="0.25">
      <c r="B81">
        <v>101739</v>
      </c>
      <c r="C81">
        <v>69560</v>
      </c>
      <c r="D81">
        <v>24698</v>
      </c>
      <c r="E81">
        <v>41523</v>
      </c>
      <c r="F81">
        <v>80296</v>
      </c>
      <c r="H81">
        <v>92039</v>
      </c>
      <c r="J81">
        <f t="shared" si="12"/>
        <v>63563.199999999997</v>
      </c>
      <c r="K81">
        <f t="shared" si="13"/>
        <v>1.4479919198529967</v>
      </c>
      <c r="L81">
        <f t="shared" si="14"/>
        <v>101739</v>
      </c>
      <c r="M81">
        <f t="shared" si="15"/>
        <v>24698</v>
      </c>
      <c r="N81">
        <f t="shared" si="16"/>
        <v>63563.199999999997</v>
      </c>
      <c r="O81">
        <f t="shared" si="17"/>
        <v>77041</v>
      </c>
      <c r="Q81">
        <v>-10789</v>
      </c>
      <c r="R81">
        <v>-1633</v>
      </c>
      <c r="T81">
        <v>-4529.6000000000058</v>
      </c>
      <c r="U81">
        <v>4311</v>
      </c>
      <c r="W81">
        <v>17515.599999999999</v>
      </c>
      <c r="X81">
        <v>4311</v>
      </c>
      <c r="AF81">
        <v>63563.199999999997</v>
      </c>
      <c r="AG81">
        <v>1.4479919198529967</v>
      </c>
      <c r="AK81">
        <v>63563.199999999997</v>
      </c>
      <c r="AL81">
        <v>1.4479919198529967</v>
      </c>
    </row>
    <row r="82" spans="2:38" x14ac:dyDescent="0.25">
      <c r="B82">
        <v>62405</v>
      </c>
      <c r="C82">
        <v>71789</v>
      </c>
      <c r="D82">
        <v>24483</v>
      </c>
      <c r="E82">
        <v>73644</v>
      </c>
      <c r="F82">
        <v>61500</v>
      </c>
      <c r="H82">
        <v>110085</v>
      </c>
      <c r="J82">
        <f t="shared" si="12"/>
        <v>58764.2</v>
      </c>
      <c r="K82">
        <f t="shared" si="13"/>
        <v>1.8733344451213494</v>
      </c>
      <c r="L82">
        <f t="shared" si="14"/>
        <v>73644</v>
      </c>
      <c r="M82">
        <f t="shared" si="15"/>
        <v>24483</v>
      </c>
      <c r="N82">
        <f t="shared" si="16"/>
        <v>58764.2</v>
      </c>
      <c r="O82">
        <f t="shared" si="17"/>
        <v>49161</v>
      </c>
      <c r="Q82">
        <v>55350</v>
      </c>
      <c r="R82">
        <v>1854</v>
      </c>
      <c r="T82">
        <v>6144.7999999999956</v>
      </c>
      <c r="U82">
        <v>-2109.8000000000029</v>
      </c>
      <c r="W82">
        <v>41059.199999999997</v>
      </c>
      <c r="X82">
        <v>2668.2</v>
      </c>
      <c r="Z82">
        <v>58764.2</v>
      </c>
      <c r="AA82">
        <v>1.8733344451213494</v>
      </c>
      <c r="AK82">
        <v>58764.2</v>
      </c>
      <c r="AL82">
        <v>1.8733344451213494</v>
      </c>
    </row>
    <row r="83" spans="2:38" x14ac:dyDescent="0.25">
      <c r="B83">
        <v>34852</v>
      </c>
      <c r="C83">
        <v>91336</v>
      </c>
      <c r="D83">
        <v>30037</v>
      </c>
      <c r="E83">
        <v>23280</v>
      </c>
      <c r="F83">
        <v>39858</v>
      </c>
      <c r="H83">
        <v>81459</v>
      </c>
      <c r="J83">
        <f t="shared" si="12"/>
        <v>43872.6</v>
      </c>
      <c r="K83">
        <f t="shared" si="13"/>
        <v>1.8567169486194117</v>
      </c>
      <c r="L83">
        <f t="shared" si="14"/>
        <v>91336</v>
      </c>
      <c r="M83">
        <f t="shared" si="15"/>
        <v>23280</v>
      </c>
      <c r="N83">
        <f t="shared" si="16"/>
        <v>43872.6</v>
      </c>
      <c r="O83">
        <f t="shared" si="17"/>
        <v>68056</v>
      </c>
      <c r="Q83">
        <v>-17925</v>
      </c>
      <c r="R83">
        <v>7957</v>
      </c>
      <c r="T83">
        <v>-29460.000000000007</v>
      </c>
      <c r="U83">
        <v>-4156.5999999999985</v>
      </c>
      <c r="W83">
        <v>32833.599999999999</v>
      </c>
      <c r="X83">
        <v>7875.8</v>
      </c>
      <c r="AB83">
        <v>43872.6</v>
      </c>
      <c r="AC83">
        <v>1.8567169486194117</v>
      </c>
      <c r="AK83">
        <v>43872.6</v>
      </c>
      <c r="AL83">
        <v>1.8567169486194117</v>
      </c>
    </row>
    <row r="84" spans="2:38" x14ac:dyDescent="0.25">
      <c r="B84">
        <v>63908</v>
      </c>
      <c r="C84">
        <v>118489</v>
      </c>
      <c r="D84">
        <v>62318</v>
      </c>
      <c r="E84">
        <v>47841</v>
      </c>
      <c r="F84">
        <v>31317</v>
      </c>
      <c r="H84">
        <v>110871</v>
      </c>
      <c r="J84">
        <f t="shared" si="12"/>
        <v>64774.6</v>
      </c>
      <c r="K84">
        <f t="shared" si="13"/>
        <v>1.7116431440719049</v>
      </c>
      <c r="L84">
        <f t="shared" si="14"/>
        <v>118489</v>
      </c>
      <c r="M84">
        <f t="shared" si="15"/>
        <v>31317</v>
      </c>
      <c r="N84">
        <f t="shared" si="16"/>
        <v>64774.6</v>
      </c>
      <c r="O84">
        <f t="shared" si="17"/>
        <v>87172</v>
      </c>
      <c r="Q84">
        <v>53799</v>
      </c>
      <c r="R84">
        <v>15828</v>
      </c>
      <c r="T84">
        <v>22954.6</v>
      </c>
      <c r="U84">
        <v>1256.4000000000015</v>
      </c>
      <c r="W84">
        <v>49593.4</v>
      </c>
      <c r="X84">
        <v>6740</v>
      </c>
      <c r="Z84">
        <v>64774.6</v>
      </c>
      <c r="AA84">
        <v>1.7116431440719049</v>
      </c>
      <c r="AK84">
        <v>64774.6</v>
      </c>
      <c r="AL84">
        <v>1.7116431440719049</v>
      </c>
    </row>
    <row r="85" spans="2:38" x14ac:dyDescent="0.25">
      <c r="B85">
        <v>65304</v>
      </c>
      <c r="C85">
        <v>60124</v>
      </c>
      <c r="D85">
        <v>56501</v>
      </c>
      <c r="E85">
        <v>109312</v>
      </c>
      <c r="F85">
        <v>45661</v>
      </c>
      <c r="H85">
        <v>87437</v>
      </c>
      <c r="J85">
        <f t="shared" si="12"/>
        <v>67380.399999999994</v>
      </c>
      <c r="K85">
        <f t="shared" si="13"/>
        <v>1.2976622281850509</v>
      </c>
      <c r="L85">
        <f t="shared" si="14"/>
        <v>109312</v>
      </c>
      <c r="M85">
        <f t="shared" si="15"/>
        <v>45661</v>
      </c>
      <c r="N85">
        <f t="shared" si="16"/>
        <v>67380.399999999994</v>
      </c>
      <c r="O85">
        <f t="shared" si="17"/>
        <v>63651</v>
      </c>
      <c r="Q85">
        <v>7364</v>
      </c>
      <c r="R85">
        <v>996</v>
      </c>
      <c r="T85">
        <v>-4820.6000000000058</v>
      </c>
      <c r="U85">
        <v>6564.1999999999971</v>
      </c>
      <c r="W85">
        <v>20304.599999999999</v>
      </c>
      <c r="X85">
        <v>8260.5999999999985</v>
      </c>
      <c r="AB85">
        <v>67380.399999999994</v>
      </c>
      <c r="AC85">
        <v>1.2976622281850509</v>
      </c>
      <c r="AI85">
        <v>67380.399999999994</v>
      </c>
      <c r="AJ85">
        <v>1.2976622281850509</v>
      </c>
    </row>
    <row r="86" spans="2:38" x14ac:dyDescent="0.25">
      <c r="B86">
        <v>76995</v>
      </c>
      <c r="C86">
        <v>54094</v>
      </c>
      <c r="D86">
        <v>59969</v>
      </c>
      <c r="E86">
        <v>52570</v>
      </c>
      <c r="F86">
        <v>51111</v>
      </c>
      <c r="H86">
        <v>126299</v>
      </c>
      <c r="J86">
        <f t="shared" si="12"/>
        <v>58947.8</v>
      </c>
      <c r="K86">
        <f t="shared" si="13"/>
        <v>2.142556634853209</v>
      </c>
      <c r="L86">
        <f t="shared" si="14"/>
        <v>76995</v>
      </c>
      <c r="M86">
        <f t="shared" si="15"/>
        <v>51111</v>
      </c>
      <c r="N86">
        <f t="shared" si="16"/>
        <v>58947.8</v>
      </c>
      <c r="O86">
        <f t="shared" si="17"/>
        <v>25884</v>
      </c>
      <c r="Q86">
        <v>-6418</v>
      </c>
      <c r="R86">
        <v>6457</v>
      </c>
      <c r="T86">
        <v>-13400.800000000003</v>
      </c>
      <c r="U86">
        <v>-4347.1999999999971</v>
      </c>
      <c r="W86">
        <v>21587.600000000002</v>
      </c>
      <c r="X86">
        <v>5479.2000000000007</v>
      </c>
      <c r="AF86">
        <v>58947.8</v>
      </c>
      <c r="AG86">
        <v>2.142556634853209</v>
      </c>
      <c r="AK86">
        <v>58947.8</v>
      </c>
      <c r="AL86">
        <v>2.142556634853209</v>
      </c>
    </row>
    <row r="87" spans="2:38" x14ac:dyDescent="0.25">
      <c r="B87">
        <v>98718</v>
      </c>
      <c r="C87">
        <v>49616</v>
      </c>
      <c r="D87">
        <v>53223</v>
      </c>
      <c r="E87">
        <v>25117</v>
      </c>
      <c r="F87">
        <v>75658</v>
      </c>
      <c r="H87">
        <v>76938</v>
      </c>
      <c r="J87">
        <f t="shared" si="12"/>
        <v>60466.400000000001</v>
      </c>
      <c r="K87">
        <f t="shared" si="13"/>
        <v>1.2724091396213435</v>
      </c>
      <c r="L87">
        <f t="shared" si="14"/>
        <v>98718</v>
      </c>
      <c r="M87">
        <f t="shared" si="15"/>
        <v>25117</v>
      </c>
      <c r="N87">
        <f t="shared" si="16"/>
        <v>60466.400000000001</v>
      </c>
      <c r="O87">
        <f t="shared" si="17"/>
        <v>73601</v>
      </c>
      <c r="Q87">
        <v>-19125</v>
      </c>
      <c r="R87">
        <v>-231</v>
      </c>
      <c r="T87">
        <v>3492.8000000000029</v>
      </c>
      <c r="U87">
        <v>-721</v>
      </c>
      <c r="W87">
        <v>24378.800000000003</v>
      </c>
      <c r="X87">
        <v>998.6</v>
      </c>
      <c r="AD87">
        <v>60466.400000000001</v>
      </c>
      <c r="AE87">
        <v>1.2724091396213435</v>
      </c>
      <c r="AI87">
        <v>60466.400000000001</v>
      </c>
      <c r="AJ87">
        <v>1.2724091396213435</v>
      </c>
    </row>
    <row r="88" spans="2:38" x14ac:dyDescent="0.25">
      <c r="B88">
        <v>102101</v>
      </c>
      <c r="C88">
        <v>24318</v>
      </c>
      <c r="D88">
        <v>98425</v>
      </c>
      <c r="E88">
        <v>49954</v>
      </c>
      <c r="F88">
        <v>74316</v>
      </c>
      <c r="H88">
        <v>131808</v>
      </c>
      <c r="J88">
        <f t="shared" si="12"/>
        <v>69822.8</v>
      </c>
      <c r="K88">
        <f t="shared" si="13"/>
        <v>1.8877501331943147</v>
      </c>
      <c r="L88">
        <f t="shared" si="14"/>
        <v>102101</v>
      </c>
      <c r="M88">
        <f t="shared" si="15"/>
        <v>24318</v>
      </c>
      <c r="N88">
        <f t="shared" si="16"/>
        <v>69822.8</v>
      </c>
      <c r="O88">
        <f t="shared" si="17"/>
        <v>77783</v>
      </c>
      <c r="Q88">
        <v>44724</v>
      </c>
      <c r="R88">
        <v>942</v>
      </c>
      <c r="T88">
        <v>-4592.1999999999971</v>
      </c>
      <c r="U88">
        <v>-5286</v>
      </c>
      <c r="W88">
        <v>36099.800000000003</v>
      </c>
      <c r="X88">
        <v>5286</v>
      </c>
      <c r="AB88">
        <v>69822.8</v>
      </c>
      <c r="AC88">
        <v>1.8877501331943147</v>
      </c>
      <c r="AK88">
        <v>69822.8</v>
      </c>
      <c r="AL88">
        <v>1.8877501331943147</v>
      </c>
    </row>
    <row r="89" spans="2:38" x14ac:dyDescent="0.25">
      <c r="B89">
        <v>38959</v>
      </c>
      <c r="C89">
        <v>94128</v>
      </c>
      <c r="D89">
        <v>89260</v>
      </c>
      <c r="E89">
        <v>47570</v>
      </c>
      <c r="F89">
        <v>93818</v>
      </c>
      <c r="H89">
        <v>102217</v>
      </c>
      <c r="J89">
        <f t="shared" si="12"/>
        <v>72747</v>
      </c>
      <c r="K89">
        <f t="shared" si="13"/>
        <v>1.405102615915433</v>
      </c>
      <c r="L89">
        <f t="shared" si="14"/>
        <v>94128</v>
      </c>
      <c r="M89">
        <f t="shared" si="15"/>
        <v>38959</v>
      </c>
      <c r="N89">
        <f t="shared" si="16"/>
        <v>72747</v>
      </c>
      <c r="O89">
        <f t="shared" si="17"/>
        <v>55169</v>
      </c>
      <c r="Q89">
        <v>-3686</v>
      </c>
      <c r="R89">
        <v>-7</v>
      </c>
      <c r="T89">
        <v>15207.599999999999</v>
      </c>
      <c r="U89">
        <v>-3212.6000000000058</v>
      </c>
      <c r="W89">
        <v>51886.799999999996</v>
      </c>
      <c r="X89">
        <v>3800.2</v>
      </c>
      <c r="AD89">
        <v>72747</v>
      </c>
      <c r="AE89">
        <v>1.405102615915433</v>
      </c>
      <c r="AK89">
        <v>72747</v>
      </c>
      <c r="AL89">
        <v>1.405102615915433</v>
      </c>
    </row>
    <row r="90" spans="2:38" x14ac:dyDescent="0.25">
      <c r="B90">
        <v>57811</v>
      </c>
      <c r="C90">
        <v>50574</v>
      </c>
      <c r="D90">
        <v>82952</v>
      </c>
      <c r="E90">
        <v>37436</v>
      </c>
      <c r="F90">
        <v>57073</v>
      </c>
      <c r="H90">
        <v>121866</v>
      </c>
      <c r="J90">
        <f t="shared" si="12"/>
        <v>57169.2</v>
      </c>
      <c r="K90">
        <f t="shared" si="13"/>
        <v>2.1316722990701287</v>
      </c>
      <c r="L90">
        <f t="shared" si="14"/>
        <v>82952</v>
      </c>
      <c r="M90">
        <f t="shared" si="15"/>
        <v>37436</v>
      </c>
      <c r="N90">
        <f t="shared" si="16"/>
        <v>57169.2</v>
      </c>
      <c r="O90">
        <f t="shared" si="17"/>
        <v>45516</v>
      </c>
      <c r="Q90">
        <v>-29424</v>
      </c>
      <c r="R90">
        <v>6986</v>
      </c>
      <c r="T90">
        <v>-38795.400000000009</v>
      </c>
      <c r="U90">
        <v>4105.3999999999942</v>
      </c>
      <c r="W90">
        <v>47955</v>
      </c>
      <c r="X90">
        <v>6193.4000000000005</v>
      </c>
      <c r="AF90">
        <v>57169.2</v>
      </c>
      <c r="AG90">
        <v>2.1316722990701287</v>
      </c>
      <c r="AK90">
        <v>57169.2</v>
      </c>
      <c r="AL90">
        <v>2.1316722990701287</v>
      </c>
    </row>
    <row r="91" spans="2:38" x14ac:dyDescent="0.25">
      <c r="B91">
        <v>75245</v>
      </c>
      <c r="C91">
        <v>12267</v>
      </c>
      <c r="D91">
        <v>36191</v>
      </c>
      <c r="E91">
        <v>21522</v>
      </c>
      <c r="F91">
        <v>66261</v>
      </c>
      <c r="H91">
        <v>86850</v>
      </c>
      <c r="J91">
        <f t="shared" si="12"/>
        <v>42297.2</v>
      </c>
      <c r="K91">
        <f t="shared" si="13"/>
        <v>2.0533274070151215</v>
      </c>
      <c r="L91">
        <f t="shared" si="14"/>
        <v>75245</v>
      </c>
      <c r="M91">
        <f t="shared" si="15"/>
        <v>12267</v>
      </c>
      <c r="N91">
        <f t="shared" si="16"/>
        <v>42297.2</v>
      </c>
      <c r="O91">
        <f t="shared" si="17"/>
        <v>62978</v>
      </c>
      <c r="Q91">
        <v>-27171</v>
      </c>
      <c r="R91">
        <v>70</v>
      </c>
      <c r="T91">
        <v>-11330.800000000003</v>
      </c>
      <c r="U91">
        <v>-518.60000000000582</v>
      </c>
      <c r="W91">
        <v>47515.199999999997</v>
      </c>
      <c r="X91">
        <v>3032.6</v>
      </c>
      <c r="AD91">
        <v>42297.2</v>
      </c>
      <c r="AE91">
        <v>2.0533274070151215</v>
      </c>
      <c r="AK91">
        <v>42297.2</v>
      </c>
      <c r="AL91">
        <v>2.0533274070151215</v>
      </c>
    </row>
    <row r="92" spans="2:38" x14ac:dyDescent="0.25">
      <c r="B92">
        <v>16225</v>
      </c>
      <c r="C92">
        <v>77142</v>
      </c>
      <c r="D92">
        <v>67774</v>
      </c>
      <c r="E92">
        <v>73705</v>
      </c>
      <c r="F92">
        <v>34901</v>
      </c>
      <c r="H92">
        <v>110374</v>
      </c>
      <c r="J92">
        <f t="shared" si="12"/>
        <v>53949.4</v>
      </c>
      <c r="K92">
        <f t="shared" si="13"/>
        <v>2.045880028322836</v>
      </c>
      <c r="L92">
        <f t="shared" si="14"/>
        <v>77142</v>
      </c>
      <c r="M92">
        <f t="shared" si="15"/>
        <v>16225</v>
      </c>
      <c r="N92">
        <f t="shared" si="16"/>
        <v>53949.4</v>
      </c>
      <c r="O92">
        <f t="shared" si="17"/>
        <v>60917</v>
      </c>
      <c r="Q92">
        <v>49612</v>
      </c>
      <c r="R92">
        <v>-1127</v>
      </c>
      <c r="T92">
        <v>15868.599999999999</v>
      </c>
      <c r="U92">
        <v>-2813.1999999999971</v>
      </c>
      <c r="W92">
        <v>45007.4</v>
      </c>
      <c r="X92">
        <v>4359.2</v>
      </c>
      <c r="AD92">
        <v>53949.4</v>
      </c>
      <c r="AE92">
        <v>2.045880028322836</v>
      </c>
      <c r="AK92">
        <v>53949.4</v>
      </c>
      <c r="AL92">
        <v>2.045880028322836</v>
      </c>
    </row>
    <row r="93" spans="2:38" x14ac:dyDescent="0.25">
      <c r="B93">
        <v>63483</v>
      </c>
      <c r="C93">
        <v>46259</v>
      </c>
      <c r="D93">
        <v>43269</v>
      </c>
      <c r="E93">
        <v>28729</v>
      </c>
      <c r="F93">
        <v>75425</v>
      </c>
      <c r="H93">
        <v>110699</v>
      </c>
      <c r="J93">
        <f t="shared" si="12"/>
        <v>51433</v>
      </c>
      <c r="K93">
        <f t="shared" si="13"/>
        <v>2.1522952190228062</v>
      </c>
      <c r="L93">
        <f t="shared" si="14"/>
        <v>75425</v>
      </c>
      <c r="M93">
        <f t="shared" si="15"/>
        <v>28729</v>
      </c>
      <c r="N93">
        <f t="shared" si="16"/>
        <v>51433</v>
      </c>
      <c r="O93">
        <f t="shared" si="17"/>
        <v>46696</v>
      </c>
      <c r="Q93">
        <v>-24109</v>
      </c>
      <c r="R93">
        <v>16948</v>
      </c>
      <c r="T93">
        <v>-27065.600000000006</v>
      </c>
      <c r="U93">
        <v>-269.19999999999709</v>
      </c>
      <c r="W93">
        <v>53447.199999999997</v>
      </c>
      <c r="X93">
        <v>1310</v>
      </c>
      <c r="AF93">
        <v>51433</v>
      </c>
      <c r="AG93">
        <v>2.1522952190228062</v>
      </c>
      <c r="AK93">
        <v>51433</v>
      </c>
      <c r="AL93">
        <v>2.1522952190228062</v>
      </c>
    </row>
    <row r="94" spans="2:38" x14ac:dyDescent="0.25">
      <c r="B94">
        <v>76462</v>
      </c>
      <c r="C94">
        <v>31136</v>
      </c>
      <c r="D94">
        <v>38990</v>
      </c>
      <c r="E94">
        <v>98452</v>
      </c>
      <c r="F94">
        <v>41431</v>
      </c>
      <c r="H94">
        <v>67402</v>
      </c>
      <c r="J94">
        <f t="shared" si="12"/>
        <v>57294.2</v>
      </c>
      <c r="K94">
        <f t="shared" si="13"/>
        <v>1.1764192536068223</v>
      </c>
      <c r="L94">
        <f t="shared" si="14"/>
        <v>98452</v>
      </c>
      <c r="M94">
        <f t="shared" si="15"/>
        <v>31136</v>
      </c>
      <c r="N94">
        <f t="shared" si="16"/>
        <v>57294.2</v>
      </c>
      <c r="O94">
        <f t="shared" si="17"/>
        <v>67316</v>
      </c>
      <c r="Q94">
        <v>-15377</v>
      </c>
      <c r="R94">
        <v>-3651</v>
      </c>
      <c r="T94">
        <v>-6469</v>
      </c>
      <c r="U94">
        <v>-1445.4000000000015</v>
      </c>
      <c r="W94">
        <v>51450.6</v>
      </c>
      <c r="X94">
        <v>6591</v>
      </c>
      <c r="AB94">
        <v>57294.2</v>
      </c>
      <c r="AC94">
        <v>1.1764192536068223</v>
      </c>
      <c r="AI94">
        <v>57294.2</v>
      </c>
      <c r="AJ94">
        <v>1.1764192536068223</v>
      </c>
    </row>
    <row r="95" spans="2:38" x14ac:dyDescent="0.25">
      <c r="B95">
        <v>38676</v>
      </c>
      <c r="C95">
        <v>64869</v>
      </c>
      <c r="D95">
        <v>70034</v>
      </c>
      <c r="E95">
        <v>97222</v>
      </c>
      <c r="F95">
        <v>91216</v>
      </c>
      <c r="H95">
        <v>137321</v>
      </c>
      <c r="J95">
        <f t="shared" si="12"/>
        <v>72403.399999999994</v>
      </c>
      <c r="K95">
        <f t="shared" si="13"/>
        <v>1.8966098277152732</v>
      </c>
      <c r="L95">
        <f t="shared" si="14"/>
        <v>97222</v>
      </c>
      <c r="M95">
        <f t="shared" si="15"/>
        <v>38676</v>
      </c>
      <c r="N95">
        <f t="shared" si="16"/>
        <v>72403.399999999994</v>
      </c>
      <c r="O95">
        <f t="shared" si="17"/>
        <v>58546</v>
      </c>
      <c r="Q95">
        <v>60323</v>
      </c>
      <c r="R95">
        <v>11056</v>
      </c>
      <c r="T95">
        <v>2121.1999999999971</v>
      </c>
      <c r="U95">
        <v>3369.3999999999942</v>
      </c>
      <c r="W95">
        <v>30204.800000000003</v>
      </c>
      <c r="X95">
        <v>4101.3999999999996</v>
      </c>
      <c r="AB95">
        <v>72403.399999999994</v>
      </c>
      <c r="AC95">
        <v>1.8966098277152732</v>
      </c>
      <c r="AK95">
        <v>72403.399999999994</v>
      </c>
      <c r="AL95">
        <v>1.8966098277152732</v>
      </c>
    </row>
    <row r="96" spans="2:38" x14ac:dyDescent="0.25">
      <c r="B96">
        <v>70660</v>
      </c>
      <c r="C96">
        <v>56056</v>
      </c>
      <c r="D96">
        <v>50253</v>
      </c>
      <c r="E96">
        <v>83582</v>
      </c>
      <c r="F96">
        <v>71202</v>
      </c>
      <c r="H96">
        <v>96461</v>
      </c>
      <c r="J96">
        <f t="shared" si="12"/>
        <v>66350.600000000006</v>
      </c>
      <c r="K96">
        <f t="shared" si="13"/>
        <v>1.4538075013639664</v>
      </c>
      <c r="L96">
        <f t="shared" si="14"/>
        <v>83582</v>
      </c>
      <c r="M96">
        <f t="shared" si="15"/>
        <v>50253</v>
      </c>
      <c r="N96">
        <f t="shared" si="16"/>
        <v>66350.600000000006</v>
      </c>
      <c r="O96">
        <f t="shared" si="17"/>
        <v>33329</v>
      </c>
      <c r="Q96">
        <v>-9442</v>
      </c>
      <c r="R96">
        <v>-965</v>
      </c>
      <c r="T96">
        <v>16314.200000000004</v>
      </c>
      <c r="U96">
        <v>1557.0000000000073</v>
      </c>
      <c r="W96">
        <v>19144.600000000002</v>
      </c>
      <c r="X96">
        <v>1814.9999999999998</v>
      </c>
      <c r="AD96">
        <v>66350.600000000006</v>
      </c>
      <c r="AE96">
        <v>1.4538075013639664</v>
      </c>
      <c r="AK96">
        <v>66350.600000000006</v>
      </c>
      <c r="AL96">
        <v>1.4538075013639664</v>
      </c>
    </row>
    <row r="97" spans="2:38" x14ac:dyDescent="0.25">
      <c r="B97">
        <v>49395</v>
      </c>
      <c r="C97">
        <v>70316</v>
      </c>
      <c r="D97">
        <v>69949</v>
      </c>
      <c r="E97">
        <v>110607</v>
      </c>
      <c r="F97">
        <v>45293</v>
      </c>
      <c r="H97">
        <v>95489</v>
      </c>
      <c r="J97">
        <f t="shared" si="12"/>
        <v>69112</v>
      </c>
      <c r="K97">
        <f t="shared" si="13"/>
        <v>1.3816558629471003</v>
      </c>
      <c r="L97">
        <f t="shared" si="14"/>
        <v>110607</v>
      </c>
      <c r="M97">
        <f t="shared" si="15"/>
        <v>45293</v>
      </c>
      <c r="N97">
        <f t="shared" si="16"/>
        <v>69112</v>
      </c>
      <c r="O97">
        <f t="shared" si="17"/>
        <v>65314</v>
      </c>
      <c r="Q97">
        <v>5207</v>
      </c>
      <c r="R97">
        <v>8167</v>
      </c>
      <c r="T97">
        <v>24586</v>
      </c>
      <c r="U97">
        <v>2001.1999999999971</v>
      </c>
      <c r="W97">
        <v>49108</v>
      </c>
      <c r="X97">
        <v>10113.200000000001</v>
      </c>
      <c r="AD97">
        <v>69112</v>
      </c>
      <c r="AE97">
        <v>1.3816558629471003</v>
      </c>
      <c r="AK97">
        <v>69112</v>
      </c>
      <c r="AL97">
        <v>1.3816558629471003</v>
      </c>
    </row>
    <row r="98" spans="2:38" x14ac:dyDescent="0.25">
      <c r="B98">
        <v>58508</v>
      </c>
      <c r="C98">
        <v>98430</v>
      </c>
      <c r="D98">
        <v>68156</v>
      </c>
      <c r="E98">
        <v>39493</v>
      </c>
      <c r="F98">
        <v>35201</v>
      </c>
      <c r="H98">
        <v>119148</v>
      </c>
      <c r="J98">
        <f t="shared" si="12"/>
        <v>59957.599999999999</v>
      </c>
      <c r="K98">
        <f t="shared" ref="K98:K129" si="18">H98/J98</f>
        <v>1.9872042910323295</v>
      </c>
      <c r="L98">
        <f t="shared" si="14"/>
        <v>98430</v>
      </c>
      <c r="M98">
        <f t="shared" si="15"/>
        <v>35201</v>
      </c>
      <c r="N98">
        <f t="shared" si="16"/>
        <v>59957.599999999999</v>
      </c>
      <c r="O98">
        <f t="shared" si="17"/>
        <v>63229</v>
      </c>
      <c r="Q98">
        <v>17673</v>
      </c>
      <c r="R98">
        <v>17699</v>
      </c>
      <c r="T98">
        <v>-3067.5999999999985</v>
      </c>
      <c r="U98">
        <v>-4418.8000000000029</v>
      </c>
      <c r="W98">
        <v>46430.400000000001</v>
      </c>
      <c r="X98">
        <v>5510</v>
      </c>
      <c r="AF98">
        <v>59957.599999999999</v>
      </c>
      <c r="AG98">
        <v>1.9872042910323295</v>
      </c>
      <c r="AK98">
        <v>59957.599999999999</v>
      </c>
      <c r="AL98">
        <v>1.9872042910323295</v>
      </c>
    </row>
    <row r="99" spans="2:38" x14ac:dyDescent="0.25">
      <c r="B99">
        <v>68463</v>
      </c>
      <c r="C99">
        <v>30663</v>
      </c>
      <c r="D99">
        <v>44231</v>
      </c>
      <c r="E99">
        <v>50265</v>
      </c>
      <c r="F99">
        <v>102919</v>
      </c>
      <c r="H99">
        <v>99531</v>
      </c>
      <c r="J99">
        <f t="shared" si="12"/>
        <v>59308.2</v>
      </c>
      <c r="K99">
        <f t="shared" si="18"/>
        <v>1.6781996418707701</v>
      </c>
      <c r="L99">
        <f t="shared" si="14"/>
        <v>102919</v>
      </c>
      <c r="M99">
        <f t="shared" si="15"/>
        <v>30663</v>
      </c>
      <c r="N99">
        <f t="shared" si="16"/>
        <v>59308.2</v>
      </c>
      <c r="O99">
        <f t="shared" si="17"/>
        <v>72256</v>
      </c>
      <c r="Q99">
        <v>-4035</v>
      </c>
      <c r="R99">
        <v>-72</v>
      </c>
      <c r="T99">
        <v>-3274.2000000000044</v>
      </c>
      <c r="U99">
        <v>-810.20000000000437</v>
      </c>
      <c r="W99">
        <v>31089.4</v>
      </c>
      <c r="X99">
        <v>5995.8</v>
      </c>
      <c r="AD99">
        <v>59308.2</v>
      </c>
      <c r="AE99">
        <v>1.6781996418707701</v>
      </c>
      <c r="AK99">
        <v>59308.2</v>
      </c>
      <c r="AL99">
        <v>1.6781996418707701</v>
      </c>
    </row>
    <row r="100" spans="2:38" x14ac:dyDescent="0.25">
      <c r="B100">
        <v>74857</v>
      </c>
      <c r="C100">
        <v>65904</v>
      </c>
      <c r="D100">
        <v>71642</v>
      </c>
      <c r="E100">
        <v>64336</v>
      </c>
      <c r="F100">
        <v>38921</v>
      </c>
      <c r="H100">
        <v>82088</v>
      </c>
      <c r="J100">
        <f t="shared" si="12"/>
        <v>63132</v>
      </c>
      <c r="K100">
        <f t="shared" si="18"/>
        <v>1.3002597731736678</v>
      </c>
      <c r="L100">
        <f t="shared" si="14"/>
        <v>74857</v>
      </c>
      <c r="M100">
        <f t="shared" si="15"/>
        <v>38921</v>
      </c>
      <c r="N100">
        <f t="shared" si="16"/>
        <v>63132</v>
      </c>
      <c r="O100">
        <f t="shared" si="17"/>
        <v>35936</v>
      </c>
      <c r="Q100">
        <v>-40297</v>
      </c>
      <c r="R100">
        <v>-120</v>
      </c>
      <c r="T100">
        <v>-19819.199999999997</v>
      </c>
      <c r="U100">
        <v>-3961.8000000000029</v>
      </c>
      <c r="W100">
        <v>32112.400000000001</v>
      </c>
      <c r="X100">
        <v>4066.6000000000004</v>
      </c>
      <c r="AB100">
        <v>63132</v>
      </c>
      <c r="AC100">
        <v>1.3002597731736678</v>
      </c>
      <c r="AK100">
        <v>63132</v>
      </c>
      <c r="AL100">
        <v>1.3002597731736678</v>
      </c>
    </row>
    <row r="101" spans="2:38" x14ac:dyDescent="0.25">
      <c r="B101">
        <v>38779</v>
      </c>
      <c r="C101">
        <v>53822</v>
      </c>
      <c r="D101">
        <v>48573</v>
      </c>
      <c r="E101">
        <v>108141</v>
      </c>
      <c r="F101">
        <v>59956</v>
      </c>
      <c r="H101">
        <v>117159</v>
      </c>
      <c r="J101">
        <f t="shared" si="12"/>
        <v>61854.2</v>
      </c>
      <c r="K101">
        <f t="shared" si="18"/>
        <v>1.8941155168121164</v>
      </c>
      <c r="L101">
        <f t="shared" si="14"/>
        <v>108141</v>
      </c>
      <c r="M101">
        <f t="shared" si="15"/>
        <v>38779</v>
      </c>
      <c r="N101">
        <f t="shared" si="16"/>
        <v>61854.2</v>
      </c>
      <c r="O101">
        <f t="shared" si="17"/>
        <v>69362</v>
      </c>
      <c r="Q101">
        <v>29952</v>
      </c>
      <c r="R101">
        <v>-18</v>
      </c>
      <c r="T101">
        <v>4954.3999999999942</v>
      </c>
      <c r="U101">
        <v>6866.1999999999971</v>
      </c>
      <c r="W101">
        <v>28090.400000000001</v>
      </c>
      <c r="X101">
        <v>7309.4000000000005</v>
      </c>
      <c r="AD101">
        <v>61854.2</v>
      </c>
      <c r="AE101">
        <v>1.8941155168121164</v>
      </c>
      <c r="AK101">
        <v>61854.2</v>
      </c>
      <c r="AL101">
        <v>1.8941155168121164</v>
      </c>
    </row>
    <row r="103" spans="2:38" x14ac:dyDescent="0.25">
      <c r="B103">
        <v>4642947</v>
      </c>
      <c r="C103">
        <v>4486643</v>
      </c>
      <c r="D103">
        <v>4717974</v>
      </c>
      <c r="E103">
        <v>4753774</v>
      </c>
      <c r="F103">
        <v>4443515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9FC7A-A694-47A5-A572-BC4C7900EA9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25708</v>
      </c>
      <c r="C2">
        <v>61957</v>
      </c>
      <c r="D2">
        <v>91078</v>
      </c>
      <c r="E2">
        <v>95800</v>
      </c>
      <c r="F2">
        <v>49797</v>
      </c>
      <c r="H2">
        <v>124237</v>
      </c>
      <c r="J2">
        <f t="shared" ref="J2:J33" si="0">AVERAGE(B2:F2)</f>
        <v>64868</v>
      </c>
      <c r="K2">
        <f t="shared" ref="K2:K33" si="1">H2/J2</f>
        <v>1.9152278473207129</v>
      </c>
      <c r="L2">
        <f t="shared" ref="L2:L33" si="2">MAX(B2:F2)</f>
        <v>95800</v>
      </c>
      <c r="M2">
        <f t="shared" ref="M2:M33" si="3">MIN(B2:F2)</f>
        <v>25708</v>
      </c>
      <c r="N2">
        <f t="shared" ref="N2:N33" si="4">AVERAGE(B2:F2)</f>
        <v>64868</v>
      </c>
      <c r="O2">
        <f t="shared" ref="O2:O33" si="5">L2-M2</f>
        <v>70092</v>
      </c>
      <c r="Q2">
        <v>3451</v>
      </c>
      <c r="R2">
        <v>14605</v>
      </c>
      <c r="T2">
        <v>-6152.1999999999971</v>
      </c>
      <c r="U2">
        <v>-2686.6000000000058</v>
      </c>
      <c r="W2">
        <v>55429.8</v>
      </c>
      <c r="X2">
        <v>3573.4000000000005</v>
      </c>
      <c r="AF2">
        <v>64868</v>
      </c>
      <c r="AG2">
        <v>1.9152278473207129</v>
      </c>
      <c r="AK2">
        <v>64868</v>
      </c>
      <c r="AL2">
        <v>1.9152278473207129</v>
      </c>
    </row>
    <row r="3" spans="1:38" x14ac:dyDescent="0.25">
      <c r="B3">
        <v>82830</v>
      </c>
      <c r="C3">
        <v>41127</v>
      </c>
      <c r="D3">
        <v>27546</v>
      </c>
      <c r="E3">
        <v>99060</v>
      </c>
      <c r="F3">
        <v>78094</v>
      </c>
      <c r="H3">
        <v>99578</v>
      </c>
      <c r="J3">
        <f t="shared" si="0"/>
        <v>65731.399999999994</v>
      </c>
      <c r="K3">
        <f t="shared" si="1"/>
        <v>1.5149228527005361</v>
      </c>
      <c r="L3">
        <f t="shared" si="2"/>
        <v>99060</v>
      </c>
      <c r="M3">
        <f t="shared" si="3"/>
        <v>27546</v>
      </c>
      <c r="N3">
        <f t="shared" si="4"/>
        <v>65731.399999999994</v>
      </c>
      <c r="O3">
        <f t="shared" si="5"/>
        <v>71514</v>
      </c>
      <c r="Q3">
        <v>-24529</v>
      </c>
      <c r="R3">
        <v>-4955</v>
      </c>
      <c r="T3">
        <v>-5288.8000000000029</v>
      </c>
      <c r="U3">
        <v>6170.9999999999927</v>
      </c>
      <c r="W3">
        <v>30689.599999999999</v>
      </c>
      <c r="X3">
        <v>6880.2</v>
      </c>
      <c r="AF3">
        <v>65731.399999999994</v>
      </c>
      <c r="AG3">
        <v>1.5149228527005361</v>
      </c>
      <c r="AK3">
        <v>65731.399999999994</v>
      </c>
      <c r="AL3">
        <v>1.5149228527005361</v>
      </c>
    </row>
    <row r="4" spans="1:38" x14ac:dyDescent="0.25">
      <c r="B4">
        <v>34937</v>
      </c>
      <c r="C4">
        <v>40125</v>
      </c>
      <c r="D4">
        <v>99266</v>
      </c>
      <c r="E4">
        <v>53896</v>
      </c>
      <c r="F4">
        <v>29927</v>
      </c>
      <c r="H4">
        <v>104986</v>
      </c>
      <c r="J4">
        <f t="shared" si="0"/>
        <v>51630.2</v>
      </c>
      <c r="K4">
        <f t="shared" si="1"/>
        <v>2.0334222993519298</v>
      </c>
      <c r="L4">
        <f t="shared" si="2"/>
        <v>99266</v>
      </c>
      <c r="M4">
        <f t="shared" si="3"/>
        <v>29927</v>
      </c>
      <c r="N4">
        <f t="shared" si="4"/>
        <v>51630.2</v>
      </c>
      <c r="O4">
        <f t="shared" si="5"/>
        <v>69339</v>
      </c>
      <c r="Q4">
        <v>-30929</v>
      </c>
      <c r="R4">
        <v>19926</v>
      </c>
      <c r="T4">
        <v>-23916.400000000009</v>
      </c>
      <c r="U4">
        <v>-4941.2000000000044</v>
      </c>
      <c r="W4">
        <v>55072.800000000003</v>
      </c>
      <c r="X4">
        <v>5447.2</v>
      </c>
      <c r="AF4">
        <v>51630.2</v>
      </c>
      <c r="AG4">
        <v>2.0334222993519298</v>
      </c>
      <c r="AK4">
        <v>51630.2</v>
      </c>
      <c r="AL4">
        <v>2.0334222993519298</v>
      </c>
    </row>
    <row r="5" spans="1:38" x14ac:dyDescent="0.25">
      <c r="B5">
        <v>80856</v>
      </c>
      <c r="C5">
        <v>60428</v>
      </c>
      <c r="D5">
        <v>99078</v>
      </c>
      <c r="E5">
        <v>47657</v>
      </c>
      <c r="F5">
        <v>44483</v>
      </c>
      <c r="H5">
        <v>73824</v>
      </c>
      <c r="J5">
        <f t="shared" si="0"/>
        <v>66500.399999999994</v>
      </c>
      <c r="K5">
        <f t="shared" si="1"/>
        <v>1.1101286608802354</v>
      </c>
      <c r="L5">
        <f t="shared" si="2"/>
        <v>99078</v>
      </c>
      <c r="M5">
        <f t="shared" si="3"/>
        <v>44483</v>
      </c>
      <c r="N5">
        <f t="shared" si="4"/>
        <v>66500.399999999994</v>
      </c>
      <c r="O5">
        <f t="shared" si="5"/>
        <v>54595</v>
      </c>
      <c r="Q5">
        <v>-45117</v>
      </c>
      <c r="R5">
        <v>41</v>
      </c>
      <c r="T5">
        <v>-23584.800000000003</v>
      </c>
      <c r="U5">
        <v>8299.7999999999956</v>
      </c>
      <c r="W5">
        <v>23584.799999999996</v>
      </c>
      <c r="X5">
        <v>8299.7999999999993</v>
      </c>
      <c r="AB5">
        <v>66500.399999999994</v>
      </c>
      <c r="AC5">
        <v>1.1101286608802354</v>
      </c>
      <c r="AI5">
        <v>66500.399999999994</v>
      </c>
      <c r="AJ5">
        <v>1.1101286608802354</v>
      </c>
    </row>
    <row r="6" spans="1:38" x14ac:dyDescent="0.25">
      <c r="B6">
        <v>101974</v>
      </c>
      <c r="C6">
        <v>61667</v>
      </c>
      <c r="D6">
        <v>35299</v>
      </c>
      <c r="E6">
        <v>79100</v>
      </c>
      <c r="F6">
        <v>20246</v>
      </c>
      <c r="H6">
        <v>73138</v>
      </c>
      <c r="J6">
        <f t="shared" si="0"/>
        <v>59657.2</v>
      </c>
      <c r="K6">
        <f t="shared" si="1"/>
        <v>1.2259710479204522</v>
      </c>
      <c r="L6">
        <f t="shared" si="2"/>
        <v>101974</v>
      </c>
      <c r="M6">
        <f t="shared" si="3"/>
        <v>20246</v>
      </c>
      <c r="N6">
        <f t="shared" si="4"/>
        <v>59657.2</v>
      </c>
      <c r="O6">
        <f t="shared" si="5"/>
        <v>81728</v>
      </c>
      <c r="Q6">
        <v>-12593</v>
      </c>
      <c r="R6">
        <v>-34</v>
      </c>
      <c r="T6">
        <v>-932.60000000000582</v>
      </c>
      <c r="U6">
        <v>3101.7999999999956</v>
      </c>
      <c r="W6">
        <v>29001.4</v>
      </c>
      <c r="X6">
        <v>4083.7999999999997</v>
      </c>
      <c r="Z6">
        <v>59657.2</v>
      </c>
      <c r="AA6">
        <v>1.2259710479204522</v>
      </c>
      <c r="AK6">
        <v>59657.2</v>
      </c>
      <c r="AL6">
        <v>1.2259710479204522</v>
      </c>
    </row>
    <row r="7" spans="1:38" x14ac:dyDescent="0.25">
      <c r="B7">
        <v>38836</v>
      </c>
      <c r="C7">
        <v>44334</v>
      </c>
      <c r="D7">
        <v>36336</v>
      </c>
      <c r="E7">
        <v>88108</v>
      </c>
      <c r="F7">
        <v>116178</v>
      </c>
      <c r="H7">
        <v>129657</v>
      </c>
      <c r="J7">
        <f t="shared" si="0"/>
        <v>64758.400000000001</v>
      </c>
      <c r="K7">
        <f t="shared" si="1"/>
        <v>2.0021649701042645</v>
      </c>
      <c r="L7">
        <f t="shared" si="2"/>
        <v>116178</v>
      </c>
      <c r="M7">
        <f t="shared" si="3"/>
        <v>36336</v>
      </c>
      <c r="N7">
        <f t="shared" si="4"/>
        <v>64758.400000000001</v>
      </c>
      <c r="O7">
        <f t="shared" si="5"/>
        <v>79842</v>
      </c>
      <c r="Q7">
        <v>18834</v>
      </c>
      <c r="R7">
        <v>-15454</v>
      </c>
      <c r="T7">
        <v>-26999.599999999999</v>
      </c>
      <c r="U7">
        <v>3309.2000000000044</v>
      </c>
      <c r="W7">
        <v>38046.800000000003</v>
      </c>
      <c r="X7">
        <v>6031.2</v>
      </c>
      <c r="AB7">
        <v>64758.400000000001</v>
      </c>
      <c r="AC7">
        <v>2.0021649701042645</v>
      </c>
      <c r="AK7">
        <v>64758.400000000001</v>
      </c>
      <c r="AL7">
        <v>2.0021649701042645</v>
      </c>
    </row>
    <row r="8" spans="1:38" x14ac:dyDescent="0.25">
      <c r="B8">
        <v>84530</v>
      </c>
      <c r="C8">
        <v>74384</v>
      </c>
      <c r="D8">
        <v>77591</v>
      </c>
      <c r="E8">
        <v>75250</v>
      </c>
      <c r="F8">
        <v>79462</v>
      </c>
      <c r="H8">
        <v>106083</v>
      </c>
      <c r="J8">
        <f t="shared" si="0"/>
        <v>78243.399999999994</v>
      </c>
      <c r="K8">
        <f t="shared" si="1"/>
        <v>1.3558076463957345</v>
      </c>
      <c r="L8">
        <f t="shared" si="2"/>
        <v>84530</v>
      </c>
      <c r="M8">
        <f t="shared" si="3"/>
        <v>74384</v>
      </c>
      <c r="N8">
        <f t="shared" si="4"/>
        <v>78243.399999999994</v>
      </c>
      <c r="O8">
        <f t="shared" si="5"/>
        <v>10146</v>
      </c>
      <c r="Q8">
        <v>27240</v>
      </c>
      <c r="R8">
        <v>-1925</v>
      </c>
      <c r="T8">
        <v>25008.999999999993</v>
      </c>
      <c r="U8">
        <v>2952.1999999999971</v>
      </c>
      <c r="W8">
        <v>41007.800000000003</v>
      </c>
      <c r="X8">
        <v>3205.8000000000006</v>
      </c>
      <c r="Z8">
        <v>78243.399999999994</v>
      </c>
      <c r="AA8">
        <v>1.3558076463957345</v>
      </c>
      <c r="AK8">
        <v>78243.399999999994</v>
      </c>
      <c r="AL8">
        <v>1.3558076463957345</v>
      </c>
    </row>
    <row r="9" spans="1:38" x14ac:dyDescent="0.25">
      <c r="B9">
        <v>23074</v>
      </c>
      <c r="C9">
        <v>102233</v>
      </c>
      <c r="D9">
        <v>58386</v>
      </c>
      <c r="E9">
        <v>79560</v>
      </c>
      <c r="F9">
        <v>25258</v>
      </c>
      <c r="H9">
        <v>64731</v>
      </c>
      <c r="J9">
        <f t="shared" si="0"/>
        <v>57702.2</v>
      </c>
      <c r="K9">
        <f t="shared" si="1"/>
        <v>1.1218116466963133</v>
      </c>
      <c r="L9">
        <f t="shared" si="2"/>
        <v>102233</v>
      </c>
      <c r="M9">
        <f t="shared" si="3"/>
        <v>23074</v>
      </c>
      <c r="N9">
        <f t="shared" si="4"/>
        <v>57702.2</v>
      </c>
      <c r="O9">
        <f t="shared" si="5"/>
        <v>79159</v>
      </c>
      <c r="Q9">
        <v>-20139</v>
      </c>
      <c r="R9">
        <v>3487</v>
      </c>
      <c r="T9">
        <v>-19074.400000000009</v>
      </c>
      <c r="U9">
        <v>1187.5999999999985</v>
      </c>
      <c r="W9">
        <v>40026</v>
      </c>
      <c r="X9">
        <v>1592</v>
      </c>
      <c r="AB9">
        <v>57702.2</v>
      </c>
      <c r="AC9">
        <v>1.1218116466963133</v>
      </c>
      <c r="AI9">
        <v>57702.2</v>
      </c>
      <c r="AJ9">
        <v>1.1218116466963133</v>
      </c>
    </row>
    <row r="10" spans="1:38" x14ac:dyDescent="0.25">
      <c r="B10">
        <v>25103</v>
      </c>
      <c r="C10">
        <v>80955</v>
      </c>
      <c r="D10">
        <v>105567</v>
      </c>
      <c r="E10">
        <v>37294</v>
      </c>
      <c r="F10">
        <v>76163</v>
      </c>
      <c r="H10">
        <v>75942</v>
      </c>
      <c r="J10">
        <f t="shared" si="0"/>
        <v>65016.4</v>
      </c>
      <c r="K10">
        <f t="shared" si="1"/>
        <v>1.1680437551140943</v>
      </c>
      <c r="L10">
        <f t="shared" si="2"/>
        <v>105567</v>
      </c>
      <c r="M10">
        <f t="shared" si="3"/>
        <v>25103</v>
      </c>
      <c r="N10">
        <f t="shared" si="4"/>
        <v>65016.4</v>
      </c>
      <c r="O10">
        <f t="shared" si="5"/>
        <v>80464</v>
      </c>
      <c r="Q10">
        <v>8784</v>
      </c>
      <c r="R10">
        <v>-17752</v>
      </c>
      <c r="T10">
        <v>9469.5999999999985</v>
      </c>
      <c r="U10">
        <v>-1262.9999999999927</v>
      </c>
      <c r="W10">
        <v>34448.800000000003</v>
      </c>
      <c r="X10">
        <v>4994.2</v>
      </c>
      <c r="Z10">
        <v>65016.4</v>
      </c>
      <c r="AA10">
        <v>1.1680437551140943</v>
      </c>
      <c r="AI10">
        <v>65016.4</v>
      </c>
      <c r="AJ10">
        <v>1.1680437551140943</v>
      </c>
    </row>
    <row r="11" spans="1:38" x14ac:dyDescent="0.25">
      <c r="B11">
        <v>51052</v>
      </c>
      <c r="C11">
        <v>91259</v>
      </c>
      <c r="D11">
        <v>23402</v>
      </c>
      <c r="E11">
        <v>78179</v>
      </c>
      <c r="F11">
        <v>46062</v>
      </c>
      <c r="H11">
        <v>69726</v>
      </c>
      <c r="J11">
        <f t="shared" si="0"/>
        <v>57990.8</v>
      </c>
      <c r="K11">
        <f t="shared" si="1"/>
        <v>1.2023631334625491</v>
      </c>
      <c r="L11">
        <f t="shared" si="2"/>
        <v>91259</v>
      </c>
      <c r="M11">
        <f t="shared" si="3"/>
        <v>23402</v>
      </c>
      <c r="N11">
        <f t="shared" si="4"/>
        <v>57990.8</v>
      </c>
      <c r="O11">
        <f t="shared" si="5"/>
        <v>67857</v>
      </c>
      <c r="Q11">
        <v>-5673</v>
      </c>
      <c r="R11">
        <v>10375</v>
      </c>
      <c r="T11">
        <v>27929.600000000002</v>
      </c>
      <c r="U11">
        <v>4877.4000000000015</v>
      </c>
      <c r="W11">
        <v>52664.4</v>
      </c>
      <c r="X11">
        <v>7798.6</v>
      </c>
      <c r="AD11">
        <v>57990.8</v>
      </c>
      <c r="AE11">
        <v>1.2023631334625491</v>
      </c>
      <c r="AI11">
        <v>57990.8</v>
      </c>
      <c r="AJ11">
        <v>1.2023631334625491</v>
      </c>
    </row>
    <row r="12" spans="1:38" x14ac:dyDescent="0.25">
      <c r="B12">
        <v>88465</v>
      </c>
      <c r="C12">
        <v>86671</v>
      </c>
      <c r="D12">
        <v>56646</v>
      </c>
      <c r="E12">
        <v>91046</v>
      </c>
      <c r="F12">
        <v>91643</v>
      </c>
      <c r="H12">
        <v>93481</v>
      </c>
      <c r="J12">
        <f t="shared" si="0"/>
        <v>82894.2</v>
      </c>
      <c r="K12">
        <f t="shared" si="1"/>
        <v>1.1277146048818856</v>
      </c>
      <c r="L12">
        <f t="shared" si="2"/>
        <v>91643</v>
      </c>
      <c r="M12">
        <f t="shared" si="3"/>
        <v>56646</v>
      </c>
      <c r="N12">
        <f t="shared" si="4"/>
        <v>82894.2</v>
      </c>
      <c r="O12">
        <f t="shared" si="5"/>
        <v>34997</v>
      </c>
      <c r="Q12">
        <v>6397</v>
      </c>
      <c r="R12">
        <v>4414</v>
      </c>
      <c r="T12">
        <v>24887.399999999994</v>
      </c>
      <c r="U12">
        <v>1443.8000000000029</v>
      </c>
      <c r="W12">
        <v>39708.999999999993</v>
      </c>
      <c r="X12">
        <v>2569.4</v>
      </c>
      <c r="AD12">
        <v>82894.2</v>
      </c>
      <c r="AE12">
        <v>1.1277146048818856</v>
      </c>
      <c r="AI12">
        <v>82894.2</v>
      </c>
      <c r="AJ12">
        <v>1.1277146048818856</v>
      </c>
    </row>
    <row r="13" spans="1:38" x14ac:dyDescent="0.25">
      <c r="B13">
        <v>53517</v>
      </c>
      <c r="C13">
        <v>99752</v>
      </c>
      <c r="D13">
        <v>58600</v>
      </c>
      <c r="E13">
        <v>72054</v>
      </c>
      <c r="F13">
        <v>73778</v>
      </c>
      <c r="H13">
        <v>96419</v>
      </c>
      <c r="J13">
        <f t="shared" si="0"/>
        <v>71540.2</v>
      </c>
      <c r="K13">
        <f t="shared" si="1"/>
        <v>1.3477597211078527</v>
      </c>
      <c r="L13">
        <f t="shared" si="2"/>
        <v>99752</v>
      </c>
      <c r="M13">
        <f t="shared" si="3"/>
        <v>53517</v>
      </c>
      <c r="N13">
        <f t="shared" si="4"/>
        <v>71540.2</v>
      </c>
      <c r="O13">
        <f t="shared" si="5"/>
        <v>46235</v>
      </c>
      <c r="Q13">
        <v>-33838</v>
      </c>
      <c r="R13">
        <v>2949</v>
      </c>
      <c r="T13">
        <v>-3588.1999999999971</v>
      </c>
      <c r="U13">
        <v>1208.1999999999971</v>
      </c>
      <c r="W13">
        <v>31041.4</v>
      </c>
      <c r="X13">
        <v>9193.7999999999993</v>
      </c>
      <c r="AF13">
        <v>71540.2</v>
      </c>
      <c r="AG13">
        <v>1.3477597211078527</v>
      </c>
      <c r="AK13">
        <v>71540.2</v>
      </c>
      <c r="AL13">
        <v>1.3477597211078527</v>
      </c>
    </row>
    <row r="14" spans="1:38" x14ac:dyDescent="0.25">
      <c r="B14">
        <v>89200</v>
      </c>
      <c r="C14">
        <v>56004</v>
      </c>
      <c r="D14">
        <v>42013</v>
      </c>
      <c r="E14">
        <v>31991</v>
      </c>
      <c r="F14">
        <v>83209</v>
      </c>
      <c r="H14">
        <v>70108</v>
      </c>
      <c r="J14">
        <f t="shared" si="0"/>
        <v>60483.4</v>
      </c>
      <c r="K14">
        <f t="shared" si="1"/>
        <v>1.1591279590763746</v>
      </c>
      <c r="L14">
        <f t="shared" si="2"/>
        <v>89200</v>
      </c>
      <c r="M14">
        <f t="shared" si="3"/>
        <v>31991</v>
      </c>
      <c r="N14">
        <f t="shared" si="4"/>
        <v>60483.4</v>
      </c>
      <c r="O14">
        <f t="shared" si="5"/>
        <v>57209</v>
      </c>
      <c r="Q14">
        <v>121</v>
      </c>
      <c r="R14">
        <v>-2397</v>
      </c>
      <c r="T14">
        <v>17827</v>
      </c>
      <c r="U14">
        <v>-2271.1999999999971</v>
      </c>
      <c r="W14">
        <v>41808.6</v>
      </c>
      <c r="X14">
        <v>3300</v>
      </c>
      <c r="AD14">
        <v>60483.4</v>
      </c>
      <c r="AE14">
        <v>1.1591279590763746</v>
      </c>
      <c r="AI14">
        <v>60483.4</v>
      </c>
      <c r="AJ14">
        <v>1.1591279590763746</v>
      </c>
    </row>
    <row r="15" spans="1:38" x14ac:dyDescent="0.25">
      <c r="B15">
        <v>100443</v>
      </c>
      <c r="C15">
        <v>24698</v>
      </c>
      <c r="D15">
        <v>105492</v>
      </c>
      <c r="E15">
        <v>30443</v>
      </c>
      <c r="F15">
        <v>104582</v>
      </c>
      <c r="H15">
        <v>93054</v>
      </c>
      <c r="J15">
        <f t="shared" si="0"/>
        <v>73131.600000000006</v>
      </c>
      <c r="K15">
        <f t="shared" si="1"/>
        <v>1.2724184894081354</v>
      </c>
      <c r="L15">
        <f t="shared" si="2"/>
        <v>105492</v>
      </c>
      <c r="M15">
        <f t="shared" si="3"/>
        <v>24698</v>
      </c>
      <c r="N15">
        <f t="shared" si="4"/>
        <v>73131.600000000006</v>
      </c>
      <c r="O15">
        <f t="shared" si="5"/>
        <v>80794</v>
      </c>
      <c r="Q15">
        <v>-26994</v>
      </c>
      <c r="R15">
        <v>-9265</v>
      </c>
      <c r="T15">
        <v>6859.2000000000116</v>
      </c>
      <c r="U15">
        <v>3241.6000000000058</v>
      </c>
      <c r="W15">
        <v>50058.8</v>
      </c>
      <c r="X15">
        <v>6146.4</v>
      </c>
      <c r="AF15">
        <v>73131.600000000006</v>
      </c>
      <c r="AG15">
        <v>1.2724184894081354</v>
      </c>
      <c r="AI15">
        <v>73131.600000000006</v>
      </c>
      <c r="AJ15">
        <v>1.2724184894081354</v>
      </c>
    </row>
    <row r="16" spans="1:38" x14ac:dyDescent="0.25">
      <c r="B16">
        <v>100505</v>
      </c>
      <c r="C16">
        <v>24673</v>
      </c>
      <c r="D16">
        <v>37157</v>
      </c>
      <c r="E16">
        <v>97207</v>
      </c>
      <c r="F16">
        <v>52131</v>
      </c>
      <c r="H16">
        <v>113546</v>
      </c>
      <c r="J16">
        <f t="shared" si="0"/>
        <v>62334.6</v>
      </c>
      <c r="K16">
        <f t="shared" si="1"/>
        <v>1.8215565672997021</v>
      </c>
      <c r="L16">
        <f t="shared" si="2"/>
        <v>100505</v>
      </c>
      <c r="M16">
        <f t="shared" si="3"/>
        <v>24673</v>
      </c>
      <c r="N16">
        <f t="shared" si="4"/>
        <v>62334.6</v>
      </c>
      <c r="O16">
        <f t="shared" si="5"/>
        <v>75832</v>
      </c>
      <c r="Q16">
        <v>18344</v>
      </c>
      <c r="R16">
        <v>119</v>
      </c>
      <c r="T16">
        <v>24844.199999999997</v>
      </c>
      <c r="U16">
        <v>2555.7999999999956</v>
      </c>
      <c r="W16">
        <v>49812.600000000006</v>
      </c>
      <c r="X16">
        <v>8945.7999999999993</v>
      </c>
      <c r="AD16">
        <v>62334.6</v>
      </c>
      <c r="AE16">
        <v>1.8215565672997021</v>
      </c>
      <c r="AK16">
        <v>62334.6</v>
      </c>
      <c r="AL16">
        <v>1.8215565672997021</v>
      </c>
    </row>
    <row r="17" spans="2:38" x14ac:dyDescent="0.25">
      <c r="B17">
        <v>61573</v>
      </c>
      <c r="C17">
        <v>42148</v>
      </c>
      <c r="D17">
        <v>79198</v>
      </c>
      <c r="E17">
        <v>64452</v>
      </c>
      <c r="F17">
        <v>53257</v>
      </c>
      <c r="H17">
        <v>90093</v>
      </c>
      <c r="J17">
        <f t="shared" si="0"/>
        <v>60125.599999999999</v>
      </c>
      <c r="K17">
        <f t="shared" si="1"/>
        <v>1.498413321447104</v>
      </c>
      <c r="L17">
        <f t="shared" si="2"/>
        <v>79198</v>
      </c>
      <c r="M17">
        <f t="shared" si="3"/>
        <v>42148</v>
      </c>
      <c r="N17">
        <f t="shared" si="4"/>
        <v>60125.599999999999</v>
      </c>
      <c r="O17">
        <f t="shared" si="5"/>
        <v>37050</v>
      </c>
      <c r="Q17">
        <v>-2772</v>
      </c>
      <c r="R17">
        <v>-20100</v>
      </c>
      <c r="T17">
        <v>16657.400000000001</v>
      </c>
      <c r="U17">
        <v>-3700.4000000000015</v>
      </c>
      <c r="W17">
        <v>31467.399999999998</v>
      </c>
      <c r="X17">
        <v>3843.6</v>
      </c>
      <c r="AD17">
        <v>60125.599999999999</v>
      </c>
      <c r="AE17">
        <v>1.498413321447104</v>
      </c>
      <c r="AK17">
        <v>60125.599999999999</v>
      </c>
      <c r="AL17">
        <v>1.498413321447104</v>
      </c>
    </row>
    <row r="18" spans="2:38" x14ac:dyDescent="0.25">
      <c r="B18">
        <v>5985</v>
      </c>
      <c r="C18">
        <v>46487</v>
      </c>
      <c r="D18">
        <v>55395</v>
      </c>
      <c r="E18">
        <v>47510</v>
      </c>
      <c r="F18">
        <v>65005</v>
      </c>
      <c r="H18">
        <v>70051</v>
      </c>
      <c r="J18">
        <f t="shared" si="0"/>
        <v>44076.4</v>
      </c>
      <c r="K18">
        <f t="shared" si="1"/>
        <v>1.5893085642203084</v>
      </c>
      <c r="L18">
        <f t="shared" si="2"/>
        <v>65005</v>
      </c>
      <c r="M18">
        <f t="shared" si="3"/>
        <v>5985</v>
      </c>
      <c r="N18">
        <f t="shared" si="4"/>
        <v>44076.4</v>
      </c>
      <c r="O18">
        <f t="shared" si="5"/>
        <v>59020</v>
      </c>
      <c r="Q18">
        <v>-33515</v>
      </c>
      <c r="R18">
        <v>-2321</v>
      </c>
      <c r="T18">
        <v>-14274.799999999996</v>
      </c>
      <c r="U18">
        <v>-1099.5999999999985</v>
      </c>
      <c r="W18">
        <v>34425.599999999999</v>
      </c>
      <c r="X18">
        <v>4440.8</v>
      </c>
      <c r="AD18">
        <v>44076.4</v>
      </c>
      <c r="AE18">
        <v>1.5893085642203084</v>
      </c>
      <c r="AK18">
        <v>44076.4</v>
      </c>
      <c r="AL18">
        <v>1.5893085642203084</v>
      </c>
    </row>
    <row r="19" spans="2:38" x14ac:dyDescent="0.25">
      <c r="B19">
        <v>48536</v>
      </c>
      <c r="C19">
        <v>97316</v>
      </c>
      <c r="D19">
        <v>53331</v>
      </c>
      <c r="E19">
        <v>15499</v>
      </c>
      <c r="F19">
        <v>69169</v>
      </c>
      <c r="H19">
        <v>121018</v>
      </c>
      <c r="J19">
        <f t="shared" si="0"/>
        <v>56770.2</v>
      </c>
      <c r="K19">
        <f t="shared" si="1"/>
        <v>2.1317169923657131</v>
      </c>
      <c r="L19">
        <f t="shared" si="2"/>
        <v>97316</v>
      </c>
      <c r="M19">
        <f t="shared" si="3"/>
        <v>15499</v>
      </c>
      <c r="N19">
        <f t="shared" si="4"/>
        <v>56770.2</v>
      </c>
      <c r="O19">
        <f t="shared" si="5"/>
        <v>81817</v>
      </c>
      <c r="Q19">
        <v>1462</v>
      </c>
      <c r="R19">
        <v>-49</v>
      </c>
      <c r="T19">
        <v>-17128.199999999997</v>
      </c>
      <c r="U19">
        <v>-5742.6000000000058</v>
      </c>
      <c r="W19">
        <v>55365.8</v>
      </c>
      <c r="X19">
        <v>8578.2000000000007</v>
      </c>
      <c r="AF19">
        <v>56770.2</v>
      </c>
      <c r="AG19">
        <v>2.1317169923657131</v>
      </c>
      <c r="AK19">
        <v>56770.2</v>
      </c>
      <c r="AL19">
        <v>2.1317169923657131</v>
      </c>
    </row>
    <row r="20" spans="2:38" x14ac:dyDescent="0.25">
      <c r="B20">
        <v>49859</v>
      </c>
      <c r="C20">
        <v>37906</v>
      </c>
      <c r="D20">
        <v>24692</v>
      </c>
      <c r="E20">
        <v>24699</v>
      </c>
      <c r="F20">
        <v>82174</v>
      </c>
      <c r="H20">
        <v>68512</v>
      </c>
      <c r="J20">
        <f t="shared" si="0"/>
        <v>43866</v>
      </c>
      <c r="K20">
        <f t="shared" si="1"/>
        <v>1.5618474444900379</v>
      </c>
      <c r="L20">
        <f t="shared" si="2"/>
        <v>82174</v>
      </c>
      <c r="M20">
        <f t="shared" si="3"/>
        <v>24692</v>
      </c>
      <c r="N20">
        <f t="shared" si="4"/>
        <v>43866</v>
      </c>
      <c r="O20">
        <f t="shared" si="5"/>
        <v>57482</v>
      </c>
      <c r="Q20">
        <v>-25091</v>
      </c>
      <c r="R20">
        <v>10452</v>
      </c>
      <c r="T20">
        <v>-19626.599999999999</v>
      </c>
      <c r="U20">
        <v>-1214.5999999999985</v>
      </c>
      <c r="W20">
        <v>49566.6</v>
      </c>
      <c r="X20">
        <v>9356.5999999999985</v>
      </c>
      <c r="AB20">
        <v>43866</v>
      </c>
      <c r="AC20">
        <v>1.5618474444900379</v>
      </c>
      <c r="AK20">
        <v>43866</v>
      </c>
      <c r="AL20">
        <v>1.5618474444900379</v>
      </c>
    </row>
    <row r="21" spans="2:38" x14ac:dyDescent="0.25">
      <c r="B21">
        <v>51905</v>
      </c>
      <c r="C21">
        <v>50770</v>
      </c>
      <c r="D21">
        <v>58131</v>
      </c>
      <c r="E21">
        <v>71890</v>
      </c>
      <c r="F21">
        <v>39436</v>
      </c>
      <c r="H21">
        <v>86112</v>
      </c>
      <c r="J21">
        <f t="shared" si="0"/>
        <v>54426.400000000001</v>
      </c>
      <c r="K21">
        <f t="shared" si="1"/>
        <v>1.5821733570473153</v>
      </c>
      <c r="L21">
        <f t="shared" si="2"/>
        <v>71890</v>
      </c>
      <c r="M21">
        <f t="shared" si="3"/>
        <v>39436</v>
      </c>
      <c r="N21">
        <f t="shared" si="4"/>
        <v>54426.400000000001</v>
      </c>
      <c r="O21">
        <f t="shared" si="5"/>
        <v>32454</v>
      </c>
      <c r="Q21">
        <v>9237</v>
      </c>
      <c r="R21">
        <v>-4779</v>
      </c>
      <c r="T21">
        <v>-1514</v>
      </c>
      <c r="U21">
        <v>4448.4000000000015</v>
      </c>
      <c r="W21">
        <v>19993.599999999999</v>
      </c>
      <c r="X21">
        <v>4706.3999999999996</v>
      </c>
      <c r="Z21">
        <v>54426.400000000001</v>
      </c>
      <c r="AA21">
        <v>1.5821733570473153</v>
      </c>
      <c r="AK21">
        <v>54426.400000000001</v>
      </c>
      <c r="AL21">
        <v>1.5821733570473153</v>
      </c>
    </row>
    <row r="22" spans="2:38" x14ac:dyDescent="0.25">
      <c r="B22">
        <v>38965</v>
      </c>
      <c r="C22">
        <v>37944</v>
      </c>
      <c r="D22">
        <v>65361</v>
      </c>
      <c r="E22">
        <v>34763</v>
      </c>
      <c r="F22">
        <v>33744</v>
      </c>
      <c r="H22">
        <v>96192</v>
      </c>
      <c r="J22">
        <f t="shared" si="0"/>
        <v>42155.4</v>
      </c>
      <c r="K22">
        <f t="shared" si="1"/>
        <v>2.2818428955720975</v>
      </c>
      <c r="L22">
        <f t="shared" si="2"/>
        <v>65361</v>
      </c>
      <c r="M22">
        <f t="shared" si="3"/>
        <v>33744</v>
      </c>
      <c r="N22">
        <f t="shared" si="4"/>
        <v>42155.4</v>
      </c>
      <c r="O22">
        <f t="shared" si="5"/>
        <v>31617</v>
      </c>
      <c r="Q22">
        <v>-9711</v>
      </c>
      <c r="R22">
        <v>6</v>
      </c>
      <c r="T22">
        <v>-49135.200000000004</v>
      </c>
      <c r="U22">
        <v>877.59999999999854</v>
      </c>
      <c r="W22">
        <v>49135.199999999997</v>
      </c>
      <c r="X22">
        <v>3687.6</v>
      </c>
      <c r="AB22">
        <v>42155.4</v>
      </c>
      <c r="AC22">
        <v>2.2818428955720975</v>
      </c>
      <c r="AK22">
        <v>42155.4</v>
      </c>
      <c r="AL22">
        <v>2.2818428955720975</v>
      </c>
    </row>
    <row r="23" spans="2:38" x14ac:dyDescent="0.25">
      <c r="B23">
        <v>79377</v>
      </c>
      <c r="C23">
        <v>52336</v>
      </c>
      <c r="D23">
        <v>28148</v>
      </c>
      <c r="E23">
        <v>62100</v>
      </c>
      <c r="F23">
        <v>30656</v>
      </c>
      <c r="H23">
        <v>120588</v>
      </c>
      <c r="J23">
        <f t="shared" si="0"/>
        <v>50523.4</v>
      </c>
      <c r="K23">
        <f t="shared" si="1"/>
        <v>2.386775236820958</v>
      </c>
      <c r="L23">
        <f t="shared" si="2"/>
        <v>79377</v>
      </c>
      <c r="M23">
        <f t="shared" si="3"/>
        <v>28148</v>
      </c>
      <c r="N23">
        <f t="shared" si="4"/>
        <v>50523.4</v>
      </c>
      <c r="O23">
        <f t="shared" si="5"/>
        <v>51229</v>
      </c>
      <c r="Q23">
        <v>12348</v>
      </c>
      <c r="R23">
        <v>-74</v>
      </c>
      <c r="T23">
        <v>-26179.4</v>
      </c>
      <c r="U23">
        <v>-1920.7999999999956</v>
      </c>
      <c r="W23">
        <v>35987</v>
      </c>
      <c r="X23">
        <v>2488</v>
      </c>
      <c r="AB23">
        <v>50523.4</v>
      </c>
      <c r="AC23">
        <v>2.386775236820958</v>
      </c>
      <c r="AK23">
        <v>50523.4</v>
      </c>
      <c r="AL23">
        <v>2.386775236820958</v>
      </c>
    </row>
    <row r="24" spans="2:38" x14ac:dyDescent="0.25">
      <c r="B24">
        <v>99069</v>
      </c>
      <c r="C24">
        <v>67779</v>
      </c>
      <c r="D24">
        <v>99122</v>
      </c>
      <c r="E24">
        <v>115928</v>
      </c>
      <c r="F24">
        <v>31373</v>
      </c>
      <c r="H24">
        <v>130158</v>
      </c>
      <c r="J24">
        <f t="shared" si="0"/>
        <v>82654.2</v>
      </c>
      <c r="K24">
        <f t="shared" si="1"/>
        <v>1.5747294148391733</v>
      </c>
      <c r="L24">
        <f t="shared" si="2"/>
        <v>115928</v>
      </c>
      <c r="M24">
        <f t="shared" si="3"/>
        <v>31373</v>
      </c>
      <c r="N24">
        <f t="shared" si="4"/>
        <v>82654.2</v>
      </c>
      <c r="O24">
        <f t="shared" si="5"/>
        <v>84555</v>
      </c>
      <c r="Q24">
        <v>31266</v>
      </c>
      <c r="R24">
        <v>-1505</v>
      </c>
      <c r="T24">
        <v>20465.399999999994</v>
      </c>
      <c r="U24">
        <v>2031.5999999999913</v>
      </c>
      <c r="W24">
        <v>49567</v>
      </c>
      <c r="X24">
        <v>5382.4</v>
      </c>
      <c r="AD24">
        <v>82654.2</v>
      </c>
      <c r="AE24">
        <v>1.5747294148391733</v>
      </c>
      <c r="AK24">
        <v>82654.2</v>
      </c>
      <c r="AL24">
        <v>1.5747294148391733</v>
      </c>
    </row>
    <row r="25" spans="2:38" x14ac:dyDescent="0.25">
      <c r="B25">
        <v>95549</v>
      </c>
      <c r="C25">
        <v>37603</v>
      </c>
      <c r="D25">
        <v>91085</v>
      </c>
      <c r="E25">
        <v>100173</v>
      </c>
      <c r="F25">
        <v>16984</v>
      </c>
      <c r="H25">
        <v>120148</v>
      </c>
      <c r="J25">
        <f t="shared" si="0"/>
        <v>68278.8</v>
      </c>
      <c r="K25">
        <f t="shared" si="1"/>
        <v>1.7596677153084119</v>
      </c>
      <c r="L25">
        <f t="shared" si="2"/>
        <v>100173</v>
      </c>
      <c r="M25">
        <f t="shared" si="3"/>
        <v>16984</v>
      </c>
      <c r="N25">
        <f t="shared" si="4"/>
        <v>68278.8</v>
      </c>
      <c r="O25">
        <f t="shared" si="5"/>
        <v>83189</v>
      </c>
      <c r="Q25">
        <v>49669</v>
      </c>
      <c r="R25">
        <v>-16277</v>
      </c>
      <c r="T25">
        <v>727.19999999999709</v>
      </c>
      <c r="U25">
        <v>-2504.8000000000029</v>
      </c>
      <c r="W25">
        <v>47870.799999999996</v>
      </c>
      <c r="X25">
        <v>13126.4</v>
      </c>
      <c r="AB25">
        <v>68278.8</v>
      </c>
      <c r="AC25">
        <v>1.7596677153084119</v>
      </c>
      <c r="AK25">
        <v>68278.8</v>
      </c>
      <c r="AL25">
        <v>1.7596677153084119</v>
      </c>
    </row>
    <row r="26" spans="2:38" x14ac:dyDescent="0.25">
      <c r="B26">
        <v>74538</v>
      </c>
      <c r="C26">
        <v>57892</v>
      </c>
      <c r="D26">
        <v>84574</v>
      </c>
      <c r="E26">
        <v>32814</v>
      </c>
      <c r="F26">
        <v>60231</v>
      </c>
      <c r="H26">
        <v>107926</v>
      </c>
      <c r="J26">
        <f t="shared" si="0"/>
        <v>62009.8</v>
      </c>
      <c r="K26">
        <f t="shared" si="1"/>
        <v>1.7404668294366374</v>
      </c>
      <c r="L26">
        <f t="shared" si="2"/>
        <v>84574</v>
      </c>
      <c r="M26">
        <f t="shared" si="3"/>
        <v>32814</v>
      </c>
      <c r="N26">
        <f t="shared" si="4"/>
        <v>62009.8</v>
      </c>
      <c r="O26">
        <f t="shared" si="5"/>
        <v>51760</v>
      </c>
      <c r="Q26">
        <v>3253</v>
      </c>
      <c r="R26">
        <v>3184</v>
      </c>
      <c r="T26">
        <v>-2712.7999999999956</v>
      </c>
      <c r="U26">
        <v>1515.4000000000015</v>
      </c>
      <c r="W26">
        <v>49039.199999999997</v>
      </c>
      <c r="X26">
        <v>1519.4</v>
      </c>
      <c r="AF26">
        <v>62009.8</v>
      </c>
      <c r="AG26">
        <v>1.7404668294366374</v>
      </c>
      <c r="AK26">
        <v>62009.8</v>
      </c>
      <c r="AL26">
        <v>1.7404668294366374</v>
      </c>
    </row>
    <row r="27" spans="2:38" x14ac:dyDescent="0.25">
      <c r="B27">
        <v>31475</v>
      </c>
      <c r="C27">
        <v>87935</v>
      </c>
      <c r="D27">
        <v>39245</v>
      </c>
      <c r="E27">
        <v>91524</v>
      </c>
      <c r="F27">
        <v>67381</v>
      </c>
      <c r="H27">
        <v>121362</v>
      </c>
      <c r="J27">
        <f t="shared" si="0"/>
        <v>63512</v>
      </c>
      <c r="K27">
        <f t="shared" si="1"/>
        <v>1.9108514926313138</v>
      </c>
      <c r="L27">
        <f t="shared" si="2"/>
        <v>91524</v>
      </c>
      <c r="M27">
        <f t="shared" si="3"/>
        <v>31475</v>
      </c>
      <c r="N27">
        <f t="shared" si="4"/>
        <v>63512</v>
      </c>
      <c r="O27">
        <f t="shared" si="5"/>
        <v>60049</v>
      </c>
      <c r="Q27">
        <v>58140</v>
      </c>
      <c r="R27">
        <v>5702</v>
      </c>
      <c r="T27">
        <v>35984.6</v>
      </c>
      <c r="U27">
        <v>4142.8000000000029</v>
      </c>
      <c r="W27">
        <v>52567</v>
      </c>
      <c r="X27">
        <v>4666.0000000000009</v>
      </c>
      <c r="AD27">
        <v>63512</v>
      </c>
      <c r="AE27">
        <v>1.9108514926313138</v>
      </c>
      <c r="AK27">
        <v>63512</v>
      </c>
      <c r="AL27">
        <v>1.9108514926313138</v>
      </c>
    </row>
    <row r="28" spans="2:38" x14ac:dyDescent="0.25">
      <c r="B28">
        <v>63814</v>
      </c>
      <c r="C28">
        <v>73035</v>
      </c>
      <c r="D28">
        <v>67544</v>
      </c>
      <c r="E28">
        <v>36802</v>
      </c>
      <c r="F28">
        <v>72673</v>
      </c>
      <c r="H28">
        <v>121007</v>
      </c>
      <c r="J28">
        <f t="shared" si="0"/>
        <v>62773.599999999999</v>
      </c>
      <c r="K28">
        <f t="shared" si="1"/>
        <v>1.9276734168503957</v>
      </c>
      <c r="L28">
        <f t="shared" si="2"/>
        <v>73035</v>
      </c>
      <c r="M28">
        <f t="shared" si="3"/>
        <v>36802</v>
      </c>
      <c r="N28">
        <f t="shared" si="4"/>
        <v>62773.599999999999</v>
      </c>
      <c r="O28">
        <f t="shared" si="5"/>
        <v>36233</v>
      </c>
      <c r="Q28">
        <v>16088</v>
      </c>
      <c r="R28">
        <v>7265</v>
      </c>
      <c r="T28">
        <v>-10263.799999999996</v>
      </c>
      <c r="U28">
        <v>-3783.5999999999985</v>
      </c>
      <c r="W28">
        <v>36811.800000000003</v>
      </c>
      <c r="X28">
        <v>4257.6000000000004</v>
      </c>
      <c r="AB28">
        <v>62773.599999999999</v>
      </c>
      <c r="AC28">
        <v>1.9276734168503957</v>
      </c>
      <c r="AK28">
        <v>62773.599999999999</v>
      </c>
      <c r="AL28">
        <v>1.9276734168503957</v>
      </c>
    </row>
    <row r="29" spans="2:38" x14ac:dyDescent="0.25">
      <c r="B29">
        <v>30031</v>
      </c>
      <c r="C29">
        <v>59249</v>
      </c>
      <c r="D29">
        <v>102697</v>
      </c>
      <c r="E29">
        <v>68700</v>
      </c>
      <c r="F29">
        <v>60385</v>
      </c>
      <c r="H29">
        <v>96778</v>
      </c>
      <c r="J29">
        <f t="shared" si="0"/>
        <v>64212.4</v>
      </c>
      <c r="K29">
        <f t="shared" si="1"/>
        <v>1.5071543813967396</v>
      </c>
      <c r="L29">
        <f t="shared" si="2"/>
        <v>102697</v>
      </c>
      <c r="M29">
        <f t="shared" si="3"/>
        <v>30031</v>
      </c>
      <c r="N29">
        <f t="shared" si="4"/>
        <v>64212.4</v>
      </c>
      <c r="O29">
        <f t="shared" si="5"/>
        <v>72666</v>
      </c>
      <c r="Q29">
        <v>15229</v>
      </c>
      <c r="R29">
        <v>812</v>
      </c>
      <c r="T29">
        <v>-4962.7999999999956</v>
      </c>
      <c r="U29">
        <v>-5370.4000000000015</v>
      </c>
      <c r="W29">
        <v>13702.400000000001</v>
      </c>
      <c r="X29">
        <v>5461.2</v>
      </c>
      <c r="AB29">
        <v>64212.4</v>
      </c>
      <c r="AC29">
        <v>1.5071543813967396</v>
      </c>
      <c r="AK29">
        <v>64212.4</v>
      </c>
      <c r="AL29">
        <v>1.5071543813967396</v>
      </c>
    </row>
    <row r="30" spans="2:38" x14ac:dyDescent="0.25">
      <c r="B30">
        <v>42298</v>
      </c>
      <c r="C30">
        <v>51438</v>
      </c>
      <c r="D30">
        <v>101495</v>
      </c>
      <c r="E30">
        <v>80934</v>
      </c>
      <c r="F30">
        <v>58821</v>
      </c>
      <c r="H30">
        <v>117259</v>
      </c>
      <c r="J30">
        <f t="shared" si="0"/>
        <v>66997.2</v>
      </c>
      <c r="K30">
        <f t="shared" si="1"/>
        <v>1.7502074713570119</v>
      </c>
      <c r="L30">
        <f t="shared" si="2"/>
        <v>101495</v>
      </c>
      <c r="M30">
        <f t="shared" si="3"/>
        <v>42298</v>
      </c>
      <c r="N30">
        <f t="shared" si="4"/>
        <v>66997.2</v>
      </c>
      <c r="O30">
        <f t="shared" si="5"/>
        <v>59197</v>
      </c>
      <c r="Q30">
        <v>-6233</v>
      </c>
      <c r="R30">
        <v>303</v>
      </c>
      <c r="T30">
        <v>1216.8000000000029</v>
      </c>
      <c r="U30">
        <v>3823</v>
      </c>
      <c r="W30">
        <v>50461.999999999993</v>
      </c>
      <c r="X30">
        <v>4154.6000000000004</v>
      </c>
      <c r="AF30">
        <v>66997.2</v>
      </c>
      <c r="AG30">
        <v>1.7502074713570119</v>
      </c>
      <c r="AK30">
        <v>66997.2</v>
      </c>
      <c r="AL30">
        <v>1.7502074713570119</v>
      </c>
    </row>
    <row r="31" spans="2:38" x14ac:dyDescent="0.25">
      <c r="B31">
        <v>43771</v>
      </c>
      <c r="C31">
        <v>76836</v>
      </c>
      <c r="D31">
        <v>92415</v>
      </c>
      <c r="E31">
        <v>38083</v>
      </c>
      <c r="F31">
        <v>45731</v>
      </c>
      <c r="H31">
        <v>79618</v>
      </c>
      <c r="J31">
        <f t="shared" si="0"/>
        <v>59367.199999999997</v>
      </c>
      <c r="K31">
        <f t="shared" si="1"/>
        <v>1.3411109164656578</v>
      </c>
      <c r="L31">
        <f t="shared" si="2"/>
        <v>92415</v>
      </c>
      <c r="M31">
        <f t="shared" si="3"/>
        <v>38083</v>
      </c>
      <c r="N31">
        <f t="shared" si="4"/>
        <v>59367.199999999997</v>
      </c>
      <c r="O31">
        <f t="shared" si="5"/>
        <v>54332</v>
      </c>
      <c r="Q31">
        <v>9262</v>
      </c>
      <c r="R31">
        <v>559</v>
      </c>
      <c r="T31">
        <v>27559.399999999998</v>
      </c>
      <c r="U31">
        <v>879</v>
      </c>
      <c r="W31">
        <v>42886.200000000004</v>
      </c>
      <c r="X31">
        <v>3554.6</v>
      </c>
      <c r="AD31">
        <v>59367.199999999997</v>
      </c>
      <c r="AE31">
        <v>1.3411109164656578</v>
      </c>
      <c r="AK31">
        <v>59367.199999999997</v>
      </c>
      <c r="AL31">
        <v>1.3411109164656578</v>
      </c>
    </row>
    <row r="32" spans="2:38" x14ac:dyDescent="0.25">
      <c r="B32">
        <v>39283</v>
      </c>
      <c r="C32">
        <v>86340</v>
      </c>
      <c r="D32">
        <v>93974</v>
      </c>
      <c r="E32">
        <v>74875</v>
      </c>
      <c r="F32">
        <v>35690</v>
      </c>
      <c r="H32">
        <v>83632</v>
      </c>
      <c r="J32">
        <f t="shared" si="0"/>
        <v>66032.399999999994</v>
      </c>
      <c r="K32">
        <f t="shared" si="1"/>
        <v>1.2665297641763742</v>
      </c>
      <c r="L32">
        <f t="shared" si="2"/>
        <v>93974</v>
      </c>
      <c r="M32">
        <f t="shared" si="3"/>
        <v>35690</v>
      </c>
      <c r="N32">
        <f t="shared" si="4"/>
        <v>66032.399999999994</v>
      </c>
      <c r="O32">
        <f t="shared" si="5"/>
        <v>58284</v>
      </c>
      <c r="Q32">
        <v>-32480</v>
      </c>
      <c r="R32">
        <v>102</v>
      </c>
      <c r="T32">
        <v>6426.5999999999913</v>
      </c>
      <c r="U32">
        <v>2410.3999999999942</v>
      </c>
      <c r="W32">
        <v>53751.4</v>
      </c>
      <c r="X32">
        <v>4599.2</v>
      </c>
      <c r="AD32">
        <v>66032.399999999994</v>
      </c>
      <c r="AE32">
        <v>1.2665297641763742</v>
      </c>
      <c r="AK32">
        <v>66032.399999999994</v>
      </c>
      <c r="AL32">
        <v>1.2665297641763742</v>
      </c>
    </row>
    <row r="33" spans="2:38" x14ac:dyDescent="0.25">
      <c r="B33">
        <v>49784</v>
      </c>
      <c r="C33">
        <v>83194</v>
      </c>
      <c r="D33">
        <v>56343</v>
      </c>
      <c r="E33">
        <v>93085</v>
      </c>
      <c r="F33">
        <v>42337</v>
      </c>
      <c r="H33">
        <v>109201</v>
      </c>
      <c r="J33">
        <f t="shared" si="0"/>
        <v>64948.6</v>
      </c>
      <c r="K33">
        <f t="shared" si="1"/>
        <v>1.6813449404606104</v>
      </c>
      <c r="L33">
        <f t="shared" si="2"/>
        <v>93085</v>
      </c>
      <c r="M33">
        <f t="shared" si="3"/>
        <v>42337</v>
      </c>
      <c r="N33">
        <f t="shared" si="4"/>
        <v>64948.6</v>
      </c>
      <c r="O33">
        <f t="shared" si="5"/>
        <v>50748</v>
      </c>
      <c r="Q33">
        <v>19165</v>
      </c>
      <c r="R33">
        <v>-612</v>
      </c>
      <c r="T33">
        <v>10730.199999999997</v>
      </c>
      <c r="U33">
        <v>-3225.4000000000015</v>
      </c>
      <c r="W33">
        <v>38915.799999999996</v>
      </c>
      <c r="X33">
        <v>7863.4</v>
      </c>
      <c r="AD33">
        <v>64948.6</v>
      </c>
      <c r="AE33">
        <v>1.6813449404606104</v>
      </c>
      <c r="AK33">
        <v>64948.6</v>
      </c>
      <c r="AL33">
        <v>1.6813449404606104</v>
      </c>
    </row>
    <row r="34" spans="2:38" x14ac:dyDescent="0.25">
      <c r="B34">
        <v>33511</v>
      </c>
      <c r="C34">
        <v>16341</v>
      </c>
      <c r="D34">
        <v>98324</v>
      </c>
      <c r="E34">
        <v>53513</v>
      </c>
      <c r="F34">
        <v>98523</v>
      </c>
      <c r="H34">
        <v>92754</v>
      </c>
      <c r="J34">
        <f t="shared" ref="J34:J65" si="6">AVERAGE(B34:F34)</f>
        <v>60042.400000000001</v>
      </c>
      <c r="K34">
        <f t="shared" ref="K34:K65" si="7">H34/J34</f>
        <v>1.5448083354429536</v>
      </c>
      <c r="L34">
        <f t="shared" ref="L34:L65" si="8">MAX(B34:F34)</f>
        <v>98523</v>
      </c>
      <c r="M34">
        <f t="shared" ref="M34:M65" si="9">MIN(B34:F34)</f>
        <v>16341</v>
      </c>
      <c r="N34">
        <f t="shared" ref="N34:N65" si="10">AVERAGE(B34:F34)</f>
        <v>60042.400000000001</v>
      </c>
      <c r="O34">
        <f t="shared" ref="O34:O65" si="11">L34-M34</f>
        <v>82182</v>
      </c>
      <c r="Q34">
        <v>-9336</v>
      </c>
      <c r="R34">
        <v>-80</v>
      </c>
      <c r="T34">
        <v>1027</v>
      </c>
      <c r="U34">
        <v>-472.19999999999709</v>
      </c>
      <c r="W34">
        <v>64923</v>
      </c>
      <c r="X34">
        <v>5206.5999999999995</v>
      </c>
      <c r="AD34">
        <v>60042.400000000001</v>
      </c>
      <c r="AE34">
        <v>1.5448083354429536</v>
      </c>
      <c r="AK34">
        <v>60042.400000000001</v>
      </c>
      <c r="AL34">
        <v>1.5448083354429536</v>
      </c>
    </row>
    <row r="35" spans="2:38" x14ac:dyDescent="0.25">
      <c r="B35">
        <v>37601</v>
      </c>
      <c r="C35">
        <v>56219</v>
      </c>
      <c r="D35">
        <v>29299</v>
      </c>
      <c r="E35">
        <v>86466</v>
      </c>
      <c r="F35">
        <v>58706</v>
      </c>
      <c r="H35">
        <v>67120</v>
      </c>
      <c r="J35">
        <f t="shared" si="6"/>
        <v>53658.2</v>
      </c>
      <c r="K35">
        <f t="shared" si="7"/>
        <v>1.2508805737054169</v>
      </c>
      <c r="L35">
        <f t="shared" si="8"/>
        <v>86466</v>
      </c>
      <c r="M35">
        <f t="shared" si="9"/>
        <v>29299</v>
      </c>
      <c r="N35">
        <f t="shared" si="10"/>
        <v>53658.2</v>
      </c>
      <c r="O35">
        <f t="shared" si="11"/>
        <v>57167</v>
      </c>
      <c r="Q35">
        <v>8572</v>
      </c>
      <c r="R35">
        <v>-14925</v>
      </c>
      <c r="T35">
        <v>10755.799999999996</v>
      </c>
      <c r="U35">
        <v>339.79999999999563</v>
      </c>
      <c r="W35">
        <v>22451.399999999998</v>
      </c>
      <c r="X35">
        <v>3686.6</v>
      </c>
      <c r="Z35">
        <v>53658.2</v>
      </c>
      <c r="AA35">
        <v>1.2508805737054169</v>
      </c>
      <c r="AI35">
        <v>53658.2</v>
      </c>
      <c r="AJ35">
        <v>1.2508805737054169</v>
      </c>
    </row>
    <row r="36" spans="2:38" x14ac:dyDescent="0.25">
      <c r="B36">
        <v>80647</v>
      </c>
      <c r="C36">
        <v>12790</v>
      </c>
      <c r="D36">
        <v>33108</v>
      </c>
      <c r="E36">
        <v>75001</v>
      </c>
      <c r="F36">
        <v>36161</v>
      </c>
      <c r="H36">
        <v>101592</v>
      </c>
      <c r="J36">
        <f t="shared" si="6"/>
        <v>47541.4</v>
      </c>
      <c r="K36">
        <f t="shared" si="7"/>
        <v>2.1369164559731098</v>
      </c>
      <c r="L36">
        <f t="shared" si="8"/>
        <v>80647</v>
      </c>
      <c r="M36">
        <f t="shared" si="9"/>
        <v>12790</v>
      </c>
      <c r="N36">
        <f t="shared" si="10"/>
        <v>47541.4</v>
      </c>
      <c r="O36">
        <f t="shared" si="11"/>
        <v>67857</v>
      </c>
      <c r="Q36">
        <v>240</v>
      </c>
      <c r="R36">
        <v>2874</v>
      </c>
      <c r="T36">
        <v>7025.2000000000044</v>
      </c>
      <c r="U36">
        <v>-5357</v>
      </c>
      <c r="W36">
        <v>34568.800000000003</v>
      </c>
      <c r="X36">
        <v>11523.400000000001</v>
      </c>
      <c r="AD36">
        <v>47541.4</v>
      </c>
      <c r="AE36">
        <v>2.1369164559731098</v>
      </c>
      <c r="AK36">
        <v>47541.4</v>
      </c>
      <c r="AL36">
        <v>2.1369164559731098</v>
      </c>
    </row>
    <row r="37" spans="2:38" x14ac:dyDescent="0.25">
      <c r="B37">
        <v>109522</v>
      </c>
      <c r="C37">
        <v>61864</v>
      </c>
      <c r="D37">
        <v>28163</v>
      </c>
      <c r="E37">
        <v>34889</v>
      </c>
      <c r="F37">
        <v>47322</v>
      </c>
      <c r="H37">
        <v>87963</v>
      </c>
      <c r="J37">
        <f t="shared" si="6"/>
        <v>56352</v>
      </c>
      <c r="K37">
        <f t="shared" si="7"/>
        <v>1.560956132879046</v>
      </c>
      <c r="L37">
        <f t="shared" si="8"/>
        <v>109522</v>
      </c>
      <c r="M37">
        <f t="shared" si="9"/>
        <v>28163</v>
      </c>
      <c r="N37">
        <f t="shared" si="10"/>
        <v>56352</v>
      </c>
      <c r="O37">
        <f t="shared" si="11"/>
        <v>81359</v>
      </c>
      <c r="Q37">
        <v>-5271</v>
      </c>
      <c r="R37">
        <v>-2255</v>
      </c>
      <c r="T37">
        <v>-9969.6000000000058</v>
      </c>
      <c r="U37">
        <v>2818.5999999999985</v>
      </c>
      <c r="W37">
        <v>32855.199999999997</v>
      </c>
      <c r="X37">
        <v>4154.2</v>
      </c>
      <c r="AB37">
        <v>56352</v>
      </c>
      <c r="AC37">
        <v>1.560956132879046</v>
      </c>
      <c r="AK37">
        <v>56352</v>
      </c>
      <c r="AL37">
        <v>1.560956132879046</v>
      </c>
    </row>
    <row r="38" spans="2:38" x14ac:dyDescent="0.25">
      <c r="B38">
        <v>78880</v>
      </c>
      <c r="C38">
        <v>58846</v>
      </c>
      <c r="D38">
        <v>107151</v>
      </c>
      <c r="E38">
        <v>53223</v>
      </c>
      <c r="F38">
        <v>43408</v>
      </c>
      <c r="H38">
        <v>121275</v>
      </c>
      <c r="J38">
        <f t="shared" si="6"/>
        <v>68301.600000000006</v>
      </c>
      <c r="K38">
        <f t="shared" si="7"/>
        <v>1.7755806598966934</v>
      </c>
      <c r="L38">
        <f t="shared" si="8"/>
        <v>107151</v>
      </c>
      <c r="M38">
        <f t="shared" si="9"/>
        <v>43408</v>
      </c>
      <c r="N38">
        <f t="shared" si="10"/>
        <v>68301.600000000006</v>
      </c>
      <c r="O38">
        <f t="shared" si="11"/>
        <v>63743</v>
      </c>
      <c r="Q38">
        <v>31731</v>
      </c>
      <c r="R38">
        <v>520</v>
      </c>
      <c r="T38">
        <v>4833.6000000000058</v>
      </c>
      <c r="U38">
        <v>3913.6000000000058</v>
      </c>
      <c r="W38">
        <v>51704.799999999988</v>
      </c>
      <c r="X38">
        <v>6388.4</v>
      </c>
      <c r="AB38">
        <v>68301.600000000006</v>
      </c>
      <c r="AC38">
        <v>1.7755806598966934</v>
      </c>
      <c r="AK38">
        <v>68301.600000000006</v>
      </c>
      <c r="AL38">
        <v>1.7755806598966934</v>
      </c>
    </row>
    <row r="39" spans="2:38" x14ac:dyDescent="0.25">
      <c r="B39">
        <v>76705</v>
      </c>
      <c r="C39">
        <v>24281</v>
      </c>
      <c r="D39">
        <v>50542</v>
      </c>
      <c r="E39">
        <v>90364</v>
      </c>
      <c r="F39">
        <v>40376</v>
      </c>
      <c r="H39">
        <v>61565</v>
      </c>
      <c r="J39">
        <f t="shared" si="6"/>
        <v>56453.599999999999</v>
      </c>
      <c r="K39">
        <f t="shared" si="7"/>
        <v>1.0905416129352248</v>
      </c>
      <c r="L39">
        <f t="shared" si="8"/>
        <v>90364</v>
      </c>
      <c r="M39">
        <f t="shared" si="9"/>
        <v>24281</v>
      </c>
      <c r="N39">
        <f t="shared" si="10"/>
        <v>56453.599999999999</v>
      </c>
      <c r="O39">
        <f t="shared" si="11"/>
        <v>66083</v>
      </c>
      <c r="Q39">
        <v>-25396</v>
      </c>
      <c r="R39">
        <v>-7075</v>
      </c>
      <c r="T39">
        <v>-25046.200000000004</v>
      </c>
      <c r="U39">
        <v>-365.40000000000146</v>
      </c>
      <c r="W39">
        <v>36493.399999999994</v>
      </c>
      <c r="X39">
        <v>1124.5999999999999</v>
      </c>
      <c r="AB39">
        <v>56453.599999999999</v>
      </c>
      <c r="AC39">
        <v>1.0905416129352248</v>
      </c>
      <c r="AI39">
        <v>56453.599999999999</v>
      </c>
      <c r="AJ39">
        <v>1.0905416129352248</v>
      </c>
    </row>
    <row r="40" spans="2:38" x14ac:dyDescent="0.25">
      <c r="B40">
        <v>363</v>
      </c>
      <c r="C40">
        <v>23080</v>
      </c>
      <c r="D40">
        <v>64402</v>
      </c>
      <c r="E40">
        <v>87640</v>
      </c>
      <c r="F40">
        <v>47727</v>
      </c>
      <c r="H40">
        <v>84860</v>
      </c>
      <c r="J40">
        <f t="shared" si="6"/>
        <v>44642.400000000001</v>
      </c>
      <c r="K40">
        <f t="shared" si="7"/>
        <v>1.9008834650466819</v>
      </c>
      <c r="L40">
        <f t="shared" si="8"/>
        <v>87640</v>
      </c>
      <c r="M40">
        <f t="shared" si="9"/>
        <v>363</v>
      </c>
      <c r="N40">
        <f t="shared" si="10"/>
        <v>44642.400000000001</v>
      </c>
      <c r="O40">
        <f t="shared" si="11"/>
        <v>87277</v>
      </c>
      <c r="Q40">
        <v>-6037</v>
      </c>
      <c r="R40">
        <v>12984</v>
      </c>
      <c r="T40">
        <v>-20547.599999999999</v>
      </c>
      <c r="U40">
        <v>716.80000000000291</v>
      </c>
      <c r="W40">
        <v>27958</v>
      </c>
      <c r="X40">
        <v>2761.2</v>
      </c>
      <c r="AB40">
        <v>44642.400000000001</v>
      </c>
      <c r="AC40">
        <v>1.9008834650466819</v>
      </c>
      <c r="AK40">
        <v>44642.400000000001</v>
      </c>
      <c r="AL40">
        <v>1.9008834650466819</v>
      </c>
    </row>
    <row r="41" spans="2:38" x14ac:dyDescent="0.25">
      <c r="B41">
        <v>102125</v>
      </c>
      <c r="C41">
        <v>47281</v>
      </c>
      <c r="D41">
        <v>81331</v>
      </c>
      <c r="E41">
        <v>64911</v>
      </c>
      <c r="F41">
        <v>51365</v>
      </c>
      <c r="H41">
        <v>95960</v>
      </c>
      <c r="J41">
        <f t="shared" si="6"/>
        <v>69402.600000000006</v>
      </c>
      <c r="K41">
        <f t="shared" si="7"/>
        <v>1.3826571338825921</v>
      </c>
      <c r="L41">
        <f t="shared" si="8"/>
        <v>102125</v>
      </c>
      <c r="M41">
        <f t="shared" si="9"/>
        <v>47281</v>
      </c>
      <c r="N41">
        <f t="shared" si="10"/>
        <v>69402.600000000006</v>
      </c>
      <c r="O41">
        <f t="shared" si="11"/>
        <v>54844</v>
      </c>
      <c r="Q41">
        <v>37658</v>
      </c>
      <c r="R41">
        <v>13825</v>
      </c>
      <c r="T41">
        <v>25614.600000000006</v>
      </c>
      <c r="U41">
        <v>2886.4000000000087</v>
      </c>
      <c r="W41">
        <v>53383</v>
      </c>
      <c r="X41">
        <v>4128.7999999999993</v>
      </c>
      <c r="Z41">
        <v>69402.600000000006</v>
      </c>
      <c r="AA41">
        <v>1.3826571338825921</v>
      </c>
      <c r="AK41">
        <v>69402.600000000006</v>
      </c>
      <c r="AL41">
        <v>1.3826571338825921</v>
      </c>
    </row>
    <row r="42" spans="2:38" x14ac:dyDescent="0.25">
      <c r="B42">
        <v>96385</v>
      </c>
      <c r="C42">
        <v>11423</v>
      </c>
      <c r="D42">
        <v>63525</v>
      </c>
      <c r="E42">
        <v>36705</v>
      </c>
      <c r="F42">
        <v>41433</v>
      </c>
      <c r="H42">
        <v>92771</v>
      </c>
      <c r="J42">
        <f t="shared" si="6"/>
        <v>49894.2</v>
      </c>
      <c r="K42">
        <f t="shared" si="7"/>
        <v>1.8593543938974872</v>
      </c>
      <c r="L42">
        <f t="shared" si="8"/>
        <v>96385</v>
      </c>
      <c r="M42">
        <f t="shared" si="9"/>
        <v>11423</v>
      </c>
      <c r="N42">
        <f t="shared" si="10"/>
        <v>49894.2</v>
      </c>
      <c r="O42">
        <f t="shared" si="11"/>
        <v>84962</v>
      </c>
      <c r="Q42">
        <v>40127</v>
      </c>
      <c r="R42">
        <v>-2659</v>
      </c>
      <c r="T42">
        <v>-486.60000000000582</v>
      </c>
      <c r="U42">
        <v>-4539.8000000000029</v>
      </c>
      <c r="W42">
        <v>39897.4</v>
      </c>
      <c r="X42">
        <v>6646.5999999999995</v>
      </c>
      <c r="Z42">
        <v>49894.2</v>
      </c>
      <c r="AA42">
        <v>1.8593543938974872</v>
      </c>
      <c r="AK42">
        <v>49894.2</v>
      </c>
      <c r="AL42">
        <v>1.8593543938974872</v>
      </c>
    </row>
    <row r="43" spans="2:38" x14ac:dyDescent="0.25">
      <c r="B43">
        <v>56604</v>
      </c>
      <c r="C43">
        <v>82879</v>
      </c>
      <c r="D43">
        <v>94201</v>
      </c>
      <c r="E43">
        <v>54165</v>
      </c>
      <c r="F43">
        <v>17864</v>
      </c>
      <c r="H43">
        <v>70036</v>
      </c>
      <c r="J43">
        <f t="shared" si="6"/>
        <v>61142.6</v>
      </c>
      <c r="K43">
        <f t="shared" si="7"/>
        <v>1.1454534154582894</v>
      </c>
      <c r="L43">
        <f t="shared" si="8"/>
        <v>94201</v>
      </c>
      <c r="M43">
        <f t="shared" si="9"/>
        <v>17864</v>
      </c>
      <c r="N43">
        <f t="shared" si="10"/>
        <v>61142.6</v>
      </c>
      <c r="O43">
        <f t="shared" si="11"/>
        <v>76337</v>
      </c>
      <c r="Q43">
        <v>18745</v>
      </c>
      <c r="R43">
        <v>327</v>
      </c>
      <c r="T43">
        <v>11549</v>
      </c>
      <c r="U43">
        <v>-3382.8000000000029</v>
      </c>
      <c r="W43">
        <v>41509.4</v>
      </c>
      <c r="X43">
        <v>4016.8</v>
      </c>
      <c r="Z43">
        <v>61142.6</v>
      </c>
      <c r="AA43">
        <v>1.1454534154582894</v>
      </c>
      <c r="AI43">
        <v>61142.6</v>
      </c>
      <c r="AJ43">
        <v>1.1454534154582894</v>
      </c>
    </row>
    <row r="44" spans="2:38" x14ac:dyDescent="0.25">
      <c r="B44">
        <v>29299</v>
      </c>
      <c r="C44">
        <v>26648</v>
      </c>
      <c r="D44">
        <v>97760</v>
      </c>
      <c r="E44">
        <v>90859</v>
      </c>
      <c r="F44">
        <v>35653</v>
      </c>
      <c r="H44">
        <v>106558</v>
      </c>
      <c r="J44">
        <f t="shared" si="6"/>
        <v>56043.8</v>
      </c>
      <c r="K44">
        <f t="shared" si="7"/>
        <v>1.901334313519069</v>
      </c>
      <c r="L44">
        <f t="shared" si="8"/>
        <v>97760</v>
      </c>
      <c r="M44">
        <f t="shared" si="9"/>
        <v>26648</v>
      </c>
      <c r="N44">
        <f t="shared" si="10"/>
        <v>56043.8</v>
      </c>
      <c r="O44">
        <f t="shared" si="11"/>
        <v>71112</v>
      </c>
      <c r="Q44">
        <v>3853</v>
      </c>
      <c r="R44">
        <v>-663</v>
      </c>
      <c r="T44">
        <v>9795.8000000000029</v>
      </c>
      <c r="U44">
        <v>2271.6000000000058</v>
      </c>
      <c r="W44">
        <v>42773.799999999996</v>
      </c>
      <c r="X44">
        <v>7042.7999999999993</v>
      </c>
      <c r="AD44">
        <v>56043.8</v>
      </c>
      <c r="AE44">
        <v>1.901334313519069</v>
      </c>
      <c r="AK44">
        <v>56043.8</v>
      </c>
      <c r="AL44">
        <v>1.901334313519069</v>
      </c>
    </row>
    <row r="45" spans="2:38" x14ac:dyDescent="0.25">
      <c r="B45">
        <v>46153</v>
      </c>
      <c r="C45">
        <v>98377</v>
      </c>
      <c r="D45">
        <v>89557</v>
      </c>
      <c r="E45">
        <v>59000</v>
      </c>
      <c r="F45">
        <v>25442</v>
      </c>
      <c r="H45">
        <v>103544</v>
      </c>
      <c r="J45">
        <f t="shared" si="6"/>
        <v>63705.8</v>
      </c>
      <c r="K45">
        <f t="shared" si="7"/>
        <v>1.6253465147600374</v>
      </c>
      <c r="L45">
        <f t="shared" si="8"/>
        <v>98377</v>
      </c>
      <c r="M45">
        <f t="shared" si="9"/>
        <v>25442</v>
      </c>
      <c r="N45">
        <f t="shared" si="10"/>
        <v>63705.8</v>
      </c>
      <c r="O45">
        <f t="shared" si="11"/>
        <v>72935</v>
      </c>
      <c r="Q45">
        <v>32081</v>
      </c>
      <c r="R45">
        <v>2939</v>
      </c>
      <c r="T45">
        <v>4296.8000000000029</v>
      </c>
      <c r="U45">
        <v>-4631.3999999999942</v>
      </c>
      <c r="W45">
        <v>8642.4</v>
      </c>
      <c r="X45">
        <v>4703</v>
      </c>
      <c r="Z45">
        <v>63705.8</v>
      </c>
      <c r="AA45">
        <v>1.6253465147600374</v>
      </c>
      <c r="AK45">
        <v>63705.8</v>
      </c>
      <c r="AL45">
        <v>1.6253465147600374</v>
      </c>
    </row>
    <row r="46" spans="2:38" x14ac:dyDescent="0.25">
      <c r="B46">
        <v>75943</v>
      </c>
      <c r="C46">
        <v>88527</v>
      </c>
      <c r="D46">
        <v>77781</v>
      </c>
      <c r="E46">
        <v>72160</v>
      </c>
      <c r="F46">
        <v>40866</v>
      </c>
      <c r="H46">
        <v>106841</v>
      </c>
      <c r="J46">
        <f t="shared" si="6"/>
        <v>71055.399999999994</v>
      </c>
      <c r="K46">
        <f t="shared" si="7"/>
        <v>1.5036295622852029</v>
      </c>
      <c r="L46">
        <f t="shared" si="8"/>
        <v>88527</v>
      </c>
      <c r="M46">
        <f t="shared" si="9"/>
        <v>40866</v>
      </c>
      <c r="N46">
        <f t="shared" si="10"/>
        <v>71055.399999999994</v>
      </c>
      <c r="O46">
        <f t="shared" si="11"/>
        <v>47661</v>
      </c>
      <c r="Q46">
        <v>29105</v>
      </c>
      <c r="R46">
        <v>1198</v>
      </c>
      <c r="T46">
        <v>17894.799999999996</v>
      </c>
      <c r="U46">
        <v>-7352</v>
      </c>
      <c r="W46">
        <v>30506.400000000001</v>
      </c>
      <c r="X46">
        <v>7621.5999999999995</v>
      </c>
      <c r="Z46">
        <v>71055.399999999994</v>
      </c>
      <c r="AA46">
        <v>1.5036295622852029</v>
      </c>
      <c r="AK46">
        <v>71055.399999999994</v>
      </c>
      <c r="AL46">
        <v>1.5036295622852029</v>
      </c>
    </row>
    <row r="47" spans="2:38" x14ac:dyDescent="0.25">
      <c r="B47">
        <v>64909</v>
      </c>
      <c r="C47">
        <v>50596</v>
      </c>
      <c r="D47">
        <v>40662</v>
      </c>
      <c r="E47">
        <v>68652</v>
      </c>
      <c r="F47">
        <v>61322</v>
      </c>
      <c r="H47">
        <v>126129</v>
      </c>
      <c r="J47">
        <f t="shared" si="6"/>
        <v>57228.2</v>
      </c>
      <c r="K47">
        <f t="shared" si="7"/>
        <v>2.2039658769627564</v>
      </c>
      <c r="L47">
        <f t="shared" si="8"/>
        <v>68652</v>
      </c>
      <c r="M47">
        <f t="shared" si="9"/>
        <v>40662</v>
      </c>
      <c r="N47">
        <f t="shared" si="10"/>
        <v>57228.2</v>
      </c>
      <c r="O47">
        <f t="shared" si="11"/>
        <v>27990</v>
      </c>
      <c r="Q47">
        <v>66597</v>
      </c>
      <c r="R47">
        <v>872</v>
      </c>
      <c r="T47">
        <v>7216.3999999999942</v>
      </c>
      <c r="U47">
        <v>760.59999999999854</v>
      </c>
      <c r="W47">
        <v>43529.2</v>
      </c>
      <c r="X47">
        <v>7305.8000000000011</v>
      </c>
      <c r="Z47">
        <v>57228.2</v>
      </c>
      <c r="AA47">
        <v>2.2039658769627564</v>
      </c>
      <c r="AK47">
        <v>57228.2</v>
      </c>
      <c r="AL47">
        <v>2.2039658769627564</v>
      </c>
    </row>
    <row r="48" spans="2:38" x14ac:dyDescent="0.25">
      <c r="B48">
        <v>98389</v>
      </c>
      <c r="C48">
        <v>63650</v>
      </c>
      <c r="D48">
        <v>4868</v>
      </c>
      <c r="E48">
        <v>91794</v>
      </c>
      <c r="F48">
        <v>83033</v>
      </c>
      <c r="H48">
        <v>115416</v>
      </c>
      <c r="J48">
        <f t="shared" si="6"/>
        <v>68346.8</v>
      </c>
      <c r="K48">
        <f t="shared" si="7"/>
        <v>1.6886818402617239</v>
      </c>
      <c r="L48">
        <f t="shared" si="8"/>
        <v>98389</v>
      </c>
      <c r="M48">
        <f t="shared" si="9"/>
        <v>4868</v>
      </c>
      <c r="N48">
        <f t="shared" si="10"/>
        <v>68346.8</v>
      </c>
      <c r="O48">
        <f t="shared" si="11"/>
        <v>93521</v>
      </c>
      <c r="Q48">
        <v>5700</v>
      </c>
      <c r="R48">
        <v>-384</v>
      </c>
      <c r="T48">
        <v>-5305.5999999999913</v>
      </c>
      <c r="U48">
        <v>-6748.1999999999971</v>
      </c>
      <c r="W48">
        <v>14283.6</v>
      </c>
      <c r="X48">
        <v>7751.8</v>
      </c>
      <c r="AB48">
        <v>68346.8</v>
      </c>
      <c r="AC48">
        <v>1.6886818402617239</v>
      </c>
      <c r="AK48">
        <v>68346.8</v>
      </c>
      <c r="AL48">
        <v>1.6886818402617239</v>
      </c>
    </row>
    <row r="49" spans="2:38" x14ac:dyDescent="0.25">
      <c r="B49">
        <v>39693</v>
      </c>
      <c r="C49">
        <v>23736</v>
      </c>
      <c r="D49">
        <v>59402</v>
      </c>
      <c r="E49">
        <v>45616</v>
      </c>
      <c r="F49">
        <v>62328</v>
      </c>
      <c r="H49">
        <v>57400</v>
      </c>
      <c r="J49">
        <f t="shared" si="6"/>
        <v>46155</v>
      </c>
      <c r="K49">
        <f t="shared" si="7"/>
        <v>1.2436355757772721</v>
      </c>
      <c r="L49">
        <f t="shared" si="8"/>
        <v>62328</v>
      </c>
      <c r="M49">
        <f t="shared" si="9"/>
        <v>23736</v>
      </c>
      <c r="N49">
        <f t="shared" si="10"/>
        <v>46155</v>
      </c>
      <c r="O49">
        <f t="shared" si="11"/>
        <v>38592</v>
      </c>
      <c r="Q49">
        <v>-69905</v>
      </c>
      <c r="R49">
        <v>-8217</v>
      </c>
      <c r="T49">
        <v>-45627.600000000006</v>
      </c>
      <c r="U49">
        <v>-9345.1999999999971</v>
      </c>
      <c r="W49">
        <v>45627.600000000006</v>
      </c>
      <c r="X49">
        <v>9345.2000000000007</v>
      </c>
      <c r="AB49">
        <v>46155</v>
      </c>
      <c r="AC49">
        <v>1.2436355757772721</v>
      </c>
      <c r="AI49">
        <v>46155</v>
      </c>
      <c r="AJ49">
        <v>1.2436355757772721</v>
      </c>
    </row>
    <row r="50" spans="2:38" x14ac:dyDescent="0.25">
      <c r="B50">
        <v>49203</v>
      </c>
      <c r="C50">
        <v>68414</v>
      </c>
      <c r="D50">
        <v>54974</v>
      </c>
      <c r="E50">
        <v>33402</v>
      </c>
      <c r="F50">
        <v>87103</v>
      </c>
      <c r="H50">
        <v>91182</v>
      </c>
      <c r="J50">
        <f t="shared" si="6"/>
        <v>58619.199999999997</v>
      </c>
      <c r="K50">
        <f t="shared" si="7"/>
        <v>1.555497174987035</v>
      </c>
      <c r="L50">
        <f t="shared" si="8"/>
        <v>87103</v>
      </c>
      <c r="M50">
        <f t="shared" si="9"/>
        <v>33402</v>
      </c>
      <c r="N50">
        <f t="shared" si="10"/>
        <v>58619.199999999997</v>
      </c>
      <c r="O50">
        <f t="shared" si="11"/>
        <v>53701</v>
      </c>
      <c r="Q50">
        <v>41859</v>
      </c>
      <c r="R50">
        <v>-446</v>
      </c>
      <c r="T50">
        <v>29369.799999999996</v>
      </c>
      <c r="U50">
        <v>3181.7999999999956</v>
      </c>
      <c r="W50">
        <v>31359.4</v>
      </c>
      <c r="X50">
        <v>6018.6</v>
      </c>
      <c r="AD50">
        <v>58619.199999999997</v>
      </c>
      <c r="AE50">
        <v>1.555497174987035</v>
      </c>
      <c r="AK50">
        <v>58619.199999999997</v>
      </c>
      <c r="AL50">
        <v>1.555497174987035</v>
      </c>
    </row>
    <row r="51" spans="2:38" x14ac:dyDescent="0.25">
      <c r="B51">
        <v>63295</v>
      </c>
      <c r="C51">
        <v>66065</v>
      </c>
      <c r="D51">
        <v>91744</v>
      </c>
      <c r="E51">
        <v>90929</v>
      </c>
      <c r="F51">
        <v>91088</v>
      </c>
      <c r="H51">
        <v>102166</v>
      </c>
      <c r="J51">
        <f t="shared" si="6"/>
        <v>80624.2</v>
      </c>
      <c r="K51">
        <f t="shared" si="7"/>
        <v>1.2671877674445142</v>
      </c>
      <c r="L51">
        <f t="shared" si="8"/>
        <v>91744</v>
      </c>
      <c r="M51">
        <f t="shared" si="9"/>
        <v>63295</v>
      </c>
      <c r="N51">
        <f t="shared" si="10"/>
        <v>80624.2</v>
      </c>
      <c r="O51">
        <f t="shared" si="11"/>
        <v>28449</v>
      </c>
      <c r="Q51">
        <v>-1031</v>
      </c>
      <c r="R51">
        <v>-663</v>
      </c>
      <c r="T51">
        <v>12605.199999999997</v>
      </c>
      <c r="U51">
        <v>5421.8000000000029</v>
      </c>
      <c r="W51">
        <v>42358.400000000001</v>
      </c>
      <c r="X51">
        <v>7700.6</v>
      </c>
      <c r="AF51">
        <v>80624.2</v>
      </c>
      <c r="AG51">
        <v>1.2671877674445142</v>
      </c>
      <c r="AI51">
        <v>80624.2</v>
      </c>
      <c r="AJ51">
        <v>1.2671877674445142</v>
      </c>
    </row>
    <row r="52" spans="2:38" x14ac:dyDescent="0.25">
      <c r="B52">
        <v>86216</v>
      </c>
      <c r="C52">
        <v>34865</v>
      </c>
      <c r="D52">
        <v>26812</v>
      </c>
      <c r="E52">
        <v>69908</v>
      </c>
      <c r="F52">
        <v>63875</v>
      </c>
      <c r="H52">
        <v>133060</v>
      </c>
      <c r="J52">
        <f t="shared" si="6"/>
        <v>56335.199999999997</v>
      </c>
      <c r="K52">
        <f t="shared" si="7"/>
        <v>2.361933569065167</v>
      </c>
      <c r="L52">
        <f t="shared" si="8"/>
        <v>86216</v>
      </c>
      <c r="M52">
        <f t="shared" si="9"/>
        <v>26812</v>
      </c>
      <c r="N52">
        <f t="shared" si="10"/>
        <v>56335.199999999997</v>
      </c>
      <c r="O52">
        <f t="shared" si="11"/>
        <v>59404</v>
      </c>
      <c r="Q52">
        <v>59260</v>
      </c>
      <c r="R52">
        <v>18042</v>
      </c>
      <c r="T52">
        <v>3986.3999999999942</v>
      </c>
      <c r="U52">
        <v>2261.3999999999942</v>
      </c>
      <c r="W52">
        <v>43866</v>
      </c>
      <c r="X52">
        <v>4271.3999999999996</v>
      </c>
      <c r="Z52">
        <v>56335.199999999997</v>
      </c>
      <c r="AA52">
        <v>2.361933569065167</v>
      </c>
      <c r="AK52">
        <v>56335.199999999997</v>
      </c>
      <c r="AL52">
        <v>2.361933569065167</v>
      </c>
    </row>
    <row r="53" spans="2:38" x14ac:dyDescent="0.25">
      <c r="B53">
        <v>83136</v>
      </c>
      <c r="C53">
        <v>63880</v>
      </c>
      <c r="D53">
        <v>77360</v>
      </c>
      <c r="E53">
        <v>97601</v>
      </c>
      <c r="F53">
        <v>91308</v>
      </c>
      <c r="H53">
        <v>105258</v>
      </c>
      <c r="J53">
        <f t="shared" si="6"/>
        <v>82657</v>
      </c>
      <c r="K53">
        <f t="shared" si="7"/>
        <v>1.2734311673542471</v>
      </c>
      <c r="L53">
        <f t="shared" si="8"/>
        <v>97601</v>
      </c>
      <c r="M53">
        <f t="shared" si="9"/>
        <v>63880</v>
      </c>
      <c r="N53">
        <f t="shared" si="10"/>
        <v>82657</v>
      </c>
      <c r="O53">
        <f t="shared" si="11"/>
        <v>33721</v>
      </c>
      <c r="Q53">
        <v>21126</v>
      </c>
      <c r="R53">
        <v>6303</v>
      </c>
      <c r="T53">
        <v>15548.199999999997</v>
      </c>
      <c r="U53">
        <v>-5115.3999999999942</v>
      </c>
      <c r="W53">
        <v>42595.8</v>
      </c>
      <c r="X53">
        <v>5116.2</v>
      </c>
      <c r="AB53">
        <v>82657</v>
      </c>
      <c r="AC53">
        <v>1.2734311673542471</v>
      </c>
      <c r="AI53">
        <v>82657</v>
      </c>
      <c r="AJ53">
        <v>1.2734311673542471</v>
      </c>
    </row>
    <row r="54" spans="2:38" x14ac:dyDescent="0.25">
      <c r="B54">
        <v>69408</v>
      </c>
      <c r="C54">
        <v>43540</v>
      </c>
      <c r="D54">
        <v>73277</v>
      </c>
      <c r="E54">
        <v>32827</v>
      </c>
      <c r="F54">
        <v>32784</v>
      </c>
      <c r="H54">
        <v>100831</v>
      </c>
      <c r="J54">
        <f t="shared" si="6"/>
        <v>50367.199999999997</v>
      </c>
      <c r="K54">
        <f t="shared" si="7"/>
        <v>2.0019179148334634</v>
      </c>
      <c r="L54">
        <f t="shared" si="8"/>
        <v>73277</v>
      </c>
      <c r="M54">
        <f t="shared" si="9"/>
        <v>32784</v>
      </c>
      <c r="N54">
        <f t="shared" si="10"/>
        <v>50367.199999999997</v>
      </c>
      <c r="O54">
        <f t="shared" si="11"/>
        <v>40493</v>
      </c>
      <c r="Q54">
        <v>-30287</v>
      </c>
      <c r="R54">
        <v>17147</v>
      </c>
      <c r="T54">
        <v>-44613.400000000009</v>
      </c>
      <c r="U54">
        <v>6994.5999999999985</v>
      </c>
      <c r="W54">
        <v>44613.4</v>
      </c>
      <c r="X54">
        <v>8216.2000000000007</v>
      </c>
      <c r="AB54">
        <v>50367.199999999997</v>
      </c>
      <c r="AC54">
        <v>2.0019179148334634</v>
      </c>
      <c r="AK54">
        <v>50367.199999999997</v>
      </c>
      <c r="AL54">
        <v>2.0019179148334634</v>
      </c>
    </row>
    <row r="55" spans="2:38" x14ac:dyDescent="0.25">
      <c r="B55">
        <v>85335</v>
      </c>
      <c r="C55">
        <v>36500</v>
      </c>
      <c r="D55">
        <v>66385</v>
      </c>
      <c r="E55">
        <v>89470</v>
      </c>
      <c r="F55">
        <v>60535</v>
      </c>
      <c r="H55">
        <v>122906</v>
      </c>
      <c r="J55">
        <f t="shared" si="6"/>
        <v>67645</v>
      </c>
      <c r="K55">
        <f t="shared" si="7"/>
        <v>1.8169266021139774</v>
      </c>
      <c r="L55">
        <f t="shared" si="8"/>
        <v>89470</v>
      </c>
      <c r="M55">
        <f t="shared" si="9"/>
        <v>36500</v>
      </c>
      <c r="N55">
        <f t="shared" si="10"/>
        <v>67645</v>
      </c>
      <c r="O55">
        <f t="shared" si="11"/>
        <v>52970</v>
      </c>
      <c r="Q55">
        <v>20324</v>
      </c>
      <c r="R55">
        <v>-1685</v>
      </c>
      <c r="T55">
        <v>4226.1999999999971</v>
      </c>
      <c r="U55">
        <v>6322</v>
      </c>
      <c r="W55">
        <v>36950.6</v>
      </c>
      <c r="X55">
        <v>7756.8</v>
      </c>
      <c r="AF55">
        <v>67645</v>
      </c>
      <c r="AG55">
        <v>1.8169266021139774</v>
      </c>
      <c r="AK55">
        <v>67645</v>
      </c>
      <c r="AL55">
        <v>1.8169266021139774</v>
      </c>
    </row>
    <row r="56" spans="2:38" x14ac:dyDescent="0.25">
      <c r="B56">
        <v>36707</v>
      </c>
      <c r="C56">
        <v>99532</v>
      </c>
      <c r="D56">
        <v>33701</v>
      </c>
      <c r="E56">
        <v>82126</v>
      </c>
      <c r="F56">
        <v>42191</v>
      </c>
      <c r="H56">
        <v>75109</v>
      </c>
      <c r="J56">
        <f t="shared" si="6"/>
        <v>58851.4</v>
      </c>
      <c r="K56">
        <f t="shared" si="7"/>
        <v>1.2762483135490403</v>
      </c>
      <c r="L56">
        <f t="shared" si="8"/>
        <v>99532</v>
      </c>
      <c r="M56">
        <f t="shared" si="9"/>
        <v>33701</v>
      </c>
      <c r="N56">
        <f t="shared" si="10"/>
        <v>58851.4</v>
      </c>
      <c r="O56">
        <f t="shared" si="11"/>
        <v>65831</v>
      </c>
      <c r="Q56">
        <v>-30302</v>
      </c>
      <c r="R56">
        <v>2420</v>
      </c>
      <c r="T56">
        <v>-2304.1999999999971</v>
      </c>
      <c r="U56">
        <v>-3719</v>
      </c>
      <c r="W56">
        <v>41314.6</v>
      </c>
      <c r="X56">
        <v>8297.7999999999993</v>
      </c>
      <c r="AD56">
        <v>58851.4</v>
      </c>
      <c r="AE56">
        <v>1.2762483135490403</v>
      </c>
      <c r="AI56">
        <v>58851.4</v>
      </c>
      <c r="AJ56">
        <v>1.2762483135490403</v>
      </c>
    </row>
    <row r="57" spans="2:38" x14ac:dyDescent="0.25">
      <c r="B57">
        <v>60388</v>
      </c>
      <c r="C57">
        <v>85385</v>
      </c>
      <c r="D57">
        <v>43235</v>
      </c>
      <c r="E57">
        <v>45155</v>
      </c>
      <c r="F57">
        <v>98842</v>
      </c>
      <c r="H57">
        <v>116538</v>
      </c>
      <c r="J57">
        <f t="shared" si="6"/>
        <v>66601</v>
      </c>
      <c r="K57">
        <f t="shared" si="7"/>
        <v>1.7497935466434438</v>
      </c>
      <c r="L57">
        <f t="shared" si="8"/>
        <v>98842</v>
      </c>
      <c r="M57">
        <f t="shared" si="9"/>
        <v>43235</v>
      </c>
      <c r="N57">
        <f t="shared" si="10"/>
        <v>66601</v>
      </c>
      <c r="O57">
        <f t="shared" si="11"/>
        <v>55607</v>
      </c>
      <c r="Q57">
        <v>-13965</v>
      </c>
      <c r="R57">
        <v>-11845</v>
      </c>
      <c r="T57">
        <v>-19917.199999999997</v>
      </c>
      <c r="U57">
        <v>-2483.3999999999942</v>
      </c>
      <c r="W57">
        <v>37664.000000000007</v>
      </c>
      <c r="X57">
        <v>11372.599999999999</v>
      </c>
      <c r="AF57">
        <v>66601</v>
      </c>
      <c r="AG57">
        <v>1.7497935466434438</v>
      </c>
      <c r="AK57">
        <v>66601</v>
      </c>
      <c r="AL57">
        <v>1.7497935466434438</v>
      </c>
    </row>
    <row r="58" spans="2:38" x14ac:dyDescent="0.25">
      <c r="B58">
        <v>72054</v>
      </c>
      <c r="C58">
        <v>87283</v>
      </c>
      <c r="D58">
        <v>2774</v>
      </c>
      <c r="E58">
        <v>70708</v>
      </c>
      <c r="F58">
        <v>58993</v>
      </c>
      <c r="H58">
        <v>82446</v>
      </c>
      <c r="J58">
        <f t="shared" si="6"/>
        <v>58362.400000000001</v>
      </c>
      <c r="K58">
        <f t="shared" si="7"/>
        <v>1.4126560936493358</v>
      </c>
      <c r="L58">
        <f t="shared" si="8"/>
        <v>87283</v>
      </c>
      <c r="M58">
        <f t="shared" si="9"/>
        <v>2774</v>
      </c>
      <c r="N58">
        <f t="shared" si="10"/>
        <v>58362.400000000001</v>
      </c>
      <c r="O58">
        <f t="shared" si="11"/>
        <v>84509</v>
      </c>
      <c r="Q58">
        <v>-4884</v>
      </c>
      <c r="R58">
        <v>2863</v>
      </c>
      <c r="T58">
        <v>5816.8000000000029</v>
      </c>
      <c r="U58">
        <v>-2593.7999999999956</v>
      </c>
      <c r="W58">
        <v>19966</v>
      </c>
      <c r="X58">
        <v>13767</v>
      </c>
      <c r="AD58">
        <v>58362.400000000001</v>
      </c>
      <c r="AE58">
        <v>1.4126560936493358</v>
      </c>
      <c r="AK58">
        <v>58362.400000000001</v>
      </c>
      <c r="AL58">
        <v>1.4126560936493358</v>
      </c>
    </row>
    <row r="59" spans="2:38" x14ac:dyDescent="0.25">
      <c r="B59">
        <v>98401</v>
      </c>
      <c r="C59">
        <v>31141</v>
      </c>
      <c r="D59">
        <v>107333</v>
      </c>
      <c r="E59">
        <v>25732</v>
      </c>
      <c r="F59">
        <v>5475</v>
      </c>
      <c r="H59">
        <v>104654</v>
      </c>
      <c r="J59">
        <f t="shared" si="6"/>
        <v>53616.4</v>
      </c>
      <c r="K59">
        <f t="shared" si="7"/>
        <v>1.9519027760162935</v>
      </c>
      <c r="L59">
        <f t="shared" si="8"/>
        <v>107333</v>
      </c>
      <c r="M59">
        <f t="shared" si="9"/>
        <v>5475</v>
      </c>
      <c r="N59">
        <f t="shared" si="10"/>
        <v>53616.4</v>
      </c>
      <c r="O59">
        <f t="shared" si="11"/>
        <v>101858</v>
      </c>
      <c r="Q59">
        <v>-3217</v>
      </c>
      <c r="R59">
        <v>269</v>
      </c>
      <c r="T59">
        <v>-24463.999999999993</v>
      </c>
      <c r="U59">
        <v>1685.5999999999985</v>
      </c>
      <c r="W59">
        <v>33104.800000000003</v>
      </c>
      <c r="X59">
        <v>7840.4</v>
      </c>
      <c r="AB59">
        <v>53616.4</v>
      </c>
      <c r="AC59">
        <v>1.9519027760162935</v>
      </c>
      <c r="AK59">
        <v>53616.4</v>
      </c>
      <c r="AL59">
        <v>1.9519027760162935</v>
      </c>
    </row>
    <row r="60" spans="2:38" x14ac:dyDescent="0.25">
      <c r="B60">
        <v>64702</v>
      </c>
      <c r="C60">
        <v>51037</v>
      </c>
      <c r="D60">
        <v>92619</v>
      </c>
      <c r="E60">
        <v>16861</v>
      </c>
      <c r="F60">
        <v>42669</v>
      </c>
      <c r="H60">
        <v>114322</v>
      </c>
      <c r="J60">
        <f t="shared" si="6"/>
        <v>53577.599999999999</v>
      </c>
      <c r="K60">
        <f t="shared" si="7"/>
        <v>2.1337648569551453</v>
      </c>
      <c r="L60">
        <f t="shared" si="8"/>
        <v>92619</v>
      </c>
      <c r="M60">
        <f t="shared" si="9"/>
        <v>16861</v>
      </c>
      <c r="N60">
        <f t="shared" si="10"/>
        <v>53577.599999999999</v>
      </c>
      <c r="O60">
        <f t="shared" si="11"/>
        <v>75758</v>
      </c>
      <c r="Q60">
        <v>16537</v>
      </c>
      <c r="R60">
        <v>19432</v>
      </c>
      <c r="T60">
        <v>-2116.8000000000029</v>
      </c>
      <c r="U60">
        <v>-12086.400000000001</v>
      </c>
      <c r="W60">
        <v>30894</v>
      </c>
      <c r="X60">
        <v>12088.8</v>
      </c>
      <c r="AD60">
        <v>53577.599999999999</v>
      </c>
      <c r="AE60">
        <v>2.1337648569551453</v>
      </c>
      <c r="AK60">
        <v>53577.599999999999</v>
      </c>
      <c r="AL60">
        <v>2.1337648569551453</v>
      </c>
    </row>
    <row r="61" spans="2:38" x14ac:dyDescent="0.25">
      <c r="B61">
        <v>69303</v>
      </c>
      <c r="C61">
        <v>39296</v>
      </c>
      <c r="D61">
        <v>25977</v>
      </c>
      <c r="E61">
        <v>95961</v>
      </c>
      <c r="F61">
        <v>74482</v>
      </c>
      <c r="H61">
        <v>121560</v>
      </c>
      <c r="J61">
        <f t="shared" si="6"/>
        <v>61003.8</v>
      </c>
      <c r="K61">
        <f t="shared" si="7"/>
        <v>1.9926627521564229</v>
      </c>
      <c r="L61">
        <f t="shared" si="8"/>
        <v>95961</v>
      </c>
      <c r="M61">
        <f t="shared" si="9"/>
        <v>25977</v>
      </c>
      <c r="N61">
        <f t="shared" si="10"/>
        <v>61003.8</v>
      </c>
      <c r="O61">
        <f t="shared" si="11"/>
        <v>69984</v>
      </c>
      <c r="Q61">
        <v>1512</v>
      </c>
      <c r="R61">
        <v>458</v>
      </c>
      <c r="T61">
        <v>-21529.199999999997</v>
      </c>
      <c r="U61">
        <v>-4958.8000000000029</v>
      </c>
      <c r="W61">
        <v>25202</v>
      </c>
      <c r="X61">
        <v>6901.2000000000007</v>
      </c>
      <c r="AB61">
        <v>61003.8</v>
      </c>
      <c r="AC61">
        <v>1.9926627521564229</v>
      </c>
      <c r="AK61">
        <v>61003.8</v>
      </c>
      <c r="AL61">
        <v>1.9926627521564229</v>
      </c>
    </row>
    <row r="62" spans="2:38" x14ac:dyDescent="0.25">
      <c r="B62">
        <v>18917</v>
      </c>
      <c r="C62">
        <v>31242</v>
      </c>
      <c r="D62">
        <v>107170</v>
      </c>
      <c r="E62">
        <v>29544</v>
      </c>
      <c r="F62">
        <v>93763</v>
      </c>
      <c r="H62">
        <v>123957</v>
      </c>
      <c r="J62">
        <f t="shared" si="6"/>
        <v>56127.199999999997</v>
      </c>
      <c r="K62">
        <f t="shared" si="7"/>
        <v>2.2085014039538762</v>
      </c>
      <c r="L62">
        <f t="shared" si="8"/>
        <v>107170</v>
      </c>
      <c r="M62">
        <f t="shared" si="9"/>
        <v>18917</v>
      </c>
      <c r="N62">
        <f t="shared" si="10"/>
        <v>56127.199999999997</v>
      </c>
      <c r="O62">
        <f t="shared" si="11"/>
        <v>88253</v>
      </c>
      <c r="Q62">
        <v>-17985</v>
      </c>
      <c r="R62">
        <v>760</v>
      </c>
      <c r="T62">
        <v>-39591.400000000009</v>
      </c>
      <c r="U62">
        <v>-676.20000000000437</v>
      </c>
      <c r="W62">
        <v>41377.4</v>
      </c>
      <c r="X62">
        <v>6776.2</v>
      </c>
      <c r="AB62">
        <v>56127.199999999997</v>
      </c>
      <c r="AC62">
        <v>2.2085014039538762</v>
      </c>
      <c r="AK62">
        <v>56127.199999999997</v>
      </c>
      <c r="AL62">
        <v>2.2085014039538762</v>
      </c>
    </row>
    <row r="63" spans="2:38" x14ac:dyDescent="0.25">
      <c r="B63">
        <v>98542</v>
      </c>
      <c r="C63">
        <v>37591</v>
      </c>
      <c r="D63">
        <v>49918</v>
      </c>
      <c r="E63">
        <v>101436</v>
      </c>
      <c r="F63">
        <v>56004</v>
      </c>
      <c r="H63">
        <v>95128</v>
      </c>
      <c r="J63">
        <f t="shared" si="6"/>
        <v>68698.2</v>
      </c>
      <c r="K63">
        <f t="shared" si="7"/>
        <v>1.3847233260842351</v>
      </c>
      <c r="L63">
        <f t="shared" si="8"/>
        <v>101436</v>
      </c>
      <c r="M63">
        <f t="shared" si="9"/>
        <v>37591</v>
      </c>
      <c r="N63">
        <f t="shared" si="10"/>
        <v>68698.2</v>
      </c>
      <c r="O63">
        <f t="shared" si="11"/>
        <v>63845</v>
      </c>
      <c r="Q63">
        <v>42730</v>
      </c>
      <c r="R63">
        <v>9824</v>
      </c>
      <c r="T63">
        <v>22450.199999999997</v>
      </c>
      <c r="U63">
        <v>-6850.1999999999971</v>
      </c>
      <c r="W63">
        <v>46561.4</v>
      </c>
      <c r="X63">
        <v>6953.4000000000005</v>
      </c>
      <c r="Z63">
        <v>68698.2</v>
      </c>
      <c r="AA63">
        <v>1.3847233260842351</v>
      </c>
      <c r="AK63">
        <v>68698.2</v>
      </c>
      <c r="AL63">
        <v>1.3847233260842351</v>
      </c>
    </row>
    <row r="64" spans="2:38" x14ac:dyDescent="0.25">
      <c r="B64">
        <v>84706</v>
      </c>
      <c r="C64">
        <v>72839</v>
      </c>
      <c r="D64">
        <v>26388</v>
      </c>
      <c r="E64">
        <v>43128</v>
      </c>
      <c r="F64">
        <v>86356</v>
      </c>
      <c r="H64">
        <v>115824</v>
      </c>
      <c r="J64">
        <f t="shared" si="6"/>
        <v>62683.4</v>
      </c>
      <c r="K64">
        <f t="shared" si="7"/>
        <v>1.8477619274002366</v>
      </c>
      <c r="L64">
        <f t="shared" si="8"/>
        <v>86356</v>
      </c>
      <c r="M64">
        <f t="shared" si="9"/>
        <v>26388</v>
      </c>
      <c r="N64">
        <f t="shared" si="10"/>
        <v>62683.4</v>
      </c>
      <c r="O64">
        <f t="shared" si="11"/>
        <v>59968</v>
      </c>
      <c r="Q64">
        <v>14103</v>
      </c>
      <c r="R64">
        <v>61</v>
      </c>
      <c r="T64">
        <v>2684</v>
      </c>
      <c r="U64">
        <v>-2763.5999999999985</v>
      </c>
      <c r="W64">
        <v>33345.199999999997</v>
      </c>
      <c r="X64">
        <v>7772.4</v>
      </c>
      <c r="AD64">
        <v>62683.4</v>
      </c>
      <c r="AE64">
        <v>1.8477619274002366</v>
      </c>
      <c r="AK64">
        <v>62683.4</v>
      </c>
      <c r="AL64">
        <v>1.8477619274002366</v>
      </c>
    </row>
    <row r="65" spans="2:38" x14ac:dyDescent="0.25">
      <c r="B65">
        <v>64785</v>
      </c>
      <c r="C65">
        <v>77060</v>
      </c>
      <c r="D65">
        <v>93617</v>
      </c>
      <c r="E65">
        <v>112943</v>
      </c>
      <c r="F65">
        <v>25651</v>
      </c>
      <c r="H65">
        <v>93479</v>
      </c>
      <c r="J65">
        <f t="shared" si="6"/>
        <v>74811.199999999997</v>
      </c>
      <c r="K65">
        <f t="shared" si="7"/>
        <v>1.2495321556130634</v>
      </c>
      <c r="L65">
        <f t="shared" si="8"/>
        <v>112943</v>
      </c>
      <c r="M65">
        <f t="shared" si="9"/>
        <v>25651</v>
      </c>
      <c r="N65">
        <f t="shared" si="10"/>
        <v>74811.199999999997</v>
      </c>
      <c r="O65">
        <f t="shared" si="11"/>
        <v>87292</v>
      </c>
      <c r="Q65">
        <v>-39607</v>
      </c>
      <c r="R65">
        <v>249</v>
      </c>
      <c r="T65">
        <v>-4843.6000000000058</v>
      </c>
      <c r="U65">
        <v>-212.19999999999709</v>
      </c>
      <c r="W65">
        <v>32460.799999999999</v>
      </c>
      <c r="X65">
        <v>6405</v>
      </c>
      <c r="AF65">
        <v>74811.199999999997</v>
      </c>
      <c r="AG65">
        <v>1.2495321556130634</v>
      </c>
      <c r="AI65">
        <v>74811.199999999997</v>
      </c>
      <c r="AJ65">
        <v>1.2495321556130634</v>
      </c>
    </row>
    <row r="66" spans="2:38" x14ac:dyDescent="0.25">
      <c r="B66">
        <v>70442</v>
      </c>
      <c r="C66">
        <v>25394</v>
      </c>
      <c r="D66">
        <v>46011</v>
      </c>
      <c r="E66">
        <v>44871</v>
      </c>
      <c r="F66">
        <v>73671</v>
      </c>
      <c r="H66">
        <v>73593</v>
      </c>
      <c r="J66">
        <f t="shared" ref="J66:J101" si="12">AVERAGE(B66:F66)</f>
        <v>52077.8</v>
      </c>
      <c r="K66">
        <f t="shared" ref="K66:K97" si="13">H66/J66</f>
        <v>1.4131357315401187</v>
      </c>
      <c r="L66">
        <f t="shared" ref="L66:L101" si="14">MAX(B66:F66)</f>
        <v>73671</v>
      </c>
      <c r="M66">
        <f t="shared" ref="M66:M101" si="15">MIN(B66:F66)</f>
        <v>25394</v>
      </c>
      <c r="N66">
        <f t="shared" ref="N66:N101" si="16">AVERAGE(B66:F66)</f>
        <v>52077.8</v>
      </c>
      <c r="O66">
        <f t="shared" ref="O66:O101" si="17">L66-M66</f>
        <v>48277</v>
      </c>
      <c r="Q66">
        <v>-42396</v>
      </c>
      <c r="R66">
        <v>186</v>
      </c>
      <c r="T66">
        <v>-16974.399999999994</v>
      </c>
      <c r="U66">
        <v>2263</v>
      </c>
      <c r="W66">
        <v>21006.400000000001</v>
      </c>
      <c r="X66">
        <v>2263</v>
      </c>
      <c r="AF66">
        <v>52077.8</v>
      </c>
      <c r="AG66">
        <v>1.4131357315401187</v>
      </c>
      <c r="AK66">
        <v>52077.8</v>
      </c>
      <c r="AL66">
        <v>1.4131357315401187</v>
      </c>
    </row>
    <row r="67" spans="2:38" x14ac:dyDescent="0.25">
      <c r="B67">
        <v>95249</v>
      </c>
      <c r="C67">
        <v>67941</v>
      </c>
      <c r="D67">
        <v>29276</v>
      </c>
      <c r="E67">
        <v>59933</v>
      </c>
      <c r="F67">
        <v>71920</v>
      </c>
      <c r="H67">
        <v>71976</v>
      </c>
      <c r="J67">
        <f t="shared" si="12"/>
        <v>64863.8</v>
      </c>
      <c r="K67">
        <f t="shared" si="13"/>
        <v>1.1096482167248911</v>
      </c>
      <c r="L67">
        <f t="shared" si="14"/>
        <v>95249</v>
      </c>
      <c r="M67">
        <f t="shared" si="15"/>
        <v>29276</v>
      </c>
      <c r="N67">
        <f t="shared" si="16"/>
        <v>64863.8</v>
      </c>
      <c r="O67">
        <f t="shared" si="17"/>
        <v>65973</v>
      </c>
      <c r="Q67">
        <v>-26055</v>
      </c>
      <c r="R67">
        <v>-1302</v>
      </c>
      <c r="T67">
        <v>-22294</v>
      </c>
      <c r="U67">
        <v>1858.2000000000044</v>
      </c>
      <c r="W67">
        <v>35694.399999999994</v>
      </c>
      <c r="X67">
        <v>3957</v>
      </c>
      <c r="AB67">
        <v>64863.8</v>
      </c>
      <c r="AC67">
        <v>1.1096482167248911</v>
      </c>
      <c r="AI67">
        <v>64863.8</v>
      </c>
      <c r="AJ67">
        <v>1.1096482167248911</v>
      </c>
    </row>
    <row r="68" spans="2:38" x14ac:dyDescent="0.25">
      <c r="B68">
        <v>50253</v>
      </c>
      <c r="C68">
        <v>98444</v>
      </c>
      <c r="D68">
        <v>36484</v>
      </c>
      <c r="E68">
        <v>49045</v>
      </c>
      <c r="F68">
        <v>24699</v>
      </c>
      <c r="H68">
        <v>100371</v>
      </c>
      <c r="J68">
        <f t="shared" si="12"/>
        <v>51785</v>
      </c>
      <c r="K68">
        <f t="shared" si="13"/>
        <v>1.9382253548324804</v>
      </c>
      <c r="L68">
        <f t="shared" si="14"/>
        <v>98444</v>
      </c>
      <c r="M68">
        <f t="shared" si="15"/>
        <v>24699</v>
      </c>
      <c r="N68">
        <f t="shared" si="16"/>
        <v>51785</v>
      </c>
      <c r="O68">
        <f t="shared" si="17"/>
        <v>73745</v>
      </c>
      <c r="Q68">
        <v>31860</v>
      </c>
      <c r="R68">
        <v>-7628</v>
      </c>
      <c r="T68">
        <v>1527.1999999999971</v>
      </c>
      <c r="U68">
        <v>569.19999999999709</v>
      </c>
      <c r="W68">
        <v>29660.800000000003</v>
      </c>
      <c r="X68">
        <v>3612.7999999999997</v>
      </c>
      <c r="Z68">
        <v>51785</v>
      </c>
      <c r="AA68">
        <v>1.9382253548324804</v>
      </c>
      <c r="AK68">
        <v>51785</v>
      </c>
      <c r="AL68">
        <v>1.9382253548324804</v>
      </c>
    </row>
    <row r="69" spans="2:38" x14ac:dyDescent="0.25">
      <c r="B69">
        <v>50167</v>
      </c>
      <c r="C69">
        <v>35019</v>
      </c>
      <c r="D69">
        <v>95941</v>
      </c>
      <c r="E69">
        <v>86667</v>
      </c>
      <c r="F69">
        <v>60598</v>
      </c>
      <c r="H69">
        <v>72082</v>
      </c>
      <c r="J69">
        <f t="shared" si="12"/>
        <v>65678.399999999994</v>
      </c>
      <c r="K69">
        <f t="shared" si="13"/>
        <v>1.0974993300689422</v>
      </c>
      <c r="L69">
        <f t="shared" si="14"/>
        <v>95941</v>
      </c>
      <c r="M69">
        <f t="shared" si="15"/>
        <v>35019</v>
      </c>
      <c r="N69">
        <f t="shared" si="16"/>
        <v>65678.399999999994</v>
      </c>
      <c r="O69">
        <f t="shared" si="17"/>
        <v>60922</v>
      </c>
      <c r="Q69">
        <v>-30500</v>
      </c>
      <c r="R69">
        <v>-3</v>
      </c>
      <c r="T69">
        <v>12468.599999999991</v>
      </c>
      <c r="U69">
        <v>3864.9999999999927</v>
      </c>
      <c r="W69">
        <v>54851</v>
      </c>
      <c r="X69">
        <v>3866.6</v>
      </c>
      <c r="AD69">
        <v>65678.399999999994</v>
      </c>
      <c r="AE69">
        <v>1.0974993300689422</v>
      </c>
      <c r="AI69">
        <v>65678.399999999994</v>
      </c>
      <c r="AJ69">
        <v>1.0974993300689422</v>
      </c>
    </row>
    <row r="70" spans="2:38" x14ac:dyDescent="0.25">
      <c r="B70">
        <v>41153</v>
      </c>
      <c r="C70">
        <v>83534</v>
      </c>
      <c r="D70">
        <v>50859</v>
      </c>
      <c r="E70">
        <v>26836</v>
      </c>
      <c r="F70">
        <v>31217</v>
      </c>
      <c r="H70">
        <v>75846</v>
      </c>
      <c r="J70">
        <f t="shared" si="12"/>
        <v>46719.8</v>
      </c>
      <c r="K70">
        <f t="shared" si="13"/>
        <v>1.6234230454753658</v>
      </c>
      <c r="L70">
        <f t="shared" si="14"/>
        <v>83534</v>
      </c>
      <c r="M70">
        <f t="shared" si="15"/>
        <v>26836</v>
      </c>
      <c r="N70">
        <f t="shared" si="16"/>
        <v>46719.8</v>
      </c>
      <c r="O70">
        <f t="shared" si="17"/>
        <v>56698</v>
      </c>
      <c r="Q70">
        <v>14715</v>
      </c>
      <c r="R70">
        <v>5823</v>
      </c>
      <c r="T70">
        <v>-11041</v>
      </c>
      <c r="U70">
        <v>1453.6000000000058</v>
      </c>
      <c r="W70">
        <v>25053.4</v>
      </c>
      <c r="X70">
        <v>5649.6</v>
      </c>
      <c r="Z70">
        <v>46719.8</v>
      </c>
      <c r="AA70">
        <v>1.6234230454753658</v>
      </c>
      <c r="AK70">
        <v>46719.8</v>
      </c>
      <c r="AL70">
        <v>1.6234230454753658</v>
      </c>
    </row>
    <row r="71" spans="2:38" x14ac:dyDescent="0.25">
      <c r="B71">
        <v>37209</v>
      </c>
      <c r="C71">
        <v>75034</v>
      </c>
      <c r="D71">
        <v>109939</v>
      </c>
      <c r="E71">
        <v>51055</v>
      </c>
      <c r="F71">
        <v>98812</v>
      </c>
      <c r="H71">
        <v>122057</v>
      </c>
      <c r="J71">
        <f t="shared" si="12"/>
        <v>74409.8</v>
      </c>
      <c r="K71">
        <f t="shared" si="13"/>
        <v>1.6403350096358276</v>
      </c>
      <c r="L71">
        <f t="shared" si="14"/>
        <v>109939</v>
      </c>
      <c r="M71">
        <f t="shared" si="15"/>
        <v>37209</v>
      </c>
      <c r="N71">
        <f t="shared" si="16"/>
        <v>74409.8</v>
      </c>
      <c r="O71">
        <f t="shared" si="17"/>
        <v>72730</v>
      </c>
      <c r="Q71">
        <v>35342</v>
      </c>
      <c r="R71">
        <v>-2718</v>
      </c>
      <c r="T71">
        <v>-9131.8000000000029</v>
      </c>
      <c r="U71">
        <v>-895.59999999999127</v>
      </c>
      <c r="W71">
        <v>23268.2</v>
      </c>
      <c r="X71">
        <v>8725.5999999999985</v>
      </c>
      <c r="AB71">
        <v>74409.8</v>
      </c>
      <c r="AC71">
        <v>1.6403350096358276</v>
      </c>
      <c r="AK71">
        <v>74409.8</v>
      </c>
      <c r="AL71">
        <v>1.6403350096358276</v>
      </c>
    </row>
    <row r="72" spans="2:38" x14ac:dyDescent="0.25">
      <c r="B72">
        <v>38765</v>
      </c>
      <c r="C72">
        <v>85126</v>
      </c>
      <c r="D72">
        <v>71007</v>
      </c>
      <c r="E72">
        <v>117650</v>
      </c>
      <c r="F72">
        <v>27988</v>
      </c>
      <c r="H72">
        <v>113587</v>
      </c>
      <c r="J72">
        <f t="shared" si="12"/>
        <v>68107.199999999997</v>
      </c>
      <c r="K72">
        <f t="shared" si="13"/>
        <v>1.6677678718255926</v>
      </c>
      <c r="L72">
        <f t="shared" si="14"/>
        <v>117650</v>
      </c>
      <c r="M72">
        <f t="shared" si="15"/>
        <v>27988</v>
      </c>
      <c r="N72">
        <f t="shared" si="16"/>
        <v>68107.199999999997</v>
      </c>
      <c r="O72">
        <f t="shared" si="17"/>
        <v>89662</v>
      </c>
      <c r="Q72">
        <v>28102</v>
      </c>
      <c r="R72">
        <v>-27958</v>
      </c>
      <c r="T72">
        <v>7123.7999999999956</v>
      </c>
      <c r="U72">
        <v>3063.5999999999985</v>
      </c>
      <c r="W72">
        <v>34936.199999999997</v>
      </c>
      <c r="X72">
        <v>10842.8</v>
      </c>
      <c r="Z72">
        <v>68107.199999999997</v>
      </c>
      <c r="AA72">
        <v>1.6677678718255926</v>
      </c>
      <c r="AK72">
        <v>68107.199999999997</v>
      </c>
      <c r="AL72">
        <v>1.6677678718255926</v>
      </c>
    </row>
    <row r="73" spans="2:38" x14ac:dyDescent="0.25">
      <c r="B73">
        <v>84948</v>
      </c>
      <c r="C73">
        <v>46462</v>
      </c>
      <c r="D73">
        <v>86848</v>
      </c>
      <c r="E73">
        <v>92858</v>
      </c>
      <c r="F73">
        <v>105733</v>
      </c>
      <c r="H73">
        <v>121297</v>
      </c>
      <c r="J73">
        <f t="shared" si="12"/>
        <v>83369.8</v>
      </c>
      <c r="K73">
        <f t="shared" si="13"/>
        <v>1.4549273238031037</v>
      </c>
      <c r="L73">
        <f t="shared" si="14"/>
        <v>105733</v>
      </c>
      <c r="M73">
        <f t="shared" si="15"/>
        <v>46462</v>
      </c>
      <c r="N73">
        <f t="shared" si="16"/>
        <v>83369.8</v>
      </c>
      <c r="O73">
        <f t="shared" si="17"/>
        <v>59271</v>
      </c>
      <c r="Q73">
        <v>46390</v>
      </c>
      <c r="R73">
        <v>20032</v>
      </c>
      <c r="T73">
        <v>23124.400000000001</v>
      </c>
      <c r="U73">
        <v>2237.8000000000029</v>
      </c>
      <c r="W73">
        <v>30418.799999999996</v>
      </c>
      <c r="X73">
        <v>4445</v>
      </c>
      <c r="Z73">
        <v>83369.8</v>
      </c>
      <c r="AA73">
        <v>1.4549273238031037</v>
      </c>
      <c r="AK73">
        <v>83369.8</v>
      </c>
      <c r="AL73">
        <v>1.4549273238031037</v>
      </c>
    </row>
    <row r="74" spans="2:38" x14ac:dyDescent="0.25">
      <c r="B74">
        <v>66791</v>
      </c>
      <c r="C74">
        <v>86929</v>
      </c>
      <c r="D74">
        <v>48599</v>
      </c>
      <c r="E74">
        <v>52609</v>
      </c>
      <c r="F74">
        <v>68488</v>
      </c>
      <c r="H74">
        <v>81570</v>
      </c>
      <c r="J74">
        <f t="shared" si="12"/>
        <v>64683.199999999997</v>
      </c>
      <c r="K74">
        <f t="shared" si="13"/>
        <v>1.2610693348504713</v>
      </c>
      <c r="L74">
        <f t="shared" si="14"/>
        <v>86929</v>
      </c>
      <c r="M74">
        <f t="shared" si="15"/>
        <v>48599</v>
      </c>
      <c r="N74">
        <f t="shared" si="16"/>
        <v>64683.199999999997</v>
      </c>
      <c r="O74">
        <f t="shared" si="17"/>
        <v>38330</v>
      </c>
      <c r="Q74">
        <v>1005</v>
      </c>
      <c r="R74">
        <v>-19582</v>
      </c>
      <c r="T74">
        <v>29333</v>
      </c>
      <c r="U74">
        <v>3957.1999999999971</v>
      </c>
      <c r="W74">
        <v>41976.600000000006</v>
      </c>
      <c r="X74">
        <v>4178.8</v>
      </c>
      <c r="AD74">
        <v>64683.199999999997</v>
      </c>
      <c r="AE74">
        <v>1.2610693348504713</v>
      </c>
      <c r="AI74">
        <v>64683.199999999997</v>
      </c>
      <c r="AJ74">
        <v>1.2610693348504713</v>
      </c>
    </row>
    <row r="75" spans="2:38" x14ac:dyDescent="0.25">
      <c r="B75">
        <v>97157</v>
      </c>
      <c r="C75">
        <v>80973</v>
      </c>
      <c r="D75">
        <v>64971</v>
      </c>
      <c r="E75">
        <v>59641</v>
      </c>
      <c r="F75">
        <v>45586</v>
      </c>
      <c r="H75">
        <v>131011</v>
      </c>
      <c r="J75">
        <f t="shared" si="12"/>
        <v>69665.600000000006</v>
      </c>
      <c r="K75">
        <f t="shared" si="13"/>
        <v>1.8805694632645091</v>
      </c>
      <c r="L75">
        <f t="shared" si="14"/>
        <v>97157</v>
      </c>
      <c r="M75">
        <f t="shared" si="15"/>
        <v>45586</v>
      </c>
      <c r="N75">
        <f t="shared" si="16"/>
        <v>69665.600000000006</v>
      </c>
      <c r="O75">
        <f t="shared" si="17"/>
        <v>51571</v>
      </c>
      <c r="Q75">
        <v>53521</v>
      </c>
      <c r="R75">
        <v>-13126</v>
      </c>
      <c r="T75">
        <v>17661.200000000004</v>
      </c>
      <c r="U75">
        <v>1925.8000000000029</v>
      </c>
      <c r="W75">
        <v>29980</v>
      </c>
      <c r="X75">
        <v>2559.3999999999996</v>
      </c>
      <c r="AD75">
        <v>69665.600000000006</v>
      </c>
      <c r="AE75">
        <v>1.8805694632645091</v>
      </c>
      <c r="AK75">
        <v>69665.600000000006</v>
      </c>
      <c r="AL75">
        <v>1.8805694632645091</v>
      </c>
    </row>
    <row r="76" spans="2:38" x14ac:dyDescent="0.25">
      <c r="B76">
        <v>72094</v>
      </c>
      <c r="C76">
        <v>98445</v>
      </c>
      <c r="D76">
        <v>108518</v>
      </c>
      <c r="E76">
        <v>98329</v>
      </c>
      <c r="F76">
        <v>47088</v>
      </c>
      <c r="H76">
        <v>96348</v>
      </c>
      <c r="J76">
        <f t="shared" si="12"/>
        <v>84894.8</v>
      </c>
      <c r="K76">
        <f t="shared" si="13"/>
        <v>1.1349105009965275</v>
      </c>
      <c r="L76">
        <f t="shared" si="14"/>
        <v>108518</v>
      </c>
      <c r="M76">
        <f t="shared" si="15"/>
        <v>47088</v>
      </c>
      <c r="N76">
        <f t="shared" si="16"/>
        <v>84894.8</v>
      </c>
      <c r="O76">
        <f t="shared" si="17"/>
        <v>61430</v>
      </c>
      <c r="Q76">
        <v>20826</v>
      </c>
      <c r="R76">
        <v>-4238</v>
      </c>
      <c r="T76">
        <v>32472.200000000004</v>
      </c>
      <c r="U76">
        <v>2716.8000000000029</v>
      </c>
      <c r="W76">
        <v>51063.4</v>
      </c>
      <c r="X76">
        <v>4110.8</v>
      </c>
      <c r="Z76">
        <v>84894.8</v>
      </c>
      <c r="AA76">
        <v>1.1349105009965275</v>
      </c>
      <c r="AI76">
        <v>84894.8</v>
      </c>
      <c r="AJ76">
        <v>1.1349105009965275</v>
      </c>
    </row>
    <row r="77" spans="2:38" x14ac:dyDescent="0.25">
      <c r="B77">
        <v>80191</v>
      </c>
      <c r="C77">
        <v>74559</v>
      </c>
      <c r="D77">
        <v>62324</v>
      </c>
      <c r="E77">
        <v>26702</v>
      </c>
      <c r="F77">
        <v>77268</v>
      </c>
      <c r="H77">
        <v>91133</v>
      </c>
      <c r="J77">
        <f t="shared" si="12"/>
        <v>64208.800000000003</v>
      </c>
      <c r="K77">
        <f t="shared" si="13"/>
        <v>1.4193225850662214</v>
      </c>
      <c r="L77">
        <f t="shared" si="14"/>
        <v>80191</v>
      </c>
      <c r="M77">
        <f t="shared" si="15"/>
        <v>26702</v>
      </c>
      <c r="N77">
        <f t="shared" si="16"/>
        <v>64208.800000000003</v>
      </c>
      <c r="O77">
        <f t="shared" si="17"/>
        <v>53489</v>
      </c>
      <c r="Q77">
        <v>-23872</v>
      </c>
      <c r="R77">
        <v>95</v>
      </c>
      <c r="T77">
        <v>-9074.5999999999913</v>
      </c>
      <c r="U77">
        <v>-7518.8000000000029</v>
      </c>
      <c r="W77">
        <v>32447.8</v>
      </c>
      <c r="X77">
        <v>8033.5999999999995</v>
      </c>
      <c r="AF77">
        <v>64208.800000000003</v>
      </c>
      <c r="AG77">
        <v>1.4193225850662214</v>
      </c>
      <c r="AK77">
        <v>64208.800000000003</v>
      </c>
      <c r="AL77">
        <v>1.4193225850662214</v>
      </c>
    </row>
    <row r="78" spans="2:38" x14ac:dyDescent="0.25">
      <c r="B78">
        <v>43108</v>
      </c>
      <c r="C78">
        <v>61895</v>
      </c>
      <c r="D78">
        <v>82777</v>
      </c>
      <c r="E78">
        <v>38201</v>
      </c>
      <c r="F78">
        <v>74027</v>
      </c>
      <c r="H78">
        <v>83045</v>
      </c>
      <c r="J78">
        <f t="shared" si="12"/>
        <v>60001.599999999999</v>
      </c>
      <c r="K78">
        <f t="shared" si="13"/>
        <v>1.3840464254286553</v>
      </c>
      <c r="L78">
        <f t="shared" si="14"/>
        <v>82777</v>
      </c>
      <c r="M78">
        <f t="shared" si="15"/>
        <v>38201</v>
      </c>
      <c r="N78">
        <f t="shared" si="16"/>
        <v>60001.599999999999</v>
      </c>
      <c r="O78">
        <f t="shared" si="17"/>
        <v>44576</v>
      </c>
      <c r="Q78">
        <v>-40324</v>
      </c>
      <c r="R78">
        <v>0</v>
      </c>
      <c r="T78">
        <v>-11953.400000000001</v>
      </c>
      <c r="U78">
        <v>578.59999999999854</v>
      </c>
      <c r="W78">
        <v>44779.4</v>
      </c>
      <c r="X78">
        <v>694.2</v>
      </c>
      <c r="AF78">
        <v>60001.599999999999</v>
      </c>
      <c r="AG78">
        <v>1.3840464254286553</v>
      </c>
      <c r="AI78">
        <v>60001.599999999999</v>
      </c>
      <c r="AJ78">
        <v>1.3840464254286553</v>
      </c>
    </row>
    <row r="79" spans="2:38" x14ac:dyDescent="0.25">
      <c r="B79">
        <v>52169</v>
      </c>
      <c r="C79">
        <v>61491</v>
      </c>
      <c r="D79">
        <v>68162</v>
      </c>
      <c r="E79">
        <v>84394</v>
      </c>
      <c r="F79">
        <v>29936</v>
      </c>
      <c r="H79">
        <v>121212</v>
      </c>
      <c r="J79">
        <f t="shared" si="12"/>
        <v>59230.400000000001</v>
      </c>
      <c r="K79">
        <f t="shared" si="13"/>
        <v>2.0464491207217916</v>
      </c>
      <c r="L79">
        <f t="shared" si="14"/>
        <v>84394</v>
      </c>
      <c r="M79">
        <f t="shared" si="15"/>
        <v>29936</v>
      </c>
      <c r="N79">
        <f t="shared" si="16"/>
        <v>59230.400000000001</v>
      </c>
      <c r="O79">
        <f t="shared" si="17"/>
        <v>54458</v>
      </c>
      <c r="Q79">
        <v>22443</v>
      </c>
      <c r="R79">
        <v>-26</v>
      </c>
      <c r="T79">
        <v>-21555.999999999993</v>
      </c>
      <c r="U79">
        <v>5268.4000000000015</v>
      </c>
      <c r="W79">
        <v>39774.400000000001</v>
      </c>
      <c r="X79">
        <v>7121.5999999999995</v>
      </c>
      <c r="AB79">
        <v>59230.400000000001</v>
      </c>
      <c r="AC79">
        <v>2.0464491207217916</v>
      </c>
      <c r="AK79">
        <v>59230.400000000001</v>
      </c>
      <c r="AL79">
        <v>2.0464491207217916</v>
      </c>
    </row>
    <row r="80" spans="2:38" x14ac:dyDescent="0.25">
      <c r="B80">
        <v>98416</v>
      </c>
      <c r="C80">
        <v>26885</v>
      </c>
      <c r="D80">
        <v>36645</v>
      </c>
      <c r="E80">
        <v>31801</v>
      </c>
      <c r="F80">
        <v>76047</v>
      </c>
      <c r="H80">
        <v>59255</v>
      </c>
      <c r="J80">
        <f t="shared" si="12"/>
        <v>53958.8</v>
      </c>
      <c r="K80">
        <f t="shared" si="13"/>
        <v>1.0981526646256032</v>
      </c>
      <c r="L80">
        <f t="shared" si="14"/>
        <v>98416</v>
      </c>
      <c r="M80">
        <f t="shared" si="15"/>
        <v>26885</v>
      </c>
      <c r="N80">
        <f t="shared" si="16"/>
        <v>53958.8</v>
      </c>
      <c r="O80">
        <f t="shared" si="17"/>
        <v>71531</v>
      </c>
      <c r="Q80">
        <v>-27337</v>
      </c>
      <c r="R80">
        <v>-1982</v>
      </c>
      <c r="T80">
        <v>-25253.199999999997</v>
      </c>
      <c r="U80">
        <v>-3335.1999999999971</v>
      </c>
      <c r="W80">
        <v>31682.399999999998</v>
      </c>
      <c r="X80">
        <v>3335.2</v>
      </c>
      <c r="AB80">
        <v>53958.8</v>
      </c>
      <c r="AC80">
        <v>1.0981526646256032</v>
      </c>
      <c r="AI80">
        <v>53958.8</v>
      </c>
      <c r="AJ80">
        <v>1.0981526646256032</v>
      </c>
    </row>
    <row r="81" spans="2:38" x14ac:dyDescent="0.25">
      <c r="B81">
        <v>86782</v>
      </c>
      <c r="C81">
        <v>68729</v>
      </c>
      <c r="D81">
        <v>21421</v>
      </c>
      <c r="E81">
        <v>39237</v>
      </c>
      <c r="F81">
        <v>80092</v>
      </c>
      <c r="H81">
        <v>93672</v>
      </c>
      <c r="J81">
        <f t="shared" si="12"/>
        <v>59252.2</v>
      </c>
      <c r="K81">
        <f t="shared" si="13"/>
        <v>1.5809033251086035</v>
      </c>
      <c r="L81">
        <f t="shared" si="14"/>
        <v>86782</v>
      </c>
      <c r="M81">
        <f t="shared" si="15"/>
        <v>21421</v>
      </c>
      <c r="N81">
        <f t="shared" si="16"/>
        <v>59252.2</v>
      </c>
      <c r="O81">
        <f t="shared" si="17"/>
        <v>65361</v>
      </c>
      <c r="Q81">
        <v>-9156</v>
      </c>
      <c r="R81">
        <v>62</v>
      </c>
      <c r="T81">
        <v>-8840.6000000000058</v>
      </c>
      <c r="U81">
        <v>875.79999999999563</v>
      </c>
      <c r="W81">
        <v>16572.599999999999</v>
      </c>
      <c r="X81">
        <v>3913.8</v>
      </c>
      <c r="AF81">
        <v>59252.2</v>
      </c>
      <c r="AG81">
        <v>1.5809033251086035</v>
      </c>
      <c r="AK81">
        <v>59252.2</v>
      </c>
      <c r="AL81">
        <v>1.5809033251086035</v>
      </c>
    </row>
    <row r="82" spans="2:38" x14ac:dyDescent="0.25">
      <c r="B82">
        <v>61219</v>
      </c>
      <c r="C82">
        <v>79218</v>
      </c>
      <c r="D82">
        <v>25820</v>
      </c>
      <c r="E82">
        <v>76823</v>
      </c>
      <c r="F82">
        <v>61290</v>
      </c>
      <c r="H82">
        <v>108231</v>
      </c>
      <c r="J82">
        <f t="shared" si="12"/>
        <v>60874</v>
      </c>
      <c r="K82">
        <f t="shared" si="13"/>
        <v>1.7779511778427572</v>
      </c>
      <c r="L82">
        <f t="shared" si="14"/>
        <v>79218</v>
      </c>
      <c r="M82">
        <f t="shared" si="15"/>
        <v>25820</v>
      </c>
      <c r="N82">
        <f t="shared" si="16"/>
        <v>60874</v>
      </c>
      <c r="O82">
        <f t="shared" si="17"/>
        <v>53398</v>
      </c>
      <c r="Q82">
        <v>53496</v>
      </c>
      <c r="R82">
        <v>-197</v>
      </c>
      <c r="T82">
        <v>8254.5999999999985</v>
      </c>
      <c r="U82">
        <v>3689.8000000000029</v>
      </c>
      <c r="W82">
        <v>43727.4</v>
      </c>
      <c r="X82">
        <v>6517.4</v>
      </c>
      <c r="Z82">
        <v>60874</v>
      </c>
      <c r="AA82">
        <v>1.7779511778427572</v>
      </c>
      <c r="AK82">
        <v>60874</v>
      </c>
      <c r="AL82">
        <v>1.7779511778427572</v>
      </c>
    </row>
    <row r="83" spans="2:38" x14ac:dyDescent="0.25">
      <c r="B83">
        <v>34028</v>
      </c>
      <c r="C83">
        <v>102122</v>
      </c>
      <c r="D83">
        <v>21563</v>
      </c>
      <c r="E83">
        <v>39231</v>
      </c>
      <c r="F83">
        <v>43202</v>
      </c>
      <c r="H83">
        <v>73502</v>
      </c>
      <c r="J83">
        <f t="shared" si="12"/>
        <v>48029.2</v>
      </c>
      <c r="K83">
        <f t="shared" si="13"/>
        <v>1.530360697242511</v>
      </c>
      <c r="L83">
        <f t="shared" si="14"/>
        <v>102122</v>
      </c>
      <c r="M83">
        <f t="shared" si="15"/>
        <v>21563</v>
      </c>
      <c r="N83">
        <f t="shared" si="16"/>
        <v>48029.2</v>
      </c>
      <c r="O83">
        <f t="shared" si="17"/>
        <v>80559</v>
      </c>
      <c r="Q83">
        <v>-25882</v>
      </c>
      <c r="R83">
        <v>-1488</v>
      </c>
      <c r="T83">
        <v>-25303.400000000009</v>
      </c>
      <c r="U83">
        <v>6722.1999999999971</v>
      </c>
      <c r="W83">
        <v>32991.399999999994</v>
      </c>
      <c r="X83">
        <v>7751.8000000000011</v>
      </c>
      <c r="AB83">
        <v>48029.2</v>
      </c>
      <c r="AC83">
        <v>1.530360697242511</v>
      </c>
      <c r="AK83">
        <v>48029.2</v>
      </c>
      <c r="AL83">
        <v>1.530360697242511</v>
      </c>
    </row>
    <row r="84" spans="2:38" x14ac:dyDescent="0.25">
      <c r="B84">
        <v>62224</v>
      </c>
      <c r="C84">
        <v>102685</v>
      </c>
      <c r="D84">
        <v>60825</v>
      </c>
      <c r="E84">
        <v>46831</v>
      </c>
      <c r="F84">
        <v>45026</v>
      </c>
      <c r="H84">
        <v>95043</v>
      </c>
      <c r="J84">
        <f t="shared" si="12"/>
        <v>63518.2</v>
      </c>
      <c r="K84">
        <f t="shared" si="13"/>
        <v>1.496311293456049</v>
      </c>
      <c r="L84">
        <f t="shared" si="14"/>
        <v>102685</v>
      </c>
      <c r="M84">
        <f t="shared" si="15"/>
        <v>45026</v>
      </c>
      <c r="N84">
        <f t="shared" si="16"/>
        <v>63518.2</v>
      </c>
      <c r="O84">
        <f t="shared" si="17"/>
        <v>57659</v>
      </c>
      <c r="Q84">
        <v>37971</v>
      </c>
      <c r="R84">
        <v>-16959</v>
      </c>
      <c r="T84">
        <v>21698.199999999997</v>
      </c>
      <c r="U84">
        <v>2585.5999999999985</v>
      </c>
      <c r="W84">
        <v>43257.400000000009</v>
      </c>
      <c r="X84">
        <v>8273.5999999999985</v>
      </c>
      <c r="Z84">
        <v>63518.2</v>
      </c>
      <c r="AA84">
        <v>1.496311293456049</v>
      </c>
      <c r="AK84">
        <v>63518.2</v>
      </c>
      <c r="AL84">
        <v>1.496311293456049</v>
      </c>
    </row>
    <row r="85" spans="2:38" x14ac:dyDescent="0.25">
      <c r="B85">
        <v>65170</v>
      </c>
      <c r="C85">
        <v>63878</v>
      </c>
      <c r="D85">
        <v>56988</v>
      </c>
      <c r="E85">
        <v>96111</v>
      </c>
      <c r="F85">
        <v>21934</v>
      </c>
      <c r="H85">
        <v>86441</v>
      </c>
      <c r="J85">
        <f t="shared" si="12"/>
        <v>60816.2</v>
      </c>
      <c r="K85">
        <f t="shared" si="13"/>
        <v>1.4213482591809421</v>
      </c>
      <c r="L85">
        <f t="shared" si="14"/>
        <v>96111</v>
      </c>
      <c r="M85">
        <f t="shared" si="15"/>
        <v>21934</v>
      </c>
      <c r="N85">
        <f t="shared" si="16"/>
        <v>60816.2</v>
      </c>
      <c r="O85">
        <f t="shared" si="17"/>
        <v>74177</v>
      </c>
      <c r="Q85">
        <v>6368</v>
      </c>
      <c r="R85">
        <v>7454</v>
      </c>
      <c r="T85">
        <v>-11384.800000000003</v>
      </c>
      <c r="U85">
        <v>-1035.6000000000058</v>
      </c>
      <c r="W85">
        <v>21588.400000000001</v>
      </c>
      <c r="X85">
        <v>1083.2</v>
      </c>
      <c r="AB85">
        <v>60816.2</v>
      </c>
      <c r="AC85">
        <v>1.4213482591809421</v>
      </c>
      <c r="AK85">
        <v>60816.2</v>
      </c>
      <c r="AL85">
        <v>1.4213482591809421</v>
      </c>
    </row>
    <row r="86" spans="2:38" x14ac:dyDescent="0.25">
      <c r="B86">
        <v>76973</v>
      </c>
      <c r="C86">
        <v>51286</v>
      </c>
      <c r="D86">
        <v>70954</v>
      </c>
      <c r="E86">
        <v>52592</v>
      </c>
      <c r="F86">
        <v>64670</v>
      </c>
      <c r="H86">
        <v>119842</v>
      </c>
      <c r="J86">
        <f t="shared" si="12"/>
        <v>63295</v>
      </c>
      <c r="K86">
        <f t="shared" si="13"/>
        <v>1.8933881033256972</v>
      </c>
      <c r="L86">
        <f t="shared" si="14"/>
        <v>76973</v>
      </c>
      <c r="M86">
        <f t="shared" si="15"/>
        <v>51286</v>
      </c>
      <c r="N86">
        <f t="shared" si="16"/>
        <v>63295</v>
      </c>
      <c r="O86">
        <f t="shared" si="17"/>
        <v>25687</v>
      </c>
      <c r="Q86">
        <v>-12875</v>
      </c>
      <c r="R86">
        <v>-11292</v>
      </c>
      <c r="T86">
        <v>-9053.6000000000058</v>
      </c>
      <c r="U86">
        <v>7079.5999999999985</v>
      </c>
      <c r="W86">
        <v>21420</v>
      </c>
      <c r="X86">
        <v>9300</v>
      </c>
      <c r="AF86">
        <v>63295</v>
      </c>
      <c r="AG86">
        <v>1.8933881033256972</v>
      </c>
      <c r="AK86">
        <v>63295</v>
      </c>
      <c r="AL86">
        <v>1.8933881033256972</v>
      </c>
    </row>
    <row r="87" spans="2:38" x14ac:dyDescent="0.25">
      <c r="B87">
        <v>98782</v>
      </c>
      <c r="C87">
        <v>53837</v>
      </c>
      <c r="D87">
        <v>52822</v>
      </c>
      <c r="E87">
        <v>24824</v>
      </c>
      <c r="F87">
        <v>75672</v>
      </c>
      <c r="H87">
        <v>77169</v>
      </c>
      <c r="J87">
        <f t="shared" si="12"/>
        <v>61187.4</v>
      </c>
      <c r="K87">
        <f t="shared" si="13"/>
        <v>1.2611910295256867</v>
      </c>
      <c r="L87">
        <f t="shared" si="14"/>
        <v>98782</v>
      </c>
      <c r="M87">
        <f t="shared" si="15"/>
        <v>24824</v>
      </c>
      <c r="N87">
        <f t="shared" si="16"/>
        <v>61187.4</v>
      </c>
      <c r="O87">
        <f t="shared" si="17"/>
        <v>73958</v>
      </c>
      <c r="Q87">
        <v>-18894</v>
      </c>
      <c r="R87">
        <v>201</v>
      </c>
      <c r="T87">
        <v>4213.8000000000029</v>
      </c>
      <c r="U87">
        <v>4.5999999999985448</v>
      </c>
      <c r="W87">
        <v>23405.8</v>
      </c>
      <c r="X87">
        <v>7409</v>
      </c>
      <c r="AD87">
        <v>61187.4</v>
      </c>
      <c r="AE87">
        <v>1.2611910295256867</v>
      </c>
      <c r="AI87">
        <v>61187.4</v>
      </c>
      <c r="AJ87">
        <v>1.2611910295256867</v>
      </c>
    </row>
    <row r="88" spans="2:38" x14ac:dyDescent="0.25">
      <c r="B88">
        <v>109756</v>
      </c>
      <c r="C88">
        <v>24583</v>
      </c>
      <c r="D88">
        <v>109406</v>
      </c>
      <c r="E88">
        <v>51190</v>
      </c>
      <c r="F88">
        <v>80609</v>
      </c>
      <c r="H88">
        <v>130866</v>
      </c>
      <c r="J88">
        <f t="shared" si="12"/>
        <v>75108.800000000003</v>
      </c>
      <c r="K88">
        <f t="shared" si="13"/>
        <v>1.7423524274119677</v>
      </c>
      <c r="L88">
        <f t="shared" si="14"/>
        <v>109756</v>
      </c>
      <c r="M88">
        <f t="shared" si="15"/>
        <v>24583</v>
      </c>
      <c r="N88">
        <f t="shared" si="16"/>
        <v>75108.800000000003</v>
      </c>
      <c r="O88">
        <f t="shared" si="17"/>
        <v>85173</v>
      </c>
      <c r="Q88">
        <v>43782</v>
      </c>
      <c r="R88">
        <v>-31</v>
      </c>
      <c r="T88">
        <v>693.80000000000291</v>
      </c>
      <c r="U88">
        <v>1411.6000000000058</v>
      </c>
      <c r="W88">
        <v>37723.399999999994</v>
      </c>
      <c r="X88">
        <v>5266.7999999999993</v>
      </c>
      <c r="AB88">
        <v>75108.800000000003</v>
      </c>
      <c r="AC88">
        <v>1.7423524274119677</v>
      </c>
      <c r="AK88">
        <v>75108.800000000003</v>
      </c>
      <c r="AL88">
        <v>1.7423524274119677</v>
      </c>
    </row>
    <row r="89" spans="2:38" x14ac:dyDescent="0.25">
      <c r="B89">
        <v>37641</v>
      </c>
      <c r="C89">
        <v>93977</v>
      </c>
      <c r="D89">
        <v>90848</v>
      </c>
      <c r="E89">
        <v>49749</v>
      </c>
      <c r="F89">
        <v>107583</v>
      </c>
      <c r="H89">
        <v>102224</v>
      </c>
      <c r="J89">
        <f t="shared" si="12"/>
        <v>75959.600000000006</v>
      </c>
      <c r="K89">
        <f t="shared" si="13"/>
        <v>1.3457680135229779</v>
      </c>
      <c r="L89">
        <f t="shared" si="14"/>
        <v>107583</v>
      </c>
      <c r="M89">
        <f t="shared" si="15"/>
        <v>37641</v>
      </c>
      <c r="N89">
        <f t="shared" si="16"/>
        <v>75959.600000000006</v>
      </c>
      <c r="O89">
        <f t="shared" si="17"/>
        <v>69942</v>
      </c>
      <c r="Q89">
        <v>-3679</v>
      </c>
      <c r="R89">
        <v>-26</v>
      </c>
      <c r="T89">
        <v>18420.200000000004</v>
      </c>
      <c r="U89">
        <v>6390.8000000000029</v>
      </c>
      <c r="W89">
        <v>54755</v>
      </c>
      <c r="X89">
        <v>14836.400000000001</v>
      </c>
      <c r="AD89">
        <v>75959.600000000006</v>
      </c>
      <c r="AE89">
        <v>1.3457680135229779</v>
      </c>
      <c r="AK89">
        <v>75959.600000000006</v>
      </c>
      <c r="AL89">
        <v>1.3457680135229779</v>
      </c>
    </row>
    <row r="90" spans="2:38" x14ac:dyDescent="0.25">
      <c r="B90">
        <v>45479</v>
      </c>
      <c r="C90">
        <v>50721</v>
      </c>
      <c r="D90">
        <v>69537</v>
      </c>
      <c r="E90">
        <v>37436</v>
      </c>
      <c r="F90">
        <v>62146</v>
      </c>
      <c r="H90">
        <v>114880</v>
      </c>
      <c r="J90">
        <f t="shared" si="12"/>
        <v>53063.8</v>
      </c>
      <c r="K90">
        <f t="shared" si="13"/>
        <v>2.1649410709372492</v>
      </c>
      <c r="L90">
        <f t="shared" si="14"/>
        <v>69537</v>
      </c>
      <c r="M90">
        <f t="shared" si="15"/>
        <v>37436</v>
      </c>
      <c r="N90">
        <f t="shared" si="16"/>
        <v>53063.8</v>
      </c>
      <c r="O90">
        <f t="shared" si="17"/>
        <v>32101</v>
      </c>
      <c r="Q90">
        <v>-36410</v>
      </c>
      <c r="R90">
        <v>154</v>
      </c>
      <c r="T90">
        <v>-42900.800000000003</v>
      </c>
      <c r="U90">
        <v>1657.2000000000044</v>
      </c>
      <c r="W90">
        <v>52119.199999999997</v>
      </c>
      <c r="X90">
        <v>2128</v>
      </c>
      <c r="AF90">
        <v>53063.8</v>
      </c>
      <c r="AG90">
        <v>2.1649410709372492</v>
      </c>
      <c r="AK90">
        <v>53063.8</v>
      </c>
      <c r="AL90">
        <v>2.1649410709372492</v>
      </c>
    </row>
    <row r="91" spans="2:38" x14ac:dyDescent="0.25">
      <c r="B91">
        <v>75509</v>
      </c>
      <c r="C91">
        <v>20881</v>
      </c>
      <c r="D91">
        <v>34373</v>
      </c>
      <c r="E91">
        <v>17153</v>
      </c>
      <c r="F91">
        <v>66163</v>
      </c>
      <c r="H91">
        <v>86780</v>
      </c>
      <c r="J91">
        <f t="shared" si="12"/>
        <v>42815.8</v>
      </c>
      <c r="K91">
        <f t="shared" si="13"/>
        <v>2.0268218741679473</v>
      </c>
      <c r="L91">
        <f t="shared" si="14"/>
        <v>75509</v>
      </c>
      <c r="M91">
        <f t="shared" si="15"/>
        <v>17153</v>
      </c>
      <c r="N91">
        <f t="shared" si="16"/>
        <v>42815.8</v>
      </c>
      <c r="O91">
        <f t="shared" si="17"/>
        <v>58356</v>
      </c>
      <c r="Q91">
        <v>-27241</v>
      </c>
      <c r="R91">
        <v>1422</v>
      </c>
      <c r="T91">
        <v>-10812.199999999997</v>
      </c>
      <c r="U91">
        <v>1102.8000000000029</v>
      </c>
      <c r="W91">
        <v>49117.8</v>
      </c>
      <c r="X91">
        <v>8046.4000000000005</v>
      </c>
      <c r="AD91">
        <v>42815.8</v>
      </c>
      <c r="AE91">
        <v>2.0268218741679473</v>
      </c>
      <c r="AK91">
        <v>42815.8</v>
      </c>
      <c r="AL91">
        <v>2.0268218741679473</v>
      </c>
    </row>
    <row r="92" spans="2:38" x14ac:dyDescent="0.25">
      <c r="B92">
        <v>21178</v>
      </c>
      <c r="C92">
        <v>75531</v>
      </c>
      <c r="D92">
        <v>65520</v>
      </c>
      <c r="E92">
        <v>73790</v>
      </c>
      <c r="F92">
        <v>47794</v>
      </c>
      <c r="H92">
        <v>111501</v>
      </c>
      <c r="J92">
        <f t="shared" si="12"/>
        <v>56762.6</v>
      </c>
      <c r="K92">
        <f t="shared" si="13"/>
        <v>1.9643391951742875</v>
      </c>
      <c r="L92">
        <f t="shared" si="14"/>
        <v>75531</v>
      </c>
      <c r="M92">
        <f t="shared" si="15"/>
        <v>21178</v>
      </c>
      <c r="N92">
        <f t="shared" si="16"/>
        <v>56762.6</v>
      </c>
      <c r="O92">
        <f t="shared" si="17"/>
        <v>54353</v>
      </c>
      <c r="Q92">
        <v>50739</v>
      </c>
      <c r="R92">
        <v>4345</v>
      </c>
      <c r="T92">
        <v>18681.799999999996</v>
      </c>
      <c r="U92">
        <v>-7164.8000000000029</v>
      </c>
      <c r="W92">
        <v>42663.399999999994</v>
      </c>
      <c r="X92">
        <v>7289.9999999999991</v>
      </c>
      <c r="AD92">
        <v>56762.6</v>
      </c>
      <c r="AE92">
        <v>1.9643391951742875</v>
      </c>
      <c r="AK92">
        <v>56762.6</v>
      </c>
      <c r="AL92">
        <v>1.9643391951742875</v>
      </c>
    </row>
    <row r="93" spans="2:38" x14ac:dyDescent="0.25">
      <c r="B93">
        <v>63890</v>
      </c>
      <c r="C93">
        <v>48638</v>
      </c>
      <c r="D93">
        <v>43522</v>
      </c>
      <c r="E93">
        <v>29638</v>
      </c>
      <c r="F93">
        <v>72823</v>
      </c>
      <c r="H93">
        <v>93751</v>
      </c>
      <c r="J93">
        <f t="shared" si="12"/>
        <v>51702.2</v>
      </c>
      <c r="K93">
        <f t="shared" si="13"/>
        <v>1.8132884093907029</v>
      </c>
      <c r="L93">
        <f t="shared" si="14"/>
        <v>72823</v>
      </c>
      <c r="M93">
        <f t="shared" si="15"/>
        <v>29638</v>
      </c>
      <c r="N93">
        <f t="shared" si="16"/>
        <v>51702.2</v>
      </c>
      <c r="O93">
        <f t="shared" si="17"/>
        <v>43185</v>
      </c>
      <c r="Q93">
        <v>-41057</v>
      </c>
      <c r="R93">
        <v>330</v>
      </c>
      <c r="T93">
        <v>-26796.400000000009</v>
      </c>
      <c r="U93">
        <v>-12981.600000000006</v>
      </c>
      <c r="W93">
        <v>52137.200000000004</v>
      </c>
      <c r="X93">
        <v>13072.800000000001</v>
      </c>
      <c r="AF93">
        <v>51702.2</v>
      </c>
      <c r="AG93">
        <v>1.8132884093907029</v>
      </c>
      <c r="AK93">
        <v>51702.2</v>
      </c>
      <c r="AL93">
        <v>1.8132884093907029</v>
      </c>
    </row>
    <row r="94" spans="2:38" x14ac:dyDescent="0.25">
      <c r="B94">
        <v>70030</v>
      </c>
      <c r="C94">
        <v>24704</v>
      </c>
      <c r="D94">
        <v>38991</v>
      </c>
      <c r="E94">
        <v>105958</v>
      </c>
      <c r="F94">
        <v>54015</v>
      </c>
      <c r="H94">
        <v>71053</v>
      </c>
      <c r="J94">
        <f t="shared" si="12"/>
        <v>58739.6</v>
      </c>
      <c r="K94">
        <f t="shared" si="13"/>
        <v>1.2096268956547203</v>
      </c>
      <c r="L94">
        <f t="shared" si="14"/>
        <v>105958</v>
      </c>
      <c r="M94">
        <f t="shared" si="15"/>
        <v>24704</v>
      </c>
      <c r="N94">
        <f t="shared" si="16"/>
        <v>58739.6</v>
      </c>
      <c r="O94">
        <f t="shared" si="17"/>
        <v>81254</v>
      </c>
      <c r="Q94">
        <v>-11726</v>
      </c>
      <c r="R94">
        <v>-13464</v>
      </c>
      <c r="T94">
        <v>-5023.5999999999985</v>
      </c>
      <c r="U94">
        <v>4297.4000000000015</v>
      </c>
      <c r="W94">
        <v>58041.2</v>
      </c>
      <c r="X94">
        <v>9255.7999999999993</v>
      </c>
      <c r="AB94">
        <v>58739.6</v>
      </c>
      <c r="AC94">
        <v>1.2096268956547203</v>
      </c>
      <c r="AI94">
        <v>58739.6</v>
      </c>
      <c r="AJ94">
        <v>1.2096268956547203</v>
      </c>
    </row>
    <row r="95" spans="2:38" x14ac:dyDescent="0.25">
      <c r="B95">
        <v>40506</v>
      </c>
      <c r="C95">
        <v>64839</v>
      </c>
      <c r="D95">
        <v>70027</v>
      </c>
      <c r="E95">
        <v>89191</v>
      </c>
      <c r="F95">
        <v>80607</v>
      </c>
      <c r="H95">
        <v>126265</v>
      </c>
      <c r="J95">
        <f t="shared" si="12"/>
        <v>69034</v>
      </c>
      <c r="K95">
        <f t="shared" si="13"/>
        <v>1.8290262769070313</v>
      </c>
      <c r="L95">
        <f t="shared" si="14"/>
        <v>89191</v>
      </c>
      <c r="M95">
        <f t="shared" si="15"/>
        <v>40506</v>
      </c>
      <c r="N95">
        <f t="shared" si="16"/>
        <v>69034</v>
      </c>
      <c r="O95">
        <f t="shared" si="17"/>
        <v>48685</v>
      </c>
      <c r="Q95">
        <v>49267</v>
      </c>
      <c r="R95">
        <v>-29</v>
      </c>
      <c r="T95">
        <v>-1248.1999999999971</v>
      </c>
      <c r="U95">
        <v>-359.60000000000582</v>
      </c>
      <c r="W95">
        <v>30062.6</v>
      </c>
      <c r="X95">
        <v>6491.2</v>
      </c>
      <c r="AB95">
        <v>69034</v>
      </c>
      <c r="AC95">
        <v>1.8290262769070313</v>
      </c>
      <c r="AK95">
        <v>69034</v>
      </c>
      <c r="AL95">
        <v>1.8290262769070313</v>
      </c>
    </row>
    <row r="96" spans="2:38" x14ac:dyDescent="0.25">
      <c r="B96">
        <v>62767</v>
      </c>
      <c r="C96">
        <v>56077</v>
      </c>
      <c r="D96">
        <v>50249</v>
      </c>
      <c r="E96">
        <v>83049</v>
      </c>
      <c r="F96">
        <v>71826</v>
      </c>
      <c r="H96">
        <v>97426</v>
      </c>
      <c r="J96">
        <f t="shared" si="12"/>
        <v>64793.599999999999</v>
      </c>
      <c r="K96">
        <f t="shared" si="13"/>
        <v>1.5036361615962071</v>
      </c>
      <c r="L96">
        <f t="shared" si="14"/>
        <v>83049</v>
      </c>
      <c r="M96">
        <f t="shared" si="15"/>
        <v>50249</v>
      </c>
      <c r="N96">
        <f t="shared" si="16"/>
        <v>64793.599999999999</v>
      </c>
      <c r="O96">
        <f t="shared" si="17"/>
        <v>32800</v>
      </c>
      <c r="Q96">
        <v>-8477</v>
      </c>
      <c r="R96">
        <v>14675</v>
      </c>
      <c r="T96">
        <v>14757.199999999997</v>
      </c>
      <c r="U96">
        <v>3315.1999999999971</v>
      </c>
      <c r="W96">
        <v>20744.8</v>
      </c>
      <c r="X96">
        <v>3777.2</v>
      </c>
      <c r="AD96">
        <v>64793.599999999999</v>
      </c>
      <c r="AE96">
        <v>1.5036361615962071</v>
      </c>
      <c r="AK96">
        <v>64793.599999999999</v>
      </c>
      <c r="AL96">
        <v>1.5036361615962071</v>
      </c>
    </row>
    <row r="97" spans="2:38" x14ac:dyDescent="0.25">
      <c r="B97">
        <v>67500</v>
      </c>
      <c r="C97">
        <v>69746</v>
      </c>
      <c r="D97">
        <v>63503</v>
      </c>
      <c r="E97">
        <v>87337</v>
      </c>
      <c r="F97">
        <v>47468</v>
      </c>
      <c r="H97">
        <v>87322</v>
      </c>
      <c r="J97">
        <f t="shared" si="12"/>
        <v>67110.8</v>
      </c>
      <c r="K97">
        <f t="shared" si="13"/>
        <v>1.3011616610143226</v>
      </c>
      <c r="L97">
        <f t="shared" si="14"/>
        <v>87337</v>
      </c>
      <c r="M97">
        <f t="shared" si="15"/>
        <v>47468</v>
      </c>
      <c r="N97">
        <f t="shared" si="16"/>
        <v>67110.8</v>
      </c>
      <c r="O97">
        <f t="shared" si="17"/>
        <v>39869</v>
      </c>
      <c r="Q97">
        <v>-2960</v>
      </c>
      <c r="R97">
        <v>2990</v>
      </c>
      <c r="T97">
        <v>22584.800000000003</v>
      </c>
      <c r="U97">
        <v>5392.2000000000044</v>
      </c>
      <c r="W97">
        <v>39864.800000000003</v>
      </c>
      <c r="X97">
        <v>5392.2</v>
      </c>
      <c r="AD97">
        <v>67110.8</v>
      </c>
      <c r="AE97">
        <v>1.3011616610143226</v>
      </c>
      <c r="AK97">
        <v>67110.8</v>
      </c>
      <c r="AL97">
        <v>1.3011616610143226</v>
      </c>
    </row>
    <row r="98" spans="2:38" x14ac:dyDescent="0.25">
      <c r="B98">
        <v>55780</v>
      </c>
      <c r="C98">
        <v>112533</v>
      </c>
      <c r="D98">
        <v>71865</v>
      </c>
      <c r="E98">
        <v>39905</v>
      </c>
      <c r="F98">
        <v>41799</v>
      </c>
      <c r="H98">
        <v>101449</v>
      </c>
      <c r="J98">
        <f t="shared" si="12"/>
        <v>64376.4</v>
      </c>
      <c r="K98">
        <f t="shared" ref="K98:K129" si="18">H98/J98</f>
        <v>1.5758725247140255</v>
      </c>
      <c r="L98">
        <f t="shared" si="14"/>
        <v>112533</v>
      </c>
      <c r="M98">
        <f t="shared" si="15"/>
        <v>39905</v>
      </c>
      <c r="N98">
        <f t="shared" si="16"/>
        <v>64376.4</v>
      </c>
      <c r="O98">
        <f t="shared" si="17"/>
        <v>72628</v>
      </c>
      <c r="Q98">
        <v>-26</v>
      </c>
      <c r="R98">
        <v>90</v>
      </c>
      <c r="T98">
        <v>1351.2000000000044</v>
      </c>
      <c r="U98">
        <v>-393.79999999999563</v>
      </c>
      <c r="W98">
        <v>49136.4</v>
      </c>
      <c r="X98">
        <v>2217.8000000000002</v>
      </c>
      <c r="AF98">
        <v>64376.4</v>
      </c>
      <c r="AG98">
        <v>1.5758725247140255</v>
      </c>
      <c r="AK98">
        <v>64376.4</v>
      </c>
      <c r="AL98">
        <v>1.5758725247140255</v>
      </c>
    </row>
    <row r="99" spans="2:38" x14ac:dyDescent="0.25">
      <c r="B99">
        <v>63010</v>
      </c>
      <c r="C99">
        <v>41091</v>
      </c>
      <c r="D99">
        <v>46303</v>
      </c>
      <c r="E99">
        <v>54780</v>
      </c>
      <c r="F99">
        <v>95408</v>
      </c>
      <c r="H99">
        <v>99603</v>
      </c>
      <c r="J99">
        <f t="shared" si="12"/>
        <v>60118.400000000001</v>
      </c>
      <c r="K99">
        <f t="shared" si="18"/>
        <v>1.6567806195773673</v>
      </c>
      <c r="L99">
        <f t="shared" si="14"/>
        <v>95408</v>
      </c>
      <c r="M99">
        <f t="shared" si="15"/>
        <v>41091</v>
      </c>
      <c r="N99">
        <f t="shared" si="16"/>
        <v>60118.400000000001</v>
      </c>
      <c r="O99">
        <f t="shared" si="17"/>
        <v>54317</v>
      </c>
      <c r="Q99">
        <v>-3963</v>
      </c>
      <c r="R99">
        <v>-3</v>
      </c>
      <c r="T99">
        <v>-2464</v>
      </c>
      <c r="U99">
        <v>1250.2000000000044</v>
      </c>
      <c r="W99">
        <v>25093.599999999999</v>
      </c>
      <c r="X99">
        <v>6483</v>
      </c>
      <c r="AD99">
        <v>60118.400000000001</v>
      </c>
      <c r="AE99">
        <v>1.6567806195773673</v>
      </c>
      <c r="AK99">
        <v>60118.400000000001</v>
      </c>
      <c r="AL99">
        <v>1.6567806195773673</v>
      </c>
    </row>
    <row r="100" spans="2:38" x14ac:dyDescent="0.25">
      <c r="B100">
        <v>74637</v>
      </c>
      <c r="C100">
        <v>71780</v>
      </c>
      <c r="D100">
        <v>71600</v>
      </c>
      <c r="E100">
        <v>71220</v>
      </c>
      <c r="F100">
        <v>46232</v>
      </c>
      <c r="H100">
        <v>82208</v>
      </c>
      <c r="J100">
        <f t="shared" si="12"/>
        <v>67093.8</v>
      </c>
      <c r="K100">
        <f t="shared" si="18"/>
        <v>1.2252696970509942</v>
      </c>
      <c r="L100">
        <f t="shared" si="14"/>
        <v>74637</v>
      </c>
      <c r="M100">
        <f t="shared" si="15"/>
        <v>46232</v>
      </c>
      <c r="N100">
        <f t="shared" si="16"/>
        <v>67093.8</v>
      </c>
      <c r="O100">
        <f t="shared" si="17"/>
        <v>28405</v>
      </c>
      <c r="Q100">
        <v>-40177</v>
      </c>
      <c r="R100">
        <v>-388</v>
      </c>
      <c r="T100">
        <v>-15857.399999999994</v>
      </c>
      <c r="U100">
        <v>4195.2000000000044</v>
      </c>
      <c r="W100">
        <v>33254.6</v>
      </c>
      <c r="X100">
        <v>4587.6000000000004</v>
      </c>
      <c r="AB100">
        <v>67093.8</v>
      </c>
      <c r="AC100">
        <v>1.2252696970509942</v>
      </c>
      <c r="AI100">
        <v>67093.8</v>
      </c>
      <c r="AJ100">
        <v>1.2252696970509942</v>
      </c>
    </row>
    <row r="101" spans="2:38" x14ac:dyDescent="0.25">
      <c r="B101">
        <v>24621</v>
      </c>
      <c r="C101">
        <v>54051</v>
      </c>
      <c r="D101">
        <v>48483</v>
      </c>
      <c r="E101">
        <v>86950</v>
      </c>
      <c r="F101">
        <v>60835</v>
      </c>
      <c r="H101">
        <v>117177</v>
      </c>
      <c r="J101">
        <f t="shared" si="12"/>
        <v>54988</v>
      </c>
      <c r="K101">
        <f t="shared" si="18"/>
        <v>2.1309558449116173</v>
      </c>
      <c r="L101">
        <f t="shared" si="14"/>
        <v>86950</v>
      </c>
      <c r="M101">
        <f t="shared" si="15"/>
        <v>24621</v>
      </c>
      <c r="N101">
        <f t="shared" si="16"/>
        <v>54988</v>
      </c>
      <c r="O101">
        <f t="shared" si="17"/>
        <v>62329</v>
      </c>
      <c r="Q101">
        <v>29970</v>
      </c>
      <c r="R101">
        <v>581</v>
      </c>
      <c r="T101">
        <v>-1911.8000000000029</v>
      </c>
      <c r="U101">
        <v>-3829</v>
      </c>
      <c r="W101">
        <v>26831.800000000003</v>
      </c>
      <c r="X101">
        <v>5893</v>
      </c>
      <c r="AD101">
        <v>54988</v>
      </c>
      <c r="AE101">
        <v>2.1309558449116173</v>
      </c>
      <c r="AK101">
        <v>54988</v>
      </c>
      <c r="AL101">
        <v>2.1309558449116173</v>
      </c>
    </row>
    <row r="103" spans="2:38" x14ac:dyDescent="0.25">
      <c r="B103">
        <v>4720697</v>
      </c>
      <c r="C103">
        <v>4505851</v>
      </c>
      <c r="D103">
        <v>4741976</v>
      </c>
      <c r="E103">
        <v>4790064</v>
      </c>
      <c r="F103">
        <v>4409263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484B-E3C9-4812-8FC5-F18C753D4C5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41347</v>
      </c>
      <c r="C2">
        <v>60134</v>
      </c>
      <c r="D2">
        <v>90684</v>
      </c>
      <c r="E2">
        <v>95802</v>
      </c>
      <c r="F2">
        <v>49806</v>
      </c>
      <c r="H2">
        <v>109632</v>
      </c>
      <c r="J2">
        <f t="shared" ref="J2:J33" si="0">AVERAGE(B2:F2)</f>
        <v>67554.600000000006</v>
      </c>
      <c r="K2">
        <f t="shared" ref="K2:K33" si="1">H2/J2</f>
        <v>1.6228650602623653</v>
      </c>
      <c r="L2">
        <f t="shared" ref="L2:L33" si="2">MAX(B2:F2)</f>
        <v>95802</v>
      </c>
      <c r="M2">
        <f t="shared" ref="M2:M33" si="3">MIN(B2:F2)</f>
        <v>41347</v>
      </c>
      <c r="N2">
        <f t="shared" ref="N2:N33" si="4">AVERAGE(B2:F2)</f>
        <v>67554.600000000006</v>
      </c>
      <c r="O2">
        <f t="shared" ref="O2:O33" si="5">L2-M2</f>
        <v>54455</v>
      </c>
      <c r="Q2">
        <v>-11154</v>
      </c>
      <c r="R2">
        <v>69</v>
      </c>
      <c r="T2">
        <v>-3465.5999999999913</v>
      </c>
      <c r="U2">
        <v>5195.6000000000058</v>
      </c>
      <c r="W2">
        <v>52014.8</v>
      </c>
      <c r="X2">
        <v>8424.7999999999993</v>
      </c>
      <c r="AF2">
        <v>67554.600000000006</v>
      </c>
      <c r="AG2">
        <v>1.6228650602623653</v>
      </c>
      <c r="AK2">
        <v>67554.600000000006</v>
      </c>
      <c r="AL2">
        <v>1.6228650602623653</v>
      </c>
    </row>
    <row r="3" spans="1:38" x14ac:dyDescent="0.25">
      <c r="B3">
        <v>82830</v>
      </c>
      <c r="C3">
        <v>9936</v>
      </c>
      <c r="D3">
        <v>26109</v>
      </c>
      <c r="E3">
        <v>100664</v>
      </c>
      <c r="F3">
        <v>78263</v>
      </c>
      <c r="H3">
        <v>104533</v>
      </c>
      <c r="J3">
        <f t="shared" si="0"/>
        <v>59560.4</v>
      </c>
      <c r="K3">
        <f t="shared" si="1"/>
        <v>1.7550755199763601</v>
      </c>
      <c r="L3">
        <f t="shared" si="2"/>
        <v>100664</v>
      </c>
      <c r="M3">
        <f t="shared" si="3"/>
        <v>9936</v>
      </c>
      <c r="N3">
        <f t="shared" si="4"/>
        <v>59560.4</v>
      </c>
      <c r="O3">
        <f t="shared" si="5"/>
        <v>90728</v>
      </c>
      <c r="Q3">
        <v>-19574</v>
      </c>
      <c r="R3">
        <v>190</v>
      </c>
      <c r="T3">
        <v>-11459.799999999996</v>
      </c>
      <c r="U3">
        <v>2181.8000000000029</v>
      </c>
      <c r="W3">
        <v>37569.800000000003</v>
      </c>
      <c r="X3">
        <v>6565.8000000000011</v>
      </c>
      <c r="AF3">
        <v>59560.4</v>
      </c>
      <c r="AG3">
        <v>1.7550755199763601</v>
      </c>
      <c r="AK3">
        <v>59560.4</v>
      </c>
      <c r="AL3">
        <v>1.7550755199763601</v>
      </c>
    </row>
    <row r="4" spans="1:38" x14ac:dyDescent="0.25">
      <c r="B4">
        <v>34937</v>
      </c>
      <c r="C4">
        <v>50868</v>
      </c>
      <c r="D4">
        <v>98609</v>
      </c>
      <c r="E4">
        <v>53288</v>
      </c>
      <c r="F4">
        <v>45155</v>
      </c>
      <c r="H4">
        <v>85060</v>
      </c>
      <c r="J4">
        <f t="shared" si="0"/>
        <v>56571.4</v>
      </c>
      <c r="K4">
        <f t="shared" si="1"/>
        <v>1.5035866179730393</v>
      </c>
      <c r="L4">
        <f t="shared" si="2"/>
        <v>98609</v>
      </c>
      <c r="M4">
        <f t="shared" si="3"/>
        <v>34937</v>
      </c>
      <c r="N4">
        <f t="shared" si="4"/>
        <v>56571.4</v>
      </c>
      <c r="O4">
        <f t="shared" si="5"/>
        <v>63672</v>
      </c>
      <c r="Q4">
        <v>-50855</v>
      </c>
      <c r="R4">
        <v>-2712</v>
      </c>
      <c r="T4">
        <v>-18975.200000000004</v>
      </c>
      <c r="U4">
        <v>-7435.1999999999971</v>
      </c>
      <c r="W4">
        <v>54166</v>
      </c>
      <c r="X4">
        <v>8073.9999999999991</v>
      </c>
      <c r="AF4">
        <v>56571.4</v>
      </c>
      <c r="AG4">
        <v>1.5035866179730393</v>
      </c>
      <c r="AK4">
        <v>56571.4</v>
      </c>
      <c r="AL4">
        <v>1.5035866179730393</v>
      </c>
    </row>
    <row r="5" spans="1:38" x14ac:dyDescent="0.25">
      <c r="B5">
        <v>67676</v>
      </c>
      <c r="C5">
        <v>59715</v>
      </c>
      <c r="D5">
        <v>97832</v>
      </c>
      <c r="E5">
        <v>34477</v>
      </c>
      <c r="F5">
        <v>31303</v>
      </c>
      <c r="H5">
        <v>73783</v>
      </c>
      <c r="J5">
        <f t="shared" si="0"/>
        <v>58200.6</v>
      </c>
      <c r="K5">
        <f t="shared" si="1"/>
        <v>1.2677360714494352</v>
      </c>
      <c r="L5">
        <f t="shared" si="2"/>
        <v>97832</v>
      </c>
      <c r="M5">
        <f t="shared" si="3"/>
        <v>31303</v>
      </c>
      <c r="N5">
        <f t="shared" si="4"/>
        <v>58200.6</v>
      </c>
      <c r="O5">
        <f t="shared" si="5"/>
        <v>66529</v>
      </c>
      <c r="Q5">
        <v>-45158</v>
      </c>
      <c r="R5">
        <v>4</v>
      </c>
      <c r="T5">
        <v>-31884.6</v>
      </c>
      <c r="U5">
        <v>3486.4000000000015</v>
      </c>
      <c r="W5">
        <v>31884.6</v>
      </c>
      <c r="X5">
        <v>3495.6000000000004</v>
      </c>
      <c r="AB5">
        <v>58200.6</v>
      </c>
      <c r="AC5">
        <v>1.2677360714494352</v>
      </c>
      <c r="AI5">
        <v>58200.6</v>
      </c>
      <c r="AJ5">
        <v>1.2677360714494352</v>
      </c>
    </row>
    <row r="6" spans="1:38" x14ac:dyDescent="0.25">
      <c r="B6">
        <v>98217</v>
      </c>
      <c r="C6">
        <v>54762</v>
      </c>
      <c r="D6">
        <v>30420</v>
      </c>
      <c r="E6">
        <v>76677</v>
      </c>
      <c r="F6">
        <v>22701</v>
      </c>
      <c r="H6">
        <v>73172</v>
      </c>
      <c r="J6">
        <f t="shared" si="0"/>
        <v>56555.4</v>
      </c>
      <c r="K6">
        <f t="shared" si="1"/>
        <v>1.2938110242346443</v>
      </c>
      <c r="L6">
        <f t="shared" si="2"/>
        <v>98217</v>
      </c>
      <c r="M6">
        <f t="shared" si="3"/>
        <v>22701</v>
      </c>
      <c r="N6">
        <f t="shared" si="4"/>
        <v>56555.4</v>
      </c>
      <c r="O6">
        <f t="shared" si="5"/>
        <v>75516</v>
      </c>
      <c r="Q6">
        <v>-12559</v>
      </c>
      <c r="R6">
        <v>3965</v>
      </c>
      <c r="T6">
        <v>-4034.4000000000015</v>
      </c>
      <c r="U6">
        <v>-3726.4000000000015</v>
      </c>
      <c r="W6">
        <v>26991.600000000006</v>
      </c>
      <c r="X6">
        <v>3748.4</v>
      </c>
      <c r="Z6">
        <v>56555.4</v>
      </c>
      <c r="AA6">
        <v>1.2938110242346443</v>
      </c>
      <c r="AK6">
        <v>56555.4</v>
      </c>
      <c r="AL6">
        <v>1.2938110242346443</v>
      </c>
    </row>
    <row r="7" spans="1:38" x14ac:dyDescent="0.25">
      <c r="B7">
        <v>44824</v>
      </c>
      <c r="C7">
        <v>39152</v>
      </c>
      <c r="D7">
        <v>36987</v>
      </c>
      <c r="E7">
        <v>88274</v>
      </c>
      <c r="F7">
        <v>98009</v>
      </c>
      <c r="H7">
        <v>145111</v>
      </c>
      <c r="J7">
        <f t="shared" si="0"/>
        <v>61449.2</v>
      </c>
      <c r="K7">
        <f t="shared" si="1"/>
        <v>2.3614790753988664</v>
      </c>
      <c r="L7">
        <f t="shared" si="2"/>
        <v>98009</v>
      </c>
      <c r="M7">
        <f t="shared" si="3"/>
        <v>36987</v>
      </c>
      <c r="N7">
        <f t="shared" si="4"/>
        <v>61449.2</v>
      </c>
      <c r="O7">
        <f t="shared" si="5"/>
        <v>61022</v>
      </c>
      <c r="Q7">
        <v>34288</v>
      </c>
      <c r="R7">
        <v>13084</v>
      </c>
      <c r="T7">
        <v>-30308.800000000003</v>
      </c>
      <c r="U7">
        <v>4240.5999999999985</v>
      </c>
      <c r="W7">
        <v>34088.400000000001</v>
      </c>
      <c r="X7">
        <v>4266.2</v>
      </c>
      <c r="AB7">
        <v>61449.2</v>
      </c>
      <c r="AC7">
        <v>2.3614790753988664</v>
      </c>
      <c r="AK7">
        <v>61449.2</v>
      </c>
      <c r="AL7">
        <v>2.3614790753988664</v>
      </c>
    </row>
    <row r="8" spans="1:38" x14ac:dyDescent="0.25">
      <c r="B8">
        <v>71511</v>
      </c>
      <c r="C8">
        <v>72237</v>
      </c>
      <c r="D8">
        <v>77362</v>
      </c>
      <c r="E8">
        <v>75630</v>
      </c>
      <c r="F8">
        <v>79716</v>
      </c>
      <c r="H8">
        <v>108008</v>
      </c>
      <c r="J8">
        <f t="shared" si="0"/>
        <v>75291.199999999997</v>
      </c>
      <c r="K8">
        <f t="shared" si="1"/>
        <v>1.4345368383024844</v>
      </c>
      <c r="L8">
        <f t="shared" si="2"/>
        <v>79716</v>
      </c>
      <c r="M8">
        <f t="shared" si="3"/>
        <v>71511</v>
      </c>
      <c r="N8">
        <f t="shared" si="4"/>
        <v>75291.199999999997</v>
      </c>
      <c r="O8">
        <f t="shared" si="5"/>
        <v>8205</v>
      </c>
      <c r="Q8">
        <v>29165</v>
      </c>
      <c r="R8">
        <v>-2379</v>
      </c>
      <c r="T8">
        <v>22056.799999999996</v>
      </c>
      <c r="U8">
        <v>5683.3999999999942</v>
      </c>
      <c r="W8">
        <v>37802</v>
      </c>
      <c r="X8">
        <v>6561</v>
      </c>
      <c r="Z8">
        <v>75291.199999999997</v>
      </c>
      <c r="AA8">
        <v>1.4345368383024844</v>
      </c>
      <c r="AK8">
        <v>75291.199999999997</v>
      </c>
      <c r="AL8">
        <v>1.4345368383024844</v>
      </c>
    </row>
    <row r="9" spans="1:38" x14ac:dyDescent="0.25">
      <c r="B9">
        <v>17000</v>
      </c>
      <c r="C9">
        <v>103244</v>
      </c>
      <c r="D9">
        <v>57593</v>
      </c>
      <c r="E9">
        <v>79479</v>
      </c>
      <c r="F9">
        <v>25257</v>
      </c>
      <c r="H9">
        <v>61244</v>
      </c>
      <c r="J9">
        <f t="shared" si="0"/>
        <v>56514.6</v>
      </c>
      <c r="K9">
        <f t="shared" si="1"/>
        <v>1.0836845700049191</v>
      </c>
      <c r="L9">
        <f t="shared" si="2"/>
        <v>103244</v>
      </c>
      <c r="M9">
        <f t="shared" si="3"/>
        <v>17000</v>
      </c>
      <c r="N9">
        <f t="shared" si="4"/>
        <v>56514.6</v>
      </c>
      <c r="O9">
        <f t="shared" si="5"/>
        <v>86244</v>
      </c>
      <c r="Q9">
        <v>-23626</v>
      </c>
      <c r="R9">
        <v>-8888</v>
      </c>
      <c r="T9">
        <v>-20262.000000000007</v>
      </c>
      <c r="U9">
        <v>-2702.8000000000029</v>
      </c>
      <c r="W9">
        <v>41300.800000000003</v>
      </c>
      <c r="X9">
        <v>2702.8</v>
      </c>
      <c r="AB9">
        <v>56514.6</v>
      </c>
      <c r="AC9">
        <v>1.0836845700049191</v>
      </c>
      <c r="AI9">
        <v>56514.6</v>
      </c>
      <c r="AJ9">
        <v>1.0836845700049191</v>
      </c>
    </row>
    <row r="10" spans="1:38" x14ac:dyDescent="0.25">
      <c r="B10">
        <v>24698</v>
      </c>
      <c r="C10">
        <v>81025</v>
      </c>
      <c r="D10">
        <v>98418</v>
      </c>
      <c r="E10">
        <v>52867</v>
      </c>
      <c r="F10">
        <v>74389</v>
      </c>
      <c r="H10">
        <v>93694</v>
      </c>
      <c r="J10">
        <f t="shared" si="0"/>
        <v>66279.399999999994</v>
      </c>
      <c r="K10">
        <f t="shared" si="1"/>
        <v>1.4136217286215629</v>
      </c>
      <c r="L10">
        <f t="shared" si="2"/>
        <v>98418</v>
      </c>
      <c r="M10">
        <f t="shared" si="3"/>
        <v>24698</v>
      </c>
      <c r="N10">
        <f t="shared" si="4"/>
        <v>66279.399999999994</v>
      </c>
      <c r="O10">
        <f t="shared" si="5"/>
        <v>73720</v>
      </c>
      <c r="Q10">
        <v>26536</v>
      </c>
      <c r="R10">
        <v>10677</v>
      </c>
      <c r="T10">
        <v>10732.599999999991</v>
      </c>
      <c r="U10">
        <v>924.79999999999563</v>
      </c>
      <c r="W10">
        <v>29644.6</v>
      </c>
      <c r="X10">
        <v>6492.8</v>
      </c>
      <c r="Z10">
        <v>66279.399999999994</v>
      </c>
      <c r="AA10">
        <v>1.4136217286215629</v>
      </c>
      <c r="AK10">
        <v>66279.399999999994</v>
      </c>
      <c r="AL10">
        <v>1.4136217286215629</v>
      </c>
    </row>
    <row r="11" spans="1:38" x14ac:dyDescent="0.25">
      <c r="B11">
        <v>51052</v>
      </c>
      <c r="C11">
        <v>88109</v>
      </c>
      <c r="D11">
        <v>9097</v>
      </c>
      <c r="E11">
        <v>63944</v>
      </c>
      <c r="F11">
        <v>53365</v>
      </c>
      <c r="H11">
        <v>59351</v>
      </c>
      <c r="J11">
        <f t="shared" si="0"/>
        <v>53113.4</v>
      </c>
      <c r="K11">
        <f t="shared" si="1"/>
        <v>1.1174392902732644</v>
      </c>
      <c r="L11">
        <f t="shared" si="2"/>
        <v>88109</v>
      </c>
      <c r="M11">
        <f t="shared" si="3"/>
        <v>9097</v>
      </c>
      <c r="N11">
        <f t="shared" si="4"/>
        <v>53113.4</v>
      </c>
      <c r="O11">
        <f t="shared" si="5"/>
        <v>79012</v>
      </c>
      <c r="Q11">
        <v>-16048</v>
      </c>
      <c r="R11">
        <v>-13772</v>
      </c>
      <c r="T11">
        <v>23052.2</v>
      </c>
      <c r="U11">
        <v>-4273.4000000000015</v>
      </c>
      <c r="W11">
        <v>53509</v>
      </c>
      <c r="X11">
        <v>4273.3999999999996</v>
      </c>
      <c r="AD11">
        <v>53113.4</v>
      </c>
      <c r="AE11">
        <v>1.1174392902732644</v>
      </c>
      <c r="AI11">
        <v>53113.4</v>
      </c>
      <c r="AJ11">
        <v>1.1174392902732644</v>
      </c>
    </row>
    <row r="12" spans="1:38" x14ac:dyDescent="0.25">
      <c r="B12">
        <v>79528</v>
      </c>
      <c r="C12">
        <v>86251</v>
      </c>
      <c r="D12">
        <v>59407</v>
      </c>
      <c r="E12">
        <v>91099</v>
      </c>
      <c r="F12">
        <v>90967</v>
      </c>
      <c r="H12">
        <v>89067</v>
      </c>
      <c r="J12">
        <f t="shared" si="0"/>
        <v>81450.399999999994</v>
      </c>
      <c r="K12">
        <f t="shared" si="1"/>
        <v>1.0935121251706561</v>
      </c>
      <c r="L12">
        <f t="shared" si="2"/>
        <v>91099</v>
      </c>
      <c r="M12">
        <f t="shared" si="3"/>
        <v>59407</v>
      </c>
      <c r="N12">
        <f t="shared" si="4"/>
        <v>81450.399999999994</v>
      </c>
      <c r="O12">
        <f t="shared" si="5"/>
        <v>31692</v>
      </c>
      <c r="Q12">
        <v>1983</v>
      </c>
      <c r="R12">
        <v>-16375</v>
      </c>
      <c r="T12">
        <v>23443.599999999991</v>
      </c>
      <c r="U12">
        <v>-4668.6000000000058</v>
      </c>
      <c r="W12">
        <v>37139.599999999999</v>
      </c>
      <c r="X12">
        <v>4668.6000000000004</v>
      </c>
      <c r="AD12">
        <v>81450.399999999994</v>
      </c>
      <c r="AE12">
        <v>1.0935121251706561</v>
      </c>
      <c r="AI12">
        <v>81450.399999999994</v>
      </c>
      <c r="AJ12">
        <v>1.0935121251706561</v>
      </c>
    </row>
    <row r="13" spans="1:38" x14ac:dyDescent="0.25">
      <c r="B13">
        <v>64190</v>
      </c>
      <c r="C13">
        <v>100121</v>
      </c>
      <c r="D13">
        <v>45685</v>
      </c>
      <c r="E13">
        <v>80976</v>
      </c>
      <c r="F13">
        <v>60688</v>
      </c>
      <c r="H13">
        <v>93470</v>
      </c>
      <c r="J13">
        <f t="shared" si="0"/>
        <v>70332</v>
      </c>
      <c r="K13">
        <f t="shared" si="1"/>
        <v>1.3289825399533641</v>
      </c>
      <c r="L13">
        <f t="shared" si="2"/>
        <v>100121</v>
      </c>
      <c r="M13">
        <f t="shared" si="3"/>
        <v>45685</v>
      </c>
      <c r="N13">
        <f t="shared" si="4"/>
        <v>70332</v>
      </c>
      <c r="O13">
        <f t="shared" si="5"/>
        <v>54436</v>
      </c>
      <c r="Q13">
        <v>-36787</v>
      </c>
      <c r="R13">
        <v>-13202</v>
      </c>
      <c r="T13">
        <v>-4796.3999999999942</v>
      </c>
      <c r="U13">
        <v>730.60000000000582</v>
      </c>
      <c r="W13">
        <v>34628</v>
      </c>
      <c r="X13">
        <v>8283.8000000000011</v>
      </c>
      <c r="AF13">
        <v>70332</v>
      </c>
      <c r="AG13">
        <v>1.3289825399533641</v>
      </c>
      <c r="AK13">
        <v>70332</v>
      </c>
      <c r="AL13">
        <v>1.3289825399533641</v>
      </c>
    </row>
    <row r="14" spans="1:38" x14ac:dyDescent="0.25">
      <c r="B14">
        <v>89002</v>
      </c>
      <c r="C14">
        <v>62461</v>
      </c>
      <c r="D14">
        <v>41905</v>
      </c>
      <c r="E14">
        <v>29725</v>
      </c>
      <c r="F14">
        <v>90680</v>
      </c>
      <c r="H14">
        <v>72505</v>
      </c>
      <c r="J14">
        <f t="shared" si="0"/>
        <v>62754.6</v>
      </c>
      <c r="K14">
        <f t="shared" si="1"/>
        <v>1.1553734706300416</v>
      </c>
      <c r="L14">
        <f t="shared" si="2"/>
        <v>90680</v>
      </c>
      <c r="M14">
        <f t="shared" si="3"/>
        <v>29725</v>
      </c>
      <c r="N14">
        <f t="shared" si="4"/>
        <v>62754.6</v>
      </c>
      <c r="O14">
        <f t="shared" si="5"/>
        <v>60955</v>
      </c>
      <c r="Q14">
        <v>2518</v>
      </c>
      <c r="R14">
        <v>-12920</v>
      </c>
      <c r="T14">
        <v>20098.199999999997</v>
      </c>
      <c r="U14">
        <v>-186</v>
      </c>
      <c r="W14">
        <v>44123.000000000007</v>
      </c>
      <c r="X14">
        <v>468.40000000000003</v>
      </c>
      <c r="AD14">
        <v>62754.6</v>
      </c>
      <c r="AE14">
        <v>1.1553734706300416</v>
      </c>
      <c r="AI14">
        <v>62754.6</v>
      </c>
      <c r="AJ14">
        <v>1.1553734706300416</v>
      </c>
    </row>
    <row r="15" spans="1:38" x14ac:dyDescent="0.25">
      <c r="B15">
        <v>106874</v>
      </c>
      <c r="C15">
        <v>15932</v>
      </c>
      <c r="D15">
        <v>96533</v>
      </c>
      <c r="E15">
        <v>24698</v>
      </c>
      <c r="F15">
        <v>105413</v>
      </c>
      <c r="H15">
        <v>102319</v>
      </c>
      <c r="J15">
        <f t="shared" si="0"/>
        <v>69890</v>
      </c>
      <c r="K15">
        <f t="shared" si="1"/>
        <v>1.4640005723279439</v>
      </c>
      <c r="L15">
        <f t="shared" si="2"/>
        <v>106874</v>
      </c>
      <c r="M15">
        <f t="shared" si="3"/>
        <v>15932</v>
      </c>
      <c r="N15">
        <f t="shared" si="4"/>
        <v>69890</v>
      </c>
      <c r="O15">
        <f t="shared" si="5"/>
        <v>90942</v>
      </c>
      <c r="Q15">
        <v>-17729</v>
      </c>
      <c r="R15">
        <v>1023</v>
      </c>
      <c r="T15">
        <v>3617.6000000000058</v>
      </c>
      <c r="U15">
        <v>6354.5999999999985</v>
      </c>
      <c r="W15">
        <v>56205.2</v>
      </c>
      <c r="X15">
        <v>7999.8000000000011</v>
      </c>
      <c r="AF15">
        <v>69890</v>
      </c>
      <c r="AG15">
        <v>1.4640005723279439</v>
      </c>
      <c r="AK15">
        <v>69890</v>
      </c>
      <c r="AL15">
        <v>1.4640005723279439</v>
      </c>
    </row>
    <row r="16" spans="1:38" x14ac:dyDescent="0.25">
      <c r="B16">
        <v>100559</v>
      </c>
      <c r="C16">
        <v>15602</v>
      </c>
      <c r="D16">
        <v>52222</v>
      </c>
      <c r="E16">
        <v>98063</v>
      </c>
      <c r="F16">
        <v>32448</v>
      </c>
      <c r="H16">
        <v>113427</v>
      </c>
      <c r="J16">
        <f t="shared" si="0"/>
        <v>59778.8</v>
      </c>
      <c r="K16">
        <f t="shared" si="1"/>
        <v>1.8974452481481729</v>
      </c>
      <c r="L16">
        <f t="shared" si="2"/>
        <v>100559</v>
      </c>
      <c r="M16">
        <f t="shared" si="3"/>
        <v>15602</v>
      </c>
      <c r="N16">
        <f t="shared" si="4"/>
        <v>59778.8</v>
      </c>
      <c r="O16">
        <f t="shared" si="5"/>
        <v>84957</v>
      </c>
      <c r="Q16">
        <v>18225</v>
      </c>
      <c r="R16">
        <v>4049</v>
      </c>
      <c r="T16">
        <v>22288.400000000001</v>
      </c>
      <c r="U16">
        <v>-5071.7999999999956</v>
      </c>
      <c r="W16">
        <v>52732.4</v>
      </c>
      <c r="X16">
        <v>7677</v>
      </c>
      <c r="AD16">
        <v>59778.8</v>
      </c>
      <c r="AE16">
        <v>1.8974452481481729</v>
      </c>
      <c r="AK16">
        <v>59778.8</v>
      </c>
      <c r="AL16">
        <v>1.8974452481481729</v>
      </c>
    </row>
    <row r="17" spans="2:38" x14ac:dyDescent="0.25">
      <c r="B17">
        <v>61215</v>
      </c>
      <c r="C17">
        <v>56053</v>
      </c>
      <c r="D17">
        <v>79971</v>
      </c>
      <c r="E17">
        <v>64702</v>
      </c>
      <c r="F17">
        <v>57189</v>
      </c>
      <c r="H17">
        <v>110193</v>
      </c>
      <c r="J17">
        <f t="shared" si="0"/>
        <v>63826</v>
      </c>
      <c r="K17">
        <f t="shared" si="1"/>
        <v>1.726459436593238</v>
      </c>
      <c r="L17">
        <f t="shared" si="2"/>
        <v>79971</v>
      </c>
      <c r="M17">
        <f t="shared" si="3"/>
        <v>56053</v>
      </c>
      <c r="N17">
        <f t="shared" si="4"/>
        <v>63826</v>
      </c>
      <c r="O17">
        <f t="shared" si="5"/>
        <v>23918</v>
      </c>
      <c r="Q17">
        <v>17328</v>
      </c>
      <c r="R17">
        <v>-5427</v>
      </c>
      <c r="T17">
        <v>20357.800000000003</v>
      </c>
      <c r="U17">
        <v>3328</v>
      </c>
      <c r="W17">
        <v>33595</v>
      </c>
      <c r="X17">
        <v>10169.6</v>
      </c>
      <c r="AD17">
        <v>63826</v>
      </c>
      <c r="AE17">
        <v>1.726459436593238</v>
      </c>
      <c r="AK17">
        <v>63826</v>
      </c>
      <c r="AL17">
        <v>1.726459436593238</v>
      </c>
    </row>
    <row r="18" spans="2:38" x14ac:dyDescent="0.25">
      <c r="B18">
        <v>10212</v>
      </c>
      <c r="C18">
        <v>53874</v>
      </c>
      <c r="D18">
        <v>50298</v>
      </c>
      <c r="E18">
        <v>44254</v>
      </c>
      <c r="F18">
        <v>67242</v>
      </c>
      <c r="H18">
        <v>72372</v>
      </c>
      <c r="J18">
        <f t="shared" si="0"/>
        <v>45176</v>
      </c>
      <c r="K18">
        <f t="shared" si="1"/>
        <v>1.6020010625110679</v>
      </c>
      <c r="L18">
        <f t="shared" si="2"/>
        <v>67242</v>
      </c>
      <c r="M18">
        <f t="shared" si="3"/>
        <v>10212</v>
      </c>
      <c r="N18">
        <f t="shared" si="4"/>
        <v>45176</v>
      </c>
      <c r="O18">
        <f t="shared" si="5"/>
        <v>57030</v>
      </c>
      <c r="Q18">
        <v>-31194</v>
      </c>
      <c r="R18">
        <v>-7</v>
      </c>
      <c r="T18">
        <v>-13175.199999999997</v>
      </c>
      <c r="U18">
        <v>-1876.1999999999971</v>
      </c>
      <c r="W18">
        <v>32939.599999999999</v>
      </c>
      <c r="X18">
        <v>5677</v>
      </c>
      <c r="AD18">
        <v>45176</v>
      </c>
      <c r="AE18">
        <v>1.6020010625110679</v>
      </c>
      <c r="AK18">
        <v>45176</v>
      </c>
      <c r="AL18">
        <v>1.6020010625110679</v>
      </c>
    </row>
    <row r="19" spans="2:38" x14ac:dyDescent="0.25">
      <c r="B19">
        <v>54626</v>
      </c>
      <c r="C19">
        <v>112172</v>
      </c>
      <c r="D19">
        <v>48189</v>
      </c>
      <c r="E19">
        <v>30355</v>
      </c>
      <c r="F19">
        <v>67222</v>
      </c>
      <c r="H19">
        <v>121067</v>
      </c>
      <c r="J19">
        <f t="shared" si="0"/>
        <v>62512.800000000003</v>
      </c>
      <c r="K19">
        <f t="shared" si="1"/>
        <v>1.9366753688844525</v>
      </c>
      <c r="L19">
        <f t="shared" si="2"/>
        <v>112172</v>
      </c>
      <c r="M19">
        <f t="shared" si="3"/>
        <v>30355</v>
      </c>
      <c r="N19">
        <f t="shared" si="4"/>
        <v>62512.800000000003</v>
      </c>
      <c r="O19">
        <f t="shared" si="5"/>
        <v>81817</v>
      </c>
      <c r="Q19">
        <v>1511</v>
      </c>
      <c r="R19">
        <v>-12545</v>
      </c>
      <c r="T19">
        <v>-11385.599999999991</v>
      </c>
      <c r="U19">
        <v>-2810.1999999999971</v>
      </c>
      <c r="W19">
        <v>55565.600000000006</v>
      </c>
      <c r="X19">
        <v>11307.4</v>
      </c>
      <c r="AF19">
        <v>62512.800000000003</v>
      </c>
      <c r="AG19">
        <v>1.9366753688844525</v>
      </c>
      <c r="AK19">
        <v>62512.800000000003</v>
      </c>
      <c r="AL19">
        <v>1.9366753688844525</v>
      </c>
    </row>
    <row r="20" spans="2:38" x14ac:dyDescent="0.25">
      <c r="B20">
        <v>57402</v>
      </c>
      <c r="C20">
        <v>56007</v>
      </c>
      <c r="D20">
        <v>8575</v>
      </c>
      <c r="E20">
        <v>20461</v>
      </c>
      <c r="F20">
        <v>82958</v>
      </c>
      <c r="H20">
        <v>58060</v>
      </c>
      <c r="J20">
        <f t="shared" si="0"/>
        <v>45080.6</v>
      </c>
      <c r="K20">
        <f t="shared" si="1"/>
        <v>1.2879154225986345</v>
      </c>
      <c r="L20">
        <f t="shared" si="2"/>
        <v>82958</v>
      </c>
      <c r="M20">
        <f t="shared" si="3"/>
        <v>8575</v>
      </c>
      <c r="N20">
        <f t="shared" si="4"/>
        <v>45080.6</v>
      </c>
      <c r="O20">
        <f t="shared" si="5"/>
        <v>74383</v>
      </c>
      <c r="Q20">
        <v>-35543</v>
      </c>
      <c r="R20">
        <v>-8010</v>
      </c>
      <c r="T20">
        <v>-18412</v>
      </c>
      <c r="U20">
        <v>-6728.2000000000044</v>
      </c>
      <c r="W20">
        <v>58609.599999999999</v>
      </c>
      <c r="X20">
        <v>8460.2000000000007</v>
      </c>
      <c r="AB20">
        <v>45080.6</v>
      </c>
      <c r="AC20">
        <v>1.2879154225986345</v>
      </c>
      <c r="AI20">
        <v>45080.6</v>
      </c>
      <c r="AJ20">
        <v>1.2879154225986345</v>
      </c>
    </row>
    <row r="21" spans="2:38" x14ac:dyDescent="0.25">
      <c r="B21">
        <v>29024</v>
      </c>
      <c r="C21">
        <v>51199</v>
      </c>
      <c r="D21">
        <v>58145</v>
      </c>
      <c r="E21">
        <v>72092</v>
      </c>
      <c r="F21">
        <v>39430</v>
      </c>
      <c r="H21">
        <v>90891</v>
      </c>
      <c r="J21">
        <f t="shared" si="0"/>
        <v>49978</v>
      </c>
      <c r="K21">
        <f t="shared" si="1"/>
        <v>1.8186201928848693</v>
      </c>
      <c r="L21">
        <f t="shared" si="2"/>
        <v>72092</v>
      </c>
      <c r="M21">
        <f t="shared" si="3"/>
        <v>29024</v>
      </c>
      <c r="N21">
        <f t="shared" si="4"/>
        <v>49978</v>
      </c>
      <c r="O21">
        <f t="shared" si="5"/>
        <v>43068</v>
      </c>
      <c r="Q21">
        <v>14016</v>
      </c>
      <c r="R21">
        <v>8249</v>
      </c>
      <c r="T21">
        <v>-5962.4000000000015</v>
      </c>
      <c r="U21">
        <v>-780.59999999999854</v>
      </c>
      <c r="W21">
        <v>17806</v>
      </c>
      <c r="X21">
        <v>5405</v>
      </c>
      <c r="Z21">
        <v>49978</v>
      </c>
      <c r="AA21">
        <v>1.8186201928848693</v>
      </c>
      <c r="AK21">
        <v>49978</v>
      </c>
      <c r="AL21">
        <v>1.8186201928848693</v>
      </c>
    </row>
    <row r="22" spans="2:38" x14ac:dyDescent="0.25">
      <c r="B22">
        <v>27647</v>
      </c>
      <c r="C22">
        <v>37849</v>
      </c>
      <c r="D22">
        <v>68759</v>
      </c>
      <c r="E22">
        <v>34992</v>
      </c>
      <c r="F22">
        <v>37142</v>
      </c>
      <c r="H22">
        <v>96186</v>
      </c>
      <c r="J22">
        <f t="shared" si="0"/>
        <v>41277.800000000003</v>
      </c>
      <c r="K22">
        <f t="shared" si="1"/>
        <v>2.3302113969252236</v>
      </c>
      <c r="L22">
        <f t="shared" si="2"/>
        <v>68759</v>
      </c>
      <c r="M22">
        <f t="shared" si="3"/>
        <v>27647</v>
      </c>
      <c r="N22">
        <f t="shared" si="4"/>
        <v>41277.800000000003</v>
      </c>
      <c r="O22">
        <f t="shared" si="5"/>
        <v>41112</v>
      </c>
      <c r="Q22">
        <v>-9717</v>
      </c>
      <c r="R22">
        <v>4561</v>
      </c>
      <c r="T22">
        <v>-50012.800000000003</v>
      </c>
      <c r="U22">
        <v>3400</v>
      </c>
      <c r="W22">
        <v>50012.799999999996</v>
      </c>
      <c r="X22">
        <v>3400</v>
      </c>
      <c r="AB22">
        <v>41277.800000000003</v>
      </c>
      <c r="AC22">
        <v>2.3302113969252236</v>
      </c>
      <c r="AK22">
        <v>41277.800000000003</v>
      </c>
      <c r="AL22">
        <v>2.3302113969252236</v>
      </c>
    </row>
    <row r="23" spans="2:38" x14ac:dyDescent="0.25">
      <c r="B23">
        <v>77959</v>
      </c>
      <c r="C23">
        <v>57293</v>
      </c>
      <c r="D23">
        <v>33105</v>
      </c>
      <c r="E23">
        <v>63043</v>
      </c>
      <c r="F23">
        <v>30821</v>
      </c>
      <c r="H23">
        <v>120662</v>
      </c>
      <c r="J23">
        <f t="shared" si="0"/>
        <v>52444.2</v>
      </c>
      <c r="K23">
        <f t="shared" si="1"/>
        <v>2.3007691985005017</v>
      </c>
      <c r="L23">
        <f t="shared" si="2"/>
        <v>77959</v>
      </c>
      <c r="M23">
        <f t="shared" si="3"/>
        <v>30821</v>
      </c>
      <c r="N23">
        <f t="shared" si="4"/>
        <v>52444.2</v>
      </c>
      <c r="O23">
        <f t="shared" si="5"/>
        <v>47138</v>
      </c>
      <c r="Q23">
        <v>12422</v>
      </c>
      <c r="R23">
        <v>-399</v>
      </c>
      <c r="T23">
        <v>-24258.600000000006</v>
      </c>
      <c r="U23">
        <v>711</v>
      </c>
      <c r="W23">
        <v>33499</v>
      </c>
      <c r="X23">
        <v>2873</v>
      </c>
      <c r="AB23">
        <v>52444.2</v>
      </c>
      <c r="AC23">
        <v>2.3007691985005017</v>
      </c>
      <c r="AK23">
        <v>52444.2</v>
      </c>
      <c r="AL23">
        <v>2.3007691985005017</v>
      </c>
    </row>
    <row r="24" spans="2:38" x14ac:dyDescent="0.25">
      <c r="B24">
        <v>99307</v>
      </c>
      <c r="C24">
        <v>67778</v>
      </c>
      <c r="D24">
        <v>107261</v>
      </c>
      <c r="E24">
        <v>98194</v>
      </c>
      <c r="F24">
        <v>30573</v>
      </c>
      <c r="H24">
        <v>131663</v>
      </c>
      <c r="J24">
        <f t="shared" si="0"/>
        <v>80622.600000000006</v>
      </c>
      <c r="K24">
        <f t="shared" si="1"/>
        <v>1.6330780699208409</v>
      </c>
      <c r="L24">
        <f t="shared" si="2"/>
        <v>107261</v>
      </c>
      <c r="M24">
        <f t="shared" si="3"/>
        <v>30573</v>
      </c>
      <c r="N24">
        <f t="shared" si="4"/>
        <v>80622.600000000006</v>
      </c>
      <c r="O24">
        <f t="shared" si="5"/>
        <v>76688</v>
      </c>
      <c r="Q24">
        <v>32771</v>
      </c>
      <c r="R24">
        <v>729</v>
      </c>
      <c r="T24">
        <v>18433.800000000003</v>
      </c>
      <c r="U24">
        <v>3774.4000000000087</v>
      </c>
      <c r="W24">
        <v>47760.2</v>
      </c>
      <c r="X24">
        <v>4095.2000000000003</v>
      </c>
      <c r="AD24">
        <v>80622.600000000006</v>
      </c>
      <c r="AE24">
        <v>1.6330780699208409</v>
      </c>
      <c r="AK24">
        <v>80622.600000000006</v>
      </c>
      <c r="AL24">
        <v>1.6330780699208409</v>
      </c>
    </row>
    <row r="25" spans="2:38" x14ac:dyDescent="0.25">
      <c r="B25">
        <v>95690</v>
      </c>
      <c r="C25">
        <v>11049</v>
      </c>
      <c r="D25">
        <v>91824</v>
      </c>
      <c r="E25">
        <v>117601</v>
      </c>
      <c r="F25">
        <v>37754</v>
      </c>
      <c r="H25">
        <v>136425</v>
      </c>
      <c r="J25">
        <f t="shared" si="0"/>
        <v>70783.600000000006</v>
      </c>
      <c r="K25">
        <f t="shared" si="1"/>
        <v>1.9273532287139958</v>
      </c>
      <c r="L25">
        <f t="shared" si="2"/>
        <v>117601</v>
      </c>
      <c r="M25">
        <f t="shared" si="3"/>
        <v>11049</v>
      </c>
      <c r="N25">
        <f t="shared" si="4"/>
        <v>70783.600000000006</v>
      </c>
      <c r="O25">
        <f t="shared" si="5"/>
        <v>106552</v>
      </c>
      <c r="Q25">
        <v>65946</v>
      </c>
      <c r="R25">
        <v>-6677</v>
      </c>
      <c r="T25">
        <v>3232</v>
      </c>
      <c r="U25">
        <v>-3358.3999999999942</v>
      </c>
      <c r="W25">
        <v>52689.200000000004</v>
      </c>
      <c r="X25">
        <v>7225.2000000000007</v>
      </c>
      <c r="AB25">
        <v>70783.600000000006</v>
      </c>
      <c r="AC25">
        <v>1.9273532287139958</v>
      </c>
      <c r="AK25">
        <v>70783.600000000006</v>
      </c>
      <c r="AL25">
        <v>1.9273532287139958</v>
      </c>
    </row>
    <row r="26" spans="2:38" x14ac:dyDescent="0.25">
      <c r="B26">
        <v>74546</v>
      </c>
      <c r="C26">
        <v>53720</v>
      </c>
      <c r="D26">
        <v>83745</v>
      </c>
      <c r="E26">
        <v>32816</v>
      </c>
      <c r="F26">
        <v>57645</v>
      </c>
      <c r="H26">
        <v>104742</v>
      </c>
      <c r="J26">
        <f t="shared" si="0"/>
        <v>60494.400000000001</v>
      </c>
      <c r="K26">
        <f t="shared" si="1"/>
        <v>1.7314329921447273</v>
      </c>
      <c r="L26">
        <f t="shared" si="2"/>
        <v>83745</v>
      </c>
      <c r="M26">
        <f t="shared" si="3"/>
        <v>32816</v>
      </c>
      <c r="N26">
        <f t="shared" si="4"/>
        <v>60494.400000000001</v>
      </c>
      <c r="O26">
        <f t="shared" si="5"/>
        <v>50929</v>
      </c>
      <c r="Q26">
        <v>69</v>
      </c>
      <c r="R26">
        <v>886</v>
      </c>
      <c r="T26">
        <v>-4228.1999999999971</v>
      </c>
      <c r="U26">
        <v>-1038.7999999999956</v>
      </c>
      <c r="W26">
        <v>50226.2</v>
      </c>
      <c r="X26">
        <v>2728.7999999999997</v>
      </c>
      <c r="AF26">
        <v>60494.400000000001</v>
      </c>
      <c r="AG26">
        <v>1.7314329921447273</v>
      </c>
      <c r="AK26">
        <v>60494.400000000001</v>
      </c>
      <c r="AL26">
        <v>1.7314329921447273</v>
      </c>
    </row>
    <row r="27" spans="2:38" x14ac:dyDescent="0.25">
      <c r="B27">
        <v>31973</v>
      </c>
      <c r="C27">
        <v>87765</v>
      </c>
      <c r="D27">
        <v>40055</v>
      </c>
      <c r="E27">
        <v>70515</v>
      </c>
      <c r="F27">
        <v>66538</v>
      </c>
      <c r="H27">
        <v>115660</v>
      </c>
      <c r="J27">
        <f t="shared" si="0"/>
        <v>59369.2</v>
      </c>
      <c r="K27">
        <f t="shared" si="1"/>
        <v>1.9481481980555575</v>
      </c>
      <c r="L27">
        <f t="shared" si="2"/>
        <v>87765</v>
      </c>
      <c r="M27">
        <f t="shared" si="3"/>
        <v>31973</v>
      </c>
      <c r="N27">
        <f t="shared" si="4"/>
        <v>59369.2</v>
      </c>
      <c r="O27">
        <f t="shared" si="5"/>
        <v>55792</v>
      </c>
      <c r="Q27">
        <v>52438</v>
      </c>
      <c r="R27">
        <v>-983</v>
      </c>
      <c r="T27">
        <v>31841.799999999996</v>
      </c>
      <c r="U27">
        <v>-3557.2000000000044</v>
      </c>
      <c r="W27">
        <v>47901</v>
      </c>
      <c r="X27">
        <v>3690.8</v>
      </c>
      <c r="AD27">
        <v>59369.2</v>
      </c>
      <c r="AE27">
        <v>1.9481481980555575</v>
      </c>
      <c r="AK27">
        <v>59369.2</v>
      </c>
      <c r="AL27">
        <v>1.9481481980555575</v>
      </c>
    </row>
    <row r="28" spans="2:38" x14ac:dyDescent="0.25">
      <c r="B28">
        <v>68838</v>
      </c>
      <c r="C28">
        <v>71850</v>
      </c>
      <c r="D28">
        <v>68721</v>
      </c>
      <c r="E28">
        <v>43648</v>
      </c>
      <c r="F28">
        <v>79729</v>
      </c>
      <c r="H28">
        <v>113742</v>
      </c>
      <c r="J28">
        <f t="shared" si="0"/>
        <v>66557.2</v>
      </c>
      <c r="K28">
        <f t="shared" si="1"/>
        <v>1.7089360730319185</v>
      </c>
      <c r="L28">
        <f t="shared" si="2"/>
        <v>79729</v>
      </c>
      <c r="M28">
        <f t="shared" si="3"/>
        <v>43648</v>
      </c>
      <c r="N28">
        <f t="shared" si="4"/>
        <v>66557.2</v>
      </c>
      <c r="O28">
        <f t="shared" si="5"/>
        <v>36081</v>
      </c>
      <c r="Q28">
        <v>8823</v>
      </c>
      <c r="R28">
        <v>-2809</v>
      </c>
      <c r="T28">
        <v>-6480.1999999999971</v>
      </c>
      <c r="U28">
        <v>2177.5999999999985</v>
      </c>
      <c r="W28">
        <v>34563.800000000003</v>
      </c>
      <c r="X28">
        <v>8680.4</v>
      </c>
      <c r="AB28">
        <v>66557.2</v>
      </c>
      <c r="AC28">
        <v>1.7089360730319185</v>
      </c>
      <c r="AK28">
        <v>66557.2</v>
      </c>
      <c r="AL28">
        <v>1.7089360730319185</v>
      </c>
    </row>
    <row r="29" spans="2:38" x14ac:dyDescent="0.25">
      <c r="B29">
        <v>43064</v>
      </c>
      <c r="C29">
        <v>65338</v>
      </c>
      <c r="D29">
        <v>110491</v>
      </c>
      <c r="E29">
        <v>68863</v>
      </c>
      <c r="F29">
        <v>60158</v>
      </c>
      <c r="H29">
        <v>95966</v>
      </c>
      <c r="J29">
        <f t="shared" si="0"/>
        <v>69582.8</v>
      </c>
      <c r="K29">
        <f t="shared" si="1"/>
        <v>1.3791626666360077</v>
      </c>
      <c r="L29">
        <f t="shared" si="2"/>
        <v>110491</v>
      </c>
      <c r="M29">
        <f t="shared" si="3"/>
        <v>43064</v>
      </c>
      <c r="N29">
        <f t="shared" si="4"/>
        <v>69582.8</v>
      </c>
      <c r="O29">
        <f t="shared" si="5"/>
        <v>67427</v>
      </c>
      <c r="Q29">
        <v>14417</v>
      </c>
      <c r="R29">
        <v>540</v>
      </c>
      <c r="T29">
        <v>407.60000000000582</v>
      </c>
      <c r="U29">
        <v>-4052</v>
      </c>
      <c r="W29">
        <v>16552</v>
      </c>
      <c r="X29">
        <v>8585.5999999999985</v>
      </c>
      <c r="AB29">
        <v>69582.8</v>
      </c>
      <c r="AC29">
        <v>1.3791626666360077</v>
      </c>
      <c r="AI29">
        <v>69582.8</v>
      </c>
      <c r="AJ29">
        <v>1.3791626666360077</v>
      </c>
    </row>
    <row r="30" spans="2:38" x14ac:dyDescent="0.25">
      <c r="B30">
        <v>40007</v>
      </c>
      <c r="C30">
        <v>51389</v>
      </c>
      <c r="D30">
        <v>98476</v>
      </c>
      <c r="E30">
        <v>81763</v>
      </c>
      <c r="F30">
        <v>44236</v>
      </c>
      <c r="H30">
        <v>116956</v>
      </c>
      <c r="J30">
        <f t="shared" si="0"/>
        <v>63174.2</v>
      </c>
      <c r="K30">
        <f t="shared" si="1"/>
        <v>1.8513253828303327</v>
      </c>
      <c r="L30">
        <f t="shared" si="2"/>
        <v>98476</v>
      </c>
      <c r="M30">
        <f t="shared" si="3"/>
        <v>40007</v>
      </c>
      <c r="N30">
        <f t="shared" si="4"/>
        <v>63174.2</v>
      </c>
      <c r="O30">
        <f t="shared" si="5"/>
        <v>58469</v>
      </c>
      <c r="Q30">
        <v>-6536</v>
      </c>
      <c r="R30">
        <v>1741</v>
      </c>
      <c r="T30">
        <v>-2606.1999999999971</v>
      </c>
      <c r="U30">
        <v>311</v>
      </c>
      <c r="W30">
        <v>47574.999999999993</v>
      </c>
      <c r="X30">
        <v>6219</v>
      </c>
      <c r="AF30">
        <v>63174.2</v>
      </c>
      <c r="AG30">
        <v>1.8513253828303327</v>
      </c>
      <c r="AK30">
        <v>63174.2</v>
      </c>
      <c r="AL30">
        <v>1.8513253828303327</v>
      </c>
    </row>
    <row r="31" spans="2:38" x14ac:dyDescent="0.25">
      <c r="B31">
        <v>35208</v>
      </c>
      <c r="C31">
        <v>75179</v>
      </c>
      <c r="D31">
        <v>98708</v>
      </c>
      <c r="E31">
        <v>37219</v>
      </c>
      <c r="F31">
        <v>46127</v>
      </c>
      <c r="H31">
        <v>79059</v>
      </c>
      <c r="J31">
        <f t="shared" si="0"/>
        <v>58488.2</v>
      </c>
      <c r="K31">
        <f t="shared" si="1"/>
        <v>1.3517085497587549</v>
      </c>
      <c r="L31">
        <f t="shared" si="2"/>
        <v>98708</v>
      </c>
      <c r="M31">
        <f t="shared" si="3"/>
        <v>35208</v>
      </c>
      <c r="N31">
        <f t="shared" si="4"/>
        <v>58488.2</v>
      </c>
      <c r="O31">
        <f t="shared" si="5"/>
        <v>63500</v>
      </c>
      <c r="Q31">
        <v>8703</v>
      </c>
      <c r="R31">
        <v>1</v>
      </c>
      <c r="T31">
        <v>26680.399999999998</v>
      </c>
      <c r="U31">
        <v>1974.3999999999942</v>
      </c>
      <c r="W31">
        <v>45778</v>
      </c>
      <c r="X31">
        <v>5420.4000000000005</v>
      </c>
      <c r="AD31">
        <v>58488.2</v>
      </c>
      <c r="AE31">
        <v>1.3517085497587549</v>
      </c>
      <c r="AK31">
        <v>58488.2</v>
      </c>
      <c r="AL31">
        <v>1.3517085497587549</v>
      </c>
    </row>
    <row r="32" spans="2:38" x14ac:dyDescent="0.25">
      <c r="B32">
        <v>26608</v>
      </c>
      <c r="C32">
        <v>91812</v>
      </c>
      <c r="D32">
        <v>90374</v>
      </c>
      <c r="E32">
        <v>74049</v>
      </c>
      <c r="F32">
        <v>35267</v>
      </c>
      <c r="H32">
        <v>83530</v>
      </c>
      <c r="J32">
        <f t="shared" si="0"/>
        <v>63622</v>
      </c>
      <c r="K32">
        <f t="shared" si="1"/>
        <v>1.3129106283989815</v>
      </c>
      <c r="L32">
        <f t="shared" si="2"/>
        <v>91812</v>
      </c>
      <c r="M32">
        <f t="shared" si="3"/>
        <v>26608</v>
      </c>
      <c r="N32">
        <f t="shared" si="4"/>
        <v>63622</v>
      </c>
      <c r="O32">
        <f t="shared" si="5"/>
        <v>65204</v>
      </c>
      <c r="Q32">
        <v>-32582</v>
      </c>
      <c r="R32">
        <v>-5</v>
      </c>
      <c r="T32">
        <v>4016.1999999999971</v>
      </c>
      <c r="U32">
        <v>123</v>
      </c>
      <c r="W32">
        <v>56741.4</v>
      </c>
      <c r="X32">
        <v>2291</v>
      </c>
      <c r="AD32">
        <v>63622</v>
      </c>
      <c r="AE32">
        <v>1.3129106283989815</v>
      </c>
      <c r="AI32">
        <v>63622</v>
      </c>
      <c r="AJ32">
        <v>1.3129106283989815</v>
      </c>
    </row>
    <row r="33" spans="2:38" x14ac:dyDescent="0.25">
      <c r="B33">
        <v>46674</v>
      </c>
      <c r="C33">
        <v>83545</v>
      </c>
      <c r="D33">
        <v>47858</v>
      </c>
      <c r="E33">
        <v>96616</v>
      </c>
      <c r="F33">
        <v>66177</v>
      </c>
      <c r="H33">
        <v>109813</v>
      </c>
      <c r="J33">
        <f t="shared" si="0"/>
        <v>68174</v>
      </c>
      <c r="K33">
        <f t="shared" si="1"/>
        <v>1.6107753689089683</v>
      </c>
      <c r="L33">
        <f t="shared" si="2"/>
        <v>96616</v>
      </c>
      <c r="M33">
        <f t="shared" si="3"/>
        <v>46674</v>
      </c>
      <c r="N33">
        <f t="shared" si="4"/>
        <v>68174</v>
      </c>
      <c r="O33">
        <f t="shared" si="5"/>
        <v>49942</v>
      </c>
      <c r="Q33">
        <v>19777</v>
      </c>
      <c r="R33">
        <v>-1240</v>
      </c>
      <c r="T33">
        <v>13955.599999999999</v>
      </c>
      <c r="U33">
        <v>-243.19999999999709</v>
      </c>
      <c r="W33">
        <v>43244.800000000003</v>
      </c>
      <c r="X33">
        <v>3255.6000000000004</v>
      </c>
      <c r="AD33">
        <v>68174</v>
      </c>
      <c r="AE33">
        <v>1.6107753689089683</v>
      </c>
      <c r="AK33">
        <v>68174</v>
      </c>
      <c r="AL33">
        <v>1.6107753689089683</v>
      </c>
    </row>
    <row r="34" spans="2:38" x14ac:dyDescent="0.25">
      <c r="B34">
        <v>33869</v>
      </c>
      <c r="C34">
        <v>25123</v>
      </c>
      <c r="D34">
        <v>99024</v>
      </c>
      <c r="E34">
        <v>41677</v>
      </c>
      <c r="F34">
        <v>102880</v>
      </c>
      <c r="H34">
        <v>92834</v>
      </c>
      <c r="J34">
        <f t="shared" ref="J34:J65" si="6">AVERAGE(B34:F34)</f>
        <v>60514.6</v>
      </c>
      <c r="K34">
        <f t="shared" ref="K34:K65" si="7">H34/J34</f>
        <v>1.5340760742035806</v>
      </c>
      <c r="L34">
        <f t="shared" ref="L34:L65" si="8">MAX(B34:F34)</f>
        <v>102880</v>
      </c>
      <c r="M34">
        <f t="shared" ref="M34:M65" si="9">MIN(B34:F34)</f>
        <v>25123</v>
      </c>
      <c r="N34">
        <f t="shared" ref="N34:N65" si="10">AVERAGE(B34:F34)</f>
        <v>60514.6</v>
      </c>
      <c r="O34">
        <f t="shared" ref="O34:O65" si="11">L34-M34</f>
        <v>77757</v>
      </c>
      <c r="Q34">
        <v>-9256</v>
      </c>
      <c r="R34">
        <v>34</v>
      </c>
      <c r="T34">
        <v>1499.1999999999971</v>
      </c>
      <c r="U34">
        <v>3398.7999999999956</v>
      </c>
      <c r="W34">
        <v>64010.399999999994</v>
      </c>
      <c r="X34">
        <v>3398.8</v>
      </c>
      <c r="AD34">
        <v>60514.6</v>
      </c>
      <c r="AE34">
        <v>1.5340760742035806</v>
      </c>
      <c r="AI34">
        <v>60514.6</v>
      </c>
      <c r="AJ34">
        <v>1.5340760742035806</v>
      </c>
    </row>
    <row r="35" spans="2:38" x14ac:dyDescent="0.25">
      <c r="B35">
        <v>27555</v>
      </c>
      <c r="C35">
        <v>56199</v>
      </c>
      <c r="D35">
        <v>35605</v>
      </c>
      <c r="E35">
        <v>88527</v>
      </c>
      <c r="F35">
        <v>58706</v>
      </c>
      <c r="H35">
        <v>82045</v>
      </c>
      <c r="J35">
        <f t="shared" si="6"/>
        <v>53318.400000000001</v>
      </c>
      <c r="K35">
        <f t="shared" si="7"/>
        <v>1.5387746068899291</v>
      </c>
      <c r="L35">
        <f t="shared" si="8"/>
        <v>88527</v>
      </c>
      <c r="M35">
        <f t="shared" si="9"/>
        <v>27555</v>
      </c>
      <c r="N35">
        <f t="shared" si="10"/>
        <v>53318.400000000001</v>
      </c>
      <c r="O35">
        <f t="shared" si="11"/>
        <v>60972</v>
      </c>
      <c r="Q35">
        <v>23497</v>
      </c>
      <c r="R35">
        <v>-230</v>
      </c>
      <c r="T35">
        <v>10416</v>
      </c>
      <c r="U35">
        <v>-2822.5999999999985</v>
      </c>
      <c r="W35">
        <v>22111.599999999999</v>
      </c>
      <c r="X35">
        <v>4500.2</v>
      </c>
      <c r="Z35">
        <v>53318.400000000001</v>
      </c>
      <c r="AA35">
        <v>1.5387746068899291</v>
      </c>
      <c r="AK35">
        <v>53318.400000000001</v>
      </c>
      <c r="AL35">
        <v>1.5387746068899291</v>
      </c>
    </row>
    <row r="36" spans="2:38" x14ac:dyDescent="0.25">
      <c r="B36">
        <v>93539</v>
      </c>
      <c r="C36">
        <v>25682</v>
      </c>
      <c r="D36">
        <v>42553</v>
      </c>
      <c r="E36">
        <v>81973</v>
      </c>
      <c r="F36">
        <v>20745</v>
      </c>
      <c r="H36">
        <v>98718</v>
      </c>
      <c r="J36">
        <f t="shared" si="6"/>
        <v>52898.400000000001</v>
      </c>
      <c r="K36">
        <f t="shared" si="7"/>
        <v>1.8661812077491946</v>
      </c>
      <c r="L36">
        <f t="shared" si="8"/>
        <v>93539</v>
      </c>
      <c r="M36">
        <f t="shared" si="9"/>
        <v>20745</v>
      </c>
      <c r="N36">
        <f t="shared" si="10"/>
        <v>52898.400000000001</v>
      </c>
      <c r="O36">
        <f t="shared" si="11"/>
        <v>72794</v>
      </c>
      <c r="Q36">
        <v>-2634</v>
      </c>
      <c r="R36">
        <v>-8794</v>
      </c>
      <c r="T36">
        <v>12382.200000000004</v>
      </c>
      <c r="U36">
        <v>-1702.1999999999971</v>
      </c>
      <c r="W36">
        <v>39018.199999999997</v>
      </c>
      <c r="X36">
        <v>7870.2</v>
      </c>
      <c r="AD36">
        <v>52898.400000000001</v>
      </c>
      <c r="AE36">
        <v>1.8661812077491946</v>
      </c>
      <c r="AK36">
        <v>52898.400000000001</v>
      </c>
      <c r="AL36">
        <v>1.8661812077491946</v>
      </c>
    </row>
    <row r="37" spans="2:38" x14ac:dyDescent="0.25">
      <c r="B37">
        <v>92200</v>
      </c>
      <c r="C37">
        <v>63119</v>
      </c>
      <c r="D37">
        <v>28155</v>
      </c>
      <c r="E37">
        <v>36973</v>
      </c>
      <c r="F37">
        <v>47220</v>
      </c>
      <c r="H37">
        <v>90218</v>
      </c>
      <c r="J37">
        <f t="shared" si="6"/>
        <v>53533.4</v>
      </c>
      <c r="K37">
        <f t="shared" si="7"/>
        <v>1.6852656472407879</v>
      </c>
      <c r="L37">
        <f t="shared" si="8"/>
        <v>92200</v>
      </c>
      <c r="M37">
        <f t="shared" si="9"/>
        <v>28155</v>
      </c>
      <c r="N37">
        <f t="shared" si="10"/>
        <v>53533.4</v>
      </c>
      <c r="O37">
        <f t="shared" si="11"/>
        <v>64045</v>
      </c>
      <c r="Q37">
        <v>-3016</v>
      </c>
      <c r="R37">
        <v>-461</v>
      </c>
      <c r="T37">
        <v>-12788.200000000004</v>
      </c>
      <c r="U37">
        <v>1763.5999999999985</v>
      </c>
      <c r="W37">
        <v>28704.199999999997</v>
      </c>
      <c r="X37">
        <v>9170.4</v>
      </c>
      <c r="AB37">
        <v>53533.4</v>
      </c>
      <c r="AC37">
        <v>1.6852656472407879</v>
      </c>
      <c r="AK37">
        <v>53533.4</v>
      </c>
      <c r="AL37">
        <v>1.6852656472407879</v>
      </c>
    </row>
    <row r="38" spans="2:38" x14ac:dyDescent="0.25">
      <c r="B38">
        <v>78633</v>
      </c>
      <c r="C38">
        <v>44714</v>
      </c>
      <c r="D38">
        <v>95866</v>
      </c>
      <c r="E38">
        <v>53132</v>
      </c>
      <c r="F38">
        <v>49595</v>
      </c>
      <c r="H38">
        <v>120755</v>
      </c>
      <c r="J38">
        <f t="shared" si="6"/>
        <v>64388</v>
      </c>
      <c r="K38">
        <f t="shared" si="7"/>
        <v>1.8754270982170591</v>
      </c>
      <c r="L38">
        <f t="shared" si="8"/>
        <v>95866</v>
      </c>
      <c r="M38">
        <f t="shared" si="9"/>
        <v>44714</v>
      </c>
      <c r="N38">
        <f t="shared" si="10"/>
        <v>64388</v>
      </c>
      <c r="O38">
        <f t="shared" si="11"/>
        <v>51152</v>
      </c>
      <c r="Q38">
        <v>31211</v>
      </c>
      <c r="R38">
        <v>-18033</v>
      </c>
      <c r="T38">
        <v>920</v>
      </c>
      <c r="U38">
        <v>-1534.6000000000058</v>
      </c>
      <c r="W38">
        <v>50969.200000000004</v>
      </c>
      <c r="X38">
        <v>10400.199999999999</v>
      </c>
      <c r="AB38">
        <v>64388</v>
      </c>
      <c r="AC38">
        <v>1.8754270982170591</v>
      </c>
      <c r="AK38">
        <v>64388</v>
      </c>
      <c r="AL38">
        <v>1.8754270982170591</v>
      </c>
    </row>
    <row r="39" spans="2:38" x14ac:dyDescent="0.25">
      <c r="B39">
        <v>79762</v>
      </c>
      <c r="C39">
        <v>24949</v>
      </c>
      <c r="D39">
        <v>50492</v>
      </c>
      <c r="E39">
        <v>88529</v>
      </c>
      <c r="F39">
        <v>40363</v>
      </c>
      <c r="H39">
        <v>68640</v>
      </c>
      <c r="J39">
        <f t="shared" si="6"/>
        <v>56819</v>
      </c>
      <c r="K39">
        <f t="shared" si="7"/>
        <v>1.2080466041289006</v>
      </c>
      <c r="L39">
        <f t="shared" si="8"/>
        <v>88529</v>
      </c>
      <c r="M39">
        <f t="shared" si="9"/>
        <v>24949</v>
      </c>
      <c r="N39">
        <f t="shared" si="10"/>
        <v>56819</v>
      </c>
      <c r="O39">
        <f t="shared" si="11"/>
        <v>63580</v>
      </c>
      <c r="Q39">
        <v>-18321</v>
      </c>
      <c r="R39">
        <v>-10274</v>
      </c>
      <c r="T39">
        <v>-24680.800000000003</v>
      </c>
      <c r="U39">
        <v>-838.40000000000146</v>
      </c>
      <c r="W39">
        <v>35394</v>
      </c>
      <c r="X39">
        <v>4503.6000000000004</v>
      </c>
      <c r="AB39">
        <v>56819</v>
      </c>
      <c r="AC39">
        <v>1.2080466041289006</v>
      </c>
      <c r="AI39">
        <v>56819</v>
      </c>
      <c r="AJ39">
        <v>1.2080466041289006</v>
      </c>
    </row>
    <row r="40" spans="2:38" x14ac:dyDescent="0.25">
      <c r="B40">
        <v>5433</v>
      </c>
      <c r="C40">
        <v>22211</v>
      </c>
      <c r="D40">
        <v>63603</v>
      </c>
      <c r="E40">
        <v>87681</v>
      </c>
      <c r="F40">
        <v>40700</v>
      </c>
      <c r="H40">
        <v>71876</v>
      </c>
      <c r="J40">
        <f t="shared" si="6"/>
        <v>43925.599999999999</v>
      </c>
      <c r="K40">
        <f t="shared" si="7"/>
        <v>1.6363123099058408</v>
      </c>
      <c r="L40">
        <f t="shared" si="8"/>
        <v>87681</v>
      </c>
      <c r="M40">
        <f t="shared" si="9"/>
        <v>5433</v>
      </c>
      <c r="N40">
        <f t="shared" si="10"/>
        <v>43925.599999999999</v>
      </c>
      <c r="O40">
        <f t="shared" si="11"/>
        <v>82248</v>
      </c>
      <c r="Q40">
        <v>-19021</v>
      </c>
      <c r="R40">
        <v>2068</v>
      </c>
      <c r="T40">
        <v>-21264.400000000001</v>
      </c>
      <c r="U40">
        <v>-4949.5999999999985</v>
      </c>
      <c r="W40">
        <v>26976.400000000001</v>
      </c>
      <c r="X40">
        <v>4986.3999999999987</v>
      </c>
      <c r="AB40">
        <v>43925.599999999999</v>
      </c>
      <c r="AC40">
        <v>1.6363123099058408</v>
      </c>
      <c r="AK40">
        <v>43925.599999999999</v>
      </c>
      <c r="AL40">
        <v>1.6363123099058408</v>
      </c>
    </row>
    <row r="41" spans="2:38" x14ac:dyDescent="0.25">
      <c r="B41">
        <v>99181</v>
      </c>
      <c r="C41">
        <v>38668</v>
      </c>
      <c r="D41">
        <v>84437</v>
      </c>
      <c r="E41">
        <v>59105</v>
      </c>
      <c r="F41">
        <v>51190</v>
      </c>
      <c r="H41">
        <v>82135</v>
      </c>
      <c r="J41">
        <f t="shared" si="6"/>
        <v>66516.2</v>
      </c>
      <c r="K41">
        <f t="shared" si="7"/>
        <v>1.2348119706176841</v>
      </c>
      <c r="L41">
        <f t="shared" si="8"/>
        <v>99181</v>
      </c>
      <c r="M41">
        <f t="shared" si="9"/>
        <v>38668</v>
      </c>
      <c r="N41">
        <f t="shared" si="10"/>
        <v>66516.2</v>
      </c>
      <c r="O41">
        <f t="shared" si="11"/>
        <v>60513</v>
      </c>
      <c r="Q41">
        <v>23833</v>
      </c>
      <c r="R41">
        <v>-13467</v>
      </c>
      <c r="T41">
        <v>22728.199999999997</v>
      </c>
      <c r="U41">
        <v>4551.7999999999956</v>
      </c>
      <c r="W41">
        <v>50566.600000000006</v>
      </c>
      <c r="X41">
        <v>12005.4</v>
      </c>
      <c r="Z41">
        <v>66516.2</v>
      </c>
      <c r="AA41">
        <v>1.2348119706176841</v>
      </c>
      <c r="AK41">
        <v>66516.2</v>
      </c>
      <c r="AL41">
        <v>1.2348119706176841</v>
      </c>
    </row>
    <row r="42" spans="2:38" x14ac:dyDescent="0.25">
      <c r="B42">
        <v>104185</v>
      </c>
      <c r="C42">
        <v>28495</v>
      </c>
      <c r="D42">
        <v>58258</v>
      </c>
      <c r="E42">
        <v>36708</v>
      </c>
      <c r="F42">
        <v>44524</v>
      </c>
      <c r="H42">
        <v>95430</v>
      </c>
      <c r="J42">
        <f t="shared" si="6"/>
        <v>54434</v>
      </c>
      <c r="K42">
        <f t="shared" si="7"/>
        <v>1.753132233530514</v>
      </c>
      <c r="L42">
        <f t="shared" si="8"/>
        <v>104185</v>
      </c>
      <c r="M42">
        <f t="shared" si="9"/>
        <v>28495</v>
      </c>
      <c r="N42">
        <f t="shared" si="10"/>
        <v>54434</v>
      </c>
      <c r="O42">
        <f t="shared" si="11"/>
        <v>75690</v>
      </c>
      <c r="Q42">
        <v>42786</v>
      </c>
      <c r="R42">
        <v>401</v>
      </c>
      <c r="T42">
        <v>4053.1999999999971</v>
      </c>
      <c r="U42">
        <v>-1046.1999999999971</v>
      </c>
      <c r="W42">
        <v>38478.800000000003</v>
      </c>
      <c r="X42">
        <v>8709.4000000000015</v>
      </c>
      <c r="Z42">
        <v>54434</v>
      </c>
      <c r="AA42">
        <v>1.753132233530514</v>
      </c>
      <c r="AK42">
        <v>54434</v>
      </c>
      <c r="AL42">
        <v>1.753132233530514</v>
      </c>
    </row>
    <row r="43" spans="2:38" x14ac:dyDescent="0.25">
      <c r="B43">
        <v>65798</v>
      </c>
      <c r="C43">
        <v>82903</v>
      </c>
      <c r="D43">
        <v>92617</v>
      </c>
      <c r="E43">
        <v>54164</v>
      </c>
      <c r="F43">
        <v>27145</v>
      </c>
      <c r="H43">
        <v>69709</v>
      </c>
      <c r="J43">
        <f t="shared" si="6"/>
        <v>64525.4</v>
      </c>
      <c r="K43">
        <f t="shared" si="7"/>
        <v>1.0803342559674174</v>
      </c>
      <c r="L43">
        <f t="shared" si="8"/>
        <v>92617</v>
      </c>
      <c r="M43">
        <f t="shared" si="9"/>
        <v>27145</v>
      </c>
      <c r="N43">
        <f t="shared" si="10"/>
        <v>64525.4</v>
      </c>
      <c r="O43">
        <f t="shared" si="11"/>
        <v>65472</v>
      </c>
      <c r="Q43">
        <v>18418</v>
      </c>
      <c r="R43">
        <v>2756</v>
      </c>
      <c r="T43">
        <v>14931.800000000003</v>
      </c>
      <c r="U43">
        <v>2714.4000000000015</v>
      </c>
      <c r="W43">
        <v>41170.199999999997</v>
      </c>
      <c r="X43">
        <v>2723.6</v>
      </c>
      <c r="Z43">
        <v>64525.4</v>
      </c>
      <c r="AA43">
        <v>1.0803342559674174</v>
      </c>
      <c r="AI43">
        <v>64525.4</v>
      </c>
      <c r="AJ43">
        <v>1.0803342559674174</v>
      </c>
    </row>
    <row r="44" spans="2:38" x14ac:dyDescent="0.25">
      <c r="B44">
        <v>31901</v>
      </c>
      <c r="C44">
        <v>9413</v>
      </c>
      <c r="D44">
        <v>98415</v>
      </c>
      <c r="E44">
        <v>99530</v>
      </c>
      <c r="F44">
        <v>29602</v>
      </c>
      <c r="H44">
        <v>107221</v>
      </c>
      <c r="J44">
        <f t="shared" si="6"/>
        <v>53772.2</v>
      </c>
      <c r="K44">
        <f t="shared" si="7"/>
        <v>1.9939857398432648</v>
      </c>
      <c r="L44">
        <f t="shared" si="8"/>
        <v>99530</v>
      </c>
      <c r="M44">
        <f t="shared" si="9"/>
        <v>9413</v>
      </c>
      <c r="N44">
        <f t="shared" si="10"/>
        <v>53772.2</v>
      </c>
      <c r="O44">
        <f t="shared" si="11"/>
        <v>90117</v>
      </c>
      <c r="Q44">
        <v>4516</v>
      </c>
      <c r="R44">
        <v>-4434</v>
      </c>
      <c r="T44">
        <v>7524.1999999999971</v>
      </c>
      <c r="U44">
        <v>-8876.6000000000058</v>
      </c>
      <c r="W44">
        <v>48775.8</v>
      </c>
      <c r="X44">
        <v>8876.6</v>
      </c>
      <c r="AD44">
        <v>53772.2</v>
      </c>
      <c r="AE44">
        <v>1.9939857398432648</v>
      </c>
      <c r="AK44">
        <v>53772.2</v>
      </c>
      <c r="AL44">
        <v>1.9939857398432648</v>
      </c>
    </row>
    <row r="45" spans="2:38" x14ac:dyDescent="0.25">
      <c r="B45">
        <v>46674</v>
      </c>
      <c r="C45">
        <v>98200</v>
      </c>
      <c r="D45">
        <v>89570</v>
      </c>
      <c r="E45">
        <v>58998</v>
      </c>
      <c r="F45">
        <v>48244</v>
      </c>
      <c r="H45">
        <v>100605</v>
      </c>
      <c r="J45">
        <f t="shared" si="6"/>
        <v>68337.2</v>
      </c>
      <c r="K45">
        <f t="shared" si="7"/>
        <v>1.4721849885567451</v>
      </c>
      <c r="L45">
        <f t="shared" si="8"/>
        <v>98200</v>
      </c>
      <c r="M45">
        <f t="shared" si="9"/>
        <v>46674</v>
      </c>
      <c r="N45">
        <f t="shared" si="10"/>
        <v>68337.2</v>
      </c>
      <c r="O45">
        <f t="shared" si="11"/>
        <v>51526</v>
      </c>
      <c r="Q45">
        <v>29142</v>
      </c>
      <c r="R45">
        <v>12498</v>
      </c>
      <c r="T45">
        <v>8928.1999999999971</v>
      </c>
      <c r="U45">
        <v>-2779.6000000000058</v>
      </c>
      <c r="W45">
        <v>13305.4</v>
      </c>
      <c r="X45">
        <v>2779.6000000000004</v>
      </c>
      <c r="Z45">
        <v>68337.2</v>
      </c>
      <c r="AA45">
        <v>1.4721849885567451</v>
      </c>
      <c r="AK45">
        <v>68337.2</v>
      </c>
      <c r="AL45">
        <v>1.4721849885567451</v>
      </c>
    </row>
    <row r="46" spans="2:38" x14ac:dyDescent="0.25">
      <c r="B46">
        <v>88266</v>
      </c>
      <c r="C46">
        <v>92594</v>
      </c>
      <c r="D46">
        <v>77108</v>
      </c>
      <c r="E46">
        <v>93204</v>
      </c>
      <c r="F46">
        <v>40865</v>
      </c>
      <c r="H46">
        <v>105643</v>
      </c>
      <c r="J46">
        <f t="shared" si="6"/>
        <v>78407.399999999994</v>
      </c>
      <c r="K46">
        <f t="shared" si="7"/>
        <v>1.3473600706055806</v>
      </c>
      <c r="L46">
        <f t="shared" si="8"/>
        <v>93204</v>
      </c>
      <c r="M46">
        <f t="shared" si="9"/>
        <v>40865</v>
      </c>
      <c r="N46">
        <f t="shared" si="10"/>
        <v>78407.399999999994</v>
      </c>
      <c r="O46">
        <f t="shared" si="11"/>
        <v>52339</v>
      </c>
      <c r="Q46">
        <v>27907</v>
      </c>
      <c r="R46">
        <v>-9241</v>
      </c>
      <c r="T46">
        <v>25246.799999999996</v>
      </c>
      <c r="U46">
        <v>-1831.8000000000029</v>
      </c>
      <c r="W46">
        <v>32929.599999999999</v>
      </c>
      <c r="X46">
        <v>7732.5999999999995</v>
      </c>
      <c r="Z46">
        <v>78407.399999999994</v>
      </c>
      <c r="AA46">
        <v>1.3473600706055806</v>
      </c>
      <c r="AK46">
        <v>78407.399999999994</v>
      </c>
      <c r="AL46">
        <v>1.3473600706055806</v>
      </c>
    </row>
    <row r="47" spans="2:38" x14ac:dyDescent="0.25">
      <c r="B47">
        <v>44743</v>
      </c>
      <c r="C47">
        <v>50615</v>
      </c>
      <c r="D47">
        <v>47460</v>
      </c>
      <c r="E47">
        <v>75450</v>
      </c>
      <c r="F47">
        <v>64070</v>
      </c>
      <c r="H47">
        <v>125257</v>
      </c>
      <c r="J47">
        <f t="shared" si="6"/>
        <v>56467.6</v>
      </c>
      <c r="K47">
        <f t="shared" si="7"/>
        <v>2.2182100886171896</v>
      </c>
      <c r="L47">
        <f t="shared" si="8"/>
        <v>75450</v>
      </c>
      <c r="M47">
        <f t="shared" si="9"/>
        <v>44743</v>
      </c>
      <c r="N47">
        <f t="shared" si="10"/>
        <v>56467.6</v>
      </c>
      <c r="O47">
        <f t="shared" si="11"/>
        <v>30707</v>
      </c>
      <c r="Q47">
        <v>65725</v>
      </c>
      <c r="R47">
        <v>15102</v>
      </c>
      <c r="T47">
        <v>6455.7999999999956</v>
      </c>
      <c r="U47">
        <v>-3132</v>
      </c>
      <c r="W47">
        <v>40939</v>
      </c>
      <c r="X47">
        <v>8917.1999999999989</v>
      </c>
      <c r="Z47">
        <v>56467.6</v>
      </c>
      <c r="AA47">
        <v>2.2182100886171896</v>
      </c>
      <c r="AK47">
        <v>56467.6</v>
      </c>
      <c r="AL47">
        <v>2.2182100886171896</v>
      </c>
    </row>
    <row r="48" spans="2:38" x14ac:dyDescent="0.25">
      <c r="B48">
        <v>116319</v>
      </c>
      <c r="C48">
        <v>63976</v>
      </c>
      <c r="D48">
        <v>22862</v>
      </c>
      <c r="E48">
        <v>89286</v>
      </c>
      <c r="F48">
        <v>83032</v>
      </c>
      <c r="H48">
        <v>115800</v>
      </c>
      <c r="J48">
        <f t="shared" si="6"/>
        <v>75095</v>
      </c>
      <c r="K48">
        <f t="shared" si="7"/>
        <v>1.5420467407949929</v>
      </c>
      <c r="L48">
        <f t="shared" si="8"/>
        <v>116319</v>
      </c>
      <c r="M48">
        <f t="shared" si="9"/>
        <v>22862</v>
      </c>
      <c r="N48">
        <f t="shared" si="10"/>
        <v>75095</v>
      </c>
      <c r="O48">
        <f t="shared" si="11"/>
        <v>93457</v>
      </c>
      <c r="Q48">
        <v>6084</v>
      </c>
      <c r="R48">
        <v>-6547</v>
      </c>
      <c r="T48">
        <v>1442.6000000000058</v>
      </c>
      <c r="U48">
        <v>11819.599999999999</v>
      </c>
      <c r="W48">
        <v>14236.6</v>
      </c>
      <c r="X48">
        <v>11819.6</v>
      </c>
      <c r="AB48">
        <v>75095</v>
      </c>
      <c r="AC48">
        <v>1.5420467407949929</v>
      </c>
      <c r="AK48">
        <v>75095</v>
      </c>
      <c r="AL48">
        <v>1.5420467407949929</v>
      </c>
    </row>
    <row r="49" spans="2:38" x14ac:dyDescent="0.25">
      <c r="B49">
        <v>39693</v>
      </c>
      <c r="C49">
        <v>32210</v>
      </c>
      <c r="D49">
        <v>81686</v>
      </c>
      <c r="E49">
        <v>47540</v>
      </c>
      <c r="F49">
        <v>76372</v>
      </c>
      <c r="H49">
        <v>65617</v>
      </c>
      <c r="J49">
        <f t="shared" si="6"/>
        <v>55500.2</v>
      </c>
      <c r="K49">
        <f t="shared" si="7"/>
        <v>1.1822840278053053</v>
      </c>
      <c r="L49">
        <f t="shared" si="8"/>
        <v>81686</v>
      </c>
      <c r="M49">
        <f t="shared" si="9"/>
        <v>32210</v>
      </c>
      <c r="N49">
        <f t="shared" si="10"/>
        <v>55500.2</v>
      </c>
      <c r="O49">
        <f t="shared" si="11"/>
        <v>49476</v>
      </c>
      <c r="Q49">
        <v>-61688</v>
      </c>
      <c r="R49">
        <v>-8037</v>
      </c>
      <c r="T49">
        <v>-36282.400000000009</v>
      </c>
      <c r="U49">
        <v>4488.3999999999942</v>
      </c>
      <c r="W49">
        <v>36583.199999999997</v>
      </c>
      <c r="X49">
        <v>10064.4</v>
      </c>
      <c r="AB49">
        <v>55500.2</v>
      </c>
      <c r="AC49">
        <v>1.1822840278053053</v>
      </c>
      <c r="AI49">
        <v>55500.2</v>
      </c>
      <c r="AJ49">
        <v>1.1822840278053053</v>
      </c>
    </row>
    <row r="50" spans="2:38" x14ac:dyDescent="0.25">
      <c r="B50">
        <v>42353</v>
      </c>
      <c r="C50">
        <v>52263</v>
      </c>
      <c r="D50">
        <v>59540</v>
      </c>
      <c r="E50">
        <v>33495</v>
      </c>
      <c r="F50">
        <v>89536</v>
      </c>
      <c r="H50">
        <v>91628</v>
      </c>
      <c r="J50">
        <f t="shared" si="6"/>
        <v>55437.4</v>
      </c>
      <c r="K50">
        <f t="shared" si="7"/>
        <v>1.6528192159083939</v>
      </c>
      <c r="L50">
        <f t="shared" si="8"/>
        <v>89536</v>
      </c>
      <c r="M50">
        <f t="shared" si="9"/>
        <v>33495</v>
      </c>
      <c r="N50">
        <f t="shared" si="10"/>
        <v>55437.4</v>
      </c>
      <c r="O50">
        <f t="shared" si="11"/>
        <v>56041</v>
      </c>
      <c r="Q50">
        <v>42305</v>
      </c>
      <c r="R50">
        <v>-11409</v>
      </c>
      <c r="T50">
        <v>26188</v>
      </c>
      <c r="U50">
        <v>-810</v>
      </c>
      <c r="W50">
        <v>28140.400000000001</v>
      </c>
      <c r="X50">
        <v>6569.6</v>
      </c>
      <c r="AD50">
        <v>55437.4</v>
      </c>
      <c r="AE50">
        <v>1.6528192159083939</v>
      </c>
      <c r="AK50">
        <v>55437.4</v>
      </c>
      <c r="AL50">
        <v>1.6528192159083939</v>
      </c>
    </row>
    <row r="51" spans="2:38" x14ac:dyDescent="0.25">
      <c r="B51">
        <v>43548</v>
      </c>
      <c r="C51">
        <v>71762</v>
      </c>
      <c r="D51">
        <v>91087</v>
      </c>
      <c r="E51">
        <v>78527</v>
      </c>
      <c r="F51">
        <v>91088</v>
      </c>
      <c r="H51">
        <v>102829</v>
      </c>
      <c r="J51">
        <f t="shared" si="6"/>
        <v>75202.399999999994</v>
      </c>
      <c r="K51">
        <f t="shared" si="7"/>
        <v>1.3673632756401393</v>
      </c>
      <c r="L51">
        <f t="shared" si="8"/>
        <v>91088</v>
      </c>
      <c r="M51">
        <f t="shared" si="9"/>
        <v>43548</v>
      </c>
      <c r="N51">
        <f t="shared" si="10"/>
        <v>75202.399999999994</v>
      </c>
      <c r="O51">
        <f t="shared" si="11"/>
        <v>47540</v>
      </c>
      <c r="Q51">
        <v>-368</v>
      </c>
      <c r="R51">
        <v>-8014</v>
      </c>
      <c r="T51">
        <v>7183.3999999999942</v>
      </c>
      <c r="U51">
        <v>3680.7999999999884</v>
      </c>
      <c r="W51">
        <v>42556.6</v>
      </c>
      <c r="X51">
        <v>4411.6000000000004</v>
      </c>
      <c r="AF51">
        <v>75202.399999999994</v>
      </c>
      <c r="AG51">
        <v>1.3673632756401393</v>
      </c>
      <c r="AK51">
        <v>75202.399999999994</v>
      </c>
      <c r="AL51">
        <v>1.3673632756401393</v>
      </c>
    </row>
    <row r="52" spans="2:38" x14ac:dyDescent="0.25">
      <c r="B52">
        <v>82359</v>
      </c>
      <c r="C52">
        <v>36540</v>
      </c>
      <c r="D52">
        <v>28487</v>
      </c>
      <c r="E52">
        <v>57433</v>
      </c>
      <c r="F52">
        <v>65550</v>
      </c>
      <c r="H52">
        <v>115018</v>
      </c>
      <c r="J52">
        <f t="shared" si="6"/>
        <v>54073.8</v>
      </c>
      <c r="K52">
        <f t="shared" si="7"/>
        <v>2.1270559864481502</v>
      </c>
      <c r="L52">
        <f t="shared" si="8"/>
        <v>82359</v>
      </c>
      <c r="M52">
        <f t="shared" si="9"/>
        <v>28487</v>
      </c>
      <c r="N52">
        <f t="shared" si="10"/>
        <v>54073.8</v>
      </c>
      <c r="O52">
        <f t="shared" si="11"/>
        <v>53872</v>
      </c>
      <c r="Q52">
        <v>41218</v>
      </c>
      <c r="R52">
        <v>3</v>
      </c>
      <c r="T52">
        <v>1725</v>
      </c>
      <c r="U52">
        <v>-2179.1999999999971</v>
      </c>
      <c r="W52">
        <v>40264.6</v>
      </c>
      <c r="X52">
        <v>2442</v>
      </c>
      <c r="Z52">
        <v>54073.8</v>
      </c>
      <c r="AA52">
        <v>2.1270559864481502</v>
      </c>
      <c r="AK52">
        <v>54073.8</v>
      </c>
      <c r="AL52">
        <v>2.1270559864481502</v>
      </c>
    </row>
    <row r="53" spans="2:38" x14ac:dyDescent="0.25">
      <c r="B53">
        <v>85078</v>
      </c>
      <c r="C53">
        <v>63891</v>
      </c>
      <c r="D53">
        <v>98422</v>
      </c>
      <c r="E53">
        <v>97599</v>
      </c>
      <c r="F53">
        <v>93872</v>
      </c>
      <c r="H53">
        <v>98955</v>
      </c>
      <c r="J53">
        <f t="shared" si="6"/>
        <v>87772.4</v>
      </c>
      <c r="K53">
        <f t="shared" si="7"/>
        <v>1.127404514403161</v>
      </c>
      <c r="L53">
        <f t="shared" si="8"/>
        <v>98422</v>
      </c>
      <c r="M53">
        <f t="shared" si="9"/>
        <v>63891</v>
      </c>
      <c r="N53">
        <f t="shared" si="10"/>
        <v>87772.4</v>
      </c>
      <c r="O53">
        <f t="shared" si="11"/>
        <v>34531</v>
      </c>
      <c r="Q53">
        <v>14823</v>
      </c>
      <c r="R53">
        <v>-3122</v>
      </c>
      <c r="T53">
        <v>20663.599999999991</v>
      </c>
      <c r="U53">
        <v>2026</v>
      </c>
      <c r="W53">
        <v>46930</v>
      </c>
      <c r="X53">
        <v>4697.2</v>
      </c>
      <c r="AB53">
        <v>87772.4</v>
      </c>
      <c r="AC53">
        <v>1.127404514403161</v>
      </c>
      <c r="AI53">
        <v>87772.4</v>
      </c>
      <c r="AJ53">
        <v>1.127404514403161</v>
      </c>
    </row>
    <row r="54" spans="2:38" x14ac:dyDescent="0.25">
      <c r="B54">
        <v>59076</v>
      </c>
      <c r="C54">
        <v>40675</v>
      </c>
      <c r="D54">
        <v>76301</v>
      </c>
      <c r="E54">
        <v>7997</v>
      </c>
      <c r="F54">
        <v>32814</v>
      </c>
      <c r="H54">
        <v>83684</v>
      </c>
      <c r="J54">
        <f t="shared" si="6"/>
        <v>43372.6</v>
      </c>
      <c r="K54">
        <f t="shared" si="7"/>
        <v>1.9294208786192204</v>
      </c>
      <c r="L54">
        <f t="shared" si="8"/>
        <v>76301</v>
      </c>
      <c r="M54">
        <f t="shared" si="9"/>
        <v>7997</v>
      </c>
      <c r="N54">
        <f t="shared" si="10"/>
        <v>43372.6</v>
      </c>
      <c r="O54">
        <f t="shared" si="11"/>
        <v>68304</v>
      </c>
      <c r="Q54">
        <v>-47434</v>
      </c>
      <c r="R54">
        <v>-190</v>
      </c>
      <c r="T54">
        <v>-51608.000000000007</v>
      </c>
      <c r="U54">
        <v>131.19999999999709</v>
      </c>
      <c r="W54">
        <v>51608</v>
      </c>
      <c r="X54">
        <v>8898</v>
      </c>
      <c r="AB54">
        <v>43372.6</v>
      </c>
      <c r="AC54">
        <v>1.9294208786192204</v>
      </c>
      <c r="AK54">
        <v>43372.6</v>
      </c>
      <c r="AL54">
        <v>1.9294208786192204</v>
      </c>
    </row>
    <row r="55" spans="2:38" x14ac:dyDescent="0.25">
      <c r="B55">
        <v>65481</v>
      </c>
      <c r="C55">
        <v>37459</v>
      </c>
      <c r="D55">
        <v>51042</v>
      </c>
      <c r="E55">
        <v>92097</v>
      </c>
      <c r="F55">
        <v>60536</v>
      </c>
      <c r="H55">
        <v>124591</v>
      </c>
      <c r="J55">
        <f t="shared" si="6"/>
        <v>61323</v>
      </c>
      <c r="K55">
        <f t="shared" si="7"/>
        <v>2.0317173001973159</v>
      </c>
      <c r="L55">
        <f t="shared" si="8"/>
        <v>92097</v>
      </c>
      <c r="M55">
        <f t="shared" si="9"/>
        <v>37459</v>
      </c>
      <c r="N55">
        <f t="shared" si="10"/>
        <v>61323</v>
      </c>
      <c r="O55">
        <f t="shared" si="11"/>
        <v>54638</v>
      </c>
      <c r="Q55">
        <v>22009</v>
      </c>
      <c r="R55">
        <v>16222</v>
      </c>
      <c r="T55">
        <v>-2095.8000000000029</v>
      </c>
      <c r="U55">
        <v>-2022.4000000000015</v>
      </c>
      <c r="W55">
        <v>36765.4</v>
      </c>
      <c r="X55">
        <v>2055.6</v>
      </c>
      <c r="AF55">
        <v>61323</v>
      </c>
      <c r="AG55">
        <v>2.0317173001973159</v>
      </c>
      <c r="AK55">
        <v>61323</v>
      </c>
      <c r="AL55">
        <v>2.0317173001973159</v>
      </c>
    </row>
    <row r="56" spans="2:38" x14ac:dyDescent="0.25">
      <c r="B56">
        <v>45208</v>
      </c>
      <c r="C56">
        <v>98352</v>
      </c>
      <c r="D56">
        <v>55242</v>
      </c>
      <c r="E56">
        <v>81912</v>
      </c>
      <c r="F56">
        <v>32138</v>
      </c>
      <c r="H56">
        <v>72689</v>
      </c>
      <c r="J56">
        <f t="shared" si="6"/>
        <v>62570.400000000001</v>
      </c>
      <c r="K56">
        <f t="shared" si="7"/>
        <v>1.161715443724189</v>
      </c>
      <c r="L56">
        <f t="shared" si="8"/>
        <v>98352</v>
      </c>
      <c r="M56">
        <f t="shared" si="9"/>
        <v>32138</v>
      </c>
      <c r="N56">
        <f t="shared" si="10"/>
        <v>62570.400000000001</v>
      </c>
      <c r="O56">
        <f t="shared" si="11"/>
        <v>66214</v>
      </c>
      <c r="Q56">
        <v>-32722</v>
      </c>
      <c r="R56">
        <v>-4906</v>
      </c>
      <c r="T56">
        <v>1414.8000000000029</v>
      </c>
      <c r="U56">
        <v>-4366.9999999999927</v>
      </c>
      <c r="W56">
        <v>37038</v>
      </c>
      <c r="X56">
        <v>4381</v>
      </c>
      <c r="AD56">
        <v>62570.400000000001</v>
      </c>
      <c r="AE56">
        <v>1.161715443724189</v>
      </c>
      <c r="AI56">
        <v>62570.400000000001</v>
      </c>
      <c r="AJ56">
        <v>1.161715443724189</v>
      </c>
    </row>
    <row r="57" spans="2:38" x14ac:dyDescent="0.25">
      <c r="B57">
        <v>79913</v>
      </c>
      <c r="C57">
        <v>88354</v>
      </c>
      <c r="D57">
        <v>41608</v>
      </c>
      <c r="E57">
        <v>24559</v>
      </c>
      <c r="F57">
        <v>110988</v>
      </c>
      <c r="H57">
        <v>128383</v>
      </c>
      <c r="J57">
        <f t="shared" si="6"/>
        <v>69084.399999999994</v>
      </c>
      <c r="K57">
        <f t="shared" si="7"/>
        <v>1.8583500761387521</v>
      </c>
      <c r="L57">
        <f t="shared" si="8"/>
        <v>110988</v>
      </c>
      <c r="M57">
        <f t="shared" si="9"/>
        <v>24559</v>
      </c>
      <c r="N57">
        <f t="shared" si="10"/>
        <v>69084.399999999994</v>
      </c>
      <c r="O57">
        <f t="shared" si="11"/>
        <v>86429</v>
      </c>
      <c r="Q57">
        <v>-2120</v>
      </c>
      <c r="R57">
        <v>-2526</v>
      </c>
      <c r="T57">
        <v>-17433.800000000003</v>
      </c>
      <c r="U57">
        <v>-3336.6000000000058</v>
      </c>
      <c r="W57">
        <v>31800.599999999995</v>
      </c>
      <c r="X57">
        <v>9460.2000000000007</v>
      </c>
      <c r="AF57">
        <v>69084.399999999994</v>
      </c>
      <c r="AG57">
        <v>1.8583500761387521</v>
      </c>
      <c r="AK57">
        <v>69084.399999999994</v>
      </c>
      <c r="AL57">
        <v>1.8583500761387521</v>
      </c>
    </row>
    <row r="58" spans="2:38" x14ac:dyDescent="0.25">
      <c r="B58">
        <v>53293</v>
      </c>
      <c r="C58">
        <v>87761</v>
      </c>
      <c r="D58">
        <v>25487</v>
      </c>
      <c r="E58">
        <v>61536</v>
      </c>
      <c r="F58">
        <v>76704</v>
      </c>
      <c r="H58">
        <v>79583</v>
      </c>
      <c r="J58">
        <f t="shared" si="6"/>
        <v>60956.2</v>
      </c>
      <c r="K58">
        <f t="shared" si="7"/>
        <v>1.3055767912041762</v>
      </c>
      <c r="L58">
        <f t="shared" si="8"/>
        <v>87761</v>
      </c>
      <c r="M58">
        <f t="shared" si="9"/>
        <v>25487</v>
      </c>
      <c r="N58">
        <f t="shared" si="10"/>
        <v>60956.2</v>
      </c>
      <c r="O58">
        <f t="shared" si="11"/>
        <v>62274</v>
      </c>
      <c r="Q58">
        <v>-7747</v>
      </c>
      <c r="R58">
        <v>-1928</v>
      </c>
      <c r="T58">
        <v>8410.5999999999985</v>
      </c>
      <c r="U58">
        <v>-7482.8000000000029</v>
      </c>
      <c r="W58">
        <v>17143.400000000001</v>
      </c>
      <c r="X58">
        <v>8572.7999999999993</v>
      </c>
      <c r="AD58">
        <v>60956.2</v>
      </c>
      <c r="AE58">
        <v>1.3055767912041762</v>
      </c>
      <c r="AK58">
        <v>60956.2</v>
      </c>
      <c r="AL58">
        <v>1.3055767912041762</v>
      </c>
    </row>
    <row r="59" spans="2:38" x14ac:dyDescent="0.25">
      <c r="B59">
        <v>107035</v>
      </c>
      <c r="C59">
        <v>31227</v>
      </c>
      <c r="D59">
        <v>83528</v>
      </c>
      <c r="E59">
        <v>25722</v>
      </c>
      <c r="F59">
        <v>12142</v>
      </c>
      <c r="H59">
        <v>104385</v>
      </c>
      <c r="J59">
        <f t="shared" si="6"/>
        <v>51930.8</v>
      </c>
      <c r="K59">
        <f t="shared" si="7"/>
        <v>2.0100787971685397</v>
      </c>
      <c r="L59">
        <f t="shared" si="8"/>
        <v>107035</v>
      </c>
      <c r="M59">
        <f t="shared" si="9"/>
        <v>12142</v>
      </c>
      <c r="N59">
        <f t="shared" si="10"/>
        <v>51930.8</v>
      </c>
      <c r="O59">
        <f t="shared" si="11"/>
        <v>94893</v>
      </c>
      <c r="Q59">
        <v>-3486</v>
      </c>
      <c r="R59">
        <v>158</v>
      </c>
      <c r="T59">
        <v>-26149.599999999991</v>
      </c>
      <c r="U59">
        <v>-6440.1999999999971</v>
      </c>
      <c r="W59">
        <v>26149.600000000002</v>
      </c>
      <c r="X59">
        <v>6747.8</v>
      </c>
      <c r="AB59">
        <v>51930.8</v>
      </c>
      <c r="AC59">
        <v>2.0100787971685397</v>
      </c>
      <c r="AK59">
        <v>51930.8</v>
      </c>
      <c r="AL59">
        <v>2.0100787971685397</v>
      </c>
    </row>
    <row r="60" spans="2:38" x14ac:dyDescent="0.25">
      <c r="B60">
        <v>83783</v>
      </c>
      <c r="C60">
        <v>51031</v>
      </c>
      <c r="D60">
        <v>113263</v>
      </c>
      <c r="E60">
        <v>37505</v>
      </c>
      <c r="F60">
        <v>42738</v>
      </c>
      <c r="H60">
        <v>94890</v>
      </c>
      <c r="J60">
        <f t="shared" si="6"/>
        <v>65664</v>
      </c>
      <c r="K60">
        <f t="shared" si="7"/>
        <v>1.4450840643274854</v>
      </c>
      <c r="L60">
        <f t="shared" si="8"/>
        <v>113263</v>
      </c>
      <c r="M60">
        <f t="shared" si="9"/>
        <v>37505</v>
      </c>
      <c r="N60">
        <f t="shared" si="10"/>
        <v>65664</v>
      </c>
      <c r="O60">
        <f t="shared" si="11"/>
        <v>75758</v>
      </c>
      <c r="Q60">
        <v>-2895</v>
      </c>
      <c r="R60">
        <v>-3339</v>
      </c>
      <c r="T60">
        <v>9969.5999999999985</v>
      </c>
      <c r="U60">
        <v>6996</v>
      </c>
      <c r="W60">
        <v>28970.400000000001</v>
      </c>
      <c r="X60">
        <v>8868.4</v>
      </c>
      <c r="AD60">
        <v>65664</v>
      </c>
      <c r="AE60">
        <v>1.4450840643274854</v>
      </c>
      <c r="AK60">
        <v>65664</v>
      </c>
      <c r="AL60">
        <v>1.4450840643274854</v>
      </c>
    </row>
    <row r="61" spans="2:38" x14ac:dyDescent="0.25">
      <c r="B61">
        <v>80861</v>
      </c>
      <c r="C61">
        <v>35290</v>
      </c>
      <c r="D61">
        <v>25538</v>
      </c>
      <c r="E61">
        <v>95550</v>
      </c>
      <c r="F61">
        <v>92574</v>
      </c>
      <c r="H61">
        <v>121102</v>
      </c>
      <c r="J61">
        <f t="shared" si="6"/>
        <v>65962.600000000006</v>
      </c>
      <c r="K61">
        <f t="shared" si="7"/>
        <v>1.835919142059288</v>
      </c>
      <c r="L61">
        <f t="shared" si="8"/>
        <v>95550</v>
      </c>
      <c r="M61">
        <f t="shared" si="9"/>
        <v>25538</v>
      </c>
      <c r="N61">
        <f t="shared" si="10"/>
        <v>65962.600000000006</v>
      </c>
      <c r="O61">
        <f t="shared" si="11"/>
        <v>70012</v>
      </c>
      <c r="Q61">
        <v>1054</v>
      </c>
      <c r="R61">
        <v>1536</v>
      </c>
      <c r="T61">
        <v>-16570.399999999994</v>
      </c>
      <c r="U61">
        <v>-1203.5999999999913</v>
      </c>
      <c r="W61">
        <v>20006</v>
      </c>
      <c r="X61">
        <v>6736.4</v>
      </c>
      <c r="AB61">
        <v>65962.600000000006</v>
      </c>
      <c r="AC61">
        <v>1.835919142059288</v>
      </c>
      <c r="AK61">
        <v>65962.600000000006</v>
      </c>
      <c r="AL61">
        <v>1.835919142059288</v>
      </c>
    </row>
    <row r="62" spans="2:38" x14ac:dyDescent="0.25">
      <c r="B62">
        <v>24902</v>
      </c>
      <c r="C62">
        <v>39231</v>
      </c>
      <c r="D62">
        <v>98424</v>
      </c>
      <c r="E62">
        <v>34201</v>
      </c>
      <c r="F62">
        <v>87259</v>
      </c>
      <c r="H62">
        <v>123197</v>
      </c>
      <c r="J62">
        <f t="shared" si="6"/>
        <v>56803.4</v>
      </c>
      <c r="K62">
        <f t="shared" si="7"/>
        <v>2.1688314431882598</v>
      </c>
      <c r="L62">
        <f t="shared" si="8"/>
        <v>98424</v>
      </c>
      <c r="M62">
        <f t="shared" si="9"/>
        <v>24902</v>
      </c>
      <c r="N62">
        <f t="shared" si="10"/>
        <v>56803.4</v>
      </c>
      <c r="O62">
        <f t="shared" si="11"/>
        <v>73522</v>
      </c>
      <c r="Q62">
        <v>-18745</v>
      </c>
      <c r="R62">
        <v>-2976</v>
      </c>
      <c r="T62">
        <v>-38915.200000000004</v>
      </c>
      <c r="U62">
        <v>2330.8000000000029</v>
      </c>
      <c r="W62">
        <v>38915.200000000004</v>
      </c>
      <c r="X62">
        <v>3495.2000000000003</v>
      </c>
      <c r="AB62">
        <v>56803.4</v>
      </c>
      <c r="AC62">
        <v>2.1688314431882598</v>
      </c>
      <c r="AK62">
        <v>56803.4</v>
      </c>
      <c r="AL62">
        <v>2.1688314431882598</v>
      </c>
    </row>
    <row r="63" spans="2:38" x14ac:dyDescent="0.25">
      <c r="B63">
        <v>103761</v>
      </c>
      <c r="C63">
        <v>58308</v>
      </c>
      <c r="D63">
        <v>50877</v>
      </c>
      <c r="E63">
        <v>109050</v>
      </c>
      <c r="F63">
        <v>55746</v>
      </c>
      <c r="H63">
        <v>85304</v>
      </c>
      <c r="J63">
        <f t="shared" si="6"/>
        <v>75548.399999999994</v>
      </c>
      <c r="K63">
        <f t="shared" si="7"/>
        <v>1.1291304647087166</v>
      </c>
      <c r="L63">
        <f t="shared" si="8"/>
        <v>109050</v>
      </c>
      <c r="M63">
        <f t="shared" si="9"/>
        <v>50877</v>
      </c>
      <c r="N63">
        <f t="shared" si="10"/>
        <v>75548.399999999994</v>
      </c>
      <c r="O63">
        <f t="shared" si="11"/>
        <v>58173</v>
      </c>
      <c r="Q63">
        <v>32906</v>
      </c>
      <c r="R63">
        <v>8048</v>
      </c>
      <c r="T63">
        <v>29300.399999999994</v>
      </c>
      <c r="U63">
        <v>7978.7999999999884</v>
      </c>
      <c r="W63">
        <v>45228</v>
      </c>
      <c r="X63">
        <v>8670.4</v>
      </c>
      <c r="Z63">
        <v>75548.399999999994</v>
      </c>
      <c r="AA63">
        <v>1.1291304647087166</v>
      </c>
      <c r="AI63">
        <v>75548.399999999994</v>
      </c>
      <c r="AJ63">
        <v>1.1291304647087166</v>
      </c>
    </row>
    <row r="64" spans="2:38" x14ac:dyDescent="0.25">
      <c r="B64">
        <v>84371</v>
      </c>
      <c r="C64">
        <v>60766</v>
      </c>
      <c r="D64">
        <v>26274</v>
      </c>
      <c r="E64">
        <v>49998</v>
      </c>
      <c r="F64">
        <v>105826</v>
      </c>
      <c r="H64">
        <v>115763</v>
      </c>
      <c r="J64">
        <f t="shared" si="6"/>
        <v>65447</v>
      </c>
      <c r="K64">
        <f t="shared" si="7"/>
        <v>1.7688052928323681</v>
      </c>
      <c r="L64">
        <f t="shared" si="8"/>
        <v>105826</v>
      </c>
      <c r="M64">
        <f t="shared" si="9"/>
        <v>26274</v>
      </c>
      <c r="N64">
        <f t="shared" si="10"/>
        <v>65447</v>
      </c>
      <c r="O64">
        <f t="shared" si="11"/>
        <v>79552</v>
      </c>
      <c r="Q64">
        <v>14042</v>
      </c>
      <c r="R64">
        <v>84</v>
      </c>
      <c r="T64">
        <v>5447.5999999999985</v>
      </c>
      <c r="U64">
        <v>3739.1999999999971</v>
      </c>
      <c r="W64">
        <v>33195.600000000006</v>
      </c>
      <c r="X64">
        <v>8036.8</v>
      </c>
      <c r="AD64">
        <v>65447</v>
      </c>
      <c r="AE64">
        <v>1.7688052928323681</v>
      </c>
      <c r="AK64">
        <v>65447</v>
      </c>
      <c r="AL64">
        <v>1.7688052928323681</v>
      </c>
    </row>
    <row r="65" spans="2:38" x14ac:dyDescent="0.25">
      <c r="B65">
        <v>64666</v>
      </c>
      <c r="C65">
        <v>91138</v>
      </c>
      <c r="D65">
        <v>96082</v>
      </c>
      <c r="E65">
        <v>97581</v>
      </c>
      <c r="F65">
        <v>25650</v>
      </c>
      <c r="H65">
        <v>93230</v>
      </c>
      <c r="J65">
        <f t="shared" si="6"/>
        <v>75023.399999999994</v>
      </c>
      <c r="K65">
        <f t="shared" si="7"/>
        <v>1.2426789508340066</v>
      </c>
      <c r="L65">
        <f t="shared" si="8"/>
        <v>97581</v>
      </c>
      <c r="M65">
        <f t="shared" si="9"/>
        <v>25650</v>
      </c>
      <c r="N65">
        <f t="shared" si="10"/>
        <v>75023.399999999994</v>
      </c>
      <c r="O65">
        <f t="shared" si="11"/>
        <v>71931</v>
      </c>
      <c r="Q65">
        <v>-39856</v>
      </c>
      <c r="R65">
        <v>-1654</v>
      </c>
      <c r="T65">
        <v>-4631.4000000000087</v>
      </c>
      <c r="U65">
        <v>1119.3999999999942</v>
      </c>
      <c r="W65">
        <v>38818.199999999997</v>
      </c>
      <c r="X65">
        <v>7912.6</v>
      </c>
      <c r="AF65">
        <v>75023.399999999994</v>
      </c>
      <c r="AG65">
        <v>1.2426789508340066</v>
      </c>
      <c r="AI65">
        <v>75023.399999999994</v>
      </c>
      <c r="AJ65">
        <v>1.2426789508340066</v>
      </c>
    </row>
    <row r="66" spans="2:38" x14ac:dyDescent="0.25">
      <c r="B66">
        <v>70273</v>
      </c>
      <c r="C66">
        <v>21837</v>
      </c>
      <c r="D66">
        <v>45359</v>
      </c>
      <c r="E66">
        <v>39037</v>
      </c>
      <c r="F66">
        <v>72568</v>
      </c>
      <c r="H66">
        <v>73407</v>
      </c>
      <c r="J66">
        <f t="shared" ref="J66:J101" si="12">AVERAGE(B66:F66)</f>
        <v>49814.8</v>
      </c>
      <c r="K66">
        <f t="shared" ref="K66:K97" si="13">H66/J66</f>
        <v>1.4735982077615486</v>
      </c>
      <c r="L66">
        <f t="shared" ref="L66:L101" si="14">MAX(B66:F66)</f>
        <v>72568</v>
      </c>
      <c r="M66">
        <f t="shared" ref="M66:M101" si="15">MIN(B66:F66)</f>
        <v>21837</v>
      </c>
      <c r="N66">
        <f t="shared" ref="N66:N101" si="16">AVERAGE(B66:F66)</f>
        <v>49814.8</v>
      </c>
      <c r="O66">
        <f t="shared" ref="O66:O101" si="17">L66-M66</f>
        <v>50731</v>
      </c>
      <c r="Q66">
        <v>-42582</v>
      </c>
      <c r="R66">
        <v>3120</v>
      </c>
      <c r="T66">
        <v>-19237.399999999994</v>
      </c>
      <c r="U66">
        <v>-1402.3999999999942</v>
      </c>
      <c r="W66">
        <v>22828.2</v>
      </c>
      <c r="X66">
        <v>8703.6</v>
      </c>
      <c r="AF66">
        <v>49814.8</v>
      </c>
      <c r="AG66">
        <v>1.4735982077615486</v>
      </c>
      <c r="AK66">
        <v>49814.8</v>
      </c>
      <c r="AL66">
        <v>1.4735982077615486</v>
      </c>
    </row>
    <row r="67" spans="2:38" x14ac:dyDescent="0.25">
      <c r="B67">
        <v>88661</v>
      </c>
      <c r="C67">
        <v>61353</v>
      </c>
      <c r="D67">
        <v>30391</v>
      </c>
      <c r="E67">
        <v>64065</v>
      </c>
      <c r="F67">
        <v>70558</v>
      </c>
      <c r="H67">
        <v>73278</v>
      </c>
      <c r="J67">
        <f t="shared" si="12"/>
        <v>63005.599999999999</v>
      </c>
      <c r="K67">
        <f t="shared" si="13"/>
        <v>1.1630394758561144</v>
      </c>
      <c r="L67">
        <f t="shared" si="14"/>
        <v>88661</v>
      </c>
      <c r="M67">
        <f t="shared" si="15"/>
        <v>30391</v>
      </c>
      <c r="N67">
        <f t="shared" si="16"/>
        <v>63005.599999999999</v>
      </c>
      <c r="O67">
        <f t="shared" si="17"/>
        <v>58270</v>
      </c>
      <c r="Q67">
        <v>-24753</v>
      </c>
      <c r="R67">
        <v>5106</v>
      </c>
      <c r="T67">
        <v>-24152.200000000004</v>
      </c>
      <c r="U67">
        <v>275.40000000000146</v>
      </c>
      <c r="W67">
        <v>34917.4</v>
      </c>
      <c r="X67">
        <v>1478.1999999999998</v>
      </c>
      <c r="AB67">
        <v>63005.599999999999</v>
      </c>
      <c r="AC67">
        <v>1.1630394758561144</v>
      </c>
      <c r="AI67">
        <v>63005.599999999999</v>
      </c>
      <c r="AJ67">
        <v>1.1630394758561144</v>
      </c>
    </row>
    <row r="68" spans="2:38" x14ac:dyDescent="0.25">
      <c r="B68">
        <v>55160</v>
      </c>
      <c r="C68">
        <v>100733</v>
      </c>
      <c r="D68">
        <v>36897</v>
      </c>
      <c r="E68">
        <v>40118</v>
      </c>
      <c r="F68">
        <v>23171</v>
      </c>
      <c r="H68">
        <v>107999</v>
      </c>
      <c r="J68">
        <f t="shared" si="12"/>
        <v>51215.8</v>
      </c>
      <c r="K68">
        <f t="shared" si="13"/>
        <v>2.1087047356479833</v>
      </c>
      <c r="L68">
        <f t="shared" si="14"/>
        <v>100733</v>
      </c>
      <c r="M68">
        <f t="shared" si="15"/>
        <v>23171</v>
      </c>
      <c r="N68">
        <f t="shared" si="16"/>
        <v>51215.8</v>
      </c>
      <c r="O68">
        <f t="shared" si="17"/>
        <v>77562</v>
      </c>
      <c r="Q68">
        <v>39488</v>
      </c>
      <c r="R68">
        <v>1439</v>
      </c>
      <c r="T68">
        <v>958</v>
      </c>
      <c r="U68">
        <v>-2665.1999999999971</v>
      </c>
      <c r="W68">
        <v>26963.600000000002</v>
      </c>
      <c r="X68">
        <v>3817.9999999999995</v>
      </c>
      <c r="Z68">
        <v>51215.8</v>
      </c>
      <c r="AA68">
        <v>2.1087047356479833</v>
      </c>
      <c r="AK68">
        <v>51215.8</v>
      </c>
      <c r="AL68">
        <v>2.1087047356479833</v>
      </c>
    </row>
    <row r="69" spans="2:38" x14ac:dyDescent="0.25">
      <c r="B69">
        <v>48675</v>
      </c>
      <c r="C69">
        <v>35023</v>
      </c>
      <c r="D69">
        <v>93870</v>
      </c>
      <c r="E69">
        <v>78784</v>
      </c>
      <c r="F69">
        <v>52715</v>
      </c>
      <c r="H69">
        <v>72085</v>
      </c>
      <c r="J69">
        <f t="shared" si="12"/>
        <v>61813.4</v>
      </c>
      <c r="K69">
        <f t="shared" si="13"/>
        <v>1.1661710891165993</v>
      </c>
      <c r="L69">
        <f t="shared" si="14"/>
        <v>93870</v>
      </c>
      <c r="M69">
        <f t="shared" si="15"/>
        <v>35023</v>
      </c>
      <c r="N69">
        <f t="shared" si="16"/>
        <v>61813.4</v>
      </c>
      <c r="O69">
        <f t="shared" si="17"/>
        <v>58847</v>
      </c>
      <c r="Q69">
        <v>-30497</v>
      </c>
      <c r="R69">
        <v>-10031</v>
      </c>
      <c r="T69">
        <v>8603.5999999999985</v>
      </c>
      <c r="U69">
        <v>2097.4000000000015</v>
      </c>
      <c r="W69">
        <v>51581.2</v>
      </c>
      <c r="X69">
        <v>5791</v>
      </c>
      <c r="AD69">
        <v>61813.4</v>
      </c>
      <c r="AE69">
        <v>1.1661710891165993</v>
      </c>
      <c r="AI69">
        <v>61813.4</v>
      </c>
      <c r="AJ69">
        <v>1.1661710891165993</v>
      </c>
    </row>
    <row r="70" spans="2:38" x14ac:dyDescent="0.25">
      <c r="B70">
        <v>33802</v>
      </c>
      <c r="C70">
        <v>73142</v>
      </c>
      <c r="D70">
        <v>50844</v>
      </c>
      <c r="E70">
        <v>36411</v>
      </c>
      <c r="F70">
        <v>32132</v>
      </c>
      <c r="H70">
        <v>70023</v>
      </c>
      <c r="J70">
        <f t="shared" si="12"/>
        <v>45266.2</v>
      </c>
      <c r="K70">
        <f t="shared" si="13"/>
        <v>1.5469158003101653</v>
      </c>
      <c r="L70">
        <f t="shared" si="14"/>
        <v>73142</v>
      </c>
      <c r="M70">
        <f t="shared" si="15"/>
        <v>32132</v>
      </c>
      <c r="N70">
        <f t="shared" si="16"/>
        <v>45266.2</v>
      </c>
      <c r="O70">
        <f t="shared" si="17"/>
        <v>41010</v>
      </c>
      <c r="Q70">
        <v>8892</v>
      </c>
      <c r="R70">
        <v>-20138</v>
      </c>
      <c r="T70">
        <v>-12494.600000000006</v>
      </c>
      <c r="U70">
        <v>1282.3999999999942</v>
      </c>
      <c r="W70">
        <v>26174.2</v>
      </c>
      <c r="X70">
        <v>10233.599999999999</v>
      </c>
      <c r="Z70">
        <v>45266.2</v>
      </c>
      <c r="AA70">
        <v>1.5469158003101653</v>
      </c>
      <c r="AK70">
        <v>45266.2</v>
      </c>
      <c r="AL70">
        <v>1.5469158003101653</v>
      </c>
    </row>
    <row r="71" spans="2:38" x14ac:dyDescent="0.25">
      <c r="B71">
        <v>24896</v>
      </c>
      <c r="C71">
        <v>84628</v>
      </c>
      <c r="D71">
        <v>102677</v>
      </c>
      <c r="E71">
        <v>63035</v>
      </c>
      <c r="F71">
        <v>101291</v>
      </c>
      <c r="H71">
        <v>124775</v>
      </c>
      <c r="J71">
        <f t="shared" si="12"/>
        <v>75305.399999999994</v>
      </c>
      <c r="K71">
        <f t="shared" si="13"/>
        <v>1.6569196896902481</v>
      </c>
      <c r="L71">
        <f t="shared" si="14"/>
        <v>102677</v>
      </c>
      <c r="M71">
        <f t="shared" si="15"/>
        <v>24896</v>
      </c>
      <c r="N71">
        <f t="shared" si="16"/>
        <v>75305.399999999994</v>
      </c>
      <c r="O71">
        <f t="shared" si="17"/>
        <v>77781</v>
      </c>
      <c r="Q71">
        <v>38060</v>
      </c>
      <c r="R71">
        <v>17246</v>
      </c>
      <c r="T71">
        <v>-8236.2000000000116</v>
      </c>
      <c r="U71">
        <v>3952.3999999999942</v>
      </c>
      <c r="W71">
        <v>18901.399999999998</v>
      </c>
      <c r="X71">
        <v>4294.7999999999993</v>
      </c>
      <c r="AB71">
        <v>75305.399999999994</v>
      </c>
      <c r="AC71">
        <v>1.6569196896902481</v>
      </c>
      <c r="AK71">
        <v>75305.399999999994</v>
      </c>
      <c r="AL71">
        <v>1.6569196896902481</v>
      </c>
    </row>
    <row r="72" spans="2:38" x14ac:dyDescent="0.25">
      <c r="B72">
        <v>30888</v>
      </c>
      <c r="C72">
        <v>97353</v>
      </c>
      <c r="D72">
        <v>78228</v>
      </c>
      <c r="E72">
        <v>93750</v>
      </c>
      <c r="F72">
        <v>24999</v>
      </c>
      <c r="H72">
        <v>141545</v>
      </c>
      <c r="J72">
        <f t="shared" si="12"/>
        <v>65043.6</v>
      </c>
      <c r="K72">
        <f t="shared" si="13"/>
        <v>2.1761556863396248</v>
      </c>
      <c r="L72">
        <f t="shared" si="14"/>
        <v>97353</v>
      </c>
      <c r="M72">
        <f t="shared" si="15"/>
        <v>24999</v>
      </c>
      <c r="N72">
        <f t="shared" si="16"/>
        <v>65043.6</v>
      </c>
      <c r="O72">
        <f t="shared" si="17"/>
        <v>72354</v>
      </c>
      <c r="Q72">
        <v>56060</v>
      </c>
      <c r="R72">
        <v>3431</v>
      </c>
      <c r="T72">
        <v>4060.1999999999971</v>
      </c>
      <c r="U72">
        <v>-4387.5999999999985</v>
      </c>
      <c r="W72">
        <v>36219</v>
      </c>
      <c r="X72">
        <v>5690</v>
      </c>
      <c r="Z72">
        <v>65043.6</v>
      </c>
      <c r="AA72">
        <v>2.1761556863396248</v>
      </c>
      <c r="AK72">
        <v>65043.6</v>
      </c>
      <c r="AL72">
        <v>2.1761556863396248</v>
      </c>
    </row>
    <row r="73" spans="2:38" x14ac:dyDescent="0.25">
      <c r="B73">
        <v>83243</v>
      </c>
      <c r="C73">
        <v>50000</v>
      </c>
      <c r="D73">
        <v>88828</v>
      </c>
      <c r="E73">
        <v>85524</v>
      </c>
      <c r="F73">
        <v>98065</v>
      </c>
      <c r="H73">
        <v>101265</v>
      </c>
      <c r="J73">
        <f t="shared" si="12"/>
        <v>81132</v>
      </c>
      <c r="K73">
        <f t="shared" si="13"/>
        <v>1.2481511610708476</v>
      </c>
      <c r="L73">
        <f t="shared" si="14"/>
        <v>98065</v>
      </c>
      <c r="M73">
        <f t="shared" si="15"/>
        <v>50000</v>
      </c>
      <c r="N73">
        <f t="shared" si="16"/>
        <v>81132</v>
      </c>
      <c r="O73">
        <f t="shared" si="17"/>
        <v>48065</v>
      </c>
      <c r="Q73">
        <v>26358</v>
      </c>
      <c r="R73">
        <v>188</v>
      </c>
      <c r="T73">
        <v>20886.599999999999</v>
      </c>
      <c r="U73">
        <v>-2941.1999999999971</v>
      </c>
      <c r="W73">
        <v>26765.8</v>
      </c>
      <c r="X73">
        <v>5479.2</v>
      </c>
      <c r="Z73">
        <v>81132</v>
      </c>
      <c r="AA73">
        <v>1.2481511610708476</v>
      </c>
      <c r="AI73">
        <v>81132</v>
      </c>
      <c r="AJ73">
        <v>1.2481511610708476</v>
      </c>
    </row>
    <row r="74" spans="2:38" x14ac:dyDescent="0.25">
      <c r="B74">
        <v>64964</v>
      </c>
      <c r="C74">
        <v>86635</v>
      </c>
      <c r="D74">
        <v>30454</v>
      </c>
      <c r="E74">
        <v>52535</v>
      </c>
      <c r="F74">
        <v>69042</v>
      </c>
      <c r="H74">
        <v>101152</v>
      </c>
      <c r="J74">
        <f t="shared" si="12"/>
        <v>60726</v>
      </c>
      <c r="K74">
        <f t="shared" si="13"/>
        <v>1.6657115568290353</v>
      </c>
      <c r="L74">
        <f t="shared" si="14"/>
        <v>86635</v>
      </c>
      <c r="M74">
        <f t="shared" si="15"/>
        <v>30454</v>
      </c>
      <c r="N74">
        <f t="shared" si="16"/>
        <v>60726</v>
      </c>
      <c r="O74">
        <f t="shared" si="17"/>
        <v>56181</v>
      </c>
      <c r="Q74">
        <v>20587</v>
      </c>
      <c r="R74">
        <v>-124</v>
      </c>
      <c r="T74">
        <v>25375.800000000003</v>
      </c>
      <c r="U74">
        <v>4558.1999999999971</v>
      </c>
      <c r="W74">
        <v>38750.199999999997</v>
      </c>
      <c r="X74">
        <v>5119</v>
      </c>
      <c r="AD74">
        <v>60726</v>
      </c>
      <c r="AE74">
        <v>1.6657115568290353</v>
      </c>
      <c r="AK74">
        <v>60726</v>
      </c>
      <c r="AL74">
        <v>1.6657115568290353</v>
      </c>
    </row>
    <row r="75" spans="2:38" x14ac:dyDescent="0.25">
      <c r="B75">
        <v>98322</v>
      </c>
      <c r="C75">
        <v>70123</v>
      </c>
      <c r="D75">
        <v>64608</v>
      </c>
      <c r="E75">
        <v>60022</v>
      </c>
      <c r="F75">
        <v>45624</v>
      </c>
      <c r="H75">
        <v>144137</v>
      </c>
      <c r="J75">
        <f t="shared" si="12"/>
        <v>67739.8</v>
      </c>
      <c r="K75">
        <f t="shared" si="13"/>
        <v>2.1278037431465697</v>
      </c>
      <c r="L75">
        <f t="shared" si="14"/>
        <v>98322</v>
      </c>
      <c r="M75">
        <f t="shared" si="15"/>
        <v>45624</v>
      </c>
      <c r="N75">
        <f t="shared" si="16"/>
        <v>67739.8</v>
      </c>
      <c r="O75">
        <f t="shared" si="17"/>
        <v>52698</v>
      </c>
      <c r="Q75">
        <v>66647</v>
      </c>
      <c r="R75">
        <v>10431</v>
      </c>
      <c r="T75">
        <v>15735.400000000001</v>
      </c>
      <c r="U75">
        <v>1655</v>
      </c>
      <c r="W75">
        <v>28038.999999999996</v>
      </c>
      <c r="X75">
        <v>1656.6</v>
      </c>
      <c r="AD75">
        <v>67739.8</v>
      </c>
      <c r="AE75">
        <v>2.1278037431465697</v>
      </c>
      <c r="AK75">
        <v>67739.8</v>
      </c>
      <c r="AL75">
        <v>2.1278037431465697</v>
      </c>
    </row>
    <row r="76" spans="2:38" x14ac:dyDescent="0.25">
      <c r="B76">
        <v>65128</v>
      </c>
      <c r="C76">
        <v>98576</v>
      </c>
      <c r="D76">
        <v>98417</v>
      </c>
      <c r="E76">
        <v>98327</v>
      </c>
      <c r="F76">
        <v>50442</v>
      </c>
      <c r="H76">
        <v>100586</v>
      </c>
      <c r="J76">
        <f t="shared" si="12"/>
        <v>82178</v>
      </c>
      <c r="K76">
        <f t="shared" si="13"/>
        <v>1.22400155759449</v>
      </c>
      <c r="L76">
        <f t="shared" si="14"/>
        <v>98576</v>
      </c>
      <c r="M76">
        <f t="shared" si="15"/>
        <v>50442</v>
      </c>
      <c r="N76">
        <f t="shared" si="16"/>
        <v>82178</v>
      </c>
      <c r="O76">
        <f t="shared" si="17"/>
        <v>48134</v>
      </c>
      <c r="Q76">
        <v>25064</v>
      </c>
      <c r="R76">
        <v>-8609</v>
      </c>
      <c r="T76">
        <v>29755.4</v>
      </c>
      <c r="U76">
        <v>-565</v>
      </c>
      <c r="W76">
        <v>51133</v>
      </c>
      <c r="X76">
        <v>3031</v>
      </c>
      <c r="Z76">
        <v>82178</v>
      </c>
      <c r="AA76">
        <v>1.22400155759449</v>
      </c>
      <c r="AK76">
        <v>82178</v>
      </c>
      <c r="AL76">
        <v>1.22400155759449</v>
      </c>
    </row>
    <row r="77" spans="2:38" x14ac:dyDescent="0.25">
      <c r="B77">
        <v>85020</v>
      </c>
      <c r="C77">
        <v>87101</v>
      </c>
      <c r="D77">
        <v>61883</v>
      </c>
      <c r="E77">
        <v>25856</v>
      </c>
      <c r="F77">
        <v>98778</v>
      </c>
      <c r="H77">
        <v>91038</v>
      </c>
      <c r="J77">
        <f t="shared" si="12"/>
        <v>71727.600000000006</v>
      </c>
      <c r="K77">
        <f t="shared" si="13"/>
        <v>1.2692185434895353</v>
      </c>
      <c r="L77">
        <f t="shared" si="14"/>
        <v>98778</v>
      </c>
      <c r="M77">
        <f t="shared" si="15"/>
        <v>25856</v>
      </c>
      <c r="N77">
        <f t="shared" si="16"/>
        <v>71727.600000000006</v>
      </c>
      <c r="O77">
        <f t="shared" si="17"/>
        <v>72922</v>
      </c>
      <c r="Q77">
        <v>-23967</v>
      </c>
      <c r="R77">
        <v>1222</v>
      </c>
      <c r="T77">
        <v>-1555.7999999999884</v>
      </c>
      <c r="U77">
        <v>1188.6000000000058</v>
      </c>
      <c r="W77">
        <v>38373.399999999994</v>
      </c>
      <c r="X77">
        <v>5529</v>
      </c>
      <c r="AF77">
        <v>71727.600000000006</v>
      </c>
      <c r="AG77">
        <v>1.2692185434895353</v>
      </c>
      <c r="AI77">
        <v>71727.600000000006</v>
      </c>
      <c r="AJ77">
        <v>1.2692185434895353</v>
      </c>
    </row>
    <row r="78" spans="2:38" x14ac:dyDescent="0.25">
      <c r="B78">
        <v>43060</v>
      </c>
      <c r="C78">
        <v>62184</v>
      </c>
      <c r="D78">
        <v>82775</v>
      </c>
      <c r="E78">
        <v>36129</v>
      </c>
      <c r="F78">
        <v>72967</v>
      </c>
      <c r="H78">
        <v>83045</v>
      </c>
      <c r="J78">
        <f t="shared" si="12"/>
        <v>59423</v>
      </c>
      <c r="K78">
        <f t="shared" si="13"/>
        <v>1.3975228446897665</v>
      </c>
      <c r="L78">
        <f t="shared" si="14"/>
        <v>82775</v>
      </c>
      <c r="M78">
        <f t="shared" si="15"/>
        <v>36129</v>
      </c>
      <c r="N78">
        <f t="shared" si="16"/>
        <v>59423</v>
      </c>
      <c r="O78">
        <f t="shared" si="17"/>
        <v>46646</v>
      </c>
      <c r="Q78">
        <v>-40324</v>
      </c>
      <c r="R78">
        <v>10059</v>
      </c>
      <c r="T78">
        <v>-12532</v>
      </c>
      <c r="U78">
        <v>-2424.5999999999985</v>
      </c>
      <c r="W78">
        <v>45472.800000000003</v>
      </c>
      <c r="X78">
        <v>2680.2000000000003</v>
      </c>
      <c r="AF78">
        <v>59423</v>
      </c>
      <c r="AG78">
        <v>1.3975228446897665</v>
      </c>
      <c r="AK78">
        <v>59423</v>
      </c>
      <c r="AL78">
        <v>1.3975228446897665</v>
      </c>
    </row>
    <row r="79" spans="2:38" x14ac:dyDescent="0.25">
      <c r="B79">
        <v>56171</v>
      </c>
      <c r="C79">
        <v>54819</v>
      </c>
      <c r="D79">
        <v>68793</v>
      </c>
      <c r="E79">
        <v>64937</v>
      </c>
      <c r="F79">
        <v>25090</v>
      </c>
      <c r="H79">
        <v>121238</v>
      </c>
      <c r="J79">
        <f t="shared" si="12"/>
        <v>53962</v>
      </c>
      <c r="K79">
        <f t="shared" si="13"/>
        <v>2.2467291797931876</v>
      </c>
      <c r="L79">
        <f t="shared" si="14"/>
        <v>68793</v>
      </c>
      <c r="M79">
        <f t="shared" si="15"/>
        <v>25090</v>
      </c>
      <c r="N79">
        <f t="shared" si="16"/>
        <v>53962</v>
      </c>
      <c r="O79">
        <f t="shared" si="17"/>
        <v>43703</v>
      </c>
      <c r="Q79">
        <v>22469</v>
      </c>
      <c r="R79">
        <v>2953</v>
      </c>
      <c r="T79">
        <v>-26824.399999999994</v>
      </c>
      <c r="U79">
        <v>-1497.5999999999985</v>
      </c>
      <c r="W79">
        <v>39827.599999999991</v>
      </c>
      <c r="X79">
        <v>1602</v>
      </c>
      <c r="AB79">
        <v>53962</v>
      </c>
      <c r="AC79">
        <v>2.2467291797931876</v>
      </c>
      <c r="AK79">
        <v>53962</v>
      </c>
      <c r="AL79">
        <v>2.2467291797931876</v>
      </c>
    </row>
    <row r="80" spans="2:38" x14ac:dyDescent="0.25">
      <c r="B80">
        <v>102091</v>
      </c>
      <c r="C80">
        <v>26885</v>
      </c>
      <c r="D80">
        <v>36645</v>
      </c>
      <c r="E80">
        <v>31801</v>
      </c>
      <c r="F80">
        <v>89048</v>
      </c>
      <c r="H80">
        <v>61237</v>
      </c>
      <c r="J80">
        <f t="shared" si="12"/>
        <v>57294</v>
      </c>
      <c r="K80">
        <f t="shared" si="13"/>
        <v>1.0688204698572277</v>
      </c>
      <c r="L80">
        <f t="shared" si="14"/>
        <v>102091</v>
      </c>
      <c r="M80">
        <f t="shared" si="15"/>
        <v>26885</v>
      </c>
      <c r="N80">
        <f t="shared" si="16"/>
        <v>57294</v>
      </c>
      <c r="O80">
        <f t="shared" si="17"/>
        <v>75206</v>
      </c>
      <c r="Q80">
        <v>-25355</v>
      </c>
      <c r="R80">
        <v>-8945</v>
      </c>
      <c r="T80">
        <v>-21918</v>
      </c>
      <c r="U80">
        <v>-1916.5999999999985</v>
      </c>
      <c r="W80">
        <v>34440.400000000001</v>
      </c>
      <c r="X80">
        <v>1916.6</v>
      </c>
      <c r="AB80">
        <v>57294</v>
      </c>
      <c r="AC80">
        <v>1.0688204698572277</v>
      </c>
      <c r="AI80">
        <v>57294</v>
      </c>
      <c r="AJ80">
        <v>1.0688204698572277</v>
      </c>
    </row>
    <row r="81" spans="2:38" x14ac:dyDescent="0.25">
      <c r="B81">
        <v>87906</v>
      </c>
      <c r="C81">
        <v>68068</v>
      </c>
      <c r="D81">
        <v>21690</v>
      </c>
      <c r="E81">
        <v>45439</v>
      </c>
      <c r="F81">
        <v>68779</v>
      </c>
      <c r="H81">
        <v>93610</v>
      </c>
      <c r="J81">
        <f t="shared" si="12"/>
        <v>58376.4</v>
      </c>
      <c r="K81">
        <f t="shared" si="13"/>
        <v>1.6035589724614741</v>
      </c>
      <c r="L81">
        <f t="shared" si="14"/>
        <v>87906</v>
      </c>
      <c r="M81">
        <f t="shared" si="15"/>
        <v>21690</v>
      </c>
      <c r="N81">
        <f t="shared" si="16"/>
        <v>58376.4</v>
      </c>
      <c r="O81">
        <f t="shared" si="17"/>
        <v>66216</v>
      </c>
      <c r="Q81">
        <v>-9218</v>
      </c>
      <c r="R81">
        <v>62</v>
      </c>
      <c r="T81">
        <v>-9716.4000000000015</v>
      </c>
      <c r="U81">
        <v>2328.5999999999985</v>
      </c>
      <c r="W81">
        <v>17556</v>
      </c>
      <c r="X81">
        <v>10910.6</v>
      </c>
      <c r="AF81">
        <v>58376.4</v>
      </c>
      <c r="AG81">
        <v>1.6035589724614741</v>
      </c>
      <c r="AK81">
        <v>58376.4</v>
      </c>
      <c r="AL81">
        <v>1.6035589724614741</v>
      </c>
    </row>
    <row r="82" spans="2:38" x14ac:dyDescent="0.25">
      <c r="B82">
        <v>68283</v>
      </c>
      <c r="C82">
        <v>75536</v>
      </c>
      <c r="D82">
        <v>5947</v>
      </c>
      <c r="E82">
        <v>74860</v>
      </c>
      <c r="F82">
        <v>61295</v>
      </c>
      <c r="H82">
        <v>108428</v>
      </c>
      <c r="J82">
        <f t="shared" si="12"/>
        <v>57184.2</v>
      </c>
      <c r="K82">
        <f t="shared" si="13"/>
        <v>1.8961181585123164</v>
      </c>
      <c r="L82">
        <f t="shared" si="14"/>
        <v>75536</v>
      </c>
      <c r="M82">
        <f t="shared" si="15"/>
        <v>5947</v>
      </c>
      <c r="N82">
        <f t="shared" si="16"/>
        <v>57184.2</v>
      </c>
      <c r="O82">
        <f t="shared" si="17"/>
        <v>69589</v>
      </c>
      <c r="Q82">
        <v>53693</v>
      </c>
      <c r="R82">
        <v>-106</v>
      </c>
      <c r="T82">
        <v>4564.7999999999956</v>
      </c>
      <c r="U82">
        <v>-579</v>
      </c>
      <c r="W82">
        <v>37210</v>
      </c>
      <c r="X82">
        <v>5015.8</v>
      </c>
      <c r="Z82">
        <v>57184.2</v>
      </c>
      <c r="AA82">
        <v>1.8961181585123164</v>
      </c>
      <c r="AK82">
        <v>57184.2</v>
      </c>
      <c r="AL82">
        <v>1.8961181585123164</v>
      </c>
    </row>
    <row r="83" spans="2:38" x14ac:dyDescent="0.25">
      <c r="B83">
        <v>26165</v>
      </c>
      <c r="C83">
        <v>80559</v>
      </c>
      <c r="D83">
        <v>24137</v>
      </c>
      <c r="E83">
        <v>32485</v>
      </c>
      <c r="F83">
        <v>43189</v>
      </c>
      <c r="H83">
        <v>74990</v>
      </c>
      <c r="J83">
        <f t="shared" si="12"/>
        <v>41307</v>
      </c>
      <c r="K83">
        <f t="shared" si="13"/>
        <v>1.8154307986539813</v>
      </c>
      <c r="L83">
        <f t="shared" si="14"/>
        <v>80559</v>
      </c>
      <c r="M83">
        <f t="shared" si="15"/>
        <v>24137</v>
      </c>
      <c r="N83">
        <f t="shared" si="16"/>
        <v>41307</v>
      </c>
      <c r="O83">
        <f t="shared" si="17"/>
        <v>56422</v>
      </c>
      <c r="Q83">
        <v>-24394</v>
      </c>
      <c r="R83">
        <v>0</v>
      </c>
      <c r="T83">
        <v>-32025.600000000006</v>
      </c>
      <c r="U83">
        <v>-2633</v>
      </c>
      <c r="W83">
        <v>32025.600000000002</v>
      </c>
      <c r="X83">
        <v>2633</v>
      </c>
      <c r="AB83">
        <v>41307</v>
      </c>
      <c r="AC83">
        <v>1.8154307986539813</v>
      </c>
      <c r="AK83">
        <v>41307</v>
      </c>
      <c r="AL83">
        <v>1.8154307986539813</v>
      </c>
    </row>
    <row r="84" spans="2:38" x14ac:dyDescent="0.25">
      <c r="B84">
        <v>49428</v>
      </c>
      <c r="C84">
        <v>98425</v>
      </c>
      <c r="D84">
        <v>75045</v>
      </c>
      <c r="E84">
        <v>41438</v>
      </c>
      <c r="F84">
        <v>40327</v>
      </c>
      <c r="H84">
        <v>112002</v>
      </c>
      <c r="J84">
        <f t="shared" si="12"/>
        <v>60932.6</v>
      </c>
      <c r="K84">
        <f t="shared" si="13"/>
        <v>1.8381293429133174</v>
      </c>
      <c r="L84">
        <f t="shared" si="14"/>
        <v>98425</v>
      </c>
      <c r="M84">
        <f t="shared" si="15"/>
        <v>40327</v>
      </c>
      <c r="N84">
        <f t="shared" si="16"/>
        <v>60932.6</v>
      </c>
      <c r="O84">
        <f t="shared" si="17"/>
        <v>58098</v>
      </c>
      <c r="Q84">
        <v>54930</v>
      </c>
      <c r="R84">
        <v>13745</v>
      </c>
      <c r="T84">
        <v>19112.599999999999</v>
      </c>
      <c r="U84">
        <v>1844.7999999999956</v>
      </c>
      <c r="W84">
        <v>44708.6</v>
      </c>
      <c r="X84">
        <v>2355.6000000000004</v>
      </c>
      <c r="Z84">
        <v>60932.6</v>
      </c>
      <c r="AA84">
        <v>1.8381293429133174</v>
      </c>
      <c r="AK84">
        <v>60932.6</v>
      </c>
      <c r="AL84">
        <v>1.8381293429133174</v>
      </c>
    </row>
    <row r="85" spans="2:38" x14ac:dyDescent="0.25">
      <c r="B85">
        <v>65809</v>
      </c>
      <c r="C85">
        <v>63773</v>
      </c>
      <c r="D85">
        <v>56974</v>
      </c>
      <c r="E85">
        <v>99036</v>
      </c>
      <c r="F85">
        <v>23667</v>
      </c>
      <c r="H85">
        <v>78987</v>
      </c>
      <c r="J85">
        <f t="shared" si="12"/>
        <v>61851.8</v>
      </c>
      <c r="K85">
        <f t="shared" si="13"/>
        <v>1.2770363999107543</v>
      </c>
      <c r="L85">
        <f t="shared" si="14"/>
        <v>99036</v>
      </c>
      <c r="M85">
        <f t="shared" si="15"/>
        <v>23667</v>
      </c>
      <c r="N85">
        <f t="shared" si="16"/>
        <v>61851.8</v>
      </c>
      <c r="O85">
        <f t="shared" si="17"/>
        <v>75369</v>
      </c>
      <c r="Q85">
        <v>-1086</v>
      </c>
      <c r="R85">
        <v>-413</v>
      </c>
      <c r="T85">
        <v>-10349.199999999997</v>
      </c>
      <c r="U85">
        <v>8634.2000000000044</v>
      </c>
      <c r="W85">
        <v>21722.800000000003</v>
      </c>
      <c r="X85">
        <v>12050.2</v>
      </c>
      <c r="AB85">
        <v>61851.8</v>
      </c>
      <c r="AC85">
        <v>1.2770363999107543</v>
      </c>
      <c r="AI85">
        <v>61851.8</v>
      </c>
      <c r="AJ85">
        <v>1.2770363999107543</v>
      </c>
    </row>
    <row r="86" spans="2:38" x14ac:dyDescent="0.25">
      <c r="B86">
        <v>53541</v>
      </c>
      <c r="C86">
        <v>55281</v>
      </c>
      <c r="D86">
        <v>70980</v>
      </c>
      <c r="E86">
        <v>35075</v>
      </c>
      <c r="F86">
        <v>66200</v>
      </c>
      <c r="H86">
        <v>131134</v>
      </c>
      <c r="J86">
        <f t="shared" si="12"/>
        <v>56215.4</v>
      </c>
      <c r="K86">
        <f t="shared" si="13"/>
        <v>2.3327059844811209</v>
      </c>
      <c r="L86">
        <f t="shared" si="14"/>
        <v>70980</v>
      </c>
      <c r="M86">
        <f t="shared" si="15"/>
        <v>35075</v>
      </c>
      <c r="N86">
        <f t="shared" si="16"/>
        <v>56215.4</v>
      </c>
      <c r="O86">
        <f t="shared" si="17"/>
        <v>35905</v>
      </c>
      <c r="Q86">
        <v>-1583</v>
      </c>
      <c r="R86">
        <v>9531</v>
      </c>
      <c r="T86">
        <v>-16133.200000000004</v>
      </c>
      <c r="U86">
        <v>2714.8000000000029</v>
      </c>
      <c r="W86">
        <v>22104.800000000003</v>
      </c>
      <c r="X86">
        <v>4237.6000000000004</v>
      </c>
      <c r="AF86">
        <v>56215.4</v>
      </c>
      <c r="AG86">
        <v>2.3327059844811209</v>
      </c>
      <c r="AK86">
        <v>56215.4</v>
      </c>
      <c r="AL86">
        <v>2.3327059844811209</v>
      </c>
    </row>
    <row r="87" spans="2:38" x14ac:dyDescent="0.25">
      <c r="B87">
        <v>85350</v>
      </c>
      <c r="C87">
        <v>54017</v>
      </c>
      <c r="D87">
        <v>71153</v>
      </c>
      <c r="E87">
        <v>24698</v>
      </c>
      <c r="F87">
        <v>70696</v>
      </c>
      <c r="H87">
        <v>76968</v>
      </c>
      <c r="J87">
        <f t="shared" si="12"/>
        <v>61182.8</v>
      </c>
      <c r="K87">
        <f t="shared" si="13"/>
        <v>1.2580006145518021</v>
      </c>
      <c r="L87">
        <f t="shared" si="14"/>
        <v>85350</v>
      </c>
      <c r="M87">
        <f t="shared" si="15"/>
        <v>24698</v>
      </c>
      <c r="N87">
        <f t="shared" si="16"/>
        <v>61182.8</v>
      </c>
      <c r="O87">
        <f t="shared" si="17"/>
        <v>60652</v>
      </c>
      <c r="Q87">
        <v>-19095</v>
      </c>
      <c r="R87">
        <v>1622</v>
      </c>
      <c r="T87">
        <v>4209.2000000000044</v>
      </c>
      <c r="U87">
        <v>4346.8000000000029</v>
      </c>
      <c r="W87">
        <v>25319.599999999999</v>
      </c>
      <c r="X87">
        <v>4348.8</v>
      </c>
      <c r="AD87">
        <v>61182.8</v>
      </c>
      <c r="AE87">
        <v>1.2580006145518021</v>
      </c>
      <c r="AI87">
        <v>61182.8</v>
      </c>
      <c r="AJ87">
        <v>1.2580006145518021</v>
      </c>
    </row>
    <row r="88" spans="2:38" x14ac:dyDescent="0.25">
      <c r="B88">
        <v>102428</v>
      </c>
      <c r="C88">
        <v>25227</v>
      </c>
      <c r="D88">
        <v>100038</v>
      </c>
      <c r="E88">
        <v>60177</v>
      </c>
      <c r="F88">
        <v>80616</v>
      </c>
      <c r="H88">
        <v>130897</v>
      </c>
      <c r="J88">
        <f t="shared" si="12"/>
        <v>73697.2</v>
      </c>
      <c r="K88">
        <f t="shared" si="13"/>
        <v>1.7761461765168827</v>
      </c>
      <c r="L88">
        <f t="shared" si="14"/>
        <v>102428</v>
      </c>
      <c r="M88">
        <f t="shared" si="15"/>
        <v>25227</v>
      </c>
      <c r="N88">
        <f t="shared" si="16"/>
        <v>73697.2</v>
      </c>
      <c r="O88">
        <f t="shared" si="17"/>
        <v>77201</v>
      </c>
      <c r="Q88">
        <v>43813</v>
      </c>
      <c r="R88">
        <v>-10267</v>
      </c>
      <c r="T88">
        <v>-717.80000000000291</v>
      </c>
      <c r="U88">
        <v>2238.1999999999971</v>
      </c>
      <c r="W88">
        <v>35390.600000000006</v>
      </c>
      <c r="X88">
        <v>4066.5999999999995</v>
      </c>
      <c r="AB88">
        <v>73697.2</v>
      </c>
      <c r="AC88">
        <v>1.7761461765168827</v>
      </c>
      <c r="AK88">
        <v>73697.2</v>
      </c>
      <c r="AL88">
        <v>1.7761461765168827</v>
      </c>
    </row>
    <row r="89" spans="2:38" x14ac:dyDescent="0.25">
      <c r="B89">
        <v>58755</v>
      </c>
      <c r="C89">
        <v>72843</v>
      </c>
      <c r="D89">
        <v>90268</v>
      </c>
      <c r="E89">
        <v>37604</v>
      </c>
      <c r="F89">
        <v>88374</v>
      </c>
      <c r="H89">
        <v>102250</v>
      </c>
      <c r="J89">
        <f t="shared" si="12"/>
        <v>69568.800000000003</v>
      </c>
      <c r="K89">
        <f t="shared" si="13"/>
        <v>1.4697680569450673</v>
      </c>
      <c r="L89">
        <f t="shared" si="14"/>
        <v>90268</v>
      </c>
      <c r="M89">
        <f t="shared" si="15"/>
        <v>37604</v>
      </c>
      <c r="N89">
        <f t="shared" si="16"/>
        <v>69568.800000000003</v>
      </c>
      <c r="O89">
        <f t="shared" si="17"/>
        <v>52664</v>
      </c>
      <c r="Q89">
        <v>-3653</v>
      </c>
      <c r="R89">
        <v>5136</v>
      </c>
      <c r="T89">
        <v>12029.400000000001</v>
      </c>
      <c r="U89">
        <v>-1434.1999999999971</v>
      </c>
      <c r="W89">
        <v>52637.8</v>
      </c>
      <c r="X89">
        <v>4673</v>
      </c>
      <c r="AD89">
        <v>69568.800000000003</v>
      </c>
      <c r="AE89">
        <v>1.4697680569450673</v>
      </c>
      <c r="AK89">
        <v>69568.800000000003</v>
      </c>
      <c r="AL89">
        <v>1.4697680569450673</v>
      </c>
    </row>
    <row r="90" spans="2:38" x14ac:dyDescent="0.25">
      <c r="B90">
        <v>43794</v>
      </c>
      <c r="C90">
        <v>51317</v>
      </c>
      <c r="D90">
        <v>70118</v>
      </c>
      <c r="E90">
        <v>29987</v>
      </c>
      <c r="F90">
        <v>61817</v>
      </c>
      <c r="H90">
        <v>114726</v>
      </c>
      <c r="J90">
        <f t="shared" si="12"/>
        <v>51406.6</v>
      </c>
      <c r="K90">
        <f t="shared" si="13"/>
        <v>2.2317367808802762</v>
      </c>
      <c r="L90">
        <f t="shared" si="14"/>
        <v>70118</v>
      </c>
      <c r="M90">
        <f t="shared" si="15"/>
        <v>29987</v>
      </c>
      <c r="N90">
        <f t="shared" si="16"/>
        <v>51406.6</v>
      </c>
      <c r="O90">
        <f t="shared" si="17"/>
        <v>40131</v>
      </c>
      <c r="Q90">
        <v>-36564</v>
      </c>
      <c r="R90">
        <v>12</v>
      </c>
      <c r="T90">
        <v>-44558.000000000007</v>
      </c>
      <c r="U90">
        <v>4093.1999999999971</v>
      </c>
      <c r="W90">
        <v>54014.799999999996</v>
      </c>
      <c r="X90">
        <v>5045.2</v>
      </c>
      <c r="AF90">
        <v>51406.6</v>
      </c>
      <c r="AG90">
        <v>2.2317367808802762</v>
      </c>
      <c r="AK90">
        <v>51406.6</v>
      </c>
      <c r="AL90">
        <v>2.2317367808802762</v>
      </c>
    </row>
    <row r="91" spans="2:38" x14ac:dyDescent="0.25">
      <c r="B91">
        <v>52636</v>
      </c>
      <c r="C91">
        <v>28420</v>
      </c>
      <c r="D91">
        <v>36500</v>
      </c>
      <c r="E91">
        <v>24692</v>
      </c>
      <c r="F91">
        <v>66317</v>
      </c>
      <c r="H91">
        <v>85358</v>
      </c>
      <c r="J91">
        <f t="shared" si="12"/>
        <v>41713</v>
      </c>
      <c r="K91">
        <f t="shared" si="13"/>
        <v>2.0463164960563853</v>
      </c>
      <c r="L91">
        <f t="shared" si="14"/>
        <v>66317</v>
      </c>
      <c r="M91">
        <f t="shared" si="15"/>
        <v>24692</v>
      </c>
      <c r="N91">
        <f t="shared" si="16"/>
        <v>41713</v>
      </c>
      <c r="O91">
        <f t="shared" si="17"/>
        <v>41625</v>
      </c>
      <c r="Q91">
        <v>-28663</v>
      </c>
      <c r="R91">
        <v>707</v>
      </c>
      <c r="T91">
        <v>-11915</v>
      </c>
      <c r="U91">
        <v>-3243.5999999999985</v>
      </c>
      <c r="W91">
        <v>44148.600000000006</v>
      </c>
      <c r="X91">
        <v>3964.4</v>
      </c>
      <c r="AD91">
        <v>41713</v>
      </c>
      <c r="AE91">
        <v>2.0463164960563853</v>
      </c>
      <c r="AK91">
        <v>41713</v>
      </c>
      <c r="AL91">
        <v>2.0463164960563853</v>
      </c>
    </row>
    <row r="92" spans="2:38" x14ac:dyDescent="0.25">
      <c r="B92">
        <v>41196</v>
      </c>
      <c r="C92">
        <v>91648</v>
      </c>
      <c r="D92">
        <v>65522</v>
      </c>
      <c r="E92">
        <v>73658</v>
      </c>
      <c r="F92">
        <v>47613</v>
      </c>
      <c r="H92">
        <v>107156</v>
      </c>
      <c r="J92">
        <f t="shared" si="12"/>
        <v>63927.4</v>
      </c>
      <c r="K92">
        <f t="shared" si="13"/>
        <v>1.676213955205436</v>
      </c>
      <c r="L92">
        <f t="shared" si="14"/>
        <v>91648</v>
      </c>
      <c r="M92">
        <f t="shared" si="15"/>
        <v>41196</v>
      </c>
      <c r="N92">
        <f t="shared" si="16"/>
        <v>63927.4</v>
      </c>
      <c r="O92">
        <f t="shared" si="17"/>
        <v>50452</v>
      </c>
      <c r="Q92">
        <v>46394</v>
      </c>
      <c r="R92">
        <v>6393</v>
      </c>
      <c r="T92">
        <v>25846.6</v>
      </c>
      <c r="U92">
        <v>-2938.7999999999956</v>
      </c>
      <c r="W92">
        <v>49900.6</v>
      </c>
      <c r="X92">
        <v>4531.2</v>
      </c>
      <c r="AD92">
        <v>63927.4</v>
      </c>
      <c r="AE92">
        <v>1.676213955205436</v>
      </c>
      <c r="AK92">
        <v>63927.4</v>
      </c>
      <c r="AL92">
        <v>1.676213955205436</v>
      </c>
    </row>
    <row r="93" spans="2:38" x14ac:dyDescent="0.25">
      <c r="B93">
        <v>82717</v>
      </c>
      <c r="C93">
        <v>68899</v>
      </c>
      <c r="D93">
        <v>43294</v>
      </c>
      <c r="E93">
        <v>32971</v>
      </c>
      <c r="F93">
        <v>95538</v>
      </c>
      <c r="H93">
        <v>93421</v>
      </c>
      <c r="J93">
        <f t="shared" si="12"/>
        <v>64683.8</v>
      </c>
      <c r="K93">
        <f t="shared" si="13"/>
        <v>1.444271981547157</v>
      </c>
      <c r="L93">
        <f t="shared" si="14"/>
        <v>95538</v>
      </c>
      <c r="M93">
        <f t="shared" si="15"/>
        <v>32971</v>
      </c>
      <c r="N93">
        <f t="shared" si="16"/>
        <v>64683.8</v>
      </c>
      <c r="O93">
        <f t="shared" si="17"/>
        <v>62567</v>
      </c>
      <c r="Q93">
        <v>-41387</v>
      </c>
      <c r="R93">
        <v>3319</v>
      </c>
      <c r="T93">
        <v>-13814.800000000003</v>
      </c>
      <c r="U93">
        <v>-1682.8000000000029</v>
      </c>
      <c r="W93">
        <v>48241.600000000006</v>
      </c>
      <c r="X93">
        <v>1776.4</v>
      </c>
      <c r="AF93">
        <v>64683.8</v>
      </c>
      <c r="AG93">
        <v>1.444271981547157</v>
      </c>
      <c r="AK93">
        <v>64683.8</v>
      </c>
      <c r="AL93">
        <v>1.444271981547157</v>
      </c>
    </row>
    <row r="94" spans="2:38" x14ac:dyDescent="0.25">
      <c r="B94">
        <v>64665</v>
      </c>
      <c r="C94">
        <v>33001</v>
      </c>
      <c r="D94">
        <v>24732</v>
      </c>
      <c r="E94">
        <v>91699</v>
      </c>
      <c r="F94">
        <v>58114</v>
      </c>
      <c r="H94">
        <v>84517</v>
      </c>
      <c r="J94">
        <f t="shared" si="12"/>
        <v>54442.2</v>
      </c>
      <c r="K94">
        <f t="shared" si="13"/>
        <v>1.5524170588256905</v>
      </c>
      <c r="L94">
        <f t="shared" si="14"/>
        <v>91699</v>
      </c>
      <c r="M94">
        <f t="shared" si="15"/>
        <v>24732</v>
      </c>
      <c r="N94">
        <f t="shared" si="16"/>
        <v>54442.2</v>
      </c>
      <c r="O94">
        <f t="shared" si="17"/>
        <v>66967</v>
      </c>
      <c r="Q94">
        <v>1738</v>
      </c>
      <c r="R94">
        <v>-456</v>
      </c>
      <c r="T94">
        <v>-9321</v>
      </c>
      <c r="U94">
        <v>-358.20000000000437</v>
      </c>
      <c r="W94">
        <v>58274.600000000006</v>
      </c>
      <c r="X94">
        <v>4195</v>
      </c>
      <c r="AB94">
        <v>54442.2</v>
      </c>
      <c r="AC94">
        <v>1.5524170588256905</v>
      </c>
      <c r="AK94">
        <v>54442.2</v>
      </c>
      <c r="AL94">
        <v>1.5524170588256905</v>
      </c>
    </row>
    <row r="95" spans="2:38" x14ac:dyDescent="0.25">
      <c r="B95">
        <v>41437</v>
      </c>
      <c r="C95">
        <v>64836</v>
      </c>
      <c r="D95">
        <v>76471</v>
      </c>
      <c r="E95">
        <v>98943</v>
      </c>
      <c r="F95">
        <v>65281</v>
      </c>
      <c r="H95">
        <v>126294</v>
      </c>
      <c r="J95">
        <f t="shared" si="12"/>
        <v>69393.600000000006</v>
      </c>
      <c r="K95">
        <f t="shared" si="13"/>
        <v>1.8199661063844503</v>
      </c>
      <c r="L95">
        <f t="shared" si="14"/>
        <v>98943</v>
      </c>
      <c r="M95">
        <f t="shared" si="15"/>
        <v>41437</v>
      </c>
      <c r="N95">
        <f t="shared" si="16"/>
        <v>69393.600000000006</v>
      </c>
      <c r="O95">
        <f t="shared" si="17"/>
        <v>57506</v>
      </c>
      <c r="Q95">
        <v>49296</v>
      </c>
      <c r="R95">
        <v>440</v>
      </c>
      <c r="T95">
        <v>-888.59999999999127</v>
      </c>
      <c r="U95">
        <v>6597.4000000000087</v>
      </c>
      <c r="W95">
        <v>23945</v>
      </c>
      <c r="X95">
        <v>11934.6</v>
      </c>
      <c r="AB95">
        <v>69393.600000000006</v>
      </c>
      <c r="AC95">
        <v>1.8199661063844503</v>
      </c>
      <c r="AK95">
        <v>69393.600000000006</v>
      </c>
      <c r="AL95">
        <v>1.8199661063844503</v>
      </c>
    </row>
    <row r="96" spans="2:38" x14ac:dyDescent="0.25">
      <c r="B96">
        <v>45641</v>
      </c>
      <c r="C96">
        <v>56557</v>
      </c>
      <c r="D96">
        <v>50924</v>
      </c>
      <c r="E96">
        <v>82514</v>
      </c>
      <c r="F96">
        <v>71756</v>
      </c>
      <c r="H96">
        <v>82751</v>
      </c>
      <c r="J96">
        <f t="shared" si="12"/>
        <v>61478.400000000001</v>
      </c>
      <c r="K96">
        <f t="shared" si="13"/>
        <v>1.3460174630439308</v>
      </c>
      <c r="L96">
        <f t="shared" si="14"/>
        <v>82514</v>
      </c>
      <c r="M96">
        <f t="shared" si="15"/>
        <v>45641</v>
      </c>
      <c r="N96">
        <f t="shared" si="16"/>
        <v>61478.400000000001</v>
      </c>
      <c r="O96">
        <f t="shared" si="17"/>
        <v>36873</v>
      </c>
      <c r="Q96">
        <v>-23152</v>
      </c>
      <c r="R96">
        <v>-886</v>
      </c>
      <c r="T96">
        <v>11442</v>
      </c>
      <c r="U96">
        <v>-797.79999999999563</v>
      </c>
      <c r="W96">
        <v>24280.000000000004</v>
      </c>
      <c r="X96">
        <v>3131.4</v>
      </c>
      <c r="AD96">
        <v>61478.400000000001</v>
      </c>
      <c r="AE96">
        <v>1.3460174630439308</v>
      </c>
      <c r="AI96">
        <v>61478.400000000001</v>
      </c>
      <c r="AJ96">
        <v>1.3460174630439308</v>
      </c>
    </row>
    <row r="97" spans="2:38" x14ac:dyDescent="0.25">
      <c r="B97">
        <v>49284</v>
      </c>
      <c r="C97">
        <v>68997</v>
      </c>
      <c r="D97">
        <v>56173</v>
      </c>
      <c r="E97">
        <v>86673</v>
      </c>
      <c r="F97">
        <v>47466</v>
      </c>
      <c r="H97">
        <v>84332</v>
      </c>
      <c r="J97">
        <f t="shared" si="12"/>
        <v>61718.6</v>
      </c>
      <c r="K97">
        <f t="shared" si="13"/>
        <v>1.366395219593445</v>
      </c>
      <c r="L97">
        <f t="shared" si="14"/>
        <v>86673</v>
      </c>
      <c r="M97">
        <f t="shared" si="15"/>
        <v>47466</v>
      </c>
      <c r="N97">
        <f t="shared" si="16"/>
        <v>61718.6</v>
      </c>
      <c r="O97">
        <f t="shared" si="17"/>
        <v>39207</v>
      </c>
      <c r="Q97">
        <v>-5950</v>
      </c>
      <c r="R97">
        <v>-1929</v>
      </c>
      <c r="T97">
        <v>17192.599999999999</v>
      </c>
      <c r="U97">
        <v>3006.1999999999971</v>
      </c>
      <c r="W97">
        <v>44431.000000000007</v>
      </c>
      <c r="X97">
        <v>4946.2</v>
      </c>
      <c r="AD97">
        <v>61718.6</v>
      </c>
      <c r="AE97">
        <v>1.366395219593445</v>
      </c>
      <c r="AK97">
        <v>61718.6</v>
      </c>
      <c r="AL97">
        <v>1.366395219593445</v>
      </c>
    </row>
    <row r="98" spans="2:38" x14ac:dyDescent="0.25">
      <c r="B98">
        <v>58508</v>
      </c>
      <c r="C98">
        <v>112716</v>
      </c>
      <c r="D98">
        <v>67305</v>
      </c>
      <c r="E98">
        <v>41383</v>
      </c>
      <c r="F98">
        <v>43939</v>
      </c>
      <c r="H98">
        <v>101359</v>
      </c>
      <c r="J98">
        <f t="shared" si="12"/>
        <v>64770.2</v>
      </c>
      <c r="K98">
        <f t="shared" ref="K98:K129" si="18">H98/J98</f>
        <v>1.5649017603774575</v>
      </c>
      <c r="L98">
        <f t="shared" si="14"/>
        <v>112716</v>
      </c>
      <c r="M98">
        <f t="shared" si="15"/>
        <v>41383</v>
      </c>
      <c r="N98">
        <f t="shared" si="16"/>
        <v>64770.2</v>
      </c>
      <c r="O98">
        <f t="shared" si="17"/>
        <v>71333</v>
      </c>
      <c r="Q98">
        <v>-116</v>
      </c>
      <c r="R98">
        <v>12977</v>
      </c>
      <c r="T98">
        <v>1745</v>
      </c>
      <c r="U98">
        <v>2715</v>
      </c>
      <c r="W98">
        <v>46991.8</v>
      </c>
      <c r="X98">
        <v>2819.3999999999996</v>
      </c>
      <c r="AF98">
        <v>64770.2</v>
      </c>
      <c r="AG98">
        <v>1.5649017603774575</v>
      </c>
      <c r="AK98">
        <v>64770.2</v>
      </c>
      <c r="AL98">
        <v>1.5649017603774575</v>
      </c>
    </row>
    <row r="99" spans="2:38" x14ac:dyDescent="0.25">
      <c r="B99">
        <v>56631</v>
      </c>
      <c r="C99">
        <v>31124</v>
      </c>
      <c r="D99">
        <v>57985</v>
      </c>
      <c r="E99">
        <v>51793</v>
      </c>
      <c r="F99">
        <v>96808</v>
      </c>
      <c r="H99">
        <v>99606</v>
      </c>
      <c r="J99">
        <f t="shared" si="12"/>
        <v>58868.2</v>
      </c>
      <c r="K99">
        <f t="shared" si="18"/>
        <v>1.6920170822277563</v>
      </c>
      <c r="L99">
        <f t="shared" si="14"/>
        <v>96808</v>
      </c>
      <c r="M99">
        <f t="shared" si="15"/>
        <v>31124</v>
      </c>
      <c r="N99">
        <f t="shared" si="16"/>
        <v>58868.2</v>
      </c>
      <c r="O99">
        <f t="shared" si="17"/>
        <v>65684</v>
      </c>
      <c r="Q99">
        <v>-3960</v>
      </c>
      <c r="R99">
        <v>-14300</v>
      </c>
      <c r="T99">
        <v>-3714.2000000000044</v>
      </c>
      <c r="U99">
        <v>-213.40000000000146</v>
      </c>
      <c r="W99">
        <v>24352.2</v>
      </c>
      <c r="X99">
        <v>3736.6</v>
      </c>
      <c r="AD99">
        <v>58868.2</v>
      </c>
      <c r="AE99">
        <v>1.6920170822277563</v>
      </c>
      <c r="AK99">
        <v>58868.2</v>
      </c>
      <c r="AL99">
        <v>1.6920170822277563</v>
      </c>
    </row>
    <row r="100" spans="2:38" x14ac:dyDescent="0.25">
      <c r="B100">
        <v>75617</v>
      </c>
      <c r="C100">
        <v>71150</v>
      </c>
      <c r="D100">
        <v>55011</v>
      </c>
      <c r="E100">
        <v>66482</v>
      </c>
      <c r="F100">
        <v>46233</v>
      </c>
      <c r="H100">
        <v>82596</v>
      </c>
      <c r="J100">
        <f t="shared" si="12"/>
        <v>62898.6</v>
      </c>
      <c r="K100">
        <f t="shared" si="18"/>
        <v>1.3131611832377827</v>
      </c>
      <c r="L100">
        <f t="shared" si="14"/>
        <v>75617</v>
      </c>
      <c r="M100">
        <f t="shared" si="15"/>
        <v>46233</v>
      </c>
      <c r="N100">
        <f t="shared" si="16"/>
        <v>62898.6</v>
      </c>
      <c r="O100">
        <f t="shared" si="17"/>
        <v>29384</v>
      </c>
      <c r="Q100">
        <v>-39789</v>
      </c>
      <c r="R100">
        <v>2216</v>
      </c>
      <c r="T100">
        <v>-20052.599999999999</v>
      </c>
      <c r="U100">
        <v>8565.1999999999971</v>
      </c>
      <c r="W100">
        <v>35302.6</v>
      </c>
      <c r="X100">
        <v>8565.1999999999989</v>
      </c>
      <c r="AB100">
        <v>62898.6</v>
      </c>
      <c r="AC100">
        <v>1.3131611832377827</v>
      </c>
      <c r="AK100">
        <v>62898.6</v>
      </c>
      <c r="AL100">
        <v>1.3131611832377827</v>
      </c>
    </row>
    <row r="101" spans="2:38" x14ac:dyDescent="0.25">
      <c r="B101">
        <v>19479</v>
      </c>
      <c r="C101">
        <v>66724</v>
      </c>
      <c r="D101">
        <v>49016</v>
      </c>
      <c r="E101">
        <v>86932</v>
      </c>
      <c r="F101">
        <v>71934</v>
      </c>
      <c r="H101">
        <v>116596</v>
      </c>
      <c r="J101">
        <f t="shared" si="12"/>
        <v>58817</v>
      </c>
      <c r="K101">
        <f t="shared" si="18"/>
        <v>1.9823520410765596</v>
      </c>
      <c r="L101">
        <f t="shared" si="14"/>
        <v>86932</v>
      </c>
      <c r="M101">
        <f t="shared" si="15"/>
        <v>19479</v>
      </c>
      <c r="N101">
        <f t="shared" si="16"/>
        <v>58817</v>
      </c>
      <c r="O101">
        <f t="shared" si="17"/>
        <v>67453</v>
      </c>
      <c r="Q101">
        <v>29389</v>
      </c>
      <c r="R101">
        <v>10689</v>
      </c>
      <c r="T101">
        <v>1917.1999999999971</v>
      </c>
      <c r="U101">
        <v>-1654.1999999999971</v>
      </c>
      <c r="W101">
        <v>27435.200000000001</v>
      </c>
      <c r="X101">
        <v>8783</v>
      </c>
      <c r="AD101">
        <v>58817</v>
      </c>
      <c r="AE101">
        <v>1.9823520410765596</v>
      </c>
      <c r="AK101">
        <v>58817</v>
      </c>
      <c r="AL101">
        <v>1.9823520410765596</v>
      </c>
    </row>
    <row r="103" spans="2:38" x14ac:dyDescent="0.25">
      <c r="B103">
        <v>4640481</v>
      </c>
      <c r="C103">
        <v>4527098</v>
      </c>
      <c r="D103">
        <v>4749277</v>
      </c>
      <c r="E103">
        <v>4697216</v>
      </c>
      <c r="F103">
        <v>4490451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627DC-5A65-43C2-9534-7C20FECB073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25741</v>
      </c>
      <c r="C2">
        <v>68207</v>
      </c>
      <c r="D2">
        <v>87412</v>
      </c>
      <c r="E2">
        <v>92687</v>
      </c>
      <c r="F2">
        <v>37748</v>
      </c>
      <c r="H2">
        <v>109563</v>
      </c>
      <c r="J2">
        <f t="shared" ref="J2:J33" si="0">AVERAGE(B2:F2)</f>
        <v>62359</v>
      </c>
      <c r="K2">
        <f t="shared" ref="K2:K33" si="1">H2/J2</f>
        <v>1.7569717282188617</v>
      </c>
      <c r="L2">
        <f t="shared" ref="L2:L33" si="2">MAX(B2:F2)</f>
        <v>92687</v>
      </c>
      <c r="M2">
        <f t="shared" ref="M2:M33" si="3">MIN(B2:F2)</f>
        <v>25741</v>
      </c>
      <c r="N2">
        <f t="shared" ref="N2:N33" si="4">AVERAGE(B2:F2)</f>
        <v>62359</v>
      </c>
      <c r="O2">
        <f t="shared" ref="O2:O33" si="5">L2-M2</f>
        <v>66946</v>
      </c>
      <c r="Q2">
        <v>-11223</v>
      </c>
      <c r="R2">
        <v>-298</v>
      </c>
      <c r="T2">
        <v>-8661.1999999999971</v>
      </c>
      <c r="U2">
        <v>-376.19999999999709</v>
      </c>
      <c r="W2">
        <v>59193.600000000006</v>
      </c>
      <c r="X2">
        <v>9440.2000000000007</v>
      </c>
      <c r="AF2">
        <v>62359</v>
      </c>
      <c r="AG2">
        <v>1.7569717282188617</v>
      </c>
      <c r="AK2">
        <v>62359</v>
      </c>
      <c r="AL2">
        <v>1.7569717282188617</v>
      </c>
    </row>
    <row r="3" spans="1:38" x14ac:dyDescent="0.25">
      <c r="B3">
        <v>83127</v>
      </c>
      <c r="C3">
        <v>20599</v>
      </c>
      <c r="D3">
        <v>24562</v>
      </c>
      <c r="E3">
        <v>89120</v>
      </c>
      <c r="F3">
        <v>69485</v>
      </c>
      <c r="H3">
        <v>104343</v>
      </c>
      <c r="J3">
        <f t="shared" si="0"/>
        <v>57378.6</v>
      </c>
      <c r="K3">
        <f t="shared" si="1"/>
        <v>1.818500277106796</v>
      </c>
      <c r="L3">
        <f t="shared" si="2"/>
        <v>89120</v>
      </c>
      <c r="M3">
        <f t="shared" si="3"/>
        <v>20599</v>
      </c>
      <c r="N3">
        <f t="shared" si="4"/>
        <v>57378.6</v>
      </c>
      <c r="O3">
        <f t="shared" si="5"/>
        <v>68521</v>
      </c>
      <c r="Q3">
        <v>-19764</v>
      </c>
      <c r="R3">
        <v>664</v>
      </c>
      <c r="T3">
        <v>-13641.599999999999</v>
      </c>
      <c r="U3">
        <v>-88.400000000001455</v>
      </c>
      <c r="W3">
        <v>33742.400000000001</v>
      </c>
      <c r="X3">
        <v>1768.8000000000002</v>
      </c>
      <c r="AF3">
        <v>57378.6</v>
      </c>
      <c r="AG3">
        <v>1.818500277106796</v>
      </c>
      <c r="AK3">
        <v>57378.6</v>
      </c>
      <c r="AL3">
        <v>1.818500277106796</v>
      </c>
    </row>
    <row r="4" spans="1:38" x14ac:dyDescent="0.25">
      <c r="B4">
        <v>34657</v>
      </c>
      <c r="C4">
        <v>63325</v>
      </c>
      <c r="D4">
        <v>120181</v>
      </c>
      <c r="E4">
        <v>58032</v>
      </c>
      <c r="F4">
        <v>43838</v>
      </c>
      <c r="H4">
        <v>87772</v>
      </c>
      <c r="J4">
        <f t="shared" si="0"/>
        <v>64006.6</v>
      </c>
      <c r="K4">
        <f t="shared" si="1"/>
        <v>1.371296085091225</v>
      </c>
      <c r="L4">
        <f t="shared" si="2"/>
        <v>120181</v>
      </c>
      <c r="M4">
        <f t="shared" si="3"/>
        <v>34657</v>
      </c>
      <c r="N4">
        <f t="shared" si="4"/>
        <v>64006.6</v>
      </c>
      <c r="O4">
        <f t="shared" si="5"/>
        <v>85524</v>
      </c>
      <c r="Q4">
        <v>-48143</v>
      </c>
      <c r="R4">
        <v>-12821</v>
      </c>
      <c r="T4">
        <v>-11540.000000000007</v>
      </c>
      <c r="U4">
        <v>3186.7999999999956</v>
      </c>
      <c r="W4">
        <v>60342.399999999994</v>
      </c>
      <c r="X4">
        <v>11924.000000000002</v>
      </c>
      <c r="AF4">
        <v>64006.6</v>
      </c>
      <c r="AG4">
        <v>1.371296085091225</v>
      </c>
      <c r="AK4">
        <v>64006.6</v>
      </c>
      <c r="AL4">
        <v>1.371296085091225</v>
      </c>
    </row>
    <row r="5" spans="1:38" x14ac:dyDescent="0.25">
      <c r="B5">
        <v>67681</v>
      </c>
      <c r="C5">
        <v>43088</v>
      </c>
      <c r="D5">
        <v>97738</v>
      </c>
      <c r="E5">
        <v>33743</v>
      </c>
      <c r="F5">
        <v>31321</v>
      </c>
      <c r="H5">
        <v>73779</v>
      </c>
      <c r="J5">
        <f t="shared" si="0"/>
        <v>54714.2</v>
      </c>
      <c r="K5">
        <f t="shared" si="1"/>
        <v>1.3484433657076227</v>
      </c>
      <c r="L5">
        <f t="shared" si="2"/>
        <v>97738</v>
      </c>
      <c r="M5">
        <f t="shared" si="3"/>
        <v>31321</v>
      </c>
      <c r="N5">
        <f t="shared" si="4"/>
        <v>54714.2</v>
      </c>
      <c r="O5">
        <f t="shared" si="5"/>
        <v>66417</v>
      </c>
      <c r="Q5">
        <v>-45162</v>
      </c>
      <c r="R5">
        <v>-10625</v>
      </c>
      <c r="T5">
        <v>-35371</v>
      </c>
      <c r="U5">
        <v>-1450.8000000000029</v>
      </c>
      <c r="W5">
        <v>35371</v>
      </c>
      <c r="X5">
        <v>7384.7999999999993</v>
      </c>
      <c r="AB5">
        <v>54714.2</v>
      </c>
      <c r="AC5">
        <v>1.3484433657076227</v>
      </c>
      <c r="AI5">
        <v>54714.2</v>
      </c>
      <c r="AJ5">
        <v>1.3484433657076227</v>
      </c>
    </row>
    <row r="6" spans="1:38" x14ac:dyDescent="0.25">
      <c r="B6">
        <v>104199</v>
      </c>
      <c r="C6">
        <v>54707</v>
      </c>
      <c r="D6">
        <v>32375</v>
      </c>
      <c r="E6">
        <v>77236</v>
      </c>
      <c r="F6">
        <v>32892</v>
      </c>
      <c r="H6">
        <v>69207</v>
      </c>
      <c r="J6">
        <f t="shared" si="0"/>
        <v>60281.8</v>
      </c>
      <c r="K6">
        <f t="shared" si="1"/>
        <v>1.1480579544738212</v>
      </c>
      <c r="L6">
        <f t="shared" si="2"/>
        <v>104199</v>
      </c>
      <c r="M6">
        <f t="shared" si="3"/>
        <v>32375</v>
      </c>
      <c r="N6">
        <f t="shared" si="4"/>
        <v>60281.8</v>
      </c>
      <c r="O6">
        <f t="shared" si="5"/>
        <v>71824</v>
      </c>
      <c r="Q6">
        <v>-16524</v>
      </c>
      <c r="R6">
        <v>-499</v>
      </c>
      <c r="T6">
        <v>-308</v>
      </c>
      <c r="U6">
        <v>5512.8000000000029</v>
      </c>
      <c r="W6">
        <v>25737.200000000004</v>
      </c>
      <c r="X6">
        <v>10080.799999999999</v>
      </c>
      <c r="Z6">
        <v>60281.8</v>
      </c>
      <c r="AA6">
        <v>1.1480579544738212</v>
      </c>
      <c r="AI6">
        <v>60281.8</v>
      </c>
      <c r="AJ6">
        <v>1.1480579544738212</v>
      </c>
    </row>
    <row r="7" spans="1:38" x14ac:dyDescent="0.25">
      <c r="B7">
        <v>25881</v>
      </c>
      <c r="C7">
        <v>39068</v>
      </c>
      <c r="D7">
        <v>35167</v>
      </c>
      <c r="E7">
        <v>88338</v>
      </c>
      <c r="F7">
        <v>97589</v>
      </c>
      <c r="H7">
        <v>132027</v>
      </c>
      <c r="J7">
        <f t="shared" si="0"/>
        <v>57208.6</v>
      </c>
      <c r="K7">
        <f t="shared" si="1"/>
        <v>2.3078173561317703</v>
      </c>
      <c r="L7">
        <f t="shared" si="2"/>
        <v>97589</v>
      </c>
      <c r="M7">
        <f t="shared" si="3"/>
        <v>25881</v>
      </c>
      <c r="N7">
        <f t="shared" si="4"/>
        <v>57208.6</v>
      </c>
      <c r="O7">
        <f t="shared" si="5"/>
        <v>71708</v>
      </c>
      <c r="Q7">
        <v>21204</v>
      </c>
      <c r="R7">
        <v>1190</v>
      </c>
      <c r="T7">
        <v>-34549.4</v>
      </c>
      <c r="U7">
        <v>-3571.4000000000015</v>
      </c>
      <c r="W7">
        <v>38161</v>
      </c>
      <c r="X7">
        <v>3769</v>
      </c>
      <c r="AB7">
        <v>57208.6</v>
      </c>
      <c r="AC7">
        <v>2.3078173561317703</v>
      </c>
      <c r="AK7">
        <v>57208.6</v>
      </c>
      <c r="AL7">
        <v>2.3078173561317703</v>
      </c>
    </row>
    <row r="8" spans="1:38" x14ac:dyDescent="0.25">
      <c r="B8">
        <v>71135</v>
      </c>
      <c r="C8">
        <v>56367</v>
      </c>
      <c r="D8">
        <v>73569</v>
      </c>
      <c r="E8">
        <v>65058</v>
      </c>
      <c r="F8">
        <v>81910</v>
      </c>
      <c r="H8">
        <v>110387</v>
      </c>
      <c r="J8">
        <f t="shared" si="0"/>
        <v>69607.8</v>
      </c>
      <c r="K8">
        <f t="shared" si="1"/>
        <v>1.5858423912262705</v>
      </c>
      <c r="L8">
        <f t="shared" si="2"/>
        <v>81910</v>
      </c>
      <c r="M8">
        <f t="shared" si="3"/>
        <v>56367</v>
      </c>
      <c r="N8">
        <f t="shared" si="4"/>
        <v>69607.8</v>
      </c>
      <c r="O8">
        <f t="shared" si="5"/>
        <v>25543</v>
      </c>
      <c r="Q8">
        <v>31544</v>
      </c>
      <c r="R8">
        <v>-949</v>
      </c>
      <c r="T8">
        <v>16373.400000000001</v>
      </c>
      <c r="U8">
        <v>9.8000000000029104</v>
      </c>
      <c r="W8">
        <v>35469.799999999996</v>
      </c>
      <c r="X8">
        <v>1794.2</v>
      </c>
      <c r="Z8">
        <v>69607.8</v>
      </c>
      <c r="AA8">
        <v>1.5858423912262705</v>
      </c>
      <c r="AK8">
        <v>69607.8</v>
      </c>
      <c r="AL8">
        <v>1.5858423912262705</v>
      </c>
    </row>
    <row r="9" spans="1:38" x14ac:dyDescent="0.25">
      <c r="B9">
        <v>23978</v>
      </c>
      <c r="C9">
        <v>103244</v>
      </c>
      <c r="D9">
        <v>57593</v>
      </c>
      <c r="E9">
        <v>79625</v>
      </c>
      <c r="F9">
        <v>31647</v>
      </c>
      <c r="H9">
        <v>70132</v>
      </c>
      <c r="J9">
        <f t="shared" si="0"/>
        <v>59217.4</v>
      </c>
      <c r="K9">
        <f t="shared" si="1"/>
        <v>1.184314069851091</v>
      </c>
      <c r="L9">
        <f t="shared" si="2"/>
        <v>103244</v>
      </c>
      <c r="M9">
        <f t="shared" si="3"/>
        <v>23978</v>
      </c>
      <c r="N9">
        <f t="shared" si="4"/>
        <v>59217.4</v>
      </c>
      <c r="O9">
        <f t="shared" si="5"/>
        <v>79266</v>
      </c>
      <c r="Q9">
        <v>-14738</v>
      </c>
      <c r="R9">
        <v>-319</v>
      </c>
      <c r="T9">
        <v>-17559.200000000004</v>
      </c>
      <c r="U9">
        <v>9897.4000000000015</v>
      </c>
      <c r="W9">
        <v>38598</v>
      </c>
      <c r="X9">
        <v>10423.800000000001</v>
      </c>
      <c r="AB9">
        <v>59217.4</v>
      </c>
      <c r="AC9">
        <v>1.184314069851091</v>
      </c>
      <c r="AI9">
        <v>59217.4</v>
      </c>
      <c r="AJ9">
        <v>1.184314069851091</v>
      </c>
    </row>
    <row r="10" spans="1:38" x14ac:dyDescent="0.25">
      <c r="B10">
        <v>7248</v>
      </c>
      <c r="C10">
        <v>81079</v>
      </c>
      <c r="D10">
        <v>106507</v>
      </c>
      <c r="E10">
        <v>58644</v>
      </c>
      <c r="F10">
        <v>73295</v>
      </c>
      <c r="H10">
        <v>83017</v>
      </c>
      <c r="J10">
        <f t="shared" si="0"/>
        <v>65354.6</v>
      </c>
      <c r="K10">
        <f t="shared" si="1"/>
        <v>1.2702548864196246</v>
      </c>
      <c r="L10">
        <f t="shared" si="2"/>
        <v>106507</v>
      </c>
      <c r="M10">
        <f t="shared" si="3"/>
        <v>7248</v>
      </c>
      <c r="N10">
        <f t="shared" si="4"/>
        <v>65354.6</v>
      </c>
      <c r="O10">
        <f t="shared" si="5"/>
        <v>99259</v>
      </c>
      <c r="Q10">
        <v>15859</v>
      </c>
      <c r="R10">
        <v>-1480</v>
      </c>
      <c r="T10">
        <v>9807.7999999999956</v>
      </c>
      <c r="U10">
        <v>-404.79999999999563</v>
      </c>
      <c r="W10">
        <v>33389</v>
      </c>
      <c r="X10">
        <v>9123.5999999999985</v>
      </c>
      <c r="Z10">
        <v>65354.6</v>
      </c>
      <c r="AA10">
        <v>1.2702548864196246</v>
      </c>
      <c r="AK10">
        <v>65354.6</v>
      </c>
      <c r="AL10">
        <v>1.2702548864196246</v>
      </c>
    </row>
    <row r="11" spans="1:38" x14ac:dyDescent="0.25">
      <c r="B11">
        <v>52003</v>
      </c>
      <c r="C11">
        <v>88109</v>
      </c>
      <c r="D11">
        <v>29513</v>
      </c>
      <c r="E11">
        <v>63944</v>
      </c>
      <c r="F11">
        <v>53365</v>
      </c>
      <c r="H11">
        <v>73123</v>
      </c>
      <c r="J11">
        <f t="shared" si="0"/>
        <v>57386.8</v>
      </c>
      <c r="K11">
        <f t="shared" si="1"/>
        <v>1.2742128851931105</v>
      </c>
      <c r="L11">
        <f t="shared" si="2"/>
        <v>88109</v>
      </c>
      <c r="M11">
        <f t="shared" si="3"/>
        <v>29513</v>
      </c>
      <c r="N11">
        <f t="shared" si="4"/>
        <v>57386.8</v>
      </c>
      <c r="O11">
        <f t="shared" si="5"/>
        <v>58596</v>
      </c>
      <c r="Q11">
        <v>-2276</v>
      </c>
      <c r="R11">
        <v>5624</v>
      </c>
      <c r="T11">
        <v>27325.600000000002</v>
      </c>
      <c r="U11">
        <v>-2600.5999999999985</v>
      </c>
      <c r="W11">
        <v>49616</v>
      </c>
      <c r="X11">
        <v>8391</v>
      </c>
      <c r="AD11">
        <v>57386.8</v>
      </c>
      <c r="AE11">
        <v>1.2742128851931105</v>
      </c>
      <c r="AK11">
        <v>57386.8</v>
      </c>
      <c r="AL11">
        <v>1.2742128851931105</v>
      </c>
    </row>
    <row r="12" spans="1:38" x14ac:dyDescent="0.25">
      <c r="B12">
        <v>79741</v>
      </c>
      <c r="C12">
        <v>86251</v>
      </c>
      <c r="D12">
        <v>82513</v>
      </c>
      <c r="E12">
        <v>91099</v>
      </c>
      <c r="F12">
        <v>90991</v>
      </c>
      <c r="H12">
        <v>105442</v>
      </c>
      <c r="J12">
        <f t="shared" si="0"/>
        <v>86119</v>
      </c>
      <c r="K12">
        <f t="shared" si="1"/>
        <v>1.224375573334572</v>
      </c>
      <c r="L12">
        <f t="shared" si="2"/>
        <v>91099</v>
      </c>
      <c r="M12">
        <f t="shared" si="3"/>
        <v>79741</v>
      </c>
      <c r="N12">
        <f t="shared" si="4"/>
        <v>86119</v>
      </c>
      <c r="O12">
        <f t="shared" si="5"/>
        <v>11358</v>
      </c>
      <c r="Q12">
        <v>18358</v>
      </c>
      <c r="R12">
        <v>701</v>
      </c>
      <c r="T12">
        <v>28112.199999999997</v>
      </c>
      <c r="U12">
        <v>-252.19999999999709</v>
      </c>
      <c r="W12">
        <v>32565.799999999996</v>
      </c>
      <c r="X12">
        <v>2722.2</v>
      </c>
      <c r="AD12">
        <v>86119</v>
      </c>
      <c r="AE12">
        <v>1.224375573334572</v>
      </c>
      <c r="AI12">
        <v>86119</v>
      </c>
      <c r="AJ12">
        <v>1.224375573334572</v>
      </c>
    </row>
    <row r="13" spans="1:38" x14ac:dyDescent="0.25">
      <c r="B13">
        <v>83073</v>
      </c>
      <c r="C13">
        <v>84006</v>
      </c>
      <c r="D13">
        <v>45682</v>
      </c>
      <c r="E13">
        <v>76815</v>
      </c>
      <c r="F13">
        <v>58431</v>
      </c>
      <c r="H13">
        <v>106672</v>
      </c>
      <c r="J13">
        <f t="shared" si="0"/>
        <v>69601.399999999994</v>
      </c>
      <c r="K13">
        <f t="shared" si="1"/>
        <v>1.5326128497415283</v>
      </c>
      <c r="L13">
        <f t="shared" si="2"/>
        <v>84006</v>
      </c>
      <c r="M13">
        <f t="shared" si="3"/>
        <v>45682</v>
      </c>
      <c r="N13">
        <f t="shared" si="4"/>
        <v>69601.399999999994</v>
      </c>
      <c r="O13">
        <f t="shared" si="5"/>
        <v>38324</v>
      </c>
      <c r="Q13">
        <v>-23585</v>
      </c>
      <c r="R13">
        <v>-2732</v>
      </c>
      <c r="T13">
        <v>-5527</v>
      </c>
      <c r="U13">
        <v>5405.3999999999942</v>
      </c>
      <c r="W13">
        <v>27248.199999999997</v>
      </c>
      <c r="X13">
        <v>5405.4</v>
      </c>
      <c r="AF13">
        <v>69601.399999999994</v>
      </c>
      <c r="AG13">
        <v>1.5326128497415283</v>
      </c>
      <c r="AK13">
        <v>69601.399999999994</v>
      </c>
      <c r="AL13">
        <v>1.5326128497415283</v>
      </c>
    </row>
    <row r="14" spans="1:38" x14ac:dyDescent="0.25">
      <c r="B14">
        <v>89000</v>
      </c>
      <c r="C14">
        <v>64074</v>
      </c>
      <c r="D14">
        <v>41928</v>
      </c>
      <c r="E14">
        <v>29516</v>
      </c>
      <c r="F14">
        <v>90185</v>
      </c>
      <c r="H14">
        <v>85425</v>
      </c>
      <c r="J14">
        <f t="shared" si="0"/>
        <v>62940.6</v>
      </c>
      <c r="K14">
        <f t="shared" si="1"/>
        <v>1.357232056891736</v>
      </c>
      <c r="L14">
        <f t="shared" si="2"/>
        <v>90185</v>
      </c>
      <c r="M14">
        <f t="shared" si="3"/>
        <v>29516</v>
      </c>
      <c r="N14">
        <f t="shared" si="4"/>
        <v>62940.6</v>
      </c>
      <c r="O14">
        <f t="shared" si="5"/>
        <v>60669</v>
      </c>
      <c r="Q14">
        <v>15438</v>
      </c>
      <c r="R14">
        <v>313</v>
      </c>
      <c r="T14">
        <v>20284.199999999997</v>
      </c>
      <c r="U14">
        <v>-2844.0000000000073</v>
      </c>
      <c r="W14">
        <v>44299.8</v>
      </c>
      <c r="X14">
        <v>5911.1999999999989</v>
      </c>
      <c r="AD14">
        <v>62940.6</v>
      </c>
      <c r="AE14">
        <v>1.357232056891736</v>
      </c>
      <c r="AK14">
        <v>62940.6</v>
      </c>
      <c r="AL14">
        <v>1.357232056891736</v>
      </c>
    </row>
    <row r="15" spans="1:38" x14ac:dyDescent="0.25">
      <c r="B15">
        <v>90499</v>
      </c>
      <c r="C15">
        <v>18124</v>
      </c>
      <c r="D15">
        <v>98454</v>
      </c>
      <c r="E15">
        <v>11825</v>
      </c>
      <c r="F15">
        <v>98775</v>
      </c>
      <c r="H15">
        <v>101296</v>
      </c>
      <c r="J15">
        <f t="shared" si="0"/>
        <v>63535.4</v>
      </c>
      <c r="K15">
        <f t="shared" si="1"/>
        <v>1.5943237942942043</v>
      </c>
      <c r="L15">
        <f t="shared" si="2"/>
        <v>98775</v>
      </c>
      <c r="M15">
        <f t="shared" si="3"/>
        <v>11825</v>
      </c>
      <c r="N15">
        <f t="shared" si="4"/>
        <v>63535.4</v>
      </c>
      <c r="O15">
        <f t="shared" si="5"/>
        <v>86950</v>
      </c>
      <c r="Q15">
        <v>-18752</v>
      </c>
      <c r="R15">
        <v>4675</v>
      </c>
      <c r="T15">
        <v>-2736.9999999999927</v>
      </c>
      <c r="U15">
        <v>-7235.9999999999927</v>
      </c>
      <c r="W15">
        <v>53354.6</v>
      </c>
      <c r="X15">
        <v>10219.200000000001</v>
      </c>
      <c r="AF15">
        <v>63535.4</v>
      </c>
      <c r="AG15">
        <v>1.5943237942942043</v>
      </c>
      <c r="AK15">
        <v>63535.4</v>
      </c>
      <c r="AL15">
        <v>1.5943237942942043</v>
      </c>
    </row>
    <row r="16" spans="1:38" x14ac:dyDescent="0.25">
      <c r="B16">
        <v>98460</v>
      </c>
      <c r="C16">
        <v>28163</v>
      </c>
      <c r="D16">
        <v>47808</v>
      </c>
      <c r="E16">
        <v>103229</v>
      </c>
      <c r="F16">
        <v>46593</v>
      </c>
      <c r="H16">
        <v>109378</v>
      </c>
      <c r="J16">
        <f t="shared" si="0"/>
        <v>64850.6</v>
      </c>
      <c r="K16">
        <f t="shared" si="1"/>
        <v>1.6866150814333252</v>
      </c>
      <c r="L16">
        <f t="shared" si="2"/>
        <v>103229</v>
      </c>
      <c r="M16">
        <f t="shared" si="3"/>
        <v>28163</v>
      </c>
      <c r="N16">
        <f t="shared" si="4"/>
        <v>64850.6</v>
      </c>
      <c r="O16">
        <f t="shared" si="5"/>
        <v>75066</v>
      </c>
      <c r="Q16">
        <v>14176</v>
      </c>
      <c r="R16">
        <v>1209</v>
      </c>
      <c r="T16">
        <v>27360.199999999997</v>
      </c>
      <c r="U16">
        <v>-6080.0000000000073</v>
      </c>
      <c r="W16">
        <v>48887.4</v>
      </c>
      <c r="X16">
        <v>9815.1999999999989</v>
      </c>
      <c r="AD16">
        <v>64850.6</v>
      </c>
      <c r="AE16">
        <v>1.6866150814333252</v>
      </c>
      <c r="AK16">
        <v>64850.6</v>
      </c>
      <c r="AL16">
        <v>1.6866150814333252</v>
      </c>
    </row>
    <row r="17" spans="2:38" x14ac:dyDescent="0.25">
      <c r="B17">
        <v>78319</v>
      </c>
      <c r="C17">
        <v>40425</v>
      </c>
      <c r="D17">
        <v>79963</v>
      </c>
      <c r="E17">
        <v>64686</v>
      </c>
      <c r="F17">
        <v>39097</v>
      </c>
      <c r="H17">
        <v>115620</v>
      </c>
      <c r="J17">
        <f t="shared" si="0"/>
        <v>60498</v>
      </c>
      <c r="K17">
        <f t="shared" si="1"/>
        <v>1.911137558266389</v>
      </c>
      <c r="L17">
        <f t="shared" si="2"/>
        <v>79963</v>
      </c>
      <c r="M17">
        <f t="shared" si="3"/>
        <v>39097</v>
      </c>
      <c r="N17">
        <f t="shared" si="4"/>
        <v>60498</v>
      </c>
      <c r="O17">
        <f t="shared" si="5"/>
        <v>40866</v>
      </c>
      <c r="Q17">
        <v>22755</v>
      </c>
      <c r="R17">
        <v>-2054</v>
      </c>
      <c r="T17">
        <v>17029.800000000003</v>
      </c>
      <c r="U17">
        <v>-2957.8000000000029</v>
      </c>
      <c r="W17">
        <v>37503.800000000003</v>
      </c>
      <c r="X17">
        <v>4377</v>
      </c>
      <c r="AD17">
        <v>60498</v>
      </c>
      <c r="AE17">
        <v>1.911137558266389</v>
      </c>
      <c r="AK17">
        <v>60498</v>
      </c>
      <c r="AL17">
        <v>1.911137558266389</v>
      </c>
    </row>
    <row r="18" spans="2:38" x14ac:dyDescent="0.25">
      <c r="B18">
        <v>28764</v>
      </c>
      <c r="C18">
        <v>53874</v>
      </c>
      <c r="D18">
        <v>48935</v>
      </c>
      <c r="E18">
        <v>36115</v>
      </c>
      <c r="F18">
        <v>67573</v>
      </c>
      <c r="H18">
        <v>72379</v>
      </c>
      <c r="J18">
        <f t="shared" si="0"/>
        <v>47052.2</v>
      </c>
      <c r="K18">
        <f t="shared" si="1"/>
        <v>1.5382702615393118</v>
      </c>
      <c r="L18">
        <f t="shared" si="2"/>
        <v>67573</v>
      </c>
      <c r="M18">
        <f t="shared" si="3"/>
        <v>28764</v>
      </c>
      <c r="N18">
        <f t="shared" si="4"/>
        <v>47052.2</v>
      </c>
      <c r="O18">
        <f t="shared" si="5"/>
        <v>38809</v>
      </c>
      <c r="Q18">
        <v>-31187</v>
      </c>
      <c r="R18">
        <v>-2</v>
      </c>
      <c r="T18">
        <v>-11299</v>
      </c>
      <c r="U18">
        <v>720.19999999999709</v>
      </c>
      <c r="W18">
        <v>27262.6</v>
      </c>
      <c r="X18">
        <v>3423.4000000000005</v>
      </c>
      <c r="AD18">
        <v>47052.2</v>
      </c>
      <c r="AE18">
        <v>1.5382702615393118</v>
      </c>
      <c r="AK18">
        <v>47052.2</v>
      </c>
      <c r="AL18">
        <v>1.5382702615393118</v>
      </c>
    </row>
    <row r="19" spans="2:38" x14ac:dyDescent="0.25">
      <c r="B19">
        <v>72273</v>
      </c>
      <c r="C19">
        <v>91047</v>
      </c>
      <c r="D19">
        <v>65836</v>
      </c>
      <c r="E19">
        <v>30239</v>
      </c>
      <c r="F19">
        <v>67220</v>
      </c>
      <c r="H19">
        <v>133612</v>
      </c>
      <c r="J19">
        <f t="shared" si="0"/>
        <v>65323</v>
      </c>
      <c r="K19">
        <f t="shared" si="1"/>
        <v>2.0454051406089739</v>
      </c>
      <c r="L19">
        <f t="shared" si="2"/>
        <v>91047</v>
      </c>
      <c r="M19">
        <f t="shared" si="3"/>
        <v>30239</v>
      </c>
      <c r="N19">
        <f t="shared" si="4"/>
        <v>65323</v>
      </c>
      <c r="O19">
        <f t="shared" si="5"/>
        <v>60808</v>
      </c>
      <c r="Q19">
        <v>14056</v>
      </c>
      <c r="R19">
        <v>8949</v>
      </c>
      <c r="T19">
        <v>-8575.3999999999942</v>
      </c>
      <c r="U19">
        <v>8582.1999999999971</v>
      </c>
      <c r="W19">
        <v>44305.399999999994</v>
      </c>
      <c r="X19">
        <v>8591.4000000000015</v>
      </c>
      <c r="AF19">
        <v>65323</v>
      </c>
      <c r="AG19">
        <v>2.0454051406089739</v>
      </c>
      <c r="AK19">
        <v>65323</v>
      </c>
      <c r="AL19">
        <v>2.0454051406089739</v>
      </c>
    </row>
    <row r="20" spans="2:38" x14ac:dyDescent="0.25">
      <c r="B20">
        <v>53072</v>
      </c>
      <c r="C20">
        <v>62473</v>
      </c>
      <c r="D20">
        <v>14726</v>
      </c>
      <c r="E20">
        <v>36709</v>
      </c>
      <c r="F20">
        <v>92064</v>
      </c>
      <c r="H20">
        <v>66070</v>
      </c>
      <c r="J20">
        <f t="shared" si="0"/>
        <v>51808.800000000003</v>
      </c>
      <c r="K20">
        <f t="shared" si="1"/>
        <v>1.2752659779805746</v>
      </c>
      <c r="L20">
        <f t="shared" si="2"/>
        <v>92064</v>
      </c>
      <c r="M20">
        <f t="shared" si="3"/>
        <v>14726</v>
      </c>
      <c r="N20">
        <f t="shared" si="4"/>
        <v>51808.800000000003</v>
      </c>
      <c r="O20">
        <f t="shared" si="5"/>
        <v>77338</v>
      </c>
      <c r="Q20">
        <v>-27533</v>
      </c>
      <c r="R20">
        <v>-15991</v>
      </c>
      <c r="T20">
        <v>-11683.799999999996</v>
      </c>
      <c r="U20">
        <v>-903.39999999999418</v>
      </c>
      <c r="W20">
        <v>52735.799999999996</v>
      </c>
      <c r="X20">
        <v>5541.4</v>
      </c>
      <c r="AB20">
        <v>51808.800000000003</v>
      </c>
      <c r="AC20">
        <v>1.2752659779805746</v>
      </c>
      <c r="AI20">
        <v>51808.800000000003</v>
      </c>
      <c r="AJ20">
        <v>1.2752659779805746</v>
      </c>
    </row>
    <row r="21" spans="2:38" x14ac:dyDescent="0.25">
      <c r="B21">
        <v>29216</v>
      </c>
      <c r="C21">
        <v>48199</v>
      </c>
      <c r="D21">
        <v>73111</v>
      </c>
      <c r="E21">
        <v>63531</v>
      </c>
      <c r="F21">
        <v>39736</v>
      </c>
      <c r="H21">
        <v>82642</v>
      </c>
      <c r="J21">
        <f t="shared" si="0"/>
        <v>50758.6</v>
      </c>
      <c r="K21">
        <f t="shared" si="1"/>
        <v>1.6281378919040321</v>
      </c>
      <c r="L21">
        <f t="shared" si="2"/>
        <v>73111</v>
      </c>
      <c r="M21">
        <f t="shared" si="3"/>
        <v>29216</v>
      </c>
      <c r="N21">
        <f t="shared" si="4"/>
        <v>50758.6</v>
      </c>
      <c r="O21">
        <f t="shared" si="5"/>
        <v>43895</v>
      </c>
      <c r="Q21">
        <v>5767</v>
      </c>
      <c r="R21">
        <v>2858</v>
      </c>
      <c r="T21">
        <v>-5181.8000000000029</v>
      </c>
      <c r="U21">
        <v>-2048.4000000000015</v>
      </c>
      <c r="W21">
        <v>23011.8</v>
      </c>
      <c r="X21">
        <v>2174</v>
      </c>
      <c r="Z21">
        <v>50758.6</v>
      </c>
      <c r="AA21">
        <v>1.6281378919040321</v>
      </c>
      <c r="AK21">
        <v>50758.6</v>
      </c>
      <c r="AL21">
        <v>1.6281378919040321</v>
      </c>
    </row>
    <row r="22" spans="2:38" x14ac:dyDescent="0.25">
      <c r="B22">
        <v>27647</v>
      </c>
      <c r="C22">
        <v>37849</v>
      </c>
      <c r="D22">
        <v>64299</v>
      </c>
      <c r="E22">
        <v>34992</v>
      </c>
      <c r="F22">
        <v>24602</v>
      </c>
      <c r="H22">
        <v>91625</v>
      </c>
      <c r="J22">
        <f t="shared" si="0"/>
        <v>37877.800000000003</v>
      </c>
      <c r="K22">
        <f t="shared" si="1"/>
        <v>2.4189630865572971</v>
      </c>
      <c r="L22">
        <f t="shared" si="2"/>
        <v>64299</v>
      </c>
      <c r="M22">
        <f t="shared" si="3"/>
        <v>24602</v>
      </c>
      <c r="N22">
        <f t="shared" si="4"/>
        <v>37877.800000000003</v>
      </c>
      <c r="O22">
        <f t="shared" si="5"/>
        <v>39697</v>
      </c>
      <c r="Q22">
        <v>-14278</v>
      </c>
      <c r="R22">
        <v>13639</v>
      </c>
      <c r="T22">
        <v>-53412.800000000003</v>
      </c>
      <c r="U22">
        <v>150.60000000000582</v>
      </c>
      <c r="W22">
        <v>53412.799999999996</v>
      </c>
      <c r="X22">
        <v>1820.2</v>
      </c>
      <c r="AB22">
        <v>37877.800000000003</v>
      </c>
      <c r="AC22">
        <v>2.4189630865572971</v>
      </c>
      <c r="AK22">
        <v>37877.800000000003</v>
      </c>
      <c r="AL22">
        <v>2.4189630865572971</v>
      </c>
    </row>
    <row r="23" spans="2:38" x14ac:dyDescent="0.25">
      <c r="B23">
        <v>77970</v>
      </c>
      <c r="C23">
        <v>56085</v>
      </c>
      <c r="D23">
        <v>25353</v>
      </c>
      <c r="E23">
        <v>64220</v>
      </c>
      <c r="F23">
        <v>35038</v>
      </c>
      <c r="H23">
        <v>121061</v>
      </c>
      <c r="J23">
        <f t="shared" si="0"/>
        <v>51733.2</v>
      </c>
      <c r="K23">
        <f t="shared" si="1"/>
        <v>2.340102680677012</v>
      </c>
      <c r="L23">
        <f t="shared" si="2"/>
        <v>77970</v>
      </c>
      <c r="M23">
        <f t="shared" si="3"/>
        <v>25353</v>
      </c>
      <c r="N23">
        <f t="shared" si="4"/>
        <v>51733.2</v>
      </c>
      <c r="O23">
        <f t="shared" si="5"/>
        <v>52617</v>
      </c>
      <c r="Q23">
        <v>12821</v>
      </c>
      <c r="R23">
        <v>-32</v>
      </c>
      <c r="T23">
        <v>-24969.600000000006</v>
      </c>
      <c r="U23">
        <v>-2169.4000000000015</v>
      </c>
      <c r="W23">
        <v>34214.399999999994</v>
      </c>
      <c r="X23">
        <v>2841.8</v>
      </c>
      <c r="AB23">
        <v>51733.2</v>
      </c>
      <c r="AC23">
        <v>2.340102680677012</v>
      </c>
      <c r="AK23">
        <v>51733.2</v>
      </c>
      <c r="AL23">
        <v>2.340102680677012</v>
      </c>
    </row>
    <row r="24" spans="2:38" x14ac:dyDescent="0.25">
      <c r="B24">
        <v>98425</v>
      </c>
      <c r="C24">
        <v>67778</v>
      </c>
      <c r="D24">
        <v>90074</v>
      </c>
      <c r="E24">
        <v>96589</v>
      </c>
      <c r="F24">
        <v>31375</v>
      </c>
      <c r="H24">
        <v>130934</v>
      </c>
      <c r="J24">
        <f t="shared" si="0"/>
        <v>76848.2</v>
      </c>
      <c r="K24">
        <f t="shared" si="1"/>
        <v>1.703800479386635</v>
      </c>
      <c r="L24">
        <f t="shared" si="2"/>
        <v>98425</v>
      </c>
      <c r="M24">
        <f t="shared" si="3"/>
        <v>31375</v>
      </c>
      <c r="N24">
        <f t="shared" si="4"/>
        <v>76848.2</v>
      </c>
      <c r="O24">
        <f t="shared" si="5"/>
        <v>67050</v>
      </c>
      <c r="Q24">
        <v>32042</v>
      </c>
      <c r="R24">
        <v>-2038</v>
      </c>
      <c r="T24">
        <v>14659.399999999994</v>
      </c>
      <c r="U24">
        <v>-3410.4000000000087</v>
      </c>
      <c r="W24">
        <v>44017.799999999996</v>
      </c>
      <c r="X24">
        <v>11360.000000000002</v>
      </c>
      <c r="AD24">
        <v>76848.2</v>
      </c>
      <c r="AE24">
        <v>1.703800479386635</v>
      </c>
      <c r="AK24">
        <v>76848.2</v>
      </c>
      <c r="AL24">
        <v>1.703800479386635</v>
      </c>
    </row>
    <row r="25" spans="2:38" x14ac:dyDescent="0.25">
      <c r="B25">
        <v>101416</v>
      </c>
      <c r="C25">
        <v>31467</v>
      </c>
      <c r="D25">
        <v>91991</v>
      </c>
      <c r="E25">
        <v>107934</v>
      </c>
      <c r="F25">
        <v>37902</v>
      </c>
      <c r="H25">
        <v>143102</v>
      </c>
      <c r="J25">
        <f t="shared" si="0"/>
        <v>74142</v>
      </c>
      <c r="K25">
        <f t="shared" si="1"/>
        <v>1.9301070917968224</v>
      </c>
      <c r="L25">
        <f t="shared" si="2"/>
        <v>107934</v>
      </c>
      <c r="M25">
        <f t="shared" si="3"/>
        <v>31467</v>
      </c>
      <c r="N25">
        <f t="shared" si="4"/>
        <v>74142</v>
      </c>
      <c r="O25">
        <f t="shared" si="5"/>
        <v>76467</v>
      </c>
      <c r="Q25">
        <v>72623</v>
      </c>
      <c r="R25">
        <v>11879</v>
      </c>
      <c r="T25">
        <v>6590.3999999999942</v>
      </c>
      <c r="U25">
        <v>6241.6000000000058</v>
      </c>
      <c r="W25">
        <v>47821.2</v>
      </c>
      <c r="X25">
        <v>6241.6</v>
      </c>
      <c r="AB25">
        <v>74142</v>
      </c>
      <c r="AC25">
        <v>1.9301070917968224</v>
      </c>
      <c r="AK25">
        <v>74142</v>
      </c>
      <c r="AL25">
        <v>1.9301070917968224</v>
      </c>
    </row>
    <row r="26" spans="2:38" x14ac:dyDescent="0.25">
      <c r="B26">
        <v>73831</v>
      </c>
      <c r="C26">
        <v>50831</v>
      </c>
      <c r="D26">
        <v>83722</v>
      </c>
      <c r="E26">
        <v>42235</v>
      </c>
      <c r="F26">
        <v>57047</v>
      </c>
      <c r="H26">
        <v>103856</v>
      </c>
      <c r="J26">
        <f t="shared" si="0"/>
        <v>61533.2</v>
      </c>
      <c r="K26">
        <f t="shared" si="1"/>
        <v>1.6878043072682716</v>
      </c>
      <c r="L26">
        <f t="shared" si="2"/>
        <v>83722</v>
      </c>
      <c r="M26">
        <f t="shared" si="3"/>
        <v>42235</v>
      </c>
      <c r="N26">
        <f t="shared" si="4"/>
        <v>61533.2</v>
      </c>
      <c r="O26">
        <f t="shared" si="5"/>
        <v>41487</v>
      </c>
      <c r="Q26">
        <v>-817</v>
      </c>
      <c r="R26">
        <v>-11816</v>
      </c>
      <c r="T26">
        <v>-3189.4000000000015</v>
      </c>
      <c r="U26">
        <v>-1001</v>
      </c>
      <c r="W26">
        <v>48892.2</v>
      </c>
      <c r="X26">
        <v>1001.4</v>
      </c>
      <c r="AF26">
        <v>61533.2</v>
      </c>
      <c r="AG26">
        <v>1.6878043072682716</v>
      </c>
      <c r="AK26">
        <v>61533.2</v>
      </c>
      <c r="AL26">
        <v>1.6878043072682716</v>
      </c>
    </row>
    <row r="27" spans="2:38" x14ac:dyDescent="0.25">
      <c r="B27">
        <v>49353</v>
      </c>
      <c r="C27">
        <v>88505</v>
      </c>
      <c r="D27">
        <v>39840</v>
      </c>
      <c r="E27">
        <v>70396</v>
      </c>
      <c r="F27">
        <v>66538</v>
      </c>
      <c r="H27">
        <v>116643</v>
      </c>
      <c r="J27">
        <f t="shared" si="0"/>
        <v>62926.400000000001</v>
      </c>
      <c r="K27">
        <f t="shared" si="1"/>
        <v>1.853641714765186</v>
      </c>
      <c r="L27">
        <f t="shared" si="2"/>
        <v>88505</v>
      </c>
      <c r="M27">
        <f t="shared" si="3"/>
        <v>39840</v>
      </c>
      <c r="N27">
        <f t="shared" si="4"/>
        <v>62926.400000000001</v>
      </c>
      <c r="O27">
        <f t="shared" si="5"/>
        <v>48665</v>
      </c>
      <c r="Q27">
        <v>53421</v>
      </c>
      <c r="R27">
        <v>15262</v>
      </c>
      <c r="T27">
        <v>35399</v>
      </c>
      <c r="U27">
        <v>-2649.7999999999956</v>
      </c>
      <c r="W27">
        <v>44592.2</v>
      </c>
      <c r="X27">
        <v>4615</v>
      </c>
      <c r="AD27">
        <v>62926.400000000001</v>
      </c>
      <c r="AE27">
        <v>1.853641714765186</v>
      </c>
      <c r="AK27">
        <v>62926.400000000001</v>
      </c>
      <c r="AL27">
        <v>1.853641714765186</v>
      </c>
    </row>
    <row r="28" spans="2:38" x14ac:dyDescent="0.25">
      <c r="B28">
        <v>71413</v>
      </c>
      <c r="C28">
        <v>85003</v>
      </c>
      <c r="D28">
        <v>47929</v>
      </c>
      <c r="E28">
        <v>37295</v>
      </c>
      <c r="F28">
        <v>80258</v>
      </c>
      <c r="H28">
        <v>116551</v>
      </c>
      <c r="J28">
        <f t="shared" si="0"/>
        <v>64379.6</v>
      </c>
      <c r="K28">
        <f t="shared" si="1"/>
        <v>1.8103716083976913</v>
      </c>
      <c r="L28">
        <f t="shared" si="2"/>
        <v>85003</v>
      </c>
      <c r="M28">
        <f t="shared" si="3"/>
        <v>37295</v>
      </c>
      <c r="N28">
        <f t="shared" si="4"/>
        <v>64379.6</v>
      </c>
      <c r="O28">
        <f t="shared" si="5"/>
        <v>47708</v>
      </c>
      <c r="Q28">
        <v>11632</v>
      </c>
      <c r="R28">
        <v>-13596</v>
      </c>
      <c r="T28">
        <v>-8657.7999999999956</v>
      </c>
      <c r="U28">
        <v>1092.4000000000015</v>
      </c>
      <c r="W28">
        <v>43032.6</v>
      </c>
      <c r="X28">
        <v>8230.4</v>
      </c>
      <c r="AB28">
        <v>64379.6</v>
      </c>
      <c r="AC28">
        <v>1.8103716083976913</v>
      </c>
      <c r="AK28">
        <v>64379.6</v>
      </c>
      <c r="AL28">
        <v>1.8103716083976913</v>
      </c>
    </row>
    <row r="29" spans="2:38" x14ac:dyDescent="0.25">
      <c r="B29">
        <v>56904</v>
      </c>
      <c r="C29">
        <v>76707</v>
      </c>
      <c r="D29">
        <v>99211</v>
      </c>
      <c r="E29">
        <v>75248</v>
      </c>
      <c r="F29">
        <v>60104</v>
      </c>
      <c r="H29">
        <v>95426</v>
      </c>
      <c r="J29">
        <f t="shared" si="0"/>
        <v>73634.8</v>
      </c>
      <c r="K29">
        <f t="shared" si="1"/>
        <v>1.2959361606197068</v>
      </c>
      <c r="L29">
        <f t="shared" si="2"/>
        <v>99211</v>
      </c>
      <c r="M29">
        <f t="shared" si="3"/>
        <v>56904</v>
      </c>
      <c r="N29">
        <f t="shared" si="4"/>
        <v>73634.8</v>
      </c>
      <c r="O29">
        <f t="shared" si="5"/>
        <v>42307</v>
      </c>
      <c r="Q29">
        <v>13877</v>
      </c>
      <c r="R29">
        <v>-463</v>
      </c>
      <c r="T29">
        <v>4459.6000000000058</v>
      </c>
      <c r="U29">
        <v>-88.599999999991269</v>
      </c>
      <c r="W29">
        <v>21268</v>
      </c>
      <c r="X29">
        <v>12301.400000000001</v>
      </c>
      <c r="AB29">
        <v>73634.8</v>
      </c>
      <c r="AC29">
        <v>1.2959361606197068</v>
      </c>
      <c r="AK29">
        <v>73634.8</v>
      </c>
      <c r="AL29">
        <v>1.2959361606197068</v>
      </c>
    </row>
    <row r="30" spans="2:38" x14ac:dyDescent="0.25">
      <c r="B30">
        <v>23682</v>
      </c>
      <c r="C30">
        <v>51392</v>
      </c>
      <c r="D30">
        <v>101078</v>
      </c>
      <c r="E30">
        <v>90572</v>
      </c>
      <c r="F30">
        <v>47592</v>
      </c>
      <c r="H30">
        <v>115215</v>
      </c>
      <c r="J30">
        <f t="shared" si="0"/>
        <v>62863.199999999997</v>
      </c>
      <c r="K30">
        <f t="shared" si="1"/>
        <v>1.832789294849769</v>
      </c>
      <c r="L30">
        <f t="shared" si="2"/>
        <v>101078</v>
      </c>
      <c r="M30">
        <f t="shared" si="3"/>
        <v>23682</v>
      </c>
      <c r="N30">
        <f t="shared" si="4"/>
        <v>62863.199999999997</v>
      </c>
      <c r="O30">
        <f t="shared" si="5"/>
        <v>77396</v>
      </c>
      <c r="Q30">
        <v>-8277</v>
      </c>
      <c r="R30">
        <v>0</v>
      </c>
      <c r="T30">
        <v>-2917.1999999999971</v>
      </c>
      <c r="U30">
        <v>2197</v>
      </c>
      <c r="W30">
        <v>53792.800000000003</v>
      </c>
      <c r="X30">
        <v>3423</v>
      </c>
      <c r="AF30">
        <v>62863.199999999997</v>
      </c>
      <c r="AG30">
        <v>1.832789294849769</v>
      </c>
      <c r="AK30">
        <v>62863.199999999997</v>
      </c>
      <c r="AL30">
        <v>1.832789294849769</v>
      </c>
    </row>
    <row r="31" spans="2:38" x14ac:dyDescent="0.25">
      <c r="B31">
        <v>35418</v>
      </c>
      <c r="C31">
        <v>60282</v>
      </c>
      <c r="D31">
        <v>98424</v>
      </c>
      <c r="E31">
        <v>33913</v>
      </c>
      <c r="F31">
        <v>54532</v>
      </c>
      <c r="H31">
        <v>79058</v>
      </c>
      <c r="J31">
        <f t="shared" si="0"/>
        <v>56513.8</v>
      </c>
      <c r="K31">
        <f t="shared" si="1"/>
        <v>1.3989149552852578</v>
      </c>
      <c r="L31">
        <f t="shared" si="2"/>
        <v>98424</v>
      </c>
      <c r="M31">
        <f t="shared" si="3"/>
        <v>33913</v>
      </c>
      <c r="N31">
        <f t="shared" si="4"/>
        <v>56513.8</v>
      </c>
      <c r="O31">
        <f t="shared" si="5"/>
        <v>64511</v>
      </c>
      <c r="Q31">
        <v>8702</v>
      </c>
      <c r="R31">
        <v>-1147</v>
      </c>
      <c r="T31">
        <v>24706.000000000004</v>
      </c>
      <c r="U31">
        <v>-729.59999999999854</v>
      </c>
      <c r="W31">
        <v>45041.999999999993</v>
      </c>
      <c r="X31">
        <v>3513.2</v>
      </c>
      <c r="AD31">
        <v>56513.8</v>
      </c>
      <c r="AE31">
        <v>1.3989149552852578</v>
      </c>
      <c r="AK31">
        <v>56513.8</v>
      </c>
      <c r="AL31">
        <v>1.3989149552852578</v>
      </c>
    </row>
    <row r="32" spans="2:38" x14ac:dyDescent="0.25">
      <c r="B32">
        <v>28068</v>
      </c>
      <c r="C32">
        <v>87766</v>
      </c>
      <c r="D32">
        <v>91205</v>
      </c>
      <c r="E32">
        <v>77178</v>
      </c>
      <c r="F32">
        <v>33278</v>
      </c>
      <c r="H32">
        <v>83535</v>
      </c>
      <c r="J32">
        <f t="shared" si="0"/>
        <v>63499</v>
      </c>
      <c r="K32">
        <f t="shared" si="1"/>
        <v>1.3155325280713082</v>
      </c>
      <c r="L32">
        <f t="shared" si="2"/>
        <v>91205</v>
      </c>
      <c r="M32">
        <f t="shared" si="3"/>
        <v>28068</v>
      </c>
      <c r="N32">
        <f t="shared" si="4"/>
        <v>63499</v>
      </c>
      <c r="O32">
        <f t="shared" si="5"/>
        <v>63137</v>
      </c>
      <c r="Q32">
        <v>-32577</v>
      </c>
      <c r="R32">
        <v>2415</v>
      </c>
      <c r="T32">
        <v>3893.1999999999971</v>
      </c>
      <c r="U32">
        <v>3257</v>
      </c>
      <c r="W32">
        <v>54782.799999999996</v>
      </c>
      <c r="X32">
        <v>3685.3999999999996</v>
      </c>
      <c r="AD32">
        <v>63499</v>
      </c>
      <c r="AE32">
        <v>1.3155325280713082</v>
      </c>
      <c r="AI32">
        <v>63499</v>
      </c>
      <c r="AJ32">
        <v>1.3155325280713082</v>
      </c>
    </row>
    <row r="33" spans="2:38" x14ac:dyDescent="0.25">
      <c r="B33">
        <v>47073</v>
      </c>
      <c r="C33">
        <v>82875</v>
      </c>
      <c r="D33">
        <v>55580</v>
      </c>
      <c r="E33">
        <v>97242</v>
      </c>
      <c r="F33">
        <v>59316</v>
      </c>
      <c r="H33">
        <v>111053</v>
      </c>
      <c r="J33">
        <f t="shared" si="0"/>
        <v>68417.2</v>
      </c>
      <c r="K33">
        <f t="shared" si="1"/>
        <v>1.6231737048578427</v>
      </c>
      <c r="L33">
        <f t="shared" si="2"/>
        <v>97242</v>
      </c>
      <c r="M33">
        <f t="shared" si="3"/>
        <v>47073</v>
      </c>
      <c r="N33">
        <f t="shared" si="4"/>
        <v>68417.2</v>
      </c>
      <c r="O33">
        <f t="shared" si="5"/>
        <v>50169</v>
      </c>
      <c r="Q33">
        <v>21017</v>
      </c>
      <c r="R33">
        <v>-423</v>
      </c>
      <c r="T33">
        <v>14198.799999999996</v>
      </c>
      <c r="U33">
        <v>1000.1999999999971</v>
      </c>
      <c r="W33">
        <v>43596.4</v>
      </c>
      <c r="X33">
        <v>6705.4000000000005</v>
      </c>
      <c r="AD33">
        <v>68417.2</v>
      </c>
      <c r="AE33">
        <v>1.6231737048578427</v>
      </c>
      <c r="AK33">
        <v>68417.2</v>
      </c>
      <c r="AL33">
        <v>1.6231737048578427</v>
      </c>
    </row>
    <row r="34" spans="2:38" x14ac:dyDescent="0.25">
      <c r="B34">
        <v>33657</v>
      </c>
      <c r="C34">
        <v>24720</v>
      </c>
      <c r="D34">
        <v>96833</v>
      </c>
      <c r="E34">
        <v>32093</v>
      </c>
      <c r="F34">
        <v>98276</v>
      </c>
      <c r="H34">
        <v>92800</v>
      </c>
      <c r="J34">
        <f t="shared" ref="J34:J65" si="6">AVERAGE(B34:F34)</f>
        <v>57115.8</v>
      </c>
      <c r="K34">
        <f t="shared" ref="K34:K65" si="7">H34/J34</f>
        <v>1.6247693282769391</v>
      </c>
      <c r="L34">
        <f t="shared" ref="L34:L65" si="8">MAX(B34:F34)</f>
        <v>98276</v>
      </c>
      <c r="M34">
        <f t="shared" ref="M34:M65" si="9">MIN(B34:F34)</f>
        <v>24720</v>
      </c>
      <c r="N34">
        <f t="shared" ref="N34:N65" si="10">AVERAGE(B34:F34)</f>
        <v>57115.8</v>
      </c>
      <c r="O34">
        <f t="shared" ref="O34:O65" si="11">L34-M34</f>
        <v>73556</v>
      </c>
      <c r="Q34">
        <v>-9290</v>
      </c>
      <c r="R34">
        <v>563</v>
      </c>
      <c r="T34">
        <v>-1899.5999999999985</v>
      </c>
      <c r="U34">
        <v>1694.4000000000015</v>
      </c>
      <c r="W34">
        <v>64691.200000000004</v>
      </c>
      <c r="X34">
        <v>6067.6</v>
      </c>
      <c r="AD34">
        <v>57115.8</v>
      </c>
      <c r="AE34">
        <v>1.6247693282769391</v>
      </c>
      <c r="AK34">
        <v>57115.8</v>
      </c>
      <c r="AL34">
        <v>1.6247693282769391</v>
      </c>
    </row>
    <row r="35" spans="2:38" x14ac:dyDescent="0.25">
      <c r="B35">
        <v>24575</v>
      </c>
      <c r="C35">
        <v>60703</v>
      </c>
      <c r="D35">
        <v>34391</v>
      </c>
      <c r="E35">
        <v>88534</v>
      </c>
      <c r="F35">
        <v>72502</v>
      </c>
      <c r="H35">
        <v>82275</v>
      </c>
      <c r="J35">
        <f t="shared" si="6"/>
        <v>56141</v>
      </c>
      <c r="K35">
        <f t="shared" si="7"/>
        <v>1.4655064925811796</v>
      </c>
      <c r="L35">
        <f t="shared" si="8"/>
        <v>88534</v>
      </c>
      <c r="M35">
        <f t="shared" si="9"/>
        <v>24575</v>
      </c>
      <c r="N35">
        <f t="shared" si="10"/>
        <v>56141</v>
      </c>
      <c r="O35">
        <f t="shared" si="11"/>
        <v>63959</v>
      </c>
      <c r="Q35">
        <v>23727</v>
      </c>
      <c r="R35">
        <v>5770</v>
      </c>
      <c r="T35">
        <v>13238.599999999999</v>
      </c>
      <c r="U35">
        <v>6992.4000000000015</v>
      </c>
      <c r="W35">
        <v>19415.8</v>
      </c>
      <c r="X35">
        <v>10505.199999999999</v>
      </c>
      <c r="Z35">
        <v>56141</v>
      </c>
      <c r="AA35">
        <v>1.4655064925811796</v>
      </c>
      <c r="AK35">
        <v>56141</v>
      </c>
      <c r="AL35">
        <v>1.4655064925811796</v>
      </c>
    </row>
    <row r="36" spans="2:38" x14ac:dyDescent="0.25">
      <c r="B36">
        <v>95156</v>
      </c>
      <c r="C36">
        <v>10262</v>
      </c>
      <c r="D36">
        <v>48850</v>
      </c>
      <c r="E36">
        <v>82264</v>
      </c>
      <c r="F36">
        <v>36471</v>
      </c>
      <c r="H36">
        <v>107512</v>
      </c>
      <c r="J36">
        <f t="shared" si="6"/>
        <v>54600.6</v>
      </c>
      <c r="K36">
        <f t="shared" si="7"/>
        <v>1.9690626110335785</v>
      </c>
      <c r="L36">
        <f t="shared" si="8"/>
        <v>95156</v>
      </c>
      <c r="M36">
        <f t="shared" si="9"/>
        <v>10262</v>
      </c>
      <c r="N36">
        <f t="shared" si="10"/>
        <v>54600.6</v>
      </c>
      <c r="O36">
        <f t="shared" si="11"/>
        <v>84894</v>
      </c>
      <c r="Q36">
        <v>6160</v>
      </c>
      <c r="R36">
        <v>2869</v>
      </c>
      <c r="T36">
        <v>14084.400000000001</v>
      </c>
      <c r="U36">
        <v>-10263.400000000001</v>
      </c>
      <c r="W36">
        <v>35331.199999999997</v>
      </c>
      <c r="X36">
        <v>11068.2</v>
      </c>
      <c r="AD36">
        <v>54600.6</v>
      </c>
      <c r="AE36">
        <v>1.9690626110335785</v>
      </c>
      <c r="AK36">
        <v>54600.6</v>
      </c>
      <c r="AL36">
        <v>1.9690626110335785</v>
      </c>
    </row>
    <row r="37" spans="2:38" x14ac:dyDescent="0.25">
      <c r="B37">
        <v>98425</v>
      </c>
      <c r="C37">
        <v>60256</v>
      </c>
      <c r="D37">
        <v>40447</v>
      </c>
      <c r="E37">
        <v>24267</v>
      </c>
      <c r="F37">
        <v>35454</v>
      </c>
      <c r="H37">
        <v>90679</v>
      </c>
      <c r="J37">
        <f t="shared" si="6"/>
        <v>51769.8</v>
      </c>
      <c r="K37">
        <f t="shared" si="7"/>
        <v>1.7515810375933458</v>
      </c>
      <c r="L37">
        <f t="shared" si="8"/>
        <v>98425</v>
      </c>
      <c r="M37">
        <f t="shared" si="9"/>
        <v>24267</v>
      </c>
      <c r="N37">
        <f t="shared" si="10"/>
        <v>51769.8</v>
      </c>
      <c r="O37">
        <f t="shared" si="11"/>
        <v>74158</v>
      </c>
      <c r="Q37">
        <v>-2555</v>
      </c>
      <c r="R37">
        <v>132</v>
      </c>
      <c r="T37">
        <v>-14551.800000000003</v>
      </c>
      <c r="U37">
        <v>-830</v>
      </c>
      <c r="W37">
        <v>28251.399999999998</v>
      </c>
      <c r="X37">
        <v>1689.1999999999998</v>
      </c>
      <c r="AB37">
        <v>51769.8</v>
      </c>
      <c r="AC37">
        <v>1.7515810375933458</v>
      </c>
      <c r="AK37">
        <v>51769.8</v>
      </c>
      <c r="AL37">
        <v>1.7515810375933458</v>
      </c>
    </row>
    <row r="38" spans="2:38" x14ac:dyDescent="0.25">
      <c r="B38">
        <v>97002</v>
      </c>
      <c r="C38">
        <v>49295</v>
      </c>
      <c r="D38">
        <v>85954</v>
      </c>
      <c r="E38">
        <v>60019</v>
      </c>
      <c r="F38">
        <v>37343</v>
      </c>
      <c r="H38">
        <v>138788</v>
      </c>
      <c r="J38">
        <f t="shared" si="6"/>
        <v>65922.600000000006</v>
      </c>
      <c r="K38">
        <f t="shared" si="7"/>
        <v>2.1053174480375469</v>
      </c>
      <c r="L38">
        <f t="shared" si="8"/>
        <v>97002</v>
      </c>
      <c r="M38">
        <f t="shared" si="9"/>
        <v>37343</v>
      </c>
      <c r="N38">
        <f t="shared" si="10"/>
        <v>65922.600000000006</v>
      </c>
      <c r="O38">
        <f t="shared" si="11"/>
        <v>59659</v>
      </c>
      <c r="Q38">
        <v>49244</v>
      </c>
      <c r="R38">
        <v>9354</v>
      </c>
      <c r="T38">
        <v>2454.6000000000058</v>
      </c>
      <c r="U38">
        <v>4752.2000000000044</v>
      </c>
      <c r="W38">
        <v>55572.2</v>
      </c>
      <c r="X38">
        <v>9896.6</v>
      </c>
      <c r="AB38">
        <v>65922.600000000006</v>
      </c>
      <c r="AC38">
        <v>2.1053174480375469</v>
      </c>
      <c r="AK38">
        <v>65922.600000000006</v>
      </c>
      <c r="AL38">
        <v>2.1053174480375469</v>
      </c>
    </row>
    <row r="39" spans="2:38" x14ac:dyDescent="0.25">
      <c r="B39">
        <v>81839</v>
      </c>
      <c r="C39">
        <v>21299</v>
      </c>
      <c r="D39">
        <v>60619</v>
      </c>
      <c r="E39">
        <v>89680</v>
      </c>
      <c r="F39">
        <v>34850</v>
      </c>
      <c r="H39">
        <v>78914</v>
      </c>
      <c r="J39">
        <f t="shared" si="6"/>
        <v>57657.4</v>
      </c>
      <c r="K39">
        <f t="shared" si="7"/>
        <v>1.3686708037476543</v>
      </c>
      <c r="L39">
        <f t="shared" si="8"/>
        <v>89680</v>
      </c>
      <c r="M39">
        <f t="shared" si="9"/>
        <v>21299</v>
      </c>
      <c r="N39">
        <f t="shared" si="10"/>
        <v>57657.4</v>
      </c>
      <c r="O39">
        <f t="shared" si="11"/>
        <v>68381</v>
      </c>
      <c r="Q39">
        <v>-8047</v>
      </c>
      <c r="R39">
        <v>-17030</v>
      </c>
      <c r="T39">
        <v>-23842.400000000001</v>
      </c>
      <c r="U39">
        <v>2435.2000000000044</v>
      </c>
      <c r="W39">
        <v>35016</v>
      </c>
      <c r="X39">
        <v>8520.4</v>
      </c>
      <c r="AB39">
        <v>57657.4</v>
      </c>
      <c r="AC39">
        <v>1.3686708037476543</v>
      </c>
      <c r="AI39">
        <v>57657.4</v>
      </c>
      <c r="AJ39">
        <v>1.3686708037476543</v>
      </c>
    </row>
    <row r="40" spans="2:38" x14ac:dyDescent="0.25">
      <c r="B40">
        <v>26004</v>
      </c>
      <c r="C40">
        <v>24928</v>
      </c>
      <c r="D40">
        <v>63603</v>
      </c>
      <c r="E40">
        <v>87589</v>
      </c>
      <c r="F40">
        <v>42252</v>
      </c>
      <c r="H40">
        <v>69808</v>
      </c>
      <c r="J40">
        <f t="shared" si="6"/>
        <v>48875.199999999997</v>
      </c>
      <c r="K40">
        <f t="shared" si="7"/>
        <v>1.4282908305234558</v>
      </c>
      <c r="L40">
        <f t="shared" si="8"/>
        <v>87589</v>
      </c>
      <c r="M40">
        <f t="shared" si="9"/>
        <v>24928</v>
      </c>
      <c r="N40">
        <f t="shared" si="10"/>
        <v>48875.199999999997</v>
      </c>
      <c r="O40">
        <f t="shared" si="11"/>
        <v>62661</v>
      </c>
      <c r="Q40">
        <v>-21089</v>
      </c>
      <c r="R40">
        <v>-15251</v>
      </c>
      <c r="T40">
        <v>-16314.800000000003</v>
      </c>
      <c r="U40">
        <v>-1348.6000000000058</v>
      </c>
      <c r="W40">
        <v>26967.200000000001</v>
      </c>
      <c r="X40">
        <v>1438.9999999999998</v>
      </c>
      <c r="AB40">
        <v>48875.199999999997</v>
      </c>
      <c r="AC40">
        <v>1.4282908305234558</v>
      </c>
      <c r="AI40">
        <v>48875.199999999997</v>
      </c>
      <c r="AJ40">
        <v>1.4282908305234558</v>
      </c>
    </row>
    <row r="41" spans="2:38" x14ac:dyDescent="0.25">
      <c r="B41">
        <v>117815</v>
      </c>
      <c r="C41">
        <v>36397</v>
      </c>
      <c r="D41">
        <v>66985</v>
      </c>
      <c r="E41">
        <v>54887</v>
      </c>
      <c r="F41">
        <v>33738</v>
      </c>
      <c r="H41">
        <v>95602</v>
      </c>
      <c r="J41">
        <f t="shared" si="6"/>
        <v>61964.4</v>
      </c>
      <c r="K41">
        <f t="shared" si="7"/>
        <v>1.5428536385408396</v>
      </c>
      <c r="L41">
        <f t="shared" si="8"/>
        <v>117815</v>
      </c>
      <c r="M41">
        <f t="shared" si="9"/>
        <v>33738</v>
      </c>
      <c r="N41">
        <f t="shared" si="10"/>
        <v>61964.4</v>
      </c>
      <c r="O41">
        <f t="shared" si="11"/>
        <v>84077</v>
      </c>
      <c r="Q41">
        <v>37300</v>
      </c>
      <c r="R41">
        <v>57</v>
      </c>
      <c r="T41">
        <v>18176.400000000001</v>
      </c>
      <c r="U41">
        <v>2441</v>
      </c>
      <c r="W41">
        <v>52995.6</v>
      </c>
      <c r="X41">
        <v>3279.8</v>
      </c>
      <c r="Z41">
        <v>61964.4</v>
      </c>
      <c r="AA41">
        <v>1.5428536385408396</v>
      </c>
      <c r="AK41">
        <v>61964.4</v>
      </c>
      <c r="AL41">
        <v>1.5428536385408396</v>
      </c>
    </row>
    <row r="42" spans="2:38" x14ac:dyDescent="0.25">
      <c r="B42">
        <v>105790</v>
      </c>
      <c r="C42">
        <v>33379</v>
      </c>
      <c r="D42">
        <v>76158</v>
      </c>
      <c r="E42">
        <v>35650</v>
      </c>
      <c r="F42">
        <v>26424</v>
      </c>
      <c r="H42">
        <v>95029</v>
      </c>
      <c r="J42">
        <f t="shared" si="6"/>
        <v>55480.2</v>
      </c>
      <c r="K42">
        <f t="shared" si="7"/>
        <v>1.7128453033694904</v>
      </c>
      <c r="L42">
        <f t="shared" si="8"/>
        <v>105790</v>
      </c>
      <c r="M42">
        <f t="shared" si="9"/>
        <v>26424</v>
      </c>
      <c r="N42">
        <f t="shared" si="10"/>
        <v>55480.2</v>
      </c>
      <c r="O42">
        <f t="shared" si="11"/>
        <v>79366</v>
      </c>
      <c r="Q42">
        <v>42385</v>
      </c>
      <c r="R42">
        <v>-200</v>
      </c>
      <c r="T42">
        <v>5099.3999999999942</v>
      </c>
      <c r="U42">
        <v>-4082</v>
      </c>
      <c r="W42">
        <v>37651.4</v>
      </c>
      <c r="X42">
        <v>4599.5999999999995</v>
      </c>
      <c r="Z42">
        <v>55480.2</v>
      </c>
      <c r="AA42">
        <v>1.7128453033694904</v>
      </c>
      <c r="AK42">
        <v>55480.2</v>
      </c>
      <c r="AL42">
        <v>1.7128453033694904</v>
      </c>
    </row>
    <row r="43" spans="2:38" x14ac:dyDescent="0.25">
      <c r="B43">
        <v>60207</v>
      </c>
      <c r="C43">
        <v>82926</v>
      </c>
      <c r="D43">
        <v>92514</v>
      </c>
      <c r="E43">
        <v>51854</v>
      </c>
      <c r="F43">
        <v>21554</v>
      </c>
      <c r="H43">
        <v>66953</v>
      </c>
      <c r="J43">
        <f t="shared" si="6"/>
        <v>61811</v>
      </c>
      <c r="K43">
        <f t="shared" si="7"/>
        <v>1.083189076377991</v>
      </c>
      <c r="L43">
        <f t="shared" si="8"/>
        <v>92514</v>
      </c>
      <c r="M43">
        <f t="shared" si="9"/>
        <v>21554</v>
      </c>
      <c r="N43">
        <f t="shared" si="10"/>
        <v>61811</v>
      </c>
      <c r="O43">
        <f t="shared" si="11"/>
        <v>70960</v>
      </c>
      <c r="Q43">
        <v>15662</v>
      </c>
      <c r="R43">
        <v>-5905</v>
      </c>
      <c r="T43">
        <v>12217.400000000001</v>
      </c>
      <c r="U43">
        <v>508.59999999999854</v>
      </c>
      <c r="W43">
        <v>40683</v>
      </c>
      <c r="X43">
        <v>1805</v>
      </c>
      <c r="Z43">
        <v>61811</v>
      </c>
      <c r="AA43">
        <v>1.083189076377991</v>
      </c>
      <c r="AI43">
        <v>61811</v>
      </c>
      <c r="AJ43">
        <v>1.083189076377991</v>
      </c>
    </row>
    <row r="44" spans="2:38" x14ac:dyDescent="0.25">
      <c r="B44">
        <v>40131</v>
      </c>
      <c r="C44">
        <v>13909</v>
      </c>
      <c r="D44">
        <v>102197</v>
      </c>
      <c r="E44">
        <v>106980</v>
      </c>
      <c r="F44">
        <v>50027</v>
      </c>
      <c r="H44">
        <v>111655</v>
      </c>
      <c r="J44">
        <f t="shared" si="6"/>
        <v>62648.800000000003</v>
      </c>
      <c r="K44">
        <f t="shared" si="7"/>
        <v>1.7822368505063144</v>
      </c>
      <c r="L44">
        <f t="shared" si="8"/>
        <v>106980</v>
      </c>
      <c r="M44">
        <f t="shared" si="9"/>
        <v>13909</v>
      </c>
      <c r="N44">
        <f t="shared" si="10"/>
        <v>62648.800000000003</v>
      </c>
      <c r="O44">
        <f t="shared" si="11"/>
        <v>93071</v>
      </c>
      <c r="Q44">
        <v>8950</v>
      </c>
      <c r="R44">
        <v>-8252</v>
      </c>
      <c r="T44">
        <v>16400.800000000003</v>
      </c>
      <c r="U44">
        <v>3347.2000000000044</v>
      </c>
      <c r="W44">
        <v>44454.400000000001</v>
      </c>
      <c r="X44">
        <v>5306</v>
      </c>
      <c r="AD44">
        <v>62648.800000000003</v>
      </c>
      <c r="AE44">
        <v>1.7822368505063144</v>
      </c>
      <c r="AK44">
        <v>62648.800000000003</v>
      </c>
      <c r="AL44">
        <v>1.7822368505063144</v>
      </c>
    </row>
    <row r="45" spans="2:38" x14ac:dyDescent="0.25">
      <c r="B45">
        <v>46674</v>
      </c>
      <c r="C45">
        <v>99715</v>
      </c>
      <c r="D45">
        <v>89574</v>
      </c>
      <c r="E45">
        <v>63421</v>
      </c>
      <c r="F45">
        <v>56200</v>
      </c>
      <c r="H45">
        <v>88107</v>
      </c>
      <c r="J45">
        <f t="shared" si="6"/>
        <v>71116.800000000003</v>
      </c>
      <c r="K45">
        <f t="shared" si="7"/>
        <v>1.2389055750539957</v>
      </c>
      <c r="L45">
        <f t="shared" si="8"/>
        <v>99715</v>
      </c>
      <c r="M45">
        <f t="shared" si="9"/>
        <v>46674</v>
      </c>
      <c r="N45">
        <f t="shared" si="10"/>
        <v>71116.800000000003</v>
      </c>
      <c r="O45">
        <f t="shared" si="11"/>
        <v>53041</v>
      </c>
      <c r="Q45">
        <v>16644</v>
      </c>
      <c r="R45">
        <v>1008</v>
      </c>
      <c r="T45">
        <v>11707.800000000003</v>
      </c>
      <c r="U45">
        <v>-4229</v>
      </c>
      <c r="W45">
        <v>14285</v>
      </c>
      <c r="X45">
        <v>5126.2</v>
      </c>
      <c r="Z45">
        <v>71116.800000000003</v>
      </c>
      <c r="AA45">
        <v>1.2389055750539957</v>
      </c>
      <c r="AI45">
        <v>71116.800000000003</v>
      </c>
      <c r="AJ45">
        <v>1.2389055750539957</v>
      </c>
    </row>
    <row r="46" spans="2:38" x14ac:dyDescent="0.25">
      <c r="B46">
        <v>87446</v>
      </c>
      <c r="C46">
        <v>79548</v>
      </c>
      <c r="D46">
        <v>96497</v>
      </c>
      <c r="E46">
        <v>92318</v>
      </c>
      <c r="F46">
        <v>45387</v>
      </c>
      <c r="H46">
        <v>114884</v>
      </c>
      <c r="J46">
        <f t="shared" si="6"/>
        <v>80239.199999999997</v>
      </c>
      <c r="K46">
        <f t="shared" si="7"/>
        <v>1.4317690106581322</v>
      </c>
      <c r="L46">
        <f t="shared" si="8"/>
        <v>96497</v>
      </c>
      <c r="M46">
        <f t="shared" si="9"/>
        <v>45387</v>
      </c>
      <c r="N46">
        <f t="shared" si="10"/>
        <v>80239.199999999997</v>
      </c>
      <c r="O46">
        <f t="shared" si="11"/>
        <v>51110</v>
      </c>
      <c r="Q46">
        <v>37148</v>
      </c>
      <c r="R46">
        <v>0</v>
      </c>
      <c r="T46">
        <v>27078.6</v>
      </c>
      <c r="U46">
        <v>10414.199999999997</v>
      </c>
      <c r="W46">
        <v>33280.6</v>
      </c>
      <c r="X46">
        <v>13748.599999999999</v>
      </c>
      <c r="Z46">
        <v>80239.199999999997</v>
      </c>
      <c r="AA46">
        <v>1.4317690106581322</v>
      </c>
      <c r="AK46">
        <v>80239.199999999997</v>
      </c>
      <c r="AL46">
        <v>1.4317690106581322</v>
      </c>
    </row>
    <row r="47" spans="2:38" x14ac:dyDescent="0.25">
      <c r="B47">
        <v>31092</v>
      </c>
      <c r="C47">
        <v>60889</v>
      </c>
      <c r="D47">
        <v>57035</v>
      </c>
      <c r="E47">
        <v>85724</v>
      </c>
      <c r="F47">
        <v>63258</v>
      </c>
      <c r="H47">
        <v>110155</v>
      </c>
      <c r="J47">
        <f t="shared" si="6"/>
        <v>59599.6</v>
      </c>
      <c r="K47">
        <f t="shared" si="7"/>
        <v>1.8482506594003987</v>
      </c>
      <c r="L47">
        <f t="shared" si="8"/>
        <v>85724</v>
      </c>
      <c r="M47">
        <f t="shared" si="9"/>
        <v>31092</v>
      </c>
      <c r="N47">
        <f t="shared" si="10"/>
        <v>59599.6</v>
      </c>
      <c r="O47">
        <f t="shared" si="11"/>
        <v>54632</v>
      </c>
      <c r="Q47">
        <v>50623</v>
      </c>
      <c r="R47">
        <v>221</v>
      </c>
      <c r="T47">
        <v>9587.7999999999956</v>
      </c>
      <c r="U47">
        <v>7327.1999999999971</v>
      </c>
      <c r="W47">
        <v>41591.800000000003</v>
      </c>
      <c r="X47">
        <v>7330</v>
      </c>
      <c r="Z47">
        <v>59599.6</v>
      </c>
      <c r="AA47">
        <v>1.8482506594003987</v>
      </c>
      <c r="AK47">
        <v>59599.6</v>
      </c>
      <c r="AL47">
        <v>1.8482506594003987</v>
      </c>
    </row>
    <row r="48" spans="2:38" x14ac:dyDescent="0.25">
      <c r="B48">
        <v>100022</v>
      </c>
      <c r="C48">
        <v>63462</v>
      </c>
      <c r="D48">
        <v>1738</v>
      </c>
      <c r="E48">
        <v>89286</v>
      </c>
      <c r="F48">
        <v>61869</v>
      </c>
      <c r="H48">
        <v>122347</v>
      </c>
      <c r="J48">
        <f t="shared" si="6"/>
        <v>63275.4</v>
      </c>
      <c r="K48">
        <f t="shared" si="7"/>
        <v>1.9335634385559</v>
      </c>
      <c r="L48">
        <f t="shared" si="8"/>
        <v>100022</v>
      </c>
      <c r="M48">
        <f t="shared" si="9"/>
        <v>1738</v>
      </c>
      <c r="N48">
        <f t="shared" si="10"/>
        <v>63275.4</v>
      </c>
      <c r="O48">
        <f t="shared" si="11"/>
        <v>98284</v>
      </c>
      <c r="Q48">
        <v>12631</v>
      </c>
      <c r="R48">
        <v>-3935</v>
      </c>
      <c r="T48">
        <v>-10376.999999999993</v>
      </c>
      <c r="U48">
        <v>-15588.400000000001</v>
      </c>
      <c r="W48">
        <v>19279.8</v>
      </c>
      <c r="X48">
        <v>15588.4</v>
      </c>
      <c r="AB48">
        <v>63275.4</v>
      </c>
      <c r="AC48">
        <v>1.9335634385559</v>
      </c>
      <c r="AK48">
        <v>63275.4</v>
      </c>
      <c r="AL48">
        <v>1.9335634385559</v>
      </c>
    </row>
    <row r="49" spans="2:38" x14ac:dyDescent="0.25">
      <c r="B49">
        <v>27259</v>
      </c>
      <c r="C49">
        <v>30429</v>
      </c>
      <c r="D49">
        <v>69252</v>
      </c>
      <c r="E49">
        <v>61480</v>
      </c>
      <c r="F49">
        <v>66639</v>
      </c>
      <c r="H49">
        <v>73654</v>
      </c>
      <c r="J49">
        <f t="shared" si="6"/>
        <v>51011.8</v>
      </c>
      <c r="K49">
        <f t="shared" si="7"/>
        <v>1.4438620083980569</v>
      </c>
      <c r="L49">
        <f t="shared" si="8"/>
        <v>69252</v>
      </c>
      <c r="M49">
        <f t="shared" si="9"/>
        <v>27259</v>
      </c>
      <c r="N49">
        <f t="shared" si="10"/>
        <v>51011.8</v>
      </c>
      <c r="O49">
        <f t="shared" si="11"/>
        <v>41993</v>
      </c>
      <c r="Q49">
        <v>-53651</v>
      </c>
      <c r="R49">
        <v>1704</v>
      </c>
      <c r="T49">
        <v>-40770.800000000003</v>
      </c>
      <c r="U49">
        <v>-4001.5999999999985</v>
      </c>
      <c r="W49">
        <v>40770.799999999996</v>
      </c>
      <c r="X49">
        <v>7866.8</v>
      </c>
      <c r="AB49">
        <v>51011.8</v>
      </c>
      <c r="AC49">
        <v>1.4438620083980569</v>
      </c>
      <c r="AI49">
        <v>51011.8</v>
      </c>
      <c r="AJ49">
        <v>1.4438620083980569</v>
      </c>
    </row>
    <row r="50" spans="2:38" x14ac:dyDescent="0.25">
      <c r="B50">
        <v>41686</v>
      </c>
      <c r="C50">
        <v>57179</v>
      </c>
      <c r="D50">
        <v>45808</v>
      </c>
      <c r="E50">
        <v>44960</v>
      </c>
      <c r="F50">
        <v>91604</v>
      </c>
      <c r="H50">
        <v>103037</v>
      </c>
      <c r="J50">
        <f t="shared" si="6"/>
        <v>56247.4</v>
      </c>
      <c r="K50">
        <f t="shared" si="7"/>
        <v>1.8318535612312747</v>
      </c>
      <c r="L50">
        <f t="shared" si="8"/>
        <v>91604</v>
      </c>
      <c r="M50">
        <f t="shared" si="9"/>
        <v>41686</v>
      </c>
      <c r="N50">
        <f t="shared" si="10"/>
        <v>56247.4</v>
      </c>
      <c r="O50">
        <f t="shared" si="11"/>
        <v>49918</v>
      </c>
      <c r="Q50">
        <v>53714</v>
      </c>
      <c r="R50">
        <v>-10670</v>
      </c>
      <c r="T50">
        <v>26998</v>
      </c>
      <c r="U50">
        <v>-4597.4000000000015</v>
      </c>
      <c r="W50">
        <v>26998</v>
      </c>
      <c r="X50">
        <v>6589.8</v>
      </c>
      <c r="AD50">
        <v>56247.4</v>
      </c>
      <c r="AE50">
        <v>1.8318535612312747</v>
      </c>
      <c r="AK50">
        <v>56247.4</v>
      </c>
      <c r="AL50">
        <v>1.8318535612312747</v>
      </c>
    </row>
    <row r="51" spans="2:38" x14ac:dyDescent="0.25">
      <c r="B51">
        <v>44328</v>
      </c>
      <c r="C51">
        <v>53668</v>
      </c>
      <c r="D51">
        <v>91185</v>
      </c>
      <c r="E51">
        <v>76390</v>
      </c>
      <c r="F51">
        <v>92037</v>
      </c>
      <c r="H51">
        <v>110843</v>
      </c>
      <c r="J51">
        <f t="shared" si="6"/>
        <v>71521.600000000006</v>
      </c>
      <c r="K51">
        <f t="shared" si="7"/>
        <v>1.5497835618889957</v>
      </c>
      <c r="L51">
        <f t="shared" si="8"/>
        <v>92037</v>
      </c>
      <c r="M51">
        <f t="shared" si="9"/>
        <v>44328</v>
      </c>
      <c r="N51">
        <f t="shared" si="10"/>
        <v>71521.600000000006</v>
      </c>
      <c r="O51">
        <f t="shared" si="11"/>
        <v>47709</v>
      </c>
      <c r="Q51">
        <v>7646</v>
      </c>
      <c r="R51">
        <v>688</v>
      </c>
      <c r="T51">
        <v>3502.6000000000058</v>
      </c>
      <c r="U51">
        <v>3014.6000000000058</v>
      </c>
      <c r="W51">
        <v>45421.799999999996</v>
      </c>
      <c r="X51">
        <v>3288.2</v>
      </c>
      <c r="AF51">
        <v>71521.600000000006</v>
      </c>
      <c r="AG51">
        <v>1.5497835618889957</v>
      </c>
      <c r="AK51">
        <v>71521.600000000006</v>
      </c>
      <c r="AL51">
        <v>1.5497835618889957</v>
      </c>
    </row>
    <row r="52" spans="2:38" x14ac:dyDescent="0.25">
      <c r="B52">
        <v>82360</v>
      </c>
      <c r="C52">
        <v>36877</v>
      </c>
      <c r="D52">
        <v>27830</v>
      </c>
      <c r="E52">
        <v>57689</v>
      </c>
      <c r="F52">
        <v>76509</v>
      </c>
      <c r="H52">
        <v>115015</v>
      </c>
      <c r="J52">
        <f t="shared" si="6"/>
        <v>56253</v>
      </c>
      <c r="K52">
        <f t="shared" si="7"/>
        <v>2.0446020656676089</v>
      </c>
      <c r="L52">
        <f t="shared" si="8"/>
        <v>82360</v>
      </c>
      <c r="M52">
        <f t="shared" si="9"/>
        <v>27830</v>
      </c>
      <c r="N52">
        <f t="shared" si="10"/>
        <v>56253</v>
      </c>
      <c r="O52">
        <f t="shared" si="11"/>
        <v>54530</v>
      </c>
      <c r="Q52">
        <v>41215</v>
      </c>
      <c r="R52">
        <v>4767</v>
      </c>
      <c r="T52">
        <v>3904.1999999999971</v>
      </c>
      <c r="U52">
        <v>-1163</v>
      </c>
      <c r="W52">
        <v>42571.8</v>
      </c>
      <c r="X52">
        <v>2913.8</v>
      </c>
      <c r="Z52">
        <v>56253</v>
      </c>
      <c r="AA52">
        <v>2.0446020656676089</v>
      </c>
      <c r="AK52">
        <v>56253</v>
      </c>
      <c r="AL52">
        <v>2.0446020656676089</v>
      </c>
    </row>
    <row r="53" spans="2:38" x14ac:dyDescent="0.25">
      <c r="B53">
        <v>82878</v>
      </c>
      <c r="C53">
        <v>63889</v>
      </c>
      <c r="D53">
        <v>105100</v>
      </c>
      <c r="E53">
        <v>92927</v>
      </c>
      <c r="F53">
        <v>83938</v>
      </c>
      <c r="H53">
        <v>102077</v>
      </c>
      <c r="J53">
        <f t="shared" si="6"/>
        <v>85746.4</v>
      </c>
      <c r="K53">
        <f t="shared" si="7"/>
        <v>1.1904523105343199</v>
      </c>
      <c r="L53">
        <f t="shared" si="8"/>
        <v>105100</v>
      </c>
      <c r="M53">
        <f t="shared" si="9"/>
        <v>63889</v>
      </c>
      <c r="N53">
        <f t="shared" si="10"/>
        <v>85746.4</v>
      </c>
      <c r="O53">
        <f t="shared" si="11"/>
        <v>41211</v>
      </c>
      <c r="Q53">
        <v>17945</v>
      </c>
      <c r="R53">
        <v>-6</v>
      </c>
      <c r="T53">
        <v>18637.599999999991</v>
      </c>
      <c r="U53">
        <v>1825.1999999999971</v>
      </c>
      <c r="W53">
        <v>45784.800000000003</v>
      </c>
      <c r="X53">
        <v>8308.4</v>
      </c>
      <c r="AB53">
        <v>85746.4</v>
      </c>
      <c r="AC53">
        <v>1.1904523105343199</v>
      </c>
      <c r="AI53">
        <v>85746.4</v>
      </c>
      <c r="AJ53">
        <v>1.1904523105343199</v>
      </c>
    </row>
    <row r="54" spans="2:38" x14ac:dyDescent="0.25">
      <c r="B54">
        <v>36624</v>
      </c>
      <c r="C54">
        <v>50962</v>
      </c>
      <c r="D54">
        <v>77644</v>
      </c>
      <c r="E54">
        <v>18284</v>
      </c>
      <c r="F54">
        <v>32693</v>
      </c>
      <c r="H54">
        <v>83874</v>
      </c>
      <c r="J54">
        <f t="shared" si="6"/>
        <v>43241.4</v>
      </c>
      <c r="K54">
        <f t="shared" si="7"/>
        <v>1.9396689283880724</v>
      </c>
      <c r="L54">
        <f t="shared" si="8"/>
        <v>77644</v>
      </c>
      <c r="M54">
        <f t="shared" si="9"/>
        <v>18284</v>
      </c>
      <c r="N54">
        <f t="shared" si="10"/>
        <v>43241.4</v>
      </c>
      <c r="O54">
        <f t="shared" si="11"/>
        <v>59360</v>
      </c>
      <c r="Q54">
        <v>-47244</v>
      </c>
      <c r="R54">
        <v>1908</v>
      </c>
      <c r="T54">
        <v>-51739.200000000004</v>
      </c>
      <c r="U54">
        <v>-9756.1999999999971</v>
      </c>
      <c r="W54">
        <v>51739.199999999997</v>
      </c>
      <c r="X54">
        <v>13216.2</v>
      </c>
      <c r="AB54">
        <v>43241.4</v>
      </c>
      <c r="AC54">
        <v>1.9396689283880724</v>
      </c>
      <c r="AK54">
        <v>43241.4</v>
      </c>
      <c r="AL54">
        <v>1.9396689283880724</v>
      </c>
    </row>
    <row r="55" spans="2:38" x14ac:dyDescent="0.25">
      <c r="B55">
        <v>65592</v>
      </c>
      <c r="C55">
        <v>39085</v>
      </c>
      <c r="D55">
        <v>50959</v>
      </c>
      <c r="E55">
        <v>96080</v>
      </c>
      <c r="F55">
        <v>65011</v>
      </c>
      <c r="H55">
        <v>108369</v>
      </c>
      <c r="J55">
        <f t="shared" si="6"/>
        <v>63345.4</v>
      </c>
      <c r="K55">
        <f t="shared" si="7"/>
        <v>1.7107635282119933</v>
      </c>
      <c r="L55">
        <f t="shared" si="8"/>
        <v>96080</v>
      </c>
      <c r="M55">
        <f t="shared" si="9"/>
        <v>39085</v>
      </c>
      <c r="N55">
        <f t="shared" si="10"/>
        <v>63345.4</v>
      </c>
      <c r="O55">
        <f t="shared" si="11"/>
        <v>56995</v>
      </c>
      <c r="Q55">
        <v>5787</v>
      </c>
      <c r="R55">
        <v>3136</v>
      </c>
      <c r="T55">
        <v>-73.400000000001455</v>
      </c>
      <c r="U55">
        <v>-1165.5999999999985</v>
      </c>
      <c r="W55">
        <v>37031</v>
      </c>
      <c r="X55">
        <v>10324.4</v>
      </c>
      <c r="AF55">
        <v>63345.4</v>
      </c>
      <c r="AG55">
        <v>1.7107635282119933</v>
      </c>
      <c r="AK55">
        <v>63345.4</v>
      </c>
      <c r="AL55">
        <v>1.7107635282119933</v>
      </c>
    </row>
    <row r="56" spans="2:38" x14ac:dyDescent="0.25">
      <c r="B56">
        <v>53211</v>
      </c>
      <c r="C56">
        <v>99608</v>
      </c>
      <c r="D56">
        <v>55628</v>
      </c>
      <c r="E56">
        <v>81877</v>
      </c>
      <c r="F56">
        <v>44363</v>
      </c>
      <c r="H56">
        <v>77595</v>
      </c>
      <c r="J56">
        <f t="shared" si="6"/>
        <v>66937.399999999994</v>
      </c>
      <c r="K56">
        <f t="shared" si="7"/>
        <v>1.1592174180652373</v>
      </c>
      <c r="L56">
        <f t="shared" si="8"/>
        <v>99608</v>
      </c>
      <c r="M56">
        <f t="shared" si="9"/>
        <v>44363</v>
      </c>
      <c r="N56">
        <f t="shared" si="10"/>
        <v>66937.399999999994</v>
      </c>
      <c r="O56">
        <f t="shared" si="11"/>
        <v>55245</v>
      </c>
      <c r="Q56">
        <v>-27816</v>
      </c>
      <c r="R56">
        <v>-7295</v>
      </c>
      <c r="T56">
        <v>5781.7999999999956</v>
      </c>
      <c r="U56">
        <v>-877.40000000000873</v>
      </c>
      <c r="W56">
        <v>33159.399999999994</v>
      </c>
      <c r="X56">
        <v>3780.2000000000003</v>
      </c>
      <c r="AD56">
        <v>66937.399999999994</v>
      </c>
      <c r="AE56">
        <v>1.1592174180652373</v>
      </c>
      <c r="AI56">
        <v>66937.399999999994</v>
      </c>
      <c r="AJ56">
        <v>1.1592174180652373</v>
      </c>
    </row>
    <row r="57" spans="2:38" x14ac:dyDescent="0.25">
      <c r="B57">
        <v>84037</v>
      </c>
      <c r="C57">
        <v>92251</v>
      </c>
      <c r="D57">
        <v>63472</v>
      </c>
      <c r="E57">
        <v>26666</v>
      </c>
      <c r="F57">
        <v>95679</v>
      </c>
      <c r="H57">
        <v>130909</v>
      </c>
      <c r="J57">
        <f t="shared" si="6"/>
        <v>72421</v>
      </c>
      <c r="K57">
        <f t="shared" si="7"/>
        <v>1.8076110520429158</v>
      </c>
      <c r="L57">
        <f t="shared" si="8"/>
        <v>95679</v>
      </c>
      <c r="M57">
        <f t="shared" si="9"/>
        <v>26666</v>
      </c>
      <c r="N57">
        <f t="shared" si="10"/>
        <v>72421</v>
      </c>
      <c r="O57">
        <f t="shared" si="11"/>
        <v>69013</v>
      </c>
      <c r="Q57">
        <v>406</v>
      </c>
      <c r="R57">
        <v>-1113</v>
      </c>
      <c r="T57">
        <v>-14097.199999999997</v>
      </c>
      <c r="U57">
        <v>2716</v>
      </c>
      <c r="W57">
        <v>23183.200000000001</v>
      </c>
      <c r="X57">
        <v>10768.000000000002</v>
      </c>
      <c r="AF57">
        <v>72421</v>
      </c>
      <c r="AG57">
        <v>1.8076110520429158</v>
      </c>
      <c r="AK57">
        <v>72421</v>
      </c>
      <c r="AL57">
        <v>1.8076110520429158</v>
      </c>
    </row>
    <row r="58" spans="2:38" x14ac:dyDescent="0.25">
      <c r="B58">
        <v>76880</v>
      </c>
      <c r="C58">
        <v>97455</v>
      </c>
      <c r="D58">
        <v>22762</v>
      </c>
      <c r="E58">
        <v>61683</v>
      </c>
      <c r="F58">
        <v>83415</v>
      </c>
      <c r="H58">
        <v>81511</v>
      </c>
      <c r="J58">
        <f t="shared" si="6"/>
        <v>68439</v>
      </c>
      <c r="K58">
        <f t="shared" si="7"/>
        <v>1.1910022063443357</v>
      </c>
      <c r="L58">
        <f t="shared" si="8"/>
        <v>97455</v>
      </c>
      <c r="M58">
        <f t="shared" si="9"/>
        <v>22762</v>
      </c>
      <c r="N58">
        <f t="shared" si="10"/>
        <v>68439</v>
      </c>
      <c r="O58">
        <f t="shared" si="11"/>
        <v>74693</v>
      </c>
      <c r="Q58">
        <v>-5819</v>
      </c>
      <c r="R58">
        <v>13</v>
      </c>
      <c r="T58">
        <v>15893.400000000001</v>
      </c>
      <c r="U58">
        <v>1088.3999999999942</v>
      </c>
      <c r="W58">
        <v>25657.4</v>
      </c>
      <c r="X58">
        <v>4070</v>
      </c>
      <c r="AD58">
        <v>68439</v>
      </c>
      <c r="AE58">
        <v>1.1910022063443357</v>
      </c>
      <c r="AI58">
        <v>68439</v>
      </c>
      <c r="AJ58">
        <v>1.1910022063443357</v>
      </c>
    </row>
    <row r="59" spans="2:38" x14ac:dyDescent="0.25">
      <c r="B59">
        <v>115024</v>
      </c>
      <c r="C59">
        <v>38944</v>
      </c>
      <c r="D59">
        <v>82796</v>
      </c>
      <c r="E59">
        <v>25685</v>
      </c>
      <c r="F59">
        <v>29406</v>
      </c>
      <c r="H59">
        <v>104227</v>
      </c>
      <c r="J59">
        <f t="shared" si="6"/>
        <v>58371</v>
      </c>
      <c r="K59">
        <f t="shared" si="7"/>
        <v>1.7855955868496343</v>
      </c>
      <c r="L59">
        <f t="shared" si="8"/>
        <v>115024</v>
      </c>
      <c r="M59">
        <f t="shared" si="9"/>
        <v>25685</v>
      </c>
      <c r="N59">
        <f t="shared" si="10"/>
        <v>58371</v>
      </c>
      <c r="O59">
        <f t="shared" si="11"/>
        <v>89339</v>
      </c>
      <c r="Q59">
        <v>-3644</v>
      </c>
      <c r="R59">
        <v>-1059</v>
      </c>
      <c r="T59">
        <v>-19709.399999999994</v>
      </c>
      <c r="U59">
        <v>-3151.8000000000029</v>
      </c>
      <c r="W59">
        <v>20598.599999999999</v>
      </c>
      <c r="X59">
        <v>10899.800000000001</v>
      </c>
      <c r="AB59">
        <v>58371</v>
      </c>
      <c r="AC59">
        <v>1.7855955868496343</v>
      </c>
      <c r="AK59">
        <v>58371</v>
      </c>
      <c r="AL59">
        <v>1.7855955868496343</v>
      </c>
    </row>
    <row r="60" spans="2:38" x14ac:dyDescent="0.25">
      <c r="B60">
        <v>83339</v>
      </c>
      <c r="C60">
        <v>54515</v>
      </c>
      <c r="D60">
        <v>95290</v>
      </c>
      <c r="E60">
        <v>38702</v>
      </c>
      <c r="F60">
        <v>21494</v>
      </c>
      <c r="H60">
        <v>98229</v>
      </c>
      <c r="J60">
        <f t="shared" si="6"/>
        <v>58668</v>
      </c>
      <c r="K60">
        <f t="shared" si="7"/>
        <v>1.6743199018204131</v>
      </c>
      <c r="L60">
        <f t="shared" si="8"/>
        <v>95290</v>
      </c>
      <c r="M60">
        <f t="shared" si="9"/>
        <v>21494</v>
      </c>
      <c r="N60">
        <f t="shared" si="10"/>
        <v>58668</v>
      </c>
      <c r="O60">
        <f t="shared" si="11"/>
        <v>73796</v>
      </c>
      <c r="Q60">
        <v>444</v>
      </c>
      <c r="R60">
        <v>154</v>
      </c>
      <c r="T60">
        <v>2973.5999999999985</v>
      </c>
      <c r="U60">
        <v>3424</v>
      </c>
      <c r="W60">
        <v>20102</v>
      </c>
      <c r="X60">
        <v>10116.799999999999</v>
      </c>
      <c r="AD60">
        <v>58668</v>
      </c>
      <c r="AE60">
        <v>1.6743199018204131</v>
      </c>
      <c r="AK60">
        <v>58668</v>
      </c>
      <c r="AL60">
        <v>1.6743199018204131</v>
      </c>
    </row>
    <row r="61" spans="2:38" x14ac:dyDescent="0.25">
      <c r="B61">
        <v>80997</v>
      </c>
      <c r="C61">
        <v>35282</v>
      </c>
      <c r="D61">
        <v>45014</v>
      </c>
      <c r="E61">
        <v>95788</v>
      </c>
      <c r="F61">
        <v>78750</v>
      </c>
      <c r="H61">
        <v>119566</v>
      </c>
      <c r="J61">
        <f t="shared" si="6"/>
        <v>67166.2</v>
      </c>
      <c r="K61">
        <f t="shared" si="7"/>
        <v>1.7801513261134321</v>
      </c>
      <c r="L61">
        <f t="shared" si="8"/>
        <v>95788</v>
      </c>
      <c r="M61">
        <f t="shared" si="9"/>
        <v>35282</v>
      </c>
      <c r="N61">
        <f t="shared" si="10"/>
        <v>67166.2</v>
      </c>
      <c r="O61">
        <f t="shared" si="11"/>
        <v>60506</v>
      </c>
      <c r="Q61">
        <v>-482</v>
      </c>
      <c r="R61">
        <v>-1691</v>
      </c>
      <c r="T61">
        <v>-15366.800000000003</v>
      </c>
      <c r="U61">
        <v>2993</v>
      </c>
      <c r="W61">
        <v>18897.599999999999</v>
      </c>
      <c r="X61">
        <v>6161.4</v>
      </c>
      <c r="AB61">
        <v>67166.2</v>
      </c>
      <c r="AC61">
        <v>1.7801513261134321</v>
      </c>
      <c r="AK61">
        <v>67166.2</v>
      </c>
      <c r="AL61">
        <v>1.7801513261134321</v>
      </c>
    </row>
    <row r="62" spans="2:38" x14ac:dyDescent="0.25">
      <c r="B62">
        <v>24079</v>
      </c>
      <c r="C62">
        <v>41566</v>
      </c>
      <c r="D62">
        <v>98747</v>
      </c>
      <c r="E62">
        <v>20459</v>
      </c>
      <c r="F62">
        <v>87512</v>
      </c>
      <c r="H62">
        <v>126173</v>
      </c>
      <c r="J62">
        <f t="shared" si="6"/>
        <v>54472.6</v>
      </c>
      <c r="K62">
        <f t="shared" si="7"/>
        <v>2.3162654251862405</v>
      </c>
      <c r="L62">
        <f t="shared" si="8"/>
        <v>98747</v>
      </c>
      <c r="M62">
        <f t="shared" si="9"/>
        <v>20459</v>
      </c>
      <c r="N62">
        <f t="shared" si="10"/>
        <v>54472.6</v>
      </c>
      <c r="O62">
        <f t="shared" si="11"/>
        <v>78288</v>
      </c>
      <c r="Q62">
        <v>-15769</v>
      </c>
      <c r="R62">
        <v>6704</v>
      </c>
      <c r="T62">
        <v>-41246.000000000007</v>
      </c>
      <c r="U62">
        <v>158.59999999999854</v>
      </c>
      <c r="W62">
        <v>41246</v>
      </c>
      <c r="X62">
        <v>2037</v>
      </c>
      <c r="AB62">
        <v>54472.6</v>
      </c>
      <c r="AC62">
        <v>2.3162654251862405</v>
      </c>
      <c r="AK62">
        <v>54472.6</v>
      </c>
      <c r="AL62">
        <v>2.3162654251862405</v>
      </c>
    </row>
    <row r="63" spans="2:38" x14ac:dyDescent="0.25">
      <c r="B63">
        <v>90828</v>
      </c>
      <c r="C63">
        <v>45123</v>
      </c>
      <c r="D63">
        <v>52606</v>
      </c>
      <c r="E63">
        <v>94139</v>
      </c>
      <c r="F63">
        <v>55152</v>
      </c>
      <c r="H63">
        <v>77256</v>
      </c>
      <c r="J63">
        <f t="shared" si="6"/>
        <v>67569.600000000006</v>
      </c>
      <c r="K63">
        <f t="shared" si="7"/>
        <v>1.1433544078994102</v>
      </c>
      <c r="L63">
        <f t="shared" si="8"/>
        <v>94139</v>
      </c>
      <c r="M63">
        <f t="shared" si="9"/>
        <v>45123</v>
      </c>
      <c r="N63">
        <f t="shared" si="10"/>
        <v>67569.600000000006</v>
      </c>
      <c r="O63">
        <f t="shared" si="11"/>
        <v>49016</v>
      </c>
      <c r="Q63">
        <v>24858</v>
      </c>
      <c r="R63">
        <v>-6100</v>
      </c>
      <c r="T63">
        <v>21321.600000000006</v>
      </c>
      <c r="U63">
        <v>4822.4000000000087</v>
      </c>
      <c r="W63">
        <v>42760.800000000003</v>
      </c>
      <c r="X63">
        <v>5256.8</v>
      </c>
      <c r="Z63">
        <v>67569.600000000006</v>
      </c>
      <c r="AA63">
        <v>1.1433544078994102</v>
      </c>
      <c r="AI63">
        <v>67569.600000000006</v>
      </c>
      <c r="AJ63">
        <v>1.1433544078994102</v>
      </c>
    </row>
    <row r="64" spans="2:38" x14ac:dyDescent="0.25">
      <c r="B64">
        <v>84402</v>
      </c>
      <c r="C64">
        <v>63734</v>
      </c>
      <c r="D64">
        <v>14815</v>
      </c>
      <c r="E64">
        <v>57743</v>
      </c>
      <c r="F64">
        <v>87845</v>
      </c>
      <c r="H64">
        <v>115679</v>
      </c>
      <c r="J64">
        <f t="shared" si="6"/>
        <v>61707.8</v>
      </c>
      <c r="K64">
        <f t="shared" si="7"/>
        <v>1.8746252499683993</v>
      </c>
      <c r="L64">
        <f t="shared" si="8"/>
        <v>87845</v>
      </c>
      <c r="M64">
        <f t="shared" si="9"/>
        <v>14815</v>
      </c>
      <c r="N64">
        <f t="shared" si="10"/>
        <v>61707.8</v>
      </c>
      <c r="O64">
        <f t="shared" si="11"/>
        <v>73030</v>
      </c>
      <c r="Q64">
        <v>13958</v>
      </c>
      <c r="R64">
        <v>0</v>
      </c>
      <c r="T64">
        <v>1708.4000000000015</v>
      </c>
      <c r="U64">
        <v>-4775.5999999999913</v>
      </c>
      <c r="W64">
        <v>40045.200000000004</v>
      </c>
      <c r="X64">
        <v>4785.1999999999989</v>
      </c>
      <c r="AD64">
        <v>61707.8</v>
      </c>
      <c r="AE64">
        <v>1.8746252499683993</v>
      </c>
      <c r="AK64">
        <v>61707.8</v>
      </c>
      <c r="AL64">
        <v>1.8746252499683993</v>
      </c>
    </row>
    <row r="65" spans="2:38" x14ac:dyDescent="0.25">
      <c r="B65">
        <v>81649</v>
      </c>
      <c r="C65">
        <v>75435</v>
      </c>
      <c r="D65">
        <v>95829</v>
      </c>
      <c r="E65">
        <v>97022</v>
      </c>
      <c r="F65">
        <v>19585</v>
      </c>
      <c r="H65">
        <v>94884</v>
      </c>
      <c r="J65">
        <f t="shared" si="6"/>
        <v>73904</v>
      </c>
      <c r="K65">
        <f t="shared" si="7"/>
        <v>1.2838817925957999</v>
      </c>
      <c r="L65">
        <f t="shared" si="8"/>
        <v>97022</v>
      </c>
      <c r="M65">
        <f t="shared" si="9"/>
        <v>19585</v>
      </c>
      <c r="N65">
        <f t="shared" si="10"/>
        <v>73904</v>
      </c>
      <c r="O65">
        <f t="shared" si="11"/>
        <v>77437</v>
      </c>
      <c r="Q65">
        <v>-38202</v>
      </c>
      <c r="R65">
        <v>-601</v>
      </c>
      <c r="T65">
        <v>-5750.8000000000029</v>
      </c>
      <c r="U65">
        <v>-2974.8000000000029</v>
      </c>
      <c r="W65">
        <v>40348.400000000001</v>
      </c>
      <c r="X65">
        <v>5132</v>
      </c>
      <c r="AF65">
        <v>73904</v>
      </c>
      <c r="AG65">
        <v>1.2838817925957999</v>
      </c>
      <c r="AI65">
        <v>73904</v>
      </c>
      <c r="AJ65">
        <v>1.2838817925957999</v>
      </c>
    </row>
    <row r="66" spans="2:38" x14ac:dyDescent="0.25">
      <c r="B66">
        <v>70332</v>
      </c>
      <c r="C66">
        <v>34004</v>
      </c>
      <c r="D66">
        <v>58398</v>
      </c>
      <c r="E66">
        <v>24461</v>
      </c>
      <c r="F66">
        <v>68891</v>
      </c>
      <c r="H66">
        <v>70287</v>
      </c>
      <c r="J66">
        <f t="shared" ref="J66:J101" si="12">AVERAGE(B66:F66)</f>
        <v>51217.2</v>
      </c>
      <c r="K66">
        <f t="shared" ref="K66:K97" si="13">H66/J66</f>
        <v>1.3723319509852159</v>
      </c>
      <c r="L66">
        <f t="shared" ref="L66:L101" si="14">MAX(B66:F66)</f>
        <v>70332</v>
      </c>
      <c r="M66">
        <f t="shared" ref="M66:M101" si="15">MIN(B66:F66)</f>
        <v>24461</v>
      </c>
      <c r="N66">
        <f t="shared" ref="N66:N101" si="16">AVERAGE(B66:F66)</f>
        <v>51217.2</v>
      </c>
      <c r="O66">
        <f t="shared" ref="O66:O101" si="17">L66-M66</f>
        <v>45871</v>
      </c>
      <c r="Q66">
        <v>-45702</v>
      </c>
      <c r="R66">
        <v>-7</v>
      </c>
      <c r="T66">
        <v>-17835</v>
      </c>
      <c r="U66">
        <v>899.79999999999563</v>
      </c>
      <c r="W66">
        <v>20337.8</v>
      </c>
      <c r="X66">
        <v>5828.2000000000007</v>
      </c>
      <c r="AF66">
        <v>51217.2</v>
      </c>
      <c r="AG66">
        <v>1.3723319509852159</v>
      </c>
      <c r="AK66">
        <v>51217.2</v>
      </c>
      <c r="AL66">
        <v>1.3723319509852159</v>
      </c>
    </row>
    <row r="67" spans="2:38" x14ac:dyDescent="0.25">
      <c r="B67">
        <v>89485</v>
      </c>
      <c r="C67">
        <v>61474</v>
      </c>
      <c r="D67">
        <v>28451</v>
      </c>
      <c r="E67">
        <v>61621</v>
      </c>
      <c r="F67">
        <v>72620</v>
      </c>
      <c r="H67">
        <v>68172</v>
      </c>
      <c r="J67">
        <f t="shared" si="12"/>
        <v>62730.2</v>
      </c>
      <c r="K67">
        <f t="shared" si="13"/>
        <v>1.0867492850333651</v>
      </c>
      <c r="L67">
        <f t="shared" si="14"/>
        <v>89485</v>
      </c>
      <c r="M67">
        <f t="shared" si="15"/>
        <v>28451</v>
      </c>
      <c r="N67">
        <f t="shared" si="16"/>
        <v>62730.2</v>
      </c>
      <c r="O67">
        <f t="shared" si="17"/>
        <v>61034</v>
      </c>
      <c r="Q67">
        <v>-29859</v>
      </c>
      <c r="R67">
        <v>-6024</v>
      </c>
      <c r="T67">
        <v>-24427.600000000006</v>
      </c>
      <c r="U67">
        <v>-3186</v>
      </c>
      <c r="W67">
        <v>35241.199999999997</v>
      </c>
      <c r="X67">
        <v>3186</v>
      </c>
      <c r="AB67">
        <v>62730.2</v>
      </c>
      <c r="AC67">
        <v>1.0867492850333651</v>
      </c>
      <c r="AI67">
        <v>62730.2</v>
      </c>
      <c r="AJ67">
        <v>1.0867492850333651</v>
      </c>
    </row>
    <row r="68" spans="2:38" x14ac:dyDescent="0.25">
      <c r="B68">
        <v>52278</v>
      </c>
      <c r="C68">
        <v>111124</v>
      </c>
      <c r="D68">
        <v>36918</v>
      </c>
      <c r="E68">
        <v>40119</v>
      </c>
      <c r="F68">
        <v>28966</v>
      </c>
      <c r="H68">
        <v>106560</v>
      </c>
      <c r="J68">
        <f t="shared" si="12"/>
        <v>53881</v>
      </c>
      <c r="K68">
        <f t="shared" si="13"/>
        <v>1.977691579592064</v>
      </c>
      <c r="L68">
        <f t="shared" si="14"/>
        <v>111124</v>
      </c>
      <c r="M68">
        <f t="shared" si="15"/>
        <v>28966</v>
      </c>
      <c r="N68">
        <f t="shared" si="16"/>
        <v>53881</v>
      </c>
      <c r="O68">
        <f t="shared" si="17"/>
        <v>82158</v>
      </c>
      <c r="Q68">
        <v>38049</v>
      </c>
      <c r="R68">
        <v>7505</v>
      </c>
      <c r="T68">
        <v>3623.1999999999971</v>
      </c>
      <c r="U68">
        <v>1833.1999999999971</v>
      </c>
      <c r="W68">
        <v>30773.199999999997</v>
      </c>
      <c r="X68">
        <v>6114.4</v>
      </c>
      <c r="Z68">
        <v>53881</v>
      </c>
      <c r="AA68">
        <v>1.977691579592064</v>
      </c>
      <c r="AK68">
        <v>53881</v>
      </c>
      <c r="AL68">
        <v>1.977691579592064</v>
      </c>
    </row>
    <row r="69" spans="2:38" x14ac:dyDescent="0.25">
      <c r="B69">
        <v>49730</v>
      </c>
      <c r="C69">
        <v>25040</v>
      </c>
      <c r="D69">
        <v>93810</v>
      </c>
      <c r="E69">
        <v>69106</v>
      </c>
      <c r="F69">
        <v>60894</v>
      </c>
      <c r="H69">
        <v>82116</v>
      </c>
      <c r="J69">
        <f t="shared" si="12"/>
        <v>59716</v>
      </c>
      <c r="K69">
        <f t="shared" si="13"/>
        <v>1.3751088485498024</v>
      </c>
      <c r="L69">
        <f t="shared" si="14"/>
        <v>93810</v>
      </c>
      <c r="M69">
        <f t="shared" si="15"/>
        <v>25040</v>
      </c>
      <c r="N69">
        <f t="shared" si="16"/>
        <v>59716</v>
      </c>
      <c r="O69">
        <f t="shared" si="17"/>
        <v>68770</v>
      </c>
      <c r="Q69">
        <v>-20466</v>
      </c>
      <c r="R69">
        <v>-1</v>
      </c>
      <c r="T69">
        <v>6506.1999999999971</v>
      </c>
      <c r="U69">
        <v>-1758</v>
      </c>
      <c r="W69">
        <v>53055.000000000007</v>
      </c>
      <c r="X69">
        <v>6659.6</v>
      </c>
      <c r="AD69">
        <v>59716</v>
      </c>
      <c r="AE69">
        <v>1.3751088485498024</v>
      </c>
      <c r="AI69">
        <v>59716</v>
      </c>
      <c r="AJ69">
        <v>1.3751088485498024</v>
      </c>
    </row>
    <row r="70" spans="2:38" x14ac:dyDescent="0.25">
      <c r="B70">
        <v>29116</v>
      </c>
      <c r="C70">
        <v>87706</v>
      </c>
      <c r="D70">
        <v>50462</v>
      </c>
      <c r="E70">
        <v>44225</v>
      </c>
      <c r="F70">
        <v>8410</v>
      </c>
      <c r="H70">
        <v>90161</v>
      </c>
      <c r="J70">
        <f t="shared" si="12"/>
        <v>43983.8</v>
      </c>
      <c r="K70">
        <f t="shared" si="13"/>
        <v>2.0498683606236838</v>
      </c>
      <c r="L70">
        <f t="shared" si="14"/>
        <v>87706</v>
      </c>
      <c r="M70">
        <f t="shared" si="15"/>
        <v>8410</v>
      </c>
      <c r="N70">
        <f t="shared" si="16"/>
        <v>43983.8</v>
      </c>
      <c r="O70">
        <f t="shared" si="17"/>
        <v>79296</v>
      </c>
      <c r="Q70">
        <v>29030</v>
      </c>
      <c r="R70">
        <v>-105</v>
      </c>
      <c r="T70">
        <v>-13777</v>
      </c>
      <c r="U70">
        <v>-9849.1999999999971</v>
      </c>
      <c r="W70">
        <v>36255</v>
      </c>
      <c r="X70">
        <v>9906.4</v>
      </c>
      <c r="Z70">
        <v>43983.8</v>
      </c>
      <c r="AA70">
        <v>2.0498683606236838</v>
      </c>
      <c r="AK70">
        <v>43983.8</v>
      </c>
      <c r="AL70">
        <v>2.0498683606236838</v>
      </c>
    </row>
    <row r="71" spans="2:38" x14ac:dyDescent="0.25">
      <c r="B71">
        <v>24695</v>
      </c>
      <c r="C71">
        <v>84646</v>
      </c>
      <c r="D71">
        <v>97891</v>
      </c>
      <c r="E71">
        <v>63873</v>
      </c>
      <c r="F71">
        <v>85660</v>
      </c>
      <c r="H71">
        <v>107529</v>
      </c>
      <c r="J71">
        <f t="shared" si="12"/>
        <v>71353</v>
      </c>
      <c r="K71">
        <f t="shared" si="13"/>
        <v>1.5070004064300029</v>
      </c>
      <c r="L71">
        <f t="shared" si="14"/>
        <v>97891</v>
      </c>
      <c r="M71">
        <f t="shared" si="15"/>
        <v>24695</v>
      </c>
      <c r="N71">
        <f t="shared" si="16"/>
        <v>71353</v>
      </c>
      <c r="O71">
        <f t="shared" si="17"/>
        <v>73196</v>
      </c>
      <c r="Q71">
        <v>20814</v>
      </c>
      <c r="R71">
        <v>865</v>
      </c>
      <c r="T71">
        <v>-12188.600000000006</v>
      </c>
      <c r="U71">
        <v>9848.8000000000029</v>
      </c>
      <c r="W71">
        <v>20939.399999999998</v>
      </c>
      <c r="X71">
        <v>9848.8000000000011</v>
      </c>
      <c r="AB71">
        <v>71353</v>
      </c>
      <c r="AC71">
        <v>1.5070004064300029</v>
      </c>
      <c r="AK71">
        <v>71353</v>
      </c>
      <c r="AL71">
        <v>1.5070004064300029</v>
      </c>
    </row>
    <row r="72" spans="2:38" x14ac:dyDescent="0.25">
      <c r="B72">
        <v>30883</v>
      </c>
      <c r="C72">
        <v>98425</v>
      </c>
      <c r="D72">
        <v>74977</v>
      </c>
      <c r="E72">
        <v>104181</v>
      </c>
      <c r="F72">
        <v>38690</v>
      </c>
      <c r="H72">
        <v>138114</v>
      </c>
      <c r="J72">
        <f t="shared" si="12"/>
        <v>69431.199999999997</v>
      </c>
      <c r="K72">
        <f t="shared" si="13"/>
        <v>1.9892209842261117</v>
      </c>
      <c r="L72">
        <f t="shared" si="14"/>
        <v>104181</v>
      </c>
      <c r="M72">
        <f t="shared" si="15"/>
        <v>30883</v>
      </c>
      <c r="N72">
        <f t="shared" si="16"/>
        <v>69431.199999999997</v>
      </c>
      <c r="O72">
        <f t="shared" si="17"/>
        <v>73298</v>
      </c>
      <c r="Q72">
        <v>52629</v>
      </c>
      <c r="R72">
        <v>7276</v>
      </c>
      <c r="T72">
        <v>8447.7999999999956</v>
      </c>
      <c r="U72">
        <v>158.39999999999418</v>
      </c>
      <c r="W72">
        <v>35132.200000000004</v>
      </c>
      <c r="X72">
        <v>616</v>
      </c>
      <c r="Z72">
        <v>69431.199999999997</v>
      </c>
      <c r="AA72">
        <v>1.9892209842261117</v>
      </c>
      <c r="AK72">
        <v>69431.199999999997</v>
      </c>
      <c r="AL72">
        <v>1.9892209842261117</v>
      </c>
    </row>
    <row r="73" spans="2:38" x14ac:dyDescent="0.25">
      <c r="B73">
        <v>83533</v>
      </c>
      <c r="C73">
        <v>48567</v>
      </c>
      <c r="D73">
        <v>87334</v>
      </c>
      <c r="E73">
        <v>82106</v>
      </c>
      <c r="F73">
        <v>118826</v>
      </c>
      <c r="H73">
        <v>101077</v>
      </c>
      <c r="J73">
        <f t="shared" si="12"/>
        <v>84073.2</v>
      </c>
      <c r="K73">
        <f t="shared" si="13"/>
        <v>1.2022499440963352</v>
      </c>
      <c r="L73">
        <f t="shared" si="14"/>
        <v>118826</v>
      </c>
      <c r="M73">
        <f t="shared" si="15"/>
        <v>48567</v>
      </c>
      <c r="N73">
        <f t="shared" si="16"/>
        <v>84073.2</v>
      </c>
      <c r="O73">
        <f t="shared" si="17"/>
        <v>70259</v>
      </c>
      <c r="Q73">
        <v>26170</v>
      </c>
      <c r="R73">
        <v>-60</v>
      </c>
      <c r="T73">
        <v>23827.799999999996</v>
      </c>
      <c r="U73">
        <v>8348.8000000000029</v>
      </c>
      <c r="W73">
        <v>30280.2</v>
      </c>
      <c r="X73">
        <v>9194.7999999999993</v>
      </c>
      <c r="Z73">
        <v>84073.2</v>
      </c>
      <c r="AA73">
        <v>1.2022499440963352</v>
      </c>
      <c r="AI73">
        <v>84073.2</v>
      </c>
      <c r="AJ73">
        <v>1.2022499440963352</v>
      </c>
    </row>
    <row r="74" spans="2:38" x14ac:dyDescent="0.25">
      <c r="B74">
        <v>50742</v>
      </c>
      <c r="C74">
        <v>84497</v>
      </c>
      <c r="D74">
        <v>31856</v>
      </c>
      <c r="E74">
        <v>44822</v>
      </c>
      <c r="F74">
        <v>68922</v>
      </c>
      <c r="H74">
        <v>101276</v>
      </c>
      <c r="J74">
        <f t="shared" si="12"/>
        <v>56167.8</v>
      </c>
      <c r="K74">
        <f t="shared" si="13"/>
        <v>1.8030971481881077</v>
      </c>
      <c r="L74">
        <f t="shared" si="14"/>
        <v>84497</v>
      </c>
      <c r="M74">
        <f t="shared" si="15"/>
        <v>31856</v>
      </c>
      <c r="N74">
        <f t="shared" si="16"/>
        <v>56167.8</v>
      </c>
      <c r="O74">
        <f t="shared" si="17"/>
        <v>52641</v>
      </c>
      <c r="Q74">
        <v>20711</v>
      </c>
      <c r="R74">
        <v>2019</v>
      </c>
      <c r="T74">
        <v>20817.600000000006</v>
      </c>
      <c r="U74">
        <v>1130.2000000000044</v>
      </c>
      <c r="W74">
        <v>41582.800000000003</v>
      </c>
      <c r="X74">
        <v>6725</v>
      </c>
      <c r="AD74">
        <v>56167.8</v>
      </c>
      <c r="AE74">
        <v>1.8030971481881077</v>
      </c>
      <c r="AK74">
        <v>56167.8</v>
      </c>
      <c r="AL74">
        <v>1.8030971481881077</v>
      </c>
    </row>
    <row r="75" spans="2:38" x14ac:dyDescent="0.25">
      <c r="B75">
        <v>98232</v>
      </c>
      <c r="C75">
        <v>65544</v>
      </c>
      <c r="D75">
        <v>61863</v>
      </c>
      <c r="E75">
        <v>59157</v>
      </c>
      <c r="F75">
        <v>45628</v>
      </c>
      <c r="H75">
        <v>133706</v>
      </c>
      <c r="J75">
        <f t="shared" si="12"/>
        <v>66084.800000000003</v>
      </c>
      <c r="K75">
        <f t="shared" si="13"/>
        <v>2.0232489165435923</v>
      </c>
      <c r="L75">
        <f t="shared" si="14"/>
        <v>98232</v>
      </c>
      <c r="M75">
        <f t="shared" si="15"/>
        <v>45628</v>
      </c>
      <c r="N75">
        <f t="shared" si="16"/>
        <v>66084.800000000003</v>
      </c>
      <c r="O75">
        <f t="shared" si="17"/>
        <v>52604</v>
      </c>
      <c r="Q75">
        <v>56216</v>
      </c>
      <c r="R75">
        <v>2478</v>
      </c>
      <c r="T75">
        <v>14080.400000000001</v>
      </c>
      <c r="U75">
        <v>-2370.5999999999913</v>
      </c>
      <c r="W75">
        <v>26382.400000000001</v>
      </c>
      <c r="X75">
        <v>4848.9999999999991</v>
      </c>
      <c r="AD75">
        <v>66084.800000000003</v>
      </c>
      <c r="AE75">
        <v>2.0232489165435923</v>
      </c>
      <c r="AK75">
        <v>66084.800000000003</v>
      </c>
      <c r="AL75">
        <v>2.0232489165435923</v>
      </c>
    </row>
    <row r="76" spans="2:38" x14ac:dyDescent="0.25">
      <c r="B76">
        <v>66621</v>
      </c>
      <c r="C76">
        <v>106032</v>
      </c>
      <c r="D76">
        <v>98425</v>
      </c>
      <c r="E76">
        <v>98360</v>
      </c>
      <c r="F76">
        <v>44277</v>
      </c>
      <c r="H76">
        <v>109195</v>
      </c>
      <c r="J76">
        <f t="shared" si="12"/>
        <v>82743</v>
      </c>
      <c r="K76">
        <f t="shared" si="13"/>
        <v>1.3196886745706586</v>
      </c>
      <c r="L76">
        <f t="shared" si="14"/>
        <v>106032</v>
      </c>
      <c r="M76">
        <f t="shared" si="15"/>
        <v>44277</v>
      </c>
      <c r="N76">
        <f t="shared" si="16"/>
        <v>82743</v>
      </c>
      <c r="O76">
        <f t="shared" si="17"/>
        <v>61755</v>
      </c>
      <c r="Q76">
        <v>33673</v>
      </c>
      <c r="R76">
        <v>356</v>
      </c>
      <c r="T76">
        <v>30320.400000000001</v>
      </c>
      <c r="U76">
        <v>4243.8000000000029</v>
      </c>
      <c r="W76">
        <v>51100.800000000003</v>
      </c>
      <c r="X76">
        <v>9153.4000000000015</v>
      </c>
      <c r="Z76">
        <v>82743</v>
      </c>
      <c r="AA76">
        <v>1.3196886745706586</v>
      </c>
      <c r="AK76">
        <v>82743</v>
      </c>
      <c r="AL76">
        <v>1.3196886745706586</v>
      </c>
    </row>
    <row r="77" spans="2:38" x14ac:dyDescent="0.25">
      <c r="B77">
        <v>78287</v>
      </c>
      <c r="C77">
        <v>77743</v>
      </c>
      <c r="D77">
        <v>61180</v>
      </c>
      <c r="E77">
        <v>30959</v>
      </c>
      <c r="F77">
        <v>104526</v>
      </c>
      <c r="H77">
        <v>89816</v>
      </c>
      <c r="J77">
        <f t="shared" si="12"/>
        <v>70539</v>
      </c>
      <c r="K77">
        <f t="shared" si="13"/>
        <v>1.2732814471427154</v>
      </c>
      <c r="L77">
        <f t="shared" si="14"/>
        <v>104526</v>
      </c>
      <c r="M77">
        <f t="shared" si="15"/>
        <v>30959</v>
      </c>
      <c r="N77">
        <f t="shared" si="16"/>
        <v>70539</v>
      </c>
      <c r="O77">
        <f t="shared" si="17"/>
        <v>73567</v>
      </c>
      <c r="Q77">
        <v>-25189</v>
      </c>
      <c r="R77">
        <v>925</v>
      </c>
      <c r="T77">
        <v>-2744.3999999999942</v>
      </c>
      <c r="U77">
        <v>-2949.3999999999942</v>
      </c>
      <c r="W77">
        <v>37836.800000000003</v>
      </c>
      <c r="X77">
        <v>10749.4</v>
      </c>
      <c r="AF77">
        <v>70539</v>
      </c>
      <c r="AG77">
        <v>1.2732814471427154</v>
      </c>
      <c r="AI77">
        <v>70539</v>
      </c>
      <c r="AJ77">
        <v>1.2732814471427154</v>
      </c>
    </row>
    <row r="78" spans="2:38" x14ac:dyDescent="0.25">
      <c r="B78">
        <v>43035</v>
      </c>
      <c r="C78">
        <v>62275</v>
      </c>
      <c r="D78">
        <v>83701</v>
      </c>
      <c r="E78">
        <v>47874</v>
      </c>
      <c r="F78">
        <v>72353</v>
      </c>
      <c r="H78">
        <v>72986</v>
      </c>
      <c r="J78">
        <f t="shared" si="12"/>
        <v>61847.6</v>
      </c>
      <c r="K78">
        <f t="shared" si="13"/>
        <v>1.1800942963025243</v>
      </c>
      <c r="L78">
        <f t="shared" si="14"/>
        <v>83701</v>
      </c>
      <c r="M78">
        <f t="shared" si="15"/>
        <v>43035</v>
      </c>
      <c r="N78">
        <f t="shared" si="16"/>
        <v>61847.6</v>
      </c>
      <c r="O78">
        <f t="shared" si="17"/>
        <v>40666</v>
      </c>
      <c r="Q78">
        <v>-50383</v>
      </c>
      <c r="R78">
        <v>-692</v>
      </c>
      <c r="T78">
        <v>-10107.400000000001</v>
      </c>
      <c r="U78">
        <v>2474.5999999999985</v>
      </c>
      <c r="W78">
        <v>43455</v>
      </c>
      <c r="X78">
        <v>6531.7999999999993</v>
      </c>
      <c r="AF78">
        <v>61847.6</v>
      </c>
      <c r="AG78">
        <v>1.1800942963025243</v>
      </c>
      <c r="AI78">
        <v>61847.6</v>
      </c>
      <c r="AJ78">
        <v>1.1800942963025243</v>
      </c>
    </row>
    <row r="79" spans="2:38" x14ac:dyDescent="0.25">
      <c r="B79">
        <v>56189</v>
      </c>
      <c r="C79">
        <v>62535</v>
      </c>
      <c r="D79">
        <v>68567</v>
      </c>
      <c r="E79">
        <v>64902</v>
      </c>
      <c r="F79">
        <v>25105</v>
      </c>
      <c r="H79">
        <v>118285</v>
      </c>
      <c r="J79">
        <f t="shared" si="12"/>
        <v>55459.6</v>
      </c>
      <c r="K79">
        <f t="shared" si="13"/>
        <v>2.1328137959884312</v>
      </c>
      <c r="L79">
        <f t="shared" si="14"/>
        <v>68567</v>
      </c>
      <c r="M79">
        <f t="shared" si="15"/>
        <v>25105</v>
      </c>
      <c r="N79">
        <f t="shared" si="16"/>
        <v>55459.6</v>
      </c>
      <c r="O79">
        <f t="shared" si="17"/>
        <v>43462</v>
      </c>
      <c r="Q79">
        <v>19516</v>
      </c>
      <c r="R79">
        <v>3415</v>
      </c>
      <c r="T79">
        <v>-25326.799999999996</v>
      </c>
      <c r="U79">
        <v>-5671.4000000000015</v>
      </c>
      <c r="W79">
        <v>38239.599999999999</v>
      </c>
      <c r="X79">
        <v>6093.4000000000005</v>
      </c>
      <c r="AB79">
        <v>55459.6</v>
      </c>
      <c r="AC79">
        <v>2.1328137959884312</v>
      </c>
      <c r="AK79">
        <v>55459.6</v>
      </c>
      <c r="AL79">
        <v>2.1328137959884312</v>
      </c>
    </row>
    <row r="80" spans="2:38" x14ac:dyDescent="0.25">
      <c r="B80">
        <v>109756</v>
      </c>
      <c r="C80">
        <v>28803</v>
      </c>
      <c r="D80">
        <v>36645</v>
      </c>
      <c r="E80">
        <v>31801</v>
      </c>
      <c r="F80">
        <v>89048</v>
      </c>
      <c r="H80">
        <v>70182</v>
      </c>
      <c r="J80">
        <f t="shared" si="12"/>
        <v>59210.6</v>
      </c>
      <c r="K80">
        <f t="shared" si="13"/>
        <v>1.1852945249668134</v>
      </c>
      <c r="L80">
        <f t="shared" si="14"/>
        <v>109756</v>
      </c>
      <c r="M80">
        <f t="shared" si="15"/>
        <v>28803</v>
      </c>
      <c r="N80">
        <f t="shared" si="16"/>
        <v>59210.6</v>
      </c>
      <c r="O80">
        <f t="shared" si="17"/>
        <v>80953</v>
      </c>
      <c r="Q80">
        <v>-16410</v>
      </c>
      <c r="R80">
        <v>-3574</v>
      </c>
      <c r="T80">
        <v>-20001.400000000001</v>
      </c>
      <c r="U80">
        <v>3306.5999999999985</v>
      </c>
      <c r="W80">
        <v>35589.800000000003</v>
      </c>
      <c r="X80">
        <v>5410.2</v>
      </c>
      <c r="AB80">
        <v>59210.6</v>
      </c>
      <c r="AC80">
        <v>1.1852945249668134</v>
      </c>
      <c r="AI80">
        <v>59210.6</v>
      </c>
      <c r="AJ80">
        <v>1.1852945249668134</v>
      </c>
    </row>
    <row r="81" spans="2:38" x14ac:dyDescent="0.25">
      <c r="B81">
        <v>92921</v>
      </c>
      <c r="C81">
        <v>53626</v>
      </c>
      <c r="D81">
        <v>8877</v>
      </c>
      <c r="E81">
        <v>39596</v>
      </c>
      <c r="F81">
        <v>85219</v>
      </c>
      <c r="H81">
        <v>93548</v>
      </c>
      <c r="J81">
        <f t="shared" si="12"/>
        <v>56047.8</v>
      </c>
      <c r="K81">
        <f t="shared" si="13"/>
        <v>1.6690753249904544</v>
      </c>
      <c r="L81">
        <f t="shared" si="14"/>
        <v>92921</v>
      </c>
      <c r="M81">
        <f t="shared" si="15"/>
        <v>8877</v>
      </c>
      <c r="N81">
        <f t="shared" si="16"/>
        <v>56047.8</v>
      </c>
      <c r="O81">
        <f t="shared" si="17"/>
        <v>84044</v>
      </c>
      <c r="Q81">
        <v>-9280</v>
      </c>
      <c r="R81">
        <v>50</v>
      </c>
      <c r="T81">
        <v>-12045</v>
      </c>
      <c r="U81">
        <v>-3462.5999999999985</v>
      </c>
      <c r="W81">
        <v>15175.4</v>
      </c>
      <c r="X81">
        <v>4521.7999999999993</v>
      </c>
      <c r="AF81">
        <v>56047.8</v>
      </c>
      <c r="AG81">
        <v>1.6690753249904544</v>
      </c>
      <c r="AK81">
        <v>56047.8</v>
      </c>
      <c r="AL81">
        <v>1.6690753249904544</v>
      </c>
    </row>
    <row r="82" spans="2:38" x14ac:dyDescent="0.25">
      <c r="B82">
        <v>67438</v>
      </c>
      <c r="C82">
        <v>73198</v>
      </c>
      <c r="D82">
        <v>19934</v>
      </c>
      <c r="E82">
        <v>70815</v>
      </c>
      <c r="F82">
        <v>57431</v>
      </c>
      <c r="H82">
        <v>108534</v>
      </c>
      <c r="J82">
        <f t="shared" si="12"/>
        <v>57763.199999999997</v>
      </c>
      <c r="K82">
        <f t="shared" si="13"/>
        <v>1.8789471497423966</v>
      </c>
      <c r="L82">
        <f t="shared" si="14"/>
        <v>73198</v>
      </c>
      <c r="M82">
        <f t="shared" si="15"/>
        <v>19934</v>
      </c>
      <c r="N82">
        <f t="shared" si="16"/>
        <v>57763.199999999997</v>
      </c>
      <c r="O82">
        <f t="shared" si="17"/>
        <v>53264</v>
      </c>
      <c r="Q82">
        <v>53799</v>
      </c>
      <c r="R82">
        <v>-67</v>
      </c>
      <c r="T82">
        <v>5143.7999999999956</v>
      </c>
      <c r="U82">
        <v>-5464.2000000000044</v>
      </c>
      <c r="W82">
        <v>39672.6</v>
      </c>
      <c r="X82">
        <v>5561.4</v>
      </c>
      <c r="Z82">
        <v>57763.199999999997</v>
      </c>
      <c r="AA82">
        <v>1.8789471497423966</v>
      </c>
      <c r="AK82">
        <v>57763.199999999997</v>
      </c>
      <c r="AL82">
        <v>1.8789471497423966</v>
      </c>
    </row>
    <row r="83" spans="2:38" x14ac:dyDescent="0.25">
      <c r="B83">
        <v>28112</v>
      </c>
      <c r="C83">
        <v>81128</v>
      </c>
      <c r="D83">
        <v>27578</v>
      </c>
      <c r="E83">
        <v>34498</v>
      </c>
      <c r="F83">
        <v>48384</v>
      </c>
      <c r="H83">
        <v>74990</v>
      </c>
      <c r="J83">
        <f t="shared" si="12"/>
        <v>43940</v>
      </c>
      <c r="K83">
        <f t="shared" si="13"/>
        <v>1.7066454255803367</v>
      </c>
      <c r="L83">
        <f t="shared" si="14"/>
        <v>81128</v>
      </c>
      <c r="M83">
        <f t="shared" si="15"/>
        <v>27578</v>
      </c>
      <c r="N83">
        <f t="shared" si="16"/>
        <v>43940</v>
      </c>
      <c r="O83">
        <f t="shared" si="17"/>
        <v>53550</v>
      </c>
      <c r="Q83">
        <v>-24394</v>
      </c>
      <c r="R83">
        <v>-9</v>
      </c>
      <c r="T83">
        <v>-29392.600000000006</v>
      </c>
      <c r="U83">
        <v>1103.1999999999971</v>
      </c>
      <c r="W83">
        <v>30001</v>
      </c>
      <c r="X83">
        <v>4589.6000000000004</v>
      </c>
      <c r="AB83">
        <v>43940</v>
      </c>
      <c r="AC83">
        <v>1.7066454255803367</v>
      </c>
      <c r="AK83">
        <v>43940</v>
      </c>
      <c r="AL83">
        <v>1.7066454255803367</v>
      </c>
    </row>
    <row r="84" spans="2:38" x14ac:dyDescent="0.25">
      <c r="B84">
        <v>42614</v>
      </c>
      <c r="C84">
        <v>98495</v>
      </c>
      <c r="D84">
        <v>76252</v>
      </c>
      <c r="E84">
        <v>41036</v>
      </c>
      <c r="F84">
        <v>37042</v>
      </c>
      <c r="H84">
        <v>98257</v>
      </c>
      <c r="J84">
        <f t="shared" si="12"/>
        <v>59087.8</v>
      </c>
      <c r="K84">
        <f t="shared" si="13"/>
        <v>1.6628982632624669</v>
      </c>
      <c r="L84">
        <f t="shared" si="14"/>
        <v>98495</v>
      </c>
      <c r="M84">
        <f t="shared" si="15"/>
        <v>37042</v>
      </c>
      <c r="N84">
        <f t="shared" si="16"/>
        <v>59087.8</v>
      </c>
      <c r="O84">
        <f t="shared" si="17"/>
        <v>61453</v>
      </c>
      <c r="Q84">
        <v>41185</v>
      </c>
      <c r="R84">
        <v>303</v>
      </c>
      <c r="T84">
        <v>17267.800000000003</v>
      </c>
      <c r="U84">
        <v>-1882.5999999999985</v>
      </c>
      <c r="W84">
        <v>44338.6</v>
      </c>
      <c r="X84">
        <v>2234.6</v>
      </c>
      <c r="Z84">
        <v>59087.8</v>
      </c>
      <c r="AA84">
        <v>1.6628982632624669</v>
      </c>
      <c r="AK84">
        <v>59087.8</v>
      </c>
      <c r="AL84">
        <v>1.6628982632624669</v>
      </c>
    </row>
    <row r="85" spans="2:38" x14ac:dyDescent="0.25">
      <c r="B85">
        <v>73313</v>
      </c>
      <c r="C85">
        <v>48781</v>
      </c>
      <c r="D85">
        <v>34708</v>
      </c>
      <c r="E85">
        <v>84583</v>
      </c>
      <c r="F85">
        <v>24703</v>
      </c>
      <c r="H85">
        <v>79400</v>
      </c>
      <c r="J85">
        <f t="shared" si="12"/>
        <v>53217.599999999999</v>
      </c>
      <c r="K85">
        <f t="shared" si="13"/>
        <v>1.4919876131204715</v>
      </c>
      <c r="L85">
        <f t="shared" si="14"/>
        <v>84583</v>
      </c>
      <c r="M85">
        <f t="shared" si="15"/>
        <v>24703</v>
      </c>
      <c r="N85">
        <f t="shared" si="16"/>
        <v>53217.599999999999</v>
      </c>
      <c r="O85">
        <f t="shared" si="17"/>
        <v>59880</v>
      </c>
      <c r="Q85">
        <v>-673</v>
      </c>
      <c r="R85">
        <v>-1100</v>
      </c>
      <c r="T85">
        <v>-18983.400000000001</v>
      </c>
      <c r="U85">
        <v>6396.1999999999971</v>
      </c>
      <c r="W85">
        <v>24575.800000000003</v>
      </c>
      <c r="X85">
        <v>8843.7999999999993</v>
      </c>
      <c r="AB85">
        <v>53217.599999999999</v>
      </c>
      <c r="AC85">
        <v>1.4919876131204715</v>
      </c>
      <c r="AK85">
        <v>53217.599999999999</v>
      </c>
      <c r="AL85">
        <v>1.4919876131204715</v>
      </c>
    </row>
    <row r="86" spans="2:38" x14ac:dyDescent="0.25">
      <c r="B86">
        <v>53628</v>
      </c>
      <c r="C86">
        <v>55064</v>
      </c>
      <c r="D86">
        <v>72840</v>
      </c>
      <c r="E86">
        <v>17911</v>
      </c>
      <c r="F86">
        <v>68060</v>
      </c>
      <c r="H86">
        <v>121603</v>
      </c>
      <c r="J86">
        <f t="shared" si="12"/>
        <v>53500.6</v>
      </c>
      <c r="K86">
        <f t="shared" si="13"/>
        <v>2.2729277802491934</v>
      </c>
      <c r="L86">
        <f t="shared" si="14"/>
        <v>72840</v>
      </c>
      <c r="M86">
        <f t="shared" si="15"/>
        <v>17911</v>
      </c>
      <c r="N86">
        <f t="shared" si="16"/>
        <v>53500.6</v>
      </c>
      <c r="O86">
        <f t="shared" si="17"/>
        <v>54929</v>
      </c>
      <c r="Q86">
        <v>-11114</v>
      </c>
      <c r="R86">
        <v>74</v>
      </c>
      <c r="T86">
        <v>-18848.000000000007</v>
      </c>
      <c r="U86">
        <v>-927</v>
      </c>
      <c r="W86">
        <v>24374.800000000003</v>
      </c>
      <c r="X86">
        <v>4869.8</v>
      </c>
      <c r="AF86">
        <v>53500.6</v>
      </c>
      <c r="AG86">
        <v>2.2729277802491934</v>
      </c>
      <c r="AK86">
        <v>53500.6</v>
      </c>
      <c r="AL86">
        <v>2.2729277802491934</v>
      </c>
    </row>
    <row r="87" spans="2:38" x14ac:dyDescent="0.25">
      <c r="B87">
        <v>81279</v>
      </c>
      <c r="C87">
        <v>52177</v>
      </c>
      <c r="D87">
        <v>56486</v>
      </c>
      <c r="E87">
        <v>23537</v>
      </c>
      <c r="F87">
        <v>70701</v>
      </c>
      <c r="H87">
        <v>75346</v>
      </c>
      <c r="J87">
        <f t="shared" si="12"/>
        <v>56836</v>
      </c>
      <c r="K87">
        <f t="shared" si="13"/>
        <v>1.3256738686747835</v>
      </c>
      <c r="L87">
        <f t="shared" si="14"/>
        <v>81279</v>
      </c>
      <c r="M87">
        <f t="shared" si="15"/>
        <v>23537</v>
      </c>
      <c r="N87">
        <f t="shared" si="16"/>
        <v>56836</v>
      </c>
      <c r="O87">
        <f t="shared" si="17"/>
        <v>57742</v>
      </c>
      <c r="Q87">
        <v>-20717</v>
      </c>
      <c r="R87">
        <v>2317</v>
      </c>
      <c r="T87">
        <v>-137.59999999999854</v>
      </c>
      <c r="U87">
        <v>-791</v>
      </c>
      <c r="W87">
        <v>22749.599999999999</v>
      </c>
      <c r="X87">
        <v>7015.4</v>
      </c>
      <c r="AD87">
        <v>56836</v>
      </c>
      <c r="AE87">
        <v>1.3256738686747835</v>
      </c>
      <c r="AI87">
        <v>56836</v>
      </c>
      <c r="AJ87">
        <v>1.3256738686747835</v>
      </c>
    </row>
    <row r="88" spans="2:38" x14ac:dyDescent="0.25">
      <c r="B88">
        <v>94233</v>
      </c>
      <c r="C88">
        <v>24194</v>
      </c>
      <c r="D88">
        <v>94285</v>
      </c>
      <c r="E88">
        <v>59396</v>
      </c>
      <c r="F88">
        <v>85187</v>
      </c>
      <c r="H88">
        <v>141164</v>
      </c>
      <c r="J88">
        <f t="shared" si="12"/>
        <v>71459</v>
      </c>
      <c r="K88">
        <f t="shared" si="13"/>
        <v>1.975454456401573</v>
      </c>
      <c r="L88">
        <f t="shared" si="14"/>
        <v>94285</v>
      </c>
      <c r="M88">
        <f t="shared" si="15"/>
        <v>24194</v>
      </c>
      <c r="N88">
        <f t="shared" si="16"/>
        <v>71459</v>
      </c>
      <c r="O88">
        <f t="shared" si="17"/>
        <v>70091</v>
      </c>
      <c r="Q88">
        <v>54080</v>
      </c>
      <c r="R88">
        <v>18165</v>
      </c>
      <c r="T88">
        <v>-2956</v>
      </c>
      <c r="U88">
        <v>567.39999999999418</v>
      </c>
      <c r="W88">
        <v>37156</v>
      </c>
      <c r="X88">
        <v>1709</v>
      </c>
      <c r="AB88">
        <v>71459</v>
      </c>
      <c r="AC88">
        <v>1.975454456401573</v>
      </c>
      <c r="AK88">
        <v>71459</v>
      </c>
      <c r="AL88">
        <v>1.975454456401573</v>
      </c>
    </row>
    <row r="89" spans="2:38" x14ac:dyDescent="0.25">
      <c r="B89">
        <v>65980</v>
      </c>
      <c r="C89">
        <v>72832</v>
      </c>
      <c r="D89">
        <v>98311</v>
      </c>
      <c r="E89">
        <v>37496</v>
      </c>
      <c r="F89">
        <v>80396</v>
      </c>
      <c r="H89">
        <v>97114</v>
      </c>
      <c r="J89">
        <f t="shared" si="12"/>
        <v>71003</v>
      </c>
      <c r="K89">
        <f t="shared" si="13"/>
        <v>1.3677450248581047</v>
      </c>
      <c r="L89">
        <f t="shared" si="14"/>
        <v>98311</v>
      </c>
      <c r="M89">
        <f t="shared" si="15"/>
        <v>37496</v>
      </c>
      <c r="N89">
        <f t="shared" si="16"/>
        <v>71003</v>
      </c>
      <c r="O89">
        <f t="shared" si="17"/>
        <v>60815</v>
      </c>
      <c r="Q89">
        <v>-8789</v>
      </c>
      <c r="R89">
        <v>-137</v>
      </c>
      <c r="T89">
        <v>13463.599999999999</v>
      </c>
      <c r="U89">
        <v>1712</v>
      </c>
      <c r="W89">
        <v>51229.600000000006</v>
      </c>
      <c r="X89">
        <v>9205.2000000000007</v>
      </c>
      <c r="AD89">
        <v>71003</v>
      </c>
      <c r="AE89">
        <v>1.3677450248581047</v>
      </c>
      <c r="AK89">
        <v>71003</v>
      </c>
      <c r="AL89">
        <v>1.3677450248581047</v>
      </c>
    </row>
    <row r="90" spans="2:38" x14ac:dyDescent="0.25">
      <c r="B90">
        <v>43803</v>
      </c>
      <c r="C90">
        <v>51554</v>
      </c>
      <c r="D90">
        <v>59125</v>
      </c>
      <c r="E90">
        <v>32121</v>
      </c>
      <c r="F90">
        <v>49964</v>
      </c>
      <c r="H90">
        <v>114714</v>
      </c>
      <c r="J90">
        <f t="shared" si="12"/>
        <v>47313.4</v>
      </c>
      <c r="K90">
        <f t="shared" si="13"/>
        <v>2.4245562567898311</v>
      </c>
      <c r="L90">
        <f t="shared" si="14"/>
        <v>59125</v>
      </c>
      <c r="M90">
        <f t="shared" si="15"/>
        <v>32121</v>
      </c>
      <c r="N90">
        <f t="shared" si="16"/>
        <v>47313.4</v>
      </c>
      <c r="O90">
        <f t="shared" si="17"/>
        <v>27004</v>
      </c>
      <c r="Q90">
        <v>-36576</v>
      </c>
      <c r="R90">
        <v>1338</v>
      </c>
      <c r="T90">
        <v>-48651.200000000004</v>
      </c>
      <c r="U90">
        <v>-4703</v>
      </c>
      <c r="W90">
        <v>58202.8</v>
      </c>
      <c r="X90">
        <v>4705.8</v>
      </c>
      <c r="AF90">
        <v>47313.4</v>
      </c>
      <c r="AG90">
        <v>2.4245562567898311</v>
      </c>
      <c r="AK90">
        <v>47313.4</v>
      </c>
      <c r="AL90">
        <v>2.4245562567898311</v>
      </c>
    </row>
    <row r="91" spans="2:38" x14ac:dyDescent="0.25">
      <c r="B91">
        <v>63979</v>
      </c>
      <c r="C91">
        <v>28390</v>
      </c>
      <c r="D91">
        <v>36227</v>
      </c>
      <c r="E91">
        <v>23193</v>
      </c>
      <c r="F91">
        <v>72994</v>
      </c>
      <c r="H91">
        <v>84651</v>
      </c>
      <c r="J91">
        <f t="shared" si="12"/>
        <v>44956.6</v>
      </c>
      <c r="K91">
        <f t="shared" si="13"/>
        <v>1.8829493333570599</v>
      </c>
      <c r="L91">
        <f t="shared" si="14"/>
        <v>72994</v>
      </c>
      <c r="M91">
        <f t="shared" si="15"/>
        <v>23193</v>
      </c>
      <c r="N91">
        <f t="shared" si="16"/>
        <v>44956.6</v>
      </c>
      <c r="O91">
        <f t="shared" si="17"/>
        <v>49801</v>
      </c>
      <c r="Q91">
        <v>-29370</v>
      </c>
      <c r="R91">
        <v>5951</v>
      </c>
      <c r="T91">
        <v>-8671.4000000000015</v>
      </c>
      <c r="U91">
        <v>-6371.4000000000015</v>
      </c>
      <c r="W91">
        <v>48101</v>
      </c>
      <c r="X91">
        <v>7134.2000000000007</v>
      </c>
      <c r="AD91">
        <v>44956.6</v>
      </c>
      <c r="AE91">
        <v>1.8829493333570599</v>
      </c>
      <c r="AK91">
        <v>44956.6</v>
      </c>
      <c r="AL91">
        <v>1.8829493333570599</v>
      </c>
    </row>
    <row r="92" spans="2:38" x14ac:dyDescent="0.25">
      <c r="B92">
        <v>40484</v>
      </c>
      <c r="C92">
        <v>91648</v>
      </c>
      <c r="D92">
        <v>62253</v>
      </c>
      <c r="E92">
        <v>87572</v>
      </c>
      <c r="F92">
        <v>52374</v>
      </c>
      <c r="H92">
        <v>100763</v>
      </c>
      <c r="J92">
        <f t="shared" si="12"/>
        <v>66866.2</v>
      </c>
      <c r="K92">
        <f t="shared" si="13"/>
        <v>1.5069347443102794</v>
      </c>
      <c r="L92">
        <f t="shared" si="14"/>
        <v>91648</v>
      </c>
      <c r="M92">
        <f t="shared" si="15"/>
        <v>40484</v>
      </c>
      <c r="N92">
        <f t="shared" si="16"/>
        <v>66866.2</v>
      </c>
      <c r="O92">
        <f t="shared" si="17"/>
        <v>51164</v>
      </c>
      <c r="Q92">
        <v>40001</v>
      </c>
      <c r="R92">
        <v>-682</v>
      </c>
      <c r="T92">
        <v>28785.399999999994</v>
      </c>
      <c r="U92">
        <v>-241.80000000000291</v>
      </c>
      <c r="W92">
        <v>50935</v>
      </c>
      <c r="X92">
        <v>1330.2</v>
      </c>
      <c r="AD92">
        <v>66866.2</v>
      </c>
      <c r="AE92">
        <v>1.5069347443102794</v>
      </c>
      <c r="AK92">
        <v>66866.2</v>
      </c>
      <c r="AL92">
        <v>1.5069347443102794</v>
      </c>
    </row>
    <row r="93" spans="2:38" x14ac:dyDescent="0.25">
      <c r="B93">
        <v>82632</v>
      </c>
      <c r="C93">
        <v>73596</v>
      </c>
      <c r="D93">
        <v>43145</v>
      </c>
      <c r="E93">
        <v>35620</v>
      </c>
      <c r="F93">
        <v>96840</v>
      </c>
      <c r="H93">
        <v>90102</v>
      </c>
      <c r="J93">
        <f t="shared" si="12"/>
        <v>66366.600000000006</v>
      </c>
      <c r="K93">
        <f t="shared" si="13"/>
        <v>1.357640740975129</v>
      </c>
      <c r="L93">
        <f t="shared" si="14"/>
        <v>96840</v>
      </c>
      <c r="M93">
        <f t="shared" si="15"/>
        <v>35620</v>
      </c>
      <c r="N93">
        <f t="shared" si="16"/>
        <v>66366.600000000006</v>
      </c>
      <c r="O93">
        <f t="shared" si="17"/>
        <v>61220</v>
      </c>
      <c r="Q93">
        <v>-44706</v>
      </c>
      <c r="R93">
        <v>0</v>
      </c>
      <c r="T93">
        <v>-12132</v>
      </c>
      <c r="U93">
        <v>671.20000000001164</v>
      </c>
      <c r="W93">
        <v>47079.599999999991</v>
      </c>
      <c r="X93">
        <v>671.19999999999993</v>
      </c>
      <c r="AF93">
        <v>66366.600000000006</v>
      </c>
      <c r="AG93">
        <v>1.357640740975129</v>
      </c>
      <c r="AK93">
        <v>66366.600000000006</v>
      </c>
      <c r="AL93">
        <v>1.357640740975129</v>
      </c>
    </row>
    <row r="94" spans="2:38" x14ac:dyDescent="0.25">
      <c r="B94">
        <v>64689</v>
      </c>
      <c r="C94">
        <v>25639</v>
      </c>
      <c r="D94">
        <v>25124</v>
      </c>
      <c r="E94">
        <v>102666</v>
      </c>
      <c r="F94">
        <v>55884</v>
      </c>
      <c r="H94">
        <v>84973</v>
      </c>
      <c r="J94">
        <f t="shared" si="12"/>
        <v>54800.4</v>
      </c>
      <c r="K94">
        <f t="shared" si="13"/>
        <v>1.5505908715994774</v>
      </c>
      <c r="L94">
        <f t="shared" si="14"/>
        <v>102666</v>
      </c>
      <c r="M94">
        <f t="shared" si="15"/>
        <v>25124</v>
      </c>
      <c r="N94">
        <f t="shared" si="16"/>
        <v>54800.4</v>
      </c>
      <c r="O94">
        <f t="shared" si="17"/>
        <v>77542</v>
      </c>
      <c r="Q94">
        <v>2194</v>
      </c>
      <c r="R94">
        <v>9372</v>
      </c>
      <c r="T94">
        <v>-8962.7999999999956</v>
      </c>
      <c r="U94">
        <v>4450.5999999999985</v>
      </c>
      <c r="W94">
        <v>61411.199999999997</v>
      </c>
      <c r="X94">
        <v>4572.2</v>
      </c>
      <c r="AB94">
        <v>54800.4</v>
      </c>
      <c r="AC94">
        <v>1.5505908715994774</v>
      </c>
      <c r="AK94">
        <v>54800.4</v>
      </c>
      <c r="AL94">
        <v>1.5505908715994774</v>
      </c>
    </row>
    <row r="95" spans="2:38" x14ac:dyDescent="0.25">
      <c r="B95">
        <v>37454</v>
      </c>
      <c r="C95">
        <v>45612</v>
      </c>
      <c r="D95">
        <v>76752</v>
      </c>
      <c r="E95">
        <v>112005</v>
      </c>
      <c r="F95">
        <v>42158</v>
      </c>
      <c r="H95">
        <v>125854</v>
      </c>
      <c r="J95">
        <f t="shared" si="12"/>
        <v>62796.2</v>
      </c>
      <c r="K95">
        <f t="shared" si="13"/>
        <v>2.0041658571697014</v>
      </c>
      <c r="L95">
        <f t="shared" si="14"/>
        <v>112005</v>
      </c>
      <c r="M95">
        <f t="shared" si="15"/>
        <v>37454</v>
      </c>
      <c r="N95">
        <f t="shared" si="16"/>
        <v>62796.2</v>
      </c>
      <c r="O95">
        <f t="shared" si="17"/>
        <v>74551</v>
      </c>
      <c r="Q95">
        <v>48856</v>
      </c>
      <c r="R95">
        <v>2268</v>
      </c>
      <c r="T95">
        <v>-7486</v>
      </c>
      <c r="U95">
        <v>-3916.8000000000029</v>
      </c>
      <c r="W95">
        <v>20548.800000000003</v>
      </c>
      <c r="X95">
        <v>9507.2000000000007</v>
      </c>
      <c r="AB95">
        <v>62796.2</v>
      </c>
      <c r="AC95">
        <v>2.0041658571697014</v>
      </c>
      <c r="AK95">
        <v>62796.2</v>
      </c>
      <c r="AL95">
        <v>2.0041658571697014</v>
      </c>
    </row>
    <row r="96" spans="2:38" x14ac:dyDescent="0.25">
      <c r="B96">
        <v>45216</v>
      </c>
      <c r="C96">
        <v>55168</v>
      </c>
      <c r="D96">
        <v>59053</v>
      </c>
      <c r="E96">
        <v>84208</v>
      </c>
      <c r="F96">
        <v>67736</v>
      </c>
      <c r="H96">
        <v>83637</v>
      </c>
      <c r="J96">
        <f t="shared" si="12"/>
        <v>62276.2</v>
      </c>
      <c r="K96">
        <f t="shared" si="13"/>
        <v>1.343001018045417</v>
      </c>
      <c r="L96">
        <f t="shared" si="14"/>
        <v>84208</v>
      </c>
      <c r="M96">
        <f t="shared" si="15"/>
        <v>45216</v>
      </c>
      <c r="N96">
        <f t="shared" si="16"/>
        <v>62276.2</v>
      </c>
      <c r="O96">
        <f t="shared" si="17"/>
        <v>38992</v>
      </c>
      <c r="Q96">
        <v>-22266</v>
      </c>
      <c r="R96">
        <v>627</v>
      </c>
      <c r="T96">
        <v>12239.799999999996</v>
      </c>
      <c r="U96">
        <v>1544.3999999999942</v>
      </c>
      <c r="W96">
        <v>25247.8</v>
      </c>
      <c r="X96">
        <v>12170</v>
      </c>
      <c r="AD96">
        <v>62276.2</v>
      </c>
      <c r="AE96">
        <v>1.343001018045417</v>
      </c>
      <c r="AI96">
        <v>62276.2</v>
      </c>
      <c r="AJ96">
        <v>1.343001018045417</v>
      </c>
    </row>
    <row r="97" spans="2:38" x14ac:dyDescent="0.25">
      <c r="B97">
        <v>31454</v>
      </c>
      <c r="C97">
        <v>73027</v>
      </c>
      <c r="D97">
        <v>54244</v>
      </c>
      <c r="E97">
        <v>86551</v>
      </c>
      <c r="F97">
        <v>48286</v>
      </c>
      <c r="H97">
        <v>86261</v>
      </c>
      <c r="J97">
        <f t="shared" si="12"/>
        <v>58712.4</v>
      </c>
      <c r="K97">
        <f t="shared" si="13"/>
        <v>1.4692126365129001</v>
      </c>
      <c r="L97">
        <f t="shared" si="14"/>
        <v>86551</v>
      </c>
      <c r="M97">
        <f t="shared" si="15"/>
        <v>31454</v>
      </c>
      <c r="N97">
        <f t="shared" si="16"/>
        <v>58712.4</v>
      </c>
      <c r="O97">
        <f t="shared" si="17"/>
        <v>55097</v>
      </c>
      <c r="Q97">
        <v>-4021</v>
      </c>
      <c r="R97">
        <v>15741</v>
      </c>
      <c r="T97">
        <v>14186.400000000001</v>
      </c>
      <c r="U97">
        <v>-2341.5999999999985</v>
      </c>
      <c r="W97">
        <v>49328.400000000009</v>
      </c>
      <c r="X97">
        <v>4301.2</v>
      </c>
      <c r="AD97">
        <v>58712.4</v>
      </c>
      <c r="AE97">
        <v>1.4692126365129001</v>
      </c>
      <c r="AK97">
        <v>58712.4</v>
      </c>
      <c r="AL97">
        <v>1.4692126365129001</v>
      </c>
    </row>
    <row r="98" spans="2:38" x14ac:dyDescent="0.25">
      <c r="B98">
        <v>58508</v>
      </c>
      <c r="C98">
        <v>102123</v>
      </c>
      <c r="D98">
        <v>64062</v>
      </c>
      <c r="E98">
        <v>41644</v>
      </c>
      <c r="F98">
        <v>43939</v>
      </c>
      <c r="H98">
        <v>88382</v>
      </c>
      <c r="J98">
        <f t="shared" si="12"/>
        <v>62055.199999999997</v>
      </c>
      <c r="K98">
        <f t="shared" ref="K98:K129" si="18">H98/J98</f>
        <v>1.4242480887983602</v>
      </c>
      <c r="L98">
        <f t="shared" si="14"/>
        <v>102123</v>
      </c>
      <c r="M98">
        <f t="shared" si="15"/>
        <v>41644</v>
      </c>
      <c r="N98">
        <f t="shared" si="16"/>
        <v>62055.199999999997</v>
      </c>
      <c r="O98">
        <f t="shared" si="17"/>
        <v>60479</v>
      </c>
      <c r="Q98">
        <v>-13093</v>
      </c>
      <c r="R98">
        <v>-4864</v>
      </c>
      <c r="T98">
        <v>-970</v>
      </c>
      <c r="U98">
        <v>3298.3999999999942</v>
      </c>
      <c r="W98">
        <v>44172.4</v>
      </c>
      <c r="X98">
        <v>7924.4</v>
      </c>
      <c r="AF98">
        <v>62055.199999999997</v>
      </c>
      <c r="AG98">
        <v>1.4242480887983602</v>
      </c>
      <c r="AK98">
        <v>62055.199999999997</v>
      </c>
      <c r="AL98">
        <v>1.4242480887983602</v>
      </c>
    </row>
    <row r="99" spans="2:38" x14ac:dyDescent="0.25">
      <c r="B99">
        <v>47823</v>
      </c>
      <c r="C99">
        <v>32135</v>
      </c>
      <c r="D99">
        <v>57985</v>
      </c>
      <c r="E99">
        <v>56209</v>
      </c>
      <c r="F99">
        <v>101256</v>
      </c>
      <c r="H99">
        <v>113906</v>
      </c>
      <c r="J99">
        <f t="shared" si="12"/>
        <v>59081.599999999999</v>
      </c>
      <c r="K99">
        <f t="shared" si="18"/>
        <v>1.9279437252884146</v>
      </c>
      <c r="L99">
        <f t="shared" si="14"/>
        <v>101256</v>
      </c>
      <c r="M99">
        <f t="shared" si="15"/>
        <v>32135</v>
      </c>
      <c r="N99">
        <f t="shared" si="16"/>
        <v>59081.599999999999</v>
      </c>
      <c r="O99">
        <f t="shared" si="17"/>
        <v>69121</v>
      </c>
      <c r="Q99">
        <v>10340</v>
      </c>
      <c r="R99">
        <v>-956</v>
      </c>
      <c r="T99">
        <v>-3500.8000000000029</v>
      </c>
      <c r="U99">
        <v>996</v>
      </c>
      <c r="W99">
        <v>22394.800000000003</v>
      </c>
      <c r="X99">
        <v>4013.2</v>
      </c>
      <c r="AD99">
        <v>59081.599999999999</v>
      </c>
      <c r="AE99">
        <v>1.9279437252884146</v>
      </c>
      <c r="AK99">
        <v>59081.599999999999</v>
      </c>
      <c r="AL99">
        <v>1.9279437252884146</v>
      </c>
    </row>
    <row r="100" spans="2:38" x14ac:dyDescent="0.25">
      <c r="B100">
        <v>74943</v>
      </c>
      <c r="C100">
        <v>57855</v>
      </c>
      <c r="D100">
        <v>33046</v>
      </c>
      <c r="E100">
        <v>59594</v>
      </c>
      <c r="F100">
        <v>46229</v>
      </c>
      <c r="H100">
        <v>80380</v>
      </c>
      <c r="J100">
        <f t="shared" si="12"/>
        <v>54333.4</v>
      </c>
      <c r="K100">
        <f t="shared" si="18"/>
        <v>1.4793846878715486</v>
      </c>
      <c r="L100">
        <f t="shared" si="14"/>
        <v>74943</v>
      </c>
      <c r="M100">
        <f t="shared" si="15"/>
        <v>33046</v>
      </c>
      <c r="N100">
        <f t="shared" si="16"/>
        <v>54333.4</v>
      </c>
      <c r="O100">
        <f t="shared" si="17"/>
        <v>41897</v>
      </c>
      <c r="Q100">
        <v>-42005</v>
      </c>
      <c r="R100">
        <v>-2309</v>
      </c>
      <c r="T100">
        <v>-28617.799999999996</v>
      </c>
      <c r="U100">
        <v>-5509.7999999999956</v>
      </c>
      <c r="W100">
        <v>35794.6</v>
      </c>
      <c r="X100">
        <v>5569.7999999999993</v>
      </c>
      <c r="AB100">
        <v>54333.4</v>
      </c>
      <c r="AC100">
        <v>1.4793846878715486</v>
      </c>
      <c r="AK100">
        <v>54333.4</v>
      </c>
      <c r="AL100">
        <v>1.4793846878715486</v>
      </c>
    </row>
    <row r="101" spans="2:38" x14ac:dyDescent="0.25">
      <c r="B101">
        <v>19924</v>
      </c>
      <c r="C101">
        <v>48902</v>
      </c>
      <c r="D101">
        <v>62850</v>
      </c>
      <c r="E101">
        <v>98746</v>
      </c>
      <c r="F101">
        <v>71934</v>
      </c>
      <c r="H101">
        <v>105907</v>
      </c>
      <c r="J101">
        <f t="shared" si="12"/>
        <v>60471.199999999997</v>
      </c>
      <c r="K101">
        <f t="shared" si="18"/>
        <v>1.7513626321290137</v>
      </c>
      <c r="L101">
        <f t="shared" si="14"/>
        <v>98746</v>
      </c>
      <c r="M101">
        <f t="shared" si="15"/>
        <v>19924</v>
      </c>
      <c r="N101">
        <f t="shared" si="16"/>
        <v>60471.199999999997</v>
      </c>
      <c r="O101">
        <f t="shared" si="17"/>
        <v>78822</v>
      </c>
      <c r="Q101">
        <v>18700</v>
      </c>
      <c r="R101">
        <v>13095</v>
      </c>
      <c r="T101">
        <v>3571.3999999999942</v>
      </c>
      <c r="U101">
        <v>-878.80000000000291</v>
      </c>
      <c r="W101">
        <v>30506.600000000002</v>
      </c>
      <c r="X101">
        <v>8046.4</v>
      </c>
      <c r="AD101">
        <v>60471.199999999997</v>
      </c>
      <c r="AE101">
        <v>1.7513626321290137</v>
      </c>
      <c r="AK101">
        <v>60471.199999999997</v>
      </c>
      <c r="AL101">
        <v>1.7513626321290137</v>
      </c>
    </row>
    <row r="103" spans="2:38" x14ac:dyDescent="0.25">
      <c r="B103">
        <v>4675212</v>
      </c>
      <c r="C103">
        <v>4464224</v>
      </c>
      <c r="D103">
        <v>4765585</v>
      </c>
      <c r="E103">
        <v>4700031</v>
      </c>
      <c r="F103">
        <v>4423608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8D62-371C-4CD5-9014-5A3EAE83E6A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25790</v>
      </c>
      <c r="C2">
        <v>60246</v>
      </c>
      <c r="D2">
        <v>102044</v>
      </c>
      <c r="E2">
        <v>102547</v>
      </c>
      <c r="F2">
        <v>23049</v>
      </c>
      <c r="H2">
        <v>109861</v>
      </c>
      <c r="J2">
        <f t="shared" ref="J2:J33" si="0">AVERAGE(B2:F2)</f>
        <v>62735.199999999997</v>
      </c>
      <c r="K2">
        <f t="shared" ref="K2:K33" si="1">H2/J2</f>
        <v>1.7511859370815748</v>
      </c>
      <c r="L2">
        <f t="shared" ref="L2:L33" si="2">MAX(B2:F2)</f>
        <v>102547</v>
      </c>
      <c r="M2">
        <f t="shared" ref="M2:M33" si="3">MIN(B2:F2)</f>
        <v>23049</v>
      </c>
      <c r="N2">
        <f t="shared" ref="N2:N33" si="4">AVERAGE(B2:F2)</f>
        <v>62735.199999999997</v>
      </c>
      <c r="O2">
        <f t="shared" ref="O2:O33" si="5">L2-M2</f>
        <v>79498</v>
      </c>
      <c r="Q2">
        <v>-10925</v>
      </c>
      <c r="R2">
        <v>49</v>
      </c>
      <c r="T2">
        <v>-8285</v>
      </c>
      <c r="U2">
        <v>6650.7999999999956</v>
      </c>
      <c r="W2">
        <v>59576.999999999993</v>
      </c>
      <c r="X2">
        <v>7801.1999999999989</v>
      </c>
      <c r="AF2">
        <v>62735.199999999997</v>
      </c>
      <c r="AG2">
        <v>1.7511859370815748</v>
      </c>
      <c r="AK2">
        <v>62735.199999999997</v>
      </c>
      <c r="AL2">
        <v>1.7511859370815748</v>
      </c>
    </row>
    <row r="3" spans="1:38" x14ac:dyDescent="0.25">
      <c r="B3">
        <v>83443</v>
      </c>
      <c r="C3">
        <v>24808</v>
      </c>
      <c r="D3">
        <v>24680</v>
      </c>
      <c r="E3">
        <v>85749</v>
      </c>
      <c r="F3">
        <v>68655</v>
      </c>
      <c r="H3">
        <v>103679</v>
      </c>
      <c r="J3">
        <f t="shared" si="0"/>
        <v>57467</v>
      </c>
      <c r="K3">
        <f t="shared" si="1"/>
        <v>1.804148467816312</v>
      </c>
      <c r="L3">
        <f t="shared" si="2"/>
        <v>85749</v>
      </c>
      <c r="M3">
        <f t="shared" si="3"/>
        <v>24680</v>
      </c>
      <c r="N3">
        <f t="shared" si="4"/>
        <v>57467</v>
      </c>
      <c r="O3">
        <f t="shared" si="5"/>
        <v>61069</v>
      </c>
      <c r="Q3">
        <v>-20428</v>
      </c>
      <c r="R3">
        <v>-10980</v>
      </c>
      <c r="T3">
        <v>-13553.199999999997</v>
      </c>
      <c r="U3">
        <v>859.40000000000146</v>
      </c>
      <c r="W3">
        <v>32305.600000000002</v>
      </c>
      <c r="X3">
        <v>7225.8</v>
      </c>
      <c r="AF3">
        <v>57467</v>
      </c>
      <c r="AG3">
        <v>1.804148467816312</v>
      </c>
      <c r="AK3">
        <v>57467</v>
      </c>
      <c r="AL3">
        <v>1.804148467816312</v>
      </c>
    </row>
    <row r="4" spans="1:38" x14ac:dyDescent="0.25">
      <c r="B4">
        <v>10609</v>
      </c>
      <c r="C4">
        <v>62953</v>
      </c>
      <c r="D4">
        <v>107522</v>
      </c>
      <c r="E4">
        <v>79875</v>
      </c>
      <c r="F4">
        <v>43140</v>
      </c>
      <c r="H4">
        <v>100593</v>
      </c>
      <c r="J4">
        <f t="shared" si="0"/>
        <v>60819.8</v>
      </c>
      <c r="K4">
        <f t="shared" si="1"/>
        <v>1.6539515092124604</v>
      </c>
      <c r="L4">
        <f t="shared" si="2"/>
        <v>107522</v>
      </c>
      <c r="M4">
        <f t="shared" si="3"/>
        <v>10609</v>
      </c>
      <c r="N4">
        <f t="shared" si="4"/>
        <v>60819.8</v>
      </c>
      <c r="O4">
        <f t="shared" si="5"/>
        <v>96913</v>
      </c>
      <c r="Q4">
        <v>-35322</v>
      </c>
      <c r="R4">
        <v>-38</v>
      </c>
      <c r="T4">
        <v>-14726.800000000003</v>
      </c>
      <c r="U4">
        <v>-6801</v>
      </c>
      <c r="W4">
        <v>58316.800000000003</v>
      </c>
      <c r="X4">
        <v>10957.4</v>
      </c>
      <c r="AF4">
        <v>60819.8</v>
      </c>
      <c r="AG4">
        <v>1.6539515092124604</v>
      </c>
      <c r="AK4">
        <v>60819.8</v>
      </c>
      <c r="AL4">
        <v>1.6539515092124604</v>
      </c>
    </row>
    <row r="5" spans="1:38" x14ac:dyDescent="0.25">
      <c r="B5">
        <v>67932</v>
      </c>
      <c r="C5">
        <v>43089</v>
      </c>
      <c r="D5">
        <v>89933</v>
      </c>
      <c r="E5">
        <v>55580</v>
      </c>
      <c r="F5">
        <v>24291</v>
      </c>
      <c r="H5">
        <v>84404</v>
      </c>
      <c r="J5">
        <f t="shared" si="0"/>
        <v>56165</v>
      </c>
      <c r="K5">
        <f t="shared" si="1"/>
        <v>1.5027864328318348</v>
      </c>
      <c r="L5">
        <f t="shared" si="2"/>
        <v>89933</v>
      </c>
      <c r="M5">
        <f t="shared" si="3"/>
        <v>24291</v>
      </c>
      <c r="N5">
        <f t="shared" si="4"/>
        <v>56165</v>
      </c>
      <c r="O5">
        <f t="shared" si="5"/>
        <v>65642</v>
      </c>
      <c r="Q5">
        <v>-34537</v>
      </c>
      <c r="R5">
        <v>-1938</v>
      </c>
      <c r="T5">
        <v>-33920.199999999997</v>
      </c>
      <c r="U5">
        <v>2249</v>
      </c>
      <c r="W5">
        <v>33920.199999999997</v>
      </c>
      <c r="X5">
        <v>4490.5999999999995</v>
      </c>
      <c r="AB5">
        <v>56165</v>
      </c>
      <c r="AC5">
        <v>1.5027864328318348</v>
      </c>
      <c r="AK5">
        <v>56165</v>
      </c>
      <c r="AL5">
        <v>1.5027864328318348</v>
      </c>
    </row>
    <row r="6" spans="1:38" x14ac:dyDescent="0.25">
      <c r="B6">
        <v>98075</v>
      </c>
      <c r="C6">
        <v>42559</v>
      </c>
      <c r="D6">
        <v>20227</v>
      </c>
      <c r="E6">
        <v>68672</v>
      </c>
      <c r="F6">
        <v>44312</v>
      </c>
      <c r="H6">
        <v>69706</v>
      </c>
      <c r="J6">
        <f t="shared" si="0"/>
        <v>54769</v>
      </c>
      <c r="K6">
        <f t="shared" si="1"/>
        <v>1.2727272727272727</v>
      </c>
      <c r="L6">
        <f t="shared" si="2"/>
        <v>98075</v>
      </c>
      <c r="M6">
        <f t="shared" si="3"/>
        <v>20227</v>
      </c>
      <c r="N6">
        <f t="shared" si="4"/>
        <v>54769</v>
      </c>
      <c r="O6">
        <f t="shared" si="5"/>
        <v>77848</v>
      </c>
      <c r="Q6">
        <v>-16025</v>
      </c>
      <c r="R6">
        <v>23</v>
      </c>
      <c r="T6">
        <v>-5820.8000000000029</v>
      </c>
      <c r="U6">
        <v>-7307</v>
      </c>
      <c r="W6">
        <v>20694.800000000003</v>
      </c>
      <c r="X6">
        <v>7339</v>
      </c>
      <c r="Z6">
        <v>54769</v>
      </c>
      <c r="AA6">
        <v>1.2727272727272727</v>
      </c>
      <c r="AI6">
        <v>54769</v>
      </c>
      <c r="AJ6">
        <v>1.2727272727272727</v>
      </c>
    </row>
    <row r="7" spans="1:38" x14ac:dyDescent="0.25">
      <c r="B7">
        <v>26611</v>
      </c>
      <c r="C7">
        <v>47856</v>
      </c>
      <c r="D7">
        <v>35212</v>
      </c>
      <c r="E7">
        <v>87844</v>
      </c>
      <c r="F7">
        <v>106377</v>
      </c>
      <c r="H7">
        <v>130837</v>
      </c>
      <c r="J7">
        <f t="shared" si="0"/>
        <v>60780</v>
      </c>
      <c r="K7">
        <f t="shared" si="1"/>
        <v>2.1526324448831851</v>
      </c>
      <c r="L7">
        <f t="shared" si="2"/>
        <v>106377</v>
      </c>
      <c r="M7">
        <f t="shared" si="3"/>
        <v>26611</v>
      </c>
      <c r="N7">
        <f t="shared" si="4"/>
        <v>60780</v>
      </c>
      <c r="O7">
        <f t="shared" si="5"/>
        <v>79766</v>
      </c>
      <c r="Q7">
        <v>20014</v>
      </c>
      <c r="R7">
        <v>-262</v>
      </c>
      <c r="T7">
        <v>-30978</v>
      </c>
      <c r="U7">
        <v>355.40000000000146</v>
      </c>
      <c r="W7">
        <v>38104.800000000003</v>
      </c>
      <c r="X7">
        <v>3916.2000000000003</v>
      </c>
      <c r="AB7">
        <v>60780</v>
      </c>
      <c r="AC7">
        <v>2.1526324448831851</v>
      </c>
      <c r="AK7">
        <v>60780</v>
      </c>
      <c r="AL7">
        <v>2.1526324448831851</v>
      </c>
    </row>
    <row r="8" spans="1:38" x14ac:dyDescent="0.25">
      <c r="B8">
        <v>71137</v>
      </c>
      <c r="C8">
        <v>57141</v>
      </c>
      <c r="D8">
        <v>71335</v>
      </c>
      <c r="E8">
        <v>62782</v>
      </c>
      <c r="F8">
        <v>85595</v>
      </c>
      <c r="H8">
        <v>111336</v>
      </c>
      <c r="J8">
        <f t="shared" si="0"/>
        <v>69598</v>
      </c>
      <c r="K8">
        <f t="shared" si="1"/>
        <v>1.5997011408373805</v>
      </c>
      <c r="L8">
        <f t="shared" si="2"/>
        <v>85595</v>
      </c>
      <c r="M8">
        <f t="shared" si="3"/>
        <v>57141</v>
      </c>
      <c r="N8">
        <f t="shared" si="4"/>
        <v>69598</v>
      </c>
      <c r="O8">
        <f t="shared" si="5"/>
        <v>28454</v>
      </c>
      <c r="Q8">
        <v>32493</v>
      </c>
      <c r="R8">
        <v>-1621</v>
      </c>
      <c r="T8">
        <v>16363.599999999999</v>
      </c>
      <c r="U8">
        <v>336.39999999999418</v>
      </c>
      <c r="W8">
        <v>34896.400000000001</v>
      </c>
      <c r="X8">
        <v>4872.7999999999993</v>
      </c>
      <c r="Z8">
        <v>69598</v>
      </c>
      <c r="AA8">
        <v>1.5997011408373805</v>
      </c>
      <c r="AK8">
        <v>69598</v>
      </c>
      <c r="AL8">
        <v>1.5997011408373805</v>
      </c>
    </row>
    <row r="9" spans="1:38" x14ac:dyDescent="0.25">
      <c r="B9">
        <v>10194</v>
      </c>
      <c r="C9">
        <v>84753</v>
      </c>
      <c r="D9">
        <v>39102</v>
      </c>
      <c r="E9">
        <v>80941</v>
      </c>
      <c r="F9">
        <v>31610</v>
      </c>
      <c r="H9">
        <v>70451</v>
      </c>
      <c r="J9">
        <f t="shared" si="0"/>
        <v>49320</v>
      </c>
      <c r="K9">
        <f t="shared" si="1"/>
        <v>1.4284468775344688</v>
      </c>
      <c r="L9">
        <f t="shared" si="2"/>
        <v>84753</v>
      </c>
      <c r="M9">
        <f t="shared" si="3"/>
        <v>10194</v>
      </c>
      <c r="N9">
        <f t="shared" si="4"/>
        <v>49320</v>
      </c>
      <c r="O9">
        <f t="shared" si="5"/>
        <v>74559</v>
      </c>
      <c r="Q9">
        <v>-14419</v>
      </c>
      <c r="R9">
        <v>6262</v>
      </c>
      <c r="T9">
        <v>-27456.600000000006</v>
      </c>
      <c r="U9">
        <v>-9357.1999999999971</v>
      </c>
      <c r="W9">
        <v>33702.6</v>
      </c>
      <c r="X9">
        <v>11594.800000000001</v>
      </c>
      <c r="AB9">
        <v>49320</v>
      </c>
      <c r="AC9">
        <v>1.4284468775344688</v>
      </c>
      <c r="AK9">
        <v>49320</v>
      </c>
      <c r="AL9">
        <v>1.4284468775344688</v>
      </c>
    </row>
    <row r="10" spans="1:38" x14ac:dyDescent="0.25">
      <c r="B10">
        <v>20890</v>
      </c>
      <c r="C10">
        <v>66569</v>
      </c>
      <c r="D10">
        <v>99329</v>
      </c>
      <c r="E10">
        <v>68823</v>
      </c>
      <c r="F10">
        <v>73186</v>
      </c>
      <c r="H10">
        <v>84497</v>
      </c>
      <c r="J10">
        <f t="shared" si="0"/>
        <v>65759.399999999994</v>
      </c>
      <c r="K10">
        <f t="shared" si="1"/>
        <v>1.2849417725830834</v>
      </c>
      <c r="L10">
        <f t="shared" si="2"/>
        <v>99329</v>
      </c>
      <c r="M10">
        <f t="shared" si="3"/>
        <v>20890</v>
      </c>
      <c r="N10">
        <f t="shared" si="4"/>
        <v>65759.399999999994</v>
      </c>
      <c r="O10">
        <f t="shared" si="5"/>
        <v>78439</v>
      </c>
      <c r="Q10">
        <v>17339</v>
      </c>
      <c r="R10">
        <v>813</v>
      </c>
      <c r="T10">
        <v>10212.599999999991</v>
      </c>
      <c r="U10">
        <v>-1826.2000000000116</v>
      </c>
      <c r="W10">
        <v>24265.4</v>
      </c>
      <c r="X10">
        <v>12767.4</v>
      </c>
      <c r="Z10">
        <v>65759.399999999994</v>
      </c>
      <c r="AA10">
        <v>1.2849417725830834</v>
      </c>
      <c r="AI10">
        <v>65759.399999999994</v>
      </c>
      <c r="AJ10">
        <v>1.2849417725830834</v>
      </c>
    </row>
    <row r="11" spans="1:38" x14ac:dyDescent="0.25">
      <c r="B11">
        <v>41287</v>
      </c>
      <c r="C11">
        <v>99598</v>
      </c>
      <c r="D11">
        <v>45503</v>
      </c>
      <c r="E11">
        <v>60384</v>
      </c>
      <c r="F11">
        <v>53165</v>
      </c>
      <c r="H11">
        <v>67499</v>
      </c>
      <c r="J11">
        <f t="shared" si="0"/>
        <v>59987.4</v>
      </c>
      <c r="K11">
        <f t="shared" si="1"/>
        <v>1.125219629455519</v>
      </c>
      <c r="L11">
        <f t="shared" si="2"/>
        <v>99598</v>
      </c>
      <c r="M11">
        <f t="shared" si="3"/>
        <v>41287</v>
      </c>
      <c r="N11">
        <f t="shared" si="4"/>
        <v>59987.4</v>
      </c>
      <c r="O11">
        <f t="shared" si="5"/>
        <v>58311</v>
      </c>
      <c r="Q11">
        <v>-7900</v>
      </c>
      <c r="R11">
        <v>-10126</v>
      </c>
      <c r="T11">
        <v>29926.2</v>
      </c>
      <c r="U11">
        <v>1370</v>
      </c>
      <c r="W11">
        <v>45820.600000000006</v>
      </c>
      <c r="X11">
        <v>6607.6</v>
      </c>
      <c r="AD11">
        <v>59987.4</v>
      </c>
      <c r="AE11">
        <v>1.125219629455519</v>
      </c>
      <c r="AI11">
        <v>59987.4</v>
      </c>
      <c r="AJ11">
        <v>1.125219629455519</v>
      </c>
    </row>
    <row r="12" spans="1:38" x14ac:dyDescent="0.25">
      <c r="B12">
        <v>79491</v>
      </c>
      <c r="C12">
        <v>86221</v>
      </c>
      <c r="D12">
        <v>82506</v>
      </c>
      <c r="E12">
        <v>85211</v>
      </c>
      <c r="F12">
        <v>98427</v>
      </c>
      <c r="H12">
        <v>104741</v>
      </c>
      <c r="J12">
        <f t="shared" si="0"/>
        <v>86371.199999999997</v>
      </c>
      <c r="K12">
        <f t="shared" si="1"/>
        <v>1.2126843206994924</v>
      </c>
      <c r="L12">
        <f t="shared" si="2"/>
        <v>98427</v>
      </c>
      <c r="M12">
        <f t="shared" si="3"/>
        <v>79491</v>
      </c>
      <c r="N12">
        <f t="shared" si="4"/>
        <v>86371.199999999997</v>
      </c>
      <c r="O12">
        <f t="shared" si="5"/>
        <v>18936</v>
      </c>
      <c r="Q12">
        <v>17657</v>
      </c>
      <c r="R12">
        <v>-1296</v>
      </c>
      <c r="T12">
        <v>28364.399999999994</v>
      </c>
      <c r="U12">
        <v>-8140.1999999999971</v>
      </c>
      <c r="W12">
        <v>35176</v>
      </c>
      <c r="X12">
        <v>8319.7999999999993</v>
      </c>
      <c r="AD12">
        <v>86371.199999999997</v>
      </c>
      <c r="AE12">
        <v>1.2126843206994924</v>
      </c>
      <c r="AI12">
        <v>86371.199999999997</v>
      </c>
      <c r="AJ12">
        <v>1.2126843206994924</v>
      </c>
    </row>
    <row r="13" spans="1:38" x14ac:dyDescent="0.25">
      <c r="B13">
        <v>81677</v>
      </c>
      <c r="C13">
        <v>81287</v>
      </c>
      <c r="D13">
        <v>45442</v>
      </c>
      <c r="E13">
        <v>67432</v>
      </c>
      <c r="F13">
        <v>45142</v>
      </c>
      <c r="H13">
        <v>109404</v>
      </c>
      <c r="J13">
        <f t="shared" si="0"/>
        <v>64196</v>
      </c>
      <c r="K13">
        <f t="shared" si="1"/>
        <v>1.7042183313602093</v>
      </c>
      <c r="L13">
        <f t="shared" si="2"/>
        <v>81677</v>
      </c>
      <c r="M13">
        <f t="shared" si="3"/>
        <v>45142</v>
      </c>
      <c r="N13">
        <f t="shared" si="4"/>
        <v>64196</v>
      </c>
      <c r="O13">
        <f t="shared" si="5"/>
        <v>36535</v>
      </c>
      <c r="Q13">
        <v>-20853</v>
      </c>
      <c r="R13">
        <v>-6752</v>
      </c>
      <c r="T13">
        <v>-10932.399999999994</v>
      </c>
      <c r="U13">
        <v>3236.8000000000029</v>
      </c>
      <c r="W13">
        <v>30999.599999999999</v>
      </c>
      <c r="X13">
        <v>4598</v>
      </c>
      <c r="AF13">
        <v>64196</v>
      </c>
      <c r="AG13">
        <v>1.7042183313602093</v>
      </c>
      <c r="AK13">
        <v>64196</v>
      </c>
      <c r="AL13">
        <v>1.7042183313602093</v>
      </c>
    </row>
    <row r="14" spans="1:38" x14ac:dyDescent="0.25">
      <c r="B14">
        <v>88822</v>
      </c>
      <c r="C14">
        <v>56591</v>
      </c>
      <c r="D14">
        <v>41921</v>
      </c>
      <c r="E14">
        <v>51222</v>
      </c>
      <c r="F14">
        <v>90367</v>
      </c>
      <c r="H14">
        <v>85112</v>
      </c>
      <c r="J14">
        <f t="shared" si="0"/>
        <v>65784.600000000006</v>
      </c>
      <c r="K14">
        <f t="shared" si="1"/>
        <v>1.293798244573958</v>
      </c>
      <c r="L14">
        <f t="shared" si="2"/>
        <v>90367</v>
      </c>
      <c r="M14">
        <f t="shared" si="3"/>
        <v>41921</v>
      </c>
      <c r="N14">
        <f t="shared" si="4"/>
        <v>65784.600000000006</v>
      </c>
      <c r="O14">
        <f t="shared" si="5"/>
        <v>48446</v>
      </c>
      <c r="Q14">
        <v>15125</v>
      </c>
      <c r="R14">
        <v>-5959</v>
      </c>
      <c r="T14">
        <v>23128.200000000004</v>
      </c>
      <c r="U14">
        <v>4890.6000000000058</v>
      </c>
      <c r="W14">
        <v>47146.599999999991</v>
      </c>
      <c r="X14">
        <v>11013</v>
      </c>
      <c r="AD14">
        <v>65784.600000000006</v>
      </c>
      <c r="AE14">
        <v>1.293798244573958</v>
      </c>
      <c r="AI14">
        <v>65784.600000000006</v>
      </c>
      <c r="AJ14">
        <v>1.293798244573958</v>
      </c>
    </row>
    <row r="15" spans="1:38" x14ac:dyDescent="0.25">
      <c r="B15">
        <v>83372</v>
      </c>
      <c r="C15">
        <v>24658</v>
      </c>
      <c r="D15">
        <v>113866</v>
      </c>
      <c r="E15">
        <v>33517</v>
      </c>
      <c r="F15">
        <v>98444</v>
      </c>
      <c r="H15">
        <v>96621</v>
      </c>
      <c r="J15">
        <f t="shared" si="0"/>
        <v>70771.399999999994</v>
      </c>
      <c r="K15">
        <f t="shared" si="1"/>
        <v>1.3652548911000773</v>
      </c>
      <c r="L15">
        <f t="shared" si="2"/>
        <v>113866</v>
      </c>
      <c r="M15">
        <f t="shared" si="3"/>
        <v>24658</v>
      </c>
      <c r="N15">
        <f t="shared" si="4"/>
        <v>70771.399999999994</v>
      </c>
      <c r="O15">
        <f t="shared" si="5"/>
        <v>89208</v>
      </c>
      <c r="Q15">
        <v>-23427</v>
      </c>
      <c r="R15">
        <v>-7274</v>
      </c>
      <c r="T15">
        <v>4499</v>
      </c>
      <c r="U15">
        <v>9524.5999999999913</v>
      </c>
      <c r="W15">
        <v>43135.4</v>
      </c>
      <c r="X15">
        <v>9524.5999999999985</v>
      </c>
      <c r="AF15">
        <v>70771.399999999994</v>
      </c>
      <c r="AG15">
        <v>1.3652548911000773</v>
      </c>
      <c r="AK15">
        <v>70771.399999999994</v>
      </c>
      <c r="AL15">
        <v>1.3652548911000773</v>
      </c>
    </row>
    <row r="16" spans="1:38" x14ac:dyDescent="0.25">
      <c r="B16">
        <v>114204</v>
      </c>
      <c r="C16">
        <v>31539</v>
      </c>
      <c r="D16">
        <v>68426</v>
      </c>
      <c r="E16">
        <v>94065</v>
      </c>
      <c r="F16">
        <v>46419</v>
      </c>
      <c r="H16">
        <v>108169</v>
      </c>
      <c r="J16">
        <f t="shared" si="0"/>
        <v>70930.600000000006</v>
      </c>
      <c r="K16">
        <f t="shared" si="1"/>
        <v>1.5249976737825421</v>
      </c>
      <c r="L16">
        <f t="shared" si="2"/>
        <v>114204</v>
      </c>
      <c r="M16">
        <f t="shared" si="3"/>
        <v>31539</v>
      </c>
      <c r="N16">
        <f t="shared" si="4"/>
        <v>70930.600000000006</v>
      </c>
      <c r="O16">
        <f t="shared" si="5"/>
        <v>82665</v>
      </c>
      <c r="Q16">
        <v>12967</v>
      </c>
      <c r="R16">
        <v>4814</v>
      </c>
      <c r="T16">
        <v>33440.200000000004</v>
      </c>
      <c r="U16">
        <v>3066.8000000000029</v>
      </c>
      <c r="W16">
        <v>45439.4</v>
      </c>
      <c r="X16">
        <v>4821.2</v>
      </c>
      <c r="AD16">
        <v>70930.600000000006</v>
      </c>
      <c r="AE16">
        <v>1.5249976737825421</v>
      </c>
      <c r="AK16">
        <v>70930.600000000006</v>
      </c>
      <c r="AL16">
        <v>1.5249976737825421</v>
      </c>
    </row>
    <row r="17" spans="2:38" x14ac:dyDescent="0.25">
      <c r="B17">
        <v>74775</v>
      </c>
      <c r="C17">
        <v>40436</v>
      </c>
      <c r="D17">
        <v>97888</v>
      </c>
      <c r="E17">
        <v>64682</v>
      </c>
      <c r="F17">
        <v>39498</v>
      </c>
      <c r="H17">
        <v>117674</v>
      </c>
      <c r="J17">
        <f t="shared" si="0"/>
        <v>63455.8</v>
      </c>
      <c r="K17">
        <f t="shared" si="1"/>
        <v>1.8544246546414984</v>
      </c>
      <c r="L17">
        <f t="shared" si="2"/>
        <v>97888</v>
      </c>
      <c r="M17">
        <f t="shared" si="3"/>
        <v>39498</v>
      </c>
      <c r="N17">
        <f t="shared" si="4"/>
        <v>63455.8</v>
      </c>
      <c r="O17">
        <f t="shared" si="5"/>
        <v>58390</v>
      </c>
      <c r="Q17">
        <v>24809</v>
      </c>
      <c r="R17">
        <v>5189</v>
      </c>
      <c r="T17">
        <v>19987.600000000006</v>
      </c>
      <c r="U17">
        <v>9456.4000000000015</v>
      </c>
      <c r="W17">
        <v>40301.199999999997</v>
      </c>
      <c r="X17">
        <v>10467.199999999999</v>
      </c>
      <c r="AD17">
        <v>63455.8</v>
      </c>
      <c r="AE17">
        <v>1.8544246546414984</v>
      </c>
      <c r="AK17">
        <v>63455.8</v>
      </c>
      <c r="AL17">
        <v>1.8544246546414984</v>
      </c>
    </row>
    <row r="18" spans="2:38" x14ac:dyDescent="0.25">
      <c r="B18">
        <v>19295</v>
      </c>
      <c r="C18">
        <v>52984</v>
      </c>
      <c r="D18">
        <v>48952</v>
      </c>
      <c r="E18">
        <v>36187</v>
      </c>
      <c r="F18">
        <v>74242</v>
      </c>
      <c r="H18">
        <v>72381</v>
      </c>
      <c r="J18">
        <f t="shared" si="0"/>
        <v>46332</v>
      </c>
      <c r="K18">
        <f t="shared" si="1"/>
        <v>1.5622248122248121</v>
      </c>
      <c r="L18">
        <f t="shared" si="2"/>
        <v>74242</v>
      </c>
      <c r="M18">
        <f t="shared" si="3"/>
        <v>19295</v>
      </c>
      <c r="N18">
        <f t="shared" si="4"/>
        <v>46332</v>
      </c>
      <c r="O18">
        <f t="shared" si="5"/>
        <v>54947</v>
      </c>
      <c r="Q18">
        <v>-31185</v>
      </c>
      <c r="R18">
        <v>-3005</v>
      </c>
      <c r="T18">
        <v>-12019.199999999997</v>
      </c>
      <c r="U18">
        <v>-4599.8000000000029</v>
      </c>
      <c r="W18">
        <v>27662.399999999998</v>
      </c>
      <c r="X18">
        <v>9370.6</v>
      </c>
      <c r="AD18">
        <v>46332</v>
      </c>
      <c r="AE18">
        <v>1.5622248122248121</v>
      </c>
      <c r="AK18">
        <v>46332</v>
      </c>
      <c r="AL18">
        <v>1.5622248122248121</v>
      </c>
    </row>
    <row r="19" spans="2:38" x14ac:dyDescent="0.25">
      <c r="B19">
        <v>51205</v>
      </c>
      <c r="C19">
        <v>85383</v>
      </c>
      <c r="D19">
        <v>65859</v>
      </c>
      <c r="E19">
        <v>26655</v>
      </c>
      <c r="F19">
        <v>54602</v>
      </c>
      <c r="H19">
        <v>124663</v>
      </c>
      <c r="J19">
        <f t="shared" si="0"/>
        <v>56740.800000000003</v>
      </c>
      <c r="K19">
        <f t="shared" si="1"/>
        <v>2.1970610213461916</v>
      </c>
      <c r="L19">
        <f t="shared" si="2"/>
        <v>85383</v>
      </c>
      <c r="M19">
        <f t="shared" si="3"/>
        <v>26655</v>
      </c>
      <c r="N19">
        <f t="shared" si="4"/>
        <v>56740.800000000003</v>
      </c>
      <c r="O19">
        <f t="shared" si="5"/>
        <v>58728</v>
      </c>
      <c r="Q19">
        <v>5107</v>
      </c>
      <c r="R19">
        <v>16328</v>
      </c>
      <c r="T19">
        <v>-17157.599999999991</v>
      </c>
      <c r="U19">
        <v>-3821.7999999999956</v>
      </c>
      <c r="W19">
        <v>50622</v>
      </c>
      <c r="X19">
        <v>4189.3999999999996</v>
      </c>
      <c r="AF19">
        <v>56740.800000000003</v>
      </c>
      <c r="AG19">
        <v>2.1970610213461916</v>
      </c>
      <c r="AK19">
        <v>56740.800000000003</v>
      </c>
      <c r="AL19">
        <v>2.1970610213461916</v>
      </c>
    </row>
    <row r="20" spans="2:38" x14ac:dyDescent="0.25">
      <c r="B20">
        <v>67348</v>
      </c>
      <c r="C20">
        <v>63298</v>
      </c>
      <c r="D20">
        <v>3555</v>
      </c>
      <c r="E20">
        <v>36285</v>
      </c>
      <c r="F20">
        <v>93075</v>
      </c>
      <c r="H20">
        <v>82061</v>
      </c>
      <c r="J20">
        <f t="shared" si="0"/>
        <v>52712.2</v>
      </c>
      <c r="K20">
        <f t="shared" si="1"/>
        <v>1.5567743330765933</v>
      </c>
      <c r="L20">
        <f t="shared" si="2"/>
        <v>93075</v>
      </c>
      <c r="M20">
        <f t="shared" si="3"/>
        <v>3555</v>
      </c>
      <c r="N20">
        <f t="shared" si="4"/>
        <v>52712.2</v>
      </c>
      <c r="O20">
        <f t="shared" si="5"/>
        <v>89520</v>
      </c>
      <c r="Q20">
        <v>-11542</v>
      </c>
      <c r="R20">
        <v>10226</v>
      </c>
      <c r="T20">
        <v>-10780.400000000001</v>
      </c>
      <c r="U20">
        <v>-4180.6000000000058</v>
      </c>
      <c r="W20">
        <v>57872.800000000003</v>
      </c>
      <c r="X20">
        <v>4180.6000000000004</v>
      </c>
      <c r="AB20">
        <v>52712.2</v>
      </c>
      <c r="AC20">
        <v>1.5567743330765933</v>
      </c>
      <c r="AK20">
        <v>52712.2</v>
      </c>
      <c r="AL20">
        <v>1.5567743330765933</v>
      </c>
    </row>
    <row r="21" spans="2:38" x14ac:dyDescent="0.25">
      <c r="B21">
        <v>39547</v>
      </c>
      <c r="C21">
        <v>48326</v>
      </c>
      <c r="D21">
        <v>73126</v>
      </c>
      <c r="E21">
        <v>63614</v>
      </c>
      <c r="F21">
        <v>39422</v>
      </c>
      <c r="H21">
        <v>79784</v>
      </c>
      <c r="J21">
        <f t="shared" si="0"/>
        <v>52807</v>
      </c>
      <c r="K21">
        <f t="shared" si="1"/>
        <v>1.5108603026113963</v>
      </c>
      <c r="L21">
        <f t="shared" si="2"/>
        <v>73126</v>
      </c>
      <c r="M21">
        <f t="shared" si="3"/>
        <v>39422</v>
      </c>
      <c r="N21">
        <f t="shared" si="4"/>
        <v>52807</v>
      </c>
      <c r="O21">
        <f t="shared" si="5"/>
        <v>33704</v>
      </c>
      <c r="Q21">
        <v>2909</v>
      </c>
      <c r="R21">
        <v>-17047</v>
      </c>
      <c r="T21">
        <v>-3133.4000000000015</v>
      </c>
      <c r="U21">
        <v>1903</v>
      </c>
      <c r="W21">
        <v>22667.800000000003</v>
      </c>
      <c r="X21">
        <v>6082.5999999999995</v>
      </c>
      <c r="Z21">
        <v>52807</v>
      </c>
      <c r="AA21">
        <v>1.5108603026113963</v>
      </c>
      <c r="AI21">
        <v>52807</v>
      </c>
      <c r="AJ21">
        <v>1.5108603026113963</v>
      </c>
    </row>
    <row r="22" spans="2:38" x14ac:dyDescent="0.25">
      <c r="B22">
        <v>29292</v>
      </c>
      <c r="C22">
        <v>38733</v>
      </c>
      <c r="D22">
        <v>65944</v>
      </c>
      <c r="E22">
        <v>30354</v>
      </c>
      <c r="F22">
        <v>24313</v>
      </c>
      <c r="H22">
        <v>77986</v>
      </c>
      <c r="J22">
        <f t="shared" si="0"/>
        <v>37727.199999999997</v>
      </c>
      <c r="K22">
        <f t="shared" si="1"/>
        <v>2.0671027799571662</v>
      </c>
      <c r="L22">
        <f t="shared" si="2"/>
        <v>65944</v>
      </c>
      <c r="M22">
        <f t="shared" si="3"/>
        <v>24313</v>
      </c>
      <c r="N22">
        <f t="shared" si="4"/>
        <v>37727.199999999997</v>
      </c>
      <c r="O22">
        <f t="shared" si="5"/>
        <v>41631</v>
      </c>
      <c r="Q22">
        <v>-27917</v>
      </c>
      <c r="R22">
        <v>317</v>
      </c>
      <c r="T22">
        <v>-53563.400000000009</v>
      </c>
      <c r="U22">
        <v>-1823.2000000000044</v>
      </c>
      <c r="W22">
        <v>53563.4</v>
      </c>
      <c r="X22">
        <v>4032.3999999999996</v>
      </c>
      <c r="AB22">
        <v>37727.199999999997</v>
      </c>
      <c r="AC22">
        <v>2.0671027799571662</v>
      </c>
      <c r="AK22">
        <v>37727.199999999997</v>
      </c>
      <c r="AL22">
        <v>2.0671027799571662</v>
      </c>
    </row>
    <row r="23" spans="2:38" x14ac:dyDescent="0.25">
      <c r="B23">
        <v>76470</v>
      </c>
      <c r="C23">
        <v>62314</v>
      </c>
      <c r="D23">
        <v>25172</v>
      </c>
      <c r="E23">
        <v>64290</v>
      </c>
      <c r="F23">
        <v>41267</v>
      </c>
      <c r="H23">
        <v>121093</v>
      </c>
      <c r="J23">
        <f t="shared" si="0"/>
        <v>53902.6</v>
      </c>
      <c r="K23">
        <f t="shared" si="1"/>
        <v>2.2465150104076614</v>
      </c>
      <c r="L23">
        <f t="shared" si="2"/>
        <v>76470</v>
      </c>
      <c r="M23">
        <f t="shared" si="3"/>
        <v>25172</v>
      </c>
      <c r="N23">
        <f t="shared" si="4"/>
        <v>53902.6</v>
      </c>
      <c r="O23">
        <f t="shared" si="5"/>
        <v>51298</v>
      </c>
      <c r="Q23">
        <v>12853</v>
      </c>
      <c r="R23">
        <v>14634</v>
      </c>
      <c r="T23">
        <v>-22800.200000000004</v>
      </c>
      <c r="U23">
        <v>-10.200000000004366</v>
      </c>
      <c r="W23">
        <v>31445.000000000004</v>
      </c>
      <c r="X23">
        <v>2577.4</v>
      </c>
      <c r="AB23">
        <v>53902.6</v>
      </c>
      <c r="AC23">
        <v>2.2465150104076614</v>
      </c>
      <c r="AK23">
        <v>53902.6</v>
      </c>
      <c r="AL23">
        <v>2.2465150104076614</v>
      </c>
    </row>
    <row r="24" spans="2:38" x14ac:dyDescent="0.25">
      <c r="B24">
        <v>114010</v>
      </c>
      <c r="C24">
        <v>82176</v>
      </c>
      <c r="D24">
        <v>80686</v>
      </c>
      <c r="E24">
        <v>86103</v>
      </c>
      <c r="F24">
        <v>38318</v>
      </c>
      <c r="H24">
        <v>132972</v>
      </c>
      <c r="J24">
        <f t="shared" si="0"/>
        <v>80258.600000000006</v>
      </c>
      <c r="K24">
        <f t="shared" si="1"/>
        <v>1.6567944120630063</v>
      </c>
      <c r="L24">
        <f t="shared" si="2"/>
        <v>114010</v>
      </c>
      <c r="M24">
        <f t="shared" si="3"/>
        <v>38318</v>
      </c>
      <c r="N24">
        <f t="shared" si="4"/>
        <v>80258.600000000006</v>
      </c>
      <c r="O24">
        <f t="shared" si="5"/>
        <v>75692</v>
      </c>
      <c r="Q24">
        <v>34080</v>
      </c>
      <c r="R24">
        <v>-518</v>
      </c>
      <c r="T24">
        <v>18069.800000000003</v>
      </c>
      <c r="U24">
        <v>9227.4000000000087</v>
      </c>
      <c r="W24">
        <v>38417</v>
      </c>
      <c r="X24">
        <v>9938.6000000000022</v>
      </c>
      <c r="AD24">
        <v>80258.600000000006</v>
      </c>
      <c r="AE24">
        <v>1.6567944120630063</v>
      </c>
      <c r="AK24">
        <v>80258.600000000006</v>
      </c>
      <c r="AL24">
        <v>1.6567944120630063</v>
      </c>
    </row>
    <row r="25" spans="2:38" x14ac:dyDescent="0.25">
      <c r="B25">
        <v>98254</v>
      </c>
      <c r="C25">
        <v>30613</v>
      </c>
      <c r="D25">
        <v>70058</v>
      </c>
      <c r="E25">
        <v>107240</v>
      </c>
      <c r="F25">
        <v>33337</v>
      </c>
      <c r="H25">
        <v>131223</v>
      </c>
      <c r="J25">
        <f t="shared" si="0"/>
        <v>67900.399999999994</v>
      </c>
      <c r="K25">
        <f t="shared" si="1"/>
        <v>1.9325806622641399</v>
      </c>
      <c r="L25">
        <f t="shared" si="2"/>
        <v>107240</v>
      </c>
      <c r="M25">
        <f t="shared" si="3"/>
        <v>30613</v>
      </c>
      <c r="N25">
        <f t="shared" si="4"/>
        <v>67900.399999999994</v>
      </c>
      <c r="O25">
        <f t="shared" si="5"/>
        <v>76627</v>
      </c>
      <c r="Q25">
        <v>60744</v>
      </c>
      <c r="R25">
        <v>-9315</v>
      </c>
      <c r="T25">
        <v>348.79999999998836</v>
      </c>
      <c r="U25">
        <v>6046.9999999999927</v>
      </c>
      <c r="W25">
        <v>43747.199999999997</v>
      </c>
      <c r="X25">
        <v>12422.6</v>
      </c>
      <c r="AB25">
        <v>67900.399999999994</v>
      </c>
      <c r="AC25">
        <v>1.9325806622641399</v>
      </c>
      <c r="AK25">
        <v>67900.399999999994</v>
      </c>
      <c r="AL25">
        <v>1.9325806622641399</v>
      </c>
    </row>
    <row r="26" spans="2:38" x14ac:dyDescent="0.25">
      <c r="B26">
        <v>78060</v>
      </c>
      <c r="C26">
        <v>51185</v>
      </c>
      <c r="D26">
        <v>83722</v>
      </c>
      <c r="E26">
        <v>42234</v>
      </c>
      <c r="F26">
        <v>57470</v>
      </c>
      <c r="H26">
        <v>115672</v>
      </c>
      <c r="J26">
        <f t="shared" si="0"/>
        <v>62534.2</v>
      </c>
      <c r="K26">
        <f t="shared" si="1"/>
        <v>1.8497398223691996</v>
      </c>
      <c r="L26">
        <f t="shared" si="2"/>
        <v>83722</v>
      </c>
      <c r="M26">
        <f t="shared" si="3"/>
        <v>42234</v>
      </c>
      <c r="N26">
        <f t="shared" si="4"/>
        <v>62534.2</v>
      </c>
      <c r="O26">
        <f t="shared" si="5"/>
        <v>41488</v>
      </c>
      <c r="Q26">
        <v>10999</v>
      </c>
      <c r="R26">
        <v>16</v>
      </c>
      <c r="T26">
        <v>-2188.4000000000015</v>
      </c>
      <c r="U26">
        <v>-1072.8000000000029</v>
      </c>
      <c r="W26">
        <v>49582.799999999996</v>
      </c>
      <c r="X26">
        <v>6978.4</v>
      </c>
      <c r="AF26">
        <v>62534.2</v>
      </c>
      <c r="AG26">
        <v>1.8497398223691996</v>
      </c>
      <c r="AK26">
        <v>62534.2</v>
      </c>
      <c r="AL26">
        <v>1.8497398223691996</v>
      </c>
    </row>
    <row r="27" spans="2:38" x14ac:dyDescent="0.25">
      <c r="B27">
        <v>57328</v>
      </c>
      <c r="C27">
        <v>88505</v>
      </c>
      <c r="D27">
        <v>46860</v>
      </c>
      <c r="E27">
        <v>73563</v>
      </c>
      <c r="F27">
        <v>61625</v>
      </c>
      <c r="H27">
        <v>101381</v>
      </c>
      <c r="J27">
        <f t="shared" si="0"/>
        <v>65576.2</v>
      </c>
      <c r="K27">
        <f t="shared" si="1"/>
        <v>1.5460029705899396</v>
      </c>
      <c r="L27">
        <f t="shared" si="2"/>
        <v>88505</v>
      </c>
      <c r="M27">
        <f t="shared" si="3"/>
        <v>46860</v>
      </c>
      <c r="N27">
        <f t="shared" si="4"/>
        <v>65576.2</v>
      </c>
      <c r="O27">
        <f t="shared" si="5"/>
        <v>41645</v>
      </c>
      <c r="Q27">
        <v>38159</v>
      </c>
      <c r="R27">
        <v>-1316</v>
      </c>
      <c r="T27">
        <v>38048.799999999996</v>
      </c>
      <c r="U27">
        <v>7488.5999999999985</v>
      </c>
      <c r="W27">
        <v>42970</v>
      </c>
      <c r="X27">
        <v>9351</v>
      </c>
      <c r="AD27">
        <v>65576.2</v>
      </c>
      <c r="AE27">
        <v>1.5460029705899396</v>
      </c>
      <c r="AK27">
        <v>65576.2</v>
      </c>
      <c r="AL27">
        <v>1.5460029705899396</v>
      </c>
    </row>
    <row r="28" spans="2:38" x14ac:dyDescent="0.25">
      <c r="B28">
        <v>62721</v>
      </c>
      <c r="C28">
        <v>82722</v>
      </c>
      <c r="D28">
        <v>35595</v>
      </c>
      <c r="E28">
        <v>54210</v>
      </c>
      <c r="F28">
        <v>81188</v>
      </c>
      <c r="H28">
        <v>130147</v>
      </c>
      <c r="J28">
        <f t="shared" si="0"/>
        <v>63287.199999999997</v>
      </c>
      <c r="K28">
        <f t="shared" si="1"/>
        <v>2.0564505934849384</v>
      </c>
      <c r="L28">
        <f t="shared" si="2"/>
        <v>82722</v>
      </c>
      <c r="M28">
        <f t="shared" si="3"/>
        <v>35595</v>
      </c>
      <c r="N28">
        <f t="shared" si="4"/>
        <v>63287.199999999997</v>
      </c>
      <c r="O28">
        <f t="shared" si="5"/>
        <v>47127</v>
      </c>
      <c r="Q28">
        <v>25228</v>
      </c>
      <c r="R28">
        <v>-731</v>
      </c>
      <c r="T28">
        <v>-9750.1999999999971</v>
      </c>
      <c r="U28">
        <v>7193.7999999999956</v>
      </c>
      <c r="W28">
        <v>39735.799999999996</v>
      </c>
      <c r="X28">
        <v>7193.8</v>
      </c>
      <c r="AB28">
        <v>63287.199999999997</v>
      </c>
      <c r="AC28">
        <v>2.0564505934849384</v>
      </c>
      <c r="AK28">
        <v>63287.199999999997</v>
      </c>
      <c r="AL28">
        <v>2.0564505934849384</v>
      </c>
    </row>
    <row r="29" spans="2:38" x14ac:dyDescent="0.25">
      <c r="B29">
        <v>41181</v>
      </c>
      <c r="C29">
        <v>107682</v>
      </c>
      <c r="D29">
        <v>98425</v>
      </c>
      <c r="E29">
        <v>74909</v>
      </c>
      <c r="F29">
        <v>46420</v>
      </c>
      <c r="H29">
        <v>95889</v>
      </c>
      <c r="J29">
        <f t="shared" si="0"/>
        <v>73723.399999999994</v>
      </c>
      <c r="K29">
        <f t="shared" si="1"/>
        <v>1.3006589495329841</v>
      </c>
      <c r="L29">
        <f t="shared" si="2"/>
        <v>107682</v>
      </c>
      <c r="M29">
        <f t="shared" si="3"/>
        <v>41181</v>
      </c>
      <c r="N29">
        <f t="shared" si="4"/>
        <v>73723.399999999994</v>
      </c>
      <c r="O29">
        <f t="shared" si="5"/>
        <v>66501</v>
      </c>
      <c r="Q29">
        <v>14340</v>
      </c>
      <c r="R29">
        <v>-43</v>
      </c>
      <c r="T29">
        <v>4548.1999999999971</v>
      </c>
      <c r="U29">
        <v>3517</v>
      </c>
      <c r="W29">
        <v>26264.2</v>
      </c>
      <c r="X29">
        <v>3747.3999999999996</v>
      </c>
      <c r="AB29">
        <v>73723.399999999994</v>
      </c>
      <c r="AC29">
        <v>1.3006589495329841</v>
      </c>
      <c r="AK29">
        <v>73723.399999999994</v>
      </c>
      <c r="AL29">
        <v>1.3006589495329841</v>
      </c>
    </row>
    <row r="30" spans="2:38" x14ac:dyDescent="0.25">
      <c r="B30">
        <v>26747</v>
      </c>
      <c r="C30">
        <v>50591</v>
      </c>
      <c r="D30">
        <v>95245</v>
      </c>
      <c r="E30">
        <v>89240</v>
      </c>
      <c r="F30">
        <v>41508</v>
      </c>
      <c r="H30">
        <v>115215</v>
      </c>
      <c r="J30">
        <f t="shared" si="0"/>
        <v>60666.2</v>
      </c>
      <c r="K30">
        <f t="shared" si="1"/>
        <v>1.8991629605942024</v>
      </c>
      <c r="L30">
        <f t="shared" si="2"/>
        <v>95245</v>
      </c>
      <c r="M30">
        <f t="shared" si="3"/>
        <v>26747</v>
      </c>
      <c r="N30">
        <f t="shared" si="4"/>
        <v>60666.2</v>
      </c>
      <c r="O30">
        <f t="shared" si="5"/>
        <v>68498</v>
      </c>
      <c r="Q30">
        <v>-8277</v>
      </c>
      <c r="R30">
        <v>103</v>
      </c>
      <c r="T30">
        <v>-5114.1999999999971</v>
      </c>
      <c r="U30">
        <v>-1049.4000000000015</v>
      </c>
      <c r="W30">
        <v>50690.200000000004</v>
      </c>
      <c r="X30">
        <v>3833.4</v>
      </c>
      <c r="AF30">
        <v>60666.2</v>
      </c>
      <c r="AG30">
        <v>1.8991629605942024</v>
      </c>
      <c r="AK30">
        <v>60666.2</v>
      </c>
      <c r="AL30">
        <v>1.8991629605942024</v>
      </c>
    </row>
    <row r="31" spans="2:38" x14ac:dyDescent="0.25">
      <c r="B31">
        <v>35418</v>
      </c>
      <c r="C31">
        <v>53323</v>
      </c>
      <c r="D31">
        <v>108423</v>
      </c>
      <c r="E31">
        <v>33979</v>
      </c>
      <c r="F31">
        <v>55074</v>
      </c>
      <c r="H31">
        <v>80205</v>
      </c>
      <c r="J31">
        <f t="shared" si="0"/>
        <v>57243.4</v>
      </c>
      <c r="K31">
        <f t="shared" si="1"/>
        <v>1.4011222254443307</v>
      </c>
      <c r="L31">
        <f t="shared" si="2"/>
        <v>108423</v>
      </c>
      <c r="M31">
        <f t="shared" si="3"/>
        <v>33979</v>
      </c>
      <c r="N31">
        <f t="shared" si="4"/>
        <v>57243.4</v>
      </c>
      <c r="O31">
        <f t="shared" si="5"/>
        <v>74444</v>
      </c>
      <c r="Q31">
        <v>9849</v>
      </c>
      <c r="R31">
        <v>1637</v>
      </c>
      <c r="T31">
        <v>25435.600000000002</v>
      </c>
      <c r="U31">
        <v>5515.8000000000029</v>
      </c>
      <c r="W31">
        <v>45745.200000000004</v>
      </c>
      <c r="X31">
        <v>5532.5999999999995</v>
      </c>
      <c r="AD31">
        <v>57243.4</v>
      </c>
      <c r="AE31">
        <v>1.4011222254443307</v>
      </c>
      <c r="AK31">
        <v>57243.4</v>
      </c>
      <c r="AL31">
        <v>1.4011222254443307</v>
      </c>
    </row>
    <row r="32" spans="2:38" x14ac:dyDescent="0.25">
      <c r="B32">
        <v>28823</v>
      </c>
      <c r="C32">
        <v>70998</v>
      </c>
      <c r="D32">
        <v>91253</v>
      </c>
      <c r="E32">
        <v>77446</v>
      </c>
      <c r="F32">
        <v>32690</v>
      </c>
      <c r="H32">
        <v>81120</v>
      </c>
      <c r="J32">
        <f t="shared" si="0"/>
        <v>60242</v>
      </c>
      <c r="K32">
        <f t="shared" si="1"/>
        <v>1.3465688390159689</v>
      </c>
      <c r="L32">
        <f t="shared" si="2"/>
        <v>91253</v>
      </c>
      <c r="M32">
        <f t="shared" si="3"/>
        <v>28823</v>
      </c>
      <c r="N32">
        <f t="shared" si="4"/>
        <v>60242</v>
      </c>
      <c r="O32">
        <f t="shared" si="5"/>
        <v>62430</v>
      </c>
      <c r="Q32">
        <v>-34992</v>
      </c>
      <c r="R32">
        <v>-11397</v>
      </c>
      <c r="T32">
        <v>636.19999999999709</v>
      </c>
      <c r="U32">
        <v>-0.19999999999708962</v>
      </c>
      <c r="W32">
        <v>51116.6</v>
      </c>
      <c r="X32">
        <v>799.00000000000011</v>
      </c>
      <c r="AD32">
        <v>60242</v>
      </c>
      <c r="AE32">
        <v>1.3465688390159689</v>
      </c>
      <c r="AI32">
        <v>60242</v>
      </c>
      <c r="AJ32">
        <v>1.3465688390159689</v>
      </c>
    </row>
    <row r="33" spans="2:38" x14ac:dyDescent="0.25">
      <c r="B33">
        <v>59800</v>
      </c>
      <c r="C33">
        <v>82103</v>
      </c>
      <c r="D33">
        <v>37118</v>
      </c>
      <c r="E33">
        <v>97212</v>
      </c>
      <c r="F33">
        <v>60852</v>
      </c>
      <c r="H33">
        <v>111476</v>
      </c>
      <c r="J33">
        <f t="shared" si="0"/>
        <v>67417</v>
      </c>
      <c r="K33">
        <f t="shared" si="1"/>
        <v>1.6535295251939421</v>
      </c>
      <c r="L33">
        <f t="shared" si="2"/>
        <v>97212</v>
      </c>
      <c r="M33">
        <f t="shared" si="3"/>
        <v>37118</v>
      </c>
      <c r="N33">
        <f t="shared" si="4"/>
        <v>67417</v>
      </c>
      <c r="O33">
        <f t="shared" si="5"/>
        <v>60094</v>
      </c>
      <c r="Q33">
        <v>21440</v>
      </c>
      <c r="R33">
        <v>4149</v>
      </c>
      <c r="T33">
        <v>13198.599999999999</v>
      </c>
      <c r="U33">
        <v>-5226.1999999999971</v>
      </c>
      <c r="W33">
        <v>37814.199999999997</v>
      </c>
      <c r="X33">
        <v>5226.5999999999995</v>
      </c>
      <c r="AD33">
        <v>67417</v>
      </c>
      <c r="AE33">
        <v>1.6535295251939421</v>
      </c>
      <c r="AK33">
        <v>67417</v>
      </c>
      <c r="AL33">
        <v>1.6535295251939421</v>
      </c>
    </row>
    <row r="34" spans="2:38" x14ac:dyDescent="0.25">
      <c r="B34">
        <v>31571</v>
      </c>
      <c r="C34">
        <v>20407</v>
      </c>
      <c r="D34">
        <v>107766</v>
      </c>
      <c r="E34">
        <v>29724</v>
      </c>
      <c r="F34">
        <v>87639</v>
      </c>
      <c r="H34">
        <v>92237</v>
      </c>
      <c r="J34">
        <f t="shared" ref="J34:J65" si="6">AVERAGE(B34:F34)</f>
        <v>55421.4</v>
      </c>
      <c r="K34">
        <f t="shared" ref="K34:K65" si="7">H34/J34</f>
        <v>1.6642849152132568</v>
      </c>
      <c r="L34">
        <f t="shared" ref="L34:L65" si="8">MAX(B34:F34)</f>
        <v>107766</v>
      </c>
      <c r="M34">
        <f t="shared" ref="M34:M65" si="9">MIN(B34:F34)</f>
        <v>20407</v>
      </c>
      <c r="N34">
        <f t="shared" ref="N34:N65" si="10">AVERAGE(B34:F34)</f>
        <v>55421.4</v>
      </c>
      <c r="O34">
        <f t="shared" ref="O34:O65" si="11">L34-M34</f>
        <v>87359</v>
      </c>
      <c r="Q34">
        <v>-9853</v>
      </c>
      <c r="R34">
        <v>7482</v>
      </c>
      <c r="T34">
        <v>-3594</v>
      </c>
      <c r="U34">
        <v>-4085.1999999999971</v>
      </c>
      <c r="W34">
        <v>66504</v>
      </c>
      <c r="X34">
        <v>10356.799999999997</v>
      </c>
      <c r="AD34">
        <v>55421.4</v>
      </c>
      <c r="AE34">
        <v>1.6642849152132568</v>
      </c>
      <c r="AK34">
        <v>55421.4</v>
      </c>
      <c r="AL34">
        <v>1.6642849152132568</v>
      </c>
    </row>
    <row r="35" spans="2:38" x14ac:dyDescent="0.25">
      <c r="B35">
        <v>21376</v>
      </c>
      <c r="C35">
        <v>36660</v>
      </c>
      <c r="D35">
        <v>18318</v>
      </c>
      <c r="E35">
        <v>97316</v>
      </c>
      <c r="F35">
        <v>72073</v>
      </c>
      <c r="H35">
        <v>76505</v>
      </c>
      <c r="J35">
        <f t="shared" si="6"/>
        <v>49148.6</v>
      </c>
      <c r="K35">
        <f t="shared" si="7"/>
        <v>1.5566058850099496</v>
      </c>
      <c r="L35">
        <f t="shared" si="8"/>
        <v>97316</v>
      </c>
      <c r="M35">
        <f t="shared" si="9"/>
        <v>18318</v>
      </c>
      <c r="N35">
        <f t="shared" si="10"/>
        <v>49148.6</v>
      </c>
      <c r="O35">
        <f t="shared" si="11"/>
        <v>78998</v>
      </c>
      <c r="Q35">
        <v>17957</v>
      </c>
      <c r="R35">
        <v>-2164</v>
      </c>
      <c r="T35">
        <v>6246.1999999999971</v>
      </c>
      <c r="U35">
        <v>-2778</v>
      </c>
      <c r="W35">
        <v>18457.800000000003</v>
      </c>
      <c r="X35">
        <v>6384.4</v>
      </c>
      <c r="Z35">
        <v>49148.6</v>
      </c>
      <c r="AA35">
        <v>1.5566058850099496</v>
      </c>
      <c r="AK35">
        <v>49148.6</v>
      </c>
      <c r="AL35">
        <v>1.5566058850099496</v>
      </c>
    </row>
    <row r="36" spans="2:38" x14ac:dyDescent="0.25">
      <c r="B36">
        <v>100684</v>
      </c>
      <c r="C36">
        <v>32105</v>
      </c>
      <c r="D36">
        <v>65178</v>
      </c>
      <c r="E36">
        <v>80252</v>
      </c>
      <c r="F36">
        <v>46101</v>
      </c>
      <c r="H36">
        <v>104643</v>
      </c>
      <c r="J36">
        <f t="shared" si="6"/>
        <v>64864</v>
      </c>
      <c r="K36">
        <f t="shared" si="7"/>
        <v>1.6132677602368031</v>
      </c>
      <c r="L36">
        <f t="shared" si="8"/>
        <v>100684</v>
      </c>
      <c r="M36">
        <f t="shared" si="9"/>
        <v>32105</v>
      </c>
      <c r="N36">
        <f t="shared" si="10"/>
        <v>64864</v>
      </c>
      <c r="O36">
        <f t="shared" si="11"/>
        <v>68579</v>
      </c>
      <c r="Q36">
        <v>3291</v>
      </c>
      <c r="R36">
        <v>-18431</v>
      </c>
      <c r="T36">
        <v>24347.800000000003</v>
      </c>
      <c r="U36">
        <v>-2545.8000000000029</v>
      </c>
      <c r="W36">
        <v>39063.4</v>
      </c>
      <c r="X36">
        <v>2979.7999999999997</v>
      </c>
      <c r="AD36">
        <v>64864</v>
      </c>
      <c r="AE36">
        <v>1.6132677602368031</v>
      </c>
      <c r="AK36">
        <v>64864</v>
      </c>
      <c r="AL36">
        <v>1.6132677602368031</v>
      </c>
    </row>
    <row r="37" spans="2:38" x14ac:dyDescent="0.25">
      <c r="B37">
        <v>102154</v>
      </c>
      <c r="C37">
        <v>60256</v>
      </c>
      <c r="D37">
        <v>40901</v>
      </c>
      <c r="E37">
        <v>22119</v>
      </c>
      <c r="F37">
        <v>37569</v>
      </c>
      <c r="H37">
        <v>90547</v>
      </c>
      <c r="J37">
        <f t="shared" si="6"/>
        <v>52599.8</v>
      </c>
      <c r="K37">
        <f t="shared" si="7"/>
        <v>1.7214324008836535</v>
      </c>
      <c r="L37">
        <f t="shared" si="8"/>
        <v>102154</v>
      </c>
      <c r="M37">
        <f t="shared" si="9"/>
        <v>22119</v>
      </c>
      <c r="N37">
        <f t="shared" si="10"/>
        <v>52599.8</v>
      </c>
      <c r="O37">
        <f t="shared" si="11"/>
        <v>80035</v>
      </c>
      <c r="Q37">
        <v>-2687</v>
      </c>
      <c r="R37">
        <v>3445</v>
      </c>
      <c r="T37">
        <v>-13721.800000000003</v>
      </c>
      <c r="U37">
        <v>-5815.1999999999971</v>
      </c>
      <c r="W37">
        <v>29759</v>
      </c>
      <c r="X37">
        <v>6997.6</v>
      </c>
      <c r="AB37">
        <v>52599.8</v>
      </c>
      <c r="AC37">
        <v>1.7214324008836535</v>
      </c>
      <c r="AK37">
        <v>52599.8</v>
      </c>
      <c r="AL37">
        <v>1.7214324008836535</v>
      </c>
    </row>
    <row r="38" spans="2:38" x14ac:dyDescent="0.25">
      <c r="B38">
        <v>81481</v>
      </c>
      <c r="C38">
        <v>37300</v>
      </c>
      <c r="D38">
        <v>92299</v>
      </c>
      <c r="E38">
        <v>50913</v>
      </c>
      <c r="F38">
        <v>43859</v>
      </c>
      <c r="H38">
        <v>129434</v>
      </c>
      <c r="J38">
        <f t="shared" si="6"/>
        <v>61170.400000000001</v>
      </c>
      <c r="K38">
        <f t="shared" si="7"/>
        <v>2.1159580450675488</v>
      </c>
      <c r="L38">
        <f t="shared" si="8"/>
        <v>92299</v>
      </c>
      <c r="M38">
        <f t="shared" si="9"/>
        <v>37300</v>
      </c>
      <c r="N38">
        <f t="shared" si="10"/>
        <v>61170.400000000001</v>
      </c>
      <c r="O38">
        <f t="shared" si="11"/>
        <v>54999</v>
      </c>
      <c r="Q38">
        <v>39890</v>
      </c>
      <c r="R38">
        <v>9818</v>
      </c>
      <c r="T38">
        <v>-2297.5999999999985</v>
      </c>
      <c r="U38">
        <v>351.80000000000291</v>
      </c>
      <c r="W38">
        <v>53011.599999999991</v>
      </c>
      <c r="X38">
        <v>6453.7999999999993</v>
      </c>
      <c r="AB38">
        <v>61170.400000000001</v>
      </c>
      <c r="AC38">
        <v>2.1159580450675488</v>
      </c>
      <c r="AK38">
        <v>61170.400000000001</v>
      </c>
      <c r="AL38">
        <v>2.1159580450675488</v>
      </c>
    </row>
    <row r="39" spans="2:38" x14ac:dyDescent="0.25">
      <c r="B39">
        <v>62129</v>
      </c>
      <c r="C39">
        <v>19865</v>
      </c>
      <c r="D39">
        <v>54374</v>
      </c>
      <c r="E39">
        <v>89961</v>
      </c>
      <c r="F39">
        <v>49782</v>
      </c>
      <c r="H39">
        <v>95944</v>
      </c>
      <c r="J39">
        <f t="shared" si="6"/>
        <v>55222.2</v>
      </c>
      <c r="K39">
        <f t="shared" si="7"/>
        <v>1.7374171981558142</v>
      </c>
      <c r="L39">
        <f t="shared" si="8"/>
        <v>89961</v>
      </c>
      <c r="M39">
        <f t="shared" si="9"/>
        <v>19865</v>
      </c>
      <c r="N39">
        <f t="shared" si="10"/>
        <v>55222.2</v>
      </c>
      <c r="O39">
        <f t="shared" si="11"/>
        <v>70096</v>
      </c>
      <c r="Q39">
        <v>8983</v>
      </c>
      <c r="R39">
        <v>2720</v>
      </c>
      <c r="T39">
        <v>-26277.600000000006</v>
      </c>
      <c r="U39">
        <v>906.79999999999563</v>
      </c>
      <c r="W39">
        <v>37563.599999999999</v>
      </c>
      <c r="X39">
        <v>3782.4</v>
      </c>
      <c r="AB39">
        <v>55222.2</v>
      </c>
      <c r="AC39">
        <v>1.7374171981558142</v>
      </c>
      <c r="AK39">
        <v>55222.2</v>
      </c>
      <c r="AL39">
        <v>1.7374171981558142</v>
      </c>
    </row>
    <row r="40" spans="2:38" x14ac:dyDescent="0.25">
      <c r="B40">
        <v>26201</v>
      </c>
      <c r="C40">
        <v>24702</v>
      </c>
      <c r="D40">
        <v>69762</v>
      </c>
      <c r="E40">
        <v>87589</v>
      </c>
      <c r="F40">
        <v>42865</v>
      </c>
      <c r="H40">
        <v>85059</v>
      </c>
      <c r="J40">
        <f t="shared" si="6"/>
        <v>50223.8</v>
      </c>
      <c r="K40">
        <f t="shared" si="7"/>
        <v>1.6935994488668717</v>
      </c>
      <c r="L40">
        <f t="shared" si="8"/>
        <v>87589</v>
      </c>
      <c r="M40">
        <f t="shared" si="9"/>
        <v>24702</v>
      </c>
      <c r="N40">
        <f t="shared" si="10"/>
        <v>50223.8</v>
      </c>
      <c r="O40">
        <f t="shared" si="11"/>
        <v>62887</v>
      </c>
      <c r="Q40">
        <v>-5838</v>
      </c>
      <c r="R40">
        <v>267</v>
      </c>
      <c r="T40">
        <v>-14966.199999999997</v>
      </c>
      <c r="U40">
        <v>-2226.5999999999985</v>
      </c>
      <c r="W40">
        <v>28161</v>
      </c>
      <c r="X40">
        <v>2956.6</v>
      </c>
      <c r="AB40">
        <v>50223.8</v>
      </c>
      <c r="AC40">
        <v>1.6935994488668717</v>
      </c>
      <c r="AK40">
        <v>50223.8</v>
      </c>
      <c r="AL40">
        <v>1.6935994488668717</v>
      </c>
    </row>
    <row r="41" spans="2:38" x14ac:dyDescent="0.25">
      <c r="B41">
        <v>104865</v>
      </c>
      <c r="C41">
        <v>36393</v>
      </c>
      <c r="D41">
        <v>66039</v>
      </c>
      <c r="E41">
        <v>56984</v>
      </c>
      <c r="F41">
        <v>33336</v>
      </c>
      <c r="H41">
        <v>95545</v>
      </c>
      <c r="J41">
        <f t="shared" si="6"/>
        <v>59523.4</v>
      </c>
      <c r="K41">
        <f t="shared" si="7"/>
        <v>1.6051670435492595</v>
      </c>
      <c r="L41">
        <f t="shared" si="8"/>
        <v>104865</v>
      </c>
      <c r="M41">
        <f t="shared" si="9"/>
        <v>33336</v>
      </c>
      <c r="N41">
        <f t="shared" si="10"/>
        <v>59523.4</v>
      </c>
      <c r="O41">
        <f t="shared" si="11"/>
        <v>71529</v>
      </c>
      <c r="Q41">
        <v>37243</v>
      </c>
      <c r="R41">
        <v>836</v>
      </c>
      <c r="T41">
        <v>15735.400000000001</v>
      </c>
      <c r="U41">
        <v>-2607.4000000000015</v>
      </c>
      <c r="W41">
        <v>50715.4</v>
      </c>
      <c r="X41">
        <v>3276.6</v>
      </c>
      <c r="Z41">
        <v>59523.4</v>
      </c>
      <c r="AA41">
        <v>1.6051670435492595</v>
      </c>
      <c r="AK41">
        <v>59523.4</v>
      </c>
      <c r="AL41">
        <v>1.6051670435492595</v>
      </c>
    </row>
    <row r="42" spans="2:38" x14ac:dyDescent="0.25">
      <c r="B42">
        <v>105447</v>
      </c>
      <c r="C42">
        <v>37701</v>
      </c>
      <c r="D42">
        <v>82968</v>
      </c>
      <c r="E42">
        <v>46222</v>
      </c>
      <c r="F42">
        <v>25473</v>
      </c>
      <c r="H42">
        <v>95229</v>
      </c>
      <c r="J42">
        <f t="shared" si="6"/>
        <v>59562.2</v>
      </c>
      <c r="K42">
        <f t="shared" si="7"/>
        <v>1.5988160276148295</v>
      </c>
      <c r="L42">
        <f t="shared" si="8"/>
        <v>105447</v>
      </c>
      <c r="M42">
        <f t="shared" si="9"/>
        <v>25473</v>
      </c>
      <c r="N42">
        <f t="shared" si="10"/>
        <v>59562.2</v>
      </c>
      <c r="O42">
        <f t="shared" si="11"/>
        <v>79974</v>
      </c>
      <c r="Q42">
        <v>42585</v>
      </c>
      <c r="R42">
        <v>-3591</v>
      </c>
      <c r="T42">
        <v>9181.3999999999942</v>
      </c>
      <c r="U42">
        <v>8056.1999999999971</v>
      </c>
      <c r="W42">
        <v>37661</v>
      </c>
      <c r="X42">
        <v>10741.400000000001</v>
      </c>
      <c r="Z42">
        <v>59562.2</v>
      </c>
      <c r="AA42">
        <v>1.5988160276148295</v>
      </c>
      <c r="AK42">
        <v>59562.2</v>
      </c>
      <c r="AL42">
        <v>1.5988160276148295</v>
      </c>
    </row>
    <row r="43" spans="2:38" x14ac:dyDescent="0.25">
      <c r="B43">
        <v>60264</v>
      </c>
      <c r="C43">
        <v>79491</v>
      </c>
      <c r="D43">
        <v>90165</v>
      </c>
      <c r="E43">
        <v>51857</v>
      </c>
      <c r="F43">
        <v>24735</v>
      </c>
      <c r="H43">
        <v>72858</v>
      </c>
      <c r="J43">
        <f t="shared" si="6"/>
        <v>61302.400000000001</v>
      </c>
      <c r="K43">
        <f t="shared" si="7"/>
        <v>1.1885015921073236</v>
      </c>
      <c r="L43">
        <f t="shared" si="8"/>
        <v>90165</v>
      </c>
      <c r="M43">
        <f t="shared" si="9"/>
        <v>24735</v>
      </c>
      <c r="N43">
        <f t="shared" si="10"/>
        <v>61302.400000000001</v>
      </c>
      <c r="O43">
        <f t="shared" si="11"/>
        <v>65430</v>
      </c>
      <c r="Q43">
        <v>21567</v>
      </c>
      <c r="R43">
        <v>3103</v>
      </c>
      <c r="T43">
        <v>11708.800000000003</v>
      </c>
      <c r="U43">
        <v>7915.8000000000029</v>
      </c>
      <c r="W43">
        <v>40276</v>
      </c>
      <c r="X43">
        <v>7915.7999999999993</v>
      </c>
      <c r="Z43">
        <v>61302.400000000001</v>
      </c>
      <c r="AA43">
        <v>1.1885015921073236</v>
      </c>
      <c r="AI43">
        <v>61302.400000000001</v>
      </c>
      <c r="AJ43">
        <v>1.1885015921073236</v>
      </c>
    </row>
    <row r="44" spans="2:38" x14ac:dyDescent="0.25">
      <c r="B44">
        <v>36762</v>
      </c>
      <c r="C44">
        <v>18722</v>
      </c>
      <c r="D44">
        <v>102281</v>
      </c>
      <c r="E44">
        <v>89112</v>
      </c>
      <c r="F44">
        <v>49631</v>
      </c>
      <c r="H44">
        <v>119907</v>
      </c>
      <c r="J44">
        <f t="shared" si="6"/>
        <v>59301.599999999999</v>
      </c>
      <c r="K44">
        <f t="shared" si="7"/>
        <v>2.021985916062973</v>
      </c>
      <c r="L44">
        <f t="shared" si="8"/>
        <v>102281</v>
      </c>
      <c r="M44">
        <f t="shared" si="9"/>
        <v>18722</v>
      </c>
      <c r="N44">
        <f t="shared" si="10"/>
        <v>59301.599999999999</v>
      </c>
      <c r="O44">
        <f t="shared" si="11"/>
        <v>83559</v>
      </c>
      <c r="Q44">
        <v>17202</v>
      </c>
      <c r="R44">
        <v>216</v>
      </c>
      <c r="T44">
        <v>13053.599999999999</v>
      </c>
      <c r="U44">
        <v>-3233.2000000000044</v>
      </c>
      <c r="W44">
        <v>40625.599999999999</v>
      </c>
      <c r="X44">
        <v>3355.2000000000003</v>
      </c>
      <c r="AD44">
        <v>59301.599999999999</v>
      </c>
      <c r="AE44">
        <v>2.021985916062973</v>
      </c>
      <c r="AK44">
        <v>59301.599999999999</v>
      </c>
      <c r="AL44">
        <v>2.021985916062973</v>
      </c>
    </row>
    <row r="45" spans="2:38" x14ac:dyDescent="0.25">
      <c r="B45">
        <v>55786</v>
      </c>
      <c r="C45">
        <v>98442</v>
      </c>
      <c r="D45">
        <v>90212</v>
      </c>
      <c r="E45">
        <v>62451</v>
      </c>
      <c r="F45">
        <v>69838</v>
      </c>
      <c r="H45">
        <v>87099</v>
      </c>
      <c r="J45">
        <f t="shared" si="6"/>
        <v>75345.8</v>
      </c>
      <c r="K45">
        <f t="shared" si="7"/>
        <v>1.1559901149101874</v>
      </c>
      <c r="L45">
        <f t="shared" si="8"/>
        <v>98442</v>
      </c>
      <c r="M45">
        <f t="shared" si="9"/>
        <v>55786</v>
      </c>
      <c r="N45">
        <f t="shared" si="10"/>
        <v>75345.8</v>
      </c>
      <c r="O45">
        <f t="shared" si="11"/>
        <v>42656</v>
      </c>
      <c r="Q45">
        <v>15636</v>
      </c>
      <c r="R45">
        <v>-2448</v>
      </c>
      <c r="T45">
        <v>15936.800000000003</v>
      </c>
      <c r="U45">
        <v>-1476.5999999999913</v>
      </c>
      <c r="W45">
        <v>18902</v>
      </c>
      <c r="X45">
        <v>4485</v>
      </c>
      <c r="Z45">
        <v>75345.8</v>
      </c>
      <c r="AA45">
        <v>1.1559901149101874</v>
      </c>
      <c r="AI45">
        <v>75345.8</v>
      </c>
      <c r="AJ45">
        <v>1.1559901149101874</v>
      </c>
    </row>
    <row r="46" spans="2:38" x14ac:dyDescent="0.25">
      <c r="B46">
        <v>64093</v>
      </c>
      <c r="C46">
        <v>80435</v>
      </c>
      <c r="D46">
        <v>95065</v>
      </c>
      <c r="E46">
        <v>99767</v>
      </c>
      <c r="F46">
        <v>9765</v>
      </c>
      <c r="H46">
        <v>114884</v>
      </c>
      <c r="J46">
        <f t="shared" si="6"/>
        <v>69825</v>
      </c>
      <c r="K46">
        <f t="shared" si="7"/>
        <v>1.6453132832080199</v>
      </c>
      <c r="L46">
        <f t="shared" si="8"/>
        <v>99767</v>
      </c>
      <c r="M46">
        <f t="shared" si="9"/>
        <v>9765</v>
      </c>
      <c r="N46">
        <f t="shared" si="10"/>
        <v>69825</v>
      </c>
      <c r="O46">
        <f t="shared" si="11"/>
        <v>90002</v>
      </c>
      <c r="Q46">
        <v>37148</v>
      </c>
      <c r="R46">
        <v>-7686</v>
      </c>
      <c r="T46">
        <v>16664.400000000001</v>
      </c>
      <c r="U46">
        <v>-840.60000000000582</v>
      </c>
      <c r="W46">
        <v>46456.4</v>
      </c>
      <c r="X46">
        <v>8986.6</v>
      </c>
      <c r="Z46">
        <v>69825</v>
      </c>
      <c r="AA46">
        <v>1.6453132832080199</v>
      </c>
      <c r="AK46">
        <v>69825</v>
      </c>
      <c r="AL46">
        <v>1.6453132832080199</v>
      </c>
    </row>
    <row r="47" spans="2:38" x14ac:dyDescent="0.25">
      <c r="B47">
        <v>29766</v>
      </c>
      <c r="C47">
        <v>58067</v>
      </c>
      <c r="D47">
        <v>57042</v>
      </c>
      <c r="E47">
        <v>72721</v>
      </c>
      <c r="F47">
        <v>43766</v>
      </c>
      <c r="H47">
        <v>109934</v>
      </c>
      <c r="J47">
        <f t="shared" si="6"/>
        <v>52272.4</v>
      </c>
      <c r="K47">
        <f t="shared" si="7"/>
        <v>2.103098384615973</v>
      </c>
      <c r="L47">
        <f t="shared" si="8"/>
        <v>72721</v>
      </c>
      <c r="M47">
        <f t="shared" si="9"/>
        <v>29766</v>
      </c>
      <c r="N47">
        <f t="shared" si="10"/>
        <v>52272.4</v>
      </c>
      <c r="O47">
        <f t="shared" si="11"/>
        <v>42955</v>
      </c>
      <c r="Q47">
        <v>50402</v>
      </c>
      <c r="R47">
        <v>-501</v>
      </c>
      <c r="T47">
        <v>2260.5999999999985</v>
      </c>
      <c r="U47">
        <v>-1795</v>
      </c>
      <c r="W47">
        <v>35921</v>
      </c>
      <c r="X47">
        <v>2675.3999999999996</v>
      </c>
      <c r="Z47">
        <v>52272.4</v>
      </c>
      <c r="AA47">
        <v>2.103098384615973</v>
      </c>
      <c r="AK47">
        <v>52272.4</v>
      </c>
      <c r="AL47">
        <v>2.103098384615973</v>
      </c>
    </row>
    <row r="48" spans="2:38" x14ac:dyDescent="0.25">
      <c r="B48">
        <v>117646</v>
      </c>
      <c r="C48">
        <v>70665</v>
      </c>
      <c r="D48">
        <v>25023</v>
      </c>
      <c r="E48">
        <v>102478</v>
      </c>
      <c r="F48">
        <v>78507</v>
      </c>
      <c r="H48">
        <v>126282</v>
      </c>
      <c r="J48">
        <f t="shared" si="6"/>
        <v>78863.8</v>
      </c>
      <c r="K48">
        <f t="shared" si="7"/>
        <v>1.6012669944892333</v>
      </c>
      <c r="L48">
        <f t="shared" si="8"/>
        <v>117646</v>
      </c>
      <c r="M48">
        <f t="shared" si="9"/>
        <v>25023</v>
      </c>
      <c r="N48">
        <f t="shared" si="10"/>
        <v>78863.8</v>
      </c>
      <c r="O48">
        <f t="shared" si="11"/>
        <v>92623</v>
      </c>
      <c r="Q48">
        <v>16566</v>
      </c>
      <c r="R48">
        <v>-13555</v>
      </c>
      <c r="T48">
        <v>5211.4000000000087</v>
      </c>
      <c r="U48">
        <v>4042.6000000000058</v>
      </c>
      <c r="W48">
        <v>14538.6</v>
      </c>
      <c r="X48">
        <v>4561.3999999999996</v>
      </c>
      <c r="AB48">
        <v>78863.8</v>
      </c>
      <c r="AC48">
        <v>1.6012669944892333</v>
      </c>
      <c r="AK48">
        <v>78863.8</v>
      </c>
      <c r="AL48">
        <v>1.6012669944892333</v>
      </c>
    </row>
    <row r="49" spans="2:38" x14ac:dyDescent="0.25">
      <c r="B49">
        <v>23418</v>
      </c>
      <c r="C49">
        <v>25955</v>
      </c>
      <c r="D49">
        <v>81429</v>
      </c>
      <c r="E49">
        <v>60132</v>
      </c>
      <c r="F49">
        <v>84133</v>
      </c>
      <c r="H49">
        <v>71950</v>
      </c>
      <c r="J49">
        <f t="shared" si="6"/>
        <v>55013.4</v>
      </c>
      <c r="K49">
        <f t="shared" si="7"/>
        <v>1.3078631751536898</v>
      </c>
      <c r="L49">
        <f t="shared" si="8"/>
        <v>84133</v>
      </c>
      <c r="M49">
        <f t="shared" si="9"/>
        <v>23418</v>
      </c>
      <c r="N49">
        <f t="shared" si="10"/>
        <v>55013.4</v>
      </c>
      <c r="O49">
        <f t="shared" si="11"/>
        <v>60715</v>
      </c>
      <c r="Q49">
        <v>-55355</v>
      </c>
      <c r="R49">
        <v>6919</v>
      </c>
      <c r="T49">
        <v>-36769.200000000004</v>
      </c>
      <c r="U49">
        <v>-3523.5999999999985</v>
      </c>
      <c r="W49">
        <v>36967.199999999997</v>
      </c>
      <c r="X49">
        <v>4928</v>
      </c>
      <c r="AB49">
        <v>55013.4</v>
      </c>
      <c r="AC49">
        <v>1.3078631751536898</v>
      </c>
      <c r="AI49">
        <v>55013.4</v>
      </c>
      <c r="AJ49">
        <v>1.3078631751536898</v>
      </c>
    </row>
    <row r="50" spans="2:38" x14ac:dyDescent="0.25">
      <c r="B50">
        <v>42627</v>
      </c>
      <c r="C50">
        <v>74054</v>
      </c>
      <c r="D50">
        <v>51125</v>
      </c>
      <c r="E50">
        <v>39979</v>
      </c>
      <c r="F50">
        <v>96439</v>
      </c>
      <c r="H50">
        <v>113707</v>
      </c>
      <c r="J50">
        <f t="shared" si="6"/>
        <v>60844.800000000003</v>
      </c>
      <c r="K50">
        <f t="shared" si="7"/>
        <v>1.8688039076469969</v>
      </c>
      <c r="L50">
        <f t="shared" si="8"/>
        <v>96439</v>
      </c>
      <c r="M50">
        <f t="shared" si="9"/>
        <v>39979</v>
      </c>
      <c r="N50">
        <f t="shared" si="10"/>
        <v>60844.800000000003</v>
      </c>
      <c r="O50">
        <f t="shared" si="11"/>
        <v>56460</v>
      </c>
      <c r="Q50">
        <v>64384</v>
      </c>
      <c r="R50">
        <v>-104</v>
      </c>
      <c r="T50">
        <v>31595.4</v>
      </c>
      <c r="U50">
        <v>-139.59999999999854</v>
      </c>
      <c r="W50">
        <v>31595.4</v>
      </c>
      <c r="X50">
        <v>364.4</v>
      </c>
      <c r="AD50">
        <v>60844.800000000003</v>
      </c>
      <c r="AE50">
        <v>1.8688039076469969</v>
      </c>
      <c r="AK50">
        <v>60844.800000000003</v>
      </c>
      <c r="AL50">
        <v>1.8688039076469969</v>
      </c>
    </row>
    <row r="51" spans="2:38" x14ac:dyDescent="0.25">
      <c r="B51">
        <v>44326</v>
      </c>
      <c r="C51">
        <v>53600</v>
      </c>
      <c r="D51">
        <v>87999</v>
      </c>
      <c r="E51">
        <v>63889</v>
      </c>
      <c r="F51">
        <v>92721</v>
      </c>
      <c r="H51">
        <v>110155</v>
      </c>
      <c r="J51">
        <f t="shared" si="6"/>
        <v>68507</v>
      </c>
      <c r="K51">
        <f t="shared" si="7"/>
        <v>1.6079378749616828</v>
      </c>
      <c r="L51">
        <f t="shared" si="8"/>
        <v>92721</v>
      </c>
      <c r="M51">
        <f t="shared" si="9"/>
        <v>44326</v>
      </c>
      <c r="N51">
        <f t="shared" si="10"/>
        <v>68507</v>
      </c>
      <c r="O51">
        <f t="shared" si="11"/>
        <v>48395</v>
      </c>
      <c r="Q51">
        <v>6958</v>
      </c>
      <c r="R51">
        <v>-2023</v>
      </c>
      <c r="T51">
        <v>488</v>
      </c>
      <c r="U51">
        <v>-1370.8000000000029</v>
      </c>
      <c r="W51">
        <v>42161.600000000006</v>
      </c>
      <c r="X51">
        <v>8902.7999999999993</v>
      </c>
      <c r="AF51">
        <v>68507</v>
      </c>
      <c r="AG51">
        <v>1.6079378749616828</v>
      </c>
      <c r="AK51">
        <v>68507</v>
      </c>
      <c r="AL51">
        <v>1.6079378749616828</v>
      </c>
    </row>
    <row r="52" spans="2:38" x14ac:dyDescent="0.25">
      <c r="B52">
        <v>81153</v>
      </c>
      <c r="C52">
        <v>33770</v>
      </c>
      <c r="D52">
        <v>27767</v>
      </c>
      <c r="E52">
        <v>57702</v>
      </c>
      <c r="F52">
        <v>86688</v>
      </c>
      <c r="H52">
        <v>110248</v>
      </c>
      <c r="J52">
        <f t="shared" si="6"/>
        <v>57416</v>
      </c>
      <c r="K52">
        <f t="shared" si="7"/>
        <v>1.9201616274209279</v>
      </c>
      <c r="L52">
        <f t="shared" si="8"/>
        <v>86688</v>
      </c>
      <c r="M52">
        <f t="shared" si="9"/>
        <v>27767</v>
      </c>
      <c r="N52">
        <f t="shared" si="10"/>
        <v>57416</v>
      </c>
      <c r="O52">
        <f t="shared" si="11"/>
        <v>58921</v>
      </c>
      <c r="Q52">
        <v>36448</v>
      </c>
      <c r="R52">
        <v>-1683</v>
      </c>
      <c r="T52">
        <v>5067.1999999999971</v>
      </c>
      <c r="U52">
        <v>-155.40000000000146</v>
      </c>
      <c r="W52">
        <v>45002.8</v>
      </c>
      <c r="X52">
        <v>2325.4</v>
      </c>
      <c r="Z52">
        <v>57416</v>
      </c>
      <c r="AA52">
        <v>1.9201616274209279</v>
      </c>
      <c r="AK52">
        <v>57416</v>
      </c>
      <c r="AL52">
        <v>1.9201616274209279</v>
      </c>
    </row>
    <row r="53" spans="2:38" x14ac:dyDescent="0.25">
      <c r="B53">
        <v>94278</v>
      </c>
      <c r="C53">
        <v>62168</v>
      </c>
      <c r="D53">
        <v>90322</v>
      </c>
      <c r="E53">
        <v>97735</v>
      </c>
      <c r="F53">
        <v>75103</v>
      </c>
      <c r="H53">
        <v>102083</v>
      </c>
      <c r="J53">
        <f t="shared" si="6"/>
        <v>83921.2</v>
      </c>
      <c r="K53">
        <f t="shared" si="7"/>
        <v>1.2164149225702208</v>
      </c>
      <c r="L53">
        <f t="shared" si="8"/>
        <v>97735</v>
      </c>
      <c r="M53">
        <f t="shared" si="9"/>
        <v>62168</v>
      </c>
      <c r="N53">
        <f t="shared" si="10"/>
        <v>83921.2</v>
      </c>
      <c r="O53">
        <f t="shared" si="11"/>
        <v>35567</v>
      </c>
      <c r="Q53">
        <v>17951</v>
      </c>
      <c r="R53">
        <v>0</v>
      </c>
      <c r="T53">
        <v>16812.399999999994</v>
      </c>
      <c r="U53">
        <v>-821.19999999999709</v>
      </c>
      <c r="W53">
        <v>40088</v>
      </c>
      <c r="X53">
        <v>6699.6</v>
      </c>
      <c r="AB53">
        <v>83921.2</v>
      </c>
      <c r="AC53">
        <v>1.2164149225702208</v>
      </c>
      <c r="AI53">
        <v>83921.2</v>
      </c>
      <c r="AJ53">
        <v>1.2164149225702208</v>
      </c>
    </row>
    <row r="54" spans="2:38" x14ac:dyDescent="0.25">
      <c r="B54">
        <v>54119</v>
      </c>
      <c r="C54">
        <v>42647</v>
      </c>
      <c r="D54">
        <v>97612</v>
      </c>
      <c r="E54">
        <v>38252</v>
      </c>
      <c r="F54">
        <v>32358</v>
      </c>
      <c r="H54">
        <v>81966</v>
      </c>
      <c r="J54">
        <f t="shared" si="6"/>
        <v>52997.599999999999</v>
      </c>
      <c r="K54">
        <f t="shared" si="7"/>
        <v>1.5465983365284466</v>
      </c>
      <c r="L54">
        <f t="shared" si="8"/>
        <v>97612</v>
      </c>
      <c r="M54">
        <f t="shared" si="9"/>
        <v>32358</v>
      </c>
      <c r="N54">
        <f t="shared" si="10"/>
        <v>52997.599999999999</v>
      </c>
      <c r="O54">
        <f t="shared" si="11"/>
        <v>65254</v>
      </c>
      <c r="Q54">
        <v>-49152</v>
      </c>
      <c r="R54">
        <v>6784</v>
      </c>
      <c r="T54">
        <v>-41983.000000000007</v>
      </c>
      <c r="U54">
        <v>932.79999999999563</v>
      </c>
      <c r="W54">
        <v>45702.2</v>
      </c>
      <c r="X54">
        <v>8361.2000000000007</v>
      </c>
      <c r="AB54">
        <v>52997.599999999999</v>
      </c>
      <c r="AC54">
        <v>1.5465983365284466</v>
      </c>
      <c r="AK54">
        <v>52997.599999999999</v>
      </c>
      <c r="AL54">
        <v>1.5465983365284466</v>
      </c>
    </row>
    <row r="55" spans="2:38" x14ac:dyDescent="0.25">
      <c r="B55">
        <v>49165</v>
      </c>
      <c r="C55">
        <v>32615</v>
      </c>
      <c r="D55">
        <v>58003</v>
      </c>
      <c r="E55">
        <v>96231</v>
      </c>
      <c r="F55">
        <v>86541</v>
      </c>
      <c r="H55">
        <v>105233</v>
      </c>
      <c r="J55">
        <f t="shared" si="6"/>
        <v>64511</v>
      </c>
      <c r="K55">
        <f t="shared" si="7"/>
        <v>1.6312411836741021</v>
      </c>
      <c r="L55">
        <f t="shared" si="8"/>
        <v>96231</v>
      </c>
      <c r="M55">
        <f t="shared" si="9"/>
        <v>32615</v>
      </c>
      <c r="N55">
        <f t="shared" si="10"/>
        <v>64511</v>
      </c>
      <c r="O55">
        <f t="shared" si="11"/>
        <v>63616</v>
      </c>
      <c r="Q55">
        <v>2651</v>
      </c>
      <c r="R55">
        <v>127</v>
      </c>
      <c r="T55">
        <v>1092.1999999999971</v>
      </c>
      <c r="U55">
        <v>46.19999999999709</v>
      </c>
      <c r="W55">
        <v>32143.800000000003</v>
      </c>
      <c r="X55">
        <v>129.4</v>
      </c>
      <c r="AF55">
        <v>64511</v>
      </c>
      <c r="AG55">
        <v>1.6312411836741021</v>
      </c>
      <c r="AK55">
        <v>64511</v>
      </c>
      <c r="AL55">
        <v>1.6312411836741021</v>
      </c>
    </row>
    <row r="56" spans="2:38" x14ac:dyDescent="0.25">
      <c r="B56">
        <v>45999</v>
      </c>
      <c r="C56">
        <v>108980</v>
      </c>
      <c r="D56">
        <v>55583</v>
      </c>
      <c r="E56">
        <v>82895</v>
      </c>
      <c r="F56">
        <v>45617</v>
      </c>
      <c r="H56">
        <v>84890</v>
      </c>
      <c r="J56">
        <f t="shared" si="6"/>
        <v>67814.8</v>
      </c>
      <c r="K56">
        <f t="shared" si="7"/>
        <v>1.2517916443018338</v>
      </c>
      <c r="L56">
        <f t="shared" si="8"/>
        <v>108980</v>
      </c>
      <c r="M56">
        <f t="shared" si="9"/>
        <v>45617</v>
      </c>
      <c r="N56">
        <f t="shared" si="10"/>
        <v>67814.8</v>
      </c>
      <c r="O56">
        <f t="shared" si="11"/>
        <v>63363</v>
      </c>
      <c r="Q56">
        <v>-20521</v>
      </c>
      <c r="R56">
        <v>1611</v>
      </c>
      <c r="T56">
        <v>6659.2000000000044</v>
      </c>
      <c r="U56">
        <v>-1226.1999999999971</v>
      </c>
      <c r="W56">
        <v>36438</v>
      </c>
      <c r="X56">
        <v>6639.4000000000005</v>
      </c>
      <c r="AD56">
        <v>67814.8</v>
      </c>
      <c r="AE56">
        <v>1.2517916443018338</v>
      </c>
      <c r="AI56">
        <v>67814.8</v>
      </c>
      <c r="AJ56">
        <v>1.2517916443018338</v>
      </c>
    </row>
    <row r="57" spans="2:38" x14ac:dyDescent="0.25">
      <c r="B57">
        <v>68730</v>
      </c>
      <c r="C57">
        <v>106652</v>
      </c>
      <c r="D57">
        <v>66190</v>
      </c>
      <c r="E57">
        <v>8263</v>
      </c>
      <c r="F57">
        <v>98690</v>
      </c>
      <c r="H57">
        <v>132022</v>
      </c>
      <c r="J57">
        <f t="shared" si="6"/>
        <v>69705</v>
      </c>
      <c r="K57">
        <f t="shared" si="7"/>
        <v>1.8940104727064055</v>
      </c>
      <c r="L57">
        <f t="shared" si="8"/>
        <v>106652</v>
      </c>
      <c r="M57">
        <f t="shared" si="9"/>
        <v>8263</v>
      </c>
      <c r="N57">
        <f t="shared" si="10"/>
        <v>69705</v>
      </c>
      <c r="O57">
        <f t="shared" si="11"/>
        <v>98389</v>
      </c>
      <c r="Q57">
        <v>1519</v>
      </c>
      <c r="R57">
        <v>1158</v>
      </c>
      <c r="T57">
        <v>-16813.199999999997</v>
      </c>
      <c r="U57">
        <v>636.19999999999709</v>
      </c>
      <c r="W57">
        <v>19742.399999999998</v>
      </c>
      <c r="X57">
        <v>10635</v>
      </c>
      <c r="AF57">
        <v>69705</v>
      </c>
      <c r="AG57">
        <v>1.8940104727064055</v>
      </c>
      <c r="AK57">
        <v>69705</v>
      </c>
      <c r="AL57">
        <v>1.8940104727064055</v>
      </c>
    </row>
    <row r="58" spans="2:38" x14ac:dyDescent="0.25">
      <c r="B58">
        <v>65417</v>
      </c>
      <c r="C58">
        <v>96022</v>
      </c>
      <c r="D58">
        <v>29619</v>
      </c>
      <c r="E58">
        <v>62280</v>
      </c>
      <c r="F58">
        <v>83415</v>
      </c>
      <c r="H58">
        <v>81498</v>
      </c>
      <c r="J58">
        <f t="shared" si="6"/>
        <v>67350.600000000006</v>
      </c>
      <c r="K58">
        <f t="shared" si="7"/>
        <v>1.2100560351355443</v>
      </c>
      <c r="L58">
        <f t="shared" si="8"/>
        <v>96022</v>
      </c>
      <c r="M58">
        <f t="shared" si="9"/>
        <v>29619</v>
      </c>
      <c r="N58">
        <f t="shared" si="10"/>
        <v>67350.600000000006</v>
      </c>
      <c r="O58">
        <f t="shared" si="11"/>
        <v>66403</v>
      </c>
      <c r="Q58">
        <v>-5832</v>
      </c>
      <c r="R58">
        <v>-6013</v>
      </c>
      <c r="T58">
        <v>14805.000000000007</v>
      </c>
      <c r="U58">
        <v>-3846.7999999999884</v>
      </c>
      <c r="W58">
        <v>21587.399999999998</v>
      </c>
      <c r="X58">
        <v>10004</v>
      </c>
      <c r="AD58">
        <v>67350.600000000006</v>
      </c>
      <c r="AE58">
        <v>1.2100560351355443</v>
      </c>
      <c r="AK58">
        <v>67350.600000000006</v>
      </c>
      <c r="AL58">
        <v>1.2100560351355443</v>
      </c>
    </row>
    <row r="59" spans="2:38" x14ac:dyDescent="0.25">
      <c r="B59">
        <v>95654</v>
      </c>
      <c r="C59">
        <v>44006</v>
      </c>
      <c r="D59">
        <v>103274</v>
      </c>
      <c r="E59">
        <v>28066</v>
      </c>
      <c r="F59">
        <v>36614</v>
      </c>
      <c r="H59">
        <v>105286</v>
      </c>
      <c r="J59">
        <f t="shared" si="6"/>
        <v>61522.8</v>
      </c>
      <c r="K59">
        <f t="shared" si="7"/>
        <v>1.7113330342572184</v>
      </c>
      <c r="L59">
        <f t="shared" si="8"/>
        <v>103274</v>
      </c>
      <c r="M59">
        <f t="shared" si="9"/>
        <v>28066</v>
      </c>
      <c r="N59">
        <f t="shared" si="10"/>
        <v>61522.8</v>
      </c>
      <c r="O59">
        <f t="shared" si="11"/>
        <v>75208</v>
      </c>
      <c r="Q59">
        <v>-2585</v>
      </c>
      <c r="R59">
        <v>-16938</v>
      </c>
      <c r="T59">
        <v>-16557.599999999991</v>
      </c>
      <c r="U59">
        <v>-897.39999999999418</v>
      </c>
      <c r="W59">
        <v>27347.200000000001</v>
      </c>
      <c r="X59">
        <v>4279.3999999999996</v>
      </c>
      <c r="AB59">
        <v>61522.8</v>
      </c>
      <c r="AC59">
        <v>1.7113330342572184</v>
      </c>
      <c r="AK59">
        <v>61522.8</v>
      </c>
      <c r="AL59">
        <v>1.7113330342572184</v>
      </c>
    </row>
    <row r="60" spans="2:38" x14ac:dyDescent="0.25">
      <c r="B60">
        <v>99901</v>
      </c>
      <c r="C60">
        <v>36674</v>
      </c>
      <c r="D60">
        <v>95460</v>
      </c>
      <c r="E60">
        <v>24711</v>
      </c>
      <c r="F60">
        <v>19474</v>
      </c>
      <c r="H60">
        <v>98075</v>
      </c>
      <c r="J60">
        <f t="shared" si="6"/>
        <v>55244</v>
      </c>
      <c r="K60">
        <f t="shared" si="7"/>
        <v>1.7753059155745421</v>
      </c>
      <c r="L60">
        <f t="shared" si="8"/>
        <v>99901</v>
      </c>
      <c r="M60">
        <f t="shared" si="9"/>
        <v>19474</v>
      </c>
      <c r="N60">
        <f t="shared" si="10"/>
        <v>55244</v>
      </c>
      <c r="O60">
        <f t="shared" si="11"/>
        <v>80427</v>
      </c>
      <c r="Q60">
        <v>290</v>
      </c>
      <c r="R60">
        <v>19623</v>
      </c>
      <c r="T60">
        <v>-450.40000000000146</v>
      </c>
      <c r="U60">
        <v>-4167</v>
      </c>
      <c r="W60">
        <v>29410.799999999999</v>
      </c>
      <c r="X60">
        <v>8698.6</v>
      </c>
      <c r="AD60">
        <v>55244</v>
      </c>
      <c r="AE60">
        <v>1.7753059155745421</v>
      </c>
      <c r="AK60">
        <v>55244</v>
      </c>
      <c r="AL60">
        <v>1.7753059155745421</v>
      </c>
    </row>
    <row r="61" spans="2:38" x14ac:dyDescent="0.25">
      <c r="B61">
        <v>80988</v>
      </c>
      <c r="C61">
        <v>37992</v>
      </c>
      <c r="D61">
        <v>50225</v>
      </c>
      <c r="E61">
        <v>95712</v>
      </c>
      <c r="F61">
        <v>55949</v>
      </c>
      <c r="H61">
        <v>121257</v>
      </c>
      <c r="J61">
        <f t="shared" si="6"/>
        <v>64173.2</v>
      </c>
      <c r="K61">
        <f t="shared" si="7"/>
        <v>1.8895270923064458</v>
      </c>
      <c r="L61">
        <f t="shared" si="8"/>
        <v>95712</v>
      </c>
      <c r="M61">
        <f t="shared" si="9"/>
        <v>37992</v>
      </c>
      <c r="N61">
        <f t="shared" si="10"/>
        <v>64173.2</v>
      </c>
      <c r="O61">
        <f t="shared" si="11"/>
        <v>57720</v>
      </c>
      <c r="Q61">
        <v>1209</v>
      </c>
      <c r="R61">
        <v>-3513</v>
      </c>
      <c r="T61">
        <v>-18359.800000000003</v>
      </c>
      <c r="U61">
        <v>-462.60000000000582</v>
      </c>
      <c r="W61">
        <v>21860.2</v>
      </c>
      <c r="X61">
        <v>10270.6</v>
      </c>
      <c r="AB61">
        <v>64173.2</v>
      </c>
      <c r="AC61">
        <v>1.8895270923064458</v>
      </c>
      <c r="AK61">
        <v>64173.2</v>
      </c>
      <c r="AL61">
        <v>1.8895270923064458</v>
      </c>
    </row>
    <row r="62" spans="2:38" x14ac:dyDescent="0.25">
      <c r="B62">
        <v>19780</v>
      </c>
      <c r="C62">
        <v>41567</v>
      </c>
      <c r="D62">
        <v>97557</v>
      </c>
      <c r="E62">
        <v>25086</v>
      </c>
      <c r="F62">
        <v>87580</v>
      </c>
      <c r="H62">
        <v>119469</v>
      </c>
      <c r="J62">
        <f t="shared" si="6"/>
        <v>54314</v>
      </c>
      <c r="K62">
        <f t="shared" si="7"/>
        <v>2.1995986301874288</v>
      </c>
      <c r="L62">
        <f t="shared" si="8"/>
        <v>97557</v>
      </c>
      <c r="M62">
        <f t="shared" si="9"/>
        <v>19780</v>
      </c>
      <c r="N62">
        <f t="shared" si="10"/>
        <v>54314</v>
      </c>
      <c r="O62">
        <f t="shared" si="11"/>
        <v>77777</v>
      </c>
      <c r="Q62">
        <v>-22473</v>
      </c>
      <c r="R62">
        <v>33</v>
      </c>
      <c r="T62">
        <v>-41404.600000000006</v>
      </c>
      <c r="U62">
        <v>514.59999999999854</v>
      </c>
      <c r="W62">
        <v>41404.6</v>
      </c>
      <c r="X62">
        <v>3368.6000000000004</v>
      </c>
      <c r="AB62">
        <v>54314</v>
      </c>
      <c r="AC62">
        <v>2.1995986301874288</v>
      </c>
      <c r="AK62">
        <v>54314</v>
      </c>
      <c r="AL62">
        <v>2.1995986301874288</v>
      </c>
    </row>
    <row r="63" spans="2:38" x14ac:dyDescent="0.25">
      <c r="B63">
        <v>78876</v>
      </c>
      <c r="C63">
        <v>45649</v>
      </c>
      <c r="D63">
        <v>53166</v>
      </c>
      <c r="E63">
        <v>82187</v>
      </c>
      <c r="F63">
        <v>53858</v>
      </c>
      <c r="H63">
        <v>83356</v>
      </c>
      <c r="J63">
        <f t="shared" si="6"/>
        <v>62747.199999999997</v>
      </c>
      <c r="K63">
        <f t="shared" si="7"/>
        <v>1.3284417472014689</v>
      </c>
      <c r="L63">
        <f t="shared" si="8"/>
        <v>82187</v>
      </c>
      <c r="M63">
        <f t="shared" si="9"/>
        <v>45649</v>
      </c>
      <c r="N63">
        <f t="shared" si="10"/>
        <v>62747.199999999997</v>
      </c>
      <c r="O63">
        <f t="shared" si="11"/>
        <v>36538</v>
      </c>
      <c r="Q63">
        <v>30958</v>
      </c>
      <c r="R63">
        <v>-16747</v>
      </c>
      <c r="T63">
        <v>16499.199999999997</v>
      </c>
      <c r="U63">
        <v>-4292.6000000000058</v>
      </c>
      <c r="W63">
        <v>38245.600000000006</v>
      </c>
      <c r="X63">
        <v>5033</v>
      </c>
      <c r="Z63">
        <v>62747.199999999997</v>
      </c>
      <c r="AA63">
        <v>1.3284417472014689</v>
      </c>
      <c r="AI63">
        <v>62747.199999999997</v>
      </c>
      <c r="AJ63">
        <v>1.3284417472014689</v>
      </c>
    </row>
    <row r="64" spans="2:38" x14ac:dyDescent="0.25">
      <c r="B64">
        <v>93926</v>
      </c>
      <c r="C64">
        <v>63710</v>
      </c>
      <c r="D64">
        <v>29084</v>
      </c>
      <c r="E64">
        <v>57805</v>
      </c>
      <c r="F64">
        <v>87892</v>
      </c>
      <c r="H64">
        <v>115679</v>
      </c>
      <c r="J64">
        <f t="shared" si="6"/>
        <v>66483.399999999994</v>
      </c>
      <c r="K64">
        <f t="shared" si="7"/>
        <v>1.7399681725062197</v>
      </c>
      <c r="L64">
        <f t="shared" si="8"/>
        <v>93926</v>
      </c>
      <c r="M64">
        <f t="shared" si="9"/>
        <v>29084</v>
      </c>
      <c r="N64">
        <f t="shared" si="10"/>
        <v>66483.399999999994</v>
      </c>
      <c r="O64">
        <f t="shared" si="11"/>
        <v>64842</v>
      </c>
      <c r="Q64">
        <v>13958</v>
      </c>
      <c r="R64">
        <v>-1303</v>
      </c>
      <c r="T64">
        <v>6483.9999999999927</v>
      </c>
      <c r="U64">
        <v>-1796.6000000000058</v>
      </c>
      <c r="W64">
        <v>39104</v>
      </c>
      <c r="X64">
        <v>5384.2</v>
      </c>
      <c r="AD64">
        <v>66483.399999999994</v>
      </c>
      <c r="AE64">
        <v>1.7399681725062197</v>
      </c>
      <c r="AK64">
        <v>66483.399999999994</v>
      </c>
      <c r="AL64">
        <v>1.7399681725062197</v>
      </c>
    </row>
    <row r="65" spans="2:38" x14ac:dyDescent="0.25">
      <c r="B65">
        <v>82657</v>
      </c>
      <c r="C65">
        <v>75435</v>
      </c>
      <c r="D65">
        <v>91431</v>
      </c>
      <c r="E65">
        <v>116281</v>
      </c>
      <c r="F65">
        <v>18590</v>
      </c>
      <c r="H65">
        <v>95485</v>
      </c>
      <c r="J65">
        <f t="shared" si="6"/>
        <v>76878.8</v>
      </c>
      <c r="K65">
        <f t="shared" si="7"/>
        <v>1.2420199066582724</v>
      </c>
      <c r="L65">
        <f t="shared" si="8"/>
        <v>116281</v>
      </c>
      <c r="M65">
        <f t="shared" si="9"/>
        <v>18590</v>
      </c>
      <c r="N65">
        <f t="shared" si="10"/>
        <v>76878.8</v>
      </c>
      <c r="O65">
        <f t="shared" si="11"/>
        <v>97691</v>
      </c>
      <c r="Q65">
        <v>-37601</v>
      </c>
      <c r="R65">
        <v>-22</v>
      </c>
      <c r="T65">
        <v>-2776</v>
      </c>
      <c r="U65">
        <v>-204.39999999999418</v>
      </c>
      <c r="W65">
        <v>36134.400000000001</v>
      </c>
      <c r="X65">
        <v>9944.8000000000011</v>
      </c>
      <c r="AF65">
        <v>76878.8</v>
      </c>
      <c r="AG65">
        <v>1.2420199066582724</v>
      </c>
      <c r="AI65">
        <v>76878.8</v>
      </c>
      <c r="AJ65">
        <v>1.2420199066582724</v>
      </c>
    </row>
    <row r="66" spans="2:38" x14ac:dyDescent="0.25">
      <c r="B66">
        <v>70528</v>
      </c>
      <c r="C66">
        <v>25682</v>
      </c>
      <c r="D66">
        <v>69780</v>
      </c>
      <c r="E66">
        <v>25204</v>
      </c>
      <c r="F66">
        <v>60393</v>
      </c>
      <c r="H66">
        <v>70294</v>
      </c>
      <c r="J66">
        <f t="shared" ref="J66:J101" si="12">AVERAGE(B66:F66)</f>
        <v>50317.4</v>
      </c>
      <c r="K66">
        <f t="shared" ref="K66:K97" si="13">H66/J66</f>
        <v>1.3970117692885562</v>
      </c>
      <c r="L66">
        <f t="shared" ref="L66:L101" si="14">MAX(B66:F66)</f>
        <v>70528</v>
      </c>
      <c r="M66">
        <f t="shared" ref="M66:M101" si="15">MIN(B66:F66)</f>
        <v>25204</v>
      </c>
      <c r="N66">
        <f t="shared" ref="N66:N101" si="16">AVERAGE(B66:F66)</f>
        <v>50317.4</v>
      </c>
      <c r="O66">
        <f t="shared" ref="O66:O101" si="17">L66-M66</f>
        <v>45324</v>
      </c>
      <c r="Q66">
        <v>-45695</v>
      </c>
      <c r="R66">
        <v>-2</v>
      </c>
      <c r="T66">
        <v>-18734.799999999996</v>
      </c>
      <c r="U66">
        <v>-5822.1999999999971</v>
      </c>
      <c r="W66">
        <v>23670.400000000001</v>
      </c>
      <c r="X66">
        <v>12410.6</v>
      </c>
      <c r="AF66">
        <v>50317.4</v>
      </c>
      <c r="AG66">
        <v>1.3970117692885562</v>
      </c>
      <c r="AI66">
        <v>50317.4</v>
      </c>
      <c r="AJ66">
        <v>1.3970117692885562</v>
      </c>
    </row>
    <row r="67" spans="2:38" x14ac:dyDescent="0.25">
      <c r="B67">
        <v>105415</v>
      </c>
      <c r="C67">
        <v>61474</v>
      </c>
      <c r="D67">
        <v>28451</v>
      </c>
      <c r="E67">
        <v>61621</v>
      </c>
      <c r="F67">
        <v>72620</v>
      </c>
      <c r="H67">
        <v>74196</v>
      </c>
      <c r="J67">
        <f t="shared" si="12"/>
        <v>65916.2</v>
      </c>
      <c r="K67">
        <f t="shared" si="13"/>
        <v>1.125611003061463</v>
      </c>
      <c r="L67">
        <f t="shared" si="14"/>
        <v>105415</v>
      </c>
      <c r="M67">
        <f t="shared" si="15"/>
        <v>28451</v>
      </c>
      <c r="N67">
        <f t="shared" si="16"/>
        <v>65916.2</v>
      </c>
      <c r="O67">
        <f t="shared" si="17"/>
        <v>76964</v>
      </c>
      <c r="Q67">
        <v>-23835</v>
      </c>
      <c r="R67">
        <v>2</v>
      </c>
      <c r="T67">
        <v>-21241.600000000006</v>
      </c>
      <c r="U67">
        <v>920.79999999999563</v>
      </c>
      <c r="W67">
        <v>32155.200000000001</v>
      </c>
      <c r="X67">
        <v>6220.8</v>
      </c>
      <c r="AB67">
        <v>65916.2</v>
      </c>
      <c r="AC67">
        <v>1.125611003061463</v>
      </c>
      <c r="AI67">
        <v>65916.2</v>
      </c>
      <c r="AJ67">
        <v>1.125611003061463</v>
      </c>
    </row>
    <row r="68" spans="2:38" x14ac:dyDescent="0.25">
      <c r="B68">
        <v>60471</v>
      </c>
      <c r="C68">
        <v>91255</v>
      </c>
      <c r="D68">
        <v>39414</v>
      </c>
      <c r="E68">
        <v>40130</v>
      </c>
      <c r="F68">
        <v>28969</v>
      </c>
      <c r="H68">
        <v>99055</v>
      </c>
      <c r="J68">
        <f t="shared" si="12"/>
        <v>52047.8</v>
      </c>
      <c r="K68">
        <f t="shared" si="13"/>
        <v>1.9031544080633571</v>
      </c>
      <c r="L68">
        <f t="shared" si="14"/>
        <v>91255</v>
      </c>
      <c r="M68">
        <f t="shared" si="15"/>
        <v>28969</v>
      </c>
      <c r="N68">
        <f t="shared" si="16"/>
        <v>52047.8</v>
      </c>
      <c r="O68">
        <f t="shared" si="17"/>
        <v>62286</v>
      </c>
      <c r="Q68">
        <v>30544</v>
      </c>
      <c r="R68">
        <v>18558</v>
      </c>
      <c r="T68">
        <v>1790</v>
      </c>
      <c r="U68">
        <v>8839.2000000000044</v>
      </c>
      <c r="W68">
        <v>24664.400000000001</v>
      </c>
      <c r="X68">
        <v>10519.6</v>
      </c>
      <c r="Z68">
        <v>52047.8</v>
      </c>
      <c r="AA68">
        <v>1.9031544080633571</v>
      </c>
      <c r="AK68">
        <v>52047.8</v>
      </c>
      <c r="AL68">
        <v>1.9031544080633571</v>
      </c>
    </row>
    <row r="69" spans="2:38" x14ac:dyDescent="0.25">
      <c r="B69">
        <v>69363</v>
      </c>
      <c r="C69">
        <v>22903</v>
      </c>
      <c r="D69">
        <v>95221</v>
      </c>
      <c r="E69">
        <v>69078</v>
      </c>
      <c r="F69">
        <v>50805</v>
      </c>
      <c r="H69">
        <v>82117</v>
      </c>
      <c r="J69">
        <f t="shared" si="12"/>
        <v>61474</v>
      </c>
      <c r="K69">
        <f t="shared" si="13"/>
        <v>1.3358005010248235</v>
      </c>
      <c r="L69">
        <f t="shared" si="14"/>
        <v>95221</v>
      </c>
      <c r="M69">
        <f t="shared" si="15"/>
        <v>22903</v>
      </c>
      <c r="N69">
        <f t="shared" si="16"/>
        <v>61474</v>
      </c>
      <c r="O69">
        <f t="shared" si="17"/>
        <v>72318</v>
      </c>
      <c r="Q69">
        <v>-20465</v>
      </c>
      <c r="R69">
        <v>300</v>
      </c>
      <c r="T69">
        <v>8264.1999999999971</v>
      </c>
      <c r="U69">
        <v>-1324</v>
      </c>
      <c r="W69">
        <v>47814.599999999991</v>
      </c>
      <c r="X69">
        <v>7909.6</v>
      </c>
      <c r="AD69">
        <v>61474</v>
      </c>
      <c r="AE69">
        <v>1.3358005010248235</v>
      </c>
      <c r="AI69">
        <v>61474</v>
      </c>
      <c r="AJ69">
        <v>1.3358005010248235</v>
      </c>
    </row>
    <row r="70" spans="2:38" x14ac:dyDescent="0.25">
      <c r="B70">
        <v>28974</v>
      </c>
      <c r="C70">
        <v>106034</v>
      </c>
      <c r="D70">
        <v>50461</v>
      </c>
      <c r="E70">
        <v>58548</v>
      </c>
      <c r="F70">
        <v>25148</v>
      </c>
      <c r="H70">
        <v>90266</v>
      </c>
      <c r="J70">
        <f t="shared" si="12"/>
        <v>53833</v>
      </c>
      <c r="K70">
        <f t="shared" si="13"/>
        <v>1.6767781843850427</v>
      </c>
      <c r="L70">
        <f t="shared" si="14"/>
        <v>106034</v>
      </c>
      <c r="M70">
        <f t="shared" si="15"/>
        <v>25148</v>
      </c>
      <c r="N70">
        <f t="shared" si="16"/>
        <v>53833</v>
      </c>
      <c r="O70">
        <f t="shared" si="17"/>
        <v>80886</v>
      </c>
      <c r="Q70">
        <v>29135</v>
      </c>
      <c r="R70">
        <v>37</v>
      </c>
      <c r="T70">
        <v>-3927.8000000000029</v>
      </c>
      <c r="U70">
        <v>3170.8000000000029</v>
      </c>
      <c r="W70">
        <v>39465.799999999996</v>
      </c>
      <c r="X70">
        <v>3473.6</v>
      </c>
      <c r="Z70">
        <v>53833</v>
      </c>
      <c r="AA70">
        <v>1.6767781843850427</v>
      </c>
      <c r="AK70">
        <v>53833</v>
      </c>
      <c r="AL70">
        <v>1.6767781843850427</v>
      </c>
    </row>
    <row r="71" spans="2:38" x14ac:dyDescent="0.25">
      <c r="B71">
        <v>24692</v>
      </c>
      <c r="C71">
        <v>63832</v>
      </c>
      <c r="D71">
        <v>75371</v>
      </c>
      <c r="E71">
        <v>63823</v>
      </c>
      <c r="F71">
        <v>79803</v>
      </c>
      <c r="H71">
        <v>106664</v>
      </c>
      <c r="J71">
        <f t="shared" si="12"/>
        <v>61504.2</v>
      </c>
      <c r="K71">
        <f t="shared" si="13"/>
        <v>1.7342555467756675</v>
      </c>
      <c r="L71">
        <f t="shared" si="14"/>
        <v>79803</v>
      </c>
      <c r="M71">
        <f t="shared" si="15"/>
        <v>24692</v>
      </c>
      <c r="N71">
        <f t="shared" si="16"/>
        <v>61504.2</v>
      </c>
      <c r="O71">
        <f t="shared" si="17"/>
        <v>55111</v>
      </c>
      <c r="Q71">
        <v>19949</v>
      </c>
      <c r="R71">
        <v>1904</v>
      </c>
      <c r="T71">
        <v>-22037.400000000009</v>
      </c>
      <c r="U71">
        <v>-7575.4000000000087</v>
      </c>
      <c r="W71">
        <v>22037.4</v>
      </c>
      <c r="X71">
        <v>8037.8</v>
      </c>
      <c r="AB71">
        <v>61504.2</v>
      </c>
      <c r="AC71">
        <v>1.7342555467756675</v>
      </c>
      <c r="AK71">
        <v>61504.2</v>
      </c>
      <c r="AL71">
        <v>1.7342555467756675</v>
      </c>
    </row>
    <row r="72" spans="2:38" x14ac:dyDescent="0.25">
      <c r="B72">
        <v>30882</v>
      </c>
      <c r="C72">
        <v>98876</v>
      </c>
      <c r="D72">
        <v>73042</v>
      </c>
      <c r="E72">
        <v>104874</v>
      </c>
      <c r="F72">
        <v>38690</v>
      </c>
      <c r="H72">
        <v>130838</v>
      </c>
      <c r="J72">
        <f t="shared" si="12"/>
        <v>69272.800000000003</v>
      </c>
      <c r="K72">
        <f t="shared" si="13"/>
        <v>1.8887355498839371</v>
      </c>
      <c r="L72">
        <f t="shared" si="14"/>
        <v>104874</v>
      </c>
      <c r="M72">
        <f t="shared" si="15"/>
        <v>30882</v>
      </c>
      <c r="N72">
        <f t="shared" si="16"/>
        <v>69272.800000000003</v>
      </c>
      <c r="O72">
        <f t="shared" si="17"/>
        <v>73992</v>
      </c>
      <c r="Q72">
        <v>45353</v>
      </c>
      <c r="R72">
        <v>-7429</v>
      </c>
      <c r="T72">
        <v>8289.4000000000015</v>
      </c>
      <c r="U72">
        <v>5762.8000000000029</v>
      </c>
      <c r="W72">
        <v>34974.199999999997</v>
      </c>
      <c r="X72">
        <v>10699.6</v>
      </c>
      <c r="Z72">
        <v>69272.800000000003</v>
      </c>
      <c r="AA72">
        <v>1.8887355498839371</v>
      </c>
      <c r="AK72">
        <v>69272.800000000003</v>
      </c>
      <c r="AL72">
        <v>1.8887355498839371</v>
      </c>
    </row>
    <row r="73" spans="2:38" x14ac:dyDescent="0.25">
      <c r="B73">
        <v>83530</v>
      </c>
      <c r="C73">
        <v>47201</v>
      </c>
      <c r="D73">
        <v>89449</v>
      </c>
      <c r="E73">
        <v>61624</v>
      </c>
      <c r="F73">
        <v>96818</v>
      </c>
      <c r="H73">
        <v>101137</v>
      </c>
      <c r="J73">
        <f t="shared" si="12"/>
        <v>75724.399999999994</v>
      </c>
      <c r="K73">
        <f t="shared" si="13"/>
        <v>1.335593283010496</v>
      </c>
      <c r="L73">
        <f t="shared" si="14"/>
        <v>96818</v>
      </c>
      <c r="M73">
        <f t="shared" si="15"/>
        <v>47201</v>
      </c>
      <c r="N73">
        <f t="shared" si="16"/>
        <v>75724.399999999994</v>
      </c>
      <c r="O73">
        <f t="shared" si="17"/>
        <v>49617</v>
      </c>
      <c r="Q73">
        <v>26230</v>
      </c>
      <c r="R73">
        <v>-20065</v>
      </c>
      <c r="T73">
        <v>15478.999999999993</v>
      </c>
      <c r="U73">
        <v>2346.7999999999884</v>
      </c>
      <c r="W73">
        <v>24297.800000000003</v>
      </c>
      <c r="X73">
        <v>11878</v>
      </c>
      <c r="Z73">
        <v>75724.399999999994</v>
      </c>
      <c r="AA73">
        <v>1.335593283010496</v>
      </c>
      <c r="AI73">
        <v>75724.399999999994</v>
      </c>
      <c r="AJ73">
        <v>1.335593283010496</v>
      </c>
    </row>
    <row r="74" spans="2:38" x14ac:dyDescent="0.25">
      <c r="B74">
        <v>51194</v>
      </c>
      <c r="C74">
        <v>69612</v>
      </c>
      <c r="D74">
        <v>27278</v>
      </c>
      <c r="E74">
        <v>58357</v>
      </c>
      <c r="F74">
        <v>68747</v>
      </c>
      <c r="H74">
        <v>99257</v>
      </c>
      <c r="J74">
        <f t="shared" si="12"/>
        <v>55037.599999999999</v>
      </c>
      <c r="K74">
        <f t="shared" si="13"/>
        <v>1.8034398302251553</v>
      </c>
      <c r="L74">
        <f t="shared" si="14"/>
        <v>69612</v>
      </c>
      <c r="M74">
        <f t="shared" si="15"/>
        <v>27278</v>
      </c>
      <c r="N74">
        <f t="shared" si="16"/>
        <v>55037.599999999999</v>
      </c>
      <c r="O74">
        <f t="shared" si="17"/>
        <v>42334</v>
      </c>
      <c r="Q74">
        <v>18692</v>
      </c>
      <c r="R74">
        <v>11033</v>
      </c>
      <c r="T74">
        <v>19687.400000000001</v>
      </c>
      <c r="U74">
        <v>3111.4000000000015</v>
      </c>
      <c r="W74">
        <v>38569.800000000003</v>
      </c>
      <c r="X74">
        <v>4381.8</v>
      </c>
      <c r="AD74">
        <v>55037.599999999999</v>
      </c>
      <c r="AE74">
        <v>1.8034398302251553</v>
      </c>
      <c r="AK74">
        <v>55037.599999999999</v>
      </c>
      <c r="AL74">
        <v>1.8034398302251553</v>
      </c>
    </row>
    <row r="75" spans="2:38" x14ac:dyDescent="0.25">
      <c r="B75">
        <v>100479</v>
      </c>
      <c r="C75">
        <v>65537</v>
      </c>
      <c r="D75">
        <v>77665</v>
      </c>
      <c r="E75">
        <v>53124</v>
      </c>
      <c r="F75">
        <v>45472</v>
      </c>
      <c r="H75">
        <v>131228</v>
      </c>
      <c r="J75">
        <f t="shared" si="12"/>
        <v>68455.399999999994</v>
      </c>
      <c r="K75">
        <f t="shared" si="13"/>
        <v>1.916985365654134</v>
      </c>
      <c r="L75">
        <f t="shared" si="14"/>
        <v>100479</v>
      </c>
      <c r="M75">
        <f t="shared" si="15"/>
        <v>45472</v>
      </c>
      <c r="N75">
        <f t="shared" si="16"/>
        <v>68455.399999999994</v>
      </c>
      <c r="O75">
        <f t="shared" si="17"/>
        <v>55007</v>
      </c>
      <c r="Q75">
        <v>53738</v>
      </c>
      <c r="R75">
        <v>-2150</v>
      </c>
      <c r="T75">
        <v>16450.999999999993</v>
      </c>
      <c r="U75">
        <v>-1051.2000000000116</v>
      </c>
      <c r="W75">
        <v>28815.4</v>
      </c>
      <c r="X75">
        <v>11224.8</v>
      </c>
      <c r="AD75">
        <v>68455.399999999994</v>
      </c>
      <c r="AE75">
        <v>1.916985365654134</v>
      </c>
      <c r="AK75">
        <v>68455.399999999994</v>
      </c>
      <c r="AL75">
        <v>1.916985365654134</v>
      </c>
    </row>
    <row r="76" spans="2:38" x14ac:dyDescent="0.25">
      <c r="B76">
        <v>71354</v>
      </c>
      <c r="C76">
        <v>93362</v>
      </c>
      <c r="D76">
        <v>105966</v>
      </c>
      <c r="E76">
        <v>77538</v>
      </c>
      <c r="F76">
        <v>44276</v>
      </c>
      <c r="H76">
        <v>108839</v>
      </c>
      <c r="J76">
        <f t="shared" si="12"/>
        <v>78499.199999999997</v>
      </c>
      <c r="K76">
        <f t="shared" si="13"/>
        <v>1.3864982063511475</v>
      </c>
      <c r="L76">
        <f t="shared" si="14"/>
        <v>105966</v>
      </c>
      <c r="M76">
        <f t="shared" si="15"/>
        <v>44276</v>
      </c>
      <c r="N76">
        <f t="shared" si="16"/>
        <v>78499.199999999997</v>
      </c>
      <c r="O76">
        <f t="shared" si="17"/>
        <v>61690</v>
      </c>
      <c r="Q76">
        <v>33317</v>
      </c>
      <c r="R76">
        <v>1123</v>
      </c>
      <c r="T76">
        <v>26076.6</v>
      </c>
      <c r="U76">
        <v>1284</v>
      </c>
      <c r="W76">
        <v>44963.799999999996</v>
      </c>
      <c r="X76">
        <v>6372</v>
      </c>
      <c r="Z76">
        <v>78499.199999999997</v>
      </c>
      <c r="AA76">
        <v>1.3864982063511475</v>
      </c>
      <c r="AK76">
        <v>78499.199999999997</v>
      </c>
      <c r="AL76">
        <v>1.3864982063511475</v>
      </c>
    </row>
    <row r="77" spans="2:38" x14ac:dyDescent="0.25">
      <c r="B77">
        <v>72142</v>
      </c>
      <c r="C77">
        <v>77780</v>
      </c>
      <c r="D77">
        <v>76318</v>
      </c>
      <c r="E77">
        <v>50031</v>
      </c>
      <c r="F77">
        <v>91171</v>
      </c>
      <c r="H77">
        <v>88891</v>
      </c>
      <c r="J77">
        <f t="shared" si="12"/>
        <v>73488.399999999994</v>
      </c>
      <c r="K77">
        <f t="shared" si="13"/>
        <v>1.2095922621801536</v>
      </c>
      <c r="L77">
        <f t="shared" si="14"/>
        <v>91171</v>
      </c>
      <c r="M77">
        <f t="shared" si="15"/>
        <v>50031</v>
      </c>
      <c r="N77">
        <f t="shared" si="16"/>
        <v>73488.399999999994</v>
      </c>
      <c r="O77">
        <f t="shared" si="17"/>
        <v>41140</v>
      </c>
      <c r="Q77">
        <v>-26114</v>
      </c>
      <c r="R77">
        <v>69</v>
      </c>
      <c r="T77">
        <v>205</v>
      </c>
      <c r="U77">
        <v>245.79999999998836</v>
      </c>
      <c r="W77">
        <v>35615.4</v>
      </c>
      <c r="X77">
        <v>3513.8</v>
      </c>
      <c r="AF77">
        <v>73488.399999999994</v>
      </c>
      <c r="AG77">
        <v>1.2095922621801536</v>
      </c>
      <c r="AI77">
        <v>73488.399999999994</v>
      </c>
      <c r="AJ77">
        <v>1.2095922621801536</v>
      </c>
    </row>
    <row r="78" spans="2:38" x14ac:dyDescent="0.25">
      <c r="B78">
        <v>42915</v>
      </c>
      <c r="C78">
        <v>62552</v>
      </c>
      <c r="D78">
        <v>72503</v>
      </c>
      <c r="E78">
        <v>57740</v>
      </c>
      <c r="F78">
        <v>61155</v>
      </c>
      <c r="H78">
        <v>73678</v>
      </c>
      <c r="J78">
        <f t="shared" si="12"/>
        <v>59373</v>
      </c>
      <c r="K78">
        <f t="shared" si="13"/>
        <v>1.2409344314755866</v>
      </c>
      <c r="L78">
        <f t="shared" si="14"/>
        <v>72503</v>
      </c>
      <c r="M78">
        <f t="shared" si="15"/>
        <v>42915</v>
      </c>
      <c r="N78">
        <f t="shared" si="16"/>
        <v>59373</v>
      </c>
      <c r="O78">
        <f t="shared" si="17"/>
        <v>29588</v>
      </c>
      <c r="Q78">
        <v>-49691</v>
      </c>
      <c r="R78">
        <v>6944</v>
      </c>
      <c r="T78">
        <v>-12582</v>
      </c>
      <c r="U78">
        <v>299.80000000000291</v>
      </c>
      <c r="W78">
        <v>41561.199999999997</v>
      </c>
      <c r="X78">
        <v>5515.8</v>
      </c>
      <c r="AF78">
        <v>59373</v>
      </c>
      <c r="AG78">
        <v>1.2409344314755866</v>
      </c>
      <c r="AI78">
        <v>59373</v>
      </c>
      <c r="AJ78">
        <v>1.2409344314755866</v>
      </c>
    </row>
    <row r="79" spans="2:38" x14ac:dyDescent="0.25">
      <c r="B79">
        <v>70181</v>
      </c>
      <c r="C79">
        <v>77086</v>
      </c>
      <c r="D79">
        <v>69436</v>
      </c>
      <c r="E79">
        <v>64841</v>
      </c>
      <c r="F79">
        <v>24111</v>
      </c>
      <c r="H79">
        <v>114870</v>
      </c>
      <c r="J79">
        <f t="shared" si="12"/>
        <v>61131</v>
      </c>
      <c r="K79">
        <f t="shared" si="13"/>
        <v>1.8790793541738233</v>
      </c>
      <c r="L79">
        <f t="shared" si="14"/>
        <v>77086</v>
      </c>
      <c r="M79">
        <f t="shared" si="15"/>
        <v>24111</v>
      </c>
      <c r="N79">
        <f t="shared" si="16"/>
        <v>61131</v>
      </c>
      <c r="O79">
        <f t="shared" si="17"/>
        <v>52975</v>
      </c>
      <c r="Q79">
        <v>16101</v>
      </c>
      <c r="R79">
        <v>14406</v>
      </c>
      <c r="T79">
        <v>-19655.399999999994</v>
      </c>
      <c r="U79">
        <v>5421.1999999999971</v>
      </c>
      <c r="W79">
        <v>32915.800000000003</v>
      </c>
      <c r="X79">
        <v>5761.2</v>
      </c>
      <c r="AB79">
        <v>61131</v>
      </c>
      <c r="AC79">
        <v>1.8790793541738233</v>
      </c>
      <c r="AK79">
        <v>61131</v>
      </c>
      <c r="AL79">
        <v>1.8790793541738233</v>
      </c>
    </row>
    <row r="80" spans="2:38" x14ac:dyDescent="0.25">
      <c r="B80">
        <v>115013</v>
      </c>
      <c r="C80">
        <v>24853</v>
      </c>
      <c r="D80">
        <v>24749</v>
      </c>
      <c r="E80">
        <v>31803</v>
      </c>
      <c r="F80">
        <v>83102</v>
      </c>
      <c r="H80">
        <v>73756</v>
      </c>
      <c r="J80">
        <f t="shared" si="12"/>
        <v>55904</v>
      </c>
      <c r="K80">
        <f t="shared" si="13"/>
        <v>1.3193331425300514</v>
      </c>
      <c r="L80">
        <f t="shared" si="14"/>
        <v>115013</v>
      </c>
      <c r="M80">
        <f t="shared" si="15"/>
        <v>24749</v>
      </c>
      <c r="N80">
        <f t="shared" si="16"/>
        <v>55904</v>
      </c>
      <c r="O80">
        <f t="shared" si="17"/>
        <v>90264</v>
      </c>
      <c r="Q80">
        <v>-12836</v>
      </c>
      <c r="R80">
        <v>1213</v>
      </c>
      <c r="T80">
        <v>-23308</v>
      </c>
      <c r="U80">
        <v>1176.8000000000029</v>
      </c>
      <c r="W80">
        <v>38621.599999999999</v>
      </c>
      <c r="X80">
        <v>6806.4000000000005</v>
      </c>
      <c r="AB80">
        <v>55904</v>
      </c>
      <c r="AC80">
        <v>1.3193331425300514</v>
      </c>
      <c r="AI80">
        <v>55904</v>
      </c>
      <c r="AJ80">
        <v>1.3193331425300514</v>
      </c>
    </row>
    <row r="81" spans="2:38" x14ac:dyDescent="0.25">
      <c r="B81">
        <v>92826</v>
      </c>
      <c r="C81">
        <v>53460</v>
      </c>
      <c r="D81">
        <v>28838</v>
      </c>
      <c r="E81">
        <v>39596</v>
      </c>
      <c r="F81">
        <v>82832</v>
      </c>
      <c r="H81">
        <v>93498</v>
      </c>
      <c r="J81">
        <f t="shared" si="12"/>
        <v>59510.400000000001</v>
      </c>
      <c r="K81">
        <f t="shared" si="13"/>
        <v>1.5711203419906437</v>
      </c>
      <c r="L81">
        <f t="shared" si="14"/>
        <v>92826</v>
      </c>
      <c r="M81">
        <f t="shared" si="15"/>
        <v>28838</v>
      </c>
      <c r="N81">
        <f t="shared" si="16"/>
        <v>59510.400000000001</v>
      </c>
      <c r="O81">
        <f t="shared" si="17"/>
        <v>63988</v>
      </c>
      <c r="Q81">
        <v>-9330</v>
      </c>
      <c r="R81">
        <v>10167</v>
      </c>
      <c r="T81">
        <v>-8582.4000000000015</v>
      </c>
      <c r="U81">
        <v>-6105.5999999999985</v>
      </c>
      <c r="W81">
        <v>19659.2</v>
      </c>
      <c r="X81">
        <v>6492</v>
      </c>
      <c r="AF81">
        <v>59510.400000000001</v>
      </c>
      <c r="AG81">
        <v>1.5711203419906437</v>
      </c>
      <c r="AK81">
        <v>59510.400000000001</v>
      </c>
      <c r="AL81">
        <v>1.5711203419906437</v>
      </c>
    </row>
    <row r="82" spans="2:38" x14ac:dyDescent="0.25">
      <c r="B82">
        <v>67439</v>
      </c>
      <c r="C82">
        <v>76778</v>
      </c>
      <c r="D82">
        <v>28533</v>
      </c>
      <c r="E82">
        <v>70572</v>
      </c>
      <c r="F82">
        <v>72815</v>
      </c>
      <c r="H82">
        <v>108601</v>
      </c>
      <c r="J82">
        <f t="shared" si="12"/>
        <v>63227.4</v>
      </c>
      <c r="K82">
        <f t="shared" si="13"/>
        <v>1.717625586375527</v>
      </c>
      <c r="L82">
        <f t="shared" si="14"/>
        <v>76778</v>
      </c>
      <c r="M82">
        <f t="shared" si="15"/>
        <v>28533</v>
      </c>
      <c r="N82">
        <f t="shared" si="16"/>
        <v>63227.4</v>
      </c>
      <c r="O82">
        <f t="shared" si="17"/>
        <v>48245</v>
      </c>
      <c r="Q82">
        <v>53866</v>
      </c>
      <c r="R82">
        <v>10855</v>
      </c>
      <c r="T82">
        <v>10608</v>
      </c>
      <c r="U82">
        <v>-3288.7999999999956</v>
      </c>
      <c r="W82">
        <v>38982.800000000003</v>
      </c>
      <c r="X82">
        <v>11914</v>
      </c>
      <c r="Z82">
        <v>63227.4</v>
      </c>
      <c r="AA82">
        <v>1.717625586375527</v>
      </c>
      <c r="AK82">
        <v>63227.4</v>
      </c>
      <c r="AL82">
        <v>1.717625586375527</v>
      </c>
    </row>
    <row r="83" spans="2:38" x14ac:dyDescent="0.25">
      <c r="B83">
        <v>27890</v>
      </c>
      <c r="C83">
        <v>81127</v>
      </c>
      <c r="D83">
        <v>24698</v>
      </c>
      <c r="E83">
        <v>43214</v>
      </c>
      <c r="F83">
        <v>37255</v>
      </c>
      <c r="H83">
        <v>74999</v>
      </c>
      <c r="J83">
        <f t="shared" si="12"/>
        <v>42836.800000000003</v>
      </c>
      <c r="K83">
        <f t="shared" si="13"/>
        <v>1.7508077167295408</v>
      </c>
      <c r="L83">
        <f t="shared" si="14"/>
        <v>81127</v>
      </c>
      <c r="M83">
        <f t="shared" si="15"/>
        <v>24698</v>
      </c>
      <c r="N83">
        <f t="shared" si="16"/>
        <v>42836.800000000003</v>
      </c>
      <c r="O83">
        <f t="shared" si="17"/>
        <v>56429</v>
      </c>
      <c r="Q83">
        <v>-24385</v>
      </c>
      <c r="R83">
        <v>4883</v>
      </c>
      <c r="T83">
        <v>-30495.800000000003</v>
      </c>
      <c r="U83">
        <v>10.400000000001455</v>
      </c>
      <c r="W83">
        <v>30495.8</v>
      </c>
      <c r="X83">
        <v>449.6</v>
      </c>
      <c r="AB83">
        <v>42836.800000000003</v>
      </c>
      <c r="AC83">
        <v>1.7508077167295408</v>
      </c>
      <c r="AK83">
        <v>42836.800000000003</v>
      </c>
      <c r="AL83">
        <v>1.7508077167295408</v>
      </c>
    </row>
    <row r="84" spans="2:38" x14ac:dyDescent="0.25">
      <c r="B84">
        <v>42614</v>
      </c>
      <c r="C84">
        <v>98406</v>
      </c>
      <c r="D84">
        <v>76787</v>
      </c>
      <c r="E84">
        <v>50794</v>
      </c>
      <c r="F84">
        <v>36251</v>
      </c>
      <c r="H84">
        <v>97954</v>
      </c>
      <c r="J84">
        <f t="shared" si="12"/>
        <v>60970.400000000001</v>
      </c>
      <c r="K84">
        <f t="shared" si="13"/>
        <v>1.6065828664401085</v>
      </c>
      <c r="L84">
        <f t="shared" si="14"/>
        <v>98406</v>
      </c>
      <c r="M84">
        <f t="shared" si="15"/>
        <v>36251</v>
      </c>
      <c r="N84">
        <f t="shared" si="16"/>
        <v>60970.400000000001</v>
      </c>
      <c r="O84">
        <f t="shared" si="17"/>
        <v>62155</v>
      </c>
      <c r="Q84">
        <v>40882</v>
      </c>
      <c r="R84">
        <v>-4899</v>
      </c>
      <c r="T84">
        <v>19150.400000000001</v>
      </c>
      <c r="U84">
        <v>-3037</v>
      </c>
      <c r="W84">
        <v>42634.400000000001</v>
      </c>
      <c r="X84">
        <v>3995.8</v>
      </c>
      <c r="Z84">
        <v>60970.400000000001</v>
      </c>
      <c r="AA84">
        <v>1.6065828664401085</v>
      </c>
      <c r="AK84">
        <v>60970.400000000001</v>
      </c>
      <c r="AL84">
        <v>1.6065828664401085</v>
      </c>
    </row>
    <row r="85" spans="2:38" x14ac:dyDescent="0.25">
      <c r="B85">
        <v>79277</v>
      </c>
      <c r="C85">
        <v>25339</v>
      </c>
      <c r="D85">
        <v>34863</v>
      </c>
      <c r="E85">
        <v>84583</v>
      </c>
      <c r="F85">
        <v>10045</v>
      </c>
      <c r="H85">
        <v>80500</v>
      </c>
      <c r="J85">
        <f t="shared" si="12"/>
        <v>46821.4</v>
      </c>
      <c r="K85">
        <f t="shared" si="13"/>
        <v>1.7192992947669228</v>
      </c>
      <c r="L85">
        <f t="shared" si="14"/>
        <v>84583</v>
      </c>
      <c r="M85">
        <f t="shared" si="15"/>
        <v>10045</v>
      </c>
      <c r="N85">
        <f t="shared" si="16"/>
        <v>46821.4</v>
      </c>
      <c r="O85">
        <f t="shared" si="17"/>
        <v>74538</v>
      </c>
      <c r="Q85">
        <v>427</v>
      </c>
      <c r="R85">
        <v>3836</v>
      </c>
      <c r="T85">
        <v>-25379.599999999999</v>
      </c>
      <c r="U85">
        <v>-638</v>
      </c>
      <c r="W85">
        <v>30972.000000000004</v>
      </c>
      <c r="X85">
        <v>6672</v>
      </c>
      <c r="AB85">
        <v>46821.4</v>
      </c>
      <c r="AC85">
        <v>1.7192992947669228</v>
      </c>
      <c r="AK85">
        <v>46821.4</v>
      </c>
      <c r="AL85">
        <v>1.7192992947669228</v>
      </c>
    </row>
    <row r="86" spans="2:38" x14ac:dyDescent="0.25">
      <c r="B86">
        <v>55027</v>
      </c>
      <c r="C86">
        <v>55075</v>
      </c>
      <c r="D86">
        <v>62983</v>
      </c>
      <c r="E86">
        <v>24452</v>
      </c>
      <c r="F86">
        <v>74601</v>
      </c>
      <c r="H86">
        <v>121529</v>
      </c>
      <c r="J86">
        <f t="shared" si="12"/>
        <v>54427.6</v>
      </c>
      <c r="K86">
        <f t="shared" si="13"/>
        <v>2.2328561244662635</v>
      </c>
      <c r="L86">
        <f t="shared" si="14"/>
        <v>74601</v>
      </c>
      <c r="M86">
        <f t="shared" si="15"/>
        <v>24452</v>
      </c>
      <c r="N86">
        <f t="shared" si="16"/>
        <v>54427.6</v>
      </c>
      <c r="O86">
        <f t="shared" si="17"/>
        <v>50149</v>
      </c>
      <c r="Q86">
        <v>-11188</v>
      </c>
      <c r="R86">
        <v>3372</v>
      </c>
      <c r="T86">
        <v>-17921.000000000007</v>
      </c>
      <c r="U86">
        <v>4752</v>
      </c>
      <c r="W86">
        <v>26064.2</v>
      </c>
      <c r="X86">
        <v>6206.4000000000005</v>
      </c>
      <c r="AF86">
        <v>54427.6</v>
      </c>
      <c r="AG86">
        <v>2.2328561244662635</v>
      </c>
      <c r="AK86">
        <v>54427.6</v>
      </c>
      <c r="AL86">
        <v>2.2328561244662635</v>
      </c>
    </row>
    <row r="87" spans="2:38" x14ac:dyDescent="0.25">
      <c r="B87">
        <v>82839</v>
      </c>
      <c r="C87">
        <v>51842</v>
      </c>
      <c r="D87">
        <v>41260</v>
      </c>
      <c r="E87">
        <v>27725</v>
      </c>
      <c r="F87">
        <v>84469</v>
      </c>
      <c r="H87">
        <v>73029</v>
      </c>
      <c r="J87">
        <f t="shared" si="12"/>
        <v>57627</v>
      </c>
      <c r="K87">
        <f t="shared" si="13"/>
        <v>1.2672705502628976</v>
      </c>
      <c r="L87">
        <f t="shared" si="14"/>
        <v>84469</v>
      </c>
      <c r="M87">
        <f t="shared" si="15"/>
        <v>27725</v>
      </c>
      <c r="N87">
        <f t="shared" si="16"/>
        <v>57627</v>
      </c>
      <c r="O87">
        <f t="shared" si="17"/>
        <v>56744</v>
      </c>
      <c r="Q87">
        <v>-23034</v>
      </c>
      <c r="R87">
        <v>1108</v>
      </c>
      <c r="T87">
        <v>653.40000000000146</v>
      </c>
      <c r="U87">
        <v>-2309.1999999999971</v>
      </c>
      <c r="W87">
        <v>17543.400000000001</v>
      </c>
      <c r="X87">
        <v>5378</v>
      </c>
      <c r="AD87">
        <v>57627</v>
      </c>
      <c r="AE87">
        <v>1.2672705502628976</v>
      </c>
      <c r="AI87">
        <v>57627</v>
      </c>
      <c r="AJ87">
        <v>1.2672705502628976</v>
      </c>
    </row>
    <row r="88" spans="2:38" x14ac:dyDescent="0.25">
      <c r="B88">
        <v>93194</v>
      </c>
      <c r="C88">
        <v>27048</v>
      </c>
      <c r="D88">
        <v>89640</v>
      </c>
      <c r="E88">
        <v>59391</v>
      </c>
      <c r="F88">
        <v>85185</v>
      </c>
      <c r="H88">
        <v>122999</v>
      </c>
      <c r="J88">
        <f t="shared" si="12"/>
        <v>70891.600000000006</v>
      </c>
      <c r="K88">
        <f t="shared" si="13"/>
        <v>1.7350292559344125</v>
      </c>
      <c r="L88">
        <f t="shared" si="14"/>
        <v>93194</v>
      </c>
      <c r="M88">
        <f t="shared" si="15"/>
        <v>27048</v>
      </c>
      <c r="N88">
        <f t="shared" si="16"/>
        <v>70891.600000000006</v>
      </c>
      <c r="O88">
        <f t="shared" si="17"/>
        <v>66146</v>
      </c>
      <c r="Q88">
        <v>35915</v>
      </c>
      <c r="R88">
        <v>-3460</v>
      </c>
      <c r="T88">
        <v>-3523.3999999999942</v>
      </c>
      <c r="U88">
        <v>4057.8000000000029</v>
      </c>
      <c r="W88">
        <v>35864.600000000006</v>
      </c>
      <c r="X88">
        <v>4231</v>
      </c>
      <c r="AB88">
        <v>70891.600000000006</v>
      </c>
      <c r="AC88">
        <v>1.7350292559344125</v>
      </c>
      <c r="AK88">
        <v>70891.600000000006</v>
      </c>
      <c r="AL88">
        <v>1.7350292559344125</v>
      </c>
    </row>
    <row r="89" spans="2:38" x14ac:dyDescent="0.25">
      <c r="B89">
        <v>45652</v>
      </c>
      <c r="C89">
        <v>72759</v>
      </c>
      <c r="D89">
        <v>116393</v>
      </c>
      <c r="E89">
        <v>30604</v>
      </c>
      <c r="F89">
        <v>81047</v>
      </c>
      <c r="H89">
        <v>97251</v>
      </c>
      <c r="J89">
        <f t="shared" si="12"/>
        <v>69291</v>
      </c>
      <c r="K89">
        <f t="shared" si="13"/>
        <v>1.4035156080876303</v>
      </c>
      <c r="L89">
        <f t="shared" si="14"/>
        <v>116393</v>
      </c>
      <c r="M89">
        <f t="shared" si="15"/>
        <v>30604</v>
      </c>
      <c r="N89">
        <f t="shared" si="16"/>
        <v>69291</v>
      </c>
      <c r="O89">
        <f t="shared" si="17"/>
        <v>85789</v>
      </c>
      <c r="Q89">
        <v>-8652</v>
      </c>
      <c r="R89">
        <v>-197</v>
      </c>
      <c r="T89">
        <v>11751.599999999999</v>
      </c>
      <c r="U89">
        <v>2594.1999999999971</v>
      </c>
      <c r="W89">
        <v>60434.8</v>
      </c>
      <c r="X89">
        <v>5806.2000000000007</v>
      </c>
      <c r="AD89">
        <v>69291</v>
      </c>
      <c r="AE89">
        <v>1.4035156080876303</v>
      </c>
      <c r="AK89">
        <v>69291</v>
      </c>
      <c r="AL89">
        <v>1.4035156080876303</v>
      </c>
    </row>
    <row r="90" spans="2:38" x14ac:dyDescent="0.25">
      <c r="B90">
        <v>43796</v>
      </c>
      <c r="C90">
        <v>58396</v>
      </c>
      <c r="D90">
        <v>65967</v>
      </c>
      <c r="E90">
        <v>38963</v>
      </c>
      <c r="F90">
        <v>52960</v>
      </c>
      <c r="H90">
        <v>113376</v>
      </c>
      <c r="J90">
        <f t="shared" si="12"/>
        <v>52016.4</v>
      </c>
      <c r="K90">
        <f t="shared" si="13"/>
        <v>2.1796202736060164</v>
      </c>
      <c r="L90">
        <f t="shared" si="14"/>
        <v>65967</v>
      </c>
      <c r="M90">
        <f t="shared" si="15"/>
        <v>38963</v>
      </c>
      <c r="N90">
        <f t="shared" si="16"/>
        <v>52016.4</v>
      </c>
      <c r="O90">
        <f t="shared" si="17"/>
        <v>27004</v>
      </c>
      <c r="Q90">
        <v>-37914</v>
      </c>
      <c r="R90">
        <v>2657</v>
      </c>
      <c r="T90">
        <v>-43948.200000000004</v>
      </c>
      <c r="U90">
        <v>-2933</v>
      </c>
      <c r="W90">
        <v>56236.6</v>
      </c>
      <c r="X90">
        <v>5323</v>
      </c>
      <c r="AF90">
        <v>52016.4</v>
      </c>
      <c r="AG90">
        <v>2.1796202736060164</v>
      </c>
      <c r="AK90">
        <v>52016.4</v>
      </c>
      <c r="AL90">
        <v>2.1796202736060164</v>
      </c>
    </row>
    <row r="91" spans="2:38" x14ac:dyDescent="0.25">
      <c r="B91">
        <v>62072</v>
      </c>
      <c r="C91">
        <v>39146</v>
      </c>
      <c r="D91">
        <v>36844</v>
      </c>
      <c r="E91">
        <v>41186</v>
      </c>
      <c r="F91">
        <v>77392</v>
      </c>
      <c r="H91">
        <v>78700</v>
      </c>
      <c r="J91">
        <f t="shared" si="12"/>
        <v>51328</v>
      </c>
      <c r="K91">
        <f t="shared" si="13"/>
        <v>1.5332761845386533</v>
      </c>
      <c r="L91">
        <f t="shared" si="14"/>
        <v>77392</v>
      </c>
      <c r="M91">
        <f t="shared" si="15"/>
        <v>36844</v>
      </c>
      <c r="N91">
        <f t="shared" si="16"/>
        <v>51328</v>
      </c>
      <c r="O91">
        <f t="shared" si="17"/>
        <v>40548</v>
      </c>
      <c r="Q91">
        <v>-35321</v>
      </c>
      <c r="R91">
        <v>20420</v>
      </c>
      <c r="T91">
        <v>-2300</v>
      </c>
      <c r="U91">
        <v>4456.4000000000015</v>
      </c>
      <c r="W91">
        <v>47028.4</v>
      </c>
      <c r="X91">
        <v>8443.2000000000007</v>
      </c>
      <c r="AD91">
        <v>51328</v>
      </c>
      <c r="AE91">
        <v>1.5332761845386533</v>
      </c>
      <c r="AK91">
        <v>51328</v>
      </c>
      <c r="AL91">
        <v>1.5332761845386533</v>
      </c>
    </row>
    <row r="92" spans="2:38" x14ac:dyDescent="0.25">
      <c r="B92">
        <v>43785</v>
      </c>
      <c r="C92">
        <v>91376</v>
      </c>
      <c r="D92">
        <v>62241</v>
      </c>
      <c r="E92">
        <v>85135</v>
      </c>
      <c r="F92">
        <v>53003</v>
      </c>
      <c r="H92">
        <v>101445</v>
      </c>
      <c r="J92">
        <f t="shared" si="12"/>
        <v>67108</v>
      </c>
      <c r="K92">
        <f t="shared" si="13"/>
        <v>1.5116677594325565</v>
      </c>
      <c r="L92">
        <f t="shared" si="14"/>
        <v>91376</v>
      </c>
      <c r="M92">
        <f t="shared" si="15"/>
        <v>43785</v>
      </c>
      <c r="N92">
        <f t="shared" si="16"/>
        <v>67108</v>
      </c>
      <c r="O92">
        <f t="shared" si="17"/>
        <v>47591</v>
      </c>
      <c r="Q92">
        <v>40683</v>
      </c>
      <c r="R92">
        <v>92</v>
      </c>
      <c r="T92">
        <v>29027.199999999997</v>
      </c>
      <c r="U92">
        <v>-1146.1999999999971</v>
      </c>
      <c r="W92">
        <v>50925.2</v>
      </c>
      <c r="X92">
        <v>4399</v>
      </c>
      <c r="AD92">
        <v>67108</v>
      </c>
      <c r="AE92">
        <v>1.5116677594325565</v>
      </c>
      <c r="AK92">
        <v>67108</v>
      </c>
      <c r="AL92">
        <v>1.5116677594325565</v>
      </c>
    </row>
    <row r="93" spans="2:38" x14ac:dyDescent="0.25">
      <c r="B93">
        <v>82115</v>
      </c>
      <c r="C93">
        <v>73263</v>
      </c>
      <c r="D93">
        <v>41566</v>
      </c>
      <c r="E93">
        <v>34720</v>
      </c>
      <c r="F93">
        <v>96813</v>
      </c>
      <c r="H93">
        <v>90102</v>
      </c>
      <c r="J93">
        <f t="shared" si="12"/>
        <v>65695.399999999994</v>
      </c>
      <c r="K93">
        <f t="shared" si="13"/>
        <v>1.3715115517981473</v>
      </c>
      <c r="L93">
        <f t="shared" si="14"/>
        <v>96813</v>
      </c>
      <c r="M93">
        <f t="shared" si="15"/>
        <v>34720</v>
      </c>
      <c r="N93">
        <f t="shared" si="16"/>
        <v>65695.399999999994</v>
      </c>
      <c r="O93">
        <f t="shared" si="17"/>
        <v>62093</v>
      </c>
      <c r="Q93">
        <v>-44706</v>
      </c>
      <c r="R93">
        <v>-1</v>
      </c>
      <c r="T93">
        <v>-12803.200000000012</v>
      </c>
      <c r="U93">
        <v>-224</v>
      </c>
      <c r="W93">
        <v>47740</v>
      </c>
      <c r="X93">
        <v>10674.400000000001</v>
      </c>
      <c r="AF93">
        <v>65695.399999999994</v>
      </c>
      <c r="AG93">
        <v>1.3715115517981473</v>
      </c>
      <c r="AK93">
        <v>65695.399999999994</v>
      </c>
      <c r="AL93">
        <v>1.3715115517981473</v>
      </c>
    </row>
    <row r="94" spans="2:38" x14ac:dyDescent="0.25">
      <c r="B94">
        <v>64993</v>
      </c>
      <c r="C94">
        <v>23652</v>
      </c>
      <c r="D94">
        <v>24710</v>
      </c>
      <c r="E94">
        <v>95216</v>
      </c>
      <c r="F94">
        <v>43178</v>
      </c>
      <c r="H94">
        <v>75601</v>
      </c>
      <c r="J94">
        <f t="shared" si="12"/>
        <v>50349.8</v>
      </c>
      <c r="K94">
        <f t="shared" si="13"/>
        <v>1.5015153982736773</v>
      </c>
      <c r="L94">
        <f t="shared" si="14"/>
        <v>95216</v>
      </c>
      <c r="M94">
        <f t="shared" si="15"/>
        <v>23652</v>
      </c>
      <c r="N94">
        <f t="shared" si="16"/>
        <v>50349.8</v>
      </c>
      <c r="O94">
        <f t="shared" si="17"/>
        <v>71564</v>
      </c>
      <c r="Q94">
        <v>-7178</v>
      </c>
      <c r="R94">
        <v>111</v>
      </c>
      <c r="T94">
        <v>-13413.399999999994</v>
      </c>
      <c r="U94">
        <v>-3938.1999999999971</v>
      </c>
      <c r="W94">
        <v>57799.399999999994</v>
      </c>
      <c r="X94">
        <v>3938.6</v>
      </c>
      <c r="AB94">
        <v>50349.8</v>
      </c>
      <c r="AC94">
        <v>1.5015153982736773</v>
      </c>
      <c r="AK94">
        <v>50349.8</v>
      </c>
      <c r="AL94">
        <v>1.5015153982736773</v>
      </c>
    </row>
    <row r="95" spans="2:38" x14ac:dyDescent="0.25">
      <c r="B95">
        <v>54606</v>
      </c>
      <c r="C95">
        <v>45216</v>
      </c>
      <c r="D95">
        <v>80336</v>
      </c>
      <c r="E95">
        <v>98425</v>
      </c>
      <c r="F95">
        <v>54982</v>
      </c>
      <c r="H95">
        <v>123586</v>
      </c>
      <c r="J95">
        <f t="shared" si="12"/>
        <v>66713</v>
      </c>
      <c r="K95">
        <f t="shared" si="13"/>
        <v>1.8525025107550253</v>
      </c>
      <c r="L95">
        <f t="shared" si="14"/>
        <v>98425</v>
      </c>
      <c r="M95">
        <f t="shared" si="15"/>
        <v>45216</v>
      </c>
      <c r="N95">
        <f t="shared" si="16"/>
        <v>66713</v>
      </c>
      <c r="O95">
        <f t="shared" si="17"/>
        <v>53209</v>
      </c>
      <c r="Q95">
        <v>46588</v>
      </c>
      <c r="R95">
        <v>237</v>
      </c>
      <c r="T95">
        <v>-3569.1999999999971</v>
      </c>
      <c r="U95">
        <v>-5014</v>
      </c>
      <c r="W95">
        <v>27773.599999999999</v>
      </c>
      <c r="X95">
        <v>5446.8</v>
      </c>
      <c r="AB95">
        <v>66713</v>
      </c>
      <c r="AC95">
        <v>1.8525025107550253</v>
      </c>
      <c r="AK95">
        <v>66713</v>
      </c>
      <c r="AL95">
        <v>1.8525025107550253</v>
      </c>
    </row>
    <row r="96" spans="2:38" x14ac:dyDescent="0.25">
      <c r="B96">
        <v>47957</v>
      </c>
      <c r="C96">
        <v>64512</v>
      </c>
      <c r="D96">
        <v>44904</v>
      </c>
      <c r="E96">
        <v>98687</v>
      </c>
      <c r="F96">
        <v>47599</v>
      </c>
      <c r="H96">
        <v>83010</v>
      </c>
      <c r="J96">
        <f t="shared" si="12"/>
        <v>60731.8</v>
      </c>
      <c r="K96">
        <f t="shared" si="13"/>
        <v>1.3668292393770642</v>
      </c>
      <c r="L96">
        <f t="shared" si="14"/>
        <v>98687</v>
      </c>
      <c r="M96">
        <f t="shared" si="15"/>
        <v>44904</v>
      </c>
      <c r="N96">
        <f t="shared" si="16"/>
        <v>60731.8</v>
      </c>
      <c r="O96">
        <f t="shared" si="17"/>
        <v>53783</v>
      </c>
      <c r="Q96">
        <v>-22893</v>
      </c>
      <c r="R96">
        <v>-154</v>
      </c>
      <c r="T96">
        <v>10695.400000000001</v>
      </c>
      <c r="U96">
        <v>-6365.3999999999942</v>
      </c>
      <c r="W96">
        <v>29151.4</v>
      </c>
      <c r="X96">
        <v>9067.4000000000015</v>
      </c>
      <c r="AD96">
        <v>60731.8</v>
      </c>
      <c r="AE96">
        <v>1.3668292393770642</v>
      </c>
      <c r="AI96">
        <v>60731.8</v>
      </c>
      <c r="AJ96">
        <v>1.3668292393770642</v>
      </c>
    </row>
    <row r="97" spans="2:38" x14ac:dyDescent="0.25">
      <c r="B97">
        <v>26682</v>
      </c>
      <c r="C97">
        <v>74118</v>
      </c>
      <c r="D97">
        <v>66687</v>
      </c>
      <c r="E97">
        <v>86424</v>
      </c>
      <c r="F97">
        <v>51359</v>
      </c>
      <c r="H97">
        <v>70520</v>
      </c>
      <c r="J97">
        <f t="shared" si="12"/>
        <v>61054</v>
      </c>
      <c r="K97">
        <f t="shared" si="13"/>
        <v>1.1550430766206965</v>
      </c>
      <c r="L97">
        <f t="shared" si="14"/>
        <v>86424</v>
      </c>
      <c r="M97">
        <f t="shared" si="15"/>
        <v>26682</v>
      </c>
      <c r="N97">
        <f t="shared" si="16"/>
        <v>61054</v>
      </c>
      <c r="O97">
        <f t="shared" si="17"/>
        <v>59742</v>
      </c>
      <c r="Q97">
        <v>-19762</v>
      </c>
      <c r="R97">
        <v>1671</v>
      </c>
      <c r="T97">
        <v>16528</v>
      </c>
      <c r="U97">
        <v>-5423.1999999999971</v>
      </c>
      <c r="W97">
        <v>50135.199999999997</v>
      </c>
      <c r="X97">
        <v>5426</v>
      </c>
      <c r="AD97">
        <v>61054</v>
      </c>
      <c r="AE97">
        <v>1.1550430766206965</v>
      </c>
      <c r="AI97">
        <v>61054</v>
      </c>
      <c r="AJ97">
        <v>1.1550430766206965</v>
      </c>
    </row>
    <row r="98" spans="2:38" x14ac:dyDescent="0.25">
      <c r="B98">
        <v>57655</v>
      </c>
      <c r="C98">
        <v>93514</v>
      </c>
      <c r="D98">
        <v>75196</v>
      </c>
      <c r="E98">
        <v>42075</v>
      </c>
      <c r="F98">
        <v>25344</v>
      </c>
      <c r="H98">
        <v>93246</v>
      </c>
      <c r="J98">
        <f t="shared" si="12"/>
        <v>58756.800000000003</v>
      </c>
      <c r="K98">
        <f t="shared" ref="K98:K129" si="18">H98/J98</f>
        <v>1.5869822726901397</v>
      </c>
      <c r="L98">
        <f t="shared" si="14"/>
        <v>93514</v>
      </c>
      <c r="M98">
        <f t="shared" si="15"/>
        <v>25344</v>
      </c>
      <c r="N98">
        <f t="shared" si="16"/>
        <v>58756.800000000003</v>
      </c>
      <c r="O98">
        <f t="shared" si="17"/>
        <v>68170</v>
      </c>
      <c r="Q98">
        <v>-8229</v>
      </c>
      <c r="R98">
        <v>122</v>
      </c>
      <c r="T98">
        <v>-4268.3999999999942</v>
      </c>
      <c r="U98">
        <v>-659.39999999999418</v>
      </c>
      <c r="W98">
        <v>48480.800000000003</v>
      </c>
      <c r="X98">
        <v>4577.3999999999996</v>
      </c>
      <c r="AF98">
        <v>58756.800000000003</v>
      </c>
      <c r="AG98">
        <v>1.5869822726901397</v>
      </c>
      <c r="AK98">
        <v>58756.800000000003</v>
      </c>
      <c r="AL98">
        <v>1.5869822726901397</v>
      </c>
    </row>
    <row r="99" spans="2:38" x14ac:dyDescent="0.25">
      <c r="B99">
        <v>48283</v>
      </c>
      <c r="C99">
        <v>30373</v>
      </c>
      <c r="D99">
        <v>52485</v>
      </c>
      <c r="E99">
        <v>63292</v>
      </c>
      <c r="F99">
        <v>95995</v>
      </c>
      <c r="H99">
        <v>114862</v>
      </c>
      <c r="J99">
        <f t="shared" si="12"/>
        <v>58085.599999999999</v>
      </c>
      <c r="K99">
        <f t="shared" si="18"/>
        <v>1.9774608508821463</v>
      </c>
      <c r="L99">
        <f t="shared" si="14"/>
        <v>95995</v>
      </c>
      <c r="M99">
        <f t="shared" si="15"/>
        <v>30373</v>
      </c>
      <c r="N99">
        <f t="shared" si="16"/>
        <v>58085.599999999999</v>
      </c>
      <c r="O99">
        <f t="shared" si="17"/>
        <v>65622</v>
      </c>
      <c r="Q99">
        <v>11296</v>
      </c>
      <c r="R99">
        <v>12361</v>
      </c>
      <c r="T99">
        <v>-4496.8000000000029</v>
      </c>
      <c r="U99">
        <v>2449.1999999999971</v>
      </c>
      <c r="W99">
        <v>23614</v>
      </c>
      <c r="X99">
        <v>8224.7999999999993</v>
      </c>
      <c r="AD99">
        <v>58085.599999999999</v>
      </c>
      <c r="AE99">
        <v>1.9774608508821463</v>
      </c>
      <c r="AK99">
        <v>58085.599999999999</v>
      </c>
      <c r="AL99">
        <v>1.9774608508821463</v>
      </c>
    </row>
    <row r="100" spans="2:38" x14ac:dyDescent="0.25">
      <c r="B100">
        <v>74793</v>
      </c>
      <c r="C100">
        <v>78982</v>
      </c>
      <c r="D100">
        <v>34260</v>
      </c>
      <c r="E100">
        <v>62271</v>
      </c>
      <c r="F100">
        <v>48910</v>
      </c>
      <c r="H100">
        <v>82689</v>
      </c>
      <c r="J100">
        <f t="shared" si="12"/>
        <v>59843.199999999997</v>
      </c>
      <c r="K100">
        <f t="shared" si="18"/>
        <v>1.3817610020854501</v>
      </c>
      <c r="L100">
        <f t="shared" si="14"/>
        <v>78982</v>
      </c>
      <c r="M100">
        <f t="shared" si="15"/>
        <v>34260</v>
      </c>
      <c r="N100">
        <f t="shared" si="16"/>
        <v>59843.199999999997</v>
      </c>
      <c r="O100">
        <f t="shared" si="17"/>
        <v>44722</v>
      </c>
      <c r="Q100">
        <v>-39696</v>
      </c>
      <c r="R100">
        <v>11451</v>
      </c>
      <c r="T100">
        <v>-23108</v>
      </c>
      <c r="U100">
        <v>-831.80000000000291</v>
      </c>
      <c r="W100">
        <v>39806.400000000001</v>
      </c>
      <c r="X100">
        <v>11202.2</v>
      </c>
      <c r="AB100">
        <v>59843.199999999997</v>
      </c>
      <c r="AC100">
        <v>1.3817610020854501</v>
      </c>
      <c r="AK100">
        <v>59843.199999999997</v>
      </c>
      <c r="AL100">
        <v>1.3817610020854501</v>
      </c>
    </row>
    <row r="101" spans="2:38" x14ac:dyDescent="0.25">
      <c r="B101">
        <v>39568</v>
      </c>
      <c r="C101">
        <v>49700</v>
      </c>
      <c r="D101">
        <v>45027</v>
      </c>
      <c r="E101">
        <v>100617</v>
      </c>
      <c r="F101">
        <v>71838</v>
      </c>
      <c r="H101">
        <v>92812</v>
      </c>
      <c r="J101">
        <f t="shared" si="12"/>
        <v>61350</v>
      </c>
      <c r="K101">
        <f t="shared" si="18"/>
        <v>1.5128280358598207</v>
      </c>
      <c r="L101">
        <f t="shared" si="14"/>
        <v>100617</v>
      </c>
      <c r="M101">
        <f t="shared" si="15"/>
        <v>39568</v>
      </c>
      <c r="N101">
        <f t="shared" si="16"/>
        <v>61350</v>
      </c>
      <c r="O101">
        <f t="shared" si="17"/>
        <v>61049</v>
      </c>
      <c r="Q101">
        <v>5605</v>
      </c>
      <c r="R101">
        <v>-366</v>
      </c>
      <c r="T101">
        <v>4450.1999999999971</v>
      </c>
      <c r="U101">
        <v>-5447.6000000000058</v>
      </c>
      <c r="W101">
        <v>30337.799999999996</v>
      </c>
      <c r="X101">
        <v>10605.6</v>
      </c>
      <c r="AD101">
        <v>61350</v>
      </c>
      <c r="AE101">
        <v>1.5128280358598207</v>
      </c>
      <c r="AK101">
        <v>61350</v>
      </c>
      <c r="AL101">
        <v>1.5128280358598207</v>
      </c>
    </row>
    <row r="103" spans="2:38" x14ac:dyDescent="0.25">
      <c r="B103">
        <v>4661432</v>
      </c>
      <c r="C103">
        <v>4429611</v>
      </c>
      <c r="D103">
        <v>4835684</v>
      </c>
      <c r="E103">
        <v>4781847</v>
      </c>
      <c r="F103">
        <v>4364153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E6F45-A8F7-411A-BA20-4C126C9D33C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7217</v>
      </c>
      <c r="C2">
        <v>59235</v>
      </c>
      <c r="D2">
        <v>87094</v>
      </c>
      <c r="E2">
        <v>105423</v>
      </c>
      <c r="F2">
        <v>21453</v>
      </c>
      <c r="H2">
        <v>109812</v>
      </c>
      <c r="J2">
        <f t="shared" ref="J2:J33" si="0">AVERAGE(B2:F2)</f>
        <v>56084.4</v>
      </c>
      <c r="K2">
        <f t="shared" ref="K2:K33" si="1">H2/J2</f>
        <v>1.9579776194449794</v>
      </c>
      <c r="L2">
        <f t="shared" ref="L2:L33" si="2">MAX(B2:F2)</f>
        <v>105423</v>
      </c>
      <c r="M2">
        <f t="shared" ref="M2:M33" si="3">MIN(B2:F2)</f>
        <v>7217</v>
      </c>
      <c r="N2">
        <f t="shared" ref="N2:N33" si="4">AVERAGE(B2:F2)</f>
        <v>56084.4</v>
      </c>
      <c r="O2">
        <f t="shared" ref="O2:O33" si="5">L2-M2</f>
        <v>98206</v>
      </c>
      <c r="Q2">
        <v>-10974</v>
      </c>
      <c r="R2">
        <v>4332</v>
      </c>
      <c r="T2">
        <v>-14935.799999999996</v>
      </c>
      <c r="U2">
        <v>-3525.4000000000015</v>
      </c>
      <c r="W2">
        <v>66973.8</v>
      </c>
      <c r="X2">
        <v>8719.7999999999993</v>
      </c>
      <c r="AF2">
        <v>56084.4</v>
      </c>
      <c r="AG2">
        <v>1.9579776194449794</v>
      </c>
      <c r="AK2">
        <v>56084.4</v>
      </c>
      <c r="AL2">
        <v>1.9579776194449794</v>
      </c>
    </row>
    <row r="3" spans="1:38" x14ac:dyDescent="0.25">
      <c r="B3">
        <v>83580</v>
      </c>
      <c r="C3">
        <v>20184</v>
      </c>
      <c r="D3">
        <v>9110</v>
      </c>
      <c r="E3">
        <v>85730</v>
      </c>
      <c r="F3">
        <v>84434</v>
      </c>
      <c r="H3">
        <v>114659</v>
      </c>
      <c r="J3">
        <f t="shared" si="0"/>
        <v>56607.6</v>
      </c>
      <c r="K3">
        <f t="shared" si="1"/>
        <v>2.0255054091676739</v>
      </c>
      <c r="L3">
        <f t="shared" si="2"/>
        <v>85730</v>
      </c>
      <c r="M3">
        <f t="shared" si="3"/>
        <v>9110</v>
      </c>
      <c r="N3">
        <f t="shared" si="4"/>
        <v>56607.6</v>
      </c>
      <c r="O3">
        <f t="shared" si="5"/>
        <v>76620</v>
      </c>
      <c r="Q3">
        <v>-9448</v>
      </c>
      <c r="R3">
        <v>-13872</v>
      </c>
      <c r="T3">
        <v>-14412.599999999999</v>
      </c>
      <c r="U3">
        <v>-4315</v>
      </c>
      <c r="W3">
        <v>37017.4</v>
      </c>
      <c r="X3">
        <v>10211.4</v>
      </c>
      <c r="AF3">
        <v>56607.6</v>
      </c>
      <c r="AG3">
        <v>2.0255054091676739</v>
      </c>
      <c r="AK3">
        <v>56607.6</v>
      </c>
      <c r="AL3">
        <v>2.0255054091676739</v>
      </c>
    </row>
    <row r="4" spans="1:38" x14ac:dyDescent="0.25">
      <c r="B4">
        <v>28357</v>
      </c>
      <c r="C4">
        <v>67134</v>
      </c>
      <c r="D4">
        <v>97131</v>
      </c>
      <c r="E4">
        <v>83897</v>
      </c>
      <c r="F4">
        <v>61585</v>
      </c>
      <c r="H4">
        <v>100631</v>
      </c>
      <c r="J4">
        <f t="shared" si="0"/>
        <v>67620.800000000003</v>
      </c>
      <c r="K4">
        <f t="shared" si="1"/>
        <v>1.4881663630125641</v>
      </c>
      <c r="L4">
        <f t="shared" si="2"/>
        <v>97131</v>
      </c>
      <c r="M4">
        <f t="shared" si="3"/>
        <v>28357</v>
      </c>
      <c r="N4">
        <f t="shared" si="4"/>
        <v>67620.800000000003</v>
      </c>
      <c r="O4">
        <f t="shared" si="5"/>
        <v>68774</v>
      </c>
      <c r="Q4">
        <v>-35284</v>
      </c>
      <c r="R4">
        <v>-4097</v>
      </c>
      <c r="T4">
        <v>-7925.8000000000029</v>
      </c>
      <c r="U4">
        <v>2651.6000000000058</v>
      </c>
      <c r="W4">
        <v>49031.799999999996</v>
      </c>
      <c r="X4">
        <v>8218.4000000000015</v>
      </c>
      <c r="AF4">
        <v>67620.800000000003</v>
      </c>
      <c r="AG4">
        <v>1.4881663630125641</v>
      </c>
      <c r="AK4">
        <v>67620.800000000003</v>
      </c>
      <c r="AL4">
        <v>1.4881663630125641</v>
      </c>
    </row>
    <row r="5" spans="1:38" x14ac:dyDescent="0.25">
      <c r="B5">
        <v>54966</v>
      </c>
      <c r="C5">
        <v>47772</v>
      </c>
      <c r="D5">
        <v>89663</v>
      </c>
      <c r="E5">
        <v>51967</v>
      </c>
      <c r="F5">
        <v>25212</v>
      </c>
      <c r="H5">
        <v>86342</v>
      </c>
      <c r="J5">
        <f t="shared" si="0"/>
        <v>53916</v>
      </c>
      <c r="K5">
        <f t="shared" si="1"/>
        <v>1.6014170190666963</v>
      </c>
      <c r="L5">
        <f t="shared" si="2"/>
        <v>89663</v>
      </c>
      <c r="M5">
        <f t="shared" si="3"/>
        <v>25212</v>
      </c>
      <c r="N5">
        <f t="shared" si="4"/>
        <v>53916</v>
      </c>
      <c r="O5">
        <f t="shared" si="5"/>
        <v>64451</v>
      </c>
      <c r="Q5">
        <v>-32599</v>
      </c>
      <c r="R5">
        <v>16858</v>
      </c>
      <c r="T5">
        <v>-36169.199999999997</v>
      </c>
      <c r="U5">
        <v>3028.8000000000029</v>
      </c>
      <c r="W5">
        <v>36169.200000000004</v>
      </c>
      <c r="X5">
        <v>6173.5999999999995</v>
      </c>
      <c r="AB5">
        <v>53916</v>
      </c>
      <c r="AC5">
        <v>1.6014170190666963</v>
      </c>
      <c r="AK5">
        <v>53916</v>
      </c>
      <c r="AL5">
        <v>1.6014170190666963</v>
      </c>
    </row>
    <row r="6" spans="1:38" x14ac:dyDescent="0.25">
      <c r="B6">
        <v>111572</v>
      </c>
      <c r="C6">
        <v>48799</v>
      </c>
      <c r="D6">
        <v>37034</v>
      </c>
      <c r="E6">
        <v>68592</v>
      </c>
      <c r="F6">
        <v>44383</v>
      </c>
      <c r="H6">
        <v>69683</v>
      </c>
      <c r="J6">
        <f t="shared" si="0"/>
        <v>62076</v>
      </c>
      <c r="K6">
        <f t="shared" si="1"/>
        <v>1.1225433339777047</v>
      </c>
      <c r="L6">
        <f t="shared" si="2"/>
        <v>111572</v>
      </c>
      <c r="M6">
        <f t="shared" si="3"/>
        <v>37034</v>
      </c>
      <c r="N6">
        <f t="shared" si="4"/>
        <v>62076</v>
      </c>
      <c r="O6">
        <f t="shared" si="5"/>
        <v>74538</v>
      </c>
      <c r="Q6">
        <v>-16048</v>
      </c>
      <c r="R6">
        <v>202</v>
      </c>
      <c r="T6">
        <v>1486.1999999999971</v>
      </c>
      <c r="U6">
        <v>9786.1999999999971</v>
      </c>
      <c r="W6">
        <v>21071.4</v>
      </c>
      <c r="X6">
        <v>9816.6000000000022</v>
      </c>
      <c r="Z6">
        <v>62076</v>
      </c>
      <c r="AA6">
        <v>1.1225433339777047</v>
      </c>
      <c r="AI6">
        <v>62076</v>
      </c>
      <c r="AJ6">
        <v>1.1225433339777047</v>
      </c>
    </row>
    <row r="7" spans="1:38" x14ac:dyDescent="0.25">
      <c r="B7">
        <v>26612</v>
      </c>
      <c r="C7">
        <v>47726</v>
      </c>
      <c r="D7">
        <v>44113</v>
      </c>
      <c r="E7">
        <v>86125</v>
      </c>
      <c r="F7">
        <v>97547</v>
      </c>
      <c r="H7">
        <v>131099</v>
      </c>
      <c r="J7">
        <f t="shared" si="0"/>
        <v>60424.6</v>
      </c>
      <c r="K7">
        <f t="shared" si="1"/>
        <v>2.1696295879492791</v>
      </c>
      <c r="L7">
        <f t="shared" si="2"/>
        <v>97547</v>
      </c>
      <c r="M7">
        <f t="shared" si="3"/>
        <v>26612</v>
      </c>
      <c r="N7">
        <f t="shared" si="4"/>
        <v>60424.6</v>
      </c>
      <c r="O7">
        <f t="shared" si="5"/>
        <v>70935</v>
      </c>
      <c r="Q7">
        <v>20276</v>
      </c>
      <c r="R7">
        <v>-480</v>
      </c>
      <c r="T7">
        <v>-31333.4</v>
      </c>
      <c r="U7">
        <v>-220.20000000000437</v>
      </c>
      <c r="W7">
        <v>34928.200000000004</v>
      </c>
      <c r="X7">
        <v>5435</v>
      </c>
      <c r="AB7">
        <v>60424.6</v>
      </c>
      <c r="AC7">
        <v>2.1696295879492791</v>
      </c>
      <c r="AK7">
        <v>60424.6</v>
      </c>
      <c r="AL7">
        <v>2.1696295879492791</v>
      </c>
    </row>
    <row r="8" spans="1:38" x14ac:dyDescent="0.25">
      <c r="B8">
        <v>66426</v>
      </c>
      <c r="C8">
        <v>63961</v>
      </c>
      <c r="D8">
        <v>71039</v>
      </c>
      <c r="E8">
        <v>67303</v>
      </c>
      <c r="F8">
        <v>77579</v>
      </c>
      <c r="H8">
        <v>112957</v>
      </c>
      <c r="J8">
        <f t="shared" si="0"/>
        <v>69261.600000000006</v>
      </c>
      <c r="K8">
        <f t="shared" si="1"/>
        <v>1.6308748281876249</v>
      </c>
      <c r="L8">
        <f t="shared" si="2"/>
        <v>77579</v>
      </c>
      <c r="M8">
        <f t="shared" si="3"/>
        <v>63961</v>
      </c>
      <c r="N8">
        <f t="shared" si="4"/>
        <v>69261.600000000006</v>
      </c>
      <c r="O8">
        <f t="shared" si="5"/>
        <v>13618</v>
      </c>
      <c r="Q8">
        <v>34114</v>
      </c>
      <c r="R8">
        <v>-116</v>
      </c>
      <c r="T8">
        <v>16027.200000000004</v>
      </c>
      <c r="U8">
        <v>2608.4000000000087</v>
      </c>
      <c r="W8">
        <v>35958</v>
      </c>
      <c r="X8">
        <v>2833.6</v>
      </c>
      <c r="Z8">
        <v>69261.600000000006</v>
      </c>
      <c r="AA8">
        <v>1.6308748281876249</v>
      </c>
      <c r="AK8">
        <v>69261.600000000006</v>
      </c>
      <c r="AL8">
        <v>1.6308748281876249</v>
      </c>
    </row>
    <row r="9" spans="1:38" x14ac:dyDescent="0.25">
      <c r="B9">
        <v>25570</v>
      </c>
      <c r="C9">
        <v>79159</v>
      </c>
      <c r="D9">
        <v>62697</v>
      </c>
      <c r="E9">
        <v>89347</v>
      </c>
      <c r="F9">
        <v>36613</v>
      </c>
      <c r="H9">
        <v>64189</v>
      </c>
      <c r="J9">
        <f t="shared" si="0"/>
        <v>58677.2</v>
      </c>
      <c r="K9">
        <f t="shared" si="1"/>
        <v>1.0939342708922717</v>
      </c>
      <c r="L9">
        <f t="shared" si="2"/>
        <v>89347</v>
      </c>
      <c r="M9">
        <f t="shared" si="3"/>
        <v>25570</v>
      </c>
      <c r="N9">
        <f t="shared" si="4"/>
        <v>58677.2</v>
      </c>
      <c r="O9">
        <f t="shared" si="5"/>
        <v>63777</v>
      </c>
      <c r="Q9">
        <v>-20681</v>
      </c>
      <c r="R9">
        <v>-5403</v>
      </c>
      <c r="T9">
        <v>-18099.400000000009</v>
      </c>
      <c r="U9">
        <v>-3387.6000000000058</v>
      </c>
      <c r="W9">
        <v>31545.800000000003</v>
      </c>
      <c r="X9">
        <v>3387.6</v>
      </c>
      <c r="AB9">
        <v>58677.2</v>
      </c>
      <c r="AC9">
        <v>1.0939342708922717</v>
      </c>
      <c r="AI9">
        <v>58677.2</v>
      </c>
      <c r="AJ9">
        <v>1.0939342708922717</v>
      </c>
    </row>
    <row r="10" spans="1:38" x14ac:dyDescent="0.25">
      <c r="B10">
        <v>24201</v>
      </c>
      <c r="C10">
        <v>78780</v>
      </c>
      <c r="D10">
        <v>86091</v>
      </c>
      <c r="E10">
        <v>54708</v>
      </c>
      <c r="F10">
        <v>94148</v>
      </c>
      <c r="H10">
        <v>83684</v>
      </c>
      <c r="J10">
        <f t="shared" si="0"/>
        <v>67585.600000000006</v>
      </c>
      <c r="K10">
        <f t="shared" si="1"/>
        <v>1.2381927511185813</v>
      </c>
      <c r="L10">
        <f t="shared" si="2"/>
        <v>94148</v>
      </c>
      <c r="M10">
        <f t="shared" si="3"/>
        <v>24201</v>
      </c>
      <c r="N10">
        <f t="shared" si="4"/>
        <v>67585.600000000006</v>
      </c>
      <c r="O10">
        <f t="shared" si="5"/>
        <v>69947</v>
      </c>
      <c r="Q10">
        <v>16526</v>
      </c>
      <c r="R10">
        <v>-13854</v>
      </c>
      <c r="T10">
        <v>12038.800000000003</v>
      </c>
      <c r="U10">
        <v>938.60000000000582</v>
      </c>
      <c r="W10">
        <v>30413.200000000001</v>
      </c>
      <c r="X10">
        <v>5103.3999999999996</v>
      </c>
      <c r="Z10">
        <v>67585.600000000006</v>
      </c>
      <c r="AA10">
        <v>1.2381927511185813</v>
      </c>
      <c r="AI10">
        <v>67585.600000000006</v>
      </c>
      <c r="AJ10">
        <v>1.2381927511185813</v>
      </c>
    </row>
    <row r="11" spans="1:38" x14ac:dyDescent="0.25">
      <c r="B11">
        <v>50588</v>
      </c>
      <c r="C11">
        <v>92950</v>
      </c>
      <c r="D11">
        <v>38855</v>
      </c>
      <c r="E11">
        <v>53736</v>
      </c>
      <c r="F11">
        <v>56958</v>
      </c>
      <c r="H11">
        <v>77625</v>
      </c>
      <c r="J11">
        <f t="shared" si="0"/>
        <v>58617.4</v>
      </c>
      <c r="K11">
        <f t="shared" si="1"/>
        <v>1.3242654911340319</v>
      </c>
      <c r="L11">
        <f t="shared" si="2"/>
        <v>92950</v>
      </c>
      <c r="M11">
        <f t="shared" si="3"/>
        <v>38855</v>
      </c>
      <c r="N11">
        <f t="shared" si="4"/>
        <v>58617.4</v>
      </c>
      <c r="O11">
        <f t="shared" si="5"/>
        <v>54095</v>
      </c>
      <c r="Q11">
        <v>2226</v>
      </c>
      <c r="R11">
        <v>-3538</v>
      </c>
      <c r="T11">
        <v>28556.2</v>
      </c>
      <c r="U11">
        <v>6354.5999999999985</v>
      </c>
      <c r="W11">
        <v>47109.799999999996</v>
      </c>
      <c r="X11">
        <v>11534.599999999999</v>
      </c>
      <c r="AD11">
        <v>58617.4</v>
      </c>
      <c r="AE11">
        <v>1.3242654911340319</v>
      </c>
      <c r="AK11">
        <v>58617.4</v>
      </c>
      <c r="AL11">
        <v>1.3242654911340319</v>
      </c>
    </row>
    <row r="12" spans="1:38" x14ac:dyDescent="0.25">
      <c r="B12">
        <v>79491</v>
      </c>
      <c r="C12">
        <v>85956</v>
      </c>
      <c r="D12">
        <v>82322</v>
      </c>
      <c r="E12">
        <v>114463</v>
      </c>
      <c r="F12">
        <v>110325</v>
      </c>
      <c r="H12">
        <v>106037</v>
      </c>
      <c r="J12">
        <f t="shared" si="0"/>
        <v>94511.4</v>
      </c>
      <c r="K12">
        <f t="shared" si="1"/>
        <v>1.1219493098187097</v>
      </c>
      <c r="L12">
        <f t="shared" si="2"/>
        <v>114463</v>
      </c>
      <c r="M12">
        <f t="shared" si="3"/>
        <v>79491</v>
      </c>
      <c r="N12">
        <f t="shared" si="4"/>
        <v>94511.4</v>
      </c>
      <c r="O12">
        <f t="shared" si="5"/>
        <v>34972</v>
      </c>
      <c r="Q12">
        <v>18953</v>
      </c>
      <c r="R12">
        <v>-1899</v>
      </c>
      <c r="T12">
        <v>36504.599999999991</v>
      </c>
      <c r="U12">
        <v>7947.3999999999942</v>
      </c>
      <c r="W12">
        <v>39934.6</v>
      </c>
      <c r="X12">
        <v>8125.8</v>
      </c>
      <c r="AD12">
        <v>94511.4</v>
      </c>
      <c r="AE12">
        <v>1.1219493098187097</v>
      </c>
      <c r="AI12">
        <v>94511.4</v>
      </c>
      <c r="AJ12">
        <v>1.1219493098187097</v>
      </c>
    </row>
    <row r="13" spans="1:38" x14ac:dyDescent="0.25">
      <c r="B13">
        <v>72631</v>
      </c>
      <c r="C13">
        <v>71377</v>
      </c>
      <c r="D13">
        <v>48845</v>
      </c>
      <c r="E13">
        <v>66805</v>
      </c>
      <c r="F13">
        <v>45138</v>
      </c>
      <c r="H13">
        <v>116156</v>
      </c>
      <c r="J13">
        <f t="shared" si="0"/>
        <v>60959.199999999997</v>
      </c>
      <c r="K13">
        <f t="shared" si="1"/>
        <v>1.9054712004094543</v>
      </c>
      <c r="L13">
        <f t="shared" si="2"/>
        <v>72631</v>
      </c>
      <c r="M13">
        <f t="shared" si="3"/>
        <v>45138</v>
      </c>
      <c r="N13">
        <f t="shared" si="4"/>
        <v>60959.199999999997</v>
      </c>
      <c r="O13">
        <f t="shared" si="5"/>
        <v>27493</v>
      </c>
      <c r="Q13">
        <v>-14101</v>
      </c>
      <c r="R13">
        <v>-14506</v>
      </c>
      <c r="T13">
        <v>-14169.199999999997</v>
      </c>
      <c r="U13">
        <v>795.79999999999563</v>
      </c>
      <c r="W13">
        <v>30272.400000000001</v>
      </c>
      <c r="X13">
        <v>7135.8</v>
      </c>
      <c r="AF13">
        <v>60959.199999999997</v>
      </c>
      <c r="AG13">
        <v>1.9054712004094543</v>
      </c>
      <c r="AK13">
        <v>60959.199999999997</v>
      </c>
      <c r="AL13">
        <v>1.9054712004094543</v>
      </c>
    </row>
    <row r="14" spans="1:38" x14ac:dyDescent="0.25">
      <c r="B14">
        <v>67676</v>
      </c>
      <c r="C14">
        <v>58545</v>
      </c>
      <c r="D14">
        <v>38133</v>
      </c>
      <c r="E14">
        <v>64574</v>
      </c>
      <c r="F14">
        <v>75542</v>
      </c>
      <c r="H14">
        <v>91071</v>
      </c>
      <c r="J14">
        <f t="shared" si="0"/>
        <v>60894</v>
      </c>
      <c r="K14">
        <f t="shared" si="1"/>
        <v>1.4955660656222287</v>
      </c>
      <c r="L14">
        <f t="shared" si="2"/>
        <v>75542</v>
      </c>
      <c r="M14">
        <f t="shared" si="3"/>
        <v>38133</v>
      </c>
      <c r="N14">
        <f t="shared" si="4"/>
        <v>60894</v>
      </c>
      <c r="O14">
        <f t="shared" si="5"/>
        <v>37409</v>
      </c>
      <c r="Q14">
        <v>21084</v>
      </c>
      <c r="R14">
        <v>5425</v>
      </c>
      <c r="T14">
        <v>18237.599999999999</v>
      </c>
      <c r="U14">
        <v>60</v>
      </c>
      <c r="W14">
        <v>43771.199999999997</v>
      </c>
      <c r="X14">
        <v>2586.8000000000002</v>
      </c>
      <c r="AD14">
        <v>60894</v>
      </c>
      <c r="AE14">
        <v>1.4955660656222287</v>
      </c>
      <c r="AK14">
        <v>60894</v>
      </c>
      <c r="AL14">
        <v>1.4955660656222287</v>
      </c>
    </row>
    <row r="15" spans="1:38" x14ac:dyDescent="0.25">
      <c r="B15">
        <v>72680</v>
      </c>
      <c r="C15">
        <v>23460</v>
      </c>
      <c r="D15">
        <v>90064</v>
      </c>
      <c r="E15">
        <v>23100</v>
      </c>
      <c r="F15">
        <v>96930</v>
      </c>
      <c r="H15">
        <v>103895</v>
      </c>
      <c r="J15">
        <f t="shared" si="0"/>
        <v>61246.8</v>
      </c>
      <c r="K15">
        <f t="shared" si="1"/>
        <v>1.6963335227309835</v>
      </c>
      <c r="L15">
        <f t="shared" si="2"/>
        <v>96930</v>
      </c>
      <c r="M15">
        <f t="shared" si="3"/>
        <v>23100</v>
      </c>
      <c r="N15">
        <f t="shared" si="4"/>
        <v>61246.8</v>
      </c>
      <c r="O15">
        <f t="shared" si="5"/>
        <v>73830</v>
      </c>
      <c r="Q15">
        <v>-16153</v>
      </c>
      <c r="R15">
        <v>119</v>
      </c>
      <c r="T15">
        <v>-5025.5999999999913</v>
      </c>
      <c r="U15">
        <v>-2321.3999999999942</v>
      </c>
      <c r="W15">
        <v>47777.599999999999</v>
      </c>
      <c r="X15">
        <v>2321.4</v>
      </c>
      <c r="AF15">
        <v>61246.8</v>
      </c>
      <c r="AG15">
        <v>1.6963335227309835</v>
      </c>
      <c r="AK15">
        <v>61246.8</v>
      </c>
      <c r="AL15">
        <v>1.6963335227309835</v>
      </c>
    </row>
    <row r="16" spans="1:38" x14ac:dyDescent="0.25">
      <c r="B16">
        <v>113787</v>
      </c>
      <c r="C16">
        <v>31539</v>
      </c>
      <c r="D16">
        <v>49258</v>
      </c>
      <c r="E16">
        <v>98451</v>
      </c>
      <c r="F16">
        <v>46284</v>
      </c>
      <c r="H16">
        <v>103355</v>
      </c>
      <c r="J16">
        <f t="shared" si="0"/>
        <v>67863.8</v>
      </c>
      <c r="K16">
        <f t="shared" si="1"/>
        <v>1.5229769037395489</v>
      </c>
      <c r="L16">
        <f t="shared" si="2"/>
        <v>113787</v>
      </c>
      <c r="M16">
        <f t="shared" si="3"/>
        <v>31539</v>
      </c>
      <c r="N16">
        <f t="shared" si="4"/>
        <v>67863.8</v>
      </c>
      <c r="O16">
        <f t="shared" si="5"/>
        <v>82248</v>
      </c>
      <c r="Q16">
        <v>8153</v>
      </c>
      <c r="R16">
        <v>-16958</v>
      </c>
      <c r="T16">
        <v>30373.4</v>
      </c>
      <c r="U16">
        <v>5910.4000000000015</v>
      </c>
      <c r="W16">
        <v>50093.799999999996</v>
      </c>
      <c r="X16">
        <v>9330</v>
      </c>
      <c r="AD16">
        <v>67863.8</v>
      </c>
      <c r="AE16">
        <v>1.5229769037395489</v>
      </c>
      <c r="AK16">
        <v>67863.8</v>
      </c>
      <c r="AL16">
        <v>1.5229769037395489</v>
      </c>
    </row>
    <row r="17" spans="2:38" x14ac:dyDescent="0.25">
      <c r="B17">
        <v>60875</v>
      </c>
      <c r="C17">
        <v>22610</v>
      </c>
      <c r="D17">
        <v>79820</v>
      </c>
      <c r="E17">
        <v>64667</v>
      </c>
      <c r="F17">
        <v>42025</v>
      </c>
      <c r="H17">
        <v>112485</v>
      </c>
      <c r="J17">
        <f t="shared" si="0"/>
        <v>53999.4</v>
      </c>
      <c r="K17">
        <f t="shared" si="1"/>
        <v>2.083078700874454</v>
      </c>
      <c r="L17">
        <f t="shared" si="2"/>
        <v>79820</v>
      </c>
      <c r="M17">
        <f t="shared" si="3"/>
        <v>22610</v>
      </c>
      <c r="N17">
        <f t="shared" si="4"/>
        <v>53999.4</v>
      </c>
      <c r="O17">
        <f t="shared" si="5"/>
        <v>57210</v>
      </c>
      <c r="Q17">
        <v>19620</v>
      </c>
      <c r="R17">
        <v>474</v>
      </c>
      <c r="T17">
        <v>10531.200000000004</v>
      </c>
      <c r="U17">
        <v>-306.79999999999563</v>
      </c>
      <c r="W17">
        <v>29834</v>
      </c>
      <c r="X17">
        <v>3787.2000000000003</v>
      </c>
      <c r="AD17">
        <v>53999.4</v>
      </c>
      <c r="AE17">
        <v>2.083078700874454</v>
      </c>
      <c r="AK17">
        <v>53999.4</v>
      </c>
      <c r="AL17">
        <v>2.083078700874454</v>
      </c>
    </row>
    <row r="18" spans="2:38" x14ac:dyDescent="0.25">
      <c r="B18">
        <v>8014</v>
      </c>
      <c r="C18">
        <v>72409</v>
      </c>
      <c r="D18">
        <v>57379</v>
      </c>
      <c r="E18">
        <v>35541</v>
      </c>
      <c r="F18">
        <v>81316</v>
      </c>
      <c r="H18">
        <v>75386</v>
      </c>
      <c r="J18">
        <f t="shared" si="0"/>
        <v>50931.8</v>
      </c>
      <c r="K18">
        <f t="shared" si="1"/>
        <v>1.4801361821101944</v>
      </c>
      <c r="L18">
        <f t="shared" si="2"/>
        <v>81316</v>
      </c>
      <c r="M18">
        <f t="shared" si="3"/>
        <v>8014</v>
      </c>
      <c r="N18">
        <f t="shared" si="4"/>
        <v>50931.8</v>
      </c>
      <c r="O18">
        <f t="shared" si="5"/>
        <v>73302</v>
      </c>
      <c r="Q18">
        <v>-28180</v>
      </c>
      <c r="R18">
        <v>-12290</v>
      </c>
      <c r="T18">
        <v>-7419.3999999999942</v>
      </c>
      <c r="U18">
        <v>-6102.7999999999956</v>
      </c>
      <c r="W18">
        <v>33950.199999999997</v>
      </c>
      <c r="X18">
        <v>8513.2000000000007</v>
      </c>
      <c r="AD18">
        <v>50931.8</v>
      </c>
      <c r="AE18">
        <v>1.4801361821101944</v>
      </c>
      <c r="AK18">
        <v>50931.8</v>
      </c>
      <c r="AL18">
        <v>1.4801361821101944</v>
      </c>
    </row>
    <row r="19" spans="2:38" x14ac:dyDescent="0.25">
      <c r="B19">
        <v>51144</v>
      </c>
      <c r="C19">
        <v>95119</v>
      </c>
      <c r="D19">
        <v>65001</v>
      </c>
      <c r="E19">
        <v>26859</v>
      </c>
      <c r="F19">
        <v>64690</v>
      </c>
      <c r="H19">
        <v>108335</v>
      </c>
      <c r="J19">
        <f t="shared" si="0"/>
        <v>60562.6</v>
      </c>
      <c r="K19">
        <f t="shared" si="1"/>
        <v>1.788810255834459</v>
      </c>
      <c r="L19">
        <f t="shared" si="2"/>
        <v>95119</v>
      </c>
      <c r="M19">
        <f t="shared" si="3"/>
        <v>26859</v>
      </c>
      <c r="N19">
        <f t="shared" si="4"/>
        <v>60562.6</v>
      </c>
      <c r="O19">
        <f t="shared" si="5"/>
        <v>68260</v>
      </c>
      <c r="Q19">
        <v>-11221</v>
      </c>
      <c r="R19">
        <v>-999</v>
      </c>
      <c r="T19">
        <v>-13335.799999999996</v>
      </c>
      <c r="U19">
        <v>-4541.5999999999985</v>
      </c>
      <c r="W19">
        <v>50694.6</v>
      </c>
      <c r="X19">
        <v>5593.2</v>
      </c>
      <c r="AF19">
        <v>60562.6</v>
      </c>
      <c r="AG19">
        <v>1.788810255834459</v>
      </c>
      <c r="AK19">
        <v>60562.6</v>
      </c>
      <c r="AL19">
        <v>1.788810255834459</v>
      </c>
    </row>
    <row r="20" spans="2:38" x14ac:dyDescent="0.25">
      <c r="B20">
        <v>68565</v>
      </c>
      <c r="C20">
        <v>63607</v>
      </c>
      <c r="D20">
        <v>22757</v>
      </c>
      <c r="E20">
        <v>36306</v>
      </c>
      <c r="F20">
        <v>93229</v>
      </c>
      <c r="H20">
        <v>71835</v>
      </c>
      <c r="J20">
        <f t="shared" si="0"/>
        <v>56892.800000000003</v>
      </c>
      <c r="K20">
        <f t="shared" si="1"/>
        <v>1.2626378030260419</v>
      </c>
      <c r="L20">
        <f t="shared" si="2"/>
        <v>93229</v>
      </c>
      <c r="M20">
        <f t="shared" si="3"/>
        <v>22757</v>
      </c>
      <c r="N20">
        <f t="shared" si="4"/>
        <v>56892.800000000003</v>
      </c>
      <c r="O20">
        <f t="shared" si="5"/>
        <v>70472</v>
      </c>
      <c r="Q20">
        <v>-21768</v>
      </c>
      <c r="R20">
        <v>89</v>
      </c>
      <c r="T20">
        <v>-6599.7999999999956</v>
      </c>
      <c r="U20">
        <v>6830.2000000000044</v>
      </c>
      <c r="W20">
        <v>54349.799999999996</v>
      </c>
      <c r="X20">
        <v>7411.7999999999993</v>
      </c>
      <c r="AB20">
        <v>56892.800000000003</v>
      </c>
      <c r="AC20">
        <v>1.2626378030260419</v>
      </c>
      <c r="AI20">
        <v>56892.800000000003</v>
      </c>
      <c r="AJ20">
        <v>1.2626378030260419</v>
      </c>
    </row>
    <row r="21" spans="2:38" x14ac:dyDescent="0.25">
      <c r="B21">
        <v>49494</v>
      </c>
      <c r="C21">
        <v>48242</v>
      </c>
      <c r="D21">
        <v>54912</v>
      </c>
      <c r="E21">
        <v>61948</v>
      </c>
      <c r="F21">
        <v>39924</v>
      </c>
      <c r="H21">
        <v>96831</v>
      </c>
      <c r="J21">
        <f t="shared" si="0"/>
        <v>50904</v>
      </c>
      <c r="K21">
        <f t="shared" si="1"/>
        <v>1.9022277227722773</v>
      </c>
      <c r="L21">
        <f t="shared" si="2"/>
        <v>61948</v>
      </c>
      <c r="M21">
        <f t="shared" si="3"/>
        <v>39924</v>
      </c>
      <c r="N21">
        <f t="shared" si="4"/>
        <v>50904</v>
      </c>
      <c r="O21">
        <f t="shared" si="5"/>
        <v>22024</v>
      </c>
      <c r="Q21">
        <v>19956</v>
      </c>
      <c r="R21">
        <v>2988</v>
      </c>
      <c r="T21">
        <v>-5036.4000000000015</v>
      </c>
      <c r="U21">
        <v>-567.19999999999709</v>
      </c>
      <c r="W21">
        <v>21264</v>
      </c>
      <c r="X21">
        <v>1421.9999999999998</v>
      </c>
      <c r="Z21">
        <v>50904</v>
      </c>
      <c r="AA21">
        <v>1.9022277227722773</v>
      </c>
      <c r="AK21">
        <v>50904</v>
      </c>
      <c r="AL21">
        <v>1.9022277227722773</v>
      </c>
    </row>
    <row r="22" spans="2:38" x14ac:dyDescent="0.25">
      <c r="B22">
        <v>29439</v>
      </c>
      <c r="C22">
        <v>33210</v>
      </c>
      <c r="D22">
        <v>66177</v>
      </c>
      <c r="E22">
        <v>35773</v>
      </c>
      <c r="F22">
        <v>33153</v>
      </c>
      <c r="H22">
        <v>77669</v>
      </c>
      <c r="J22">
        <f t="shared" si="0"/>
        <v>39550.400000000001</v>
      </c>
      <c r="K22">
        <f t="shared" si="1"/>
        <v>1.9637980905376431</v>
      </c>
      <c r="L22">
        <f t="shared" si="2"/>
        <v>66177</v>
      </c>
      <c r="M22">
        <f t="shared" si="3"/>
        <v>29439</v>
      </c>
      <c r="N22">
        <f t="shared" si="4"/>
        <v>39550.400000000001</v>
      </c>
      <c r="O22">
        <f t="shared" si="5"/>
        <v>36738</v>
      </c>
      <c r="Q22">
        <v>-28234</v>
      </c>
      <c r="R22">
        <v>-740</v>
      </c>
      <c r="T22">
        <v>-51740.200000000004</v>
      </c>
      <c r="U22">
        <v>-2349.1999999999971</v>
      </c>
      <c r="W22">
        <v>51740.200000000004</v>
      </c>
      <c r="X22">
        <v>4243.2</v>
      </c>
      <c r="AB22">
        <v>39550.400000000001</v>
      </c>
      <c r="AC22">
        <v>1.9637980905376431</v>
      </c>
      <c r="AK22">
        <v>39550.400000000001</v>
      </c>
      <c r="AL22">
        <v>1.9637980905376431</v>
      </c>
    </row>
    <row r="23" spans="2:38" x14ac:dyDescent="0.25">
      <c r="B23">
        <v>70052</v>
      </c>
      <c r="C23">
        <v>63154</v>
      </c>
      <c r="D23">
        <v>28011</v>
      </c>
      <c r="E23">
        <v>64362</v>
      </c>
      <c r="F23">
        <v>43985</v>
      </c>
      <c r="H23">
        <v>106459</v>
      </c>
      <c r="J23">
        <f t="shared" si="0"/>
        <v>53912.800000000003</v>
      </c>
      <c r="K23">
        <f t="shared" si="1"/>
        <v>1.9746516597171728</v>
      </c>
      <c r="L23">
        <f t="shared" si="2"/>
        <v>70052</v>
      </c>
      <c r="M23">
        <f t="shared" si="3"/>
        <v>28011</v>
      </c>
      <c r="N23">
        <f t="shared" si="4"/>
        <v>53912.800000000003</v>
      </c>
      <c r="O23">
        <f t="shared" si="5"/>
        <v>42041</v>
      </c>
      <c r="Q23">
        <v>-1781</v>
      </c>
      <c r="R23">
        <v>2895</v>
      </c>
      <c r="T23">
        <v>-22790</v>
      </c>
      <c r="U23">
        <v>157.20000000000437</v>
      </c>
      <c r="W23">
        <v>28867.599999999999</v>
      </c>
      <c r="X23">
        <v>4890</v>
      </c>
      <c r="AB23">
        <v>53912.800000000003</v>
      </c>
      <c r="AC23">
        <v>1.9746516597171728</v>
      </c>
      <c r="AK23">
        <v>53912.800000000003</v>
      </c>
      <c r="AL23">
        <v>1.9746516597171728</v>
      </c>
    </row>
    <row r="24" spans="2:38" x14ac:dyDescent="0.25">
      <c r="B24">
        <v>91617</v>
      </c>
      <c r="C24">
        <v>68353</v>
      </c>
      <c r="D24">
        <v>80915</v>
      </c>
      <c r="E24">
        <v>87652</v>
      </c>
      <c r="F24">
        <v>26619</v>
      </c>
      <c r="H24">
        <v>133490</v>
      </c>
      <c r="J24">
        <f t="shared" si="0"/>
        <v>71031.199999999997</v>
      </c>
      <c r="K24">
        <f t="shared" si="1"/>
        <v>1.8793150052371352</v>
      </c>
      <c r="L24">
        <f t="shared" si="2"/>
        <v>91617</v>
      </c>
      <c r="M24">
        <f t="shared" si="3"/>
        <v>26619</v>
      </c>
      <c r="N24">
        <f t="shared" si="4"/>
        <v>71031.199999999997</v>
      </c>
      <c r="O24">
        <f t="shared" si="5"/>
        <v>64998</v>
      </c>
      <c r="Q24">
        <v>34598</v>
      </c>
      <c r="R24">
        <v>-7860</v>
      </c>
      <c r="T24">
        <v>8842.3999999999942</v>
      </c>
      <c r="U24">
        <v>1822.1999999999971</v>
      </c>
      <c r="W24">
        <v>42826.399999999994</v>
      </c>
      <c r="X24">
        <v>7981.4</v>
      </c>
      <c r="AD24">
        <v>71031.199999999997</v>
      </c>
      <c r="AE24">
        <v>1.8793150052371352</v>
      </c>
      <c r="AK24">
        <v>71031.199999999997</v>
      </c>
      <c r="AL24">
        <v>1.8793150052371352</v>
      </c>
    </row>
    <row r="25" spans="2:38" x14ac:dyDescent="0.25">
      <c r="B25">
        <v>73934</v>
      </c>
      <c r="C25">
        <v>10013</v>
      </c>
      <c r="D25">
        <v>75819</v>
      </c>
      <c r="E25">
        <v>117418</v>
      </c>
      <c r="F25">
        <v>32083</v>
      </c>
      <c r="H25">
        <v>140538</v>
      </c>
      <c r="J25">
        <f t="shared" si="0"/>
        <v>61853.4</v>
      </c>
      <c r="K25">
        <f t="shared" si="1"/>
        <v>2.272114386597988</v>
      </c>
      <c r="L25">
        <f t="shared" si="2"/>
        <v>117418</v>
      </c>
      <c r="M25">
        <f t="shared" si="3"/>
        <v>10013</v>
      </c>
      <c r="N25">
        <f t="shared" si="4"/>
        <v>61853.4</v>
      </c>
      <c r="O25">
        <f t="shared" si="5"/>
        <v>107405</v>
      </c>
      <c r="Q25">
        <v>70059</v>
      </c>
      <c r="R25">
        <v>8713</v>
      </c>
      <c r="T25">
        <v>-5698.2000000000044</v>
      </c>
      <c r="U25">
        <v>-33.19999999999709</v>
      </c>
      <c r="W25">
        <v>49586.2</v>
      </c>
      <c r="X25">
        <v>6078</v>
      </c>
      <c r="AB25">
        <v>61853.4</v>
      </c>
      <c r="AC25">
        <v>2.272114386597988</v>
      </c>
      <c r="AK25">
        <v>61853.4</v>
      </c>
      <c r="AL25">
        <v>2.272114386597988</v>
      </c>
    </row>
    <row r="26" spans="2:38" x14ac:dyDescent="0.25">
      <c r="B26">
        <v>82982</v>
      </c>
      <c r="C26">
        <v>51705</v>
      </c>
      <c r="D26">
        <v>83775</v>
      </c>
      <c r="E26">
        <v>56867</v>
      </c>
      <c r="F26">
        <v>42706</v>
      </c>
      <c r="H26">
        <v>115656</v>
      </c>
      <c r="J26">
        <f t="shared" si="0"/>
        <v>63607</v>
      </c>
      <c r="K26">
        <f t="shared" si="1"/>
        <v>1.8182904397314761</v>
      </c>
      <c r="L26">
        <f t="shared" si="2"/>
        <v>83775</v>
      </c>
      <c r="M26">
        <f t="shared" si="3"/>
        <v>42706</v>
      </c>
      <c r="N26">
        <f t="shared" si="4"/>
        <v>63607</v>
      </c>
      <c r="O26">
        <f t="shared" si="5"/>
        <v>41069</v>
      </c>
      <c r="Q26">
        <v>10983</v>
      </c>
      <c r="R26">
        <v>-2141</v>
      </c>
      <c r="T26">
        <v>-1115.5999999999985</v>
      </c>
      <c r="U26">
        <v>-1489</v>
      </c>
      <c r="W26">
        <v>50500</v>
      </c>
      <c r="X26">
        <v>2582.6</v>
      </c>
      <c r="AF26">
        <v>63607</v>
      </c>
      <c r="AG26">
        <v>1.8182904397314761</v>
      </c>
      <c r="AK26">
        <v>63607</v>
      </c>
      <c r="AL26">
        <v>1.8182904397314761</v>
      </c>
    </row>
    <row r="27" spans="2:38" x14ac:dyDescent="0.25">
      <c r="B27">
        <v>55996</v>
      </c>
      <c r="C27">
        <v>91639</v>
      </c>
      <c r="D27">
        <v>11264</v>
      </c>
      <c r="E27">
        <v>75085</v>
      </c>
      <c r="F27">
        <v>56454</v>
      </c>
      <c r="H27">
        <v>102697</v>
      </c>
      <c r="J27">
        <f t="shared" si="0"/>
        <v>58087.6</v>
      </c>
      <c r="K27">
        <f t="shared" si="1"/>
        <v>1.7679676901782826</v>
      </c>
      <c r="L27">
        <f t="shared" si="2"/>
        <v>91639</v>
      </c>
      <c r="M27">
        <f t="shared" si="3"/>
        <v>11264</v>
      </c>
      <c r="N27">
        <f t="shared" si="4"/>
        <v>58087.6</v>
      </c>
      <c r="O27">
        <f t="shared" si="5"/>
        <v>80375</v>
      </c>
      <c r="Q27">
        <v>39475</v>
      </c>
      <c r="R27">
        <v>17012</v>
      </c>
      <c r="T27">
        <v>30560.199999999997</v>
      </c>
      <c r="U27">
        <v>-372.80000000000291</v>
      </c>
      <c r="W27">
        <v>49719.799999999996</v>
      </c>
      <c r="X27">
        <v>6835.2</v>
      </c>
      <c r="AD27">
        <v>58087.6</v>
      </c>
      <c r="AE27">
        <v>1.7679676901782826</v>
      </c>
      <c r="AK27">
        <v>58087.6</v>
      </c>
      <c r="AL27">
        <v>1.7679676901782826</v>
      </c>
    </row>
    <row r="28" spans="2:38" x14ac:dyDescent="0.25">
      <c r="B28">
        <v>62703</v>
      </c>
      <c r="C28">
        <v>76830</v>
      </c>
      <c r="D28">
        <v>20483</v>
      </c>
      <c r="E28">
        <v>40072</v>
      </c>
      <c r="F28">
        <v>80379</v>
      </c>
      <c r="H28">
        <v>130878</v>
      </c>
      <c r="J28">
        <f t="shared" si="0"/>
        <v>56093.4</v>
      </c>
      <c r="K28">
        <f t="shared" si="1"/>
        <v>2.333215672432051</v>
      </c>
      <c r="L28">
        <f t="shared" si="2"/>
        <v>80379</v>
      </c>
      <c r="M28">
        <f t="shared" si="3"/>
        <v>20483</v>
      </c>
      <c r="N28">
        <f t="shared" si="4"/>
        <v>56093.4</v>
      </c>
      <c r="O28">
        <f t="shared" si="5"/>
        <v>59896</v>
      </c>
      <c r="Q28">
        <v>25959</v>
      </c>
      <c r="R28">
        <v>4472</v>
      </c>
      <c r="T28">
        <v>-16943.999999999993</v>
      </c>
      <c r="U28">
        <v>-1367.1999999999971</v>
      </c>
      <c r="W28">
        <v>44565.599999999999</v>
      </c>
      <c r="X28">
        <v>2572.4</v>
      </c>
      <c r="AB28">
        <v>56093.4</v>
      </c>
      <c r="AC28">
        <v>2.333215672432051</v>
      </c>
      <c r="AK28">
        <v>56093.4</v>
      </c>
      <c r="AL28">
        <v>2.333215672432051</v>
      </c>
    </row>
    <row r="29" spans="2:38" x14ac:dyDescent="0.25">
      <c r="B29">
        <v>41612</v>
      </c>
      <c r="C29">
        <v>96955</v>
      </c>
      <c r="D29">
        <v>98526</v>
      </c>
      <c r="E29">
        <v>67475</v>
      </c>
      <c r="F29">
        <v>46464</v>
      </c>
      <c r="H29">
        <v>95932</v>
      </c>
      <c r="J29">
        <f t="shared" si="0"/>
        <v>70206.399999999994</v>
      </c>
      <c r="K29">
        <f t="shared" si="1"/>
        <v>1.3664281319082021</v>
      </c>
      <c r="L29">
        <f t="shared" si="2"/>
        <v>98526</v>
      </c>
      <c r="M29">
        <f t="shared" si="3"/>
        <v>41612</v>
      </c>
      <c r="N29">
        <f t="shared" si="4"/>
        <v>70206.399999999994</v>
      </c>
      <c r="O29">
        <f t="shared" si="5"/>
        <v>56914</v>
      </c>
      <c r="Q29">
        <v>14383</v>
      </c>
      <c r="R29">
        <v>-3</v>
      </c>
      <c r="T29">
        <v>1031.1999999999971</v>
      </c>
      <c r="U29">
        <v>-12863.600000000006</v>
      </c>
      <c r="W29">
        <v>25662.799999999999</v>
      </c>
      <c r="X29">
        <v>12863.599999999999</v>
      </c>
      <c r="AB29">
        <v>70206.399999999994</v>
      </c>
      <c r="AC29">
        <v>1.3664281319082021</v>
      </c>
      <c r="AI29">
        <v>70206.399999999994</v>
      </c>
      <c r="AJ29">
        <v>1.3664281319082021</v>
      </c>
    </row>
    <row r="30" spans="2:38" x14ac:dyDescent="0.25">
      <c r="B30">
        <v>33009</v>
      </c>
      <c r="C30">
        <v>50644</v>
      </c>
      <c r="D30">
        <v>93302</v>
      </c>
      <c r="E30">
        <v>95132</v>
      </c>
      <c r="F30">
        <v>36491</v>
      </c>
      <c r="H30">
        <v>115112</v>
      </c>
      <c r="J30">
        <f t="shared" si="0"/>
        <v>61715.6</v>
      </c>
      <c r="K30">
        <f t="shared" si="1"/>
        <v>1.8652010188671908</v>
      </c>
      <c r="L30">
        <f t="shared" si="2"/>
        <v>95132</v>
      </c>
      <c r="M30">
        <f t="shared" si="3"/>
        <v>33009</v>
      </c>
      <c r="N30">
        <f t="shared" si="4"/>
        <v>61715.6</v>
      </c>
      <c r="O30">
        <f t="shared" si="5"/>
        <v>62123</v>
      </c>
      <c r="Q30">
        <v>-8380</v>
      </c>
      <c r="R30">
        <v>8314</v>
      </c>
      <c r="T30">
        <v>-4064.7999999999956</v>
      </c>
      <c r="U30">
        <v>6324</v>
      </c>
      <c r="W30">
        <v>49213.599999999999</v>
      </c>
      <c r="X30">
        <v>11416.800000000001</v>
      </c>
      <c r="AF30">
        <v>61715.6</v>
      </c>
      <c r="AG30">
        <v>1.8652010188671908</v>
      </c>
      <c r="AK30">
        <v>61715.6</v>
      </c>
      <c r="AL30">
        <v>1.8652010188671908</v>
      </c>
    </row>
    <row r="31" spans="2:38" x14ac:dyDescent="0.25">
      <c r="B31">
        <v>35418</v>
      </c>
      <c r="C31">
        <v>42008</v>
      </c>
      <c r="D31">
        <v>98008</v>
      </c>
      <c r="E31">
        <v>34021</v>
      </c>
      <c r="F31">
        <v>49183</v>
      </c>
      <c r="H31">
        <v>78568</v>
      </c>
      <c r="J31">
        <f t="shared" si="0"/>
        <v>51727.6</v>
      </c>
      <c r="K31">
        <f t="shared" si="1"/>
        <v>1.5188796696541111</v>
      </c>
      <c r="L31">
        <f t="shared" si="2"/>
        <v>98008</v>
      </c>
      <c r="M31">
        <f t="shared" si="3"/>
        <v>34021</v>
      </c>
      <c r="N31">
        <f t="shared" si="4"/>
        <v>51727.6</v>
      </c>
      <c r="O31">
        <f t="shared" si="5"/>
        <v>63987</v>
      </c>
      <c r="Q31">
        <v>8212</v>
      </c>
      <c r="R31">
        <v>-8110</v>
      </c>
      <c r="T31">
        <v>19919.8</v>
      </c>
      <c r="U31">
        <v>1341</v>
      </c>
      <c r="W31">
        <v>40212.6</v>
      </c>
      <c r="X31">
        <v>2389.3999999999996</v>
      </c>
      <c r="AD31">
        <v>51727.6</v>
      </c>
      <c r="AE31">
        <v>1.5188796696541111</v>
      </c>
      <c r="AK31">
        <v>51727.6</v>
      </c>
      <c r="AL31">
        <v>1.5188796696541111</v>
      </c>
    </row>
    <row r="32" spans="2:38" x14ac:dyDescent="0.25">
      <c r="B32">
        <v>28815</v>
      </c>
      <c r="C32">
        <v>69540</v>
      </c>
      <c r="D32">
        <v>91852</v>
      </c>
      <c r="E32">
        <v>78845</v>
      </c>
      <c r="F32">
        <v>32159</v>
      </c>
      <c r="H32">
        <v>92517</v>
      </c>
      <c r="J32">
        <f t="shared" si="0"/>
        <v>60242.2</v>
      </c>
      <c r="K32">
        <f t="shared" si="1"/>
        <v>1.5357506863959152</v>
      </c>
      <c r="L32">
        <f t="shared" si="2"/>
        <v>91852</v>
      </c>
      <c r="M32">
        <f t="shared" si="3"/>
        <v>28815</v>
      </c>
      <c r="N32">
        <f t="shared" si="4"/>
        <v>60242.2</v>
      </c>
      <c r="O32">
        <f t="shared" si="5"/>
        <v>63037</v>
      </c>
      <c r="Q32">
        <v>-23595</v>
      </c>
      <c r="R32">
        <v>6028</v>
      </c>
      <c r="T32">
        <v>636.39999999999418</v>
      </c>
      <c r="U32">
        <v>10115.199999999997</v>
      </c>
      <c r="W32">
        <v>50560.4</v>
      </c>
      <c r="X32">
        <v>10163.200000000001</v>
      </c>
      <c r="AD32">
        <v>60242.2</v>
      </c>
      <c r="AE32">
        <v>1.5357506863959152</v>
      </c>
      <c r="AK32">
        <v>60242.2</v>
      </c>
      <c r="AL32">
        <v>1.5357506863959152</v>
      </c>
    </row>
    <row r="33" spans="2:38" x14ac:dyDescent="0.25">
      <c r="B33">
        <v>68403</v>
      </c>
      <c r="C33">
        <v>82144</v>
      </c>
      <c r="D33">
        <v>53374</v>
      </c>
      <c r="E33">
        <v>98444</v>
      </c>
      <c r="F33">
        <v>60851</v>
      </c>
      <c r="H33">
        <v>107327</v>
      </c>
      <c r="J33">
        <f t="shared" si="0"/>
        <v>72643.199999999997</v>
      </c>
      <c r="K33">
        <f t="shared" si="1"/>
        <v>1.4774541870402185</v>
      </c>
      <c r="L33">
        <f t="shared" si="2"/>
        <v>98444</v>
      </c>
      <c r="M33">
        <f t="shared" si="3"/>
        <v>53374</v>
      </c>
      <c r="N33">
        <f t="shared" si="4"/>
        <v>72643.199999999997</v>
      </c>
      <c r="O33">
        <f t="shared" si="5"/>
        <v>45070</v>
      </c>
      <c r="Q33">
        <v>17291</v>
      </c>
      <c r="R33">
        <v>1739</v>
      </c>
      <c r="T33">
        <v>18424.799999999996</v>
      </c>
      <c r="U33">
        <v>-5663.6000000000058</v>
      </c>
      <c r="W33">
        <v>39582.800000000003</v>
      </c>
      <c r="X33">
        <v>12024.4</v>
      </c>
      <c r="AD33">
        <v>72643.199999999997</v>
      </c>
      <c r="AE33">
        <v>1.4774541870402185</v>
      </c>
      <c r="AK33">
        <v>72643.199999999997</v>
      </c>
      <c r="AL33">
        <v>1.4774541870402185</v>
      </c>
    </row>
    <row r="34" spans="2:38" x14ac:dyDescent="0.25">
      <c r="B34">
        <v>52197</v>
      </c>
      <c r="C34">
        <v>25504</v>
      </c>
      <c r="D34">
        <v>92201</v>
      </c>
      <c r="E34">
        <v>29610</v>
      </c>
      <c r="F34">
        <v>98021</v>
      </c>
      <c r="H34">
        <v>84755</v>
      </c>
      <c r="J34">
        <f t="shared" ref="J34:J65" si="6">AVERAGE(B34:F34)</f>
        <v>59506.6</v>
      </c>
      <c r="K34">
        <f t="shared" ref="K34:K65" si="7">H34/J34</f>
        <v>1.4242957923994986</v>
      </c>
      <c r="L34">
        <f t="shared" ref="L34:L65" si="8">MAX(B34:F34)</f>
        <v>98021</v>
      </c>
      <c r="M34">
        <f t="shared" ref="M34:M65" si="9">MIN(B34:F34)</f>
        <v>25504</v>
      </c>
      <c r="N34">
        <f t="shared" ref="N34:N65" si="10">AVERAGE(B34:F34)</f>
        <v>59506.6</v>
      </c>
      <c r="O34">
        <f t="shared" ref="O34:O65" si="11">L34-M34</f>
        <v>72517</v>
      </c>
      <c r="Q34">
        <v>-17335</v>
      </c>
      <c r="R34">
        <v>-334</v>
      </c>
      <c r="T34">
        <v>491.19999999999709</v>
      </c>
      <c r="U34">
        <v>1030.4000000000015</v>
      </c>
      <c r="W34">
        <v>60345.599999999999</v>
      </c>
      <c r="X34">
        <v>6989.5999999999995</v>
      </c>
      <c r="AD34">
        <v>59506.6</v>
      </c>
      <c r="AE34">
        <v>1.4242957923994986</v>
      </c>
      <c r="AK34">
        <v>59506.6</v>
      </c>
      <c r="AL34">
        <v>1.4242957923994986</v>
      </c>
    </row>
    <row r="35" spans="2:38" x14ac:dyDescent="0.25">
      <c r="B35">
        <v>20008</v>
      </c>
      <c r="C35">
        <v>34447</v>
      </c>
      <c r="D35">
        <v>40117</v>
      </c>
      <c r="E35">
        <v>98423</v>
      </c>
      <c r="F35">
        <v>66638</v>
      </c>
      <c r="H35">
        <v>78669</v>
      </c>
      <c r="J35">
        <f t="shared" si="6"/>
        <v>51926.6</v>
      </c>
      <c r="K35">
        <f t="shared" si="7"/>
        <v>1.515003870848467</v>
      </c>
      <c r="L35">
        <f t="shared" si="8"/>
        <v>98423</v>
      </c>
      <c r="M35">
        <f t="shared" si="9"/>
        <v>20008</v>
      </c>
      <c r="N35">
        <f t="shared" si="10"/>
        <v>51926.6</v>
      </c>
      <c r="O35">
        <f t="shared" si="11"/>
        <v>78415</v>
      </c>
      <c r="Q35">
        <v>20121</v>
      </c>
      <c r="R35">
        <v>-4391</v>
      </c>
      <c r="T35">
        <v>9024.1999999999971</v>
      </c>
      <c r="U35">
        <v>-3463.4000000000015</v>
      </c>
      <c r="W35">
        <v>24842.199999999997</v>
      </c>
      <c r="X35">
        <v>8784.2000000000007</v>
      </c>
      <c r="Z35">
        <v>51926.6</v>
      </c>
      <c r="AA35">
        <v>1.515003870848467</v>
      </c>
      <c r="AK35">
        <v>51926.6</v>
      </c>
      <c r="AL35">
        <v>1.515003870848467</v>
      </c>
    </row>
    <row r="36" spans="2:38" x14ac:dyDescent="0.25">
      <c r="B36">
        <v>99622</v>
      </c>
      <c r="C36">
        <v>35846</v>
      </c>
      <c r="D36">
        <v>74896</v>
      </c>
      <c r="E36">
        <v>80229</v>
      </c>
      <c r="F36">
        <v>46456</v>
      </c>
      <c r="H36">
        <v>123074</v>
      </c>
      <c r="J36">
        <f t="shared" si="6"/>
        <v>67409.8</v>
      </c>
      <c r="K36">
        <f t="shared" si="7"/>
        <v>1.8257582725360406</v>
      </c>
      <c r="L36">
        <f t="shared" si="8"/>
        <v>99622</v>
      </c>
      <c r="M36">
        <f t="shared" si="9"/>
        <v>35846</v>
      </c>
      <c r="N36">
        <f t="shared" si="10"/>
        <v>67409.8</v>
      </c>
      <c r="O36">
        <f t="shared" si="11"/>
        <v>63776</v>
      </c>
      <c r="Q36">
        <v>21722</v>
      </c>
      <c r="R36">
        <v>140</v>
      </c>
      <c r="T36">
        <v>26893.600000000006</v>
      </c>
      <c r="U36">
        <v>-1442</v>
      </c>
      <c r="W36">
        <v>37722</v>
      </c>
      <c r="X36">
        <v>11190.4</v>
      </c>
      <c r="AD36">
        <v>67409.8</v>
      </c>
      <c r="AE36">
        <v>1.8257582725360406</v>
      </c>
      <c r="AK36">
        <v>67409.8</v>
      </c>
      <c r="AL36">
        <v>1.8257582725360406</v>
      </c>
    </row>
    <row r="37" spans="2:38" x14ac:dyDescent="0.25">
      <c r="B37">
        <v>99198</v>
      </c>
      <c r="C37">
        <v>60414</v>
      </c>
      <c r="D37">
        <v>47433</v>
      </c>
      <c r="E37">
        <v>25132</v>
      </c>
      <c r="F37">
        <v>59898</v>
      </c>
      <c r="H37">
        <v>87102</v>
      </c>
      <c r="J37">
        <f t="shared" si="6"/>
        <v>58415</v>
      </c>
      <c r="K37">
        <f t="shared" si="7"/>
        <v>1.491089617392793</v>
      </c>
      <c r="L37">
        <f t="shared" si="8"/>
        <v>99198</v>
      </c>
      <c r="M37">
        <f t="shared" si="9"/>
        <v>25132</v>
      </c>
      <c r="N37">
        <f t="shared" si="10"/>
        <v>58415</v>
      </c>
      <c r="O37">
        <f t="shared" si="11"/>
        <v>74066</v>
      </c>
      <c r="Q37">
        <v>-6132</v>
      </c>
      <c r="R37">
        <v>433</v>
      </c>
      <c r="T37">
        <v>-7906.6000000000058</v>
      </c>
      <c r="U37">
        <v>-170.59999999999854</v>
      </c>
      <c r="W37">
        <v>31693</v>
      </c>
      <c r="X37">
        <v>761.4</v>
      </c>
      <c r="AB37">
        <v>58415</v>
      </c>
      <c r="AC37">
        <v>1.491089617392793</v>
      </c>
      <c r="AK37">
        <v>58415</v>
      </c>
      <c r="AL37">
        <v>1.491089617392793</v>
      </c>
    </row>
    <row r="38" spans="2:38" x14ac:dyDescent="0.25">
      <c r="B38">
        <v>91329</v>
      </c>
      <c r="C38">
        <v>24813</v>
      </c>
      <c r="D38">
        <v>87772</v>
      </c>
      <c r="E38">
        <v>50913</v>
      </c>
      <c r="F38">
        <v>49266</v>
      </c>
      <c r="H38">
        <v>119616</v>
      </c>
      <c r="J38">
        <f t="shared" si="6"/>
        <v>60818.6</v>
      </c>
      <c r="K38">
        <f t="shared" si="7"/>
        <v>1.9667667456995064</v>
      </c>
      <c r="L38">
        <f t="shared" si="8"/>
        <v>91329</v>
      </c>
      <c r="M38">
        <f t="shared" si="9"/>
        <v>24813</v>
      </c>
      <c r="N38">
        <f t="shared" si="10"/>
        <v>60818.6</v>
      </c>
      <c r="O38">
        <f t="shared" si="11"/>
        <v>66516</v>
      </c>
      <c r="Q38">
        <v>30072</v>
      </c>
      <c r="R38">
        <v>6705</v>
      </c>
      <c r="T38">
        <v>-2649.4000000000015</v>
      </c>
      <c r="U38">
        <v>827</v>
      </c>
      <c r="W38">
        <v>55491.8</v>
      </c>
      <c r="X38">
        <v>1863.8</v>
      </c>
      <c r="AB38">
        <v>60818.6</v>
      </c>
      <c r="AC38">
        <v>1.9667667456995064</v>
      </c>
      <c r="AK38">
        <v>60818.6</v>
      </c>
      <c r="AL38">
        <v>1.9667667456995064</v>
      </c>
    </row>
    <row r="39" spans="2:38" x14ac:dyDescent="0.25">
      <c r="B39">
        <v>62090</v>
      </c>
      <c r="C39">
        <v>26400</v>
      </c>
      <c r="D39">
        <v>54223</v>
      </c>
      <c r="E39">
        <v>78428</v>
      </c>
      <c r="F39">
        <v>50436</v>
      </c>
      <c r="H39">
        <v>93224</v>
      </c>
      <c r="J39">
        <f t="shared" si="6"/>
        <v>54315.4</v>
      </c>
      <c r="K39">
        <f t="shared" si="7"/>
        <v>1.7163456404629258</v>
      </c>
      <c r="L39">
        <f t="shared" si="8"/>
        <v>78428</v>
      </c>
      <c r="M39">
        <f t="shared" si="9"/>
        <v>26400</v>
      </c>
      <c r="N39">
        <f t="shared" si="10"/>
        <v>54315.4</v>
      </c>
      <c r="O39">
        <f t="shared" si="11"/>
        <v>52028</v>
      </c>
      <c r="Q39">
        <v>6263</v>
      </c>
      <c r="R39">
        <v>-30</v>
      </c>
      <c r="T39">
        <v>-27184.400000000001</v>
      </c>
      <c r="U39">
        <v>-6716.5999999999985</v>
      </c>
      <c r="W39">
        <v>33857.199999999997</v>
      </c>
      <c r="X39">
        <v>6802.2</v>
      </c>
      <c r="AB39">
        <v>54315.4</v>
      </c>
      <c r="AC39">
        <v>1.7163456404629258</v>
      </c>
      <c r="AK39">
        <v>54315.4</v>
      </c>
      <c r="AL39">
        <v>1.7163456404629258</v>
      </c>
    </row>
    <row r="40" spans="2:38" x14ac:dyDescent="0.25">
      <c r="B40">
        <v>26227</v>
      </c>
      <c r="C40">
        <v>24703</v>
      </c>
      <c r="D40">
        <v>67937</v>
      </c>
      <c r="E40">
        <v>98439</v>
      </c>
      <c r="F40">
        <v>44946</v>
      </c>
      <c r="H40">
        <v>84792</v>
      </c>
      <c r="J40">
        <f t="shared" si="6"/>
        <v>52450.400000000001</v>
      </c>
      <c r="K40">
        <f t="shared" si="7"/>
        <v>1.6166130286899623</v>
      </c>
      <c r="L40">
        <f t="shared" si="8"/>
        <v>98439</v>
      </c>
      <c r="M40">
        <f t="shared" si="9"/>
        <v>24703</v>
      </c>
      <c r="N40">
        <f t="shared" si="10"/>
        <v>52450.400000000001</v>
      </c>
      <c r="O40">
        <f t="shared" si="11"/>
        <v>73736</v>
      </c>
      <c r="Q40">
        <v>-6105</v>
      </c>
      <c r="R40">
        <v>-1810</v>
      </c>
      <c r="T40">
        <v>-12739.599999999999</v>
      </c>
      <c r="U40">
        <v>-57</v>
      </c>
      <c r="W40">
        <v>25481.200000000001</v>
      </c>
      <c r="X40">
        <v>2451.4</v>
      </c>
      <c r="AB40">
        <v>52450.400000000001</v>
      </c>
      <c r="AC40">
        <v>1.6166130286899623</v>
      </c>
      <c r="AK40">
        <v>52450.400000000001</v>
      </c>
      <c r="AL40">
        <v>1.6166130286899623</v>
      </c>
    </row>
    <row r="41" spans="2:38" x14ac:dyDescent="0.25">
      <c r="B41">
        <v>112006</v>
      </c>
      <c r="C41">
        <v>39742</v>
      </c>
      <c r="D41">
        <v>64366</v>
      </c>
      <c r="E41">
        <v>61199</v>
      </c>
      <c r="F41">
        <v>33341</v>
      </c>
      <c r="H41">
        <v>94709</v>
      </c>
      <c r="J41">
        <f t="shared" si="6"/>
        <v>62130.8</v>
      </c>
      <c r="K41">
        <f t="shared" si="7"/>
        <v>1.5243486322403703</v>
      </c>
      <c r="L41">
        <f t="shared" si="8"/>
        <v>112006</v>
      </c>
      <c r="M41">
        <f t="shared" si="9"/>
        <v>33341</v>
      </c>
      <c r="N41">
        <f t="shared" si="10"/>
        <v>62130.8</v>
      </c>
      <c r="O41">
        <f t="shared" si="11"/>
        <v>78665</v>
      </c>
      <c r="Q41">
        <v>36407</v>
      </c>
      <c r="R41">
        <v>-4661</v>
      </c>
      <c r="T41">
        <v>18342.800000000003</v>
      </c>
      <c r="U41">
        <v>3312.8000000000029</v>
      </c>
      <c r="W41">
        <v>53320.800000000003</v>
      </c>
      <c r="X41">
        <v>3726</v>
      </c>
      <c r="Z41">
        <v>62130.8</v>
      </c>
      <c r="AA41">
        <v>1.5243486322403703</v>
      </c>
      <c r="AK41">
        <v>62130.8</v>
      </c>
      <c r="AL41">
        <v>1.5243486322403703</v>
      </c>
    </row>
    <row r="42" spans="2:38" x14ac:dyDescent="0.25">
      <c r="B42">
        <v>84237</v>
      </c>
      <c r="C42">
        <v>44414</v>
      </c>
      <c r="D42">
        <v>66949</v>
      </c>
      <c r="E42">
        <v>46218</v>
      </c>
      <c r="F42">
        <v>15712</v>
      </c>
      <c r="H42">
        <v>98820</v>
      </c>
      <c r="J42">
        <f t="shared" si="6"/>
        <v>51506</v>
      </c>
      <c r="K42">
        <f t="shared" si="7"/>
        <v>1.9186114239117773</v>
      </c>
      <c r="L42">
        <f t="shared" si="8"/>
        <v>84237</v>
      </c>
      <c r="M42">
        <f t="shared" si="9"/>
        <v>15712</v>
      </c>
      <c r="N42">
        <f t="shared" si="10"/>
        <v>51506</v>
      </c>
      <c r="O42">
        <f t="shared" si="11"/>
        <v>68525</v>
      </c>
      <c r="Q42">
        <v>46176</v>
      </c>
      <c r="R42">
        <v>478</v>
      </c>
      <c r="T42">
        <v>1125.1999999999971</v>
      </c>
      <c r="U42">
        <v>-4084.1999999999971</v>
      </c>
      <c r="W42">
        <v>37231.599999999999</v>
      </c>
      <c r="X42">
        <v>4088.6</v>
      </c>
      <c r="Z42">
        <v>51506</v>
      </c>
      <c r="AA42">
        <v>1.9186114239117773</v>
      </c>
      <c r="AK42">
        <v>51506</v>
      </c>
      <c r="AL42">
        <v>1.9186114239117773</v>
      </c>
    </row>
    <row r="43" spans="2:38" x14ac:dyDescent="0.25">
      <c r="B43">
        <v>56607</v>
      </c>
      <c r="C43">
        <v>62431</v>
      </c>
      <c r="D43">
        <v>73105</v>
      </c>
      <c r="E43">
        <v>51820</v>
      </c>
      <c r="F43">
        <v>22970</v>
      </c>
      <c r="H43">
        <v>69755</v>
      </c>
      <c r="J43">
        <f t="shared" si="6"/>
        <v>53386.6</v>
      </c>
      <c r="K43">
        <f t="shared" si="7"/>
        <v>1.3066012819696329</v>
      </c>
      <c r="L43">
        <f t="shared" si="8"/>
        <v>73105</v>
      </c>
      <c r="M43">
        <f t="shared" si="9"/>
        <v>22970</v>
      </c>
      <c r="N43">
        <f t="shared" si="10"/>
        <v>53386.6</v>
      </c>
      <c r="O43">
        <f t="shared" si="11"/>
        <v>50135</v>
      </c>
      <c r="Q43">
        <v>18464</v>
      </c>
      <c r="R43">
        <v>-83</v>
      </c>
      <c r="T43">
        <v>3793</v>
      </c>
      <c r="U43">
        <v>735.40000000000146</v>
      </c>
      <c r="W43">
        <v>39890.199999999997</v>
      </c>
      <c r="X43">
        <v>3677.8</v>
      </c>
      <c r="Z43">
        <v>53386.6</v>
      </c>
      <c r="AA43">
        <v>1.3066012819696329</v>
      </c>
      <c r="AI43">
        <v>53386.6</v>
      </c>
      <c r="AJ43">
        <v>1.3066012819696329</v>
      </c>
    </row>
    <row r="44" spans="2:38" x14ac:dyDescent="0.25">
      <c r="B44">
        <v>36461</v>
      </c>
      <c r="C44">
        <v>28352</v>
      </c>
      <c r="D44">
        <v>105319</v>
      </c>
      <c r="E44">
        <v>92915</v>
      </c>
      <c r="F44">
        <v>49627</v>
      </c>
      <c r="H44">
        <v>119691</v>
      </c>
      <c r="J44">
        <f t="shared" si="6"/>
        <v>62534.8</v>
      </c>
      <c r="K44">
        <f t="shared" si="7"/>
        <v>1.913990290206413</v>
      </c>
      <c r="L44">
        <f t="shared" si="8"/>
        <v>105319</v>
      </c>
      <c r="M44">
        <f t="shared" si="9"/>
        <v>28352</v>
      </c>
      <c r="N44">
        <f t="shared" si="10"/>
        <v>62534.8</v>
      </c>
      <c r="O44">
        <f t="shared" si="11"/>
        <v>76967</v>
      </c>
      <c r="Q44">
        <v>16986</v>
      </c>
      <c r="R44">
        <v>-1</v>
      </c>
      <c r="T44">
        <v>16286.800000000003</v>
      </c>
      <c r="U44">
        <v>1232</v>
      </c>
      <c r="W44">
        <v>40128.800000000003</v>
      </c>
      <c r="X44">
        <v>6899.6</v>
      </c>
      <c r="AD44">
        <v>62534.8</v>
      </c>
      <c r="AE44">
        <v>1.913990290206413</v>
      </c>
      <c r="AK44">
        <v>62534.8</v>
      </c>
      <c r="AL44">
        <v>1.913990290206413</v>
      </c>
    </row>
    <row r="45" spans="2:38" x14ac:dyDescent="0.25">
      <c r="B45">
        <v>55660</v>
      </c>
      <c r="C45">
        <v>111657</v>
      </c>
      <c r="D45">
        <v>91901</v>
      </c>
      <c r="E45">
        <v>62450</v>
      </c>
      <c r="F45">
        <v>62444</v>
      </c>
      <c r="H45">
        <v>89547</v>
      </c>
      <c r="J45">
        <f t="shared" si="6"/>
        <v>76822.399999999994</v>
      </c>
      <c r="K45">
        <f t="shared" si="7"/>
        <v>1.1656365851626609</v>
      </c>
      <c r="L45">
        <f t="shared" si="8"/>
        <v>111657</v>
      </c>
      <c r="M45">
        <f t="shared" si="9"/>
        <v>55660</v>
      </c>
      <c r="N45">
        <f t="shared" si="10"/>
        <v>76822.399999999994</v>
      </c>
      <c r="O45">
        <f t="shared" si="11"/>
        <v>55997</v>
      </c>
      <c r="Q45">
        <v>18084</v>
      </c>
      <c r="R45">
        <v>-11033</v>
      </c>
      <c r="T45">
        <v>17413.399999999994</v>
      </c>
      <c r="U45">
        <v>13333.999999999993</v>
      </c>
      <c r="W45">
        <v>20379</v>
      </c>
      <c r="X45">
        <v>13334</v>
      </c>
      <c r="Z45">
        <v>76822.399999999994</v>
      </c>
      <c r="AA45">
        <v>1.1656365851626609</v>
      </c>
      <c r="AI45">
        <v>76822.399999999994</v>
      </c>
      <c r="AJ45">
        <v>1.1656365851626609</v>
      </c>
    </row>
    <row r="46" spans="2:38" x14ac:dyDescent="0.25">
      <c r="B46">
        <v>54664</v>
      </c>
      <c r="C46">
        <v>69499</v>
      </c>
      <c r="D46">
        <v>98127</v>
      </c>
      <c r="E46">
        <v>101511</v>
      </c>
      <c r="F46">
        <v>29527</v>
      </c>
      <c r="H46">
        <v>122570</v>
      </c>
      <c r="J46">
        <f t="shared" si="6"/>
        <v>70665.600000000006</v>
      </c>
      <c r="K46">
        <f t="shared" si="7"/>
        <v>1.7345073133179367</v>
      </c>
      <c r="L46">
        <f t="shared" si="8"/>
        <v>101511</v>
      </c>
      <c r="M46">
        <f t="shared" si="9"/>
        <v>29527</v>
      </c>
      <c r="N46">
        <f t="shared" si="10"/>
        <v>70665.600000000006</v>
      </c>
      <c r="O46">
        <f t="shared" si="11"/>
        <v>71984</v>
      </c>
      <c r="Q46">
        <v>44834</v>
      </c>
      <c r="R46">
        <v>1</v>
      </c>
      <c r="T46">
        <v>17505.000000000007</v>
      </c>
      <c r="U46">
        <v>-8371.3999999999942</v>
      </c>
      <c r="W46">
        <v>43163.8</v>
      </c>
      <c r="X46">
        <v>8685</v>
      </c>
      <c r="Z46">
        <v>70665.600000000006</v>
      </c>
      <c r="AA46">
        <v>1.7345073133179367</v>
      </c>
      <c r="AK46">
        <v>70665.600000000006</v>
      </c>
      <c r="AL46">
        <v>1.7345073133179367</v>
      </c>
    </row>
    <row r="47" spans="2:38" x14ac:dyDescent="0.25">
      <c r="B47">
        <v>40095</v>
      </c>
      <c r="C47">
        <v>57799</v>
      </c>
      <c r="D47">
        <v>57888</v>
      </c>
      <c r="E47">
        <v>70788</v>
      </c>
      <c r="F47">
        <v>43767</v>
      </c>
      <c r="H47">
        <v>110435</v>
      </c>
      <c r="J47">
        <f t="shared" si="6"/>
        <v>54067.4</v>
      </c>
      <c r="K47">
        <f t="shared" si="7"/>
        <v>2.0425431960848868</v>
      </c>
      <c r="L47">
        <f t="shared" si="8"/>
        <v>70788</v>
      </c>
      <c r="M47">
        <f t="shared" si="9"/>
        <v>40095</v>
      </c>
      <c r="N47">
        <f t="shared" si="10"/>
        <v>54067.4</v>
      </c>
      <c r="O47">
        <f t="shared" si="11"/>
        <v>30693</v>
      </c>
      <c r="Q47">
        <v>50903</v>
      </c>
      <c r="R47">
        <v>453</v>
      </c>
      <c r="T47">
        <v>4055.5999999999985</v>
      </c>
      <c r="U47">
        <v>6674.8000000000029</v>
      </c>
      <c r="W47">
        <v>33353.199999999997</v>
      </c>
      <c r="X47">
        <v>6674.8</v>
      </c>
      <c r="Z47">
        <v>54067.4</v>
      </c>
      <c r="AA47">
        <v>2.0425431960848868</v>
      </c>
      <c r="AK47">
        <v>54067.4</v>
      </c>
      <c r="AL47">
        <v>2.0425431960848868</v>
      </c>
    </row>
    <row r="48" spans="2:38" x14ac:dyDescent="0.25">
      <c r="B48">
        <v>98423</v>
      </c>
      <c r="C48">
        <v>71962</v>
      </c>
      <c r="D48">
        <v>24864</v>
      </c>
      <c r="E48">
        <v>100801</v>
      </c>
      <c r="F48">
        <v>78056</v>
      </c>
      <c r="H48">
        <v>139837</v>
      </c>
      <c r="J48">
        <f t="shared" si="6"/>
        <v>74821.2</v>
      </c>
      <c r="K48">
        <f t="shared" si="7"/>
        <v>1.8689489075288823</v>
      </c>
      <c r="L48">
        <f t="shared" si="8"/>
        <v>100801</v>
      </c>
      <c r="M48">
        <f t="shared" si="9"/>
        <v>24864</v>
      </c>
      <c r="N48">
        <f t="shared" si="10"/>
        <v>74821.2</v>
      </c>
      <c r="O48">
        <f t="shared" si="11"/>
        <v>75937</v>
      </c>
      <c r="Q48">
        <v>30121</v>
      </c>
      <c r="R48">
        <v>14216</v>
      </c>
      <c r="T48">
        <v>1168.8000000000029</v>
      </c>
      <c r="U48">
        <v>10123.399999999994</v>
      </c>
      <c r="W48">
        <v>17438.8</v>
      </c>
      <c r="X48">
        <v>14956.2</v>
      </c>
      <c r="AB48">
        <v>74821.2</v>
      </c>
      <c r="AC48">
        <v>1.8689489075288823</v>
      </c>
      <c r="AK48">
        <v>74821.2</v>
      </c>
      <c r="AL48">
        <v>1.8689489075288823</v>
      </c>
    </row>
    <row r="49" spans="2:38" x14ac:dyDescent="0.25">
      <c r="B49">
        <v>24701</v>
      </c>
      <c r="C49">
        <v>25955</v>
      </c>
      <c r="D49">
        <v>101275</v>
      </c>
      <c r="E49">
        <v>59825</v>
      </c>
      <c r="F49">
        <v>80929</v>
      </c>
      <c r="H49">
        <v>65031</v>
      </c>
      <c r="J49">
        <f t="shared" si="6"/>
        <v>58537</v>
      </c>
      <c r="K49">
        <f t="shared" si="7"/>
        <v>1.1109383808531357</v>
      </c>
      <c r="L49">
        <f t="shared" si="8"/>
        <v>101275</v>
      </c>
      <c r="M49">
        <f t="shared" si="9"/>
        <v>24701</v>
      </c>
      <c r="N49">
        <f t="shared" si="10"/>
        <v>58537</v>
      </c>
      <c r="O49">
        <f t="shared" si="11"/>
        <v>76574</v>
      </c>
      <c r="Q49">
        <v>-62274</v>
      </c>
      <c r="R49">
        <v>-504</v>
      </c>
      <c r="T49">
        <v>-33245.600000000006</v>
      </c>
      <c r="U49">
        <v>1058.4000000000015</v>
      </c>
      <c r="W49">
        <v>41382</v>
      </c>
      <c r="X49">
        <v>4742</v>
      </c>
      <c r="AB49">
        <v>58537</v>
      </c>
      <c r="AC49">
        <v>1.1109383808531357</v>
      </c>
      <c r="AI49">
        <v>58537</v>
      </c>
      <c r="AJ49">
        <v>1.1109383808531357</v>
      </c>
    </row>
    <row r="50" spans="2:38" x14ac:dyDescent="0.25">
      <c r="B50">
        <v>42533</v>
      </c>
      <c r="C50">
        <v>73586</v>
      </c>
      <c r="D50">
        <v>51509</v>
      </c>
      <c r="E50">
        <v>39994</v>
      </c>
      <c r="F50">
        <v>97300</v>
      </c>
      <c r="H50">
        <v>113811</v>
      </c>
      <c r="J50">
        <f t="shared" si="6"/>
        <v>60984.4</v>
      </c>
      <c r="K50">
        <f t="shared" si="7"/>
        <v>1.8662313640865533</v>
      </c>
      <c r="L50">
        <f t="shared" si="8"/>
        <v>97300</v>
      </c>
      <c r="M50">
        <f t="shared" si="9"/>
        <v>39994</v>
      </c>
      <c r="N50">
        <f t="shared" si="10"/>
        <v>60984.4</v>
      </c>
      <c r="O50">
        <f t="shared" si="11"/>
        <v>57306</v>
      </c>
      <c r="Q50">
        <v>64488</v>
      </c>
      <c r="R50">
        <v>-11840</v>
      </c>
      <c r="T50">
        <v>31735</v>
      </c>
      <c r="U50">
        <v>-12538.999999999993</v>
      </c>
      <c r="W50">
        <v>31735</v>
      </c>
      <c r="X50">
        <v>12539</v>
      </c>
      <c r="AD50">
        <v>60984.4</v>
      </c>
      <c r="AE50">
        <v>1.8662313640865533</v>
      </c>
      <c r="AK50">
        <v>60984.4</v>
      </c>
      <c r="AL50">
        <v>1.8662313640865533</v>
      </c>
    </row>
    <row r="51" spans="2:38" x14ac:dyDescent="0.25">
      <c r="B51">
        <v>56879</v>
      </c>
      <c r="C51">
        <v>52144</v>
      </c>
      <c r="D51">
        <v>101130</v>
      </c>
      <c r="E51">
        <v>49322</v>
      </c>
      <c r="F51">
        <v>89914</v>
      </c>
      <c r="H51">
        <v>112178</v>
      </c>
      <c r="J51">
        <f t="shared" si="6"/>
        <v>69877.8</v>
      </c>
      <c r="K51">
        <f t="shared" si="7"/>
        <v>1.6053453314214241</v>
      </c>
      <c r="L51">
        <f t="shared" si="8"/>
        <v>101130</v>
      </c>
      <c r="M51">
        <f t="shared" si="9"/>
        <v>49322</v>
      </c>
      <c r="N51">
        <f t="shared" si="10"/>
        <v>69877.8</v>
      </c>
      <c r="O51">
        <f t="shared" si="11"/>
        <v>51808</v>
      </c>
      <c r="Q51">
        <v>8981</v>
      </c>
      <c r="R51">
        <v>-39</v>
      </c>
      <c r="T51">
        <v>1858.8000000000029</v>
      </c>
      <c r="U51">
        <v>2252.4000000000087</v>
      </c>
      <c r="W51">
        <v>40216.399999999994</v>
      </c>
      <c r="X51">
        <v>2424.8000000000002</v>
      </c>
      <c r="AF51">
        <v>69877.8</v>
      </c>
      <c r="AG51">
        <v>1.6053453314214241</v>
      </c>
      <c r="AK51">
        <v>69877.8</v>
      </c>
      <c r="AL51">
        <v>1.6053453314214241</v>
      </c>
    </row>
    <row r="52" spans="2:38" x14ac:dyDescent="0.25">
      <c r="B52">
        <v>81218</v>
      </c>
      <c r="C52">
        <v>28345</v>
      </c>
      <c r="D52">
        <v>33194</v>
      </c>
      <c r="E52">
        <v>58369</v>
      </c>
      <c r="F52">
        <v>86731</v>
      </c>
      <c r="H52">
        <v>111931</v>
      </c>
      <c r="J52">
        <f t="shared" si="6"/>
        <v>57571.4</v>
      </c>
      <c r="K52">
        <f t="shared" si="7"/>
        <v>1.9442118829835646</v>
      </c>
      <c r="L52">
        <f t="shared" si="8"/>
        <v>86731</v>
      </c>
      <c r="M52">
        <f t="shared" si="9"/>
        <v>28345</v>
      </c>
      <c r="N52">
        <f t="shared" si="10"/>
        <v>57571.4</v>
      </c>
      <c r="O52">
        <f t="shared" si="11"/>
        <v>58386</v>
      </c>
      <c r="Q52">
        <v>38131</v>
      </c>
      <c r="R52">
        <v>7550</v>
      </c>
      <c r="T52">
        <v>5222.5999999999985</v>
      </c>
      <c r="U52">
        <v>-7305.4000000000015</v>
      </c>
      <c r="W52">
        <v>45157.399999999994</v>
      </c>
      <c r="X52">
        <v>7368.2000000000007</v>
      </c>
      <c r="Z52">
        <v>57571.4</v>
      </c>
      <c r="AA52">
        <v>1.9442118829835646</v>
      </c>
      <c r="AK52">
        <v>57571.4</v>
      </c>
      <c r="AL52">
        <v>1.9442118829835646</v>
      </c>
    </row>
    <row r="53" spans="2:38" x14ac:dyDescent="0.25">
      <c r="B53">
        <v>80316</v>
      </c>
      <c r="C53">
        <v>75862</v>
      </c>
      <c r="D53">
        <v>94759</v>
      </c>
      <c r="E53">
        <v>98406</v>
      </c>
      <c r="F53">
        <v>74369</v>
      </c>
      <c r="H53">
        <v>102083</v>
      </c>
      <c r="J53">
        <f t="shared" si="6"/>
        <v>84742.399999999994</v>
      </c>
      <c r="K53">
        <f t="shared" si="7"/>
        <v>1.2046271996072806</v>
      </c>
      <c r="L53">
        <f t="shared" si="8"/>
        <v>98406</v>
      </c>
      <c r="M53">
        <f t="shared" si="9"/>
        <v>74369</v>
      </c>
      <c r="N53">
        <f t="shared" si="10"/>
        <v>84742.399999999994</v>
      </c>
      <c r="O53">
        <f t="shared" si="11"/>
        <v>24037</v>
      </c>
      <c r="Q53">
        <v>17951</v>
      </c>
      <c r="R53">
        <v>-9500</v>
      </c>
      <c r="T53">
        <v>17633.599999999991</v>
      </c>
      <c r="U53">
        <v>2483.5999999999913</v>
      </c>
      <c r="W53">
        <v>41016.399999999994</v>
      </c>
      <c r="X53">
        <v>3763.2</v>
      </c>
      <c r="AB53">
        <v>84742.399999999994</v>
      </c>
      <c r="AC53">
        <v>1.2046271996072806</v>
      </c>
      <c r="AI53">
        <v>84742.399999999994</v>
      </c>
      <c r="AJ53">
        <v>1.2046271996072806</v>
      </c>
    </row>
    <row r="54" spans="2:38" x14ac:dyDescent="0.25">
      <c r="B54">
        <v>45842</v>
      </c>
      <c r="C54">
        <v>51831</v>
      </c>
      <c r="D54">
        <v>106991</v>
      </c>
      <c r="E54">
        <v>23294</v>
      </c>
      <c r="F54">
        <v>32366</v>
      </c>
      <c r="H54">
        <v>75182</v>
      </c>
      <c r="J54">
        <f t="shared" si="6"/>
        <v>52064.800000000003</v>
      </c>
      <c r="K54">
        <f t="shared" si="7"/>
        <v>1.4440082358906592</v>
      </c>
      <c r="L54">
        <f t="shared" si="8"/>
        <v>106991</v>
      </c>
      <c r="M54">
        <f t="shared" si="9"/>
        <v>23294</v>
      </c>
      <c r="N54">
        <f t="shared" si="10"/>
        <v>52064.800000000003</v>
      </c>
      <c r="O54">
        <f t="shared" si="11"/>
        <v>83697</v>
      </c>
      <c r="Q54">
        <v>-55936</v>
      </c>
      <c r="R54">
        <v>-19951</v>
      </c>
      <c r="T54">
        <v>-42915.8</v>
      </c>
      <c r="U54">
        <v>2569</v>
      </c>
      <c r="W54">
        <v>50386.600000000006</v>
      </c>
      <c r="X54">
        <v>3130.6000000000004</v>
      </c>
      <c r="AB54">
        <v>52064.800000000003</v>
      </c>
      <c r="AC54">
        <v>1.4440082358906592</v>
      </c>
      <c r="AK54">
        <v>52064.800000000003</v>
      </c>
      <c r="AL54">
        <v>1.4440082358906592</v>
      </c>
    </row>
    <row r="55" spans="2:38" x14ac:dyDescent="0.25">
      <c r="B55">
        <v>49211</v>
      </c>
      <c r="C55">
        <v>32755</v>
      </c>
      <c r="D55">
        <v>58020</v>
      </c>
      <c r="E55">
        <v>96236</v>
      </c>
      <c r="F55">
        <v>86102</v>
      </c>
      <c r="H55">
        <v>105106</v>
      </c>
      <c r="J55">
        <f t="shared" si="6"/>
        <v>64464.800000000003</v>
      </c>
      <c r="K55">
        <f t="shared" si="7"/>
        <v>1.6304401782057805</v>
      </c>
      <c r="L55">
        <f t="shared" si="8"/>
        <v>96236</v>
      </c>
      <c r="M55">
        <f t="shared" si="9"/>
        <v>32755</v>
      </c>
      <c r="N55">
        <f t="shared" si="10"/>
        <v>64464.800000000003</v>
      </c>
      <c r="O55">
        <f t="shared" si="11"/>
        <v>63481</v>
      </c>
      <c r="Q55">
        <v>2524</v>
      </c>
      <c r="R55">
        <v>-10071</v>
      </c>
      <c r="T55">
        <v>1046</v>
      </c>
      <c r="U55">
        <v>-446.39999999999418</v>
      </c>
      <c r="W55">
        <v>32248</v>
      </c>
      <c r="X55">
        <v>8607.2000000000007</v>
      </c>
      <c r="AF55">
        <v>64464.800000000003</v>
      </c>
      <c r="AG55">
        <v>1.6304401782057805</v>
      </c>
      <c r="AK55">
        <v>64464.800000000003</v>
      </c>
      <c r="AL55">
        <v>1.6304401782057805</v>
      </c>
    </row>
    <row r="56" spans="2:38" x14ac:dyDescent="0.25">
      <c r="B56">
        <v>45540</v>
      </c>
      <c r="C56">
        <v>95940</v>
      </c>
      <c r="D56">
        <v>55549</v>
      </c>
      <c r="E56">
        <v>88324</v>
      </c>
      <c r="F56">
        <v>59852</v>
      </c>
      <c r="H56">
        <v>83279</v>
      </c>
      <c r="J56">
        <f t="shared" si="6"/>
        <v>69041</v>
      </c>
      <c r="K56">
        <f t="shared" si="7"/>
        <v>1.2062252864240088</v>
      </c>
      <c r="L56">
        <f t="shared" si="8"/>
        <v>95940</v>
      </c>
      <c r="M56">
        <f t="shared" si="9"/>
        <v>45540</v>
      </c>
      <c r="N56">
        <f t="shared" si="10"/>
        <v>69041</v>
      </c>
      <c r="O56">
        <f t="shared" si="11"/>
        <v>50400</v>
      </c>
      <c r="Q56">
        <v>-22132</v>
      </c>
      <c r="R56">
        <v>4474</v>
      </c>
      <c r="T56">
        <v>7885.4000000000015</v>
      </c>
      <c r="U56">
        <v>-5328.6000000000058</v>
      </c>
      <c r="W56">
        <v>35149</v>
      </c>
      <c r="X56">
        <v>7424.6</v>
      </c>
      <c r="AD56">
        <v>69041</v>
      </c>
      <c r="AE56">
        <v>1.2062252864240088</v>
      </c>
      <c r="AI56">
        <v>69041</v>
      </c>
      <c r="AJ56">
        <v>1.2062252864240088</v>
      </c>
    </row>
    <row r="57" spans="2:38" x14ac:dyDescent="0.25">
      <c r="B57">
        <v>76647</v>
      </c>
      <c r="C57">
        <v>90002</v>
      </c>
      <c r="D57">
        <v>66191</v>
      </c>
      <c r="E57">
        <v>25342</v>
      </c>
      <c r="F57">
        <v>87162</v>
      </c>
      <c r="H57">
        <v>130864</v>
      </c>
      <c r="J57">
        <f t="shared" si="6"/>
        <v>69068.800000000003</v>
      </c>
      <c r="K57">
        <f t="shared" si="7"/>
        <v>1.8946905114899926</v>
      </c>
      <c r="L57">
        <f t="shared" si="8"/>
        <v>90002</v>
      </c>
      <c r="M57">
        <f t="shared" si="9"/>
        <v>25342</v>
      </c>
      <c r="N57">
        <f t="shared" si="10"/>
        <v>69068.800000000003</v>
      </c>
      <c r="O57">
        <f t="shared" si="11"/>
        <v>64660</v>
      </c>
      <c r="Q57">
        <v>361</v>
      </c>
      <c r="R57">
        <v>-11740</v>
      </c>
      <c r="T57">
        <v>-17449.399999999994</v>
      </c>
      <c r="U57">
        <v>-3549.1999999999971</v>
      </c>
      <c r="W57">
        <v>24388.2</v>
      </c>
      <c r="X57">
        <v>4884.4000000000005</v>
      </c>
      <c r="AF57">
        <v>69068.800000000003</v>
      </c>
      <c r="AG57">
        <v>1.8946905114899926</v>
      </c>
      <c r="AK57">
        <v>69068.800000000003</v>
      </c>
      <c r="AL57">
        <v>1.8946905114899926</v>
      </c>
    </row>
    <row r="58" spans="2:38" x14ac:dyDescent="0.25">
      <c r="B58">
        <v>57813</v>
      </c>
      <c r="C58">
        <v>95837</v>
      </c>
      <c r="D58">
        <v>30183</v>
      </c>
      <c r="E58">
        <v>54676</v>
      </c>
      <c r="F58">
        <v>117478</v>
      </c>
      <c r="H58">
        <v>87511</v>
      </c>
      <c r="J58">
        <f t="shared" si="6"/>
        <v>71197.399999999994</v>
      </c>
      <c r="K58">
        <f t="shared" si="7"/>
        <v>1.2291319626840307</v>
      </c>
      <c r="L58">
        <f t="shared" si="8"/>
        <v>117478</v>
      </c>
      <c r="M58">
        <f t="shared" si="9"/>
        <v>30183</v>
      </c>
      <c r="N58">
        <f t="shared" si="10"/>
        <v>71197.399999999994</v>
      </c>
      <c r="O58">
        <f t="shared" si="11"/>
        <v>87295</v>
      </c>
      <c r="Q58">
        <v>181</v>
      </c>
      <c r="R58">
        <v>9</v>
      </c>
      <c r="T58">
        <v>18651.799999999996</v>
      </c>
      <c r="U58">
        <v>8273.9999999999927</v>
      </c>
      <c r="W58">
        <v>28250.2</v>
      </c>
      <c r="X58">
        <v>8637.2000000000007</v>
      </c>
      <c r="AD58">
        <v>71197.399999999994</v>
      </c>
      <c r="AE58">
        <v>1.2291319626840307</v>
      </c>
      <c r="AK58">
        <v>71197.399999999994</v>
      </c>
      <c r="AL58">
        <v>1.2291319626840307</v>
      </c>
    </row>
    <row r="59" spans="2:38" x14ac:dyDescent="0.25">
      <c r="B59">
        <v>93443</v>
      </c>
      <c r="C59">
        <v>47867</v>
      </c>
      <c r="D59">
        <v>97030</v>
      </c>
      <c r="E59">
        <v>33713</v>
      </c>
      <c r="F59">
        <v>40048</v>
      </c>
      <c r="H59">
        <v>122224</v>
      </c>
      <c r="J59">
        <f t="shared" si="6"/>
        <v>62420.2</v>
      </c>
      <c r="K59">
        <f t="shared" si="7"/>
        <v>1.9580840817555856</v>
      </c>
      <c r="L59">
        <f t="shared" si="8"/>
        <v>97030</v>
      </c>
      <c r="M59">
        <f t="shared" si="9"/>
        <v>33713</v>
      </c>
      <c r="N59">
        <f t="shared" si="10"/>
        <v>62420.2</v>
      </c>
      <c r="O59">
        <f t="shared" si="11"/>
        <v>63317</v>
      </c>
      <c r="Q59">
        <v>14353</v>
      </c>
      <c r="R59">
        <v>6</v>
      </c>
      <c r="T59">
        <v>-15660.199999999997</v>
      </c>
      <c r="U59">
        <v>4560.1999999999971</v>
      </c>
      <c r="W59">
        <v>25325.800000000003</v>
      </c>
      <c r="X59">
        <v>4626.6000000000004</v>
      </c>
      <c r="AB59">
        <v>62420.2</v>
      </c>
      <c r="AC59">
        <v>1.9580840817555856</v>
      </c>
      <c r="AK59">
        <v>62420.2</v>
      </c>
      <c r="AL59">
        <v>1.9580840817555856</v>
      </c>
    </row>
    <row r="60" spans="2:38" x14ac:dyDescent="0.25">
      <c r="B60">
        <v>96699</v>
      </c>
      <c r="C60">
        <v>36674</v>
      </c>
      <c r="D60">
        <v>116249</v>
      </c>
      <c r="E60">
        <v>16584</v>
      </c>
      <c r="F60">
        <v>30849</v>
      </c>
      <c r="H60">
        <v>78452</v>
      </c>
      <c r="J60">
        <f t="shared" si="6"/>
        <v>59411</v>
      </c>
      <c r="K60">
        <f t="shared" si="7"/>
        <v>1.3204962044065913</v>
      </c>
      <c r="L60">
        <f t="shared" si="8"/>
        <v>116249</v>
      </c>
      <c r="M60">
        <f t="shared" si="9"/>
        <v>16584</v>
      </c>
      <c r="N60">
        <f t="shared" si="10"/>
        <v>59411</v>
      </c>
      <c r="O60">
        <f t="shared" si="11"/>
        <v>99665</v>
      </c>
      <c r="Q60">
        <v>-19333</v>
      </c>
      <c r="R60">
        <v>-12075</v>
      </c>
      <c r="T60">
        <v>3716.5999999999985</v>
      </c>
      <c r="U60">
        <v>-2686.5999999999985</v>
      </c>
      <c r="W60">
        <v>36828.6</v>
      </c>
      <c r="X60">
        <v>10489.8</v>
      </c>
      <c r="AD60">
        <v>59411</v>
      </c>
      <c r="AE60">
        <v>1.3204962044065913</v>
      </c>
      <c r="AI60">
        <v>59411</v>
      </c>
      <c r="AJ60">
        <v>1.3204962044065913</v>
      </c>
    </row>
    <row r="61" spans="2:38" x14ac:dyDescent="0.25">
      <c r="B61">
        <v>88587</v>
      </c>
      <c r="C61">
        <v>19130</v>
      </c>
      <c r="D61">
        <v>67110</v>
      </c>
      <c r="E61">
        <v>90054</v>
      </c>
      <c r="F61">
        <v>58298</v>
      </c>
      <c r="H61">
        <v>124770</v>
      </c>
      <c r="J61">
        <f t="shared" si="6"/>
        <v>64635.8</v>
      </c>
      <c r="K61">
        <f t="shared" si="7"/>
        <v>1.9303543856500576</v>
      </c>
      <c r="L61">
        <f t="shared" si="8"/>
        <v>90054</v>
      </c>
      <c r="M61">
        <f t="shared" si="9"/>
        <v>19130</v>
      </c>
      <c r="N61">
        <f t="shared" si="10"/>
        <v>64635.8</v>
      </c>
      <c r="O61">
        <f t="shared" si="11"/>
        <v>70924</v>
      </c>
      <c r="Q61">
        <v>4722</v>
      </c>
      <c r="R61">
        <v>-27</v>
      </c>
      <c r="T61">
        <v>-17897.199999999997</v>
      </c>
      <c r="U61">
        <v>-3889.5999999999913</v>
      </c>
      <c r="W61">
        <v>19134.400000000001</v>
      </c>
      <c r="X61">
        <v>5036</v>
      </c>
      <c r="AB61">
        <v>64635.8</v>
      </c>
      <c r="AC61">
        <v>1.9303543856500576</v>
      </c>
      <c r="AK61">
        <v>64635.8</v>
      </c>
      <c r="AL61">
        <v>1.9303543856500576</v>
      </c>
    </row>
    <row r="62" spans="2:38" x14ac:dyDescent="0.25">
      <c r="B62">
        <v>14308</v>
      </c>
      <c r="C62">
        <v>37806</v>
      </c>
      <c r="D62">
        <v>97939</v>
      </c>
      <c r="E62">
        <v>31839</v>
      </c>
      <c r="F62">
        <v>87105</v>
      </c>
      <c r="H62">
        <v>119436</v>
      </c>
      <c r="J62">
        <f t="shared" si="6"/>
        <v>53799.4</v>
      </c>
      <c r="K62">
        <f t="shared" si="7"/>
        <v>2.2200247586404309</v>
      </c>
      <c r="L62">
        <f t="shared" si="8"/>
        <v>97939</v>
      </c>
      <c r="M62">
        <f t="shared" si="9"/>
        <v>14308</v>
      </c>
      <c r="N62">
        <f t="shared" si="10"/>
        <v>53799.4</v>
      </c>
      <c r="O62">
        <f t="shared" si="11"/>
        <v>83631</v>
      </c>
      <c r="Q62">
        <v>-22506</v>
      </c>
      <c r="R62">
        <v>7</v>
      </c>
      <c r="T62">
        <v>-41919.200000000004</v>
      </c>
      <c r="U62">
        <v>-6474.4000000000015</v>
      </c>
      <c r="W62">
        <v>41919.200000000004</v>
      </c>
      <c r="X62">
        <v>7313.6</v>
      </c>
      <c r="AB62">
        <v>53799.4</v>
      </c>
      <c r="AC62">
        <v>2.2200247586404309</v>
      </c>
      <c r="AK62">
        <v>53799.4</v>
      </c>
      <c r="AL62">
        <v>2.2200247586404309</v>
      </c>
    </row>
    <row r="63" spans="2:38" x14ac:dyDescent="0.25">
      <c r="B63">
        <v>77030</v>
      </c>
      <c r="C63">
        <v>45644</v>
      </c>
      <c r="D63">
        <v>70278</v>
      </c>
      <c r="E63">
        <v>88353</v>
      </c>
      <c r="F63">
        <v>53894</v>
      </c>
      <c r="H63">
        <v>100103</v>
      </c>
      <c r="J63">
        <f t="shared" si="6"/>
        <v>67039.8</v>
      </c>
      <c r="K63">
        <f t="shared" si="7"/>
        <v>1.4931876288413748</v>
      </c>
      <c r="L63">
        <f t="shared" si="8"/>
        <v>88353</v>
      </c>
      <c r="M63">
        <f t="shared" si="9"/>
        <v>45644</v>
      </c>
      <c r="N63">
        <f t="shared" si="10"/>
        <v>67039.8</v>
      </c>
      <c r="O63">
        <f t="shared" si="11"/>
        <v>42709</v>
      </c>
      <c r="Q63">
        <v>47705</v>
      </c>
      <c r="R63">
        <v>132</v>
      </c>
      <c r="T63">
        <v>20791.800000000003</v>
      </c>
      <c r="U63">
        <v>-550.80000000000291</v>
      </c>
      <c r="W63">
        <v>42525.799999999996</v>
      </c>
      <c r="X63">
        <v>4866.8</v>
      </c>
      <c r="Z63">
        <v>67039.8</v>
      </c>
      <c r="AA63">
        <v>1.4931876288413748</v>
      </c>
      <c r="AK63">
        <v>67039.8</v>
      </c>
      <c r="AL63">
        <v>1.4931876288413748</v>
      </c>
    </row>
    <row r="64" spans="2:38" x14ac:dyDescent="0.25">
      <c r="B64">
        <v>91999</v>
      </c>
      <c r="C64">
        <v>56668</v>
      </c>
      <c r="D64">
        <v>37732</v>
      </c>
      <c r="E64">
        <v>67109</v>
      </c>
      <c r="F64">
        <v>87892</v>
      </c>
      <c r="H64">
        <v>116982</v>
      </c>
      <c r="J64">
        <f t="shared" si="6"/>
        <v>68280</v>
      </c>
      <c r="K64">
        <f t="shared" si="7"/>
        <v>1.713268892794376</v>
      </c>
      <c r="L64">
        <f t="shared" si="8"/>
        <v>91999</v>
      </c>
      <c r="M64">
        <f t="shared" si="9"/>
        <v>37732</v>
      </c>
      <c r="N64">
        <f t="shared" si="10"/>
        <v>68280</v>
      </c>
      <c r="O64">
        <f t="shared" si="11"/>
        <v>54267</v>
      </c>
      <c r="Q64">
        <v>15261</v>
      </c>
      <c r="R64">
        <v>20169</v>
      </c>
      <c r="T64">
        <v>8280.5999999999985</v>
      </c>
      <c r="U64">
        <v>2842.1999999999971</v>
      </c>
      <c r="W64">
        <v>40258.199999999997</v>
      </c>
      <c r="X64">
        <v>6435.8</v>
      </c>
      <c r="AD64">
        <v>68280</v>
      </c>
      <c r="AE64">
        <v>1.713268892794376</v>
      </c>
      <c r="AK64">
        <v>68280</v>
      </c>
      <c r="AL64">
        <v>1.713268892794376</v>
      </c>
    </row>
    <row r="65" spans="2:38" x14ac:dyDescent="0.25">
      <c r="B65">
        <v>74039</v>
      </c>
      <c r="C65">
        <v>74944</v>
      </c>
      <c r="D65">
        <v>94596</v>
      </c>
      <c r="E65">
        <v>101039</v>
      </c>
      <c r="F65">
        <v>40798</v>
      </c>
      <c r="H65">
        <v>95507</v>
      </c>
      <c r="J65">
        <f t="shared" si="6"/>
        <v>77083.199999999997</v>
      </c>
      <c r="K65">
        <f t="shared" si="7"/>
        <v>1.2390118728854018</v>
      </c>
      <c r="L65">
        <f t="shared" si="8"/>
        <v>101039</v>
      </c>
      <c r="M65">
        <f t="shared" si="9"/>
        <v>40798</v>
      </c>
      <c r="N65">
        <f t="shared" si="10"/>
        <v>77083.199999999997</v>
      </c>
      <c r="O65">
        <f t="shared" si="11"/>
        <v>60241</v>
      </c>
      <c r="Q65">
        <v>-37579</v>
      </c>
      <c r="R65">
        <v>-17540</v>
      </c>
      <c r="T65">
        <v>-2571.6000000000058</v>
      </c>
      <c r="U65">
        <v>5063.8000000000029</v>
      </c>
      <c r="W65">
        <v>33435.599999999999</v>
      </c>
      <c r="X65">
        <v>6939.4</v>
      </c>
      <c r="AF65">
        <v>77083.199999999997</v>
      </c>
      <c r="AG65">
        <v>1.2390118728854018</v>
      </c>
      <c r="AI65">
        <v>77083.199999999997</v>
      </c>
      <c r="AJ65">
        <v>1.2390118728854018</v>
      </c>
    </row>
    <row r="66" spans="2:38" x14ac:dyDescent="0.25">
      <c r="B66">
        <v>65885</v>
      </c>
      <c r="C66">
        <v>41016</v>
      </c>
      <c r="D66">
        <v>57952</v>
      </c>
      <c r="E66">
        <v>40190</v>
      </c>
      <c r="F66">
        <v>75655</v>
      </c>
      <c r="H66">
        <v>70296</v>
      </c>
      <c r="J66">
        <f t="shared" ref="J66:J101" si="12">AVERAGE(B66:F66)</f>
        <v>56139.6</v>
      </c>
      <c r="K66">
        <f t="shared" ref="K66:K97" si="13">H66/J66</f>
        <v>1.2521642476968129</v>
      </c>
      <c r="L66">
        <f t="shared" ref="L66:L101" si="14">MAX(B66:F66)</f>
        <v>75655</v>
      </c>
      <c r="M66">
        <f t="shared" ref="M66:M101" si="15">MIN(B66:F66)</f>
        <v>40190</v>
      </c>
      <c r="N66">
        <f t="shared" ref="N66:N101" si="16">AVERAGE(B66:F66)</f>
        <v>56139.6</v>
      </c>
      <c r="O66">
        <f t="shared" ref="O66:O101" si="17">L66-M66</f>
        <v>35465</v>
      </c>
      <c r="Q66">
        <v>-45693</v>
      </c>
      <c r="R66">
        <v>4690</v>
      </c>
      <c r="T66">
        <v>-12912.599999999999</v>
      </c>
      <c r="U66">
        <v>2423</v>
      </c>
      <c r="W66">
        <v>17942.599999999999</v>
      </c>
      <c r="X66">
        <v>3367.4</v>
      </c>
      <c r="AF66">
        <v>56139.6</v>
      </c>
      <c r="AG66">
        <v>1.2521642476968129</v>
      </c>
      <c r="AI66">
        <v>56139.6</v>
      </c>
      <c r="AJ66">
        <v>1.2521642476968129</v>
      </c>
    </row>
    <row r="67" spans="2:38" x14ac:dyDescent="0.25">
      <c r="B67">
        <v>98670</v>
      </c>
      <c r="C67">
        <v>62542</v>
      </c>
      <c r="D67">
        <v>40633</v>
      </c>
      <c r="E67">
        <v>54876</v>
      </c>
      <c r="F67">
        <v>68256</v>
      </c>
      <c r="H67">
        <v>74194</v>
      </c>
      <c r="J67">
        <f t="shared" si="12"/>
        <v>64995.4</v>
      </c>
      <c r="K67">
        <f t="shared" si="13"/>
        <v>1.1415269388295171</v>
      </c>
      <c r="L67">
        <f t="shared" si="14"/>
        <v>98670</v>
      </c>
      <c r="M67">
        <f t="shared" si="15"/>
        <v>40633</v>
      </c>
      <c r="N67">
        <f t="shared" si="16"/>
        <v>64995.4</v>
      </c>
      <c r="O67">
        <f t="shared" si="17"/>
        <v>58037</v>
      </c>
      <c r="Q67">
        <v>-23837</v>
      </c>
      <c r="R67">
        <v>19</v>
      </c>
      <c r="T67">
        <v>-22162.400000000001</v>
      </c>
      <c r="U67">
        <v>6062</v>
      </c>
      <c r="W67">
        <v>33403.199999999997</v>
      </c>
      <c r="X67">
        <v>6064</v>
      </c>
      <c r="AB67">
        <v>64995.4</v>
      </c>
      <c r="AC67">
        <v>1.1415269388295171</v>
      </c>
      <c r="AI67">
        <v>64995.4</v>
      </c>
      <c r="AJ67">
        <v>1.1415269388295171</v>
      </c>
    </row>
    <row r="68" spans="2:38" x14ac:dyDescent="0.25">
      <c r="B68">
        <v>64672</v>
      </c>
      <c r="C68">
        <v>81468</v>
      </c>
      <c r="D68">
        <v>23363</v>
      </c>
      <c r="E68">
        <v>32795</v>
      </c>
      <c r="F68">
        <v>13745</v>
      </c>
      <c r="H68">
        <v>80497</v>
      </c>
      <c r="J68">
        <f t="shared" si="12"/>
        <v>43208.6</v>
      </c>
      <c r="K68">
        <f t="shared" si="13"/>
        <v>1.8629856093462875</v>
      </c>
      <c r="L68">
        <f t="shared" si="14"/>
        <v>81468</v>
      </c>
      <c r="M68">
        <f t="shared" si="15"/>
        <v>13745</v>
      </c>
      <c r="N68">
        <f t="shared" si="16"/>
        <v>43208.6</v>
      </c>
      <c r="O68">
        <f t="shared" si="17"/>
        <v>67723</v>
      </c>
      <c r="Q68">
        <v>11986</v>
      </c>
      <c r="R68">
        <v>-573</v>
      </c>
      <c r="T68">
        <v>-7049.2000000000044</v>
      </c>
      <c r="U68">
        <v>-95</v>
      </c>
      <c r="W68">
        <v>20800.8</v>
      </c>
      <c r="X68">
        <v>7782.6</v>
      </c>
      <c r="Z68">
        <v>43208.6</v>
      </c>
      <c r="AA68">
        <v>1.8629856093462875</v>
      </c>
      <c r="AK68">
        <v>43208.6</v>
      </c>
      <c r="AL68">
        <v>1.8629856093462875</v>
      </c>
    </row>
    <row r="69" spans="2:38" x14ac:dyDescent="0.25">
      <c r="B69">
        <v>69731</v>
      </c>
      <c r="C69">
        <v>21419</v>
      </c>
      <c r="D69">
        <v>80241</v>
      </c>
      <c r="E69">
        <v>91794</v>
      </c>
      <c r="F69">
        <v>50805</v>
      </c>
      <c r="H69">
        <v>81817</v>
      </c>
      <c r="J69">
        <f t="shared" si="12"/>
        <v>62798</v>
      </c>
      <c r="K69">
        <f t="shared" si="13"/>
        <v>1.3028599636931113</v>
      </c>
      <c r="L69">
        <f t="shared" si="14"/>
        <v>91794</v>
      </c>
      <c r="M69">
        <f t="shared" si="15"/>
        <v>21419</v>
      </c>
      <c r="N69">
        <f t="shared" si="16"/>
        <v>62798</v>
      </c>
      <c r="O69">
        <f t="shared" si="17"/>
        <v>70375</v>
      </c>
      <c r="Q69">
        <v>-20765</v>
      </c>
      <c r="R69">
        <v>-1564</v>
      </c>
      <c r="T69">
        <v>9588.1999999999971</v>
      </c>
      <c r="U69">
        <v>-1439.5999999999985</v>
      </c>
      <c r="W69">
        <v>49585</v>
      </c>
      <c r="X69">
        <v>1505.6000000000001</v>
      </c>
      <c r="AD69">
        <v>62798</v>
      </c>
      <c r="AE69">
        <v>1.3028599636931113</v>
      </c>
      <c r="AI69">
        <v>62798</v>
      </c>
      <c r="AJ69">
        <v>1.3028599636931113</v>
      </c>
    </row>
    <row r="70" spans="2:38" x14ac:dyDescent="0.25">
      <c r="B70">
        <v>28974</v>
      </c>
      <c r="C70">
        <v>91289</v>
      </c>
      <c r="D70">
        <v>50461</v>
      </c>
      <c r="E70">
        <v>56682</v>
      </c>
      <c r="F70">
        <v>25905</v>
      </c>
      <c r="H70">
        <v>90229</v>
      </c>
      <c r="J70">
        <f t="shared" si="12"/>
        <v>50662.2</v>
      </c>
      <c r="K70">
        <f t="shared" si="13"/>
        <v>1.7809925348682056</v>
      </c>
      <c r="L70">
        <f t="shared" si="14"/>
        <v>91289</v>
      </c>
      <c r="M70">
        <f t="shared" si="15"/>
        <v>25905</v>
      </c>
      <c r="N70">
        <f t="shared" si="16"/>
        <v>50662.2</v>
      </c>
      <c r="O70">
        <f t="shared" si="17"/>
        <v>65384</v>
      </c>
      <c r="Q70">
        <v>29098</v>
      </c>
      <c r="R70">
        <v>-13</v>
      </c>
      <c r="T70">
        <v>-7098.6000000000058</v>
      </c>
      <c r="U70">
        <v>-1660.6000000000058</v>
      </c>
      <c r="W70">
        <v>35992.199999999997</v>
      </c>
      <c r="X70">
        <v>8463.4</v>
      </c>
      <c r="Z70">
        <v>50662.2</v>
      </c>
      <c r="AA70">
        <v>1.7809925348682056</v>
      </c>
      <c r="AK70">
        <v>50662.2</v>
      </c>
      <c r="AL70">
        <v>1.7809925348682056</v>
      </c>
    </row>
    <row r="71" spans="2:38" x14ac:dyDescent="0.25">
      <c r="B71">
        <v>23536</v>
      </c>
      <c r="C71">
        <v>73123</v>
      </c>
      <c r="D71">
        <v>91159</v>
      </c>
      <c r="E71">
        <v>63823</v>
      </c>
      <c r="F71">
        <v>93757</v>
      </c>
      <c r="H71">
        <v>104760</v>
      </c>
      <c r="J71">
        <f t="shared" si="12"/>
        <v>69079.600000000006</v>
      </c>
      <c r="K71">
        <f t="shared" si="13"/>
        <v>1.5165113868638498</v>
      </c>
      <c r="L71">
        <f t="shared" si="14"/>
        <v>93757</v>
      </c>
      <c r="M71">
        <f t="shared" si="15"/>
        <v>23536</v>
      </c>
      <c r="N71">
        <f t="shared" si="16"/>
        <v>69079.600000000006</v>
      </c>
      <c r="O71">
        <f t="shared" si="17"/>
        <v>70221</v>
      </c>
      <c r="Q71">
        <v>18045</v>
      </c>
      <c r="R71">
        <v>5920</v>
      </c>
      <c r="T71">
        <v>-14462</v>
      </c>
      <c r="U71">
        <v>-2064</v>
      </c>
      <c r="W71">
        <v>20520</v>
      </c>
      <c r="X71">
        <v>6477.6</v>
      </c>
      <c r="AB71">
        <v>69079.600000000006</v>
      </c>
      <c r="AC71">
        <v>1.5165113868638498</v>
      </c>
      <c r="AK71">
        <v>69079.600000000006</v>
      </c>
      <c r="AL71">
        <v>1.5165113868638498</v>
      </c>
    </row>
    <row r="72" spans="2:38" x14ac:dyDescent="0.25">
      <c r="B72">
        <v>31238</v>
      </c>
      <c r="C72">
        <v>110862</v>
      </c>
      <c r="D72">
        <v>55293</v>
      </c>
      <c r="E72">
        <v>83895</v>
      </c>
      <c r="F72">
        <v>36262</v>
      </c>
      <c r="H72">
        <v>138267</v>
      </c>
      <c r="J72">
        <f t="shared" si="12"/>
        <v>63510</v>
      </c>
      <c r="K72">
        <f t="shared" si="13"/>
        <v>2.1770902220122816</v>
      </c>
      <c r="L72">
        <f t="shared" si="14"/>
        <v>110862</v>
      </c>
      <c r="M72">
        <f t="shared" si="15"/>
        <v>31238</v>
      </c>
      <c r="N72">
        <f t="shared" si="16"/>
        <v>63510</v>
      </c>
      <c r="O72">
        <f t="shared" si="17"/>
        <v>79624</v>
      </c>
      <c r="Q72">
        <v>52782</v>
      </c>
      <c r="R72">
        <v>3621</v>
      </c>
      <c r="T72">
        <v>2526.5999999999985</v>
      </c>
      <c r="U72">
        <v>3361.8000000000029</v>
      </c>
      <c r="W72">
        <v>30040.199999999997</v>
      </c>
      <c r="X72">
        <v>3361.8</v>
      </c>
      <c r="Z72">
        <v>63510</v>
      </c>
      <c r="AA72">
        <v>2.1770902220122816</v>
      </c>
      <c r="AK72">
        <v>63510</v>
      </c>
      <c r="AL72">
        <v>2.1770902220122816</v>
      </c>
    </row>
    <row r="73" spans="2:38" x14ac:dyDescent="0.25">
      <c r="B73">
        <v>83769</v>
      </c>
      <c r="C73">
        <v>65072</v>
      </c>
      <c r="D73">
        <v>95167</v>
      </c>
      <c r="E73">
        <v>42556</v>
      </c>
      <c r="F73">
        <v>80324</v>
      </c>
      <c r="H73">
        <v>121202</v>
      </c>
      <c r="J73">
        <f t="shared" si="12"/>
        <v>73377.600000000006</v>
      </c>
      <c r="K73">
        <f t="shared" si="13"/>
        <v>1.6517574845729486</v>
      </c>
      <c r="L73">
        <f t="shared" si="14"/>
        <v>95167</v>
      </c>
      <c r="M73">
        <f t="shared" si="15"/>
        <v>42556</v>
      </c>
      <c r="N73">
        <f t="shared" si="16"/>
        <v>73377.600000000006</v>
      </c>
      <c r="O73">
        <f t="shared" si="17"/>
        <v>52611</v>
      </c>
      <c r="Q73">
        <v>46295</v>
      </c>
      <c r="R73">
        <v>59</v>
      </c>
      <c r="T73">
        <v>13132.200000000004</v>
      </c>
      <c r="U73">
        <v>-3730.1999999999971</v>
      </c>
      <c r="W73">
        <v>22579.4</v>
      </c>
      <c r="X73">
        <v>3737.4</v>
      </c>
      <c r="Z73">
        <v>73377.600000000006</v>
      </c>
      <c r="AA73">
        <v>1.6517574845729486</v>
      </c>
      <c r="AK73">
        <v>73377.600000000006</v>
      </c>
      <c r="AL73">
        <v>1.6517574845729486</v>
      </c>
    </row>
    <row r="74" spans="2:38" x14ac:dyDescent="0.25">
      <c r="B74">
        <v>53241</v>
      </c>
      <c r="C74">
        <v>70741</v>
      </c>
      <c r="D74">
        <v>16619</v>
      </c>
      <c r="E74">
        <v>52499</v>
      </c>
      <c r="F74">
        <v>66531</v>
      </c>
      <c r="H74">
        <v>88224</v>
      </c>
      <c r="J74">
        <f t="shared" si="12"/>
        <v>51926.2</v>
      </c>
      <c r="K74">
        <f t="shared" si="13"/>
        <v>1.6990266955794957</v>
      </c>
      <c r="L74">
        <f t="shared" si="14"/>
        <v>70741</v>
      </c>
      <c r="M74">
        <f t="shared" si="15"/>
        <v>16619</v>
      </c>
      <c r="N74">
        <f t="shared" si="16"/>
        <v>51926.2</v>
      </c>
      <c r="O74">
        <f t="shared" si="17"/>
        <v>54122</v>
      </c>
      <c r="Q74">
        <v>7659</v>
      </c>
      <c r="R74">
        <v>0</v>
      </c>
      <c r="T74">
        <v>16576</v>
      </c>
      <c r="U74">
        <v>-2501</v>
      </c>
      <c r="W74">
        <v>34639.600000000006</v>
      </c>
      <c r="X74">
        <v>2622.2</v>
      </c>
      <c r="AD74">
        <v>51926.2</v>
      </c>
      <c r="AE74">
        <v>1.6990266955794957</v>
      </c>
      <c r="AK74">
        <v>51926.2</v>
      </c>
      <c r="AL74">
        <v>1.6990266955794957</v>
      </c>
    </row>
    <row r="75" spans="2:38" x14ac:dyDescent="0.25">
      <c r="B75">
        <v>116614</v>
      </c>
      <c r="C75">
        <v>53689</v>
      </c>
      <c r="D75">
        <v>74710</v>
      </c>
      <c r="E75">
        <v>67679</v>
      </c>
      <c r="F75">
        <v>34841</v>
      </c>
      <c r="H75">
        <v>133378</v>
      </c>
      <c r="J75">
        <f t="shared" si="12"/>
        <v>69506.600000000006</v>
      </c>
      <c r="K75">
        <f t="shared" si="13"/>
        <v>1.9189256847551166</v>
      </c>
      <c r="L75">
        <f t="shared" si="14"/>
        <v>116614</v>
      </c>
      <c r="M75">
        <f t="shared" si="15"/>
        <v>34841</v>
      </c>
      <c r="N75">
        <f t="shared" si="16"/>
        <v>69506.600000000006</v>
      </c>
      <c r="O75">
        <f t="shared" si="17"/>
        <v>81773</v>
      </c>
      <c r="Q75">
        <v>55888</v>
      </c>
      <c r="R75">
        <v>2564</v>
      </c>
      <c r="T75">
        <v>17502.200000000004</v>
      </c>
      <c r="U75">
        <v>7153.4000000000087</v>
      </c>
      <c r="W75">
        <v>36210.200000000004</v>
      </c>
      <c r="X75">
        <v>7185.4</v>
      </c>
      <c r="AD75">
        <v>69506.600000000006</v>
      </c>
      <c r="AE75">
        <v>1.9189256847551166</v>
      </c>
      <c r="AK75">
        <v>69506.600000000006</v>
      </c>
      <c r="AL75">
        <v>1.9189256847551166</v>
      </c>
    </row>
    <row r="76" spans="2:38" x14ac:dyDescent="0.25">
      <c r="B76">
        <v>68661</v>
      </c>
      <c r="C76">
        <v>99451</v>
      </c>
      <c r="D76">
        <v>89519</v>
      </c>
      <c r="E76">
        <v>77661</v>
      </c>
      <c r="F76">
        <v>50784</v>
      </c>
      <c r="H76">
        <v>107716</v>
      </c>
      <c r="J76">
        <f t="shared" si="12"/>
        <v>77215.199999999997</v>
      </c>
      <c r="K76">
        <f t="shared" si="13"/>
        <v>1.395010308851107</v>
      </c>
      <c r="L76">
        <f t="shared" si="14"/>
        <v>99451</v>
      </c>
      <c r="M76">
        <f t="shared" si="15"/>
        <v>50784</v>
      </c>
      <c r="N76">
        <f t="shared" si="16"/>
        <v>77215.199999999997</v>
      </c>
      <c r="O76">
        <f t="shared" si="17"/>
        <v>48667</v>
      </c>
      <c r="Q76">
        <v>32194</v>
      </c>
      <c r="R76">
        <v>11119</v>
      </c>
      <c r="T76">
        <v>24792.6</v>
      </c>
      <c r="U76">
        <v>4173</v>
      </c>
      <c r="W76">
        <v>44757</v>
      </c>
      <c r="X76">
        <v>4188.6000000000004</v>
      </c>
      <c r="Z76">
        <v>77215.199999999997</v>
      </c>
      <c r="AA76">
        <v>1.395010308851107</v>
      </c>
      <c r="AK76">
        <v>77215.199999999997</v>
      </c>
      <c r="AL76">
        <v>1.395010308851107</v>
      </c>
    </row>
    <row r="77" spans="2:38" x14ac:dyDescent="0.25">
      <c r="B77">
        <v>63043</v>
      </c>
      <c r="C77">
        <v>80225</v>
      </c>
      <c r="D77">
        <v>76066</v>
      </c>
      <c r="E77">
        <v>55756</v>
      </c>
      <c r="F77">
        <v>91123</v>
      </c>
      <c r="H77">
        <v>88822</v>
      </c>
      <c r="J77">
        <f t="shared" si="12"/>
        <v>73242.600000000006</v>
      </c>
      <c r="K77">
        <f t="shared" si="13"/>
        <v>1.2127095433531851</v>
      </c>
      <c r="L77">
        <f t="shared" si="14"/>
        <v>91123</v>
      </c>
      <c r="M77">
        <f t="shared" si="15"/>
        <v>55756</v>
      </c>
      <c r="N77">
        <f t="shared" si="16"/>
        <v>73242.600000000006</v>
      </c>
      <c r="O77">
        <f t="shared" si="17"/>
        <v>35367</v>
      </c>
      <c r="Q77">
        <v>-26183</v>
      </c>
      <c r="R77">
        <v>-20</v>
      </c>
      <c r="T77">
        <v>-40.799999999988358</v>
      </c>
      <c r="U77">
        <v>-1060.5999999999913</v>
      </c>
      <c r="W77">
        <v>36719.199999999997</v>
      </c>
      <c r="X77">
        <v>2185</v>
      </c>
      <c r="AF77">
        <v>73242.600000000006</v>
      </c>
      <c r="AG77">
        <v>1.2127095433531851</v>
      </c>
      <c r="AI77">
        <v>73242.600000000006</v>
      </c>
      <c r="AJ77">
        <v>1.2127095433531851</v>
      </c>
    </row>
    <row r="78" spans="2:38" x14ac:dyDescent="0.25">
      <c r="B78">
        <v>55362</v>
      </c>
      <c r="C78">
        <v>50385</v>
      </c>
      <c r="D78">
        <v>71327</v>
      </c>
      <c r="E78">
        <v>56544</v>
      </c>
      <c r="F78">
        <v>61748</v>
      </c>
      <c r="H78">
        <v>66734</v>
      </c>
      <c r="J78">
        <f t="shared" si="12"/>
        <v>59073.2</v>
      </c>
      <c r="K78">
        <f t="shared" si="13"/>
        <v>1.1296831727416154</v>
      </c>
      <c r="L78">
        <f t="shared" si="14"/>
        <v>71327</v>
      </c>
      <c r="M78">
        <f t="shared" si="15"/>
        <v>50385</v>
      </c>
      <c r="N78">
        <f t="shared" si="16"/>
        <v>59073.2</v>
      </c>
      <c r="O78">
        <f t="shared" si="17"/>
        <v>20942</v>
      </c>
      <c r="Q78">
        <v>-56635</v>
      </c>
      <c r="R78">
        <v>-3751</v>
      </c>
      <c r="T78">
        <v>-12881.800000000003</v>
      </c>
      <c r="U78">
        <v>-5452.4000000000015</v>
      </c>
      <c r="W78">
        <v>36523.800000000003</v>
      </c>
      <c r="X78">
        <v>5452.4000000000005</v>
      </c>
      <c r="AF78">
        <v>59073.2</v>
      </c>
      <c r="AG78">
        <v>1.1296831727416154</v>
      </c>
      <c r="AI78">
        <v>59073.2</v>
      </c>
      <c r="AJ78">
        <v>1.1296831727416154</v>
      </c>
    </row>
    <row r="79" spans="2:38" x14ac:dyDescent="0.25">
      <c r="B79">
        <v>69395</v>
      </c>
      <c r="C79">
        <v>68182</v>
      </c>
      <c r="D79">
        <v>70286</v>
      </c>
      <c r="E79">
        <v>54689</v>
      </c>
      <c r="F79">
        <v>15997</v>
      </c>
      <c r="H79">
        <v>100464</v>
      </c>
      <c r="J79">
        <f t="shared" si="12"/>
        <v>55709.8</v>
      </c>
      <c r="K79">
        <f t="shared" si="13"/>
        <v>1.803345192407799</v>
      </c>
      <c r="L79">
        <f t="shared" si="14"/>
        <v>70286</v>
      </c>
      <c r="M79">
        <f t="shared" si="15"/>
        <v>15997</v>
      </c>
      <c r="N79">
        <f t="shared" si="16"/>
        <v>55709.8</v>
      </c>
      <c r="O79">
        <f t="shared" si="17"/>
        <v>54289</v>
      </c>
      <c r="Q79">
        <v>1695</v>
      </c>
      <c r="R79">
        <v>244</v>
      </c>
      <c r="T79">
        <v>-25076.599999999991</v>
      </c>
      <c r="U79">
        <v>-4416.3999999999942</v>
      </c>
      <c r="W79">
        <v>38677</v>
      </c>
      <c r="X79">
        <v>4434.3999999999996</v>
      </c>
      <c r="AB79">
        <v>55709.8</v>
      </c>
      <c r="AC79">
        <v>1.803345192407799</v>
      </c>
      <c r="AK79">
        <v>55709.8</v>
      </c>
      <c r="AL79">
        <v>1.803345192407799</v>
      </c>
    </row>
    <row r="80" spans="2:38" x14ac:dyDescent="0.25">
      <c r="B80">
        <v>98425</v>
      </c>
      <c r="C80">
        <v>21483</v>
      </c>
      <c r="D80">
        <v>25028</v>
      </c>
      <c r="E80">
        <v>44885</v>
      </c>
      <c r="F80">
        <v>83815</v>
      </c>
      <c r="H80">
        <v>72543</v>
      </c>
      <c r="J80">
        <f t="shared" si="12"/>
        <v>54727.199999999997</v>
      </c>
      <c r="K80">
        <f t="shared" si="13"/>
        <v>1.3255383063631978</v>
      </c>
      <c r="L80">
        <f t="shared" si="14"/>
        <v>98425</v>
      </c>
      <c r="M80">
        <f t="shared" si="15"/>
        <v>21483</v>
      </c>
      <c r="N80">
        <f t="shared" si="16"/>
        <v>54727.199999999997</v>
      </c>
      <c r="O80">
        <f t="shared" si="17"/>
        <v>76942</v>
      </c>
      <c r="Q80">
        <v>-14049</v>
      </c>
      <c r="R80">
        <v>410</v>
      </c>
      <c r="T80">
        <v>-24484.800000000003</v>
      </c>
      <c r="U80">
        <v>-3295.6000000000058</v>
      </c>
      <c r="W80">
        <v>38681.199999999997</v>
      </c>
      <c r="X80">
        <v>9509.6</v>
      </c>
      <c r="AB80">
        <v>54727.199999999997</v>
      </c>
      <c r="AC80">
        <v>1.3255383063631978</v>
      </c>
      <c r="AI80">
        <v>54727.199999999997</v>
      </c>
      <c r="AJ80">
        <v>1.3255383063631978</v>
      </c>
    </row>
    <row r="81" spans="2:38" x14ac:dyDescent="0.25">
      <c r="B81">
        <v>92823</v>
      </c>
      <c r="C81">
        <v>75575</v>
      </c>
      <c r="D81">
        <v>37230</v>
      </c>
      <c r="E81">
        <v>40583</v>
      </c>
      <c r="F81">
        <v>81869</v>
      </c>
      <c r="H81">
        <v>83331</v>
      </c>
      <c r="J81">
        <f t="shared" si="12"/>
        <v>65616</v>
      </c>
      <c r="K81">
        <f t="shared" si="13"/>
        <v>1.2699798829553768</v>
      </c>
      <c r="L81">
        <f t="shared" si="14"/>
        <v>92823</v>
      </c>
      <c r="M81">
        <f t="shared" si="15"/>
        <v>37230</v>
      </c>
      <c r="N81">
        <f t="shared" si="16"/>
        <v>65616</v>
      </c>
      <c r="O81">
        <f t="shared" si="17"/>
        <v>55593</v>
      </c>
      <c r="Q81">
        <v>-19497</v>
      </c>
      <c r="R81">
        <v>-3</v>
      </c>
      <c r="T81">
        <v>-2476.8000000000029</v>
      </c>
      <c r="U81">
        <v>1913.1999999999971</v>
      </c>
      <c r="W81">
        <v>16909.199999999997</v>
      </c>
      <c r="X81">
        <v>8144.8</v>
      </c>
      <c r="AF81">
        <v>65616</v>
      </c>
      <c r="AG81">
        <v>1.2699798829553768</v>
      </c>
      <c r="AK81">
        <v>65616</v>
      </c>
      <c r="AL81">
        <v>1.2699798829553768</v>
      </c>
    </row>
    <row r="82" spans="2:38" x14ac:dyDescent="0.25">
      <c r="B82">
        <v>73500</v>
      </c>
      <c r="C82">
        <v>91155</v>
      </c>
      <c r="D82">
        <v>46040</v>
      </c>
      <c r="E82">
        <v>49009</v>
      </c>
      <c r="F82">
        <v>72877</v>
      </c>
      <c r="H82">
        <v>97746</v>
      </c>
      <c r="J82">
        <f t="shared" si="12"/>
        <v>66516.2</v>
      </c>
      <c r="K82">
        <f t="shared" si="13"/>
        <v>1.4695066765690163</v>
      </c>
      <c r="L82">
        <f t="shared" si="14"/>
        <v>91155</v>
      </c>
      <c r="M82">
        <f t="shared" si="15"/>
        <v>46040</v>
      </c>
      <c r="N82">
        <f t="shared" si="16"/>
        <v>66516.2</v>
      </c>
      <c r="O82">
        <f t="shared" si="17"/>
        <v>45115</v>
      </c>
      <c r="Q82">
        <v>43011</v>
      </c>
      <c r="R82">
        <v>9293</v>
      </c>
      <c r="T82">
        <v>13896.799999999996</v>
      </c>
      <c r="U82">
        <v>7099.5999999999985</v>
      </c>
      <c r="W82">
        <v>39822.399999999994</v>
      </c>
      <c r="X82">
        <v>7099.6</v>
      </c>
      <c r="Z82">
        <v>66516.2</v>
      </c>
      <c r="AA82">
        <v>1.4695066765690163</v>
      </c>
      <c r="AK82">
        <v>66516.2</v>
      </c>
      <c r="AL82">
        <v>1.4695066765690163</v>
      </c>
    </row>
    <row r="83" spans="2:38" x14ac:dyDescent="0.25">
      <c r="B83">
        <v>27906</v>
      </c>
      <c r="C83">
        <v>80797</v>
      </c>
      <c r="D83">
        <v>23878</v>
      </c>
      <c r="E83">
        <v>43218</v>
      </c>
      <c r="F83">
        <v>38333</v>
      </c>
      <c r="H83">
        <v>70116</v>
      </c>
      <c r="J83">
        <f t="shared" si="12"/>
        <v>42826.400000000001</v>
      </c>
      <c r="K83">
        <f t="shared" si="13"/>
        <v>1.6372144284833654</v>
      </c>
      <c r="L83">
        <f t="shared" si="14"/>
        <v>80797</v>
      </c>
      <c r="M83">
        <f t="shared" si="15"/>
        <v>23878</v>
      </c>
      <c r="N83">
        <f t="shared" si="16"/>
        <v>42826.400000000001</v>
      </c>
      <c r="O83">
        <f t="shared" si="17"/>
        <v>56919</v>
      </c>
      <c r="Q83">
        <v>-29268</v>
      </c>
      <c r="R83">
        <v>3058</v>
      </c>
      <c r="T83">
        <v>-30506.200000000004</v>
      </c>
      <c r="U83">
        <v>1803.4000000000015</v>
      </c>
      <c r="W83">
        <v>30506.2</v>
      </c>
      <c r="X83">
        <v>6688.6</v>
      </c>
      <c r="AB83">
        <v>42826.400000000001</v>
      </c>
      <c r="AC83">
        <v>1.6372144284833654</v>
      </c>
      <c r="AK83">
        <v>42826.400000000001</v>
      </c>
      <c r="AL83">
        <v>1.6372144284833654</v>
      </c>
    </row>
    <row r="84" spans="2:38" x14ac:dyDescent="0.25">
      <c r="B84">
        <v>43085</v>
      </c>
      <c r="C84">
        <v>105387</v>
      </c>
      <c r="D84">
        <v>81893</v>
      </c>
      <c r="E84">
        <v>48397</v>
      </c>
      <c r="F84">
        <v>41275</v>
      </c>
      <c r="H84">
        <v>102853</v>
      </c>
      <c r="J84">
        <f t="shared" si="12"/>
        <v>64007.4</v>
      </c>
      <c r="K84">
        <f t="shared" si="13"/>
        <v>1.6068923280745664</v>
      </c>
      <c r="L84">
        <f t="shared" si="14"/>
        <v>105387</v>
      </c>
      <c r="M84">
        <f t="shared" si="15"/>
        <v>41275</v>
      </c>
      <c r="N84">
        <f t="shared" si="16"/>
        <v>64007.4</v>
      </c>
      <c r="O84">
        <f t="shared" si="17"/>
        <v>64112</v>
      </c>
      <c r="Q84">
        <v>45781</v>
      </c>
      <c r="R84">
        <v>16639</v>
      </c>
      <c r="T84">
        <v>22187.4</v>
      </c>
      <c r="U84">
        <v>6815</v>
      </c>
      <c r="W84">
        <v>44620.6</v>
      </c>
      <c r="X84">
        <v>6820.2000000000007</v>
      </c>
      <c r="Z84">
        <v>64007.4</v>
      </c>
      <c r="AA84">
        <v>1.6068923280745664</v>
      </c>
      <c r="AK84">
        <v>64007.4</v>
      </c>
      <c r="AL84">
        <v>1.6068923280745664</v>
      </c>
    </row>
    <row r="85" spans="2:38" x14ac:dyDescent="0.25">
      <c r="B85">
        <v>73430</v>
      </c>
      <c r="C85">
        <v>24700</v>
      </c>
      <c r="D85">
        <v>37379</v>
      </c>
      <c r="E85">
        <v>75984</v>
      </c>
      <c r="F85">
        <v>25804</v>
      </c>
      <c r="H85">
        <v>76664</v>
      </c>
      <c r="J85">
        <f t="shared" si="12"/>
        <v>47459.4</v>
      </c>
      <c r="K85">
        <f t="shared" si="13"/>
        <v>1.6153596547786107</v>
      </c>
      <c r="L85">
        <f t="shared" si="14"/>
        <v>75984</v>
      </c>
      <c r="M85">
        <f t="shared" si="15"/>
        <v>24700</v>
      </c>
      <c r="N85">
        <f t="shared" si="16"/>
        <v>47459.4</v>
      </c>
      <c r="O85">
        <f t="shared" si="17"/>
        <v>51284</v>
      </c>
      <c r="Q85">
        <v>-3409</v>
      </c>
      <c r="R85">
        <v>-3792</v>
      </c>
      <c r="T85">
        <v>-24741.599999999999</v>
      </c>
      <c r="U85">
        <v>1707.5999999999985</v>
      </c>
      <c r="W85">
        <v>26894.400000000001</v>
      </c>
      <c r="X85">
        <v>4063.2000000000003</v>
      </c>
      <c r="AB85">
        <v>47459.4</v>
      </c>
      <c r="AC85">
        <v>1.6153596547786107</v>
      </c>
      <c r="AK85">
        <v>47459.4</v>
      </c>
      <c r="AL85">
        <v>1.6153596547786107</v>
      </c>
    </row>
    <row r="86" spans="2:38" x14ac:dyDescent="0.25">
      <c r="B86">
        <v>51949</v>
      </c>
      <c r="C86">
        <v>56893</v>
      </c>
      <c r="D86">
        <v>64801</v>
      </c>
      <c r="E86">
        <v>17593</v>
      </c>
      <c r="F86">
        <v>57142</v>
      </c>
      <c r="H86">
        <v>118157</v>
      </c>
      <c r="J86">
        <f t="shared" si="12"/>
        <v>49675.6</v>
      </c>
      <c r="K86">
        <f t="shared" si="13"/>
        <v>2.378572176279703</v>
      </c>
      <c r="L86">
        <f t="shared" si="14"/>
        <v>64801</v>
      </c>
      <c r="M86">
        <f t="shared" si="15"/>
        <v>17593</v>
      </c>
      <c r="N86">
        <f t="shared" si="16"/>
        <v>49675.6</v>
      </c>
      <c r="O86">
        <f t="shared" si="17"/>
        <v>47208</v>
      </c>
      <c r="Q86">
        <v>-14560</v>
      </c>
      <c r="R86">
        <v>5221</v>
      </c>
      <c r="T86">
        <v>-22673.000000000007</v>
      </c>
      <c r="U86">
        <v>-1277.8000000000029</v>
      </c>
      <c r="W86">
        <v>23832.600000000002</v>
      </c>
      <c r="X86">
        <v>1277.8</v>
      </c>
      <c r="AF86">
        <v>49675.6</v>
      </c>
      <c r="AG86">
        <v>2.378572176279703</v>
      </c>
      <c r="AK86">
        <v>49675.6</v>
      </c>
      <c r="AL86">
        <v>2.378572176279703</v>
      </c>
    </row>
    <row r="87" spans="2:38" x14ac:dyDescent="0.25">
      <c r="B87">
        <v>81973</v>
      </c>
      <c r="C87">
        <v>45104</v>
      </c>
      <c r="D87">
        <v>41192</v>
      </c>
      <c r="E87">
        <v>44185</v>
      </c>
      <c r="F87">
        <v>87227</v>
      </c>
      <c r="H87">
        <v>71921</v>
      </c>
      <c r="J87">
        <f t="shared" si="12"/>
        <v>59936.2</v>
      </c>
      <c r="K87">
        <f t="shared" si="13"/>
        <v>1.1999592900450813</v>
      </c>
      <c r="L87">
        <f t="shared" si="14"/>
        <v>87227</v>
      </c>
      <c r="M87">
        <f t="shared" si="15"/>
        <v>41192</v>
      </c>
      <c r="N87">
        <f t="shared" si="16"/>
        <v>59936.2</v>
      </c>
      <c r="O87">
        <f t="shared" si="17"/>
        <v>46035</v>
      </c>
      <c r="Q87">
        <v>-24142</v>
      </c>
      <c r="R87">
        <v>2538</v>
      </c>
      <c r="T87">
        <v>2962.5999999999985</v>
      </c>
      <c r="U87">
        <v>1129</v>
      </c>
      <c r="W87">
        <v>21791</v>
      </c>
      <c r="X87">
        <v>1930.6</v>
      </c>
      <c r="AD87">
        <v>59936.2</v>
      </c>
      <c r="AE87">
        <v>1.1999592900450813</v>
      </c>
      <c r="AI87">
        <v>59936.2</v>
      </c>
      <c r="AJ87">
        <v>1.1999592900450813</v>
      </c>
    </row>
    <row r="88" spans="2:38" x14ac:dyDescent="0.25">
      <c r="B88">
        <v>90008</v>
      </c>
      <c r="C88">
        <v>20303</v>
      </c>
      <c r="D88">
        <v>89675</v>
      </c>
      <c r="E88">
        <v>59789</v>
      </c>
      <c r="F88">
        <v>74394</v>
      </c>
      <c r="H88">
        <v>126459</v>
      </c>
      <c r="J88">
        <f t="shared" si="12"/>
        <v>66833.8</v>
      </c>
      <c r="K88">
        <f t="shared" si="13"/>
        <v>1.8921414015064233</v>
      </c>
      <c r="L88">
        <f t="shared" si="14"/>
        <v>90008</v>
      </c>
      <c r="M88">
        <f t="shared" si="15"/>
        <v>20303</v>
      </c>
      <c r="N88">
        <f t="shared" si="16"/>
        <v>66833.8</v>
      </c>
      <c r="O88">
        <f t="shared" si="17"/>
        <v>69705</v>
      </c>
      <c r="Q88">
        <v>39375</v>
      </c>
      <c r="R88">
        <v>85</v>
      </c>
      <c r="T88">
        <v>-7581.1999999999971</v>
      </c>
      <c r="U88">
        <v>-1179.3999999999942</v>
      </c>
      <c r="W88">
        <v>35620</v>
      </c>
      <c r="X88">
        <v>6155</v>
      </c>
      <c r="AB88">
        <v>66833.8</v>
      </c>
      <c r="AC88">
        <v>1.8921414015064233</v>
      </c>
      <c r="AK88">
        <v>66833.8</v>
      </c>
      <c r="AL88">
        <v>1.8921414015064233</v>
      </c>
    </row>
    <row r="89" spans="2:38" x14ac:dyDescent="0.25">
      <c r="B89">
        <v>47924</v>
      </c>
      <c r="C89">
        <v>72646</v>
      </c>
      <c r="D89">
        <v>101412</v>
      </c>
      <c r="E89">
        <v>24697</v>
      </c>
      <c r="F89">
        <v>86805</v>
      </c>
      <c r="H89">
        <v>97448</v>
      </c>
      <c r="J89">
        <f t="shared" si="12"/>
        <v>66696.800000000003</v>
      </c>
      <c r="K89">
        <f t="shared" si="13"/>
        <v>1.4610596010603207</v>
      </c>
      <c r="L89">
        <f t="shared" si="14"/>
        <v>101412</v>
      </c>
      <c r="M89">
        <f t="shared" si="15"/>
        <v>24697</v>
      </c>
      <c r="N89">
        <f t="shared" si="16"/>
        <v>66696.800000000003</v>
      </c>
      <c r="O89">
        <f t="shared" si="17"/>
        <v>76715</v>
      </c>
      <c r="Q89">
        <v>-8455</v>
      </c>
      <c r="R89">
        <v>3455</v>
      </c>
      <c r="T89">
        <v>9157.4000000000015</v>
      </c>
      <c r="U89">
        <v>-244.19999999999709</v>
      </c>
      <c r="W89">
        <v>59339.8</v>
      </c>
      <c r="X89">
        <v>5339.4</v>
      </c>
      <c r="AD89">
        <v>66696.800000000003</v>
      </c>
      <c r="AE89">
        <v>1.4610596010603207</v>
      </c>
      <c r="AK89">
        <v>66696.800000000003</v>
      </c>
      <c r="AL89">
        <v>1.4610596010603207</v>
      </c>
    </row>
    <row r="90" spans="2:38" x14ac:dyDescent="0.25">
      <c r="B90">
        <v>51263</v>
      </c>
      <c r="C90">
        <v>61267</v>
      </c>
      <c r="D90">
        <v>65618</v>
      </c>
      <c r="E90">
        <v>33337</v>
      </c>
      <c r="F90">
        <v>63262</v>
      </c>
      <c r="H90">
        <v>110719</v>
      </c>
      <c r="J90">
        <f t="shared" si="12"/>
        <v>54949.4</v>
      </c>
      <c r="K90">
        <f t="shared" si="13"/>
        <v>2.0149264596155736</v>
      </c>
      <c r="L90">
        <f t="shared" si="14"/>
        <v>65618</v>
      </c>
      <c r="M90">
        <f t="shared" si="15"/>
        <v>33337</v>
      </c>
      <c r="N90">
        <f t="shared" si="16"/>
        <v>54949.4</v>
      </c>
      <c r="O90">
        <f t="shared" si="17"/>
        <v>32281</v>
      </c>
      <c r="Q90">
        <v>-40571</v>
      </c>
      <c r="R90">
        <v>6247</v>
      </c>
      <c r="T90">
        <v>-41015.200000000004</v>
      </c>
      <c r="U90">
        <v>-5853.4000000000015</v>
      </c>
      <c r="W90">
        <v>54451.999999999993</v>
      </c>
      <c r="X90">
        <v>8567</v>
      </c>
      <c r="AF90">
        <v>54949.4</v>
      </c>
      <c r="AG90">
        <v>2.0149264596155736</v>
      </c>
      <c r="AK90">
        <v>54949.4</v>
      </c>
      <c r="AL90">
        <v>2.0149264596155736</v>
      </c>
    </row>
    <row r="91" spans="2:38" x14ac:dyDescent="0.25">
      <c r="B91">
        <v>62049</v>
      </c>
      <c r="C91">
        <v>25785</v>
      </c>
      <c r="D91">
        <v>36849</v>
      </c>
      <c r="E91">
        <v>51148</v>
      </c>
      <c r="F91">
        <v>58527</v>
      </c>
      <c r="H91">
        <v>58280</v>
      </c>
      <c r="J91">
        <f t="shared" si="12"/>
        <v>46871.6</v>
      </c>
      <c r="K91">
        <f t="shared" si="13"/>
        <v>1.2433968543851714</v>
      </c>
      <c r="L91">
        <f t="shared" si="14"/>
        <v>62049</v>
      </c>
      <c r="M91">
        <f t="shared" si="15"/>
        <v>25785</v>
      </c>
      <c r="N91">
        <f t="shared" si="16"/>
        <v>46871.6</v>
      </c>
      <c r="O91">
        <f t="shared" si="17"/>
        <v>36264</v>
      </c>
      <c r="Q91">
        <v>-55741</v>
      </c>
      <c r="R91">
        <v>3677</v>
      </c>
      <c r="T91">
        <v>-6756.4000000000015</v>
      </c>
      <c r="U91">
        <v>2673.1999999999971</v>
      </c>
      <c r="W91">
        <v>38585.200000000004</v>
      </c>
      <c r="X91">
        <v>5397.2000000000007</v>
      </c>
      <c r="AD91">
        <v>46871.6</v>
      </c>
      <c r="AE91">
        <v>1.2433968543851714</v>
      </c>
      <c r="AI91">
        <v>46871.6</v>
      </c>
      <c r="AJ91">
        <v>1.2433968543851714</v>
      </c>
    </row>
    <row r="92" spans="2:38" x14ac:dyDescent="0.25">
      <c r="B92">
        <v>43963</v>
      </c>
      <c r="C92">
        <v>102238</v>
      </c>
      <c r="D92">
        <v>54109</v>
      </c>
      <c r="E92">
        <v>85135</v>
      </c>
      <c r="F92">
        <v>55826</v>
      </c>
      <c r="H92">
        <v>101353</v>
      </c>
      <c r="J92">
        <f t="shared" si="12"/>
        <v>68254.2</v>
      </c>
      <c r="K92">
        <f t="shared" si="13"/>
        <v>1.4849342604557669</v>
      </c>
      <c r="L92">
        <f t="shared" si="14"/>
        <v>102238</v>
      </c>
      <c r="M92">
        <f t="shared" si="15"/>
        <v>43963</v>
      </c>
      <c r="N92">
        <f t="shared" si="16"/>
        <v>68254.2</v>
      </c>
      <c r="O92">
        <f t="shared" si="17"/>
        <v>58275</v>
      </c>
      <c r="Q92">
        <v>40591</v>
      </c>
      <c r="R92">
        <v>-949</v>
      </c>
      <c r="T92">
        <v>30173.399999999994</v>
      </c>
      <c r="U92">
        <v>793.59999999999127</v>
      </c>
      <c r="W92">
        <v>50942.200000000004</v>
      </c>
      <c r="X92">
        <v>2943.2000000000007</v>
      </c>
      <c r="AD92">
        <v>68254.2</v>
      </c>
      <c r="AE92">
        <v>1.4849342604557669</v>
      </c>
      <c r="AK92">
        <v>68254.2</v>
      </c>
      <c r="AL92">
        <v>1.4849342604557669</v>
      </c>
    </row>
    <row r="93" spans="2:38" x14ac:dyDescent="0.25">
      <c r="B93">
        <v>104543</v>
      </c>
      <c r="C93">
        <v>68704</v>
      </c>
      <c r="D93">
        <v>20365</v>
      </c>
      <c r="E93">
        <v>34354</v>
      </c>
      <c r="F93">
        <v>101631</v>
      </c>
      <c r="H93">
        <v>90103</v>
      </c>
      <c r="J93">
        <f t="shared" si="12"/>
        <v>65919.399999999994</v>
      </c>
      <c r="K93">
        <f t="shared" si="13"/>
        <v>1.3668662032724814</v>
      </c>
      <c r="L93">
        <f t="shared" si="14"/>
        <v>104543</v>
      </c>
      <c r="M93">
        <f t="shared" si="15"/>
        <v>20365</v>
      </c>
      <c r="N93">
        <f t="shared" si="16"/>
        <v>65919.399999999994</v>
      </c>
      <c r="O93">
        <f t="shared" si="17"/>
        <v>84178</v>
      </c>
      <c r="Q93">
        <v>-44705</v>
      </c>
      <c r="R93">
        <v>6610</v>
      </c>
      <c r="T93">
        <v>-12579.200000000012</v>
      </c>
      <c r="U93">
        <v>7789.7999999999956</v>
      </c>
      <c r="W93">
        <v>51998.8</v>
      </c>
      <c r="X93">
        <v>8071</v>
      </c>
      <c r="AF93">
        <v>65919.399999999994</v>
      </c>
      <c r="AG93">
        <v>1.3668662032724814</v>
      </c>
      <c r="AK93">
        <v>65919.399999999994</v>
      </c>
      <c r="AL93">
        <v>1.3668662032724814</v>
      </c>
    </row>
    <row r="94" spans="2:38" x14ac:dyDescent="0.25">
      <c r="B94">
        <v>71775</v>
      </c>
      <c r="C94">
        <v>36499</v>
      </c>
      <c r="D94">
        <v>24730</v>
      </c>
      <c r="E94">
        <v>95215</v>
      </c>
      <c r="F94">
        <v>43221</v>
      </c>
      <c r="H94">
        <v>75490</v>
      </c>
      <c r="J94">
        <f t="shared" si="12"/>
        <v>54288</v>
      </c>
      <c r="K94">
        <f t="shared" si="13"/>
        <v>1.390546713822576</v>
      </c>
      <c r="L94">
        <f t="shared" si="14"/>
        <v>95215</v>
      </c>
      <c r="M94">
        <f t="shared" si="15"/>
        <v>24730</v>
      </c>
      <c r="N94">
        <f t="shared" si="16"/>
        <v>54288</v>
      </c>
      <c r="O94">
        <f t="shared" si="17"/>
        <v>70485</v>
      </c>
      <c r="Q94">
        <v>-7289</v>
      </c>
      <c r="R94">
        <v>531</v>
      </c>
      <c r="T94">
        <v>-9475.1999999999971</v>
      </c>
      <c r="U94">
        <v>4720.8000000000029</v>
      </c>
      <c r="W94">
        <v>53878</v>
      </c>
      <c r="X94">
        <v>5491.5999999999995</v>
      </c>
      <c r="AB94">
        <v>54288</v>
      </c>
      <c r="AC94">
        <v>1.390546713822576</v>
      </c>
      <c r="AK94">
        <v>54288</v>
      </c>
      <c r="AL94">
        <v>1.390546713822576</v>
      </c>
    </row>
    <row r="95" spans="2:38" x14ac:dyDescent="0.25">
      <c r="B95">
        <v>53533</v>
      </c>
      <c r="C95">
        <v>45326</v>
      </c>
      <c r="D95">
        <v>80327</v>
      </c>
      <c r="E95">
        <v>114495</v>
      </c>
      <c r="F95">
        <v>64954</v>
      </c>
      <c r="H95">
        <v>123349</v>
      </c>
      <c r="J95">
        <f t="shared" si="12"/>
        <v>71727</v>
      </c>
      <c r="K95">
        <f t="shared" si="13"/>
        <v>1.7197010888507815</v>
      </c>
      <c r="L95">
        <f t="shared" si="14"/>
        <v>114495</v>
      </c>
      <c r="M95">
        <f t="shared" si="15"/>
        <v>45326</v>
      </c>
      <c r="N95">
        <f t="shared" si="16"/>
        <v>71727</v>
      </c>
      <c r="O95">
        <f t="shared" si="17"/>
        <v>69169</v>
      </c>
      <c r="Q95">
        <v>46351</v>
      </c>
      <c r="R95">
        <v>15634</v>
      </c>
      <c r="T95">
        <v>1444.8000000000029</v>
      </c>
      <c r="U95">
        <v>7717.1999999999971</v>
      </c>
      <c r="W95">
        <v>26319.200000000001</v>
      </c>
      <c r="X95">
        <v>8542.4</v>
      </c>
      <c r="AB95">
        <v>71727</v>
      </c>
      <c r="AC95">
        <v>1.7197010888507815</v>
      </c>
      <c r="AK95">
        <v>71727</v>
      </c>
      <c r="AL95">
        <v>1.7197010888507815</v>
      </c>
    </row>
    <row r="96" spans="2:38" x14ac:dyDescent="0.25">
      <c r="B96">
        <v>63164</v>
      </c>
      <c r="C96">
        <v>75514</v>
      </c>
      <c r="D96">
        <v>50098</v>
      </c>
      <c r="E96">
        <v>105866</v>
      </c>
      <c r="F96">
        <v>40844</v>
      </c>
      <c r="H96">
        <v>83164</v>
      </c>
      <c r="J96">
        <f t="shared" si="12"/>
        <v>67097.2</v>
      </c>
      <c r="K96">
        <f t="shared" si="13"/>
        <v>1.2394555957625655</v>
      </c>
      <c r="L96">
        <f t="shared" si="14"/>
        <v>105866</v>
      </c>
      <c r="M96">
        <f t="shared" si="15"/>
        <v>40844</v>
      </c>
      <c r="N96">
        <f t="shared" si="16"/>
        <v>67097.2</v>
      </c>
      <c r="O96">
        <f t="shared" si="17"/>
        <v>65022</v>
      </c>
      <c r="Q96">
        <v>-22739</v>
      </c>
      <c r="R96">
        <v>-1</v>
      </c>
      <c r="T96">
        <v>17060.799999999996</v>
      </c>
      <c r="U96">
        <v>-2078.4000000000087</v>
      </c>
      <c r="W96">
        <v>32136.000000000004</v>
      </c>
      <c r="X96">
        <v>6572.7999999999993</v>
      </c>
      <c r="AD96">
        <v>67097.2</v>
      </c>
      <c r="AE96">
        <v>1.2394555957625655</v>
      </c>
      <c r="AI96">
        <v>67097.2</v>
      </c>
      <c r="AJ96">
        <v>1.2394555957625655</v>
      </c>
    </row>
    <row r="97" spans="2:38" x14ac:dyDescent="0.25">
      <c r="B97">
        <v>42401</v>
      </c>
      <c r="C97">
        <v>74118</v>
      </c>
      <c r="D97">
        <v>66680</v>
      </c>
      <c r="E97">
        <v>95483</v>
      </c>
      <c r="F97">
        <v>53704</v>
      </c>
      <c r="H97">
        <v>68849</v>
      </c>
      <c r="J97">
        <f t="shared" si="12"/>
        <v>66477.2</v>
      </c>
      <c r="K97">
        <f t="shared" si="13"/>
        <v>1.0356783980071362</v>
      </c>
      <c r="L97">
        <f t="shared" si="14"/>
        <v>95483</v>
      </c>
      <c r="M97">
        <f t="shared" si="15"/>
        <v>42401</v>
      </c>
      <c r="N97">
        <f t="shared" si="16"/>
        <v>66477.2</v>
      </c>
      <c r="O97">
        <f t="shared" si="17"/>
        <v>53082</v>
      </c>
      <c r="Q97">
        <v>-21433</v>
      </c>
      <c r="R97">
        <v>-8108</v>
      </c>
      <c r="T97">
        <v>21951.199999999997</v>
      </c>
      <c r="U97">
        <v>-93.80000000000291</v>
      </c>
      <c r="W97">
        <v>49270.8</v>
      </c>
      <c r="X97">
        <v>93.8</v>
      </c>
      <c r="AD97">
        <v>66477.2</v>
      </c>
      <c r="AE97">
        <v>1.0356783980071362</v>
      </c>
      <c r="AI97">
        <v>66477.2</v>
      </c>
      <c r="AJ97">
        <v>1.0356783980071362</v>
      </c>
    </row>
    <row r="98" spans="2:38" x14ac:dyDescent="0.25">
      <c r="B98">
        <v>65344</v>
      </c>
      <c r="C98">
        <v>92624</v>
      </c>
      <c r="D98">
        <v>73401</v>
      </c>
      <c r="E98">
        <v>47478</v>
      </c>
      <c r="F98">
        <v>18234</v>
      </c>
      <c r="H98">
        <v>93124</v>
      </c>
      <c r="J98">
        <f t="shared" si="12"/>
        <v>59416.2</v>
      </c>
      <c r="K98">
        <f t="shared" ref="K98:K129" si="18">H98/J98</f>
        <v>1.5673166577465405</v>
      </c>
      <c r="L98">
        <f t="shared" si="14"/>
        <v>92624</v>
      </c>
      <c r="M98">
        <f t="shared" si="15"/>
        <v>18234</v>
      </c>
      <c r="N98">
        <f t="shared" si="16"/>
        <v>59416.2</v>
      </c>
      <c r="O98">
        <f t="shared" si="17"/>
        <v>74390</v>
      </c>
      <c r="Q98">
        <v>-8351</v>
      </c>
      <c r="R98">
        <v>11648</v>
      </c>
      <c r="T98">
        <v>-3609</v>
      </c>
      <c r="U98">
        <v>-2247.2000000000044</v>
      </c>
      <c r="W98">
        <v>46747.4</v>
      </c>
      <c r="X98">
        <v>4418.3999999999996</v>
      </c>
      <c r="AF98">
        <v>59416.2</v>
      </c>
      <c r="AG98">
        <v>1.5673166577465405</v>
      </c>
      <c r="AK98">
        <v>59416.2</v>
      </c>
      <c r="AL98">
        <v>1.5673166577465405</v>
      </c>
    </row>
    <row r="99" spans="2:38" x14ac:dyDescent="0.25">
      <c r="B99">
        <v>32451</v>
      </c>
      <c r="C99">
        <v>31773</v>
      </c>
      <c r="D99">
        <v>62237</v>
      </c>
      <c r="E99">
        <v>66579</v>
      </c>
      <c r="F99">
        <v>85142</v>
      </c>
      <c r="H99">
        <v>102501</v>
      </c>
      <c r="J99">
        <f t="shared" si="12"/>
        <v>55636.4</v>
      </c>
      <c r="K99">
        <f t="shared" si="18"/>
        <v>1.8423370311522671</v>
      </c>
      <c r="L99">
        <f t="shared" si="14"/>
        <v>85142</v>
      </c>
      <c r="M99">
        <f t="shared" si="15"/>
        <v>31773</v>
      </c>
      <c r="N99">
        <f t="shared" si="16"/>
        <v>55636.4</v>
      </c>
      <c r="O99">
        <f t="shared" si="17"/>
        <v>53369</v>
      </c>
      <c r="Q99">
        <v>-1065</v>
      </c>
      <c r="R99">
        <v>-1765</v>
      </c>
      <c r="T99">
        <v>-6946</v>
      </c>
      <c r="U99">
        <v>6009.5999999999985</v>
      </c>
      <c r="W99">
        <v>16704</v>
      </c>
      <c r="X99">
        <v>6009.6</v>
      </c>
      <c r="AD99">
        <v>55636.4</v>
      </c>
      <c r="AE99">
        <v>1.8423370311522671</v>
      </c>
      <c r="AK99">
        <v>55636.4</v>
      </c>
      <c r="AL99">
        <v>1.8423370311522671</v>
      </c>
    </row>
    <row r="100" spans="2:38" x14ac:dyDescent="0.25">
      <c r="B100">
        <v>68145</v>
      </c>
      <c r="C100">
        <v>59704</v>
      </c>
      <c r="D100">
        <v>40542</v>
      </c>
      <c r="E100">
        <v>79663</v>
      </c>
      <c r="F100">
        <v>55321</v>
      </c>
      <c r="H100">
        <v>71238</v>
      </c>
      <c r="J100">
        <f t="shared" si="12"/>
        <v>60675</v>
      </c>
      <c r="K100">
        <f t="shared" si="18"/>
        <v>1.1740914709517922</v>
      </c>
      <c r="L100">
        <f t="shared" si="14"/>
        <v>79663</v>
      </c>
      <c r="M100">
        <f t="shared" si="15"/>
        <v>40542</v>
      </c>
      <c r="N100">
        <f t="shared" si="16"/>
        <v>60675</v>
      </c>
      <c r="O100">
        <f t="shared" si="17"/>
        <v>39121</v>
      </c>
      <c r="Q100">
        <v>-51147</v>
      </c>
      <c r="R100">
        <v>-1074</v>
      </c>
      <c r="T100">
        <v>-22276.199999999997</v>
      </c>
      <c r="U100">
        <v>-1344</v>
      </c>
      <c r="W100">
        <v>38220.199999999997</v>
      </c>
      <c r="X100">
        <v>2936.3999999999996</v>
      </c>
      <c r="AB100">
        <v>60675</v>
      </c>
      <c r="AC100">
        <v>1.1740914709517922</v>
      </c>
      <c r="AI100">
        <v>60675</v>
      </c>
      <c r="AJ100">
        <v>1.1740914709517922</v>
      </c>
    </row>
    <row r="101" spans="2:38" x14ac:dyDescent="0.25">
      <c r="B101">
        <v>59805</v>
      </c>
      <c r="C101">
        <v>56835</v>
      </c>
      <c r="D101">
        <v>37638</v>
      </c>
      <c r="E101">
        <v>113378</v>
      </c>
      <c r="F101">
        <v>66332</v>
      </c>
      <c r="H101">
        <v>93178</v>
      </c>
      <c r="J101">
        <f t="shared" si="12"/>
        <v>66797.600000000006</v>
      </c>
      <c r="K101">
        <f t="shared" si="18"/>
        <v>1.3949303567792855</v>
      </c>
      <c r="L101">
        <f t="shared" si="14"/>
        <v>113378</v>
      </c>
      <c r="M101">
        <f t="shared" si="15"/>
        <v>37638</v>
      </c>
      <c r="N101">
        <f t="shared" si="16"/>
        <v>66797.600000000006</v>
      </c>
      <c r="O101">
        <f t="shared" si="17"/>
        <v>75740</v>
      </c>
      <c r="Q101">
        <v>5971</v>
      </c>
      <c r="R101">
        <v>-1112</v>
      </c>
      <c r="T101">
        <v>9897.8000000000029</v>
      </c>
      <c r="U101">
        <v>4444.0000000000073</v>
      </c>
      <c r="W101">
        <v>34691</v>
      </c>
      <c r="X101">
        <v>5420.4</v>
      </c>
      <c r="AD101">
        <v>66797.600000000006</v>
      </c>
      <c r="AE101">
        <v>1.3949303567792855</v>
      </c>
      <c r="AK101">
        <v>66797.600000000006</v>
      </c>
      <c r="AL101">
        <v>1.3949303567792855</v>
      </c>
    </row>
    <row r="103" spans="2:38" x14ac:dyDescent="0.25">
      <c r="B103">
        <v>4631478</v>
      </c>
      <c r="C103">
        <v>4400779</v>
      </c>
      <c r="D103">
        <v>4795247</v>
      </c>
      <c r="E103">
        <v>4847964</v>
      </c>
      <c r="F103">
        <v>4440257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E8BC-123B-48A2-9C27-1427CC66468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23583</v>
      </c>
      <c r="C2">
        <v>59478</v>
      </c>
      <c r="D2">
        <v>87100</v>
      </c>
      <c r="E2">
        <v>119421</v>
      </c>
      <c r="F2">
        <v>8467</v>
      </c>
      <c r="H2">
        <v>105480</v>
      </c>
      <c r="J2">
        <f t="shared" ref="J2:J33" si="0">AVERAGE(B2:F2)</f>
        <v>59609.8</v>
      </c>
      <c r="K2">
        <f t="shared" ref="K2:K33" si="1">H2/J2</f>
        <v>1.7695076983985853</v>
      </c>
      <c r="L2">
        <f t="shared" ref="L2:L33" si="2">MAX(B2:F2)</f>
        <v>119421</v>
      </c>
      <c r="M2">
        <f t="shared" ref="M2:M33" si="3">MIN(B2:F2)</f>
        <v>8467</v>
      </c>
      <c r="N2">
        <f t="shared" ref="N2:N33" si="4">AVERAGE(B2:F2)</f>
        <v>59609.8</v>
      </c>
      <c r="O2">
        <f t="shared" ref="O2:O33" si="5">L2-M2</f>
        <v>110954</v>
      </c>
      <c r="Q2">
        <v>-15306</v>
      </c>
      <c r="R2">
        <v>17306</v>
      </c>
      <c r="T2">
        <v>-11410.399999999994</v>
      </c>
      <c r="U2">
        <v>525.40000000000146</v>
      </c>
      <c r="W2">
        <v>69144.800000000003</v>
      </c>
      <c r="X2">
        <v>7982.2000000000007</v>
      </c>
      <c r="AF2">
        <v>59609.8</v>
      </c>
      <c r="AG2">
        <v>1.7695076983985853</v>
      </c>
      <c r="AK2">
        <v>59609.8</v>
      </c>
      <c r="AL2">
        <v>1.7695076983985853</v>
      </c>
    </row>
    <row r="3" spans="1:38" x14ac:dyDescent="0.25">
      <c r="B3">
        <v>83834</v>
      </c>
      <c r="C3">
        <v>24706</v>
      </c>
      <c r="D3">
        <v>24880</v>
      </c>
      <c r="E3">
        <v>70989</v>
      </c>
      <c r="F3">
        <v>100204</v>
      </c>
      <c r="H3">
        <v>128531</v>
      </c>
      <c r="J3">
        <f t="shared" si="0"/>
        <v>60922.6</v>
      </c>
      <c r="K3">
        <f t="shared" si="1"/>
        <v>2.1097425257621967</v>
      </c>
      <c r="L3">
        <f t="shared" si="2"/>
        <v>100204</v>
      </c>
      <c r="M3">
        <f t="shared" si="3"/>
        <v>24706</v>
      </c>
      <c r="N3">
        <f t="shared" si="4"/>
        <v>60922.6</v>
      </c>
      <c r="O3">
        <f t="shared" si="5"/>
        <v>75498</v>
      </c>
      <c r="Q3">
        <v>4424</v>
      </c>
      <c r="R3">
        <v>9633</v>
      </c>
      <c r="T3">
        <v>-10097.599999999999</v>
      </c>
      <c r="U3">
        <v>2115.5999999999985</v>
      </c>
      <c r="W3">
        <v>33114</v>
      </c>
      <c r="X3">
        <v>7528.4</v>
      </c>
      <c r="AF3">
        <v>60922.6</v>
      </c>
      <c r="AG3">
        <v>2.1097425257621967</v>
      </c>
      <c r="AK3">
        <v>60922.6</v>
      </c>
      <c r="AL3">
        <v>2.1097425257621967</v>
      </c>
    </row>
    <row r="4" spans="1:38" x14ac:dyDescent="0.25">
      <c r="B4">
        <v>41808</v>
      </c>
      <c r="C4">
        <v>57472</v>
      </c>
      <c r="D4">
        <v>97594</v>
      </c>
      <c r="E4">
        <v>83900</v>
      </c>
      <c r="F4">
        <v>44072</v>
      </c>
      <c r="H4">
        <v>104728</v>
      </c>
      <c r="J4">
        <f t="shared" si="0"/>
        <v>64969.2</v>
      </c>
      <c r="K4">
        <f t="shared" si="1"/>
        <v>1.6119638228576003</v>
      </c>
      <c r="L4">
        <f t="shared" si="2"/>
        <v>97594</v>
      </c>
      <c r="M4">
        <f t="shared" si="3"/>
        <v>41808</v>
      </c>
      <c r="N4">
        <f t="shared" si="4"/>
        <v>64969.2</v>
      </c>
      <c r="O4">
        <f t="shared" si="5"/>
        <v>55786</v>
      </c>
      <c r="Q4">
        <v>-31187</v>
      </c>
      <c r="R4">
        <v>-6067</v>
      </c>
      <c r="T4">
        <v>-10577.400000000009</v>
      </c>
      <c r="U4">
        <v>1349.3999999999942</v>
      </c>
      <c r="W4">
        <v>48003.8</v>
      </c>
      <c r="X4">
        <v>1627</v>
      </c>
      <c r="AF4">
        <v>64969.2</v>
      </c>
      <c r="AG4">
        <v>1.6119638228576003</v>
      </c>
      <c r="AK4">
        <v>64969.2</v>
      </c>
      <c r="AL4">
        <v>1.6119638228576003</v>
      </c>
    </row>
    <row r="5" spans="1:38" x14ac:dyDescent="0.25">
      <c r="B5">
        <v>55232</v>
      </c>
      <c r="C5">
        <v>48160</v>
      </c>
      <c r="D5">
        <v>95375</v>
      </c>
      <c r="E5">
        <v>28961</v>
      </c>
      <c r="F5">
        <v>26708</v>
      </c>
      <c r="H5">
        <v>69484</v>
      </c>
      <c r="J5">
        <f t="shared" si="0"/>
        <v>50887.199999999997</v>
      </c>
      <c r="K5">
        <f t="shared" si="1"/>
        <v>1.3654514298291123</v>
      </c>
      <c r="L5">
        <f t="shared" si="2"/>
        <v>95375</v>
      </c>
      <c r="M5">
        <f t="shared" si="3"/>
        <v>26708</v>
      </c>
      <c r="N5">
        <f t="shared" si="4"/>
        <v>50887.199999999997</v>
      </c>
      <c r="O5">
        <f t="shared" si="5"/>
        <v>68667</v>
      </c>
      <c r="Q5">
        <v>-49457</v>
      </c>
      <c r="R5">
        <v>-17244</v>
      </c>
      <c r="T5">
        <v>-39198</v>
      </c>
      <c r="U5">
        <v>2358.7999999999956</v>
      </c>
      <c r="W5">
        <v>39198</v>
      </c>
      <c r="X5">
        <v>2430</v>
      </c>
      <c r="AB5">
        <v>50887.199999999997</v>
      </c>
      <c r="AC5">
        <v>1.3654514298291123</v>
      </c>
      <c r="AI5">
        <v>50887.199999999997</v>
      </c>
      <c r="AJ5">
        <v>1.3654514298291123</v>
      </c>
    </row>
    <row r="6" spans="1:38" x14ac:dyDescent="0.25">
      <c r="B6">
        <v>96485</v>
      </c>
      <c r="C6">
        <v>33712</v>
      </c>
      <c r="D6">
        <v>21947</v>
      </c>
      <c r="E6">
        <v>64846</v>
      </c>
      <c r="F6">
        <v>44459</v>
      </c>
      <c r="H6">
        <v>69481</v>
      </c>
      <c r="J6">
        <f t="shared" si="0"/>
        <v>52289.8</v>
      </c>
      <c r="K6">
        <f t="shared" si="1"/>
        <v>1.32876775202812</v>
      </c>
      <c r="L6">
        <f t="shared" si="2"/>
        <v>96485</v>
      </c>
      <c r="M6">
        <f t="shared" si="3"/>
        <v>21947</v>
      </c>
      <c r="N6">
        <f t="shared" si="4"/>
        <v>52289.8</v>
      </c>
      <c r="O6">
        <f t="shared" si="5"/>
        <v>74538</v>
      </c>
      <c r="Q6">
        <v>-16250</v>
      </c>
      <c r="R6">
        <v>-234</v>
      </c>
      <c r="T6">
        <v>-8300</v>
      </c>
      <c r="U6">
        <v>9376</v>
      </c>
      <c r="W6">
        <v>18104.8</v>
      </c>
      <c r="X6">
        <v>9376</v>
      </c>
      <c r="Z6">
        <v>52289.8</v>
      </c>
      <c r="AA6">
        <v>1.32876775202812</v>
      </c>
      <c r="AI6">
        <v>52289.8</v>
      </c>
      <c r="AJ6">
        <v>1.32876775202812</v>
      </c>
    </row>
    <row r="7" spans="1:38" x14ac:dyDescent="0.25">
      <c r="B7">
        <v>31732</v>
      </c>
      <c r="C7">
        <v>39670</v>
      </c>
      <c r="D7">
        <v>42944</v>
      </c>
      <c r="E7">
        <v>82313</v>
      </c>
      <c r="F7">
        <v>106565</v>
      </c>
      <c r="H7">
        <v>131579</v>
      </c>
      <c r="J7">
        <f t="shared" si="0"/>
        <v>60644.800000000003</v>
      </c>
      <c r="K7">
        <f t="shared" si="1"/>
        <v>2.1696666490779095</v>
      </c>
      <c r="L7">
        <f t="shared" si="2"/>
        <v>106565</v>
      </c>
      <c r="M7">
        <f t="shared" si="3"/>
        <v>31732</v>
      </c>
      <c r="N7">
        <f t="shared" si="4"/>
        <v>60644.800000000003</v>
      </c>
      <c r="O7">
        <f t="shared" si="5"/>
        <v>74833</v>
      </c>
      <c r="Q7">
        <v>20756</v>
      </c>
      <c r="R7">
        <v>-3338</v>
      </c>
      <c r="T7">
        <v>-31113.199999999997</v>
      </c>
      <c r="U7">
        <v>5848</v>
      </c>
      <c r="W7">
        <v>38315.199999999997</v>
      </c>
      <c r="X7">
        <v>8232.7999999999993</v>
      </c>
      <c r="AB7">
        <v>60644.800000000003</v>
      </c>
      <c r="AC7">
        <v>2.1696666490779095</v>
      </c>
      <c r="AK7">
        <v>60644.800000000003</v>
      </c>
      <c r="AL7">
        <v>2.1696666490779095</v>
      </c>
    </row>
    <row r="8" spans="1:38" x14ac:dyDescent="0.25">
      <c r="B8">
        <v>66591</v>
      </c>
      <c r="C8">
        <v>56611</v>
      </c>
      <c r="D8">
        <v>71434</v>
      </c>
      <c r="E8">
        <v>61048</v>
      </c>
      <c r="F8">
        <v>77582</v>
      </c>
      <c r="H8">
        <v>113073</v>
      </c>
      <c r="J8">
        <f t="shared" si="0"/>
        <v>66653.2</v>
      </c>
      <c r="K8">
        <f t="shared" si="1"/>
        <v>1.6964376804114432</v>
      </c>
      <c r="L8">
        <f t="shared" si="2"/>
        <v>77582</v>
      </c>
      <c r="M8">
        <f t="shared" si="3"/>
        <v>56611</v>
      </c>
      <c r="N8">
        <f t="shared" si="4"/>
        <v>66653.2</v>
      </c>
      <c r="O8">
        <f t="shared" si="5"/>
        <v>20971</v>
      </c>
      <c r="Q8">
        <v>34230</v>
      </c>
      <c r="R8">
        <v>16</v>
      </c>
      <c r="T8">
        <v>13418.799999999996</v>
      </c>
      <c r="U8">
        <v>2127</v>
      </c>
      <c r="W8">
        <v>35850.400000000001</v>
      </c>
      <c r="X8">
        <v>4085.3999999999996</v>
      </c>
      <c r="Z8">
        <v>66653.2</v>
      </c>
      <c r="AA8">
        <v>1.6964376804114432</v>
      </c>
      <c r="AK8">
        <v>66653.2</v>
      </c>
      <c r="AL8">
        <v>1.6964376804114432</v>
      </c>
    </row>
    <row r="9" spans="1:38" x14ac:dyDescent="0.25">
      <c r="B9">
        <v>41716</v>
      </c>
      <c r="C9">
        <v>79159</v>
      </c>
      <c r="D9">
        <v>63489</v>
      </c>
      <c r="E9">
        <v>89347</v>
      </c>
      <c r="F9">
        <v>36613</v>
      </c>
      <c r="H9">
        <v>69592</v>
      </c>
      <c r="J9">
        <f t="shared" si="0"/>
        <v>62064.800000000003</v>
      </c>
      <c r="K9">
        <f t="shared" si="1"/>
        <v>1.1212796947706267</v>
      </c>
      <c r="L9">
        <f t="shared" si="2"/>
        <v>89347</v>
      </c>
      <c r="M9">
        <f t="shared" si="3"/>
        <v>36613</v>
      </c>
      <c r="N9">
        <f t="shared" si="4"/>
        <v>62064.800000000003</v>
      </c>
      <c r="O9">
        <f t="shared" si="5"/>
        <v>52734</v>
      </c>
      <c r="Q9">
        <v>-15278</v>
      </c>
      <c r="R9">
        <v>5723</v>
      </c>
      <c r="T9">
        <v>-14711.800000000003</v>
      </c>
      <c r="U9">
        <v>2014.8000000000029</v>
      </c>
      <c r="W9">
        <v>28475</v>
      </c>
      <c r="X9">
        <v>2091.2000000000003</v>
      </c>
      <c r="AB9">
        <v>62064.800000000003</v>
      </c>
      <c r="AC9">
        <v>1.1212796947706267</v>
      </c>
      <c r="AI9">
        <v>62064.800000000003</v>
      </c>
      <c r="AJ9">
        <v>1.1212796947706267</v>
      </c>
    </row>
    <row r="10" spans="1:38" x14ac:dyDescent="0.25">
      <c r="B10">
        <v>33616</v>
      </c>
      <c r="C10">
        <v>79607</v>
      </c>
      <c r="D10">
        <v>85254</v>
      </c>
      <c r="E10">
        <v>54878</v>
      </c>
      <c r="F10">
        <v>79880</v>
      </c>
      <c r="H10">
        <v>97538</v>
      </c>
      <c r="J10">
        <f t="shared" si="0"/>
        <v>66647</v>
      </c>
      <c r="K10">
        <f t="shared" si="1"/>
        <v>1.4635017330112383</v>
      </c>
      <c r="L10">
        <f t="shared" si="2"/>
        <v>85254</v>
      </c>
      <c r="M10">
        <f t="shared" si="3"/>
        <v>33616</v>
      </c>
      <c r="N10">
        <f t="shared" si="4"/>
        <v>66647</v>
      </c>
      <c r="O10">
        <f t="shared" si="5"/>
        <v>51638</v>
      </c>
      <c r="Q10">
        <v>30380</v>
      </c>
      <c r="R10">
        <v>-17027</v>
      </c>
      <c r="T10">
        <v>11100.199999999997</v>
      </c>
      <c r="U10">
        <v>705.39999999999418</v>
      </c>
      <c r="W10">
        <v>25640.6</v>
      </c>
      <c r="X10">
        <v>8869.7999999999993</v>
      </c>
      <c r="Z10">
        <v>66647</v>
      </c>
      <c r="AA10">
        <v>1.4635017330112383</v>
      </c>
      <c r="AK10">
        <v>66647</v>
      </c>
      <c r="AL10">
        <v>1.4635017330112383</v>
      </c>
    </row>
    <row r="11" spans="1:38" x14ac:dyDescent="0.25">
      <c r="B11">
        <v>51808</v>
      </c>
      <c r="C11">
        <v>80614</v>
      </c>
      <c r="D11">
        <v>17523</v>
      </c>
      <c r="E11">
        <v>65466</v>
      </c>
      <c r="F11">
        <v>45903</v>
      </c>
      <c r="H11">
        <v>81163</v>
      </c>
      <c r="J11">
        <f t="shared" si="0"/>
        <v>52262.8</v>
      </c>
      <c r="K11">
        <f t="shared" si="1"/>
        <v>1.5529784091170009</v>
      </c>
      <c r="L11">
        <f t="shared" si="2"/>
        <v>80614</v>
      </c>
      <c r="M11">
        <f t="shared" si="3"/>
        <v>17523</v>
      </c>
      <c r="N11">
        <f t="shared" si="4"/>
        <v>52262.8</v>
      </c>
      <c r="O11">
        <f t="shared" si="5"/>
        <v>63091</v>
      </c>
      <c r="Q11">
        <v>5764</v>
      </c>
      <c r="R11">
        <v>122</v>
      </c>
      <c r="T11">
        <v>22201.600000000002</v>
      </c>
      <c r="U11">
        <v>879.80000000000291</v>
      </c>
      <c r="W11">
        <v>49287.999999999993</v>
      </c>
      <c r="X11">
        <v>7601.4000000000005</v>
      </c>
      <c r="AD11">
        <v>52262.8</v>
      </c>
      <c r="AE11">
        <v>1.5529784091170009</v>
      </c>
      <c r="AK11">
        <v>52262.8</v>
      </c>
      <c r="AL11">
        <v>1.5529784091170009</v>
      </c>
    </row>
    <row r="12" spans="1:38" x14ac:dyDescent="0.25">
      <c r="B12">
        <v>79937</v>
      </c>
      <c r="C12">
        <v>84315</v>
      </c>
      <c r="D12">
        <v>75708</v>
      </c>
      <c r="E12">
        <v>98499</v>
      </c>
      <c r="F12">
        <v>94361</v>
      </c>
      <c r="H12">
        <v>107936</v>
      </c>
      <c r="J12">
        <f t="shared" si="0"/>
        <v>86564</v>
      </c>
      <c r="K12">
        <f t="shared" si="1"/>
        <v>1.246892472621413</v>
      </c>
      <c r="L12">
        <f t="shared" si="2"/>
        <v>98499</v>
      </c>
      <c r="M12">
        <f t="shared" si="3"/>
        <v>75708</v>
      </c>
      <c r="N12">
        <f t="shared" si="4"/>
        <v>86564</v>
      </c>
      <c r="O12">
        <f t="shared" si="5"/>
        <v>22791</v>
      </c>
      <c r="Q12">
        <v>20852</v>
      </c>
      <c r="R12">
        <v>-16845</v>
      </c>
      <c r="T12">
        <v>28557.199999999997</v>
      </c>
      <c r="U12">
        <v>290.19999999999709</v>
      </c>
      <c r="W12">
        <v>34632.800000000003</v>
      </c>
      <c r="X12">
        <v>2419.8000000000002</v>
      </c>
      <c r="AD12">
        <v>86564</v>
      </c>
      <c r="AE12">
        <v>1.246892472621413</v>
      </c>
      <c r="AI12">
        <v>86564</v>
      </c>
      <c r="AJ12">
        <v>1.246892472621413</v>
      </c>
    </row>
    <row r="13" spans="1:38" x14ac:dyDescent="0.25">
      <c r="B13">
        <v>52978</v>
      </c>
      <c r="C13">
        <v>71201</v>
      </c>
      <c r="D13">
        <v>63266</v>
      </c>
      <c r="E13">
        <v>66805</v>
      </c>
      <c r="F13">
        <v>46567</v>
      </c>
      <c r="H13">
        <v>130662</v>
      </c>
      <c r="J13">
        <f t="shared" si="0"/>
        <v>60163.4</v>
      </c>
      <c r="K13">
        <f t="shared" si="1"/>
        <v>2.1717855041437151</v>
      </c>
      <c r="L13">
        <f t="shared" si="2"/>
        <v>71201</v>
      </c>
      <c r="M13">
        <f t="shared" si="3"/>
        <v>46567</v>
      </c>
      <c r="N13">
        <f t="shared" si="4"/>
        <v>60163.4</v>
      </c>
      <c r="O13">
        <f t="shared" si="5"/>
        <v>24634</v>
      </c>
      <c r="Q13">
        <v>405</v>
      </c>
      <c r="R13">
        <v>-2608</v>
      </c>
      <c r="T13">
        <v>-14964.999999999993</v>
      </c>
      <c r="U13">
        <v>3186.8000000000029</v>
      </c>
      <c r="W13">
        <v>30997.800000000003</v>
      </c>
      <c r="X13">
        <v>6100.7999999999993</v>
      </c>
      <c r="AF13">
        <v>60163.4</v>
      </c>
      <c r="AG13">
        <v>2.1717855041437151</v>
      </c>
      <c r="AK13">
        <v>60163.4</v>
      </c>
      <c r="AL13">
        <v>2.1717855041437151</v>
      </c>
    </row>
    <row r="14" spans="1:38" x14ac:dyDescent="0.25">
      <c r="B14">
        <v>61059</v>
      </c>
      <c r="C14">
        <v>59571</v>
      </c>
      <c r="D14">
        <v>38152</v>
      </c>
      <c r="E14">
        <v>69657</v>
      </c>
      <c r="F14">
        <v>75731</v>
      </c>
      <c r="H14">
        <v>85646</v>
      </c>
      <c r="J14">
        <f t="shared" si="0"/>
        <v>60834</v>
      </c>
      <c r="K14">
        <f t="shared" si="1"/>
        <v>1.4078640234079627</v>
      </c>
      <c r="L14">
        <f t="shared" si="2"/>
        <v>75731</v>
      </c>
      <c r="M14">
        <f t="shared" si="3"/>
        <v>38152</v>
      </c>
      <c r="N14">
        <f t="shared" si="4"/>
        <v>60834</v>
      </c>
      <c r="O14">
        <f t="shared" si="5"/>
        <v>37579</v>
      </c>
      <c r="Q14">
        <v>15659</v>
      </c>
      <c r="R14">
        <v>-4388</v>
      </c>
      <c r="T14">
        <v>18177.599999999999</v>
      </c>
      <c r="U14">
        <v>4669.8000000000029</v>
      </c>
      <c r="W14">
        <v>43703.600000000006</v>
      </c>
      <c r="X14">
        <v>5672.2</v>
      </c>
      <c r="AD14">
        <v>60834</v>
      </c>
      <c r="AE14">
        <v>1.4078640234079627</v>
      </c>
      <c r="AK14">
        <v>60834</v>
      </c>
      <c r="AL14">
        <v>1.4078640234079627</v>
      </c>
    </row>
    <row r="15" spans="1:38" x14ac:dyDescent="0.25">
      <c r="B15">
        <v>73107</v>
      </c>
      <c r="C15">
        <v>25340</v>
      </c>
      <c r="D15">
        <v>98427</v>
      </c>
      <c r="E15">
        <v>23539</v>
      </c>
      <c r="F15">
        <v>97428</v>
      </c>
      <c r="H15">
        <v>103776</v>
      </c>
      <c r="J15">
        <f t="shared" si="0"/>
        <v>63568.2</v>
      </c>
      <c r="K15">
        <f t="shared" si="1"/>
        <v>1.6325143703927436</v>
      </c>
      <c r="L15">
        <f t="shared" si="2"/>
        <v>98427</v>
      </c>
      <c r="M15">
        <f t="shared" si="3"/>
        <v>23539</v>
      </c>
      <c r="N15">
        <f t="shared" si="4"/>
        <v>63568.2</v>
      </c>
      <c r="O15">
        <f t="shared" si="5"/>
        <v>74888</v>
      </c>
      <c r="Q15">
        <v>-16272</v>
      </c>
      <c r="R15">
        <v>3375</v>
      </c>
      <c r="T15">
        <v>-2704.1999999999971</v>
      </c>
      <c r="U15">
        <v>665</v>
      </c>
      <c r="W15">
        <v>45826.2</v>
      </c>
      <c r="X15">
        <v>3024.6000000000004</v>
      </c>
      <c r="AF15">
        <v>63568.2</v>
      </c>
      <c r="AG15">
        <v>1.6325143703927436</v>
      </c>
      <c r="AK15">
        <v>63568.2</v>
      </c>
      <c r="AL15">
        <v>1.6325143703927436</v>
      </c>
    </row>
    <row r="16" spans="1:38" x14ac:dyDescent="0.25">
      <c r="B16">
        <v>98316</v>
      </c>
      <c r="C16">
        <v>39924</v>
      </c>
      <c r="D16">
        <v>33764</v>
      </c>
      <c r="E16">
        <v>98615</v>
      </c>
      <c r="F16">
        <v>39148</v>
      </c>
      <c r="H16">
        <v>120313</v>
      </c>
      <c r="J16">
        <f t="shared" si="0"/>
        <v>61953.4</v>
      </c>
      <c r="K16">
        <f t="shared" si="1"/>
        <v>1.9419918842226576</v>
      </c>
      <c r="L16">
        <f t="shared" si="2"/>
        <v>98615</v>
      </c>
      <c r="M16">
        <f t="shared" si="3"/>
        <v>33764</v>
      </c>
      <c r="N16">
        <f t="shared" si="4"/>
        <v>61953.4</v>
      </c>
      <c r="O16">
        <f t="shared" si="5"/>
        <v>64851</v>
      </c>
      <c r="Q16">
        <v>25111</v>
      </c>
      <c r="R16">
        <v>10</v>
      </c>
      <c r="T16">
        <v>24463</v>
      </c>
      <c r="U16">
        <v>-3958.2000000000044</v>
      </c>
      <c r="W16">
        <v>49881.4</v>
      </c>
      <c r="X16">
        <v>5213.8</v>
      </c>
      <c r="AD16">
        <v>61953.4</v>
      </c>
      <c r="AE16">
        <v>1.9419918842226576</v>
      </c>
      <c r="AK16">
        <v>61953.4</v>
      </c>
      <c r="AL16">
        <v>1.9419918842226576</v>
      </c>
    </row>
    <row r="17" spans="2:38" x14ac:dyDescent="0.25">
      <c r="B17">
        <v>55481</v>
      </c>
      <c r="C17">
        <v>32620</v>
      </c>
      <c r="D17">
        <v>76582</v>
      </c>
      <c r="E17">
        <v>64598</v>
      </c>
      <c r="F17">
        <v>42250</v>
      </c>
      <c r="H17">
        <v>112011</v>
      </c>
      <c r="J17">
        <f t="shared" si="0"/>
        <v>54306.2</v>
      </c>
      <c r="K17">
        <f t="shared" si="1"/>
        <v>2.0625821729378968</v>
      </c>
      <c r="L17">
        <f t="shared" si="2"/>
        <v>76582</v>
      </c>
      <c r="M17">
        <f t="shared" si="3"/>
        <v>32620</v>
      </c>
      <c r="N17">
        <f t="shared" si="4"/>
        <v>54306.2</v>
      </c>
      <c r="O17">
        <f t="shared" si="5"/>
        <v>43962</v>
      </c>
      <c r="Q17">
        <v>19146</v>
      </c>
      <c r="R17">
        <v>2</v>
      </c>
      <c r="T17">
        <v>10838</v>
      </c>
      <c r="U17">
        <v>1457.5999999999985</v>
      </c>
      <c r="W17">
        <v>30050.799999999996</v>
      </c>
      <c r="X17">
        <v>6152</v>
      </c>
      <c r="AD17">
        <v>54306.2</v>
      </c>
      <c r="AE17">
        <v>2.0625821729378968</v>
      </c>
      <c r="AK17">
        <v>54306.2</v>
      </c>
      <c r="AL17">
        <v>2.0625821729378968</v>
      </c>
    </row>
    <row r="18" spans="2:38" x14ac:dyDescent="0.25">
      <c r="B18">
        <v>14419</v>
      </c>
      <c r="C18">
        <v>95814</v>
      </c>
      <c r="D18">
        <v>51354</v>
      </c>
      <c r="E18">
        <v>35540</v>
      </c>
      <c r="F18">
        <v>88046</v>
      </c>
      <c r="H18">
        <v>87676</v>
      </c>
      <c r="J18">
        <f t="shared" si="0"/>
        <v>57034.6</v>
      </c>
      <c r="K18">
        <f t="shared" si="1"/>
        <v>1.5372423055478606</v>
      </c>
      <c r="L18">
        <f t="shared" si="2"/>
        <v>95814</v>
      </c>
      <c r="M18">
        <f t="shared" si="3"/>
        <v>14419</v>
      </c>
      <c r="N18">
        <f t="shared" si="4"/>
        <v>57034.6</v>
      </c>
      <c r="O18">
        <f t="shared" si="5"/>
        <v>81395</v>
      </c>
      <c r="Q18">
        <v>-15890</v>
      </c>
      <c r="R18">
        <v>641</v>
      </c>
      <c r="T18">
        <v>-1316.5999999999985</v>
      </c>
      <c r="U18">
        <v>-768.20000000000437</v>
      </c>
      <c r="W18">
        <v>37491</v>
      </c>
      <c r="X18">
        <v>1641.8</v>
      </c>
      <c r="AD18">
        <v>57034.6</v>
      </c>
      <c r="AE18">
        <v>1.5372423055478606</v>
      </c>
      <c r="AK18">
        <v>57034.6</v>
      </c>
      <c r="AL18">
        <v>1.5372423055478606</v>
      </c>
    </row>
    <row r="19" spans="2:38" x14ac:dyDescent="0.25">
      <c r="B19">
        <v>51329</v>
      </c>
      <c r="C19">
        <v>104345</v>
      </c>
      <c r="D19">
        <v>79245</v>
      </c>
      <c r="E19">
        <v>28541</v>
      </c>
      <c r="F19">
        <v>62061</v>
      </c>
      <c r="H19">
        <v>109334</v>
      </c>
      <c r="J19">
        <f t="shared" si="0"/>
        <v>65104.2</v>
      </c>
      <c r="K19">
        <f t="shared" si="1"/>
        <v>1.6793693801628775</v>
      </c>
      <c r="L19">
        <f t="shared" si="2"/>
        <v>104345</v>
      </c>
      <c r="M19">
        <f t="shared" si="3"/>
        <v>28541</v>
      </c>
      <c r="N19">
        <f t="shared" si="4"/>
        <v>65104.2</v>
      </c>
      <c r="O19">
        <f t="shared" si="5"/>
        <v>75804</v>
      </c>
      <c r="Q19">
        <v>-10222</v>
      </c>
      <c r="R19">
        <v>2226</v>
      </c>
      <c r="T19">
        <v>-8794.1999999999971</v>
      </c>
      <c r="U19">
        <v>-198.20000000000437</v>
      </c>
      <c r="W19">
        <v>49843.399999999994</v>
      </c>
      <c r="X19">
        <v>8027.4</v>
      </c>
      <c r="AF19">
        <v>65104.2</v>
      </c>
      <c r="AG19">
        <v>1.6793693801628775</v>
      </c>
      <c r="AK19">
        <v>65104.2</v>
      </c>
      <c r="AL19">
        <v>1.6793693801628775</v>
      </c>
    </row>
    <row r="20" spans="2:38" x14ac:dyDescent="0.25">
      <c r="B20">
        <v>63974</v>
      </c>
      <c r="C20">
        <v>51988</v>
      </c>
      <c r="D20">
        <v>3362</v>
      </c>
      <c r="E20">
        <v>37613</v>
      </c>
      <c r="F20">
        <v>93376</v>
      </c>
      <c r="H20">
        <v>71746</v>
      </c>
      <c r="J20">
        <f t="shared" si="0"/>
        <v>50062.6</v>
      </c>
      <c r="K20">
        <f t="shared" si="1"/>
        <v>1.433125726590309</v>
      </c>
      <c r="L20">
        <f t="shared" si="2"/>
        <v>93376</v>
      </c>
      <c r="M20">
        <f t="shared" si="3"/>
        <v>3362</v>
      </c>
      <c r="N20">
        <f t="shared" si="4"/>
        <v>50062.6</v>
      </c>
      <c r="O20">
        <f t="shared" si="5"/>
        <v>90014</v>
      </c>
      <c r="Q20">
        <v>-21857</v>
      </c>
      <c r="R20">
        <v>-431</v>
      </c>
      <c r="T20">
        <v>-13430</v>
      </c>
      <c r="U20">
        <v>-3509.4000000000015</v>
      </c>
      <c r="W20">
        <v>54754.8</v>
      </c>
      <c r="X20">
        <v>8830.2000000000007</v>
      </c>
      <c r="AB20">
        <v>50062.6</v>
      </c>
      <c r="AC20">
        <v>1.433125726590309</v>
      </c>
      <c r="AK20">
        <v>50062.6</v>
      </c>
      <c r="AL20">
        <v>1.433125726590309</v>
      </c>
    </row>
    <row r="21" spans="2:38" x14ac:dyDescent="0.25">
      <c r="B21">
        <v>53845</v>
      </c>
      <c r="C21">
        <v>46105</v>
      </c>
      <c r="D21">
        <v>54912</v>
      </c>
      <c r="E21">
        <v>62247</v>
      </c>
      <c r="F21">
        <v>40247</v>
      </c>
      <c r="H21">
        <v>93843</v>
      </c>
      <c r="J21">
        <f t="shared" si="0"/>
        <v>51471.199999999997</v>
      </c>
      <c r="K21">
        <f t="shared" si="1"/>
        <v>1.8232137583736148</v>
      </c>
      <c r="L21">
        <f t="shared" si="2"/>
        <v>62247</v>
      </c>
      <c r="M21">
        <f t="shared" si="3"/>
        <v>40247</v>
      </c>
      <c r="N21">
        <f t="shared" si="4"/>
        <v>51471.199999999997</v>
      </c>
      <c r="O21">
        <f t="shared" si="5"/>
        <v>22000</v>
      </c>
      <c r="Q21">
        <v>16968</v>
      </c>
      <c r="R21">
        <v>784</v>
      </c>
      <c r="T21">
        <v>-4469.2000000000044</v>
      </c>
      <c r="U21">
        <v>3027.7999999999956</v>
      </c>
      <c r="W21">
        <v>22437.200000000001</v>
      </c>
      <c r="X21">
        <v>5255.0000000000009</v>
      </c>
      <c r="Z21">
        <v>51471.199999999997</v>
      </c>
      <c r="AA21">
        <v>1.8232137583736148</v>
      </c>
      <c r="AK21">
        <v>51471.199999999997</v>
      </c>
      <c r="AL21">
        <v>1.8232137583736148</v>
      </c>
    </row>
    <row r="22" spans="2:38" x14ac:dyDescent="0.25">
      <c r="B22">
        <v>24704</v>
      </c>
      <c r="C22">
        <v>33635</v>
      </c>
      <c r="D22">
        <v>68360</v>
      </c>
      <c r="E22">
        <v>47087</v>
      </c>
      <c r="F22">
        <v>35712</v>
      </c>
      <c r="H22">
        <v>78409</v>
      </c>
      <c r="J22">
        <f t="shared" si="0"/>
        <v>41899.599999999999</v>
      </c>
      <c r="K22">
        <f t="shared" si="1"/>
        <v>1.8713543804714128</v>
      </c>
      <c r="L22">
        <f t="shared" si="2"/>
        <v>68360</v>
      </c>
      <c r="M22">
        <f t="shared" si="3"/>
        <v>24704</v>
      </c>
      <c r="N22">
        <f t="shared" si="4"/>
        <v>41899.599999999999</v>
      </c>
      <c r="O22">
        <f t="shared" si="5"/>
        <v>43656</v>
      </c>
      <c r="Q22">
        <v>-27494</v>
      </c>
      <c r="R22">
        <v>-6</v>
      </c>
      <c r="T22">
        <v>-49391.000000000007</v>
      </c>
      <c r="U22">
        <v>403</v>
      </c>
      <c r="W22">
        <v>49390.999999999993</v>
      </c>
      <c r="X22">
        <v>5037</v>
      </c>
      <c r="AB22">
        <v>41899.599999999999</v>
      </c>
      <c r="AC22">
        <v>1.8713543804714128</v>
      </c>
      <c r="AK22">
        <v>41899.599999999999</v>
      </c>
      <c r="AL22">
        <v>1.8713543804714128</v>
      </c>
    </row>
    <row r="23" spans="2:38" x14ac:dyDescent="0.25">
      <c r="B23">
        <v>67718</v>
      </c>
      <c r="C23">
        <v>74986</v>
      </c>
      <c r="D23">
        <v>18435</v>
      </c>
      <c r="E23">
        <v>63870</v>
      </c>
      <c r="F23">
        <v>43769</v>
      </c>
      <c r="H23">
        <v>103564</v>
      </c>
      <c r="J23">
        <f t="shared" si="0"/>
        <v>53755.6</v>
      </c>
      <c r="K23">
        <f t="shared" si="1"/>
        <v>1.9265713711687713</v>
      </c>
      <c r="L23">
        <f t="shared" si="2"/>
        <v>74986</v>
      </c>
      <c r="M23">
        <f t="shared" si="3"/>
        <v>18435</v>
      </c>
      <c r="N23">
        <f t="shared" si="4"/>
        <v>53755.6</v>
      </c>
      <c r="O23">
        <f t="shared" si="5"/>
        <v>56551</v>
      </c>
      <c r="Q23">
        <v>-4676</v>
      </c>
      <c r="R23">
        <v>7898</v>
      </c>
      <c r="T23">
        <v>-22947.200000000004</v>
      </c>
      <c r="U23">
        <v>-3106.5999999999985</v>
      </c>
      <c r="W23">
        <v>28091.200000000004</v>
      </c>
      <c r="X23">
        <v>8001.8</v>
      </c>
      <c r="AB23">
        <v>53755.6</v>
      </c>
      <c r="AC23">
        <v>1.9265713711687713</v>
      </c>
      <c r="AK23">
        <v>53755.6</v>
      </c>
      <c r="AL23">
        <v>1.9265713711687713</v>
      </c>
    </row>
    <row r="24" spans="2:38" x14ac:dyDescent="0.25">
      <c r="B24">
        <v>91598</v>
      </c>
      <c r="C24">
        <v>66939</v>
      </c>
      <c r="D24">
        <v>81844</v>
      </c>
      <c r="E24">
        <v>64576</v>
      </c>
      <c r="F24">
        <v>41088</v>
      </c>
      <c r="H24">
        <v>141350</v>
      </c>
      <c r="J24">
        <f t="shared" si="0"/>
        <v>69209</v>
      </c>
      <c r="K24">
        <f t="shared" si="1"/>
        <v>2.0423644323715124</v>
      </c>
      <c r="L24">
        <f t="shared" si="2"/>
        <v>91598</v>
      </c>
      <c r="M24">
        <f t="shared" si="3"/>
        <v>41088</v>
      </c>
      <c r="N24">
        <f t="shared" si="4"/>
        <v>69209</v>
      </c>
      <c r="O24">
        <f t="shared" si="5"/>
        <v>50510</v>
      </c>
      <c r="Q24">
        <v>42458</v>
      </c>
      <c r="R24">
        <v>14989</v>
      </c>
      <c r="T24">
        <v>7020.1999999999971</v>
      </c>
      <c r="U24">
        <v>2407</v>
      </c>
      <c r="W24">
        <v>35224.199999999997</v>
      </c>
      <c r="X24">
        <v>2915.8</v>
      </c>
      <c r="AD24">
        <v>69209</v>
      </c>
      <c r="AE24">
        <v>2.0423644323715124</v>
      </c>
      <c r="AK24">
        <v>69209</v>
      </c>
      <c r="AL24">
        <v>2.0423644323715124</v>
      </c>
    </row>
    <row r="25" spans="2:38" x14ac:dyDescent="0.25">
      <c r="B25">
        <v>80477</v>
      </c>
      <c r="C25">
        <v>15555</v>
      </c>
      <c r="D25">
        <v>78912</v>
      </c>
      <c r="E25">
        <v>102306</v>
      </c>
      <c r="F25">
        <v>32183</v>
      </c>
      <c r="H25">
        <v>131825</v>
      </c>
      <c r="J25">
        <f t="shared" si="0"/>
        <v>61886.6</v>
      </c>
      <c r="K25">
        <f t="shared" si="1"/>
        <v>2.1301057094750724</v>
      </c>
      <c r="L25">
        <f t="shared" si="2"/>
        <v>102306</v>
      </c>
      <c r="M25">
        <f t="shared" si="3"/>
        <v>15555</v>
      </c>
      <c r="N25">
        <f t="shared" si="4"/>
        <v>61886.6</v>
      </c>
      <c r="O25">
        <f t="shared" si="5"/>
        <v>86751</v>
      </c>
      <c r="Q25">
        <v>61346</v>
      </c>
      <c r="R25">
        <v>-723</v>
      </c>
      <c r="T25">
        <v>-5665.0000000000073</v>
      </c>
      <c r="U25">
        <v>-45.599999999998545</v>
      </c>
      <c r="W25">
        <v>44745.4</v>
      </c>
      <c r="X25">
        <v>11309.2</v>
      </c>
      <c r="AB25">
        <v>61886.6</v>
      </c>
      <c r="AC25">
        <v>2.1301057094750724</v>
      </c>
      <c r="AK25">
        <v>61886.6</v>
      </c>
      <c r="AL25">
        <v>2.1301057094750724</v>
      </c>
    </row>
    <row r="26" spans="2:38" x14ac:dyDescent="0.25">
      <c r="B26">
        <v>84212</v>
      </c>
      <c r="C26">
        <v>51569</v>
      </c>
      <c r="D26">
        <v>81177</v>
      </c>
      <c r="E26">
        <v>58334</v>
      </c>
      <c r="F26">
        <v>50188</v>
      </c>
      <c r="H26">
        <v>117797</v>
      </c>
      <c r="J26">
        <f t="shared" si="0"/>
        <v>65096</v>
      </c>
      <c r="K26">
        <f t="shared" si="1"/>
        <v>1.8095889148334767</v>
      </c>
      <c r="L26">
        <f t="shared" si="2"/>
        <v>84212</v>
      </c>
      <c r="M26">
        <f t="shared" si="3"/>
        <v>50188</v>
      </c>
      <c r="N26">
        <f t="shared" si="4"/>
        <v>65096</v>
      </c>
      <c r="O26">
        <f t="shared" si="5"/>
        <v>34024</v>
      </c>
      <c r="Q26">
        <v>13124</v>
      </c>
      <c r="R26">
        <v>3934</v>
      </c>
      <c r="T26">
        <v>373.40000000000146</v>
      </c>
      <c r="U26">
        <v>-2223.3999999999942</v>
      </c>
      <c r="W26">
        <v>48463.8</v>
      </c>
      <c r="X26">
        <v>4900.1999999999989</v>
      </c>
      <c r="AF26">
        <v>65096</v>
      </c>
      <c r="AG26">
        <v>1.8095889148334767</v>
      </c>
      <c r="AK26">
        <v>65096</v>
      </c>
      <c r="AL26">
        <v>1.8095889148334767</v>
      </c>
    </row>
    <row r="27" spans="2:38" x14ac:dyDescent="0.25">
      <c r="B27">
        <v>55769</v>
      </c>
      <c r="C27">
        <v>76808</v>
      </c>
      <c r="D27">
        <v>29282</v>
      </c>
      <c r="E27">
        <v>73987</v>
      </c>
      <c r="F27">
        <v>56456</v>
      </c>
      <c r="H27">
        <v>85685</v>
      </c>
      <c r="J27">
        <f t="shared" si="0"/>
        <v>58460.4</v>
      </c>
      <c r="K27">
        <f t="shared" si="1"/>
        <v>1.4656930161271562</v>
      </c>
      <c r="L27">
        <f t="shared" si="2"/>
        <v>76808</v>
      </c>
      <c r="M27">
        <f t="shared" si="3"/>
        <v>29282</v>
      </c>
      <c r="N27">
        <f t="shared" si="4"/>
        <v>58460.4</v>
      </c>
      <c r="O27">
        <f t="shared" si="5"/>
        <v>47526</v>
      </c>
      <c r="Q27">
        <v>22463</v>
      </c>
      <c r="R27">
        <v>149</v>
      </c>
      <c r="T27">
        <v>30933</v>
      </c>
      <c r="U27">
        <v>248.59999999999854</v>
      </c>
      <c r="W27">
        <v>42885.399999999994</v>
      </c>
      <c r="X27">
        <v>4275</v>
      </c>
      <c r="AD27">
        <v>58460.4</v>
      </c>
      <c r="AE27">
        <v>1.4656930161271562</v>
      </c>
      <c r="AK27">
        <v>58460.4</v>
      </c>
      <c r="AL27">
        <v>1.4656930161271562</v>
      </c>
    </row>
    <row r="28" spans="2:38" x14ac:dyDescent="0.25">
      <c r="B28">
        <v>59788</v>
      </c>
      <c r="C28">
        <v>76732</v>
      </c>
      <c r="D28">
        <v>23506</v>
      </c>
      <c r="E28">
        <v>42285</v>
      </c>
      <c r="F28">
        <v>84992</v>
      </c>
      <c r="H28">
        <v>126406</v>
      </c>
      <c r="J28">
        <f t="shared" si="0"/>
        <v>57460.6</v>
      </c>
      <c r="K28">
        <f t="shared" si="1"/>
        <v>2.1998726083612077</v>
      </c>
      <c r="L28">
        <f t="shared" si="2"/>
        <v>84992</v>
      </c>
      <c r="M28">
        <f t="shared" si="3"/>
        <v>23506</v>
      </c>
      <c r="N28">
        <f t="shared" si="4"/>
        <v>57460.6</v>
      </c>
      <c r="O28">
        <f t="shared" si="5"/>
        <v>61486</v>
      </c>
      <c r="Q28">
        <v>21487</v>
      </c>
      <c r="R28">
        <v>12780</v>
      </c>
      <c r="T28">
        <v>-15576.799999999996</v>
      </c>
      <c r="U28">
        <v>-3273</v>
      </c>
      <c r="W28">
        <v>41993.200000000004</v>
      </c>
      <c r="X28">
        <v>3273</v>
      </c>
      <c r="AB28">
        <v>57460.6</v>
      </c>
      <c r="AC28">
        <v>2.1998726083612077</v>
      </c>
      <c r="AK28">
        <v>57460.6</v>
      </c>
      <c r="AL28">
        <v>2.1998726083612077</v>
      </c>
    </row>
    <row r="29" spans="2:38" x14ac:dyDescent="0.25">
      <c r="B29">
        <v>41658</v>
      </c>
      <c r="C29">
        <v>103797</v>
      </c>
      <c r="D29">
        <v>110514</v>
      </c>
      <c r="E29">
        <v>89796</v>
      </c>
      <c r="F29">
        <v>69585</v>
      </c>
      <c r="H29">
        <v>95935</v>
      </c>
      <c r="J29">
        <f t="shared" si="0"/>
        <v>83070</v>
      </c>
      <c r="K29">
        <f t="shared" si="1"/>
        <v>1.1548693872637534</v>
      </c>
      <c r="L29">
        <f t="shared" si="2"/>
        <v>110514</v>
      </c>
      <c r="M29">
        <f t="shared" si="3"/>
        <v>41658</v>
      </c>
      <c r="N29">
        <f t="shared" si="4"/>
        <v>83070</v>
      </c>
      <c r="O29">
        <f t="shared" si="5"/>
        <v>68856</v>
      </c>
      <c r="Q29">
        <v>14386</v>
      </c>
      <c r="R29">
        <v>-11806</v>
      </c>
      <c r="T29">
        <v>13894.800000000003</v>
      </c>
      <c r="U29">
        <v>5290.6000000000058</v>
      </c>
      <c r="W29">
        <v>21666</v>
      </c>
      <c r="X29">
        <v>7325.4</v>
      </c>
      <c r="AB29">
        <v>83070</v>
      </c>
      <c r="AC29">
        <v>1.1548693872637534</v>
      </c>
      <c r="AI29">
        <v>83070</v>
      </c>
      <c r="AJ29">
        <v>1.1548693872637534</v>
      </c>
    </row>
    <row r="30" spans="2:38" x14ac:dyDescent="0.25">
      <c r="B30">
        <v>6342</v>
      </c>
      <c r="C30">
        <v>42005</v>
      </c>
      <c r="D30">
        <v>103363</v>
      </c>
      <c r="E30">
        <v>86086</v>
      </c>
      <c r="F30">
        <v>39162</v>
      </c>
      <c r="H30">
        <v>106798</v>
      </c>
      <c r="J30">
        <f t="shared" si="0"/>
        <v>55391.6</v>
      </c>
      <c r="K30">
        <f t="shared" si="1"/>
        <v>1.9280540731807712</v>
      </c>
      <c r="L30">
        <f t="shared" si="2"/>
        <v>103363</v>
      </c>
      <c r="M30">
        <f t="shared" si="3"/>
        <v>6342</v>
      </c>
      <c r="N30">
        <f t="shared" si="4"/>
        <v>55391.6</v>
      </c>
      <c r="O30">
        <f t="shared" si="5"/>
        <v>97021</v>
      </c>
      <c r="Q30">
        <v>-16694</v>
      </c>
      <c r="R30">
        <v>3608</v>
      </c>
      <c r="T30">
        <v>-10388.799999999996</v>
      </c>
      <c r="U30">
        <v>2508.1999999999971</v>
      </c>
      <c r="W30">
        <v>57012.000000000007</v>
      </c>
      <c r="X30">
        <v>6484.2</v>
      </c>
      <c r="AF30">
        <v>55391.6</v>
      </c>
      <c r="AG30">
        <v>1.9280540731807712</v>
      </c>
      <c r="AK30">
        <v>55391.6</v>
      </c>
      <c r="AL30">
        <v>1.9280540731807712</v>
      </c>
    </row>
    <row r="31" spans="2:38" x14ac:dyDescent="0.25">
      <c r="B31">
        <v>26780</v>
      </c>
      <c r="C31">
        <v>42004</v>
      </c>
      <c r="D31">
        <v>97330</v>
      </c>
      <c r="E31">
        <v>36642</v>
      </c>
      <c r="F31">
        <v>49177</v>
      </c>
      <c r="H31">
        <v>86678</v>
      </c>
      <c r="J31">
        <f t="shared" si="0"/>
        <v>50386.6</v>
      </c>
      <c r="K31">
        <f t="shared" si="1"/>
        <v>1.7202589577387639</v>
      </c>
      <c r="L31">
        <f t="shared" si="2"/>
        <v>97330</v>
      </c>
      <c r="M31">
        <f t="shared" si="3"/>
        <v>26780</v>
      </c>
      <c r="N31">
        <f t="shared" si="4"/>
        <v>50386.6</v>
      </c>
      <c r="O31">
        <f t="shared" si="5"/>
        <v>70550</v>
      </c>
      <c r="Q31">
        <v>16322</v>
      </c>
      <c r="R31">
        <v>-4150</v>
      </c>
      <c r="T31">
        <v>18578.8</v>
      </c>
      <c r="U31">
        <v>7979.7999999999956</v>
      </c>
      <c r="W31">
        <v>41278.400000000001</v>
      </c>
      <c r="X31">
        <v>8060.5999999999995</v>
      </c>
      <c r="AD31">
        <v>50386.6</v>
      </c>
      <c r="AE31">
        <v>1.7202589577387639</v>
      </c>
      <c r="AK31">
        <v>50386.6</v>
      </c>
      <c r="AL31">
        <v>1.7202589577387639</v>
      </c>
    </row>
    <row r="32" spans="2:38" x14ac:dyDescent="0.25">
      <c r="B32">
        <v>5900</v>
      </c>
      <c r="C32">
        <v>68302</v>
      </c>
      <c r="D32">
        <v>84134</v>
      </c>
      <c r="E32">
        <v>60020</v>
      </c>
      <c r="F32">
        <v>32279</v>
      </c>
      <c r="H32">
        <v>86489</v>
      </c>
      <c r="J32">
        <f t="shared" si="0"/>
        <v>50127</v>
      </c>
      <c r="K32">
        <f t="shared" si="1"/>
        <v>1.7253974903744489</v>
      </c>
      <c r="L32">
        <f t="shared" si="2"/>
        <v>84134</v>
      </c>
      <c r="M32">
        <f t="shared" si="3"/>
        <v>5900</v>
      </c>
      <c r="N32">
        <f t="shared" si="4"/>
        <v>50127</v>
      </c>
      <c r="O32">
        <f t="shared" si="5"/>
        <v>78234</v>
      </c>
      <c r="Q32">
        <v>-29623</v>
      </c>
      <c r="R32">
        <v>-13406</v>
      </c>
      <c r="T32">
        <v>-9478.8000000000029</v>
      </c>
      <c r="U32">
        <v>-4053.8000000000029</v>
      </c>
      <c r="W32">
        <v>57141.200000000004</v>
      </c>
      <c r="X32">
        <v>4089.4</v>
      </c>
      <c r="AD32">
        <v>50127</v>
      </c>
      <c r="AE32">
        <v>1.7253974903744489</v>
      </c>
      <c r="AK32">
        <v>50127</v>
      </c>
      <c r="AL32">
        <v>1.7253974903744489</v>
      </c>
    </row>
    <row r="33" spans="2:38" x14ac:dyDescent="0.25">
      <c r="B33">
        <v>66911</v>
      </c>
      <c r="C33">
        <v>98304</v>
      </c>
      <c r="D33">
        <v>68392</v>
      </c>
      <c r="E33">
        <v>111486</v>
      </c>
      <c r="F33">
        <v>46441</v>
      </c>
      <c r="H33">
        <v>105588</v>
      </c>
      <c r="J33">
        <f t="shared" si="0"/>
        <v>78306.8</v>
      </c>
      <c r="K33">
        <f t="shared" si="1"/>
        <v>1.3483886456859429</v>
      </c>
      <c r="L33">
        <f t="shared" si="2"/>
        <v>111486</v>
      </c>
      <c r="M33">
        <f t="shared" si="3"/>
        <v>46441</v>
      </c>
      <c r="N33">
        <f t="shared" si="4"/>
        <v>78306.8</v>
      </c>
      <c r="O33">
        <f t="shared" si="5"/>
        <v>65045</v>
      </c>
      <c r="Q33">
        <v>15552</v>
      </c>
      <c r="R33">
        <v>7414</v>
      </c>
      <c r="T33">
        <v>24088.400000000001</v>
      </c>
      <c r="U33">
        <v>-313.80000000000291</v>
      </c>
      <c r="W33">
        <v>39379.199999999997</v>
      </c>
      <c r="X33">
        <v>6959</v>
      </c>
      <c r="AD33">
        <v>78306.8</v>
      </c>
      <c r="AE33">
        <v>1.3483886456859429</v>
      </c>
      <c r="AI33">
        <v>78306.8</v>
      </c>
      <c r="AJ33">
        <v>1.3483886456859429</v>
      </c>
    </row>
    <row r="34" spans="2:38" x14ac:dyDescent="0.25">
      <c r="B34">
        <v>39252</v>
      </c>
      <c r="C34">
        <v>25323</v>
      </c>
      <c r="D34">
        <v>96408</v>
      </c>
      <c r="E34">
        <v>22686</v>
      </c>
      <c r="F34">
        <v>108712</v>
      </c>
      <c r="H34">
        <v>85089</v>
      </c>
      <c r="J34">
        <f t="shared" ref="J34:J65" si="6">AVERAGE(B34:F34)</f>
        <v>58476.2</v>
      </c>
      <c r="K34">
        <f t="shared" ref="K34:K65" si="7">H34/J34</f>
        <v>1.4551048118721805</v>
      </c>
      <c r="L34">
        <f t="shared" ref="L34:L65" si="8">MAX(B34:F34)</f>
        <v>108712</v>
      </c>
      <c r="M34">
        <f t="shared" ref="M34:M65" si="9">MIN(B34:F34)</f>
        <v>22686</v>
      </c>
      <c r="N34">
        <f t="shared" ref="N34:N65" si="10">AVERAGE(B34:F34)</f>
        <v>58476.2</v>
      </c>
      <c r="O34">
        <f t="shared" ref="O34:O65" si="11">L34-M34</f>
        <v>86026</v>
      </c>
      <c r="Q34">
        <v>-17001</v>
      </c>
      <c r="R34">
        <v>8536</v>
      </c>
      <c r="T34">
        <v>-539.20000000000437</v>
      </c>
      <c r="U34">
        <v>-1891.8000000000029</v>
      </c>
      <c r="W34">
        <v>67335.200000000012</v>
      </c>
      <c r="X34">
        <v>6298.6</v>
      </c>
      <c r="AD34">
        <v>58476.2</v>
      </c>
      <c r="AE34">
        <v>1.4551048118721805</v>
      </c>
      <c r="AI34">
        <v>58476.2</v>
      </c>
      <c r="AJ34">
        <v>1.4551048118721805</v>
      </c>
    </row>
    <row r="35" spans="2:38" x14ac:dyDescent="0.25">
      <c r="B35">
        <v>26290</v>
      </c>
      <c r="C35">
        <v>21148</v>
      </c>
      <c r="D35">
        <v>40114</v>
      </c>
      <c r="E35">
        <v>112705</v>
      </c>
      <c r="F35">
        <v>76693</v>
      </c>
      <c r="H35">
        <v>83060</v>
      </c>
      <c r="J35">
        <f t="shared" si="6"/>
        <v>55390</v>
      </c>
      <c r="K35">
        <f t="shared" si="7"/>
        <v>1.4995486549918757</v>
      </c>
      <c r="L35">
        <f t="shared" si="8"/>
        <v>112705</v>
      </c>
      <c r="M35">
        <f t="shared" si="9"/>
        <v>21148</v>
      </c>
      <c r="N35">
        <f t="shared" si="10"/>
        <v>55390</v>
      </c>
      <c r="O35">
        <f t="shared" si="11"/>
        <v>91557</v>
      </c>
      <c r="Q35">
        <v>24512</v>
      </c>
      <c r="R35">
        <v>64</v>
      </c>
      <c r="T35">
        <v>12487.599999999999</v>
      </c>
      <c r="U35">
        <v>3288.4000000000015</v>
      </c>
      <c r="W35">
        <v>28652</v>
      </c>
      <c r="X35">
        <v>4946.8</v>
      </c>
      <c r="Z35">
        <v>55390</v>
      </c>
      <c r="AA35">
        <v>1.4995486549918757</v>
      </c>
      <c r="AK35">
        <v>55390</v>
      </c>
      <c r="AL35">
        <v>1.4995486549918757</v>
      </c>
    </row>
    <row r="36" spans="2:38" x14ac:dyDescent="0.25">
      <c r="B36">
        <v>80411</v>
      </c>
      <c r="C36">
        <v>48000</v>
      </c>
      <c r="D36">
        <v>76548</v>
      </c>
      <c r="E36">
        <v>98004</v>
      </c>
      <c r="F36">
        <v>41296</v>
      </c>
      <c r="H36">
        <v>122934</v>
      </c>
      <c r="J36">
        <f t="shared" si="6"/>
        <v>68851.8</v>
      </c>
      <c r="K36">
        <f t="shared" si="7"/>
        <v>1.7854870896621438</v>
      </c>
      <c r="L36">
        <f t="shared" si="8"/>
        <v>98004</v>
      </c>
      <c r="M36">
        <f t="shared" si="9"/>
        <v>41296</v>
      </c>
      <c r="N36">
        <f t="shared" si="10"/>
        <v>68851.8</v>
      </c>
      <c r="O36">
        <f t="shared" si="11"/>
        <v>56708</v>
      </c>
      <c r="Q36">
        <v>21582</v>
      </c>
      <c r="R36">
        <v>-6</v>
      </c>
      <c r="T36">
        <v>28335.600000000006</v>
      </c>
      <c r="U36">
        <v>-34.19999999999709</v>
      </c>
      <c r="W36">
        <v>38503.200000000004</v>
      </c>
      <c r="X36">
        <v>8632.2000000000007</v>
      </c>
      <c r="AD36">
        <v>68851.8</v>
      </c>
      <c r="AE36">
        <v>1.7854870896621438</v>
      </c>
      <c r="AK36">
        <v>68851.8</v>
      </c>
      <c r="AL36">
        <v>1.7854870896621438</v>
      </c>
    </row>
    <row r="37" spans="2:38" x14ac:dyDescent="0.25">
      <c r="B37">
        <v>98406</v>
      </c>
      <c r="C37">
        <v>60454</v>
      </c>
      <c r="D37">
        <v>49723</v>
      </c>
      <c r="E37">
        <v>24705</v>
      </c>
      <c r="F37">
        <v>59640</v>
      </c>
      <c r="H37">
        <v>86669</v>
      </c>
      <c r="J37">
        <f t="shared" si="6"/>
        <v>58585.599999999999</v>
      </c>
      <c r="K37">
        <f t="shared" si="7"/>
        <v>1.4793567019882019</v>
      </c>
      <c r="L37">
        <f t="shared" si="8"/>
        <v>98406</v>
      </c>
      <c r="M37">
        <f t="shared" si="9"/>
        <v>24705</v>
      </c>
      <c r="N37">
        <f t="shared" si="10"/>
        <v>58585.599999999999</v>
      </c>
      <c r="O37">
        <f t="shared" si="11"/>
        <v>73701</v>
      </c>
      <c r="Q37">
        <v>-6565</v>
      </c>
      <c r="R37">
        <v>-5552</v>
      </c>
      <c r="T37">
        <v>-7736.0000000000073</v>
      </c>
      <c r="U37">
        <v>1914.5999999999985</v>
      </c>
      <c r="W37">
        <v>31102.400000000001</v>
      </c>
      <c r="X37">
        <v>1914.6</v>
      </c>
      <c r="AB37">
        <v>58585.599999999999</v>
      </c>
      <c r="AC37">
        <v>1.4793567019882019</v>
      </c>
      <c r="AK37">
        <v>58585.599999999999</v>
      </c>
      <c r="AL37">
        <v>1.4793567019882019</v>
      </c>
    </row>
    <row r="38" spans="2:38" x14ac:dyDescent="0.25">
      <c r="B38">
        <v>93487</v>
      </c>
      <c r="C38">
        <v>24787</v>
      </c>
      <c r="D38">
        <v>85492</v>
      </c>
      <c r="E38">
        <v>51347</v>
      </c>
      <c r="F38">
        <v>44845</v>
      </c>
      <c r="H38">
        <v>112911</v>
      </c>
      <c r="J38">
        <f t="shared" si="6"/>
        <v>59991.6</v>
      </c>
      <c r="K38">
        <f t="shared" si="7"/>
        <v>1.8821134958894246</v>
      </c>
      <c r="L38">
        <f t="shared" si="8"/>
        <v>93487</v>
      </c>
      <c r="M38">
        <f t="shared" si="9"/>
        <v>24787</v>
      </c>
      <c r="N38">
        <f t="shared" si="10"/>
        <v>59991.6</v>
      </c>
      <c r="O38">
        <f t="shared" si="11"/>
        <v>68700</v>
      </c>
      <c r="Q38">
        <v>23367</v>
      </c>
      <c r="R38">
        <v>2111</v>
      </c>
      <c r="T38">
        <v>-3476.4000000000015</v>
      </c>
      <c r="U38">
        <v>1818.5999999999985</v>
      </c>
      <c r="W38">
        <v>56443.6</v>
      </c>
      <c r="X38">
        <v>3941.7999999999997</v>
      </c>
      <c r="AB38">
        <v>59991.6</v>
      </c>
      <c r="AC38">
        <v>1.8821134958894246</v>
      </c>
      <c r="AK38">
        <v>59991.6</v>
      </c>
      <c r="AL38">
        <v>1.8821134958894246</v>
      </c>
    </row>
    <row r="39" spans="2:38" x14ac:dyDescent="0.25">
      <c r="B39">
        <v>81000</v>
      </c>
      <c r="C39">
        <v>26186</v>
      </c>
      <c r="D39">
        <v>59029</v>
      </c>
      <c r="E39">
        <v>78440</v>
      </c>
      <c r="F39">
        <v>60505</v>
      </c>
      <c r="H39">
        <v>93254</v>
      </c>
      <c r="J39">
        <f t="shared" si="6"/>
        <v>61032</v>
      </c>
      <c r="K39">
        <f t="shared" si="7"/>
        <v>1.5279525494822388</v>
      </c>
      <c r="L39">
        <f t="shared" si="8"/>
        <v>81000</v>
      </c>
      <c r="M39">
        <f t="shared" si="9"/>
        <v>26186</v>
      </c>
      <c r="N39">
        <f t="shared" si="10"/>
        <v>61032</v>
      </c>
      <c r="O39">
        <f t="shared" si="11"/>
        <v>54814</v>
      </c>
      <c r="Q39">
        <v>6293</v>
      </c>
      <c r="R39">
        <v>2476</v>
      </c>
      <c r="T39">
        <v>-20467.800000000003</v>
      </c>
      <c r="U39">
        <v>2663.1999999999971</v>
      </c>
      <c r="W39">
        <v>27145.4</v>
      </c>
      <c r="X39">
        <v>6214.4</v>
      </c>
      <c r="AB39">
        <v>61032</v>
      </c>
      <c r="AC39">
        <v>1.5279525494822388</v>
      </c>
      <c r="AK39">
        <v>61032</v>
      </c>
      <c r="AL39">
        <v>1.5279525494822388</v>
      </c>
    </row>
    <row r="40" spans="2:38" x14ac:dyDescent="0.25">
      <c r="B40">
        <v>26105</v>
      </c>
      <c r="C40">
        <v>18866</v>
      </c>
      <c r="D40">
        <v>69377</v>
      </c>
      <c r="E40">
        <v>103270</v>
      </c>
      <c r="F40">
        <v>44919</v>
      </c>
      <c r="H40">
        <v>86602</v>
      </c>
      <c r="J40">
        <f t="shared" si="6"/>
        <v>52507.4</v>
      </c>
      <c r="K40">
        <f t="shared" si="7"/>
        <v>1.649329427852074</v>
      </c>
      <c r="L40">
        <f t="shared" si="8"/>
        <v>103270</v>
      </c>
      <c r="M40">
        <f t="shared" si="9"/>
        <v>18866</v>
      </c>
      <c r="N40">
        <f t="shared" si="10"/>
        <v>52507.4</v>
      </c>
      <c r="O40">
        <f t="shared" si="11"/>
        <v>84404</v>
      </c>
      <c r="Q40">
        <v>-4295</v>
      </c>
      <c r="R40">
        <v>-5202</v>
      </c>
      <c r="T40">
        <v>-12682.599999999999</v>
      </c>
      <c r="U40">
        <v>-448.40000000000146</v>
      </c>
      <c r="W40">
        <v>26560.2</v>
      </c>
      <c r="X40">
        <v>13432.8</v>
      </c>
      <c r="AB40">
        <v>52507.4</v>
      </c>
      <c r="AC40">
        <v>1.649329427852074</v>
      </c>
      <c r="AK40">
        <v>52507.4</v>
      </c>
      <c r="AL40">
        <v>1.649329427852074</v>
      </c>
    </row>
    <row r="41" spans="2:38" x14ac:dyDescent="0.25">
      <c r="B41">
        <v>108692</v>
      </c>
      <c r="C41">
        <v>40690</v>
      </c>
      <c r="D41">
        <v>50085</v>
      </c>
      <c r="E41">
        <v>61197</v>
      </c>
      <c r="F41">
        <v>33426</v>
      </c>
      <c r="H41">
        <v>99370</v>
      </c>
      <c r="J41">
        <f t="shared" si="6"/>
        <v>58818</v>
      </c>
      <c r="K41">
        <f t="shared" si="7"/>
        <v>1.6894488081879697</v>
      </c>
      <c r="L41">
        <f t="shared" si="8"/>
        <v>108692</v>
      </c>
      <c r="M41">
        <f t="shared" si="9"/>
        <v>33426</v>
      </c>
      <c r="N41">
        <f t="shared" si="10"/>
        <v>58818</v>
      </c>
      <c r="O41">
        <f t="shared" si="11"/>
        <v>75266</v>
      </c>
      <c r="Q41">
        <v>41068</v>
      </c>
      <c r="R41">
        <v>6240</v>
      </c>
      <c r="T41">
        <v>15030</v>
      </c>
      <c r="U41">
        <v>8277</v>
      </c>
      <c r="W41">
        <v>49974</v>
      </c>
      <c r="X41">
        <v>8385.4</v>
      </c>
      <c r="Z41">
        <v>58818</v>
      </c>
      <c r="AA41">
        <v>1.6894488081879697</v>
      </c>
      <c r="AK41">
        <v>58818</v>
      </c>
      <c r="AL41">
        <v>1.6894488081879697</v>
      </c>
    </row>
    <row r="42" spans="2:38" x14ac:dyDescent="0.25">
      <c r="B42">
        <v>84275</v>
      </c>
      <c r="C42">
        <v>44403</v>
      </c>
      <c r="D42">
        <v>70389</v>
      </c>
      <c r="E42">
        <v>46497</v>
      </c>
      <c r="F42">
        <v>32387</v>
      </c>
      <c r="H42">
        <v>98342</v>
      </c>
      <c r="J42">
        <f t="shared" si="6"/>
        <v>55590.2</v>
      </c>
      <c r="K42">
        <f t="shared" si="7"/>
        <v>1.7690528186622823</v>
      </c>
      <c r="L42">
        <f t="shared" si="8"/>
        <v>84275</v>
      </c>
      <c r="M42">
        <f t="shared" si="9"/>
        <v>32387</v>
      </c>
      <c r="N42">
        <f t="shared" si="10"/>
        <v>55590.2</v>
      </c>
      <c r="O42">
        <f t="shared" si="11"/>
        <v>51888</v>
      </c>
      <c r="Q42">
        <v>45698</v>
      </c>
      <c r="R42">
        <v>1329</v>
      </c>
      <c r="T42">
        <v>5209.3999999999942</v>
      </c>
      <c r="U42">
        <v>6449.7999999999956</v>
      </c>
      <c r="W42">
        <v>33274.200000000004</v>
      </c>
      <c r="X42">
        <v>14780.2</v>
      </c>
      <c r="Z42">
        <v>55590.2</v>
      </c>
      <c r="AA42">
        <v>1.7690528186622823</v>
      </c>
      <c r="AK42">
        <v>55590.2</v>
      </c>
      <c r="AL42">
        <v>1.7690528186622823</v>
      </c>
    </row>
    <row r="43" spans="2:38" x14ac:dyDescent="0.25">
      <c r="B43">
        <v>61226</v>
      </c>
      <c r="C43">
        <v>62253</v>
      </c>
      <c r="D43">
        <v>71605</v>
      </c>
      <c r="E43">
        <v>54557</v>
      </c>
      <c r="F43">
        <v>13615</v>
      </c>
      <c r="H43">
        <v>69838</v>
      </c>
      <c r="J43">
        <f t="shared" si="6"/>
        <v>52651.199999999997</v>
      </c>
      <c r="K43">
        <f t="shared" si="7"/>
        <v>1.3264275078250829</v>
      </c>
      <c r="L43">
        <f t="shared" si="8"/>
        <v>71605</v>
      </c>
      <c r="M43">
        <f t="shared" si="9"/>
        <v>13615</v>
      </c>
      <c r="N43">
        <f t="shared" si="10"/>
        <v>52651.199999999997</v>
      </c>
      <c r="O43">
        <f t="shared" si="11"/>
        <v>57990</v>
      </c>
      <c r="Q43">
        <v>18547</v>
      </c>
      <c r="R43">
        <v>1197</v>
      </c>
      <c r="T43">
        <v>3057.5999999999985</v>
      </c>
      <c r="U43">
        <v>-2296.8000000000029</v>
      </c>
      <c r="W43">
        <v>42968</v>
      </c>
      <c r="X43">
        <v>10666.4</v>
      </c>
      <c r="Z43">
        <v>52651.199999999997</v>
      </c>
      <c r="AA43">
        <v>1.3264275078250829</v>
      </c>
      <c r="AI43">
        <v>52651.199999999997</v>
      </c>
      <c r="AJ43">
        <v>1.3264275078250829</v>
      </c>
    </row>
    <row r="44" spans="2:38" x14ac:dyDescent="0.25">
      <c r="B44">
        <v>36329</v>
      </c>
      <c r="C44">
        <v>19273</v>
      </c>
      <c r="D44">
        <v>94267</v>
      </c>
      <c r="E44">
        <v>107084</v>
      </c>
      <c r="F44">
        <v>49561</v>
      </c>
      <c r="H44">
        <v>119692</v>
      </c>
      <c r="J44">
        <f t="shared" si="6"/>
        <v>61302.8</v>
      </c>
      <c r="K44">
        <f t="shared" si="7"/>
        <v>1.9524719914914164</v>
      </c>
      <c r="L44">
        <f t="shared" si="8"/>
        <v>107084</v>
      </c>
      <c r="M44">
        <f t="shared" si="9"/>
        <v>19273</v>
      </c>
      <c r="N44">
        <f t="shared" si="10"/>
        <v>61302.8</v>
      </c>
      <c r="O44">
        <f t="shared" si="11"/>
        <v>87811</v>
      </c>
      <c r="Q44">
        <v>16987</v>
      </c>
      <c r="R44">
        <v>240</v>
      </c>
      <c r="T44">
        <v>15054.800000000003</v>
      </c>
      <c r="U44">
        <v>-2876.5999999999985</v>
      </c>
      <c r="W44">
        <v>42607.6</v>
      </c>
      <c r="X44">
        <v>11209.4</v>
      </c>
      <c r="AD44">
        <v>61302.8</v>
      </c>
      <c r="AE44">
        <v>1.9524719914914164</v>
      </c>
      <c r="AK44">
        <v>61302.8</v>
      </c>
      <c r="AL44">
        <v>1.9524719914914164</v>
      </c>
    </row>
    <row r="45" spans="2:38" x14ac:dyDescent="0.25">
      <c r="B45">
        <v>46256</v>
      </c>
      <c r="C45">
        <v>88562</v>
      </c>
      <c r="D45">
        <v>77017</v>
      </c>
      <c r="E45">
        <v>62427</v>
      </c>
      <c r="F45">
        <v>43180</v>
      </c>
      <c r="H45">
        <v>100580</v>
      </c>
      <c r="J45">
        <f t="shared" si="6"/>
        <v>63488.4</v>
      </c>
      <c r="K45">
        <f t="shared" si="7"/>
        <v>1.5842264098638492</v>
      </c>
      <c r="L45">
        <f t="shared" si="8"/>
        <v>88562</v>
      </c>
      <c r="M45">
        <f t="shared" si="9"/>
        <v>43180</v>
      </c>
      <c r="N45">
        <f t="shared" si="10"/>
        <v>63488.4</v>
      </c>
      <c r="O45">
        <f t="shared" si="11"/>
        <v>45382</v>
      </c>
      <c r="Q45">
        <v>29117</v>
      </c>
      <c r="R45">
        <v>-992</v>
      </c>
      <c r="T45">
        <v>4079.4000000000015</v>
      </c>
      <c r="U45">
        <v>-1836.5999999999985</v>
      </c>
      <c r="W45">
        <v>12753</v>
      </c>
      <c r="X45">
        <v>5199.7999999999993</v>
      </c>
      <c r="Z45">
        <v>63488.4</v>
      </c>
      <c r="AA45">
        <v>1.5842264098638492</v>
      </c>
      <c r="AK45">
        <v>63488.4</v>
      </c>
      <c r="AL45">
        <v>1.5842264098638492</v>
      </c>
    </row>
    <row r="46" spans="2:38" x14ac:dyDescent="0.25">
      <c r="B46">
        <v>61822</v>
      </c>
      <c r="C46">
        <v>69307</v>
      </c>
      <c r="D46">
        <v>113343</v>
      </c>
      <c r="E46">
        <v>121778</v>
      </c>
      <c r="F46">
        <v>28935</v>
      </c>
      <c r="H46">
        <v>122569</v>
      </c>
      <c r="J46">
        <f t="shared" si="6"/>
        <v>79037</v>
      </c>
      <c r="K46">
        <f t="shared" si="7"/>
        <v>1.5507800144236243</v>
      </c>
      <c r="L46">
        <f t="shared" si="8"/>
        <v>121778</v>
      </c>
      <c r="M46">
        <f t="shared" si="9"/>
        <v>28935</v>
      </c>
      <c r="N46">
        <f t="shared" si="10"/>
        <v>79037</v>
      </c>
      <c r="O46">
        <f t="shared" si="11"/>
        <v>92843</v>
      </c>
      <c r="Q46">
        <v>44833</v>
      </c>
      <c r="R46">
        <v>-18046</v>
      </c>
      <c r="T46">
        <v>25876.400000000001</v>
      </c>
      <c r="U46">
        <v>4698</v>
      </c>
      <c r="W46">
        <v>48908.799999999996</v>
      </c>
      <c r="X46">
        <v>10941.2</v>
      </c>
      <c r="Z46">
        <v>79037</v>
      </c>
      <c r="AA46">
        <v>1.5507800144236243</v>
      </c>
      <c r="AK46">
        <v>79037</v>
      </c>
      <c r="AL46">
        <v>1.5507800144236243</v>
      </c>
    </row>
    <row r="47" spans="2:38" x14ac:dyDescent="0.25">
      <c r="B47">
        <v>17355</v>
      </c>
      <c r="C47">
        <v>57784</v>
      </c>
      <c r="D47">
        <v>57877</v>
      </c>
      <c r="E47">
        <v>70440</v>
      </c>
      <c r="F47">
        <v>33507</v>
      </c>
      <c r="H47">
        <v>109982</v>
      </c>
      <c r="J47">
        <f t="shared" si="6"/>
        <v>47392.6</v>
      </c>
      <c r="K47">
        <f t="shared" si="7"/>
        <v>2.3206576554145584</v>
      </c>
      <c r="L47">
        <f t="shared" si="8"/>
        <v>70440</v>
      </c>
      <c r="M47">
        <f t="shared" si="9"/>
        <v>17355</v>
      </c>
      <c r="N47">
        <f t="shared" si="10"/>
        <v>47392.6</v>
      </c>
      <c r="O47">
        <f t="shared" si="11"/>
        <v>53085</v>
      </c>
      <c r="Q47">
        <v>50450</v>
      </c>
      <c r="R47">
        <v>-5672</v>
      </c>
      <c r="T47">
        <v>-2619.2000000000044</v>
      </c>
      <c r="U47">
        <v>-4001.4000000000015</v>
      </c>
      <c r="W47">
        <v>35784.799999999996</v>
      </c>
      <c r="X47">
        <v>4435.3999999999996</v>
      </c>
      <c r="Z47">
        <v>47392.6</v>
      </c>
      <c r="AA47">
        <v>2.3206576554145584</v>
      </c>
      <c r="AK47">
        <v>47392.6</v>
      </c>
      <c r="AL47">
        <v>2.3206576554145584</v>
      </c>
    </row>
    <row r="48" spans="2:38" x14ac:dyDescent="0.25">
      <c r="B48">
        <v>100875</v>
      </c>
      <c r="C48">
        <v>49848</v>
      </c>
      <c r="D48">
        <v>7134</v>
      </c>
      <c r="E48">
        <v>110431</v>
      </c>
      <c r="F48">
        <v>55201</v>
      </c>
      <c r="H48">
        <v>125621</v>
      </c>
      <c r="J48">
        <f t="shared" si="6"/>
        <v>64697.8</v>
      </c>
      <c r="K48">
        <f t="shared" si="7"/>
        <v>1.9416579852792522</v>
      </c>
      <c r="L48">
        <f t="shared" si="8"/>
        <v>110431</v>
      </c>
      <c r="M48">
        <f t="shared" si="9"/>
        <v>7134</v>
      </c>
      <c r="N48">
        <f t="shared" si="10"/>
        <v>64697.8</v>
      </c>
      <c r="O48">
        <f t="shared" si="11"/>
        <v>103297</v>
      </c>
      <c r="Q48">
        <v>15905</v>
      </c>
      <c r="R48">
        <v>1204</v>
      </c>
      <c r="T48">
        <v>-8954.5999999999913</v>
      </c>
      <c r="U48">
        <v>2903.4000000000015</v>
      </c>
      <c r="W48">
        <v>12411.8</v>
      </c>
      <c r="X48">
        <v>5930.6</v>
      </c>
      <c r="AB48">
        <v>64697.8</v>
      </c>
      <c r="AC48">
        <v>1.9416579852792522</v>
      </c>
      <c r="AK48">
        <v>64697.8</v>
      </c>
      <c r="AL48">
        <v>1.9416579852792522</v>
      </c>
    </row>
    <row r="49" spans="2:38" x14ac:dyDescent="0.25">
      <c r="B49">
        <v>21000</v>
      </c>
      <c r="C49">
        <v>20555</v>
      </c>
      <c r="D49">
        <v>95875</v>
      </c>
      <c r="E49">
        <v>66829</v>
      </c>
      <c r="F49">
        <v>83134</v>
      </c>
      <c r="H49">
        <v>65535</v>
      </c>
      <c r="J49">
        <f t="shared" si="6"/>
        <v>57478.6</v>
      </c>
      <c r="K49">
        <f t="shared" si="7"/>
        <v>1.1401634695347487</v>
      </c>
      <c r="L49">
        <f t="shared" si="8"/>
        <v>95875</v>
      </c>
      <c r="M49">
        <f t="shared" si="9"/>
        <v>20555</v>
      </c>
      <c r="N49">
        <f t="shared" si="10"/>
        <v>57478.6</v>
      </c>
      <c r="O49">
        <f t="shared" si="11"/>
        <v>75320</v>
      </c>
      <c r="Q49">
        <v>-61770</v>
      </c>
      <c r="R49">
        <v>-1769</v>
      </c>
      <c r="T49">
        <v>-34304.000000000007</v>
      </c>
      <c r="U49">
        <v>-5888</v>
      </c>
      <c r="W49">
        <v>40280.399999999994</v>
      </c>
      <c r="X49">
        <v>5888.0000000000009</v>
      </c>
      <c r="AB49">
        <v>57478.6</v>
      </c>
      <c r="AC49">
        <v>1.1401634695347487</v>
      </c>
      <c r="AI49">
        <v>57478.6</v>
      </c>
      <c r="AJ49">
        <v>1.1401634695347487</v>
      </c>
    </row>
    <row r="50" spans="2:38" x14ac:dyDescent="0.25">
      <c r="B50">
        <v>47030</v>
      </c>
      <c r="C50">
        <v>96410</v>
      </c>
      <c r="D50">
        <v>51514</v>
      </c>
      <c r="E50">
        <v>62440</v>
      </c>
      <c r="F50">
        <v>110223</v>
      </c>
      <c r="H50">
        <v>125651</v>
      </c>
      <c r="J50">
        <f t="shared" si="6"/>
        <v>73523.399999999994</v>
      </c>
      <c r="K50">
        <f t="shared" si="7"/>
        <v>1.7089933272944398</v>
      </c>
      <c r="L50">
        <f t="shared" si="8"/>
        <v>110223</v>
      </c>
      <c r="M50">
        <f t="shared" si="9"/>
        <v>47030</v>
      </c>
      <c r="N50">
        <f t="shared" si="10"/>
        <v>73523.399999999994</v>
      </c>
      <c r="O50">
        <f t="shared" si="11"/>
        <v>63193</v>
      </c>
      <c r="Q50">
        <v>76328</v>
      </c>
      <c r="R50">
        <v>1871</v>
      </c>
      <c r="T50">
        <v>44273.999999999993</v>
      </c>
      <c r="U50">
        <v>2527.5999999999913</v>
      </c>
      <c r="W50">
        <v>44274</v>
      </c>
      <c r="X50">
        <v>8624.7999999999993</v>
      </c>
      <c r="AD50">
        <v>73523.399999999994</v>
      </c>
      <c r="AE50">
        <v>1.7089933272944398</v>
      </c>
      <c r="AK50">
        <v>73523.399999999994</v>
      </c>
      <c r="AL50">
        <v>1.7089933272944398</v>
      </c>
    </row>
    <row r="51" spans="2:38" x14ac:dyDescent="0.25">
      <c r="B51">
        <v>56581</v>
      </c>
      <c r="C51">
        <v>52498</v>
      </c>
      <c r="D51">
        <v>89821</v>
      </c>
      <c r="E51">
        <v>49399</v>
      </c>
      <c r="F51">
        <v>89828</v>
      </c>
      <c r="H51">
        <v>112217</v>
      </c>
      <c r="J51">
        <f t="shared" si="6"/>
        <v>67625.399999999994</v>
      </c>
      <c r="K51">
        <f t="shared" si="7"/>
        <v>1.6593912938038076</v>
      </c>
      <c r="L51">
        <f t="shared" si="8"/>
        <v>89828</v>
      </c>
      <c r="M51">
        <f t="shared" si="9"/>
        <v>49399</v>
      </c>
      <c r="N51">
        <f t="shared" si="10"/>
        <v>67625.399999999994</v>
      </c>
      <c r="O51">
        <f t="shared" si="11"/>
        <v>40429</v>
      </c>
      <c r="Q51">
        <v>9020</v>
      </c>
      <c r="R51">
        <v>1787</v>
      </c>
      <c r="T51">
        <v>-393.60000000000582</v>
      </c>
      <c r="U51">
        <v>5685.5999999999913</v>
      </c>
      <c r="W51">
        <v>37976</v>
      </c>
      <c r="X51">
        <v>8024.8000000000011</v>
      </c>
      <c r="AF51">
        <v>67625.399999999994</v>
      </c>
      <c r="AG51">
        <v>1.6593912938038076</v>
      </c>
      <c r="AK51">
        <v>67625.399999999994</v>
      </c>
      <c r="AL51">
        <v>1.6593912938038076</v>
      </c>
    </row>
    <row r="52" spans="2:38" x14ac:dyDescent="0.25">
      <c r="B52">
        <v>81557</v>
      </c>
      <c r="C52">
        <v>42593</v>
      </c>
      <c r="D52">
        <v>33037</v>
      </c>
      <c r="E52">
        <v>61989</v>
      </c>
      <c r="F52">
        <v>105208</v>
      </c>
      <c r="H52">
        <v>104381</v>
      </c>
      <c r="J52">
        <f t="shared" si="6"/>
        <v>64876.800000000003</v>
      </c>
      <c r="K52">
        <f t="shared" si="7"/>
        <v>1.6089110437012921</v>
      </c>
      <c r="L52">
        <f t="shared" si="8"/>
        <v>105208</v>
      </c>
      <c r="M52">
        <f t="shared" si="9"/>
        <v>33037</v>
      </c>
      <c r="N52">
        <f t="shared" si="10"/>
        <v>64876.800000000003</v>
      </c>
      <c r="O52">
        <f t="shared" si="11"/>
        <v>72171</v>
      </c>
      <c r="Q52">
        <v>30581</v>
      </c>
      <c r="R52">
        <v>6488</v>
      </c>
      <c r="T52">
        <v>12528</v>
      </c>
      <c r="U52">
        <v>-2682.5999999999913</v>
      </c>
      <c r="W52">
        <v>46826.399999999994</v>
      </c>
      <c r="X52">
        <v>3936.2</v>
      </c>
      <c r="Z52">
        <v>64876.800000000003</v>
      </c>
      <c r="AA52">
        <v>1.6089110437012921</v>
      </c>
      <c r="AK52">
        <v>64876.800000000003</v>
      </c>
      <c r="AL52">
        <v>1.6089110437012921</v>
      </c>
    </row>
    <row r="53" spans="2:38" x14ac:dyDescent="0.25">
      <c r="B53">
        <v>64699</v>
      </c>
      <c r="C53">
        <v>76689</v>
      </c>
      <c r="D53">
        <v>97104</v>
      </c>
      <c r="E53">
        <v>98412</v>
      </c>
      <c r="F53">
        <v>74390</v>
      </c>
      <c r="H53">
        <v>111583</v>
      </c>
      <c r="J53">
        <f t="shared" si="6"/>
        <v>82258.8</v>
      </c>
      <c r="K53">
        <f t="shared" si="7"/>
        <v>1.3564870870958488</v>
      </c>
      <c r="L53">
        <f t="shared" si="8"/>
        <v>98412</v>
      </c>
      <c r="M53">
        <f t="shared" si="9"/>
        <v>64699</v>
      </c>
      <c r="N53">
        <f t="shared" si="10"/>
        <v>82258.8</v>
      </c>
      <c r="O53">
        <f t="shared" si="11"/>
        <v>33713</v>
      </c>
      <c r="Q53">
        <v>27451</v>
      </c>
      <c r="R53">
        <v>5455</v>
      </c>
      <c r="T53">
        <v>15150</v>
      </c>
      <c r="U53">
        <v>2661</v>
      </c>
      <c r="W53">
        <v>44448.799999999996</v>
      </c>
      <c r="X53">
        <v>11517.400000000001</v>
      </c>
      <c r="AB53">
        <v>82258.8</v>
      </c>
      <c r="AC53">
        <v>1.3564870870958488</v>
      </c>
      <c r="AK53">
        <v>82258.8</v>
      </c>
      <c r="AL53">
        <v>1.3564870870958488</v>
      </c>
    </row>
    <row r="54" spans="2:38" x14ac:dyDescent="0.25">
      <c r="B54">
        <v>45840</v>
      </c>
      <c r="C54">
        <v>46584</v>
      </c>
      <c r="D54">
        <v>99853</v>
      </c>
      <c r="E54">
        <v>24698</v>
      </c>
      <c r="F54">
        <v>30504</v>
      </c>
      <c r="H54">
        <v>95133</v>
      </c>
      <c r="J54">
        <f t="shared" si="6"/>
        <v>49495.8</v>
      </c>
      <c r="K54">
        <f t="shared" si="7"/>
        <v>1.9220418702192912</v>
      </c>
      <c r="L54">
        <f t="shared" si="8"/>
        <v>99853</v>
      </c>
      <c r="M54">
        <f t="shared" si="9"/>
        <v>24698</v>
      </c>
      <c r="N54">
        <f t="shared" si="10"/>
        <v>49495.8</v>
      </c>
      <c r="O54">
        <f t="shared" si="11"/>
        <v>75155</v>
      </c>
      <c r="Q54">
        <v>-35985</v>
      </c>
      <c r="R54">
        <v>-13149</v>
      </c>
      <c r="T54">
        <v>-45484.800000000003</v>
      </c>
      <c r="U54">
        <v>1757.4000000000015</v>
      </c>
      <c r="W54">
        <v>50100.399999999994</v>
      </c>
      <c r="X54">
        <v>3584.2</v>
      </c>
      <c r="AB54">
        <v>49495.8</v>
      </c>
      <c r="AC54">
        <v>1.9220418702192912</v>
      </c>
      <c r="AK54">
        <v>49495.8</v>
      </c>
      <c r="AL54">
        <v>1.9220418702192912</v>
      </c>
    </row>
    <row r="55" spans="2:38" x14ac:dyDescent="0.25">
      <c r="B55">
        <v>28809</v>
      </c>
      <c r="C55">
        <v>33627</v>
      </c>
      <c r="D55">
        <v>73699</v>
      </c>
      <c r="E55">
        <v>97367</v>
      </c>
      <c r="F55">
        <v>91054</v>
      </c>
      <c r="H55">
        <v>115177</v>
      </c>
      <c r="J55">
        <f t="shared" si="6"/>
        <v>64911.199999999997</v>
      </c>
      <c r="K55">
        <f t="shared" si="7"/>
        <v>1.7743779193729281</v>
      </c>
      <c r="L55">
        <f t="shared" si="8"/>
        <v>97367</v>
      </c>
      <c r="M55">
        <f t="shared" si="9"/>
        <v>28809</v>
      </c>
      <c r="N55">
        <f t="shared" si="10"/>
        <v>64911.199999999997</v>
      </c>
      <c r="O55">
        <f t="shared" si="11"/>
        <v>68558</v>
      </c>
      <c r="Q55">
        <v>12595</v>
      </c>
      <c r="R55">
        <v>-11196</v>
      </c>
      <c r="T55">
        <v>1492.3999999999942</v>
      </c>
      <c r="U55">
        <v>-1459</v>
      </c>
      <c r="W55">
        <v>32602.799999999999</v>
      </c>
      <c r="X55">
        <v>9093.8000000000011</v>
      </c>
      <c r="AF55">
        <v>64911.199999999997</v>
      </c>
      <c r="AG55">
        <v>1.7743779193729281</v>
      </c>
      <c r="AK55">
        <v>64911.199999999997</v>
      </c>
      <c r="AL55">
        <v>1.7743779193729281</v>
      </c>
    </row>
    <row r="56" spans="2:38" x14ac:dyDescent="0.25">
      <c r="B56">
        <v>63931</v>
      </c>
      <c r="C56">
        <v>105137</v>
      </c>
      <c r="D56">
        <v>54218</v>
      </c>
      <c r="E56">
        <v>92619</v>
      </c>
      <c r="F56">
        <v>55943</v>
      </c>
      <c r="H56">
        <v>78805</v>
      </c>
      <c r="J56">
        <f t="shared" si="6"/>
        <v>74369.600000000006</v>
      </c>
      <c r="K56">
        <f t="shared" si="7"/>
        <v>1.0596399604139326</v>
      </c>
      <c r="L56">
        <f t="shared" si="8"/>
        <v>105137</v>
      </c>
      <c r="M56">
        <f t="shared" si="9"/>
        <v>54218</v>
      </c>
      <c r="N56">
        <f t="shared" si="10"/>
        <v>74369.600000000006</v>
      </c>
      <c r="O56">
        <f t="shared" si="11"/>
        <v>50919</v>
      </c>
      <c r="Q56">
        <v>-26606</v>
      </c>
      <c r="R56">
        <v>-14753</v>
      </c>
      <c r="T56">
        <v>13214.000000000007</v>
      </c>
      <c r="U56">
        <v>1202</v>
      </c>
      <c r="W56">
        <v>33653.600000000006</v>
      </c>
      <c r="X56">
        <v>1221.1999999999998</v>
      </c>
      <c r="AD56">
        <v>74369.600000000006</v>
      </c>
      <c r="AE56">
        <v>1.0596399604139326</v>
      </c>
      <c r="AI56">
        <v>74369.600000000006</v>
      </c>
      <c r="AJ56">
        <v>1.0596399604139326</v>
      </c>
    </row>
    <row r="57" spans="2:38" x14ac:dyDescent="0.25">
      <c r="B57">
        <v>97731</v>
      </c>
      <c r="C57">
        <v>88718</v>
      </c>
      <c r="D57">
        <v>65027</v>
      </c>
      <c r="E57">
        <v>24828</v>
      </c>
      <c r="F57">
        <v>86786</v>
      </c>
      <c r="H57">
        <v>142604</v>
      </c>
      <c r="J57">
        <f t="shared" si="6"/>
        <v>72618</v>
      </c>
      <c r="K57">
        <f t="shared" si="7"/>
        <v>1.9637555427029112</v>
      </c>
      <c r="L57">
        <f t="shared" si="8"/>
        <v>97731</v>
      </c>
      <c r="M57">
        <f t="shared" si="9"/>
        <v>24828</v>
      </c>
      <c r="N57">
        <f t="shared" si="10"/>
        <v>72618</v>
      </c>
      <c r="O57">
        <f t="shared" si="11"/>
        <v>72903</v>
      </c>
      <c r="Q57">
        <v>12101</v>
      </c>
      <c r="R57">
        <v>12330</v>
      </c>
      <c r="T57">
        <v>-13900.199999999997</v>
      </c>
      <c r="U57">
        <v>6149.1999999999971</v>
      </c>
      <c r="W57">
        <v>20633.399999999998</v>
      </c>
      <c r="X57">
        <v>9710</v>
      </c>
      <c r="AF57">
        <v>72618</v>
      </c>
      <c r="AG57">
        <v>1.9637555427029112</v>
      </c>
      <c r="AK57">
        <v>72618</v>
      </c>
      <c r="AL57">
        <v>1.9637555427029112</v>
      </c>
    </row>
    <row r="58" spans="2:38" x14ac:dyDescent="0.25">
      <c r="B58">
        <v>57305</v>
      </c>
      <c r="C58">
        <v>96745</v>
      </c>
      <c r="D58">
        <v>29706</v>
      </c>
      <c r="E58">
        <v>35075</v>
      </c>
      <c r="F58">
        <v>95786</v>
      </c>
      <c r="H58">
        <v>87502</v>
      </c>
      <c r="J58">
        <f t="shared" si="6"/>
        <v>62923.4</v>
      </c>
      <c r="K58">
        <f t="shared" si="7"/>
        <v>1.3906114418483426</v>
      </c>
      <c r="L58">
        <f t="shared" si="8"/>
        <v>96745</v>
      </c>
      <c r="M58">
        <f t="shared" si="9"/>
        <v>29706</v>
      </c>
      <c r="N58">
        <f t="shared" si="10"/>
        <v>62923.4</v>
      </c>
      <c r="O58">
        <f t="shared" si="11"/>
        <v>67039</v>
      </c>
      <c r="Q58">
        <v>172</v>
      </c>
      <c r="R58">
        <v>-13349</v>
      </c>
      <c r="T58">
        <v>10377.800000000003</v>
      </c>
      <c r="U58">
        <v>-784.79999999999563</v>
      </c>
      <c r="W58">
        <v>28007.4</v>
      </c>
      <c r="X58">
        <v>898.4</v>
      </c>
      <c r="AD58">
        <v>62923.4</v>
      </c>
      <c r="AE58">
        <v>1.3906114418483426</v>
      </c>
      <c r="AK58">
        <v>62923.4</v>
      </c>
      <c r="AL58">
        <v>1.3906114418483426</v>
      </c>
    </row>
    <row r="59" spans="2:38" x14ac:dyDescent="0.25">
      <c r="B59">
        <v>76581</v>
      </c>
      <c r="C59">
        <v>47921</v>
      </c>
      <c r="D59">
        <v>96983</v>
      </c>
      <c r="E59">
        <v>27655</v>
      </c>
      <c r="F59">
        <v>40160</v>
      </c>
      <c r="H59">
        <v>122218</v>
      </c>
      <c r="J59">
        <f t="shared" si="6"/>
        <v>57860</v>
      </c>
      <c r="K59">
        <f t="shared" si="7"/>
        <v>2.1123055651572762</v>
      </c>
      <c r="L59">
        <f t="shared" si="8"/>
        <v>96983</v>
      </c>
      <c r="M59">
        <f t="shared" si="9"/>
        <v>27655</v>
      </c>
      <c r="N59">
        <f t="shared" si="10"/>
        <v>57860</v>
      </c>
      <c r="O59">
        <f t="shared" si="11"/>
        <v>69328</v>
      </c>
      <c r="Q59">
        <v>14347</v>
      </c>
      <c r="R59">
        <v>-3186</v>
      </c>
      <c r="T59">
        <v>-20220.399999999994</v>
      </c>
      <c r="U59">
        <v>-6246.8000000000029</v>
      </c>
      <c r="W59">
        <v>29912</v>
      </c>
      <c r="X59">
        <v>6535.5999999999995</v>
      </c>
      <c r="AB59">
        <v>57860</v>
      </c>
      <c r="AC59">
        <v>2.1123055651572762</v>
      </c>
      <c r="AK59">
        <v>57860</v>
      </c>
      <c r="AL59">
        <v>2.1123055651572762</v>
      </c>
    </row>
    <row r="60" spans="2:38" x14ac:dyDescent="0.25">
      <c r="B60">
        <v>93442</v>
      </c>
      <c r="C60">
        <v>34181</v>
      </c>
      <c r="D60">
        <v>102491</v>
      </c>
      <c r="E60">
        <v>31152</v>
      </c>
      <c r="F60">
        <v>49222</v>
      </c>
      <c r="H60">
        <v>90527</v>
      </c>
      <c r="J60">
        <f t="shared" si="6"/>
        <v>62097.599999999999</v>
      </c>
      <c r="K60">
        <f t="shared" si="7"/>
        <v>1.4578180155110665</v>
      </c>
      <c r="L60">
        <f t="shared" si="8"/>
        <v>102491</v>
      </c>
      <c r="M60">
        <f t="shared" si="9"/>
        <v>31152</v>
      </c>
      <c r="N60">
        <f t="shared" si="10"/>
        <v>62097.599999999999</v>
      </c>
      <c r="O60">
        <f t="shared" si="11"/>
        <v>71339</v>
      </c>
      <c r="Q60">
        <v>-7258</v>
      </c>
      <c r="R60">
        <v>-4186</v>
      </c>
      <c r="T60">
        <v>6403.1999999999971</v>
      </c>
      <c r="U60">
        <v>-581</v>
      </c>
      <c r="W60">
        <v>34685.199999999997</v>
      </c>
      <c r="X60">
        <v>581.40000000000009</v>
      </c>
      <c r="AD60">
        <v>62097.599999999999</v>
      </c>
      <c r="AE60">
        <v>1.4578180155110665</v>
      </c>
      <c r="AK60">
        <v>62097.599999999999</v>
      </c>
      <c r="AL60">
        <v>1.4578180155110665</v>
      </c>
    </row>
    <row r="61" spans="2:38" x14ac:dyDescent="0.25">
      <c r="B61">
        <v>86506</v>
      </c>
      <c r="C61">
        <v>35015</v>
      </c>
      <c r="D61">
        <v>66326</v>
      </c>
      <c r="E61">
        <v>90053</v>
      </c>
      <c r="F61">
        <v>64727</v>
      </c>
      <c r="H61">
        <v>124797</v>
      </c>
      <c r="J61">
        <f t="shared" si="6"/>
        <v>68525.399999999994</v>
      </c>
      <c r="K61">
        <f t="shared" si="7"/>
        <v>1.8211787162132582</v>
      </c>
      <c r="L61">
        <f t="shared" si="8"/>
        <v>90053</v>
      </c>
      <c r="M61">
        <f t="shared" si="9"/>
        <v>35015</v>
      </c>
      <c r="N61">
        <f t="shared" si="10"/>
        <v>68525.399999999994</v>
      </c>
      <c r="O61">
        <f t="shared" si="11"/>
        <v>55038</v>
      </c>
      <c r="Q61">
        <v>4749</v>
      </c>
      <c r="R61">
        <v>11884</v>
      </c>
      <c r="T61">
        <v>-14007.600000000006</v>
      </c>
      <c r="U61">
        <v>1625.3999999999942</v>
      </c>
      <c r="W61">
        <v>15244.4</v>
      </c>
      <c r="X61">
        <v>3335.4</v>
      </c>
      <c r="AB61">
        <v>68525.399999999994</v>
      </c>
      <c r="AC61">
        <v>1.8211787162132582</v>
      </c>
      <c r="AK61">
        <v>68525.399999999994</v>
      </c>
      <c r="AL61">
        <v>1.8211787162132582</v>
      </c>
    </row>
    <row r="62" spans="2:38" x14ac:dyDescent="0.25">
      <c r="B62">
        <v>27548</v>
      </c>
      <c r="C62">
        <v>51046</v>
      </c>
      <c r="D62">
        <v>95841</v>
      </c>
      <c r="E62">
        <v>32079</v>
      </c>
      <c r="F62">
        <v>94855</v>
      </c>
      <c r="H62">
        <v>119429</v>
      </c>
      <c r="J62">
        <f t="shared" si="6"/>
        <v>60273.8</v>
      </c>
      <c r="K62">
        <f t="shared" si="7"/>
        <v>1.9814413559457009</v>
      </c>
      <c r="L62">
        <f t="shared" si="8"/>
        <v>95841</v>
      </c>
      <c r="M62">
        <f t="shared" si="9"/>
        <v>27548</v>
      </c>
      <c r="N62">
        <f t="shared" si="10"/>
        <v>60273.8</v>
      </c>
      <c r="O62">
        <f t="shared" si="11"/>
        <v>68293</v>
      </c>
      <c r="Q62">
        <v>-22513</v>
      </c>
      <c r="R62">
        <v>-30815</v>
      </c>
      <c r="T62">
        <v>-35444.800000000003</v>
      </c>
      <c r="U62">
        <v>-3021.3999999999942</v>
      </c>
      <c r="W62">
        <v>37667.600000000006</v>
      </c>
      <c r="X62">
        <v>7047.4</v>
      </c>
      <c r="AB62">
        <v>60273.8</v>
      </c>
      <c r="AC62">
        <v>1.9814413559457009</v>
      </c>
      <c r="AK62">
        <v>60273.8</v>
      </c>
      <c r="AL62">
        <v>1.9814413559457009</v>
      </c>
    </row>
    <row r="63" spans="2:38" x14ac:dyDescent="0.25">
      <c r="B63">
        <v>68198</v>
      </c>
      <c r="C63">
        <v>59179</v>
      </c>
      <c r="D63">
        <v>70253</v>
      </c>
      <c r="E63">
        <v>86420</v>
      </c>
      <c r="F63">
        <v>53903</v>
      </c>
      <c r="H63">
        <v>99971</v>
      </c>
      <c r="J63">
        <f t="shared" si="6"/>
        <v>67590.600000000006</v>
      </c>
      <c r="K63">
        <f t="shared" si="7"/>
        <v>1.4790666157720156</v>
      </c>
      <c r="L63">
        <f t="shared" si="8"/>
        <v>86420</v>
      </c>
      <c r="M63">
        <f t="shared" si="9"/>
        <v>53903</v>
      </c>
      <c r="N63">
        <f t="shared" si="10"/>
        <v>67590.600000000006</v>
      </c>
      <c r="O63">
        <f t="shared" si="11"/>
        <v>32517</v>
      </c>
      <c r="Q63">
        <v>47573</v>
      </c>
      <c r="R63">
        <v>22</v>
      </c>
      <c r="T63">
        <v>21342.600000000006</v>
      </c>
      <c r="U63">
        <v>5389.8000000000029</v>
      </c>
      <c r="W63">
        <v>37659</v>
      </c>
      <c r="X63">
        <v>7985.7999999999993</v>
      </c>
      <c r="Z63">
        <v>67590.600000000006</v>
      </c>
      <c r="AA63">
        <v>1.4790666157720156</v>
      </c>
      <c r="AK63">
        <v>67590.600000000006</v>
      </c>
      <c r="AL63">
        <v>1.4790666157720156</v>
      </c>
    </row>
    <row r="64" spans="2:38" x14ac:dyDescent="0.25">
      <c r="B64">
        <v>91380</v>
      </c>
      <c r="C64">
        <v>56242</v>
      </c>
      <c r="D64">
        <v>38104</v>
      </c>
      <c r="E64">
        <v>75721</v>
      </c>
      <c r="F64">
        <v>65742</v>
      </c>
      <c r="H64">
        <v>96813</v>
      </c>
      <c r="J64">
        <f t="shared" si="6"/>
        <v>65437.8</v>
      </c>
      <c r="K64">
        <f t="shared" si="7"/>
        <v>1.4794659967174935</v>
      </c>
      <c r="L64">
        <f t="shared" si="8"/>
        <v>91380</v>
      </c>
      <c r="M64">
        <f t="shared" si="9"/>
        <v>38104</v>
      </c>
      <c r="N64">
        <f t="shared" si="10"/>
        <v>65437.8</v>
      </c>
      <c r="O64">
        <f t="shared" si="11"/>
        <v>53276</v>
      </c>
      <c r="Q64">
        <v>-4908</v>
      </c>
      <c r="R64">
        <v>-18341</v>
      </c>
      <c r="T64">
        <v>5438.4000000000015</v>
      </c>
      <c r="U64">
        <v>8967.4000000000015</v>
      </c>
      <c r="W64">
        <v>46297.600000000006</v>
      </c>
      <c r="X64">
        <v>12111.8</v>
      </c>
      <c r="AD64">
        <v>65437.8</v>
      </c>
      <c r="AE64">
        <v>1.4794659967174935</v>
      </c>
      <c r="AK64">
        <v>65437.8</v>
      </c>
      <c r="AL64">
        <v>1.4794659967174935</v>
      </c>
    </row>
    <row r="65" spans="2:38" x14ac:dyDescent="0.25">
      <c r="B65">
        <v>78728</v>
      </c>
      <c r="C65">
        <v>72059</v>
      </c>
      <c r="D65">
        <v>92313</v>
      </c>
      <c r="E65">
        <v>96526</v>
      </c>
      <c r="F65">
        <v>20471</v>
      </c>
      <c r="H65">
        <v>113047</v>
      </c>
      <c r="J65">
        <f t="shared" si="6"/>
        <v>72019.399999999994</v>
      </c>
      <c r="K65">
        <f t="shared" si="7"/>
        <v>1.5696742822072942</v>
      </c>
      <c r="L65">
        <f t="shared" si="8"/>
        <v>96526</v>
      </c>
      <c r="M65">
        <f t="shared" si="9"/>
        <v>20471</v>
      </c>
      <c r="N65">
        <f t="shared" si="10"/>
        <v>72019.399999999994</v>
      </c>
      <c r="O65">
        <f t="shared" si="11"/>
        <v>76055</v>
      </c>
      <c r="Q65">
        <v>-20039</v>
      </c>
      <c r="R65">
        <v>15858</v>
      </c>
      <c r="T65">
        <v>-7635.4000000000087</v>
      </c>
      <c r="U65">
        <v>694.39999999999418</v>
      </c>
      <c r="W65">
        <v>38307.800000000003</v>
      </c>
      <c r="X65">
        <v>887.19999999999993</v>
      </c>
      <c r="AF65">
        <v>72019.399999999994</v>
      </c>
      <c r="AG65">
        <v>1.5696742822072942</v>
      </c>
      <c r="AK65">
        <v>72019.399999999994</v>
      </c>
      <c r="AL65">
        <v>1.5696742822072942</v>
      </c>
    </row>
    <row r="66" spans="2:38" x14ac:dyDescent="0.25">
      <c r="B66">
        <v>68233</v>
      </c>
      <c r="C66">
        <v>41029</v>
      </c>
      <c r="D66">
        <v>49956</v>
      </c>
      <c r="E66">
        <v>37497</v>
      </c>
      <c r="F66">
        <v>71868</v>
      </c>
      <c r="H66">
        <v>65606</v>
      </c>
      <c r="J66">
        <f t="shared" ref="J66:J101" si="12">AVERAGE(B66:F66)</f>
        <v>53716.6</v>
      </c>
      <c r="K66">
        <f t="shared" ref="K66:K97" si="13">H66/J66</f>
        <v>1.2213356764947894</v>
      </c>
      <c r="L66">
        <f t="shared" ref="L66:L101" si="14">MAX(B66:F66)</f>
        <v>71868</v>
      </c>
      <c r="M66">
        <f t="shared" ref="M66:M101" si="15">MIN(B66:F66)</f>
        <v>37497</v>
      </c>
      <c r="N66">
        <f t="shared" ref="N66:N101" si="16">AVERAGE(B66:F66)</f>
        <v>53716.6</v>
      </c>
      <c r="O66">
        <f t="shared" ref="O66:O101" si="17">L66-M66</f>
        <v>34371</v>
      </c>
      <c r="Q66">
        <v>-50383</v>
      </c>
      <c r="R66">
        <v>-7669</v>
      </c>
      <c r="T66">
        <v>-15335.599999999999</v>
      </c>
      <c r="U66">
        <v>-9718.2000000000044</v>
      </c>
      <c r="W66">
        <v>18646.400000000001</v>
      </c>
      <c r="X66">
        <v>9718.2000000000007</v>
      </c>
      <c r="AF66">
        <v>53716.6</v>
      </c>
      <c r="AG66">
        <v>1.2213356764947894</v>
      </c>
      <c r="AI66">
        <v>53716.6</v>
      </c>
      <c r="AJ66">
        <v>1.2213356764947894</v>
      </c>
    </row>
    <row r="67" spans="2:38" x14ac:dyDescent="0.25">
      <c r="B67">
        <v>88616</v>
      </c>
      <c r="C67">
        <v>62547</v>
      </c>
      <c r="D67">
        <v>35958</v>
      </c>
      <c r="E67">
        <v>50304</v>
      </c>
      <c r="F67">
        <v>57242</v>
      </c>
      <c r="H67">
        <v>74175</v>
      </c>
      <c r="J67">
        <f t="shared" si="12"/>
        <v>58933.4</v>
      </c>
      <c r="K67">
        <f t="shared" si="13"/>
        <v>1.2586241418278938</v>
      </c>
      <c r="L67">
        <f t="shared" si="14"/>
        <v>88616</v>
      </c>
      <c r="M67">
        <f t="shared" si="15"/>
        <v>35958</v>
      </c>
      <c r="N67">
        <f t="shared" si="16"/>
        <v>58933.4</v>
      </c>
      <c r="O67">
        <f t="shared" si="17"/>
        <v>52658</v>
      </c>
      <c r="Q67">
        <v>-23856</v>
      </c>
      <c r="R67">
        <v>13909</v>
      </c>
      <c r="T67">
        <v>-28224.400000000001</v>
      </c>
      <c r="U67">
        <v>3649</v>
      </c>
      <c r="W67">
        <v>39467.199999999997</v>
      </c>
      <c r="X67">
        <v>4573.3999999999996</v>
      </c>
      <c r="AB67">
        <v>58933.4</v>
      </c>
      <c r="AC67">
        <v>1.2586241418278938</v>
      </c>
      <c r="AK67">
        <v>58933.4</v>
      </c>
      <c r="AL67">
        <v>1.2586241418278938</v>
      </c>
    </row>
    <row r="68" spans="2:38" x14ac:dyDescent="0.25">
      <c r="B68">
        <v>64577</v>
      </c>
      <c r="C68">
        <v>62344</v>
      </c>
      <c r="D68">
        <v>24698</v>
      </c>
      <c r="E68">
        <v>42031</v>
      </c>
      <c r="F68">
        <v>22868</v>
      </c>
      <c r="H68">
        <v>81070</v>
      </c>
      <c r="J68">
        <f t="shared" si="12"/>
        <v>43303.6</v>
      </c>
      <c r="K68">
        <f t="shared" si="13"/>
        <v>1.8721307235426154</v>
      </c>
      <c r="L68">
        <f t="shared" si="14"/>
        <v>64577</v>
      </c>
      <c r="M68">
        <f t="shared" si="15"/>
        <v>22868</v>
      </c>
      <c r="N68">
        <f t="shared" si="16"/>
        <v>43303.6</v>
      </c>
      <c r="O68">
        <f t="shared" si="17"/>
        <v>41709</v>
      </c>
      <c r="Q68">
        <v>12559</v>
      </c>
      <c r="R68">
        <v>11362</v>
      </c>
      <c r="T68">
        <v>-6954.2000000000044</v>
      </c>
      <c r="U68">
        <v>631.19999999999709</v>
      </c>
      <c r="W68">
        <v>26518.600000000002</v>
      </c>
      <c r="X68">
        <v>3285.9999999999995</v>
      </c>
      <c r="Z68">
        <v>43303.6</v>
      </c>
      <c r="AA68">
        <v>1.8721307235426154</v>
      </c>
      <c r="AK68">
        <v>43303.6</v>
      </c>
      <c r="AL68">
        <v>1.8721307235426154</v>
      </c>
    </row>
    <row r="69" spans="2:38" x14ac:dyDescent="0.25">
      <c r="B69">
        <v>69787</v>
      </c>
      <c r="C69">
        <v>26045</v>
      </c>
      <c r="D69">
        <v>82908</v>
      </c>
      <c r="E69">
        <v>91808</v>
      </c>
      <c r="F69">
        <v>50640</v>
      </c>
      <c r="H69">
        <v>83381</v>
      </c>
      <c r="J69">
        <f t="shared" si="12"/>
        <v>64237.599999999999</v>
      </c>
      <c r="K69">
        <f t="shared" si="13"/>
        <v>1.2980092656014546</v>
      </c>
      <c r="L69">
        <f t="shared" si="14"/>
        <v>91808</v>
      </c>
      <c r="M69">
        <f t="shared" si="15"/>
        <v>26045</v>
      </c>
      <c r="N69">
        <f t="shared" si="16"/>
        <v>64237.599999999999</v>
      </c>
      <c r="O69">
        <f t="shared" si="17"/>
        <v>65763</v>
      </c>
      <c r="Q69">
        <v>-19201</v>
      </c>
      <c r="R69">
        <v>1504</v>
      </c>
      <c r="T69">
        <v>11027.799999999996</v>
      </c>
      <c r="U69">
        <v>4770</v>
      </c>
      <c r="W69">
        <v>49151.799999999996</v>
      </c>
      <c r="X69">
        <v>8166.8</v>
      </c>
      <c r="AD69">
        <v>64237.599999999999</v>
      </c>
      <c r="AE69">
        <v>1.2980092656014546</v>
      </c>
      <c r="AI69">
        <v>64237.599999999999</v>
      </c>
      <c r="AJ69">
        <v>1.2980092656014546</v>
      </c>
    </row>
    <row r="70" spans="2:38" x14ac:dyDescent="0.25">
      <c r="B70">
        <v>25128</v>
      </c>
      <c r="C70">
        <v>78130</v>
      </c>
      <c r="D70">
        <v>67252</v>
      </c>
      <c r="E70">
        <v>65201</v>
      </c>
      <c r="F70">
        <v>25903</v>
      </c>
      <c r="H70">
        <v>90242</v>
      </c>
      <c r="J70">
        <f t="shared" si="12"/>
        <v>52322.8</v>
      </c>
      <c r="K70">
        <f t="shared" si="13"/>
        <v>1.7247165671561919</v>
      </c>
      <c r="L70">
        <f t="shared" si="14"/>
        <v>78130</v>
      </c>
      <c r="M70">
        <f t="shared" si="15"/>
        <v>25128</v>
      </c>
      <c r="N70">
        <f t="shared" si="16"/>
        <v>52322.8</v>
      </c>
      <c r="O70">
        <f t="shared" si="17"/>
        <v>53002</v>
      </c>
      <c r="Q70">
        <v>29111</v>
      </c>
      <c r="R70">
        <v>-135</v>
      </c>
      <c r="T70">
        <v>-5438</v>
      </c>
      <c r="U70">
        <v>-2680</v>
      </c>
      <c r="W70">
        <v>39192</v>
      </c>
      <c r="X70">
        <v>5033.2</v>
      </c>
      <c r="Z70">
        <v>52322.8</v>
      </c>
      <c r="AA70">
        <v>1.7247165671561919</v>
      </c>
      <c r="AK70">
        <v>52322.8</v>
      </c>
      <c r="AL70">
        <v>1.7247165671561919</v>
      </c>
    </row>
    <row r="71" spans="2:38" x14ac:dyDescent="0.25">
      <c r="B71">
        <v>42562</v>
      </c>
      <c r="C71">
        <v>62089</v>
      </c>
      <c r="D71">
        <v>91159</v>
      </c>
      <c r="E71">
        <v>64237</v>
      </c>
      <c r="F71">
        <v>95671</v>
      </c>
      <c r="H71">
        <v>98840</v>
      </c>
      <c r="J71">
        <f t="shared" si="12"/>
        <v>71143.600000000006</v>
      </c>
      <c r="K71">
        <f t="shared" si="13"/>
        <v>1.3893027623004739</v>
      </c>
      <c r="L71">
        <f t="shared" si="14"/>
        <v>95671</v>
      </c>
      <c r="M71">
        <f t="shared" si="15"/>
        <v>42562</v>
      </c>
      <c r="N71">
        <f t="shared" si="16"/>
        <v>71143.600000000006</v>
      </c>
      <c r="O71">
        <f t="shared" si="17"/>
        <v>53109</v>
      </c>
      <c r="Q71">
        <v>12125</v>
      </c>
      <c r="R71">
        <v>849</v>
      </c>
      <c r="T71">
        <v>-12398</v>
      </c>
      <c r="U71">
        <v>794.60000000000582</v>
      </c>
      <c r="W71">
        <v>21163.599999999999</v>
      </c>
      <c r="X71">
        <v>1563</v>
      </c>
      <c r="AB71">
        <v>71143.600000000006</v>
      </c>
      <c r="AC71">
        <v>1.3893027623004739</v>
      </c>
      <c r="AI71">
        <v>71143.600000000006</v>
      </c>
      <c r="AJ71">
        <v>1.3893027623004739</v>
      </c>
    </row>
    <row r="72" spans="2:38" x14ac:dyDescent="0.25">
      <c r="B72">
        <v>27705</v>
      </c>
      <c r="C72">
        <v>102463</v>
      </c>
      <c r="D72">
        <v>54238</v>
      </c>
      <c r="E72">
        <v>80129</v>
      </c>
      <c r="F72">
        <v>36206</v>
      </c>
      <c r="H72">
        <v>134646</v>
      </c>
      <c r="J72">
        <f t="shared" si="12"/>
        <v>60148.2</v>
      </c>
      <c r="K72">
        <f t="shared" si="13"/>
        <v>2.2385707302961686</v>
      </c>
      <c r="L72">
        <f t="shared" si="14"/>
        <v>102463</v>
      </c>
      <c r="M72">
        <f t="shared" si="15"/>
        <v>27705</v>
      </c>
      <c r="N72">
        <f t="shared" si="16"/>
        <v>60148.2</v>
      </c>
      <c r="O72">
        <f t="shared" si="17"/>
        <v>74758</v>
      </c>
      <c r="Q72">
        <v>49161</v>
      </c>
      <c r="R72">
        <v>3528</v>
      </c>
      <c r="T72">
        <v>-835.20000000000437</v>
      </c>
      <c r="U72">
        <v>-2675.2000000000044</v>
      </c>
      <c r="W72">
        <v>28114</v>
      </c>
      <c r="X72">
        <v>4568</v>
      </c>
      <c r="Z72">
        <v>60148.2</v>
      </c>
      <c r="AA72">
        <v>2.2385707302961686</v>
      </c>
      <c r="AK72">
        <v>60148.2</v>
      </c>
      <c r="AL72">
        <v>2.2385707302961686</v>
      </c>
    </row>
    <row r="73" spans="2:38" x14ac:dyDescent="0.25">
      <c r="B73">
        <v>83767</v>
      </c>
      <c r="C73">
        <v>65056</v>
      </c>
      <c r="D73">
        <v>109242</v>
      </c>
      <c r="E73">
        <v>45582</v>
      </c>
      <c r="F73">
        <v>81892</v>
      </c>
      <c r="H73">
        <v>121143</v>
      </c>
      <c r="J73">
        <f t="shared" si="12"/>
        <v>77107.8</v>
      </c>
      <c r="K73">
        <f t="shared" si="13"/>
        <v>1.5710861936146536</v>
      </c>
      <c r="L73">
        <f t="shared" si="14"/>
        <v>109242</v>
      </c>
      <c r="M73">
        <f t="shared" si="15"/>
        <v>45582</v>
      </c>
      <c r="N73">
        <f t="shared" si="16"/>
        <v>77107.8</v>
      </c>
      <c r="O73">
        <f t="shared" si="17"/>
        <v>63660</v>
      </c>
      <c r="Q73">
        <v>46236</v>
      </c>
      <c r="R73">
        <v>-1241</v>
      </c>
      <c r="T73">
        <v>16862.400000000001</v>
      </c>
      <c r="U73">
        <v>-1543</v>
      </c>
      <c r="W73">
        <v>25099.200000000001</v>
      </c>
      <c r="X73">
        <v>4853.4000000000005</v>
      </c>
      <c r="Z73">
        <v>77107.8</v>
      </c>
      <c r="AA73">
        <v>1.5710861936146536</v>
      </c>
      <c r="AK73">
        <v>77107.8</v>
      </c>
      <c r="AL73">
        <v>1.5710861936146536</v>
      </c>
    </row>
    <row r="74" spans="2:38" x14ac:dyDescent="0.25">
      <c r="B74">
        <v>53449</v>
      </c>
      <c r="C74">
        <v>70438</v>
      </c>
      <c r="D74">
        <v>25893</v>
      </c>
      <c r="E74">
        <v>52971</v>
      </c>
      <c r="F74">
        <v>69385</v>
      </c>
      <c r="H74">
        <v>88224</v>
      </c>
      <c r="J74">
        <f t="shared" si="12"/>
        <v>54427.199999999997</v>
      </c>
      <c r="K74">
        <f t="shared" si="13"/>
        <v>1.620954228767969</v>
      </c>
      <c r="L74">
        <f t="shared" si="14"/>
        <v>70438</v>
      </c>
      <c r="M74">
        <f t="shared" si="15"/>
        <v>25893</v>
      </c>
      <c r="N74">
        <f t="shared" si="16"/>
        <v>54427.199999999997</v>
      </c>
      <c r="O74">
        <f t="shared" si="17"/>
        <v>44545</v>
      </c>
      <c r="Q74">
        <v>7659</v>
      </c>
      <c r="R74">
        <v>113</v>
      </c>
      <c r="T74">
        <v>19077</v>
      </c>
      <c r="U74">
        <v>3450</v>
      </c>
      <c r="W74">
        <v>37057.4</v>
      </c>
      <c r="X74">
        <v>7188.4</v>
      </c>
      <c r="AD74">
        <v>54427.199999999997</v>
      </c>
      <c r="AE74">
        <v>1.620954228767969</v>
      </c>
      <c r="AK74">
        <v>54427.199999999997</v>
      </c>
      <c r="AL74">
        <v>1.620954228767969</v>
      </c>
    </row>
    <row r="75" spans="2:38" x14ac:dyDescent="0.25">
      <c r="B75">
        <v>98352</v>
      </c>
      <c r="C75">
        <v>40731</v>
      </c>
      <c r="D75">
        <v>74709</v>
      </c>
      <c r="E75">
        <v>67759</v>
      </c>
      <c r="F75">
        <v>30215</v>
      </c>
      <c r="H75">
        <v>130814</v>
      </c>
      <c r="J75">
        <f t="shared" si="12"/>
        <v>62353.2</v>
      </c>
      <c r="K75">
        <f t="shared" si="13"/>
        <v>2.097951668879865</v>
      </c>
      <c r="L75">
        <f t="shared" si="14"/>
        <v>98352</v>
      </c>
      <c r="M75">
        <f t="shared" si="15"/>
        <v>30215</v>
      </c>
      <c r="N75">
        <f t="shared" si="16"/>
        <v>62353.2</v>
      </c>
      <c r="O75">
        <f t="shared" si="17"/>
        <v>68137</v>
      </c>
      <c r="Q75">
        <v>53324</v>
      </c>
      <c r="R75">
        <v>281</v>
      </c>
      <c r="T75">
        <v>10348.799999999996</v>
      </c>
      <c r="U75">
        <v>-1415</v>
      </c>
      <c r="W75">
        <v>36090.400000000001</v>
      </c>
      <c r="X75">
        <v>4009.8</v>
      </c>
      <c r="AD75">
        <v>62353.2</v>
      </c>
      <c r="AE75">
        <v>2.097951668879865</v>
      </c>
      <c r="AK75">
        <v>62353.2</v>
      </c>
      <c r="AL75">
        <v>2.097951668879865</v>
      </c>
    </row>
    <row r="76" spans="2:38" x14ac:dyDescent="0.25">
      <c r="B76">
        <v>65385</v>
      </c>
      <c r="C76">
        <v>98223</v>
      </c>
      <c r="D76">
        <v>83928</v>
      </c>
      <c r="E76">
        <v>77700</v>
      </c>
      <c r="F76">
        <v>39975</v>
      </c>
      <c r="H76">
        <v>96597</v>
      </c>
      <c r="J76">
        <f t="shared" si="12"/>
        <v>73042.2</v>
      </c>
      <c r="K76">
        <f t="shared" si="13"/>
        <v>1.3224820720076889</v>
      </c>
      <c r="L76">
        <f t="shared" si="14"/>
        <v>98223</v>
      </c>
      <c r="M76">
        <f t="shared" si="15"/>
        <v>39975</v>
      </c>
      <c r="N76">
        <f t="shared" si="16"/>
        <v>73042.2</v>
      </c>
      <c r="O76">
        <f t="shared" si="17"/>
        <v>58248</v>
      </c>
      <c r="Q76">
        <v>21075</v>
      </c>
      <c r="R76">
        <v>-1890</v>
      </c>
      <c r="T76">
        <v>20619.599999999999</v>
      </c>
      <c r="U76">
        <v>-494.60000000000582</v>
      </c>
      <c r="W76">
        <v>41894.400000000001</v>
      </c>
      <c r="X76">
        <v>6750.2000000000007</v>
      </c>
      <c r="Z76">
        <v>73042.2</v>
      </c>
      <c r="AA76">
        <v>1.3224820720076889</v>
      </c>
      <c r="AI76">
        <v>73042.2</v>
      </c>
      <c r="AJ76">
        <v>1.3224820720076889</v>
      </c>
    </row>
    <row r="77" spans="2:38" x14ac:dyDescent="0.25">
      <c r="B77">
        <v>64369</v>
      </c>
      <c r="C77">
        <v>79202</v>
      </c>
      <c r="D77">
        <v>76299</v>
      </c>
      <c r="E77">
        <v>53968</v>
      </c>
      <c r="F77">
        <v>97678</v>
      </c>
      <c r="H77">
        <v>88842</v>
      </c>
      <c r="J77">
        <f t="shared" si="12"/>
        <v>74303.199999999997</v>
      </c>
      <c r="K77">
        <f t="shared" si="13"/>
        <v>1.195668558016344</v>
      </c>
      <c r="L77">
        <f t="shared" si="14"/>
        <v>97678</v>
      </c>
      <c r="M77">
        <f t="shared" si="15"/>
        <v>53968</v>
      </c>
      <c r="N77">
        <f t="shared" si="16"/>
        <v>74303.199999999997</v>
      </c>
      <c r="O77">
        <f t="shared" si="17"/>
        <v>43710</v>
      </c>
      <c r="Q77">
        <v>-26163</v>
      </c>
      <c r="R77">
        <v>16044</v>
      </c>
      <c r="T77">
        <v>1019.8000000000029</v>
      </c>
      <c r="U77">
        <v>4891.5999999999913</v>
      </c>
      <c r="W77">
        <v>37964.6</v>
      </c>
      <c r="X77">
        <v>6396.4</v>
      </c>
      <c r="AF77">
        <v>74303.199999999997</v>
      </c>
      <c r="AG77">
        <v>1.195668558016344</v>
      </c>
      <c r="AI77">
        <v>74303.199999999997</v>
      </c>
      <c r="AJ77">
        <v>1.195668558016344</v>
      </c>
    </row>
    <row r="78" spans="2:38" x14ac:dyDescent="0.25">
      <c r="B78">
        <v>66865</v>
      </c>
      <c r="C78">
        <v>53466</v>
      </c>
      <c r="D78">
        <v>83254</v>
      </c>
      <c r="E78">
        <v>57229</v>
      </c>
      <c r="F78">
        <v>61814</v>
      </c>
      <c r="H78">
        <v>70485</v>
      </c>
      <c r="J78">
        <f t="shared" si="12"/>
        <v>64525.599999999999</v>
      </c>
      <c r="K78">
        <f t="shared" si="13"/>
        <v>1.0923571419715585</v>
      </c>
      <c r="L78">
        <f t="shared" si="14"/>
        <v>83254</v>
      </c>
      <c r="M78">
        <f t="shared" si="15"/>
        <v>53466</v>
      </c>
      <c r="N78">
        <f t="shared" si="16"/>
        <v>64525.599999999999</v>
      </c>
      <c r="O78">
        <f t="shared" si="17"/>
        <v>29788</v>
      </c>
      <c r="Q78">
        <v>-52884</v>
      </c>
      <c r="R78">
        <v>525</v>
      </c>
      <c r="T78">
        <v>-7429.4000000000015</v>
      </c>
      <c r="U78">
        <v>2301</v>
      </c>
      <c r="W78">
        <v>37074.6</v>
      </c>
      <c r="X78">
        <v>2860.5999999999995</v>
      </c>
      <c r="AF78">
        <v>64525.599999999999</v>
      </c>
      <c r="AG78">
        <v>1.0923571419715585</v>
      </c>
      <c r="AI78">
        <v>64525.599999999999</v>
      </c>
      <c r="AJ78">
        <v>1.0923571419715585</v>
      </c>
    </row>
    <row r="79" spans="2:38" x14ac:dyDescent="0.25">
      <c r="B79">
        <v>69395</v>
      </c>
      <c r="C79">
        <v>68137</v>
      </c>
      <c r="D79">
        <v>79992</v>
      </c>
      <c r="E79">
        <v>57982</v>
      </c>
      <c r="F79">
        <v>25125</v>
      </c>
      <c r="H79">
        <v>100220</v>
      </c>
      <c r="J79">
        <f t="shared" si="12"/>
        <v>60126.2</v>
      </c>
      <c r="K79">
        <f t="shared" si="13"/>
        <v>1.6668274396186689</v>
      </c>
      <c r="L79">
        <f t="shared" si="14"/>
        <v>79992</v>
      </c>
      <c r="M79">
        <f t="shared" si="15"/>
        <v>25125</v>
      </c>
      <c r="N79">
        <f t="shared" si="16"/>
        <v>60126.2</v>
      </c>
      <c r="O79">
        <f t="shared" si="17"/>
        <v>54867</v>
      </c>
      <c r="Q79">
        <v>1451</v>
      </c>
      <c r="R79">
        <v>3726</v>
      </c>
      <c r="T79">
        <v>-20660.199999999997</v>
      </c>
      <c r="U79">
        <v>-4528.4000000000015</v>
      </c>
      <c r="W79">
        <v>38143</v>
      </c>
      <c r="X79">
        <v>5318.4</v>
      </c>
      <c r="AB79">
        <v>60126.2</v>
      </c>
      <c r="AC79">
        <v>1.6668274396186689</v>
      </c>
      <c r="AK79">
        <v>60126.2</v>
      </c>
      <c r="AL79">
        <v>1.6668274396186689</v>
      </c>
    </row>
    <row r="80" spans="2:38" x14ac:dyDescent="0.25">
      <c r="B80">
        <v>117577</v>
      </c>
      <c r="C80">
        <v>18067</v>
      </c>
      <c r="D80">
        <v>26828</v>
      </c>
      <c r="E80">
        <v>55946</v>
      </c>
      <c r="F80">
        <v>71696</v>
      </c>
      <c r="H80">
        <v>72133</v>
      </c>
      <c r="J80">
        <f t="shared" si="12"/>
        <v>58022.8</v>
      </c>
      <c r="K80">
        <f t="shared" si="13"/>
        <v>1.2431837139882942</v>
      </c>
      <c r="L80">
        <f t="shared" si="14"/>
        <v>117577</v>
      </c>
      <c r="M80">
        <f t="shared" si="15"/>
        <v>18067</v>
      </c>
      <c r="N80">
        <f t="shared" si="16"/>
        <v>58022.8</v>
      </c>
      <c r="O80">
        <f t="shared" si="17"/>
        <v>99510</v>
      </c>
      <c r="Q80">
        <v>-14459</v>
      </c>
      <c r="R80">
        <v>-7663</v>
      </c>
      <c r="T80">
        <v>-21189.199999999997</v>
      </c>
      <c r="U80">
        <v>2823.2000000000044</v>
      </c>
      <c r="W80">
        <v>44940.800000000003</v>
      </c>
      <c r="X80">
        <v>6118</v>
      </c>
      <c r="AB80">
        <v>58022.8</v>
      </c>
      <c r="AC80">
        <v>1.2431837139882942</v>
      </c>
      <c r="AI80">
        <v>58022.8</v>
      </c>
      <c r="AJ80">
        <v>1.2431837139882942</v>
      </c>
    </row>
    <row r="81" spans="2:38" x14ac:dyDescent="0.25">
      <c r="B81">
        <v>84548</v>
      </c>
      <c r="C81">
        <v>75579</v>
      </c>
      <c r="D81">
        <v>52789</v>
      </c>
      <c r="E81">
        <v>40599</v>
      </c>
      <c r="F81">
        <v>64999</v>
      </c>
      <c r="H81">
        <v>83334</v>
      </c>
      <c r="J81">
        <f t="shared" si="12"/>
        <v>63702.8</v>
      </c>
      <c r="K81">
        <f t="shared" si="13"/>
        <v>1.3081685577400051</v>
      </c>
      <c r="L81">
        <f t="shared" si="14"/>
        <v>84548</v>
      </c>
      <c r="M81">
        <f t="shared" si="15"/>
        <v>40599</v>
      </c>
      <c r="N81">
        <f t="shared" si="16"/>
        <v>63702.8</v>
      </c>
      <c r="O81">
        <f t="shared" si="17"/>
        <v>43949</v>
      </c>
      <c r="Q81">
        <v>-19494</v>
      </c>
      <c r="R81">
        <v>2974</v>
      </c>
      <c r="T81">
        <v>-4390</v>
      </c>
      <c r="U81">
        <v>1393.4000000000015</v>
      </c>
      <c r="W81">
        <v>24669.200000000001</v>
      </c>
      <c r="X81">
        <v>2780.5999999999995</v>
      </c>
      <c r="AF81">
        <v>63702.8</v>
      </c>
      <c r="AG81">
        <v>1.3081685577400051</v>
      </c>
      <c r="AI81">
        <v>63702.8</v>
      </c>
      <c r="AJ81">
        <v>1.3081685577400051</v>
      </c>
    </row>
    <row r="82" spans="2:38" x14ac:dyDescent="0.25">
      <c r="B82">
        <v>73497</v>
      </c>
      <c r="C82">
        <v>81242</v>
      </c>
      <c r="D82">
        <v>27826</v>
      </c>
      <c r="E82">
        <v>47706</v>
      </c>
      <c r="F82">
        <v>66812</v>
      </c>
      <c r="H82">
        <v>88453</v>
      </c>
      <c r="J82">
        <f t="shared" si="12"/>
        <v>59416.6</v>
      </c>
      <c r="K82">
        <f t="shared" si="13"/>
        <v>1.4886917124170687</v>
      </c>
      <c r="L82">
        <f t="shared" si="14"/>
        <v>81242</v>
      </c>
      <c r="M82">
        <f t="shared" si="15"/>
        <v>27826</v>
      </c>
      <c r="N82">
        <f t="shared" si="16"/>
        <v>59416.6</v>
      </c>
      <c r="O82">
        <f t="shared" si="17"/>
        <v>53416</v>
      </c>
      <c r="Q82">
        <v>33718</v>
      </c>
      <c r="R82">
        <v>-5836</v>
      </c>
      <c r="T82">
        <v>6797.1999999999971</v>
      </c>
      <c r="U82">
        <v>1816.5999999999985</v>
      </c>
      <c r="W82">
        <v>35150</v>
      </c>
      <c r="X82">
        <v>3401.4000000000005</v>
      </c>
      <c r="Z82">
        <v>59416.6</v>
      </c>
      <c r="AA82">
        <v>1.4886917124170687</v>
      </c>
      <c r="AK82">
        <v>59416.6</v>
      </c>
      <c r="AL82">
        <v>1.4886917124170687</v>
      </c>
    </row>
    <row r="83" spans="2:38" x14ac:dyDescent="0.25">
      <c r="B83">
        <v>24725</v>
      </c>
      <c r="C83">
        <v>92899</v>
      </c>
      <c r="D83">
        <v>19429</v>
      </c>
      <c r="E83">
        <v>43329</v>
      </c>
      <c r="F83">
        <v>24733</v>
      </c>
      <c r="H83">
        <v>67058</v>
      </c>
      <c r="J83">
        <f t="shared" si="12"/>
        <v>41023</v>
      </c>
      <c r="K83">
        <f t="shared" si="13"/>
        <v>1.6346439802062258</v>
      </c>
      <c r="L83">
        <f t="shared" si="14"/>
        <v>92899</v>
      </c>
      <c r="M83">
        <f t="shared" si="15"/>
        <v>19429</v>
      </c>
      <c r="N83">
        <f t="shared" si="16"/>
        <v>41023</v>
      </c>
      <c r="O83">
        <f t="shared" si="17"/>
        <v>73470</v>
      </c>
      <c r="Q83">
        <v>-32326</v>
      </c>
      <c r="R83">
        <v>-1344</v>
      </c>
      <c r="T83">
        <v>-32309.600000000006</v>
      </c>
      <c r="U83">
        <v>-1680.8000000000029</v>
      </c>
      <c r="W83">
        <v>36308.399999999994</v>
      </c>
      <c r="X83">
        <v>4837.6000000000004</v>
      </c>
      <c r="AB83">
        <v>41023</v>
      </c>
      <c r="AC83">
        <v>1.6346439802062258</v>
      </c>
      <c r="AK83">
        <v>41023</v>
      </c>
      <c r="AL83">
        <v>1.6346439802062258</v>
      </c>
    </row>
    <row r="84" spans="2:38" x14ac:dyDescent="0.25">
      <c r="B84">
        <v>43090</v>
      </c>
      <c r="C84">
        <v>103293</v>
      </c>
      <c r="D84">
        <v>75632</v>
      </c>
      <c r="E84">
        <v>22664</v>
      </c>
      <c r="F84">
        <v>41283</v>
      </c>
      <c r="H84">
        <v>86214</v>
      </c>
      <c r="J84">
        <f t="shared" si="12"/>
        <v>57192.4</v>
      </c>
      <c r="K84">
        <f t="shared" si="13"/>
        <v>1.5074380512096013</v>
      </c>
      <c r="L84">
        <f t="shared" si="14"/>
        <v>103293</v>
      </c>
      <c r="M84">
        <f t="shared" si="15"/>
        <v>22664</v>
      </c>
      <c r="N84">
        <f t="shared" si="16"/>
        <v>57192.4</v>
      </c>
      <c r="O84">
        <f t="shared" si="17"/>
        <v>80629</v>
      </c>
      <c r="Q84">
        <v>29142</v>
      </c>
      <c r="R84">
        <v>16498</v>
      </c>
      <c r="T84">
        <v>15372.400000000001</v>
      </c>
      <c r="U84">
        <v>3067.5999999999985</v>
      </c>
      <c r="W84">
        <v>48095.6</v>
      </c>
      <c r="X84">
        <v>3135.6</v>
      </c>
      <c r="Z84">
        <v>57192.4</v>
      </c>
      <c r="AA84">
        <v>1.5074380512096013</v>
      </c>
      <c r="AK84">
        <v>57192.4</v>
      </c>
      <c r="AL84">
        <v>1.5074380512096013</v>
      </c>
    </row>
    <row r="85" spans="2:38" x14ac:dyDescent="0.25">
      <c r="B85">
        <v>74753</v>
      </c>
      <c r="C85">
        <v>19857</v>
      </c>
      <c r="D85">
        <v>37378</v>
      </c>
      <c r="E85">
        <v>80550</v>
      </c>
      <c r="F85">
        <v>16221</v>
      </c>
      <c r="H85">
        <v>80456</v>
      </c>
      <c r="J85">
        <f t="shared" si="12"/>
        <v>45751.8</v>
      </c>
      <c r="K85">
        <f t="shared" si="13"/>
        <v>1.7585319047556598</v>
      </c>
      <c r="L85">
        <f t="shared" si="14"/>
        <v>80550</v>
      </c>
      <c r="M85">
        <f t="shared" si="15"/>
        <v>16221</v>
      </c>
      <c r="N85">
        <f t="shared" si="16"/>
        <v>45751.8</v>
      </c>
      <c r="O85">
        <f t="shared" si="17"/>
        <v>64329</v>
      </c>
      <c r="Q85">
        <v>383</v>
      </c>
      <c r="R85">
        <v>10740</v>
      </c>
      <c r="T85">
        <v>-26449.199999999997</v>
      </c>
      <c r="U85">
        <v>-4272.1999999999971</v>
      </c>
      <c r="W85">
        <v>30428.399999999998</v>
      </c>
      <c r="X85">
        <v>5126.2</v>
      </c>
      <c r="AB85">
        <v>45751.8</v>
      </c>
      <c r="AC85">
        <v>1.7585319047556598</v>
      </c>
      <c r="AK85">
        <v>45751.8</v>
      </c>
      <c r="AL85">
        <v>1.7585319047556598</v>
      </c>
    </row>
    <row r="86" spans="2:38" x14ac:dyDescent="0.25">
      <c r="B86">
        <v>52423</v>
      </c>
      <c r="C86">
        <v>56896</v>
      </c>
      <c r="D86">
        <v>64818</v>
      </c>
      <c r="E86">
        <v>19065</v>
      </c>
      <c r="F86">
        <v>61565</v>
      </c>
      <c r="H86">
        <v>112936</v>
      </c>
      <c r="J86">
        <f t="shared" si="12"/>
        <v>50953.4</v>
      </c>
      <c r="K86">
        <f t="shared" si="13"/>
        <v>2.21645660544733</v>
      </c>
      <c r="L86">
        <f t="shared" si="14"/>
        <v>64818</v>
      </c>
      <c r="M86">
        <f t="shared" si="15"/>
        <v>19065</v>
      </c>
      <c r="N86">
        <f t="shared" si="16"/>
        <v>50953.4</v>
      </c>
      <c r="O86">
        <f t="shared" si="17"/>
        <v>45753</v>
      </c>
      <c r="Q86">
        <v>-19781</v>
      </c>
      <c r="R86">
        <v>-1</v>
      </c>
      <c r="T86">
        <v>-21395.200000000004</v>
      </c>
      <c r="U86">
        <v>-1973.7999999999956</v>
      </c>
      <c r="W86">
        <v>24324</v>
      </c>
      <c r="X86">
        <v>4249.8</v>
      </c>
      <c r="AF86">
        <v>50953.4</v>
      </c>
      <c r="AG86">
        <v>2.21645660544733</v>
      </c>
      <c r="AK86">
        <v>50953.4</v>
      </c>
      <c r="AL86">
        <v>2.21645660544733</v>
      </c>
    </row>
    <row r="87" spans="2:38" x14ac:dyDescent="0.25">
      <c r="B87">
        <v>74324</v>
      </c>
      <c r="C87">
        <v>45105</v>
      </c>
      <c r="D87">
        <v>42501</v>
      </c>
      <c r="E87">
        <v>44335</v>
      </c>
      <c r="F87">
        <v>87771</v>
      </c>
      <c r="H87">
        <v>69383</v>
      </c>
      <c r="J87">
        <f t="shared" si="12"/>
        <v>58807.199999999997</v>
      </c>
      <c r="K87">
        <f t="shared" si="13"/>
        <v>1.1798385231740331</v>
      </c>
      <c r="L87">
        <f t="shared" si="14"/>
        <v>87771</v>
      </c>
      <c r="M87">
        <f t="shared" si="15"/>
        <v>42501</v>
      </c>
      <c r="N87">
        <f t="shared" si="16"/>
        <v>58807.199999999997</v>
      </c>
      <c r="O87">
        <f t="shared" si="17"/>
        <v>45270</v>
      </c>
      <c r="Q87">
        <v>-26680</v>
      </c>
      <c r="R87">
        <v>-8542</v>
      </c>
      <c r="T87">
        <v>1833.5999999999985</v>
      </c>
      <c r="U87">
        <v>-8279.6000000000058</v>
      </c>
      <c r="W87">
        <v>23503.599999999999</v>
      </c>
      <c r="X87">
        <v>8279.5999999999985</v>
      </c>
      <c r="AD87">
        <v>58807.199999999997</v>
      </c>
      <c r="AE87">
        <v>1.1798385231740331</v>
      </c>
      <c r="AI87">
        <v>58807.199999999997</v>
      </c>
      <c r="AJ87">
        <v>1.1798385231740331</v>
      </c>
    </row>
    <row r="88" spans="2:38" x14ac:dyDescent="0.25">
      <c r="B88">
        <v>79863</v>
      </c>
      <c r="C88">
        <v>38517</v>
      </c>
      <c r="D88">
        <v>88180</v>
      </c>
      <c r="E88">
        <v>59911</v>
      </c>
      <c r="F88">
        <v>73595</v>
      </c>
      <c r="H88">
        <v>126374</v>
      </c>
      <c r="J88">
        <f t="shared" si="12"/>
        <v>68013.2</v>
      </c>
      <c r="K88">
        <f t="shared" si="13"/>
        <v>1.8580804902577737</v>
      </c>
      <c r="L88">
        <f t="shared" si="14"/>
        <v>88180</v>
      </c>
      <c r="M88">
        <f t="shared" si="15"/>
        <v>38517</v>
      </c>
      <c r="N88">
        <f t="shared" si="16"/>
        <v>68013.2</v>
      </c>
      <c r="O88">
        <f t="shared" si="17"/>
        <v>49663</v>
      </c>
      <c r="Q88">
        <v>39290</v>
      </c>
      <c r="R88">
        <v>136</v>
      </c>
      <c r="T88">
        <v>-6401.8000000000029</v>
      </c>
      <c r="U88">
        <v>-1951</v>
      </c>
      <c r="W88">
        <v>33522.999999999993</v>
      </c>
      <c r="X88">
        <v>3546.2000000000003</v>
      </c>
      <c r="AB88">
        <v>68013.2</v>
      </c>
      <c r="AC88">
        <v>1.8580804902577737</v>
      </c>
      <c r="AK88">
        <v>68013.2</v>
      </c>
      <c r="AL88">
        <v>1.8580804902577737</v>
      </c>
    </row>
    <row r="89" spans="2:38" x14ac:dyDescent="0.25">
      <c r="B89">
        <v>47924</v>
      </c>
      <c r="C89">
        <v>86605</v>
      </c>
      <c r="D89">
        <v>88713</v>
      </c>
      <c r="E89">
        <v>24660</v>
      </c>
      <c r="F89">
        <v>86803</v>
      </c>
      <c r="H89">
        <v>93993</v>
      </c>
      <c r="J89">
        <f t="shared" si="12"/>
        <v>66941</v>
      </c>
      <c r="K89">
        <f t="shared" si="13"/>
        <v>1.4041170583050746</v>
      </c>
      <c r="L89">
        <f t="shared" si="14"/>
        <v>88713</v>
      </c>
      <c r="M89">
        <f t="shared" si="15"/>
        <v>24660</v>
      </c>
      <c r="N89">
        <f t="shared" si="16"/>
        <v>66941</v>
      </c>
      <c r="O89">
        <f t="shared" si="17"/>
        <v>64053</v>
      </c>
      <c r="Q89">
        <v>-11910</v>
      </c>
      <c r="R89">
        <v>6660</v>
      </c>
      <c r="T89">
        <v>9401.5999999999985</v>
      </c>
      <c r="U89">
        <v>-155.39999999999418</v>
      </c>
      <c r="W89">
        <v>54015.199999999997</v>
      </c>
      <c r="X89">
        <v>313.8</v>
      </c>
      <c r="AD89">
        <v>66941</v>
      </c>
      <c r="AE89">
        <v>1.4041170583050746</v>
      </c>
      <c r="AK89">
        <v>66941</v>
      </c>
      <c r="AL89">
        <v>1.4041170583050746</v>
      </c>
    </row>
    <row r="90" spans="2:38" x14ac:dyDescent="0.25">
      <c r="B90">
        <v>68069</v>
      </c>
      <c r="C90">
        <v>61271</v>
      </c>
      <c r="D90">
        <v>67657</v>
      </c>
      <c r="E90">
        <v>26553</v>
      </c>
      <c r="F90">
        <v>80464</v>
      </c>
      <c r="H90">
        <v>104472</v>
      </c>
      <c r="J90">
        <f t="shared" si="12"/>
        <v>60802.8</v>
      </c>
      <c r="K90">
        <f t="shared" si="13"/>
        <v>1.7182103455761906</v>
      </c>
      <c r="L90">
        <f t="shared" si="14"/>
        <v>80464</v>
      </c>
      <c r="M90">
        <f t="shared" si="15"/>
        <v>26553</v>
      </c>
      <c r="N90">
        <f t="shared" si="16"/>
        <v>60802.8</v>
      </c>
      <c r="O90">
        <f t="shared" si="17"/>
        <v>53911</v>
      </c>
      <c r="Q90">
        <v>-46818</v>
      </c>
      <c r="R90">
        <v>-586</v>
      </c>
      <c r="T90">
        <v>-35161.800000000003</v>
      </c>
      <c r="U90">
        <v>4183</v>
      </c>
      <c r="W90">
        <v>48600.2</v>
      </c>
      <c r="X90">
        <v>10510.599999999999</v>
      </c>
      <c r="AF90">
        <v>60802.8</v>
      </c>
      <c r="AG90">
        <v>1.7182103455761906</v>
      </c>
      <c r="AK90">
        <v>60802.8</v>
      </c>
      <c r="AL90">
        <v>1.7182103455761906</v>
      </c>
    </row>
    <row r="91" spans="2:38" x14ac:dyDescent="0.25">
      <c r="B91">
        <v>68859</v>
      </c>
      <c r="C91">
        <v>17840</v>
      </c>
      <c r="D91">
        <v>24696</v>
      </c>
      <c r="E91">
        <v>51148</v>
      </c>
      <c r="F91">
        <v>58449</v>
      </c>
      <c r="H91">
        <v>54603</v>
      </c>
      <c r="J91">
        <f t="shared" si="12"/>
        <v>44198.400000000001</v>
      </c>
      <c r="K91">
        <f t="shared" si="13"/>
        <v>1.2354067115551695</v>
      </c>
      <c r="L91">
        <f t="shared" si="14"/>
        <v>68859</v>
      </c>
      <c r="M91">
        <f t="shared" si="15"/>
        <v>17840</v>
      </c>
      <c r="N91">
        <f t="shared" si="16"/>
        <v>44198.400000000001</v>
      </c>
      <c r="O91">
        <f t="shared" si="17"/>
        <v>51019</v>
      </c>
      <c r="Q91">
        <v>-59418</v>
      </c>
      <c r="R91">
        <v>-15177</v>
      </c>
      <c r="T91">
        <v>-9429.5999999999985</v>
      </c>
      <c r="U91">
        <v>1796.4000000000015</v>
      </c>
      <c r="W91">
        <v>40773.199999999997</v>
      </c>
      <c r="X91">
        <v>3312.4</v>
      </c>
      <c r="AD91">
        <v>44198.400000000001</v>
      </c>
      <c r="AE91">
        <v>1.2354067115551695</v>
      </c>
      <c r="AI91">
        <v>44198.400000000001</v>
      </c>
      <c r="AJ91">
        <v>1.2354067115551695</v>
      </c>
    </row>
    <row r="92" spans="2:38" x14ac:dyDescent="0.25">
      <c r="B92">
        <v>42393</v>
      </c>
      <c r="C92">
        <v>94466</v>
      </c>
      <c r="D92">
        <v>58805</v>
      </c>
      <c r="E92">
        <v>85214</v>
      </c>
      <c r="F92">
        <v>56425</v>
      </c>
      <c r="H92">
        <v>102302</v>
      </c>
      <c r="J92">
        <f t="shared" si="12"/>
        <v>67460.600000000006</v>
      </c>
      <c r="K92">
        <f t="shared" si="13"/>
        <v>1.5164703545476914</v>
      </c>
      <c r="L92">
        <f t="shared" si="14"/>
        <v>94466</v>
      </c>
      <c r="M92">
        <f t="shared" si="15"/>
        <v>42393</v>
      </c>
      <c r="N92">
        <f t="shared" si="16"/>
        <v>67460.600000000006</v>
      </c>
      <c r="O92">
        <f t="shared" si="17"/>
        <v>52073</v>
      </c>
      <c r="Q92">
        <v>41540</v>
      </c>
      <c r="R92">
        <v>8224</v>
      </c>
      <c r="T92">
        <v>29379.800000000003</v>
      </c>
      <c r="U92">
        <v>-174.59999999999127</v>
      </c>
      <c r="W92">
        <v>49908.999999999993</v>
      </c>
      <c r="X92">
        <v>3970.6</v>
      </c>
      <c r="AD92">
        <v>67460.600000000006</v>
      </c>
      <c r="AE92">
        <v>1.5164703545476914</v>
      </c>
      <c r="AK92">
        <v>67460.600000000006</v>
      </c>
      <c r="AL92">
        <v>1.5164703545476914</v>
      </c>
    </row>
    <row r="93" spans="2:38" x14ac:dyDescent="0.25">
      <c r="B93">
        <v>88354</v>
      </c>
      <c r="C93">
        <v>69407</v>
      </c>
      <c r="D93">
        <v>2339</v>
      </c>
      <c r="E93">
        <v>32123</v>
      </c>
      <c r="F93">
        <v>98425</v>
      </c>
      <c r="H93">
        <v>83493</v>
      </c>
      <c r="J93">
        <f t="shared" si="12"/>
        <v>58129.599999999999</v>
      </c>
      <c r="K93">
        <f t="shared" si="13"/>
        <v>1.4363250392227025</v>
      </c>
      <c r="L93">
        <f t="shared" si="14"/>
        <v>98425</v>
      </c>
      <c r="M93">
        <f t="shared" si="15"/>
        <v>2339</v>
      </c>
      <c r="N93">
        <f t="shared" si="16"/>
        <v>58129.599999999999</v>
      </c>
      <c r="O93">
        <f t="shared" si="17"/>
        <v>96086</v>
      </c>
      <c r="Q93">
        <v>-51315</v>
      </c>
      <c r="R93">
        <v>-34</v>
      </c>
      <c r="T93">
        <v>-20369.000000000007</v>
      </c>
      <c r="U93">
        <v>-5299.8000000000029</v>
      </c>
      <c r="W93">
        <v>55950.600000000006</v>
      </c>
      <c r="X93">
        <v>5299.8</v>
      </c>
      <c r="AF93">
        <v>58129.599999999999</v>
      </c>
      <c r="AG93">
        <v>1.4363250392227025</v>
      </c>
      <c r="AK93">
        <v>58129.599999999999</v>
      </c>
      <c r="AL93">
        <v>1.4363250392227025</v>
      </c>
    </row>
    <row r="94" spans="2:38" x14ac:dyDescent="0.25">
      <c r="B94">
        <v>61072</v>
      </c>
      <c r="C94">
        <v>37571</v>
      </c>
      <c r="D94">
        <v>9938</v>
      </c>
      <c r="E94">
        <v>96070</v>
      </c>
      <c r="F94">
        <v>43185</v>
      </c>
      <c r="H94">
        <v>74959</v>
      </c>
      <c r="J94">
        <f t="shared" si="12"/>
        <v>49567.199999999997</v>
      </c>
      <c r="K94">
        <f t="shared" si="13"/>
        <v>1.5122702109459483</v>
      </c>
      <c r="L94">
        <f t="shared" si="14"/>
        <v>96070</v>
      </c>
      <c r="M94">
        <f t="shared" si="15"/>
        <v>9938</v>
      </c>
      <c r="N94">
        <f t="shared" si="16"/>
        <v>49567.199999999997</v>
      </c>
      <c r="O94">
        <f t="shared" si="17"/>
        <v>86132</v>
      </c>
      <c r="Q94">
        <v>-7820</v>
      </c>
      <c r="R94">
        <v>5131</v>
      </c>
      <c r="T94">
        <v>-14196</v>
      </c>
      <c r="U94">
        <v>-5586.2000000000044</v>
      </c>
      <c r="W94">
        <v>58926.399999999994</v>
      </c>
      <c r="X94">
        <v>13819</v>
      </c>
      <c r="AB94">
        <v>49567.199999999997</v>
      </c>
      <c r="AC94">
        <v>1.5122702109459483</v>
      </c>
      <c r="AK94">
        <v>49567.199999999997</v>
      </c>
      <c r="AL94">
        <v>1.5122702109459483</v>
      </c>
    </row>
    <row r="95" spans="2:38" x14ac:dyDescent="0.25">
      <c r="B95">
        <v>35316</v>
      </c>
      <c r="C95">
        <v>45479</v>
      </c>
      <c r="D95">
        <v>82237</v>
      </c>
      <c r="E95">
        <v>95378</v>
      </c>
      <c r="F95">
        <v>61639</v>
      </c>
      <c r="H95">
        <v>107715</v>
      </c>
      <c r="J95">
        <f t="shared" si="12"/>
        <v>64009.8</v>
      </c>
      <c r="K95">
        <f t="shared" si="13"/>
        <v>1.6827891979040708</v>
      </c>
      <c r="L95">
        <f t="shared" si="14"/>
        <v>95378</v>
      </c>
      <c r="M95">
        <f t="shared" si="15"/>
        <v>35316</v>
      </c>
      <c r="N95">
        <f t="shared" si="16"/>
        <v>64009.8</v>
      </c>
      <c r="O95">
        <f t="shared" si="17"/>
        <v>60062</v>
      </c>
      <c r="Q95">
        <v>30717</v>
      </c>
      <c r="R95">
        <v>228</v>
      </c>
      <c r="T95">
        <v>-6272.3999999999942</v>
      </c>
      <c r="U95">
        <v>-2940.5999999999913</v>
      </c>
      <c r="W95">
        <v>25423.600000000002</v>
      </c>
      <c r="X95">
        <v>2940.6000000000004</v>
      </c>
      <c r="AB95">
        <v>64009.8</v>
      </c>
      <c r="AC95">
        <v>1.6827891979040708</v>
      </c>
      <c r="AK95">
        <v>64009.8</v>
      </c>
      <c r="AL95">
        <v>1.6827891979040708</v>
      </c>
    </row>
    <row r="96" spans="2:38" x14ac:dyDescent="0.25">
      <c r="B96">
        <v>63341</v>
      </c>
      <c r="C96">
        <v>75940</v>
      </c>
      <c r="D96">
        <v>38862</v>
      </c>
      <c r="E96">
        <v>110158</v>
      </c>
      <c r="F96">
        <v>57577</v>
      </c>
      <c r="H96">
        <v>83165</v>
      </c>
      <c r="J96">
        <f t="shared" si="12"/>
        <v>69175.600000000006</v>
      </c>
      <c r="K96">
        <f t="shared" si="13"/>
        <v>1.2022302661632136</v>
      </c>
      <c r="L96">
        <f t="shared" si="14"/>
        <v>110158</v>
      </c>
      <c r="M96">
        <f t="shared" si="15"/>
        <v>38862</v>
      </c>
      <c r="N96">
        <f t="shared" si="16"/>
        <v>69175.600000000006</v>
      </c>
      <c r="O96">
        <f t="shared" si="17"/>
        <v>71296</v>
      </c>
      <c r="Q96">
        <v>-22738</v>
      </c>
      <c r="R96">
        <v>-9869</v>
      </c>
      <c r="T96">
        <v>19139.200000000004</v>
      </c>
      <c r="U96">
        <v>357.80000000000291</v>
      </c>
      <c r="W96">
        <v>27450.399999999998</v>
      </c>
      <c r="X96">
        <v>10046.599999999999</v>
      </c>
      <c r="AD96">
        <v>69175.600000000006</v>
      </c>
      <c r="AE96">
        <v>1.2022302661632136</v>
      </c>
      <c r="AI96">
        <v>69175.600000000006</v>
      </c>
      <c r="AJ96">
        <v>1.2022302661632136</v>
      </c>
    </row>
    <row r="97" spans="2:38" x14ac:dyDescent="0.25">
      <c r="B97">
        <v>42401</v>
      </c>
      <c r="C97">
        <v>74118</v>
      </c>
      <c r="D97">
        <v>67149</v>
      </c>
      <c r="E97">
        <v>95483</v>
      </c>
      <c r="F97">
        <v>53704</v>
      </c>
      <c r="H97">
        <v>76957</v>
      </c>
      <c r="J97">
        <f t="shared" si="12"/>
        <v>66571</v>
      </c>
      <c r="K97">
        <f t="shared" si="13"/>
        <v>1.1560138799176818</v>
      </c>
      <c r="L97">
        <f t="shared" si="14"/>
        <v>95483</v>
      </c>
      <c r="M97">
        <f t="shared" si="15"/>
        <v>42401</v>
      </c>
      <c r="N97">
        <f t="shared" si="16"/>
        <v>66571</v>
      </c>
      <c r="O97">
        <f t="shared" si="17"/>
        <v>53082</v>
      </c>
      <c r="Q97">
        <v>-13325</v>
      </c>
      <c r="R97">
        <v>-10856</v>
      </c>
      <c r="T97">
        <v>22045</v>
      </c>
      <c r="U97">
        <v>-97</v>
      </c>
      <c r="W97">
        <v>49364.6</v>
      </c>
      <c r="X97">
        <v>3393</v>
      </c>
      <c r="AD97">
        <v>66571</v>
      </c>
      <c r="AE97">
        <v>1.1560138799176818</v>
      </c>
      <c r="AI97">
        <v>66571</v>
      </c>
      <c r="AJ97">
        <v>1.1560138799176818</v>
      </c>
    </row>
    <row r="98" spans="2:38" x14ac:dyDescent="0.25">
      <c r="B98">
        <v>59916</v>
      </c>
      <c r="C98">
        <v>93702</v>
      </c>
      <c r="D98">
        <v>74407</v>
      </c>
      <c r="E98">
        <v>57581</v>
      </c>
      <c r="F98">
        <v>22711</v>
      </c>
      <c r="H98">
        <v>81476</v>
      </c>
      <c r="J98">
        <f t="shared" si="12"/>
        <v>61663.4</v>
      </c>
      <c r="K98">
        <f t="shared" ref="K98:K129" si="18">H98/J98</f>
        <v>1.3213024257501207</v>
      </c>
      <c r="L98">
        <f t="shared" si="14"/>
        <v>93702</v>
      </c>
      <c r="M98">
        <f t="shared" si="15"/>
        <v>22711</v>
      </c>
      <c r="N98">
        <f t="shared" si="16"/>
        <v>61663.4</v>
      </c>
      <c r="O98">
        <f t="shared" si="17"/>
        <v>70991</v>
      </c>
      <c r="Q98">
        <v>-19999</v>
      </c>
      <c r="R98">
        <v>1847</v>
      </c>
      <c r="T98">
        <v>-1361.7999999999956</v>
      </c>
      <c r="U98">
        <v>-3150.7999999999956</v>
      </c>
      <c r="W98">
        <v>45333.799999999996</v>
      </c>
      <c r="X98">
        <v>4082.7999999999997</v>
      </c>
      <c r="AF98">
        <v>61663.4</v>
      </c>
      <c r="AG98">
        <v>1.3213024257501207</v>
      </c>
      <c r="AI98">
        <v>61663.4</v>
      </c>
      <c r="AJ98">
        <v>1.3213024257501207</v>
      </c>
    </row>
    <row r="99" spans="2:38" x14ac:dyDescent="0.25">
      <c r="B99">
        <v>30797</v>
      </c>
      <c r="C99">
        <v>30944</v>
      </c>
      <c r="D99">
        <v>52989</v>
      </c>
      <c r="E99">
        <v>60734</v>
      </c>
      <c r="F99">
        <v>72670</v>
      </c>
      <c r="H99">
        <v>104266</v>
      </c>
      <c r="J99">
        <f t="shared" si="12"/>
        <v>49626.8</v>
      </c>
      <c r="K99">
        <f t="shared" si="18"/>
        <v>2.1010018780175228</v>
      </c>
      <c r="L99">
        <f t="shared" si="14"/>
        <v>72670</v>
      </c>
      <c r="M99">
        <f t="shared" si="15"/>
        <v>30797</v>
      </c>
      <c r="N99">
        <f t="shared" si="16"/>
        <v>49626.8</v>
      </c>
      <c r="O99">
        <f t="shared" si="17"/>
        <v>41873</v>
      </c>
      <c r="Q99">
        <v>700</v>
      </c>
      <c r="R99">
        <v>-2976</v>
      </c>
      <c r="T99">
        <v>-12955.599999999999</v>
      </c>
      <c r="U99">
        <v>-8096.3999999999942</v>
      </c>
      <c r="W99">
        <v>16948.400000000001</v>
      </c>
      <c r="X99">
        <v>8304</v>
      </c>
      <c r="AD99">
        <v>49626.8</v>
      </c>
      <c r="AE99">
        <v>2.1010018780175228</v>
      </c>
      <c r="AK99">
        <v>49626.8</v>
      </c>
      <c r="AL99">
        <v>2.1010018780175228</v>
      </c>
    </row>
    <row r="100" spans="2:38" x14ac:dyDescent="0.25">
      <c r="B100">
        <v>74161</v>
      </c>
      <c r="C100">
        <v>63096</v>
      </c>
      <c r="D100">
        <v>39076</v>
      </c>
      <c r="E100">
        <v>77148</v>
      </c>
      <c r="F100">
        <v>56614</v>
      </c>
      <c r="H100">
        <v>72312</v>
      </c>
      <c r="J100">
        <f t="shared" si="12"/>
        <v>62019</v>
      </c>
      <c r="K100">
        <f t="shared" si="18"/>
        <v>1.1659652687079767</v>
      </c>
      <c r="L100">
        <f t="shared" si="14"/>
        <v>77148</v>
      </c>
      <c r="M100">
        <f t="shared" si="15"/>
        <v>39076</v>
      </c>
      <c r="N100">
        <f t="shared" si="16"/>
        <v>62019</v>
      </c>
      <c r="O100">
        <f t="shared" si="17"/>
        <v>38072</v>
      </c>
      <c r="Q100">
        <v>-50073</v>
      </c>
      <c r="R100">
        <v>-5268</v>
      </c>
      <c r="T100">
        <v>-20932.199999999997</v>
      </c>
      <c r="U100">
        <v>4859.4000000000015</v>
      </c>
      <c r="W100">
        <v>37227</v>
      </c>
      <c r="X100">
        <v>4960.6000000000013</v>
      </c>
      <c r="AB100">
        <v>62019</v>
      </c>
      <c r="AC100">
        <v>1.1659652687079767</v>
      </c>
      <c r="AI100">
        <v>62019</v>
      </c>
      <c r="AJ100">
        <v>1.1659652687079767</v>
      </c>
    </row>
    <row r="101" spans="2:38" x14ac:dyDescent="0.25">
      <c r="B101">
        <v>52531</v>
      </c>
      <c r="C101">
        <v>48463</v>
      </c>
      <c r="D101">
        <v>39414</v>
      </c>
      <c r="E101">
        <v>104363</v>
      </c>
      <c r="F101">
        <v>66997</v>
      </c>
      <c r="H101">
        <v>94290</v>
      </c>
      <c r="J101">
        <f t="shared" si="12"/>
        <v>62353.599999999999</v>
      </c>
      <c r="K101">
        <f t="shared" si="18"/>
        <v>1.5121821354340408</v>
      </c>
      <c r="L101">
        <f t="shared" si="14"/>
        <v>104363</v>
      </c>
      <c r="M101">
        <f t="shared" si="15"/>
        <v>39414</v>
      </c>
      <c r="N101">
        <f t="shared" si="16"/>
        <v>62353.599999999999</v>
      </c>
      <c r="O101">
        <f t="shared" si="17"/>
        <v>64949</v>
      </c>
      <c r="Q101">
        <v>7083</v>
      </c>
      <c r="R101">
        <v>13</v>
      </c>
      <c r="T101">
        <v>5453.7999999999956</v>
      </c>
      <c r="U101">
        <v>1417.5999999999985</v>
      </c>
      <c r="W101">
        <v>32885.4</v>
      </c>
      <c r="X101">
        <v>3489.9999999999995</v>
      </c>
      <c r="AD101">
        <v>62353.599999999999</v>
      </c>
      <c r="AE101">
        <v>1.5121821354340408</v>
      </c>
      <c r="AK101">
        <v>62353.599999999999</v>
      </c>
      <c r="AL101">
        <v>1.5121821354340408</v>
      </c>
    </row>
    <row r="103" spans="2:38" x14ac:dyDescent="0.25">
      <c r="B103">
        <v>4529608</v>
      </c>
      <c r="C103">
        <v>4375100</v>
      </c>
      <c r="D103">
        <v>4739527</v>
      </c>
      <c r="E103">
        <v>4872933</v>
      </c>
      <c r="F103">
        <v>4394936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04F7D-4BCA-4650-905A-51635A97DA1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24678</v>
      </c>
      <c r="C2">
        <v>59252</v>
      </c>
      <c r="D2">
        <v>87091</v>
      </c>
      <c r="E2">
        <v>98387</v>
      </c>
      <c r="F2">
        <v>26014</v>
      </c>
      <c r="H2">
        <v>88174</v>
      </c>
      <c r="J2">
        <f t="shared" ref="J2:J33" si="0">AVERAGE(B2:F2)</f>
        <v>59084.4</v>
      </c>
      <c r="K2">
        <f t="shared" ref="K2:K33" si="1">H2/J2</f>
        <v>1.4923397715809925</v>
      </c>
      <c r="L2">
        <f t="shared" ref="L2:L33" si="2">MAX(B2:F2)</f>
        <v>98387</v>
      </c>
      <c r="M2">
        <f t="shared" ref="M2:M33" si="3">MIN(B2:F2)</f>
        <v>24678</v>
      </c>
      <c r="N2">
        <f t="shared" ref="N2:N33" si="4">AVERAGE(B2:F2)</f>
        <v>59084.4</v>
      </c>
      <c r="O2">
        <f t="shared" ref="O2:O33" si="5">L2-M2</f>
        <v>73709</v>
      </c>
      <c r="Q2">
        <v>-32612</v>
      </c>
      <c r="R2">
        <v>10135</v>
      </c>
      <c r="T2">
        <v>-11935.799999999996</v>
      </c>
      <c r="U2">
        <v>-3039</v>
      </c>
      <c r="W2">
        <v>61166.200000000004</v>
      </c>
      <c r="X2">
        <v>10656.6</v>
      </c>
      <c r="AF2">
        <v>59084.4</v>
      </c>
      <c r="AG2">
        <v>1.4923397715809925</v>
      </c>
      <c r="AK2">
        <v>59084.4</v>
      </c>
      <c r="AL2">
        <v>1.4923397715809925</v>
      </c>
    </row>
    <row r="3" spans="1:38" x14ac:dyDescent="0.25">
      <c r="B3">
        <v>88805</v>
      </c>
      <c r="C3">
        <v>20531</v>
      </c>
      <c r="D3">
        <v>25249</v>
      </c>
      <c r="E3">
        <v>79181</v>
      </c>
      <c r="F3">
        <v>80269</v>
      </c>
      <c r="H3">
        <v>118898</v>
      </c>
      <c r="J3">
        <f t="shared" si="0"/>
        <v>58807</v>
      </c>
      <c r="K3">
        <f t="shared" si="1"/>
        <v>2.0218341353920453</v>
      </c>
      <c r="L3">
        <f t="shared" si="2"/>
        <v>88805</v>
      </c>
      <c r="M3">
        <f t="shared" si="3"/>
        <v>20531</v>
      </c>
      <c r="N3">
        <f t="shared" si="4"/>
        <v>58807</v>
      </c>
      <c r="O3">
        <f t="shared" si="5"/>
        <v>68274</v>
      </c>
      <c r="Q3">
        <v>-5209</v>
      </c>
      <c r="R3">
        <v>-9936</v>
      </c>
      <c r="T3">
        <v>-12213.199999999997</v>
      </c>
      <c r="U3">
        <v>1862.8000000000029</v>
      </c>
      <c r="W3">
        <v>30532.400000000001</v>
      </c>
      <c r="X3">
        <v>5467.2</v>
      </c>
      <c r="AF3">
        <v>58807</v>
      </c>
      <c r="AG3">
        <v>2.0218341353920453</v>
      </c>
      <c r="AK3">
        <v>58807</v>
      </c>
      <c r="AL3">
        <v>2.0218341353920453</v>
      </c>
    </row>
    <row r="4" spans="1:38" x14ac:dyDescent="0.25">
      <c r="B4">
        <v>40730</v>
      </c>
      <c r="C4">
        <v>58036</v>
      </c>
      <c r="D4">
        <v>97653</v>
      </c>
      <c r="E4">
        <v>83971</v>
      </c>
      <c r="F4">
        <v>37709</v>
      </c>
      <c r="H4">
        <v>110795</v>
      </c>
      <c r="J4">
        <f t="shared" si="0"/>
        <v>63619.8</v>
      </c>
      <c r="K4">
        <f t="shared" si="1"/>
        <v>1.7415175778609804</v>
      </c>
      <c r="L4">
        <f t="shared" si="2"/>
        <v>97653</v>
      </c>
      <c r="M4">
        <f t="shared" si="3"/>
        <v>37709</v>
      </c>
      <c r="N4">
        <f t="shared" si="4"/>
        <v>63619.8</v>
      </c>
      <c r="O4">
        <f t="shared" si="5"/>
        <v>59944</v>
      </c>
      <c r="Q4">
        <v>-25120</v>
      </c>
      <c r="R4">
        <v>197</v>
      </c>
      <c r="T4">
        <v>-11926.800000000003</v>
      </c>
      <c r="U4">
        <v>4334.4000000000015</v>
      </c>
      <c r="W4">
        <v>49602.400000000001</v>
      </c>
      <c r="X4">
        <v>7211.6</v>
      </c>
      <c r="AF4">
        <v>63619.8</v>
      </c>
      <c r="AG4">
        <v>1.7415175778609804</v>
      </c>
      <c r="AK4">
        <v>63619.8</v>
      </c>
      <c r="AL4">
        <v>1.7415175778609804</v>
      </c>
    </row>
    <row r="5" spans="1:38" x14ac:dyDescent="0.25">
      <c r="B5">
        <v>54990</v>
      </c>
      <c r="C5">
        <v>48146</v>
      </c>
      <c r="D5">
        <v>90891</v>
      </c>
      <c r="E5">
        <v>29139</v>
      </c>
      <c r="F5">
        <v>19476</v>
      </c>
      <c r="H5">
        <v>86728</v>
      </c>
      <c r="J5">
        <f t="shared" si="0"/>
        <v>48528.4</v>
      </c>
      <c r="K5">
        <f t="shared" si="1"/>
        <v>1.787159683814014</v>
      </c>
      <c r="L5">
        <f t="shared" si="2"/>
        <v>90891</v>
      </c>
      <c r="M5">
        <f t="shared" si="3"/>
        <v>19476</v>
      </c>
      <c r="N5">
        <f t="shared" si="4"/>
        <v>48528.4</v>
      </c>
      <c r="O5">
        <f t="shared" si="5"/>
        <v>71415</v>
      </c>
      <c r="Q5">
        <v>-32213</v>
      </c>
      <c r="R5">
        <v>3054</v>
      </c>
      <c r="T5">
        <v>-41556.799999999996</v>
      </c>
      <c r="U5">
        <v>3931.2000000000044</v>
      </c>
      <c r="W5">
        <v>41556.800000000003</v>
      </c>
      <c r="X5">
        <v>9032.4000000000015</v>
      </c>
      <c r="AB5">
        <v>48528.4</v>
      </c>
      <c r="AC5">
        <v>1.787159683814014</v>
      </c>
      <c r="AK5">
        <v>48528.4</v>
      </c>
      <c r="AL5">
        <v>1.787159683814014</v>
      </c>
    </row>
    <row r="6" spans="1:38" x14ac:dyDescent="0.25">
      <c r="B6">
        <v>96485</v>
      </c>
      <c r="C6">
        <v>17267</v>
      </c>
      <c r="D6">
        <v>1666</v>
      </c>
      <c r="E6">
        <v>55742</v>
      </c>
      <c r="F6">
        <v>43409</v>
      </c>
      <c r="H6">
        <v>69715</v>
      </c>
      <c r="J6">
        <f t="shared" si="0"/>
        <v>42913.8</v>
      </c>
      <c r="K6">
        <f t="shared" si="1"/>
        <v>1.624535697141712</v>
      </c>
      <c r="L6">
        <f t="shared" si="2"/>
        <v>96485</v>
      </c>
      <c r="M6">
        <f t="shared" si="3"/>
        <v>1666</v>
      </c>
      <c r="N6">
        <f t="shared" si="4"/>
        <v>42913.8</v>
      </c>
      <c r="O6">
        <f t="shared" si="5"/>
        <v>94819</v>
      </c>
      <c r="Q6">
        <v>-16016</v>
      </c>
      <c r="R6">
        <v>13689</v>
      </c>
      <c r="T6">
        <v>-17676</v>
      </c>
      <c r="U6">
        <v>-6240.1999999999971</v>
      </c>
      <c r="W6">
        <v>20400.8</v>
      </c>
      <c r="X6">
        <v>7554.2</v>
      </c>
      <c r="Z6">
        <v>42913.8</v>
      </c>
      <c r="AA6">
        <v>1.624535697141712</v>
      </c>
      <c r="AK6">
        <v>42913.8</v>
      </c>
      <c r="AL6">
        <v>1.624535697141712</v>
      </c>
    </row>
    <row r="7" spans="1:38" x14ac:dyDescent="0.25">
      <c r="B7">
        <v>31149</v>
      </c>
      <c r="C7">
        <v>42651</v>
      </c>
      <c r="D7">
        <v>45925</v>
      </c>
      <c r="E7">
        <v>60399</v>
      </c>
      <c r="F7">
        <v>93860</v>
      </c>
      <c r="H7">
        <v>134917</v>
      </c>
      <c r="J7">
        <f t="shared" si="0"/>
        <v>54796.800000000003</v>
      </c>
      <c r="K7">
        <f t="shared" si="1"/>
        <v>2.4621328252744683</v>
      </c>
      <c r="L7">
        <f t="shared" si="2"/>
        <v>93860</v>
      </c>
      <c r="M7">
        <f t="shared" si="3"/>
        <v>31149</v>
      </c>
      <c r="N7">
        <f t="shared" si="4"/>
        <v>54796.800000000003</v>
      </c>
      <c r="O7">
        <f t="shared" si="5"/>
        <v>62711</v>
      </c>
      <c r="Q7">
        <v>24094</v>
      </c>
      <c r="R7">
        <v>3860</v>
      </c>
      <c r="T7">
        <v>-36961.199999999997</v>
      </c>
      <c r="U7">
        <v>-225.59999999999854</v>
      </c>
      <c r="W7">
        <v>39081.199999999997</v>
      </c>
      <c r="X7">
        <v>614.79999999999995</v>
      </c>
      <c r="AB7">
        <v>54796.800000000003</v>
      </c>
      <c r="AC7">
        <v>2.4621328252744683</v>
      </c>
      <c r="AK7">
        <v>54796.800000000003</v>
      </c>
      <c r="AL7">
        <v>2.4621328252744683</v>
      </c>
    </row>
    <row r="8" spans="1:38" x14ac:dyDescent="0.25">
      <c r="B8">
        <v>66690</v>
      </c>
      <c r="C8">
        <v>51906</v>
      </c>
      <c r="D8">
        <v>64246</v>
      </c>
      <c r="E8">
        <v>57410</v>
      </c>
      <c r="F8">
        <v>82379</v>
      </c>
      <c r="H8">
        <v>113057</v>
      </c>
      <c r="J8">
        <f t="shared" si="0"/>
        <v>64526.2</v>
      </c>
      <c r="K8">
        <f t="shared" si="1"/>
        <v>1.7521099956296824</v>
      </c>
      <c r="L8">
        <f t="shared" si="2"/>
        <v>82379</v>
      </c>
      <c r="M8">
        <f t="shared" si="3"/>
        <v>51906</v>
      </c>
      <c r="N8">
        <f t="shared" si="4"/>
        <v>64526.2</v>
      </c>
      <c r="O8">
        <f t="shared" si="5"/>
        <v>30473</v>
      </c>
      <c r="Q8">
        <v>34214</v>
      </c>
      <c r="R8">
        <v>126</v>
      </c>
      <c r="T8">
        <v>11291.799999999996</v>
      </c>
      <c r="U8">
        <v>5339</v>
      </c>
      <c r="W8">
        <v>33259.800000000003</v>
      </c>
      <c r="X8">
        <v>6708.6</v>
      </c>
      <c r="Z8">
        <v>64526.2</v>
      </c>
      <c r="AA8">
        <v>1.7521099956296824</v>
      </c>
      <c r="AK8">
        <v>64526.2</v>
      </c>
      <c r="AL8">
        <v>1.7521099956296824</v>
      </c>
    </row>
    <row r="9" spans="1:38" x14ac:dyDescent="0.25">
      <c r="B9">
        <v>38690</v>
      </c>
      <c r="C9">
        <v>79168</v>
      </c>
      <c r="D9">
        <v>63627</v>
      </c>
      <c r="E9">
        <v>82108</v>
      </c>
      <c r="F9">
        <v>36657</v>
      </c>
      <c r="H9">
        <v>63869</v>
      </c>
      <c r="J9">
        <f t="shared" si="0"/>
        <v>60050</v>
      </c>
      <c r="K9">
        <f t="shared" si="1"/>
        <v>1.0635970024979184</v>
      </c>
      <c r="L9">
        <f t="shared" si="2"/>
        <v>82108</v>
      </c>
      <c r="M9">
        <f t="shared" si="3"/>
        <v>36657</v>
      </c>
      <c r="N9">
        <f t="shared" si="4"/>
        <v>60050</v>
      </c>
      <c r="O9">
        <f t="shared" si="5"/>
        <v>45451</v>
      </c>
      <c r="Q9">
        <v>-21001</v>
      </c>
      <c r="R9">
        <v>-6950</v>
      </c>
      <c r="T9">
        <v>-16726.600000000006</v>
      </c>
      <c r="U9">
        <v>-1705.4000000000015</v>
      </c>
      <c r="W9">
        <v>30548.600000000002</v>
      </c>
      <c r="X9">
        <v>1705.4</v>
      </c>
      <c r="AB9">
        <v>60050</v>
      </c>
      <c r="AC9">
        <v>1.0635970024979184</v>
      </c>
      <c r="AI9">
        <v>60050</v>
      </c>
      <c r="AJ9">
        <v>1.0635970024979184</v>
      </c>
    </row>
    <row r="10" spans="1:38" x14ac:dyDescent="0.25">
      <c r="B10">
        <v>33587</v>
      </c>
      <c r="C10">
        <v>79602</v>
      </c>
      <c r="D10">
        <v>84385</v>
      </c>
      <c r="E10">
        <v>31843</v>
      </c>
      <c r="F10">
        <v>100291</v>
      </c>
      <c r="H10">
        <v>114565</v>
      </c>
      <c r="J10">
        <f t="shared" si="0"/>
        <v>65941.600000000006</v>
      </c>
      <c r="K10">
        <f t="shared" si="1"/>
        <v>1.7373706431145133</v>
      </c>
      <c r="L10">
        <f t="shared" si="2"/>
        <v>100291</v>
      </c>
      <c r="M10">
        <f t="shared" si="3"/>
        <v>31843</v>
      </c>
      <c r="N10">
        <f t="shared" si="4"/>
        <v>65941.600000000006</v>
      </c>
      <c r="O10">
        <f t="shared" si="5"/>
        <v>68448</v>
      </c>
      <c r="Q10">
        <v>47407</v>
      </c>
      <c r="R10">
        <v>18650</v>
      </c>
      <c r="T10">
        <v>10394.800000000003</v>
      </c>
      <c r="U10">
        <v>-1646.3999999999942</v>
      </c>
      <c r="W10">
        <v>34160.800000000003</v>
      </c>
      <c r="X10">
        <v>8754.4</v>
      </c>
      <c r="Z10">
        <v>65941.600000000006</v>
      </c>
      <c r="AA10">
        <v>1.7373706431145133</v>
      </c>
      <c r="AK10">
        <v>65941.600000000006</v>
      </c>
      <c r="AL10">
        <v>1.7373706431145133</v>
      </c>
    </row>
    <row r="11" spans="1:38" x14ac:dyDescent="0.25">
      <c r="B11">
        <v>59257</v>
      </c>
      <c r="C11">
        <v>80889</v>
      </c>
      <c r="D11">
        <v>26603</v>
      </c>
      <c r="E11">
        <v>48567</v>
      </c>
      <c r="F11">
        <v>41599</v>
      </c>
      <c r="H11">
        <v>81041</v>
      </c>
      <c r="J11">
        <f t="shared" si="0"/>
        <v>51383</v>
      </c>
      <c r="K11">
        <f t="shared" si="1"/>
        <v>1.5771947920518459</v>
      </c>
      <c r="L11">
        <f t="shared" si="2"/>
        <v>80889</v>
      </c>
      <c r="M11">
        <f t="shared" si="3"/>
        <v>26603</v>
      </c>
      <c r="N11">
        <f t="shared" si="4"/>
        <v>51383</v>
      </c>
      <c r="O11">
        <f t="shared" si="5"/>
        <v>54286</v>
      </c>
      <c r="Q11">
        <v>5642</v>
      </c>
      <c r="R11">
        <v>-8070</v>
      </c>
      <c r="T11">
        <v>21321.8</v>
      </c>
      <c r="U11">
        <v>-1883.8000000000029</v>
      </c>
      <c r="W11">
        <v>44776.2</v>
      </c>
      <c r="X11">
        <v>3701.8</v>
      </c>
      <c r="AD11">
        <v>51383</v>
      </c>
      <c r="AE11">
        <v>1.5771947920518459</v>
      </c>
      <c r="AK11">
        <v>51383</v>
      </c>
      <c r="AL11">
        <v>1.5771947920518459</v>
      </c>
    </row>
    <row r="12" spans="1:38" x14ac:dyDescent="0.25">
      <c r="B12">
        <v>78788</v>
      </c>
      <c r="C12">
        <v>84754</v>
      </c>
      <c r="D12">
        <v>79473</v>
      </c>
      <c r="E12">
        <v>99619</v>
      </c>
      <c r="F12">
        <v>88735</v>
      </c>
      <c r="H12">
        <v>124781</v>
      </c>
      <c r="J12">
        <f t="shared" si="0"/>
        <v>86273.8</v>
      </c>
      <c r="K12">
        <f t="shared" si="1"/>
        <v>1.4463371266827241</v>
      </c>
      <c r="L12">
        <f t="shared" si="2"/>
        <v>99619</v>
      </c>
      <c r="M12">
        <f t="shared" si="3"/>
        <v>78788</v>
      </c>
      <c r="N12">
        <f t="shared" si="4"/>
        <v>86273.8</v>
      </c>
      <c r="O12">
        <f t="shared" si="5"/>
        <v>20831</v>
      </c>
      <c r="Q12">
        <v>37697</v>
      </c>
      <c r="R12">
        <v>3461</v>
      </c>
      <c r="T12">
        <v>28267</v>
      </c>
      <c r="U12">
        <v>7134.8000000000029</v>
      </c>
      <c r="W12">
        <v>33701.4</v>
      </c>
      <c r="X12">
        <v>7134.8</v>
      </c>
      <c r="AD12">
        <v>86273.8</v>
      </c>
      <c r="AE12">
        <v>1.4463371266827241</v>
      </c>
      <c r="AK12">
        <v>86273.8</v>
      </c>
      <c r="AL12">
        <v>1.4463371266827241</v>
      </c>
    </row>
    <row r="13" spans="1:38" x14ac:dyDescent="0.25">
      <c r="B13">
        <v>31301</v>
      </c>
      <c r="C13">
        <v>72849</v>
      </c>
      <c r="D13">
        <v>68788</v>
      </c>
      <c r="E13">
        <v>66920</v>
      </c>
      <c r="F13">
        <v>45025</v>
      </c>
      <c r="H13">
        <v>133270</v>
      </c>
      <c r="J13">
        <f t="shared" si="0"/>
        <v>56976.6</v>
      </c>
      <c r="K13">
        <f t="shared" si="1"/>
        <v>2.3390304089749128</v>
      </c>
      <c r="L13">
        <f t="shared" si="2"/>
        <v>72849</v>
      </c>
      <c r="M13">
        <f t="shared" si="3"/>
        <v>31301</v>
      </c>
      <c r="N13">
        <f t="shared" si="4"/>
        <v>56976.6</v>
      </c>
      <c r="O13">
        <f t="shared" si="5"/>
        <v>41548</v>
      </c>
      <c r="Q13">
        <v>3013</v>
      </c>
      <c r="R13">
        <v>2919</v>
      </c>
      <c r="T13">
        <v>-18151.799999999996</v>
      </c>
      <c r="U13">
        <v>-2868</v>
      </c>
      <c r="W13">
        <v>34843.800000000003</v>
      </c>
      <c r="X13">
        <v>3912</v>
      </c>
      <c r="AF13">
        <v>56976.6</v>
      </c>
      <c r="AG13">
        <v>2.3390304089749128</v>
      </c>
      <c r="AK13">
        <v>56976.6</v>
      </c>
      <c r="AL13">
        <v>2.3390304089749128</v>
      </c>
    </row>
    <row r="14" spans="1:38" x14ac:dyDescent="0.25">
      <c r="B14">
        <v>63526</v>
      </c>
      <c r="C14">
        <v>45495</v>
      </c>
      <c r="D14">
        <v>38191</v>
      </c>
      <c r="E14">
        <v>62954</v>
      </c>
      <c r="F14">
        <v>70655</v>
      </c>
      <c r="H14">
        <v>90034</v>
      </c>
      <c r="J14">
        <f t="shared" si="0"/>
        <v>56164.2</v>
      </c>
      <c r="K14">
        <f t="shared" si="1"/>
        <v>1.6030496294792769</v>
      </c>
      <c r="L14">
        <f t="shared" si="2"/>
        <v>70655</v>
      </c>
      <c r="M14">
        <f t="shared" si="3"/>
        <v>38191</v>
      </c>
      <c r="N14">
        <f t="shared" si="4"/>
        <v>56164.2</v>
      </c>
      <c r="O14">
        <f t="shared" si="5"/>
        <v>32464</v>
      </c>
      <c r="Q14">
        <v>20047</v>
      </c>
      <c r="R14">
        <v>-968</v>
      </c>
      <c r="T14">
        <v>13507.799999999996</v>
      </c>
      <c r="U14">
        <v>-1462.2000000000044</v>
      </c>
      <c r="W14">
        <v>39018.200000000004</v>
      </c>
      <c r="X14">
        <v>1568.2</v>
      </c>
      <c r="AD14">
        <v>56164.2</v>
      </c>
      <c r="AE14">
        <v>1.6030496294792769</v>
      </c>
      <c r="AK14">
        <v>56164.2</v>
      </c>
      <c r="AL14">
        <v>1.6030496294792769</v>
      </c>
    </row>
    <row r="15" spans="1:38" x14ac:dyDescent="0.25">
      <c r="B15">
        <v>75819</v>
      </c>
      <c r="C15">
        <v>24829</v>
      </c>
      <c r="D15">
        <v>101575</v>
      </c>
      <c r="E15">
        <v>14826</v>
      </c>
      <c r="F15">
        <v>97467</v>
      </c>
      <c r="H15">
        <v>100401</v>
      </c>
      <c r="J15">
        <f t="shared" si="0"/>
        <v>62903.199999999997</v>
      </c>
      <c r="K15">
        <f t="shared" si="1"/>
        <v>1.5961191163565607</v>
      </c>
      <c r="L15">
        <f t="shared" si="2"/>
        <v>101575</v>
      </c>
      <c r="M15">
        <f t="shared" si="3"/>
        <v>14826</v>
      </c>
      <c r="N15">
        <f t="shared" si="4"/>
        <v>62903.199999999997</v>
      </c>
      <c r="O15">
        <f t="shared" si="5"/>
        <v>86749</v>
      </c>
      <c r="Q15">
        <v>-19647</v>
      </c>
      <c r="R15">
        <v>16216</v>
      </c>
      <c r="T15">
        <v>-3369.1999999999971</v>
      </c>
      <c r="U15">
        <v>-3750.1999999999971</v>
      </c>
      <c r="W15">
        <v>47591.600000000006</v>
      </c>
      <c r="X15">
        <v>6253</v>
      </c>
      <c r="AF15">
        <v>62903.199999999997</v>
      </c>
      <c r="AG15">
        <v>1.5961191163565607</v>
      </c>
      <c r="AK15">
        <v>62903.199999999997</v>
      </c>
      <c r="AL15">
        <v>1.5961191163565607</v>
      </c>
    </row>
    <row r="16" spans="1:38" x14ac:dyDescent="0.25">
      <c r="B16">
        <v>96664</v>
      </c>
      <c r="C16">
        <v>39100</v>
      </c>
      <c r="D16">
        <v>49489</v>
      </c>
      <c r="E16">
        <v>105820</v>
      </c>
      <c r="F16">
        <v>38485</v>
      </c>
      <c r="H16">
        <v>120303</v>
      </c>
      <c r="J16">
        <f t="shared" si="0"/>
        <v>65911.600000000006</v>
      </c>
      <c r="K16">
        <f t="shared" si="1"/>
        <v>1.8252174124129894</v>
      </c>
      <c r="L16">
        <f t="shared" si="2"/>
        <v>105820</v>
      </c>
      <c r="M16">
        <f t="shared" si="3"/>
        <v>38485</v>
      </c>
      <c r="N16">
        <f t="shared" si="4"/>
        <v>65911.600000000006</v>
      </c>
      <c r="O16">
        <f t="shared" si="5"/>
        <v>67335</v>
      </c>
      <c r="Q16">
        <v>25101</v>
      </c>
      <c r="R16">
        <v>0</v>
      </c>
      <c r="T16">
        <v>28421.200000000004</v>
      </c>
      <c r="U16">
        <v>-2865.5999999999913</v>
      </c>
      <c r="W16">
        <v>48144.399999999994</v>
      </c>
      <c r="X16">
        <v>7149.2</v>
      </c>
      <c r="AD16">
        <v>65911.600000000006</v>
      </c>
      <c r="AE16">
        <v>1.8252174124129894</v>
      </c>
      <c r="AK16">
        <v>65911.600000000006</v>
      </c>
      <c r="AL16">
        <v>1.8252174124129894</v>
      </c>
    </row>
    <row r="17" spans="2:38" x14ac:dyDescent="0.25">
      <c r="B17">
        <v>48778</v>
      </c>
      <c r="C17">
        <v>35617</v>
      </c>
      <c r="D17">
        <v>85321</v>
      </c>
      <c r="E17">
        <v>53168</v>
      </c>
      <c r="F17">
        <v>41359</v>
      </c>
      <c r="H17">
        <v>112009</v>
      </c>
      <c r="J17">
        <f t="shared" si="0"/>
        <v>52848.6</v>
      </c>
      <c r="K17">
        <f t="shared" si="1"/>
        <v>2.119431735183146</v>
      </c>
      <c r="L17">
        <f t="shared" si="2"/>
        <v>85321</v>
      </c>
      <c r="M17">
        <f t="shared" si="3"/>
        <v>35617</v>
      </c>
      <c r="N17">
        <f t="shared" si="4"/>
        <v>52848.6</v>
      </c>
      <c r="O17">
        <f t="shared" si="5"/>
        <v>49704</v>
      </c>
      <c r="Q17">
        <v>19144</v>
      </c>
      <c r="R17">
        <v>-21292</v>
      </c>
      <c r="T17">
        <v>9380.4000000000015</v>
      </c>
      <c r="U17">
        <v>-1683.8000000000029</v>
      </c>
      <c r="W17">
        <v>28949.599999999999</v>
      </c>
      <c r="X17">
        <v>5140.6000000000004</v>
      </c>
      <c r="AD17">
        <v>52848.6</v>
      </c>
      <c r="AE17">
        <v>2.119431735183146</v>
      </c>
      <c r="AK17">
        <v>52848.6</v>
      </c>
      <c r="AL17">
        <v>2.119431735183146</v>
      </c>
    </row>
    <row r="18" spans="2:38" x14ac:dyDescent="0.25">
      <c r="B18">
        <v>20231</v>
      </c>
      <c r="C18">
        <v>93731</v>
      </c>
      <c r="D18">
        <v>51567</v>
      </c>
      <c r="E18">
        <v>35439</v>
      </c>
      <c r="F18">
        <v>88046</v>
      </c>
      <c r="H18">
        <v>87035</v>
      </c>
      <c r="J18">
        <f t="shared" si="0"/>
        <v>57802.8</v>
      </c>
      <c r="K18">
        <f t="shared" si="1"/>
        <v>1.5057229061567952</v>
      </c>
      <c r="L18">
        <f t="shared" si="2"/>
        <v>93731</v>
      </c>
      <c r="M18">
        <f t="shared" si="3"/>
        <v>20231</v>
      </c>
      <c r="N18">
        <f t="shared" si="4"/>
        <v>57802.8</v>
      </c>
      <c r="O18">
        <f t="shared" si="5"/>
        <v>73500</v>
      </c>
      <c r="Q18">
        <v>-16531</v>
      </c>
      <c r="R18">
        <v>787</v>
      </c>
      <c r="T18">
        <v>-548.39999999999418</v>
      </c>
      <c r="U18">
        <v>-1500</v>
      </c>
      <c r="W18">
        <v>35934.400000000001</v>
      </c>
      <c r="X18">
        <v>6867.2000000000007</v>
      </c>
      <c r="AD18">
        <v>57802.8</v>
      </c>
      <c r="AE18">
        <v>1.5057229061567952</v>
      </c>
      <c r="AK18">
        <v>57802.8</v>
      </c>
      <c r="AL18">
        <v>1.5057229061567952</v>
      </c>
    </row>
    <row r="19" spans="2:38" x14ac:dyDescent="0.25">
      <c r="B19">
        <v>68673</v>
      </c>
      <c r="C19">
        <v>107553</v>
      </c>
      <c r="D19">
        <v>79257</v>
      </c>
      <c r="E19">
        <v>28526</v>
      </c>
      <c r="F19">
        <v>42503</v>
      </c>
      <c r="H19">
        <v>107108</v>
      </c>
      <c r="J19">
        <f t="shared" si="0"/>
        <v>65302.400000000001</v>
      </c>
      <c r="K19">
        <f t="shared" si="1"/>
        <v>1.6401847405302101</v>
      </c>
      <c r="L19">
        <f t="shared" si="2"/>
        <v>107553</v>
      </c>
      <c r="M19">
        <f t="shared" si="3"/>
        <v>28526</v>
      </c>
      <c r="N19">
        <f t="shared" si="4"/>
        <v>65302.400000000001</v>
      </c>
      <c r="O19">
        <f t="shared" si="5"/>
        <v>79027</v>
      </c>
      <c r="Q19">
        <v>-12448</v>
      </c>
      <c r="R19">
        <v>355</v>
      </c>
      <c r="T19">
        <v>-8595.9999999999927</v>
      </c>
      <c r="U19">
        <v>-2879.5999999999985</v>
      </c>
      <c r="W19">
        <v>50928.4</v>
      </c>
      <c r="X19">
        <v>7770.4000000000005</v>
      </c>
      <c r="AF19">
        <v>65302.400000000001</v>
      </c>
      <c r="AG19">
        <v>1.6401847405302101</v>
      </c>
      <c r="AK19">
        <v>65302.400000000001</v>
      </c>
      <c r="AL19">
        <v>1.6401847405302101</v>
      </c>
    </row>
    <row r="20" spans="2:38" x14ac:dyDescent="0.25">
      <c r="B20">
        <v>66999</v>
      </c>
      <c r="C20">
        <v>53196</v>
      </c>
      <c r="D20">
        <v>27727</v>
      </c>
      <c r="E20">
        <v>39864</v>
      </c>
      <c r="F20">
        <v>80074</v>
      </c>
      <c r="H20">
        <v>72177</v>
      </c>
      <c r="J20">
        <f t="shared" si="0"/>
        <v>53572</v>
      </c>
      <c r="K20">
        <f t="shared" si="1"/>
        <v>1.3472896289106249</v>
      </c>
      <c r="L20">
        <f t="shared" si="2"/>
        <v>80074</v>
      </c>
      <c r="M20">
        <f t="shared" si="3"/>
        <v>27727</v>
      </c>
      <c r="N20">
        <f t="shared" si="4"/>
        <v>53572</v>
      </c>
      <c r="O20">
        <f t="shared" si="5"/>
        <v>52347</v>
      </c>
      <c r="Q20">
        <v>-21426</v>
      </c>
      <c r="R20">
        <v>19773</v>
      </c>
      <c r="T20">
        <v>-9920.5999999999985</v>
      </c>
      <c r="U20">
        <v>8609.5999999999985</v>
      </c>
      <c r="W20">
        <v>52832.6</v>
      </c>
      <c r="X20">
        <v>9135.2000000000007</v>
      </c>
      <c r="AB20">
        <v>53572</v>
      </c>
      <c r="AC20">
        <v>1.3472896289106249</v>
      </c>
      <c r="AI20">
        <v>53572</v>
      </c>
      <c r="AJ20">
        <v>1.3472896289106249</v>
      </c>
    </row>
    <row r="21" spans="2:38" x14ac:dyDescent="0.25">
      <c r="B21">
        <v>58898</v>
      </c>
      <c r="C21">
        <v>29636</v>
      </c>
      <c r="D21">
        <v>54962</v>
      </c>
      <c r="E21">
        <v>62712</v>
      </c>
      <c r="F21">
        <v>36009</v>
      </c>
      <c r="H21">
        <v>93059</v>
      </c>
      <c r="J21">
        <f t="shared" si="0"/>
        <v>48443.4</v>
      </c>
      <c r="K21">
        <f t="shared" si="1"/>
        <v>1.9209840762621946</v>
      </c>
      <c r="L21">
        <f t="shared" si="2"/>
        <v>62712</v>
      </c>
      <c r="M21">
        <f t="shared" si="3"/>
        <v>29636</v>
      </c>
      <c r="N21">
        <f t="shared" si="4"/>
        <v>48443.4</v>
      </c>
      <c r="O21">
        <f t="shared" si="5"/>
        <v>33076</v>
      </c>
      <c r="Q21">
        <v>16184</v>
      </c>
      <c r="R21">
        <v>2147</v>
      </c>
      <c r="T21">
        <v>-7497</v>
      </c>
      <c r="U21">
        <v>1365</v>
      </c>
      <c r="W21">
        <v>27506.2</v>
      </c>
      <c r="X21">
        <v>7985.7999999999993</v>
      </c>
      <c r="Z21">
        <v>48443.4</v>
      </c>
      <c r="AA21">
        <v>1.9209840762621946</v>
      </c>
      <c r="AK21">
        <v>48443.4</v>
      </c>
      <c r="AL21">
        <v>1.9209840762621946</v>
      </c>
    </row>
    <row r="22" spans="2:38" x14ac:dyDescent="0.25">
      <c r="B22">
        <v>14918</v>
      </c>
      <c r="C22">
        <v>41617</v>
      </c>
      <c r="D22">
        <v>71962</v>
      </c>
      <c r="E22">
        <v>47088</v>
      </c>
      <c r="F22">
        <v>31898</v>
      </c>
      <c r="H22">
        <v>78415</v>
      </c>
      <c r="J22">
        <f t="shared" si="0"/>
        <v>41496.6</v>
      </c>
      <c r="K22">
        <f t="shared" si="1"/>
        <v>1.889672888863184</v>
      </c>
      <c r="L22">
        <f t="shared" si="2"/>
        <v>71962</v>
      </c>
      <c r="M22">
        <f t="shared" si="3"/>
        <v>14918</v>
      </c>
      <c r="N22">
        <f t="shared" si="4"/>
        <v>41496.6</v>
      </c>
      <c r="O22">
        <f t="shared" si="5"/>
        <v>57044</v>
      </c>
      <c r="Q22">
        <v>-27488</v>
      </c>
      <c r="R22">
        <v>8741</v>
      </c>
      <c r="T22">
        <v>-49794.000000000007</v>
      </c>
      <c r="U22">
        <v>-3988</v>
      </c>
      <c r="W22">
        <v>49794</v>
      </c>
      <c r="X22">
        <v>5688</v>
      </c>
      <c r="AB22">
        <v>41496.6</v>
      </c>
      <c r="AC22">
        <v>1.889672888863184</v>
      </c>
      <c r="AK22">
        <v>41496.6</v>
      </c>
      <c r="AL22">
        <v>1.889672888863184</v>
      </c>
    </row>
    <row r="23" spans="2:38" x14ac:dyDescent="0.25">
      <c r="B23">
        <v>67471</v>
      </c>
      <c r="C23">
        <v>91065</v>
      </c>
      <c r="D23">
        <v>29855</v>
      </c>
      <c r="E23">
        <v>51879</v>
      </c>
      <c r="F23">
        <v>44041</v>
      </c>
      <c r="H23">
        <v>95666</v>
      </c>
      <c r="J23">
        <f t="shared" si="0"/>
        <v>56862.2</v>
      </c>
      <c r="K23">
        <f t="shared" si="1"/>
        <v>1.6824181969744401</v>
      </c>
      <c r="L23">
        <f t="shared" si="2"/>
        <v>91065</v>
      </c>
      <c r="M23">
        <f t="shared" si="3"/>
        <v>29855</v>
      </c>
      <c r="N23">
        <f t="shared" si="4"/>
        <v>56862.2</v>
      </c>
      <c r="O23">
        <f t="shared" si="5"/>
        <v>61210</v>
      </c>
      <c r="Q23">
        <v>-12574</v>
      </c>
      <c r="R23">
        <v>-17</v>
      </c>
      <c r="T23">
        <v>-19840.600000000006</v>
      </c>
      <c r="U23">
        <v>663.19999999999709</v>
      </c>
      <c r="W23">
        <v>24885.800000000003</v>
      </c>
      <c r="X23">
        <v>7392</v>
      </c>
      <c r="AB23">
        <v>56862.2</v>
      </c>
      <c r="AC23">
        <v>1.6824181969744401</v>
      </c>
      <c r="AK23">
        <v>56862.2</v>
      </c>
      <c r="AL23">
        <v>1.6824181969744401</v>
      </c>
    </row>
    <row r="24" spans="2:38" x14ac:dyDescent="0.25">
      <c r="B24">
        <v>84742</v>
      </c>
      <c r="C24">
        <v>67716</v>
      </c>
      <c r="D24">
        <v>81852</v>
      </c>
      <c r="E24">
        <v>65063</v>
      </c>
      <c r="F24">
        <v>34637</v>
      </c>
      <c r="H24">
        <v>126361</v>
      </c>
      <c r="J24">
        <f t="shared" si="0"/>
        <v>66802</v>
      </c>
      <c r="K24">
        <f t="shared" si="1"/>
        <v>1.8915751025418401</v>
      </c>
      <c r="L24">
        <f t="shared" si="2"/>
        <v>84742</v>
      </c>
      <c r="M24">
        <f t="shared" si="3"/>
        <v>34637</v>
      </c>
      <c r="N24">
        <f t="shared" si="4"/>
        <v>66802</v>
      </c>
      <c r="O24">
        <f t="shared" si="5"/>
        <v>50105</v>
      </c>
      <c r="Q24">
        <v>27469</v>
      </c>
      <c r="R24">
        <v>2772</v>
      </c>
      <c r="T24">
        <v>4613.1999999999971</v>
      </c>
      <c r="U24">
        <v>4719</v>
      </c>
      <c r="W24">
        <v>38140</v>
      </c>
      <c r="X24">
        <v>8361.7999999999993</v>
      </c>
      <c r="AD24">
        <v>66802</v>
      </c>
      <c r="AE24">
        <v>1.8915751025418401</v>
      </c>
      <c r="AK24">
        <v>66802</v>
      </c>
      <c r="AL24">
        <v>1.8915751025418401</v>
      </c>
    </row>
    <row r="25" spans="2:38" x14ac:dyDescent="0.25">
      <c r="B25">
        <v>89077</v>
      </c>
      <c r="C25">
        <v>25322</v>
      </c>
      <c r="D25">
        <v>70808</v>
      </c>
      <c r="E25">
        <v>82251</v>
      </c>
      <c r="F25">
        <v>42203</v>
      </c>
      <c r="H25">
        <v>132548</v>
      </c>
      <c r="J25">
        <f t="shared" si="0"/>
        <v>61932.2</v>
      </c>
      <c r="K25">
        <f t="shared" si="1"/>
        <v>2.1402113924582045</v>
      </c>
      <c r="L25">
        <f t="shared" si="2"/>
        <v>89077</v>
      </c>
      <c r="M25">
        <f t="shared" si="3"/>
        <v>25322</v>
      </c>
      <c r="N25">
        <f t="shared" si="4"/>
        <v>61932.2</v>
      </c>
      <c r="O25">
        <f t="shared" si="5"/>
        <v>63755</v>
      </c>
      <c r="Q25">
        <v>62069</v>
      </c>
      <c r="R25">
        <v>-9206</v>
      </c>
      <c r="T25">
        <v>-5619.4000000000087</v>
      </c>
      <c r="U25">
        <v>3417.5999999999985</v>
      </c>
      <c r="W25">
        <v>36349</v>
      </c>
      <c r="X25">
        <v>5081.2</v>
      </c>
      <c r="AB25">
        <v>61932.2</v>
      </c>
      <c r="AC25">
        <v>2.1402113924582045</v>
      </c>
      <c r="AK25">
        <v>61932.2</v>
      </c>
      <c r="AL25">
        <v>2.1402113924582045</v>
      </c>
    </row>
    <row r="26" spans="2:38" x14ac:dyDescent="0.25">
      <c r="B26">
        <v>79383</v>
      </c>
      <c r="C26">
        <v>59668</v>
      </c>
      <c r="D26">
        <v>79806</v>
      </c>
      <c r="E26">
        <v>68044</v>
      </c>
      <c r="F26">
        <v>49696</v>
      </c>
      <c r="H26">
        <v>113863</v>
      </c>
      <c r="J26">
        <f t="shared" si="0"/>
        <v>67319.399999999994</v>
      </c>
      <c r="K26">
        <f t="shared" si="1"/>
        <v>1.6913846528638106</v>
      </c>
      <c r="L26">
        <f t="shared" si="2"/>
        <v>79806</v>
      </c>
      <c r="M26">
        <f t="shared" si="3"/>
        <v>49696</v>
      </c>
      <c r="N26">
        <f t="shared" si="4"/>
        <v>67319.399999999994</v>
      </c>
      <c r="O26">
        <f t="shared" si="5"/>
        <v>30110</v>
      </c>
      <c r="Q26">
        <v>9190</v>
      </c>
      <c r="R26">
        <v>-19</v>
      </c>
      <c r="T26">
        <v>2596.7999999999956</v>
      </c>
      <c r="U26">
        <v>-112.80000000000291</v>
      </c>
      <c r="W26">
        <v>43760.399999999994</v>
      </c>
      <c r="X26">
        <v>8875.6</v>
      </c>
      <c r="AF26">
        <v>67319.399999999994</v>
      </c>
      <c r="AG26">
        <v>1.6913846528638106</v>
      </c>
      <c r="AK26">
        <v>67319.399999999994</v>
      </c>
      <c r="AL26">
        <v>1.6913846528638106</v>
      </c>
    </row>
    <row r="27" spans="2:38" x14ac:dyDescent="0.25">
      <c r="B27">
        <v>65109</v>
      </c>
      <c r="C27">
        <v>66781</v>
      </c>
      <c r="D27">
        <v>29287</v>
      </c>
      <c r="E27">
        <v>74708</v>
      </c>
      <c r="F27">
        <v>55174</v>
      </c>
      <c r="H27">
        <v>85536</v>
      </c>
      <c r="J27">
        <f t="shared" si="0"/>
        <v>58211.8</v>
      </c>
      <c r="K27">
        <f t="shared" si="1"/>
        <v>1.4693928035209356</v>
      </c>
      <c r="L27">
        <f t="shared" si="2"/>
        <v>74708</v>
      </c>
      <c r="M27">
        <f t="shared" si="3"/>
        <v>29287</v>
      </c>
      <c r="N27">
        <f t="shared" si="4"/>
        <v>58211.8</v>
      </c>
      <c r="O27">
        <f t="shared" si="5"/>
        <v>45421</v>
      </c>
      <c r="Q27">
        <v>22314</v>
      </c>
      <c r="R27">
        <v>1557</v>
      </c>
      <c r="T27">
        <v>30684.400000000001</v>
      </c>
      <c r="U27">
        <v>-1702.7999999999956</v>
      </c>
      <c r="W27">
        <v>42634.8</v>
      </c>
      <c r="X27">
        <v>11717.599999999999</v>
      </c>
      <c r="AD27">
        <v>58211.8</v>
      </c>
      <c r="AE27">
        <v>1.4693928035209356</v>
      </c>
      <c r="AK27">
        <v>58211.8</v>
      </c>
      <c r="AL27">
        <v>1.4693928035209356</v>
      </c>
    </row>
    <row r="28" spans="2:38" x14ac:dyDescent="0.25">
      <c r="B28">
        <v>59799</v>
      </c>
      <c r="C28">
        <v>77081</v>
      </c>
      <c r="D28">
        <v>29587</v>
      </c>
      <c r="E28">
        <v>52024</v>
      </c>
      <c r="F28">
        <v>85177</v>
      </c>
      <c r="H28">
        <v>113626</v>
      </c>
      <c r="J28">
        <f t="shared" si="0"/>
        <v>60733.599999999999</v>
      </c>
      <c r="K28">
        <f t="shared" si="1"/>
        <v>1.8708918950959601</v>
      </c>
      <c r="L28">
        <f t="shared" si="2"/>
        <v>85177</v>
      </c>
      <c r="M28">
        <f t="shared" si="3"/>
        <v>29587</v>
      </c>
      <c r="N28">
        <f t="shared" si="4"/>
        <v>60733.599999999999</v>
      </c>
      <c r="O28">
        <f t="shared" si="5"/>
        <v>55590</v>
      </c>
      <c r="Q28">
        <v>8707</v>
      </c>
      <c r="R28">
        <v>11360</v>
      </c>
      <c r="T28">
        <v>-12303.799999999996</v>
      </c>
      <c r="U28">
        <v>-2656.4000000000015</v>
      </c>
      <c r="W28">
        <v>38864.200000000004</v>
      </c>
      <c r="X28">
        <v>4114.3999999999996</v>
      </c>
      <c r="AB28">
        <v>60733.599999999999</v>
      </c>
      <c r="AC28">
        <v>1.8708918950959601</v>
      </c>
      <c r="AK28">
        <v>60733.599999999999</v>
      </c>
      <c r="AL28">
        <v>1.8708918950959601</v>
      </c>
    </row>
    <row r="29" spans="2:38" x14ac:dyDescent="0.25">
      <c r="B29">
        <v>38135</v>
      </c>
      <c r="C29">
        <v>88816</v>
      </c>
      <c r="D29">
        <v>97478</v>
      </c>
      <c r="E29">
        <v>94883</v>
      </c>
      <c r="F29">
        <v>69585</v>
      </c>
      <c r="H29">
        <v>107741</v>
      </c>
      <c r="J29">
        <f t="shared" si="0"/>
        <v>77779.399999999994</v>
      </c>
      <c r="K29">
        <f t="shared" si="1"/>
        <v>1.3852125369956572</v>
      </c>
      <c r="L29">
        <f t="shared" si="2"/>
        <v>97478</v>
      </c>
      <c r="M29">
        <f t="shared" si="3"/>
        <v>38135</v>
      </c>
      <c r="N29">
        <f t="shared" si="4"/>
        <v>77779.399999999994</v>
      </c>
      <c r="O29">
        <f t="shared" si="5"/>
        <v>59343</v>
      </c>
      <c r="Q29">
        <v>26192</v>
      </c>
      <c r="R29">
        <v>494</v>
      </c>
      <c r="T29">
        <v>8604.1999999999971</v>
      </c>
      <c r="U29">
        <v>-3322</v>
      </c>
      <c r="W29">
        <v>18251.8</v>
      </c>
      <c r="X29">
        <v>5140</v>
      </c>
      <c r="AB29">
        <v>77779.399999999994</v>
      </c>
      <c r="AC29">
        <v>1.3852125369956572</v>
      </c>
      <c r="AK29">
        <v>77779.399999999994</v>
      </c>
      <c r="AL29">
        <v>1.3852125369956572</v>
      </c>
    </row>
    <row r="30" spans="2:38" x14ac:dyDescent="0.25">
      <c r="B30">
        <v>11335</v>
      </c>
      <c r="C30">
        <v>46952</v>
      </c>
      <c r="D30">
        <v>97505</v>
      </c>
      <c r="E30">
        <v>71933</v>
      </c>
      <c r="F30">
        <v>36692</v>
      </c>
      <c r="H30">
        <v>103190</v>
      </c>
      <c r="J30">
        <f t="shared" si="0"/>
        <v>52883.4</v>
      </c>
      <c r="K30">
        <f t="shared" si="1"/>
        <v>1.9512739347318817</v>
      </c>
      <c r="L30">
        <f t="shared" si="2"/>
        <v>97505</v>
      </c>
      <c r="M30">
        <f t="shared" si="3"/>
        <v>11335</v>
      </c>
      <c r="N30">
        <f t="shared" si="4"/>
        <v>52883.4</v>
      </c>
      <c r="O30">
        <f t="shared" si="5"/>
        <v>86170</v>
      </c>
      <c r="Q30">
        <v>-20302</v>
      </c>
      <c r="R30">
        <v>0</v>
      </c>
      <c r="T30">
        <v>-12896.999999999993</v>
      </c>
      <c r="U30">
        <v>-1335.4000000000015</v>
      </c>
      <c r="W30">
        <v>50527.8</v>
      </c>
      <c r="X30">
        <v>4395</v>
      </c>
      <c r="AF30">
        <v>52883.4</v>
      </c>
      <c r="AG30">
        <v>1.9512739347318817</v>
      </c>
      <c r="AK30">
        <v>52883.4</v>
      </c>
      <c r="AL30">
        <v>1.9512739347318817</v>
      </c>
    </row>
    <row r="31" spans="2:38" x14ac:dyDescent="0.25">
      <c r="B31">
        <v>24812</v>
      </c>
      <c r="C31">
        <v>22259</v>
      </c>
      <c r="D31">
        <v>96068</v>
      </c>
      <c r="E31">
        <v>36844</v>
      </c>
      <c r="F31">
        <v>32051</v>
      </c>
      <c r="H31">
        <v>90828</v>
      </c>
      <c r="J31">
        <f t="shared" si="0"/>
        <v>42406.8</v>
      </c>
      <c r="K31">
        <f t="shared" si="1"/>
        <v>2.1418263108746709</v>
      </c>
      <c r="L31">
        <f t="shared" si="2"/>
        <v>96068</v>
      </c>
      <c r="M31">
        <f t="shared" si="3"/>
        <v>22259</v>
      </c>
      <c r="N31">
        <f t="shared" si="4"/>
        <v>42406.8</v>
      </c>
      <c r="O31">
        <f t="shared" si="5"/>
        <v>73809</v>
      </c>
      <c r="Q31">
        <v>20472</v>
      </c>
      <c r="R31">
        <v>20042</v>
      </c>
      <c r="T31">
        <v>10599.000000000004</v>
      </c>
      <c r="U31">
        <v>-1787.5999999999985</v>
      </c>
      <c r="W31">
        <v>34005.000000000007</v>
      </c>
      <c r="X31">
        <v>2575.2000000000003</v>
      </c>
      <c r="AD31">
        <v>42406.8</v>
      </c>
      <c r="AE31">
        <v>2.1418263108746709</v>
      </c>
      <c r="AK31">
        <v>42406.8</v>
      </c>
      <c r="AL31">
        <v>2.1418263108746709</v>
      </c>
    </row>
    <row r="32" spans="2:38" x14ac:dyDescent="0.25">
      <c r="B32">
        <v>26022</v>
      </c>
      <c r="C32">
        <v>68302</v>
      </c>
      <c r="D32">
        <v>84132</v>
      </c>
      <c r="E32">
        <v>59933</v>
      </c>
      <c r="F32">
        <v>32515</v>
      </c>
      <c r="H32">
        <v>99895</v>
      </c>
      <c r="J32">
        <f t="shared" si="0"/>
        <v>54180.800000000003</v>
      </c>
      <c r="K32">
        <f t="shared" si="1"/>
        <v>1.8437343117857248</v>
      </c>
      <c r="L32">
        <f t="shared" si="2"/>
        <v>84132</v>
      </c>
      <c r="M32">
        <f t="shared" si="3"/>
        <v>26022</v>
      </c>
      <c r="N32">
        <f t="shared" si="4"/>
        <v>54180.800000000003</v>
      </c>
      <c r="O32">
        <f t="shared" si="5"/>
        <v>58110</v>
      </c>
      <c r="Q32">
        <v>-16217</v>
      </c>
      <c r="R32">
        <v>-10224</v>
      </c>
      <c r="T32">
        <v>-5425</v>
      </c>
      <c r="U32">
        <v>6060</v>
      </c>
      <c r="W32">
        <v>53181</v>
      </c>
      <c r="X32">
        <v>6081.2</v>
      </c>
      <c r="AD32">
        <v>54180.800000000003</v>
      </c>
      <c r="AE32">
        <v>1.8437343117857248</v>
      </c>
      <c r="AK32">
        <v>54180.800000000003</v>
      </c>
      <c r="AL32">
        <v>1.8437343117857248</v>
      </c>
    </row>
    <row r="33" spans="2:38" x14ac:dyDescent="0.25">
      <c r="B33">
        <v>70918</v>
      </c>
      <c r="C33">
        <v>98485</v>
      </c>
      <c r="D33">
        <v>76008</v>
      </c>
      <c r="E33">
        <v>94873</v>
      </c>
      <c r="F33">
        <v>52819</v>
      </c>
      <c r="H33">
        <v>98174</v>
      </c>
      <c r="J33">
        <f t="shared" si="0"/>
        <v>78620.600000000006</v>
      </c>
      <c r="K33">
        <f t="shared" si="1"/>
        <v>1.248705809927678</v>
      </c>
      <c r="L33">
        <f t="shared" si="2"/>
        <v>98485</v>
      </c>
      <c r="M33">
        <f t="shared" si="3"/>
        <v>52819</v>
      </c>
      <c r="N33">
        <f t="shared" si="4"/>
        <v>78620.600000000006</v>
      </c>
      <c r="O33">
        <f t="shared" si="5"/>
        <v>45666</v>
      </c>
      <c r="Q33">
        <v>8138</v>
      </c>
      <c r="R33">
        <v>-4084</v>
      </c>
      <c r="T33">
        <v>24402.200000000004</v>
      </c>
      <c r="U33">
        <v>5833.4000000000087</v>
      </c>
      <c r="W33">
        <v>38017.800000000003</v>
      </c>
      <c r="X33">
        <v>9303.7999999999993</v>
      </c>
      <c r="AD33">
        <v>78620.600000000006</v>
      </c>
      <c r="AE33">
        <v>1.248705809927678</v>
      </c>
      <c r="AI33">
        <v>78620.600000000006</v>
      </c>
      <c r="AJ33">
        <v>1.248705809927678</v>
      </c>
    </row>
    <row r="34" spans="2:38" x14ac:dyDescent="0.25">
      <c r="B34">
        <v>39252</v>
      </c>
      <c r="C34">
        <v>24375</v>
      </c>
      <c r="D34">
        <v>112011</v>
      </c>
      <c r="E34">
        <v>27559</v>
      </c>
      <c r="F34">
        <v>98643</v>
      </c>
      <c r="H34">
        <v>76553</v>
      </c>
      <c r="J34">
        <f t="shared" ref="J34:J65" si="6">AVERAGE(B34:F34)</f>
        <v>60368</v>
      </c>
      <c r="K34">
        <f t="shared" ref="K34:K65" si="7">H34/J34</f>
        <v>1.268105618870925</v>
      </c>
      <c r="L34">
        <f t="shared" ref="L34:L65" si="8">MAX(B34:F34)</f>
        <v>112011</v>
      </c>
      <c r="M34">
        <f t="shared" ref="M34:M65" si="9">MIN(B34:F34)</f>
        <v>24375</v>
      </c>
      <c r="N34">
        <f t="shared" ref="N34:N65" si="10">AVERAGE(B34:F34)</f>
        <v>60368</v>
      </c>
      <c r="O34">
        <f t="shared" ref="O34:O65" si="11">L34-M34</f>
        <v>87636</v>
      </c>
      <c r="Q34">
        <v>-25537</v>
      </c>
      <c r="R34">
        <v>-3771</v>
      </c>
      <c r="T34">
        <v>1352.5999999999985</v>
      </c>
      <c r="U34">
        <v>2489.4000000000015</v>
      </c>
      <c r="W34">
        <v>67657</v>
      </c>
      <c r="X34">
        <v>3836.6</v>
      </c>
      <c r="AD34">
        <v>60368</v>
      </c>
      <c r="AE34">
        <v>1.268105618870925</v>
      </c>
      <c r="AI34">
        <v>60368</v>
      </c>
      <c r="AJ34">
        <v>1.268105618870925</v>
      </c>
    </row>
    <row r="35" spans="2:38" x14ac:dyDescent="0.25">
      <c r="B35">
        <v>26315</v>
      </c>
      <c r="C35">
        <v>25269</v>
      </c>
      <c r="D35">
        <v>34882</v>
      </c>
      <c r="E35">
        <v>97654</v>
      </c>
      <c r="F35">
        <v>76388</v>
      </c>
      <c r="H35">
        <v>82996</v>
      </c>
      <c r="J35">
        <f t="shared" si="6"/>
        <v>52101.599999999999</v>
      </c>
      <c r="K35">
        <f t="shared" si="7"/>
        <v>1.5929645154851291</v>
      </c>
      <c r="L35">
        <f t="shared" si="8"/>
        <v>97654</v>
      </c>
      <c r="M35">
        <f t="shared" si="9"/>
        <v>25269</v>
      </c>
      <c r="N35">
        <f t="shared" si="10"/>
        <v>52101.599999999999</v>
      </c>
      <c r="O35">
        <f t="shared" si="11"/>
        <v>72385</v>
      </c>
      <c r="Q35">
        <v>24448</v>
      </c>
      <c r="R35">
        <v>2882</v>
      </c>
      <c r="T35">
        <v>9199.1999999999971</v>
      </c>
      <c r="U35">
        <v>5189.4000000000015</v>
      </c>
      <c r="W35">
        <v>23837.200000000004</v>
      </c>
      <c r="X35">
        <v>5189.4000000000005</v>
      </c>
      <c r="Z35">
        <v>52101.599999999999</v>
      </c>
      <c r="AA35">
        <v>1.5929645154851291</v>
      </c>
      <c r="AK35">
        <v>52101.599999999999</v>
      </c>
      <c r="AL35">
        <v>1.5929645154851291</v>
      </c>
    </row>
    <row r="36" spans="2:38" x14ac:dyDescent="0.25">
      <c r="B36">
        <v>59341</v>
      </c>
      <c r="C36">
        <v>47652</v>
      </c>
      <c r="D36">
        <v>76471</v>
      </c>
      <c r="E36">
        <v>100950</v>
      </c>
      <c r="F36">
        <v>60016</v>
      </c>
      <c r="H36">
        <v>122940</v>
      </c>
      <c r="J36">
        <f t="shared" si="6"/>
        <v>68886</v>
      </c>
      <c r="K36">
        <f t="shared" si="7"/>
        <v>1.7846877449699503</v>
      </c>
      <c r="L36">
        <f t="shared" si="8"/>
        <v>100950</v>
      </c>
      <c r="M36">
        <f t="shared" si="9"/>
        <v>47652</v>
      </c>
      <c r="N36">
        <f t="shared" si="10"/>
        <v>68886</v>
      </c>
      <c r="O36">
        <f t="shared" si="11"/>
        <v>53298</v>
      </c>
      <c r="Q36">
        <v>21588</v>
      </c>
      <c r="R36">
        <v>8845</v>
      </c>
      <c r="T36">
        <v>28369.800000000003</v>
      </c>
      <c r="U36">
        <v>6840.4000000000015</v>
      </c>
      <c r="W36">
        <v>38568.199999999997</v>
      </c>
      <c r="X36">
        <v>6840.4</v>
      </c>
      <c r="AD36">
        <v>68886</v>
      </c>
      <c r="AE36">
        <v>1.7846877449699503</v>
      </c>
      <c r="AK36">
        <v>68886</v>
      </c>
      <c r="AL36">
        <v>1.7846877449699503</v>
      </c>
    </row>
    <row r="37" spans="2:38" x14ac:dyDescent="0.25">
      <c r="B37">
        <v>97774</v>
      </c>
      <c r="C37">
        <v>59455</v>
      </c>
      <c r="D37">
        <v>45953</v>
      </c>
      <c r="E37">
        <v>24702</v>
      </c>
      <c r="F37">
        <v>55471</v>
      </c>
      <c r="H37">
        <v>92221</v>
      </c>
      <c r="J37">
        <f t="shared" si="6"/>
        <v>56671</v>
      </c>
      <c r="K37">
        <f t="shared" si="7"/>
        <v>1.6273049707963509</v>
      </c>
      <c r="L37">
        <f t="shared" si="8"/>
        <v>97774</v>
      </c>
      <c r="M37">
        <f t="shared" si="9"/>
        <v>24702</v>
      </c>
      <c r="N37">
        <f t="shared" si="10"/>
        <v>56671</v>
      </c>
      <c r="O37">
        <f t="shared" si="11"/>
        <v>73072</v>
      </c>
      <c r="Q37">
        <v>-1013</v>
      </c>
      <c r="R37">
        <v>2408</v>
      </c>
      <c r="T37">
        <v>-9650.6000000000058</v>
      </c>
      <c r="U37">
        <v>4005.8000000000029</v>
      </c>
      <c r="W37">
        <v>31096.6</v>
      </c>
      <c r="X37">
        <v>4476.6000000000004</v>
      </c>
      <c r="AB37">
        <v>56671</v>
      </c>
      <c r="AC37">
        <v>1.6273049707963509</v>
      </c>
      <c r="AK37">
        <v>56671</v>
      </c>
      <c r="AL37">
        <v>1.6273049707963509</v>
      </c>
    </row>
    <row r="38" spans="2:38" x14ac:dyDescent="0.25">
      <c r="B38">
        <v>93237</v>
      </c>
      <c r="C38">
        <v>12816</v>
      </c>
      <c r="D38">
        <v>83312</v>
      </c>
      <c r="E38">
        <v>55365</v>
      </c>
      <c r="F38">
        <v>46135</v>
      </c>
      <c r="H38">
        <v>110800</v>
      </c>
      <c r="J38">
        <f t="shared" si="6"/>
        <v>58173</v>
      </c>
      <c r="K38">
        <f t="shared" si="7"/>
        <v>1.9046636755883313</v>
      </c>
      <c r="L38">
        <f t="shared" si="8"/>
        <v>93237</v>
      </c>
      <c r="M38">
        <f t="shared" si="9"/>
        <v>12816</v>
      </c>
      <c r="N38">
        <f t="shared" si="10"/>
        <v>58173</v>
      </c>
      <c r="O38">
        <f t="shared" si="11"/>
        <v>80421</v>
      </c>
      <c r="Q38">
        <v>21256</v>
      </c>
      <c r="R38">
        <v>563</v>
      </c>
      <c r="T38">
        <v>-5295</v>
      </c>
      <c r="U38">
        <v>-8418.3999999999942</v>
      </c>
      <c r="W38">
        <v>58897.4</v>
      </c>
      <c r="X38">
        <v>9733.2000000000007</v>
      </c>
      <c r="AB38">
        <v>58173</v>
      </c>
      <c r="AC38">
        <v>1.9046636755883313</v>
      </c>
      <c r="AK38">
        <v>58173</v>
      </c>
      <c r="AL38">
        <v>1.9046636755883313</v>
      </c>
    </row>
    <row r="39" spans="2:38" x14ac:dyDescent="0.25">
      <c r="B39">
        <v>60280</v>
      </c>
      <c r="C39">
        <v>24715</v>
      </c>
      <c r="D39">
        <v>61134</v>
      </c>
      <c r="E39">
        <v>78437</v>
      </c>
      <c r="F39">
        <v>67278</v>
      </c>
      <c r="H39">
        <v>90778</v>
      </c>
      <c r="J39">
        <f t="shared" si="6"/>
        <v>58368.800000000003</v>
      </c>
      <c r="K39">
        <f t="shared" si="7"/>
        <v>1.5552486945080248</v>
      </c>
      <c r="L39">
        <f t="shared" si="8"/>
        <v>78437</v>
      </c>
      <c r="M39">
        <f t="shared" si="9"/>
        <v>24715</v>
      </c>
      <c r="N39">
        <f t="shared" si="10"/>
        <v>58368.800000000003</v>
      </c>
      <c r="O39">
        <f t="shared" si="11"/>
        <v>53722</v>
      </c>
      <c r="Q39">
        <v>3817</v>
      </c>
      <c r="R39">
        <v>-1009</v>
      </c>
      <c r="T39">
        <v>-23131</v>
      </c>
      <c r="U39">
        <v>3206</v>
      </c>
      <c r="W39">
        <v>29807.4</v>
      </c>
      <c r="X39">
        <v>6062.4000000000005</v>
      </c>
      <c r="AB39">
        <v>58368.800000000003</v>
      </c>
      <c r="AC39">
        <v>1.5552486945080248</v>
      </c>
      <c r="AK39">
        <v>58368.800000000003</v>
      </c>
      <c r="AL39">
        <v>1.5552486945080248</v>
      </c>
    </row>
    <row r="40" spans="2:38" x14ac:dyDescent="0.25">
      <c r="B40">
        <v>31768</v>
      </c>
      <c r="C40">
        <v>36731</v>
      </c>
      <c r="D40">
        <v>56722</v>
      </c>
      <c r="E40">
        <v>83464</v>
      </c>
      <c r="F40">
        <v>56094</v>
      </c>
      <c r="H40">
        <v>91804</v>
      </c>
      <c r="J40">
        <f t="shared" si="6"/>
        <v>52955.8</v>
      </c>
      <c r="K40">
        <f t="shared" si="7"/>
        <v>1.7335966976233008</v>
      </c>
      <c r="L40">
        <f t="shared" si="8"/>
        <v>83464</v>
      </c>
      <c r="M40">
        <f t="shared" si="9"/>
        <v>31768</v>
      </c>
      <c r="N40">
        <f t="shared" si="10"/>
        <v>52955.8</v>
      </c>
      <c r="O40">
        <f t="shared" si="11"/>
        <v>51696</v>
      </c>
      <c r="Q40">
        <v>907</v>
      </c>
      <c r="R40">
        <v>16542</v>
      </c>
      <c r="T40">
        <v>-12234.199999999997</v>
      </c>
      <c r="U40">
        <v>-2420.1999999999971</v>
      </c>
      <c r="W40">
        <v>27165.4</v>
      </c>
      <c r="X40">
        <v>2778.2</v>
      </c>
      <c r="AB40">
        <v>52955.8</v>
      </c>
      <c r="AC40">
        <v>1.7335966976233008</v>
      </c>
      <c r="AK40">
        <v>52955.8</v>
      </c>
      <c r="AL40">
        <v>1.7335966976233008</v>
      </c>
    </row>
    <row r="41" spans="2:38" x14ac:dyDescent="0.25">
      <c r="B41">
        <v>88455</v>
      </c>
      <c r="C41">
        <v>40961</v>
      </c>
      <c r="D41">
        <v>49533</v>
      </c>
      <c r="E41">
        <v>40377</v>
      </c>
      <c r="F41">
        <v>33379</v>
      </c>
      <c r="H41">
        <v>93130</v>
      </c>
      <c r="J41">
        <f t="shared" si="6"/>
        <v>50541</v>
      </c>
      <c r="K41">
        <f t="shared" si="7"/>
        <v>1.8426623929087276</v>
      </c>
      <c r="L41">
        <f t="shared" si="8"/>
        <v>88455</v>
      </c>
      <c r="M41">
        <f t="shared" si="9"/>
        <v>33379</v>
      </c>
      <c r="N41">
        <f t="shared" si="10"/>
        <v>50541</v>
      </c>
      <c r="O41">
        <f t="shared" si="11"/>
        <v>55076</v>
      </c>
      <c r="Q41">
        <v>34828</v>
      </c>
      <c r="R41">
        <v>13106</v>
      </c>
      <c r="T41">
        <v>6753</v>
      </c>
      <c r="U41">
        <v>5624.1999999999971</v>
      </c>
      <c r="W41">
        <v>41715.800000000003</v>
      </c>
      <c r="X41">
        <v>6718.2</v>
      </c>
      <c r="Z41">
        <v>50541</v>
      </c>
      <c r="AA41">
        <v>1.8426623929087276</v>
      </c>
      <c r="AK41">
        <v>50541</v>
      </c>
      <c r="AL41">
        <v>1.8426623929087276</v>
      </c>
    </row>
    <row r="42" spans="2:38" x14ac:dyDescent="0.25">
      <c r="B42">
        <v>60491</v>
      </c>
      <c r="C42">
        <v>35717</v>
      </c>
      <c r="D42">
        <v>80802</v>
      </c>
      <c r="E42">
        <v>25892</v>
      </c>
      <c r="F42">
        <v>42800</v>
      </c>
      <c r="H42">
        <v>97013</v>
      </c>
      <c r="J42">
        <f t="shared" si="6"/>
        <v>49140.4</v>
      </c>
      <c r="K42">
        <f t="shared" si="7"/>
        <v>1.9742004542087568</v>
      </c>
      <c r="L42">
        <f t="shared" si="8"/>
        <v>80802</v>
      </c>
      <c r="M42">
        <f t="shared" si="9"/>
        <v>25892</v>
      </c>
      <c r="N42">
        <f t="shared" si="10"/>
        <v>49140.4</v>
      </c>
      <c r="O42">
        <f t="shared" si="11"/>
        <v>54910</v>
      </c>
      <c r="Q42">
        <v>44369</v>
      </c>
      <c r="R42">
        <v>-6938</v>
      </c>
      <c r="T42">
        <v>-1240.4000000000015</v>
      </c>
      <c r="U42">
        <v>1267.2000000000044</v>
      </c>
      <c r="W42">
        <v>21968.400000000001</v>
      </c>
      <c r="X42">
        <v>1703.2</v>
      </c>
      <c r="Z42">
        <v>49140.4</v>
      </c>
      <c r="AA42">
        <v>1.9742004542087568</v>
      </c>
      <c r="AK42">
        <v>49140.4</v>
      </c>
      <c r="AL42">
        <v>1.9742004542087568</v>
      </c>
    </row>
    <row r="43" spans="2:38" x14ac:dyDescent="0.25">
      <c r="B43">
        <v>52881</v>
      </c>
      <c r="C43">
        <v>71787</v>
      </c>
      <c r="D43">
        <v>78968</v>
      </c>
      <c r="E43">
        <v>70068</v>
      </c>
      <c r="F43">
        <v>1036</v>
      </c>
      <c r="H43">
        <v>68641</v>
      </c>
      <c r="J43">
        <f t="shared" si="6"/>
        <v>54948</v>
      </c>
      <c r="K43">
        <f t="shared" si="7"/>
        <v>1.2491992429205794</v>
      </c>
      <c r="L43">
        <f t="shared" si="8"/>
        <v>78968</v>
      </c>
      <c r="M43">
        <f t="shared" si="9"/>
        <v>1036</v>
      </c>
      <c r="N43">
        <f t="shared" si="10"/>
        <v>54948</v>
      </c>
      <c r="O43">
        <f t="shared" si="11"/>
        <v>77932</v>
      </c>
      <c r="Q43">
        <v>17350</v>
      </c>
      <c r="R43">
        <v>-1744</v>
      </c>
      <c r="T43">
        <v>5354.4000000000015</v>
      </c>
      <c r="U43">
        <v>-3995</v>
      </c>
      <c r="W43">
        <v>46482.799999999996</v>
      </c>
      <c r="X43">
        <v>6965.4</v>
      </c>
      <c r="Z43">
        <v>54948</v>
      </c>
      <c r="AA43">
        <v>1.2491992429205794</v>
      </c>
      <c r="AI43">
        <v>54948</v>
      </c>
      <c r="AJ43">
        <v>1.2491992429205794</v>
      </c>
    </row>
    <row r="44" spans="2:38" x14ac:dyDescent="0.25">
      <c r="B44">
        <v>53374</v>
      </c>
      <c r="C44">
        <v>36318</v>
      </c>
      <c r="D44">
        <v>93748</v>
      </c>
      <c r="E44">
        <v>86771</v>
      </c>
      <c r="F44">
        <v>50686</v>
      </c>
      <c r="H44">
        <v>119452</v>
      </c>
      <c r="J44">
        <f t="shared" si="6"/>
        <v>64179.4</v>
      </c>
      <c r="K44">
        <f t="shared" si="7"/>
        <v>1.8612202669392359</v>
      </c>
      <c r="L44">
        <f t="shared" si="8"/>
        <v>93748</v>
      </c>
      <c r="M44">
        <f t="shared" si="9"/>
        <v>36318</v>
      </c>
      <c r="N44">
        <f t="shared" si="10"/>
        <v>64179.4</v>
      </c>
      <c r="O44">
        <f t="shared" si="11"/>
        <v>57430</v>
      </c>
      <c r="Q44">
        <v>16747</v>
      </c>
      <c r="R44">
        <v>-9094</v>
      </c>
      <c r="T44">
        <v>17931.400000000001</v>
      </c>
      <c r="U44">
        <v>1387.4000000000015</v>
      </c>
      <c r="W44">
        <v>36757.800000000003</v>
      </c>
      <c r="X44">
        <v>6658.2</v>
      </c>
      <c r="AD44">
        <v>64179.4</v>
      </c>
      <c r="AE44">
        <v>1.8612202669392359</v>
      </c>
      <c r="AK44">
        <v>64179.4</v>
      </c>
      <c r="AL44">
        <v>1.8612202669392359</v>
      </c>
    </row>
    <row r="45" spans="2:38" x14ac:dyDescent="0.25">
      <c r="B45">
        <v>44146</v>
      </c>
      <c r="C45">
        <v>82265</v>
      </c>
      <c r="D45">
        <v>77016</v>
      </c>
      <c r="E45">
        <v>71775</v>
      </c>
      <c r="F45">
        <v>51423</v>
      </c>
      <c r="H45">
        <v>101572</v>
      </c>
      <c r="J45">
        <f t="shared" si="6"/>
        <v>65325</v>
      </c>
      <c r="K45">
        <f t="shared" si="7"/>
        <v>1.5548717948717949</v>
      </c>
      <c r="L45">
        <f t="shared" si="8"/>
        <v>82265</v>
      </c>
      <c r="M45">
        <f t="shared" si="9"/>
        <v>44146</v>
      </c>
      <c r="N45">
        <f t="shared" si="10"/>
        <v>65325</v>
      </c>
      <c r="O45">
        <f t="shared" si="11"/>
        <v>38119</v>
      </c>
      <c r="Q45">
        <v>30109</v>
      </c>
      <c r="R45">
        <v>9918</v>
      </c>
      <c r="T45">
        <v>5916</v>
      </c>
      <c r="U45">
        <v>-3776</v>
      </c>
      <c r="W45">
        <v>14134</v>
      </c>
      <c r="X45">
        <v>5795.2000000000007</v>
      </c>
      <c r="Z45">
        <v>65325</v>
      </c>
      <c r="AA45">
        <v>1.5548717948717949</v>
      </c>
      <c r="AK45">
        <v>65325</v>
      </c>
      <c r="AL45">
        <v>1.5548717948717949</v>
      </c>
    </row>
    <row r="46" spans="2:38" x14ac:dyDescent="0.25">
      <c r="B46">
        <v>60490</v>
      </c>
      <c r="C46">
        <v>84699</v>
      </c>
      <c r="D46">
        <v>99220</v>
      </c>
      <c r="E46">
        <v>98135</v>
      </c>
      <c r="F46">
        <v>29151</v>
      </c>
      <c r="H46">
        <v>140615</v>
      </c>
      <c r="J46">
        <f t="shared" si="6"/>
        <v>74339</v>
      </c>
      <c r="K46">
        <f t="shared" si="7"/>
        <v>1.8915374164301375</v>
      </c>
      <c r="L46">
        <f t="shared" si="8"/>
        <v>99220</v>
      </c>
      <c r="M46">
        <f t="shared" si="9"/>
        <v>29151</v>
      </c>
      <c r="N46">
        <f t="shared" si="10"/>
        <v>74339</v>
      </c>
      <c r="O46">
        <f t="shared" si="11"/>
        <v>70069</v>
      </c>
      <c r="Q46">
        <v>62879</v>
      </c>
      <c r="R46">
        <v>10863</v>
      </c>
      <c r="T46">
        <v>21178.400000000001</v>
      </c>
      <c r="U46">
        <v>12149</v>
      </c>
      <c r="W46">
        <v>44657.2</v>
      </c>
      <c r="X46">
        <v>12149</v>
      </c>
      <c r="Z46">
        <v>74339</v>
      </c>
      <c r="AA46">
        <v>1.8915374164301375</v>
      </c>
      <c r="AK46">
        <v>74339</v>
      </c>
      <c r="AL46">
        <v>1.8915374164301375</v>
      </c>
    </row>
    <row r="47" spans="2:38" x14ac:dyDescent="0.25">
      <c r="B47">
        <v>25438</v>
      </c>
      <c r="C47">
        <v>57784</v>
      </c>
      <c r="D47">
        <v>56792</v>
      </c>
      <c r="E47">
        <v>75366</v>
      </c>
      <c r="F47">
        <v>41590</v>
      </c>
      <c r="H47">
        <v>115654</v>
      </c>
      <c r="J47">
        <f t="shared" si="6"/>
        <v>51394</v>
      </c>
      <c r="K47">
        <f t="shared" si="7"/>
        <v>2.2503405066739308</v>
      </c>
      <c r="L47">
        <f t="shared" si="8"/>
        <v>75366</v>
      </c>
      <c r="M47">
        <f t="shared" si="9"/>
        <v>25438</v>
      </c>
      <c r="N47">
        <f t="shared" si="10"/>
        <v>51394</v>
      </c>
      <c r="O47">
        <f t="shared" si="11"/>
        <v>49928</v>
      </c>
      <c r="Q47">
        <v>56122</v>
      </c>
      <c r="R47">
        <v>-3892</v>
      </c>
      <c r="T47">
        <v>1382.1999999999971</v>
      </c>
      <c r="U47">
        <v>2200.5999999999985</v>
      </c>
      <c r="W47">
        <v>36987</v>
      </c>
      <c r="X47">
        <v>4854.5999999999995</v>
      </c>
      <c r="Z47">
        <v>51394</v>
      </c>
      <c r="AA47">
        <v>2.2503405066739308</v>
      </c>
      <c r="AK47">
        <v>51394</v>
      </c>
      <c r="AL47">
        <v>2.2503405066739308</v>
      </c>
    </row>
    <row r="48" spans="2:38" x14ac:dyDescent="0.25">
      <c r="B48">
        <v>97558</v>
      </c>
      <c r="C48">
        <v>53528</v>
      </c>
      <c r="D48">
        <v>11022</v>
      </c>
      <c r="E48">
        <v>98640</v>
      </c>
      <c r="F48">
        <v>48224</v>
      </c>
      <c r="H48">
        <v>124417</v>
      </c>
      <c r="J48">
        <f t="shared" si="6"/>
        <v>61794.400000000001</v>
      </c>
      <c r="K48">
        <f t="shared" si="7"/>
        <v>2.0134025089652137</v>
      </c>
      <c r="L48">
        <f t="shared" si="8"/>
        <v>98640</v>
      </c>
      <c r="M48">
        <f t="shared" si="9"/>
        <v>11022</v>
      </c>
      <c r="N48">
        <f t="shared" si="10"/>
        <v>61794.400000000001</v>
      </c>
      <c r="O48">
        <f t="shared" si="11"/>
        <v>87618</v>
      </c>
      <c r="Q48">
        <v>14701</v>
      </c>
      <c r="R48">
        <v>-20</v>
      </c>
      <c r="T48">
        <v>-11857.999999999993</v>
      </c>
      <c r="U48">
        <v>-4598.2000000000044</v>
      </c>
      <c r="W48">
        <v>17555.2</v>
      </c>
      <c r="X48">
        <v>12694.199999999999</v>
      </c>
      <c r="AB48">
        <v>61794.400000000001</v>
      </c>
      <c r="AC48">
        <v>2.0134025089652137</v>
      </c>
      <c r="AK48">
        <v>61794.400000000001</v>
      </c>
      <c r="AL48">
        <v>2.0134025089652137</v>
      </c>
    </row>
    <row r="49" spans="2:38" x14ac:dyDescent="0.25">
      <c r="B49">
        <v>21000</v>
      </c>
      <c r="C49">
        <v>20555</v>
      </c>
      <c r="D49">
        <v>100848</v>
      </c>
      <c r="E49">
        <v>91232</v>
      </c>
      <c r="F49">
        <v>83198</v>
      </c>
      <c r="H49">
        <v>67304</v>
      </c>
      <c r="J49">
        <f t="shared" si="6"/>
        <v>63366.6</v>
      </c>
      <c r="K49">
        <f t="shared" si="7"/>
        <v>1.0621368354937775</v>
      </c>
      <c r="L49">
        <f t="shared" si="8"/>
        <v>100848</v>
      </c>
      <c r="M49">
        <f t="shared" si="9"/>
        <v>20555</v>
      </c>
      <c r="N49">
        <f t="shared" si="10"/>
        <v>63366.6</v>
      </c>
      <c r="O49">
        <f t="shared" si="11"/>
        <v>80293</v>
      </c>
      <c r="Q49">
        <v>-60001</v>
      </c>
      <c r="R49">
        <v>-6987</v>
      </c>
      <c r="T49">
        <v>-28416.000000000007</v>
      </c>
      <c r="U49">
        <v>2079.5999999999985</v>
      </c>
      <c r="W49">
        <v>36381.599999999999</v>
      </c>
      <c r="X49">
        <v>2079.6</v>
      </c>
      <c r="AB49">
        <v>63366.6</v>
      </c>
      <c r="AC49">
        <v>1.0621368354937775</v>
      </c>
      <c r="AI49">
        <v>63366.6</v>
      </c>
      <c r="AJ49">
        <v>1.0621368354937775</v>
      </c>
    </row>
    <row r="50" spans="2:38" x14ac:dyDescent="0.25">
      <c r="B50">
        <v>35163</v>
      </c>
      <c r="C50">
        <v>111653</v>
      </c>
      <c r="D50">
        <v>50547</v>
      </c>
      <c r="E50">
        <v>62440</v>
      </c>
      <c r="F50">
        <v>95176</v>
      </c>
      <c r="H50">
        <v>123780</v>
      </c>
      <c r="J50">
        <f t="shared" si="6"/>
        <v>70995.8</v>
      </c>
      <c r="K50">
        <f t="shared" si="7"/>
        <v>1.7434834173289124</v>
      </c>
      <c r="L50">
        <f t="shared" si="8"/>
        <v>111653</v>
      </c>
      <c r="M50">
        <f t="shared" si="9"/>
        <v>35163</v>
      </c>
      <c r="N50">
        <f t="shared" si="10"/>
        <v>70995.8</v>
      </c>
      <c r="O50">
        <f t="shared" si="11"/>
        <v>76490</v>
      </c>
      <c r="Q50">
        <v>74457</v>
      </c>
      <c r="R50">
        <v>1488</v>
      </c>
      <c r="T50">
        <v>41746.400000000001</v>
      </c>
      <c r="U50">
        <v>-3790.1999999999971</v>
      </c>
      <c r="W50">
        <v>41746.399999999994</v>
      </c>
      <c r="X50">
        <v>8851.8000000000011</v>
      </c>
      <c r="AD50">
        <v>70995.8</v>
      </c>
      <c r="AE50">
        <v>1.7434834173289124</v>
      </c>
      <c r="AK50">
        <v>70995.8</v>
      </c>
      <c r="AL50">
        <v>1.7434834173289124</v>
      </c>
    </row>
    <row r="51" spans="2:38" x14ac:dyDescent="0.25">
      <c r="B51">
        <v>49161</v>
      </c>
      <c r="C51">
        <v>39335</v>
      </c>
      <c r="D51">
        <v>95574</v>
      </c>
      <c r="E51">
        <v>35706</v>
      </c>
      <c r="F51">
        <v>89923</v>
      </c>
      <c r="H51">
        <v>110430</v>
      </c>
      <c r="J51">
        <f t="shared" si="6"/>
        <v>61939.8</v>
      </c>
      <c r="K51">
        <f t="shared" si="7"/>
        <v>1.7828601319345558</v>
      </c>
      <c r="L51">
        <f t="shared" si="8"/>
        <v>95574</v>
      </c>
      <c r="M51">
        <f t="shared" si="9"/>
        <v>35706</v>
      </c>
      <c r="N51">
        <f t="shared" si="10"/>
        <v>61939.8</v>
      </c>
      <c r="O51">
        <f t="shared" si="11"/>
        <v>59868</v>
      </c>
      <c r="Q51">
        <v>7233</v>
      </c>
      <c r="R51">
        <v>16</v>
      </c>
      <c r="T51">
        <v>-6079.1999999999971</v>
      </c>
      <c r="U51">
        <v>872.20000000000437</v>
      </c>
      <c r="W51">
        <v>43866</v>
      </c>
      <c r="X51">
        <v>5263.7999999999993</v>
      </c>
      <c r="AF51">
        <v>61939.8</v>
      </c>
      <c r="AG51">
        <v>1.7828601319345558</v>
      </c>
      <c r="AK51">
        <v>61939.8</v>
      </c>
      <c r="AL51">
        <v>1.7828601319345558</v>
      </c>
    </row>
    <row r="52" spans="2:38" x14ac:dyDescent="0.25">
      <c r="B52">
        <v>78423</v>
      </c>
      <c r="C52">
        <v>42770</v>
      </c>
      <c r="D52">
        <v>47319</v>
      </c>
      <c r="E52">
        <v>62087</v>
      </c>
      <c r="F52">
        <v>107198</v>
      </c>
      <c r="H52">
        <v>97893</v>
      </c>
      <c r="J52">
        <f t="shared" si="6"/>
        <v>67559.399999999994</v>
      </c>
      <c r="K52">
        <f t="shared" si="7"/>
        <v>1.4489915540990597</v>
      </c>
      <c r="L52">
        <f t="shared" si="8"/>
        <v>107198</v>
      </c>
      <c r="M52">
        <f t="shared" si="9"/>
        <v>42770</v>
      </c>
      <c r="N52">
        <f t="shared" si="10"/>
        <v>67559.399999999994</v>
      </c>
      <c r="O52">
        <f t="shared" si="11"/>
        <v>64428</v>
      </c>
      <c r="Q52">
        <v>24093</v>
      </c>
      <c r="R52">
        <v>-13</v>
      </c>
      <c r="T52">
        <v>15210.599999999991</v>
      </c>
      <c r="U52">
        <v>6494.1999999999971</v>
      </c>
      <c r="W52">
        <v>43725.399999999994</v>
      </c>
      <c r="X52">
        <v>9405.4</v>
      </c>
      <c r="Z52">
        <v>67559.399999999994</v>
      </c>
      <c r="AA52">
        <v>1.4489915540990597</v>
      </c>
      <c r="AK52">
        <v>67559.399999999994</v>
      </c>
      <c r="AL52">
        <v>1.4489915540990597</v>
      </c>
    </row>
    <row r="53" spans="2:38" x14ac:dyDescent="0.25">
      <c r="B53">
        <v>64902</v>
      </c>
      <c r="C53">
        <v>54790</v>
      </c>
      <c r="D53">
        <v>83557</v>
      </c>
      <c r="E53">
        <v>105299</v>
      </c>
      <c r="F53">
        <v>89441</v>
      </c>
      <c r="H53">
        <v>106128</v>
      </c>
      <c r="J53">
        <f t="shared" si="6"/>
        <v>79597.8</v>
      </c>
      <c r="K53">
        <f t="shared" si="7"/>
        <v>1.3333031817462291</v>
      </c>
      <c r="L53">
        <f t="shared" si="8"/>
        <v>105299</v>
      </c>
      <c r="M53">
        <f t="shared" si="9"/>
        <v>54790</v>
      </c>
      <c r="N53">
        <f t="shared" si="10"/>
        <v>79597.8</v>
      </c>
      <c r="O53">
        <f t="shared" si="11"/>
        <v>50509</v>
      </c>
      <c r="Q53">
        <v>21996</v>
      </c>
      <c r="R53">
        <v>-3897</v>
      </c>
      <c r="T53">
        <v>12489</v>
      </c>
      <c r="U53">
        <v>3481.4000000000087</v>
      </c>
      <c r="W53">
        <v>50466.200000000004</v>
      </c>
      <c r="X53">
        <v>4340.6000000000004</v>
      </c>
      <c r="AB53">
        <v>79597.8</v>
      </c>
      <c r="AC53">
        <v>1.3333031817462291</v>
      </c>
      <c r="AI53">
        <v>79597.8</v>
      </c>
      <c r="AJ53">
        <v>1.3333031817462291</v>
      </c>
    </row>
    <row r="54" spans="2:38" x14ac:dyDescent="0.25">
      <c r="B54">
        <v>43398</v>
      </c>
      <c r="C54">
        <v>44343</v>
      </c>
      <c r="D54">
        <v>104420</v>
      </c>
      <c r="E54">
        <v>17640</v>
      </c>
      <c r="F54">
        <v>28891</v>
      </c>
      <c r="H54">
        <v>108282</v>
      </c>
      <c r="J54">
        <f t="shared" si="6"/>
        <v>47738.400000000001</v>
      </c>
      <c r="K54">
        <f t="shared" si="7"/>
        <v>2.2682368910562567</v>
      </c>
      <c r="L54">
        <f t="shared" si="8"/>
        <v>104420</v>
      </c>
      <c r="M54">
        <f t="shared" si="9"/>
        <v>17640</v>
      </c>
      <c r="N54">
        <f t="shared" si="10"/>
        <v>47738.400000000001</v>
      </c>
      <c r="O54">
        <f t="shared" si="11"/>
        <v>86780</v>
      </c>
      <c r="Q54">
        <v>-22836</v>
      </c>
      <c r="R54">
        <v>4290</v>
      </c>
      <c r="T54">
        <v>-47242.200000000004</v>
      </c>
      <c r="U54">
        <v>-9249.4000000000015</v>
      </c>
      <c r="W54">
        <v>53684.6</v>
      </c>
      <c r="X54">
        <v>10279.799999999999</v>
      </c>
      <c r="AB54">
        <v>47738.400000000001</v>
      </c>
      <c r="AC54">
        <v>2.2682368910562567</v>
      </c>
      <c r="AK54">
        <v>47738.400000000001</v>
      </c>
      <c r="AL54">
        <v>2.2682368910562567</v>
      </c>
    </row>
    <row r="55" spans="2:38" x14ac:dyDescent="0.25">
      <c r="B55">
        <v>24615</v>
      </c>
      <c r="C55">
        <v>33626</v>
      </c>
      <c r="D55">
        <v>58807</v>
      </c>
      <c r="E55">
        <v>118381</v>
      </c>
      <c r="F55">
        <v>96422</v>
      </c>
      <c r="H55">
        <v>126373</v>
      </c>
      <c r="J55">
        <f t="shared" si="6"/>
        <v>66370.2</v>
      </c>
      <c r="K55">
        <f t="shared" si="7"/>
        <v>1.904062365338661</v>
      </c>
      <c r="L55">
        <f t="shared" si="8"/>
        <v>118381</v>
      </c>
      <c r="M55">
        <f t="shared" si="9"/>
        <v>24615</v>
      </c>
      <c r="N55">
        <f t="shared" si="10"/>
        <v>66370.2</v>
      </c>
      <c r="O55">
        <f t="shared" si="11"/>
        <v>93766</v>
      </c>
      <c r="Q55">
        <v>23791</v>
      </c>
      <c r="R55">
        <v>7059</v>
      </c>
      <c r="T55">
        <v>2951.3999999999942</v>
      </c>
      <c r="U55">
        <v>8945.1999999999971</v>
      </c>
      <c r="W55">
        <v>39549</v>
      </c>
      <c r="X55">
        <v>8945.2000000000007</v>
      </c>
      <c r="AF55">
        <v>66370.2</v>
      </c>
      <c r="AG55">
        <v>1.904062365338661</v>
      </c>
      <c r="AK55">
        <v>66370.2</v>
      </c>
      <c r="AL55">
        <v>1.904062365338661</v>
      </c>
    </row>
    <row r="56" spans="2:38" x14ac:dyDescent="0.25">
      <c r="B56">
        <v>63951</v>
      </c>
      <c r="C56">
        <v>102108</v>
      </c>
      <c r="D56">
        <v>51189</v>
      </c>
      <c r="E56">
        <v>92647</v>
      </c>
      <c r="F56">
        <v>55943</v>
      </c>
      <c r="H56">
        <v>93558</v>
      </c>
      <c r="J56">
        <f t="shared" si="6"/>
        <v>73167.600000000006</v>
      </c>
      <c r="K56">
        <f t="shared" si="7"/>
        <v>1.2786807275351384</v>
      </c>
      <c r="L56">
        <f t="shared" si="8"/>
        <v>102108</v>
      </c>
      <c r="M56">
        <f t="shared" si="9"/>
        <v>51189</v>
      </c>
      <c r="N56">
        <f t="shared" si="10"/>
        <v>73167.600000000006</v>
      </c>
      <c r="O56">
        <f t="shared" si="11"/>
        <v>50919</v>
      </c>
      <c r="Q56">
        <v>-11853</v>
      </c>
      <c r="R56">
        <v>-796</v>
      </c>
      <c r="T56">
        <v>12012.000000000007</v>
      </c>
      <c r="U56">
        <v>1223</v>
      </c>
      <c r="W56">
        <v>33655.199999999997</v>
      </c>
      <c r="X56">
        <v>9242.2000000000007</v>
      </c>
      <c r="AD56">
        <v>73167.600000000006</v>
      </c>
      <c r="AE56">
        <v>1.2786807275351384</v>
      </c>
      <c r="AK56">
        <v>73167.600000000006</v>
      </c>
      <c r="AL56">
        <v>1.2786807275351384</v>
      </c>
    </row>
    <row r="57" spans="2:38" x14ac:dyDescent="0.25">
      <c r="B57">
        <v>99860</v>
      </c>
      <c r="C57">
        <v>95491</v>
      </c>
      <c r="D57">
        <v>59495</v>
      </c>
      <c r="E57">
        <v>8399</v>
      </c>
      <c r="F57">
        <v>69099</v>
      </c>
      <c r="H57">
        <v>130274</v>
      </c>
      <c r="J57">
        <f t="shared" si="6"/>
        <v>66468.800000000003</v>
      </c>
      <c r="K57">
        <f t="shared" si="7"/>
        <v>1.9599270635245407</v>
      </c>
      <c r="L57">
        <f t="shared" si="8"/>
        <v>99860</v>
      </c>
      <c r="M57">
        <f t="shared" si="9"/>
        <v>8399</v>
      </c>
      <c r="N57">
        <f t="shared" si="10"/>
        <v>66468.800000000003</v>
      </c>
      <c r="O57">
        <f t="shared" si="11"/>
        <v>91461</v>
      </c>
      <c r="Q57">
        <v>-229</v>
      </c>
      <c r="R57">
        <v>-434</v>
      </c>
      <c r="T57">
        <v>-20049.399999999994</v>
      </c>
      <c r="U57">
        <v>-4733.8000000000029</v>
      </c>
      <c r="W57">
        <v>20211</v>
      </c>
      <c r="X57">
        <v>5925.4</v>
      </c>
      <c r="AF57">
        <v>66468.800000000003</v>
      </c>
      <c r="AG57">
        <v>1.9599270635245407</v>
      </c>
      <c r="AK57">
        <v>66468.800000000003</v>
      </c>
      <c r="AL57">
        <v>1.9599270635245407</v>
      </c>
    </row>
    <row r="58" spans="2:38" x14ac:dyDescent="0.25">
      <c r="B58">
        <v>58023</v>
      </c>
      <c r="C58">
        <v>96565</v>
      </c>
      <c r="D58">
        <v>29602</v>
      </c>
      <c r="E58">
        <v>38209</v>
      </c>
      <c r="F58">
        <v>96142</v>
      </c>
      <c r="H58">
        <v>100851</v>
      </c>
      <c r="J58">
        <f t="shared" si="6"/>
        <v>63708.2</v>
      </c>
      <c r="K58">
        <f t="shared" si="7"/>
        <v>1.5830144314232706</v>
      </c>
      <c r="L58">
        <f t="shared" si="8"/>
        <v>96565</v>
      </c>
      <c r="M58">
        <f t="shared" si="9"/>
        <v>29602</v>
      </c>
      <c r="N58">
        <f t="shared" si="10"/>
        <v>63708.2</v>
      </c>
      <c r="O58">
        <f t="shared" si="11"/>
        <v>66963</v>
      </c>
      <c r="Q58">
        <v>13521</v>
      </c>
      <c r="R58">
        <v>-1474</v>
      </c>
      <c r="T58">
        <v>11162.599999999999</v>
      </c>
      <c r="U58">
        <v>6762.5999999999985</v>
      </c>
      <c r="W58">
        <v>27580.2</v>
      </c>
      <c r="X58">
        <v>7643.4</v>
      </c>
      <c r="AD58">
        <v>63708.2</v>
      </c>
      <c r="AE58">
        <v>1.5830144314232706</v>
      </c>
      <c r="AK58">
        <v>63708.2</v>
      </c>
      <c r="AL58">
        <v>1.5830144314232706</v>
      </c>
    </row>
    <row r="59" spans="2:38" x14ac:dyDescent="0.25">
      <c r="B59">
        <v>76578</v>
      </c>
      <c r="C59">
        <v>63899</v>
      </c>
      <c r="D59">
        <v>96463</v>
      </c>
      <c r="E59">
        <v>43633</v>
      </c>
      <c r="F59">
        <v>39961</v>
      </c>
      <c r="H59">
        <v>125404</v>
      </c>
      <c r="J59">
        <f t="shared" si="6"/>
        <v>64106.8</v>
      </c>
      <c r="K59">
        <f t="shared" si="7"/>
        <v>1.9561731360791679</v>
      </c>
      <c r="L59">
        <f t="shared" si="8"/>
        <v>96463</v>
      </c>
      <c r="M59">
        <f t="shared" si="9"/>
        <v>39961</v>
      </c>
      <c r="N59">
        <f t="shared" si="10"/>
        <v>64106.8</v>
      </c>
      <c r="O59">
        <f t="shared" si="11"/>
        <v>56502</v>
      </c>
      <c r="Q59">
        <v>17533</v>
      </c>
      <c r="R59">
        <v>11453</v>
      </c>
      <c r="T59">
        <v>-13973.599999999991</v>
      </c>
      <c r="U59">
        <v>5523.8000000000029</v>
      </c>
      <c r="W59">
        <v>23377.599999999999</v>
      </c>
      <c r="X59">
        <v>9203.4</v>
      </c>
      <c r="AB59">
        <v>64106.8</v>
      </c>
      <c r="AC59">
        <v>1.9561731360791679</v>
      </c>
      <c r="AK59">
        <v>64106.8</v>
      </c>
      <c r="AL59">
        <v>1.9561731360791679</v>
      </c>
    </row>
    <row r="60" spans="2:38" x14ac:dyDescent="0.25">
      <c r="B60">
        <v>93441</v>
      </c>
      <c r="C60">
        <v>34626</v>
      </c>
      <c r="D60">
        <v>103558</v>
      </c>
      <c r="E60">
        <v>31152</v>
      </c>
      <c r="F60">
        <v>50616</v>
      </c>
      <c r="H60">
        <v>94713</v>
      </c>
      <c r="J60">
        <f t="shared" si="6"/>
        <v>62678.6</v>
      </c>
      <c r="K60">
        <f t="shared" si="7"/>
        <v>1.5110899094746852</v>
      </c>
      <c r="L60">
        <f t="shared" si="8"/>
        <v>103558</v>
      </c>
      <c r="M60">
        <f t="shared" si="9"/>
        <v>31152</v>
      </c>
      <c r="N60">
        <f t="shared" si="10"/>
        <v>62678.6</v>
      </c>
      <c r="O60">
        <f t="shared" si="11"/>
        <v>72406</v>
      </c>
      <c r="Q60">
        <v>-3072</v>
      </c>
      <c r="R60">
        <v>13019</v>
      </c>
      <c r="T60">
        <v>6984.1999999999971</v>
      </c>
      <c r="U60">
        <v>-2135.5999999999985</v>
      </c>
      <c r="W60">
        <v>35088.200000000004</v>
      </c>
      <c r="X60">
        <v>2135.6000000000004</v>
      </c>
      <c r="AD60">
        <v>62678.6</v>
      </c>
      <c r="AE60">
        <v>1.5110899094746852</v>
      </c>
      <c r="AK60">
        <v>62678.6</v>
      </c>
      <c r="AL60">
        <v>1.5110899094746852</v>
      </c>
    </row>
    <row r="61" spans="2:38" x14ac:dyDescent="0.25">
      <c r="B61">
        <v>86200</v>
      </c>
      <c r="C61">
        <v>30962</v>
      </c>
      <c r="D61">
        <v>70601</v>
      </c>
      <c r="E61">
        <v>90053</v>
      </c>
      <c r="F61">
        <v>56684</v>
      </c>
      <c r="H61">
        <v>112913</v>
      </c>
      <c r="J61">
        <f t="shared" si="6"/>
        <v>66900</v>
      </c>
      <c r="K61">
        <f t="shared" si="7"/>
        <v>1.6877877428998505</v>
      </c>
      <c r="L61">
        <f t="shared" si="8"/>
        <v>90053</v>
      </c>
      <c r="M61">
        <f t="shared" si="9"/>
        <v>30962</v>
      </c>
      <c r="N61">
        <f t="shared" si="10"/>
        <v>66900</v>
      </c>
      <c r="O61">
        <f t="shared" si="11"/>
        <v>59091</v>
      </c>
      <c r="Q61">
        <v>-7135</v>
      </c>
      <c r="R61">
        <v>-2</v>
      </c>
      <c r="T61">
        <v>-15633</v>
      </c>
      <c r="U61">
        <v>-3422.3999999999942</v>
      </c>
      <c r="W61">
        <v>16869.8</v>
      </c>
      <c r="X61">
        <v>6520.4</v>
      </c>
      <c r="AB61">
        <v>66900</v>
      </c>
      <c r="AC61">
        <v>1.6877877428998505</v>
      </c>
      <c r="AK61">
        <v>66900</v>
      </c>
      <c r="AL61">
        <v>1.6877877428998505</v>
      </c>
    </row>
    <row r="62" spans="2:38" x14ac:dyDescent="0.25">
      <c r="B62">
        <v>40385</v>
      </c>
      <c r="C62">
        <v>63381</v>
      </c>
      <c r="D62">
        <v>95630</v>
      </c>
      <c r="E62">
        <v>32045</v>
      </c>
      <c r="F62">
        <v>85035</v>
      </c>
      <c r="H62">
        <v>150244</v>
      </c>
      <c r="J62">
        <f t="shared" si="6"/>
        <v>63295.199999999997</v>
      </c>
      <c r="K62">
        <f t="shared" si="7"/>
        <v>2.3737029032217296</v>
      </c>
      <c r="L62">
        <f t="shared" si="8"/>
        <v>95630</v>
      </c>
      <c r="M62">
        <f t="shared" si="9"/>
        <v>32045</v>
      </c>
      <c r="N62">
        <f t="shared" si="10"/>
        <v>63295.199999999997</v>
      </c>
      <c r="O62">
        <f t="shared" si="11"/>
        <v>63585</v>
      </c>
      <c r="Q62">
        <v>8302</v>
      </c>
      <c r="R62">
        <v>19594</v>
      </c>
      <c r="T62">
        <v>-32423.400000000009</v>
      </c>
      <c r="U62">
        <v>-2863</v>
      </c>
      <c r="W62">
        <v>32423.399999999998</v>
      </c>
      <c r="X62">
        <v>2863.4</v>
      </c>
      <c r="AB62">
        <v>63295.199999999997</v>
      </c>
      <c r="AC62">
        <v>2.3737029032217296</v>
      </c>
      <c r="AK62">
        <v>63295.199999999997</v>
      </c>
      <c r="AL62">
        <v>2.3737029032217296</v>
      </c>
    </row>
    <row r="63" spans="2:38" x14ac:dyDescent="0.25">
      <c r="B63">
        <v>73743</v>
      </c>
      <c r="C63">
        <v>35489</v>
      </c>
      <c r="D63">
        <v>71198</v>
      </c>
      <c r="E63">
        <v>84524</v>
      </c>
      <c r="F63">
        <v>46050</v>
      </c>
      <c r="H63">
        <v>99949</v>
      </c>
      <c r="J63">
        <f t="shared" si="6"/>
        <v>62200.800000000003</v>
      </c>
      <c r="K63">
        <f t="shared" si="7"/>
        <v>1.6068764388882457</v>
      </c>
      <c r="L63">
        <f t="shared" si="8"/>
        <v>84524</v>
      </c>
      <c r="M63">
        <f t="shared" si="9"/>
        <v>35489</v>
      </c>
      <c r="N63">
        <f t="shared" si="10"/>
        <v>62200.800000000003</v>
      </c>
      <c r="O63">
        <f t="shared" si="11"/>
        <v>49035</v>
      </c>
      <c r="Q63">
        <v>47551</v>
      </c>
      <c r="R63">
        <v>2486</v>
      </c>
      <c r="T63">
        <v>15952.800000000003</v>
      </c>
      <c r="U63">
        <v>4148.8000000000029</v>
      </c>
      <c r="W63">
        <v>44886.400000000001</v>
      </c>
      <c r="X63">
        <v>4830</v>
      </c>
      <c r="Z63">
        <v>62200.800000000003</v>
      </c>
      <c r="AA63">
        <v>1.6068764388882457</v>
      </c>
      <c r="AK63">
        <v>62200.800000000003</v>
      </c>
      <c r="AL63">
        <v>1.6068764388882457</v>
      </c>
    </row>
    <row r="64" spans="2:38" x14ac:dyDescent="0.25">
      <c r="B64">
        <v>82465</v>
      </c>
      <c r="C64">
        <v>32426</v>
      </c>
      <c r="D64">
        <v>34677</v>
      </c>
      <c r="E64">
        <v>83582</v>
      </c>
      <c r="F64">
        <v>49202</v>
      </c>
      <c r="H64">
        <v>115154</v>
      </c>
      <c r="J64">
        <f t="shared" si="6"/>
        <v>56470.400000000001</v>
      </c>
      <c r="K64">
        <f t="shared" si="7"/>
        <v>2.0391922139740464</v>
      </c>
      <c r="L64">
        <f t="shared" si="8"/>
        <v>83582</v>
      </c>
      <c r="M64">
        <f t="shared" si="9"/>
        <v>32426</v>
      </c>
      <c r="N64">
        <f t="shared" si="10"/>
        <v>56470.400000000001</v>
      </c>
      <c r="O64">
        <f t="shared" si="11"/>
        <v>51156</v>
      </c>
      <c r="Q64">
        <v>13433</v>
      </c>
      <c r="R64">
        <v>-402</v>
      </c>
      <c r="T64">
        <v>-3529</v>
      </c>
      <c r="U64">
        <v>1738.4000000000015</v>
      </c>
      <c r="W64">
        <v>54843.399999999994</v>
      </c>
      <c r="X64">
        <v>2420.4</v>
      </c>
      <c r="AD64">
        <v>56470.400000000001</v>
      </c>
      <c r="AE64">
        <v>2.0391922139740464</v>
      </c>
      <c r="AK64">
        <v>56470.400000000001</v>
      </c>
      <c r="AL64">
        <v>2.0391922139740464</v>
      </c>
    </row>
    <row r="65" spans="2:38" x14ac:dyDescent="0.25">
      <c r="B65">
        <v>78759</v>
      </c>
      <c r="C65">
        <v>72421</v>
      </c>
      <c r="D65">
        <v>92382</v>
      </c>
      <c r="E65">
        <v>96546</v>
      </c>
      <c r="F65">
        <v>16517</v>
      </c>
      <c r="H65">
        <v>97189</v>
      </c>
      <c r="J65">
        <f t="shared" si="6"/>
        <v>71325</v>
      </c>
      <c r="K65">
        <f t="shared" si="7"/>
        <v>1.3626218016123379</v>
      </c>
      <c r="L65">
        <f t="shared" si="8"/>
        <v>96546</v>
      </c>
      <c r="M65">
        <f t="shared" si="9"/>
        <v>16517</v>
      </c>
      <c r="N65">
        <f t="shared" si="10"/>
        <v>71325</v>
      </c>
      <c r="O65">
        <f t="shared" si="11"/>
        <v>80029</v>
      </c>
      <c r="Q65">
        <v>-35897</v>
      </c>
      <c r="R65">
        <v>859</v>
      </c>
      <c r="T65">
        <v>-8329.8000000000029</v>
      </c>
      <c r="U65">
        <v>-4489</v>
      </c>
      <c r="W65">
        <v>39187</v>
      </c>
      <c r="X65">
        <v>4564.6000000000004</v>
      </c>
      <c r="AF65">
        <v>71325</v>
      </c>
      <c r="AG65">
        <v>1.3626218016123379</v>
      </c>
      <c r="AI65">
        <v>71325</v>
      </c>
      <c r="AJ65">
        <v>1.3626218016123379</v>
      </c>
    </row>
    <row r="66" spans="2:38" x14ac:dyDescent="0.25">
      <c r="B66">
        <v>89529</v>
      </c>
      <c r="C66">
        <v>41029</v>
      </c>
      <c r="D66">
        <v>59711</v>
      </c>
      <c r="E66">
        <v>55037</v>
      </c>
      <c r="F66">
        <v>71868</v>
      </c>
      <c r="H66">
        <v>73275</v>
      </c>
      <c r="J66">
        <f t="shared" ref="J66:J101" si="12">AVERAGE(B66:F66)</f>
        <v>63434.8</v>
      </c>
      <c r="K66">
        <f t="shared" ref="K66:K97" si="13">H66/J66</f>
        <v>1.1551230554837408</v>
      </c>
      <c r="L66">
        <f t="shared" ref="L66:L101" si="14">MAX(B66:F66)</f>
        <v>89529</v>
      </c>
      <c r="M66">
        <f t="shared" ref="M66:M101" si="15">MIN(B66:F66)</f>
        <v>41029</v>
      </c>
      <c r="N66">
        <f t="shared" ref="N66:N101" si="16">AVERAGE(B66:F66)</f>
        <v>63434.8</v>
      </c>
      <c r="O66">
        <f t="shared" ref="O66:O101" si="17">L66-M66</f>
        <v>48500</v>
      </c>
      <c r="Q66">
        <v>-42714</v>
      </c>
      <c r="R66">
        <v>1417</v>
      </c>
      <c r="T66">
        <v>-5617.3999999999942</v>
      </c>
      <c r="U66">
        <v>69.400000000001455</v>
      </c>
      <c r="W66">
        <v>9836.2000000000007</v>
      </c>
      <c r="X66">
        <v>5802.9999999999991</v>
      </c>
      <c r="AF66">
        <v>63434.8</v>
      </c>
      <c r="AG66">
        <v>1.1551230554837408</v>
      </c>
      <c r="AI66">
        <v>63434.8</v>
      </c>
      <c r="AJ66">
        <v>1.1551230554837408</v>
      </c>
    </row>
    <row r="67" spans="2:38" x14ac:dyDescent="0.25">
      <c r="B67">
        <v>89200</v>
      </c>
      <c r="C67">
        <v>64274</v>
      </c>
      <c r="D67">
        <v>32745</v>
      </c>
      <c r="E67">
        <v>45235</v>
      </c>
      <c r="F67">
        <v>44968</v>
      </c>
      <c r="H67">
        <v>60266</v>
      </c>
      <c r="J67">
        <f t="shared" si="12"/>
        <v>55284.4</v>
      </c>
      <c r="K67">
        <f t="shared" si="13"/>
        <v>1.0901086020649586</v>
      </c>
      <c r="L67">
        <f t="shared" si="14"/>
        <v>89200</v>
      </c>
      <c r="M67">
        <f t="shared" si="15"/>
        <v>32745</v>
      </c>
      <c r="N67">
        <f t="shared" si="16"/>
        <v>55284.4</v>
      </c>
      <c r="O67">
        <f t="shared" si="17"/>
        <v>56455</v>
      </c>
      <c r="Q67">
        <v>-37765</v>
      </c>
      <c r="R67">
        <v>-9304</v>
      </c>
      <c r="T67">
        <v>-31873.4</v>
      </c>
      <c r="U67">
        <v>645</v>
      </c>
      <c r="W67">
        <v>43807</v>
      </c>
      <c r="X67">
        <v>871.8</v>
      </c>
      <c r="AB67">
        <v>55284.4</v>
      </c>
      <c r="AC67">
        <v>1.0901086020649586</v>
      </c>
      <c r="AI67">
        <v>55284.4</v>
      </c>
      <c r="AJ67">
        <v>1.0901086020649586</v>
      </c>
    </row>
    <row r="68" spans="2:38" x14ac:dyDescent="0.25">
      <c r="B68">
        <v>66721</v>
      </c>
      <c r="C68">
        <v>66639</v>
      </c>
      <c r="D68">
        <v>15920</v>
      </c>
      <c r="E68">
        <v>42229</v>
      </c>
      <c r="F68">
        <v>21853</v>
      </c>
      <c r="H68">
        <v>69708</v>
      </c>
      <c r="J68">
        <f t="shared" si="12"/>
        <v>42672.4</v>
      </c>
      <c r="K68">
        <f t="shared" si="13"/>
        <v>1.6335617401411684</v>
      </c>
      <c r="L68">
        <f t="shared" si="14"/>
        <v>66721</v>
      </c>
      <c r="M68">
        <f t="shared" si="15"/>
        <v>15920</v>
      </c>
      <c r="N68">
        <f t="shared" si="16"/>
        <v>42672.4</v>
      </c>
      <c r="O68">
        <f t="shared" si="17"/>
        <v>50801</v>
      </c>
      <c r="Q68">
        <v>1197</v>
      </c>
      <c r="R68">
        <v>3269</v>
      </c>
      <c r="T68">
        <v>-7585.4000000000015</v>
      </c>
      <c r="U68">
        <v>-7911</v>
      </c>
      <c r="W68">
        <v>27680.6</v>
      </c>
      <c r="X68">
        <v>9543</v>
      </c>
      <c r="Z68">
        <v>42672.4</v>
      </c>
      <c r="AA68">
        <v>1.6335617401411684</v>
      </c>
      <c r="AK68">
        <v>42672.4</v>
      </c>
      <c r="AL68">
        <v>1.6335617401411684</v>
      </c>
    </row>
    <row r="69" spans="2:38" x14ac:dyDescent="0.25">
      <c r="B69">
        <v>69788</v>
      </c>
      <c r="C69">
        <v>34413</v>
      </c>
      <c r="D69">
        <v>63082</v>
      </c>
      <c r="E69">
        <v>79292</v>
      </c>
      <c r="F69">
        <v>50763</v>
      </c>
      <c r="H69">
        <v>81877</v>
      </c>
      <c r="J69">
        <f t="shared" si="12"/>
        <v>59467.6</v>
      </c>
      <c r="K69">
        <f t="shared" si="13"/>
        <v>1.376833771667261</v>
      </c>
      <c r="L69">
        <f t="shared" si="14"/>
        <v>79292</v>
      </c>
      <c r="M69">
        <f t="shared" si="15"/>
        <v>34413</v>
      </c>
      <c r="N69">
        <f t="shared" si="16"/>
        <v>59467.6</v>
      </c>
      <c r="O69">
        <f t="shared" si="17"/>
        <v>44879</v>
      </c>
      <c r="Q69">
        <v>-20705</v>
      </c>
      <c r="R69">
        <v>9295</v>
      </c>
      <c r="T69">
        <v>6257.7999999999956</v>
      </c>
      <c r="U69">
        <v>1893.1999999999971</v>
      </c>
      <c r="W69">
        <v>41034.199999999997</v>
      </c>
      <c r="X69">
        <v>6744</v>
      </c>
      <c r="AD69">
        <v>59467.6</v>
      </c>
      <c r="AE69">
        <v>1.376833771667261</v>
      </c>
      <c r="AI69">
        <v>59467.6</v>
      </c>
      <c r="AJ69">
        <v>1.376833771667261</v>
      </c>
    </row>
    <row r="70" spans="2:38" x14ac:dyDescent="0.25">
      <c r="B70">
        <v>19280</v>
      </c>
      <c r="C70">
        <v>97132</v>
      </c>
      <c r="D70">
        <v>67221</v>
      </c>
      <c r="E70">
        <v>65197</v>
      </c>
      <c r="F70">
        <v>26184</v>
      </c>
      <c r="H70">
        <v>90377</v>
      </c>
      <c r="J70">
        <f t="shared" si="12"/>
        <v>55002.8</v>
      </c>
      <c r="K70">
        <f t="shared" si="13"/>
        <v>1.6431345313329502</v>
      </c>
      <c r="L70">
        <f t="shared" si="14"/>
        <v>97132</v>
      </c>
      <c r="M70">
        <f t="shared" si="15"/>
        <v>19280</v>
      </c>
      <c r="N70">
        <f t="shared" si="16"/>
        <v>55002.8</v>
      </c>
      <c r="O70">
        <f t="shared" si="17"/>
        <v>77852</v>
      </c>
      <c r="Q70">
        <v>29246</v>
      </c>
      <c r="R70">
        <v>586</v>
      </c>
      <c r="T70">
        <v>-2758</v>
      </c>
      <c r="U70">
        <v>-2778.5999999999985</v>
      </c>
      <c r="W70">
        <v>44098.8</v>
      </c>
      <c r="X70">
        <v>2778.6</v>
      </c>
      <c r="Z70">
        <v>55002.8</v>
      </c>
      <c r="AA70">
        <v>1.6431345313329502</v>
      </c>
      <c r="AK70">
        <v>55002.8</v>
      </c>
      <c r="AL70">
        <v>1.6431345313329502</v>
      </c>
    </row>
    <row r="71" spans="2:38" x14ac:dyDescent="0.25">
      <c r="B71">
        <v>42848</v>
      </c>
      <c r="C71">
        <v>58963</v>
      </c>
      <c r="D71">
        <v>88391</v>
      </c>
      <c r="E71">
        <v>65780</v>
      </c>
      <c r="F71">
        <v>95763</v>
      </c>
      <c r="H71">
        <v>97991</v>
      </c>
      <c r="J71">
        <f t="shared" si="12"/>
        <v>70349</v>
      </c>
      <c r="K71">
        <f t="shared" si="13"/>
        <v>1.3929266940539311</v>
      </c>
      <c r="L71">
        <f t="shared" si="14"/>
        <v>95763</v>
      </c>
      <c r="M71">
        <f t="shared" si="15"/>
        <v>42848</v>
      </c>
      <c r="N71">
        <f t="shared" si="16"/>
        <v>70349</v>
      </c>
      <c r="O71">
        <f t="shared" si="17"/>
        <v>52915</v>
      </c>
      <c r="Q71">
        <v>11276</v>
      </c>
      <c r="R71">
        <v>-12593</v>
      </c>
      <c r="T71">
        <v>-13192.600000000006</v>
      </c>
      <c r="U71">
        <v>-1670.6000000000058</v>
      </c>
      <c r="W71">
        <v>20965.400000000001</v>
      </c>
      <c r="X71">
        <v>2879.7999999999997</v>
      </c>
      <c r="AB71">
        <v>70349</v>
      </c>
      <c r="AC71">
        <v>1.3929266940539311</v>
      </c>
      <c r="AI71">
        <v>70349</v>
      </c>
      <c r="AJ71">
        <v>1.3929266940539311</v>
      </c>
    </row>
    <row r="72" spans="2:38" x14ac:dyDescent="0.25">
      <c r="B72">
        <v>29550</v>
      </c>
      <c r="C72">
        <v>97731</v>
      </c>
      <c r="D72">
        <v>64038</v>
      </c>
      <c r="E72">
        <v>86592</v>
      </c>
      <c r="F72">
        <v>36206</v>
      </c>
      <c r="H72">
        <v>131118</v>
      </c>
      <c r="J72">
        <f t="shared" si="12"/>
        <v>62823.4</v>
      </c>
      <c r="K72">
        <f t="shared" si="13"/>
        <v>2.0870885689090368</v>
      </c>
      <c r="L72">
        <f t="shared" si="14"/>
        <v>97731</v>
      </c>
      <c r="M72">
        <f t="shared" si="15"/>
        <v>29550</v>
      </c>
      <c r="N72">
        <f t="shared" si="16"/>
        <v>62823.4</v>
      </c>
      <c r="O72">
        <f t="shared" si="17"/>
        <v>68181</v>
      </c>
      <c r="Q72">
        <v>45633</v>
      </c>
      <c r="R72">
        <v>-5882</v>
      </c>
      <c r="T72">
        <v>1840</v>
      </c>
      <c r="U72">
        <v>-743.79999999999563</v>
      </c>
      <c r="W72">
        <v>30051.199999999997</v>
      </c>
      <c r="X72">
        <v>744.99999999999989</v>
      </c>
      <c r="Z72">
        <v>62823.4</v>
      </c>
      <c r="AA72">
        <v>2.0870885689090368</v>
      </c>
      <c r="AK72">
        <v>62823.4</v>
      </c>
      <c r="AL72">
        <v>2.0870885689090368</v>
      </c>
    </row>
    <row r="73" spans="2:38" x14ac:dyDescent="0.25">
      <c r="B73">
        <v>95045</v>
      </c>
      <c r="C73">
        <v>62176</v>
      </c>
      <c r="D73">
        <v>103846</v>
      </c>
      <c r="E73">
        <v>49822</v>
      </c>
      <c r="F73">
        <v>82365</v>
      </c>
      <c r="H73">
        <v>122384</v>
      </c>
      <c r="J73">
        <f t="shared" si="12"/>
        <v>78650.8</v>
      </c>
      <c r="K73">
        <f t="shared" si="13"/>
        <v>1.5560426594516521</v>
      </c>
      <c r="L73">
        <f t="shared" si="14"/>
        <v>103846</v>
      </c>
      <c r="M73">
        <f t="shared" si="15"/>
        <v>49822</v>
      </c>
      <c r="N73">
        <f t="shared" si="16"/>
        <v>78650.8</v>
      </c>
      <c r="O73">
        <f t="shared" si="17"/>
        <v>54024</v>
      </c>
      <c r="Q73">
        <v>47477</v>
      </c>
      <c r="R73">
        <v>4444</v>
      </c>
      <c r="T73">
        <v>18405.400000000001</v>
      </c>
      <c r="U73">
        <v>-2377.1999999999971</v>
      </c>
      <c r="W73">
        <v>25955</v>
      </c>
      <c r="X73">
        <v>2400</v>
      </c>
      <c r="Z73">
        <v>78650.8</v>
      </c>
      <c r="AA73">
        <v>1.5560426594516521</v>
      </c>
      <c r="AK73">
        <v>78650.8</v>
      </c>
      <c r="AL73">
        <v>1.5560426594516521</v>
      </c>
    </row>
    <row r="74" spans="2:38" x14ac:dyDescent="0.25">
      <c r="B74">
        <v>61230</v>
      </c>
      <c r="C74">
        <v>49765</v>
      </c>
      <c r="D74">
        <v>27132</v>
      </c>
      <c r="E74">
        <v>53297</v>
      </c>
      <c r="F74">
        <v>63462</v>
      </c>
      <c r="H74">
        <v>88111</v>
      </c>
      <c r="J74">
        <f t="shared" si="12"/>
        <v>50977.2</v>
      </c>
      <c r="K74">
        <f t="shared" si="13"/>
        <v>1.7284393807427636</v>
      </c>
      <c r="L74">
        <f t="shared" si="14"/>
        <v>63462</v>
      </c>
      <c r="M74">
        <f t="shared" si="15"/>
        <v>27132</v>
      </c>
      <c r="N74">
        <f t="shared" si="16"/>
        <v>50977.2</v>
      </c>
      <c r="O74">
        <f t="shared" si="17"/>
        <v>36330</v>
      </c>
      <c r="Q74">
        <v>7546</v>
      </c>
      <c r="R74">
        <v>12148</v>
      </c>
      <c r="T74">
        <v>15627</v>
      </c>
      <c r="U74">
        <v>-3338.8000000000029</v>
      </c>
      <c r="W74">
        <v>30495</v>
      </c>
      <c r="X74">
        <v>4235.5999999999995</v>
      </c>
      <c r="AD74">
        <v>50977.2</v>
      </c>
      <c r="AE74">
        <v>1.7284393807427636</v>
      </c>
      <c r="AK74">
        <v>50977.2</v>
      </c>
      <c r="AL74">
        <v>1.7284393807427636</v>
      </c>
    </row>
    <row r="75" spans="2:38" x14ac:dyDescent="0.25">
      <c r="B75">
        <v>98788</v>
      </c>
      <c r="C75">
        <v>41601</v>
      </c>
      <c r="D75">
        <v>86963</v>
      </c>
      <c r="E75">
        <v>61272</v>
      </c>
      <c r="F75">
        <v>30217</v>
      </c>
      <c r="H75">
        <v>130533</v>
      </c>
      <c r="J75">
        <f t="shared" si="12"/>
        <v>63768.2</v>
      </c>
      <c r="K75">
        <f t="shared" si="13"/>
        <v>2.0469920744195385</v>
      </c>
      <c r="L75">
        <f t="shared" si="14"/>
        <v>98788</v>
      </c>
      <c r="M75">
        <f t="shared" si="15"/>
        <v>30217</v>
      </c>
      <c r="N75">
        <f t="shared" si="16"/>
        <v>63768.2</v>
      </c>
      <c r="O75">
        <f t="shared" si="17"/>
        <v>68571</v>
      </c>
      <c r="Q75">
        <v>53043</v>
      </c>
      <c r="R75">
        <v>-6</v>
      </c>
      <c r="T75">
        <v>11763.799999999996</v>
      </c>
      <c r="U75">
        <v>2483.7999999999956</v>
      </c>
      <c r="W75">
        <v>37156.6</v>
      </c>
      <c r="X75">
        <v>6436.2</v>
      </c>
      <c r="AD75">
        <v>63768.2</v>
      </c>
      <c r="AE75">
        <v>2.0469920744195385</v>
      </c>
      <c r="AK75">
        <v>63768.2</v>
      </c>
      <c r="AL75">
        <v>2.0469920744195385</v>
      </c>
    </row>
    <row r="76" spans="2:38" x14ac:dyDescent="0.25">
      <c r="B76">
        <v>70745</v>
      </c>
      <c r="C76">
        <v>98119</v>
      </c>
      <c r="D76">
        <v>96662</v>
      </c>
      <c r="E76">
        <v>77718</v>
      </c>
      <c r="F76">
        <v>24440</v>
      </c>
      <c r="H76">
        <v>98487</v>
      </c>
      <c r="J76">
        <f t="shared" si="12"/>
        <v>73536.800000000003</v>
      </c>
      <c r="K76">
        <f t="shared" si="13"/>
        <v>1.3392886282786305</v>
      </c>
      <c r="L76">
        <f t="shared" si="14"/>
        <v>98119</v>
      </c>
      <c r="M76">
        <f t="shared" si="15"/>
        <v>24440</v>
      </c>
      <c r="N76">
        <f t="shared" si="16"/>
        <v>73536.800000000003</v>
      </c>
      <c r="O76">
        <f t="shared" si="17"/>
        <v>73679</v>
      </c>
      <c r="Q76">
        <v>22965</v>
      </c>
      <c r="R76">
        <v>11834</v>
      </c>
      <c r="T76">
        <v>21114.200000000004</v>
      </c>
      <c r="U76">
        <v>-20.599999999991269</v>
      </c>
      <c r="W76">
        <v>40245</v>
      </c>
      <c r="X76">
        <v>1317.8000000000002</v>
      </c>
      <c r="Z76">
        <v>73536.800000000003</v>
      </c>
      <c r="AA76">
        <v>1.3392886282786305</v>
      </c>
      <c r="AI76">
        <v>73536.800000000003</v>
      </c>
      <c r="AJ76">
        <v>1.3392886282786305</v>
      </c>
    </row>
    <row r="77" spans="2:38" x14ac:dyDescent="0.25">
      <c r="B77">
        <v>65305</v>
      </c>
      <c r="C77">
        <v>68659</v>
      </c>
      <c r="D77">
        <v>79125</v>
      </c>
      <c r="E77">
        <v>52781</v>
      </c>
      <c r="F77">
        <v>81188</v>
      </c>
      <c r="H77">
        <v>72798</v>
      </c>
      <c r="J77">
        <f t="shared" si="12"/>
        <v>69411.600000000006</v>
      </c>
      <c r="K77">
        <f t="shared" si="13"/>
        <v>1.0487872344103866</v>
      </c>
      <c r="L77">
        <f t="shared" si="14"/>
        <v>81188</v>
      </c>
      <c r="M77">
        <f t="shared" si="15"/>
        <v>52781</v>
      </c>
      <c r="N77">
        <f t="shared" si="16"/>
        <v>69411.600000000006</v>
      </c>
      <c r="O77">
        <f t="shared" si="17"/>
        <v>28407</v>
      </c>
      <c r="Q77">
        <v>-42207</v>
      </c>
      <c r="R77">
        <v>-25</v>
      </c>
      <c r="T77">
        <v>-3871.7999999999884</v>
      </c>
      <c r="U77">
        <v>1363</v>
      </c>
      <c r="W77">
        <v>33704.6</v>
      </c>
      <c r="X77">
        <v>1445</v>
      </c>
      <c r="AF77">
        <v>69411.600000000006</v>
      </c>
      <c r="AG77">
        <v>1.0487872344103866</v>
      </c>
      <c r="AI77">
        <v>69411.600000000006</v>
      </c>
      <c r="AJ77">
        <v>1.0487872344103866</v>
      </c>
    </row>
    <row r="78" spans="2:38" x14ac:dyDescent="0.25">
      <c r="B78">
        <v>68264</v>
      </c>
      <c r="C78">
        <v>53466</v>
      </c>
      <c r="D78">
        <v>77326</v>
      </c>
      <c r="E78">
        <v>56181</v>
      </c>
      <c r="F78">
        <v>55886</v>
      </c>
      <c r="H78">
        <v>69960</v>
      </c>
      <c r="J78">
        <f t="shared" si="12"/>
        <v>62224.6</v>
      </c>
      <c r="K78">
        <f t="shared" si="13"/>
        <v>1.1243141779939123</v>
      </c>
      <c r="L78">
        <f t="shared" si="14"/>
        <v>77326</v>
      </c>
      <c r="M78">
        <f t="shared" si="15"/>
        <v>53466</v>
      </c>
      <c r="N78">
        <f t="shared" si="16"/>
        <v>62224.6</v>
      </c>
      <c r="O78">
        <f t="shared" si="17"/>
        <v>23860</v>
      </c>
      <c r="Q78">
        <v>-53409</v>
      </c>
      <c r="R78">
        <v>470</v>
      </c>
      <c r="T78">
        <v>-9730.4000000000015</v>
      </c>
      <c r="U78">
        <v>2476.7999999999956</v>
      </c>
      <c r="W78">
        <v>37004.400000000001</v>
      </c>
      <c r="X78">
        <v>6999.6</v>
      </c>
      <c r="AF78">
        <v>62224.6</v>
      </c>
      <c r="AG78">
        <v>1.1243141779939123</v>
      </c>
      <c r="AI78">
        <v>62224.6</v>
      </c>
      <c r="AJ78">
        <v>1.1243141779939123</v>
      </c>
    </row>
    <row r="79" spans="2:38" x14ac:dyDescent="0.25">
      <c r="B79">
        <v>69407</v>
      </c>
      <c r="C79">
        <v>68515</v>
      </c>
      <c r="D79">
        <v>80612</v>
      </c>
      <c r="E79">
        <v>81589</v>
      </c>
      <c r="F79">
        <v>23150</v>
      </c>
      <c r="H79">
        <v>96494</v>
      </c>
      <c r="J79">
        <f t="shared" si="12"/>
        <v>64654.6</v>
      </c>
      <c r="K79">
        <f t="shared" si="13"/>
        <v>1.4924537465238359</v>
      </c>
      <c r="L79">
        <f t="shared" si="14"/>
        <v>81589</v>
      </c>
      <c r="M79">
        <f t="shared" si="15"/>
        <v>23150</v>
      </c>
      <c r="N79">
        <f t="shared" si="16"/>
        <v>64654.6</v>
      </c>
      <c r="O79">
        <f t="shared" si="17"/>
        <v>58439</v>
      </c>
      <c r="Q79">
        <v>-2275</v>
      </c>
      <c r="R79">
        <v>-4113</v>
      </c>
      <c r="T79">
        <v>-16131.799999999996</v>
      </c>
      <c r="U79">
        <v>2442.1999999999971</v>
      </c>
      <c r="W79">
        <v>38208.199999999997</v>
      </c>
      <c r="X79">
        <v>6384.6</v>
      </c>
      <c r="AB79">
        <v>64654.6</v>
      </c>
      <c r="AC79">
        <v>1.4924537465238359</v>
      </c>
      <c r="AK79">
        <v>64654.6</v>
      </c>
      <c r="AL79">
        <v>1.4924537465238359</v>
      </c>
    </row>
    <row r="80" spans="2:38" x14ac:dyDescent="0.25">
      <c r="B80">
        <v>111200</v>
      </c>
      <c r="C80">
        <v>3521</v>
      </c>
      <c r="D80">
        <v>26745</v>
      </c>
      <c r="E80">
        <v>54599</v>
      </c>
      <c r="F80">
        <v>79933</v>
      </c>
      <c r="H80">
        <v>79796</v>
      </c>
      <c r="J80">
        <f t="shared" si="12"/>
        <v>55199.6</v>
      </c>
      <c r="K80">
        <f t="shared" si="13"/>
        <v>1.4455901854361264</v>
      </c>
      <c r="L80">
        <f t="shared" si="14"/>
        <v>111200</v>
      </c>
      <c r="M80">
        <f t="shared" si="15"/>
        <v>3521</v>
      </c>
      <c r="N80">
        <f t="shared" si="16"/>
        <v>55199.6</v>
      </c>
      <c r="O80">
        <f t="shared" si="17"/>
        <v>107679</v>
      </c>
      <c r="Q80">
        <v>-6796</v>
      </c>
      <c r="R80">
        <v>-1961</v>
      </c>
      <c r="T80">
        <v>-24012.400000000001</v>
      </c>
      <c r="U80">
        <v>-1603.8000000000029</v>
      </c>
      <c r="W80">
        <v>45651.6</v>
      </c>
      <c r="X80">
        <v>10491.8</v>
      </c>
      <c r="AB80">
        <v>55199.6</v>
      </c>
      <c r="AC80">
        <v>1.4455901854361264</v>
      </c>
      <c r="AI80">
        <v>55199.6</v>
      </c>
      <c r="AJ80">
        <v>1.4455901854361264</v>
      </c>
    </row>
    <row r="81" spans="2:38" x14ac:dyDescent="0.25">
      <c r="B81">
        <v>87363</v>
      </c>
      <c r="C81">
        <v>70146</v>
      </c>
      <c r="D81">
        <v>52206</v>
      </c>
      <c r="E81">
        <v>41252</v>
      </c>
      <c r="F81">
        <v>60580</v>
      </c>
      <c r="H81">
        <v>80360</v>
      </c>
      <c r="J81">
        <f t="shared" si="12"/>
        <v>62309.4</v>
      </c>
      <c r="K81">
        <f t="shared" si="13"/>
        <v>1.2896930479189335</v>
      </c>
      <c r="L81">
        <f t="shared" si="14"/>
        <v>87363</v>
      </c>
      <c r="M81">
        <f t="shared" si="15"/>
        <v>41252</v>
      </c>
      <c r="N81">
        <f t="shared" si="16"/>
        <v>62309.4</v>
      </c>
      <c r="O81">
        <f t="shared" si="17"/>
        <v>46111</v>
      </c>
      <c r="Q81">
        <v>-22468</v>
      </c>
      <c r="R81">
        <v>-14</v>
      </c>
      <c r="T81">
        <v>-5783.4000000000015</v>
      </c>
      <c r="U81">
        <v>-1010.4000000000015</v>
      </c>
      <c r="W81">
        <v>25829.4</v>
      </c>
      <c r="X81">
        <v>4311.2</v>
      </c>
      <c r="AF81">
        <v>62309.4</v>
      </c>
      <c r="AG81">
        <v>1.2896930479189335</v>
      </c>
      <c r="AI81">
        <v>62309.4</v>
      </c>
      <c r="AJ81">
        <v>1.2896930479189335</v>
      </c>
    </row>
    <row r="82" spans="2:38" x14ac:dyDescent="0.25">
      <c r="B82">
        <v>77459</v>
      </c>
      <c r="C82">
        <v>80403</v>
      </c>
      <c r="D82">
        <v>20699</v>
      </c>
      <c r="E82">
        <v>42844</v>
      </c>
      <c r="F82">
        <v>66595</v>
      </c>
      <c r="H82">
        <v>94289</v>
      </c>
      <c r="J82">
        <f t="shared" si="12"/>
        <v>57600</v>
      </c>
      <c r="K82">
        <f t="shared" si="13"/>
        <v>1.6369618055555555</v>
      </c>
      <c r="L82">
        <f t="shared" si="14"/>
        <v>80403</v>
      </c>
      <c r="M82">
        <f t="shared" si="15"/>
        <v>20699</v>
      </c>
      <c r="N82">
        <f t="shared" si="16"/>
        <v>57600</v>
      </c>
      <c r="O82">
        <f t="shared" si="17"/>
        <v>59704</v>
      </c>
      <c r="Q82">
        <v>39554</v>
      </c>
      <c r="R82">
        <v>0</v>
      </c>
      <c r="T82">
        <v>4980.5999999999985</v>
      </c>
      <c r="U82">
        <v>-4044.1999999999971</v>
      </c>
      <c r="W82">
        <v>31835.4</v>
      </c>
      <c r="X82">
        <v>4065.8</v>
      </c>
      <c r="Z82">
        <v>57600</v>
      </c>
      <c r="AA82">
        <v>1.6369618055555555</v>
      </c>
      <c r="AK82">
        <v>57600</v>
      </c>
      <c r="AL82">
        <v>1.6369618055555555</v>
      </c>
    </row>
    <row r="83" spans="2:38" x14ac:dyDescent="0.25">
      <c r="B83">
        <v>17193</v>
      </c>
      <c r="C83">
        <v>92899</v>
      </c>
      <c r="D83">
        <v>35725</v>
      </c>
      <c r="E83">
        <v>42972</v>
      </c>
      <c r="F83">
        <v>24730</v>
      </c>
      <c r="H83">
        <v>68402</v>
      </c>
      <c r="J83">
        <f t="shared" si="12"/>
        <v>42703.8</v>
      </c>
      <c r="K83">
        <f t="shared" si="13"/>
        <v>1.6017778277342998</v>
      </c>
      <c r="L83">
        <f t="shared" si="14"/>
        <v>92899</v>
      </c>
      <c r="M83">
        <f t="shared" si="15"/>
        <v>17193</v>
      </c>
      <c r="N83">
        <f t="shared" si="16"/>
        <v>42703.8</v>
      </c>
      <c r="O83">
        <f t="shared" si="17"/>
        <v>75706</v>
      </c>
      <c r="Q83">
        <v>-30982</v>
      </c>
      <c r="R83">
        <v>-16502</v>
      </c>
      <c r="T83">
        <v>-30628.800000000003</v>
      </c>
      <c r="U83">
        <v>-4286.7999999999956</v>
      </c>
      <c r="W83">
        <v>34627.599999999999</v>
      </c>
      <c r="X83">
        <v>10230.799999999999</v>
      </c>
      <c r="AB83">
        <v>42703.8</v>
      </c>
      <c r="AC83">
        <v>1.6017778277342998</v>
      </c>
      <c r="AK83">
        <v>42703.8</v>
      </c>
      <c r="AL83">
        <v>1.6017778277342998</v>
      </c>
    </row>
    <row r="84" spans="2:38" x14ac:dyDescent="0.25">
      <c r="B84">
        <v>42965</v>
      </c>
      <c r="C84">
        <v>96120</v>
      </c>
      <c r="D84">
        <v>75802</v>
      </c>
      <c r="E84">
        <v>21016</v>
      </c>
      <c r="F84">
        <v>34721</v>
      </c>
      <c r="H84">
        <v>69716</v>
      </c>
      <c r="J84">
        <f t="shared" si="12"/>
        <v>54124.800000000003</v>
      </c>
      <c r="K84">
        <f t="shared" si="13"/>
        <v>1.2880601868274801</v>
      </c>
      <c r="L84">
        <f t="shared" si="14"/>
        <v>96120</v>
      </c>
      <c r="M84">
        <f t="shared" si="15"/>
        <v>21016</v>
      </c>
      <c r="N84">
        <f t="shared" si="16"/>
        <v>54124.800000000003</v>
      </c>
      <c r="O84">
        <f t="shared" si="17"/>
        <v>75104</v>
      </c>
      <c r="Q84">
        <v>12644</v>
      </c>
      <c r="R84">
        <v>6337</v>
      </c>
      <c r="T84">
        <v>12304.800000000003</v>
      </c>
      <c r="U84">
        <v>-3599</v>
      </c>
      <c r="W84">
        <v>48312</v>
      </c>
      <c r="X84">
        <v>3599</v>
      </c>
      <c r="Z84">
        <v>54124.800000000003</v>
      </c>
      <c r="AA84">
        <v>1.2880601868274801</v>
      </c>
      <c r="AI84">
        <v>54124.800000000003</v>
      </c>
      <c r="AJ84">
        <v>1.2880601868274801</v>
      </c>
    </row>
    <row r="85" spans="2:38" x14ac:dyDescent="0.25">
      <c r="B85">
        <v>72618</v>
      </c>
      <c r="C85">
        <v>23988</v>
      </c>
      <c r="D85">
        <v>38392</v>
      </c>
      <c r="E85">
        <v>80560</v>
      </c>
      <c r="F85">
        <v>34562</v>
      </c>
      <c r="H85">
        <v>69716</v>
      </c>
      <c r="J85">
        <f t="shared" si="12"/>
        <v>50024</v>
      </c>
      <c r="K85">
        <f t="shared" si="13"/>
        <v>1.3936510474972013</v>
      </c>
      <c r="L85">
        <f t="shared" si="14"/>
        <v>80560</v>
      </c>
      <c r="M85">
        <f t="shared" si="15"/>
        <v>23988</v>
      </c>
      <c r="N85">
        <f t="shared" si="16"/>
        <v>50024</v>
      </c>
      <c r="O85">
        <f t="shared" si="17"/>
        <v>56572</v>
      </c>
      <c r="Q85">
        <v>-10357</v>
      </c>
      <c r="R85">
        <v>3831</v>
      </c>
      <c r="T85">
        <v>-22177</v>
      </c>
      <c r="U85">
        <v>-6171.4000000000015</v>
      </c>
      <c r="W85">
        <v>26160.199999999997</v>
      </c>
      <c r="X85">
        <v>8306.2000000000007</v>
      </c>
      <c r="AB85">
        <v>50024</v>
      </c>
      <c r="AC85">
        <v>1.3936510474972013</v>
      </c>
      <c r="AI85">
        <v>50024</v>
      </c>
      <c r="AJ85">
        <v>1.3936510474972013</v>
      </c>
    </row>
    <row r="86" spans="2:38" x14ac:dyDescent="0.25">
      <c r="B86">
        <v>52410</v>
      </c>
      <c r="C86">
        <v>63165</v>
      </c>
      <c r="D86">
        <v>59141</v>
      </c>
      <c r="E86">
        <v>26221</v>
      </c>
      <c r="F86">
        <v>63699</v>
      </c>
      <c r="H86">
        <v>112937</v>
      </c>
      <c r="J86">
        <f t="shared" si="12"/>
        <v>52927.199999999997</v>
      </c>
      <c r="K86">
        <f t="shared" si="13"/>
        <v>2.1338177723363412</v>
      </c>
      <c r="L86">
        <f t="shared" si="14"/>
        <v>63699</v>
      </c>
      <c r="M86">
        <f t="shared" si="15"/>
        <v>26221</v>
      </c>
      <c r="N86">
        <f t="shared" si="16"/>
        <v>52927.199999999997</v>
      </c>
      <c r="O86">
        <f t="shared" si="17"/>
        <v>37478</v>
      </c>
      <c r="Q86">
        <v>-19780</v>
      </c>
      <c r="R86">
        <v>-74</v>
      </c>
      <c r="T86">
        <v>-19421.400000000009</v>
      </c>
      <c r="U86">
        <v>-4137.6000000000058</v>
      </c>
      <c r="W86">
        <v>23203.8</v>
      </c>
      <c r="X86">
        <v>4330</v>
      </c>
      <c r="AF86">
        <v>52927.199999999997</v>
      </c>
      <c r="AG86">
        <v>2.1338177723363412</v>
      </c>
      <c r="AK86">
        <v>52927.199999999997</v>
      </c>
      <c r="AL86">
        <v>2.1338177723363412</v>
      </c>
    </row>
    <row r="87" spans="2:38" x14ac:dyDescent="0.25">
      <c r="B87">
        <v>79497</v>
      </c>
      <c r="C87">
        <v>67094</v>
      </c>
      <c r="D87">
        <v>42536</v>
      </c>
      <c r="E87">
        <v>44335</v>
      </c>
      <c r="F87">
        <v>101972</v>
      </c>
      <c r="H87">
        <v>77925</v>
      </c>
      <c r="J87">
        <f t="shared" si="12"/>
        <v>67086.8</v>
      </c>
      <c r="K87">
        <f t="shared" si="13"/>
        <v>1.1615548811390617</v>
      </c>
      <c r="L87">
        <f t="shared" si="14"/>
        <v>101972</v>
      </c>
      <c r="M87">
        <f t="shared" si="15"/>
        <v>42536</v>
      </c>
      <c r="N87">
        <f t="shared" si="16"/>
        <v>67086.8</v>
      </c>
      <c r="O87">
        <f t="shared" si="17"/>
        <v>59436</v>
      </c>
      <c r="Q87">
        <v>-18138</v>
      </c>
      <c r="R87">
        <v>9241</v>
      </c>
      <c r="T87">
        <v>10113.200000000004</v>
      </c>
      <c r="U87">
        <v>675.60000000000582</v>
      </c>
      <c r="W87">
        <v>15238.000000000002</v>
      </c>
      <c r="X87">
        <v>1232.8</v>
      </c>
      <c r="AD87">
        <v>67086.8</v>
      </c>
      <c r="AE87">
        <v>1.1615548811390617</v>
      </c>
      <c r="AI87">
        <v>67086.8</v>
      </c>
      <c r="AJ87">
        <v>1.1615548811390617</v>
      </c>
    </row>
    <row r="88" spans="2:38" x14ac:dyDescent="0.25">
      <c r="B88">
        <v>80086</v>
      </c>
      <c r="C88">
        <v>34529</v>
      </c>
      <c r="D88">
        <v>100959</v>
      </c>
      <c r="E88">
        <v>60325</v>
      </c>
      <c r="F88">
        <v>73922</v>
      </c>
      <c r="H88">
        <v>126238</v>
      </c>
      <c r="J88">
        <f t="shared" si="12"/>
        <v>69964.2</v>
      </c>
      <c r="K88">
        <f t="shared" si="13"/>
        <v>1.8043227822229084</v>
      </c>
      <c r="L88">
        <f t="shared" si="14"/>
        <v>100959</v>
      </c>
      <c r="M88">
        <f t="shared" si="15"/>
        <v>34529</v>
      </c>
      <c r="N88">
        <f t="shared" si="16"/>
        <v>69964.2</v>
      </c>
      <c r="O88">
        <f t="shared" si="17"/>
        <v>66430</v>
      </c>
      <c r="Q88">
        <v>39154</v>
      </c>
      <c r="R88">
        <v>5839</v>
      </c>
      <c r="T88">
        <v>-4450.8000000000029</v>
      </c>
      <c r="U88">
        <v>3010.1999999999971</v>
      </c>
      <c r="W88">
        <v>36814.400000000001</v>
      </c>
      <c r="X88">
        <v>3467.4</v>
      </c>
      <c r="AB88">
        <v>69964.2</v>
      </c>
      <c r="AC88">
        <v>1.8043227822229084</v>
      </c>
      <c r="AK88">
        <v>69964.2</v>
      </c>
      <c r="AL88">
        <v>1.8043227822229084</v>
      </c>
    </row>
    <row r="89" spans="2:38" x14ac:dyDescent="0.25">
      <c r="B89">
        <v>47832</v>
      </c>
      <c r="C89">
        <v>87108</v>
      </c>
      <c r="D89">
        <v>89383</v>
      </c>
      <c r="E89">
        <v>24356</v>
      </c>
      <c r="F89">
        <v>86803</v>
      </c>
      <c r="H89">
        <v>87333</v>
      </c>
      <c r="J89">
        <f t="shared" si="12"/>
        <v>67096.399999999994</v>
      </c>
      <c r="K89">
        <f t="shared" si="13"/>
        <v>1.3016048551039998</v>
      </c>
      <c r="L89">
        <f t="shared" si="14"/>
        <v>89383</v>
      </c>
      <c r="M89">
        <f t="shared" si="15"/>
        <v>24356</v>
      </c>
      <c r="N89">
        <f t="shared" si="16"/>
        <v>67096.399999999994</v>
      </c>
      <c r="O89">
        <f t="shared" si="17"/>
        <v>65027</v>
      </c>
      <c r="Q89">
        <v>-18570</v>
      </c>
      <c r="R89">
        <v>3459</v>
      </c>
      <c r="T89">
        <v>9556.9999999999927</v>
      </c>
      <c r="U89">
        <v>-90.400000000008731</v>
      </c>
      <c r="W89">
        <v>54127.799999999996</v>
      </c>
      <c r="X89">
        <v>2180.8000000000002</v>
      </c>
      <c r="AD89">
        <v>67096.399999999994</v>
      </c>
      <c r="AE89">
        <v>1.3016048551039998</v>
      </c>
      <c r="AI89">
        <v>67096.399999999994</v>
      </c>
      <c r="AJ89">
        <v>1.3016048551039998</v>
      </c>
    </row>
    <row r="90" spans="2:38" x14ac:dyDescent="0.25">
      <c r="B90">
        <v>54115</v>
      </c>
      <c r="C90">
        <v>74601</v>
      </c>
      <c r="D90">
        <v>46722</v>
      </c>
      <c r="E90">
        <v>24708</v>
      </c>
      <c r="F90">
        <v>82953</v>
      </c>
      <c r="H90">
        <v>105058</v>
      </c>
      <c r="J90">
        <f t="shared" si="12"/>
        <v>56619.8</v>
      </c>
      <c r="K90">
        <f t="shared" si="13"/>
        <v>1.8554993129611901</v>
      </c>
      <c r="L90">
        <f t="shared" si="14"/>
        <v>82953</v>
      </c>
      <c r="M90">
        <f t="shared" si="15"/>
        <v>24708</v>
      </c>
      <c r="N90">
        <f t="shared" si="16"/>
        <v>56619.8</v>
      </c>
      <c r="O90">
        <f t="shared" si="17"/>
        <v>58245</v>
      </c>
      <c r="Q90">
        <v>-46232</v>
      </c>
      <c r="R90">
        <v>-13467</v>
      </c>
      <c r="T90">
        <v>-39344.800000000003</v>
      </c>
      <c r="U90">
        <v>725.80000000000291</v>
      </c>
      <c r="W90">
        <v>58115.200000000004</v>
      </c>
      <c r="X90">
        <v>3431.3999999999996</v>
      </c>
      <c r="AF90">
        <v>56619.8</v>
      </c>
      <c r="AG90">
        <v>1.8554993129611901</v>
      </c>
      <c r="AK90">
        <v>56619.8</v>
      </c>
      <c r="AL90">
        <v>1.8554993129611901</v>
      </c>
    </row>
    <row r="91" spans="2:38" x14ac:dyDescent="0.25">
      <c r="B91">
        <v>64915</v>
      </c>
      <c r="C91">
        <v>9415</v>
      </c>
      <c r="D91">
        <v>24299</v>
      </c>
      <c r="E91">
        <v>51142</v>
      </c>
      <c r="F91">
        <v>62239</v>
      </c>
      <c r="H91">
        <v>69780</v>
      </c>
      <c r="J91">
        <f t="shared" si="12"/>
        <v>42402</v>
      </c>
      <c r="K91">
        <f t="shared" si="13"/>
        <v>1.6456770907032687</v>
      </c>
      <c r="L91">
        <f t="shared" si="14"/>
        <v>64915</v>
      </c>
      <c r="M91">
        <f t="shared" si="15"/>
        <v>9415</v>
      </c>
      <c r="N91">
        <f t="shared" si="16"/>
        <v>42402</v>
      </c>
      <c r="O91">
        <f t="shared" si="17"/>
        <v>55500</v>
      </c>
      <c r="Q91">
        <v>-44241</v>
      </c>
      <c r="R91">
        <v>-16711</v>
      </c>
      <c r="T91">
        <v>-11226</v>
      </c>
      <c r="U91">
        <v>-3340.8000000000029</v>
      </c>
      <c r="W91">
        <v>41669.599999999999</v>
      </c>
      <c r="X91">
        <v>6134.7999999999993</v>
      </c>
      <c r="AD91">
        <v>42402</v>
      </c>
      <c r="AE91">
        <v>1.6456770907032687</v>
      </c>
      <c r="AK91">
        <v>42402</v>
      </c>
      <c r="AL91">
        <v>1.6456770907032687</v>
      </c>
    </row>
    <row r="92" spans="2:38" x14ac:dyDescent="0.25">
      <c r="B92">
        <v>37534</v>
      </c>
      <c r="C92">
        <v>104776</v>
      </c>
      <c r="D92">
        <v>58167</v>
      </c>
      <c r="E92">
        <v>85267</v>
      </c>
      <c r="F92">
        <v>52432</v>
      </c>
      <c r="H92">
        <v>94078</v>
      </c>
      <c r="J92">
        <f t="shared" si="12"/>
        <v>67635.199999999997</v>
      </c>
      <c r="K92">
        <f t="shared" si="13"/>
        <v>1.3909621025738077</v>
      </c>
      <c r="L92">
        <f t="shared" si="14"/>
        <v>104776</v>
      </c>
      <c r="M92">
        <f t="shared" si="15"/>
        <v>37534</v>
      </c>
      <c r="N92">
        <f t="shared" si="16"/>
        <v>67635.199999999997</v>
      </c>
      <c r="O92">
        <f t="shared" si="17"/>
        <v>67242</v>
      </c>
      <c r="Q92">
        <v>33316</v>
      </c>
      <c r="R92">
        <v>-18155</v>
      </c>
      <c r="T92">
        <v>29554.399999999994</v>
      </c>
      <c r="U92">
        <v>3134.1999999999971</v>
      </c>
      <c r="W92">
        <v>51680.800000000003</v>
      </c>
      <c r="X92">
        <v>3365.3999999999996</v>
      </c>
      <c r="AD92">
        <v>67635.199999999997</v>
      </c>
      <c r="AE92">
        <v>1.3909621025738077</v>
      </c>
      <c r="AI92">
        <v>67635.199999999997</v>
      </c>
      <c r="AJ92">
        <v>1.3909621025738077</v>
      </c>
    </row>
    <row r="93" spans="2:38" x14ac:dyDescent="0.25">
      <c r="B93">
        <v>88796</v>
      </c>
      <c r="C93">
        <v>70159</v>
      </c>
      <c r="D93">
        <v>26418</v>
      </c>
      <c r="E93">
        <v>32127</v>
      </c>
      <c r="F93">
        <v>99647</v>
      </c>
      <c r="H93">
        <v>83527</v>
      </c>
      <c r="J93">
        <f t="shared" si="12"/>
        <v>63429.4</v>
      </c>
      <c r="K93">
        <f t="shared" si="13"/>
        <v>1.3168499150236326</v>
      </c>
      <c r="L93">
        <f t="shared" si="14"/>
        <v>99647</v>
      </c>
      <c r="M93">
        <f t="shared" si="15"/>
        <v>26418</v>
      </c>
      <c r="N93">
        <f t="shared" si="16"/>
        <v>63429.4</v>
      </c>
      <c r="O93">
        <f t="shared" si="17"/>
        <v>73229</v>
      </c>
      <c r="Q93">
        <v>-51281</v>
      </c>
      <c r="R93">
        <v>1109</v>
      </c>
      <c r="T93">
        <v>-15069.200000000004</v>
      </c>
      <c r="U93">
        <v>799.59999999999854</v>
      </c>
      <c r="W93">
        <v>51139.599999999991</v>
      </c>
      <c r="X93">
        <v>6651.6</v>
      </c>
      <c r="AF93">
        <v>63429.4</v>
      </c>
      <c r="AG93">
        <v>1.3168499150236326</v>
      </c>
      <c r="AK93">
        <v>63429.4</v>
      </c>
      <c r="AL93">
        <v>1.3168499150236326</v>
      </c>
    </row>
    <row r="94" spans="2:38" x14ac:dyDescent="0.25">
      <c r="B94">
        <v>46544</v>
      </c>
      <c r="C94">
        <v>31517</v>
      </c>
      <c r="D94">
        <v>32082</v>
      </c>
      <c r="E94">
        <v>98775</v>
      </c>
      <c r="F94">
        <v>66849</v>
      </c>
      <c r="H94">
        <v>69828</v>
      </c>
      <c r="J94">
        <f t="shared" si="12"/>
        <v>55153.4</v>
      </c>
      <c r="K94">
        <f t="shared" si="13"/>
        <v>1.2660688189667364</v>
      </c>
      <c r="L94">
        <f t="shared" si="14"/>
        <v>98775</v>
      </c>
      <c r="M94">
        <f t="shared" si="15"/>
        <v>31517</v>
      </c>
      <c r="N94">
        <f t="shared" si="16"/>
        <v>55153.4</v>
      </c>
      <c r="O94">
        <f t="shared" si="17"/>
        <v>67258</v>
      </c>
      <c r="Q94">
        <v>-12951</v>
      </c>
      <c r="R94">
        <v>223</v>
      </c>
      <c r="T94">
        <v>-8609.7999999999956</v>
      </c>
      <c r="U94">
        <v>-130.59999999999854</v>
      </c>
      <c r="W94">
        <v>63887.8</v>
      </c>
      <c r="X94">
        <v>900.2</v>
      </c>
      <c r="AB94">
        <v>55153.4</v>
      </c>
      <c r="AC94">
        <v>1.2660688189667364</v>
      </c>
      <c r="AI94">
        <v>55153.4</v>
      </c>
      <c r="AJ94">
        <v>1.2660688189667364</v>
      </c>
    </row>
    <row r="95" spans="2:38" x14ac:dyDescent="0.25">
      <c r="B95">
        <v>39860</v>
      </c>
      <c r="C95">
        <v>48423</v>
      </c>
      <c r="D95">
        <v>85744</v>
      </c>
      <c r="E95">
        <v>95507</v>
      </c>
      <c r="F95">
        <v>65218</v>
      </c>
      <c r="H95">
        <v>107487</v>
      </c>
      <c r="J95">
        <f t="shared" si="12"/>
        <v>66950.399999999994</v>
      </c>
      <c r="K95">
        <f t="shared" si="13"/>
        <v>1.6054721106968743</v>
      </c>
      <c r="L95">
        <f t="shared" si="14"/>
        <v>95507</v>
      </c>
      <c r="M95">
        <f t="shared" si="15"/>
        <v>39860</v>
      </c>
      <c r="N95">
        <f t="shared" si="16"/>
        <v>66950.399999999994</v>
      </c>
      <c r="O95">
        <f t="shared" si="17"/>
        <v>55647</v>
      </c>
      <c r="Q95">
        <v>30489</v>
      </c>
      <c r="R95">
        <v>132</v>
      </c>
      <c r="T95">
        <v>-3331.8000000000029</v>
      </c>
      <c r="U95">
        <v>4012.1999999999971</v>
      </c>
      <c r="W95">
        <v>25732.200000000004</v>
      </c>
      <c r="X95">
        <v>4122.6000000000004</v>
      </c>
      <c r="AB95">
        <v>66950.399999999994</v>
      </c>
      <c r="AC95">
        <v>1.6054721106968743</v>
      </c>
      <c r="AK95">
        <v>66950.399999999994</v>
      </c>
      <c r="AL95">
        <v>1.6054721106968743</v>
      </c>
    </row>
    <row r="96" spans="2:38" x14ac:dyDescent="0.25">
      <c r="B96">
        <v>51746</v>
      </c>
      <c r="C96">
        <v>64345</v>
      </c>
      <c r="D96">
        <v>50189</v>
      </c>
      <c r="E96">
        <v>107337</v>
      </c>
      <c r="F96">
        <v>70472</v>
      </c>
      <c r="H96">
        <v>93034</v>
      </c>
      <c r="J96">
        <f t="shared" si="12"/>
        <v>68817.8</v>
      </c>
      <c r="K96">
        <f t="shared" si="13"/>
        <v>1.3518886102142178</v>
      </c>
      <c r="L96">
        <f t="shared" si="14"/>
        <v>107337</v>
      </c>
      <c r="M96">
        <f t="shared" si="15"/>
        <v>50189</v>
      </c>
      <c r="N96">
        <f t="shared" si="16"/>
        <v>68817.8</v>
      </c>
      <c r="O96">
        <f t="shared" si="17"/>
        <v>57148</v>
      </c>
      <c r="Q96">
        <v>-12869</v>
      </c>
      <c r="R96">
        <v>-1649</v>
      </c>
      <c r="T96">
        <v>18781.400000000001</v>
      </c>
      <c r="U96">
        <v>11440</v>
      </c>
      <c r="W96">
        <v>29177.4</v>
      </c>
      <c r="X96">
        <v>11439.999999999998</v>
      </c>
      <c r="AD96">
        <v>68817.8</v>
      </c>
      <c r="AE96">
        <v>1.3518886102142178</v>
      </c>
      <c r="AK96">
        <v>68817.8</v>
      </c>
      <c r="AL96">
        <v>1.3518886102142178</v>
      </c>
    </row>
    <row r="97" spans="2:38" x14ac:dyDescent="0.25">
      <c r="B97">
        <v>50628</v>
      </c>
      <c r="C97">
        <v>74017</v>
      </c>
      <c r="D97">
        <v>59407</v>
      </c>
      <c r="E97">
        <v>95981</v>
      </c>
      <c r="F97">
        <v>53307</v>
      </c>
      <c r="H97">
        <v>87813</v>
      </c>
      <c r="J97">
        <f t="shared" si="12"/>
        <v>66668</v>
      </c>
      <c r="K97">
        <f t="shared" si="13"/>
        <v>1.3171686566268674</v>
      </c>
      <c r="L97">
        <f t="shared" si="14"/>
        <v>95981</v>
      </c>
      <c r="M97">
        <f t="shared" si="15"/>
        <v>50628</v>
      </c>
      <c r="N97">
        <f t="shared" si="16"/>
        <v>66668</v>
      </c>
      <c r="O97">
        <f t="shared" si="17"/>
        <v>45353</v>
      </c>
      <c r="Q97">
        <v>-2469</v>
      </c>
      <c r="R97">
        <v>0</v>
      </c>
      <c r="T97">
        <v>22142</v>
      </c>
      <c r="U97">
        <v>603.80000000000291</v>
      </c>
      <c r="W97">
        <v>47549.2</v>
      </c>
      <c r="X97">
        <v>6945.7999999999993</v>
      </c>
      <c r="AD97">
        <v>66668</v>
      </c>
      <c r="AE97">
        <v>1.3171686566268674</v>
      </c>
      <c r="AI97">
        <v>66668</v>
      </c>
      <c r="AJ97">
        <v>1.3171686566268674</v>
      </c>
    </row>
    <row r="98" spans="2:38" x14ac:dyDescent="0.25">
      <c r="B98">
        <v>57586</v>
      </c>
      <c r="C98">
        <v>98174</v>
      </c>
      <c r="D98">
        <v>82376</v>
      </c>
      <c r="E98">
        <v>61237</v>
      </c>
      <c r="F98">
        <v>24698</v>
      </c>
      <c r="H98">
        <v>79629</v>
      </c>
      <c r="J98">
        <f t="shared" si="12"/>
        <v>64814.2</v>
      </c>
      <c r="K98">
        <f t="shared" ref="K98:K129" si="18">H98/J98</f>
        <v>1.228573368181664</v>
      </c>
      <c r="L98">
        <f t="shared" si="14"/>
        <v>98174</v>
      </c>
      <c r="M98">
        <f t="shared" si="15"/>
        <v>24698</v>
      </c>
      <c r="N98">
        <f t="shared" si="16"/>
        <v>64814.2</v>
      </c>
      <c r="O98">
        <f t="shared" si="17"/>
        <v>73476</v>
      </c>
      <c r="Q98">
        <v>-21846</v>
      </c>
      <c r="R98">
        <v>-85</v>
      </c>
      <c r="T98">
        <v>1789</v>
      </c>
      <c r="U98">
        <v>-716</v>
      </c>
      <c r="W98">
        <v>47159.4</v>
      </c>
      <c r="X98">
        <v>934</v>
      </c>
      <c r="AF98">
        <v>64814.2</v>
      </c>
      <c r="AG98">
        <v>1.228573368181664</v>
      </c>
      <c r="AK98">
        <v>64814.2</v>
      </c>
      <c r="AL98">
        <v>1.228573368181664</v>
      </c>
    </row>
    <row r="99" spans="2:38" x14ac:dyDescent="0.25">
      <c r="B99">
        <v>30782</v>
      </c>
      <c r="C99">
        <v>47449</v>
      </c>
      <c r="D99">
        <v>69652</v>
      </c>
      <c r="E99">
        <v>60230</v>
      </c>
      <c r="F99">
        <v>80503</v>
      </c>
      <c r="H99">
        <v>107242</v>
      </c>
      <c r="J99">
        <f t="shared" si="12"/>
        <v>57723.199999999997</v>
      </c>
      <c r="K99">
        <f t="shared" si="18"/>
        <v>1.8578665077473184</v>
      </c>
      <c r="L99">
        <f t="shared" si="14"/>
        <v>80503</v>
      </c>
      <c r="M99">
        <f t="shared" si="15"/>
        <v>30782</v>
      </c>
      <c r="N99">
        <f t="shared" si="16"/>
        <v>57723.199999999997</v>
      </c>
      <c r="O99">
        <f t="shared" si="17"/>
        <v>49721</v>
      </c>
      <c r="Q99">
        <v>3676</v>
      </c>
      <c r="R99">
        <v>-16818</v>
      </c>
      <c r="T99">
        <v>-4859.2000000000044</v>
      </c>
      <c r="U99">
        <v>353.79999999999563</v>
      </c>
      <c r="W99">
        <v>10896.4</v>
      </c>
      <c r="X99">
        <v>6567.4</v>
      </c>
      <c r="AD99">
        <v>57723.199999999997</v>
      </c>
      <c r="AE99">
        <v>1.8578665077473184</v>
      </c>
      <c r="AK99">
        <v>57723.199999999997</v>
      </c>
      <c r="AL99">
        <v>1.8578665077473184</v>
      </c>
    </row>
    <row r="100" spans="2:38" x14ac:dyDescent="0.25">
      <c r="B100">
        <v>74414</v>
      </c>
      <c r="C100">
        <v>51347</v>
      </c>
      <c r="D100">
        <v>26317</v>
      </c>
      <c r="E100">
        <v>77140</v>
      </c>
      <c r="F100">
        <v>56580</v>
      </c>
      <c r="H100">
        <v>77580</v>
      </c>
      <c r="J100">
        <f t="shared" si="12"/>
        <v>57159.6</v>
      </c>
      <c r="K100">
        <f t="shared" si="18"/>
        <v>1.3572523250687549</v>
      </c>
      <c r="L100">
        <f t="shared" si="14"/>
        <v>77140</v>
      </c>
      <c r="M100">
        <f t="shared" si="15"/>
        <v>26317</v>
      </c>
      <c r="N100">
        <f t="shared" si="16"/>
        <v>57159.6</v>
      </c>
      <c r="O100">
        <f t="shared" si="17"/>
        <v>50823</v>
      </c>
      <c r="Q100">
        <v>-44805</v>
      </c>
      <c r="R100">
        <v>21</v>
      </c>
      <c r="T100">
        <v>-25791.599999999999</v>
      </c>
      <c r="U100">
        <v>-220.59999999999854</v>
      </c>
      <c r="W100">
        <v>37383.600000000006</v>
      </c>
      <c r="X100">
        <v>723.8</v>
      </c>
      <c r="AB100">
        <v>57159.6</v>
      </c>
      <c r="AC100">
        <v>1.3572523250687549</v>
      </c>
      <c r="AK100">
        <v>57159.6</v>
      </c>
      <c r="AL100">
        <v>1.3572523250687549</v>
      </c>
    </row>
    <row r="101" spans="2:38" x14ac:dyDescent="0.25">
      <c r="B101">
        <v>56707</v>
      </c>
      <c r="C101">
        <v>37867</v>
      </c>
      <c r="D101">
        <v>39174</v>
      </c>
      <c r="E101">
        <v>102930</v>
      </c>
      <c r="F101">
        <v>68002</v>
      </c>
      <c r="H101">
        <v>94277</v>
      </c>
      <c r="J101">
        <f t="shared" si="12"/>
        <v>60936</v>
      </c>
      <c r="K101">
        <f t="shared" si="18"/>
        <v>1.5471478272285677</v>
      </c>
      <c r="L101">
        <f t="shared" si="14"/>
        <v>102930</v>
      </c>
      <c r="M101">
        <f t="shared" si="15"/>
        <v>37867</v>
      </c>
      <c r="N101">
        <f t="shared" si="16"/>
        <v>60936</v>
      </c>
      <c r="O101">
        <f t="shared" si="17"/>
        <v>65063</v>
      </c>
      <c r="Q101">
        <v>7070</v>
      </c>
      <c r="R101">
        <v>13860</v>
      </c>
      <c r="T101">
        <v>4036.1999999999971</v>
      </c>
      <c r="U101">
        <v>5617.1999999999971</v>
      </c>
      <c r="W101">
        <v>35802.200000000004</v>
      </c>
      <c r="X101">
        <v>6732.8000000000011</v>
      </c>
      <c r="AD101">
        <v>60936</v>
      </c>
      <c r="AE101">
        <v>1.5471478272285677</v>
      </c>
      <c r="AK101">
        <v>60936</v>
      </c>
      <c r="AL101">
        <v>1.5471478272285677</v>
      </c>
    </row>
    <row r="103" spans="2:38" x14ac:dyDescent="0.25">
      <c r="B103">
        <v>4496457</v>
      </c>
      <c r="C103">
        <v>4335305</v>
      </c>
      <c r="D103">
        <v>4812363</v>
      </c>
      <c r="E103">
        <v>4745798</v>
      </c>
      <c r="F103">
        <v>4341815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5EB7-2CA5-4AD1-95BD-3BF888DB78E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23047</v>
      </c>
      <c r="C2">
        <v>59255</v>
      </c>
      <c r="D2">
        <v>69678</v>
      </c>
      <c r="E2">
        <v>116346</v>
      </c>
      <c r="F2">
        <v>42291</v>
      </c>
      <c r="H2">
        <v>78039</v>
      </c>
      <c r="J2">
        <f t="shared" ref="J2:J33" si="0">AVERAGE(B2:F2)</f>
        <v>62123.4</v>
      </c>
      <c r="K2">
        <f t="shared" ref="K2:K33" si="1">H2/J2</f>
        <v>1.2561933184597107</v>
      </c>
      <c r="L2">
        <f t="shared" ref="L2:L33" si="2">MAX(B2:F2)</f>
        <v>116346</v>
      </c>
      <c r="M2">
        <f t="shared" ref="M2:M33" si="3">MIN(B2:F2)</f>
        <v>23047</v>
      </c>
      <c r="N2">
        <f t="shared" ref="N2:N33" si="4">AVERAGE(B2:F2)</f>
        <v>62123.4</v>
      </c>
      <c r="O2">
        <f t="shared" ref="O2:O33" si="5">L2-M2</f>
        <v>93299</v>
      </c>
      <c r="Q2">
        <v>-42747</v>
      </c>
      <c r="R2">
        <v>-6139</v>
      </c>
      <c r="T2">
        <v>-8896.7999999999956</v>
      </c>
      <c r="U2">
        <v>2539.5999999999985</v>
      </c>
      <c r="W2">
        <v>65312</v>
      </c>
      <c r="X2">
        <v>7504.4</v>
      </c>
      <c r="AF2">
        <v>62123.4</v>
      </c>
      <c r="AG2">
        <v>1.2561933184597107</v>
      </c>
      <c r="AI2">
        <v>62123.4</v>
      </c>
      <c r="AJ2">
        <v>1.2561933184597107</v>
      </c>
    </row>
    <row r="3" spans="1:38" x14ac:dyDescent="0.25">
      <c r="B3">
        <v>80433</v>
      </c>
      <c r="C3">
        <v>29242</v>
      </c>
      <c r="D3">
        <v>19387</v>
      </c>
      <c r="E3">
        <v>79481</v>
      </c>
      <c r="F3">
        <v>76178</v>
      </c>
      <c r="H3">
        <v>128834</v>
      </c>
      <c r="J3">
        <f t="shared" si="0"/>
        <v>56944.2</v>
      </c>
      <c r="K3">
        <f t="shared" si="1"/>
        <v>2.2624604437326368</v>
      </c>
      <c r="L3">
        <f t="shared" si="2"/>
        <v>80433</v>
      </c>
      <c r="M3">
        <f t="shared" si="3"/>
        <v>19387</v>
      </c>
      <c r="N3">
        <f t="shared" si="4"/>
        <v>56944.2</v>
      </c>
      <c r="O3">
        <f t="shared" si="5"/>
        <v>61046</v>
      </c>
      <c r="Q3">
        <v>4727</v>
      </c>
      <c r="R3">
        <v>5669</v>
      </c>
      <c r="T3">
        <v>-14076</v>
      </c>
      <c r="U3">
        <v>-2580.2000000000044</v>
      </c>
      <c r="W3">
        <v>30878.799999999999</v>
      </c>
      <c r="X3">
        <v>8007.4000000000005</v>
      </c>
      <c r="AF3">
        <v>56944.2</v>
      </c>
      <c r="AG3">
        <v>2.2624604437326368</v>
      </c>
      <c r="AK3">
        <v>56944.2</v>
      </c>
      <c r="AL3">
        <v>2.2624604437326368</v>
      </c>
    </row>
    <row r="4" spans="1:38" x14ac:dyDescent="0.25">
      <c r="B4">
        <v>42213</v>
      </c>
      <c r="C4">
        <v>42279</v>
      </c>
      <c r="D4">
        <v>103363</v>
      </c>
      <c r="E4">
        <v>81642</v>
      </c>
      <c r="F4">
        <v>26930</v>
      </c>
      <c r="H4">
        <v>110598</v>
      </c>
      <c r="J4">
        <f t="shared" si="0"/>
        <v>59285.4</v>
      </c>
      <c r="K4">
        <f t="shared" si="1"/>
        <v>1.8655183232296653</v>
      </c>
      <c r="L4">
        <f t="shared" si="2"/>
        <v>103363</v>
      </c>
      <c r="M4">
        <f t="shared" si="3"/>
        <v>26930</v>
      </c>
      <c r="N4">
        <f t="shared" si="4"/>
        <v>59285.4</v>
      </c>
      <c r="O4">
        <f t="shared" si="5"/>
        <v>76433</v>
      </c>
      <c r="Q4">
        <v>-25317</v>
      </c>
      <c r="R4">
        <v>-1610</v>
      </c>
      <c r="T4">
        <v>-16261.200000000004</v>
      </c>
      <c r="U4">
        <v>-3188.7999999999956</v>
      </c>
      <c r="W4">
        <v>49918</v>
      </c>
      <c r="X4">
        <v>3963.2</v>
      </c>
      <c r="AF4">
        <v>59285.4</v>
      </c>
      <c r="AG4">
        <v>1.8655183232296653</v>
      </c>
      <c r="AK4">
        <v>59285.4</v>
      </c>
      <c r="AL4">
        <v>1.8655183232296653</v>
      </c>
    </row>
    <row r="5" spans="1:38" x14ac:dyDescent="0.25">
      <c r="B5">
        <v>46387</v>
      </c>
      <c r="C5">
        <v>26083</v>
      </c>
      <c r="D5">
        <v>93200</v>
      </c>
      <c r="E5">
        <v>27396</v>
      </c>
      <c r="F5">
        <v>29920</v>
      </c>
      <c r="H5">
        <v>83674</v>
      </c>
      <c r="J5">
        <f t="shared" si="0"/>
        <v>44597.2</v>
      </c>
      <c r="K5">
        <f t="shared" si="1"/>
        <v>1.8762164440816913</v>
      </c>
      <c r="L5">
        <f t="shared" si="2"/>
        <v>93200</v>
      </c>
      <c r="M5">
        <f t="shared" si="3"/>
        <v>26083</v>
      </c>
      <c r="N5">
        <f t="shared" si="4"/>
        <v>44597.2</v>
      </c>
      <c r="O5">
        <f t="shared" si="5"/>
        <v>67117</v>
      </c>
      <c r="Q5">
        <v>-35267</v>
      </c>
      <c r="R5">
        <v>15610</v>
      </c>
      <c r="T5">
        <v>-45488</v>
      </c>
      <c r="U5">
        <v>3650.7999999999956</v>
      </c>
      <c r="W5">
        <v>45488</v>
      </c>
      <c r="X5">
        <v>4387.5999999999995</v>
      </c>
      <c r="AB5">
        <v>44597.2</v>
      </c>
      <c r="AC5">
        <v>1.8762164440816913</v>
      </c>
      <c r="AK5">
        <v>44597.2</v>
      </c>
      <c r="AL5">
        <v>1.8762164440816913</v>
      </c>
    </row>
    <row r="6" spans="1:38" x14ac:dyDescent="0.25">
      <c r="B6">
        <v>100767</v>
      </c>
      <c r="C6">
        <v>18524</v>
      </c>
      <c r="D6">
        <v>14607</v>
      </c>
      <c r="E6">
        <v>71748</v>
      </c>
      <c r="F6">
        <v>40124</v>
      </c>
      <c r="H6">
        <v>56026</v>
      </c>
      <c r="J6">
        <f t="shared" si="0"/>
        <v>49154</v>
      </c>
      <c r="K6">
        <f t="shared" si="1"/>
        <v>1.1398055092159336</v>
      </c>
      <c r="L6">
        <f t="shared" si="2"/>
        <v>100767</v>
      </c>
      <c r="M6">
        <f t="shared" si="3"/>
        <v>14607</v>
      </c>
      <c r="N6">
        <f t="shared" si="4"/>
        <v>49154</v>
      </c>
      <c r="O6">
        <f t="shared" si="5"/>
        <v>86160</v>
      </c>
      <c r="Q6">
        <v>-29705</v>
      </c>
      <c r="R6">
        <v>-18810</v>
      </c>
      <c r="T6">
        <v>-11435.800000000003</v>
      </c>
      <c r="U6">
        <v>4384</v>
      </c>
      <c r="W6">
        <v>18823.8</v>
      </c>
      <c r="X6">
        <v>4385.6000000000004</v>
      </c>
      <c r="Z6">
        <v>49154</v>
      </c>
      <c r="AA6">
        <v>1.1398055092159336</v>
      </c>
      <c r="AI6">
        <v>49154</v>
      </c>
      <c r="AJ6">
        <v>1.1398055092159336</v>
      </c>
    </row>
    <row r="7" spans="1:38" x14ac:dyDescent="0.25">
      <c r="B7">
        <v>30210</v>
      </c>
      <c r="C7">
        <v>42860</v>
      </c>
      <c r="D7">
        <v>45891</v>
      </c>
      <c r="E7">
        <v>60399</v>
      </c>
      <c r="F7">
        <v>95752</v>
      </c>
      <c r="H7">
        <v>131057</v>
      </c>
      <c r="J7">
        <f t="shared" si="0"/>
        <v>55022.400000000001</v>
      </c>
      <c r="K7">
        <f t="shared" si="1"/>
        <v>2.3818844688708598</v>
      </c>
      <c r="L7">
        <f t="shared" si="2"/>
        <v>95752</v>
      </c>
      <c r="M7">
        <f t="shared" si="3"/>
        <v>30210</v>
      </c>
      <c r="N7">
        <f t="shared" si="4"/>
        <v>55022.400000000001</v>
      </c>
      <c r="O7">
        <f t="shared" si="5"/>
        <v>65542</v>
      </c>
      <c r="Q7">
        <v>20234</v>
      </c>
      <c r="R7">
        <v>-7869</v>
      </c>
      <c r="T7">
        <v>-36735.599999999999</v>
      </c>
      <c r="U7">
        <v>-584.59999999999854</v>
      </c>
      <c r="W7">
        <v>39612.400000000001</v>
      </c>
      <c r="X7">
        <v>1211.4000000000001</v>
      </c>
      <c r="AB7">
        <v>55022.400000000001</v>
      </c>
      <c r="AC7">
        <v>2.3818844688708598</v>
      </c>
      <c r="AK7">
        <v>55022.400000000001</v>
      </c>
      <c r="AL7">
        <v>2.3818844688708598</v>
      </c>
    </row>
    <row r="8" spans="1:38" x14ac:dyDescent="0.25">
      <c r="B8">
        <v>66641</v>
      </c>
      <c r="C8">
        <v>40256</v>
      </c>
      <c r="D8">
        <v>55415</v>
      </c>
      <c r="E8">
        <v>47821</v>
      </c>
      <c r="F8">
        <v>85803</v>
      </c>
      <c r="H8">
        <v>112931</v>
      </c>
      <c r="J8">
        <f t="shared" si="0"/>
        <v>59187.199999999997</v>
      </c>
      <c r="K8">
        <f t="shared" si="1"/>
        <v>1.9080307904411766</v>
      </c>
      <c r="L8">
        <f t="shared" si="2"/>
        <v>85803</v>
      </c>
      <c r="M8">
        <f t="shared" si="3"/>
        <v>40256</v>
      </c>
      <c r="N8">
        <f t="shared" si="4"/>
        <v>59187.199999999997</v>
      </c>
      <c r="O8">
        <f t="shared" si="5"/>
        <v>45547</v>
      </c>
      <c r="Q8">
        <v>34088</v>
      </c>
      <c r="R8">
        <v>15344</v>
      </c>
      <c r="T8">
        <v>5952.7999999999956</v>
      </c>
      <c r="U8">
        <v>737</v>
      </c>
      <c r="W8">
        <v>30386.799999999996</v>
      </c>
      <c r="X8">
        <v>2794.2</v>
      </c>
      <c r="Z8">
        <v>59187.199999999997</v>
      </c>
      <c r="AA8">
        <v>1.9080307904411766</v>
      </c>
      <c r="AK8">
        <v>59187.199999999997</v>
      </c>
      <c r="AL8">
        <v>1.9080307904411766</v>
      </c>
    </row>
    <row r="9" spans="1:38" x14ac:dyDescent="0.25">
      <c r="B9">
        <v>44601</v>
      </c>
      <c r="C9">
        <v>79168</v>
      </c>
      <c r="D9">
        <v>66243</v>
      </c>
      <c r="E9">
        <v>82108</v>
      </c>
      <c r="F9">
        <v>36657</v>
      </c>
      <c r="H9">
        <v>70819</v>
      </c>
      <c r="J9">
        <f t="shared" si="0"/>
        <v>61755.4</v>
      </c>
      <c r="K9">
        <f t="shared" si="1"/>
        <v>1.1467661127609894</v>
      </c>
      <c r="L9">
        <f t="shared" si="2"/>
        <v>82108</v>
      </c>
      <c r="M9">
        <f t="shared" si="3"/>
        <v>36657</v>
      </c>
      <c r="N9">
        <f t="shared" si="4"/>
        <v>61755.4</v>
      </c>
      <c r="O9">
        <f t="shared" si="5"/>
        <v>45451</v>
      </c>
      <c r="Q9">
        <v>-14051</v>
      </c>
      <c r="R9">
        <v>8236</v>
      </c>
      <c r="T9">
        <v>-15021.200000000004</v>
      </c>
      <c r="U9">
        <v>6614.4000000000015</v>
      </c>
      <c r="W9">
        <v>29889.600000000002</v>
      </c>
      <c r="X9">
        <v>9571.6</v>
      </c>
      <c r="AB9">
        <v>61755.4</v>
      </c>
      <c r="AC9">
        <v>1.1467661127609894</v>
      </c>
      <c r="AI9">
        <v>61755.4</v>
      </c>
      <c r="AJ9">
        <v>1.1467661127609894</v>
      </c>
    </row>
    <row r="10" spans="1:38" x14ac:dyDescent="0.25">
      <c r="B10">
        <v>35935</v>
      </c>
      <c r="C10">
        <v>81196</v>
      </c>
      <c r="D10">
        <v>106445</v>
      </c>
      <c r="E10">
        <v>25844</v>
      </c>
      <c r="F10">
        <v>88520</v>
      </c>
      <c r="H10">
        <v>95915</v>
      </c>
      <c r="J10">
        <f t="shared" si="0"/>
        <v>67588</v>
      </c>
      <c r="K10">
        <f t="shared" si="1"/>
        <v>1.4191128602710541</v>
      </c>
      <c r="L10">
        <f t="shared" si="2"/>
        <v>106445</v>
      </c>
      <c r="M10">
        <f t="shared" si="3"/>
        <v>25844</v>
      </c>
      <c r="N10">
        <f t="shared" si="4"/>
        <v>67588</v>
      </c>
      <c r="O10">
        <f t="shared" si="5"/>
        <v>80601</v>
      </c>
      <c r="Q10">
        <v>28757</v>
      </c>
      <c r="R10">
        <v>4079</v>
      </c>
      <c r="T10">
        <v>12041.199999999997</v>
      </c>
      <c r="U10">
        <v>1765.1999999999971</v>
      </c>
      <c r="W10">
        <v>37267.599999999999</v>
      </c>
      <c r="X10">
        <v>3993.5999999999995</v>
      </c>
      <c r="Z10">
        <v>67588</v>
      </c>
      <c r="AA10">
        <v>1.4191128602710541</v>
      </c>
      <c r="AK10">
        <v>67588</v>
      </c>
      <c r="AL10">
        <v>1.4191128602710541</v>
      </c>
    </row>
    <row r="11" spans="1:38" x14ac:dyDescent="0.25">
      <c r="B11">
        <v>56043</v>
      </c>
      <c r="C11">
        <v>83368</v>
      </c>
      <c r="D11">
        <v>25601</v>
      </c>
      <c r="E11">
        <v>60052</v>
      </c>
      <c r="F11">
        <v>41270</v>
      </c>
      <c r="H11">
        <v>89111</v>
      </c>
      <c r="J11">
        <f t="shared" si="0"/>
        <v>53266.8</v>
      </c>
      <c r="K11">
        <f t="shared" si="1"/>
        <v>1.6729182154738034</v>
      </c>
      <c r="L11">
        <f t="shared" si="2"/>
        <v>83368</v>
      </c>
      <c r="M11">
        <f t="shared" si="3"/>
        <v>25601</v>
      </c>
      <c r="N11">
        <f t="shared" si="4"/>
        <v>53266.8</v>
      </c>
      <c r="O11">
        <f t="shared" si="5"/>
        <v>57767</v>
      </c>
      <c r="Q11">
        <v>13712</v>
      </c>
      <c r="R11">
        <v>-6445</v>
      </c>
      <c r="T11">
        <v>23205.600000000002</v>
      </c>
      <c r="U11">
        <v>731.80000000000291</v>
      </c>
      <c r="W11">
        <v>47060.799999999996</v>
      </c>
      <c r="X11">
        <v>11218.6</v>
      </c>
      <c r="AD11">
        <v>53266.8</v>
      </c>
      <c r="AE11">
        <v>1.6729182154738034</v>
      </c>
      <c r="AK11">
        <v>53266.8</v>
      </c>
      <c r="AL11">
        <v>1.6729182154738034</v>
      </c>
    </row>
    <row r="12" spans="1:38" x14ac:dyDescent="0.25">
      <c r="B12">
        <v>59825</v>
      </c>
      <c r="C12">
        <v>84577</v>
      </c>
      <c r="D12">
        <v>63525</v>
      </c>
      <c r="E12">
        <v>99058</v>
      </c>
      <c r="F12">
        <v>88710</v>
      </c>
      <c r="H12">
        <v>121320</v>
      </c>
      <c r="J12">
        <f t="shared" si="0"/>
        <v>79139</v>
      </c>
      <c r="K12">
        <f t="shared" si="1"/>
        <v>1.5329989006684441</v>
      </c>
      <c r="L12">
        <f t="shared" si="2"/>
        <v>99058</v>
      </c>
      <c r="M12">
        <f t="shared" si="3"/>
        <v>59825</v>
      </c>
      <c r="N12">
        <f t="shared" si="4"/>
        <v>79139</v>
      </c>
      <c r="O12">
        <f t="shared" si="5"/>
        <v>39233</v>
      </c>
      <c r="Q12">
        <v>34236</v>
      </c>
      <c r="R12">
        <v>2658</v>
      </c>
      <c r="T12">
        <v>21132.199999999997</v>
      </c>
      <c r="U12">
        <v>6910.3999999999942</v>
      </c>
      <c r="W12">
        <v>32955.799999999996</v>
      </c>
      <c r="X12">
        <v>7000.4</v>
      </c>
      <c r="AD12">
        <v>79139</v>
      </c>
      <c r="AE12">
        <v>1.5329989006684441</v>
      </c>
      <c r="AK12">
        <v>79139</v>
      </c>
      <c r="AL12">
        <v>1.5329989006684441</v>
      </c>
    </row>
    <row r="13" spans="1:38" x14ac:dyDescent="0.25">
      <c r="B13">
        <v>31556</v>
      </c>
      <c r="C13">
        <v>80212</v>
      </c>
      <c r="D13">
        <v>75729</v>
      </c>
      <c r="E13">
        <v>69311</v>
      </c>
      <c r="F13">
        <v>42415</v>
      </c>
      <c r="H13">
        <v>130351</v>
      </c>
      <c r="J13">
        <f t="shared" si="0"/>
        <v>59844.6</v>
      </c>
      <c r="K13">
        <f t="shared" si="1"/>
        <v>2.1781580961356579</v>
      </c>
      <c r="L13">
        <f t="shared" si="2"/>
        <v>80212</v>
      </c>
      <c r="M13">
        <f t="shared" si="3"/>
        <v>31556</v>
      </c>
      <c r="N13">
        <f t="shared" si="4"/>
        <v>59844.6</v>
      </c>
      <c r="O13">
        <f t="shared" si="5"/>
        <v>48656</v>
      </c>
      <c r="Q13">
        <v>94</v>
      </c>
      <c r="R13">
        <v>-7183</v>
      </c>
      <c r="T13">
        <v>-15283.799999999996</v>
      </c>
      <c r="U13">
        <v>-2758.2000000000044</v>
      </c>
      <c r="W13">
        <v>34921</v>
      </c>
      <c r="X13">
        <v>6258.5999999999995</v>
      </c>
      <c r="AF13">
        <v>59844.6</v>
      </c>
      <c r="AG13">
        <v>2.1781580961356579</v>
      </c>
      <c r="AK13">
        <v>59844.6</v>
      </c>
      <c r="AL13">
        <v>2.1781580961356579</v>
      </c>
    </row>
    <row r="14" spans="1:38" x14ac:dyDescent="0.25">
      <c r="B14">
        <v>63523</v>
      </c>
      <c r="C14">
        <v>46773</v>
      </c>
      <c r="D14">
        <v>38234</v>
      </c>
      <c r="E14">
        <v>69209</v>
      </c>
      <c r="F14">
        <v>70393</v>
      </c>
      <c r="H14">
        <v>91002</v>
      </c>
      <c r="J14">
        <f t="shared" si="0"/>
        <v>57626.400000000001</v>
      </c>
      <c r="K14">
        <f t="shared" si="1"/>
        <v>1.5791720461455165</v>
      </c>
      <c r="L14">
        <f t="shared" si="2"/>
        <v>70393</v>
      </c>
      <c r="M14">
        <f t="shared" si="3"/>
        <v>38234</v>
      </c>
      <c r="N14">
        <f t="shared" si="4"/>
        <v>57626.400000000001</v>
      </c>
      <c r="O14">
        <f t="shared" si="5"/>
        <v>32159</v>
      </c>
      <c r="Q14">
        <v>21015</v>
      </c>
      <c r="R14">
        <v>-54</v>
      </c>
      <c r="T14">
        <v>14970</v>
      </c>
      <c r="U14">
        <v>385.80000000000291</v>
      </c>
      <c r="W14">
        <v>40463.200000000004</v>
      </c>
      <c r="X14">
        <v>8948.6</v>
      </c>
      <c r="AD14">
        <v>57626.400000000001</v>
      </c>
      <c r="AE14">
        <v>1.5791720461455165</v>
      </c>
      <c r="AK14">
        <v>57626.400000000001</v>
      </c>
      <c r="AL14">
        <v>1.5791720461455165</v>
      </c>
    </row>
    <row r="15" spans="1:38" x14ac:dyDescent="0.25">
      <c r="B15">
        <v>76257</v>
      </c>
      <c r="C15">
        <v>24709</v>
      </c>
      <c r="D15">
        <v>95477</v>
      </c>
      <c r="E15">
        <v>39396</v>
      </c>
      <c r="F15">
        <v>97428</v>
      </c>
      <c r="H15">
        <v>84185</v>
      </c>
      <c r="J15">
        <f t="shared" si="0"/>
        <v>66653.399999999994</v>
      </c>
      <c r="K15">
        <f t="shared" si="1"/>
        <v>1.2630263422421062</v>
      </c>
      <c r="L15">
        <f t="shared" si="2"/>
        <v>97428</v>
      </c>
      <c r="M15">
        <f t="shared" si="3"/>
        <v>24709</v>
      </c>
      <c r="N15">
        <f t="shared" si="4"/>
        <v>66653.399999999994</v>
      </c>
      <c r="O15">
        <f t="shared" si="5"/>
        <v>72719</v>
      </c>
      <c r="Q15">
        <v>-35863</v>
      </c>
      <c r="R15">
        <v>-2754</v>
      </c>
      <c r="T15">
        <v>381</v>
      </c>
      <c r="U15">
        <v>1491.3999999999942</v>
      </c>
      <c r="W15">
        <v>44001</v>
      </c>
      <c r="X15">
        <v>1761.8000000000002</v>
      </c>
      <c r="AF15">
        <v>66653.399999999994</v>
      </c>
      <c r="AG15">
        <v>1.2630263422421062</v>
      </c>
      <c r="AI15">
        <v>66653.399999999994</v>
      </c>
      <c r="AJ15">
        <v>1.2630263422421062</v>
      </c>
    </row>
    <row r="16" spans="1:38" x14ac:dyDescent="0.25">
      <c r="B16">
        <v>101967</v>
      </c>
      <c r="C16">
        <v>43929</v>
      </c>
      <c r="D16">
        <v>41155</v>
      </c>
      <c r="E16">
        <v>120725</v>
      </c>
      <c r="F16">
        <v>36110</v>
      </c>
      <c r="H16">
        <v>120303</v>
      </c>
      <c r="J16">
        <f t="shared" si="0"/>
        <v>68777.2</v>
      </c>
      <c r="K16">
        <f t="shared" si="1"/>
        <v>1.7491697830094857</v>
      </c>
      <c r="L16">
        <f t="shared" si="2"/>
        <v>120725</v>
      </c>
      <c r="M16">
        <f t="shared" si="3"/>
        <v>36110</v>
      </c>
      <c r="N16">
        <f t="shared" si="4"/>
        <v>68777.2</v>
      </c>
      <c r="O16">
        <f t="shared" si="5"/>
        <v>84615</v>
      </c>
      <c r="Q16">
        <v>25101</v>
      </c>
      <c r="R16">
        <v>-6117</v>
      </c>
      <c r="T16">
        <v>31286.799999999996</v>
      </c>
      <c r="U16">
        <v>-8575.4000000000087</v>
      </c>
      <c r="W16">
        <v>53812</v>
      </c>
      <c r="X16">
        <v>8575.4</v>
      </c>
      <c r="AD16">
        <v>68777.2</v>
      </c>
      <c r="AE16">
        <v>1.7491697830094857</v>
      </c>
      <c r="AK16">
        <v>68777.2</v>
      </c>
      <c r="AL16">
        <v>1.7491697830094857</v>
      </c>
    </row>
    <row r="17" spans="2:38" x14ac:dyDescent="0.25">
      <c r="B17">
        <v>51509</v>
      </c>
      <c r="C17">
        <v>31664</v>
      </c>
      <c r="D17">
        <v>89228</v>
      </c>
      <c r="E17">
        <v>48479</v>
      </c>
      <c r="F17">
        <v>51782</v>
      </c>
      <c r="H17">
        <v>133301</v>
      </c>
      <c r="J17">
        <f t="shared" si="0"/>
        <v>54532.4</v>
      </c>
      <c r="K17">
        <f t="shared" si="1"/>
        <v>2.444436701850643</v>
      </c>
      <c r="L17">
        <f t="shared" si="2"/>
        <v>89228</v>
      </c>
      <c r="M17">
        <f t="shared" si="3"/>
        <v>31664</v>
      </c>
      <c r="N17">
        <f t="shared" si="4"/>
        <v>54532.4</v>
      </c>
      <c r="O17">
        <f t="shared" si="5"/>
        <v>57564</v>
      </c>
      <c r="Q17">
        <v>40436</v>
      </c>
      <c r="R17">
        <v>7163</v>
      </c>
      <c r="T17">
        <v>11064.200000000004</v>
      </c>
      <c r="U17">
        <v>-982.40000000000146</v>
      </c>
      <c r="W17">
        <v>26464.2</v>
      </c>
      <c r="X17">
        <v>1436.4</v>
      </c>
      <c r="AD17">
        <v>54532.4</v>
      </c>
      <c r="AE17">
        <v>2.444436701850643</v>
      </c>
      <c r="AK17">
        <v>54532.4</v>
      </c>
      <c r="AL17">
        <v>2.444436701850643</v>
      </c>
    </row>
    <row r="18" spans="2:38" x14ac:dyDescent="0.25">
      <c r="B18">
        <v>31308</v>
      </c>
      <c r="C18">
        <v>97189</v>
      </c>
      <c r="D18">
        <v>39138</v>
      </c>
      <c r="E18">
        <v>34450</v>
      </c>
      <c r="F18">
        <v>94429</v>
      </c>
      <c r="H18">
        <v>86248</v>
      </c>
      <c r="J18">
        <f t="shared" si="0"/>
        <v>59302.8</v>
      </c>
      <c r="K18">
        <f t="shared" si="1"/>
        <v>1.454366404284452</v>
      </c>
      <c r="L18">
        <f t="shared" si="2"/>
        <v>97189</v>
      </c>
      <c r="M18">
        <f t="shared" si="3"/>
        <v>31308</v>
      </c>
      <c r="N18">
        <f t="shared" si="4"/>
        <v>59302.8</v>
      </c>
      <c r="O18">
        <f t="shared" si="5"/>
        <v>65881</v>
      </c>
      <c r="Q18">
        <v>-17318</v>
      </c>
      <c r="R18">
        <v>0</v>
      </c>
      <c r="T18">
        <v>951.60000000000582</v>
      </c>
      <c r="U18">
        <v>-2341.1999999999971</v>
      </c>
      <c r="W18">
        <v>36192</v>
      </c>
      <c r="X18">
        <v>6759.2</v>
      </c>
      <c r="AD18">
        <v>59302.8</v>
      </c>
      <c r="AE18">
        <v>1.454366404284452</v>
      </c>
      <c r="AK18">
        <v>59302.8</v>
      </c>
      <c r="AL18">
        <v>1.454366404284452</v>
      </c>
    </row>
    <row r="19" spans="2:38" x14ac:dyDescent="0.25">
      <c r="B19">
        <v>68989</v>
      </c>
      <c r="C19">
        <v>95404</v>
      </c>
      <c r="D19">
        <v>94051</v>
      </c>
      <c r="E19">
        <v>28448</v>
      </c>
      <c r="F19">
        <v>54018</v>
      </c>
      <c r="H19">
        <v>106753</v>
      </c>
      <c r="J19">
        <f t="shared" si="0"/>
        <v>68182</v>
      </c>
      <c r="K19">
        <f t="shared" si="1"/>
        <v>1.5657064914493561</v>
      </c>
      <c r="L19">
        <f t="shared" si="2"/>
        <v>95404</v>
      </c>
      <c r="M19">
        <f t="shared" si="3"/>
        <v>28448</v>
      </c>
      <c r="N19">
        <f t="shared" si="4"/>
        <v>68182</v>
      </c>
      <c r="O19">
        <f t="shared" si="5"/>
        <v>66956</v>
      </c>
      <c r="Q19">
        <v>-12803</v>
      </c>
      <c r="R19">
        <v>-16177</v>
      </c>
      <c r="T19">
        <v>-5716.3999999999942</v>
      </c>
      <c r="U19">
        <v>2906.8000000000029</v>
      </c>
      <c r="W19">
        <v>46418.799999999996</v>
      </c>
      <c r="X19">
        <v>5614</v>
      </c>
      <c r="AF19">
        <v>68182</v>
      </c>
      <c r="AG19">
        <v>1.5657064914493561</v>
      </c>
      <c r="AK19">
        <v>68182</v>
      </c>
      <c r="AL19">
        <v>1.5657064914493561</v>
      </c>
    </row>
    <row r="20" spans="2:38" x14ac:dyDescent="0.25">
      <c r="B20">
        <v>63432</v>
      </c>
      <c r="C20">
        <v>54510</v>
      </c>
      <c r="D20">
        <v>22203</v>
      </c>
      <c r="E20">
        <v>24697</v>
      </c>
      <c r="F20">
        <v>59970</v>
      </c>
      <c r="H20">
        <v>52404</v>
      </c>
      <c r="J20">
        <f t="shared" si="0"/>
        <v>44962.400000000001</v>
      </c>
      <c r="K20">
        <f t="shared" si="1"/>
        <v>1.1655071793320642</v>
      </c>
      <c r="L20">
        <f t="shared" si="2"/>
        <v>63432</v>
      </c>
      <c r="M20">
        <f t="shared" si="3"/>
        <v>22203</v>
      </c>
      <c r="N20">
        <f t="shared" si="4"/>
        <v>44962.400000000001</v>
      </c>
      <c r="O20">
        <f t="shared" si="5"/>
        <v>41229</v>
      </c>
      <c r="Q20">
        <v>-41199</v>
      </c>
      <c r="R20">
        <v>-17809</v>
      </c>
      <c r="T20">
        <v>-18530.199999999997</v>
      </c>
      <c r="U20">
        <v>-1891</v>
      </c>
      <c r="W20">
        <v>60540.999999999993</v>
      </c>
      <c r="X20">
        <v>2514.2000000000003</v>
      </c>
      <c r="AB20">
        <v>44962.400000000001</v>
      </c>
      <c r="AC20">
        <v>1.1655071793320642</v>
      </c>
      <c r="AI20">
        <v>44962.400000000001</v>
      </c>
      <c r="AJ20">
        <v>1.1655071793320642</v>
      </c>
    </row>
    <row r="21" spans="2:38" x14ac:dyDescent="0.25">
      <c r="B21">
        <v>42237</v>
      </c>
      <c r="C21">
        <v>32771</v>
      </c>
      <c r="D21">
        <v>57947</v>
      </c>
      <c r="E21">
        <v>55996</v>
      </c>
      <c r="F21">
        <v>46441</v>
      </c>
      <c r="H21">
        <v>90912</v>
      </c>
      <c r="J21">
        <f t="shared" si="0"/>
        <v>47078.400000000001</v>
      </c>
      <c r="K21">
        <f t="shared" si="1"/>
        <v>1.9310766721044046</v>
      </c>
      <c r="L21">
        <f t="shared" si="2"/>
        <v>57947</v>
      </c>
      <c r="M21">
        <f t="shared" si="3"/>
        <v>32771</v>
      </c>
      <c r="N21">
        <f t="shared" si="4"/>
        <v>47078.400000000001</v>
      </c>
      <c r="O21">
        <f t="shared" si="5"/>
        <v>25176</v>
      </c>
      <c r="Q21">
        <v>14037</v>
      </c>
      <c r="R21">
        <v>29</v>
      </c>
      <c r="T21">
        <v>-8862</v>
      </c>
      <c r="U21">
        <v>3314.8000000000029</v>
      </c>
      <c r="W21">
        <v>23400.799999999999</v>
      </c>
      <c r="X21">
        <v>4012.3999999999996</v>
      </c>
      <c r="Z21">
        <v>47078.400000000001</v>
      </c>
      <c r="AA21">
        <v>1.9310766721044046</v>
      </c>
      <c r="AK21">
        <v>47078.400000000001</v>
      </c>
      <c r="AL21">
        <v>1.9310766721044046</v>
      </c>
    </row>
    <row r="22" spans="2:38" x14ac:dyDescent="0.25">
      <c r="B22">
        <v>10668</v>
      </c>
      <c r="C22">
        <v>56222</v>
      </c>
      <c r="D22">
        <v>72054</v>
      </c>
      <c r="E22">
        <v>49045</v>
      </c>
      <c r="F22">
        <v>39434</v>
      </c>
      <c r="H22">
        <v>69674</v>
      </c>
      <c r="J22">
        <f t="shared" si="0"/>
        <v>45484.6</v>
      </c>
      <c r="K22">
        <f t="shared" si="1"/>
        <v>1.5318151638136865</v>
      </c>
      <c r="L22">
        <f t="shared" si="2"/>
        <v>72054</v>
      </c>
      <c r="M22">
        <f t="shared" si="3"/>
        <v>10668</v>
      </c>
      <c r="N22">
        <f t="shared" si="4"/>
        <v>45484.6</v>
      </c>
      <c r="O22">
        <f t="shared" si="5"/>
        <v>61386</v>
      </c>
      <c r="Q22">
        <v>-36229</v>
      </c>
      <c r="R22">
        <v>-2577</v>
      </c>
      <c r="T22">
        <v>-45806.000000000007</v>
      </c>
      <c r="U22">
        <v>-8860.5999999999985</v>
      </c>
      <c r="W22">
        <v>45806</v>
      </c>
      <c r="X22">
        <v>14069.8</v>
      </c>
      <c r="AB22">
        <v>45484.6</v>
      </c>
      <c r="AC22">
        <v>1.5318151638136865</v>
      </c>
      <c r="AK22">
        <v>45484.6</v>
      </c>
      <c r="AL22">
        <v>1.5318151638136865</v>
      </c>
    </row>
    <row r="23" spans="2:38" x14ac:dyDescent="0.25">
      <c r="B23">
        <v>67471</v>
      </c>
      <c r="C23">
        <v>79551</v>
      </c>
      <c r="D23">
        <v>45316</v>
      </c>
      <c r="E23">
        <v>53240</v>
      </c>
      <c r="F23">
        <v>35417</v>
      </c>
      <c r="H23">
        <v>95683</v>
      </c>
      <c r="J23">
        <f t="shared" si="0"/>
        <v>56199</v>
      </c>
      <c r="K23">
        <f t="shared" si="1"/>
        <v>1.7025747789106567</v>
      </c>
      <c r="L23">
        <f t="shared" si="2"/>
        <v>79551</v>
      </c>
      <c r="M23">
        <f t="shared" si="3"/>
        <v>35417</v>
      </c>
      <c r="N23">
        <f t="shared" si="4"/>
        <v>56199</v>
      </c>
      <c r="O23">
        <f t="shared" si="5"/>
        <v>44134</v>
      </c>
      <c r="Q23">
        <v>-12557</v>
      </c>
      <c r="R23">
        <v>-145</v>
      </c>
      <c r="T23">
        <v>-20503.800000000003</v>
      </c>
      <c r="U23">
        <v>2718.8000000000029</v>
      </c>
      <c r="W23">
        <v>26307.8</v>
      </c>
      <c r="X23">
        <v>6417.2</v>
      </c>
      <c r="AB23">
        <v>56199</v>
      </c>
      <c r="AC23">
        <v>1.7025747789106567</v>
      </c>
      <c r="AK23">
        <v>56199</v>
      </c>
      <c r="AL23">
        <v>1.7025747789106567</v>
      </c>
    </row>
    <row r="24" spans="2:38" x14ac:dyDescent="0.25">
      <c r="B24">
        <v>82667</v>
      </c>
      <c r="C24">
        <v>49623</v>
      </c>
      <c r="D24">
        <v>69318</v>
      </c>
      <c r="E24">
        <v>65378</v>
      </c>
      <c r="F24">
        <v>43429</v>
      </c>
      <c r="H24">
        <v>123589</v>
      </c>
      <c r="J24">
        <f t="shared" si="0"/>
        <v>62083</v>
      </c>
      <c r="K24">
        <f t="shared" si="1"/>
        <v>1.9907059903677335</v>
      </c>
      <c r="L24">
        <f t="shared" si="2"/>
        <v>82667</v>
      </c>
      <c r="M24">
        <f t="shared" si="3"/>
        <v>43429</v>
      </c>
      <c r="N24">
        <f t="shared" si="4"/>
        <v>62083</v>
      </c>
      <c r="O24">
        <f t="shared" si="5"/>
        <v>39238</v>
      </c>
      <c r="Q24">
        <v>24697</v>
      </c>
      <c r="R24">
        <v>-692</v>
      </c>
      <c r="T24">
        <v>-105.80000000000291</v>
      </c>
      <c r="U24">
        <v>-4346.8000000000029</v>
      </c>
      <c r="W24">
        <v>30734.2</v>
      </c>
      <c r="X24">
        <v>9862.4</v>
      </c>
      <c r="AD24">
        <v>62083</v>
      </c>
      <c r="AE24">
        <v>1.9907059903677335</v>
      </c>
      <c r="AK24">
        <v>62083</v>
      </c>
      <c r="AL24">
        <v>1.9907059903677335</v>
      </c>
    </row>
    <row r="25" spans="2:38" x14ac:dyDescent="0.25">
      <c r="B25">
        <v>92666</v>
      </c>
      <c r="C25">
        <v>23032</v>
      </c>
      <c r="D25">
        <v>71354</v>
      </c>
      <c r="E25">
        <v>82275</v>
      </c>
      <c r="F25">
        <v>23246</v>
      </c>
      <c r="H25">
        <v>141754</v>
      </c>
      <c r="J25">
        <f t="shared" si="0"/>
        <v>58514.6</v>
      </c>
      <c r="K25">
        <f t="shared" si="1"/>
        <v>2.4225406992442911</v>
      </c>
      <c r="L25">
        <f t="shared" si="2"/>
        <v>92666</v>
      </c>
      <c r="M25">
        <f t="shared" si="3"/>
        <v>23032</v>
      </c>
      <c r="N25">
        <f t="shared" si="4"/>
        <v>58514.6</v>
      </c>
      <c r="O25">
        <f t="shared" si="5"/>
        <v>69634</v>
      </c>
      <c r="Q25">
        <v>71275</v>
      </c>
      <c r="R25">
        <v>18245</v>
      </c>
      <c r="T25">
        <v>-9037.0000000000073</v>
      </c>
      <c r="U25">
        <v>-4722.4000000000015</v>
      </c>
      <c r="W25">
        <v>41430.199999999997</v>
      </c>
      <c r="X25">
        <v>4722.3999999999996</v>
      </c>
      <c r="AB25">
        <v>58514.6</v>
      </c>
      <c r="AC25">
        <v>2.4225406992442911</v>
      </c>
      <c r="AK25">
        <v>58514.6</v>
      </c>
      <c r="AL25">
        <v>2.4225406992442911</v>
      </c>
    </row>
    <row r="26" spans="2:38" x14ac:dyDescent="0.25">
      <c r="B26">
        <v>100628</v>
      </c>
      <c r="C26">
        <v>52039</v>
      </c>
      <c r="D26">
        <v>75284</v>
      </c>
      <c r="E26">
        <v>58288</v>
      </c>
      <c r="F26">
        <v>50922</v>
      </c>
      <c r="H26">
        <v>113882</v>
      </c>
      <c r="J26">
        <f t="shared" si="0"/>
        <v>67432.2</v>
      </c>
      <c r="K26">
        <f t="shared" si="1"/>
        <v>1.6888370837671025</v>
      </c>
      <c r="L26">
        <f t="shared" si="2"/>
        <v>100628</v>
      </c>
      <c r="M26">
        <f t="shared" si="3"/>
        <v>50922</v>
      </c>
      <c r="N26">
        <f t="shared" si="4"/>
        <v>67432.2</v>
      </c>
      <c r="O26">
        <f t="shared" si="5"/>
        <v>49706</v>
      </c>
      <c r="Q26">
        <v>9209</v>
      </c>
      <c r="R26">
        <v>-462</v>
      </c>
      <c r="T26">
        <v>2709.5999999999985</v>
      </c>
      <c r="U26">
        <v>3315.1999999999971</v>
      </c>
      <c r="W26">
        <v>50336.800000000003</v>
      </c>
      <c r="X26">
        <v>4304</v>
      </c>
      <c r="AF26">
        <v>67432.2</v>
      </c>
      <c r="AG26">
        <v>1.6888370837671025</v>
      </c>
      <c r="AK26">
        <v>67432.2</v>
      </c>
      <c r="AL26">
        <v>1.6888370837671025</v>
      </c>
    </row>
    <row r="27" spans="2:38" x14ac:dyDescent="0.25">
      <c r="B27">
        <v>62863</v>
      </c>
      <c r="C27">
        <v>79447</v>
      </c>
      <c r="D27">
        <v>6496</v>
      </c>
      <c r="E27">
        <v>91536</v>
      </c>
      <c r="F27">
        <v>59231</v>
      </c>
      <c r="H27">
        <v>83979</v>
      </c>
      <c r="J27">
        <f t="shared" si="0"/>
        <v>59914.6</v>
      </c>
      <c r="K27">
        <f t="shared" si="1"/>
        <v>1.4016450080614742</v>
      </c>
      <c r="L27">
        <f t="shared" si="2"/>
        <v>91536</v>
      </c>
      <c r="M27">
        <f t="shared" si="3"/>
        <v>6496</v>
      </c>
      <c r="N27">
        <f t="shared" si="4"/>
        <v>59914.6</v>
      </c>
      <c r="O27">
        <f t="shared" si="5"/>
        <v>85040</v>
      </c>
      <c r="Q27">
        <v>20757</v>
      </c>
      <c r="R27">
        <v>6392</v>
      </c>
      <c r="T27">
        <v>32387.199999999997</v>
      </c>
      <c r="U27">
        <v>1602.7999999999956</v>
      </c>
      <c r="W27">
        <v>53454</v>
      </c>
      <c r="X27">
        <v>9142</v>
      </c>
      <c r="AD27">
        <v>59914.6</v>
      </c>
      <c r="AE27">
        <v>1.4016450080614742</v>
      </c>
      <c r="AK27">
        <v>59914.6</v>
      </c>
      <c r="AL27">
        <v>1.4016450080614742</v>
      </c>
    </row>
    <row r="28" spans="2:38" x14ac:dyDescent="0.25">
      <c r="B28">
        <v>57053</v>
      </c>
      <c r="C28">
        <v>76184</v>
      </c>
      <c r="D28">
        <v>46443</v>
      </c>
      <c r="E28">
        <v>52095</v>
      </c>
      <c r="F28">
        <v>85175</v>
      </c>
      <c r="H28">
        <v>102266</v>
      </c>
      <c r="J28">
        <f t="shared" si="0"/>
        <v>63390</v>
      </c>
      <c r="K28">
        <f t="shared" si="1"/>
        <v>1.6132828521848872</v>
      </c>
      <c r="L28">
        <f t="shared" si="2"/>
        <v>85175</v>
      </c>
      <c r="M28">
        <f t="shared" si="3"/>
        <v>46443</v>
      </c>
      <c r="N28">
        <f t="shared" si="4"/>
        <v>63390</v>
      </c>
      <c r="O28">
        <f t="shared" si="5"/>
        <v>38732</v>
      </c>
      <c r="Q28">
        <v>-2653</v>
      </c>
      <c r="R28">
        <v>-6910</v>
      </c>
      <c r="T28">
        <v>-9647.3999999999942</v>
      </c>
      <c r="U28">
        <v>-30.80000000000291</v>
      </c>
      <c r="W28">
        <v>34750.6</v>
      </c>
      <c r="X28">
        <v>1101.5999999999999</v>
      </c>
      <c r="AB28">
        <v>63390</v>
      </c>
      <c r="AC28">
        <v>1.6132828521848872</v>
      </c>
      <c r="AK28">
        <v>63390</v>
      </c>
      <c r="AL28">
        <v>1.6132828521848872</v>
      </c>
    </row>
    <row r="29" spans="2:38" x14ac:dyDescent="0.25">
      <c r="B29">
        <v>35026</v>
      </c>
      <c r="C29">
        <v>88816</v>
      </c>
      <c r="D29">
        <v>98233</v>
      </c>
      <c r="E29">
        <v>93447</v>
      </c>
      <c r="F29">
        <v>89985</v>
      </c>
      <c r="H29">
        <v>107247</v>
      </c>
      <c r="J29">
        <f t="shared" si="0"/>
        <v>81101.399999999994</v>
      </c>
      <c r="K29">
        <f t="shared" si="1"/>
        <v>1.3223816111682414</v>
      </c>
      <c r="L29">
        <f t="shared" si="2"/>
        <v>98233</v>
      </c>
      <c r="M29">
        <f t="shared" si="3"/>
        <v>35026</v>
      </c>
      <c r="N29">
        <f t="shared" si="4"/>
        <v>81101.399999999994</v>
      </c>
      <c r="O29">
        <f t="shared" si="5"/>
        <v>63207</v>
      </c>
      <c r="Q29">
        <v>25698</v>
      </c>
      <c r="R29">
        <v>-2</v>
      </c>
      <c r="T29">
        <v>11926.199999999997</v>
      </c>
      <c r="U29">
        <v>1225</v>
      </c>
      <c r="W29">
        <v>21846.2</v>
      </c>
      <c r="X29">
        <v>1821.3999999999999</v>
      </c>
      <c r="AB29">
        <v>81101.399999999994</v>
      </c>
      <c r="AC29">
        <v>1.3223816111682414</v>
      </c>
      <c r="AI29">
        <v>81101.399999999994</v>
      </c>
      <c r="AJ29">
        <v>1.3223816111682414</v>
      </c>
    </row>
    <row r="30" spans="2:38" x14ac:dyDescent="0.25">
      <c r="B30">
        <v>24918</v>
      </c>
      <c r="C30">
        <v>46951</v>
      </c>
      <c r="D30">
        <v>98246</v>
      </c>
      <c r="E30">
        <v>71935</v>
      </c>
      <c r="F30">
        <v>29044</v>
      </c>
      <c r="H30">
        <v>103190</v>
      </c>
      <c r="J30">
        <f t="shared" si="0"/>
        <v>54218.8</v>
      </c>
      <c r="K30">
        <f t="shared" si="1"/>
        <v>1.9032143832028743</v>
      </c>
      <c r="L30">
        <f t="shared" si="2"/>
        <v>98246</v>
      </c>
      <c r="M30">
        <f t="shared" si="3"/>
        <v>24918</v>
      </c>
      <c r="N30">
        <f t="shared" si="4"/>
        <v>54218.8</v>
      </c>
      <c r="O30">
        <f t="shared" si="5"/>
        <v>73328</v>
      </c>
      <c r="Q30">
        <v>-20302</v>
      </c>
      <c r="R30">
        <v>0</v>
      </c>
      <c r="T30">
        <v>-11561.599999999991</v>
      </c>
      <c r="U30">
        <v>760.40000000000146</v>
      </c>
      <c r="W30">
        <v>46430.400000000001</v>
      </c>
      <c r="X30">
        <v>3417.6000000000004</v>
      </c>
      <c r="AF30">
        <v>54218.8</v>
      </c>
      <c r="AG30">
        <v>1.9032143832028743</v>
      </c>
      <c r="AK30">
        <v>54218.8</v>
      </c>
      <c r="AL30">
        <v>1.9032143832028743</v>
      </c>
    </row>
    <row r="31" spans="2:38" x14ac:dyDescent="0.25">
      <c r="B31">
        <v>23345</v>
      </c>
      <c r="C31">
        <v>24703</v>
      </c>
      <c r="D31">
        <v>96105</v>
      </c>
      <c r="E31">
        <v>45270</v>
      </c>
      <c r="F31">
        <v>31549</v>
      </c>
      <c r="H31">
        <v>70786</v>
      </c>
      <c r="J31">
        <f t="shared" si="0"/>
        <v>44194.400000000001</v>
      </c>
      <c r="K31">
        <f t="shared" si="1"/>
        <v>1.6016961424976919</v>
      </c>
      <c r="L31">
        <f t="shared" si="2"/>
        <v>96105</v>
      </c>
      <c r="M31">
        <f t="shared" si="3"/>
        <v>23345</v>
      </c>
      <c r="N31">
        <f t="shared" si="4"/>
        <v>44194.400000000001</v>
      </c>
      <c r="O31">
        <f t="shared" si="5"/>
        <v>72760</v>
      </c>
      <c r="Q31">
        <v>430</v>
      </c>
      <c r="R31">
        <v>28</v>
      </c>
      <c r="T31">
        <v>12386.600000000002</v>
      </c>
      <c r="U31">
        <v>-4471.5999999999985</v>
      </c>
      <c r="W31">
        <v>33009</v>
      </c>
      <c r="X31">
        <v>9940.7999999999993</v>
      </c>
      <c r="AD31">
        <v>44194.400000000001</v>
      </c>
      <c r="AE31">
        <v>1.6016961424976919</v>
      </c>
      <c r="AK31">
        <v>44194.400000000001</v>
      </c>
      <c r="AL31">
        <v>1.6016961424976919</v>
      </c>
    </row>
    <row r="32" spans="2:38" x14ac:dyDescent="0.25">
      <c r="B32">
        <v>25997</v>
      </c>
      <c r="C32">
        <v>68301</v>
      </c>
      <c r="D32">
        <v>84185</v>
      </c>
      <c r="E32">
        <v>36847</v>
      </c>
      <c r="F32">
        <v>25274</v>
      </c>
      <c r="H32">
        <v>110119</v>
      </c>
      <c r="J32">
        <f t="shared" si="0"/>
        <v>48120.800000000003</v>
      </c>
      <c r="K32">
        <f t="shared" si="1"/>
        <v>2.28838672673771</v>
      </c>
      <c r="L32">
        <f t="shared" si="2"/>
        <v>84185</v>
      </c>
      <c r="M32">
        <f t="shared" si="3"/>
        <v>25274</v>
      </c>
      <c r="N32">
        <f t="shared" si="4"/>
        <v>48120.800000000003</v>
      </c>
      <c r="O32">
        <f t="shared" si="5"/>
        <v>58911</v>
      </c>
      <c r="Q32">
        <v>-5993</v>
      </c>
      <c r="R32">
        <v>19816</v>
      </c>
      <c r="T32">
        <v>-11485</v>
      </c>
      <c r="U32">
        <v>2063.2000000000044</v>
      </c>
      <c r="W32">
        <v>56365.4</v>
      </c>
      <c r="X32">
        <v>3282.4</v>
      </c>
      <c r="AD32">
        <v>48120.800000000003</v>
      </c>
      <c r="AE32">
        <v>2.28838672673771</v>
      </c>
      <c r="AK32">
        <v>48120.800000000003</v>
      </c>
      <c r="AL32">
        <v>2.28838672673771</v>
      </c>
    </row>
    <row r="33" spans="2:38" x14ac:dyDescent="0.25">
      <c r="B33">
        <v>53306</v>
      </c>
      <c r="C33">
        <v>85418</v>
      </c>
      <c r="D33">
        <v>68844</v>
      </c>
      <c r="E33">
        <v>100167</v>
      </c>
      <c r="F33">
        <v>56201</v>
      </c>
      <c r="H33">
        <v>102258</v>
      </c>
      <c r="J33">
        <f t="shared" si="0"/>
        <v>72787.199999999997</v>
      </c>
      <c r="K33">
        <f t="shared" si="1"/>
        <v>1.404889870746505</v>
      </c>
      <c r="L33">
        <f t="shared" si="2"/>
        <v>100167</v>
      </c>
      <c r="M33">
        <f t="shared" si="3"/>
        <v>53306</v>
      </c>
      <c r="N33">
        <f t="shared" si="4"/>
        <v>72787.199999999997</v>
      </c>
      <c r="O33">
        <f t="shared" si="5"/>
        <v>46861</v>
      </c>
      <c r="Q33">
        <v>12222</v>
      </c>
      <c r="R33">
        <v>-2411</v>
      </c>
      <c r="T33">
        <v>18568.799999999996</v>
      </c>
      <c r="U33">
        <v>3172.5999999999913</v>
      </c>
      <c r="W33">
        <v>44456</v>
      </c>
      <c r="X33">
        <v>10113.4</v>
      </c>
      <c r="AD33">
        <v>72787.199999999997</v>
      </c>
      <c r="AE33">
        <v>1.404889870746505</v>
      </c>
      <c r="AK33">
        <v>72787.199999999997</v>
      </c>
      <c r="AL33">
        <v>1.404889870746505</v>
      </c>
    </row>
    <row r="34" spans="2:38" x14ac:dyDescent="0.25">
      <c r="B34">
        <v>38613</v>
      </c>
      <c r="C34">
        <v>24260</v>
      </c>
      <c r="D34">
        <v>96950</v>
      </c>
      <c r="E34">
        <v>27559</v>
      </c>
      <c r="F34">
        <v>102011</v>
      </c>
      <c r="H34">
        <v>80324</v>
      </c>
      <c r="J34">
        <f t="shared" ref="J34:J65" si="6">AVERAGE(B34:F34)</f>
        <v>57878.6</v>
      </c>
      <c r="K34">
        <f t="shared" ref="K34:K65" si="7">H34/J34</f>
        <v>1.3878013635436932</v>
      </c>
      <c r="L34">
        <f t="shared" ref="L34:L65" si="8">MAX(B34:F34)</f>
        <v>102011</v>
      </c>
      <c r="M34">
        <f t="shared" ref="M34:M65" si="9">MIN(B34:F34)</f>
        <v>24260</v>
      </c>
      <c r="N34">
        <f t="shared" ref="N34:N65" si="10">AVERAGE(B34:F34)</f>
        <v>57878.6</v>
      </c>
      <c r="O34">
        <f t="shared" ref="O34:O65" si="11">L34-M34</f>
        <v>77751</v>
      </c>
      <c r="Q34">
        <v>-21766</v>
      </c>
      <c r="R34">
        <v>-194</v>
      </c>
      <c r="T34">
        <v>-1136.8000000000029</v>
      </c>
      <c r="U34">
        <v>-664.40000000000146</v>
      </c>
      <c r="W34">
        <v>65469.200000000004</v>
      </c>
      <c r="X34">
        <v>10013.199999999999</v>
      </c>
      <c r="AD34">
        <v>57878.6</v>
      </c>
      <c r="AE34">
        <v>1.3878013635436932</v>
      </c>
      <c r="AK34">
        <v>57878.6</v>
      </c>
      <c r="AL34">
        <v>1.3878013635436932</v>
      </c>
    </row>
    <row r="35" spans="2:38" x14ac:dyDescent="0.25">
      <c r="B35">
        <v>17483</v>
      </c>
      <c r="C35">
        <v>24968</v>
      </c>
      <c r="D35">
        <v>28018</v>
      </c>
      <c r="E35">
        <v>91988</v>
      </c>
      <c r="F35">
        <v>72104</v>
      </c>
      <c r="H35">
        <v>80114</v>
      </c>
      <c r="J35">
        <f t="shared" si="6"/>
        <v>46912.2</v>
      </c>
      <c r="K35">
        <f t="shared" si="7"/>
        <v>1.7077434015032338</v>
      </c>
      <c r="L35">
        <f t="shared" si="8"/>
        <v>91988</v>
      </c>
      <c r="M35">
        <f t="shared" si="9"/>
        <v>17483</v>
      </c>
      <c r="N35">
        <f t="shared" si="10"/>
        <v>46912.2</v>
      </c>
      <c r="O35">
        <f t="shared" si="11"/>
        <v>74505</v>
      </c>
      <c r="Q35">
        <v>21566</v>
      </c>
      <c r="R35">
        <v>153</v>
      </c>
      <c r="T35">
        <v>4009.7999999999956</v>
      </c>
      <c r="U35">
        <v>-41.600000000005821</v>
      </c>
      <c r="W35">
        <v>22443.000000000004</v>
      </c>
      <c r="X35">
        <v>3145.1999999999994</v>
      </c>
      <c r="Z35">
        <v>46912.2</v>
      </c>
      <c r="AA35">
        <v>1.7077434015032338</v>
      </c>
      <c r="AK35">
        <v>46912.2</v>
      </c>
      <c r="AL35">
        <v>1.7077434015032338</v>
      </c>
    </row>
    <row r="36" spans="2:38" x14ac:dyDescent="0.25">
      <c r="B36">
        <v>52883</v>
      </c>
      <c r="C36">
        <v>32324</v>
      </c>
      <c r="D36">
        <v>72850</v>
      </c>
      <c r="E36">
        <v>92949</v>
      </c>
      <c r="F36">
        <v>59222</v>
      </c>
      <c r="H36">
        <v>114095</v>
      </c>
      <c r="J36">
        <f t="shared" si="6"/>
        <v>62045.599999999999</v>
      </c>
      <c r="K36">
        <f t="shared" si="7"/>
        <v>1.8388894619441185</v>
      </c>
      <c r="L36">
        <f t="shared" si="8"/>
        <v>92949</v>
      </c>
      <c r="M36">
        <f t="shared" si="9"/>
        <v>32324</v>
      </c>
      <c r="N36">
        <f t="shared" si="10"/>
        <v>62045.599999999999</v>
      </c>
      <c r="O36">
        <f t="shared" si="11"/>
        <v>60625</v>
      </c>
      <c r="Q36">
        <v>12743</v>
      </c>
      <c r="R36">
        <v>11841</v>
      </c>
      <c r="T36">
        <v>21529.4</v>
      </c>
      <c r="U36">
        <v>-164.20000000000437</v>
      </c>
      <c r="W36">
        <v>33176.199999999997</v>
      </c>
      <c r="X36">
        <v>551</v>
      </c>
      <c r="AD36">
        <v>62045.599999999999</v>
      </c>
      <c r="AE36">
        <v>1.8388894619441185</v>
      </c>
      <c r="AK36">
        <v>62045.599999999999</v>
      </c>
      <c r="AL36">
        <v>1.8388894619441185</v>
      </c>
    </row>
    <row r="37" spans="2:38" x14ac:dyDescent="0.25">
      <c r="B37">
        <v>91357</v>
      </c>
      <c r="C37">
        <v>60632</v>
      </c>
      <c r="D37">
        <v>37406</v>
      </c>
      <c r="E37">
        <v>18871</v>
      </c>
      <c r="F37">
        <v>55060</v>
      </c>
      <c r="H37">
        <v>89813</v>
      </c>
      <c r="J37">
        <f t="shared" si="6"/>
        <v>52665.2</v>
      </c>
      <c r="K37">
        <f t="shared" si="7"/>
        <v>1.7053576175539067</v>
      </c>
      <c r="L37">
        <f t="shared" si="8"/>
        <v>91357</v>
      </c>
      <c r="M37">
        <f t="shared" si="9"/>
        <v>18871</v>
      </c>
      <c r="N37">
        <f t="shared" si="10"/>
        <v>52665.2</v>
      </c>
      <c r="O37">
        <f t="shared" si="11"/>
        <v>72486</v>
      </c>
      <c r="Q37">
        <v>-3421</v>
      </c>
      <c r="R37">
        <v>-4554</v>
      </c>
      <c r="T37">
        <v>-13656.400000000009</v>
      </c>
      <c r="U37">
        <v>-5515.2000000000044</v>
      </c>
      <c r="W37">
        <v>32371.200000000004</v>
      </c>
      <c r="X37">
        <v>8137.2</v>
      </c>
      <c r="AB37">
        <v>52665.2</v>
      </c>
      <c r="AC37">
        <v>1.7053576175539067</v>
      </c>
      <c r="AK37">
        <v>52665.2</v>
      </c>
      <c r="AL37">
        <v>1.7053576175539067</v>
      </c>
    </row>
    <row r="38" spans="2:38" x14ac:dyDescent="0.25">
      <c r="B38">
        <v>93232</v>
      </c>
      <c r="C38">
        <v>27942</v>
      </c>
      <c r="D38">
        <v>80030</v>
      </c>
      <c r="E38">
        <v>68988</v>
      </c>
      <c r="F38">
        <v>62765</v>
      </c>
      <c r="H38">
        <v>110237</v>
      </c>
      <c r="J38">
        <f t="shared" si="6"/>
        <v>66591.399999999994</v>
      </c>
      <c r="K38">
        <f t="shared" si="7"/>
        <v>1.6554239736662693</v>
      </c>
      <c r="L38">
        <f t="shared" si="8"/>
        <v>93232</v>
      </c>
      <c r="M38">
        <f t="shared" si="9"/>
        <v>27942</v>
      </c>
      <c r="N38">
        <f t="shared" si="10"/>
        <v>66591.399999999994</v>
      </c>
      <c r="O38">
        <f t="shared" si="11"/>
        <v>65290</v>
      </c>
      <c r="Q38">
        <v>20693</v>
      </c>
      <c r="R38">
        <v>-940</v>
      </c>
      <c r="T38">
        <v>3123.3999999999942</v>
      </c>
      <c r="U38">
        <v>-1984.8000000000029</v>
      </c>
      <c r="W38">
        <v>54613.399999999994</v>
      </c>
      <c r="X38">
        <v>6109.2</v>
      </c>
      <c r="AB38">
        <v>66591.399999999994</v>
      </c>
      <c r="AC38">
        <v>1.6554239736662693</v>
      </c>
      <c r="AK38">
        <v>66591.399999999994</v>
      </c>
      <c r="AL38">
        <v>1.6554239736662693</v>
      </c>
    </row>
    <row r="39" spans="2:38" x14ac:dyDescent="0.25">
      <c r="B39">
        <v>60470</v>
      </c>
      <c r="C39">
        <v>19919</v>
      </c>
      <c r="D39">
        <v>61296</v>
      </c>
      <c r="E39">
        <v>60062</v>
      </c>
      <c r="F39">
        <v>74067</v>
      </c>
      <c r="H39">
        <v>91787</v>
      </c>
      <c r="J39">
        <f t="shared" si="6"/>
        <v>55162.8</v>
      </c>
      <c r="K39">
        <f t="shared" si="7"/>
        <v>1.6639293146830834</v>
      </c>
      <c r="L39">
        <f t="shared" si="8"/>
        <v>74067</v>
      </c>
      <c r="M39">
        <f t="shared" si="9"/>
        <v>19919</v>
      </c>
      <c r="N39">
        <f t="shared" si="10"/>
        <v>55162.8</v>
      </c>
      <c r="O39">
        <f t="shared" si="11"/>
        <v>54148</v>
      </c>
      <c r="Q39">
        <v>4826</v>
      </c>
      <c r="R39">
        <v>1116</v>
      </c>
      <c r="T39">
        <v>-26337</v>
      </c>
      <c r="U39">
        <v>-2395</v>
      </c>
      <c r="W39">
        <v>26337</v>
      </c>
      <c r="X39">
        <v>4731.0000000000009</v>
      </c>
      <c r="AB39">
        <v>55162.8</v>
      </c>
      <c r="AC39">
        <v>1.6639293146830834</v>
      </c>
      <c r="AK39">
        <v>55162.8</v>
      </c>
      <c r="AL39">
        <v>1.6639293146830834</v>
      </c>
    </row>
    <row r="40" spans="2:38" x14ac:dyDescent="0.25">
      <c r="B40">
        <v>32371</v>
      </c>
      <c r="C40">
        <v>37532</v>
      </c>
      <c r="D40">
        <v>55827</v>
      </c>
      <c r="E40">
        <v>90133</v>
      </c>
      <c r="F40">
        <v>61017</v>
      </c>
      <c r="H40">
        <v>75262</v>
      </c>
      <c r="J40">
        <f t="shared" si="6"/>
        <v>55376</v>
      </c>
      <c r="K40">
        <f t="shared" si="7"/>
        <v>1.3591086391216411</v>
      </c>
      <c r="L40">
        <f t="shared" si="8"/>
        <v>90133</v>
      </c>
      <c r="M40">
        <f t="shared" si="9"/>
        <v>32371</v>
      </c>
      <c r="N40">
        <f t="shared" si="10"/>
        <v>55376</v>
      </c>
      <c r="O40">
        <f t="shared" si="11"/>
        <v>57762</v>
      </c>
      <c r="Q40">
        <v>-15635</v>
      </c>
      <c r="R40">
        <v>3881</v>
      </c>
      <c r="T40">
        <v>-9814</v>
      </c>
      <c r="U40">
        <v>-2101.1999999999971</v>
      </c>
      <c r="W40">
        <v>26597.599999999999</v>
      </c>
      <c r="X40">
        <v>7595.6</v>
      </c>
      <c r="AB40">
        <v>55376</v>
      </c>
      <c r="AC40">
        <v>1.3591086391216411</v>
      </c>
      <c r="AK40">
        <v>55376</v>
      </c>
      <c r="AL40">
        <v>1.3591086391216411</v>
      </c>
    </row>
    <row r="41" spans="2:38" x14ac:dyDescent="0.25">
      <c r="B41">
        <v>68162</v>
      </c>
      <c r="C41">
        <v>41176</v>
      </c>
      <c r="D41">
        <v>39316</v>
      </c>
      <c r="E41">
        <v>42897</v>
      </c>
      <c r="F41">
        <v>33033</v>
      </c>
      <c r="H41">
        <v>80024</v>
      </c>
      <c r="J41">
        <f t="shared" si="6"/>
        <v>44916.800000000003</v>
      </c>
      <c r="K41">
        <f t="shared" si="7"/>
        <v>1.7816051009867131</v>
      </c>
      <c r="L41">
        <f t="shared" si="8"/>
        <v>68162</v>
      </c>
      <c r="M41">
        <f t="shared" si="9"/>
        <v>33033</v>
      </c>
      <c r="N41">
        <f t="shared" si="10"/>
        <v>44916.800000000003</v>
      </c>
      <c r="O41">
        <f t="shared" si="11"/>
        <v>35129</v>
      </c>
      <c r="Q41">
        <v>21722</v>
      </c>
      <c r="R41">
        <v>-5018</v>
      </c>
      <c r="T41">
        <v>1128.8000000000029</v>
      </c>
      <c r="U41">
        <v>-1096.5999999999985</v>
      </c>
      <c r="W41">
        <v>36230</v>
      </c>
      <c r="X41">
        <v>7901.8</v>
      </c>
      <c r="Z41">
        <v>44916.800000000003</v>
      </c>
      <c r="AA41">
        <v>1.7816051009867131</v>
      </c>
      <c r="AK41">
        <v>44916.800000000003</v>
      </c>
      <c r="AL41">
        <v>1.7816051009867131</v>
      </c>
    </row>
    <row r="42" spans="2:38" x14ac:dyDescent="0.25">
      <c r="B42">
        <v>60480</v>
      </c>
      <c r="C42">
        <v>34103</v>
      </c>
      <c r="D42">
        <v>78145</v>
      </c>
      <c r="E42">
        <v>26982</v>
      </c>
      <c r="F42">
        <v>39656</v>
      </c>
      <c r="H42">
        <v>103951</v>
      </c>
      <c r="J42">
        <f t="shared" si="6"/>
        <v>47873.2</v>
      </c>
      <c r="K42">
        <f t="shared" si="7"/>
        <v>2.1713819005205419</v>
      </c>
      <c r="L42">
        <f t="shared" si="8"/>
        <v>78145</v>
      </c>
      <c r="M42">
        <f t="shared" si="9"/>
        <v>26982</v>
      </c>
      <c r="N42">
        <f t="shared" si="10"/>
        <v>47873.2</v>
      </c>
      <c r="O42">
        <f t="shared" si="11"/>
        <v>51163</v>
      </c>
      <c r="Q42">
        <v>51307</v>
      </c>
      <c r="R42">
        <v>-73</v>
      </c>
      <c r="T42">
        <v>-2507.6000000000058</v>
      </c>
      <c r="U42">
        <v>2965.3999999999942</v>
      </c>
      <c r="W42">
        <v>23667.200000000001</v>
      </c>
      <c r="X42">
        <v>4554.2</v>
      </c>
      <c r="Z42">
        <v>47873.2</v>
      </c>
      <c r="AA42">
        <v>2.1713819005205419</v>
      </c>
      <c r="AK42">
        <v>47873.2</v>
      </c>
      <c r="AL42">
        <v>2.1713819005205419</v>
      </c>
    </row>
    <row r="43" spans="2:38" x14ac:dyDescent="0.25">
      <c r="B43">
        <v>53029</v>
      </c>
      <c r="C43">
        <v>77542</v>
      </c>
      <c r="D43">
        <v>79062</v>
      </c>
      <c r="E43">
        <v>62642</v>
      </c>
      <c r="F43">
        <v>22440</v>
      </c>
      <c r="H43">
        <v>70385</v>
      </c>
      <c r="J43">
        <f t="shared" si="6"/>
        <v>58943</v>
      </c>
      <c r="K43">
        <f t="shared" si="7"/>
        <v>1.1941197428023684</v>
      </c>
      <c r="L43">
        <f t="shared" si="8"/>
        <v>79062</v>
      </c>
      <c r="M43">
        <f t="shared" si="9"/>
        <v>22440</v>
      </c>
      <c r="N43">
        <f t="shared" si="10"/>
        <v>58943</v>
      </c>
      <c r="O43">
        <f t="shared" si="11"/>
        <v>56622</v>
      </c>
      <c r="Q43">
        <v>19094</v>
      </c>
      <c r="R43">
        <v>3152</v>
      </c>
      <c r="T43">
        <v>9349.4000000000015</v>
      </c>
      <c r="U43">
        <v>936</v>
      </c>
      <c r="W43">
        <v>39614.199999999997</v>
      </c>
      <c r="X43">
        <v>1090.8</v>
      </c>
      <c r="Z43">
        <v>58943</v>
      </c>
      <c r="AA43">
        <v>1.1941197428023684</v>
      </c>
      <c r="AK43">
        <v>58943</v>
      </c>
      <c r="AL43">
        <v>1.1941197428023684</v>
      </c>
    </row>
    <row r="44" spans="2:38" x14ac:dyDescent="0.25">
      <c r="B44">
        <v>57457</v>
      </c>
      <c r="C44">
        <v>45257</v>
      </c>
      <c r="D44">
        <v>92877</v>
      </c>
      <c r="E44">
        <v>86926</v>
      </c>
      <c r="F44">
        <v>31443</v>
      </c>
      <c r="H44">
        <v>128546</v>
      </c>
      <c r="J44">
        <f t="shared" si="6"/>
        <v>62792</v>
      </c>
      <c r="K44">
        <f t="shared" si="7"/>
        <v>2.0471716142183718</v>
      </c>
      <c r="L44">
        <f t="shared" si="8"/>
        <v>92877</v>
      </c>
      <c r="M44">
        <f t="shared" si="9"/>
        <v>31443</v>
      </c>
      <c r="N44">
        <f t="shared" si="10"/>
        <v>62792</v>
      </c>
      <c r="O44">
        <f t="shared" si="11"/>
        <v>61434</v>
      </c>
      <c r="Q44">
        <v>25841</v>
      </c>
      <c r="R44">
        <v>1188</v>
      </c>
      <c r="T44">
        <v>16544</v>
      </c>
      <c r="U44">
        <v>-3747.8000000000029</v>
      </c>
      <c r="W44">
        <v>39492</v>
      </c>
      <c r="X44">
        <v>4845</v>
      </c>
      <c r="AD44">
        <v>62792</v>
      </c>
      <c r="AE44">
        <v>2.0471716142183718</v>
      </c>
      <c r="AK44">
        <v>62792</v>
      </c>
      <c r="AL44">
        <v>2.0471716142183718</v>
      </c>
    </row>
    <row r="45" spans="2:38" x14ac:dyDescent="0.25">
      <c r="B45">
        <v>50109</v>
      </c>
      <c r="C45">
        <v>82133</v>
      </c>
      <c r="D45">
        <v>72549</v>
      </c>
      <c r="E45">
        <v>71326</v>
      </c>
      <c r="F45">
        <v>69388</v>
      </c>
      <c r="H45">
        <v>91654</v>
      </c>
      <c r="J45">
        <f t="shared" si="6"/>
        <v>69101</v>
      </c>
      <c r="K45">
        <f t="shared" si="7"/>
        <v>1.3263773317318128</v>
      </c>
      <c r="L45">
        <f t="shared" si="8"/>
        <v>82133</v>
      </c>
      <c r="M45">
        <f t="shared" si="9"/>
        <v>50109</v>
      </c>
      <c r="N45">
        <f t="shared" si="10"/>
        <v>69101</v>
      </c>
      <c r="O45">
        <f t="shared" si="11"/>
        <v>32024</v>
      </c>
      <c r="Q45">
        <v>20191</v>
      </c>
      <c r="R45">
        <v>-3708</v>
      </c>
      <c r="T45">
        <v>9692</v>
      </c>
      <c r="U45">
        <v>-2761.3999999999942</v>
      </c>
      <c r="W45">
        <v>19749.599999999999</v>
      </c>
      <c r="X45">
        <v>3434.6</v>
      </c>
      <c r="Z45">
        <v>69101</v>
      </c>
      <c r="AA45">
        <v>1.3263773317318128</v>
      </c>
      <c r="AI45">
        <v>69101</v>
      </c>
      <c r="AJ45">
        <v>1.3263773317318128</v>
      </c>
    </row>
    <row r="46" spans="2:38" x14ac:dyDescent="0.25">
      <c r="B46">
        <v>60490</v>
      </c>
      <c r="C46">
        <v>65019</v>
      </c>
      <c r="D46">
        <v>76048</v>
      </c>
      <c r="E46">
        <v>81361</v>
      </c>
      <c r="F46">
        <v>28032</v>
      </c>
      <c r="H46">
        <v>129752</v>
      </c>
      <c r="J46">
        <f t="shared" si="6"/>
        <v>62190</v>
      </c>
      <c r="K46">
        <f t="shared" si="7"/>
        <v>2.0863804470172052</v>
      </c>
      <c r="L46">
        <f t="shared" si="8"/>
        <v>81361</v>
      </c>
      <c r="M46">
        <f t="shared" si="9"/>
        <v>28032</v>
      </c>
      <c r="N46">
        <f t="shared" si="10"/>
        <v>62190</v>
      </c>
      <c r="O46">
        <f t="shared" si="11"/>
        <v>53329</v>
      </c>
      <c r="Q46">
        <v>52016</v>
      </c>
      <c r="R46">
        <v>1226</v>
      </c>
      <c r="T46">
        <v>9029.4000000000015</v>
      </c>
      <c r="U46">
        <v>3911.8000000000029</v>
      </c>
      <c r="W46">
        <v>32955.800000000003</v>
      </c>
      <c r="X46">
        <v>9657.4000000000015</v>
      </c>
      <c r="Z46">
        <v>62190</v>
      </c>
      <c r="AA46">
        <v>2.0863804470172052</v>
      </c>
      <c r="AK46">
        <v>62190</v>
      </c>
      <c r="AL46">
        <v>2.0863804470172052</v>
      </c>
    </row>
    <row r="47" spans="2:38" x14ac:dyDescent="0.25">
      <c r="B47">
        <v>29087</v>
      </c>
      <c r="C47">
        <v>60701</v>
      </c>
      <c r="D47">
        <v>56861</v>
      </c>
      <c r="E47">
        <v>62160</v>
      </c>
      <c r="F47">
        <v>37158</v>
      </c>
      <c r="H47">
        <v>119546</v>
      </c>
      <c r="J47">
        <f t="shared" si="6"/>
        <v>49193.4</v>
      </c>
      <c r="K47">
        <f t="shared" si="7"/>
        <v>2.4301227400423633</v>
      </c>
      <c r="L47">
        <f t="shared" si="8"/>
        <v>62160</v>
      </c>
      <c r="M47">
        <f t="shared" si="9"/>
        <v>29087</v>
      </c>
      <c r="N47">
        <f t="shared" si="10"/>
        <v>49193.4</v>
      </c>
      <c r="O47">
        <f t="shared" si="11"/>
        <v>33073</v>
      </c>
      <c r="Q47">
        <v>60014</v>
      </c>
      <c r="R47">
        <v>1497</v>
      </c>
      <c r="T47">
        <v>-818.40000000000146</v>
      </c>
      <c r="U47">
        <v>2116.4000000000015</v>
      </c>
      <c r="W47">
        <v>32132.400000000001</v>
      </c>
      <c r="X47">
        <v>2116.3999999999996</v>
      </c>
      <c r="Z47">
        <v>49193.4</v>
      </c>
      <c r="AA47">
        <v>2.4301227400423633</v>
      </c>
      <c r="AK47">
        <v>49193.4</v>
      </c>
      <c r="AL47">
        <v>2.4301227400423633</v>
      </c>
    </row>
    <row r="48" spans="2:38" x14ac:dyDescent="0.25">
      <c r="B48">
        <v>103513</v>
      </c>
      <c r="C48">
        <v>70925</v>
      </c>
      <c r="D48">
        <v>24227</v>
      </c>
      <c r="E48">
        <v>105314</v>
      </c>
      <c r="F48">
        <v>27984</v>
      </c>
      <c r="H48">
        <v>124437</v>
      </c>
      <c r="J48">
        <f t="shared" si="6"/>
        <v>66392.600000000006</v>
      </c>
      <c r="K48">
        <f t="shared" si="7"/>
        <v>1.8742600832020435</v>
      </c>
      <c r="L48">
        <f t="shared" si="8"/>
        <v>105314</v>
      </c>
      <c r="M48">
        <f t="shared" si="9"/>
        <v>24227</v>
      </c>
      <c r="N48">
        <f t="shared" si="10"/>
        <v>66392.600000000006</v>
      </c>
      <c r="O48">
        <f t="shared" si="11"/>
        <v>81087</v>
      </c>
      <c r="Q48">
        <v>14721</v>
      </c>
      <c r="R48">
        <v>8958</v>
      </c>
      <c r="T48">
        <v>-7259.7999999999884</v>
      </c>
      <c r="U48">
        <v>4468.6000000000058</v>
      </c>
      <c r="W48">
        <v>25197.8</v>
      </c>
      <c r="X48">
        <v>4494.2</v>
      </c>
      <c r="AB48">
        <v>66392.600000000006</v>
      </c>
      <c r="AC48">
        <v>1.8742600832020435</v>
      </c>
      <c r="AK48">
        <v>66392.600000000006</v>
      </c>
      <c r="AL48">
        <v>1.8742600832020435</v>
      </c>
    </row>
    <row r="49" spans="2:38" x14ac:dyDescent="0.25">
      <c r="B49">
        <v>20955</v>
      </c>
      <c r="C49">
        <v>16765</v>
      </c>
      <c r="D49">
        <v>97058</v>
      </c>
      <c r="E49">
        <v>91226</v>
      </c>
      <c r="F49">
        <v>80431</v>
      </c>
      <c r="H49">
        <v>74291</v>
      </c>
      <c r="J49">
        <f t="shared" si="6"/>
        <v>61287</v>
      </c>
      <c r="K49">
        <f t="shared" si="7"/>
        <v>1.2121820288152463</v>
      </c>
      <c r="L49">
        <f t="shared" si="8"/>
        <v>97058</v>
      </c>
      <c r="M49">
        <f t="shared" si="9"/>
        <v>16765</v>
      </c>
      <c r="N49">
        <f t="shared" si="10"/>
        <v>61287</v>
      </c>
      <c r="O49">
        <f t="shared" si="11"/>
        <v>80293</v>
      </c>
      <c r="Q49">
        <v>-53014</v>
      </c>
      <c r="R49">
        <v>-2941</v>
      </c>
      <c r="T49">
        <v>-30495.600000000006</v>
      </c>
      <c r="U49">
        <v>-5637</v>
      </c>
      <c r="W49">
        <v>36945.199999999997</v>
      </c>
      <c r="X49">
        <v>10879.8</v>
      </c>
      <c r="AB49">
        <v>61287</v>
      </c>
      <c r="AC49">
        <v>1.2121820288152463</v>
      </c>
      <c r="AI49">
        <v>61287</v>
      </c>
      <c r="AJ49">
        <v>1.2121820288152463</v>
      </c>
    </row>
    <row r="50" spans="2:38" x14ac:dyDescent="0.25">
      <c r="B50">
        <v>22509</v>
      </c>
      <c r="C50">
        <v>113915</v>
      </c>
      <c r="D50">
        <v>50661</v>
      </c>
      <c r="E50">
        <v>72934</v>
      </c>
      <c r="F50">
        <v>113911</v>
      </c>
      <c r="H50">
        <v>122292</v>
      </c>
      <c r="J50">
        <f t="shared" si="6"/>
        <v>74786</v>
      </c>
      <c r="K50">
        <f t="shared" si="7"/>
        <v>1.6352258444093815</v>
      </c>
      <c r="L50">
        <f t="shared" si="8"/>
        <v>113915</v>
      </c>
      <c r="M50">
        <f t="shared" si="9"/>
        <v>22509</v>
      </c>
      <c r="N50">
        <f t="shared" si="10"/>
        <v>74786</v>
      </c>
      <c r="O50">
        <f t="shared" si="11"/>
        <v>91406</v>
      </c>
      <c r="Q50">
        <v>72969</v>
      </c>
      <c r="R50">
        <v>-3714</v>
      </c>
      <c r="T50">
        <v>45536.6</v>
      </c>
      <c r="U50">
        <v>1493.3999999999942</v>
      </c>
      <c r="W50">
        <v>49423.399999999994</v>
      </c>
      <c r="X50">
        <v>11280.6</v>
      </c>
      <c r="AD50">
        <v>74786</v>
      </c>
      <c r="AE50">
        <v>1.6352258444093815</v>
      </c>
      <c r="AK50">
        <v>74786</v>
      </c>
      <c r="AL50">
        <v>1.6352258444093815</v>
      </c>
    </row>
    <row r="51" spans="2:38" x14ac:dyDescent="0.25">
      <c r="B51">
        <v>48457</v>
      </c>
      <c r="C51">
        <v>24699</v>
      </c>
      <c r="D51">
        <v>106511</v>
      </c>
      <c r="E51">
        <v>35706</v>
      </c>
      <c r="F51">
        <v>89965</v>
      </c>
      <c r="H51">
        <v>110414</v>
      </c>
      <c r="J51">
        <f t="shared" si="6"/>
        <v>61067.6</v>
      </c>
      <c r="K51">
        <f t="shared" si="7"/>
        <v>1.8080618855170336</v>
      </c>
      <c r="L51">
        <f t="shared" si="8"/>
        <v>106511</v>
      </c>
      <c r="M51">
        <f t="shared" si="9"/>
        <v>24699</v>
      </c>
      <c r="N51">
        <f t="shared" si="10"/>
        <v>61067.6</v>
      </c>
      <c r="O51">
        <f t="shared" si="11"/>
        <v>81812</v>
      </c>
      <c r="Q51">
        <v>7217</v>
      </c>
      <c r="R51">
        <v>-1</v>
      </c>
      <c r="T51">
        <v>-6951.4000000000015</v>
      </c>
      <c r="U51">
        <v>564.59999999999854</v>
      </c>
      <c r="W51">
        <v>49113</v>
      </c>
      <c r="X51">
        <v>3574.2000000000003</v>
      </c>
      <c r="AF51">
        <v>61067.6</v>
      </c>
      <c r="AG51">
        <v>1.8080618855170336</v>
      </c>
      <c r="AK51">
        <v>61067.6</v>
      </c>
      <c r="AL51">
        <v>1.8080618855170336</v>
      </c>
    </row>
    <row r="52" spans="2:38" x14ac:dyDescent="0.25">
      <c r="B52">
        <v>78644</v>
      </c>
      <c r="C52">
        <v>32719</v>
      </c>
      <c r="D52">
        <v>54376</v>
      </c>
      <c r="E52">
        <v>44482</v>
      </c>
      <c r="F52">
        <v>95105</v>
      </c>
      <c r="H52">
        <v>97906</v>
      </c>
      <c r="J52">
        <f t="shared" si="6"/>
        <v>61065.2</v>
      </c>
      <c r="K52">
        <f t="shared" si="7"/>
        <v>1.6033026994098112</v>
      </c>
      <c r="L52">
        <f t="shared" si="8"/>
        <v>95105</v>
      </c>
      <c r="M52">
        <f t="shared" si="9"/>
        <v>32719</v>
      </c>
      <c r="N52">
        <f t="shared" si="10"/>
        <v>61065.2</v>
      </c>
      <c r="O52">
        <f t="shared" si="11"/>
        <v>62386</v>
      </c>
      <c r="Q52">
        <v>24106</v>
      </c>
      <c r="R52">
        <v>-18485</v>
      </c>
      <c r="T52">
        <v>8716.3999999999942</v>
      </c>
      <c r="U52">
        <v>7758.7999999999956</v>
      </c>
      <c r="W52">
        <v>38428.799999999996</v>
      </c>
      <c r="X52">
        <v>13923.6</v>
      </c>
      <c r="Z52">
        <v>61065.2</v>
      </c>
      <c r="AA52">
        <v>1.6033026994098112</v>
      </c>
      <c r="AK52">
        <v>61065.2</v>
      </c>
      <c r="AL52">
        <v>1.6033026994098112</v>
      </c>
    </row>
    <row r="53" spans="2:38" x14ac:dyDescent="0.25">
      <c r="B53">
        <v>64900</v>
      </c>
      <c r="C53">
        <v>56935</v>
      </c>
      <c r="D53">
        <v>83560</v>
      </c>
      <c r="E53">
        <v>85749</v>
      </c>
      <c r="F53">
        <v>89438</v>
      </c>
      <c r="H53">
        <v>110025</v>
      </c>
      <c r="J53">
        <f t="shared" si="6"/>
        <v>76116.399999999994</v>
      </c>
      <c r="K53">
        <f t="shared" si="7"/>
        <v>1.4454834963293062</v>
      </c>
      <c r="L53">
        <f t="shared" si="8"/>
        <v>89438</v>
      </c>
      <c r="M53">
        <f t="shared" si="9"/>
        <v>56935</v>
      </c>
      <c r="N53">
        <f t="shared" si="10"/>
        <v>76116.399999999994</v>
      </c>
      <c r="O53">
        <f t="shared" si="11"/>
        <v>32503</v>
      </c>
      <c r="Q53">
        <v>25893</v>
      </c>
      <c r="R53">
        <v>318</v>
      </c>
      <c r="T53">
        <v>9007.5999999999913</v>
      </c>
      <c r="U53">
        <v>8095</v>
      </c>
      <c r="W53">
        <v>46127.600000000006</v>
      </c>
      <c r="X53">
        <v>8095</v>
      </c>
      <c r="AB53">
        <v>76116.399999999994</v>
      </c>
      <c r="AC53">
        <v>1.4454834963293062</v>
      </c>
      <c r="AK53">
        <v>76116.399999999994</v>
      </c>
      <c r="AL53">
        <v>1.4454834963293062</v>
      </c>
    </row>
    <row r="54" spans="2:38" x14ac:dyDescent="0.25">
      <c r="B54">
        <v>57745</v>
      </c>
      <c r="C54">
        <v>58690</v>
      </c>
      <c r="D54">
        <v>101844</v>
      </c>
      <c r="E54">
        <v>31987</v>
      </c>
      <c r="F54">
        <v>34673</v>
      </c>
      <c r="H54">
        <v>103992</v>
      </c>
      <c r="J54">
        <f t="shared" si="6"/>
        <v>56987.8</v>
      </c>
      <c r="K54">
        <f t="shared" si="7"/>
        <v>1.8248116263480956</v>
      </c>
      <c r="L54">
        <f t="shared" si="8"/>
        <v>101844</v>
      </c>
      <c r="M54">
        <f t="shared" si="9"/>
        <v>31987</v>
      </c>
      <c r="N54">
        <f t="shared" si="10"/>
        <v>56987.8</v>
      </c>
      <c r="O54">
        <f t="shared" si="11"/>
        <v>69857</v>
      </c>
      <c r="Q54">
        <v>-27126</v>
      </c>
      <c r="R54">
        <v>18073</v>
      </c>
      <c r="T54">
        <v>-37992.800000000003</v>
      </c>
      <c r="U54">
        <v>3669.2000000000044</v>
      </c>
      <c r="W54">
        <v>43404.800000000003</v>
      </c>
      <c r="X54">
        <v>8668.8000000000011</v>
      </c>
      <c r="AB54">
        <v>56987.8</v>
      </c>
      <c r="AC54">
        <v>1.8248116263480956</v>
      </c>
      <c r="AK54">
        <v>56987.8</v>
      </c>
      <c r="AL54">
        <v>1.8248116263480956</v>
      </c>
    </row>
    <row r="55" spans="2:38" x14ac:dyDescent="0.25">
      <c r="B55">
        <v>24520</v>
      </c>
      <c r="C55">
        <v>31683</v>
      </c>
      <c r="D55">
        <v>39311</v>
      </c>
      <c r="E55">
        <v>95989</v>
      </c>
      <c r="F55">
        <v>95622</v>
      </c>
      <c r="H55">
        <v>119314</v>
      </c>
      <c r="J55">
        <f t="shared" si="6"/>
        <v>57425</v>
      </c>
      <c r="K55">
        <f t="shared" si="7"/>
        <v>2.0777361776229863</v>
      </c>
      <c r="L55">
        <f t="shared" si="8"/>
        <v>95989</v>
      </c>
      <c r="M55">
        <f t="shared" si="9"/>
        <v>24520</v>
      </c>
      <c r="N55">
        <f t="shared" si="10"/>
        <v>57425</v>
      </c>
      <c r="O55">
        <f t="shared" si="11"/>
        <v>71469</v>
      </c>
      <c r="Q55">
        <v>16732</v>
      </c>
      <c r="R55">
        <v>328</v>
      </c>
      <c r="T55">
        <v>-5993.8000000000029</v>
      </c>
      <c r="U55">
        <v>1586.4000000000015</v>
      </c>
      <c r="W55">
        <v>38760.199999999997</v>
      </c>
      <c r="X55">
        <v>1676</v>
      </c>
      <c r="AF55">
        <v>57425</v>
      </c>
      <c r="AG55">
        <v>2.0777361776229863</v>
      </c>
      <c r="AK55">
        <v>57425</v>
      </c>
      <c r="AL55">
        <v>2.0777361776229863</v>
      </c>
    </row>
    <row r="56" spans="2:38" x14ac:dyDescent="0.25">
      <c r="B56">
        <v>63951</v>
      </c>
      <c r="C56">
        <v>95057</v>
      </c>
      <c r="D56">
        <v>71237</v>
      </c>
      <c r="E56">
        <v>92052</v>
      </c>
      <c r="F56">
        <v>37426</v>
      </c>
      <c r="H56">
        <v>94354</v>
      </c>
      <c r="J56">
        <f t="shared" si="6"/>
        <v>71944.600000000006</v>
      </c>
      <c r="K56">
        <f t="shared" si="7"/>
        <v>1.3114813342488525</v>
      </c>
      <c r="L56">
        <f t="shared" si="8"/>
        <v>95057</v>
      </c>
      <c r="M56">
        <f t="shared" si="9"/>
        <v>37426</v>
      </c>
      <c r="N56">
        <f t="shared" si="10"/>
        <v>71944.600000000006</v>
      </c>
      <c r="O56">
        <f t="shared" si="11"/>
        <v>57631</v>
      </c>
      <c r="Q56">
        <v>-11057</v>
      </c>
      <c r="R56">
        <v>1420</v>
      </c>
      <c r="T56">
        <v>10789.000000000007</v>
      </c>
      <c r="U56">
        <v>-3882.7999999999884</v>
      </c>
      <c r="W56">
        <v>30803.4</v>
      </c>
      <c r="X56">
        <v>3940.8</v>
      </c>
      <c r="AD56">
        <v>71944.600000000006</v>
      </c>
      <c r="AE56">
        <v>1.3114813342488525</v>
      </c>
      <c r="AI56">
        <v>71944.600000000006</v>
      </c>
      <c r="AJ56">
        <v>1.3114813342488525</v>
      </c>
    </row>
    <row r="57" spans="2:38" x14ac:dyDescent="0.25">
      <c r="B57">
        <v>119761</v>
      </c>
      <c r="C57">
        <v>96137</v>
      </c>
      <c r="D57">
        <v>59620</v>
      </c>
      <c r="E57">
        <v>14375</v>
      </c>
      <c r="F57">
        <v>66120</v>
      </c>
      <c r="H57">
        <v>130708</v>
      </c>
      <c r="J57">
        <f t="shared" si="6"/>
        <v>71202.600000000006</v>
      </c>
      <c r="K57">
        <f t="shared" si="7"/>
        <v>1.8357194821537415</v>
      </c>
      <c r="L57">
        <f t="shared" si="8"/>
        <v>119761</v>
      </c>
      <c r="M57">
        <f t="shared" si="9"/>
        <v>14375</v>
      </c>
      <c r="N57">
        <f t="shared" si="10"/>
        <v>71202.600000000006</v>
      </c>
      <c r="O57">
        <f t="shared" si="11"/>
        <v>105386</v>
      </c>
      <c r="Q57">
        <v>205</v>
      </c>
      <c r="R57">
        <v>-10389</v>
      </c>
      <c r="T57">
        <v>-15315.599999999991</v>
      </c>
      <c r="U57">
        <v>2340</v>
      </c>
      <c r="W57">
        <v>18294</v>
      </c>
      <c r="X57">
        <v>6914.4</v>
      </c>
      <c r="AF57">
        <v>71202.600000000006</v>
      </c>
      <c r="AG57">
        <v>1.8357194821537415</v>
      </c>
      <c r="AK57">
        <v>71202.600000000006</v>
      </c>
      <c r="AL57">
        <v>1.8357194821537415</v>
      </c>
    </row>
    <row r="58" spans="2:38" x14ac:dyDescent="0.25">
      <c r="B58">
        <v>57880</v>
      </c>
      <c r="C58">
        <v>83958</v>
      </c>
      <c r="D58">
        <v>31804</v>
      </c>
      <c r="E58">
        <v>24747</v>
      </c>
      <c r="F58">
        <v>86339</v>
      </c>
      <c r="H58">
        <v>102325</v>
      </c>
      <c r="J58">
        <f t="shared" si="6"/>
        <v>56945.599999999999</v>
      </c>
      <c r="K58">
        <f t="shared" si="7"/>
        <v>1.7968903655418504</v>
      </c>
      <c r="L58">
        <f t="shared" si="8"/>
        <v>86339</v>
      </c>
      <c r="M58">
        <f t="shared" si="9"/>
        <v>24747</v>
      </c>
      <c r="N58">
        <f t="shared" si="10"/>
        <v>56945.599999999999</v>
      </c>
      <c r="O58">
        <f t="shared" si="11"/>
        <v>61592</v>
      </c>
      <c r="Q58">
        <v>14995</v>
      </c>
      <c r="R58">
        <v>9</v>
      </c>
      <c r="T58">
        <v>4400</v>
      </c>
      <c r="U58">
        <v>-53.80000000000291</v>
      </c>
      <c r="W58">
        <v>25321.600000000002</v>
      </c>
      <c r="X58">
        <v>1701.8</v>
      </c>
      <c r="AD58">
        <v>56945.599999999999</v>
      </c>
      <c r="AE58">
        <v>1.7968903655418504</v>
      </c>
      <c r="AK58">
        <v>56945.599999999999</v>
      </c>
      <c r="AL58">
        <v>1.7968903655418504</v>
      </c>
    </row>
    <row r="59" spans="2:38" x14ac:dyDescent="0.25">
      <c r="B59">
        <v>85777</v>
      </c>
      <c r="C59">
        <v>61375</v>
      </c>
      <c r="D59">
        <v>77565</v>
      </c>
      <c r="E59">
        <v>43186</v>
      </c>
      <c r="F59">
        <v>25012</v>
      </c>
      <c r="H59">
        <v>113951</v>
      </c>
      <c r="J59">
        <f t="shared" si="6"/>
        <v>58583</v>
      </c>
      <c r="K59">
        <f t="shared" si="7"/>
        <v>1.9451205981257362</v>
      </c>
      <c r="L59">
        <f t="shared" si="8"/>
        <v>85777</v>
      </c>
      <c r="M59">
        <f t="shared" si="9"/>
        <v>25012</v>
      </c>
      <c r="N59">
        <f t="shared" si="10"/>
        <v>58583</v>
      </c>
      <c r="O59">
        <f t="shared" si="11"/>
        <v>60765</v>
      </c>
      <c r="Q59">
        <v>6080</v>
      </c>
      <c r="R59">
        <v>345</v>
      </c>
      <c r="T59">
        <v>-19497.399999999994</v>
      </c>
      <c r="U59">
        <v>-9170.8000000000029</v>
      </c>
      <c r="W59">
        <v>19497.399999999998</v>
      </c>
      <c r="X59">
        <v>10048.799999999999</v>
      </c>
      <c r="AB59">
        <v>58583</v>
      </c>
      <c r="AC59">
        <v>1.9451205981257362</v>
      </c>
      <c r="AK59">
        <v>58583</v>
      </c>
      <c r="AL59">
        <v>1.9451205981257362</v>
      </c>
    </row>
    <row r="60" spans="2:38" x14ac:dyDescent="0.25">
      <c r="B60">
        <v>98012</v>
      </c>
      <c r="C60">
        <v>37345</v>
      </c>
      <c r="D60">
        <v>105250</v>
      </c>
      <c r="E60">
        <v>32644</v>
      </c>
      <c r="F60">
        <v>50820</v>
      </c>
      <c r="H60">
        <v>81694</v>
      </c>
      <c r="J60">
        <f t="shared" si="6"/>
        <v>64814.2</v>
      </c>
      <c r="K60">
        <f t="shared" si="7"/>
        <v>1.2604336703993879</v>
      </c>
      <c r="L60">
        <f t="shared" si="8"/>
        <v>105250</v>
      </c>
      <c r="M60">
        <f t="shared" si="9"/>
        <v>32644</v>
      </c>
      <c r="N60">
        <f t="shared" si="10"/>
        <v>64814.2</v>
      </c>
      <c r="O60">
        <f t="shared" si="11"/>
        <v>72606</v>
      </c>
      <c r="Q60">
        <v>-16091</v>
      </c>
      <c r="R60">
        <v>1489</v>
      </c>
      <c r="T60">
        <v>9119.7999999999956</v>
      </c>
      <c r="U60">
        <v>-125.20000000000437</v>
      </c>
      <c r="W60">
        <v>35539.4</v>
      </c>
      <c r="X60">
        <v>7985.2</v>
      </c>
      <c r="AD60">
        <v>64814.2</v>
      </c>
      <c r="AE60">
        <v>1.2604336703993879</v>
      </c>
      <c r="AI60">
        <v>64814.2</v>
      </c>
      <c r="AJ60">
        <v>1.2604336703993879</v>
      </c>
    </row>
    <row r="61" spans="2:38" x14ac:dyDescent="0.25">
      <c r="B61">
        <v>79348</v>
      </c>
      <c r="C61">
        <v>54932</v>
      </c>
      <c r="D61">
        <v>71488</v>
      </c>
      <c r="E61">
        <v>90053</v>
      </c>
      <c r="F61">
        <v>55791</v>
      </c>
      <c r="H61">
        <v>112915</v>
      </c>
      <c r="J61">
        <f t="shared" si="6"/>
        <v>70322.399999999994</v>
      </c>
      <c r="K61">
        <f t="shared" si="7"/>
        <v>1.6056761430212849</v>
      </c>
      <c r="L61">
        <f t="shared" si="8"/>
        <v>90053</v>
      </c>
      <c r="M61">
        <f t="shared" si="9"/>
        <v>54932</v>
      </c>
      <c r="N61">
        <f t="shared" si="10"/>
        <v>70322.399999999994</v>
      </c>
      <c r="O61">
        <f t="shared" si="11"/>
        <v>35121</v>
      </c>
      <c r="Q61">
        <v>-7133</v>
      </c>
      <c r="R61">
        <v>-7331</v>
      </c>
      <c r="T61">
        <v>-12210.600000000006</v>
      </c>
      <c r="U61">
        <v>1578.3999999999942</v>
      </c>
      <c r="W61">
        <v>19774.600000000002</v>
      </c>
      <c r="X61">
        <v>4445.6000000000004</v>
      </c>
      <c r="AB61">
        <v>70322.399999999994</v>
      </c>
      <c r="AC61">
        <v>1.6056761430212849</v>
      </c>
      <c r="AK61">
        <v>70322.399999999994</v>
      </c>
      <c r="AL61">
        <v>1.6056761430212849</v>
      </c>
    </row>
    <row r="62" spans="2:38" x14ac:dyDescent="0.25">
      <c r="B62">
        <v>40399</v>
      </c>
      <c r="C62">
        <v>63380</v>
      </c>
      <c r="D62">
        <v>102622</v>
      </c>
      <c r="E62">
        <v>39037</v>
      </c>
      <c r="F62">
        <v>85353</v>
      </c>
      <c r="H62">
        <v>130650</v>
      </c>
      <c r="J62">
        <f t="shared" si="6"/>
        <v>66158.2</v>
      </c>
      <c r="K62">
        <f t="shared" si="7"/>
        <v>1.9748118902872207</v>
      </c>
      <c r="L62">
        <f t="shared" si="8"/>
        <v>102622</v>
      </c>
      <c r="M62">
        <f t="shared" si="9"/>
        <v>39037</v>
      </c>
      <c r="N62">
        <f t="shared" si="10"/>
        <v>66158.2</v>
      </c>
      <c r="O62">
        <f t="shared" si="11"/>
        <v>63585</v>
      </c>
      <c r="Q62">
        <v>-11292</v>
      </c>
      <c r="R62">
        <v>805</v>
      </c>
      <c r="T62">
        <v>-29560.400000000009</v>
      </c>
      <c r="U62">
        <v>6113.5999999999985</v>
      </c>
      <c r="W62">
        <v>29560.400000000001</v>
      </c>
      <c r="X62">
        <v>9551.6</v>
      </c>
      <c r="AB62">
        <v>66158.2</v>
      </c>
      <c r="AC62">
        <v>1.9748118902872207</v>
      </c>
      <c r="AK62">
        <v>66158.2</v>
      </c>
      <c r="AL62">
        <v>1.9748118902872207</v>
      </c>
    </row>
    <row r="63" spans="2:38" x14ac:dyDescent="0.25">
      <c r="B63">
        <v>58805</v>
      </c>
      <c r="C63">
        <v>32037</v>
      </c>
      <c r="D63">
        <v>71235</v>
      </c>
      <c r="E63">
        <v>86190</v>
      </c>
      <c r="F63">
        <v>41993</v>
      </c>
      <c r="H63">
        <v>97463</v>
      </c>
      <c r="J63">
        <f t="shared" si="6"/>
        <v>58052</v>
      </c>
      <c r="K63">
        <f t="shared" si="7"/>
        <v>1.6788913387996969</v>
      </c>
      <c r="L63">
        <f t="shared" si="8"/>
        <v>86190</v>
      </c>
      <c r="M63">
        <f t="shared" si="9"/>
        <v>32037</v>
      </c>
      <c r="N63">
        <f t="shared" si="10"/>
        <v>58052</v>
      </c>
      <c r="O63">
        <f t="shared" si="11"/>
        <v>54153</v>
      </c>
      <c r="Q63">
        <v>45065</v>
      </c>
      <c r="R63">
        <v>1065</v>
      </c>
      <c r="T63">
        <v>11804</v>
      </c>
      <c r="U63">
        <v>-2997</v>
      </c>
      <c r="W63">
        <v>43741.2</v>
      </c>
      <c r="X63">
        <v>5144.6000000000004</v>
      </c>
      <c r="Z63">
        <v>58052</v>
      </c>
      <c r="AA63">
        <v>1.6788913387996969</v>
      </c>
      <c r="AK63">
        <v>58052</v>
      </c>
      <c r="AL63">
        <v>1.6788913387996969</v>
      </c>
    </row>
    <row r="64" spans="2:38" x14ac:dyDescent="0.25">
      <c r="B64">
        <v>82442</v>
      </c>
      <c r="C64">
        <v>33172</v>
      </c>
      <c r="D64">
        <v>24303</v>
      </c>
      <c r="E64">
        <v>84533</v>
      </c>
      <c r="F64">
        <v>49210</v>
      </c>
      <c r="H64">
        <v>115556</v>
      </c>
      <c r="J64">
        <f t="shared" si="6"/>
        <v>54732</v>
      </c>
      <c r="K64">
        <f t="shared" si="7"/>
        <v>2.111306000146167</v>
      </c>
      <c r="L64">
        <f t="shared" si="8"/>
        <v>84533</v>
      </c>
      <c r="M64">
        <f t="shared" si="9"/>
        <v>24303</v>
      </c>
      <c r="N64">
        <f t="shared" si="10"/>
        <v>54732</v>
      </c>
      <c r="O64">
        <f t="shared" si="11"/>
        <v>60230</v>
      </c>
      <c r="Q64">
        <v>13835</v>
      </c>
      <c r="R64">
        <v>4460</v>
      </c>
      <c r="T64">
        <v>-5267.4000000000015</v>
      </c>
      <c r="U64">
        <v>-1312.8000000000029</v>
      </c>
      <c r="W64">
        <v>56953</v>
      </c>
      <c r="X64">
        <v>6977.2000000000007</v>
      </c>
      <c r="AD64">
        <v>54732</v>
      </c>
      <c r="AE64">
        <v>2.111306000146167</v>
      </c>
      <c r="AK64">
        <v>54732</v>
      </c>
      <c r="AL64">
        <v>2.111306000146167</v>
      </c>
    </row>
    <row r="65" spans="2:38" x14ac:dyDescent="0.25">
      <c r="B65">
        <v>78570</v>
      </c>
      <c r="C65">
        <v>77742</v>
      </c>
      <c r="D65">
        <v>92569</v>
      </c>
      <c r="E65">
        <v>109199</v>
      </c>
      <c r="F65">
        <v>20990</v>
      </c>
      <c r="H65">
        <v>96330</v>
      </c>
      <c r="J65">
        <f t="shared" si="6"/>
        <v>75814</v>
      </c>
      <c r="K65">
        <f t="shared" si="7"/>
        <v>1.2706096499327302</v>
      </c>
      <c r="L65">
        <f t="shared" si="8"/>
        <v>109199</v>
      </c>
      <c r="M65">
        <f t="shared" si="9"/>
        <v>20990</v>
      </c>
      <c r="N65">
        <f t="shared" si="10"/>
        <v>75814</v>
      </c>
      <c r="O65">
        <f t="shared" si="11"/>
        <v>88209</v>
      </c>
      <c r="Q65">
        <v>-36756</v>
      </c>
      <c r="R65">
        <v>12526</v>
      </c>
      <c r="T65">
        <v>-3840.8000000000029</v>
      </c>
      <c r="U65">
        <v>-2393.8000000000029</v>
      </c>
      <c r="W65">
        <v>36825.600000000006</v>
      </c>
      <c r="X65">
        <v>5935</v>
      </c>
      <c r="AF65">
        <v>75814</v>
      </c>
      <c r="AG65">
        <v>1.2706096499327302</v>
      </c>
      <c r="AI65">
        <v>75814</v>
      </c>
      <c r="AJ65">
        <v>1.2706096499327302</v>
      </c>
    </row>
    <row r="66" spans="2:38" x14ac:dyDescent="0.25">
      <c r="B66">
        <v>91413</v>
      </c>
      <c r="C66">
        <v>33544</v>
      </c>
      <c r="D66">
        <v>65898</v>
      </c>
      <c r="E66">
        <v>61300</v>
      </c>
      <c r="F66">
        <v>64672</v>
      </c>
      <c r="H66">
        <v>71858</v>
      </c>
      <c r="J66">
        <f t="shared" ref="J66:J101" si="12">AVERAGE(B66:F66)</f>
        <v>63365.4</v>
      </c>
      <c r="K66">
        <f t="shared" ref="K66:K97" si="13">H66/J66</f>
        <v>1.134025824819223</v>
      </c>
      <c r="L66">
        <f t="shared" ref="L66:L101" si="14">MAX(B66:F66)</f>
        <v>91413</v>
      </c>
      <c r="M66">
        <f t="shared" ref="M66:M101" si="15">MIN(B66:F66)</f>
        <v>33544</v>
      </c>
      <c r="N66">
        <f t="shared" ref="N66:N101" si="16">AVERAGE(B66:F66)</f>
        <v>63365.4</v>
      </c>
      <c r="O66">
        <f t="shared" ref="O66:O101" si="17">L66-M66</f>
        <v>57869</v>
      </c>
      <c r="Q66">
        <v>-44131</v>
      </c>
      <c r="R66">
        <v>1014</v>
      </c>
      <c r="T66">
        <v>-5686.7999999999956</v>
      </c>
      <c r="U66">
        <v>7335</v>
      </c>
      <c r="W66">
        <v>9502</v>
      </c>
      <c r="X66">
        <v>8440.6</v>
      </c>
      <c r="AF66">
        <v>63365.4</v>
      </c>
      <c r="AG66">
        <v>1.134025824819223</v>
      </c>
      <c r="AI66">
        <v>63365.4</v>
      </c>
      <c r="AJ66">
        <v>1.134025824819223</v>
      </c>
    </row>
    <row r="67" spans="2:38" x14ac:dyDescent="0.25">
      <c r="B67">
        <v>89299</v>
      </c>
      <c r="C67">
        <v>64118</v>
      </c>
      <c r="D67">
        <v>32741</v>
      </c>
      <c r="E67">
        <v>41603</v>
      </c>
      <c r="F67">
        <v>45436</v>
      </c>
      <c r="H67">
        <v>69570</v>
      </c>
      <c r="J67">
        <f t="shared" si="12"/>
        <v>54639.4</v>
      </c>
      <c r="K67">
        <f t="shared" si="13"/>
        <v>1.2732570269805306</v>
      </c>
      <c r="L67">
        <f t="shared" si="14"/>
        <v>89299</v>
      </c>
      <c r="M67">
        <f t="shared" si="15"/>
        <v>32741</v>
      </c>
      <c r="N67">
        <f t="shared" si="16"/>
        <v>54639.4</v>
      </c>
      <c r="O67">
        <f t="shared" si="17"/>
        <v>56558</v>
      </c>
      <c r="Q67">
        <v>-28461</v>
      </c>
      <c r="R67">
        <v>-162</v>
      </c>
      <c r="T67">
        <v>-32518.400000000001</v>
      </c>
      <c r="U67">
        <v>243.59999999999854</v>
      </c>
      <c r="W67">
        <v>44389.599999999999</v>
      </c>
      <c r="X67">
        <v>4439.6000000000004</v>
      </c>
      <c r="AB67">
        <v>54639.4</v>
      </c>
      <c r="AC67">
        <v>1.2732570269805306</v>
      </c>
      <c r="AK67">
        <v>54639.4</v>
      </c>
      <c r="AL67">
        <v>1.2732570269805306</v>
      </c>
    </row>
    <row r="68" spans="2:38" x14ac:dyDescent="0.25">
      <c r="B68">
        <v>81372</v>
      </c>
      <c r="C68">
        <v>82828</v>
      </c>
      <c r="D68">
        <v>28715</v>
      </c>
      <c r="E68">
        <v>38649</v>
      </c>
      <c r="F68">
        <v>21353</v>
      </c>
      <c r="H68">
        <v>66439</v>
      </c>
      <c r="J68">
        <f t="shared" si="12"/>
        <v>50583.4</v>
      </c>
      <c r="K68">
        <f t="shared" si="13"/>
        <v>1.3134546115919452</v>
      </c>
      <c r="L68">
        <f t="shared" si="14"/>
        <v>82828</v>
      </c>
      <c r="M68">
        <f t="shared" si="15"/>
        <v>21353</v>
      </c>
      <c r="N68">
        <f t="shared" si="16"/>
        <v>50583.4</v>
      </c>
      <c r="O68">
        <f t="shared" si="17"/>
        <v>61475</v>
      </c>
      <c r="Q68">
        <v>-2072</v>
      </c>
      <c r="R68">
        <v>-3268</v>
      </c>
      <c r="T68">
        <v>325.59999999999854</v>
      </c>
      <c r="U68">
        <v>-1974.5999999999985</v>
      </c>
      <c r="W68">
        <v>26034.799999999999</v>
      </c>
      <c r="X68">
        <v>9728.2000000000007</v>
      </c>
      <c r="Z68">
        <v>50583.4</v>
      </c>
      <c r="AA68">
        <v>1.3134546115919452</v>
      </c>
      <c r="AK68">
        <v>50583.4</v>
      </c>
      <c r="AL68">
        <v>1.3134546115919452</v>
      </c>
    </row>
    <row r="69" spans="2:38" x14ac:dyDescent="0.25">
      <c r="B69">
        <v>79215</v>
      </c>
      <c r="C69">
        <v>34413</v>
      </c>
      <c r="D69">
        <v>41489</v>
      </c>
      <c r="E69">
        <v>81351</v>
      </c>
      <c r="F69">
        <v>51404</v>
      </c>
      <c r="H69">
        <v>72582</v>
      </c>
      <c r="J69">
        <f t="shared" si="12"/>
        <v>57574.400000000001</v>
      </c>
      <c r="K69">
        <f t="shared" si="13"/>
        <v>1.2606644619831036</v>
      </c>
      <c r="L69">
        <f t="shared" si="14"/>
        <v>81351</v>
      </c>
      <c r="M69">
        <f t="shared" si="15"/>
        <v>34413</v>
      </c>
      <c r="N69">
        <f t="shared" si="16"/>
        <v>57574.400000000001</v>
      </c>
      <c r="O69">
        <f t="shared" si="17"/>
        <v>46938</v>
      </c>
      <c r="Q69">
        <v>-30000</v>
      </c>
      <c r="R69">
        <v>-1774</v>
      </c>
      <c r="T69">
        <v>4364.5999999999985</v>
      </c>
      <c r="U69">
        <v>3499.2000000000044</v>
      </c>
      <c r="W69">
        <v>38667.799999999996</v>
      </c>
      <c r="X69">
        <v>7493.5999999999995</v>
      </c>
      <c r="AD69">
        <v>57574.400000000001</v>
      </c>
      <c r="AE69">
        <v>1.2606644619831036</v>
      </c>
      <c r="AI69">
        <v>57574.400000000001</v>
      </c>
      <c r="AJ69">
        <v>1.2606644619831036</v>
      </c>
    </row>
    <row r="70" spans="2:38" x14ac:dyDescent="0.25">
      <c r="B70">
        <v>23633</v>
      </c>
      <c r="C70">
        <v>98383</v>
      </c>
      <c r="D70">
        <v>69135</v>
      </c>
      <c r="E70">
        <v>65281</v>
      </c>
      <c r="F70">
        <v>32475</v>
      </c>
      <c r="H70">
        <v>89791</v>
      </c>
      <c r="J70">
        <f t="shared" si="12"/>
        <v>57781.4</v>
      </c>
      <c r="K70">
        <f t="shared" si="13"/>
        <v>1.5539775775595606</v>
      </c>
      <c r="L70">
        <f t="shared" si="14"/>
        <v>98383</v>
      </c>
      <c r="M70">
        <f t="shared" si="15"/>
        <v>23633</v>
      </c>
      <c r="N70">
        <f t="shared" si="16"/>
        <v>57781.4</v>
      </c>
      <c r="O70">
        <f t="shared" si="17"/>
        <v>74750</v>
      </c>
      <c r="Q70">
        <v>28660</v>
      </c>
      <c r="R70">
        <v>-6671</v>
      </c>
      <c r="T70">
        <v>20.599999999998545</v>
      </c>
      <c r="U70">
        <v>3437.2000000000044</v>
      </c>
      <c r="W70">
        <v>42619.799999999996</v>
      </c>
      <c r="X70">
        <v>7756</v>
      </c>
      <c r="Z70">
        <v>57781.4</v>
      </c>
      <c r="AA70">
        <v>1.5539775775595606</v>
      </c>
      <c r="AK70">
        <v>57781.4</v>
      </c>
      <c r="AL70">
        <v>1.5539775775595606</v>
      </c>
    </row>
    <row r="71" spans="2:38" x14ac:dyDescent="0.25">
      <c r="B71">
        <v>42948</v>
      </c>
      <c r="C71">
        <v>61523</v>
      </c>
      <c r="D71">
        <v>85368</v>
      </c>
      <c r="E71">
        <v>73974</v>
      </c>
      <c r="F71">
        <v>96285</v>
      </c>
      <c r="H71">
        <v>110584</v>
      </c>
      <c r="J71">
        <f t="shared" si="12"/>
        <v>72019.600000000006</v>
      </c>
      <c r="K71">
        <f t="shared" si="13"/>
        <v>1.5354708995884452</v>
      </c>
      <c r="L71">
        <f t="shared" si="14"/>
        <v>96285</v>
      </c>
      <c r="M71">
        <f t="shared" si="15"/>
        <v>42948</v>
      </c>
      <c r="N71">
        <f t="shared" si="16"/>
        <v>72019.600000000006</v>
      </c>
      <c r="O71">
        <f t="shared" si="17"/>
        <v>53337</v>
      </c>
      <c r="Q71">
        <v>23869</v>
      </c>
      <c r="R71">
        <v>72</v>
      </c>
      <c r="T71">
        <v>-11522</v>
      </c>
      <c r="U71">
        <v>-4449.5999999999913</v>
      </c>
      <c r="W71">
        <v>18125.599999999999</v>
      </c>
      <c r="X71">
        <v>4843.9999999999991</v>
      </c>
      <c r="AB71">
        <v>72019.600000000006</v>
      </c>
      <c r="AC71">
        <v>1.5354708995884452</v>
      </c>
      <c r="AK71">
        <v>72019.600000000006</v>
      </c>
      <c r="AL71">
        <v>1.5354708995884452</v>
      </c>
    </row>
    <row r="72" spans="2:38" x14ac:dyDescent="0.25">
      <c r="B72">
        <v>29547</v>
      </c>
      <c r="C72">
        <v>97967</v>
      </c>
      <c r="D72">
        <v>67367</v>
      </c>
      <c r="E72">
        <v>86592</v>
      </c>
      <c r="F72">
        <v>36363</v>
      </c>
      <c r="H72">
        <v>137000</v>
      </c>
      <c r="J72">
        <f t="shared" si="12"/>
        <v>63567.199999999997</v>
      </c>
      <c r="K72">
        <f t="shared" si="13"/>
        <v>2.1551995368680705</v>
      </c>
      <c r="L72">
        <f t="shared" si="14"/>
        <v>97967</v>
      </c>
      <c r="M72">
        <f t="shared" si="15"/>
        <v>29547</v>
      </c>
      <c r="N72">
        <f t="shared" si="16"/>
        <v>63567.199999999997</v>
      </c>
      <c r="O72">
        <f t="shared" si="17"/>
        <v>68420</v>
      </c>
      <c r="Q72">
        <v>51515</v>
      </c>
      <c r="R72">
        <v>-1635</v>
      </c>
      <c r="T72">
        <v>2583.7999999999956</v>
      </c>
      <c r="U72">
        <v>1116.3999999999942</v>
      </c>
      <c r="W72">
        <v>30733.4</v>
      </c>
      <c r="X72">
        <v>2430.4</v>
      </c>
      <c r="Z72">
        <v>63567.199999999997</v>
      </c>
      <c r="AA72">
        <v>2.1551995368680705</v>
      </c>
      <c r="AK72">
        <v>63567.199999999997</v>
      </c>
      <c r="AL72">
        <v>2.1551995368680705</v>
      </c>
    </row>
    <row r="73" spans="2:38" x14ac:dyDescent="0.25">
      <c r="B73">
        <v>98804</v>
      </c>
      <c r="C73">
        <v>63246</v>
      </c>
      <c r="D73">
        <v>110957</v>
      </c>
      <c r="E73">
        <v>49765</v>
      </c>
      <c r="F73">
        <v>82368</v>
      </c>
      <c r="H73">
        <v>117940</v>
      </c>
      <c r="J73">
        <f t="shared" si="12"/>
        <v>81028</v>
      </c>
      <c r="K73">
        <f t="shared" si="13"/>
        <v>1.4555462309325171</v>
      </c>
      <c r="L73">
        <f t="shared" si="14"/>
        <v>110957</v>
      </c>
      <c r="M73">
        <f t="shared" si="15"/>
        <v>49765</v>
      </c>
      <c r="N73">
        <f t="shared" si="16"/>
        <v>81028</v>
      </c>
      <c r="O73">
        <f t="shared" si="17"/>
        <v>61192</v>
      </c>
      <c r="Q73">
        <v>43033</v>
      </c>
      <c r="R73">
        <v>48</v>
      </c>
      <c r="T73">
        <v>20782.599999999999</v>
      </c>
      <c r="U73">
        <v>10105</v>
      </c>
      <c r="W73">
        <v>27927</v>
      </c>
      <c r="X73">
        <v>10113</v>
      </c>
      <c r="Z73">
        <v>81028</v>
      </c>
      <c r="AA73">
        <v>1.4555462309325171</v>
      </c>
      <c r="AK73">
        <v>81028</v>
      </c>
      <c r="AL73">
        <v>1.4555462309325171</v>
      </c>
    </row>
    <row r="74" spans="2:38" x14ac:dyDescent="0.25">
      <c r="B74">
        <v>79872</v>
      </c>
      <c r="C74">
        <v>49675</v>
      </c>
      <c r="D74">
        <v>27394</v>
      </c>
      <c r="E74">
        <v>51145</v>
      </c>
      <c r="F74">
        <v>63494</v>
      </c>
      <c r="H74">
        <v>75963</v>
      </c>
      <c r="J74">
        <f t="shared" si="12"/>
        <v>54316</v>
      </c>
      <c r="K74">
        <f t="shared" si="13"/>
        <v>1.3985381839605273</v>
      </c>
      <c r="L74">
        <f t="shared" si="14"/>
        <v>79872</v>
      </c>
      <c r="M74">
        <f t="shared" si="15"/>
        <v>27394</v>
      </c>
      <c r="N74">
        <f t="shared" si="16"/>
        <v>54316</v>
      </c>
      <c r="O74">
        <f t="shared" si="17"/>
        <v>52478</v>
      </c>
      <c r="Q74">
        <v>-4602</v>
      </c>
      <c r="R74">
        <v>11203</v>
      </c>
      <c r="T74">
        <v>18965.800000000003</v>
      </c>
      <c r="U74">
        <v>11070.199999999997</v>
      </c>
      <c r="W74">
        <v>26377</v>
      </c>
      <c r="X74">
        <v>12734.2</v>
      </c>
      <c r="AD74">
        <v>54316</v>
      </c>
      <c r="AE74">
        <v>1.3985381839605273</v>
      </c>
      <c r="AK74">
        <v>54316</v>
      </c>
      <c r="AL74">
        <v>1.3985381839605273</v>
      </c>
    </row>
    <row r="75" spans="2:38" x14ac:dyDescent="0.25">
      <c r="B75">
        <v>86474</v>
      </c>
      <c r="C75">
        <v>51482</v>
      </c>
      <c r="D75">
        <v>84196</v>
      </c>
      <c r="E75">
        <v>58198</v>
      </c>
      <c r="F75">
        <v>26072</v>
      </c>
      <c r="H75">
        <v>130539</v>
      </c>
      <c r="J75">
        <f t="shared" si="12"/>
        <v>61284.4</v>
      </c>
      <c r="K75">
        <f t="shared" si="13"/>
        <v>2.1300526724582438</v>
      </c>
      <c r="L75">
        <f t="shared" si="14"/>
        <v>86474</v>
      </c>
      <c r="M75">
        <f t="shared" si="15"/>
        <v>26072</v>
      </c>
      <c r="N75">
        <f t="shared" si="16"/>
        <v>61284.4</v>
      </c>
      <c r="O75">
        <f t="shared" si="17"/>
        <v>60402</v>
      </c>
      <c r="Q75">
        <v>53049</v>
      </c>
      <c r="R75">
        <v>1031</v>
      </c>
      <c r="T75">
        <v>9280</v>
      </c>
      <c r="U75">
        <v>3233.4000000000015</v>
      </c>
      <c r="W75">
        <v>32378.400000000001</v>
      </c>
      <c r="X75">
        <v>6203.4000000000005</v>
      </c>
      <c r="AD75">
        <v>61284.4</v>
      </c>
      <c r="AE75">
        <v>2.1300526724582438</v>
      </c>
      <c r="AK75">
        <v>61284.4</v>
      </c>
      <c r="AL75">
        <v>2.1300526724582438</v>
      </c>
    </row>
    <row r="76" spans="2:38" x14ac:dyDescent="0.25">
      <c r="B76">
        <v>71799</v>
      </c>
      <c r="C76">
        <v>94876</v>
      </c>
      <c r="D76">
        <v>97340</v>
      </c>
      <c r="E76">
        <v>79020</v>
      </c>
      <c r="F76">
        <v>24752</v>
      </c>
      <c r="H76">
        <v>86653</v>
      </c>
      <c r="J76">
        <f t="shared" si="12"/>
        <v>73557.399999999994</v>
      </c>
      <c r="K76">
        <f t="shared" si="13"/>
        <v>1.1780323937496433</v>
      </c>
      <c r="L76">
        <f t="shared" si="14"/>
        <v>97340</v>
      </c>
      <c r="M76">
        <f t="shared" si="15"/>
        <v>24752</v>
      </c>
      <c r="N76">
        <f t="shared" si="16"/>
        <v>73557.399999999994</v>
      </c>
      <c r="O76">
        <f t="shared" si="17"/>
        <v>72588</v>
      </c>
      <c r="Q76">
        <v>11131</v>
      </c>
      <c r="R76">
        <v>438</v>
      </c>
      <c r="T76">
        <v>21134.799999999996</v>
      </c>
      <c r="U76">
        <v>3719.1999999999971</v>
      </c>
      <c r="W76">
        <v>39844</v>
      </c>
      <c r="X76">
        <v>4082.8</v>
      </c>
      <c r="Z76">
        <v>73557.399999999994</v>
      </c>
      <c r="AA76">
        <v>1.1780323937496433</v>
      </c>
      <c r="AK76">
        <v>73557.399999999994</v>
      </c>
      <c r="AL76">
        <v>1.1780323937496433</v>
      </c>
    </row>
    <row r="77" spans="2:38" x14ac:dyDescent="0.25">
      <c r="B77">
        <v>62965</v>
      </c>
      <c r="C77">
        <v>66319</v>
      </c>
      <c r="D77">
        <v>79330</v>
      </c>
      <c r="E77">
        <v>52781</v>
      </c>
      <c r="F77">
        <v>78848</v>
      </c>
      <c r="H77">
        <v>72823</v>
      </c>
      <c r="J77">
        <f t="shared" si="12"/>
        <v>68048.600000000006</v>
      </c>
      <c r="K77">
        <f t="shared" si="13"/>
        <v>1.0701616197835075</v>
      </c>
      <c r="L77">
        <f t="shared" si="14"/>
        <v>79330</v>
      </c>
      <c r="M77">
        <f t="shared" si="15"/>
        <v>52781</v>
      </c>
      <c r="N77">
        <f t="shared" si="16"/>
        <v>68048.600000000006</v>
      </c>
      <c r="O77">
        <f t="shared" si="17"/>
        <v>26549</v>
      </c>
      <c r="Q77">
        <v>-42182</v>
      </c>
      <c r="R77">
        <v>-5242</v>
      </c>
      <c r="T77">
        <v>-5234.7999999999884</v>
      </c>
      <c r="U77">
        <v>-2364</v>
      </c>
      <c r="W77">
        <v>34213.599999999999</v>
      </c>
      <c r="X77">
        <v>2364</v>
      </c>
      <c r="AF77">
        <v>68048.600000000006</v>
      </c>
      <c r="AG77">
        <v>1.0701616197835075</v>
      </c>
      <c r="AI77">
        <v>68048.600000000006</v>
      </c>
      <c r="AJ77">
        <v>1.0701616197835075</v>
      </c>
    </row>
    <row r="78" spans="2:38" x14ac:dyDescent="0.25">
      <c r="B78">
        <v>60367</v>
      </c>
      <c r="C78">
        <v>45569</v>
      </c>
      <c r="D78">
        <v>87665</v>
      </c>
      <c r="E78">
        <v>48284</v>
      </c>
      <c r="F78">
        <v>56854</v>
      </c>
      <c r="H78">
        <v>69490</v>
      </c>
      <c r="J78">
        <f t="shared" si="12"/>
        <v>59747.8</v>
      </c>
      <c r="K78">
        <f t="shared" si="13"/>
        <v>1.16305537609753</v>
      </c>
      <c r="L78">
        <f t="shared" si="14"/>
        <v>87665</v>
      </c>
      <c r="M78">
        <f t="shared" si="15"/>
        <v>45569</v>
      </c>
      <c r="N78">
        <f t="shared" si="16"/>
        <v>59747.8</v>
      </c>
      <c r="O78">
        <f t="shared" si="17"/>
        <v>42096</v>
      </c>
      <c r="Q78">
        <v>-53879</v>
      </c>
      <c r="R78">
        <v>-9097</v>
      </c>
      <c r="T78">
        <v>-12207.199999999997</v>
      </c>
      <c r="U78">
        <v>-7443</v>
      </c>
      <c r="W78">
        <v>40458</v>
      </c>
      <c r="X78">
        <v>7443</v>
      </c>
      <c r="AF78">
        <v>59747.8</v>
      </c>
      <c r="AG78">
        <v>1.16305537609753</v>
      </c>
      <c r="AI78">
        <v>59747.8</v>
      </c>
      <c r="AJ78">
        <v>1.16305537609753</v>
      </c>
    </row>
    <row r="79" spans="2:38" x14ac:dyDescent="0.25">
      <c r="B79">
        <v>63917</v>
      </c>
      <c r="C79">
        <v>54402</v>
      </c>
      <c r="D79">
        <v>90468</v>
      </c>
      <c r="E79">
        <v>81588</v>
      </c>
      <c r="F79">
        <v>20687</v>
      </c>
      <c r="H79">
        <v>100607</v>
      </c>
      <c r="J79">
        <f t="shared" si="12"/>
        <v>62212.4</v>
      </c>
      <c r="K79">
        <f t="shared" si="13"/>
        <v>1.6171534935157621</v>
      </c>
      <c r="L79">
        <f t="shared" si="14"/>
        <v>90468</v>
      </c>
      <c r="M79">
        <f t="shared" si="15"/>
        <v>20687</v>
      </c>
      <c r="N79">
        <f t="shared" si="16"/>
        <v>62212.4</v>
      </c>
      <c r="O79">
        <f t="shared" si="17"/>
        <v>69781</v>
      </c>
      <c r="Q79">
        <v>1838</v>
      </c>
      <c r="R79">
        <v>40</v>
      </c>
      <c r="T79">
        <v>-18573.999999999993</v>
      </c>
      <c r="U79">
        <v>6291.4000000000015</v>
      </c>
      <c r="W79">
        <v>44592.4</v>
      </c>
      <c r="X79">
        <v>9099.7999999999993</v>
      </c>
      <c r="AB79">
        <v>62212.4</v>
      </c>
      <c r="AC79">
        <v>1.6171534935157621</v>
      </c>
      <c r="AK79">
        <v>62212.4</v>
      </c>
      <c r="AL79">
        <v>1.6171534935157621</v>
      </c>
    </row>
    <row r="80" spans="2:38" x14ac:dyDescent="0.25">
      <c r="B80">
        <v>95190</v>
      </c>
      <c r="C80">
        <v>24406</v>
      </c>
      <c r="D80">
        <v>23195</v>
      </c>
      <c r="E80">
        <v>51939</v>
      </c>
      <c r="F80">
        <v>89287</v>
      </c>
      <c r="H80">
        <v>81757</v>
      </c>
      <c r="J80">
        <f t="shared" si="12"/>
        <v>56803.4</v>
      </c>
      <c r="K80">
        <f t="shared" si="13"/>
        <v>1.4392976476760193</v>
      </c>
      <c r="L80">
        <f t="shared" si="14"/>
        <v>95190</v>
      </c>
      <c r="M80">
        <f t="shared" si="15"/>
        <v>23195</v>
      </c>
      <c r="N80">
        <f t="shared" si="16"/>
        <v>56803.4</v>
      </c>
      <c r="O80">
        <f t="shared" si="17"/>
        <v>71995</v>
      </c>
      <c r="Q80">
        <v>-4835</v>
      </c>
      <c r="R80">
        <v>12</v>
      </c>
      <c r="T80">
        <v>-22408.6</v>
      </c>
      <c r="U80">
        <v>-2662.5999999999985</v>
      </c>
      <c r="W80">
        <v>40321.4</v>
      </c>
      <c r="X80">
        <v>6558.6</v>
      </c>
      <c r="AB80">
        <v>56803.4</v>
      </c>
      <c r="AC80">
        <v>1.4392976476760193</v>
      </c>
      <c r="AK80">
        <v>56803.4</v>
      </c>
      <c r="AL80">
        <v>1.4392976476760193</v>
      </c>
    </row>
    <row r="81" spans="2:38" x14ac:dyDescent="0.25">
      <c r="B81">
        <v>87539</v>
      </c>
      <c r="C81">
        <v>73093</v>
      </c>
      <c r="D81">
        <v>62387</v>
      </c>
      <c r="E81">
        <v>41246</v>
      </c>
      <c r="F81">
        <v>52334</v>
      </c>
      <c r="H81">
        <v>80374</v>
      </c>
      <c r="J81">
        <f t="shared" si="12"/>
        <v>63319.8</v>
      </c>
      <c r="K81">
        <f t="shared" si="13"/>
        <v>1.2693343946127436</v>
      </c>
      <c r="L81">
        <f t="shared" si="14"/>
        <v>87539</v>
      </c>
      <c r="M81">
        <f t="shared" si="15"/>
        <v>41246</v>
      </c>
      <c r="N81">
        <f t="shared" si="16"/>
        <v>63319.8</v>
      </c>
      <c r="O81">
        <f t="shared" si="17"/>
        <v>46293</v>
      </c>
      <c r="Q81">
        <v>-22454</v>
      </c>
      <c r="R81">
        <v>-17212</v>
      </c>
      <c r="T81">
        <v>-4773</v>
      </c>
      <c r="U81">
        <v>2502</v>
      </c>
      <c r="W81">
        <v>28891.4</v>
      </c>
      <c r="X81">
        <v>7482.4</v>
      </c>
      <c r="AF81">
        <v>63319.8</v>
      </c>
      <c r="AG81">
        <v>1.2693343946127436</v>
      </c>
      <c r="AI81">
        <v>63319.8</v>
      </c>
      <c r="AJ81">
        <v>1.2693343946127436</v>
      </c>
    </row>
    <row r="82" spans="2:38" x14ac:dyDescent="0.25">
      <c r="B82">
        <v>94119</v>
      </c>
      <c r="C82">
        <v>80349</v>
      </c>
      <c r="D82">
        <v>23420</v>
      </c>
      <c r="E82">
        <v>42918</v>
      </c>
      <c r="F82">
        <v>67415</v>
      </c>
      <c r="H82">
        <v>94289</v>
      </c>
      <c r="J82">
        <f t="shared" si="12"/>
        <v>61644.2</v>
      </c>
      <c r="K82">
        <f t="shared" si="13"/>
        <v>1.5295680696642995</v>
      </c>
      <c r="L82">
        <f t="shared" si="14"/>
        <v>94119</v>
      </c>
      <c r="M82">
        <f t="shared" si="15"/>
        <v>23420</v>
      </c>
      <c r="N82">
        <f t="shared" si="16"/>
        <v>61644.2</v>
      </c>
      <c r="O82">
        <f t="shared" si="17"/>
        <v>70699</v>
      </c>
      <c r="Q82">
        <v>39554</v>
      </c>
      <c r="R82">
        <v>14190</v>
      </c>
      <c r="T82">
        <v>9024.7999999999956</v>
      </c>
      <c r="U82">
        <v>3072.1999999999971</v>
      </c>
      <c r="W82">
        <v>28887.599999999999</v>
      </c>
      <c r="X82">
        <v>3446.6000000000004</v>
      </c>
      <c r="Z82">
        <v>61644.2</v>
      </c>
      <c r="AA82">
        <v>1.5295680696642995</v>
      </c>
      <c r="AK82">
        <v>61644.2</v>
      </c>
      <c r="AL82">
        <v>1.5295680696642995</v>
      </c>
    </row>
    <row r="83" spans="2:38" x14ac:dyDescent="0.25">
      <c r="B83">
        <v>25660</v>
      </c>
      <c r="C83">
        <v>95166</v>
      </c>
      <c r="D83">
        <v>41231</v>
      </c>
      <c r="E83">
        <v>63026</v>
      </c>
      <c r="F83">
        <v>9870</v>
      </c>
      <c r="H83">
        <v>84904</v>
      </c>
      <c r="J83">
        <f t="shared" si="12"/>
        <v>46990.6</v>
      </c>
      <c r="K83">
        <f t="shared" si="13"/>
        <v>1.8068294509965823</v>
      </c>
      <c r="L83">
        <f t="shared" si="14"/>
        <v>95166</v>
      </c>
      <c r="M83">
        <f t="shared" si="15"/>
        <v>9870</v>
      </c>
      <c r="N83">
        <f t="shared" si="16"/>
        <v>46990.6</v>
      </c>
      <c r="O83">
        <f t="shared" si="17"/>
        <v>85296</v>
      </c>
      <c r="Q83">
        <v>-14480</v>
      </c>
      <c r="R83">
        <v>34</v>
      </c>
      <c r="T83">
        <v>-26342.000000000007</v>
      </c>
      <c r="U83">
        <v>307.79999999999563</v>
      </c>
      <c r="W83">
        <v>31247.600000000006</v>
      </c>
      <c r="X83">
        <v>3996.2</v>
      </c>
      <c r="AB83">
        <v>46990.6</v>
      </c>
      <c r="AC83">
        <v>1.8068294509965823</v>
      </c>
      <c r="AK83">
        <v>46990.6</v>
      </c>
      <c r="AL83">
        <v>1.8068294509965823</v>
      </c>
    </row>
    <row r="84" spans="2:38" x14ac:dyDescent="0.25">
      <c r="B84">
        <v>52982</v>
      </c>
      <c r="C84">
        <v>96159</v>
      </c>
      <c r="D84">
        <v>78383</v>
      </c>
      <c r="E84">
        <v>26374</v>
      </c>
      <c r="F84">
        <v>34721</v>
      </c>
      <c r="H84">
        <v>63379</v>
      </c>
      <c r="J84">
        <f t="shared" si="12"/>
        <v>57723.8</v>
      </c>
      <c r="K84">
        <f t="shared" si="13"/>
        <v>1.0979699881158205</v>
      </c>
      <c r="L84">
        <f t="shared" si="14"/>
        <v>96159</v>
      </c>
      <c r="M84">
        <f t="shared" si="15"/>
        <v>26374</v>
      </c>
      <c r="N84">
        <f t="shared" si="16"/>
        <v>57723.8</v>
      </c>
      <c r="O84">
        <f t="shared" si="17"/>
        <v>69785</v>
      </c>
      <c r="Q84">
        <v>6307</v>
      </c>
      <c r="R84">
        <v>-14522</v>
      </c>
      <c r="T84">
        <v>15903.800000000003</v>
      </c>
      <c r="U84">
        <v>404.80000000000291</v>
      </c>
      <c r="W84">
        <v>49767.8</v>
      </c>
      <c r="X84">
        <v>2786</v>
      </c>
      <c r="Z84">
        <v>57723.8</v>
      </c>
      <c r="AA84">
        <v>1.0979699881158205</v>
      </c>
      <c r="AI84">
        <v>57723.8</v>
      </c>
      <c r="AJ84">
        <v>1.0979699881158205</v>
      </c>
    </row>
    <row r="85" spans="2:38" x14ac:dyDescent="0.25">
      <c r="B85">
        <v>72619</v>
      </c>
      <c r="C85">
        <v>18651</v>
      </c>
      <c r="D85">
        <v>60489</v>
      </c>
      <c r="E85">
        <v>83295</v>
      </c>
      <c r="F85">
        <v>45923</v>
      </c>
      <c r="H85">
        <v>65885</v>
      </c>
      <c r="J85">
        <f t="shared" si="12"/>
        <v>56195.4</v>
      </c>
      <c r="K85">
        <f t="shared" si="13"/>
        <v>1.1724269246237236</v>
      </c>
      <c r="L85">
        <f t="shared" si="14"/>
        <v>83295</v>
      </c>
      <c r="M85">
        <f t="shared" si="15"/>
        <v>18651</v>
      </c>
      <c r="N85">
        <f t="shared" si="16"/>
        <v>56195.4</v>
      </c>
      <c r="O85">
        <f t="shared" si="17"/>
        <v>64644</v>
      </c>
      <c r="Q85">
        <v>-14188</v>
      </c>
      <c r="R85">
        <v>-19904</v>
      </c>
      <c r="T85">
        <v>-16005.599999999999</v>
      </c>
      <c r="U85">
        <v>706.59999999999854</v>
      </c>
      <c r="W85">
        <v>21082.800000000003</v>
      </c>
      <c r="X85">
        <v>4987.7999999999993</v>
      </c>
      <c r="AB85">
        <v>56195.4</v>
      </c>
      <c r="AC85">
        <v>1.1724269246237236</v>
      </c>
      <c r="AI85">
        <v>56195.4</v>
      </c>
      <c r="AJ85">
        <v>1.1724269246237236</v>
      </c>
    </row>
    <row r="86" spans="2:38" x14ac:dyDescent="0.25">
      <c r="B86">
        <v>56889</v>
      </c>
      <c r="C86">
        <v>67265</v>
      </c>
      <c r="D86">
        <v>59087</v>
      </c>
      <c r="E86">
        <v>25794</v>
      </c>
      <c r="F86">
        <v>76289</v>
      </c>
      <c r="H86">
        <v>113011</v>
      </c>
      <c r="J86">
        <f t="shared" si="12"/>
        <v>57064.800000000003</v>
      </c>
      <c r="K86">
        <f t="shared" si="13"/>
        <v>1.9803977232900141</v>
      </c>
      <c r="L86">
        <f t="shared" si="14"/>
        <v>76289</v>
      </c>
      <c r="M86">
        <f t="shared" si="15"/>
        <v>25794</v>
      </c>
      <c r="N86">
        <f t="shared" si="16"/>
        <v>57064.800000000003</v>
      </c>
      <c r="O86">
        <f t="shared" si="17"/>
        <v>50495</v>
      </c>
      <c r="Q86">
        <v>-19706</v>
      </c>
      <c r="R86">
        <v>-448</v>
      </c>
      <c r="T86">
        <v>-15283.800000000003</v>
      </c>
      <c r="U86">
        <v>1860</v>
      </c>
      <c r="W86">
        <v>24102.2</v>
      </c>
      <c r="X86">
        <v>2392.4</v>
      </c>
      <c r="AF86">
        <v>57064.800000000003</v>
      </c>
      <c r="AG86">
        <v>1.9803977232900141</v>
      </c>
      <c r="AK86">
        <v>57064.800000000003</v>
      </c>
      <c r="AL86">
        <v>1.9803977232900141</v>
      </c>
    </row>
    <row r="87" spans="2:38" x14ac:dyDescent="0.25">
      <c r="B87">
        <v>79497</v>
      </c>
      <c r="C87">
        <v>68475</v>
      </c>
      <c r="D87">
        <v>42548</v>
      </c>
      <c r="E87">
        <v>44185</v>
      </c>
      <c r="F87">
        <v>97351</v>
      </c>
      <c r="H87">
        <v>68684</v>
      </c>
      <c r="J87">
        <f t="shared" si="12"/>
        <v>66411.199999999997</v>
      </c>
      <c r="K87">
        <f t="shared" si="13"/>
        <v>1.0342231430842992</v>
      </c>
      <c r="L87">
        <f t="shared" si="14"/>
        <v>97351</v>
      </c>
      <c r="M87">
        <f t="shared" si="15"/>
        <v>42548</v>
      </c>
      <c r="N87">
        <f t="shared" si="16"/>
        <v>66411.199999999997</v>
      </c>
      <c r="O87">
        <f t="shared" si="17"/>
        <v>54803</v>
      </c>
      <c r="Q87">
        <v>-27379</v>
      </c>
      <c r="R87">
        <v>-1196</v>
      </c>
      <c r="T87">
        <v>9437.5999999999985</v>
      </c>
      <c r="U87">
        <v>0</v>
      </c>
      <c r="W87">
        <v>16090</v>
      </c>
      <c r="X87">
        <v>0</v>
      </c>
      <c r="AD87">
        <v>66411.199999999997</v>
      </c>
      <c r="AE87">
        <v>1.0342231430842992</v>
      </c>
      <c r="AI87">
        <v>66411.199999999997</v>
      </c>
      <c r="AJ87">
        <v>1.0342231430842992</v>
      </c>
    </row>
    <row r="88" spans="2:38" x14ac:dyDescent="0.25">
      <c r="B88">
        <v>80089</v>
      </c>
      <c r="C88">
        <v>35669</v>
      </c>
      <c r="D88">
        <v>97519</v>
      </c>
      <c r="E88">
        <v>48058</v>
      </c>
      <c r="F88">
        <v>73435</v>
      </c>
      <c r="H88">
        <v>120399</v>
      </c>
      <c r="J88">
        <f t="shared" si="12"/>
        <v>66954</v>
      </c>
      <c r="K88">
        <f t="shared" si="13"/>
        <v>1.7982346088359171</v>
      </c>
      <c r="L88">
        <f t="shared" si="14"/>
        <v>97519</v>
      </c>
      <c r="M88">
        <f t="shared" si="15"/>
        <v>35669</v>
      </c>
      <c r="N88">
        <f t="shared" si="16"/>
        <v>66954</v>
      </c>
      <c r="O88">
        <f t="shared" si="17"/>
        <v>61850</v>
      </c>
      <c r="Q88">
        <v>33315</v>
      </c>
      <c r="R88">
        <v>-16152</v>
      </c>
      <c r="T88">
        <v>-7461</v>
      </c>
      <c r="U88">
        <v>1863.4000000000015</v>
      </c>
      <c r="W88">
        <v>38253.800000000003</v>
      </c>
      <c r="X88">
        <v>4214.2</v>
      </c>
      <c r="AB88">
        <v>66954</v>
      </c>
      <c r="AC88">
        <v>1.7982346088359171</v>
      </c>
      <c r="AK88">
        <v>66954</v>
      </c>
      <c r="AL88">
        <v>1.7982346088359171</v>
      </c>
    </row>
    <row r="89" spans="2:38" x14ac:dyDescent="0.25">
      <c r="B89">
        <v>47948</v>
      </c>
      <c r="C89">
        <v>90008</v>
      </c>
      <c r="D89">
        <v>89379</v>
      </c>
      <c r="E89">
        <v>19134</v>
      </c>
      <c r="F89">
        <v>89465</v>
      </c>
      <c r="H89">
        <v>83874</v>
      </c>
      <c r="J89">
        <f t="shared" si="12"/>
        <v>67186.8</v>
      </c>
      <c r="K89">
        <f t="shared" si="13"/>
        <v>1.2483702155780598</v>
      </c>
      <c r="L89">
        <f t="shared" si="14"/>
        <v>90008</v>
      </c>
      <c r="M89">
        <f t="shared" si="15"/>
        <v>19134</v>
      </c>
      <c r="N89">
        <f t="shared" si="16"/>
        <v>67186.8</v>
      </c>
      <c r="O89">
        <f t="shared" si="17"/>
        <v>70874</v>
      </c>
      <c r="Q89">
        <v>-22029</v>
      </c>
      <c r="R89">
        <v>-9114</v>
      </c>
      <c r="T89">
        <v>9647.4000000000015</v>
      </c>
      <c r="U89">
        <v>5761</v>
      </c>
      <c r="W89">
        <v>55100.600000000006</v>
      </c>
      <c r="X89">
        <v>9559.7999999999993</v>
      </c>
      <c r="AD89">
        <v>67186.8</v>
      </c>
      <c r="AE89">
        <v>1.2483702155780598</v>
      </c>
      <c r="AI89">
        <v>67186.8</v>
      </c>
      <c r="AJ89">
        <v>1.2483702155780598</v>
      </c>
    </row>
    <row r="90" spans="2:38" x14ac:dyDescent="0.25">
      <c r="B90">
        <v>53165</v>
      </c>
      <c r="C90">
        <v>77854</v>
      </c>
      <c r="D90">
        <v>46645</v>
      </c>
      <c r="E90">
        <v>15342</v>
      </c>
      <c r="F90">
        <v>86464</v>
      </c>
      <c r="H90">
        <v>118525</v>
      </c>
      <c r="J90">
        <f t="shared" si="12"/>
        <v>55894</v>
      </c>
      <c r="K90">
        <f t="shared" si="13"/>
        <v>2.1205317207571475</v>
      </c>
      <c r="L90">
        <f t="shared" si="14"/>
        <v>86464</v>
      </c>
      <c r="M90">
        <f t="shared" si="15"/>
        <v>15342</v>
      </c>
      <c r="N90">
        <f t="shared" si="16"/>
        <v>55894</v>
      </c>
      <c r="O90">
        <f t="shared" si="17"/>
        <v>71122</v>
      </c>
      <c r="Q90">
        <v>-32765</v>
      </c>
      <c r="R90">
        <v>6123</v>
      </c>
      <c r="T90">
        <v>-40070.600000000006</v>
      </c>
      <c r="U90">
        <v>-2118.8000000000029</v>
      </c>
      <c r="W90">
        <v>60142.2</v>
      </c>
      <c r="X90">
        <v>3635.9999999999995</v>
      </c>
      <c r="AF90">
        <v>55894</v>
      </c>
      <c r="AG90">
        <v>2.1205317207571475</v>
      </c>
      <c r="AK90">
        <v>55894</v>
      </c>
      <c r="AL90">
        <v>2.1205317207571475</v>
      </c>
    </row>
    <row r="91" spans="2:38" x14ac:dyDescent="0.25">
      <c r="B91">
        <v>64972</v>
      </c>
      <c r="C91">
        <v>15676</v>
      </c>
      <c r="D91">
        <v>17357</v>
      </c>
      <c r="E91">
        <v>51099</v>
      </c>
      <c r="F91">
        <v>79610</v>
      </c>
      <c r="H91">
        <v>86491</v>
      </c>
      <c r="J91">
        <f t="shared" si="12"/>
        <v>45742.8</v>
      </c>
      <c r="K91">
        <f t="shared" si="13"/>
        <v>1.8908112314943553</v>
      </c>
      <c r="L91">
        <f t="shared" si="14"/>
        <v>79610</v>
      </c>
      <c r="M91">
        <f t="shared" si="15"/>
        <v>15676</v>
      </c>
      <c r="N91">
        <f t="shared" si="16"/>
        <v>45742.8</v>
      </c>
      <c r="O91">
        <f t="shared" si="17"/>
        <v>63934</v>
      </c>
      <c r="Q91">
        <v>-27530</v>
      </c>
      <c r="R91">
        <v>-3253</v>
      </c>
      <c r="T91">
        <v>-7885.1999999999971</v>
      </c>
      <c r="U91">
        <v>-1073</v>
      </c>
      <c r="W91">
        <v>45300.000000000007</v>
      </c>
      <c r="X91">
        <v>7851.8</v>
      </c>
      <c r="AD91">
        <v>45742.8</v>
      </c>
      <c r="AE91">
        <v>1.8908112314943553</v>
      </c>
      <c r="AK91">
        <v>45742.8</v>
      </c>
      <c r="AL91">
        <v>1.8908112314943553</v>
      </c>
    </row>
    <row r="92" spans="2:38" x14ac:dyDescent="0.25">
      <c r="B92">
        <v>37473</v>
      </c>
      <c r="C92">
        <v>90640</v>
      </c>
      <c r="D92">
        <v>56115</v>
      </c>
      <c r="E92">
        <v>85705</v>
      </c>
      <c r="F92">
        <v>52572</v>
      </c>
      <c r="H92">
        <v>112233</v>
      </c>
      <c r="J92">
        <f t="shared" si="12"/>
        <v>64501</v>
      </c>
      <c r="K92">
        <f t="shared" si="13"/>
        <v>1.7400195345808591</v>
      </c>
      <c r="L92">
        <f t="shared" si="14"/>
        <v>90640</v>
      </c>
      <c r="M92">
        <f t="shared" si="15"/>
        <v>37473</v>
      </c>
      <c r="N92">
        <f t="shared" si="16"/>
        <v>64501</v>
      </c>
      <c r="O92">
        <f t="shared" si="17"/>
        <v>53167</v>
      </c>
      <c r="Q92">
        <v>51471</v>
      </c>
      <c r="R92">
        <v>4130</v>
      </c>
      <c r="T92">
        <v>26420.199999999997</v>
      </c>
      <c r="U92">
        <v>1739.4000000000015</v>
      </c>
      <c r="W92">
        <v>48490.600000000006</v>
      </c>
      <c r="X92">
        <v>3404.2</v>
      </c>
      <c r="AD92">
        <v>64501</v>
      </c>
      <c r="AE92">
        <v>1.7400195345808591</v>
      </c>
      <c r="AK92">
        <v>64501</v>
      </c>
      <c r="AL92">
        <v>1.7400195345808591</v>
      </c>
    </row>
    <row r="93" spans="2:38" x14ac:dyDescent="0.25">
      <c r="B93">
        <v>70663</v>
      </c>
      <c r="C93">
        <v>70465</v>
      </c>
      <c r="D93">
        <v>26191</v>
      </c>
      <c r="E93">
        <v>31859</v>
      </c>
      <c r="F93">
        <v>113971</v>
      </c>
      <c r="H93">
        <v>82418</v>
      </c>
      <c r="J93">
        <f t="shared" si="12"/>
        <v>62629.8</v>
      </c>
      <c r="K93">
        <f t="shared" si="13"/>
        <v>1.3159550246049005</v>
      </c>
      <c r="L93">
        <f t="shared" si="14"/>
        <v>113971</v>
      </c>
      <c r="M93">
        <f t="shared" si="15"/>
        <v>26191</v>
      </c>
      <c r="N93">
        <f t="shared" si="16"/>
        <v>62629.8</v>
      </c>
      <c r="O93">
        <f t="shared" si="17"/>
        <v>87780</v>
      </c>
      <c r="Q93">
        <v>-52390</v>
      </c>
      <c r="R93">
        <v>414</v>
      </c>
      <c r="T93">
        <v>-15868.800000000003</v>
      </c>
      <c r="U93">
        <v>10902.800000000003</v>
      </c>
      <c r="W93">
        <v>57668.800000000003</v>
      </c>
      <c r="X93">
        <v>11936.8</v>
      </c>
      <c r="AF93">
        <v>62629.8</v>
      </c>
      <c r="AG93">
        <v>1.3159550246049005</v>
      </c>
      <c r="AI93">
        <v>62629.8</v>
      </c>
      <c r="AJ93">
        <v>1.3159550246049005</v>
      </c>
    </row>
    <row r="94" spans="2:38" x14ac:dyDescent="0.25">
      <c r="B94">
        <v>47015</v>
      </c>
      <c r="C94">
        <v>31815</v>
      </c>
      <c r="D94">
        <v>32082</v>
      </c>
      <c r="E94">
        <v>100583</v>
      </c>
      <c r="F94">
        <v>64925</v>
      </c>
      <c r="H94">
        <v>69605</v>
      </c>
      <c r="J94">
        <f t="shared" si="12"/>
        <v>55284</v>
      </c>
      <c r="K94">
        <f t="shared" si="13"/>
        <v>1.2590442080891397</v>
      </c>
      <c r="L94">
        <f t="shared" si="14"/>
        <v>100583</v>
      </c>
      <c r="M94">
        <f t="shared" si="15"/>
        <v>31815</v>
      </c>
      <c r="N94">
        <f t="shared" si="16"/>
        <v>55284</v>
      </c>
      <c r="O94">
        <f t="shared" si="17"/>
        <v>68768</v>
      </c>
      <c r="Q94">
        <v>-13174</v>
      </c>
      <c r="R94">
        <v>-9121</v>
      </c>
      <c r="T94">
        <v>-8479.1999999999971</v>
      </c>
      <c r="U94">
        <v>-2637.5999999999985</v>
      </c>
      <c r="W94">
        <v>63710.8</v>
      </c>
      <c r="X94">
        <v>3318.4</v>
      </c>
      <c r="AB94">
        <v>55284</v>
      </c>
      <c r="AC94">
        <v>1.2590442080891397</v>
      </c>
      <c r="AI94">
        <v>55284</v>
      </c>
      <c r="AJ94">
        <v>1.2590442080891397</v>
      </c>
    </row>
    <row r="95" spans="2:38" x14ac:dyDescent="0.25">
      <c r="B95">
        <v>26065</v>
      </c>
      <c r="C95">
        <v>48422</v>
      </c>
      <c r="D95">
        <v>85903</v>
      </c>
      <c r="E95">
        <v>95624</v>
      </c>
      <c r="F95">
        <v>58677</v>
      </c>
      <c r="H95">
        <v>107355</v>
      </c>
      <c r="J95">
        <f t="shared" si="12"/>
        <v>62938.2</v>
      </c>
      <c r="K95">
        <f t="shared" si="13"/>
        <v>1.7057208499766439</v>
      </c>
      <c r="L95">
        <f t="shared" si="14"/>
        <v>95624</v>
      </c>
      <c r="M95">
        <f t="shared" si="15"/>
        <v>26065</v>
      </c>
      <c r="N95">
        <f t="shared" si="16"/>
        <v>62938.2</v>
      </c>
      <c r="O95">
        <f t="shared" si="17"/>
        <v>69559</v>
      </c>
      <c r="Q95">
        <v>30357</v>
      </c>
      <c r="R95">
        <v>477</v>
      </c>
      <c r="T95">
        <v>-7344</v>
      </c>
      <c r="U95">
        <v>2749.3999999999942</v>
      </c>
      <c r="W95">
        <v>21610.000000000004</v>
      </c>
      <c r="X95">
        <v>5274.2000000000007</v>
      </c>
      <c r="AB95">
        <v>62938.2</v>
      </c>
      <c r="AC95">
        <v>1.7057208499766439</v>
      </c>
      <c r="AK95">
        <v>62938.2</v>
      </c>
      <c r="AL95">
        <v>1.7057208499766439</v>
      </c>
    </row>
    <row r="96" spans="2:38" x14ac:dyDescent="0.25">
      <c r="B96">
        <v>51745</v>
      </c>
      <c r="C96">
        <v>40648</v>
      </c>
      <c r="D96">
        <v>32189</v>
      </c>
      <c r="E96">
        <v>92334</v>
      </c>
      <c r="F96">
        <v>69973</v>
      </c>
      <c r="H96">
        <v>94683</v>
      </c>
      <c r="J96">
        <f t="shared" si="12"/>
        <v>57377.8</v>
      </c>
      <c r="K96">
        <f t="shared" si="13"/>
        <v>1.6501678349466169</v>
      </c>
      <c r="L96">
        <f t="shared" si="14"/>
        <v>92334</v>
      </c>
      <c r="M96">
        <f t="shared" si="15"/>
        <v>32189</v>
      </c>
      <c r="N96">
        <f t="shared" si="16"/>
        <v>57377.8</v>
      </c>
      <c r="O96">
        <f t="shared" si="17"/>
        <v>60145</v>
      </c>
      <c r="Q96">
        <v>-11220</v>
      </c>
      <c r="R96">
        <v>-5869</v>
      </c>
      <c r="T96">
        <v>7341.4000000000015</v>
      </c>
      <c r="U96">
        <v>934.40000000000146</v>
      </c>
      <c r="W96">
        <v>17737.799999999996</v>
      </c>
      <c r="X96">
        <v>1269.1999999999998</v>
      </c>
      <c r="AD96">
        <v>57377.8</v>
      </c>
      <c r="AE96">
        <v>1.6501678349466169</v>
      </c>
      <c r="AK96">
        <v>57377.8</v>
      </c>
      <c r="AL96">
        <v>1.6501678349466169</v>
      </c>
    </row>
    <row r="97" spans="2:38" x14ac:dyDescent="0.25">
      <c r="B97">
        <v>31785</v>
      </c>
      <c r="C97">
        <v>74828</v>
      </c>
      <c r="D97">
        <v>59650</v>
      </c>
      <c r="E97">
        <v>95950</v>
      </c>
      <c r="F97">
        <v>68108</v>
      </c>
      <c r="H97">
        <v>87813</v>
      </c>
      <c r="J97">
        <f t="shared" si="12"/>
        <v>66064.2</v>
      </c>
      <c r="K97">
        <f t="shared" si="13"/>
        <v>1.3292070440571444</v>
      </c>
      <c r="L97">
        <f t="shared" si="14"/>
        <v>95950</v>
      </c>
      <c r="M97">
        <f t="shared" si="15"/>
        <v>31785</v>
      </c>
      <c r="N97">
        <f t="shared" si="16"/>
        <v>66064.2</v>
      </c>
      <c r="O97">
        <f t="shared" si="17"/>
        <v>64165</v>
      </c>
      <c r="Q97">
        <v>-2469</v>
      </c>
      <c r="R97">
        <v>-1666</v>
      </c>
      <c r="T97">
        <v>21538.199999999997</v>
      </c>
      <c r="U97">
        <v>-554.19999999999709</v>
      </c>
      <c r="W97">
        <v>54385.399999999994</v>
      </c>
      <c r="X97">
        <v>561</v>
      </c>
      <c r="AD97">
        <v>66064.2</v>
      </c>
      <c r="AE97">
        <v>1.3292070440571444</v>
      </c>
      <c r="AI97">
        <v>66064.2</v>
      </c>
      <c r="AJ97">
        <v>1.3292070440571444</v>
      </c>
    </row>
    <row r="98" spans="2:38" x14ac:dyDescent="0.25">
      <c r="B98">
        <v>59269</v>
      </c>
      <c r="C98">
        <v>98199</v>
      </c>
      <c r="D98">
        <v>82563</v>
      </c>
      <c r="E98">
        <v>63467</v>
      </c>
      <c r="F98">
        <v>24153</v>
      </c>
      <c r="H98">
        <v>79714</v>
      </c>
      <c r="J98">
        <f t="shared" si="12"/>
        <v>65530.2</v>
      </c>
      <c r="K98">
        <f t="shared" ref="K98:K129" si="18">H98/J98</f>
        <v>1.2164467680550342</v>
      </c>
      <c r="L98">
        <f t="shared" si="14"/>
        <v>98199</v>
      </c>
      <c r="M98">
        <f t="shared" si="15"/>
        <v>24153</v>
      </c>
      <c r="N98">
        <f t="shared" si="16"/>
        <v>65530.2</v>
      </c>
      <c r="O98">
        <f t="shared" si="17"/>
        <v>74046</v>
      </c>
      <c r="Q98">
        <v>-21761</v>
      </c>
      <c r="R98">
        <v>-9503</v>
      </c>
      <c r="T98">
        <v>2505</v>
      </c>
      <c r="U98">
        <v>-1598.8000000000029</v>
      </c>
      <c r="W98">
        <v>46528.2</v>
      </c>
      <c r="X98">
        <v>13535.199999999999</v>
      </c>
      <c r="AF98">
        <v>65530.2</v>
      </c>
      <c r="AG98">
        <v>1.2164467680550342</v>
      </c>
      <c r="AI98">
        <v>65530.2</v>
      </c>
      <c r="AJ98">
        <v>1.2164467680550342</v>
      </c>
    </row>
    <row r="99" spans="2:38" x14ac:dyDescent="0.25">
      <c r="B99">
        <v>29077</v>
      </c>
      <c r="C99">
        <v>58617</v>
      </c>
      <c r="D99">
        <v>69652</v>
      </c>
      <c r="E99">
        <v>44632</v>
      </c>
      <c r="F99">
        <v>84869</v>
      </c>
      <c r="H99">
        <v>124060</v>
      </c>
      <c r="J99">
        <f t="shared" si="12"/>
        <v>57369.4</v>
      </c>
      <c r="K99">
        <f t="shared" si="18"/>
        <v>2.1624768604866009</v>
      </c>
      <c r="L99">
        <f t="shared" si="14"/>
        <v>84869</v>
      </c>
      <c r="M99">
        <f t="shared" si="15"/>
        <v>29077</v>
      </c>
      <c r="N99">
        <f t="shared" si="16"/>
        <v>57369.4</v>
      </c>
      <c r="O99">
        <f t="shared" si="17"/>
        <v>55792</v>
      </c>
      <c r="Q99">
        <v>20494</v>
      </c>
      <c r="R99">
        <v>-2522</v>
      </c>
      <c r="T99">
        <v>-5213</v>
      </c>
      <c r="U99">
        <v>1531.2000000000044</v>
      </c>
      <c r="W99">
        <v>11395.8</v>
      </c>
      <c r="X99">
        <v>1875.2</v>
      </c>
      <c r="AD99">
        <v>57369.4</v>
      </c>
      <c r="AE99">
        <v>2.1624768604866009</v>
      </c>
      <c r="AK99">
        <v>57369.4</v>
      </c>
      <c r="AL99">
        <v>2.1624768604866009</v>
      </c>
    </row>
    <row r="100" spans="2:38" x14ac:dyDescent="0.25">
      <c r="B100">
        <v>74414</v>
      </c>
      <c r="C100">
        <v>51347</v>
      </c>
      <c r="D100">
        <v>28578</v>
      </c>
      <c r="E100">
        <v>77240</v>
      </c>
      <c r="F100">
        <v>55322</v>
      </c>
      <c r="H100">
        <v>77559</v>
      </c>
      <c r="J100">
        <f t="shared" si="12"/>
        <v>57380.2</v>
      </c>
      <c r="K100">
        <f t="shared" si="18"/>
        <v>1.3516683455268543</v>
      </c>
      <c r="L100">
        <f t="shared" si="14"/>
        <v>77240</v>
      </c>
      <c r="M100">
        <f t="shared" si="15"/>
        <v>28578</v>
      </c>
      <c r="N100">
        <f t="shared" si="16"/>
        <v>57380.2</v>
      </c>
      <c r="O100">
        <f t="shared" si="17"/>
        <v>48662</v>
      </c>
      <c r="Q100">
        <v>-44826</v>
      </c>
      <c r="R100">
        <v>568</v>
      </c>
      <c r="T100">
        <v>-25571</v>
      </c>
      <c r="U100">
        <v>762.39999999999418</v>
      </c>
      <c r="W100">
        <v>37203</v>
      </c>
      <c r="X100">
        <v>2621.1999999999998</v>
      </c>
      <c r="AB100">
        <v>57380.2</v>
      </c>
      <c r="AC100">
        <v>1.3516683455268543</v>
      </c>
      <c r="AK100">
        <v>57380.2</v>
      </c>
      <c r="AL100">
        <v>1.3516683455268543</v>
      </c>
    </row>
    <row r="101" spans="2:38" x14ac:dyDescent="0.25">
      <c r="B101">
        <v>56723</v>
      </c>
      <c r="C101">
        <v>35964</v>
      </c>
      <c r="D101">
        <v>41947</v>
      </c>
      <c r="E101">
        <v>82111</v>
      </c>
      <c r="F101">
        <v>59849</v>
      </c>
      <c r="H101">
        <v>80417</v>
      </c>
      <c r="J101">
        <f t="shared" si="12"/>
        <v>55318.8</v>
      </c>
      <c r="K101">
        <f t="shared" si="18"/>
        <v>1.4537010925761222</v>
      </c>
      <c r="L101">
        <f t="shared" si="14"/>
        <v>82111</v>
      </c>
      <c r="M101">
        <f t="shared" si="15"/>
        <v>35964</v>
      </c>
      <c r="N101">
        <f t="shared" si="16"/>
        <v>55318.8</v>
      </c>
      <c r="O101">
        <f t="shared" si="17"/>
        <v>46147</v>
      </c>
      <c r="Q101">
        <v>-6790</v>
      </c>
      <c r="R101">
        <v>82</v>
      </c>
      <c r="T101">
        <v>-1581</v>
      </c>
      <c r="U101">
        <v>-945.19999999999709</v>
      </c>
      <c r="W101">
        <v>29837</v>
      </c>
      <c r="X101">
        <v>6402.4</v>
      </c>
      <c r="AD101">
        <v>55318.8</v>
      </c>
      <c r="AE101">
        <v>1.4537010925761222</v>
      </c>
      <c r="AK101">
        <v>55318.8</v>
      </c>
      <c r="AL101">
        <v>1.4537010925761222</v>
      </c>
    </row>
    <row r="103" spans="2:38" x14ac:dyDescent="0.25">
      <c r="B103">
        <v>4471066</v>
      </c>
      <c r="C103">
        <v>4306026</v>
      </c>
      <c r="D103">
        <v>4774149</v>
      </c>
      <c r="E103">
        <v>4693366</v>
      </c>
      <c r="F103">
        <v>4367482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3F56-9909-4DE0-A604-45836D69FF1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16908</v>
      </c>
      <c r="C2">
        <v>71255</v>
      </c>
      <c r="D2">
        <v>66580</v>
      </c>
      <c r="E2">
        <v>100473</v>
      </c>
      <c r="F2">
        <v>42703</v>
      </c>
      <c r="H2">
        <v>84178</v>
      </c>
      <c r="J2">
        <f t="shared" ref="J2:J33" si="0">AVERAGE(B2:F2)</f>
        <v>59583.8</v>
      </c>
      <c r="K2">
        <f t="shared" ref="K2:K33" si="1">H2/J2</f>
        <v>1.4127665573528374</v>
      </c>
      <c r="L2">
        <f t="shared" ref="L2:L33" si="2">MAX(B2:F2)</f>
        <v>100473</v>
      </c>
      <c r="M2">
        <f t="shared" ref="M2:M33" si="3">MIN(B2:F2)</f>
        <v>16908</v>
      </c>
      <c r="N2">
        <f t="shared" ref="N2:N33" si="4">AVERAGE(B2:F2)</f>
        <v>59583.8</v>
      </c>
      <c r="O2">
        <f t="shared" ref="O2:O33" si="5">L2-M2</f>
        <v>83565</v>
      </c>
      <c r="Q2">
        <v>-36608</v>
      </c>
      <c r="R2">
        <v>3535</v>
      </c>
      <c r="T2">
        <v>-11436.399999999994</v>
      </c>
      <c r="U2">
        <v>-3709.1999999999971</v>
      </c>
      <c r="W2">
        <v>66302.400000000009</v>
      </c>
      <c r="X2">
        <v>10536.4</v>
      </c>
      <c r="AF2">
        <v>59583.8</v>
      </c>
      <c r="AG2">
        <v>1.4127665573528374</v>
      </c>
      <c r="AI2">
        <v>59583.8</v>
      </c>
      <c r="AJ2">
        <v>1.4127665573528374</v>
      </c>
    </row>
    <row r="3" spans="1:38" x14ac:dyDescent="0.25">
      <c r="B3">
        <v>66865</v>
      </c>
      <c r="C3">
        <v>38032</v>
      </c>
      <c r="D3">
        <v>28177</v>
      </c>
      <c r="E3">
        <v>88271</v>
      </c>
      <c r="F3">
        <v>76277</v>
      </c>
      <c r="H3">
        <v>123165</v>
      </c>
      <c r="J3">
        <f t="shared" si="0"/>
        <v>59524.4</v>
      </c>
      <c r="K3">
        <f t="shared" si="1"/>
        <v>2.0691514740173775</v>
      </c>
      <c r="L3">
        <f t="shared" si="2"/>
        <v>88271</v>
      </c>
      <c r="M3">
        <f t="shared" si="3"/>
        <v>28177</v>
      </c>
      <c r="N3">
        <f t="shared" si="4"/>
        <v>59524.4</v>
      </c>
      <c r="O3">
        <f t="shared" si="5"/>
        <v>60094</v>
      </c>
      <c r="Q3">
        <v>-942</v>
      </c>
      <c r="R3">
        <v>-18</v>
      </c>
      <c r="T3">
        <v>-11495.799999999996</v>
      </c>
      <c r="U3">
        <v>1665.4000000000015</v>
      </c>
      <c r="W3">
        <v>31854.199999999997</v>
      </c>
      <c r="X3">
        <v>1713.8000000000002</v>
      </c>
      <c r="AF3">
        <v>59524.4</v>
      </c>
      <c r="AG3">
        <v>2.0691514740173775</v>
      </c>
      <c r="AK3">
        <v>59524.4</v>
      </c>
      <c r="AL3">
        <v>2.0691514740173775</v>
      </c>
    </row>
    <row r="4" spans="1:38" x14ac:dyDescent="0.25">
      <c r="B4">
        <v>42207</v>
      </c>
      <c r="C4">
        <v>40351</v>
      </c>
      <c r="D4">
        <v>117234</v>
      </c>
      <c r="E4">
        <v>81640</v>
      </c>
      <c r="F4">
        <v>30939</v>
      </c>
      <c r="H4">
        <v>112208</v>
      </c>
      <c r="J4">
        <f t="shared" si="0"/>
        <v>62474.2</v>
      </c>
      <c r="K4">
        <f t="shared" si="1"/>
        <v>1.7960694174555256</v>
      </c>
      <c r="L4">
        <f t="shared" si="2"/>
        <v>117234</v>
      </c>
      <c r="M4">
        <f t="shared" si="3"/>
        <v>30939</v>
      </c>
      <c r="N4">
        <f t="shared" si="4"/>
        <v>62474.2</v>
      </c>
      <c r="O4">
        <f t="shared" si="5"/>
        <v>86295</v>
      </c>
      <c r="Q4">
        <v>-23707</v>
      </c>
      <c r="R4">
        <v>146</v>
      </c>
      <c r="T4">
        <v>-13072.400000000009</v>
      </c>
      <c r="U4">
        <v>1083.1999999999971</v>
      </c>
      <c r="W4">
        <v>51506.400000000001</v>
      </c>
      <c r="X4">
        <v>1252</v>
      </c>
      <c r="AF4">
        <v>62474.2</v>
      </c>
      <c r="AG4">
        <v>1.7960694174555256</v>
      </c>
      <c r="AK4">
        <v>62474.2</v>
      </c>
      <c r="AL4">
        <v>1.7960694174555256</v>
      </c>
    </row>
    <row r="5" spans="1:38" x14ac:dyDescent="0.25">
      <c r="B5">
        <v>26601</v>
      </c>
      <c r="C5">
        <v>25773</v>
      </c>
      <c r="D5">
        <v>93683</v>
      </c>
      <c r="E5">
        <v>28628</v>
      </c>
      <c r="F5">
        <v>30047</v>
      </c>
      <c r="H5">
        <v>68064</v>
      </c>
      <c r="J5">
        <f t="shared" si="0"/>
        <v>40946.400000000001</v>
      </c>
      <c r="K5">
        <f t="shared" si="1"/>
        <v>1.6622706758103276</v>
      </c>
      <c r="L5">
        <f t="shared" si="2"/>
        <v>93683</v>
      </c>
      <c r="M5">
        <f t="shared" si="3"/>
        <v>25773</v>
      </c>
      <c r="N5">
        <f t="shared" si="4"/>
        <v>40946.400000000001</v>
      </c>
      <c r="O5">
        <f t="shared" si="5"/>
        <v>67910</v>
      </c>
      <c r="Q5">
        <v>-50877</v>
      </c>
      <c r="R5">
        <v>-1725</v>
      </c>
      <c r="T5">
        <v>-49138.799999999996</v>
      </c>
      <c r="U5">
        <v>241</v>
      </c>
      <c r="W5">
        <v>49138.8</v>
      </c>
      <c r="X5">
        <v>2378.6</v>
      </c>
      <c r="AB5">
        <v>40946.400000000001</v>
      </c>
      <c r="AC5">
        <v>1.6622706758103276</v>
      </c>
      <c r="AK5">
        <v>40946.400000000001</v>
      </c>
      <c r="AL5">
        <v>1.6622706758103276</v>
      </c>
    </row>
    <row r="6" spans="1:38" x14ac:dyDescent="0.25">
      <c r="B6">
        <v>98422</v>
      </c>
      <c r="C6">
        <v>9122</v>
      </c>
      <c r="D6">
        <v>5205</v>
      </c>
      <c r="E6">
        <v>70973</v>
      </c>
      <c r="F6">
        <v>40128</v>
      </c>
      <c r="H6">
        <v>74836</v>
      </c>
      <c r="J6">
        <f t="shared" si="0"/>
        <v>44770</v>
      </c>
      <c r="K6">
        <f t="shared" si="1"/>
        <v>1.6715657806566897</v>
      </c>
      <c r="L6">
        <f t="shared" si="2"/>
        <v>98422</v>
      </c>
      <c r="M6">
        <f t="shared" si="3"/>
        <v>5205</v>
      </c>
      <c r="N6">
        <f t="shared" si="4"/>
        <v>44770</v>
      </c>
      <c r="O6">
        <f t="shared" si="5"/>
        <v>93217</v>
      </c>
      <c r="Q6">
        <v>-10895</v>
      </c>
      <c r="R6">
        <v>6477</v>
      </c>
      <c r="T6">
        <v>-15819.800000000003</v>
      </c>
      <c r="U6">
        <v>-10254.599999999999</v>
      </c>
      <c r="W6">
        <v>18772.600000000002</v>
      </c>
      <c r="X6">
        <v>10531.800000000001</v>
      </c>
      <c r="Z6">
        <v>44770</v>
      </c>
      <c r="AA6">
        <v>1.6715657806566897</v>
      </c>
      <c r="AK6">
        <v>44770</v>
      </c>
      <c r="AL6">
        <v>1.6715657806566897</v>
      </c>
    </row>
    <row r="7" spans="1:38" x14ac:dyDescent="0.25">
      <c r="B7">
        <v>29184</v>
      </c>
      <c r="C7">
        <v>42319</v>
      </c>
      <c r="D7">
        <v>49888</v>
      </c>
      <c r="E7">
        <v>60730</v>
      </c>
      <c r="F7">
        <v>95914</v>
      </c>
      <c r="H7">
        <v>138926</v>
      </c>
      <c r="J7">
        <f t="shared" si="0"/>
        <v>55607</v>
      </c>
      <c r="K7">
        <f t="shared" si="1"/>
        <v>2.4983545237110434</v>
      </c>
      <c r="L7">
        <f t="shared" si="2"/>
        <v>95914</v>
      </c>
      <c r="M7">
        <f t="shared" si="3"/>
        <v>29184</v>
      </c>
      <c r="N7">
        <f t="shared" si="4"/>
        <v>55607</v>
      </c>
      <c r="O7">
        <f t="shared" si="5"/>
        <v>66730</v>
      </c>
      <c r="Q7">
        <v>28103</v>
      </c>
      <c r="R7">
        <v>5226</v>
      </c>
      <c r="T7">
        <v>-36151</v>
      </c>
      <c r="U7">
        <v>898</v>
      </c>
      <c r="W7">
        <v>39092.600000000006</v>
      </c>
      <c r="X7">
        <v>898</v>
      </c>
      <c r="AB7">
        <v>55607</v>
      </c>
      <c r="AC7">
        <v>2.4983545237110434</v>
      </c>
      <c r="AK7">
        <v>55607</v>
      </c>
      <c r="AL7">
        <v>2.4983545237110434</v>
      </c>
    </row>
    <row r="8" spans="1:38" x14ac:dyDescent="0.25">
      <c r="B8">
        <v>69805</v>
      </c>
      <c r="C8">
        <v>41954</v>
      </c>
      <c r="D8">
        <v>55558</v>
      </c>
      <c r="E8">
        <v>47959</v>
      </c>
      <c r="F8">
        <v>76975</v>
      </c>
      <c r="H8">
        <v>97587</v>
      </c>
      <c r="J8">
        <f t="shared" si="0"/>
        <v>58450.2</v>
      </c>
      <c r="K8">
        <f t="shared" si="1"/>
        <v>1.6695751254914442</v>
      </c>
      <c r="L8">
        <f t="shared" si="2"/>
        <v>76975</v>
      </c>
      <c r="M8">
        <f t="shared" si="3"/>
        <v>41954</v>
      </c>
      <c r="N8">
        <f t="shared" si="4"/>
        <v>58450.2</v>
      </c>
      <c r="O8">
        <f t="shared" si="5"/>
        <v>35021</v>
      </c>
      <c r="Q8">
        <v>18744</v>
      </c>
      <c r="R8">
        <v>5881</v>
      </c>
      <c r="T8">
        <v>5215.7999999999956</v>
      </c>
      <c r="U8">
        <v>-3894</v>
      </c>
      <c r="W8">
        <v>33125.799999999996</v>
      </c>
      <c r="X8">
        <v>4738.7999999999993</v>
      </c>
      <c r="Z8">
        <v>58450.2</v>
      </c>
      <c r="AA8">
        <v>1.6695751254914442</v>
      </c>
      <c r="AK8">
        <v>58450.2</v>
      </c>
      <c r="AL8">
        <v>1.6695751254914442</v>
      </c>
    </row>
    <row r="9" spans="1:38" x14ac:dyDescent="0.25">
      <c r="B9">
        <v>31267</v>
      </c>
      <c r="C9">
        <v>78705</v>
      </c>
      <c r="D9">
        <v>52909</v>
      </c>
      <c r="E9">
        <v>68774</v>
      </c>
      <c r="F9">
        <v>44050</v>
      </c>
      <c r="H9">
        <v>62583</v>
      </c>
      <c r="J9">
        <f t="shared" si="0"/>
        <v>55141</v>
      </c>
      <c r="K9">
        <f t="shared" si="1"/>
        <v>1.1349630946119946</v>
      </c>
      <c r="L9">
        <f t="shared" si="2"/>
        <v>78705</v>
      </c>
      <c r="M9">
        <f t="shared" si="3"/>
        <v>31267</v>
      </c>
      <c r="N9">
        <f t="shared" si="4"/>
        <v>55141</v>
      </c>
      <c r="O9">
        <f t="shared" si="5"/>
        <v>47438</v>
      </c>
      <c r="Q9">
        <v>-22287</v>
      </c>
      <c r="R9">
        <v>-16550</v>
      </c>
      <c r="T9">
        <v>-21635.600000000006</v>
      </c>
      <c r="U9">
        <v>-2980.8000000000029</v>
      </c>
      <c r="W9">
        <v>30985.200000000001</v>
      </c>
      <c r="X9">
        <v>4110.4000000000005</v>
      </c>
      <c r="AB9">
        <v>55141</v>
      </c>
      <c r="AC9">
        <v>1.1349630946119946</v>
      </c>
      <c r="AI9">
        <v>55141</v>
      </c>
      <c r="AJ9">
        <v>1.1349630946119946</v>
      </c>
    </row>
    <row r="10" spans="1:38" x14ac:dyDescent="0.25">
      <c r="B10">
        <v>27637</v>
      </c>
      <c r="C10">
        <v>75917</v>
      </c>
      <c r="D10">
        <v>105625</v>
      </c>
      <c r="E10">
        <v>25869</v>
      </c>
      <c r="F10">
        <v>94066</v>
      </c>
      <c r="H10">
        <v>91836</v>
      </c>
      <c r="J10">
        <f t="shared" si="0"/>
        <v>65822.8</v>
      </c>
      <c r="K10">
        <f t="shared" si="1"/>
        <v>1.3952004472614352</v>
      </c>
      <c r="L10">
        <f t="shared" si="2"/>
        <v>105625</v>
      </c>
      <c r="M10">
        <f t="shared" si="3"/>
        <v>25869</v>
      </c>
      <c r="N10">
        <f t="shared" si="4"/>
        <v>65822.8</v>
      </c>
      <c r="O10">
        <f t="shared" si="5"/>
        <v>79756</v>
      </c>
      <c r="Q10">
        <v>24678</v>
      </c>
      <c r="R10">
        <v>-56</v>
      </c>
      <c r="T10">
        <v>10276</v>
      </c>
      <c r="U10">
        <v>2075.8000000000029</v>
      </c>
      <c r="W10">
        <v>38811.600000000006</v>
      </c>
      <c r="X10">
        <v>11722.6</v>
      </c>
      <c r="Z10">
        <v>65822.8</v>
      </c>
      <c r="AA10">
        <v>1.3952004472614352</v>
      </c>
      <c r="AK10">
        <v>65822.8</v>
      </c>
      <c r="AL10">
        <v>1.3952004472614352</v>
      </c>
    </row>
    <row r="11" spans="1:38" x14ac:dyDescent="0.25">
      <c r="B11">
        <v>61473</v>
      </c>
      <c r="C11">
        <v>87120</v>
      </c>
      <c r="D11">
        <v>41785</v>
      </c>
      <c r="E11">
        <v>60903</v>
      </c>
      <c r="F11">
        <v>11394</v>
      </c>
      <c r="H11">
        <v>95556</v>
      </c>
      <c r="J11">
        <f t="shared" si="0"/>
        <v>52535</v>
      </c>
      <c r="K11">
        <f t="shared" si="1"/>
        <v>1.8189016845912249</v>
      </c>
      <c r="L11">
        <f t="shared" si="2"/>
        <v>87120</v>
      </c>
      <c r="M11">
        <f t="shared" si="3"/>
        <v>11394</v>
      </c>
      <c r="N11">
        <f t="shared" si="4"/>
        <v>52535</v>
      </c>
      <c r="O11">
        <f t="shared" si="5"/>
        <v>75726</v>
      </c>
      <c r="Q11">
        <v>20157</v>
      </c>
      <c r="R11">
        <v>18766</v>
      </c>
      <c r="T11">
        <v>22473.8</v>
      </c>
      <c r="U11">
        <v>-1732.5999999999985</v>
      </c>
      <c r="W11">
        <v>39855.4</v>
      </c>
      <c r="X11">
        <v>11281.8</v>
      </c>
      <c r="AD11">
        <v>52535</v>
      </c>
      <c r="AE11">
        <v>1.8189016845912249</v>
      </c>
      <c r="AK11">
        <v>52535</v>
      </c>
      <c r="AL11">
        <v>1.8189016845912249</v>
      </c>
    </row>
    <row r="12" spans="1:38" x14ac:dyDescent="0.25">
      <c r="B12">
        <v>60050</v>
      </c>
      <c r="C12">
        <v>72954</v>
      </c>
      <c r="D12">
        <v>60347</v>
      </c>
      <c r="E12">
        <v>98926</v>
      </c>
      <c r="F12">
        <v>68866</v>
      </c>
      <c r="H12">
        <v>118662</v>
      </c>
      <c r="J12">
        <f t="shared" si="0"/>
        <v>72228.600000000006</v>
      </c>
      <c r="K12">
        <f t="shared" si="1"/>
        <v>1.642867229878469</v>
      </c>
      <c r="L12">
        <f t="shared" si="2"/>
        <v>98926</v>
      </c>
      <c r="M12">
        <f t="shared" si="3"/>
        <v>60050</v>
      </c>
      <c r="N12">
        <f t="shared" si="4"/>
        <v>72228.600000000006</v>
      </c>
      <c r="O12">
        <f t="shared" si="5"/>
        <v>38876</v>
      </c>
      <c r="Q12">
        <v>31578</v>
      </c>
      <c r="R12">
        <v>535</v>
      </c>
      <c r="T12">
        <v>14221.800000000003</v>
      </c>
      <c r="U12">
        <v>-2693.5999999999913</v>
      </c>
      <c r="W12">
        <v>35254.199999999997</v>
      </c>
      <c r="X12">
        <v>4147.2</v>
      </c>
      <c r="AD12">
        <v>72228.600000000006</v>
      </c>
      <c r="AE12">
        <v>1.642867229878469</v>
      </c>
      <c r="AK12">
        <v>72228.600000000006</v>
      </c>
      <c r="AL12">
        <v>1.642867229878469</v>
      </c>
    </row>
    <row r="13" spans="1:38" x14ac:dyDescent="0.25">
      <c r="B13">
        <v>31128</v>
      </c>
      <c r="C13">
        <v>91483</v>
      </c>
      <c r="D13">
        <v>67406</v>
      </c>
      <c r="E13">
        <v>80582</v>
      </c>
      <c r="F13">
        <v>42415</v>
      </c>
      <c r="H13">
        <v>137534</v>
      </c>
      <c r="J13">
        <f t="shared" si="0"/>
        <v>62602.8</v>
      </c>
      <c r="K13">
        <f t="shared" si="1"/>
        <v>2.1969304887321335</v>
      </c>
      <c r="L13">
        <f t="shared" si="2"/>
        <v>91483</v>
      </c>
      <c r="M13">
        <f t="shared" si="3"/>
        <v>31128</v>
      </c>
      <c r="N13">
        <f t="shared" si="4"/>
        <v>62602.8</v>
      </c>
      <c r="O13">
        <f t="shared" si="5"/>
        <v>60355</v>
      </c>
      <c r="Q13">
        <v>7277</v>
      </c>
      <c r="R13">
        <v>15700</v>
      </c>
      <c r="T13">
        <v>-12525.599999999991</v>
      </c>
      <c r="U13">
        <v>-2114.1999999999971</v>
      </c>
      <c r="W13">
        <v>38744.399999999994</v>
      </c>
      <c r="X13">
        <v>2207.7999999999997</v>
      </c>
      <c r="AF13">
        <v>62602.8</v>
      </c>
      <c r="AG13">
        <v>2.1969304887321335</v>
      </c>
      <c r="AK13">
        <v>62602.8</v>
      </c>
      <c r="AL13">
        <v>2.1969304887321335</v>
      </c>
    </row>
    <row r="14" spans="1:38" x14ac:dyDescent="0.25">
      <c r="B14">
        <v>40328</v>
      </c>
      <c r="C14">
        <v>68177</v>
      </c>
      <c r="D14">
        <v>38237</v>
      </c>
      <c r="E14">
        <v>69069</v>
      </c>
      <c r="F14">
        <v>70392</v>
      </c>
      <c r="H14">
        <v>91056</v>
      </c>
      <c r="J14">
        <f t="shared" si="0"/>
        <v>57240.6</v>
      </c>
      <c r="K14">
        <f t="shared" si="1"/>
        <v>1.5907590067190072</v>
      </c>
      <c r="L14">
        <f t="shared" si="2"/>
        <v>70392</v>
      </c>
      <c r="M14">
        <f t="shared" si="3"/>
        <v>38237</v>
      </c>
      <c r="N14">
        <f t="shared" si="4"/>
        <v>57240.6</v>
      </c>
      <c r="O14">
        <f t="shared" si="5"/>
        <v>32155</v>
      </c>
      <c r="Q14">
        <v>21069</v>
      </c>
      <c r="R14">
        <v>-8678</v>
      </c>
      <c r="T14">
        <v>14584.199999999997</v>
      </c>
      <c r="U14">
        <v>-2774.5999999999985</v>
      </c>
      <c r="W14">
        <v>40076.199999999997</v>
      </c>
      <c r="X14">
        <v>6924.6</v>
      </c>
      <c r="AD14">
        <v>57240.6</v>
      </c>
      <c r="AE14">
        <v>1.5907590067190072</v>
      </c>
      <c r="AK14">
        <v>57240.6</v>
      </c>
      <c r="AL14">
        <v>1.5907590067190072</v>
      </c>
    </row>
    <row r="15" spans="1:38" x14ac:dyDescent="0.25">
      <c r="B15">
        <v>76465</v>
      </c>
      <c r="C15">
        <v>23011</v>
      </c>
      <c r="D15">
        <v>95945</v>
      </c>
      <c r="E15">
        <v>33219</v>
      </c>
      <c r="F15">
        <v>97170</v>
      </c>
      <c r="H15">
        <v>86939</v>
      </c>
      <c r="J15">
        <f t="shared" si="0"/>
        <v>65162</v>
      </c>
      <c r="K15">
        <f t="shared" si="1"/>
        <v>1.334197845370001</v>
      </c>
      <c r="L15">
        <f t="shared" si="2"/>
        <v>97170</v>
      </c>
      <c r="M15">
        <f t="shared" si="3"/>
        <v>23011</v>
      </c>
      <c r="N15">
        <f t="shared" si="4"/>
        <v>65162</v>
      </c>
      <c r="O15">
        <f t="shared" si="5"/>
        <v>74159</v>
      </c>
      <c r="Q15">
        <v>-33109</v>
      </c>
      <c r="R15">
        <v>0</v>
      </c>
      <c r="T15">
        <v>-1110.3999999999942</v>
      </c>
      <c r="U15">
        <v>-1316</v>
      </c>
      <c r="W15">
        <v>45472.4</v>
      </c>
      <c r="X15">
        <v>5573.5999999999995</v>
      </c>
      <c r="AF15">
        <v>65162</v>
      </c>
      <c r="AG15">
        <v>1.334197845370001</v>
      </c>
      <c r="AI15">
        <v>65162</v>
      </c>
      <c r="AJ15">
        <v>1.334197845370001</v>
      </c>
    </row>
    <row r="16" spans="1:38" x14ac:dyDescent="0.25">
      <c r="B16">
        <v>102788</v>
      </c>
      <c r="C16">
        <v>43932</v>
      </c>
      <c r="D16">
        <v>63867</v>
      </c>
      <c r="E16">
        <v>120826</v>
      </c>
      <c r="F16">
        <v>55350</v>
      </c>
      <c r="H16">
        <v>126420</v>
      </c>
      <c r="J16">
        <f t="shared" si="0"/>
        <v>77352.600000000006</v>
      </c>
      <c r="K16">
        <f t="shared" si="1"/>
        <v>1.6343342046679747</v>
      </c>
      <c r="L16">
        <f t="shared" si="2"/>
        <v>120826</v>
      </c>
      <c r="M16">
        <f t="shared" si="3"/>
        <v>43932</v>
      </c>
      <c r="N16">
        <f t="shared" si="4"/>
        <v>77352.600000000006</v>
      </c>
      <c r="O16">
        <f t="shared" si="5"/>
        <v>76894</v>
      </c>
      <c r="Q16">
        <v>31218</v>
      </c>
      <c r="R16">
        <v>156</v>
      </c>
      <c r="T16">
        <v>39862.200000000004</v>
      </c>
      <c r="U16">
        <v>2668.2000000000116</v>
      </c>
      <c r="W16">
        <v>46738.2</v>
      </c>
      <c r="X16">
        <v>7384.5999999999995</v>
      </c>
      <c r="AD16">
        <v>77352.600000000006</v>
      </c>
      <c r="AE16">
        <v>1.6343342046679747</v>
      </c>
      <c r="AK16">
        <v>77352.600000000006</v>
      </c>
      <c r="AL16">
        <v>1.6343342046679747</v>
      </c>
    </row>
    <row r="17" spans="2:38" x14ac:dyDescent="0.25">
      <c r="B17">
        <v>51509</v>
      </c>
      <c r="C17">
        <v>30529</v>
      </c>
      <c r="D17">
        <v>89233</v>
      </c>
      <c r="E17">
        <v>51500</v>
      </c>
      <c r="F17">
        <v>54803</v>
      </c>
      <c r="H17">
        <v>126138</v>
      </c>
      <c r="J17">
        <f t="shared" si="0"/>
        <v>55514.8</v>
      </c>
      <c r="K17">
        <f t="shared" si="1"/>
        <v>2.2721508498634595</v>
      </c>
      <c r="L17">
        <f t="shared" si="2"/>
        <v>89233</v>
      </c>
      <c r="M17">
        <f t="shared" si="3"/>
        <v>30529</v>
      </c>
      <c r="N17">
        <f t="shared" si="4"/>
        <v>55514.8</v>
      </c>
      <c r="O17">
        <f t="shared" si="5"/>
        <v>58704</v>
      </c>
      <c r="Q17">
        <v>33273</v>
      </c>
      <c r="R17">
        <v>-3143</v>
      </c>
      <c r="T17">
        <v>12046.600000000006</v>
      </c>
      <c r="U17">
        <v>-1456.5999999999985</v>
      </c>
      <c r="W17">
        <v>26238.2</v>
      </c>
      <c r="X17">
        <v>1456.6</v>
      </c>
      <c r="AD17">
        <v>55514.8</v>
      </c>
      <c r="AE17">
        <v>2.2721508498634595</v>
      </c>
      <c r="AK17">
        <v>55514.8</v>
      </c>
      <c r="AL17">
        <v>2.2721508498634595</v>
      </c>
    </row>
    <row r="18" spans="2:38" x14ac:dyDescent="0.25">
      <c r="B18">
        <v>52754</v>
      </c>
      <c r="C18">
        <v>97887</v>
      </c>
      <c r="D18">
        <v>39198</v>
      </c>
      <c r="E18">
        <v>34997</v>
      </c>
      <c r="F18">
        <v>83384</v>
      </c>
      <c r="H18">
        <v>86248</v>
      </c>
      <c r="J18">
        <f t="shared" si="0"/>
        <v>61644</v>
      </c>
      <c r="K18">
        <f t="shared" si="1"/>
        <v>1.399130491207579</v>
      </c>
      <c r="L18">
        <f t="shared" si="2"/>
        <v>97887</v>
      </c>
      <c r="M18">
        <f t="shared" si="3"/>
        <v>34997</v>
      </c>
      <c r="N18">
        <f t="shared" si="4"/>
        <v>61644</v>
      </c>
      <c r="O18">
        <f t="shared" si="5"/>
        <v>62890</v>
      </c>
      <c r="Q18">
        <v>-17318</v>
      </c>
      <c r="R18">
        <v>35</v>
      </c>
      <c r="T18">
        <v>3292.8000000000029</v>
      </c>
      <c r="U18">
        <v>-3389.8000000000029</v>
      </c>
      <c r="W18">
        <v>29930.800000000003</v>
      </c>
      <c r="X18">
        <v>6745</v>
      </c>
      <c r="AD18">
        <v>61644</v>
      </c>
      <c r="AE18">
        <v>1.399130491207579</v>
      </c>
      <c r="AK18">
        <v>61644</v>
      </c>
      <c r="AL18">
        <v>1.399130491207579</v>
      </c>
    </row>
    <row r="19" spans="2:38" x14ac:dyDescent="0.25">
      <c r="B19">
        <v>52268</v>
      </c>
      <c r="C19">
        <v>95565</v>
      </c>
      <c r="D19">
        <v>94051</v>
      </c>
      <c r="E19">
        <v>23867</v>
      </c>
      <c r="F19">
        <v>60625</v>
      </c>
      <c r="H19">
        <v>122930</v>
      </c>
      <c r="J19">
        <f t="shared" si="0"/>
        <v>65275.199999999997</v>
      </c>
      <c r="K19">
        <f t="shared" si="1"/>
        <v>1.8832573473539722</v>
      </c>
      <c r="L19">
        <f t="shared" si="2"/>
        <v>95565</v>
      </c>
      <c r="M19">
        <f t="shared" si="3"/>
        <v>23867</v>
      </c>
      <c r="N19">
        <f t="shared" si="4"/>
        <v>65275.199999999997</v>
      </c>
      <c r="O19">
        <f t="shared" si="5"/>
        <v>71698</v>
      </c>
      <c r="Q19">
        <v>3374</v>
      </c>
      <c r="R19">
        <v>-4305</v>
      </c>
      <c r="T19">
        <v>-8623.1999999999971</v>
      </c>
      <c r="U19">
        <v>-4579.8000000000029</v>
      </c>
      <c r="W19">
        <v>49389.999999999993</v>
      </c>
      <c r="X19">
        <v>8727.7999999999993</v>
      </c>
      <c r="AF19">
        <v>65275.199999999997</v>
      </c>
      <c r="AG19">
        <v>1.8832573473539722</v>
      </c>
      <c r="AK19">
        <v>65275.199999999997</v>
      </c>
      <c r="AL19">
        <v>1.8832573473539722</v>
      </c>
    </row>
    <row r="20" spans="2:38" x14ac:dyDescent="0.25">
      <c r="B20">
        <v>66370</v>
      </c>
      <c r="C20">
        <v>54499</v>
      </c>
      <c r="D20">
        <v>27916</v>
      </c>
      <c r="E20">
        <v>23150</v>
      </c>
      <c r="F20">
        <v>62332</v>
      </c>
      <c r="H20">
        <v>70213</v>
      </c>
      <c r="J20">
        <f t="shared" si="0"/>
        <v>46853.4</v>
      </c>
      <c r="K20">
        <f t="shared" si="1"/>
        <v>1.4985678734094003</v>
      </c>
      <c r="L20">
        <f t="shared" si="2"/>
        <v>66370</v>
      </c>
      <c r="M20">
        <f t="shared" si="3"/>
        <v>23150</v>
      </c>
      <c r="N20">
        <f t="shared" si="4"/>
        <v>46853.4</v>
      </c>
      <c r="O20">
        <f t="shared" si="5"/>
        <v>43220</v>
      </c>
      <c r="Q20">
        <v>-23390</v>
      </c>
      <c r="R20">
        <v>430</v>
      </c>
      <c r="T20">
        <v>-16639.199999999997</v>
      </c>
      <c r="U20">
        <v>876.20000000000437</v>
      </c>
      <c r="W20">
        <v>59820.800000000003</v>
      </c>
      <c r="X20">
        <v>8207</v>
      </c>
      <c r="AB20">
        <v>46853.4</v>
      </c>
      <c r="AC20">
        <v>1.4985678734094003</v>
      </c>
      <c r="AK20">
        <v>46853.4</v>
      </c>
      <c r="AL20">
        <v>1.4985678734094003</v>
      </c>
    </row>
    <row r="21" spans="2:38" x14ac:dyDescent="0.25">
      <c r="B21">
        <v>39555</v>
      </c>
      <c r="C21">
        <v>33096</v>
      </c>
      <c r="D21">
        <v>42311</v>
      </c>
      <c r="E21">
        <v>57204</v>
      </c>
      <c r="F21">
        <v>46652</v>
      </c>
      <c r="H21">
        <v>90883</v>
      </c>
      <c r="J21">
        <f t="shared" si="0"/>
        <v>43763.6</v>
      </c>
      <c r="K21">
        <f t="shared" si="1"/>
        <v>2.0766801634234846</v>
      </c>
      <c r="L21">
        <f t="shared" si="2"/>
        <v>57204</v>
      </c>
      <c r="M21">
        <f t="shared" si="3"/>
        <v>33096</v>
      </c>
      <c r="N21">
        <f t="shared" si="4"/>
        <v>43763.6</v>
      </c>
      <c r="O21">
        <f t="shared" si="5"/>
        <v>24108</v>
      </c>
      <c r="Q21">
        <v>14008</v>
      </c>
      <c r="R21">
        <v>4636</v>
      </c>
      <c r="T21">
        <v>-12176.800000000003</v>
      </c>
      <c r="U21">
        <v>-1270.4000000000015</v>
      </c>
      <c r="W21">
        <v>19388.400000000001</v>
      </c>
      <c r="X21">
        <v>2988.7999999999997</v>
      </c>
      <c r="Z21">
        <v>43763.6</v>
      </c>
      <c r="AA21">
        <v>2.0766801634234846</v>
      </c>
      <c r="AK21">
        <v>43763.6</v>
      </c>
      <c r="AL21">
        <v>2.0766801634234846</v>
      </c>
    </row>
    <row r="22" spans="2:38" x14ac:dyDescent="0.25">
      <c r="B22">
        <v>26237</v>
      </c>
      <c r="C22">
        <v>58970</v>
      </c>
      <c r="D22">
        <v>59031</v>
      </c>
      <c r="E22">
        <v>65000</v>
      </c>
      <c r="F22">
        <v>62488</v>
      </c>
      <c r="H22">
        <v>72251</v>
      </c>
      <c r="J22">
        <f t="shared" si="0"/>
        <v>54345.2</v>
      </c>
      <c r="K22">
        <f t="shared" si="1"/>
        <v>1.3294826406011939</v>
      </c>
      <c r="L22">
        <f t="shared" si="2"/>
        <v>65000</v>
      </c>
      <c r="M22">
        <f t="shared" si="3"/>
        <v>26237</v>
      </c>
      <c r="N22">
        <f t="shared" si="4"/>
        <v>54345.2</v>
      </c>
      <c r="O22">
        <f t="shared" si="5"/>
        <v>38763</v>
      </c>
      <c r="Q22">
        <v>-33652</v>
      </c>
      <c r="R22">
        <v>-7</v>
      </c>
      <c r="T22">
        <v>-36945.400000000009</v>
      </c>
      <c r="U22">
        <v>8205.5999999999985</v>
      </c>
      <c r="W22">
        <v>39034.199999999997</v>
      </c>
      <c r="X22">
        <v>8206.7999999999993</v>
      </c>
      <c r="AB22">
        <v>54345.2</v>
      </c>
      <c r="AC22">
        <v>1.3294826406011939</v>
      </c>
      <c r="AI22">
        <v>54345.2</v>
      </c>
      <c r="AJ22">
        <v>1.3294826406011939</v>
      </c>
    </row>
    <row r="23" spans="2:38" x14ac:dyDescent="0.25">
      <c r="B23">
        <v>66986</v>
      </c>
      <c r="C23">
        <v>88797</v>
      </c>
      <c r="D23">
        <v>45272</v>
      </c>
      <c r="E23">
        <v>30929</v>
      </c>
      <c r="F23">
        <v>35417</v>
      </c>
      <c r="H23">
        <v>95828</v>
      </c>
      <c r="J23">
        <f t="shared" si="0"/>
        <v>53480.2</v>
      </c>
      <c r="K23">
        <f t="shared" si="1"/>
        <v>1.7918407186210972</v>
      </c>
      <c r="L23">
        <f t="shared" si="2"/>
        <v>88797</v>
      </c>
      <c r="M23">
        <f t="shared" si="3"/>
        <v>30929</v>
      </c>
      <c r="N23">
        <f t="shared" si="4"/>
        <v>53480.2</v>
      </c>
      <c r="O23">
        <f t="shared" si="5"/>
        <v>57868</v>
      </c>
      <c r="Q23">
        <v>-12412</v>
      </c>
      <c r="R23">
        <v>4629</v>
      </c>
      <c r="T23">
        <v>-23222.600000000006</v>
      </c>
      <c r="U23">
        <v>5447.7999999999956</v>
      </c>
      <c r="W23">
        <v>28815</v>
      </c>
      <c r="X23">
        <v>9565.7999999999993</v>
      </c>
      <c r="AB23">
        <v>53480.2</v>
      </c>
      <c r="AC23">
        <v>1.7918407186210972</v>
      </c>
      <c r="AK23">
        <v>53480.2</v>
      </c>
      <c r="AL23">
        <v>1.7918407186210972</v>
      </c>
    </row>
    <row r="24" spans="2:38" x14ac:dyDescent="0.25">
      <c r="B24">
        <v>100428</v>
      </c>
      <c r="C24">
        <v>49624</v>
      </c>
      <c r="D24">
        <v>67073</v>
      </c>
      <c r="E24">
        <v>83139</v>
      </c>
      <c r="F24">
        <v>31885</v>
      </c>
      <c r="H24">
        <v>124281</v>
      </c>
      <c r="J24">
        <f t="shared" si="0"/>
        <v>66429.8</v>
      </c>
      <c r="K24">
        <f t="shared" si="1"/>
        <v>1.870862173301741</v>
      </c>
      <c r="L24">
        <f t="shared" si="2"/>
        <v>100428</v>
      </c>
      <c r="M24">
        <f t="shared" si="3"/>
        <v>31885</v>
      </c>
      <c r="N24">
        <f t="shared" si="4"/>
        <v>66429.8</v>
      </c>
      <c r="O24">
        <f t="shared" si="5"/>
        <v>68543</v>
      </c>
      <c r="Q24">
        <v>25389</v>
      </c>
      <c r="R24">
        <v>11789</v>
      </c>
      <c r="T24">
        <v>4241</v>
      </c>
      <c r="U24">
        <v>1043</v>
      </c>
      <c r="W24">
        <v>32594.199999999997</v>
      </c>
      <c r="X24">
        <v>1043</v>
      </c>
      <c r="AD24">
        <v>66429.8</v>
      </c>
      <c r="AE24">
        <v>1.870862173301741</v>
      </c>
      <c r="AK24">
        <v>66429.8</v>
      </c>
      <c r="AL24">
        <v>1.870862173301741</v>
      </c>
    </row>
    <row r="25" spans="2:38" x14ac:dyDescent="0.25">
      <c r="B25">
        <v>100080</v>
      </c>
      <c r="C25">
        <v>30446</v>
      </c>
      <c r="D25">
        <v>78768</v>
      </c>
      <c r="E25">
        <v>82325</v>
      </c>
      <c r="F25">
        <v>24566</v>
      </c>
      <c r="H25">
        <v>123509</v>
      </c>
      <c r="J25">
        <f t="shared" si="0"/>
        <v>63237</v>
      </c>
      <c r="K25">
        <f t="shared" si="1"/>
        <v>1.9531128927684742</v>
      </c>
      <c r="L25">
        <f t="shared" si="2"/>
        <v>100080</v>
      </c>
      <c r="M25">
        <f t="shared" si="3"/>
        <v>24566</v>
      </c>
      <c r="N25">
        <f t="shared" si="4"/>
        <v>63237</v>
      </c>
      <c r="O25">
        <f t="shared" si="5"/>
        <v>75514</v>
      </c>
      <c r="Q25">
        <v>53030</v>
      </c>
      <c r="R25">
        <v>17974</v>
      </c>
      <c r="T25">
        <v>-4314.6000000000058</v>
      </c>
      <c r="U25">
        <v>1146</v>
      </c>
      <c r="W25">
        <v>42659</v>
      </c>
      <c r="X25">
        <v>7202</v>
      </c>
      <c r="AB25">
        <v>63237</v>
      </c>
      <c r="AC25">
        <v>1.9531128927684742</v>
      </c>
      <c r="AK25">
        <v>63237</v>
      </c>
      <c r="AL25">
        <v>1.9531128927684742</v>
      </c>
    </row>
    <row r="26" spans="2:38" x14ac:dyDescent="0.25">
      <c r="B26">
        <v>93202</v>
      </c>
      <c r="C26">
        <v>54511</v>
      </c>
      <c r="D26">
        <v>66952</v>
      </c>
      <c r="E26">
        <v>56473</v>
      </c>
      <c r="F26">
        <v>49447</v>
      </c>
      <c r="H26">
        <v>114344</v>
      </c>
      <c r="J26">
        <f t="shared" si="0"/>
        <v>64117</v>
      </c>
      <c r="K26">
        <f t="shared" si="1"/>
        <v>1.7833647862501365</v>
      </c>
      <c r="L26">
        <f t="shared" si="2"/>
        <v>93202</v>
      </c>
      <c r="M26">
        <f t="shared" si="3"/>
        <v>49447</v>
      </c>
      <c r="N26">
        <f t="shared" si="4"/>
        <v>64117</v>
      </c>
      <c r="O26">
        <f t="shared" si="5"/>
        <v>43755</v>
      </c>
      <c r="Q26">
        <v>9671</v>
      </c>
      <c r="R26">
        <v>-2678</v>
      </c>
      <c r="T26">
        <v>-605.59999999999854</v>
      </c>
      <c r="U26">
        <v>-4968</v>
      </c>
      <c r="W26">
        <v>47348.800000000003</v>
      </c>
      <c r="X26">
        <v>4967.9999999999991</v>
      </c>
      <c r="AF26">
        <v>64117</v>
      </c>
      <c r="AG26">
        <v>1.7833647862501365</v>
      </c>
      <c r="AK26">
        <v>64117</v>
      </c>
      <c r="AL26">
        <v>1.7833647862501365</v>
      </c>
    </row>
    <row r="27" spans="2:38" x14ac:dyDescent="0.25">
      <c r="B27">
        <v>62611</v>
      </c>
      <c r="C27">
        <v>79331</v>
      </c>
      <c r="D27">
        <v>25344</v>
      </c>
      <c r="E27">
        <v>68648</v>
      </c>
      <c r="F27">
        <v>55625</v>
      </c>
      <c r="H27">
        <v>77587</v>
      </c>
      <c r="J27">
        <f t="shared" si="0"/>
        <v>58311.8</v>
      </c>
      <c r="K27">
        <f t="shared" si="1"/>
        <v>1.3305540216559941</v>
      </c>
      <c r="L27">
        <f t="shared" si="2"/>
        <v>79331</v>
      </c>
      <c r="M27">
        <f t="shared" si="3"/>
        <v>25344</v>
      </c>
      <c r="N27">
        <f t="shared" si="4"/>
        <v>58311.8</v>
      </c>
      <c r="O27">
        <f t="shared" si="5"/>
        <v>53987</v>
      </c>
      <c r="Q27">
        <v>14365</v>
      </c>
      <c r="R27">
        <v>-19532</v>
      </c>
      <c r="T27">
        <v>30784.400000000001</v>
      </c>
      <c r="U27">
        <v>4254.6000000000058</v>
      </c>
      <c r="W27">
        <v>44311.999999999993</v>
      </c>
      <c r="X27">
        <v>6122.2</v>
      </c>
      <c r="AD27">
        <v>58311.8</v>
      </c>
      <c r="AE27">
        <v>1.3305540216559941</v>
      </c>
      <c r="AI27">
        <v>58311.8</v>
      </c>
      <c r="AJ27">
        <v>1.3305540216559941</v>
      </c>
    </row>
    <row r="28" spans="2:38" x14ac:dyDescent="0.25">
      <c r="B28">
        <v>56880</v>
      </c>
      <c r="C28">
        <v>73680</v>
      </c>
      <c r="D28">
        <v>46529</v>
      </c>
      <c r="E28">
        <v>54777</v>
      </c>
      <c r="F28">
        <v>85238</v>
      </c>
      <c r="H28">
        <v>109176</v>
      </c>
      <c r="J28">
        <f t="shared" si="0"/>
        <v>63420.800000000003</v>
      </c>
      <c r="K28">
        <f t="shared" si="1"/>
        <v>1.7214541601493516</v>
      </c>
      <c r="L28">
        <f t="shared" si="2"/>
        <v>85238</v>
      </c>
      <c r="M28">
        <f t="shared" si="3"/>
        <v>46529</v>
      </c>
      <c r="N28">
        <f t="shared" si="4"/>
        <v>63420.800000000003</v>
      </c>
      <c r="O28">
        <f t="shared" si="5"/>
        <v>38709</v>
      </c>
      <c r="Q28">
        <v>4257</v>
      </c>
      <c r="R28">
        <v>-170</v>
      </c>
      <c r="T28">
        <v>-9616.5999999999913</v>
      </c>
      <c r="U28">
        <v>-5533.8000000000029</v>
      </c>
      <c r="W28">
        <v>33649</v>
      </c>
      <c r="X28">
        <v>6995.7999999999993</v>
      </c>
      <c r="AB28">
        <v>63420.800000000003</v>
      </c>
      <c r="AC28">
        <v>1.7214541601493516</v>
      </c>
      <c r="AK28">
        <v>63420.800000000003</v>
      </c>
      <c r="AL28">
        <v>1.7214541601493516</v>
      </c>
    </row>
    <row r="29" spans="2:38" x14ac:dyDescent="0.25">
      <c r="B29">
        <v>34957</v>
      </c>
      <c r="C29">
        <v>82468</v>
      </c>
      <c r="D29">
        <v>99724</v>
      </c>
      <c r="E29">
        <v>92248</v>
      </c>
      <c r="F29">
        <v>89985</v>
      </c>
      <c r="H29">
        <v>107249</v>
      </c>
      <c r="J29">
        <f t="shared" si="0"/>
        <v>79876.399999999994</v>
      </c>
      <c r="K29">
        <f t="shared" si="1"/>
        <v>1.3426869513398201</v>
      </c>
      <c r="L29">
        <f t="shared" si="2"/>
        <v>99724</v>
      </c>
      <c r="M29">
        <f t="shared" si="3"/>
        <v>34957</v>
      </c>
      <c r="N29">
        <f t="shared" si="4"/>
        <v>79876.399999999994</v>
      </c>
      <c r="O29">
        <f t="shared" si="5"/>
        <v>64767</v>
      </c>
      <c r="Q29">
        <v>25700</v>
      </c>
      <c r="R29">
        <v>-11910</v>
      </c>
      <c r="T29">
        <v>10701.199999999997</v>
      </c>
      <c r="U29">
        <v>3804.5999999999913</v>
      </c>
      <c r="W29">
        <v>20504.400000000001</v>
      </c>
      <c r="X29">
        <v>4282.6000000000004</v>
      </c>
      <c r="AB29">
        <v>79876.399999999994</v>
      </c>
      <c r="AC29">
        <v>1.3426869513398201</v>
      </c>
      <c r="AK29">
        <v>79876.399999999994</v>
      </c>
      <c r="AL29">
        <v>1.3426869513398201</v>
      </c>
    </row>
    <row r="30" spans="2:38" x14ac:dyDescent="0.25">
      <c r="B30">
        <v>23495</v>
      </c>
      <c r="C30">
        <v>42275</v>
      </c>
      <c r="D30">
        <v>98741</v>
      </c>
      <c r="E30">
        <v>78083</v>
      </c>
      <c r="F30">
        <v>24698</v>
      </c>
      <c r="H30">
        <v>103190</v>
      </c>
      <c r="J30">
        <f t="shared" si="0"/>
        <v>53458.400000000001</v>
      </c>
      <c r="K30">
        <f t="shared" si="1"/>
        <v>1.9302859793783578</v>
      </c>
      <c r="L30">
        <f t="shared" si="2"/>
        <v>98741</v>
      </c>
      <c r="M30">
        <f t="shared" si="3"/>
        <v>23495</v>
      </c>
      <c r="N30">
        <f t="shared" si="4"/>
        <v>53458.400000000001</v>
      </c>
      <c r="O30">
        <f t="shared" si="5"/>
        <v>75246</v>
      </c>
      <c r="Q30">
        <v>-20302</v>
      </c>
      <c r="R30">
        <v>-4</v>
      </c>
      <c r="T30">
        <v>-12321.999999999993</v>
      </c>
      <c r="U30">
        <v>-133.19999999999709</v>
      </c>
      <c r="W30">
        <v>48109.599999999999</v>
      </c>
      <c r="X30">
        <v>7761.6</v>
      </c>
      <c r="AF30">
        <v>53458.400000000001</v>
      </c>
      <c r="AG30">
        <v>1.9302859793783578</v>
      </c>
      <c r="AK30">
        <v>53458.400000000001</v>
      </c>
      <c r="AL30">
        <v>1.9302859793783578</v>
      </c>
    </row>
    <row r="31" spans="2:38" x14ac:dyDescent="0.25">
      <c r="B31">
        <v>39491</v>
      </c>
      <c r="C31">
        <v>24626</v>
      </c>
      <c r="D31">
        <v>96122</v>
      </c>
      <c r="E31">
        <v>31674</v>
      </c>
      <c r="F31">
        <v>51417</v>
      </c>
      <c r="H31">
        <v>70758</v>
      </c>
      <c r="J31">
        <f t="shared" si="0"/>
        <v>48666</v>
      </c>
      <c r="K31">
        <f t="shared" si="1"/>
        <v>1.4539514239921094</v>
      </c>
      <c r="L31">
        <f t="shared" si="2"/>
        <v>96122</v>
      </c>
      <c r="M31">
        <f t="shared" si="3"/>
        <v>24626</v>
      </c>
      <c r="N31">
        <f t="shared" si="4"/>
        <v>48666</v>
      </c>
      <c r="O31">
        <f t="shared" si="5"/>
        <v>71496</v>
      </c>
      <c r="Q31">
        <v>402</v>
      </c>
      <c r="R31">
        <v>131</v>
      </c>
      <c r="T31">
        <v>16858.2</v>
      </c>
      <c r="U31">
        <v>-2325.5999999999985</v>
      </c>
      <c r="W31">
        <v>36460.600000000006</v>
      </c>
      <c r="X31">
        <v>2515.9999999999995</v>
      </c>
      <c r="AD31">
        <v>48666</v>
      </c>
      <c r="AE31">
        <v>1.4539514239921094</v>
      </c>
      <c r="AK31">
        <v>48666</v>
      </c>
      <c r="AL31">
        <v>1.4539514239921094</v>
      </c>
    </row>
    <row r="32" spans="2:38" x14ac:dyDescent="0.25">
      <c r="B32">
        <v>15219</v>
      </c>
      <c r="C32">
        <v>68169</v>
      </c>
      <c r="D32">
        <v>81731</v>
      </c>
      <c r="E32">
        <v>39540</v>
      </c>
      <c r="F32">
        <v>25629</v>
      </c>
      <c r="H32">
        <v>90303</v>
      </c>
      <c r="J32">
        <f t="shared" si="0"/>
        <v>46057.599999999999</v>
      </c>
      <c r="K32">
        <f t="shared" si="1"/>
        <v>1.9606536163412771</v>
      </c>
      <c r="L32">
        <f t="shared" si="2"/>
        <v>81731</v>
      </c>
      <c r="M32">
        <f t="shared" si="3"/>
        <v>15219</v>
      </c>
      <c r="N32">
        <f t="shared" si="4"/>
        <v>46057.599999999999</v>
      </c>
      <c r="O32">
        <f t="shared" si="5"/>
        <v>66512</v>
      </c>
      <c r="Q32">
        <v>-25809</v>
      </c>
      <c r="R32">
        <v>-422</v>
      </c>
      <c r="T32">
        <v>-13548.200000000004</v>
      </c>
      <c r="U32">
        <v>-4172.5999999999985</v>
      </c>
      <c r="W32">
        <v>57536.200000000004</v>
      </c>
      <c r="X32">
        <v>4750.2000000000007</v>
      </c>
      <c r="AD32">
        <v>46057.599999999999</v>
      </c>
      <c r="AE32">
        <v>1.9606536163412771</v>
      </c>
      <c r="AK32">
        <v>46057.599999999999</v>
      </c>
      <c r="AL32">
        <v>1.9606536163412771</v>
      </c>
    </row>
    <row r="33" spans="2:38" x14ac:dyDescent="0.25">
      <c r="B33">
        <v>67118</v>
      </c>
      <c r="C33">
        <v>76933</v>
      </c>
      <c r="D33">
        <v>72384</v>
      </c>
      <c r="E33">
        <v>75992</v>
      </c>
      <c r="F33">
        <v>55646</v>
      </c>
      <c r="H33">
        <v>104669</v>
      </c>
      <c r="J33">
        <f t="shared" si="0"/>
        <v>69614.600000000006</v>
      </c>
      <c r="K33">
        <f t="shared" si="1"/>
        <v>1.5035495427683272</v>
      </c>
      <c r="L33">
        <f t="shared" si="2"/>
        <v>76933</v>
      </c>
      <c r="M33">
        <f t="shared" si="3"/>
        <v>55646</v>
      </c>
      <c r="N33">
        <f t="shared" si="4"/>
        <v>69614.600000000006</v>
      </c>
      <c r="O33">
        <f t="shared" si="5"/>
        <v>21287</v>
      </c>
      <c r="Q33">
        <v>14633</v>
      </c>
      <c r="R33">
        <v>20001</v>
      </c>
      <c r="T33">
        <v>15396.200000000004</v>
      </c>
      <c r="U33">
        <v>-4643.3999999999942</v>
      </c>
      <c r="W33">
        <v>39152.6</v>
      </c>
      <c r="X33">
        <v>5034.2</v>
      </c>
      <c r="AD33">
        <v>69614.600000000006</v>
      </c>
      <c r="AE33">
        <v>1.5035495427683272</v>
      </c>
      <c r="AK33">
        <v>69614.600000000006</v>
      </c>
      <c r="AL33">
        <v>1.5035495427683272</v>
      </c>
    </row>
    <row r="34" spans="2:38" x14ac:dyDescent="0.25">
      <c r="B34">
        <v>40902</v>
      </c>
      <c r="C34">
        <v>20011</v>
      </c>
      <c r="D34">
        <v>113181</v>
      </c>
      <c r="E34">
        <v>35733</v>
      </c>
      <c r="F34">
        <v>82888</v>
      </c>
      <c r="H34">
        <v>80518</v>
      </c>
      <c r="J34">
        <f t="shared" ref="J34:J65" si="6">AVERAGE(B34:F34)</f>
        <v>58543</v>
      </c>
      <c r="K34">
        <f t="shared" ref="K34:K65" si="7">H34/J34</f>
        <v>1.3753651162393454</v>
      </c>
      <c r="L34">
        <f t="shared" ref="L34:L65" si="8">MAX(B34:F34)</f>
        <v>113181</v>
      </c>
      <c r="M34">
        <f t="shared" ref="M34:M65" si="9">MIN(B34:F34)</f>
        <v>20011</v>
      </c>
      <c r="N34">
        <f t="shared" ref="N34:N65" si="10">AVERAGE(B34:F34)</f>
        <v>58543</v>
      </c>
      <c r="O34">
        <f t="shared" ref="O34:O65" si="11">L34-M34</f>
        <v>93170</v>
      </c>
      <c r="Q34">
        <v>-21572</v>
      </c>
      <c r="R34">
        <v>-434</v>
      </c>
      <c r="T34">
        <v>-472.40000000000146</v>
      </c>
      <c r="U34">
        <v>2338.8000000000029</v>
      </c>
      <c r="W34">
        <v>63648</v>
      </c>
      <c r="X34">
        <v>12946.8</v>
      </c>
      <c r="AD34">
        <v>58543</v>
      </c>
      <c r="AE34">
        <v>1.3753651162393454</v>
      </c>
      <c r="AI34">
        <v>58543</v>
      </c>
      <c r="AJ34">
        <v>1.3753651162393454</v>
      </c>
    </row>
    <row r="35" spans="2:38" x14ac:dyDescent="0.25">
      <c r="B35">
        <v>24821</v>
      </c>
      <c r="C35">
        <v>25589</v>
      </c>
      <c r="D35">
        <v>20480</v>
      </c>
      <c r="E35">
        <v>91996</v>
      </c>
      <c r="F35">
        <v>71883</v>
      </c>
      <c r="H35">
        <v>79961</v>
      </c>
      <c r="J35">
        <f t="shared" si="6"/>
        <v>46953.8</v>
      </c>
      <c r="K35">
        <f t="shared" si="7"/>
        <v>1.7029718574428481</v>
      </c>
      <c r="L35">
        <f t="shared" si="8"/>
        <v>91996</v>
      </c>
      <c r="M35">
        <f t="shared" si="9"/>
        <v>20480</v>
      </c>
      <c r="N35">
        <f t="shared" si="10"/>
        <v>46953.8</v>
      </c>
      <c r="O35">
        <f t="shared" si="11"/>
        <v>71516</v>
      </c>
      <c r="Q35">
        <v>21413</v>
      </c>
      <c r="R35">
        <v>718</v>
      </c>
      <c r="T35">
        <v>4051.4000000000015</v>
      </c>
      <c r="U35">
        <v>-2061.5999999999985</v>
      </c>
      <c r="W35">
        <v>20363.400000000001</v>
      </c>
      <c r="X35">
        <v>10428.800000000001</v>
      </c>
      <c r="Z35">
        <v>46953.8</v>
      </c>
      <c r="AA35">
        <v>1.7029718574428481</v>
      </c>
      <c r="AK35">
        <v>46953.8</v>
      </c>
      <c r="AL35">
        <v>1.7029718574428481</v>
      </c>
    </row>
    <row r="36" spans="2:38" x14ac:dyDescent="0.25">
      <c r="B36">
        <v>54553</v>
      </c>
      <c r="C36">
        <v>32442</v>
      </c>
      <c r="D36">
        <v>72850</v>
      </c>
      <c r="E36">
        <v>92554</v>
      </c>
      <c r="F36">
        <v>58650</v>
      </c>
      <c r="H36">
        <v>102254</v>
      </c>
      <c r="J36">
        <f t="shared" si="6"/>
        <v>62209.8</v>
      </c>
      <c r="K36">
        <f t="shared" si="7"/>
        <v>1.64369600931043</v>
      </c>
      <c r="L36">
        <f t="shared" si="8"/>
        <v>92554</v>
      </c>
      <c r="M36">
        <f t="shared" si="9"/>
        <v>32442</v>
      </c>
      <c r="N36">
        <f t="shared" si="10"/>
        <v>62209.8</v>
      </c>
      <c r="O36">
        <f t="shared" si="11"/>
        <v>60112</v>
      </c>
      <c r="Q36">
        <v>902</v>
      </c>
      <c r="R36">
        <v>6831</v>
      </c>
      <c r="T36">
        <v>21693.600000000006</v>
      </c>
      <c r="U36">
        <v>414.60000000000582</v>
      </c>
      <c r="W36">
        <v>33340.400000000001</v>
      </c>
      <c r="X36">
        <v>9254.2000000000007</v>
      </c>
      <c r="AD36">
        <v>62209.8</v>
      </c>
      <c r="AE36">
        <v>1.64369600931043</v>
      </c>
      <c r="AK36">
        <v>62209.8</v>
      </c>
      <c r="AL36">
        <v>1.64369600931043</v>
      </c>
    </row>
    <row r="37" spans="2:38" x14ac:dyDescent="0.25">
      <c r="B37">
        <v>84802</v>
      </c>
      <c r="C37">
        <v>68588</v>
      </c>
      <c r="D37">
        <v>40100</v>
      </c>
      <c r="E37">
        <v>41683</v>
      </c>
      <c r="F37">
        <v>55729</v>
      </c>
      <c r="H37">
        <v>94367</v>
      </c>
      <c r="J37">
        <f t="shared" si="6"/>
        <v>58180.4</v>
      </c>
      <c r="K37">
        <f t="shared" si="7"/>
        <v>1.6219723480759842</v>
      </c>
      <c r="L37">
        <f t="shared" si="8"/>
        <v>84802</v>
      </c>
      <c r="M37">
        <f t="shared" si="9"/>
        <v>40100</v>
      </c>
      <c r="N37">
        <f t="shared" si="10"/>
        <v>58180.4</v>
      </c>
      <c r="O37">
        <f t="shared" si="11"/>
        <v>44702</v>
      </c>
      <c r="Q37">
        <v>1133</v>
      </c>
      <c r="R37">
        <v>75</v>
      </c>
      <c r="T37">
        <v>-8141.2000000000044</v>
      </c>
      <c r="U37">
        <v>2186.4000000000015</v>
      </c>
      <c r="W37">
        <v>24501.599999999999</v>
      </c>
      <c r="X37">
        <v>9918.8000000000011</v>
      </c>
      <c r="AB37">
        <v>58180.4</v>
      </c>
      <c r="AC37">
        <v>1.6219723480759842</v>
      </c>
      <c r="AK37">
        <v>58180.4</v>
      </c>
      <c r="AL37">
        <v>1.6219723480759842</v>
      </c>
    </row>
    <row r="38" spans="2:38" x14ac:dyDescent="0.25">
      <c r="B38">
        <v>83240</v>
      </c>
      <c r="C38">
        <v>27671</v>
      </c>
      <c r="D38">
        <v>82441</v>
      </c>
      <c r="E38">
        <v>68940</v>
      </c>
      <c r="F38">
        <v>80589</v>
      </c>
      <c r="H38">
        <v>111177</v>
      </c>
      <c r="J38">
        <f t="shared" si="6"/>
        <v>68576.2</v>
      </c>
      <c r="K38">
        <f t="shared" si="7"/>
        <v>1.6212184402168683</v>
      </c>
      <c r="L38">
        <f t="shared" si="8"/>
        <v>83240</v>
      </c>
      <c r="M38">
        <f t="shared" si="9"/>
        <v>27671</v>
      </c>
      <c r="N38">
        <f t="shared" si="10"/>
        <v>68576.2</v>
      </c>
      <c r="O38">
        <f t="shared" si="11"/>
        <v>55569</v>
      </c>
      <c r="Q38">
        <v>21633</v>
      </c>
      <c r="R38">
        <v>466</v>
      </c>
      <c r="T38">
        <v>5108.1999999999971</v>
      </c>
      <c r="U38">
        <v>-550</v>
      </c>
      <c r="W38">
        <v>49576.999999999993</v>
      </c>
      <c r="X38">
        <v>4748.8</v>
      </c>
      <c r="AB38">
        <v>68576.2</v>
      </c>
      <c r="AC38">
        <v>1.6212184402168683</v>
      </c>
      <c r="AK38">
        <v>68576.2</v>
      </c>
      <c r="AL38">
        <v>1.6212184402168683</v>
      </c>
    </row>
    <row r="39" spans="2:38" x14ac:dyDescent="0.25">
      <c r="B39">
        <v>60492</v>
      </c>
      <c r="C39">
        <v>14283</v>
      </c>
      <c r="D39">
        <v>62037</v>
      </c>
      <c r="E39">
        <v>77114</v>
      </c>
      <c r="F39">
        <v>73863</v>
      </c>
      <c r="H39">
        <v>90671</v>
      </c>
      <c r="J39">
        <f t="shared" si="6"/>
        <v>57557.8</v>
      </c>
      <c r="K39">
        <f t="shared" si="7"/>
        <v>1.5753034341131871</v>
      </c>
      <c r="L39">
        <f t="shared" si="8"/>
        <v>77114</v>
      </c>
      <c r="M39">
        <f t="shared" si="9"/>
        <v>14283</v>
      </c>
      <c r="N39">
        <f t="shared" si="10"/>
        <v>57557.8</v>
      </c>
      <c r="O39">
        <f t="shared" si="11"/>
        <v>62831</v>
      </c>
      <c r="Q39">
        <v>3710</v>
      </c>
      <c r="R39">
        <v>-5313</v>
      </c>
      <c r="T39">
        <v>-23942</v>
      </c>
      <c r="U39">
        <v>-1025</v>
      </c>
      <c r="W39">
        <v>30089.200000000001</v>
      </c>
      <c r="X39">
        <v>7062.9999999999991</v>
      </c>
      <c r="AB39">
        <v>57557.8</v>
      </c>
      <c r="AC39">
        <v>1.5753034341131871</v>
      </c>
      <c r="AK39">
        <v>57557.8</v>
      </c>
      <c r="AL39">
        <v>1.5753034341131871</v>
      </c>
    </row>
    <row r="40" spans="2:38" x14ac:dyDescent="0.25">
      <c r="B40">
        <v>32370</v>
      </c>
      <c r="C40">
        <v>59715</v>
      </c>
      <c r="D40">
        <v>54965</v>
      </c>
      <c r="E40">
        <v>92192</v>
      </c>
      <c r="F40">
        <v>48144</v>
      </c>
      <c r="H40">
        <v>71381</v>
      </c>
      <c r="J40">
        <f t="shared" si="6"/>
        <v>57477.2</v>
      </c>
      <c r="K40">
        <f t="shared" si="7"/>
        <v>1.2419011364506274</v>
      </c>
      <c r="L40">
        <f t="shared" si="8"/>
        <v>92192</v>
      </c>
      <c r="M40">
        <f t="shared" si="9"/>
        <v>32370</v>
      </c>
      <c r="N40">
        <f t="shared" si="10"/>
        <v>57477.2</v>
      </c>
      <c r="O40">
        <f t="shared" si="11"/>
        <v>59822</v>
      </c>
      <c r="Q40">
        <v>-19516</v>
      </c>
      <c r="R40">
        <v>3</v>
      </c>
      <c r="T40">
        <v>-7712.8000000000029</v>
      </c>
      <c r="U40">
        <v>3872.3999999999942</v>
      </c>
      <c r="W40">
        <v>19002</v>
      </c>
      <c r="X40">
        <v>6829.9999999999991</v>
      </c>
      <c r="AB40">
        <v>57477.2</v>
      </c>
      <c r="AC40">
        <v>1.2419011364506274</v>
      </c>
      <c r="AI40">
        <v>57477.2</v>
      </c>
      <c r="AJ40">
        <v>1.2419011364506274</v>
      </c>
    </row>
    <row r="41" spans="2:38" x14ac:dyDescent="0.25">
      <c r="B41">
        <v>82662</v>
      </c>
      <c r="C41">
        <v>25088</v>
      </c>
      <c r="D41">
        <v>39287</v>
      </c>
      <c r="E41">
        <v>50893</v>
      </c>
      <c r="F41">
        <v>32137</v>
      </c>
      <c r="H41">
        <v>85042</v>
      </c>
      <c r="J41">
        <f t="shared" si="6"/>
        <v>46013.4</v>
      </c>
      <c r="K41">
        <f t="shared" si="7"/>
        <v>1.8482007415231214</v>
      </c>
      <c r="L41">
        <f t="shared" si="8"/>
        <v>82662</v>
      </c>
      <c r="M41">
        <f t="shared" si="9"/>
        <v>25088</v>
      </c>
      <c r="N41">
        <f t="shared" si="10"/>
        <v>46013.4</v>
      </c>
      <c r="O41">
        <f t="shared" si="11"/>
        <v>57574</v>
      </c>
      <c r="Q41">
        <v>26740</v>
      </c>
      <c r="R41">
        <v>-19022</v>
      </c>
      <c r="T41">
        <v>2225.4000000000015</v>
      </c>
      <c r="U41">
        <v>-9188.5999999999985</v>
      </c>
      <c r="W41">
        <v>39753</v>
      </c>
      <c r="X41">
        <v>9188.5999999999985</v>
      </c>
      <c r="Z41">
        <v>46013.4</v>
      </c>
      <c r="AA41">
        <v>1.8482007415231214</v>
      </c>
      <c r="AK41">
        <v>46013.4</v>
      </c>
      <c r="AL41">
        <v>1.8482007415231214</v>
      </c>
    </row>
    <row r="42" spans="2:38" x14ac:dyDescent="0.25">
      <c r="B42">
        <v>44511</v>
      </c>
      <c r="C42">
        <v>38075</v>
      </c>
      <c r="D42">
        <v>77939</v>
      </c>
      <c r="E42">
        <v>26809</v>
      </c>
      <c r="F42">
        <v>37205</v>
      </c>
      <c r="H42">
        <v>104024</v>
      </c>
      <c r="J42">
        <f t="shared" si="6"/>
        <v>44907.8</v>
      </c>
      <c r="K42">
        <f t="shared" si="7"/>
        <v>2.3163904711430976</v>
      </c>
      <c r="L42">
        <f t="shared" si="8"/>
        <v>77939</v>
      </c>
      <c r="M42">
        <f t="shared" si="9"/>
        <v>26809</v>
      </c>
      <c r="N42">
        <f t="shared" si="10"/>
        <v>44907.8</v>
      </c>
      <c r="O42">
        <f t="shared" si="11"/>
        <v>51130</v>
      </c>
      <c r="Q42">
        <v>51380</v>
      </c>
      <c r="R42">
        <v>19774</v>
      </c>
      <c r="T42">
        <v>-5473</v>
      </c>
      <c r="U42">
        <v>-4475</v>
      </c>
      <c r="W42">
        <v>20175.8</v>
      </c>
      <c r="X42">
        <v>4475.4000000000005</v>
      </c>
      <c r="Z42">
        <v>44907.8</v>
      </c>
      <c r="AA42">
        <v>2.3163904711430976</v>
      </c>
      <c r="AK42">
        <v>44907.8</v>
      </c>
      <c r="AL42">
        <v>2.3163904711430976</v>
      </c>
    </row>
    <row r="43" spans="2:38" x14ac:dyDescent="0.25">
      <c r="B43">
        <v>53029</v>
      </c>
      <c r="C43">
        <v>77544</v>
      </c>
      <c r="D43">
        <v>78928</v>
      </c>
      <c r="E43">
        <v>63027</v>
      </c>
      <c r="F43">
        <v>17507</v>
      </c>
      <c r="H43">
        <v>67233</v>
      </c>
      <c r="J43">
        <f t="shared" si="6"/>
        <v>58007</v>
      </c>
      <c r="K43">
        <f t="shared" si="7"/>
        <v>1.1590497698553623</v>
      </c>
      <c r="L43">
        <f t="shared" si="8"/>
        <v>78928</v>
      </c>
      <c r="M43">
        <f t="shared" si="9"/>
        <v>17507</v>
      </c>
      <c r="N43">
        <f t="shared" si="10"/>
        <v>58007</v>
      </c>
      <c r="O43">
        <f t="shared" si="11"/>
        <v>61421</v>
      </c>
      <c r="Q43">
        <v>15942</v>
      </c>
      <c r="R43">
        <v>7169</v>
      </c>
      <c r="T43">
        <v>8413.4000000000015</v>
      </c>
      <c r="U43">
        <v>1056.4000000000015</v>
      </c>
      <c r="W43">
        <v>40650.600000000006</v>
      </c>
      <c r="X43">
        <v>2485.6000000000004</v>
      </c>
      <c r="Z43">
        <v>58007</v>
      </c>
      <c r="AA43">
        <v>1.1590497698553623</v>
      </c>
      <c r="AI43">
        <v>58007</v>
      </c>
      <c r="AJ43">
        <v>1.1590497698553623</v>
      </c>
    </row>
    <row r="44" spans="2:38" x14ac:dyDescent="0.25">
      <c r="B44">
        <v>59355</v>
      </c>
      <c r="C44">
        <v>61176</v>
      </c>
      <c r="D44">
        <v>96542</v>
      </c>
      <c r="E44">
        <v>84183</v>
      </c>
      <c r="F44">
        <v>31443</v>
      </c>
      <c r="H44">
        <v>127358</v>
      </c>
      <c r="J44">
        <f t="shared" si="6"/>
        <v>66539.8</v>
      </c>
      <c r="K44">
        <f t="shared" si="7"/>
        <v>1.9140123655316066</v>
      </c>
      <c r="L44">
        <f t="shared" si="8"/>
        <v>96542</v>
      </c>
      <c r="M44">
        <f t="shared" si="9"/>
        <v>31443</v>
      </c>
      <c r="N44">
        <f t="shared" si="10"/>
        <v>66539.8</v>
      </c>
      <c r="O44">
        <f t="shared" si="11"/>
        <v>65099</v>
      </c>
      <c r="Q44">
        <v>24653</v>
      </c>
      <c r="R44">
        <v>342</v>
      </c>
      <c r="T44">
        <v>20291.800000000003</v>
      </c>
      <c r="U44">
        <v>-898.39999999999418</v>
      </c>
      <c r="W44">
        <v>41023</v>
      </c>
      <c r="X44">
        <v>1059.5999999999999</v>
      </c>
      <c r="AD44">
        <v>66539.8</v>
      </c>
      <c r="AE44">
        <v>1.9140123655316066</v>
      </c>
      <c r="AK44">
        <v>66539.8</v>
      </c>
      <c r="AL44">
        <v>1.9140123655316066</v>
      </c>
    </row>
    <row r="45" spans="2:38" x14ac:dyDescent="0.25">
      <c r="B45">
        <v>48792</v>
      </c>
      <c r="C45">
        <v>82113</v>
      </c>
      <c r="D45">
        <v>80557</v>
      </c>
      <c r="E45">
        <v>78808</v>
      </c>
      <c r="F45">
        <v>69042</v>
      </c>
      <c r="H45">
        <v>95362</v>
      </c>
      <c r="J45">
        <f t="shared" si="6"/>
        <v>71862.399999999994</v>
      </c>
      <c r="K45">
        <f t="shared" si="7"/>
        <v>1.3270082824954359</v>
      </c>
      <c r="L45">
        <f t="shared" si="8"/>
        <v>82113</v>
      </c>
      <c r="M45">
        <f t="shared" si="9"/>
        <v>48792</v>
      </c>
      <c r="N45">
        <f t="shared" si="10"/>
        <v>71862.399999999994</v>
      </c>
      <c r="O45">
        <f t="shared" si="11"/>
        <v>33321</v>
      </c>
      <c r="Q45">
        <v>23899</v>
      </c>
      <c r="R45">
        <v>5461</v>
      </c>
      <c r="T45">
        <v>12453.399999999994</v>
      </c>
      <c r="U45">
        <v>4031.7999999999884</v>
      </c>
      <c r="W45">
        <v>19315.8</v>
      </c>
      <c r="X45">
        <v>4031.8</v>
      </c>
      <c r="Z45">
        <v>71862.399999999994</v>
      </c>
      <c r="AA45">
        <v>1.3270082824954359</v>
      </c>
      <c r="AK45">
        <v>71862.399999999994</v>
      </c>
      <c r="AL45">
        <v>1.3270082824954359</v>
      </c>
    </row>
    <row r="46" spans="2:38" x14ac:dyDescent="0.25">
      <c r="B46">
        <v>58042</v>
      </c>
      <c r="C46">
        <v>50308</v>
      </c>
      <c r="D46">
        <v>83230</v>
      </c>
      <c r="E46">
        <v>88543</v>
      </c>
      <c r="F46">
        <v>11268</v>
      </c>
      <c r="H46">
        <v>128526</v>
      </c>
      <c r="J46">
        <f t="shared" si="6"/>
        <v>58278.2</v>
      </c>
      <c r="K46">
        <f t="shared" si="7"/>
        <v>2.2053872631618687</v>
      </c>
      <c r="L46">
        <f t="shared" si="8"/>
        <v>88543</v>
      </c>
      <c r="M46">
        <f t="shared" si="9"/>
        <v>11268</v>
      </c>
      <c r="N46">
        <f t="shared" si="10"/>
        <v>58278.2</v>
      </c>
      <c r="O46">
        <f t="shared" si="11"/>
        <v>77275</v>
      </c>
      <c r="Q46">
        <v>50790</v>
      </c>
      <c r="R46">
        <v>2122</v>
      </c>
      <c r="T46">
        <v>5117.5999999999985</v>
      </c>
      <c r="U46">
        <v>1653.5999999999985</v>
      </c>
      <c r="W46">
        <v>36728.800000000003</v>
      </c>
      <c r="X46">
        <v>6216.4</v>
      </c>
      <c r="Z46">
        <v>58278.2</v>
      </c>
      <c r="AA46">
        <v>2.2053872631618687</v>
      </c>
      <c r="AK46">
        <v>58278.2</v>
      </c>
      <c r="AL46">
        <v>2.2053872631618687</v>
      </c>
    </row>
    <row r="47" spans="2:38" x14ac:dyDescent="0.25">
      <c r="B47">
        <v>29087</v>
      </c>
      <c r="C47">
        <v>51186</v>
      </c>
      <c r="D47">
        <v>55995</v>
      </c>
      <c r="E47">
        <v>62160</v>
      </c>
      <c r="F47">
        <v>36957</v>
      </c>
      <c r="H47">
        <v>118049</v>
      </c>
      <c r="J47">
        <f t="shared" si="6"/>
        <v>47077</v>
      </c>
      <c r="K47">
        <f t="shared" si="7"/>
        <v>2.5075727000446077</v>
      </c>
      <c r="L47">
        <f t="shared" si="8"/>
        <v>62160</v>
      </c>
      <c r="M47">
        <f t="shared" si="9"/>
        <v>29087</v>
      </c>
      <c r="N47">
        <f t="shared" si="10"/>
        <v>47077</v>
      </c>
      <c r="O47">
        <f t="shared" si="11"/>
        <v>33073</v>
      </c>
      <c r="Q47">
        <v>58517</v>
      </c>
      <c r="R47">
        <v>4075</v>
      </c>
      <c r="T47">
        <v>-2934.8000000000029</v>
      </c>
      <c r="U47">
        <v>-268.59999999999854</v>
      </c>
      <c r="W47">
        <v>34168.399999999994</v>
      </c>
      <c r="X47">
        <v>780.2</v>
      </c>
      <c r="Z47">
        <v>47077</v>
      </c>
      <c r="AA47">
        <v>2.5075727000446077</v>
      </c>
      <c r="AK47">
        <v>47077</v>
      </c>
      <c r="AL47">
        <v>2.5075727000446077</v>
      </c>
    </row>
    <row r="48" spans="2:38" x14ac:dyDescent="0.25">
      <c r="B48">
        <v>98193</v>
      </c>
      <c r="C48">
        <v>70925</v>
      </c>
      <c r="D48">
        <v>23682</v>
      </c>
      <c r="E48">
        <v>88772</v>
      </c>
      <c r="F48">
        <v>28048</v>
      </c>
      <c r="H48">
        <v>115479</v>
      </c>
      <c r="J48">
        <f t="shared" si="6"/>
        <v>61924</v>
      </c>
      <c r="K48">
        <f t="shared" si="7"/>
        <v>1.8648504618564692</v>
      </c>
      <c r="L48">
        <f t="shared" si="8"/>
        <v>98193</v>
      </c>
      <c r="M48">
        <f t="shared" si="9"/>
        <v>23682</v>
      </c>
      <c r="N48">
        <f t="shared" si="10"/>
        <v>61924</v>
      </c>
      <c r="O48">
        <f t="shared" si="11"/>
        <v>74511</v>
      </c>
      <c r="Q48">
        <v>5763</v>
      </c>
      <c r="R48">
        <v>-14624</v>
      </c>
      <c r="T48">
        <v>-11728.399999999994</v>
      </c>
      <c r="U48">
        <v>-2741.8000000000029</v>
      </c>
      <c r="W48">
        <v>29448.400000000001</v>
      </c>
      <c r="X48">
        <v>4498.5999999999995</v>
      </c>
      <c r="AB48">
        <v>61924</v>
      </c>
      <c r="AC48">
        <v>1.8648504618564692</v>
      </c>
      <c r="AK48">
        <v>61924</v>
      </c>
      <c r="AL48">
        <v>1.8648504618564692</v>
      </c>
    </row>
    <row r="49" spans="2:38" x14ac:dyDescent="0.25">
      <c r="B49">
        <v>26601</v>
      </c>
      <c r="C49">
        <v>11857</v>
      </c>
      <c r="D49">
        <v>93767</v>
      </c>
      <c r="E49">
        <v>86318</v>
      </c>
      <c r="F49">
        <v>116077</v>
      </c>
      <c r="H49">
        <v>77232</v>
      </c>
      <c r="J49">
        <f t="shared" si="6"/>
        <v>66924</v>
      </c>
      <c r="K49">
        <f t="shared" si="7"/>
        <v>1.1540254617177694</v>
      </c>
      <c r="L49">
        <f t="shared" si="8"/>
        <v>116077</v>
      </c>
      <c r="M49">
        <f t="shared" si="9"/>
        <v>11857</v>
      </c>
      <c r="N49">
        <f t="shared" si="10"/>
        <v>66924</v>
      </c>
      <c r="O49">
        <f t="shared" si="11"/>
        <v>104220</v>
      </c>
      <c r="Q49">
        <v>-50073</v>
      </c>
      <c r="R49">
        <v>16</v>
      </c>
      <c r="T49">
        <v>-24858.600000000006</v>
      </c>
      <c r="U49">
        <v>-1170.3999999999942</v>
      </c>
      <c r="W49">
        <v>38095.799999999996</v>
      </c>
      <c r="X49">
        <v>7016.7999999999993</v>
      </c>
      <c r="AB49">
        <v>66924</v>
      </c>
      <c r="AC49">
        <v>1.1540254617177694</v>
      </c>
      <c r="AI49">
        <v>66924</v>
      </c>
      <c r="AJ49">
        <v>1.1540254617177694</v>
      </c>
    </row>
    <row r="50" spans="2:38" x14ac:dyDescent="0.25">
      <c r="B50">
        <v>46977</v>
      </c>
      <c r="C50">
        <v>98170</v>
      </c>
      <c r="D50">
        <v>45991</v>
      </c>
      <c r="E50">
        <v>69026</v>
      </c>
      <c r="F50">
        <v>106299</v>
      </c>
      <c r="H50">
        <v>126006</v>
      </c>
      <c r="J50">
        <f t="shared" si="6"/>
        <v>73292.600000000006</v>
      </c>
      <c r="K50">
        <f t="shared" si="7"/>
        <v>1.7192185841408272</v>
      </c>
      <c r="L50">
        <f t="shared" si="8"/>
        <v>106299</v>
      </c>
      <c r="M50">
        <f t="shared" si="9"/>
        <v>45991</v>
      </c>
      <c r="N50">
        <f t="shared" si="10"/>
        <v>73292.600000000006</v>
      </c>
      <c r="O50">
        <f t="shared" si="11"/>
        <v>60308</v>
      </c>
      <c r="Q50">
        <v>76683</v>
      </c>
      <c r="R50">
        <v>-4933</v>
      </c>
      <c r="T50">
        <v>44043.200000000004</v>
      </c>
      <c r="U50">
        <v>2045</v>
      </c>
      <c r="W50">
        <v>44043.199999999997</v>
      </c>
      <c r="X50">
        <v>3969.3999999999996</v>
      </c>
      <c r="AD50">
        <v>73292.600000000006</v>
      </c>
      <c r="AE50">
        <v>1.7192185841408272</v>
      </c>
      <c r="AK50">
        <v>73292.600000000006</v>
      </c>
      <c r="AL50">
        <v>1.7192185841408272</v>
      </c>
    </row>
    <row r="51" spans="2:38" x14ac:dyDescent="0.25">
      <c r="B51">
        <v>48433</v>
      </c>
      <c r="C51">
        <v>22728</v>
      </c>
      <c r="D51">
        <v>98159</v>
      </c>
      <c r="E51">
        <v>42982</v>
      </c>
      <c r="F51">
        <v>90213</v>
      </c>
      <c r="H51">
        <v>110415</v>
      </c>
      <c r="J51">
        <f t="shared" si="6"/>
        <v>60503</v>
      </c>
      <c r="K51">
        <f t="shared" si="7"/>
        <v>1.8249508288845182</v>
      </c>
      <c r="L51">
        <f t="shared" si="8"/>
        <v>98159</v>
      </c>
      <c r="M51">
        <f t="shared" si="9"/>
        <v>22728</v>
      </c>
      <c r="N51">
        <f t="shared" si="10"/>
        <v>60503</v>
      </c>
      <c r="O51">
        <f t="shared" si="11"/>
        <v>75431</v>
      </c>
      <c r="Q51">
        <v>7218</v>
      </c>
      <c r="R51">
        <v>12542</v>
      </c>
      <c r="T51">
        <v>-7516</v>
      </c>
      <c r="U51">
        <v>-864.19999999999709</v>
      </c>
      <c r="W51">
        <v>46336.799999999996</v>
      </c>
      <c r="X51">
        <v>940.60000000000014</v>
      </c>
      <c r="AF51">
        <v>60503</v>
      </c>
      <c r="AG51">
        <v>1.8249508288845182</v>
      </c>
      <c r="AK51">
        <v>60503</v>
      </c>
      <c r="AL51">
        <v>1.8249508288845182</v>
      </c>
    </row>
    <row r="52" spans="2:38" x14ac:dyDescent="0.25">
      <c r="B52">
        <v>93395</v>
      </c>
      <c r="C52">
        <v>33380</v>
      </c>
      <c r="D52">
        <v>52422</v>
      </c>
      <c r="E52">
        <v>8342</v>
      </c>
      <c r="F52">
        <v>78993</v>
      </c>
      <c r="H52">
        <v>116391</v>
      </c>
      <c r="J52">
        <f t="shared" si="6"/>
        <v>53306.400000000001</v>
      </c>
      <c r="K52">
        <f t="shared" si="7"/>
        <v>2.1834338841114764</v>
      </c>
      <c r="L52">
        <f t="shared" si="8"/>
        <v>93395</v>
      </c>
      <c r="M52">
        <f t="shared" si="9"/>
        <v>8342</v>
      </c>
      <c r="N52">
        <f t="shared" si="10"/>
        <v>53306.400000000001</v>
      </c>
      <c r="O52">
        <f t="shared" si="11"/>
        <v>85053</v>
      </c>
      <c r="Q52">
        <v>42591</v>
      </c>
      <c r="R52">
        <v>-5180</v>
      </c>
      <c r="T52">
        <v>957.59999999999854</v>
      </c>
      <c r="U52">
        <v>-1548.7999999999956</v>
      </c>
      <c r="W52">
        <v>40298</v>
      </c>
      <c r="X52">
        <v>2715.2</v>
      </c>
      <c r="Z52">
        <v>53306.400000000001</v>
      </c>
      <c r="AA52">
        <v>2.1834338841114764</v>
      </c>
      <c r="AK52">
        <v>53306.400000000001</v>
      </c>
      <c r="AL52">
        <v>2.1834338841114764</v>
      </c>
    </row>
    <row r="53" spans="2:38" x14ac:dyDescent="0.25">
      <c r="B53">
        <v>48412</v>
      </c>
      <c r="C53">
        <v>40068</v>
      </c>
      <c r="D53">
        <v>77671</v>
      </c>
      <c r="E53">
        <v>85664</v>
      </c>
      <c r="F53">
        <v>88292</v>
      </c>
      <c r="H53">
        <v>109707</v>
      </c>
      <c r="J53">
        <f t="shared" si="6"/>
        <v>68021.399999999994</v>
      </c>
      <c r="K53">
        <f t="shared" si="7"/>
        <v>1.6128306679956603</v>
      </c>
      <c r="L53">
        <f t="shared" si="8"/>
        <v>88292</v>
      </c>
      <c r="M53">
        <f t="shared" si="9"/>
        <v>40068</v>
      </c>
      <c r="N53">
        <f t="shared" si="10"/>
        <v>68021.399999999994</v>
      </c>
      <c r="O53">
        <f t="shared" si="11"/>
        <v>48224</v>
      </c>
      <c r="Q53">
        <v>25575</v>
      </c>
      <c r="R53">
        <v>45</v>
      </c>
      <c r="T53">
        <v>912.59999999999127</v>
      </c>
      <c r="U53">
        <v>-4693.2000000000116</v>
      </c>
      <c r="W53">
        <v>51374.6</v>
      </c>
      <c r="X53">
        <v>9288.4</v>
      </c>
      <c r="AB53">
        <v>68021.399999999994</v>
      </c>
      <c r="AC53">
        <v>1.6128306679956603</v>
      </c>
      <c r="AK53">
        <v>68021.399999999994</v>
      </c>
      <c r="AL53">
        <v>1.6128306679956603</v>
      </c>
    </row>
    <row r="54" spans="2:38" x14ac:dyDescent="0.25">
      <c r="B54">
        <v>38044</v>
      </c>
      <c r="C54">
        <v>71057</v>
      </c>
      <c r="D54">
        <v>98465</v>
      </c>
      <c r="E54">
        <v>24222</v>
      </c>
      <c r="F54">
        <v>34805</v>
      </c>
      <c r="H54">
        <v>85919</v>
      </c>
      <c r="J54">
        <f t="shared" si="6"/>
        <v>53318.6</v>
      </c>
      <c r="K54">
        <f t="shared" si="7"/>
        <v>1.6114264065448081</v>
      </c>
      <c r="L54">
        <f t="shared" si="8"/>
        <v>98465</v>
      </c>
      <c r="M54">
        <f t="shared" si="9"/>
        <v>24222</v>
      </c>
      <c r="N54">
        <f t="shared" si="10"/>
        <v>53318.6</v>
      </c>
      <c r="O54">
        <f t="shared" si="11"/>
        <v>74243</v>
      </c>
      <c r="Q54">
        <v>-45199</v>
      </c>
      <c r="R54">
        <v>-2214</v>
      </c>
      <c r="T54">
        <v>-41662.000000000007</v>
      </c>
      <c r="U54">
        <v>2724</v>
      </c>
      <c r="W54">
        <v>45722.400000000001</v>
      </c>
      <c r="X54">
        <v>3448.8</v>
      </c>
      <c r="AB54">
        <v>53318.6</v>
      </c>
      <c r="AC54">
        <v>1.6114264065448081</v>
      </c>
      <c r="AK54">
        <v>53318.6</v>
      </c>
      <c r="AL54">
        <v>1.6114264065448081</v>
      </c>
    </row>
    <row r="55" spans="2:38" x14ac:dyDescent="0.25">
      <c r="B55">
        <v>24059</v>
      </c>
      <c r="C55">
        <v>31695</v>
      </c>
      <c r="D55">
        <v>31938</v>
      </c>
      <c r="E55">
        <v>96201</v>
      </c>
      <c r="F55">
        <v>95300</v>
      </c>
      <c r="H55">
        <v>118986</v>
      </c>
      <c r="J55">
        <f t="shared" si="6"/>
        <v>55838.6</v>
      </c>
      <c r="K55">
        <f t="shared" si="7"/>
        <v>2.1308915338135268</v>
      </c>
      <c r="L55">
        <f t="shared" si="8"/>
        <v>96201</v>
      </c>
      <c r="M55">
        <f t="shared" si="9"/>
        <v>24059</v>
      </c>
      <c r="N55">
        <f t="shared" si="10"/>
        <v>55838.6</v>
      </c>
      <c r="O55">
        <f t="shared" si="11"/>
        <v>72142</v>
      </c>
      <c r="Q55">
        <v>16404</v>
      </c>
      <c r="R55">
        <v>320</v>
      </c>
      <c r="T55">
        <v>-7580.2000000000044</v>
      </c>
      <c r="U55">
        <v>-3049.2000000000044</v>
      </c>
      <c r="W55">
        <v>40436.200000000004</v>
      </c>
      <c r="X55">
        <v>9026.7999999999993</v>
      </c>
      <c r="AF55">
        <v>55838.6</v>
      </c>
      <c r="AG55">
        <v>2.1308915338135268</v>
      </c>
      <c r="AK55">
        <v>55838.6</v>
      </c>
      <c r="AL55">
        <v>2.1308915338135268</v>
      </c>
    </row>
    <row r="56" spans="2:38" x14ac:dyDescent="0.25">
      <c r="B56">
        <v>64008</v>
      </c>
      <c r="C56">
        <v>100782</v>
      </c>
      <c r="D56">
        <v>85014</v>
      </c>
      <c r="E56">
        <v>92048</v>
      </c>
      <c r="F56">
        <v>37285</v>
      </c>
      <c r="H56">
        <v>92934</v>
      </c>
      <c r="J56">
        <f t="shared" si="6"/>
        <v>75827.399999999994</v>
      </c>
      <c r="K56">
        <f t="shared" si="7"/>
        <v>1.2255991897388017</v>
      </c>
      <c r="L56">
        <f t="shared" si="8"/>
        <v>100782</v>
      </c>
      <c r="M56">
        <f t="shared" si="9"/>
        <v>37285</v>
      </c>
      <c r="N56">
        <f t="shared" si="10"/>
        <v>75827.399999999994</v>
      </c>
      <c r="O56">
        <f t="shared" si="11"/>
        <v>63497</v>
      </c>
      <c r="Q56">
        <v>-12477</v>
      </c>
      <c r="R56">
        <v>367</v>
      </c>
      <c r="T56">
        <v>14671.799999999996</v>
      </c>
      <c r="U56">
        <v>-2559.2000000000116</v>
      </c>
      <c r="W56">
        <v>34719.800000000003</v>
      </c>
      <c r="X56">
        <v>3097.2</v>
      </c>
      <c r="AD56">
        <v>75827.399999999994</v>
      </c>
      <c r="AE56">
        <v>1.2255991897388017</v>
      </c>
      <c r="AI56">
        <v>75827.399999999994</v>
      </c>
      <c r="AJ56">
        <v>1.2255991897388017</v>
      </c>
    </row>
    <row r="57" spans="2:38" x14ac:dyDescent="0.25">
      <c r="B57">
        <v>96804</v>
      </c>
      <c r="C57">
        <v>105723</v>
      </c>
      <c r="D57">
        <v>59697</v>
      </c>
      <c r="E57">
        <v>16148</v>
      </c>
      <c r="F57">
        <v>65941</v>
      </c>
      <c r="H57">
        <v>141097</v>
      </c>
      <c r="J57">
        <f t="shared" si="6"/>
        <v>68862.600000000006</v>
      </c>
      <c r="K57">
        <f t="shared" si="7"/>
        <v>2.0489641692297416</v>
      </c>
      <c r="L57">
        <f t="shared" si="8"/>
        <v>105723</v>
      </c>
      <c r="M57">
        <f t="shared" si="9"/>
        <v>16148</v>
      </c>
      <c r="N57">
        <f t="shared" si="10"/>
        <v>68862.600000000006</v>
      </c>
      <c r="O57">
        <f t="shared" si="11"/>
        <v>89575</v>
      </c>
      <c r="Q57">
        <v>10594</v>
      </c>
      <c r="R57">
        <v>12266</v>
      </c>
      <c r="T57">
        <v>-17655.599999999991</v>
      </c>
      <c r="U57">
        <v>5329.4000000000087</v>
      </c>
      <c r="W57">
        <v>20916.800000000003</v>
      </c>
      <c r="X57">
        <v>11015.000000000002</v>
      </c>
      <c r="AF57">
        <v>68862.600000000006</v>
      </c>
      <c r="AG57">
        <v>2.0489641692297416</v>
      </c>
      <c r="AK57">
        <v>68862.600000000006</v>
      </c>
      <c r="AL57">
        <v>2.0489641692297416</v>
      </c>
    </row>
    <row r="58" spans="2:38" x14ac:dyDescent="0.25">
      <c r="B58">
        <v>62202</v>
      </c>
      <c r="C58">
        <v>84006</v>
      </c>
      <c r="D58">
        <v>31805</v>
      </c>
      <c r="E58">
        <v>20627</v>
      </c>
      <c r="F58">
        <v>86357</v>
      </c>
      <c r="H58">
        <v>102316</v>
      </c>
      <c r="J58">
        <f t="shared" si="6"/>
        <v>56999.4</v>
      </c>
      <c r="K58">
        <f t="shared" si="7"/>
        <v>1.7950364389800595</v>
      </c>
      <c r="L58">
        <f t="shared" si="8"/>
        <v>86357</v>
      </c>
      <c r="M58">
        <f t="shared" si="9"/>
        <v>20627</v>
      </c>
      <c r="N58">
        <f t="shared" si="10"/>
        <v>56999.4</v>
      </c>
      <c r="O58">
        <f t="shared" si="11"/>
        <v>65730</v>
      </c>
      <c r="Q58">
        <v>14986</v>
      </c>
      <c r="R58">
        <v>1645</v>
      </c>
      <c r="T58">
        <v>4453.8000000000029</v>
      </c>
      <c r="U58">
        <v>293.80000000000291</v>
      </c>
      <c r="W58">
        <v>27023</v>
      </c>
      <c r="X58">
        <v>3300.6000000000004</v>
      </c>
      <c r="AD58">
        <v>56999.4</v>
      </c>
      <c r="AE58">
        <v>1.7950364389800595</v>
      </c>
      <c r="AK58">
        <v>56999.4</v>
      </c>
      <c r="AL58">
        <v>1.7950364389800595</v>
      </c>
    </row>
    <row r="59" spans="2:38" x14ac:dyDescent="0.25">
      <c r="B59">
        <v>97058</v>
      </c>
      <c r="C59">
        <v>62674</v>
      </c>
      <c r="D59">
        <v>91423</v>
      </c>
      <c r="E59">
        <v>64797</v>
      </c>
      <c r="F59">
        <v>22817</v>
      </c>
      <c r="H59">
        <v>113606</v>
      </c>
      <c r="J59">
        <f t="shared" si="6"/>
        <v>67753.8</v>
      </c>
      <c r="K59">
        <f t="shared" si="7"/>
        <v>1.6767472820712639</v>
      </c>
      <c r="L59">
        <f t="shared" si="8"/>
        <v>97058</v>
      </c>
      <c r="M59">
        <f t="shared" si="9"/>
        <v>22817</v>
      </c>
      <c r="N59">
        <f t="shared" si="10"/>
        <v>67753.8</v>
      </c>
      <c r="O59">
        <f t="shared" si="11"/>
        <v>74241</v>
      </c>
      <c r="Q59">
        <v>5735</v>
      </c>
      <c r="R59">
        <v>1</v>
      </c>
      <c r="T59">
        <v>-10326.599999999991</v>
      </c>
      <c r="U59">
        <v>3082.6000000000058</v>
      </c>
      <c r="W59">
        <v>12603.400000000001</v>
      </c>
      <c r="X59">
        <v>4039.3999999999996</v>
      </c>
      <c r="AB59">
        <v>67753.8</v>
      </c>
      <c r="AC59">
        <v>1.6767472820712639</v>
      </c>
      <c r="AK59">
        <v>67753.8</v>
      </c>
      <c r="AL59">
        <v>1.6767472820712639</v>
      </c>
    </row>
    <row r="60" spans="2:38" x14ac:dyDescent="0.25">
      <c r="B60">
        <v>114656</v>
      </c>
      <c r="C60">
        <v>35834</v>
      </c>
      <c r="D60">
        <v>91199</v>
      </c>
      <c r="E60">
        <v>36276</v>
      </c>
      <c r="F60">
        <v>46732</v>
      </c>
      <c r="H60">
        <v>80205</v>
      </c>
      <c r="J60">
        <f t="shared" si="6"/>
        <v>64939.4</v>
      </c>
      <c r="K60">
        <f t="shared" si="7"/>
        <v>1.2350745464232809</v>
      </c>
      <c r="L60">
        <f t="shared" si="8"/>
        <v>114656</v>
      </c>
      <c r="M60">
        <f t="shared" si="9"/>
        <v>35834</v>
      </c>
      <c r="N60">
        <f t="shared" si="10"/>
        <v>64939.4</v>
      </c>
      <c r="O60">
        <f t="shared" si="11"/>
        <v>78822</v>
      </c>
      <c r="Q60">
        <v>-17580</v>
      </c>
      <c r="R60">
        <v>-329</v>
      </c>
      <c r="T60">
        <v>9245</v>
      </c>
      <c r="U60">
        <v>12279</v>
      </c>
      <c r="W60">
        <v>34816.200000000004</v>
      </c>
      <c r="X60">
        <v>12625.8</v>
      </c>
      <c r="AD60">
        <v>64939.4</v>
      </c>
      <c r="AE60">
        <v>1.2350745464232809</v>
      </c>
      <c r="AI60">
        <v>64939.4</v>
      </c>
      <c r="AJ60">
        <v>1.2350745464232809</v>
      </c>
    </row>
    <row r="61" spans="2:38" x14ac:dyDescent="0.25">
      <c r="B61">
        <v>86318</v>
      </c>
      <c r="C61">
        <v>54996</v>
      </c>
      <c r="D61">
        <v>56546</v>
      </c>
      <c r="E61">
        <v>90187</v>
      </c>
      <c r="F61">
        <v>55673</v>
      </c>
      <c r="H61">
        <v>120246</v>
      </c>
      <c r="J61">
        <f t="shared" si="6"/>
        <v>68744</v>
      </c>
      <c r="K61">
        <f t="shared" si="7"/>
        <v>1.7491853834516466</v>
      </c>
      <c r="L61">
        <f t="shared" si="8"/>
        <v>90187</v>
      </c>
      <c r="M61">
        <f t="shared" si="9"/>
        <v>54996</v>
      </c>
      <c r="N61">
        <f t="shared" si="10"/>
        <v>68744</v>
      </c>
      <c r="O61">
        <f t="shared" si="11"/>
        <v>35191</v>
      </c>
      <c r="Q61">
        <v>198</v>
      </c>
      <c r="R61">
        <v>16869</v>
      </c>
      <c r="T61">
        <v>-13789</v>
      </c>
      <c r="U61">
        <v>-6877.6000000000058</v>
      </c>
      <c r="W61">
        <v>21432.199999999997</v>
      </c>
      <c r="X61">
        <v>8726.4</v>
      </c>
      <c r="AB61">
        <v>68744</v>
      </c>
      <c r="AC61">
        <v>1.7491853834516466</v>
      </c>
      <c r="AK61">
        <v>68744</v>
      </c>
      <c r="AL61">
        <v>1.7491853834516466</v>
      </c>
    </row>
    <row r="62" spans="2:38" x14ac:dyDescent="0.25">
      <c r="B62">
        <v>48994</v>
      </c>
      <c r="C62">
        <v>47549</v>
      </c>
      <c r="D62">
        <v>98415</v>
      </c>
      <c r="E62">
        <v>31765</v>
      </c>
      <c r="F62">
        <v>73500</v>
      </c>
      <c r="H62">
        <v>129845</v>
      </c>
      <c r="J62">
        <f t="shared" si="6"/>
        <v>60044.6</v>
      </c>
      <c r="K62">
        <f t="shared" si="7"/>
        <v>2.1624758929195966</v>
      </c>
      <c r="L62">
        <f t="shared" si="8"/>
        <v>98415</v>
      </c>
      <c r="M62">
        <f t="shared" si="9"/>
        <v>31765</v>
      </c>
      <c r="N62">
        <f t="shared" si="10"/>
        <v>60044.6</v>
      </c>
      <c r="O62">
        <f t="shared" si="11"/>
        <v>66650</v>
      </c>
      <c r="Q62">
        <v>-12097</v>
      </c>
      <c r="R62">
        <v>5376</v>
      </c>
      <c r="T62">
        <v>-35674.000000000007</v>
      </c>
      <c r="U62">
        <v>-526.59999999999854</v>
      </c>
      <c r="W62">
        <v>35674</v>
      </c>
      <c r="X62">
        <v>3807</v>
      </c>
      <c r="AB62">
        <v>60044.6</v>
      </c>
      <c r="AC62">
        <v>2.1624758929195966</v>
      </c>
      <c r="AK62">
        <v>60044.6</v>
      </c>
      <c r="AL62">
        <v>2.1624758929195966</v>
      </c>
    </row>
    <row r="63" spans="2:38" x14ac:dyDescent="0.25">
      <c r="B63">
        <v>60691</v>
      </c>
      <c r="C63">
        <v>32241</v>
      </c>
      <c r="D63">
        <v>71154</v>
      </c>
      <c r="E63">
        <v>104454</v>
      </c>
      <c r="F63">
        <v>36705</v>
      </c>
      <c r="H63">
        <v>96398</v>
      </c>
      <c r="J63">
        <f t="shared" si="6"/>
        <v>61049</v>
      </c>
      <c r="K63">
        <f t="shared" si="7"/>
        <v>1.579026683483759</v>
      </c>
      <c r="L63">
        <f t="shared" si="8"/>
        <v>104454</v>
      </c>
      <c r="M63">
        <f t="shared" si="9"/>
        <v>32241</v>
      </c>
      <c r="N63">
        <f t="shared" si="10"/>
        <v>61049</v>
      </c>
      <c r="O63">
        <f t="shared" si="11"/>
        <v>72213</v>
      </c>
      <c r="Q63">
        <v>44000</v>
      </c>
      <c r="R63">
        <v>-413</v>
      </c>
      <c r="T63">
        <v>14801</v>
      </c>
      <c r="U63">
        <v>6626.1999999999971</v>
      </c>
      <c r="W63">
        <v>48771.8</v>
      </c>
      <c r="X63">
        <v>8426.2000000000007</v>
      </c>
      <c r="Z63">
        <v>61049</v>
      </c>
      <c r="AA63">
        <v>1.579026683483759</v>
      </c>
      <c r="AK63">
        <v>61049</v>
      </c>
      <c r="AL63">
        <v>1.579026683483759</v>
      </c>
    </row>
    <row r="64" spans="2:38" x14ac:dyDescent="0.25">
      <c r="B64">
        <v>92628</v>
      </c>
      <c r="C64">
        <v>43711</v>
      </c>
      <c r="D64">
        <v>18968</v>
      </c>
      <c r="E64">
        <v>83390</v>
      </c>
      <c r="F64">
        <v>41527</v>
      </c>
      <c r="H64">
        <v>111096</v>
      </c>
      <c r="J64">
        <f t="shared" si="6"/>
        <v>56044.800000000003</v>
      </c>
      <c r="K64">
        <f t="shared" si="7"/>
        <v>1.9822713257965054</v>
      </c>
      <c r="L64">
        <f t="shared" si="8"/>
        <v>92628</v>
      </c>
      <c r="M64">
        <f t="shared" si="9"/>
        <v>18968</v>
      </c>
      <c r="N64">
        <f t="shared" si="10"/>
        <v>56044.800000000003</v>
      </c>
      <c r="O64">
        <f t="shared" si="11"/>
        <v>73660</v>
      </c>
      <c r="Q64">
        <v>9375</v>
      </c>
      <c r="R64">
        <v>4452</v>
      </c>
      <c r="T64">
        <v>-3954.5999999999985</v>
      </c>
      <c r="U64">
        <v>-5331</v>
      </c>
      <c r="W64">
        <v>59257.399999999994</v>
      </c>
      <c r="X64">
        <v>5478.9999999999991</v>
      </c>
      <c r="AD64">
        <v>56044.800000000003</v>
      </c>
      <c r="AE64">
        <v>1.9822713257965054</v>
      </c>
      <c r="AK64">
        <v>56044.800000000003</v>
      </c>
      <c r="AL64">
        <v>1.9822713257965054</v>
      </c>
    </row>
    <row r="65" spans="2:38" x14ac:dyDescent="0.25">
      <c r="B65">
        <v>77112</v>
      </c>
      <c r="C65">
        <v>89150</v>
      </c>
      <c r="D65">
        <v>92498</v>
      </c>
      <c r="E65">
        <v>101875</v>
      </c>
      <c r="F65">
        <v>30404</v>
      </c>
      <c r="H65">
        <v>83804</v>
      </c>
      <c r="J65">
        <f t="shared" si="6"/>
        <v>78207.8</v>
      </c>
      <c r="K65">
        <f t="shared" si="7"/>
        <v>1.0715555225949329</v>
      </c>
      <c r="L65">
        <f t="shared" si="8"/>
        <v>101875</v>
      </c>
      <c r="M65">
        <f t="shared" si="9"/>
        <v>30404</v>
      </c>
      <c r="N65">
        <f t="shared" si="10"/>
        <v>78207.8</v>
      </c>
      <c r="O65">
        <f t="shared" si="11"/>
        <v>71471</v>
      </c>
      <c r="Q65">
        <v>-49282</v>
      </c>
      <c r="R65">
        <v>-6721</v>
      </c>
      <c r="T65">
        <v>-1447</v>
      </c>
      <c r="U65">
        <v>642</v>
      </c>
      <c r="W65">
        <v>38383.399999999994</v>
      </c>
      <c r="X65">
        <v>2130</v>
      </c>
      <c r="AF65">
        <v>78207.8</v>
      </c>
      <c r="AG65">
        <v>1.0715555225949329</v>
      </c>
      <c r="AI65">
        <v>78207.8</v>
      </c>
      <c r="AJ65">
        <v>1.0715555225949329</v>
      </c>
    </row>
    <row r="66" spans="2:38" x14ac:dyDescent="0.25">
      <c r="B66">
        <v>78362</v>
      </c>
      <c r="C66">
        <v>36296</v>
      </c>
      <c r="D66">
        <v>52448</v>
      </c>
      <c r="E66">
        <v>48362</v>
      </c>
      <c r="F66">
        <v>64684</v>
      </c>
      <c r="H66">
        <v>70844</v>
      </c>
      <c r="J66">
        <f t="shared" ref="J66:J101" si="12">AVERAGE(B66:F66)</f>
        <v>56030.400000000001</v>
      </c>
      <c r="K66">
        <f t="shared" ref="K66:K97" si="13">H66/J66</f>
        <v>1.2643850481167367</v>
      </c>
      <c r="L66">
        <f t="shared" ref="L66:L101" si="14">MAX(B66:F66)</f>
        <v>78362</v>
      </c>
      <c r="M66">
        <f t="shared" ref="M66:M101" si="15">MIN(B66:F66)</f>
        <v>36296</v>
      </c>
      <c r="N66">
        <f t="shared" ref="N66:N101" si="16">AVERAGE(B66:F66)</f>
        <v>56030.400000000001</v>
      </c>
      <c r="O66">
        <f t="shared" ref="O66:O101" si="17">L66-M66</f>
        <v>42066</v>
      </c>
      <c r="Q66">
        <v>-45145</v>
      </c>
      <c r="R66">
        <v>708</v>
      </c>
      <c r="T66">
        <v>-13021.799999999996</v>
      </c>
      <c r="U66">
        <v>-6954.7999999999956</v>
      </c>
      <c r="W66">
        <v>13459.000000000002</v>
      </c>
      <c r="X66">
        <v>9531.1999999999989</v>
      </c>
      <c r="AF66">
        <v>56030.400000000001</v>
      </c>
      <c r="AG66">
        <v>1.2643850481167367</v>
      </c>
      <c r="AI66">
        <v>56030.400000000001</v>
      </c>
      <c r="AJ66">
        <v>1.2643850481167367</v>
      </c>
    </row>
    <row r="67" spans="2:38" x14ac:dyDescent="0.25">
      <c r="B67">
        <v>80436</v>
      </c>
      <c r="C67">
        <v>74285</v>
      </c>
      <c r="D67">
        <v>33064</v>
      </c>
      <c r="E67">
        <v>39088</v>
      </c>
      <c r="F67">
        <v>45106</v>
      </c>
      <c r="H67">
        <v>69732</v>
      </c>
      <c r="J67">
        <f t="shared" si="12"/>
        <v>54395.8</v>
      </c>
      <c r="K67">
        <f t="shared" si="13"/>
        <v>1.2819372083874121</v>
      </c>
      <c r="L67">
        <f t="shared" si="14"/>
        <v>80436</v>
      </c>
      <c r="M67">
        <f t="shared" si="15"/>
        <v>33064</v>
      </c>
      <c r="N67">
        <f t="shared" si="16"/>
        <v>54395.8</v>
      </c>
      <c r="O67">
        <f t="shared" si="17"/>
        <v>47372</v>
      </c>
      <c r="Q67">
        <v>-28299</v>
      </c>
      <c r="R67">
        <v>3726</v>
      </c>
      <c r="T67">
        <v>-32762</v>
      </c>
      <c r="U67">
        <v>-3088.3999999999942</v>
      </c>
      <c r="W67">
        <v>48700</v>
      </c>
      <c r="X67">
        <v>5964.4</v>
      </c>
      <c r="AB67">
        <v>54395.8</v>
      </c>
      <c r="AC67">
        <v>1.2819372083874121</v>
      </c>
      <c r="AI67">
        <v>54395.8</v>
      </c>
      <c r="AJ67">
        <v>1.2819372083874121</v>
      </c>
    </row>
    <row r="68" spans="2:38" x14ac:dyDescent="0.25">
      <c r="B68">
        <v>69690</v>
      </c>
      <c r="C68">
        <v>75126</v>
      </c>
      <c r="D68">
        <v>40089</v>
      </c>
      <c r="E68">
        <v>50547</v>
      </c>
      <c r="F68">
        <v>27338</v>
      </c>
      <c r="H68">
        <v>69707</v>
      </c>
      <c r="J68">
        <f t="shared" si="12"/>
        <v>52558</v>
      </c>
      <c r="K68">
        <f t="shared" si="13"/>
        <v>1.32628714943491</v>
      </c>
      <c r="L68">
        <f t="shared" si="14"/>
        <v>75126</v>
      </c>
      <c r="M68">
        <f t="shared" si="15"/>
        <v>27338</v>
      </c>
      <c r="N68">
        <f t="shared" si="16"/>
        <v>52558</v>
      </c>
      <c r="O68">
        <f t="shared" si="17"/>
        <v>47788</v>
      </c>
      <c r="Q68">
        <v>1196</v>
      </c>
      <c r="R68">
        <v>1059</v>
      </c>
      <c r="T68">
        <v>2300.1999999999971</v>
      </c>
      <c r="U68">
        <v>1598.8000000000029</v>
      </c>
      <c r="W68">
        <v>24503.8</v>
      </c>
      <c r="X68">
        <v>6950.4</v>
      </c>
      <c r="Z68">
        <v>52558</v>
      </c>
      <c r="AA68">
        <v>1.32628714943491</v>
      </c>
      <c r="AK68">
        <v>52558</v>
      </c>
      <c r="AL68">
        <v>1.32628714943491</v>
      </c>
    </row>
    <row r="69" spans="2:38" x14ac:dyDescent="0.25">
      <c r="B69">
        <v>89201</v>
      </c>
      <c r="C69">
        <v>34385</v>
      </c>
      <c r="D69">
        <v>38378</v>
      </c>
      <c r="E69">
        <v>65384</v>
      </c>
      <c r="F69">
        <v>43028</v>
      </c>
      <c r="H69">
        <v>74356</v>
      </c>
      <c r="J69">
        <f t="shared" si="12"/>
        <v>54075.199999999997</v>
      </c>
      <c r="K69">
        <f t="shared" si="13"/>
        <v>1.3750480811906383</v>
      </c>
      <c r="L69">
        <f t="shared" si="14"/>
        <v>89201</v>
      </c>
      <c r="M69">
        <f t="shared" si="15"/>
        <v>34385</v>
      </c>
      <c r="N69">
        <f t="shared" si="16"/>
        <v>54075.199999999997</v>
      </c>
      <c r="O69">
        <f t="shared" si="17"/>
        <v>54816</v>
      </c>
      <c r="Q69">
        <v>-28226</v>
      </c>
      <c r="R69">
        <v>-16055</v>
      </c>
      <c r="T69">
        <v>865.39999999999418</v>
      </c>
      <c r="U69">
        <v>1000.7999999999956</v>
      </c>
      <c r="W69">
        <v>35179.800000000003</v>
      </c>
      <c r="X69">
        <v>8537.6</v>
      </c>
      <c r="AD69">
        <v>54075.199999999997</v>
      </c>
      <c r="AE69">
        <v>1.3750480811906383</v>
      </c>
      <c r="AI69">
        <v>54075.199999999997</v>
      </c>
      <c r="AJ69">
        <v>1.3750480811906383</v>
      </c>
    </row>
    <row r="70" spans="2:38" x14ac:dyDescent="0.25">
      <c r="B70">
        <v>24383</v>
      </c>
      <c r="C70">
        <v>102978</v>
      </c>
      <c r="D70">
        <v>65511</v>
      </c>
      <c r="E70">
        <v>40922</v>
      </c>
      <c r="F70">
        <v>37927</v>
      </c>
      <c r="H70">
        <v>96462</v>
      </c>
      <c r="J70">
        <f t="shared" si="12"/>
        <v>54344.2</v>
      </c>
      <c r="K70">
        <f t="shared" si="13"/>
        <v>1.7750192292829778</v>
      </c>
      <c r="L70">
        <f t="shared" si="14"/>
        <v>102978</v>
      </c>
      <c r="M70">
        <f t="shared" si="15"/>
        <v>24383</v>
      </c>
      <c r="N70">
        <f t="shared" si="16"/>
        <v>54344.2</v>
      </c>
      <c r="O70">
        <f t="shared" si="17"/>
        <v>78595</v>
      </c>
      <c r="Q70">
        <v>35331</v>
      </c>
      <c r="R70">
        <v>488</v>
      </c>
      <c r="T70">
        <v>-3416.6000000000058</v>
      </c>
      <c r="U70">
        <v>1823</v>
      </c>
      <c r="W70">
        <v>36701.799999999996</v>
      </c>
      <c r="X70">
        <v>2007</v>
      </c>
      <c r="Z70">
        <v>54344.2</v>
      </c>
      <c r="AA70">
        <v>1.7750192292829778</v>
      </c>
      <c r="AK70">
        <v>54344.2</v>
      </c>
      <c r="AL70">
        <v>1.7750192292829778</v>
      </c>
    </row>
    <row r="71" spans="2:38" x14ac:dyDescent="0.25">
      <c r="B71">
        <v>42934</v>
      </c>
      <c r="C71">
        <v>61725</v>
      </c>
      <c r="D71">
        <v>98256</v>
      </c>
      <c r="E71">
        <v>84118</v>
      </c>
      <c r="F71">
        <v>95313</v>
      </c>
      <c r="H71">
        <v>110512</v>
      </c>
      <c r="J71">
        <f t="shared" si="12"/>
        <v>76469.2</v>
      </c>
      <c r="K71">
        <f t="shared" si="13"/>
        <v>1.4451831587096504</v>
      </c>
      <c r="L71">
        <f t="shared" si="14"/>
        <v>98256</v>
      </c>
      <c r="M71">
        <f t="shared" si="15"/>
        <v>42934</v>
      </c>
      <c r="N71">
        <f t="shared" si="16"/>
        <v>76469.2</v>
      </c>
      <c r="O71">
        <f t="shared" si="17"/>
        <v>55322</v>
      </c>
      <c r="Q71">
        <v>23797</v>
      </c>
      <c r="R71">
        <v>-1379</v>
      </c>
      <c r="T71">
        <v>-7072.4000000000087</v>
      </c>
      <c r="U71">
        <v>-3050</v>
      </c>
      <c r="W71">
        <v>18825.600000000002</v>
      </c>
      <c r="X71">
        <v>8986.8000000000011</v>
      </c>
      <c r="AB71">
        <v>76469.2</v>
      </c>
      <c r="AC71">
        <v>1.4451831587096504</v>
      </c>
      <c r="AK71">
        <v>76469.2</v>
      </c>
      <c r="AL71">
        <v>1.4451831587096504</v>
      </c>
    </row>
    <row r="72" spans="2:38" x14ac:dyDescent="0.25">
      <c r="B72">
        <v>29645</v>
      </c>
      <c r="C72">
        <v>98049</v>
      </c>
      <c r="D72">
        <v>58500</v>
      </c>
      <c r="E72">
        <v>89677</v>
      </c>
      <c r="F72">
        <v>36383</v>
      </c>
      <c r="H72">
        <v>138635</v>
      </c>
      <c r="J72">
        <f t="shared" si="12"/>
        <v>62450.8</v>
      </c>
      <c r="K72">
        <f t="shared" si="13"/>
        <v>2.2199075111928108</v>
      </c>
      <c r="L72">
        <f t="shared" si="14"/>
        <v>98049</v>
      </c>
      <c r="M72">
        <f t="shared" si="15"/>
        <v>29645</v>
      </c>
      <c r="N72">
        <f t="shared" si="16"/>
        <v>62450.8</v>
      </c>
      <c r="O72">
        <f t="shared" si="17"/>
        <v>68404</v>
      </c>
      <c r="Q72">
        <v>53150</v>
      </c>
      <c r="R72">
        <v>-5921</v>
      </c>
      <c r="T72">
        <v>1467.4000000000015</v>
      </c>
      <c r="U72">
        <v>-201.19999999999709</v>
      </c>
      <c r="W72">
        <v>29569.799999999996</v>
      </c>
      <c r="X72">
        <v>4468</v>
      </c>
      <c r="Z72">
        <v>62450.8</v>
      </c>
      <c r="AA72">
        <v>2.2199075111928108</v>
      </c>
      <c r="AK72">
        <v>62450.8</v>
      </c>
      <c r="AL72">
        <v>2.2199075111928108</v>
      </c>
    </row>
    <row r="73" spans="2:38" x14ac:dyDescent="0.25">
      <c r="B73">
        <v>94648</v>
      </c>
      <c r="C73">
        <v>55390</v>
      </c>
      <c r="D73">
        <v>87805</v>
      </c>
      <c r="E73">
        <v>49785</v>
      </c>
      <c r="F73">
        <v>66987</v>
      </c>
      <c r="H73">
        <v>117892</v>
      </c>
      <c r="J73">
        <f t="shared" si="12"/>
        <v>70923</v>
      </c>
      <c r="K73">
        <f t="shared" si="13"/>
        <v>1.6622534297759541</v>
      </c>
      <c r="L73">
        <f t="shared" si="14"/>
        <v>94648</v>
      </c>
      <c r="M73">
        <f t="shared" si="15"/>
        <v>49785</v>
      </c>
      <c r="N73">
        <f t="shared" si="16"/>
        <v>70923</v>
      </c>
      <c r="O73">
        <f t="shared" si="17"/>
        <v>44863</v>
      </c>
      <c r="Q73">
        <v>42985</v>
      </c>
      <c r="R73">
        <v>9970</v>
      </c>
      <c r="T73">
        <v>10677.599999999999</v>
      </c>
      <c r="U73">
        <v>-1645.1999999999971</v>
      </c>
      <c r="W73">
        <v>20956.400000000001</v>
      </c>
      <c r="X73">
        <v>7722</v>
      </c>
      <c r="Z73">
        <v>70923</v>
      </c>
      <c r="AA73">
        <v>1.6622534297759541</v>
      </c>
      <c r="AK73">
        <v>70923</v>
      </c>
      <c r="AL73">
        <v>1.6622534297759541</v>
      </c>
    </row>
    <row r="74" spans="2:38" x14ac:dyDescent="0.25">
      <c r="B74">
        <v>66304</v>
      </c>
      <c r="C74">
        <v>53835</v>
      </c>
      <c r="D74">
        <v>18519</v>
      </c>
      <c r="E74">
        <v>36887</v>
      </c>
      <c r="F74">
        <v>40684</v>
      </c>
      <c r="H74">
        <v>64760</v>
      </c>
      <c r="J74">
        <f t="shared" si="12"/>
        <v>43245.8</v>
      </c>
      <c r="K74">
        <f t="shared" si="13"/>
        <v>1.4974864611129866</v>
      </c>
      <c r="L74">
        <f t="shared" si="14"/>
        <v>66304</v>
      </c>
      <c r="M74">
        <f t="shared" si="15"/>
        <v>18519</v>
      </c>
      <c r="N74">
        <f t="shared" si="16"/>
        <v>43245.8</v>
      </c>
      <c r="O74">
        <f t="shared" si="17"/>
        <v>47785</v>
      </c>
      <c r="Q74">
        <v>-15805</v>
      </c>
      <c r="R74">
        <v>-9460</v>
      </c>
      <c r="T74">
        <v>7895.6000000000058</v>
      </c>
      <c r="U74">
        <v>-3441.7999999999956</v>
      </c>
      <c r="W74">
        <v>25610</v>
      </c>
      <c r="X74">
        <v>4442.6000000000004</v>
      </c>
      <c r="AD74">
        <v>43245.8</v>
      </c>
      <c r="AE74">
        <v>1.4974864611129866</v>
      </c>
      <c r="AK74">
        <v>43245.8</v>
      </c>
      <c r="AL74">
        <v>1.4974864611129866</v>
      </c>
    </row>
    <row r="75" spans="2:38" x14ac:dyDescent="0.25">
      <c r="B75">
        <v>87254</v>
      </c>
      <c r="C75">
        <v>47697</v>
      </c>
      <c r="D75">
        <v>90841</v>
      </c>
      <c r="E75">
        <v>38465</v>
      </c>
      <c r="F75">
        <v>25998</v>
      </c>
      <c r="H75">
        <v>129508</v>
      </c>
      <c r="J75">
        <f t="shared" si="12"/>
        <v>58051</v>
      </c>
      <c r="K75">
        <f t="shared" si="13"/>
        <v>2.2309348676164062</v>
      </c>
      <c r="L75">
        <f t="shared" si="14"/>
        <v>90841</v>
      </c>
      <c r="M75">
        <f t="shared" si="15"/>
        <v>25998</v>
      </c>
      <c r="N75">
        <f t="shared" si="16"/>
        <v>58051</v>
      </c>
      <c r="O75">
        <f t="shared" si="17"/>
        <v>64843</v>
      </c>
      <c r="Q75">
        <v>52018</v>
      </c>
      <c r="R75">
        <v>2303</v>
      </c>
      <c r="T75">
        <v>6046.5999999999985</v>
      </c>
      <c r="U75">
        <v>-4268.1999999999971</v>
      </c>
      <c r="W75">
        <v>30688.6</v>
      </c>
      <c r="X75">
        <v>4521.8</v>
      </c>
      <c r="AD75">
        <v>58051</v>
      </c>
      <c r="AE75">
        <v>2.2309348676164062</v>
      </c>
      <c r="AK75">
        <v>58051</v>
      </c>
      <c r="AL75">
        <v>2.2309348676164062</v>
      </c>
    </row>
    <row r="76" spans="2:38" x14ac:dyDescent="0.25">
      <c r="B76">
        <v>71542</v>
      </c>
      <c r="C76">
        <v>92386</v>
      </c>
      <c r="D76">
        <v>98249</v>
      </c>
      <c r="E76">
        <v>65073</v>
      </c>
      <c r="F76">
        <v>21941</v>
      </c>
      <c r="H76">
        <v>86215</v>
      </c>
      <c r="J76">
        <f t="shared" si="12"/>
        <v>69838.2</v>
      </c>
      <c r="K76">
        <f t="shared" si="13"/>
        <v>1.2344963071785928</v>
      </c>
      <c r="L76">
        <f t="shared" si="14"/>
        <v>98249</v>
      </c>
      <c r="M76">
        <f t="shared" si="15"/>
        <v>21941</v>
      </c>
      <c r="N76">
        <f t="shared" si="16"/>
        <v>69838.2</v>
      </c>
      <c r="O76">
        <f t="shared" si="17"/>
        <v>76308</v>
      </c>
      <c r="Q76">
        <v>10693</v>
      </c>
      <c r="R76">
        <v>-4092</v>
      </c>
      <c r="T76">
        <v>17415.599999999999</v>
      </c>
      <c r="U76">
        <v>4912</v>
      </c>
      <c r="W76">
        <v>36227.599999999999</v>
      </c>
      <c r="X76">
        <v>7469.2</v>
      </c>
      <c r="Z76">
        <v>69838.2</v>
      </c>
      <c r="AA76">
        <v>1.2344963071785928</v>
      </c>
      <c r="AI76">
        <v>69838.2</v>
      </c>
      <c r="AJ76">
        <v>1.2344963071785928</v>
      </c>
    </row>
    <row r="77" spans="2:38" x14ac:dyDescent="0.25">
      <c r="B77">
        <v>62965</v>
      </c>
      <c r="C77">
        <v>67493</v>
      </c>
      <c r="D77">
        <v>87304</v>
      </c>
      <c r="E77">
        <v>52781</v>
      </c>
      <c r="F77">
        <v>81520</v>
      </c>
      <c r="H77">
        <v>78065</v>
      </c>
      <c r="J77">
        <f t="shared" si="12"/>
        <v>70412.600000000006</v>
      </c>
      <c r="K77">
        <f t="shared" si="13"/>
        <v>1.1086794124915142</v>
      </c>
      <c r="L77">
        <f t="shared" si="14"/>
        <v>87304</v>
      </c>
      <c r="M77">
        <f t="shared" si="15"/>
        <v>52781</v>
      </c>
      <c r="N77">
        <f t="shared" si="16"/>
        <v>70412.600000000006</v>
      </c>
      <c r="O77">
        <f t="shared" si="17"/>
        <v>34523</v>
      </c>
      <c r="Q77">
        <v>-36940</v>
      </c>
      <c r="R77">
        <v>-13696</v>
      </c>
      <c r="T77">
        <v>-2870.7999999999884</v>
      </c>
      <c r="U77">
        <v>-1987.1999999999971</v>
      </c>
      <c r="W77">
        <v>36108</v>
      </c>
      <c r="X77">
        <v>3220.0000000000005</v>
      </c>
      <c r="AF77">
        <v>70412.600000000006</v>
      </c>
      <c r="AG77">
        <v>1.1086794124915142</v>
      </c>
      <c r="AI77">
        <v>70412.600000000006</v>
      </c>
      <c r="AJ77">
        <v>1.1086794124915142</v>
      </c>
    </row>
    <row r="78" spans="2:38" x14ac:dyDescent="0.25">
      <c r="B78">
        <v>60367</v>
      </c>
      <c r="C78">
        <v>63441</v>
      </c>
      <c r="D78">
        <v>87673</v>
      </c>
      <c r="E78">
        <v>48284</v>
      </c>
      <c r="F78">
        <v>76189</v>
      </c>
      <c r="H78">
        <v>78587</v>
      </c>
      <c r="J78">
        <f t="shared" si="12"/>
        <v>67190.8</v>
      </c>
      <c r="K78">
        <f t="shared" si="13"/>
        <v>1.169609529876114</v>
      </c>
      <c r="L78">
        <f t="shared" si="14"/>
        <v>87673</v>
      </c>
      <c r="M78">
        <f t="shared" si="15"/>
        <v>48284</v>
      </c>
      <c r="N78">
        <f t="shared" si="16"/>
        <v>67190.8</v>
      </c>
      <c r="O78">
        <f t="shared" si="17"/>
        <v>39389</v>
      </c>
      <c r="Q78">
        <v>-44782</v>
      </c>
      <c r="R78">
        <v>5526</v>
      </c>
      <c r="T78">
        <v>-4764.1999999999971</v>
      </c>
      <c r="U78">
        <v>4321</v>
      </c>
      <c r="W78">
        <v>40167</v>
      </c>
      <c r="X78">
        <v>4639</v>
      </c>
      <c r="AF78">
        <v>67190.8</v>
      </c>
      <c r="AG78">
        <v>1.169609529876114</v>
      </c>
      <c r="AI78">
        <v>67190.8</v>
      </c>
      <c r="AJ78">
        <v>1.169609529876114</v>
      </c>
    </row>
    <row r="79" spans="2:38" x14ac:dyDescent="0.25">
      <c r="B79">
        <v>70900</v>
      </c>
      <c r="C79">
        <v>54440</v>
      </c>
      <c r="D79">
        <v>79691</v>
      </c>
      <c r="E79">
        <v>61109</v>
      </c>
      <c r="F79">
        <v>13465</v>
      </c>
      <c r="H79">
        <v>100567</v>
      </c>
      <c r="J79">
        <f t="shared" si="12"/>
        <v>55921</v>
      </c>
      <c r="K79">
        <f t="shared" si="13"/>
        <v>1.798376280824735</v>
      </c>
      <c r="L79">
        <f t="shared" si="14"/>
        <v>79691</v>
      </c>
      <c r="M79">
        <f t="shared" si="15"/>
        <v>13465</v>
      </c>
      <c r="N79">
        <f t="shared" si="16"/>
        <v>55921</v>
      </c>
      <c r="O79">
        <f t="shared" si="17"/>
        <v>66226</v>
      </c>
      <c r="Q79">
        <v>1798</v>
      </c>
      <c r="R79">
        <v>14247</v>
      </c>
      <c r="T79">
        <v>-24865.399999999994</v>
      </c>
      <c r="U79">
        <v>-6530.5999999999985</v>
      </c>
      <c r="W79">
        <v>42227.8</v>
      </c>
      <c r="X79">
        <v>7847.7999999999993</v>
      </c>
      <c r="AB79">
        <v>55921</v>
      </c>
      <c r="AC79">
        <v>1.798376280824735</v>
      </c>
      <c r="AK79">
        <v>55921</v>
      </c>
      <c r="AL79">
        <v>1.798376280824735</v>
      </c>
    </row>
    <row r="80" spans="2:38" x14ac:dyDescent="0.25">
      <c r="B80">
        <v>95641</v>
      </c>
      <c r="C80">
        <v>14672</v>
      </c>
      <c r="D80">
        <v>39428</v>
      </c>
      <c r="E80">
        <v>51933</v>
      </c>
      <c r="F80">
        <v>95656</v>
      </c>
      <c r="H80">
        <v>81745</v>
      </c>
      <c r="J80">
        <f t="shared" si="12"/>
        <v>59466</v>
      </c>
      <c r="K80">
        <f t="shared" si="13"/>
        <v>1.3746510611105505</v>
      </c>
      <c r="L80">
        <f t="shared" si="14"/>
        <v>95656</v>
      </c>
      <c r="M80">
        <f t="shared" si="15"/>
        <v>14672</v>
      </c>
      <c r="N80">
        <f t="shared" si="16"/>
        <v>59466</v>
      </c>
      <c r="O80">
        <f t="shared" si="17"/>
        <v>80984</v>
      </c>
      <c r="Q80">
        <v>-4847</v>
      </c>
      <c r="R80">
        <v>11356</v>
      </c>
      <c r="T80">
        <v>-19746</v>
      </c>
      <c r="U80">
        <v>723.80000000000291</v>
      </c>
      <c r="W80">
        <v>40384.399999999994</v>
      </c>
      <c r="X80">
        <v>2169.4</v>
      </c>
      <c r="AB80">
        <v>59466</v>
      </c>
      <c r="AC80">
        <v>1.3746510611105505</v>
      </c>
      <c r="AI80">
        <v>59466</v>
      </c>
      <c r="AJ80">
        <v>1.3746510611105505</v>
      </c>
    </row>
    <row r="81" spans="2:38" x14ac:dyDescent="0.25">
      <c r="B81">
        <v>96643</v>
      </c>
      <c r="C81">
        <v>73058</v>
      </c>
      <c r="D81">
        <v>45491</v>
      </c>
      <c r="E81">
        <v>44593</v>
      </c>
      <c r="F81">
        <v>44304</v>
      </c>
      <c r="H81">
        <v>97586</v>
      </c>
      <c r="J81">
        <f t="shared" si="12"/>
        <v>60817.8</v>
      </c>
      <c r="K81">
        <f t="shared" si="13"/>
        <v>1.6045631377655882</v>
      </c>
      <c r="L81">
        <f t="shared" si="14"/>
        <v>96643</v>
      </c>
      <c r="M81">
        <f t="shared" si="15"/>
        <v>44304</v>
      </c>
      <c r="N81">
        <f t="shared" si="16"/>
        <v>60817.8</v>
      </c>
      <c r="O81">
        <f t="shared" si="17"/>
        <v>52339</v>
      </c>
      <c r="Q81">
        <v>-5242</v>
      </c>
      <c r="R81">
        <v>-2584</v>
      </c>
      <c r="T81">
        <v>-7275</v>
      </c>
      <c r="U81">
        <v>783.80000000000291</v>
      </c>
      <c r="W81">
        <v>26539.800000000003</v>
      </c>
      <c r="X81">
        <v>1821.7999999999997</v>
      </c>
      <c r="AF81">
        <v>60817.8</v>
      </c>
      <c r="AG81">
        <v>1.6045631377655882</v>
      </c>
      <c r="AK81">
        <v>60817.8</v>
      </c>
      <c r="AL81">
        <v>1.6045631377655882</v>
      </c>
    </row>
    <row r="82" spans="2:38" x14ac:dyDescent="0.25">
      <c r="B82">
        <v>94061</v>
      </c>
      <c r="C82">
        <v>80336</v>
      </c>
      <c r="D82">
        <v>24356</v>
      </c>
      <c r="E82">
        <v>29643</v>
      </c>
      <c r="F82">
        <v>64464</v>
      </c>
      <c r="H82">
        <v>80099</v>
      </c>
      <c r="J82">
        <f t="shared" si="12"/>
        <v>58572</v>
      </c>
      <c r="K82">
        <f t="shared" si="13"/>
        <v>1.3675305606774568</v>
      </c>
      <c r="L82">
        <f t="shared" si="14"/>
        <v>94061</v>
      </c>
      <c r="M82">
        <f t="shared" si="15"/>
        <v>24356</v>
      </c>
      <c r="N82">
        <f t="shared" si="16"/>
        <v>58572</v>
      </c>
      <c r="O82">
        <f t="shared" si="17"/>
        <v>69705</v>
      </c>
      <c r="Q82">
        <v>25364</v>
      </c>
      <c r="R82">
        <v>-960</v>
      </c>
      <c r="T82">
        <v>5952.5999999999985</v>
      </c>
      <c r="U82">
        <v>-7419.8000000000029</v>
      </c>
      <c r="W82">
        <v>27019</v>
      </c>
      <c r="X82">
        <v>8730.6</v>
      </c>
      <c r="Z82">
        <v>58572</v>
      </c>
      <c r="AA82">
        <v>1.3675305606774568</v>
      </c>
      <c r="AI82">
        <v>58572</v>
      </c>
      <c r="AJ82">
        <v>1.3675305606774568</v>
      </c>
    </row>
    <row r="83" spans="2:38" x14ac:dyDescent="0.25">
      <c r="B83">
        <v>26090</v>
      </c>
      <c r="C83">
        <v>92050</v>
      </c>
      <c r="D83">
        <v>33587</v>
      </c>
      <c r="E83">
        <v>70356</v>
      </c>
      <c r="F83">
        <v>11331</v>
      </c>
      <c r="H83">
        <v>84870</v>
      </c>
      <c r="J83">
        <f t="shared" si="12"/>
        <v>46682.8</v>
      </c>
      <c r="K83">
        <f t="shared" si="13"/>
        <v>1.8180143436126366</v>
      </c>
      <c r="L83">
        <f t="shared" si="14"/>
        <v>92050</v>
      </c>
      <c r="M83">
        <f t="shared" si="15"/>
        <v>11331</v>
      </c>
      <c r="N83">
        <f t="shared" si="16"/>
        <v>46682.8</v>
      </c>
      <c r="O83">
        <f t="shared" si="17"/>
        <v>80719</v>
      </c>
      <c r="Q83">
        <v>-14514</v>
      </c>
      <c r="R83">
        <v>-4283</v>
      </c>
      <c r="T83">
        <v>-26649.800000000003</v>
      </c>
      <c r="U83">
        <v>-1478.5999999999985</v>
      </c>
      <c r="W83">
        <v>30309</v>
      </c>
      <c r="X83">
        <v>8657.7999999999993</v>
      </c>
      <c r="AB83">
        <v>46682.8</v>
      </c>
      <c r="AC83">
        <v>1.8180143436126366</v>
      </c>
      <c r="AK83">
        <v>46682.8</v>
      </c>
      <c r="AL83">
        <v>1.8180143436126366</v>
      </c>
    </row>
    <row r="84" spans="2:38" x14ac:dyDescent="0.25">
      <c r="B84">
        <v>49019</v>
      </c>
      <c r="C84">
        <v>96108</v>
      </c>
      <c r="D84">
        <v>81431</v>
      </c>
      <c r="E84">
        <v>22411</v>
      </c>
      <c r="F84">
        <v>37626</v>
      </c>
      <c r="H84">
        <v>77901</v>
      </c>
      <c r="J84">
        <f t="shared" si="12"/>
        <v>57319</v>
      </c>
      <c r="K84">
        <f t="shared" si="13"/>
        <v>1.3590781416284303</v>
      </c>
      <c r="L84">
        <f t="shared" si="14"/>
        <v>96108</v>
      </c>
      <c r="M84">
        <f t="shared" si="15"/>
        <v>22411</v>
      </c>
      <c r="N84">
        <f t="shared" si="16"/>
        <v>57319</v>
      </c>
      <c r="O84">
        <f t="shared" si="17"/>
        <v>73697</v>
      </c>
      <c r="Q84">
        <v>20829</v>
      </c>
      <c r="R84">
        <v>-9218</v>
      </c>
      <c r="T84">
        <v>15499</v>
      </c>
      <c r="U84">
        <v>5463.1999999999971</v>
      </c>
      <c r="W84">
        <v>49786.2</v>
      </c>
      <c r="X84">
        <v>12139.599999999999</v>
      </c>
      <c r="Z84">
        <v>57319</v>
      </c>
      <c r="AA84">
        <v>1.3590781416284303</v>
      </c>
      <c r="AK84">
        <v>57319</v>
      </c>
      <c r="AL84">
        <v>1.3590781416284303</v>
      </c>
    </row>
    <row r="85" spans="2:38" x14ac:dyDescent="0.25">
      <c r="B85">
        <v>72563</v>
      </c>
      <c r="C85">
        <v>29354</v>
      </c>
      <c r="D85">
        <v>56455</v>
      </c>
      <c r="E85">
        <v>80032</v>
      </c>
      <c r="F85">
        <v>39040</v>
      </c>
      <c r="H85">
        <v>85789</v>
      </c>
      <c r="J85">
        <f t="shared" si="12"/>
        <v>55488.800000000003</v>
      </c>
      <c r="K85">
        <f t="shared" si="13"/>
        <v>1.5460597453900606</v>
      </c>
      <c r="L85">
        <f t="shared" si="14"/>
        <v>80032</v>
      </c>
      <c r="M85">
        <f t="shared" si="15"/>
        <v>29354</v>
      </c>
      <c r="N85">
        <f t="shared" si="16"/>
        <v>55488.800000000003</v>
      </c>
      <c r="O85">
        <f t="shared" si="17"/>
        <v>50678</v>
      </c>
      <c r="Q85">
        <v>5716</v>
      </c>
      <c r="R85">
        <v>5398</v>
      </c>
      <c r="T85">
        <v>-16712.199999999997</v>
      </c>
      <c r="U85">
        <v>10661</v>
      </c>
      <c r="W85">
        <v>20484.2</v>
      </c>
      <c r="X85">
        <v>15078.599999999999</v>
      </c>
      <c r="AB85">
        <v>55488.800000000003</v>
      </c>
      <c r="AC85">
        <v>1.5460597453900606</v>
      </c>
      <c r="AK85">
        <v>55488.800000000003</v>
      </c>
      <c r="AL85">
        <v>1.5460597453900606</v>
      </c>
    </row>
    <row r="86" spans="2:38" x14ac:dyDescent="0.25">
      <c r="B86">
        <v>57217</v>
      </c>
      <c r="C86">
        <v>56646</v>
      </c>
      <c r="D86">
        <v>59840</v>
      </c>
      <c r="E86">
        <v>25782</v>
      </c>
      <c r="F86">
        <v>76539</v>
      </c>
      <c r="H86">
        <v>113459</v>
      </c>
      <c r="J86">
        <f t="shared" si="12"/>
        <v>55204.800000000003</v>
      </c>
      <c r="K86">
        <f t="shared" si="13"/>
        <v>2.0552379503231601</v>
      </c>
      <c r="L86">
        <f t="shared" si="14"/>
        <v>76539</v>
      </c>
      <c r="M86">
        <f t="shared" si="15"/>
        <v>25782</v>
      </c>
      <c r="N86">
        <f t="shared" si="16"/>
        <v>55204.800000000003</v>
      </c>
      <c r="O86">
        <f t="shared" si="17"/>
        <v>50757</v>
      </c>
      <c r="Q86">
        <v>-19258</v>
      </c>
      <c r="R86">
        <v>-1821</v>
      </c>
      <c r="T86">
        <v>-17143.800000000003</v>
      </c>
      <c r="U86">
        <v>-1608</v>
      </c>
      <c r="W86">
        <v>26062.200000000004</v>
      </c>
      <c r="X86">
        <v>8098.7999999999993</v>
      </c>
      <c r="AF86">
        <v>55204.800000000003</v>
      </c>
      <c r="AG86">
        <v>2.0552379503231601</v>
      </c>
      <c r="AK86">
        <v>55204.800000000003</v>
      </c>
      <c r="AL86">
        <v>2.0552379503231601</v>
      </c>
    </row>
    <row r="87" spans="2:38" x14ac:dyDescent="0.25">
      <c r="B87">
        <v>79497</v>
      </c>
      <c r="C87">
        <v>68475</v>
      </c>
      <c r="D87">
        <v>42548</v>
      </c>
      <c r="E87">
        <v>44185</v>
      </c>
      <c r="F87">
        <v>97351</v>
      </c>
      <c r="H87">
        <v>69880</v>
      </c>
      <c r="J87">
        <f t="shared" si="12"/>
        <v>66411.199999999997</v>
      </c>
      <c r="K87">
        <f t="shared" si="13"/>
        <v>1.0522321536126438</v>
      </c>
      <c r="L87">
        <f t="shared" si="14"/>
        <v>97351</v>
      </c>
      <c r="M87">
        <f t="shared" si="15"/>
        <v>42548</v>
      </c>
      <c r="N87">
        <f t="shared" si="16"/>
        <v>66411.199999999997</v>
      </c>
      <c r="O87">
        <f t="shared" si="17"/>
        <v>54803</v>
      </c>
      <c r="Q87">
        <v>-26183</v>
      </c>
      <c r="R87">
        <v>331</v>
      </c>
      <c r="T87">
        <v>9437.5999999999985</v>
      </c>
      <c r="U87">
        <v>1356</v>
      </c>
      <c r="W87">
        <v>16090</v>
      </c>
      <c r="X87">
        <v>1658.3999999999999</v>
      </c>
      <c r="AD87">
        <v>66411.199999999997</v>
      </c>
      <c r="AE87">
        <v>1.0522321536126438</v>
      </c>
      <c r="AI87">
        <v>66411.199999999997</v>
      </c>
      <c r="AJ87">
        <v>1.0522321536126438</v>
      </c>
    </row>
    <row r="88" spans="2:38" x14ac:dyDescent="0.25">
      <c r="B88">
        <v>85934</v>
      </c>
      <c r="C88">
        <v>26215</v>
      </c>
      <c r="D88">
        <v>91780</v>
      </c>
      <c r="E88">
        <v>48090</v>
      </c>
      <c r="F88">
        <v>73434</v>
      </c>
      <c r="H88">
        <v>136551</v>
      </c>
      <c r="J88">
        <f t="shared" si="12"/>
        <v>65090.6</v>
      </c>
      <c r="K88">
        <f t="shared" si="13"/>
        <v>2.097860520566718</v>
      </c>
      <c r="L88">
        <f t="shared" si="14"/>
        <v>91780</v>
      </c>
      <c r="M88">
        <f t="shared" si="15"/>
        <v>26215</v>
      </c>
      <c r="N88">
        <f t="shared" si="16"/>
        <v>65090.6</v>
      </c>
      <c r="O88">
        <f t="shared" si="17"/>
        <v>65565</v>
      </c>
      <c r="Q88">
        <v>49467</v>
      </c>
      <c r="R88">
        <v>5526</v>
      </c>
      <c r="T88">
        <v>-9324.4000000000015</v>
      </c>
      <c r="U88">
        <v>1005.5999999999985</v>
      </c>
      <c r="W88">
        <v>37821.199999999997</v>
      </c>
      <c r="X88">
        <v>3010</v>
      </c>
      <c r="AB88">
        <v>65090.6</v>
      </c>
      <c r="AC88">
        <v>2.097860520566718</v>
      </c>
      <c r="AK88">
        <v>65090.6</v>
      </c>
      <c r="AL88">
        <v>2.097860520566718</v>
      </c>
    </row>
    <row r="89" spans="2:38" x14ac:dyDescent="0.25">
      <c r="B89">
        <v>48451</v>
      </c>
      <c r="C89">
        <v>70335</v>
      </c>
      <c r="D89">
        <v>81083</v>
      </c>
      <c r="E89">
        <v>8801</v>
      </c>
      <c r="F89">
        <v>98459</v>
      </c>
      <c r="H89">
        <v>92988</v>
      </c>
      <c r="J89">
        <f t="shared" si="12"/>
        <v>61425.8</v>
      </c>
      <c r="K89">
        <f t="shared" si="13"/>
        <v>1.5138264377509123</v>
      </c>
      <c r="L89">
        <f t="shared" si="14"/>
        <v>98459</v>
      </c>
      <c r="M89">
        <f t="shared" si="15"/>
        <v>8801</v>
      </c>
      <c r="N89">
        <f t="shared" si="16"/>
        <v>61425.8</v>
      </c>
      <c r="O89">
        <f t="shared" si="17"/>
        <v>89658</v>
      </c>
      <c r="Q89">
        <v>-12915</v>
      </c>
      <c r="R89">
        <v>141</v>
      </c>
      <c r="T89">
        <v>3886.4000000000015</v>
      </c>
      <c r="U89">
        <v>1081.4000000000015</v>
      </c>
      <c r="W89">
        <v>61140.800000000003</v>
      </c>
      <c r="X89">
        <v>7303</v>
      </c>
      <c r="AD89">
        <v>61425.8</v>
      </c>
      <c r="AE89">
        <v>1.5138264377509123</v>
      </c>
      <c r="AK89">
        <v>61425.8</v>
      </c>
      <c r="AL89">
        <v>1.5138264377509123</v>
      </c>
    </row>
    <row r="90" spans="2:38" x14ac:dyDescent="0.25">
      <c r="B90">
        <v>49383</v>
      </c>
      <c r="C90">
        <v>80898</v>
      </c>
      <c r="D90">
        <v>46650</v>
      </c>
      <c r="E90">
        <v>26680</v>
      </c>
      <c r="F90">
        <v>86453</v>
      </c>
      <c r="H90">
        <v>112402</v>
      </c>
      <c r="J90">
        <f t="shared" si="12"/>
        <v>58012.800000000003</v>
      </c>
      <c r="K90">
        <f t="shared" si="13"/>
        <v>1.9375379226653426</v>
      </c>
      <c r="L90">
        <f t="shared" si="14"/>
        <v>86453</v>
      </c>
      <c r="M90">
        <f t="shared" si="15"/>
        <v>26680</v>
      </c>
      <c r="N90">
        <f t="shared" si="16"/>
        <v>58012.800000000003</v>
      </c>
      <c r="O90">
        <f t="shared" si="17"/>
        <v>59773</v>
      </c>
      <c r="Q90">
        <v>-38888</v>
      </c>
      <c r="R90">
        <v>5045</v>
      </c>
      <c r="T90">
        <v>-37951.800000000003</v>
      </c>
      <c r="U90">
        <v>-8535.5999999999913</v>
      </c>
      <c r="W90">
        <v>59241</v>
      </c>
      <c r="X90">
        <v>8792</v>
      </c>
      <c r="AF90">
        <v>58012.800000000003</v>
      </c>
      <c r="AG90">
        <v>1.9375379226653426</v>
      </c>
      <c r="AK90">
        <v>58012.800000000003</v>
      </c>
      <c r="AL90">
        <v>1.9375379226653426</v>
      </c>
    </row>
    <row r="91" spans="2:38" x14ac:dyDescent="0.25">
      <c r="B91">
        <v>74528</v>
      </c>
      <c r="C91">
        <v>28432</v>
      </c>
      <c r="D91">
        <v>5689</v>
      </c>
      <c r="E91">
        <v>50016</v>
      </c>
      <c r="F91">
        <v>75414</v>
      </c>
      <c r="H91">
        <v>89744</v>
      </c>
      <c r="J91">
        <f t="shared" si="12"/>
        <v>46815.8</v>
      </c>
      <c r="K91">
        <f t="shared" si="13"/>
        <v>1.91695965891857</v>
      </c>
      <c r="L91">
        <f t="shared" si="14"/>
        <v>75414</v>
      </c>
      <c r="M91">
        <f t="shared" si="15"/>
        <v>5689</v>
      </c>
      <c r="N91">
        <f t="shared" si="16"/>
        <v>46815.8</v>
      </c>
      <c r="O91">
        <f t="shared" si="17"/>
        <v>69725</v>
      </c>
      <c r="Q91">
        <v>-24277</v>
      </c>
      <c r="R91">
        <v>-2331</v>
      </c>
      <c r="T91">
        <v>-6812.1999999999971</v>
      </c>
      <c r="U91">
        <v>-11066.599999999999</v>
      </c>
      <c r="W91">
        <v>51446.2</v>
      </c>
      <c r="X91">
        <v>11265</v>
      </c>
      <c r="AD91">
        <v>46815.8</v>
      </c>
      <c r="AE91">
        <v>1.91695965891857</v>
      </c>
      <c r="AK91">
        <v>46815.8</v>
      </c>
      <c r="AL91">
        <v>1.91695965891857</v>
      </c>
    </row>
    <row r="92" spans="2:38" x14ac:dyDescent="0.25">
      <c r="B92">
        <v>39963</v>
      </c>
      <c r="C92">
        <v>90751</v>
      </c>
      <c r="D92">
        <v>55052</v>
      </c>
      <c r="E92">
        <v>87266</v>
      </c>
      <c r="F92">
        <v>40776</v>
      </c>
      <c r="H92">
        <v>108103</v>
      </c>
      <c r="J92">
        <f t="shared" si="12"/>
        <v>62761.599999999999</v>
      </c>
      <c r="K92">
        <f t="shared" si="13"/>
        <v>1.7224385611584154</v>
      </c>
      <c r="L92">
        <f t="shared" si="14"/>
        <v>90751</v>
      </c>
      <c r="M92">
        <f t="shared" si="15"/>
        <v>39963</v>
      </c>
      <c r="N92">
        <f t="shared" si="16"/>
        <v>62761.599999999999</v>
      </c>
      <c r="O92">
        <f t="shared" si="17"/>
        <v>50788</v>
      </c>
      <c r="Q92">
        <v>47341</v>
      </c>
      <c r="R92">
        <v>-1688</v>
      </c>
      <c r="T92">
        <v>24680.799999999996</v>
      </c>
      <c r="U92">
        <v>4315.7999999999956</v>
      </c>
      <c r="W92">
        <v>51469.599999999999</v>
      </c>
      <c r="X92">
        <v>4823.3999999999996</v>
      </c>
      <c r="AD92">
        <v>62761.599999999999</v>
      </c>
      <c r="AE92">
        <v>1.7224385611584154</v>
      </c>
      <c r="AK92">
        <v>62761.599999999999</v>
      </c>
      <c r="AL92">
        <v>1.7224385611584154</v>
      </c>
    </row>
    <row r="93" spans="2:38" x14ac:dyDescent="0.25">
      <c r="B93">
        <v>73248</v>
      </c>
      <c r="C93">
        <v>51162</v>
      </c>
      <c r="D93">
        <v>24465</v>
      </c>
      <c r="E93">
        <v>18820</v>
      </c>
      <c r="F93">
        <v>90940</v>
      </c>
      <c r="H93">
        <v>82004</v>
      </c>
      <c r="J93">
        <f t="shared" si="12"/>
        <v>51727</v>
      </c>
      <c r="K93">
        <f t="shared" si="13"/>
        <v>1.5853229454636844</v>
      </c>
      <c r="L93">
        <f t="shared" si="14"/>
        <v>90940</v>
      </c>
      <c r="M93">
        <f t="shared" si="15"/>
        <v>18820</v>
      </c>
      <c r="N93">
        <f t="shared" si="16"/>
        <v>51727</v>
      </c>
      <c r="O93">
        <f t="shared" si="17"/>
        <v>72120</v>
      </c>
      <c r="Q93">
        <v>-52804</v>
      </c>
      <c r="R93">
        <v>15194</v>
      </c>
      <c r="T93">
        <v>-26771.600000000006</v>
      </c>
      <c r="U93">
        <v>-708.59999999999854</v>
      </c>
      <c r="W93">
        <v>59359.199999999997</v>
      </c>
      <c r="X93">
        <v>8761.4</v>
      </c>
      <c r="AF93">
        <v>51727</v>
      </c>
      <c r="AG93">
        <v>1.5853229454636844</v>
      </c>
      <c r="AK93">
        <v>51727</v>
      </c>
      <c r="AL93">
        <v>1.5853229454636844</v>
      </c>
    </row>
    <row r="94" spans="2:38" x14ac:dyDescent="0.25">
      <c r="B94">
        <v>54863</v>
      </c>
      <c r="C94">
        <v>36677</v>
      </c>
      <c r="D94">
        <v>32429</v>
      </c>
      <c r="E94">
        <v>98881</v>
      </c>
      <c r="F94">
        <v>66758</v>
      </c>
      <c r="H94">
        <v>78726</v>
      </c>
      <c r="J94">
        <f t="shared" si="12"/>
        <v>57921.599999999999</v>
      </c>
      <c r="K94">
        <f t="shared" si="13"/>
        <v>1.3591820667937351</v>
      </c>
      <c r="L94">
        <f t="shared" si="14"/>
        <v>98881</v>
      </c>
      <c r="M94">
        <f t="shared" si="15"/>
        <v>32429</v>
      </c>
      <c r="N94">
        <f t="shared" si="16"/>
        <v>57921.599999999999</v>
      </c>
      <c r="O94">
        <f t="shared" si="17"/>
        <v>66452</v>
      </c>
      <c r="Q94">
        <v>-4053</v>
      </c>
      <c r="R94">
        <v>-6301</v>
      </c>
      <c r="T94">
        <v>-5841.5999999999985</v>
      </c>
      <c r="U94">
        <v>1448.5999999999985</v>
      </c>
      <c r="W94">
        <v>61125.600000000006</v>
      </c>
      <c r="X94">
        <v>5840.5999999999995</v>
      </c>
      <c r="AB94">
        <v>57921.599999999999</v>
      </c>
      <c r="AC94">
        <v>1.3591820667937351</v>
      </c>
      <c r="AI94">
        <v>57921.599999999999</v>
      </c>
      <c r="AJ94">
        <v>1.3591820667937351</v>
      </c>
    </row>
    <row r="95" spans="2:38" x14ac:dyDescent="0.25">
      <c r="B95">
        <v>25973</v>
      </c>
      <c r="C95">
        <v>49706</v>
      </c>
      <c r="D95">
        <v>85901</v>
      </c>
      <c r="E95">
        <v>75659</v>
      </c>
      <c r="F95">
        <v>63705</v>
      </c>
      <c r="H95">
        <v>106878</v>
      </c>
      <c r="J95">
        <f t="shared" si="12"/>
        <v>60188.800000000003</v>
      </c>
      <c r="K95">
        <f t="shared" si="13"/>
        <v>1.7757124249029719</v>
      </c>
      <c r="L95">
        <f t="shared" si="14"/>
        <v>85901</v>
      </c>
      <c r="M95">
        <f t="shared" si="15"/>
        <v>25973</v>
      </c>
      <c r="N95">
        <f t="shared" si="16"/>
        <v>60188.800000000003</v>
      </c>
      <c r="O95">
        <f t="shared" si="17"/>
        <v>59928</v>
      </c>
      <c r="Q95">
        <v>29880</v>
      </c>
      <c r="R95">
        <v>15010</v>
      </c>
      <c r="T95">
        <v>-10093.399999999994</v>
      </c>
      <c r="U95">
        <v>3558</v>
      </c>
      <c r="W95">
        <v>26333.8</v>
      </c>
      <c r="X95">
        <v>3564.4</v>
      </c>
      <c r="AB95">
        <v>60188.800000000003</v>
      </c>
      <c r="AC95">
        <v>1.7757124249029719</v>
      </c>
      <c r="AK95">
        <v>60188.800000000003</v>
      </c>
      <c r="AL95">
        <v>1.7757124249029719</v>
      </c>
    </row>
    <row r="96" spans="2:38" x14ac:dyDescent="0.25">
      <c r="B96">
        <v>51457</v>
      </c>
      <c r="C96">
        <v>41485</v>
      </c>
      <c r="D96">
        <v>32144</v>
      </c>
      <c r="E96">
        <v>87161</v>
      </c>
      <c r="F96">
        <v>69970</v>
      </c>
      <c r="H96">
        <v>100552</v>
      </c>
      <c r="J96">
        <f t="shared" si="12"/>
        <v>56443.4</v>
      </c>
      <c r="K96">
        <f t="shared" si="13"/>
        <v>1.7814660350014351</v>
      </c>
      <c r="L96">
        <f t="shared" si="14"/>
        <v>87161</v>
      </c>
      <c r="M96">
        <f t="shared" si="15"/>
        <v>32144</v>
      </c>
      <c r="N96">
        <f t="shared" si="16"/>
        <v>56443.4</v>
      </c>
      <c r="O96">
        <f t="shared" si="17"/>
        <v>55017</v>
      </c>
      <c r="Q96">
        <v>-5351</v>
      </c>
      <c r="R96">
        <v>7171</v>
      </c>
      <c r="T96">
        <v>6407</v>
      </c>
      <c r="U96">
        <v>7418.2000000000044</v>
      </c>
      <c r="W96">
        <v>16918.599999999999</v>
      </c>
      <c r="X96">
        <v>11189.4</v>
      </c>
      <c r="AD96">
        <v>56443.4</v>
      </c>
      <c r="AE96">
        <v>1.7814660350014351</v>
      </c>
      <c r="AK96">
        <v>56443.4</v>
      </c>
      <c r="AL96">
        <v>1.7814660350014351</v>
      </c>
    </row>
    <row r="97" spans="2:38" x14ac:dyDescent="0.25">
      <c r="B97">
        <v>32601</v>
      </c>
      <c r="C97">
        <v>74842</v>
      </c>
      <c r="D97">
        <v>61021</v>
      </c>
      <c r="E97">
        <v>96537</v>
      </c>
      <c r="F97">
        <v>68091</v>
      </c>
      <c r="H97">
        <v>89479</v>
      </c>
      <c r="J97">
        <f t="shared" si="12"/>
        <v>66618.399999999994</v>
      </c>
      <c r="K97">
        <f t="shared" si="13"/>
        <v>1.3431574459908975</v>
      </c>
      <c r="L97">
        <f t="shared" si="14"/>
        <v>96537</v>
      </c>
      <c r="M97">
        <f t="shared" si="15"/>
        <v>32601</v>
      </c>
      <c r="N97">
        <f t="shared" si="16"/>
        <v>66618.399999999994</v>
      </c>
      <c r="O97">
        <f t="shared" si="17"/>
        <v>63936</v>
      </c>
      <c r="Q97">
        <v>-803</v>
      </c>
      <c r="R97">
        <v>-5026</v>
      </c>
      <c r="T97">
        <v>22092.399999999994</v>
      </c>
      <c r="U97">
        <v>-389.60000000000582</v>
      </c>
      <c r="W97">
        <v>54064.800000000003</v>
      </c>
      <c r="X97">
        <v>2089.6</v>
      </c>
      <c r="AD97">
        <v>66618.399999999994</v>
      </c>
      <c r="AE97">
        <v>1.3431574459908975</v>
      </c>
      <c r="AI97">
        <v>66618.399999999994</v>
      </c>
      <c r="AJ97">
        <v>1.3431574459908975</v>
      </c>
    </row>
    <row r="98" spans="2:38" x14ac:dyDescent="0.25">
      <c r="B98">
        <v>79114</v>
      </c>
      <c r="C98">
        <v>88252</v>
      </c>
      <c r="D98">
        <v>72616</v>
      </c>
      <c r="E98">
        <v>53520</v>
      </c>
      <c r="F98">
        <v>42143</v>
      </c>
      <c r="H98">
        <v>89217</v>
      </c>
      <c r="J98">
        <f t="shared" si="12"/>
        <v>67129</v>
      </c>
      <c r="K98">
        <f t="shared" ref="K98:K129" si="18">H98/J98</f>
        <v>1.3290381206334074</v>
      </c>
      <c r="L98">
        <f t="shared" si="14"/>
        <v>88252</v>
      </c>
      <c r="M98">
        <f t="shared" si="15"/>
        <v>42143</v>
      </c>
      <c r="N98">
        <f t="shared" si="16"/>
        <v>67129</v>
      </c>
      <c r="O98">
        <f t="shared" si="17"/>
        <v>46109</v>
      </c>
      <c r="Q98">
        <v>-12258</v>
      </c>
      <c r="R98">
        <v>-819</v>
      </c>
      <c r="T98">
        <v>4103.8000000000029</v>
      </c>
      <c r="U98">
        <v>-3697</v>
      </c>
      <c r="W98">
        <v>36971.799999999996</v>
      </c>
      <c r="X98">
        <v>4891</v>
      </c>
      <c r="AF98">
        <v>67129</v>
      </c>
      <c r="AG98">
        <v>1.3290381206334074</v>
      </c>
      <c r="AI98">
        <v>67129</v>
      </c>
      <c r="AJ98">
        <v>1.3290381206334074</v>
      </c>
    </row>
    <row r="99" spans="2:38" x14ac:dyDescent="0.25">
      <c r="B99">
        <v>29852</v>
      </c>
      <c r="C99">
        <v>58617</v>
      </c>
      <c r="D99">
        <v>69737</v>
      </c>
      <c r="E99">
        <v>42613</v>
      </c>
      <c r="F99">
        <v>78372</v>
      </c>
      <c r="H99">
        <v>126582</v>
      </c>
      <c r="J99">
        <f t="shared" si="12"/>
        <v>55838.2</v>
      </c>
      <c r="K99">
        <f t="shared" si="18"/>
        <v>2.2669427023077393</v>
      </c>
      <c r="L99">
        <f t="shared" si="14"/>
        <v>78372</v>
      </c>
      <c r="M99">
        <f t="shared" si="15"/>
        <v>29852</v>
      </c>
      <c r="N99">
        <f t="shared" si="16"/>
        <v>55838.2</v>
      </c>
      <c r="O99">
        <f t="shared" si="17"/>
        <v>48520</v>
      </c>
      <c r="Q99">
        <v>23016</v>
      </c>
      <c r="R99">
        <v>18824</v>
      </c>
      <c r="T99">
        <v>-6744.2000000000044</v>
      </c>
      <c r="U99">
        <v>4286.1999999999971</v>
      </c>
      <c r="W99">
        <v>10672.199999999999</v>
      </c>
      <c r="X99">
        <v>5614.6</v>
      </c>
      <c r="AD99">
        <v>55838.2</v>
      </c>
      <c r="AE99">
        <v>2.2669427023077393</v>
      </c>
      <c r="AK99">
        <v>55838.2</v>
      </c>
      <c r="AL99">
        <v>2.2669427023077393</v>
      </c>
    </row>
    <row r="100" spans="2:38" x14ac:dyDescent="0.25">
      <c r="B100">
        <v>74412</v>
      </c>
      <c r="C100">
        <v>46723</v>
      </c>
      <c r="D100">
        <v>24745</v>
      </c>
      <c r="E100">
        <v>81884</v>
      </c>
      <c r="F100">
        <v>55325</v>
      </c>
      <c r="H100">
        <v>76991</v>
      </c>
      <c r="J100">
        <f t="shared" si="12"/>
        <v>56617.8</v>
      </c>
      <c r="K100">
        <f t="shared" si="18"/>
        <v>1.3598373656341292</v>
      </c>
      <c r="L100">
        <f t="shared" si="14"/>
        <v>81884</v>
      </c>
      <c r="M100">
        <f t="shared" si="15"/>
        <v>24745</v>
      </c>
      <c r="N100">
        <f t="shared" si="16"/>
        <v>56617.8</v>
      </c>
      <c r="O100">
        <f t="shared" si="17"/>
        <v>57139</v>
      </c>
      <c r="Q100">
        <v>-45394</v>
      </c>
      <c r="R100">
        <v>7566</v>
      </c>
      <c r="T100">
        <v>-26333.399999999994</v>
      </c>
      <c r="U100">
        <v>-4433.3999999999942</v>
      </c>
      <c r="W100">
        <v>37973.4</v>
      </c>
      <c r="X100">
        <v>13192.6</v>
      </c>
      <c r="AB100">
        <v>56617.8</v>
      </c>
      <c r="AC100">
        <v>1.3598373656341292</v>
      </c>
      <c r="AK100">
        <v>56617.8</v>
      </c>
      <c r="AL100">
        <v>1.3598373656341292</v>
      </c>
    </row>
    <row r="101" spans="2:38" x14ac:dyDescent="0.25">
      <c r="B101">
        <v>58975</v>
      </c>
      <c r="C101">
        <v>37142</v>
      </c>
      <c r="D101">
        <v>55668</v>
      </c>
      <c r="E101">
        <v>68468</v>
      </c>
      <c r="F101">
        <v>61067</v>
      </c>
      <c r="H101">
        <v>80335</v>
      </c>
      <c r="J101">
        <f t="shared" si="12"/>
        <v>56264</v>
      </c>
      <c r="K101">
        <f t="shared" si="18"/>
        <v>1.4278224086449596</v>
      </c>
      <c r="L101">
        <f t="shared" si="14"/>
        <v>68468</v>
      </c>
      <c r="M101">
        <f t="shared" si="15"/>
        <v>37142</v>
      </c>
      <c r="N101">
        <f t="shared" si="16"/>
        <v>56264</v>
      </c>
      <c r="O101">
        <f t="shared" si="17"/>
        <v>31326</v>
      </c>
      <c r="Q101">
        <v>-6872</v>
      </c>
      <c r="R101">
        <v>-2899</v>
      </c>
      <c r="T101">
        <v>-635.80000000000291</v>
      </c>
      <c r="U101">
        <v>2384.8000000000029</v>
      </c>
      <c r="W101">
        <v>24822.6</v>
      </c>
      <c r="X101">
        <v>6678.7999999999993</v>
      </c>
      <c r="AD101">
        <v>56264</v>
      </c>
      <c r="AE101">
        <v>1.4278224086449596</v>
      </c>
      <c r="AK101">
        <v>56264</v>
      </c>
      <c r="AL101">
        <v>1.4278224086449596</v>
      </c>
    </row>
    <row r="103" spans="2:38" x14ac:dyDescent="0.25">
      <c r="B103">
        <v>4492235</v>
      </c>
      <c r="C103">
        <v>4298539</v>
      </c>
      <c r="D103">
        <v>4731527</v>
      </c>
      <c r="E103">
        <v>4550947</v>
      </c>
      <c r="F103">
        <v>4299460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4B254-549D-4B45-8F64-DBF51E21BF0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31769</v>
      </c>
      <c r="C2">
        <v>91887</v>
      </c>
      <c r="D2">
        <v>66701</v>
      </c>
      <c r="E2">
        <v>88827</v>
      </c>
      <c r="F2">
        <v>37281</v>
      </c>
      <c r="H2">
        <v>80643</v>
      </c>
      <c r="J2">
        <f t="shared" ref="J2:J33" si="0">AVERAGE(B2:F2)</f>
        <v>63293</v>
      </c>
      <c r="K2">
        <f t="shared" ref="K2:K33" si="1">H2/J2</f>
        <v>1.27412194081494</v>
      </c>
      <c r="L2">
        <f t="shared" ref="L2:L33" si="2">MAX(B2:F2)</f>
        <v>91887</v>
      </c>
      <c r="M2">
        <f t="shared" ref="M2:M33" si="3">MIN(B2:F2)</f>
        <v>31769</v>
      </c>
      <c r="N2">
        <f t="shared" ref="N2:N33" si="4">AVERAGE(B2:F2)</f>
        <v>63293</v>
      </c>
      <c r="O2">
        <f t="shared" ref="O2:O33" si="5">L2-M2</f>
        <v>60118</v>
      </c>
      <c r="Q2">
        <v>-40143</v>
      </c>
      <c r="R2">
        <v>2557</v>
      </c>
      <c r="T2">
        <v>-7727.1999999999971</v>
      </c>
      <c r="U2">
        <v>555</v>
      </c>
      <c r="W2">
        <v>66187.599999999991</v>
      </c>
      <c r="X2">
        <v>6919</v>
      </c>
      <c r="AF2">
        <v>63293</v>
      </c>
      <c r="AG2">
        <v>1.27412194081494</v>
      </c>
      <c r="AI2">
        <v>63293</v>
      </c>
      <c r="AJ2">
        <v>1.27412194081494</v>
      </c>
    </row>
    <row r="3" spans="1:38" x14ac:dyDescent="0.25">
      <c r="B3">
        <v>66979</v>
      </c>
      <c r="C3">
        <v>30056</v>
      </c>
      <c r="D3">
        <v>27791</v>
      </c>
      <c r="E3">
        <v>88278</v>
      </c>
      <c r="F3">
        <v>76191</v>
      </c>
      <c r="H3">
        <v>123183</v>
      </c>
      <c r="J3">
        <f t="shared" si="0"/>
        <v>57859</v>
      </c>
      <c r="K3">
        <f t="shared" si="1"/>
        <v>2.1290205499576556</v>
      </c>
      <c r="L3">
        <f t="shared" si="2"/>
        <v>88278</v>
      </c>
      <c r="M3">
        <f t="shared" si="3"/>
        <v>27791</v>
      </c>
      <c r="N3">
        <f t="shared" si="4"/>
        <v>57859</v>
      </c>
      <c r="O3">
        <f t="shared" si="5"/>
        <v>60487</v>
      </c>
      <c r="Q3">
        <v>-924</v>
      </c>
      <c r="R3">
        <v>11749</v>
      </c>
      <c r="T3">
        <v>-13161.199999999997</v>
      </c>
      <c r="U3">
        <v>-2330</v>
      </c>
      <c r="W3">
        <v>33488</v>
      </c>
      <c r="X3">
        <v>4898.8</v>
      </c>
      <c r="AF3">
        <v>57859</v>
      </c>
      <c r="AG3">
        <v>2.1290205499576556</v>
      </c>
      <c r="AK3">
        <v>57859</v>
      </c>
      <c r="AL3">
        <v>2.1290205499576556</v>
      </c>
    </row>
    <row r="4" spans="1:38" x14ac:dyDescent="0.25">
      <c r="B4">
        <v>37674</v>
      </c>
      <c r="C4">
        <v>40773</v>
      </c>
      <c r="D4">
        <v>116299</v>
      </c>
      <c r="E4">
        <v>81303</v>
      </c>
      <c r="F4">
        <v>30906</v>
      </c>
      <c r="H4">
        <v>112062</v>
      </c>
      <c r="J4">
        <f t="shared" si="0"/>
        <v>61391</v>
      </c>
      <c r="K4">
        <f t="shared" si="1"/>
        <v>1.8253815705885228</v>
      </c>
      <c r="L4">
        <f t="shared" si="2"/>
        <v>116299</v>
      </c>
      <c r="M4">
        <f t="shared" si="3"/>
        <v>30906</v>
      </c>
      <c r="N4">
        <f t="shared" si="4"/>
        <v>61391</v>
      </c>
      <c r="O4">
        <f t="shared" si="5"/>
        <v>85393</v>
      </c>
      <c r="Q4">
        <v>-23853</v>
      </c>
      <c r="R4">
        <v>8949</v>
      </c>
      <c r="T4">
        <v>-14155.600000000006</v>
      </c>
      <c r="U4">
        <v>3827</v>
      </c>
      <c r="W4">
        <v>52384.4</v>
      </c>
      <c r="X4">
        <v>5397.7999999999993</v>
      </c>
      <c r="AF4">
        <v>61391</v>
      </c>
      <c r="AG4">
        <v>1.8253815705885228</v>
      </c>
      <c r="AK4">
        <v>61391</v>
      </c>
      <c r="AL4">
        <v>1.8253815705885228</v>
      </c>
    </row>
    <row r="5" spans="1:38" x14ac:dyDescent="0.25">
      <c r="B5">
        <v>26639</v>
      </c>
      <c r="C5">
        <v>25254</v>
      </c>
      <c r="D5">
        <v>98745</v>
      </c>
      <c r="E5">
        <v>28872</v>
      </c>
      <c r="F5">
        <v>24017</v>
      </c>
      <c r="H5">
        <v>69789</v>
      </c>
      <c r="J5">
        <f t="shared" si="0"/>
        <v>40705.4</v>
      </c>
      <c r="K5">
        <f t="shared" si="1"/>
        <v>1.7144899693898106</v>
      </c>
      <c r="L5">
        <f t="shared" si="2"/>
        <v>98745</v>
      </c>
      <c r="M5">
        <f t="shared" si="3"/>
        <v>24017</v>
      </c>
      <c r="N5">
        <f t="shared" si="4"/>
        <v>40705.4</v>
      </c>
      <c r="O5">
        <f t="shared" si="5"/>
        <v>74728</v>
      </c>
      <c r="Q5">
        <v>-49152</v>
      </c>
      <c r="R5">
        <v>4882</v>
      </c>
      <c r="T5">
        <v>-49379.799999999996</v>
      </c>
      <c r="U5">
        <v>-217.59999999999854</v>
      </c>
      <c r="W5">
        <v>49379.8</v>
      </c>
      <c r="X5">
        <v>10840.8</v>
      </c>
      <c r="AB5">
        <v>40705.4</v>
      </c>
      <c r="AC5">
        <v>1.7144899693898106</v>
      </c>
      <c r="AK5">
        <v>40705.4</v>
      </c>
      <c r="AL5">
        <v>1.7144899693898106</v>
      </c>
    </row>
    <row r="6" spans="1:38" x14ac:dyDescent="0.25">
      <c r="B6">
        <v>99988</v>
      </c>
      <c r="C6">
        <v>31037</v>
      </c>
      <c r="D6">
        <v>24710</v>
      </c>
      <c r="E6">
        <v>70280</v>
      </c>
      <c r="F6">
        <v>49108</v>
      </c>
      <c r="H6">
        <v>68359</v>
      </c>
      <c r="J6">
        <f t="shared" si="0"/>
        <v>55024.6</v>
      </c>
      <c r="K6">
        <f t="shared" si="1"/>
        <v>1.2423352464170572</v>
      </c>
      <c r="L6">
        <f t="shared" si="2"/>
        <v>99988</v>
      </c>
      <c r="M6">
        <f t="shared" si="3"/>
        <v>24710</v>
      </c>
      <c r="N6">
        <f t="shared" si="4"/>
        <v>55024.6</v>
      </c>
      <c r="O6">
        <f t="shared" si="5"/>
        <v>75278</v>
      </c>
      <c r="Q6">
        <v>-17372</v>
      </c>
      <c r="R6">
        <v>-2172</v>
      </c>
      <c r="T6">
        <v>-5565.2000000000044</v>
      </c>
      <c r="U6">
        <v>-1493</v>
      </c>
      <c r="W6">
        <v>17367.2</v>
      </c>
      <c r="X6">
        <v>7601</v>
      </c>
      <c r="Z6">
        <v>55024.6</v>
      </c>
      <c r="AA6">
        <v>1.2423352464170572</v>
      </c>
      <c r="AK6">
        <v>55024.6</v>
      </c>
      <c r="AL6">
        <v>1.2423352464170572</v>
      </c>
    </row>
    <row r="7" spans="1:38" x14ac:dyDescent="0.25">
      <c r="B7">
        <v>24694</v>
      </c>
      <c r="C7">
        <v>42319</v>
      </c>
      <c r="D7">
        <v>49888</v>
      </c>
      <c r="E7">
        <v>60730</v>
      </c>
      <c r="F7">
        <v>95914</v>
      </c>
      <c r="H7">
        <v>133700</v>
      </c>
      <c r="J7">
        <f t="shared" si="0"/>
        <v>54709</v>
      </c>
      <c r="K7">
        <f t="shared" si="1"/>
        <v>2.4438392220658391</v>
      </c>
      <c r="L7">
        <f t="shared" si="2"/>
        <v>95914</v>
      </c>
      <c r="M7">
        <f t="shared" si="3"/>
        <v>24694</v>
      </c>
      <c r="N7">
        <f t="shared" si="4"/>
        <v>54709</v>
      </c>
      <c r="O7">
        <f t="shared" si="5"/>
        <v>71220</v>
      </c>
      <c r="Q7">
        <v>22877</v>
      </c>
      <c r="R7">
        <v>14830</v>
      </c>
      <c r="T7">
        <v>-37049</v>
      </c>
      <c r="U7">
        <v>2058</v>
      </c>
      <c r="W7">
        <v>39990.600000000006</v>
      </c>
      <c r="X7">
        <v>2058</v>
      </c>
      <c r="AB7">
        <v>54709</v>
      </c>
      <c r="AC7">
        <v>2.4438392220658391</v>
      </c>
      <c r="AK7">
        <v>54709</v>
      </c>
      <c r="AL7">
        <v>2.4438392220658391</v>
      </c>
    </row>
    <row r="8" spans="1:38" x14ac:dyDescent="0.25">
      <c r="B8">
        <v>69805</v>
      </c>
      <c r="C8">
        <v>41559</v>
      </c>
      <c r="D8">
        <v>77140</v>
      </c>
      <c r="E8">
        <v>47954</v>
      </c>
      <c r="F8">
        <v>75263</v>
      </c>
      <c r="H8">
        <v>91706</v>
      </c>
      <c r="J8">
        <f t="shared" si="0"/>
        <v>62344.2</v>
      </c>
      <c r="K8">
        <f t="shared" si="1"/>
        <v>1.4709628161079942</v>
      </c>
      <c r="L8">
        <f t="shared" si="2"/>
        <v>77140</v>
      </c>
      <c r="M8">
        <f t="shared" si="3"/>
        <v>41559</v>
      </c>
      <c r="N8">
        <f t="shared" si="4"/>
        <v>62344.2</v>
      </c>
      <c r="O8">
        <f t="shared" si="5"/>
        <v>35581</v>
      </c>
      <c r="Q8">
        <v>12863</v>
      </c>
      <c r="R8">
        <v>-7985</v>
      </c>
      <c r="T8">
        <v>9109.7999999999956</v>
      </c>
      <c r="U8">
        <v>-2075.2000000000044</v>
      </c>
      <c r="W8">
        <v>37706.6</v>
      </c>
      <c r="X8">
        <v>8607.2000000000007</v>
      </c>
      <c r="Z8">
        <v>62344.2</v>
      </c>
      <c r="AA8">
        <v>1.4709628161079942</v>
      </c>
      <c r="AI8">
        <v>62344.2</v>
      </c>
      <c r="AJ8">
        <v>1.4709628161079942</v>
      </c>
    </row>
    <row r="9" spans="1:38" x14ac:dyDescent="0.25">
      <c r="B9">
        <v>34326</v>
      </c>
      <c r="C9">
        <v>80765</v>
      </c>
      <c r="D9">
        <v>65518</v>
      </c>
      <c r="E9">
        <v>66458</v>
      </c>
      <c r="F9">
        <v>43542</v>
      </c>
      <c r="H9">
        <v>79133</v>
      </c>
      <c r="J9">
        <f t="shared" si="0"/>
        <v>58121.8</v>
      </c>
      <c r="K9">
        <f t="shared" si="1"/>
        <v>1.3615029128485352</v>
      </c>
      <c r="L9">
        <f t="shared" si="2"/>
        <v>80765</v>
      </c>
      <c r="M9">
        <f t="shared" si="3"/>
        <v>34326</v>
      </c>
      <c r="N9">
        <f t="shared" si="4"/>
        <v>58121.8</v>
      </c>
      <c r="O9">
        <f t="shared" si="5"/>
        <v>46439</v>
      </c>
      <c r="Q9">
        <v>-5737</v>
      </c>
      <c r="R9">
        <v>-3665</v>
      </c>
      <c r="T9">
        <v>-18654.800000000003</v>
      </c>
      <c r="U9">
        <v>-505.39999999999418</v>
      </c>
      <c r="W9">
        <v>33872</v>
      </c>
      <c r="X9">
        <v>796.19999999999993</v>
      </c>
      <c r="AB9">
        <v>58121.8</v>
      </c>
      <c r="AC9">
        <v>1.3615029128485352</v>
      </c>
      <c r="AI9">
        <v>58121.8</v>
      </c>
      <c r="AJ9">
        <v>1.3615029128485352</v>
      </c>
    </row>
    <row r="10" spans="1:38" x14ac:dyDescent="0.25">
      <c r="B10">
        <v>24694</v>
      </c>
      <c r="C10">
        <v>99857</v>
      </c>
      <c r="D10">
        <v>82958</v>
      </c>
      <c r="E10">
        <v>26046</v>
      </c>
      <c r="F10">
        <v>85180</v>
      </c>
      <c r="H10">
        <v>91892</v>
      </c>
      <c r="J10">
        <f t="shared" si="0"/>
        <v>63747</v>
      </c>
      <c r="K10">
        <f t="shared" si="1"/>
        <v>1.4415109730653992</v>
      </c>
      <c r="L10">
        <f t="shared" si="2"/>
        <v>99857</v>
      </c>
      <c r="M10">
        <f t="shared" si="3"/>
        <v>24694</v>
      </c>
      <c r="N10">
        <f t="shared" si="4"/>
        <v>63747</v>
      </c>
      <c r="O10">
        <f t="shared" si="5"/>
        <v>75163</v>
      </c>
      <c r="Q10">
        <v>24734</v>
      </c>
      <c r="R10">
        <v>-1312</v>
      </c>
      <c r="T10">
        <v>8200.1999999999971</v>
      </c>
      <c r="U10">
        <v>1857.1999999999971</v>
      </c>
      <c r="W10">
        <v>37842.199999999997</v>
      </c>
      <c r="X10">
        <v>7148.8</v>
      </c>
      <c r="Z10">
        <v>63747</v>
      </c>
      <c r="AA10">
        <v>1.4415109730653992</v>
      </c>
      <c r="AK10">
        <v>63747</v>
      </c>
      <c r="AL10">
        <v>1.4415109730653992</v>
      </c>
    </row>
    <row r="11" spans="1:38" x14ac:dyDescent="0.25">
      <c r="B11">
        <v>60575</v>
      </c>
      <c r="C11">
        <v>98005</v>
      </c>
      <c r="D11">
        <v>46798</v>
      </c>
      <c r="E11">
        <v>37928</v>
      </c>
      <c r="F11">
        <v>28032</v>
      </c>
      <c r="H11">
        <v>76790</v>
      </c>
      <c r="J11">
        <f t="shared" si="0"/>
        <v>54267.6</v>
      </c>
      <c r="K11">
        <f t="shared" si="1"/>
        <v>1.415024803013216</v>
      </c>
      <c r="L11">
        <f t="shared" si="2"/>
        <v>98005</v>
      </c>
      <c r="M11">
        <f t="shared" si="3"/>
        <v>28032</v>
      </c>
      <c r="N11">
        <f t="shared" si="4"/>
        <v>54267.6</v>
      </c>
      <c r="O11">
        <f t="shared" si="5"/>
        <v>69973</v>
      </c>
      <c r="Q11">
        <v>1391</v>
      </c>
      <c r="R11">
        <v>3582</v>
      </c>
      <c r="T11">
        <v>24206.399999999998</v>
      </c>
      <c r="U11">
        <v>1084</v>
      </c>
      <c r="W11">
        <v>41484</v>
      </c>
      <c r="X11">
        <v>3947.6000000000004</v>
      </c>
      <c r="AD11">
        <v>54267.6</v>
      </c>
      <c r="AE11">
        <v>1.415024803013216</v>
      </c>
      <c r="AK11">
        <v>54267.6</v>
      </c>
      <c r="AL11">
        <v>1.415024803013216</v>
      </c>
    </row>
    <row r="12" spans="1:38" x14ac:dyDescent="0.25">
      <c r="B12">
        <v>60050</v>
      </c>
      <c r="C12">
        <v>70163</v>
      </c>
      <c r="D12">
        <v>77449</v>
      </c>
      <c r="E12">
        <v>98084</v>
      </c>
      <c r="F12">
        <v>68865</v>
      </c>
      <c r="H12">
        <v>118127</v>
      </c>
      <c r="J12">
        <f t="shared" si="0"/>
        <v>74922.2</v>
      </c>
      <c r="K12">
        <f t="shared" si="1"/>
        <v>1.5766621909127068</v>
      </c>
      <c r="L12">
        <f t="shared" si="2"/>
        <v>98084</v>
      </c>
      <c r="M12">
        <f t="shared" si="3"/>
        <v>60050</v>
      </c>
      <c r="N12">
        <f t="shared" si="4"/>
        <v>74922.2</v>
      </c>
      <c r="O12">
        <f t="shared" si="5"/>
        <v>38034</v>
      </c>
      <c r="Q12">
        <v>31043</v>
      </c>
      <c r="R12">
        <v>7527</v>
      </c>
      <c r="T12">
        <v>16915.399999999994</v>
      </c>
      <c r="U12">
        <v>295.19999999999709</v>
      </c>
      <c r="W12">
        <v>31107.4</v>
      </c>
      <c r="X12">
        <v>563.19999999999993</v>
      </c>
      <c r="AD12">
        <v>74922.2</v>
      </c>
      <c r="AE12">
        <v>1.5766621909127068</v>
      </c>
      <c r="AK12">
        <v>74922.2</v>
      </c>
      <c r="AL12">
        <v>1.5766621909127068</v>
      </c>
    </row>
    <row r="13" spans="1:38" x14ac:dyDescent="0.25">
      <c r="B13">
        <v>41684</v>
      </c>
      <c r="C13">
        <v>91561</v>
      </c>
      <c r="D13">
        <v>67471</v>
      </c>
      <c r="E13">
        <v>80348</v>
      </c>
      <c r="F13">
        <v>42521</v>
      </c>
      <c r="H13">
        <v>121834</v>
      </c>
      <c r="J13">
        <f t="shared" si="0"/>
        <v>64717</v>
      </c>
      <c r="K13">
        <f t="shared" si="1"/>
        <v>1.8825656319050637</v>
      </c>
      <c r="L13">
        <f t="shared" si="2"/>
        <v>91561</v>
      </c>
      <c r="M13">
        <f t="shared" si="3"/>
        <v>41684</v>
      </c>
      <c r="N13">
        <f t="shared" si="4"/>
        <v>64717</v>
      </c>
      <c r="O13">
        <f t="shared" si="5"/>
        <v>49877</v>
      </c>
      <c r="Q13">
        <v>-8423</v>
      </c>
      <c r="R13">
        <v>-8826</v>
      </c>
      <c r="T13">
        <v>-10411.399999999994</v>
      </c>
      <c r="U13">
        <v>6105</v>
      </c>
      <c r="W13">
        <v>36567.799999999996</v>
      </c>
      <c r="X13">
        <v>11622.199999999999</v>
      </c>
      <c r="AF13">
        <v>64717</v>
      </c>
      <c r="AG13">
        <v>1.8825656319050637</v>
      </c>
      <c r="AK13">
        <v>64717</v>
      </c>
      <c r="AL13">
        <v>1.8825656319050637</v>
      </c>
    </row>
    <row r="14" spans="1:38" x14ac:dyDescent="0.25">
      <c r="B14">
        <v>53563</v>
      </c>
      <c r="C14">
        <v>75935</v>
      </c>
      <c r="D14">
        <v>39012</v>
      </c>
      <c r="E14">
        <v>58694</v>
      </c>
      <c r="F14">
        <v>72872</v>
      </c>
      <c r="H14">
        <v>99734</v>
      </c>
      <c r="J14">
        <f t="shared" si="0"/>
        <v>60015.199999999997</v>
      </c>
      <c r="K14">
        <f t="shared" si="1"/>
        <v>1.6618123408736454</v>
      </c>
      <c r="L14">
        <f t="shared" si="2"/>
        <v>75935</v>
      </c>
      <c r="M14">
        <f t="shared" si="3"/>
        <v>39012</v>
      </c>
      <c r="N14">
        <f t="shared" si="4"/>
        <v>60015.199999999997</v>
      </c>
      <c r="O14">
        <f t="shared" si="5"/>
        <v>36923</v>
      </c>
      <c r="Q14">
        <v>29747</v>
      </c>
      <c r="R14">
        <v>5124</v>
      </c>
      <c r="T14">
        <v>17358.799999999996</v>
      </c>
      <c r="U14">
        <v>-1903.4000000000015</v>
      </c>
      <c r="W14">
        <v>42540.799999999996</v>
      </c>
      <c r="X14">
        <v>2437.7999999999997</v>
      </c>
      <c r="AD14">
        <v>60015.199999999997</v>
      </c>
      <c r="AE14">
        <v>1.6618123408736454</v>
      </c>
      <c r="AK14">
        <v>60015.199999999997</v>
      </c>
      <c r="AL14">
        <v>1.6618123408736454</v>
      </c>
    </row>
    <row r="15" spans="1:38" x14ac:dyDescent="0.25">
      <c r="B15">
        <v>90948</v>
      </c>
      <c r="C15">
        <v>23461</v>
      </c>
      <c r="D15">
        <v>85301</v>
      </c>
      <c r="E15">
        <v>33870</v>
      </c>
      <c r="F15">
        <v>98810</v>
      </c>
      <c r="H15">
        <v>86939</v>
      </c>
      <c r="J15">
        <f t="shared" si="0"/>
        <v>66478</v>
      </c>
      <c r="K15">
        <f t="shared" si="1"/>
        <v>1.3077860344775716</v>
      </c>
      <c r="L15">
        <f t="shared" si="2"/>
        <v>98810</v>
      </c>
      <c r="M15">
        <f t="shared" si="3"/>
        <v>23461</v>
      </c>
      <c r="N15">
        <f t="shared" si="4"/>
        <v>66478</v>
      </c>
      <c r="O15">
        <f t="shared" si="5"/>
        <v>75349</v>
      </c>
      <c r="Q15">
        <v>-33109</v>
      </c>
      <c r="R15">
        <v>-3010</v>
      </c>
      <c r="T15">
        <v>205.60000000000582</v>
      </c>
      <c r="U15">
        <v>-2119.6000000000058</v>
      </c>
      <c r="W15">
        <v>50605.599999999999</v>
      </c>
      <c r="X15">
        <v>2700.7999999999997</v>
      </c>
      <c r="AF15">
        <v>66478</v>
      </c>
      <c r="AG15">
        <v>1.3077860344775716</v>
      </c>
      <c r="AI15">
        <v>66478</v>
      </c>
      <c r="AJ15">
        <v>1.3077860344775716</v>
      </c>
    </row>
    <row r="16" spans="1:38" x14ac:dyDescent="0.25">
      <c r="B16">
        <v>98494</v>
      </c>
      <c r="C16">
        <v>44777</v>
      </c>
      <c r="D16">
        <v>63408</v>
      </c>
      <c r="E16">
        <v>100447</v>
      </c>
      <c r="F16">
        <v>66296</v>
      </c>
      <c r="H16">
        <v>126264</v>
      </c>
      <c r="J16">
        <f t="shared" si="0"/>
        <v>74684.399999999994</v>
      </c>
      <c r="K16">
        <f t="shared" si="1"/>
        <v>1.6906341886659062</v>
      </c>
      <c r="L16">
        <f t="shared" si="2"/>
        <v>100447</v>
      </c>
      <c r="M16">
        <f t="shared" si="3"/>
        <v>44777</v>
      </c>
      <c r="N16">
        <f t="shared" si="4"/>
        <v>74684.399999999994</v>
      </c>
      <c r="O16">
        <f t="shared" si="5"/>
        <v>55670</v>
      </c>
      <c r="Q16">
        <v>31062</v>
      </c>
      <c r="R16">
        <v>15304</v>
      </c>
      <c r="T16">
        <v>37193.999999999993</v>
      </c>
      <c r="U16">
        <v>4174.1999999999971</v>
      </c>
      <c r="W16">
        <v>44253.599999999999</v>
      </c>
      <c r="X16">
        <v>12489.400000000001</v>
      </c>
      <c r="AD16">
        <v>74684.399999999994</v>
      </c>
      <c r="AE16">
        <v>1.6906341886659062</v>
      </c>
      <c r="AK16">
        <v>74684.399999999994</v>
      </c>
      <c r="AL16">
        <v>1.6906341886659062</v>
      </c>
    </row>
    <row r="17" spans="2:38" x14ac:dyDescent="0.25">
      <c r="B17">
        <v>51509</v>
      </c>
      <c r="C17">
        <v>34562</v>
      </c>
      <c r="D17">
        <v>89417</v>
      </c>
      <c r="E17">
        <v>52763</v>
      </c>
      <c r="F17">
        <v>56606</v>
      </c>
      <c r="H17">
        <v>129281</v>
      </c>
      <c r="J17">
        <f t="shared" si="0"/>
        <v>56971.4</v>
      </c>
      <c r="K17">
        <f t="shared" si="1"/>
        <v>2.2692263135538182</v>
      </c>
      <c r="L17">
        <f t="shared" si="2"/>
        <v>89417</v>
      </c>
      <c r="M17">
        <f t="shared" si="3"/>
        <v>34562</v>
      </c>
      <c r="N17">
        <f t="shared" si="4"/>
        <v>56971.4</v>
      </c>
      <c r="O17">
        <f t="shared" si="5"/>
        <v>54855</v>
      </c>
      <c r="Q17">
        <v>36416</v>
      </c>
      <c r="R17">
        <v>-233</v>
      </c>
      <c r="T17">
        <v>13503.200000000004</v>
      </c>
      <c r="U17">
        <v>4102.8000000000029</v>
      </c>
      <c r="W17">
        <v>26973.600000000002</v>
      </c>
      <c r="X17">
        <v>6232.8</v>
      </c>
      <c r="AD17">
        <v>56971.4</v>
      </c>
      <c r="AE17">
        <v>2.2692263135538182</v>
      </c>
      <c r="AK17">
        <v>56971.4</v>
      </c>
      <c r="AL17">
        <v>2.2692263135538182</v>
      </c>
    </row>
    <row r="18" spans="2:38" x14ac:dyDescent="0.25">
      <c r="B18">
        <v>47767</v>
      </c>
      <c r="C18">
        <v>108812</v>
      </c>
      <c r="D18">
        <v>39342</v>
      </c>
      <c r="E18">
        <v>31596</v>
      </c>
      <c r="F18">
        <v>97652</v>
      </c>
      <c r="H18">
        <v>86213</v>
      </c>
      <c r="J18">
        <f t="shared" si="0"/>
        <v>65033.8</v>
      </c>
      <c r="K18">
        <f t="shared" si="1"/>
        <v>1.325664500613527</v>
      </c>
      <c r="L18">
        <f t="shared" si="2"/>
        <v>108812</v>
      </c>
      <c r="M18">
        <f t="shared" si="3"/>
        <v>31596</v>
      </c>
      <c r="N18">
        <f t="shared" si="4"/>
        <v>65033.8</v>
      </c>
      <c r="O18">
        <f t="shared" si="5"/>
        <v>77216</v>
      </c>
      <c r="Q18">
        <v>-17353</v>
      </c>
      <c r="R18">
        <v>66</v>
      </c>
      <c r="T18">
        <v>6682.6000000000058</v>
      </c>
      <c r="U18">
        <v>2387.2000000000044</v>
      </c>
      <c r="W18">
        <v>35257.800000000003</v>
      </c>
      <c r="X18">
        <v>3289.9999999999995</v>
      </c>
      <c r="AD18">
        <v>65033.8</v>
      </c>
      <c r="AE18">
        <v>1.325664500613527</v>
      </c>
      <c r="AK18">
        <v>65033.8</v>
      </c>
      <c r="AL18">
        <v>1.325664500613527</v>
      </c>
    </row>
    <row r="19" spans="2:38" x14ac:dyDescent="0.25">
      <c r="B19">
        <v>56998</v>
      </c>
      <c r="C19">
        <v>88547</v>
      </c>
      <c r="D19">
        <v>90699</v>
      </c>
      <c r="E19">
        <v>30961</v>
      </c>
      <c r="F19">
        <v>82070</v>
      </c>
      <c r="H19">
        <v>127235</v>
      </c>
      <c r="J19">
        <f t="shared" si="0"/>
        <v>69855</v>
      </c>
      <c r="K19">
        <f t="shared" si="1"/>
        <v>1.8214157898504044</v>
      </c>
      <c r="L19">
        <f t="shared" si="2"/>
        <v>90699</v>
      </c>
      <c r="M19">
        <f t="shared" si="3"/>
        <v>30961</v>
      </c>
      <c r="N19">
        <f t="shared" si="4"/>
        <v>69855</v>
      </c>
      <c r="O19">
        <f t="shared" si="5"/>
        <v>59738</v>
      </c>
      <c r="Q19">
        <v>7679</v>
      </c>
      <c r="R19">
        <v>11</v>
      </c>
      <c r="T19">
        <v>-4043.3999999999942</v>
      </c>
      <c r="U19">
        <v>557.60000000000582</v>
      </c>
      <c r="W19">
        <v>40662.199999999997</v>
      </c>
      <c r="X19">
        <v>1763.6000000000001</v>
      </c>
      <c r="AF19">
        <v>69855</v>
      </c>
      <c r="AG19">
        <v>1.8214157898504044</v>
      </c>
      <c r="AK19">
        <v>69855</v>
      </c>
      <c r="AL19">
        <v>1.8214157898504044</v>
      </c>
    </row>
    <row r="20" spans="2:38" x14ac:dyDescent="0.25">
      <c r="B20">
        <v>84697</v>
      </c>
      <c r="C20">
        <v>54460</v>
      </c>
      <c r="D20">
        <v>22145</v>
      </c>
      <c r="E20">
        <v>6790</v>
      </c>
      <c r="F20">
        <v>61794</v>
      </c>
      <c r="H20">
        <v>69783</v>
      </c>
      <c r="J20">
        <f t="shared" si="0"/>
        <v>45977.2</v>
      </c>
      <c r="K20">
        <f t="shared" si="1"/>
        <v>1.5177740271264888</v>
      </c>
      <c r="L20">
        <f t="shared" si="2"/>
        <v>84697</v>
      </c>
      <c r="M20">
        <f t="shared" si="3"/>
        <v>6790</v>
      </c>
      <c r="N20">
        <f t="shared" si="4"/>
        <v>45977.2</v>
      </c>
      <c r="O20">
        <f t="shared" si="5"/>
        <v>77907</v>
      </c>
      <c r="Q20">
        <v>-23820</v>
      </c>
      <c r="R20">
        <v>514</v>
      </c>
      <c r="T20">
        <v>-17515.400000000001</v>
      </c>
      <c r="U20">
        <v>-619.40000000000146</v>
      </c>
      <c r="W20">
        <v>68012.2</v>
      </c>
      <c r="X20">
        <v>9775.4</v>
      </c>
      <c r="AB20">
        <v>45977.2</v>
      </c>
      <c r="AC20">
        <v>1.5177740271264888</v>
      </c>
      <c r="AK20">
        <v>45977.2</v>
      </c>
      <c r="AL20">
        <v>1.5177740271264888</v>
      </c>
    </row>
    <row r="21" spans="2:38" x14ac:dyDescent="0.25">
      <c r="B21">
        <v>44347</v>
      </c>
      <c r="C21">
        <v>33096</v>
      </c>
      <c r="D21">
        <v>38015</v>
      </c>
      <c r="E21">
        <v>60897</v>
      </c>
      <c r="F21">
        <v>48815</v>
      </c>
      <c r="H21">
        <v>86247</v>
      </c>
      <c r="J21">
        <f t="shared" si="0"/>
        <v>45034</v>
      </c>
      <c r="K21">
        <f t="shared" si="1"/>
        <v>1.9151529955145001</v>
      </c>
      <c r="L21">
        <f t="shared" si="2"/>
        <v>60897</v>
      </c>
      <c r="M21">
        <f t="shared" si="3"/>
        <v>33096</v>
      </c>
      <c r="N21">
        <f t="shared" si="4"/>
        <v>45034</v>
      </c>
      <c r="O21">
        <f t="shared" si="5"/>
        <v>27801</v>
      </c>
      <c r="Q21">
        <v>9372</v>
      </c>
      <c r="R21">
        <v>-25</v>
      </c>
      <c r="T21">
        <v>-10906.400000000001</v>
      </c>
      <c r="U21">
        <v>-4214.1999999999971</v>
      </c>
      <c r="W21">
        <v>18752.8</v>
      </c>
      <c r="X21">
        <v>4214.2</v>
      </c>
      <c r="Z21">
        <v>45034</v>
      </c>
      <c r="AA21">
        <v>1.9151529955145001</v>
      </c>
      <c r="AK21">
        <v>45034</v>
      </c>
      <c r="AL21">
        <v>1.9151529955145001</v>
      </c>
    </row>
    <row r="22" spans="2:38" x14ac:dyDescent="0.25">
      <c r="B22">
        <v>26240</v>
      </c>
      <c r="C22">
        <v>52601</v>
      </c>
      <c r="D22">
        <v>47051</v>
      </c>
      <c r="E22">
        <v>47954</v>
      </c>
      <c r="F22">
        <v>56852</v>
      </c>
      <c r="H22">
        <v>72258</v>
      </c>
      <c r="J22">
        <f t="shared" si="0"/>
        <v>46139.6</v>
      </c>
      <c r="K22">
        <f t="shared" si="1"/>
        <v>1.5660733946544834</v>
      </c>
      <c r="L22">
        <f t="shared" si="2"/>
        <v>56852</v>
      </c>
      <c r="M22">
        <f t="shared" si="3"/>
        <v>26240</v>
      </c>
      <c r="N22">
        <f t="shared" si="4"/>
        <v>46139.6</v>
      </c>
      <c r="O22">
        <f t="shared" si="5"/>
        <v>30612</v>
      </c>
      <c r="Q22">
        <v>-33645</v>
      </c>
      <c r="R22">
        <v>0</v>
      </c>
      <c r="T22">
        <v>-45151.000000000007</v>
      </c>
      <c r="U22">
        <v>-4927</v>
      </c>
      <c r="W22">
        <v>45151</v>
      </c>
      <c r="X22">
        <v>7180.5999999999995</v>
      </c>
      <c r="AB22">
        <v>46139.6</v>
      </c>
      <c r="AC22">
        <v>1.5660733946544834</v>
      </c>
      <c r="AK22">
        <v>46139.6</v>
      </c>
      <c r="AL22">
        <v>1.5660733946544834</v>
      </c>
    </row>
    <row r="23" spans="2:38" x14ac:dyDescent="0.25">
      <c r="B23">
        <v>77281</v>
      </c>
      <c r="C23">
        <v>68978</v>
      </c>
      <c r="D23">
        <v>40074</v>
      </c>
      <c r="E23">
        <v>30052</v>
      </c>
      <c r="F23">
        <v>23777</v>
      </c>
      <c r="H23">
        <v>91199</v>
      </c>
      <c r="J23">
        <f t="shared" si="0"/>
        <v>48032.4</v>
      </c>
      <c r="K23">
        <f t="shared" si="1"/>
        <v>1.898697545823236</v>
      </c>
      <c r="L23">
        <f t="shared" si="2"/>
        <v>77281</v>
      </c>
      <c r="M23">
        <f t="shared" si="3"/>
        <v>23777</v>
      </c>
      <c r="N23">
        <f t="shared" si="4"/>
        <v>48032.4</v>
      </c>
      <c r="O23">
        <f t="shared" si="5"/>
        <v>53504</v>
      </c>
      <c r="Q23">
        <v>-17041</v>
      </c>
      <c r="R23">
        <v>-10</v>
      </c>
      <c r="T23">
        <v>-28670.400000000001</v>
      </c>
      <c r="U23">
        <v>-760.19999999999709</v>
      </c>
      <c r="W23">
        <v>37639.600000000006</v>
      </c>
      <c r="X23">
        <v>8040.5999999999995</v>
      </c>
      <c r="AB23">
        <v>48032.4</v>
      </c>
      <c r="AC23">
        <v>1.898697545823236</v>
      </c>
      <c r="AK23">
        <v>48032.4</v>
      </c>
      <c r="AL23">
        <v>1.898697545823236</v>
      </c>
    </row>
    <row r="24" spans="2:38" x14ac:dyDescent="0.25">
      <c r="B24">
        <v>98341</v>
      </c>
      <c r="C24">
        <v>49235</v>
      </c>
      <c r="D24">
        <v>66689</v>
      </c>
      <c r="E24">
        <v>82394</v>
      </c>
      <c r="F24">
        <v>30275</v>
      </c>
      <c r="H24">
        <v>112492</v>
      </c>
      <c r="J24">
        <f t="shared" si="0"/>
        <v>65386.8</v>
      </c>
      <c r="K24">
        <f t="shared" si="1"/>
        <v>1.7204084004722664</v>
      </c>
      <c r="L24">
        <f t="shared" si="2"/>
        <v>98341</v>
      </c>
      <c r="M24">
        <f t="shared" si="3"/>
        <v>30275</v>
      </c>
      <c r="N24">
        <f t="shared" si="4"/>
        <v>65386.8</v>
      </c>
      <c r="O24">
        <f t="shared" si="5"/>
        <v>68066</v>
      </c>
      <c r="Q24">
        <v>13600</v>
      </c>
      <c r="R24">
        <v>-3734</v>
      </c>
      <c r="T24">
        <v>3198</v>
      </c>
      <c r="U24">
        <v>-2138</v>
      </c>
      <c r="W24">
        <v>33030</v>
      </c>
      <c r="X24">
        <v>4764.7999999999993</v>
      </c>
      <c r="AD24">
        <v>65386.8</v>
      </c>
      <c r="AE24">
        <v>1.7204084004722664</v>
      </c>
      <c r="AK24">
        <v>65386.8</v>
      </c>
      <c r="AL24">
        <v>1.7204084004722664</v>
      </c>
    </row>
    <row r="25" spans="2:38" x14ac:dyDescent="0.25">
      <c r="B25">
        <v>85217</v>
      </c>
      <c r="C25">
        <v>26662</v>
      </c>
      <c r="D25">
        <v>76545</v>
      </c>
      <c r="E25">
        <v>84012</v>
      </c>
      <c r="F25">
        <v>38019</v>
      </c>
      <c r="H25">
        <v>105535</v>
      </c>
      <c r="J25">
        <f t="shared" si="0"/>
        <v>62091</v>
      </c>
      <c r="K25">
        <f t="shared" si="1"/>
        <v>1.6996827237441818</v>
      </c>
      <c r="L25">
        <f t="shared" si="2"/>
        <v>85217</v>
      </c>
      <c r="M25">
        <f t="shared" si="3"/>
        <v>26662</v>
      </c>
      <c r="N25">
        <f t="shared" si="4"/>
        <v>62091</v>
      </c>
      <c r="O25">
        <f t="shared" si="5"/>
        <v>58555</v>
      </c>
      <c r="Q25">
        <v>35056</v>
      </c>
      <c r="R25">
        <v>-3259</v>
      </c>
      <c r="T25">
        <v>-5460.6000000000058</v>
      </c>
      <c r="U25">
        <v>3538.1999999999971</v>
      </c>
      <c r="W25">
        <v>37645.4</v>
      </c>
      <c r="X25">
        <v>3538.2</v>
      </c>
      <c r="AB25">
        <v>62091</v>
      </c>
      <c r="AC25">
        <v>1.6996827237441818</v>
      </c>
      <c r="AK25">
        <v>62091</v>
      </c>
      <c r="AL25">
        <v>1.6996827237441818</v>
      </c>
    </row>
    <row r="26" spans="2:38" x14ac:dyDescent="0.25">
      <c r="B26">
        <v>95024</v>
      </c>
      <c r="C26">
        <v>75227</v>
      </c>
      <c r="D26">
        <v>66952</v>
      </c>
      <c r="E26">
        <v>57094</v>
      </c>
      <c r="F26">
        <v>51128</v>
      </c>
      <c r="H26">
        <v>117022</v>
      </c>
      <c r="J26">
        <f t="shared" si="0"/>
        <v>69085</v>
      </c>
      <c r="K26">
        <f t="shared" si="1"/>
        <v>1.6938843453716437</v>
      </c>
      <c r="L26">
        <f t="shared" si="2"/>
        <v>95024</v>
      </c>
      <c r="M26">
        <f t="shared" si="3"/>
        <v>51128</v>
      </c>
      <c r="N26">
        <f t="shared" si="4"/>
        <v>69085</v>
      </c>
      <c r="O26">
        <f t="shared" si="5"/>
        <v>43896</v>
      </c>
      <c r="Q26">
        <v>12349</v>
      </c>
      <c r="R26">
        <v>-7041</v>
      </c>
      <c r="T26">
        <v>4362.4000000000015</v>
      </c>
      <c r="U26">
        <v>4653.8000000000029</v>
      </c>
      <c r="W26">
        <v>43109.600000000006</v>
      </c>
      <c r="X26">
        <v>6885</v>
      </c>
      <c r="AF26">
        <v>69085</v>
      </c>
      <c r="AG26">
        <v>1.6938843453716437</v>
      </c>
      <c r="AK26">
        <v>69085</v>
      </c>
      <c r="AL26">
        <v>1.6938843453716437</v>
      </c>
    </row>
    <row r="27" spans="2:38" x14ac:dyDescent="0.25">
      <c r="B27">
        <v>62654</v>
      </c>
      <c r="C27">
        <v>79247</v>
      </c>
      <c r="D27">
        <v>20448</v>
      </c>
      <c r="E27">
        <v>73274</v>
      </c>
      <c r="F27">
        <v>34663</v>
      </c>
      <c r="H27">
        <v>97119</v>
      </c>
      <c r="J27">
        <f t="shared" si="0"/>
        <v>54057.2</v>
      </c>
      <c r="K27">
        <f t="shared" si="1"/>
        <v>1.7965969380582052</v>
      </c>
      <c r="L27">
        <f t="shared" si="2"/>
        <v>79247</v>
      </c>
      <c r="M27">
        <f t="shared" si="3"/>
        <v>20448</v>
      </c>
      <c r="N27">
        <f t="shared" si="4"/>
        <v>54057.2</v>
      </c>
      <c r="O27">
        <f t="shared" si="5"/>
        <v>58799</v>
      </c>
      <c r="Q27">
        <v>33897</v>
      </c>
      <c r="R27">
        <v>2078</v>
      </c>
      <c r="T27">
        <v>26529.799999999996</v>
      </c>
      <c r="U27">
        <v>-3770.4000000000015</v>
      </c>
      <c r="W27">
        <v>42015.799999999996</v>
      </c>
      <c r="X27">
        <v>3770.4</v>
      </c>
      <c r="AD27">
        <v>54057.2</v>
      </c>
      <c r="AE27">
        <v>1.7965969380582052</v>
      </c>
      <c r="AK27">
        <v>54057.2</v>
      </c>
      <c r="AL27">
        <v>1.7965969380582052</v>
      </c>
    </row>
    <row r="28" spans="2:38" x14ac:dyDescent="0.25">
      <c r="B28">
        <v>75437</v>
      </c>
      <c r="C28">
        <v>78105</v>
      </c>
      <c r="D28">
        <v>54871</v>
      </c>
      <c r="E28">
        <v>51326</v>
      </c>
      <c r="F28">
        <v>85034</v>
      </c>
      <c r="H28">
        <v>109346</v>
      </c>
      <c r="J28">
        <f t="shared" si="0"/>
        <v>68954.600000000006</v>
      </c>
      <c r="K28">
        <f t="shared" si="1"/>
        <v>1.5857680270786865</v>
      </c>
      <c r="L28">
        <f t="shared" si="2"/>
        <v>85034</v>
      </c>
      <c r="M28">
        <f t="shared" si="3"/>
        <v>51326</v>
      </c>
      <c r="N28">
        <f t="shared" si="4"/>
        <v>68954.600000000006</v>
      </c>
      <c r="O28">
        <f t="shared" si="5"/>
        <v>33708</v>
      </c>
      <c r="Q28">
        <v>4427</v>
      </c>
      <c r="R28">
        <v>-1380</v>
      </c>
      <c r="T28">
        <v>-4082.7999999999884</v>
      </c>
      <c r="U28">
        <v>3138.6000000000058</v>
      </c>
      <c r="W28">
        <v>37308</v>
      </c>
      <c r="X28">
        <v>5568.2</v>
      </c>
      <c r="AB28">
        <v>68954.600000000006</v>
      </c>
      <c r="AC28">
        <v>1.5857680270786865</v>
      </c>
      <c r="AK28">
        <v>68954.600000000006</v>
      </c>
      <c r="AL28">
        <v>1.5857680270786865</v>
      </c>
    </row>
    <row r="29" spans="2:38" x14ac:dyDescent="0.25">
      <c r="B29">
        <v>34958</v>
      </c>
      <c r="C29">
        <v>81815</v>
      </c>
      <c r="D29">
        <v>98699</v>
      </c>
      <c r="E29">
        <v>73708</v>
      </c>
      <c r="F29">
        <v>91179</v>
      </c>
      <c r="H29">
        <v>119159</v>
      </c>
      <c r="J29">
        <f t="shared" si="0"/>
        <v>76071.8</v>
      </c>
      <c r="K29">
        <f t="shared" si="1"/>
        <v>1.5664017415126235</v>
      </c>
      <c r="L29">
        <f t="shared" si="2"/>
        <v>98699</v>
      </c>
      <c r="M29">
        <f t="shared" si="3"/>
        <v>34958</v>
      </c>
      <c r="N29">
        <f t="shared" si="4"/>
        <v>76071.8</v>
      </c>
      <c r="O29">
        <f t="shared" si="5"/>
        <v>63741</v>
      </c>
      <c r="Q29">
        <v>37610</v>
      </c>
      <c r="R29">
        <v>-6552</v>
      </c>
      <c r="T29">
        <v>6896.6000000000058</v>
      </c>
      <c r="U29">
        <v>-3195.5999999999913</v>
      </c>
      <c r="W29">
        <v>24525.8</v>
      </c>
      <c r="X29">
        <v>5143.9999999999991</v>
      </c>
      <c r="AB29">
        <v>76071.8</v>
      </c>
      <c r="AC29">
        <v>1.5664017415126235</v>
      </c>
      <c r="AK29">
        <v>76071.8</v>
      </c>
      <c r="AL29">
        <v>1.5664017415126235</v>
      </c>
    </row>
    <row r="30" spans="2:38" x14ac:dyDescent="0.25">
      <c r="B30">
        <v>36451</v>
      </c>
      <c r="C30">
        <v>26418</v>
      </c>
      <c r="D30">
        <v>98427</v>
      </c>
      <c r="E30">
        <v>84864</v>
      </c>
      <c r="F30">
        <v>21798</v>
      </c>
      <c r="H30">
        <v>103194</v>
      </c>
      <c r="J30">
        <f t="shared" si="0"/>
        <v>53591.6</v>
      </c>
      <c r="K30">
        <f t="shared" si="1"/>
        <v>1.9255629613596161</v>
      </c>
      <c r="L30">
        <f t="shared" si="2"/>
        <v>98427</v>
      </c>
      <c r="M30">
        <f t="shared" si="3"/>
        <v>21798</v>
      </c>
      <c r="N30">
        <f t="shared" si="4"/>
        <v>53591.6</v>
      </c>
      <c r="O30">
        <f t="shared" si="5"/>
        <v>76629</v>
      </c>
      <c r="Q30">
        <v>-20298</v>
      </c>
      <c r="R30">
        <v>-65</v>
      </c>
      <c r="T30">
        <v>-12188.799999999996</v>
      </c>
      <c r="U30">
        <v>-1114.8000000000029</v>
      </c>
      <c r="W30">
        <v>49403.199999999997</v>
      </c>
      <c r="X30">
        <v>4249.2</v>
      </c>
      <c r="AF30">
        <v>53591.6</v>
      </c>
      <c r="AG30">
        <v>1.9255629613596161</v>
      </c>
      <c r="AK30">
        <v>53591.6</v>
      </c>
      <c r="AL30">
        <v>1.9255629613596161</v>
      </c>
    </row>
    <row r="31" spans="2:38" x14ac:dyDescent="0.25">
      <c r="B31">
        <v>39463</v>
      </c>
      <c r="C31">
        <v>24178</v>
      </c>
      <c r="D31">
        <v>97682</v>
      </c>
      <c r="E31">
        <v>40127</v>
      </c>
      <c r="F31">
        <v>53508</v>
      </c>
      <c r="H31">
        <v>70627</v>
      </c>
      <c r="J31">
        <f t="shared" si="0"/>
        <v>50991.6</v>
      </c>
      <c r="K31">
        <f t="shared" si="1"/>
        <v>1.3850712666399956</v>
      </c>
      <c r="L31">
        <f t="shared" si="2"/>
        <v>97682</v>
      </c>
      <c r="M31">
        <f t="shared" si="3"/>
        <v>24178</v>
      </c>
      <c r="N31">
        <f t="shared" si="4"/>
        <v>50991.6</v>
      </c>
      <c r="O31">
        <f t="shared" si="5"/>
        <v>73504</v>
      </c>
      <c r="Q31">
        <v>271</v>
      </c>
      <c r="R31">
        <v>3309</v>
      </c>
      <c r="T31">
        <v>19183.8</v>
      </c>
      <c r="U31">
        <v>-479.40000000000146</v>
      </c>
      <c r="W31">
        <v>35416.199999999997</v>
      </c>
      <c r="X31">
        <v>7402.6</v>
      </c>
      <c r="AD31">
        <v>50991.6</v>
      </c>
      <c r="AE31">
        <v>1.3850712666399956</v>
      </c>
      <c r="AI31">
        <v>50991.6</v>
      </c>
      <c r="AJ31">
        <v>1.3850712666399956</v>
      </c>
    </row>
    <row r="32" spans="2:38" x14ac:dyDescent="0.25">
      <c r="B32">
        <v>22852</v>
      </c>
      <c r="C32">
        <v>68170</v>
      </c>
      <c r="D32">
        <v>96400</v>
      </c>
      <c r="E32">
        <v>39544</v>
      </c>
      <c r="F32">
        <v>24185</v>
      </c>
      <c r="H32">
        <v>90725</v>
      </c>
      <c r="J32">
        <f t="shared" si="0"/>
        <v>50230.2</v>
      </c>
      <c r="K32">
        <f t="shared" si="1"/>
        <v>1.8061843273568492</v>
      </c>
      <c r="L32">
        <f t="shared" si="2"/>
        <v>96400</v>
      </c>
      <c r="M32">
        <f t="shared" si="3"/>
        <v>22852</v>
      </c>
      <c r="N32">
        <f t="shared" si="4"/>
        <v>50230.2</v>
      </c>
      <c r="O32">
        <f t="shared" si="5"/>
        <v>73548</v>
      </c>
      <c r="Q32">
        <v>-25387</v>
      </c>
      <c r="R32">
        <v>4554</v>
      </c>
      <c r="T32">
        <v>-9375.6000000000058</v>
      </c>
      <c r="U32">
        <v>-4788.8000000000029</v>
      </c>
      <c r="W32">
        <v>58654</v>
      </c>
      <c r="X32">
        <v>6807.2</v>
      </c>
      <c r="AD32">
        <v>50230.2</v>
      </c>
      <c r="AE32">
        <v>1.8061843273568492</v>
      </c>
      <c r="AK32">
        <v>50230.2</v>
      </c>
      <c r="AL32">
        <v>1.8061843273568492</v>
      </c>
    </row>
    <row r="33" spans="2:38" x14ac:dyDescent="0.25">
      <c r="B33">
        <v>71043</v>
      </c>
      <c r="C33">
        <v>77740</v>
      </c>
      <c r="D33">
        <v>85023</v>
      </c>
      <c r="E33">
        <v>82815</v>
      </c>
      <c r="F33">
        <v>54669</v>
      </c>
      <c r="H33">
        <v>84668</v>
      </c>
      <c r="J33">
        <f t="shared" si="0"/>
        <v>74258</v>
      </c>
      <c r="K33">
        <f t="shared" si="1"/>
        <v>1.1401869158878504</v>
      </c>
      <c r="L33">
        <f t="shared" si="2"/>
        <v>85023</v>
      </c>
      <c r="M33">
        <f t="shared" si="3"/>
        <v>54669</v>
      </c>
      <c r="N33">
        <f t="shared" si="4"/>
        <v>74258</v>
      </c>
      <c r="O33">
        <f t="shared" si="5"/>
        <v>30354</v>
      </c>
      <c r="Q33">
        <v>-5368</v>
      </c>
      <c r="R33">
        <v>0</v>
      </c>
      <c r="T33">
        <v>20039.599999999999</v>
      </c>
      <c r="U33">
        <v>96.399999999994179</v>
      </c>
      <c r="W33">
        <v>41903.199999999997</v>
      </c>
      <c r="X33">
        <v>6066.8</v>
      </c>
      <c r="AD33">
        <v>74258</v>
      </c>
      <c r="AE33">
        <v>1.1401869158878504</v>
      </c>
      <c r="AI33">
        <v>74258</v>
      </c>
      <c r="AJ33">
        <v>1.1401869158878504</v>
      </c>
    </row>
    <row r="34" spans="2:38" x14ac:dyDescent="0.25">
      <c r="B34">
        <v>49554</v>
      </c>
      <c r="C34">
        <v>37879</v>
      </c>
      <c r="D34">
        <v>104366</v>
      </c>
      <c r="E34">
        <v>27983</v>
      </c>
      <c r="F34">
        <v>61239</v>
      </c>
      <c r="H34">
        <v>80952</v>
      </c>
      <c r="J34">
        <f t="shared" ref="J34:J65" si="6">AVERAGE(B34:F34)</f>
        <v>56204.2</v>
      </c>
      <c r="K34">
        <f t="shared" ref="K34:K65" si="7">H34/J34</f>
        <v>1.440319406734728</v>
      </c>
      <c r="L34">
        <f t="shared" ref="L34:L65" si="8">MAX(B34:F34)</f>
        <v>104366</v>
      </c>
      <c r="M34">
        <f t="shared" ref="M34:M65" si="9">MIN(B34:F34)</f>
        <v>27983</v>
      </c>
      <c r="N34">
        <f t="shared" ref="N34:N65" si="10">AVERAGE(B34:F34)</f>
        <v>56204.2</v>
      </c>
      <c r="O34">
        <f t="shared" ref="O34:O65" si="11">L34-M34</f>
        <v>76383</v>
      </c>
      <c r="Q34">
        <v>-21138</v>
      </c>
      <c r="R34">
        <v>-91</v>
      </c>
      <c r="T34">
        <v>-2811.2000000000044</v>
      </c>
      <c r="U34">
        <v>-3559</v>
      </c>
      <c r="W34">
        <v>53801.200000000004</v>
      </c>
      <c r="X34">
        <v>13580.6</v>
      </c>
      <c r="AD34">
        <v>56204.2</v>
      </c>
      <c r="AE34">
        <v>1.440319406734728</v>
      </c>
      <c r="AI34">
        <v>56204.2</v>
      </c>
      <c r="AJ34">
        <v>1.440319406734728</v>
      </c>
    </row>
    <row r="35" spans="2:38" x14ac:dyDescent="0.25">
      <c r="B35">
        <v>4849</v>
      </c>
      <c r="C35">
        <v>25612</v>
      </c>
      <c r="D35">
        <v>35560</v>
      </c>
      <c r="E35">
        <v>108119</v>
      </c>
      <c r="F35">
        <v>70937</v>
      </c>
      <c r="H35">
        <v>79243</v>
      </c>
      <c r="J35">
        <f t="shared" si="6"/>
        <v>49015.4</v>
      </c>
      <c r="K35">
        <f t="shared" si="7"/>
        <v>1.6166959771826812</v>
      </c>
      <c r="L35">
        <f t="shared" si="8"/>
        <v>108119</v>
      </c>
      <c r="M35">
        <f t="shared" si="9"/>
        <v>4849</v>
      </c>
      <c r="N35">
        <f t="shared" si="10"/>
        <v>49015.4</v>
      </c>
      <c r="O35">
        <f t="shared" si="11"/>
        <v>103270</v>
      </c>
      <c r="Q35">
        <v>20695</v>
      </c>
      <c r="R35">
        <v>9</v>
      </c>
      <c r="T35">
        <v>6113</v>
      </c>
      <c r="U35">
        <v>-3765.4000000000015</v>
      </c>
      <c r="W35">
        <v>29809</v>
      </c>
      <c r="X35">
        <v>7512.5999999999995</v>
      </c>
      <c r="Z35">
        <v>49015.4</v>
      </c>
      <c r="AA35">
        <v>1.6166959771826812</v>
      </c>
      <c r="AK35">
        <v>49015.4</v>
      </c>
      <c r="AL35">
        <v>1.6166959771826812</v>
      </c>
    </row>
    <row r="36" spans="2:38" x14ac:dyDescent="0.25">
      <c r="B36">
        <v>52156</v>
      </c>
      <c r="C36">
        <v>31898</v>
      </c>
      <c r="D36">
        <v>73421</v>
      </c>
      <c r="E36">
        <v>114082</v>
      </c>
      <c r="F36">
        <v>37419</v>
      </c>
      <c r="H36">
        <v>95423</v>
      </c>
      <c r="J36">
        <f t="shared" si="6"/>
        <v>61795.199999999997</v>
      </c>
      <c r="K36">
        <f t="shared" si="7"/>
        <v>1.5441814250945058</v>
      </c>
      <c r="L36">
        <f t="shared" si="8"/>
        <v>114082</v>
      </c>
      <c r="M36">
        <f t="shared" si="9"/>
        <v>31898</v>
      </c>
      <c r="N36">
        <f t="shared" si="10"/>
        <v>61795.199999999997</v>
      </c>
      <c r="O36">
        <f t="shared" si="11"/>
        <v>82184</v>
      </c>
      <c r="Q36">
        <v>-5929</v>
      </c>
      <c r="R36">
        <v>19067</v>
      </c>
      <c r="T36">
        <v>21279</v>
      </c>
      <c r="U36">
        <v>462.39999999999418</v>
      </c>
      <c r="W36">
        <v>32697.399999999998</v>
      </c>
      <c r="X36">
        <v>11204.4</v>
      </c>
      <c r="AD36">
        <v>61795.199999999997</v>
      </c>
      <c r="AE36">
        <v>1.5441814250945058</v>
      </c>
      <c r="AK36">
        <v>61795.199999999997</v>
      </c>
      <c r="AL36">
        <v>1.5441814250945058</v>
      </c>
    </row>
    <row r="37" spans="2:38" x14ac:dyDescent="0.25">
      <c r="B37">
        <v>85301</v>
      </c>
      <c r="C37">
        <v>58479</v>
      </c>
      <c r="D37">
        <v>58932</v>
      </c>
      <c r="E37">
        <v>22015</v>
      </c>
      <c r="F37">
        <v>55243</v>
      </c>
      <c r="H37">
        <v>94292</v>
      </c>
      <c r="J37">
        <f t="shared" si="6"/>
        <v>55994</v>
      </c>
      <c r="K37">
        <f t="shared" si="7"/>
        <v>1.6839661392292031</v>
      </c>
      <c r="L37">
        <f t="shared" si="8"/>
        <v>85301</v>
      </c>
      <c r="M37">
        <f t="shared" si="9"/>
        <v>22015</v>
      </c>
      <c r="N37">
        <f t="shared" si="10"/>
        <v>55994</v>
      </c>
      <c r="O37">
        <f t="shared" si="11"/>
        <v>63286</v>
      </c>
      <c r="Q37">
        <v>1058</v>
      </c>
      <c r="R37">
        <v>6447</v>
      </c>
      <c r="T37">
        <v>-10327.600000000006</v>
      </c>
      <c r="U37">
        <v>4380.4000000000015</v>
      </c>
      <c r="W37">
        <v>26693.200000000001</v>
      </c>
      <c r="X37">
        <v>6128.4</v>
      </c>
      <c r="AB37">
        <v>55994</v>
      </c>
      <c r="AC37">
        <v>1.6839661392292031</v>
      </c>
      <c r="AK37">
        <v>55994</v>
      </c>
      <c r="AL37">
        <v>1.6839661392292031</v>
      </c>
    </row>
    <row r="38" spans="2:38" x14ac:dyDescent="0.25">
      <c r="B38">
        <v>87780</v>
      </c>
      <c r="C38">
        <v>35988</v>
      </c>
      <c r="D38">
        <v>79791</v>
      </c>
      <c r="E38">
        <v>61093</v>
      </c>
      <c r="F38">
        <v>80979</v>
      </c>
      <c r="H38">
        <v>110711</v>
      </c>
      <c r="J38">
        <f t="shared" si="6"/>
        <v>69126.2</v>
      </c>
      <c r="K38">
        <f t="shared" si="7"/>
        <v>1.6015779834563451</v>
      </c>
      <c r="L38">
        <f t="shared" si="8"/>
        <v>87780</v>
      </c>
      <c r="M38">
        <f t="shared" si="9"/>
        <v>35988</v>
      </c>
      <c r="N38">
        <f t="shared" si="10"/>
        <v>69126.2</v>
      </c>
      <c r="O38">
        <f t="shared" si="11"/>
        <v>51792</v>
      </c>
      <c r="Q38">
        <v>21167</v>
      </c>
      <c r="R38">
        <v>3256</v>
      </c>
      <c r="T38">
        <v>5658.1999999999971</v>
      </c>
      <c r="U38">
        <v>4296.1999999999971</v>
      </c>
      <c r="W38">
        <v>46644.2</v>
      </c>
      <c r="X38">
        <v>6855</v>
      </c>
      <c r="AB38">
        <v>69126.2</v>
      </c>
      <c r="AC38">
        <v>1.6015779834563451</v>
      </c>
      <c r="AK38">
        <v>69126.2</v>
      </c>
      <c r="AL38">
        <v>1.6015779834563451</v>
      </c>
    </row>
    <row r="39" spans="2:38" x14ac:dyDescent="0.25">
      <c r="B39">
        <v>60004</v>
      </c>
      <c r="C39">
        <v>33467</v>
      </c>
      <c r="D39">
        <v>50457</v>
      </c>
      <c r="E39">
        <v>78150</v>
      </c>
      <c r="F39">
        <v>70836</v>
      </c>
      <c r="H39">
        <v>95984</v>
      </c>
      <c r="J39">
        <f t="shared" si="6"/>
        <v>58582.8</v>
      </c>
      <c r="K39">
        <f t="shared" si="7"/>
        <v>1.6384331237154932</v>
      </c>
      <c r="L39">
        <f t="shared" si="8"/>
        <v>78150</v>
      </c>
      <c r="M39">
        <f t="shared" si="9"/>
        <v>33467</v>
      </c>
      <c r="N39">
        <f t="shared" si="10"/>
        <v>58582.8</v>
      </c>
      <c r="O39">
        <f t="shared" si="11"/>
        <v>44683</v>
      </c>
      <c r="Q39">
        <v>9023</v>
      </c>
      <c r="R39">
        <v>-19554</v>
      </c>
      <c r="T39">
        <v>-22917</v>
      </c>
      <c r="U39">
        <v>6065.2000000000044</v>
      </c>
      <c r="W39">
        <v>29478.6</v>
      </c>
      <c r="X39">
        <v>7373.2</v>
      </c>
      <c r="AB39">
        <v>58582.8</v>
      </c>
      <c r="AC39">
        <v>1.6384331237154932</v>
      </c>
      <c r="AK39">
        <v>58582.8</v>
      </c>
      <c r="AL39">
        <v>1.6384331237154932</v>
      </c>
    </row>
    <row r="40" spans="2:38" x14ac:dyDescent="0.25">
      <c r="B40">
        <v>32351</v>
      </c>
      <c r="C40">
        <v>65168</v>
      </c>
      <c r="D40">
        <v>39551</v>
      </c>
      <c r="E40">
        <v>80869</v>
      </c>
      <c r="F40">
        <v>50085</v>
      </c>
      <c r="H40">
        <v>71378</v>
      </c>
      <c r="J40">
        <f t="shared" si="6"/>
        <v>53604.800000000003</v>
      </c>
      <c r="K40">
        <f t="shared" si="7"/>
        <v>1.3315598603110168</v>
      </c>
      <c r="L40">
        <f t="shared" si="8"/>
        <v>80869</v>
      </c>
      <c r="M40">
        <f t="shared" si="9"/>
        <v>32351</v>
      </c>
      <c r="N40">
        <f t="shared" si="10"/>
        <v>53604.800000000003</v>
      </c>
      <c r="O40">
        <f t="shared" si="11"/>
        <v>48518</v>
      </c>
      <c r="Q40">
        <v>-19519</v>
      </c>
      <c r="R40">
        <v>4645</v>
      </c>
      <c r="T40">
        <v>-11585.199999999997</v>
      </c>
      <c r="U40">
        <v>7987.2000000000044</v>
      </c>
      <c r="W40">
        <v>21386.400000000001</v>
      </c>
      <c r="X40">
        <v>7987.2</v>
      </c>
      <c r="AB40">
        <v>53604.800000000003</v>
      </c>
      <c r="AC40">
        <v>1.3315598603110168</v>
      </c>
      <c r="AI40">
        <v>53604.800000000003</v>
      </c>
      <c r="AJ40">
        <v>1.3315598603110168</v>
      </c>
    </row>
    <row r="41" spans="2:38" x14ac:dyDescent="0.25">
      <c r="B41">
        <v>85916</v>
      </c>
      <c r="C41">
        <v>46801</v>
      </c>
      <c r="D41">
        <v>54760</v>
      </c>
      <c r="E41">
        <v>53452</v>
      </c>
      <c r="F41">
        <v>35081</v>
      </c>
      <c r="H41">
        <v>104064</v>
      </c>
      <c r="J41">
        <f t="shared" si="6"/>
        <v>55202</v>
      </c>
      <c r="K41">
        <f t="shared" si="7"/>
        <v>1.8851490888011304</v>
      </c>
      <c r="L41">
        <f t="shared" si="8"/>
        <v>85916</v>
      </c>
      <c r="M41">
        <f t="shared" si="9"/>
        <v>35081</v>
      </c>
      <c r="N41">
        <f t="shared" si="10"/>
        <v>55202</v>
      </c>
      <c r="O41">
        <f t="shared" si="11"/>
        <v>50835</v>
      </c>
      <c r="Q41">
        <v>45762</v>
      </c>
      <c r="R41">
        <v>0</v>
      </c>
      <c r="T41">
        <v>11414</v>
      </c>
      <c r="U41">
        <v>152.80000000000291</v>
      </c>
      <c r="W41">
        <v>45696</v>
      </c>
      <c r="X41">
        <v>6614.4</v>
      </c>
      <c r="Z41">
        <v>55202</v>
      </c>
      <c r="AA41">
        <v>1.8851490888011304</v>
      </c>
      <c r="AK41">
        <v>55202</v>
      </c>
      <c r="AL41">
        <v>1.8851490888011304</v>
      </c>
    </row>
    <row r="42" spans="2:38" x14ac:dyDescent="0.25">
      <c r="B42">
        <v>49678</v>
      </c>
      <c r="C42">
        <v>46493</v>
      </c>
      <c r="D42">
        <v>86357</v>
      </c>
      <c r="E42">
        <v>27182</v>
      </c>
      <c r="F42">
        <v>37204</v>
      </c>
      <c r="H42">
        <v>84250</v>
      </c>
      <c r="J42">
        <f t="shared" si="6"/>
        <v>49382.8</v>
      </c>
      <c r="K42">
        <f t="shared" si="7"/>
        <v>1.7060595996986805</v>
      </c>
      <c r="L42">
        <f t="shared" si="8"/>
        <v>86357</v>
      </c>
      <c r="M42">
        <f t="shared" si="9"/>
        <v>27182</v>
      </c>
      <c r="N42">
        <f t="shared" si="10"/>
        <v>49382.8</v>
      </c>
      <c r="O42">
        <f t="shared" si="11"/>
        <v>59175</v>
      </c>
      <c r="Q42">
        <v>31606</v>
      </c>
      <c r="R42">
        <v>-43</v>
      </c>
      <c r="T42">
        <v>-998</v>
      </c>
      <c r="U42">
        <v>728.80000000000291</v>
      </c>
      <c r="W42">
        <v>17916.8</v>
      </c>
      <c r="X42">
        <v>1207.5999999999999</v>
      </c>
      <c r="Z42">
        <v>49382.8</v>
      </c>
      <c r="AA42">
        <v>1.7060595996986805</v>
      </c>
      <c r="AK42">
        <v>49382.8</v>
      </c>
      <c r="AL42">
        <v>1.7060595996986805</v>
      </c>
    </row>
    <row r="43" spans="2:38" x14ac:dyDescent="0.25">
      <c r="B43">
        <v>52957</v>
      </c>
      <c r="C43">
        <v>69699</v>
      </c>
      <c r="D43">
        <v>78077</v>
      </c>
      <c r="E43">
        <v>62940</v>
      </c>
      <c r="F43">
        <v>21080</v>
      </c>
      <c r="H43">
        <v>60064</v>
      </c>
      <c r="J43">
        <f t="shared" si="6"/>
        <v>56950.6</v>
      </c>
      <c r="K43">
        <f t="shared" si="7"/>
        <v>1.0546684319392596</v>
      </c>
      <c r="L43">
        <f t="shared" si="8"/>
        <v>78077</v>
      </c>
      <c r="M43">
        <f t="shared" si="9"/>
        <v>21080</v>
      </c>
      <c r="N43">
        <f t="shared" si="10"/>
        <v>56950.6</v>
      </c>
      <c r="O43">
        <f t="shared" si="11"/>
        <v>56997</v>
      </c>
      <c r="Q43">
        <v>8773</v>
      </c>
      <c r="R43">
        <v>-10439</v>
      </c>
      <c r="T43">
        <v>7357</v>
      </c>
      <c r="U43">
        <v>-1125.8000000000029</v>
      </c>
      <c r="W43">
        <v>41303</v>
      </c>
      <c r="X43">
        <v>1125.8</v>
      </c>
      <c r="Z43">
        <v>56950.6</v>
      </c>
      <c r="AA43">
        <v>1.0546684319392596</v>
      </c>
      <c r="AI43">
        <v>56950.6</v>
      </c>
      <c r="AJ43">
        <v>1.0546684319392596</v>
      </c>
    </row>
    <row r="44" spans="2:38" x14ac:dyDescent="0.25">
      <c r="B44">
        <v>59233</v>
      </c>
      <c r="C44">
        <v>60950</v>
      </c>
      <c r="D44">
        <v>101437</v>
      </c>
      <c r="E44">
        <v>84128</v>
      </c>
      <c r="F44">
        <v>31443</v>
      </c>
      <c r="H44">
        <v>127016</v>
      </c>
      <c r="J44">
        <f t="shared" si="6"/>
        <v>67438.2</v>
      </c>
      <c r="K44">
        <f t="shared" si="7"/>
        <v>1.8834429151430496</v>
      </c>
      <c r="L44">
        <f t="shared" si="8"/>
        <v>101437</v>
      </c>
      <c r="M44">
        <f t="shared" si="9"/>
        <v>31443</v>
      </c>
      <c r="N44">
        <f t="shared" si="10"/>
        <v>67438.2</v>
      </c>
      <c r="O44">
        <f t="shared" si="11"/>
        <v>69994</v>
      </c>
      <c r="Q44">
        <v>24311</v>
      </c>
      <c r="R44">
        <v>2597</v>
      </c>
      <c r="T44">
        <v>21190.199999999997</v>
      </c>
      <c r="U44">
        <v>141.59999999999127</v>
      </c>
      <c r="W44">
        <v>41921.4</v>
      </c>
      <c r="X44">
        <v>1582.7999999999997</v>
      </c>
      <c r="AD44">
        <v>67438.2</v>
      </c>
      <c r="AE44">
        <v>1.8834429151430496</v>
      </c>
      <c r="AK44">
        <v>67438.2</v>
      </c>
      <c r="AL44">
        <v>1.8834429151430496</v>
      </c>
    </row>
    <row r="45" spans="2:38" x14ac:dyDescent="0.25">
      <c r="B45">
        <v>47033</v>
      </c>
      <c r="C45">
        <v>78801</v>
      </c>
      <c r="D45">
        <v>74171</v>
      </c>
      <c r="E45">
        <v>78669</v>
      </c>
      <c r="F45">
        <v>60479</v>
      </c>
      <c r="H45">
        <v>89901</v>
      </c>
      <c r="J45">
        <f t="shared" si="6"/>
        <v>67830.600000000006</v>
      </c>
      <c r="K45">
        <f t="shared" si="7"/>
        <v>1.3253752731068278</v>
      </c>
      <c r="L45">
        <f t="shared" si="8"/>
        <v>78801</v>
      </c>
      <c r="M45">
        <f t="shared" si="9"/>
        <v>47033</v>
      </c>
      <c r="N45">
        <f t="shared" si="10"/>
        <v>67830.600000000006</v>
      </c>
      <c r="O45">
        <f t="shared" si="11"/>
        <v>31768</v>
      </c>
      <c r="Q45">
        <v>18438</v>
      </c>
      <c r="R45">
        <v>10939</v>
      </c>
      <c r="T45">
        <v>8421.6000000000058</v>
      </c>
      <c r="U45">
        <v>-4729.3999999999942</v>
      </c>
      <c r="W45">
        <v>19163.2</v>
      </c>
      <c r="X45">
        <v>11143</v>
      </c>
      <c r="Z45">
        <v>67830.600000000006</v>
      </c>
      <c r="AA45">
        <v>1.3253752731068278</v>
      </c>
      <c r="AI45">
        <v>67830.600000000006</v>
      </c>
      <c r="AJ45">
        <v>1.3253752731068278</v>
      </c>
    </row>
    <row r="46" spans="2:38" x14ac:dyDescent="0.25">
      <c r="B46">
        <v>60784</v>
      </c>
      <c r="C46">
        <v>52962</v>
      </c>
      <c r="D46">
        <v>82414</v>
      </c>
      <c r="E46">
        <v>69684</v>
      </c>
      <c r="F46">
        <v>17279</v>
      </c>
      <c r="H46">
        <v>126404</v>
      </c>
      <c r="J46">
        <f t="shared" si="6"/>
        <v>56624.6</v>
      </c>
      <c r="K46">
        <f t="shared" si="7"/>
        <v>2.232315989870127</v>
      </c>
      <c r="L46">
        <f t="shared" si="8"/>
        <v>82414</v>
      </c>
      <c r="M46">
        <f t="shared" si="9"/>
        <v>17279</v>
      </c>
      <c r="N46">
        <f t="shared" si="10"/>
        <v>56624.6</v>
      </c>
      <c r="O46">
        <f t="shared" si="11"/>
        <v>65135</v>
      </c>
      <c r="Q46">
        <v>48668</v>
      </c>
      <c r="R46">
        <v>-2322</v>
      </c>
      <c r="T46">
        <v>3464</v>
      </c>
      <c r="U46">
        <v>-2961.8000000000029</v>
      </c>
      <c r="W46">
        <v>31574</v>
      </c>
      <c r="X46">
        <v>4885.3999999999996</v>
      </c>
      <c r="Z46">
        <v>56624.6</v>
      </c>
      <c r="AA46">
        <v>2.232315989870127</v>
      </c>
      <c r="AK46">
        <v>56624.6</v>
      </c>
      <c r="AL46">
        <v>2.232315989870127</v>
      </c>
    </row>
    <row r="47" spans="2:38" x14ac:dyDescent="0.25">
      <c r="B47">
        <v>27808</v>
      </c>
      <c r="C47">
        <v>52044</v>
      </c>
      <c r="D47">
        <v>56853</v>
      </c>
      <c r="E47">
        <v>63018</v>
      </c>
      <c r="F47">
        <v>37005</v>
      </c>
      <c r="H47">
        <v>113974</v>
      </c>
      <c r="J47">
        <f t="shared" si="6"/>
        <v>47345.599999999999</v>
      </c>
      <c r="K47">
        <f t="shared" si="7"/>
        <v>2.4072775506066035</v>
      </c>
      <c r="L47">
        <f t="shared" si="8"/>
        <v>63018</v>
      </c>
      <c r="M47">
        <f t="shared" si="9"/>
        <v>27808</v>
      </c>
      <c r="N47">
        <f t="shared" si="10"/>
        <v>47345.599999999999</v>
      </c>
      <c r="O47">
        <f t="shared" si="11"/>
        <v>35210</v>
      </c>
      <c r="Q47">
        <v>54442</v>
      </c>
      <c r="R47">
        <v>6339</v>
      </c>
      <c r="T47">
        <v>-2666.2000000000044</v>
      </c>
      <c r="U47">
        <v>-146.20000000000437</v>
      </c>
      <c r="W47">
        <v>34262.199999999997</v>
      </c>
      <c r="X47">
        <v>900.5999999999998</v>
      </c>
      <c r="Z47">
        <v>47345.599999999999</v>
      </c>
      <c r="AA47">
        <v>2.4072775506066035</v>
      </c>
      <c r="AK47">
        <v>47345.599999999999</v>
      </c>
      <c r="AL47">
        <v>2.4072775506066035</v>
      </c>
    </row>
    <row r="48" spans="2:38" x14ac:dyDescent="0.25">
      <c r="B48">
        <v>104033</v>
      </c>
      <c r="C48">
        <v>79230</v>
      </c>
      <c r="D48">
        <v>24612</v>
      </c>
      <c r="E48">
        <v>91798</v>
      </c>
      <c r="F48">
        <v>23656</v>
      </c>
      <c r="H48">
        <v>130103</v>
      </c>
      <c r="J48">
        <f t="shared" si="6"/>
        <v>64665.8</v>
      </c>
      <c r="K48">
        <f t="shared" si="7"/>
        <v>2.0119290258529237</v>
      </c>
      <c r="L48">
        <f t="shared" si="8"/>
        <v>104033</v>
      </c>
      <c r="M48">
        <f t="shared" si="9"/>
        <v>23656</v>
      </c>
      <c r="N48">
        <f t="shared" si="10"/>
        <v>64665.8</v>
      </c>
      <c r="O48">
        <f t="shared" si="11"/>
        <v>80377</v>
      </c>
      <c r="Q48">
        <v>20387</v>
      </c>
      <c r="R48">
        <v>11311</v>
      </c>
      <c r="T48">
        <v>-8986.5999999999913</v>
      </c>
      <c r="U48">
        <v>549.20000000000437</v>
      </c>
      <c r="W48">
        <v>30400.6</v>
      </c>
      <c r="X48">
        <v>9586.3999999999978</v>
      </c>
      <c r="AB48">
        <v>64665.8</v>
      </c>
      <c r="AC48">
        <v>2.0119290258529237</v>
      </c>
      <c r="AK48">
        <v>64665.8</v>
      </c>
      <c r="AL48">
        <v>2.0119290258529237</v>
      </c>
    </row>
    <row r="49" spans="2:38" x14ac:dyDescent="0.25">
      <c r="B49">
        <v>25149</v>
      </c>
      <c r="C49">
        <v>31065</v>
      </c>
      <c r="D49">
        <v>95027</v>
      </c>
      <c r="E49">
        <v>79736</v>
      </c>
      <c r="F49">
        <v>109495</v>
      </c>
      <c r="H49">
        <v>77216</v>
      </c>
      <c r="J49">
        <f t="shared" si="6"/>
        <v>68094.399999999994</v>
      </c>
      <c r="K49">
        <f t="shared" si="7"/>
        <v>1.1339552151131371</v>
      </c>
      <c r="L49">
        <f t="shared" si="8"/>
        <v>109495</v>
      </c>
      <c r="M49">
        <f t="shared" si="9"/>
        <v>25149</v>
      </c>
      <c r="N49">
        <f t="shared" si="10"/>
        <v>68094.399999999994</v>
      </c>
      <c r="O49">
        <f t="shared" si="11"/>
        <v>84346</v>
      </c>
      <c r="Q49">
        <v>-50089</v>
      </c>
      <c r="R49">
        <v>-15320</v>
      </c>
      <c r="T49">
        <v>-23688.200000000012</v>
      </c>
      <c r="U49">
        <v>1880.3999999999942</v>
      </c>
      <c r="W49">
        <v>34796.6</v>
      </c>
      <c r="X49">
        <v>6428.7999999999993</v>
      </c>
      <c r="AB49">
        <v>68094.399999999994</v>
      </c>
      <c r="AC49">
        <v>1.1339552151131371</v>
      </c>
      <c r="AI49">
        <v>68094.399999999994</v>
      </c>
      <c r="AJ49">
        <v>1.1339552151131371</v>
      </c>
    </row>
    <row r="50" spans="2:38" x14ac:dyDescent="0.25">
      <c r="B50">
        <v>46929</v>
      </c>
      <c r="C50">
        <v>102698</v>
      </c>
      <c r="D50">
        <v>42104</v>
      </c>
      <c r="E50">
        <v>69309</v>
      </c>
      <c r="F50">
        <v>95198</v>
      </c>
      <c r="H50">
        <v>130939</v>
      </c>
      <c r="J50">
        <f t="shared" si="6"/>
        <v>71247.600000000006</v>
      </c>
      <c r="K50">
        <f t="shared" si="7"/>
        <v>1.8378022557952827</v>
      </c>
      <c r="L50">
        <f t="shared" si="8"/>
        <v>102698</v>
      </c>
      <c r="M50">
        <f t="shared" si="9"/>
        <v>42104</v>
      </c>
      <c r="N50">
        <f t="shared" si="10"/>
        <v>71247.600000000006</v>
      </c>
      <c r="O50">
        <f t="shared" si="11"/>
        <v>60594</v>
      </c>
      <c r="Q50">
        <v>81616</v>
      </c>
      <c r="R50">
        <v>-415</v>
      </c>
      <c r="T50">
        <v>41998.200000000004</v>
      </c>
      <c r="U50">
        <v>3870.8000000000029</v>
      </c>
      <c r="W50">
        <v>41998.2</v>
      </c>
      <c r="X50">
        <v>5666.7999999999993</v>
      </c>
      <c r="AD50">
        <v>71247.600000000006</v>
      </c>
      <c r="AE50">
        <v>1.8378022557952827</v>
      </c>
      <c r="AK50">
        <v>71247.600000000006</v>
      </c>
      <c r="AL50">
        <v>1.8378022557952827</v>
      </c>
    </row>
    <row r="51" spans="2:38" x14ac:dyDescent="0.25">
      <c r="B51">
        <v>48497</v>
      </c>
      <c r="C51">
        <v>25013</v>
      </c>
      <c r="D51">
        <v>98456</v>
      </c>
      <c r="E51">
        <v>44848</v>
      </c>
      <c r="F51">
        <v>90022</v>
      </c>
      <c r="H51">
        <v>97873</v>
      </c>
      <c r="J51">
        <f t="shared" si="6"/>
        <v>61367.199999999997</v>
      </c>
      <c r="K51">
        <f t="shared" si="7"/>
        <v>1.5948747865309156</v>
      </c>
      <c r="L51">
        <f t="shared" si="8"/>
        <v>98456</v>
      </c>
      <c r="M51">
        <f t="shared" si="9"/>
        <v>25013</v>
      </c>
      <c r="N51">
        <f t="shared" si="10"/>
        <v>61367.199999999997</v>
      </c>
      <c r="O51">
        <f t="shared" si="11"/>
        <v>73443</v>
      </c>
      <c r="Q51">
        <v>-5324</v>
      </c>
      <c r="R51">
        <v>-11715</v>
      </c>
      <c r="T51">
        <v>-6651.8000000000029</v>
      </c>
      <c r="U51">
        <v>-3204.4000000000015</v>
      </c>
      <c r="W51">
        <v>45867.799999999996</v>
      </c>
      <c r="X51">
        <v>11589.199999999999</v>
      </c>
      <c r="AF51">
        <v>61367.199999999997</v>
      </c>
      <c r="AG51">
        <v>1.5948747865309156</v>
      </c>
      <c r="AK51">
        <v>61367.199999999997</v>
      </c>
      <c r="AL51">
        <v>1.5948747865309156</v>
      </c>
    </row>
    <row r="52" spans="2:38" x14ac:dyDescent="0.25">
      <c r="B52">
        <v>95033</v>
      </c>
      <c r="C52">
        <v>33381</v>
      </c>
      <c r="D52">
        <v>52116</v>
      </c>
      <c r="E52">
        <v>17363</v>
      </c>
      <c r="F52">
        <v>76383</v>
      </c>
      <c r="H52">
        <v>121571</v>
      </c>
      <c r="J52">
        <f t="shared" si="6"/>
        <v>54855.199999999997</v>
      </c>
      <c r="K52">
        <f t="shared" si="7"/>
        <v>2.2162165118347943</v>
      </c>
      <c r="L52">
        <f t="shared" si="8"/>
        <v>95033</v>
      </c>
      <c r="M52">
        <f t="shared" si="9"/>
        <v>17363</v>
      </c>
      <c r="N52">
        <f t="shared" si="10"/>
        <v>54855.199999999997</v>
      </c>
      <c r="O52">
        <f t="shared" si="11"/>
        <v>77670</v>
      </c>
      <c r="Q52">
        <v>47771</v>
      </c>
      <c r="R52">
        <v>-3</v>
      </c>
      <c r="T52">
        <v>2506.3999999999942</v>
      </c>
      <c r="U52">
        <v>-3807.2000000000044</v>
      </c>
      <c r="W52">
        <v>38360.400000000001</v>
      </c>
      <c r="X52">
        <v>4919.5999999999995</v>
      </c>
      <c r="Z52">
        <v>54855.199999999997</v>
      </c>
      <c r="AA52">
        <v>2.2162165118347943</v>
      </c>
      <c r="AK52">
        <v>54855.199999999997</v>
      </c>
      <c r="AL52">
        <v>2.2162165118347943</v>
      </c>
    </row>
    <row r="53" spans="2:38" x14ac:dyDescent="0.25">
      <c r="B53">
        <v>71537</v>
      </c>
      <c r="C53">
        <v>28597</v>
      </c>
      <c r="D53">
        <v>77654</v>
      </c>
      <c r="E53">
        <v>90604</v>
      </c>
      <c r="F53">
        <v>95181</v>
      </c>
      <c r="H53">
        <v>109662</v>
      </c>
      <c r="J53">
        <f t="shared" si="6"/>
        <v>72714.600000000006</v>
      </c>
      <c r="K53">
        <f t="shared" si="7"/>
        <v>1.5081152890891236</v>
      </c>
      <c r="L53">
        <f t="shared" si="8"/>
        <v>95181</v>
      </c>
      <c r="M53">
        <f t="shared" si="9"/>
        <v>28597</v>
      </c>
      <c r="N53">
        <f t="shared" si="10"/>
        <v>72714.600000000006</v>
      </c>
      <c r="O53">
        <f t="shared" si="11"/>
        <v>66584</v>
      </c>
      <c r="Q53">
        <v>25530</v>
      </c>
      <c r="R53">
        <v>6266</v>
      </c>
      <c r="T53">
        <v>5605.8000000000029</v>
      </c>
      <c r="U53">
        <v>-1227.7999999999884</v>
      </c>
      <c r="W53">
        <v>51406.200000000004</v>
      </c>
      <c r="X53">
        <v>3889</v>
      </c>
      <c r="AB53">
        <v>72714.600000000006</v>
      </c>
      <c r="AC53">
        <v>1.5081152890891236</v>
      </c>
      <c r="AK53">
        <v>72714.600000000006</v>
      </c>
      <c r="AL53">
        <v>1.5081152890891236</v>
      </c>
    </row>
    <row r="54" spans="2:38" x14ac:dyDescent="0.25">
      <c r="B54">
        <v>39839</v>
      </c>
      <c r="C54">
        <v>67520</v>
      </c>
      <c r="D54">
        <v>98482</v>
      </c>
      <c r="E54">
        <v>12859</v>
      </c>
      <c r="F54">
        <v>34273</v>
      </c>
      <c r="H54">
        <v>88133</v>
      </c>
      <c r="J54">
        <f t="shared" si="6"/>
        <v>50594.6</v>
      </c>
      <c r="K54">
        <f t="shared" si="7"/>
        <v>1.7419447925272658</v>
      </c>
      <c r="L54">
        <f t="shared" si="8"/>
        <v>98482</v>
      </c>
      <c r="M54">
        <f t="shared" si="9"/>
        <v>12859</v>
      </c>
      <c r="N54">
        <f t="shared" si="10"/>
        <v>50594.6</v>
      </c>
      <c r="O54">
        <f t="shared" si="11"/>
        <v>85623</v>
      </c>
      <c r="Q54">
        <v>-42985</v>
      </c>
      <c r="R54">
        <v>-390</v>
      </c>
      <c r="T54">
        <v>-44386.000000000007</v>
      </c>
      <c r="U54">
        <v>-390.80000000000291</v>
      </c>
      <c r="W54">
        <v>48453.2</v>
      </c>
      <c r="X54">
        <v>4840.8</v>
      </c>
      <c r="AB54">
        <v>50594.6</v>
      </c>
      <c r="AC54">
        <v>1.7419447925272658</v>
      </c>
      <c r="AK54">
        <v>50594.6</v>
      </c>
      <c r="AL54">
        <v>1.7419447925272658</v>
      </c>
    </row>
    <row r="55" spans="2:38" x14ac:dyDescent="0.25">
      <c r="B55">
        <v>29714</v>
      </c>
      <c r="C55">
        <v>43408</v>
      </c>
      <c r="D55">
        <v>43969</v>
      </c>
      <c r="E55">
        <v>81257</v>
      </c>
      <c r="F55">
        <v>96091</v>
      </c>
      <c r="H55">
        <v>118666</v>
      </c>
      <c r="J55">
        <f t="shared" si="6"/>
        <v>58887.8</v>
      </c>
      <c r="K55">
        <f t="shared" si="7"/>
        <v>2.0151202795825278</v>
      </c>
      <c r="L55">
        <f t="shared" si="8"/>
        <v>96091</v>
      </c>
      <c r="M55">
        <f t="shared" si="9"/>
        <v>29714</v>
      </c>
      <c r="N55">
        <f t="shared" si="10"/>
        <v>58887.8</v>
      </c>
      <c r="O55">
        <f t="shared" si="11"/>
        <v>66377</v>
      </c>
      <c r="Q55">
        <v>16084</v>
      </c>
      <c r="R55">
        <v>1645</v>
      </c>
      <c r="T55">
        <v>-4531</v>
      </c>
      <c r="U55">
        <v>-5012.1999999999971</v>
      </c>
      <c r="W55">
        <v>36094.6</v>
      </c>
      <c r="X55">
        <v>8019.0000000000009</v>
      </c>
      <c r="AF55">
        <v>58887.8</v>
      </c>
      <c r="AG55">
        <v>2.0151202795825278</v>
      </c>
      <c r="AK55">
        <v>58887.8</v>
      </c>
      <c r="AL55">
        <v>2.0151202795825278</v>
      </c>
    </row>
    <row r="56" spans="2:38" x14ac:dyDescent="0.25">
      <c r="B56">
        <v>68300</v>
      </c>
      <c r="C56">
        <v>102880</v>
      </c>
      <c r="D56">
        <v>85256</v>
      </c>
      <c r="E56">
        <v>90703</v>
      </c>
      <c r="F56">
        <v>44794</v>
      </c>
      <c r="H56">
        <v>92567</v>
      </c>
      <c r="J56">
        <f t="shared" si="6"/>
        <v>78386.600000000006</v>
      </c>
      <c r="K56">
        <f t="shared" si="7"/>
        <v>1.1809033686880155</v>
      </c>
      <c r="L56">
        <f t="shared" si="8"/>
        <v>102880</v>
      </c>
      <c r="M56">
        <f t="shared" si="9"/>
        <v>44794</v>
      </c>
      <c r="N56">
        <f t="shared" si="10"/>
        <v>78386.600000000006</v>
      </c>
      <c r="O56">
        <f t="shared" si="11"/>
        <v>58086</v>
      </c>
      <c r="Q56">
        <v>-12844</v>
      </c>
      <c r="R56">
        <v>-4</v>
      </c>
      <c r="T56">
        <v>17231.000000000007</v>
      </c>
      <c r="U56">
        <v>-2139.1999999999971</v>
      </c>
      <c r="W56">
        <v>32558.600000000002</v>
      </c>
      <c r="X56">
        <v>6949.5999999999995</v>
      </c>
      <c r="AD56">
        <v>78386.600000000006</v>
      </c>
      <c r="AE56">
        <v>1.1809033686880155</v>
      </c>
      <c r="AI56">
        <v>78386.600000000006</v>
      </c>
      <c r="AJ56">
        <v>1.1809033686880155</v>
      </c>
    </row>
    <row r="57" spans="2:38" x14ac:dyDescent="0.25">
      <c r="B57">
        <v>78606</v>
      </c>
      <c r="C57">
        <v>83230</v>
      </c>
      <c r="D57">
        <v>59527</v>
      </c>
      <c r="E57">
        <v>23824</v>
      </c>
      <c r="F57">
        <v>72479</v>
      </c>
      <c r="H57">
        <v>128831</v>
      </c>
      <c r="J57">
        <f t="shared" si="6"/>
        <v>63533.2</v>
      </c>
      <c r="K57">
        <f t="shared" si="7"/>
        <v>2.0277744549306504</v>
      </c>
      <c r="L57">
        <f t="shared" si="8"/>
        <v>83230</v>
      </c>
      <c r="M57">
        <f t="shared" si="9"/>
        <v>23824</v>
      </c>
      <c r="N57">
        <f t="shared" si="10"/>
        <v>63533.2</v>
      </c>
      <c r="O57">
        <f t="shared" si="11"/>
        <v>59406</v>
      </c>
      <c r="Q57">
        <v>-1672</v>
      </c>
      <c r="R57">
        <v>-6643</v>
      </c>
      <c r="T57">
        <v>-22985</v>
      </c>
      <c r="U57">
        <v>1539.1999999999971</v>
      </c>
      <c r="W57">
        <v>29316.6</v>
      </c>
      <c r="X57">
        <v>6896</v>
      </c>
      <c r="AF57">
        <v>63533.2</v>
      </c>
      <c r="AG57">
        <v>2.0277744549306504</v>
      </c>
      <c r="AK57">
        <v>63533.2</v>
      </c>
      <c r="AL57">
        <v>2.0277744549306504</v>
      </c>
    </row>
    <row r="58" spans="2:38" x14ac:dyDescent="0.25">
      <c r="B58">
        <v>62279</v>
      </c>
      <c r="C58">
        <v>75885</v>
      </c>
      <c r="D58">
        <v>39245</v>
      </c>
      <c r="E58">
        <v>20043</v>
      </c>
      <c r="F58">
        <v>86076</v>
      </c>
      <c r="H58">
        <v>100671</v>
      </c>
      <c r="J58">
        <f t="shared" si="6"/>
        <v>56705.599999999999</v>
      </c>
      <c r="K58">
        <f t="shared" si="7"/>
        <v>1.7753273045342965</v>
      </c>
      <c r="L58">
        <f t="shared" si="8"/>
        <v>86076</v>
      </c>
      <c r="M58">
        <f t="shared" si="9"/>
        <v>20043</v>
      </c>
      <c r="N58">
        <f t="shared" si="10"/>
        <v>56705.599999999999</v>
      </c>
      <c r="O58">
        <f t="shared" si="11"/>
        <v>66033</v>
      </c>
      <c r="Q58">
        <v>13341</v>
      </c>
      <c r="R58">
        <v>-12</v>
      </c>
      <c r="T58">
        <v>4160</v>
      </c>
      <c r="U58">
        <v>779.59999999999854</v>
      </c>
      <c r="W58">
        <v>29010.799999999996</v>
      </c>
      <c r="X58">
        <v>8445.6000000000022</v>
      </c>
      <c r="AD58">
        <v>56705.599999999999</v>
      </c>
      <c r="AE58">
        <v>1.7753273045342965</v>
      </c>
      <c r="AK58">
        <v>56705.599999999999</v>
      </c>
      <c r="AL58">
        <v>1.7753273045342965</v>
      </c>
    </row>
    <row r="59" spans="2:38" x14ac:dyDescent="0.25">
      <c r="B59">
        <v>96971</v>
      </c>
      <c r="C59">
        <v>63095</v>
      </c>
      <c r="D59">
        <v>91513</v>
      </c>
      <c r="E59">
        <v>47079</v>
      </c>
      <c r="F59">
        <v>24698</v>
      </c>
      <c r="H59">
        <v>113605</v>
      </c>
      <c r="J59">
        <f t="shared" si="6"/>
        <v>64671.199999999997</v>
      </c>
      <c r="K59">
        <f t="shared" si="7"/>
        <v>1.7566552035527407</v>
      </c>
      <c r="L59">
        <f t="shared" si="8"/>
        <v>96971</v>
      </c>
      <c r="M59">
        <f t="shared" si="9"/>
        <v>24698</v>
      </c>
      <c r="N59">
        <f t="shared" si="10"/>
        <v>64671.199999999997</v>
      </c>
      <c r="O59">
        <f t="shared" si="11"/>
        <v>72273</v>
      </c>
      <c r="Q59">
        <v>5734</v>
      </c>
      <c r="R59">
        <v>464</v>
      </c>
      <c r="T59">
        <v>-13409.199999999997</v>
      </c>
      <c r="U59">
        <v>222.79999999999563</v>
      </c>
      <c r="W59">
        <v>15722.000000000002</v>
      </c>
      <c r="X59">
        <v>222.79999999999998</v>
      </c>
      <c r="AB59">
        <v>64671.199999999997</v>
      </c>
      <c r="AC59">
        <v>1.7566552035527407</v>
      </c>
      <c r="AK59">
        <v>64671.199999999997</v>
      </c>
      <c r="AL59">
        <v>1.7566552035527407</v>
      </c>
    </row>
    <row r="60" spans="2:38" x14ac:dyDescent="0.25">
      <c r="B60">
        <v>92379</v>
      </c>
      <c r="C60">
        <v>27460</v>
      </c>
      <c r="D60">
        <v>92066</v>
      </c>
      <c r="E60">
        <v>26699</v>
      </c>
      <c r="F60">
        <v>24698</v>
      </c>
      <c r="H60">
        <v>80534</v>
      </c>
      <c r="J60">
        <f t="shared" si="6"/>
        <v>52660.4</v>
      </c>
      <c r="K60">
        <f t="shared" si="7"/>
        <v>1.5293085506376707</v>
      </c>
      <c r="L60">
        <f t="shared" si="8"/>
        <v>92379</v>
      </c>
      <c r="M60">
        <f t="shared" si="9"/>
        <v>24698</v>
      </c>
      <c r="N60">
        <f t="shared" si="10"/>
        <v>52660.4</v>
      </c>
      <c r="O60">
        <f t="shared" si="11"/>
        <v>67681</v>
      </c>
      <c r="Q60">
        <v>-17251</v>
      </c>
      <c r="R60">
        <v>11156</v>
      </c>
      <c r="T60">
        <v>-3034</v>
      </c>
      <c r="U60">
        <v>4019.2000000000044</v>
      </c>
      <c r="W60">
        <v>29717.599999999999</v>
      </c>
      <c r="X60">
        <v>5609.2</v>
      </c>
      <c r="AD60">
        <v>52660.4</v>
      </c>
      <c r="AE60">
        <v>1.5293085506376707</v>
      </c>
      <c r="AK60">
        <v>52660.4</v>
      </c>
      <c r="AL60">
        <v>1.5293085506376707</v>
      </c>
    </row>
    <row r="61" spans="2:38" x14ac:dyDescent="0.25">
      <c r="B61">
        <v>88220</v>
      </c>
      <c r="C61">
        <v>55003</v>
      </c>
      <c r="D61">
        <v>51924</v>
      </c>
      <c r="E61">
        <v>118456</v>
      </c>
      <c r="F61">
        <v>64505</v>
      </c>
      <c r="H61">
        <v>103377</v>
      </c>
      <c r="J61">
        <f t="shared" si="6"/>
        <v>75621.600000000006</v>
      </c>
      <c r="K61">
        <f t="shared" si="7"/>
        <v>1.3670300549049477</v>
      </c>
      <c r="L61">
        <f t="shared" si="8"/>
        <v>118456</v>
      </c>
      <c r="M61">
        <f t="shared" si="9"/>
        <v>51924</v>
      </c>
      <c r="N61">
        <f t="shared" si="10"/>
        <v>75621.600000000006</v>
      </c>
      <c r="O61">
        <f t="shared" si="11"/>
        <v>66532</v>
      </c>
      <c r="Q61">
        <v>-16671</v>
      </c>
      <c r="R61">
        <v>-8579</v>
      </c>
      <c r="T61">
        <v>-6911.3999999999942</v>
      </c>
      <c r="U61">
        <v>4783.6000000000058</v>
      </c>
      <c r="W61">
        <v>25865</v>
      </c>
      <c r="X61">
        <v>7448.0000000000009</v>
      </c>
      <c r="AB61">
        <v>75621.600000000006</v>
      </c>
      <c r="AC61">
        <v>1.3670300549049477</v>
      </c>
      <c r="AK61">
        <v>75621.600000000006</v>
      </c>
      <c r="AL61">
        <v>1.3670300549049477</v>
      </c>
    </row>
    <row r="62" spans="2:38" x14ac:dyDescent="0.25">
      <c r="B62">
        <v>40793</v>
      </c>
      <c r="C62">
        <v>47858</v>
      </c>
      <c r="D62">
        <v>99502</v>
      </c>
      <c r="E62">
        <v>41203</v>
      </c>
      <c r="F62">
        <v>73500</v>
      </c>
      <c r="H62">
        <v>124469</v>
      </c>
      <c r="J62">
        <f t="shared" si="6"/>
        <v>60571.199999999997</v>
      </c>
      <c r="K62">
        <f t="shared" si="7"/>
        <v>2.0549204902660012</v>
      </c>
      <c r="L62">
        <f t="shared" si="8"/>
        <v>99502</v>
      </c>
      <c r="M62">
        <f t="shared" si="9"/>
        <v>40793</v>
      </c>
      <c r="N62">
        <f t="shared" si="10"/>
        <v>60571.199999999997</v>
      </c>
      <c r="O62">
        <f t="shared" si="11"/>
        <v>58709</v>
      </c>
      <c r="Q62">
        <v>-17473</v>
      </c>
      <c r="R62">
        <v>8411</v>
      </c>
      <c r="T62">
        <v>-35147.400000000009</v>
      </c>
      <c r="U62">
        <v>-4280.4000000000015</v>
      </c>
      <c r="W62">
        <v>35147.4</v>
      </c>
      <c r="X62">
        <v>9908</v>
      </c>
      <c r="AB62">
        <v>60571.199999999997</v>
      </c>
      <c r="AC62">
        <v>2.0549204902660012</v>
      </c>
      <c r="AK62">
        <v>60571.199999999997</v>
      </c>
      <c r="AL62">
        <v>2.0549204902660012</v>
      </c>
    </row>
    <row r="63" spans="2:38" x14ac:dyDescent="0.25">
      <c r="B63">
        <v>65191</v>
      </c>
      <c r="C63">
        <v>8288</v>
      </c>
      <c r="D63">
        <v>71085</v>
      </c>
      <c r="E63">
        <v>97828</v>
      </c>
      <c r="F63">
        <v>29722</v>
      </c>
      <c r="H63">
        <v>96811</v>
      </c>
      <c r="J63">
        <f t="shared" si="6"/>
        <v>54422.8</v>
      </c>
      <c r="K63">
        <f t="shared" si="7"/>
        <v>1.7788684154435273</v>
      </c>
      <c r="L63">
        <f t="shared" si="8"/>
        <v>97828</v>
      </c>
      <c r="M63">
        <f t="shared" si="9"/>
        <v>8288</v>
      </c>
      <c r="N63">
        <f t="shared" si="10"/>
        <v>54422.8</v>
      </c>
      <c r="O63">
        <f t="shared" si="11"/>
        <v>89540</v>
      </c>
      <c r="Q63">
        <v>44413</v>
      </c>
      <c r="R63">
        <v>-66</v>
      </c>
      <c r="T63">
        <v>8174.8000000000029</v>
      </c>
      <c r="U63">
        <v>-10549.799999999996</v>
      </c>
      <c r="W63">
        <v>54520</v>
      </c>
      <c r="X63">
        <v>10549.8</v>
      </c>
      <c r="Z63">
        <v>54422.8</v>
      </c>
      <c r="AA63">
        <v>1.7788684154435273</v>
      </c>
      <c r="AK63">
        <v>54422.8</v>
      </c>
      <c r="AL63">
        <v>1.7788684154435273</v>
      </c>
    </row>
    <row r="64" spans="2:38" x14ac:dyDescent="0.25">
      <c r="B64">
        <v>110254</v>
      </c>
      <c r="C64">
        <v>43421</v>
      </c>
      <c r="D64">
        <v>25351</v>
      </c>
      <c r="E64">
        <v>83310</v>
      </c>
      <c r="F64">
        <v>44543</v>
      </c>
      <c r="H64">
        <v>106644</v>
      </c>
      <c r="J64">
        <f t="shared" si="6"/>
        <v>61375.8</v>
      </c>
      <c r="K64">
        <f t="shared" si="7"/>
        <v>1.7375577996539351</v>
      </c>
      <c r="L64">
        <f t="shared" si="8"/>
        <v>110254</v>
      </c>
      <c r="M64">
        <f t="shared" si="9"/>
        <v>25351</v>
      </c>
      <c r="N64">
        <f t="shared" si="10"/>
        <v>61375.8</v>
      </c>
      <c r="O64">
        <f t="shared" si="11"/>
        <v>84903</v>
      </c>
      <c r="Q64">
        <v>4923</v>
      </c>
      <c r="R64">
        <v>-34</v>
      </c>
      <c r="T64">
        <v>1376.4000000000015</v>
      </c>
      <c r="U64">
        <v>4640.4000000000015</v>
      </c>
      <c r="W64">
        <v>60944.800000000003</v>
      </c>
      <c r="X64">
        <v>5010.8</v>
      </c>
      <c r="AD64">
        <v>61375.8</v>
      </c>
      <c r="AE64">
        <v>1.7375577996539351</v>
      </c>
      <c r="AK64">
        <v>61375.8</v>
      </c>
      <c r="AL64">
        <v>1.7375577996539351</v>
      </c>
    </row>
    <row r="65" spans="2:38" x14ac:dyDescent="0.25">
      <c r="B65">
        <v>77113</v>
      </c>
      <c r="C65">
        <v>85685</v>
      </c>
      <c r="D65">
        <v>92870</v>
      </c>
      <c r="E65">
        <v>98410</v>
      </c>
      <c r="F65">
        <v>33751</v>
      </c>
      <c r="H65">
        <v>90525</v>
      </c>
      <c r="J65">
        <f t="shared" si="6"/>
        <v>77565.8</v>
      </c>
      <c r="K65">
        <f t="shared" si="7"/>
        <v>1.1670736329671065</v>
      </c>
      <c r="L65">
        <f t="shared" si="8"/>
        <v>98410</v>
      </c>
      <c r="M65">
        <f t="shared" si="9"/>
        <v>33751</v>
      </c>
      <c r="N65">
        <f t="shared" si="10"/>
        <v>77565.8</v>
      </c>
      <c r="O65">
        <f t="shared" si="11"/>
        <v>64659</v>
      </c>
      <c r="Q65">
        <v>-42561</v>
      </c>
      <c r="R65">
        <v>-13419</v>
      </c>
      <c r="T65">
        <v>-2089</v>
      </c>
      <c r="U65">
        <v>-2995.8000000000029</v>
      </c>
      <c r="W65">
        <v>37788.6</v>
      </c>
      <c r="X65">
        <v>11357.4</v>
      </c>
      <c r="AF65">
        <v>77565.8</v>
      </c>
      <c r="AG65">
        <v>1.1670736329671065</v>
      </c>
      <c r="AI65">
        <v>77565.8</v>
      </c>
      <c r="AJ65">
        <v>1.1670736329671065</v>
      </c>
    </row>
    <row r="66" spans="2:38" x14ac:dyDescent="0.25">
      <c r="B66">
        <v>72848</v>
      </c>
      <c r="C66">
        <v>42183</v>
      </c>
      <c r="D66">
        <v>70012</v>
      </c>
      <c r="E66">
        <v>66126</v>
      </c>
      <c r="F66">
        <v>63757</v>
      </c>
      <c r="H66">
        <v>70136</v>
      </c>
      <c r="J66">
        <f t="shared" ref="J66:J101" si="12">AVERAGE(B66:F66)</f>
        <v>62985.2</v>
      </c>
      <c r="K66">
        <f t="shared" ref="K66:K97" si="13">H66/J66</f>
        <v>1.1135314327810344</v>
      </c>
      <c r="L66">
        <f t="shared" ref="L66:L101" si="14">MAX(B66:F66)</f>
        <v>72848</v>
      </c>
      <c r="M66">
        <f t="shared" ref="M66:M101" si="15">MIN(B66:F66)</f>
        <v>42183</v>
      </c>
      <c r="N66">
        <f t="shared" ref="N66:N101" si="16">AVERAGE(B66:F66)</f>
        <v>62985.2</v>
      </c>
      <c r="O66">
        <f t="shared" ref="O66:O101" si="17">L66-M66</f>
        <v>30665</v>
      </c>
      <c r="Q66">
        <v>-45853</v>
      </c>
      <c r="R66">
        <v>2265</v>
      </c>
      <c r="T66">
        <v>-6067</v>
      </c>
      <c r="U66">
        <v>-2039.4000000000015</v>
      </c>
      <c r="W66">
        <v>11307</v>
      </c>
      <c r="X66">
        <v>3173</v>
      </c>
      <c r="AF66">
        <v>62985.2</v>
      </c>
      <c r="AG66">
        <v>1.1135314327810344</v>
      </c>
      <c r="AI66">
        <v>62985.2</v>
      </c>
      <c r="AJ66">
        <v>1.1135314327810344</v>
      </c>
    </row>
    <row r="67" spans="2:38" x14ac:dyDescent="0.25">
      <c r="B67">
        <v>73254</v>
      </c>
      <c r="C67">
        <v>74277</v>
      </c>
      <c r="D67">
        <v>33370</v>
      </c>
      <c r="E67">
        <v>61203</v>
      </c>
      <c r="F67">
        <v>45317</v>
      </c>
      <c r="H67">
        <v>66006</v>
      </c>
      <c r="J67">
        <f t="shared" si="12"/>
        <v>57484.2</v>
      </c>
      <c r="K67">
        <f t="shared" si="13"/>
        <v>1.1482459528009437</v>
      </c>
      <c r="L67">
        <f t="shared" si="14"/>
        <v>74277</v>
      </c>
      <c r="M67">
        <f t="shared" si="15"/>
        <v>33370</v>
      </c>
      <c r="N67">
        <f t="shared" si="16"/>
        <v>57484.2</v>
      </c>
      <c r="O67">
        <f t="shared" si="17"/>
        <v>40907</v>
      </c>
      <c r="Q67">
        <v>-32025</v>
      </c>
      <c r="R67">
        <v>-2350</v>
      </c>
      <c r="T67">
        <v>-29673.600000000006</v>
      </c>
      <c r="U67">
        <v>4733</v>
      </c>
      <c r="W67">
        <v>45608.399999999994</v>
      </c>
      <c r="X67">
        <v>4733</v>
      </c>
      <c r="AB67">
        <v>57484.2</v>
      </c>
      <c r="AC67">
        <v>1.1482459528009437</v>
      </c>
      <c r="AI67">
        <v>57484.2</v>
      </c>
      <c r="AJ67">
        <v>1.1482459528009437</v>
      </c>
    </row>
    <row r="68" spans="2:38" x14ac:dyDescent="0.25">
      <c r="B68">
        <v>56682</v>
      </c>
      <c r="C68">
        <v>76601</v>
      </c>
      <c r="D68">
        <v>49746</v>
      </c>
      <c r="E68">
        <v>42182</v>
      </c>
      <c r="F68">
        <v>29585</v>
      </c>
      <c r="H68">
        <v>68648</v>
      </c>
      <c r="J68">
        <f t="shared" si="12"/>
        <v>50959.199999999997</v>
      </c>
      <c r="K68">
        <f t="shared" si="13"/>
        <v>1.3471169092136455</v>
      </c>
      <c r="L68">
        <f t="shared" si="14"/>
        <v>76601</v>
      </c>
      <c r="M68">
        <f t="shared" si="15"/>
        <v>29585</v>
      </c>
      <c r="N68">
        <f t="shared" si="16"/>
        <v>50959.199999999997</v>
      </c>
      <c r="O68">
        <f t="shared" si="17"/>
        <v>47016</v>
      </c>
      <c r="Q68">
        <v>137</v>
      </c>
      <c r="R68">
        <v>425</v>
      </c>
      <c r="T68">
        <v>701.39999999999418</v>
      </c>
      <c r="U68">
        <v>-2275.2000000000044</v>
      </c>
      <c r="W68">
        <v>21412.6</v>
      </c>
      <c r="X68">
        <v>2321.1999999999998</v>
      </c>
      <c r="Z68">
        <v>50959.199999999997</v>
      </c>
      <c r="AA68">
        <v>1.3471169092136455</v>
      </c>
      <c r="AI68">
        <v>50959.199999999997</v>
      </c>
      <c r="AJ68">
        <v>1.3471169092136455</v>
      </c>
    </row>
    <row r="69" spans="2:38" x14ac:dyDescent="0.25">
      <c r="B69">
        <v>80490</v>
      </c>
      <c r="C69">
        <v>26406</v>
      </c>
      <c r="D69">
        <v>57220</v>
      </c>
      <c r="E69">
        <v>64709</v>
      </c>
      <c r="F69">
        <v>36547</v>
      </c>
      <c r="H69">
        <v>90411</v>
      </c>
      <c r="J69">
        <f t="shared" si="12"/>
        <v>53074.400000000001</v>
      </c>
      <c r="K69">
        <f t="shared" si="13"/>
        <v>1.7034766290339598</v>
      </c>
      <c r="L69">
        <f t="shared" si="14"/>
        <v>80490</v>
      </c>
      <c r="M69">
        <f t="shared" si="15"/>
        <v>26406</v>
      </c>
      <c r="N69">
        <f t="shared" si="16"/>
        <v>53074.400000000001</v>
      </c>
      <c r="O69">
        <f t="shared" si="17"/>
        <v>54084</v>
      </c>
      <c r="Q69">
        <v>-12171</v>
      </c>
      <c r="R69">
        <v>-6642</v>
      </c>
      <c r="T69">
        <v>-135.40000000000146</v>
      </c>
      <c r="U69">
        <v>-2220.1999999999971</v>
      </c>
      <c r="W69">
        <v>37370.6</v>
      </c>
      <c r="X69">
        <v>2648.2000000000003</v>
      </c>
      <c r="AD69">
        <v>53074.400000000001</v>
      </c>
      <c r="AE69">
        <v>1.7034766290339598</v>
      </c>
      <c r="AK69">
        <v>53074.400000000001</v>
      </c>
      <c r="AL69">
        <v>1.7034766290339598</v>
      </c>
    </row>
    <row r="70" spans="2:38" x14ac:dyDescent="0.25">
      <c r="B70">
        <v>24842</v>
      </c>
      <c r="C70">
        <v>98374</v>
      </c>
      <c r="D70">
        <v>65512</v>
      </c>
      <c r="E70">
        <v>40682</v>
      </c>
      <c r="F70">
        <v>33196</v>
      </c>
      <c r="H70">
        <v>95974</v>
      </c>
      <c r="J70">
        <f t="shared" si="12"/>
        <v>52521.2</v>
      </c>
      <c r="K70">
        <f t="shared" si="13"/>
        <v>1.8273382938699041</v>
      </c>
      <c r="L70">
        <f t="shared" si="14"/>
        <v>98374</v>
      </c>
      <c r="M70">
        <f t="shared" si="15"/>
        <v>24842</v>
      </c>
      <c r="N70">
        <f t="shared" si="16"/>
        <v>52521.2</v>
      </c>
      <c r="O70">
        <f t="shared" si="17"/>
        <v>73532</v>
      </c>
      <c r="Q70">
        <v>34843</v>
      </c>
      <c r="R70">
        <v>-4279</v>
      </c>
      <c r="T70">
        <v>-5239.6000000000058</v>
      </c>
      <c r="U70">
        <v>2006</v>
      </c>
      <c r="W70">
        <v>36587.599999999999</v>
      </c>
      <c r="X70">
        <v>2892.4</v>
      </c>
      <c r="Z70">
        <v>52521.2</v>
      </c>
      <c r="AA70">
        <v>1.8273382938699041</v>
      </c>
      <c r="AK70">
        <v>52521.2</v>
      </c>
      <c r="AL70">
        <v>1.8273382938699041</v>
      </c>
    </row>
    <row r="71" spans="2:38" x14ac:dyDescent="0.25">
      <c r="B71">
        <v>50914</v>
      </c>
      <c r="C71">
        <v>58683</v>
      </c>
      <c r="D71">
        <v>118745</v>
      </c>
      <c r="E71">
        <v>85741</v>
      </c>
      <c r="F71">
        <v>83513</v>
      </c>
      <c r="H71">
        <v>111891</v>
      </c>
      <c r="J71">
        <f t="shared" si="12"/>
        <v>79519.199999999997</v>
      </c>
      <c r="K71">
        <f t="shared" si="13"/>
        <v>1.407094135755893</v>
      </c>
      <c r="L71">
        <f t="shared" si="14"/>
        <v>118745</v>
      </c>
      <c r="M71">
        <f t="shared" si="15"/>
        <v>50914</v>
      </c>
      <c r="N71">
        <f t="shared" si="16"/>
        <v>79519.199999999997</v>
      </c>
      <c r="O71">
        <f t="shared" si="17"/>
        <v>67831</v>
      </c>
      <c r="Q71">
        <v>25176</v>
      </c>
      <c r="R71">
        <v>-29</v>
      </c>
      <c r="T71">
        <v>-4022.4000000000087</v>
      </c>
      <c r="U71">
        <v>1585.3999999999942</v>
      </c>
      <c r="W71">
        <v>27163.200000000001</v>
      </c>
      <c r="X71">
        <v>3999.3999999999996</v>
      </c>
      <c r="AB71">
        <v>79519.199999999997</v>
      </c>
      <c r="AC71">
        <v>1.407094135755893</v>
      </c>
      <c r="AK71">
        <v>79519.199999999997</v>
      </c>
      <c r="AL71">
        <v>1.407094135755893</v>
      </c>
    </row>
    <row r="72" spans="2:38" x14ac:dyDescent="0.25">
      <c r="B72">
        <v>37703</v>
      </c>
      <c r="C72">
        <v>101609</v>
      </c>
      <c r="D72">
        <v>58555</v>
      </c>
      <c r="E72">
        <v>79022</v>
      </c>
      <c r="F72">
        <v>36371</v>
      </c>
      <c r="H72">
        <v>144556</v>
      </c>
      <c r="J72">
        <f t="shared" si="12"/>
        <v>62652</v>
      </c>
      <c r="K72">
        <f t="shared" si="13"/>
        <v>2.3072846836493648</v>
      </c>
      <c r="L72">
        <f t="shared" si="14"/>
        <v>101609</v>
      </c>
      <c r="M72">
        <f t="shared" si="15"/>
        <v>36371</v>
      </c>
      <c r="N72">
        <f t="shared" si="16"/>
        <v>62652</v>
      </c>
      <c r="O72">
        <f t="shared" si="17"/>
        <v>65238</v>
      </c>
      <c r="Q72">
        <v>59071</v>
      </c>
      <c r="R72">
        <v>13837</v>
      </c>
      <c r="T72">
        <v>1668.5999999999985</v>
      </c>
      <c r="U72">
        <v>2250.5999999999985</v>
      </c>
      <c r="W72">
        <v>26552.6</v>
      </c>
      <c r="X72">
        <v>3038.6</v>
      </c>
      <c r="Z72">
        <v>62652</v>
      </c>
      <c r="AA72">
        <v>2.3072846836493648</v>
      </c>
      <c r="AK72">
        <v>62652</v>
      </c>
      <c r="AL72">
        <v>2.3072846836493648</v>
      </c>
    </row>
    <row r="73" spans="2:38" x14ac:dyDescent="0.25">
      <c r="B73">
        <v>85033</v>
      </c>
      <c r="C73">
        <v>53345</v>
      </c>
      <c r="D73">
        <v>92663</v>
      </c>
      <c r="E73">
        <v>68345</v>
      </c>
      <c r="F73">
        <v>63455</v>
      </c>
      <c r="H73">
        <v>107922</v>
      </c>
      <c r="J73">
        <f t="shared" si="12"/>
        <v>72568.2</v>
      </c>
      <c r="K73">
        <f t="shared" si="13"/>
        <v>1.4871803351881403</v>
      </c>
      <c r="L73">
        <f t="shared" si="14"/>
        <v>92663</v>
      </c>
      <c r="M73">
        <f t="shared" si="15"/>
        <v>53345</v>
      </c>
      <c r="N73">
        <f t="shared" si="16"/>
        <v>72568.2</v>
      </c>
      <c r="O73">
        <f t="shared" si="17"/>
        <v>39318</v>
      </c>
      <c r="Q73">
        <v>33015</v>
      </c>
      <c r="R73">
        <v>-105</v>
      </c>
      <c r="T73">
        <v>12322.799999999996</v>
      </c>
      <c r="U73">
        <v>3705.3999999999942</v>
      </c>
      <c r="W73">
        <v>16864</v>
      </c>
      <c r="X73">
        <v>10567.000000000002</v>
      </c>
      <c r="Z73">
        <v>72568.2</v>
      </c>
      <c r="AA73">
        <v>1.4871803351881403</v>
      </c>
      <c r="AK73">
        <v>72568.2</v>
      </c>
      <c r="AL73">
        <v>1.4871803351881403</v>
      </c>
    </row>
    <row r="74" spans="2:38" x14ac:dyDescent="0.25">
      <c r="B74">
        <v>65825</v>
      </c>
      <c r="C74">
        <v>54080</v>
      </c>
      <c r="D74">
        <v>37969</v>
      </c>
      <c r="E74">
        <v>36903</v>
      </c>
      <c r="F74">
        <v>38661</v>
      </c>
      <c r="H74">
        <v>74220</v>
      </c>
      <c r="J74">
        <f t="shared" si="12"/>
        <v>46687.6</v>
      </c>
      <c r="K74">
        <f t="shared" si="13"/>
        <v>1.5897154704889522</v>
      </c>
      <c r="L74">
        <f t="shared" si="14"/>
        <v>65825</v>
      </c>
      <c r="M74">
        <f t="shared" si="15"/>
        <v>36903</v>
      </c>
      <c r="N74">
        <f t="shared" si="16"/>
        <v>46687.6</v>
      </c>
      <c r="O74">
        <f t="shared" si="17"/>
        <v>28922</v>
      </c>
      <c r="Q74">
        <v>-6345</v>
      </c>
      <c r="R74">
        <v>-3944</v>
      </c>
      <c r="T74">
        <v>11337.400000000001</v>
      </c>
      <c r="U74">
        <v>2646</v>
      </c>
      <c r="W74">
        <v>29237</v>
      </c>
      <c r="X74">
        <v>3105.2</v>
      </c>
      <c r="AD74">
        <v>46687.6</v>
      </c>
      <c r="AE74">
        <v>1.5897154704889522</v>
      </c>
      <c r="AK74">
        <v>46687.6</v>
      </c>
      <c r="AL74">
        <v>1.5897154704889522</v>
      </c>
    </row>
    <row r="75" spans="2:38" x14ac:dyDescent="0.25">
      <c r="B75">
        <v>86620</v>
      </c>
      <c r="C75">
        <v>59016</v>
      </c>
      <c r="D75">
        <v>100377</v>
      </c>
      <c r="E75">
        <v>39361</v>
      </c>
      <c r="F75">
        <v>26222</v>
      </c>
      <c r="H75">
        <v>127205</v>
      </c>
      <c r="J75">
        <f t="shared" si="12"/>
        <v>62319.199999999997</v>
      </c>
      <c r="K75">
        <f t="shared" si="13"/>
        <v>2.0411847392135973</v>
      </c>
      <c r="L75">
        <f t="shared" si="14"/>
        <v>100377</v>
      </c>
      <c r="M75">
        <f t="shared" si="15"/>
        <v>26222</v>
      </c>
      <c r="N75">
        <f t="shared" si="16"/>
        <v>62319.199999999997</v>
      </c>
      <c r="O75">
        <f t="shared" si="17"/>
        <v>74155</v>
      </c>
      <c r="Q75">
        <v>49715</v>
      </c>
      <c r="R75">
        <v>-3467</v>
      </c>
      <c r="T75">
        <v>10314.799999999996</v>
      </c>
      <c r="U75">
        <v>3345</v>
      </c>
      <c r="W75">
        <v>30379.200000000001</v>
      </c>
      <c r="X75">
        <v>5539.0000000000009</v>
      </c>
      <c r="AD75">
        <v>62319.199999999997</v>
      </c>
      <c r="AE75">
        <v>2.0411847392135973</v>
      </c>
      <c r="AK75">
        <v>62319.199999999997</v>
      </c>
      <c r="AL75">
        <v>2.0411847392135973</v>
      </c>
    </row>
    <row r="76" spans="2:38" x14ac:dyDescent="0.25">
      <c r="B76">
        <v>77934</v>
      </c>
      <c r="C76">
        <v>79871</v>
      </c>
      <c r="D76">
        <v>98250</v>
      </c>
      <c r="E76">
        <v>65071</v>
      </c>
      <c r="F76">
        <v>3505</v>
      </c>
      <c r="H76">
        <v>90307</v>
      </c>
      <c r="J76">
        <f t="shared" si="12"/>
        <v>64926.2</v>
      </c>
      <c r="K76">
        <f t="shared" si="13"/>
        <v>1.3909176880827772</v>
      </c>
      <c r="L76">
        <f t="shared" si="14"/>
        <v>98250</v>
      </c>
      <c r="M76">
        <f t="shared" si="15"/>
        <v>3505</v>
      </c>
      <c r="N76">
        <f t="shared" si="16"/>
        <v>64926.2</v>
      </c>
      <c r="O76">
        <f t="shared" si="17"/>
        <v>94745</v>
      </c>
      <c r="Q76">
        <v>14785</v>
      </c>
      <c r="R76">
        <v>-37</v>
      </c>
      <c r="T76">
        <v>12503.599999999999</v>
      </c>
      <c r="U76">
        <v>217.19999999999709</v>
      </c>
      <c r="W76">
        <v>32013.199999999997</v>
      </c>
      <c r="X76">
        <v>8436.7999999999993</v>
      </c>
      <c r="Z76">
        <v>64926.2</v>
      </c>
      <c r="AA76">
        <v>1.3909176880827772</v>
      </c>
      <c r="AK76">
        <v>64926.2</v>
      </c>
      <c r="AL76">
        <v>1.3909176880827772</v>
      </c>
    </row>
    <row r="77" spans="2:38" x14ac:dyDescent="0.25">
      <c r="B77">
        <v>73042</v>
      </c>
      <c r="C77">
        <v>69817</v>
      </c>
      <c r="D77">
        <v>84222</v>
      </c>
      <c r="E77">
        <v>53199</v>
      </c>
      <c r="F77">
        <v>81719</v>
      </c>
      <c r="H77">
        <v>91761</v>
      </c>
      <c r="J77">
        <f t="shared" si="12"/>
        <v>72399.8</v>
      </c>
      <c r="K77">
        <f t="shared" si="13"/>
        <v>1.2674206282337797</v>
      </c>
      <c r="L77">
        <f t="shared" si="14"/>
        <v>84222</v>
      </c>
      <c r="M77">
        <f t="shared" si="15"/>
        <v>53199</v>
      </c>
      <c r="N77">
        <f t="shared" si="16"/>
        <v>72399.8</v>
      </c>
      <c r="O77">
        <f t="shared" si="17"/>
        <v>31023</v>
      </c>
      <c r="Q77">
        <v>-23244</v>
      </c>
      <c r="R77">
        <v>12469</v>
      </c>
      <c r="T77">
        <v>-883.59999999999127</v>
      </c>
      <c r="U77">
        <v>1579.4000000000087</v>
      </c>
      <c r="W77">
        <v>32967.600000000006</v>
      </c>
      <c r="X77">
        <v>5919.4000000000005</v>
      </c>
      <c r="AF77">
        <v>72399.8</v>
      </c>
      <c r="AG77">
        <v>1.2674206282337797</v>
      </c>
      <c r="AI77">
        <v>72399.8</v>
      </c>
      <c r="AJ77">
        <v>1.2674206282337797</v>
      </c>
    </row>
    <row r="78" spans="2:38" x14ac:dyDescent="0.25">
      <c r="B78">
        <v>61162</v>
      </c>
      <c r="C78">
        <v>59063</v>
      </c>
      <c r="D78">
        <v>74557</v>
      </c>
      <c r="E78">
        <v>47455</v>
      </c>
      <c r="F78">
        <v>72112</v>
      </c>
      <c r="H78">
        <v>73061</v>
      </c>
      <c r="J78">
        <f t="shared" si="12"/>
        <v>62869.8</v>
      </c>
      <c r="K78">
        <f t="shared" si="13"/>
        <v>1.1621000862099131</v>
      </c>
      <c r="L78">
        <f t="shared" si="14"/>
        <v>74557</v>
      </c>
      <c r="M78">
        <f t="shared" si="15"/>
        <v>47455</v>
      </c>
      <c r="N78">
        <f t="shared" si="16"/>
        <v>62869.8</v>
      </c>
      <c r="O78">
        <f t="shared" si="17"/>
        <v>27102</v>
      </c>
      <c r="Q78">
        <v>-50308</v>
      </c>
      <c r="R78">
        <v>-10848</v>
      </c>
      <c r="T78">
        <v>-9085.1999999999971</v>
      </c>
      <c r="U78">
        <v>-140.19999999999709</v>
      </c>
      <c r="W78">
        <v>37490.400000000009</v>
      </c>
      <c r="X78">
        <v>4616.5999999999995</v>
      </c>
      <c r="AF78">
        <v>62869.8</v>
      </c>
      <c r="AG78">
        <v>1.1621000862099131</v>
      </c>
      <c r="AI78">
        <v>62869.8</v>
      </c>
      <c r="AJ78">
        <v>1.1621000862099131</v>
      </c>
    </row>
    <row r="79" spans="2:38" x14ac:dyDescent="0.25">
      <c r="B79">
        <v>78136</v>
      </c>
      <c r="C79">
        <v>77036</v>
      </c>
      <c r="D79">
        <v>79692</v>
      </c>
      <c r="E79">
        <v>57816</v>
      </c>
      <c r="F79">
        <v>19578</v>
      </c>
      <c r="H79">
        <v>86320</v>
      </c>
      <c r="J79">
        <f t="shared" si="12"/>
        <v>62451.6</v>
      </c>
      <c r="K79">
        <f t="shared" si="13"/>
        <v>1.3821903682211505</v>
      </c>
      <c r="L79">
        <f t="shared" si="14"/>
        <v>79692</v>
      </c>
      <c r="M79">
        <f t="shared" si="15"/>
        <v>19578</v>
      </c>
      <c r="N79">
        <f t="shared" si="16"/>
        <v>62451.6</v>
      </c>
      <c r="O79">
        <f t="shared" si="17"/>
        <v>60114</v>
      </c>
      <c r="Q79">
        <v>-12449</v>
      </c>
      <c r="R79">
        <v>10149</v>
      </c>
      <c r="T79">
        <v>-18334.799999999996</v>
      </c>
      <c r="U79">
        <v>-5718.0000000000073</v>
      </c>
      <c r="W79">
        <v>35697.599999999999</v>
      </c>
      <c r="X79">
        <v>9918</v>
      </c>
      <c r="AB79">
        <v>62451.6</v>
      </c>
      <c r="AC79">
        <v>1.3821903682211505</v>
      </c>
      <c r="AI79">
        <v>62451.6</v>
      </c>
      <c r="AJ79">
        <v>1.3821903682211505</v>
      </c>
    </row>
    <row r="80" spans="2:38" x14ac:dyDescent="0.25">
      <c r="B80">
        <v>95641</v>
      </c>
      <c r="C80">
        <v>7439</v>
      </c>
      <c r="D80">
        <v>39487</v>
      </c>
      <c r="E80">
        <v>51960</v>
      </c>
      <c r="F80">
        <v>99184</v>
      </c>
      <c r="H80">
        <v>70389</v>
      </c>
      <c r="J80">
        <f t="shared" si="12"/>
        <v>58742.2</v>
      </c>
      <c r="K80">
        <f t="shared" si="13"/>
        <v>1.1982697277255534</v>
      </c>
      <c r="L80">
        <f t="shared" si="14"/>
        <v>99184</v>
      </c>
      <c r="M80">
        <f t="shared" si="15"/>
        <v>7439</v>
      </c>
      <c r="N80">
        <f t="shared" si="16"/>
        <v>58742.2</v>
      </c>
      <c r="O80">
        <f t="shared" si="17"/>
        <v>91745</v>
      </c>
      <c r="Q80">
        <v>-16203</v>
      </c>
      <c r="R80">
        <v>-9394</v>
      </c>
      <c r="T80">
        <v>-20469.800000000003</v>
      </c>
      <c r="U80">
        <v>-3769.6000000000058</v>
      </c>
      <c r="W80">
        <v>42530.200000000004</v>
      </c>
      <c r="X80">
        <v>4752</v>
      </c>
      <c r="AB80">
        <v>58742.2</v>
      </c>
      <c r="AC80">
        <v>1.1982697277255534</v>
      </c>
      <c r="AI80">
        <v>58742.2</v>
      </c>
      <c r="AJ80">
        <v>1.1982697277255534</v>
      </c>
    </row>
    <row r="81" spans="2:38" x14ac:dyDescent="0.25">
      <c r="B81">
        <v>96277</v>
      </c>
      <c r="C81">
        <v>73728</v>
      </c>
      <c r="D81">
        <v>47412</v>
      </c>
      <c r="E81">
        <v>44597</v>
      </c>
      <c r="F81">
        <v>38156</v>
      </c>
      <c r="H81">
        <v>100170</v>
      </c>
      <c r="J81">
        <f t="shared" si="12"/>
        <v>60034</v>
      </c>
      <c r="K81">
        <f t="shared" si="13"/>
        <v>1.668554485791385</v>
      </c>
      <c r="L81">
        <f t="shared" si="14"/>
        <v>96277</v>
      </c>
      <c r="M81">
        <f t="shared" si="15"/>
        <v>38156</v>
      </c>
      <c r="N81">
        <f t="shared" si="16"/>
        <v>60034</v>
      </c>
      <c r="O81">
        <f t="shared" si="17"/>
        <v>58121</v>
      </c>
      <c r="Q81">
        <v>-2658</v>
      </c>
      <c r="R81">
        <v>-18272</v>
      </c>
      <c r="T81">
        <v>-8058.8000000000029</v>
      </c>
      <c r="U81">
        <v>-5033.4000000000015</v>
      </c>
      <c r="W81">
        <v>27945.600000000002</v>
      </c>
      <c r="X81">
        <v>8644.2000000000007</v>
      </c>
      <c r="AF81">
        <v>60034</v>
      </c>
      <c r="AG81">
        <v>1.668554485791385</v>
      </c>
      <c r="AK81">
        <v>60034</v>
      </c>
      <c r="AL81">
        <v>1.668554485791385</v>
      </c>
    </row>
    <row r="82" spans="2:38" x14ac:dyDescent="0.25">
      <c r="B82">
        <v>90784</v>
      </c>
      <c r="C82">
        <v>80934</v>
      </c>
      <c r="D82">
        <v>48828</v>
      </c>
      <c r="E82">
        <v>44928</v>
      </c>
      <c r="F82">
        <v>64485</v>
      </c>
      <c r="H82">
        <v>81059</v>
      </c>
      <c r="J82">
        <f t="shared" si="12"/>
        <v>65991.8</v>
      </c>
      <c r="K82">
        <f t="shared" si="13"/>
        <v>1.2283192760312645</v>
      </c>
      <c r="L82">
        <f t="shared" si="14"/>
        <v>90784</v>
      </c>
      <c r="M82">
        <f t="shared" si="15"/>
        <v>44928</v>
      </c>
      <c r="N82">
        <f t="shared" si="16"/>
        <v>65991.8</v>
      </c>
      <c r="O82">
        <f t="shared" si="17"/>
        <v>45856</v>
      </c>
      <c r="Q82">
        <v>26324</v>
      </c>
      <c r="R82">
        <v>-20</v>
      </c>
      <c r="T82">
        <v>13372.400000000001</v>
      </c>
      <c r="U82">
        <v>-2087.8000000000029</v>
      </c>
      <c r="W82">
        <v>35741.199999999997</v>
      </c>
      <c r="X82">
        <v>6206.6</v>
      </c>
      <c r="Z82">
        <v>65991.8</v>
      </c>
      <c r="AA82">
        <v>1.2283192760312645</v>
      </c>
      <c r="AK82">
        <v>65991.8</v>
      </c>
      <c r="AL82">
        <v>1.2283192760312645</v>
      </c>
    </row>
    <row r="83" spans="2:38" x14ac:dyDescent="0.25">
      <c r="B83">
        <v>28475</v>
      </c>
      <c r="C83">
        <v>101071</v>
      </c>
      <c r="D83">
        <v>34035</v>
      </c>
      <c r="E83">
        <v>52408</v>
      </c>
      <c r="F83">
        <v>24818</v>
      </c>
      <c r="H83">
        <v>89153</v>
      </c>
      <c r="J83">
        <f t="shared" si="12"/>
        <v>48161.4</v>
      </c>
      <c r="K83">
        <f t="shared" si="13"/>
        <v>1.8511297429061446</v>
      </c>
      <c r="L83">
        <f t="shared" si="14"/>
        <v>101071</v>
      </c>
      <c r="M83">
        <f t="shared" si="15"/>
        <v>24818</v>
      </c>
      <c r="N83">
        <f t="shared" si="16"/>
        <v>48161.4</v>
      </c>
      <c r="O83">
        <f t="shared" si="17"/>
        <v>76253</v>
      </c>
      <c r="Q83">
        <v>-10231</v>
      </c>
      <c r="R83">
        <v>-11128</v>
      </c>
      <c r="T83">
        <v>-25171.200000000004</v>
      </c>
      <c r="U83">
        <v>-4420.7999999999956</v>
      </c>
      <c r="W83">
        <v>32438.799999999999</v>
      </c>
      <c r="X83">
        <v>4468.4000000000005</v>
      </c>
      <c r="AB83">
        <v>48161.4</v>
      </c>
      <c r="AC83">
        <v>1.8511297429061446</v>
      </c>
      <c r="AK83">
        <v>48161.4</v>
      </c>
      <c r="AL83">
        <v>1.8511297429061446</v>
      </c>
    </row>
    <row r="84" spans="2:38" x14ac:dyDescent="0.25">
      <c r="B84">
        <v>50282</v>
      </c>
      <c r="C84">
        <v>102610</v>
      </c>
      <c r="D84">
        <v>90357</v>
      </c>
      <c r="E84">
        <v>1871</v>
      </c>
      <c r="F84">
        <v>14159</v>
      </c>
      <c r="H84">
        <v>87119</v>
      </c>
      <c r="J84">
        <f t="shared" si="12"/>
        <v>51855.8</v>
      </c>
      <c r="K84">
        <f t="shared" si="13"/>
        <v>1.6800242210128857</v>
      </c>
      <c r="L84">
        <f t="shared" si="14"/>
        <v>102610</v>
      </c>
      <c r="M84">
        <f t="shared" si="15"/>
        <v>1871</v>
      </c>
      <c r="N84">
        <f t="shared" si="16"/>
        <v>51855.8</v>
      </c>
      <c r="O84">
        <f t="shared" si="17"/>
        <v>100739</v>
      </c>
      <c r="Q84">
        <v>30047</v>
      </c>
      <c r="R84">
        <v>1404</v>
      </c>
      <c r="T84">
        <v>10035.800000000003</v>
      </c>
      <c r="U84">
        <v>-3964.7999999999956</v>
      </c>
      <c r="W84">
        <v>61925.8</v>
      </c>
      <c r="X84">
        <v>6414</v>
      </c>
      <c r="Z84">
        <v>51855.8</v>
      </c>
      <c r="AA84">
        <v>1.6800242210128857</v>
      </c>
      <c r="AK84">
        <v>51855.8</v>
      </c>
      <c r="AL84">
        <v>1.6800242210128857</v>
      </c>
    </row>
    <row r="85" spans="2:38" x14ac:dyDescent="0.25">
      <c r="B85">
        <v>54152</v>
      </c>
      <c r="C85">
        <v>40398</v>
      </c>
      <c r="D85">
        <v>44563</v>
      </c>
      <c r="E85">
        <v>69177</v>
      </c>
      <c r="F85">
        <v>15849</v>
      </c>
      <c r="H85">
        <v>80391</v>
      </c>
      <c r="J85">
        <f t="shared" si="12"/>
        <v>44827.8</v>
      </c>
      <c r="K85">
        <f t="shared" si="13"/>
        <v>1.7933291395071806</v>
      </c>
      <c r="L85">
        <f t="shared" si="14"/>
        <v>69177</v>
      </c>
      <c r="M85">
        <f t="shared" si="15"/>
        <v>15849</v>
      </c>
      <c r="N85">
        <f t="shared" si="16"/>
        <v>44827.8</v>
      </c>
      <c r="O85">
        <f t="shared" si="17"/>
        <v>53328</v>
      </c>
      <c r="Q85">
        <v>318</v>
      </c>
      <c r="R85">
        <v>-428</v>
      </c>
      <c r="T85">
        <v>-27373.199999999997</v>
      </c>
      <c r="U85">
        <v>-6136</v>
      </c>
      <c r="W85">
        <v>27373.200000000001</v>
      </c>
      <c r="X85">
        <v>13400.399999999998</v>
      </c>
      <c r="AB85">
        <v>44827.8</v>
      </c>
      <c r="AC85">
        <v>1.7933291395071806</v>
      </c>
      <c r="AK85">
        <v>44827.8</v>
      </c>
      <c r="AL85">
        <v>1.7933291395071806</v>
      </c>
    </row>
    <row r="86" spans="2:38" x14ac:dyDescent="0.25">
      <c r="B86">
        <v>42952</v>
      </c>
      <c r="C86">
        <v>68779</v>
      </c>
      <c r="D86">
        <v>57878</v>
      </c>
      <c r="E86">
        <v>25783</v>
      </c>
      <c r="F86">
        <v>88672</v>
      </c>
      <c r="H86">
        <v>115280</v>
      </c>
      <c r="J86">
        <f t="shared" si="12"/>
        <v>56812.800000000003</v>
      </c>
      <c r="K86">
        <f t="shared" si="13"/>
        <v>2.0291201982651796</v>
      </c>
      <c r="L86">
        <f t="shared" si="14"/>
        <v>88672</v>
      </c>
      <c r="M86">
        <f t="shared" si="15"/>
        <v>25783</v>
      </c>
      <c r="N86">
        <f t="shared" si="16"/>
        <v>56812.800000000003</v>
      </c>
      <c r="O86">
        <f t="shared" si="17"/>
        <v>62889</v>
      </c>
      <c r="Q86">
        <v>-17437</v>
      </c>
      <c r="R86">
        <v>-742</v>
      </c>
      <c r="T86">
        <v>-15535.800000000003</v>
      </c>
      <c r="U86">
        <v>357</v>
      </c>
      <c r="W86">
        <v>29307.399999999998</v>
      </c>
      <c r="X86">
        <v>3050.2000000000003</v>
      </c>
      <c r="AF86">
        <v>56812.800000000003</v>
      </c>
      <c r="AG86">
        <v>2.0291201982651796</v>
      </c>
      <c r="AK86">
        <v>56812.800000000003</v>
      </c>
      <c r="AL86">
        <v>2.0291201982651796</v>
      </c>
    </row>
    <row r="87" spans="2:38" x14ac:dyDescent="0.25">
      <c r="B87">
        <v>76985</v>
      </c>
      <c r="C87">
        <v>65963</v>
      </c>
      <c r="D87">
        <v>42548</v>
      </c>
      <c r="E87">
        <v>41673</v>
      </c>
      <c r="F87">
        <v>98107</v>
      </c>
      <c r="H87">
        <v>69549</v>
      </c>
      <c r="J87">
        <f t="shared" si="12"/>
        <v>65055.199999999997</v>
      </c>
      <c r="K87">
        <f t="shared" si="13"/>
        <v>1.0690767225371685</v>
      </c>
      <c r="L87">
        <f t="shared" si="14"/>
        <v>98107</v>
      </c>
      <c r="M87">
        <f t="shared" si="15"/>
        <v>41673</v>
      </c>
      <c r="N87">
        <f t="shared" si="16"/>
        <v>65055.199999999997</v>
      </c>
      <c r="O87">
        <f t="shared" si="17"/>
        <v>56434</v>
      </c>
      <c r="Q87">
        <v>-26514</v>
      </c>
      <c r="R87">
        <v>-19480</v>
      </c>
      <c r="T87">
        <v>8081.5999999999985</v>
      </c>
      <c r="U87">
        <v>-2191.8000000000029</v>
      </c>
      <c r="W87">
        <v>16209.599999999999</v>
      </c>
      <c r="X87">
        <v>2191.8000000000002</v>
      </c>
      <c r="AD87">
        <v>65055.199999999997</v>
      </c>
      <c r="AE87">
        <v>1.0690767225371685</v>
      </c>
      <c r="AI87">
        <v>65055.199999999997</v>
      </c>
      <c r="AJ87">
        <v>1.0690767225371685</v>
      </c>
    </row>
    <row r="88" spans="2:38" x14ac:dyDescent="0.25">
      <c r="B88">
        <v>84063</v>
      </c>
      <c r="C88">
        <v>19178</v>
      </c>
      <c r="D88">
        <v>96791</v>
      </c>
      <c r="E88">
        <v>48090</v>
      </c>
      <c r="F88">
        <v>72303</v>
      </c>
      <c r="H88">
        <v>131025</v>
      </c>
      <c r="J88">
        <f t="shared" si="12"/>
        <v>64085</v>
      </c>
      <c r="K88">
        <f t="shared" si="13"/>
        <v>2.0445502067566514</v>
      </c>
      <c r="L88">
        <f t="shared" si="14"/>
        <v>96791</v>
      </c>
      <c r="M88">
        <f t="shared" si="15"/>
        <v>19178</v>
      </c>
      <c r="N88">
        <f t="shared" si="16"/>
        <v>64085</v>
      </c>
      <c r="O88">
        <f t="shared" si="17"/>
        <v>77613</v>
      </c>
      <c r="Q88">
        <v>43941</v>
      </c>
      <c r="R88">
        <v>127</v>
      </c>
      <c r="T88">
        <v>-10330</v>
      </c>
      <c r="U88">
        <v>3586.8000000000029</v>
      </c>
      <c r="W88">
        <v>40378.800000000003</v>
      </c>
      <c r="X88">
        <v>10412.799999999999</v>
      </c>
      <c r="AB88">
        <v>64085</v>
      </c>
      <c r="AC88">
        <v>2.0445502067566514</v>
      </c>
      <c r="AK88">
        <v>64085</v>
      </c>
      <c r="AL88">
        <v>2.0445502067566514</v>
      </c>
    </row>
    <row r="89" spans="2:38" x14ac:dyDescent="0.25">
      <c r="B89">
        <v>46377</v>
      </c>
      <c r="C89">
        <v>75485</v>
      </c>
      <c r="D89">
        <v>84480</v>
      </c>
      <c r="E89">
        <v>15808</v>
      </c>
      <c r="F89">
        <v>79572</v>
      </c>
      <c r="H89">
        <v>92847</v>
      </c>
      <c r="J89">
        <f t="shared" si="12"/>
        <v>60344.4</v>
      </c>
      <c r="K89">
        <f t="shared" si="13"/>
        <v>1.5386183307813153</v>
      </c>
      <c r="L89">
        <f t="shared" si="14"/>
        <v>84480</v>
      </c>
      <c r="M89">
        <f t="shared" si="15"/>
        <v>15808</v>
      </c>
      <c r="N89">
        <f t="shared" si="16"/>
        <v>60344.4</v>
      </c>
      <c r="O89">
        <f t="shared" si="17"/>
        <v>68672</v>
      </c>
      <c r="Q89">
        <v>-13056</v>
      </c>
      <c r="R89">
        <v>-1833</v>
      </c>
      <c r="T89">
        <v>2805</v>
      </c>
      <c r="U89">
        <v>-11604.599999999999</v>
      </c>
      <c r="W89">
        <v>56026.200000000004</v>
      </c>
      <c r="X89">
        <v>11604.6</v>
      </c>
      <c r="AD89">
        <v>60344.4</v>
      </c>
      <c r="AE89">
        <v>1.5386183307813153</v>
      </c>
      <c r="AK89">
        <v>60344.4</v>
      </c>
      <c r="AL89">
        <v>1.5386183307813153</v>
      </c>
    </row>
    <row r="90" spans="2:38" x14ac:dyDescent="0.25">
      <c r="B90">
        <v>62057</v>
      </c>
      <c r="C90">
        <v>86132</v>
      </c>
      <c r="D90">
        <v>65545</v>
      </c>
      <c r="E90">
        <v>26039</v>
      </c>
      <c r="F90">
        <v>92969</v>
      </c>
      <c r="H90">
        <v>107357</v>
      </c>
      <c r="J90">
        <f t="shared" si="12"/>
        <v>66548.399999999994</v>
      </c>
      <c r="K90">
        <f t="shared" si="13"/>
        <v>1.6132168466860211</v>
      </c>
      <c r="L90">
        <f t="shared" si="14"/>
        <v>92969</v>
      </c>
      <c r="M90">
        <f t="shared" si="15"/>
        <v>26039</v>
      </c>
      <c r="N90">
        <f t="shared" si="16"/>
        <v>66548.399999999994</v>
      </c>
      <c r="O90">
        <f t="shared" si="17"/>
        <v>66930</v>
      </c>
      <c r="Q90">
        <v>-43933</v>
      </c>
      <c r="R90">
        <v>-2302</v>
      </c>
      <c r="T90">
        <v>-29416.200000000012</v>
      </c>
      <c r="U90">
        <v>-2309.2000000000116</v>
      </c>
      <c r="W90">
        <v>52799</v>
      </c>
      <c r="X90">
        <v>3156.4</v>
      </c>
      <c r="AF90">
        <v>66548.399999999994</v>
      </c>
      <c r="AG90">
        <v>1.6132168466860211</v>
      </c>
      <c r="AK90">
        <v>66548.399999999994</v>
      </c>
      <c r="AL90">
        <v>1.6132168466860211</v>
      </c>
    </row>
    <row r="91" spans="2:38" x14ac:dyDescent="0.25">
      <c r="B91">
        <v>86501</v>
      </c>
      <c r="C91">
        <v>28465</v>
      </c>
      <c r="D91">
        <v>26971</v>
      </c>
      <c r="E91">
        <v>49520</v>
      </c>
      <c r="F91">
        <v>97955</v>
      </c>
      <c r="H91">
        <v>92075</v>
      </c>
      <c r="J91">
        <f t="shared" si="12"/>
        <v>57882.400000000001</v>
      </c>
      <c r="K91">
        <f t="shared" si="13"/>
        <v>1.5907253327436319</v>
      </c>
      <c r="L91">
        <f t="shared" si="14"/>
        <v>97955</v>
      </c>
      <c r="M91">
        <f t="shared" si="15"/>
        <v>26971</v>
      </c>
      <c r="N91">
        <f t="shared" si="16"/>
        <v>57882.400000000001</v>
      </c>
      <c r="O91">
        <f t="shared" si="17"/>
        <v>70984</v>
      </c>
      <c r="Q91">
        <v>-21946</v>
      </c>
      <c r="R91">
        <v>-3121</v>
      </c>
      <c r="T91">
        <v>4254.4000000000015</v>
      </c>
      <c r="U91">
        <v>-4906.4000000000015</v>
      </c>
      <c r="W91">
        <v>54198.400000000001</v>
      </c>
      <c r="X91">
        <v>4928.4000000000005</v>
      </c>
      <c r="AD91">
        <v>57882.400000000001</v>
      </c>
      <c r="AE91">
        <v>1.5907253327436319</v>
      </c>
      <c r="AK91">
        <v>57882.400000000001</v>
      </c>
      <c r="AL91">
        <v>1.5907253327436319</v>
      </c>
    </row>
    <row r="92" spans="2:38" x14ac:dyDescent="0.25">
      <c r="B92">
        <v>41191</v>
      </c>
      <c r="C92">
        <v>90792</v>
      </c>
      <c r="D92">
        <v>53952</v>
      </c>
      <c r="E92">
        <v>68034</v>
      </c>
      <c r="F92">
        <v>38260</v>
      </c>
      <c r="H92">
        <v>109791</v>
      </c>
      <c r="J92">
        <f t="shared" si="12"/>
        <v>58445.8</v>
      </c>
      <c r="K92">
        <f t="shared" si="13"/>
        <v>1.878509661943202</v>
      </c>
      <c r="L92">
        <f t="shared" si="14"/>
        <v>90792</v>
      </c>
      <c r="M92">
        <f t="shared" si="15"/>
        <v>38260</v>
      </c>
      <c r="N92">
        <f t="shared" si="16"/>
        <v>58445.8</v>
      </c>
      <c r="O92">
        <f t="shared" si="17"/>
        <v>52532</v>
      </c>
      <c r="Q92">
        <v>49029</v>
      </c>
      <c r="R92">
        <v>-1822</v>
      </c>
      <c r="T92">
        <v>20365</v>
      </c>
      <c r="U92">
        <v>-92.19999999999709</v>
      </c>
      <c r="W92">
        <v>48160.200000000004</v>
      </c>
      <c r="X92">
        <v>8201</v>
      </c>
      <c r="AD92">
        <v>58445.8</v>
      </c>
      <c r="AE92">
        <v>1.878509661943202</v>
      </c>
      <c r="AK92">
        <v>58445.8</v>
      </c>
      <c r="AL92">
        <v>1.878509661943202</v>
      </c>
    </row>
    <row r="93" spans="2:38" x14ac:dyDescent="0.25">
      <c r="B93">
        <v>93391</v>
      </c>
      <c r="C93">
        <v>51155</v>
      </c>
      <c r="D93">
        <v>19897</v>
      </c>
      <c r="E93">
        <v>22352</v>
      </c>
      <c r="F93">
        <v>75383</v>
      </c>
      <c r="H93">
        <v>66810</v>
      </c>
      <c r="J93">
        <f t="shared" si="12"/>
        <v>52435.6</v>
      </c>
      <c r="K93">
        <f t="shared" si="13"/>
        <v>1.2741343667279483</v>
      </c>
      <c r="L93">
        <f t="shared" si="14"/>
        <v>93391</v>
      </c>
      <c r="M93">
        <f t="shared" si="15"/>
        <v>19897</v>
      </c>
      <c r="N93">
        <f t="shared" si="16"/>
        <v>52435.6</v>
      </c>
      <c r="O93">
        <f t="shared" si="17"/>
        <v>73494</v>
      </c>
      <c r="Q93">
        <v>-67998</v>
      </c>
      <c r="R93">
        <v>1620</v>
      </c>
      <c r="T93">
        <v>-26063.000000000007</v>
      </c>
      <c r="U93">
        <v>-7081.2000000000044</v>
      </c>
      <c r="W93">
        <v>52427.8</v>
      </c>
      <c r="X93">
        <v>8817.2000000000007</v>
      </c>
      <c r="AF93">
        <v>52435.6</v>
      </c>
      <c r="AG93">
        <v>1.2741343667279483</v>
      </c>
      <c r="AI93">
        <v>52435.6</v>
      </c>
      <c r="AJ93">
        <v>1.2741343667279483</v>
      </c>
    </row>
    <row r="94" spans="2:38" x14ac:dyDescent="0.25">
      <c r="B94">
        <v>55261</v>
      </c>
      <c r="C94">
        <v>24163</v>
      </c>
      <c r="D94">
        <v>26720</v>
      </c>
      <c r="E94">
        <v>109452</v>
      </c>
      <c r="F94">
        <v>66769</v>
      </c>
      <c r="H94">
        <v>85027</v>
      </c>
      <c r="J94">
        <f t="shared" si="12"/>
        <v>56473</v>
      </c>
      <c r="K94">
        <f t="shared" si="13"/>
        <v>1.5056221557204328</v>
      </c>
      <c r="L94">
        <f t="shared" si="14"/>
        <v>109452</v>
      </c>
      <c r="M94">
        <f t="shared" si="15"/>
        <v>24163</v>
      </c>
      <c r="N94">
        <f t="shared" si="16"/>
        <v>56473</v>
      </c>
      <c r="O94">
        <f t="shared" si="17"/>
        <v>85289</v>
      </c>
      <c r="Q94">
        <v>2248</v>
      </c>
      <c r="R94">
        <v>-3103</v>
      </c>
      <c r="T94">
        <v>-7290.1999999999971</v>
      </c>
      <c r="U94">
        <v>6020.5999999999985</v>
      </c>
      <c r="W94">
        <v>66807</v>
      </c>
      <c r="X94">
        <v>6020.5999999999995</v>
      </c>
      <c r="AB94">
        <v>56473</v>
      </c>
      <c r="AC94">
        <v>1.5056221557204328</v>
      </c>
      <c r="AK94">
        <v>56473</v>
      </c>
      <c r="AL94">
        <v>1.5056221557204328</v>
      </c>
    </row>
    <row r="95" spans="2:38" x14ac:dyDescent="0.25">
      <c r="B95">
        <v>21073</v>
      </c>
      <c r="C95">
        <v>49722</v>
      </c>
      <c r="D95">
        <v>79900</v>
      </c>
      <c r="E95">
        <v>75372</v>
      </c>
      <c r="F95">
        <v>57087</v>
      </c>
      <c r="H95">
        <v>91868</v>
      </c>
      <c r="J95">
        <f t="shared" si="12"/>
        <v>56630.8</v>
      </c>
      <c r="K95">
        <f t="shared" si="13"/>
        <v>1.6222267741229153</v>
      </c>
      <c r="L95">
        <f t="shared" si="14"/>
        <v>79900</v>
      </c>
      <c r="M95">
        <f t="shared" si="15"/>
        <v>21073</v>
      </c>
      <c r="N95">
        <f t="shared" si="16"/>
        <v>56630.8</v>
      </c>
      <c r="O95">
        <f t="shared" si="17"/>
        <v>58827</v>
      </c>
      <c r="Q95">
        <v>14870</v>
      </c>
      <c r="R95">
        <v>3878</v>
      </c>
      <c r="T95">
        <v>-13651.399999999994</v>
      </c>
      <c r="U95">
        <v>-9021.5999999999913</v>
      </c>
      <c r="W95">
        <v>25284.600000000002</v>
      </c>
      <c r="X95">
        <v>9021.5999999999985</v>
      </c>
      <c r="AB95">
        <v>56630.8</v>
      </c>
      <c r="AC95">
        <v>1.6222267741229153</v>
      </c>
      <c r="AK95">
        <v>56630.8</v>
      </c>
      <c r="AL95">
        <v>1.6222267741229153</v>
      </c>
    </row>
    <row r="96" spans="2:38" x14ac:dyDescent="0.25">
      <c r="B96">
        <v>60885</v>
      </c>
      <c r="C96">
        <v>13672</v>
      </c>
      <c r="D96">
        <v>24830</v>
      </c>
      <c r="E96">
        <v>83108</v>
      </c>
      <c r="F96">
        <v>62631</v>
      </c>
      <c r="H96">
        <v>93381</v>
      </c>
      <c r="J96">
        <f t="shared" si="12"/>
        <v>49025.2</v>
      </c>
      <c r="K96">
        <f t="shared" si="13"/>
        <v>1.9047551055375604</v>
      </c>
      <c r="L96">
        <f t="shared" si="14"/>
        <v>83108</v>
      </c>
      <c r="M96">
        <f t="shared" si="15"/>
        <v>13672</v>
      </c>
      <c r="N96">
        <f t="shared" si="16"/>
        <v>49025.2</v>
      </c>
      <c r="O96">
        <f t="shared" si="17"/>
        <v>69436</v>
      </c>
      <c r="Q96">
        <v>-12522</v>
      </c>
      <c r="R96">
        <v>2262</v>
      </c>
      <c r="T96">
        <v>-1011.2000000000044</v>
      </c>
      <c r="U96">
        <v>-3741</v>
      </c>
      <c r="W96">
        <v>8579.5999999999985</v>
      </c>
      <c r="X96">
        <v>5456.5999999999995</v>
      </c>
      <c r="AD96">
        <v>49025.2</v>
      </c>
      <c r="AE96">
        <v>1.9047551055375604</v>
      </c>
      <c r="AK96">
        <v>49025.2</v>
      </c>
      <c r="AL96">
        <v>1.9047551055375604</v>
      </c>
    </row>
    <row r="97" spans="2:38" x14ac:dyDescent="0.25">
      <c r="B97">
        <v>32402</v>
      </c>
      <c r="C97">
        <v>72943</v>
      </c>
      <c r="D97">
        <v>65331</v>
      </c>
      <c r="E97">
        <v>98425</v>
      </c>
      <c r="F97">
        <v>65939</v>
      </c>
      <c r="H97">
        <v>94505</v>
      </c>
      <c r="J97">
        <f t="shared" si="12"/>
        <v>67008</v>
      </c>
      <c r="K97">
        <f t="shared" si="13"/>
        <v>1.4103539875835722</v>
      </c>
      <c r="L97">
        <f t="shared" si="14"/>
        <v>98425</v>
      </c>
      <c r="M97">
        <f t="shared" si="15"/>
        <v>32402</v>
      </c>
      <c r="N97">
        <f t="shared" si="16"/>
        <v>67008</v>
      </c>
      <c r="O97">
        <f t="shared" si="17"/>
        <v>66023</v>
      </c>
      <c r="Q97">
        <v>4223</v>
      </c>
      <c r="R97">
        <v>3964</v>
      </c>
      <c r="T97">
        <v>22482</v>
      </c>
      <c r="U97">
        <v>-7813.3999999999942</v>
      </c>
      <c r="W97">
        <v>53801.200000000004</v>
      </c>
      <c r="X97">
        <v>7947</v>
      </c>
      <c r="AD97">
        <v>67008</v>
      </c>
      <c r="AE97">
        <v>1.4103539875835722</v>
      </c>
      <c r="AK97">
        <v>67008</v>
      </c>
      <c r="AL97">
        <v>1.4103539875835722</v>
      </c>
    </row>
    <row r="98" spans="2:38" x14ac:dyDescent="0.25">
      <c r="B98">
        <v>79114</v>
      </c>
      <c r="C98">
        <v>86069</v>
      </c>
      <c r="D98">
        <v>72711</v>
      </c>
      <c r="E98">
        <v>74895</v>
      </c>
      <c r="F98">
        <v>41341</v>
      </c>
      <c r="H98">
        <v>90036</v>
      </c>
      <c r="J98">
        <f t="shared" si="12"/>
        <v>70826</v>
      </c>
      <c r="K98">
        <f t="shared" ref="K98:K129" si="18">H98/J98</f>
        <v>1.2712280800835851</v>
      </c>
      <c r="L98">
        <f t="shared" si="14"/>
        <v>86069</v>
      </c>
      <c r="M98">
        <f t="shared" si="15"/>
        <v>41341</v>
      </c>
      <c r="N98">
        <f t="shared" si="16"/>
        <v>70826</v>
      </c>
      <c r="O98">
        <f t="shared" si="17"/>
        <v>44728</v>
      </c>
      <c r="Q98">
        <v>-11439</v>
      </c>
      <c r="R98">
        <v>3331</v>
      </c>
      <c r="T98">
        <v>7800.8000000000029</v>
      </c>
      <c r="U98">
        <v>-6039.3999999999942</v>
      </c>
      <c r="W98">
        <v>32439.600000000002</v>
      </c>
      <c r="X98">
        <v>7426.5999999999995</v>
      </c>
      <c r="AF98">
        <v>70826</v>
      </c>
      <c r="AG98">
        <v>1.2712280800835851</v>
      </c>
      <c r="AI98">
        <v>70826</v>
      </c>
      <c r="AJ98">
        <v>1.2712280800835851</v>
      </c>
    </row>
    <row r="99" spans="2:38" x14ac:dyDescent="0.25">
      <c r="B99">
        <v>31556</v>
      </c>
      <c r="C99">
        <v>60057</v>
      </c>
      <c r="D99">
        <v>69395</v>
      </c>
      <c r="E99">
        <v>42790</v>
      </c>
      <c r="F99">
        <v>53962</v>
      </c>
      <c r="H99">
        <v>107758</v>
      </c>
      <c r="J99">
        <f t="shared" si="12"/>
        <v>51552</v>
      </c>
      <c r="K99">
        <f t="shared" si="18"/>
        <v>2.0902777777777777</v>
      </c>
      <c r="L99">
        <f t="shared" si="14"/>
        <v>69395</v>
      </c>
      <c r="M99">
        <f t="shared" si="15"/>
        <v>31556</v>
      </c>
      <c r="N99">
        <f t="shared" si="16"/>
        <v>51552</v>
      </c>
      <c r="O99">
        <f t="shared" si="17"/>
        <v>37839</v>
      </c>
      <c r="Q99">
        <v>4192</v>
      </c>
      <c r="R99">
        <v>-4</v>
      </c>
      <c r="T99">
        <v>-11030.400000000001</v>
      </c>
      <c r="U99">
        <v>2006</v>
      </c>
      <c r="W99">
        <v>15445.599999999999</v>
      </c>
      <c r="X99">
        <v>2006</v>
      </c>
      <c r="AD99">
        <v>51552</v>
      </c>
      <c r="AE99">
        <v>2.0902777777777777</v>
      </c>
      <c r="AK99">
        <v>51552</v>
      </c>
      <c r="AL99">
        <v>2.0902777777777777</v>
      </c>
    </row>
    <row r="100" spans="2:38" x14ac:dyDescent="0.25">
      <c r="B100">
        <v>96624</v>
      </c>
      <c r="C100">
        <v>52033</v>
      </c>
      <c r="D100">
        <v>11353</v>
      </c>
      <c r="E100">
        <v>98427</v>
      </c>
      <c r="F100">
        <v>46819</v>
      </c>
      <c r="H100">
        <v>69425</v>
      </c>
      <c r="J100">
        <f t="shared" si="12"/>
        <v>61051.199999999997</v>
      </c>
      <c r="K100">
        <f t="shared" si="18"/>
        <v>1.1371602851377205</v>
      </c>
      <c r="L100">
        <f t="shared" si="14"/>
        <v>98427</v>
      </c>
      <c r="M100">
        <f t="shared" si="15"/>
        <v>11353</v>
      </c>
      <c r="N100">
        <f t="shared" si="16"/>
        <v>61051.199999999997</v>
      </c>
      <c r="O100">
        <f t="shared" si="17"/>
        <v>87074</v>
      </c>
      <c r="Q100">
        <v>-52960</v>
      </c>
      <c r="R100">
        <v>-2343</v>
      </c>
      <c r="T100">
        <v>-21900</v>
      </c>
      <c r="U100">
        <v>-1373.2000000000044</v>
      </c>
      <c r="W100">
        <v>42281.2</v>
      </c>
      <c r="X100">
        <v>5135.5999999999995</v>
      </c>
      <c r="AB100">
        <v>61051.199999999997</v>
      </c>
      <c r="AC100">
        <v>1.1371602851377205</v>
      </c>
      <c r="AI100">
        <v>61051.199999999997</v>
      </c>
      <c r="AJ100">
        <v>1.1371602851377205</v>
      </c>
    </row>
    <row r="101" spans="2:38" x14ac:dyDescent="0.25">
      <c r="B101">
        <v>58969</v>
      </c>
      <c r="C101">
        <v>39045</v>
      </c>
      <c r="D101">
        <v>33961</v>
      </c>
      <c r="E101">
        <v>67522</v>
      </c>
      <c r="F101">
        <v>69899</v>
      </c>
      <c r="H101">
        <v>83234</v>
      </c>
      <c r="J101">
        <f t="shared" si="12"/>
        <v>53879.199999999997</v>
      </c>
      <c r="K101">
        <f t="shared" si="18"/>
        <v>1.5448262038040654</v>
      </c>
      <c r="L101">
        <f t="shared" si="14"/>
        <v>69899</v>
      </c>
      <c r="M101">
        <f t="shared" si="15"/>
        <v>33961</v>
      </c>
      <c r="N101">
        <f t="shared" si="16"/>
        <v>53879.199999999997</v>
      </c>
      <c r="O101">
        <f t="shared" si="17"/>
        <v>35938</v>
      </c>
      <c r="Q101">
        <v>-3973</v>
      </c>
      <c r="R101">
        <v>14567</v>
      </c>
      <c r="T101">
        <v>-3020.6000000000058</v>
      </c>
      <c r="U101">
        <v>1017</v>
      </c>
      <c r="W101">
        <v>30359.4</v>
      </c>
      <c r="X101">
        <v>3435.4</v>
      </c>
      <c r="AD101">
        <v>53879.199999999997</v>
      </c>
      <c r="AE101">
        <v>1.5448262038040654</v>
      </c>
      <c r="AK101">
        <v>53879.199999999997</v>
      </c>
      <c r="AL101">
        <v>1.5448262038040654</v>
      </c>
    </row>
    <row r="103" spans="2:38" x14ac:dyDescent="0.25">
      <c r="B103">
        <v>4603424</v>
      </c>
      <c r="C103">
        <v>4376619</v>
      </c>
      <c r="D103">
        <v>4869374</v>
      </c>
      <c r="E103">
        <v>4488786</v>
      </c>
      <c r="F103">
        <v>4192566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B684B-1CE6-46DB-872A-E819AE08138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31784</v>
      </c>
      <c r="C2">
        <v>107782</v>
      </c>
      <c r="D2">
        <v>51465</v>
      </c>
      <c r="E2">
        <v>85417</v>
      </c>
      <c r="F2">
        <v>37242</v>
      </c>
      <c r="H2">
        <v>78086</v>
      </c>
      <c r="J2">
        <f t="shared" ref="J2:J33" si="0">AVERAGE(B2:F2)</f>
        <v>62738</v>
      </c>
      <c r="K2">
        <f t="shared" ref="K2:K33" si="1">H2/J2</f>
        <v>1.244636424495521</v>
      </c>
      <c r="L2">
        <f t="shared" ref="L2:L33" si="2">MAX(B2:F2)</f>
        <v>107782</v>
      </c>
      <c r="M2">
        <f t="shared" ref="M2:M33" si="3">MIN(B2:F2)</f>
        <v>31784</v>
      </c>
      <c r="N2">
        <f t="shared" ref="N2:N33" si="4">AVERAGE(B2:F2)</f>
        <v>62738</v>
      </c>
      <c r="O2">
        <f t="shared" ref="O2:O33" si="5">L2-M2</f>
        <v>75998</v>
      </c>
      <c r="Q2">
        <v>-42700</v>
      </c>
      <c r="R2">
        <v>8324</v>
      </c>
      <c r="T2">
        <v>-8282.1999999999971</v>
      </c>
      <c r="U2">
        <v>2952.1999999999971</v>
      </c>
      <c r="W2">
        <v>71736.600000000006</v>
      </c>
      <c r="X2">
        <v>4528.2000000000007</v>
      </c>
      <c r="AF2">
        <v>62738</v>
      </c>
      <c r="AG2">
        <v>1.244636424495521</v>
      </c>
      <c r="AI2">
        <v>62738</v>
      </c>
      <c r="AJ2">
        <v>1.244636424495521</v>
      </c>
    </row>
    <row r="3" spans="1:38" x14ac:dyDescent="0.25">
      <c r="B3">
        <v>65404</v>
      </c>
      <c r="C3">
        <v>41736</v>
      </c>
      <c r="D3">
        <v>27719</v>
      </c>
      <c r="E3">
        <v>83503</v>
      </c>
      <c r="F3">
        <v>82583</v>
      </c>
      <c r="H3">
        <v>111434</v>
      </c>
      <c r="J3">
        <f t="shared" si="0"/>
        <v>60189</v>
      </c>
      <c r="K3">
        <f t="shared" si="1"/>
        <v>1.8514014188639121</v>
      </c>
      <c r="L3">
        <f t="shared" si="2"/>
        <v>83503</v>
      </c>
      <c r="M3">
        <f t="shared" si="3"/>
        <v>27719</v>
      </c>
      <c r="N3">
        <f t="shared" si="4"/>
        <v>60189</v>
      </c>
      <c r="O3">
        <f t="shared" si="5"/>
        <v>55784</v>
      </c>
      <c r="Q3">
        <v>-12673</v>
      </c>
      <c r="R3">
        <v>-811</v>
      </c>
      <c r="T3">
        <v>-10831.199999999997</v>
      </c>
      <c r="U3">
        <v>-942.80000000000291</v>
      </c>
      <c r="W3">
        <v>31804.799999999999</v>
      </c>
      <c r="X3">
        <v>3715.2</v>
      </c>
      <c r="AF3">
        <v>60189</v>
      </c>
      <c r="AG3">
        <v>1.8514014188639121</v>
      </c>
      <c r="AK3">
        <v>60189</v>
      </c>
      <c r="AL3">
        <v>1.8514014188639121</v>
      </c>
    </row>
    <row r="4" spans="1:38" x14ac:dyDescent="0.25">
      <c r="B4">
        <v>39606</v>
      </c>
      <c r="C4">
        <v>39285</v>
      </c>
      <c r="D4">
        <v>95412</v>
      </c>
      <c r="E4">
        <v>83298</v>
      </c>
      <c r="F4">
        <v>30219</v>
      </c>
      <c r="H4">
        <v>103113</v>
      </c>
      <c r="J4">
        <f t="shared" si="0"/>
        <v>57564</v>
      </c>
      <c r="K4">
        <f t="shared" si="1"/>
        <v>1.7912757973733584</v>
      </c>
      <c r="L4">
        <f t="shared" si="2"/>
        <v>95412</v>
      </c>
      <c r="M4">
        <f t="shared" si="3"/>
        <v>30219</v>
      </c>
      <c r="N4">
        <f t="shared" si="4"/>
        <v>57564</v>
      </c>
      <c r="O4">
        <f t="shared" si="5"/>
        <v>65193</v>
      </c>
      <c r="Q4">
        <v>-32802</v>
      </c>
      <c r="R4">
        <v>2148</v>
      </c>
      <c r="T4">
        <v>-17982.600000000006</v>
      </c>
      <c r="U4">
        <v>-951.59999999999854</v>
      </c>
      <c r="W4">
        <v>47261.4</v>
      </c>
      <c r="X4">
        <v>10590.8</v>
      </c>
      <c r="AF4">
        <v>57564</v>
      </c>
      <c r="AG4">
        <v>1.7912757973733584</v>
      </c>
      <c r="AK4">
        <v>57564</v>
      </c>
      <c r="AL4">
        <v>1.7912757973733584</v>
      </c>
    </row>
    <row r="5" spans="1:38" x14ac:dyDescent="0.25">
      <c r="B5">
        <v>40079</v>
      </c>
      <c r="C5">
        <v>25252</v>
      </c>
      <c r="D5">
        <v>99511</v>
      </c>
      <c r="E5">
        <v>2316</v>
      </c>
      <c r="F5">
        <v>37457</v>
      </c>
      <c r="H5">
        <v>64907</v>
      </c>
      <c r="J5">
        <f t="shared" si="0"/>
        <v>40923</v>
      </c>
      <c r="K5">
        <f t="shared" si="1"/>
        <v>1.5860762896170857</v>
      </c>
      <c r="L5">
        <f t="shared" si="2"/>
        <v>99511</v>
      </c>
      <c r="M5">
        <f t="shared" si="3"/>
        <v>2316</v>
      </c>
      <c r="N5">
        <f t="shared" si="4"/>
        <v>40923</v>
      </c>
      <c r="O5">
        <f t="shared" si="5"/>
        <v>97195</v>
      </c>
      <c r="Q5">
        <v>-54034</v>
      </c>
      <c r="R5">
        <v>-12204</v>
      </c>
      <c r="T5">
        <v>-49162.2</v>
      </c>
      <c r="U5">
        <v>-2164</v>
      </c>
      <c r="W5">
        <v>49162.2</v>
      </c>
      <c r="X5">
        <v>5823.6</v>
      </c>
      <c r="AB5">
        <v>40923</v>
      </c>
      <c r="AC5">
        <v>1.5860762896170857</v>
      </c>
      <c r="AK5">
        <v>40923</v>
      </c>
      <c r="AL5">
        <v>1.5860762896170857</v>
      </c>
    </row>
    <row r="6" spans="1:38" x14ac:dyDescent="0.25">
      <c r="B6">
        <v>90409</v>
      </c>
      <c r="C6">
        <v>50423</v>
      </c>
      <c r="D6">
        <v>19019</v>
      </c>
      <c r="E6">
        <v>73206</v>
      </c>
      <c r="F6">
        <v>49531</v>
      </c>
      <c r="H6">
        <v>70531</v>
      </c>
      <c r="J6">
        <f t="shared" si="0"/>
        <v>56517.599999999999</v>
      </c>
      <c r="K6">
        <f t="shared" si="1"/>
        <v>1.2479475420046144</v>
      </c>
      <c r="L6">
        <f t="shared" si="2"/>
        <v>90409</v>
      </c>
      <c r="M6">
        <f t="shared" si="3"/>
        <v>19019</v>
      </c>
      <c r="N6">
        <f t="shared" si="4"/>
        <v>56517.599999999999</v>
      </c>
      <c r="O6">
        <f t="shared" si="5"/>
        <v>71390</v>
      </c>
      <c r="Q6">
        <v>-15200</v>
      </c>
      <c r="R6">
        <v>3840</v>
      </c>
      <c r="T6">
        <v>-4072.2000000000044</v>
      </c>
      <c r="U6">
        <v>1383</v>
      </c>
      <c r="W6">
        <v>24382.2</v>
      </c>
      <c r="X6">
        <v>10869.400000000001</v>
      </c>
      <c r="Z6">
        <v>56517.599999999999</v>
      </c>
      <c r="AA6">
        <v>1.2479475420046144</v>
      </c>
      <c r="AK6">
        <v>56517.599999999999</v>
      </c>
      <c r="AL6">
        <v>1.2479475420046144</v>
      </c>
    </row>
    <row r="7" spans="1:38" x14ac:dyDescent="0.25">
      <c r="B7">
        <v>24694</v>
      </c>
      <c r="C7">
        <v>42319</v>
      </c>
      <c r="D7">
        <v>49822</v>
      </c>
      <c r="E7">
        <v>56817</v>
      </c>
      <c r="F7">
        <v>89603</v>
      </c>
      <c r="H7">
        <v>118870</v>
      </c>
      <c r="J7">
        <f t="shared" si="0"/>
        <v>52651</v>
      </c>
      <c r="K7">
        <f t="shared" si="1"/>
        <v>2.2576969098402691</v>
      </c>
      <c r="L7">
        <f t="shared" si="2"/>
        <v>89603</v>
      </c>
      <c r="M7">
        <f t="shared" si="3"/>
        <v>24694</v>
      </c>
      <c r="N7">
        <f t="shared" si="4"/>
        <v>52651</v>
      </c>
      <c r="O7">
        <f t="shared" si="5"/>
        <v>64909</v>
      </c>
      <c r="Q7">
        <v>8047</v>
      </c>
      <c r="R7">
        <v>13199</v>
      </c>
      <c r="T7">
        <v>-39107</v>
      </c>
      <c r="U7">
        <v>1464.5999999999985</v>
      </c>
      <c r="W7">
        <v>39524.199999999997</v>
      </c>
      <c r="X7">
        <v>4650.2</v>
      </c>
      <c r="AB7">
        <v>52651</v>
      </c>
      <c r="AC7">
        <v>2.2576969098402691</v>
      </c>
      <c r="AK7">
        <v>52651</v>
      </c>
      <c r="AL7">
        <v>2.2576969098402691</v>
      </c>
    </row>
    <row r="8" spans="1:38" x14ac:dyDescent="0.25">
      <c r="B8">
        <v>54790</v>
      </c>
      <c r="C8">
        <v>46178</v>
      </c>
      <c r="D8">
        <v>75888</v>
      </c>
      <c r="E8">
        <v>47891</v>
      </c>
      <c r="F8">
        <v>97350</v>
      </c>
      <c r="H8">
        <v>99691</v>
      </c>
      <c r="J8">
        <f t="shared" si="0"/>
        <v>64419.4</v>
      </c>
      <c r="K8">
        <f t="shared" si="1"/>
        <v>1.5475307127976976</v>
      </c>
      <c r="L8">
        <f t="shared" si="2"/>
        <v>97350</v>
      </c>
      <c r="M8">
        <f t="shared" si="3"/>
        <v>46178</v>
      </c>
      <c r="N8">
        <f t="shared" si="4"/>
        <v>64419.4</v>
      </c>
      <c r="O8">
        <f t="shared" si="5"/>
        <v>51172</v>
      </c>
      <c r="Q8">
        <v>20848</v>
      </c>
      <c r="R8">
        <v>2769</v>
      </c>
      <c r="T8">
        <v>11185</v>
      </c>
      <c r="U8">
        <v>3440.2000000000044</v>
      </c>
      <c r="W8">
        <v>30972.2</v>
      </c>
      <c r="X8">
        <v>4990.5999999999995</v>
      </c>
      <c r="Z8">
        <v>64419.4</v>
      </c>
      <c r="AA8">
        <v>1.5475307127976976</v>
      </c>
      <c r="AK8">
        <v>64419.4</v>
      </c>
      <c r="AL8">
        <v>1.5475307127976976</v>
      </c>
    </row>
    <row r="9" spans="1:38" x14ac:dyDescent="0.25">
      <c r="B9">
        <v>34318</v>
      </c>
      <c r="C9">
        <v>83697</v>
      </c>
      <c r="D9">
        <v>65840</v>
      </c>
      <c r="E9">
        <v>65791</v>
      </c>
      <c r="F9">
        <v>43490</v>
      </c>
      <c r="H9">
        <v>82798</v>
      </c>
      <c r="J9">
        <f t="shared" si="0"/>
        <v>58627.199999999997</v>
      </c>
      <c r="K9">
        <f t="shared" si="1"/>
        <v>1.4122796244746467</v>
      </c>
      <c r="L9">
        <f t="shared" si="2"/>
        <v>83697</v>
      </c>
      <c r="M9">
        <f t="shared" si="3"/>
        <v>34318</v>
      </c>
      <c r="N9">
        <f t="shared" si="4"/>
        <v>58627.199999999997</v>
      </c>
      <c r="O9">
        <f t="shared" si="5"/>
        <v>49379</v>
      </c>
      <c r="Q9">
        <v>-2072</v>
      </c>
      <c r="R9">
        <v>-931</v>
      </c>
      <c r="T9">
        <v>-18149.400000000009</v>
      </c>
      <c r="U9">
        <v>7710.1999999999971</v>
      </c>
      <c r="W9">
        <v>34668.199999999997</v>
      </c>
      <c r="X9">
        <v>7844.2</v>
      </c>
      <c r="AB9">
        <v>58627.199999999997</v>
      </c>
      <c r="AC9">
        <v>1.4122796244746467</v>
      </c>
      <c r="AK9">
        <v>58627.199999999997</v>
      </c>
      <c r="AL9">
        <v>1.4122796244746467</v>
      </c>
    </row>
    <row r="10" spans="1:38" x14ac:dyDescent="0.25">
      <c r="B10">
        <v>7470</v>
      </c>
      <c r="C10">
        <v>98425</v>
      </c>
      <c r="D10">
        <v>79099</v>
      </c>
      <c r="E10">
        <v>26146</v>
      </c>
      <c r="F10">
        <v>98309</v>
      </c>
      <c r="H10">
        <v>93204</v>
      </c>
      <c r="J10">
        <f t="shared" si="0"/>
        <v>61889.8</v>
      </c>
      <c r="K10">
        <f t="shared" si="1"/>
        <v>1.5059670575765312</v>
      </c>
      <c r="L10">
        <f t="shared" si="2"/>
        <v>98425</v>
      </c>
      <c r="M10">
        <f t="shared" si="3"/>
        <v>7470</v>
      </c>
      <c r="N10">
        <f t="shared" si="4"/>
        <v>61889.8</v>
      </c>
      <c r="O10">
        <f t="shared" si="5"/>
        <v>90955</v>
      </c>
      <c r="Q10">
        <v>26046</v>
      </c>
      <c r="R10">
        <v>-6567</v>
      </c>
      <c r="T10">
        <v>6343</v>
      </c>
      <c r="U10">
        <v>-9300.3999999999942</v>
      </c>
      <c r="W10">
        <v>42834.6</v>
      </c>
      <c r="X10">
        <v>12296</v>
      </c>
      <c r="Z10">
        <v>61889.8</v>
      </c>
      <c r="AA10">
        <v>1.5059670575765312</v>
      </c>
      <c r="AK10">
        <v>61889.8</v>
      </c>
      <c r="AL10">
        <v>1.5059670575765312</v>
      </c>
    </row>
    <row r="11" spans="1:38" x14ac:dyDescent="0.25">
      <c r="B11">
        <v>63799</v>
      </c>
      <c r="C11">
        <v>101118</v>
      </c>
      <c r="D11">
        <v>39601</v>
      </c>
      <c r="E11">
        <v>32546</v>
      </c>
      <c r="F11">
        <v>28854</v>
      </c>
      <c r="H11">
        <v>73208</v>
      </c>
      <c r="J11">
        <f t="shared" si="0"/>
        <v>53183.6</v>
      </c>
      <c r="K11">
        <f t="shared" si="1"/>
        <v>1.3765145646402275</v>
      </c>
      <c r="L11">
        <f t="shared" si="2"/>
        <v>101118</v>
      </c>
      <c r="M11">
        <f t="shared" si="3"/>
        <v>28854</v>
      </c>
      <c r="N11">
        <f t="shared" si="4"/>
        <v>53183.6</v>
      </c>
      <c r="O11">
        <f t="shared" si="5"/>
        <v>72264</v>
      </c>
      <c r="Q11">
        <v>-2191</v>
      </c>
      <c r="R11">
        <v>-2228</v>
      </c>
      <c r="T11">
        <v>23122.399999999998</v>
      </c>
      <c r="U11">
        <v>8054</v>
      </c>
      <c r="W11">
        <v>45431.600000000006</v>
      </c>
      <c r="X11">
        <v>9469.2000000000007</v>
      </c>
      <c r="AD11">
        <v>53183.6</v>
      </c>
      <c r="AE11">
        <v>1.3765145646402275</v>
      </c>
      <c r="AK11">
        <v>53183.6</v>
      </c>
      <c r="AL11">
        <v>1.3765145646402275</v>
      </c>
    </row>
    <row r="12" spans="1:38" x14ac:dyDescent="0.25">
      <c r="B12">
        <v>57921</v>
      </c>
      <c r="C12">
        <v>70324</v>
      </c>
      <c r="D12">
        <v>77615</v>
      </c>
      <c r="E12">
        <v>98427</v>
      </c>
      <c r="F12">
        <v>68848</v>
      </c>
      <c r="H12">
        <v>110600</v>
      </c>
      <c r="J12">
        <f t="shared" si="0"/>
        <v>74627</v>
      </c>
      <c r="K12">
        <f t="shared" si="1"/>
        <v>1.4820373323328018</v>
      </c>
      <c r="L12">
        <f t="shared" si="2"/>
        <v>98427</v>
      </c>
      <c r="M12">
        <f t="shared" si="3"/>
        <v>57921</v>
      </c>
      <c r="N12">
        <f t="shared" si="4"/>
        <v>74627</v>
      </c>
      <c r="O12">
        <f t="shared" si="5"/>
        <v>40506</v>
      </c>
      <c r="Q12">
        <v>23516</v>
      </c>
      <c r="R12">
        <v>-5</v>
      </c>
      <c r="T12">
        <v>16620.199999999997</v>
      </c>
      <c r="U12">
        <v>3431.6000000000058</v>
      </c>
      <c r="W12">
        <v>30752.6</v>
      </c>
      <c r="X12">
        <v>7837.5999999999995</v>
      </c>
      <c r="AD12">
        <v>74627</v>
      </c>
      <c r="AE12">
        <v>1.4820373323328018</v>
      </c>
      <c r="AK12">
        <v>74627</v>
      </c>
      <c r="AL12">
        <v>1.4820373323328018</v>
      </c>
    </row>
    <row r="13" spans="1:38" x14ac:dyDescent="0.25">
      <c r="B13">
        <v>50492</v>
      </c>
      <c r="C13">
        <v>74220</v>
      </c>
      <c r="D13">
        <v>72456</v>
      </c>
      <c r="E13">
        <v>70629</v>
      </c>
      <c r="F13">
        <v>25263</v>
      </c>
      <c r="H13">
        <v>130660</v>
      </c>
      <c r="J13">
        <f t="shared" si="0"/>
        <v>58612</v>
      </c>
      <c r="K13">
        <f t="shared" si="1"/>
        <v>2.229236333856548</v>
      </c>
      <c r="L13">
        <f t="shared" si="2"/>
        <v>74220</v>
      </c>
      <c r="M13">
        <f t="shared" si="3"/>
        <v>25263</v>
      </c>
      <c r="N13">
        <f t="shared" si="4"/>
        <v>58612</v>
      </c>
      <c r="O13">
        <f t="shared" si="5"/>
        <v>48957</v>
      </c>
      <c r="Q13">
        <v>403</v>
      </c>
      <c r="R13">
        <v>-184</v>
      </c>
      <c r="T13">
        <v>-16516.399999999994</v>
      </c>
      <c r="U13">
        <v>-897.19999999999709</v>
      </c>
      <c r="W13">
        <v>33756.800000000003</v>
      </c>
      <c r="X13">
        <v>3511.2</v>
      </c>
      <c r="AF13">
        <v>58612</v>
      </c>
      <c r="AG13">
        <v>2.229236333856548</v>
      </c>
      <c r="AK13">
        <v>58612</v>
      </c>
      <c r="AL13">
        <v>2.229236333856548</v>
      </c>
    </row>
    <row r="14" spans="1:38" x14ac:dyDescent="0.25">
      <c r="B14">
        <v>53563</v>
      </c>
      <c r="C14">
        <v>75931</v>
      </c>
      <c r="D14">
        <v>47350</v>
      </c>
      <c r="E14">
        <v>61209</v>
      </c>
      <c r="F14">
        <v>71540</v>
      </c>
      <c r="H14">
        <v>94610</v>
      </c>
      <c r="J14">
        <f t="shared" si="0"/>
        <v>61918.6</v>
      </c>
      <c r="K14">
        <f t="shared" si="1"/>
        <v>1.5279738236975642</v>
      </c>
      <c r="L14">
        <f t="shared" si="2"/>
        <v>75931</v>
      </c>
      <c r="M14">
        <f t="shared" si="3"/>
        <v>47350</v>
      </c>
      <c r="N14">
        <f t="shared" si="4"/>
        <v>61918.6</v>
      </c>
      <c r="O14">
        <f t="shared" si="5"/>
        <v>28581</v>
      </c>
      <c r="Q14">
        <v>24623</v>
      </c>
      <c r="R14">
        <v>8985</v>
      </c>
      <c r="T14">
        <v>19262.199999999997</v>
      </c>
      <c r="U14">
        <v>310.79999999999563</v>
      </c>
      <c r="W14">
        <v>41109</v>
      </c>
      <c r="X14">
        <v>2738.8</v>
      </c>
      <c r="AD14">
        <v>61918.6</v>
      </c>
      <c r="AE14">
        <v>1.5279738236975642</v>
      </c>
      <c r="AK14">
        <v>61918.6</v>
      </c>
      <c r="AL14">
        <v>1.5279738236975642</v>
      </c>
    </row>
    <row r="15" spans="1:38" x14ac:dyDescent="0.25">
      <c r="B15">
        <v>101056</v>
      </c>
      <c r="C15">
        <v>25404</v>
      </c>
      <c r="D15">
        <v>84876</v>
      </c>
      <c r="E15">
        <v>33130</v>
      </c>
      <c r="F15">
        <v>98522</v>
      </c>
      <c r="H15">
        <v>89949</v>
      </c>
      <c r="J15">
        <f t="shared" si="0"/>
        <v>68597.600000000006</v>
      </c>
      <c r="K15">
        <f t="shared" si="1"/>
        <v>1.3112557873744852</v>
      </c>
      <c r="L15">
        <f t="shared" si="2"/>
        <v>101056</v>
      </c>
      <c r="M15">
        <f t="shared" si="3"/>
        <v>25404</v>
      </c>
      <c r="N15">
        <f t="shared" si="4"/>
        <v>68597.600000000006</v>
      </c>
      <c r="O15">
        <f t="shared" si="5"/>
        <v>75652</v>
      </c>
      <c r="Q15">
        <v>-30099</v>
      </c>
      <c r="R15">
        <v>-7928</v>
      </c>
      <c r="T15">
        <v>2325.2000000000116</v>
      </c>
      <c r="U15">
        <v>2651.4000000000087</v>
      </c>
      <c r="W15">
        <v>52414</v>
      </c>
      <c r="X15">
        <v>2734.6</v>
      </c>
      <c r="AF15">
        <v>68597.600000000006</v>
      </c>
      <c r="AG15">
        <v>1.3112557873744852</v>
      </c>
      <c r="AI15">
        <v>68597.600000000006</v>
      </c>
      <c r="AJ15">
        <v>1.3112557873744852</v>
      </c>
    </row>
    <row r="16" spans="1:38" x14ac:dyDescent="0.25">
      <c r="B16">
        <v>84200</v>
      </c>
      <c r="C16">
        <v>44777</v>
      </c>
      <c r="D16">
        <v>51333</v>
      </c>
      <c r="E16">
        <v>121235</v>
      </c>
      <c r="F16">
        <v>51006</v>
      </c>
      <c r="H16">
        <v>110960</v>
      </c>
      <c r="J16">
        <f t="shared" si="0"/>
        <v>70510.2</v>
      </c>
      <c r="K16">
        <f t="shared" si="1"/>
        <v>1.5736730288667455</v>
      </c>
      <c r="L16">
        <f t="shared" si="2"/>
        <v>121235</v>
      </c>
      <c r="M16">
        <f t="shared" si="3"/>
        <v>44777</v>
      </c>
      <c r="N16">
        <f t="shared" si="4"/>
        <v>70510.2</v>
      </c>
      <c r="O16">
        <f t="shared" si="5"/>
        <v>76458</v>
      </c>
      <c r="Q16">
        <v>15758</v>
      </c>
      <c r="R16">
        <v>-84</v>
      </c>
      <c r="T16">
        <v>33019.799999999996</v>
      </c>
      <c r="U16">
        <v>-5765.4000000000087</v>
      </c>
      <c r="W16">
        <v>45515.399999999994</v>
      </c>
      <c r="X16">
        <v>9989</v>
      </c>
      <c r="AD16">
        <v>70510.2</v>
      </c>
      <c r="AE16">
        <v>1.5736730288667455</v>
      </c>
      <c r="AK16">
        <v>70510.2</v>
      </c>
      <c r="AL16">
        <v>1.5736730288667455</v>
      </c>
    </row>
    <row r="17" spans="2:38" x14ac:dyDescent="0.25">
      <c r="B17">
        <v>53467</v>
      </c>
      <c r="C17">
        <v>32011</v>
      </c>
      <c r="D17">
        <v>91375</v>
      </c>
      <c r="E17">
        <v>29475</v>
      </c>
      <c r="F17">
        <v>58015</v>
      </c>
      <c r="H17">
        <v>129514</v>
      </c>
      <c r="J17">
        <f t="shared" si="0"/>
        <v>52868.6</v>
      </c>
      <c r="K17">
        <f t="shared" si="1"/>
        <v>2.4497338684966126</v>
      </c>
      <c r="L17">
        <f t="shared" si="2"/>
        <v>91375</v>
      </c>
      <c r="M17">
        <f t="shared" si="3"/>
        <v>29475</v>
      </c>
      <c r="N17">
        <f t="shared" si="4"/>
        <v>52868.6</v>
      </c>
      <c r="O17">
        <f t="shared" si="5"/>
        <v>61900</v>
      </c>
      <c r="Q17">
        <v>36649</v>
      </c>
      <c r="R17">
        <v>5127</v>
      </c>
      <c r="T17">
        <v>9400.4000000000015</v>
      </c>
      <c r="U17">
        <v>-7454</v>
      </c>
      <c r="W17">
        <v>25474</v>
      </c>
      <c r="X17">
        <v>7457.6</v>
      </c>
      <c r="AD17">
        <v>52868.6</v>
      </c>
      <c r="AE17">
        <v>2.4497338684966126</v>
      </c>
      <c r="AK17">
        <v>52868.6</v>
      </c>
      <c r="AL17">
        <v>2.4497338684966126</v>
      </c>
    </row>
    <row r="18" spans="2:38" x14ac:dyDescent="0.25">
      <c r="B18">
        <v>49218</v>
      </c>
      <c r="C18">
        <v>94957</v>
      </c>
      <c r="D18">
        <v>39004</v>
      </c>
      <c r="E18">
        <v>31629</v>
      </c>
      <c r="F18">
        <v>98425</v>
      </c>
      <c r="H18">
        <v>86147</v>
      </c>
      <c r="J18">
        <f t="shared" si="0"/>
        <v>62646.6</v>
      </c>
      <c r="K18">
        <f t="shared" si="1"/>
        <v>1.3751265032739208</v>
      </c>
      <c r="L18">
        <f t="shared" si="2"/>
        <v>98425</v>
      </c>
      <c r="M18">
        <f t="shared" si="3"/>
        <v>31629</v>
      </c>
      <c r="N18">
        <f t="shared" si="4"/>
        <v>62646.6</v>
      </c>
      <c r="O18">
        <f t="shared" si="5"/>
        <v>66796</v>
      </c>
      <c r="Q18">
        <v>-17419</v>
      </c>
      <c r="R18">
        <v>-10690</v>
      </c>
      <c r="T18">
        <v>4295.4000000000015</v>
      </c>
      <c r="U18">
        <v>-2869.8000000000029</v>
      </c>
      <c r="W18">
        <v>32425.4</v>
      </c>
      <c r="X18">
        <v>4430.6000000000004</v>
      </c>
      <c r="AD18">
        <v>62646.6</v>
      </c>
      <c r="AE18">
        <v>1.3751265032739208</v>
      </c>
      <c r="AK18">
        <v>62646.6</v>
      </c>
      <c r="AL18">
        <v>1.3751265032739208</v>
      </c>
    </row>
    <row r="19" spans="2:38" x14ac:dyDescent="0.25">
      <c r="B19">
        <v>55608</v>
      </c>
      <c r="C19">
        <v>87050</v>
      </c>
      <c r="D19">
        <v>93714</v>
      </c>
      <c r="E19">
        <v>28680</v>
      </c>
      <c r="F19">
        <v>81435</v>
      </c>
      <c r="H19">
        <v>127224</v>
      </c>
      <c r="J19">
        <f t="shared" si="0"/>
        <v>69297.399999999994</v>
      </c>
      <c r="K19">
        <f t="shared" si="1"/>
        <v>1.8359130356983091</v>
      </c>
      <c r="L19">
        <f t="shared" si="2"/>
        <v>93714</v>
      </c>
      <c r="M19">
        <f t="shared" si="3"/>
        <v>28680</v>
      </c>
      <c r="N19">
        <f t="shared" si="4"/>
        <v>69297.399999999994</v>
      </c>
      <c r="O19">
        <f t="shared" si="5"/>
        <v>65034</v>
      </c>
      <c r="Q19">
        <v>7668</v>
      </c>
      <c r="R19">
        <v>4514</v>
      </c>
      <c r="T19">
        <v>-4601</v>
      </c>
      <c r="U19">
        <v>-7268.8000000000029</v>
      </c>
      <c r="W19">
        <v>41827</v>
      </c>
      <c r="X19">
        <v>9094.4</v>
      </c>
      <c r="AF19">
        <v>69297.399999999994</v>
      </c>
      <c r="AG19">
        <v>1.8359130356983091</v>
      </c>
      <c r="AK19">
        <v>69297.399999999994</v>
      </c>
      <c r="AL19">
        <v>1.8359130356983091</v>
      </c>
    </row>
    <row r="20" spans="2:38" x14ac:dyDescent="0.25">
      <c r="B20">
        <v>63820</v>
      </c>
      <c r="C20">
        <v>54141</v>
      </c>
      <c r="D20">
        <v>30027</v>
      </c>
      <c r="E20">
        <v>24895</v>
      </c>
      <c r="F20">
        <v>60100</v>
      </c>
      <c r="H20">
        <v>69269</v>
      </c>
      <c r="J20">
        <f t="shared" si="0"/>
        <v>46596.6</v>
      </c>
      <c r="K20">
        <f t="shared" si="1"/>
        <v>1.4865676894880744</v>
      </c>
      <c r="L20">
        <f t="shared" si="2"/>
        <v>63820</v>
      </c>
      <c r="M20">
        <f t="shared" si="3"/>
        <v>24895</v>
      </c>
      <c r="N20">
        <f t="shared" si="4"/>
        <v>46596.6</v>
      </c>
      <c r="O20">
        <f t="shared" si="5"/>
        <v>38925</v>
      </c>
      <c r="Q20">
        <v>-24334</v>
      </c>
      <c r="R20">
        <v>-7179</v>
      </c>
      <c r="T20">
        <v>-16896</v>
      </c>
      <c r="U20">
        <v>-5674.2000000000044</v>
      </c>
      <c r="W20">
        <v>58914.399999999994</v>
      </c>
      <c r="X20">
        <v>8322.6</v>
      </c>
      <c r="AB20">
        <v>46596.6</v>
      </c>
      <c r="AC20">
        <v>1.4865676894880744</v>
      </c>
      <c r="AK20">
        <v>46596.6</v>
      </c>
      <c r="AL20">
        <v>1.4865676894880744</v>
      </c>
    </row>
    <row r="21" spans="2:38" x14ac:dyDescent="0.25">
      <c r="B21">
        <v>44823</v>
      </c>
      <c r="C21">
        <v>38039</v>
      </c>
      <c r="D21">
        <v>38332</v>
      </c>
      <c r="E21">
        <v>76181</v>
      </c>
      <c r="F21">
        <v>48866</v>
      </c>
      <c r="H21">
        <v>86272</v>
      </c>
      <c r="J21">
        <f t="shared" si="0"/>
        <v>49248.2</v>
      </c>
      <c r="K21">
        <f t="shared" si="1"/>
        <v>1.7517797604785557</v>
      </c>
      <c r="L21">
        <f t="shared" si="2"/>
        <v>76181</v>
      </c>
      <c r="M21">
        <f t="shared" si="3"/>
        <v>38039</v>
      </c>
      <c r="N21">
        <f t="shared" si="4"/>
        <v>49248.2</v>
      </c>
      <c r="O21">
        <f t="shared" si="5"/>
        <v>38142</v>
      </c>
      <c r="Q21">
        <v>9397</v>
      </c>
      <c r="R21">
        <v>110</v>
      </c>
      <c r="T21">
        <v>-6692.2000000000044</v>
      </c>
      <c r="U21">
        <v>-3453.6000000000058</v>
      </c>
      <c r="W21">
        <v>14876.199999999999</v>
      </c>
      <c r="X21">
        <v>7669.6</v>
      </c>
      <c r="Z21">
        <v>49248.2</v>
      </c>
      <c r="AA21">
        <v>1.7517797604785557</v>
      </c>
      <c r="AK21">
        <v>49248.2</v>
      </c>
      <c r="AL21">
        <v>1.7517797604785557</v>
      </c>
    </row>
    <row r="22" spans="2:38" x14ac:dyDescent="0.25">
      <c r="B22">
        <v>38143</v>
      </c>
      <c r="C22">
        <v>47019</v>
      </c>
      <c r="D22">
        <v>54716</v>
      </c>
      <c r="E22">
        <v>58655</v>
      </c>
      <c r="F22">
        <v>56800</v>
      </c>
      <c r="H22">
        <v>72258</v>
      </c>
      <c r="J22">
        <f t="shared" si="0"/>
        <v>51066.6</v>
      </c>
      <c r="K22">
        <f t="shared" si="1"/>
        <v>1.4149757375662371</v>
      </c>
      <c r="L22">
        <f t="shared" si="2"/>
        <v>58655</v>
      </c>
      <c r="M22">
        <f t="shared" si="3"/>
        <v>38143</v>
      </c>
      <c r="N22">
        <f t="shared" si="4"/>
        <v>51066.6</v>
      </c>
      <c r="O22">
        <f t="shared" si="5"/>
        <v>20512</v>
      </c>
      <c r="Q22">
        <v>-33645</v>
      </c>
      <c r="R22">
        <v>-8482</v>
      </c>
      <c r="T22">
        <v>-40224.000000000007</v>
      </c>
      <c r="U22">
        <v>-3357.8000000000029</v>
      </c>
      <c r="W22">
        <v>40224</v>
      </c>
      <c r="X22">
        <v>7267</v>
      </c>
      <c r="AB22">
        <v>51066.6</v>
      </c>
      <c r="AC22">
        <v>1.4149757375662371</v>
      </c>
      <c r="AK22">
        <v>51066.6</v>
      </c>
      <c r="AL22">
        <v>1.4149757375662371</v>
      </c>
    </row>
    <row r="23" spans="2:38" x14ac:dyDescent="0.25">
      <c r="B23">
        <v>84104</v>
      </c>
      <c r="C23">
        <v>51452</v>
      </c>
      <c r="D23">
        <v>39399</v>
      </c>
      <c r="E23">
        <v>42931</v>
      </c>
      <c r="F23">
        <v>26077</v>
      </c>
      <c r="H23">
        <v>91209</v>
      </c>
      <c r="J23">
        <f t="shared" si="0"/>
        <v>48792.6</v>
      </c>
      <c r="K23">
        <f t="shared" si="1"/>
        <v>1.8693203477576519</v>
      </c>
      <c r="L23">
        <f t="shared" si="2"/>
        <v>84104</v>
      </c>
      <c r="M23">
        <f t="shared" si="3"/>
        <v>26077</v>
      </c>
      <c r="N23">
        <f t="shared" si="4"/>
        <v>48792.6</v>
      </c>
      <c r="O23">
        <f t="shared" si="5"/>
        <v>58027</v>
      </c>
      <c r="Q23">
        <v>-17031</v>
      </c>
      <c r="R23">
        <v>2838</v>
      </c>
      <c r="T23">
        <v>-27910.200000000004</v>
      </c>
      <c r="U23">
        <v>-7443.8000000000029</v>
      </c>
      <c r="W23">
        <v>39608.6</v>
      </c>
      <c r="X23">
        <v>7563</v>
      </c>
      <c r="AB23">
        <v>48792.6</v>
      </c>
      <c r="AC23">
        <v>1.8693203477576519</v>
      </c>
      <c r="AK23">
        <v>48792.6</v>
      </c>
      <c r="AL23">
        <v>1.8693203477576519</v>
      </c>
    </row>
    <row r="24" spans="2:38" x14ac:dyDescent="0.25">
      <c r="B24">
        <v>96218</v>
      </c>
      <c r="C24">
        <v>65825</v>
      </c>
      <c r="D24">
        <v>62246</v>
      </c>
      <c r="E24">
        <v>82393</v>
      </c>
      <c r="F24">
        <v>30942</v>
      </c>
      <c r="H24">
        <v>116226</v>
      </c>
      <c r="J24">
        <f t="shared" si="0"/>
        <v>67524.800000000003</v>
      </c>
      <c r="K24">
        <f t="shared" si="1"/>
        <v>1.7212342724450869</v>
      </c>
      <c r="L24">
        <f t="shared" si="2"/>
        <v>96218</v>
      </c>
      <c r="M24">
        <f t="shared" si="3"/>
        <v>30942</v>
      </c>
      <c r="N24">
        <f t="shared" si="4"/>
        <v>67524.800000000003</v>
      </c>
      <c r="O24">
        <f t="shared" si="5"/>
        <v>65276</v>
      </c>
      <c r="Q24">
        <v>17334</v>
      </c>
      <c r="R24">
        <v>2386</v>
      </c>
      <c r="T24">
        <v>5336</v>
      </c>
      <c r="U24">
        <v>262.80000000000291</v>
      </c>
      <c r="W24">
        <v>35750.399999999994</v>
      </c>
      <c r="X24">
        <v>3828.3999999999996</v>
      </c>
      <c r="AD24">
        <v>67524.800000000003</v>
      </c>
      <c r="AE24">
        <v>1.7212342724450869</v>
      </c>
      <c r="AK24">
        <v>67524.800000000003</v>
      </c>
      <c r="AL24">
        <v>1.7212342724450869</v>
      </c>
    </row>
    <row r="25" spans="2:38" x14ac:dyDescent="0.25">
      <c r="B25">
        <v>79590</v>
      </c>
      <c r="C25">
        <v>24698</v>
      </c>
      <c r="D25">
        <v>73153</v>
      </c>
      <c r="E25">
        <v>83167</v>
      </c>
      <c r="F25">
        <v>32156</v>
      </c>
      <c r="H25">
        <v>108794</v>
      </c>
      <c r="J25">
        <f t="shared" si="0"/>
        <v>58552.800000000003</v>
      </c>
      <c r="K25">
        <f t="shared" si="1"/>
        <v>1.8580494869587789</v>
      </c>
      <c r="L25">
        <f t="shared" si="2"/>
        <v>83167</v>
      </c>
      <c r="M25">
        <f t="shared" si="3"/>
        <v>24698</v>
      </c>
      <c r="N25">
        <f t="shared" si="4"/>
        <v>58552.800000000003</v>
      </c>
      <c r="O25">
        <f t="shared" si="5"/>
        <v>58469</v>
      </c>
      <c r="Q25">
        <v>38315</v>
      </c>
      <c r="R25">
        <v>18236</v>
      </c>
      <c r="T25">
        <v>-8998.8000000000029</v>
      </c>
      <c r="U25">
        <v>-1913</v>
      </c>
      <c r="W25">
        <v>38120</v>
      </c>
      <c r="X25">
        <v>12413</v>
      </c>
      <c r="AB25">
        <v>58552.800000000003</v>
      </c>
      <c r="AC25">
        <v>1.8580494869587789</v>
      </c>
      <c r="AK25">
        <v>58552.800000000003</v>
      </c>
      <c r="AL25">
        <v>1.8580494869587789</v>
      </c>
    </row>
    <row r="26" spans="2:38" x14ac:dyDescent="0.25">
      <c r="B26">
        <v>95112</v>
      </c>
      <c r="C26">
        <v>58000</v>
      </c>
      <c r="D26">
        <v>71378</v>
      </c>
      <c r="E26">
        <v>58158</v>
      </c>
      <c r="F26">
        <v>39508</v>
      </c>
      <c r="H26">
        <v>124063</v>
      </c>
      <c r="J26">
        <f t="shared" si="0"/>
        <v>64431.199999999997</v>
      </c>
      <c r="K26">
        <f t="shared" si="1"/>
        <v>1.9255112430002856</v>
      </c>
      <c r="L26">
        <f t="shared" si="2"/>
        <v>95112</v>
      </c>
      <c r="M26">
        <f t="shared" si="3"/>
        <v>39508</v>
      </c>
      <c r="N26">
        <f t="shared" si="4"/>
        <v>64431.199999999997</v>
      </c>
      <c r="O26">
        <f t="shared" si="5"/>
        <v>55604</v>
      </c>
      <c r="Q26">
        <v>19390</v>
      </c>
      <c r="R26">
        <v>-256</v>
      </c>
      <c r="T26">
        <v>-291.40000000000146</v>
      </c>
      <c r="U26">
        <v>2086.1999999999971</v>
      </c>
      <c r="W26">
        <v>49569</v>
      </c>
      <c r="X26">
        <v>9963</v>
      </c>
      <c r="AF26">
        <v>64431.199999999997</v>
      </c>
      <c r="AG26">
        <v>1.9255112430002856</v>
      </c>
      <c r="AK26">
        <v>64431.199999999997</v>
      </c>
      <c r="AL26">
        <v>1.9255112430002856</v>
      </c>
    </row>
    <row r="27" spans="2:38" x14ac:dyDescent="0.25">
      <c r="B27">
        <v>62655</v>
      </c>
      <c r="C27">
        <v>79247</v>
      </c>
      <c r="D27">
        <v>32290</v>
      </c>
      <c r="E27">
        <v>80281</v>
      </c>
      <c r="F27">
        <v>34665</v>
      </c>
      <c r="H27">
        <v>95041</v>
      </c>
      <c r="J27">
        <f t="shared" si="0"/>
        <v>57827.6</v>
      </c>
      <c r="K27">
        <f t="shared" si="1"/>
        <v>1.643523161950349</v>
      </c>
      <c r="L27">
        <f t="shared" si="2"/>
        <v>80281</v>
      </c>
      <c r="M27">
        <f t="shared" si="3"/>
        <v>32290</v>
      </c>
      <c r="N27">
        <f t="shared" si="4"/>
        <v>57827.6</v>
      </c>
      <c r="O27">
        <f t="shared" si="5"/>
        <v>47991</v>
      </c>
      <c r="Q27">
        <v>31819</v>
      </c>
      <c r="R27">
        <v>-78</v>
      </c>
      <c r="T27">
        <v>30300.199999999997</v>
      </c>
      <c r="U27">
        <v>3994</v>
      </c>
      <c r="W27">
        <v>41049.4</v>
      </c>
      <c r="X27">
        <v>7757.5999999999995</v>
      </c>
      <c r="AD27">
        <v>57827.6</v>
      </c>
      <c r="AE27">
        <v>1.643523161950349</v>
      </c>
      <c r="AK27">
        <v>57827.6</v>
      </c>
      <c r="AL27">
        <v>1.643523161950349</v>
      </c>
    </row>
    <row r="28" spans="2:38" x14ac:dyDescent="0.25">
      <c r="B28">
        <v>53750</v>
      </c>
      <c r="C28">
        <v>80654</v>
      </c>
      <c r="D28">
        <v>57972</v>
      </c>
      <c r="E28">
        <v>51750</v>
      </c>
      <c r="F28">
        <v>84954</v>
      </c>
      <c r="H28">
        <v>110726</v>
      </c>
      <c r="J28">
        <f t="shared" si="0"/>
        <v>65816</v>
      </c>
      <c r="K28">
        <f t="shared" si="1"/>
        <v>1.6823568737085208</v>
      </c>
      <c r="L28">
        <f t="shared" si="2"/>
        <v>84954</v>
      </c>
      <c r="M28">
        <f t="shared" si="3"/>
        <v>51750</v>
      </c>
      <c r="N28">
        <f t="shared" si="4"/>
        <v>65816</v>
      </c>
      <c r="O28">
        <f t="shared" si="5"/>
        <v>33204</v>
      </c>
      <c r="Q28">
        <v>5807</v>
      </c>
      <c r="R28">
        <v>-27616</v>
      </c>
      <c r="T28">
        <v>-7221.3999999999942</v>
      </c>
      <c r="U28">
        <v>5168.1999999999971</v>
      </c>
      <c r="W28">
        <v>32791.4</v>
      </c>
      <c r="X28">
        <v>12822.599999999999</v>
      </c>
      <c r="AB28">
        <v>65816</v>
      </c>
      <c r="AC28">
        <v>1.6823568737085208</v>
      </c>
      <c r="AK28">
        <v>65816</v>
      </c>
      <c r="AL28">
        <v>1.6823568737085208</v>
      </c>
    </row>
    <row r="29" spans="2:38" x14ac:dyDescent="0.25">
      <c r="B29">
        <v>30093</v>
      </c>
      <c r="C29">
        <v>88118</v>
      </c>
      <c r="D29">
        <v>113245</v>
      </c>
      <c r="E29">
        <v>73708</v>
      </c>
      <c r="F29">
        <v>91173</v>
      </c>
      <c r="H29">
        <v>125711</v>
      </c>
      <c r="J29">
        <f t="shared" si="0"/>
        <v>79267.399999999994</v>
      </c>
      <c r="K29">
        <f t="shared" si="1"/>
        <v>1.5859104751764284</v>
      </c>
      <c r="L29">
        <f t="shared" si="2"/>
        <v>113245</v>
      </c>
      <c r="M29">
        <f t="shared" si="3"/>
        <v>30093</v>
      </c>
      <c r="N29">
        <f t="shared" si="4"/>
        <v>79267.399999999994</v>
      </c>
      <c r="O29">
        <f t="shared" si="5"/>
        <v>83152</v>
      </c>
      <c r="Q29">
        <v>44162</v>
      </c>
      <c r="R29">
        <v>-11</v>
      </c>
      <c r="T29">
        <v>10092.199999999997</v>
      </c>
      <c r="U29">
        <v>-1650.4000000000087</v>
      </c>
      <c r="W29">
        <v>24905.8</v>
      </c>
      <c r="X29">
        <v>8275.6</v>
      </c>
      <c r="AB29">
        <v>79267.399999999994</v>
      </c>
      <c r="AC29">
        <v>1.5859104751764284</v>
      </c>
      <c r="AK29">
        <v>79267.399999999994</v>
      </c>
      <c r="AL29">
        <v>1.5859104751764284</v>
      </c>
    </row>
    <row r="30" spans="2:38" x14ac:dyDescent="0.25">
      <c r="B30">
        <v>37420</v>
      </c>
      <c r="C30">
        <v>18582</v>
      </c>
      <c r="D30">
        <v>98442</v>
      </c>
      <c r="E30">
        <v>97000</v>
      </c>
      <c r="F30">
        <v>22088</v>
      </c>
      <c r="H30">
        <v>103259</v>
      </c>
      <c r="J30">
        <f t="shared" si="0"/>
        <v>54706.400000000001</v>
      </c>
      <c r="K30">
        <f t="shared" si="1"/>
        <v>1.8875122471959405</v>
      </c>
      <c r="L30">
        <f t="shared" si="2"/>
        <v>98442</v>
      </c>
      <c r="M30">
        <f t="shared" si="3"/>
        <v>18582</v>
      </c>
      <c r="N30">
        <f t="shared" si="4"/>
        <v>54706.400000000001</v>
      </c>
      <c r="O30">
        <f t="shared" si="5"/>
        <v>79860</v>
      </c>
      <c r="Q30">
        <v>-20233</v>
      </c>
      <c r="R30">
        <v>2504</v>
      </c>
      <c r="T30">
        <v>-11073.999999999993</v>
      </c>
      <c r="U30">
        <v>-10747.199999999997</v>
      </c>
      <c r="W30">
        <v>53264.800000000003</v>
      </c>
      <c r="X30">
        <v>10747.2</v>
      </c>
      <c r="AF30">
        <v>54706.400000000001</v>
      </c>
      <c r="AG30">
        <v>1.8875122471959405</v>
      </c>
      <c r="AK30">
        <v>54706.400000000001</v>
      </c>
      <c r="AL30">
        <v>1.8875122471959405</v>
      </c>
    </row>
    <row r="31" spans="2:38" x14ac:dyDescent="0.25">
      <c r="B31">
        <v>38974</v>
      </c>
      <c r="C31">
        <v>24403</v>
      </c>
      <c r="D31">
        <v>107883</v>
      </c>
      <c r="E31">
        <v>49406</v>
      </c>
      <c r="F31">
        <v>36689</v>
      </c>
      <c r="H31">
        <v>67318</v>
      </c>
      <c r="J31">
        <f t="shared" si="0"/>
        <v>51471</v>
      </c>
      <c r="K31">
        <f t="shared" si="1"/>
        <v>1.3078821083717045</v>
      </c>
      <c r="L31">
        <f t="shared" si="2"/>
        <v>107883</v>
      </c>
      <c r="M31">
        <f t="shared" si="3"/>
        <v>24403</v>
      </c>
      <c r="N31">
        <f t="shared" si="4"/>
        <v>51471</v>
      </c>
      <c r="O31">
        <f t="shared" si="5"/>
        <v>83480</v>
      </c>
      <c r="Q31">
        <v>-3038</v>
      </c>
      <c r="R31">
        <v>2360</v>
      </c>
      <c r="T31">
        <v>19663.2</v>
      </c>
      <c r="U31">
        <v>1574.8000000000029</v>
      </c>
      <c r="W31">
        <v>32379.599999999999</v>
      </c>
      <c r="X31">
        <v>1759.2000000000003</v>
      </c>
      <c r="AD31">
        <v>51471</v>
      </c>
      <c r="AE31">
        <v>1.3078821083717045</v>
      </c>
      <c r="AI31">
        <v>51471</v>
      </c>
      <c r="AJ31">
        <v>1.3078821083717045</v>
      </c>
    </row>
    <row r="32" spans="2:38" x14ac:dyDescent="0.25">
      <c r="B32">
        <v>32550</v>
      </c>
      <c r="C32">
        <v>66784</v>
      </c>
      <c r="D32">
        <v>92932</v>
      </c>
      <c r="E32">
        <v>39352</v>
      </c>
      <c r="F32">
        <v>43477</v>
      </c>
      <c r="H32">
        <v>86171</v>
      </c>
      <c r="J32">
        <f t="shared" si="0"/>
        <v>55019</v>
      </c>
      <c r="K32">
        <f t="shared" si="1"/>
        <v>1.5662044021156327</v>
      </c>
      <c r="L32">
        <f t="shared" si="2"/>
        <v>92932</v>
      </c>
      <c r="M32">
        <f t="shared" si="3"/>
        <v>32550</v>
      </c>
      <c r="N32">
        <f t="shared" si="4"/>
        <v>55019</v>
      </c>
      <c r="O32">
        <f t="shared" si="5"/>
        <v>60382</v>
      </c>
      <c r="Q32">
        <v>-29941</v>
      </c>
      <c r="R32">
        <v>0</v>
      </c>
      <c r="T32">
        <v>-4586.8000000000029</v>
      </c>
      <c r="U32">
        <v>3282.5999999999985</v>
      </c>
      <c r="W32">
        <v>59640.399999999994</v>
      </c>
      <c r="X32">
        <v>12915.8</v>
      </c>
      <c r="AD32">
        <v>55019</v>
      </c>
      <c r="AE32">
        <v>1.5662044021156327</v>
      </c>
      <c r="AK32">
        <v>55019</v>
      </c>
      <c r="AL32">
        <v>1.5662044021156327</v>
      </c>
    </row>
    <row r="33" spans="2:38" x14ac:dyDescent="0.25">
      <c r="B33">
        <v>71838</v>
      </c>
      <c r="C33">
        <v>70036</v>
      </c>
      <c r="D33">
        <v>85339</v>
      </c>
      <c r="E33">
        <v>75111</v>
      </c>
      <c r="F33">
        <v>68484</v>
      </c>
      <c r="H33">
        <v>84668</v>
      </c>
      <c r="J33">
        <f t="shared" si="0"/>
        <v>74161.600000000006</v>
      </c>
      <c r="K33">
        <f t="shared" si="1"/>
        <v>1.1416690039049857</v>
      </c>
      <c r="L33">
        <f t="shared" si="2"/>
        <v>85339</v>
      </c>
      <c r="M33">
        <f t="shared" si="3"/>
        <v>68484</v>
      </c>
      <c r="N33">
        <f t="shared" si="4"/>
        <v>74161.600000000006</v>
      </c>
      <c r="O33">
        <f t="shared" si="5"/>
        <v>16855</v>
      </c>
      <c r="Q33">
        <v>-5368</v>
      </c>
      <c r="R33">
        <v>-17464</v>
      </c>
      <c r="T33">
        <v>19943.200000000004</v>
      </c>
      <c r="U33">
        <v>-5159.7999999999884</v>
      </c>
      <c r="W33">
        <v>44570.400000000001</v>
      </c>
      <c r="X33">
        <v>6177.8</v>
      </c>
      <c r="AD33">
        <v>74161.600000000006</v>
      </c>
      <c r="AE33">
        <v>1.1416690039049857</v>
      </c>
      <c r="AI33">
        <v>74161.600000000006</v>
      </c>
      <c r="AJ33">
        <v>1.1416690039049857</v>
      </c>
    </row>
    <row r="34" spans="2:38" x14ac:dyDescent="0.25">
      <c r="B34">
        <v>65704</v>
      </c>
      <c r="C34">
        <v>44235</v>
      </c>
      <c r="D34">
        <v>85856</v>
      </c>
      <c r="E34">
        <v>21439</v>
      </c>
      <c r="F34">
        <v>81582</v>
      </c>
      <c r="H34">
        <v>81043</v>
      </c>
      <c r="J34">
        <f t="shared" ref="J34:J65" si="6">AVERAGE(B34:F34)</f>
        <v>59763.199999999997</v>
      </c>
      <c r="K34">
        <f t="shared" ref="K34:K65" si="7">H34/J34</f>
        <v>1.3560686174769758</v>
      </c>
      <c r="L34">
        <f t="shared" ref="L34:L65" si="8">MAX(B34:F34)</f>
        <v>85856</v>
      </c>
      <c r="M34">
        <f t="shared" ref="M34:M65" si="9">MIN(B34:F34)</f>
        <v>21439</v>
      </c>
      <c r="N34">
        <f t="shared" ref="N34:N65" si="10">AVERAGE(B34:F34)</f>
        <v>59763.199999999997</v>
      </c>
      <c r="O34">
        <f t="shared" ref="O34:O65" si="11">L34-M34</f>
        <v>64417</v>
      </c>
      <c r="Q34">
        <v>-21047</v>
      </c>
      <c r="R34">
        <v>12</v>
      </c>
      <c r="T34">
        <v>747.79999999999563</v>
      </c>
      <c r="U34">
        <v>763</v>
      </c>
      <c r="W34">
        <v>50975.399999999994</v>
      </c>
      <c r="X34">
        <v>2110.6000000000004</v>
      </c>
      <c r="AD34">
        <v>59763.199999999997</v>
      </c>
      <c r="AE34">
        <v>1.3560686174769758</v>
      </c>
      <c r="AK34">
        <v>59763.199999999997</v>
      </c>
      <c r="AL34">
        <v>1.3560686174769758</v>
      </c>
    </row>
    <row r="35" spans="2:38" x14ac:dyDescent="0.25">
      <c r="B35">
        <v>25991</v>
      </c>
      <c r="C35">
        <v>27106</v>
      </c>
      <c r="D35">
        <v>40510</v>
      </c>
      <c r="E35">
        <v>98751</v>
      </c>
      <c r="F35">
        <v>71546</v>
      </c>
      <c r="H35">
        <v>79234</v>
      </c>
      <c r="J35">
        <f t="shared" si="6"/>
        <v>52780.800000000003</v>
      </c>
      <c r="K35">
        <f t="shared" si="7"/>
        <v>1.5011898266036134</v>
      </c>
      <c r="L35">
        <f t="shared" si="8"/>
        <v>98751</v>
      </c>
      <c r="M35">
        <f t="shared" si="9"/>
        <v>25991</v>
      </c>
      <c r="N35">
        <f t="shared" si="10"/>
        <v>52780.800000000003</v>
      </c>
      <c r="O35">
        <f t="shared" si="11"/>
        <v>72760</v>
      </c>
      <c r="Q35">
        <v>20686</v>
      </c>
      <c r="R35">
        <v>-17935</v>
      </c>
      <c r="T35">
        <v>9878.4000000000015</v>
      </c>
      <c r="U35">
        <v>-3883.3999999999942</v>
      </c>
      <c r="W35">
        <v>25718.399999999998</v>
      </c>
      <c r="X35">
        <v>5856.6</v>
      </c>
      <c r="Z35">
        <v>52780.800000000003</v>
      </c>
      <c r="AA35">
        <v>1.5011898266036134</v>
      </c>
      <c r="AK35">
        <v>52780.800000000003</v>
      </c>
      <c r="AL35">
        <v>1.5011898266036134</v>
      </c>
    </row>
    <row r="36" spans="2:38" x14ac:dyDescent="0.25">
      <c r="B36">
        <v>54762</v>
      </c>
      <c r="C36">
        <v>32392</v>
      </c>
      <c r="D36">
        <v>59954</v>
      </c>
      <c r="E36">
        <v>98382</v>
      </c>
      <c r="F36">
        <v>61174</v>
      </c>
      <c r="H36">
        <v>76356</v>
      </c>
      <c r="J36">
        <f t="shared" si="6"/>
        <v>61332.800000000003</v>
      </c>
      <c r="K36">
        <f t="shared" si="7"/>
        <v>1.2449456082226802</v>
      </c>
      <c r="L36">
        <f t="shared" si="8"/>
        <v>98382</v>
      </c>
      <c r="M36">
        <f t="shared" si="9"/>
        <v>32392</v>
      </c>
      <c r="N36">
        <f t="shared" si="10"/>
        <v>61332.800000000003</v>
      </c>
      <c r="O36">
        <f t="shared" si="11"/>
        <v>65990</v>
      </c>
      <c r="Q36">
        <v>-24996</v>
      </c>
      <c r="R36">
        <v>-9597</v>
      </c>
      <c r="T36">
        <v>20816.600000000006</v>
      </c>
      <c r="U36">
        <v>5527</v>
      </c>
      <c r="W36">
        <v>37621.800000000003</v>
      </c>
      <c r="X36">
        <v>6313.8</v>
      </c>
      <c r="AD36">
        <v>61332.800000000003</v>
      </c>
      <c r="AE36">
        <v>1.2449456082226802</v>
      </c>
      <c r="AI36">
        <v>61332.800000000003</v>
      </c>
      <c r="AJ36">
        <v>1.2449456082226802</v>
      </c>
    </row>
    <row r="37" spans="2:38" x14ac:dyDescent="0.25">
      <c r="B37">
        <v>86148</v>
      </c>
      <c r="C37">
        <v>46524</v>
      </c>
      <c r="D37">
        <v>53467</v>
      </c>
      <c r="E37">
        <v>25538</v>
      </c>
      <c r="F37">
        <v>46391</v>
      </c>
      <c r="H37">
        <v>87845</v>
      </c>
      <c r="J37">
        <f t="shared" si="6"/>
        <v>51613.599999999999</v>
      </c>
      <c r="K37">
        <f t="shared" si="7"/>
        <v>1.7019738983523722</v>
      </c>
      <c r="L37">
        <f t="shared" si="8"/>
        <v>86148</v>
      </c>
      <c r="M37">
        <f t="shared" si="9"/>
        <v>25538</v>
      </c>
      <c r="N37">
        <f t="shared" si="10"/>
        <v>51613.599999999999</v>
      </c>
      <c r="O37">
        <f t="shared" si="11"/>
        <v>60610</v>
      </c>
      <c r="Q37">
        <v>-5389</v>
      </c>
      <c r="R37">
        <v>96</v>
      </c>
      <c r="T37">
        <v>-14708.000000000007</v>
      </c>
      <c r="U37">
        <v>3379.5999999999985</v>
      </c>
      <c r="W37">
        <v>27871.600000000002</v>
      </c>
      <c r="X37">
        <v>7056.7999999999993</v>
      </c>
      <c r="AB37">
        <v>51613.599999999999</v>
      </c>
      <c r="AC37">
        <v>1.7019738983523722</v>
      </c>
      <c r="AK37">
        <v>51613.599999999999</v>
      </c>
      <c r="AL37">
        <v>1.7019738983523722</v>
      </c>
    </row>
    <row r="38" spans="2:38" x14ac:dyDescent="0.25">
      <c r="B38">
        <v>94177</v>
      </c>
      <c r="C38">
        <v>34264</v>
      </c>
      <c r="D38">
        <v>64061</v>
      </c>
      <c r="E38">
        <v>53578</v>
      </c>
      <c r="F38">
        <v>78070</v>
      </c>
      <c r="H38">
        <v>107455</v>
      </c>
      <c r="J38">
        <f t="shared" si="6"/>
        <v>64830</v>
      </c>
      <c r="K38">
        <f t="shared" si="7"/>
        <v>1.6574888169057536</v>
      </c>
      <c r="L38">
        <f t="shared" si="8"/>
        <v>94177</v>
      </c>
      <c r="M38">
        <f t="shared" si="9"/>
        <v>34264</v>
      </c>
      <c r="N38">
        <f t="shared" si="10"/>
        <v>64830</v>
      </c>
      <c r="O38">
        <f t="shared" si="11"/>
        <v>59913</v>
      </c>
      <c r="Q38">
        <v>17911</v>
      </c>
      <c r="R38">
        <v>230</v>
      </c>
      <c r="T38">
        <v>1362</v>
      </c>
      <c r="U38">
        <v>-4200.8000000000029</v>
      </c>
      <c r="W38">
        <v>44201.2</v>
      </c>
      <c r="X38">
        <v>4200.8</v>
      </c>
      <c r="AB38">
        <v>64830</v>
      </c>
      <c r="AC38">
        <v>1.6574888169057536</v>
      </c>
      <c r="AK38">
        <v>64830</v>
      </c>
      <c r="AL38">
        <v>1.6574888169057536</v>
      </c>
    </row>
    <row r="39" spans="2:38" x14ac:dyDescent="0.25">
      <c r="B39">
        <v>60004</v>
      </c>
      <c r="C39">
        <v>22627</v>
      </c>
      <c r="D39">
        <v>38987</v>
      </c>
      <c r="E39">
        <v>81420</v>
      </c>
      <c r="F39">
        <v>59550</v>
      </c>
      <c r="H39">
        <v>115538</v>
      </c>
      <c r="J39">
        <f t="shared" si="6"/>
        <v>52517.599999999999</v>
      </c>
      <c r="K39">
        <f t="shared" si="7"/>
        <v>2.1999862903102962</v>
      </c>
      <c r="L39">
        <f t="shared" si="8"/>
        <v>81420</v>
      </c>
      <c r="M39">
        <f t="shared" si="9"/>
        <v>22627</v>
      </c>
      <c r="N39">
        <f t="shared" si="10"/>
        <v>52517.599999999999</v>
      </c>
      <c r="O39">
        <f t="shared" si="11"/>
        <v>58793</v>
      </c>
      <c r="Q39">
        <v>28577</v>
      </c>
      <c r="R39">
        <v>11901</v>
      </c>
      <c r="T39">
        <v>-28982.200000000004</v>
      </c>
      <c r="U39">
        <v>869.59999999999854</v>
      </c>
      <c r="W39">
        <v>36851.799999999996</v>
      </c>
      <c r="X39">
        <v>1616.8000000000002</v>
      </c>
      <c r="AB39">
        <v>52517.599999999999</v>
      </c>
      <c r="AC39">
        <v>2.1999862903102962</v>
      </c>
      <c r="AK39">
        <v>52517.599999999999</v>
      </c>
      <c r="AL39">
        <v>2.1999862903102962</v>
      </c>
    </row>
    <row r="40" spans="2:38" x14ac:dyDescent="0.25">
      <c r="B40">
        <v>32339</v>
      </c>
      <c r="C40">
        <v>64102</v>
      </c>
      <c r="D40">
        <v>32849</v>
      </c>
      <c r="E40">
        <v>60174</v>
      </c>
      <c r="F40">
        <v>38624</v>
      </c>
      <c r="H40">
        <v>66733</v>
      </c>
      <c r="J40">
        <f t="shared" si="6"/>
        <v>45617.599999999999</v>
      </c>
      <c r="K40">
        <f t="shared" si="7"/>
        <v>1.4628783627371893</v>
      </c>
      <c r="L40">
        <f t="shared" si="8"/>
        <v>64102</v>
      </c>
      <c r="M40">
        <f t="shared" si="9"/>
        <v>32339</v>
      </c>
      <c r="N40">
        <f t="shared" si="10"/>
        <v>45617.599999999999</v>
      </c>
      <c r="O40">
        <f t="shared" si="11"/>
        <v>31763</v>
      </c>
      <c r="Q40">
        <v>-24164</v>
      </c>
      <c r="R40">
        <v>-12540</v>
      </c>
      <c r="T40">
        <v>-19572.400000000001</v>
      </c>
      <c r="U40">
        <v>-144.20000000000437</v>
      </c>
      <c r="W40">
        <v>27046.799999999999</v>
      </c>
      <c r="X40">
        <v>5100.2</v>
      </c>
      <c r="AB40">
        <v>45617.599999999999</v>
      </c>
      <c r="AC40">
        <v>1.4628783627371893</v>
      </c>
      <c r="AK40">
        <v>45617.599999999999</v>
      </c>
      <c r="AL40">
        <v>1.4628783627371893</v>
      </c>
    </row>
    <row r="41" spans="2:38" x14ac:dyDescent="0.25">
      <c r="B41">
        <v>85945</v>
      </c>
      <c r="C41">
        <v>46815</v>
      </c>
      <c r="D41">
        <v>37842</v>
      </c>
      <c r="E41">
        <v>64131</v>
      </c>
      <c r="F41">
        <v>40513</v>
      </c>
      <c r="H41">
        <v>104064</v>
      </c>
      <c r="J41">
        <f t="shared" si="6"/>
        <v>55049.2</v>
      </c>
      <c r="K41">
        <f t="shared" si="7"/>
        <v>1.8903816949201806</v>
      </c>
      <c r="L41">
        <f t="shared" si="8"/>
        <v>85945</v>
      </c>
      <c r="M41">
        <f t="shared" si="9"/>
        <v>37842</v>
      </c>
      <c r="N41">
        <f t="shared" si="10"/>
        <v>55049.2</v>
      </c>
      <c r="O41">
        <f t="shared" si="11"/>
        <v>48103</v>
      </c>
      <c r="Q41">
        <v>45762</v>
      </c>
      <c r="R41">
        <v>-5299</v>
      </c>
      <c r="T41">
        <v>11261.199999999997</v>
      </c>
      <c r="U41">
        <v>1037.7999999999956</v>
      </c>
      <c r="W41">
        <v>43370.400000000001</v>
      </c>
      <c r="X41">
        <v>6733.7999999999993</v>
      </c>
      <c r="Z41">
        <v>55049.2</v>
      </c>
      <c r="AA41">
        <v>1.8903816949201806</v>
      </c>
      <c r="AK41">
        <v>55049.2</v>
      </c>
      <c r="AL41">
        <v>1.8903816949201806</v>
      </c>
    </row>
    <row r="42" spans="2:38" x14ac:dyDescent="0.25">
      <c r="B42">
        <v>47247</v>
      </c>
      <c r="C42">
        <v>46440</v>
      </c>
      <c r="D42">
        <v>87457</v>
      </c>
      <c r="E42">
        <v>24825</v>
      </c>
      <c r="F42">
        <v>37301</v>
      </c>
      <c r="H42">
        <v>84293</v>
      </c>
      <c r="J42">
        <f t="shared" si="6"/>
        <v>48654</v>
      </c>
      <c r="K42">
        <f t="shared" si="7"/>
        <v>1.732498869568792</v>
      </c>
      <c r="L42">
        <f t="shared" si="8"/>
        <v>87457</v>
      </c>
      <c r="M42">
        <f t="shared" si="9"/>
        <v>24825</v>
      </c>
      <c r="N42">
        <f t="shared" si="10"/>
        <v>48654</v>
      </c>
      <c r="O42">
        <f t="shared" si="11"/>
        <v>62632</v>
      </c>
      <c r="Q42">
        <v>31649</v>
      </c>
      <c r="R42">
        <v>2428</v>
      </c>
      <c r="T42">
        <v>-1726.8000000000029</v>
      </c>
      <c r="U42">
        <v>-5886.4000000000015</v>
      </c>
      <c r="W42">
        <v>16730.400000000001</v>
      </c>
      <c r="X42">
        <v>6274.8</v>
      </c>
      <c r="Z42">
        <v>48654</v>
      </c>
      <c r="AA42">
        <v>1.732498869568792</v>
      </c>
      <c r="AK42">
        <v>48654</v>
      </c>
      <c r="AL42">
        <v>1.732498869568792</v>
      </c>
    </row>
    <row r="43" spans="2:38" x14ac:dyDescent="0.25">
      <c r="B43">
        <v>52957</v>
      </c>
      <c r="C43">
        <v>69959</v>
      </c>
      <c r="D43">
        <v>83446</v>
      </c>
      <c r="E43">
        <v>62940</v>
      </c>
      <c r="F43">
        <v>21080</v>
      </c>
      <c r="H43">
        <v>70503</v>
      </c>
      <c r="J43">
        <f t="shared" si="6"/>
        <v>58076.4</v>
      </c>
      <c r="K43">
        <f t="shared" si="7"/>
        <v>1.2139698741657541</v>
      </c>
      <c r="L43">
        <f t="shared" si="8"/>
        <v>83446</v>
      </c>
      <c r="M43">
        <f t="shared" si="9"/>
        <v>21080</v>
      </c>
      <c r="N43">
        <f t="shared" si="10"/>
        <v>58076.4</v>
      </c>
      <c r="O43">
        <f t="shared" si="11"/>
        <v>62366</v>
      </c>
      <c r="Q43">
        <v>19212</v>
      </c>
      <c r="R43">
        <v>5893</v>
      </c>
      <c r="T43">
        <v>8482.8000000000029</v>
      </c>
      <c r="U43">
        <v>-4367.4000000000015</v>
      </c>
      <c r="W43">
        <v>42324.800000000003</v>
      </c>
      <c r="X43">
        <v>6657.8</v>
      </c>
      <c r="Z43">
        <v>58076.4</v>
      </c>
      <c r="AA43">
        <v>1.2139698741657541</v>
      </c>
      <c r="AI43">
        <v>58076.4</v>
      </c>
      <c r="AJ43">
        <v>1.2139698741657541</v>
      </c>
    </row>
    <row r="44" spans="2:38" x14ac:dyDescent="0.25">
      <c r="B44">
        <v>59174</v>
      </c>
      <c r="C44">
        <v>62277</v>
      </c>
      <c r="D44">
        <v>97185</v>
      </c>
      <c r="E44">
        <v>86331</v>
      </c>
      <c r="F44">
        <v>31516</v>
      </c>
      <c r="H44">
        <v>124419</v>
      </c>
      <c r="J44">
        <f t="shared" si="6"/>
        <v>67296.600000000006</v>
      </c>
      <c r="K44">
        <f t="shared" si="7"/>
        <v>1.8488155419441694</v>
      </c>
      <c r="L44">
        <f t="shared" si="8"/>
        <v>97185</v>
      </c>
      <c r="M44">
        <f t="shared" si="9"/>
        <v>31516</v>
      </c>
      <c r="N44">
        <f t="shared" si="10"/>
        <v>67296.600000000006</v>
      </c>
      <c r="O44">
        <f t="shared" si="11"/>
        <v>65669</v>
      </c>
      <c r="Q44">
        <v>21714</v>
      </c>
      <c r="R44">
        <v>-277</v>
      </c>
      <c r="T44">
        <v>21048.600000000006</v>
      </c>
      <c r="U44">
        <v>-4031.7999999999884</v>
      </c>
      <c r="W44">
        <v>41750.6</v>
      </c>
      <c r="X44">
        <v>4301.3999999999996</v>
      </c>
      <c r="AD44">
        <v>67296.600000000006</v>
      </c>
      <c r="AE44">
        <v>1.8488155419441694</v>
      </c>
      <c r="AK44">
        <v>67296.600000000006</v>
      </c>
      <c r="AL44">
        <v>1.8488155419441694</v>
      </c>
    </row>
    <row r="45" spans="2:38" x14ac:dyDescent="0.25">
      <c r="B45">
        <v>47026</v>
      </c>
      <c r="C45">
        <v>98973</v>
      </c>
      <c r="D45">
        <v>59805</v>
      </c>
      <c r="E45">
        <v>98178</v>
      </c>
      <c r="F45">
        <v>58818</v>
      </c>
      <c r="H45">
        <v>78962</v>
      </c>
      <c r="J45">
        <f t="shared" si="6"/>
        <v>72560</v>
      </c>
      <c r="K45">
        <f t="shared" si="7"/>
        <v>1.0882304299889747</v>
      </c>
      <c r="L45">
        <f t="shared" si="8"/>
        <v>98973</v>
      </c>
      <c r="M45">
        <f t="shared" si="9"/>
        <v>47026</v>
      </c>
      <c r="N45">
        <f t="shared" si="10"/>
        <v>72560</v>
      </c>
      <c r="O45">
        <f t="shared" si="11"/>
        <v>51947</v>
      </c>
      <c r="Q45">
        <v>7499</v>
      </c>
      <c r="R45">
        <v>1331</v>
      </c>
      <c r="T45">
        <v>13151</v>
      </c>
      <c r="U45">
        <v>-509.39999999999418</v>
      </c>
      <c r="W45">
        <v>21848.6</v>
      </c>
      <c r="X45">
        <v>1821</v>
      </c>
      <c r="Z45">
        <v>72560</v>
      </c>
      <c r="AA45">
        <v>1.0882304299889747</v>
      </c>
      <c r="AI45">
        <v>72560</v>
      </c>
      <c r="AJ45">
        <v>1.0882304299889747</v>
      </c>
    </row>
    <row r="46" spans="2:38" x14ac:dyDescent="0.25">
      <c r="B46">
        <v>58322</v>
      </c>
      <c r="C46">
        <v>62771</v>
      </c>
      <c r="D46">
        <v>82414</v>
      </c>
      <c r="E46">
        <v>67337</v>
      </c>
      <c r="F46">
        <v>27088</v>
      </c>
      <c r="H46">
        <v>128726</v>
      </c>
      <c r="J46">
        <f t="shared" si="6"/>
        <v>59586.400000000001</v>
      </c>
      <c r="K46">
        <f t="shared" si="7"/>
        <v>2.1603251748721184</v>
      </c>
      <c r="L46">
        <f t="shared" si="8"/>
        <v>82414</v>
      </c>
      <c r="M46">
        <f t="shared" si="9"/>
        <v>27088</v>
      </c>
      <c r="N46">
        <f t="shared" si="10"/>
        <v>59586.400000000001</v>
      </c>
      <c r="O46">
        <f t="shared" si="11"/>
        <v>55326</v>
      </c>
      <c r="Q46">
        <v>50990</v>
      </c>
      <c r="R46">
        <v>-30</v>
      </c>
      <c r="T46">
        <v>6425.8000000000029</v>
      </c>
      <c r="U46">
        <v>-4908.5999999999985</v>
      </c>
      <c r="W46">
        <v>31597</v>
      </c>
      <c r="X46">
        <v>4908.5999999999995</v>
      </c>
      <c r="Z46">
        <v>59586.400000000001</v>
      </c>
      <c r="AA46">
        <v>2.1603251748721184</v>
      </c>
      <c r="AK46">
        <v>59586.400000000001</v>
      </c>
      <c r="AL46">
        <v>2.1603251748721184</v>
      </c>
    </row>
    <row r="47" spans="2:38" x14ac:dyDescent="0.25">
      <c r="B47">
        <v>30417</v>
      </c>
      <c r="C47">
        <v>50507</v>
      </c>
      <c r="D47">
        <v>56857</v>
      </c>
      <c r="E47">
        <v>62669</v>
      </c>
      <c r="F47">
        <v>37009</v>
      </c>
      <c r="H47">
        <v>107635</v>
      </c>
      <c r="J47">
        <f t="shared" si="6"/>
        <v>47491.8</v>
      </c>
      <c r="K47">
        <f t="shared" si="7"/>
        <v>2.2663912507001207</v>
      </c>
      <c r="L47">
        <f t="shared" si="8"/>
        <v>62669</v>
      </c>
      <c r="M47">
        <f t="shared" si="9"/>
        <v>30417</v>
      </c>
      <c r="N47">
        <f t="shared" si="10"/>
        <v>47491.8</v>
      </c>
      <c r="O47">
        <f t="shared" si="11"/>
        <v>32252</v>
      </c>
      <c r="Q47">
        <v>48103</v>
      </c>
      <c r="R47">
        <v>822</v>
      </c>
      <c r="T47">
        <v>-2520</v>
      </c>
      <c r="U47">
        <v>-3444.3999999999942</v>
      </c>
      <c r="W47">
        <v>33978</v>
      </c>
      <c r="X47">
        <v>3444.4</v>
      </c>
      <c r="Z47">
        <v>47491.8</v>
      </c>
      <c r="AA47">
        <v>2.2663912507001207</v>
      </c>
      <c r="AK47">
        <v>47491.8</v>
      </c>
      <c r="AL47">
        <v>2.2663912507001207</v>
      </c>
    </row>
    <row r="48" spans="2:38" x14ac:dyDescent="0.25">
      <c r="B48">
        <v>116915</v>
      </c>
      <c r="C48">
        <v>88305</v>
      </c>
      <c r="D48">
        <v>25248</v>
      </c>
      <c r="E48">
        <v>86090</v>
      </c>
      <c r="F48">
        <v>4025</v>
      </c>
      <c r="H48">
        <v>118792</v>
      </c>
      <c r="J48">
        <f t="shared" si="6"/>
        <v>64116.6</v>
      </c>
      <c r="K48">
        <f t="shared" si="7"/>
        <v>1.8527495219646706</v>
      </c>
      <c r="L48">
        <f t="shared" si="8"/>
        <v>116915</v>
      </c>
      <c r="M48">
        <f t="shared" si="9"/>
        <v>4025</v>
      </c>
      <c r="N48">
        <f t="shared" si="10"/>
        <v>64116.6</v>
      </c>
      <c r="O48">
        <f t="shared" si="11"/>
        <v>112890</v>
      </c>
      <c r="Q48">
        <v>9076</v>
      </c>
      <c r="R48">
        <v>156</v>
      </c>
      <c r="T48">
        <v>-9535.7999999999956</v>
      </c>
      <c r="U48">
        <v>-1261.2000000000044</v>
      </c>
      <c r="W48">
        <v>36139.4</v>
      </c>
      <c r="X48">
        <v>10432</v>
      </c>
      <c r="AB48">
        <v>64116.6</v>
      </c>
      <c r="AC48">
        <v>1.8527495219646706</v>
      </c>
      <c r="AK48">
        <v>64116.6</v>
      </c>
      <c r="AL48">
        <v>1.8527495219646706</v>
      </c>
    </row>
    <row r="49" spans="2:38" x14ac:dyDescent="0.25">
      <c r="B49">
        <v>36520</v>
      </c>
      <c r="C49">
        <v>30896</v>
      </c>
      <c r="D49">
        <v>86580</v>
      </c>
      <c r="E49">
        <v>76026</v>
      </c>
      <c r="F49">
        <v>101048</v>
      </c>
      <c r="H49">
        <v>92536</v>
      </c>
      <c r="J49">
        <f t="shared" si="6"/>
        <v>66214</v>
      </c>
      <c r="K49">
        <f t="shared" si="7"/>
        <v>1.3975292234270698</v>
      </c>
      <c r="L49">
        <f t="shared" si="8"/>
        <v>101048</v>
      </c>
      <c r="M49">
        <f t="shared" si="9"/>
        <v>30896</v>
      </c>
      <c r="N49">
        <f t="shared" si="10"/>
        <v>66214</v>
      </c>
      <c r="O49">
        <f t="shared" si="11"/>
        <v>70152</v>
      </c>
      <c r="Q49">
        <v>-34769</v>
      </c>
      <c r="R49">
        <v>1104</v>
      </c>
      <c r="T49">
        <v>-25568.600000000006</v>
      </c>
      <c r="U49">
        <v>5104.1999999999971</v>
      </c>
      <c r="W49">
        <v>29919.4</v>
      </c>
      <c r="X49">
        <v>7113.4</v>
      </c>
      <c r="AB49">
        <v>66214</v>
      </c>
      <c r="AC49">
        <v>1.3975292234270698</v>
      </c>
      <c r="AK49">
        <v>66214</v>
      </c>
      <c r="AL49">
        <v>1.3975292234270698</v>
      </c>
    </row>
    <row r="50" spans="2:38" x14ac:dyDescent="0.25">
      <c r="B50">
        <v>39080</v>
      </c>
      <c r="C50">
        <v>88395</v>
      </c>
      <c r="D50">
        <v>43395</v>
      </c>
      <c r="E50">
        <v>67617</v>
      </c>
      <c r="F50">
        <v>98397</v>
      </c>
      <c r="H50">
        <v>131354</v>
      </c>
      <c r="J50">
        <f t="shared" si="6"/>
        <v>67376.800000000003</v>
      </c>
      <c r="K50">
        <f t="shared" si="7"/>
        <v>1.9495434630317854</v>
      </c>
      <c r="L50">
        <f t="shared" si="8"/>
        <v>98397</v>
      </c>
      <c r="M50">
        <f t="shared" si="9"/>
        <v>39080</v>
      </c>
      <c r="N50">
        <f t="shared" si="10"/>
        <v>67376.800000000003</v>
      </c>
      <c r="O50">
        <f t="shared" si="11"/>
        <v>59317</v>
      </c>
      <c r="Q50">
        <v>82031</v>
      </c>
      <c r="R50">
        <v>894</v>
      </c>
      <c r="T50">
        <v>38127.4</v>
      </c>
      <c r="U50">
        <v>-238.19999999999709</v>
      </c>
      <c r="W50">
        <v>38127.4</v>
      </c>
      <c r="X50">
        <v>3627</v>
      </c>
      <c r="AD50">
        <v>67376.800000000003</v>
      </c>
      <c r="AE50">
        <v>1.9495434630317854</v>
      </c>
      <c r="AK50">
        <v>67376.800000000003</v>
      </c>
      <c r="AL50">
        <v>1.9495434630317854</v>
      </c>
    </row>
    <row r="51" spans="2:38" x14ac:dyDescent="0.25">
      <c r="B51">
        <v>61856</v>
      </c>
      <c r="C51">
        <v>5280</v>
      </c>
      <c r="D51">
        <v>112414</v>
      </c>
      <c r="E51">
        <v>54515</v>
      </c>
      <c r="F51">
        <v>88793</v>
      </c>
      <c r="H51">
        <v>109588</v>
      </c>
      <c r="J51">
        <f t="shared" si="6"/>
        <v>64571.6</v>
      </c>
      <c r="K51">
        <f t="shared" si="7"/>
        <v>1.6971547863147267</v>
      </c>
      <c r="L51">
        <f t="shared" si="8"/>
        <v>112414</v>
      </c>
      <c r="M51">
        <f t="shared" si="9"/>
        <v>5280</v>
      </c>
      <c r="N51">
        <f t="shared" si="10"/>
        <v>64571.6</v>
      </c>
      <c r="O51">
        <f t="shared" si="11"/>
        <v>107134</v>
      </c>
      <c r="Q51">
        <v>6391</v>
      </c>
      <c r="R51">
        <v>-2193</v>
      </c>
      <c r="T51">
        <v>-3447.4000000000015</v>
      </c>
      <c r="U51">
        <v>3345.5999999999985</v>
      </c>
      <c r="W51">
        <v>52113.4</v>
      </c>
      <c r="X51">
        <v>6429.5999999999995</v>
      </c>
      <c r="AF51">
        <v>64571.6</v>
      </c>
      <c r="AG51">
        <v>1.6971547863147267</v>
      </c>
      <c r="AK51">
        <v>64571.6</v>
      </c>
      <c r="AL51">
        <v>1.6971547863147267</v>
      </c>
    </row>
    <row r="52" spans="2:38" x14ac:dyDescent="0.25">
      <c r="B52">
        <v>92368</v>
      </c>
      <c r="C52">
        <v>43972</v>
      </c>
      <c r="D52">
        <v>52000</v>
      </c>
      <c r="E52">
        <v>26950</v>
      </c>
      <c r="F52">
        <v>78022</v>
      </c>
      <c r="H52">
        <v>121574</v>
      </c>
      <c r="J52">
        <f t="shared" si="6"/>
        <v>58662.400000000001</v>
      </c>
      <c r="K52">
        <f t="shared" si="7"/>
        <v>2.0724348134409776</v>
      </c>
      <c r="L52">
        <f t="shared" si="8"/>
        <v>92368</v>
      </c>
      <c r="M52">
        <f t="shared" si="9"/>
        <v>26950</v>
      </c>
      <c r="N52">
        <f t="shared" si="10"/>
        <v>58662.400000000001</v>
      </c>
      <c r="O52">
        <f t="shared" si="11"/>
        <v>65418</v>
      </c>
      <c r="Q52">
        <v>47774</v>
      </c>
      <c r="R52">
        <v>438</v>
      </c>
      <c r="T52">
        <v>6313.5999999999985</v>
      </c>
      <c r="U52">
        <v>-3335</v>
      </c>
      <c r="W52">
        <v>34142.800000000003</v>
      </c>
      <c r="X52">
        <v>4241.4000000000005</v>
      </c>
      <c r="Z52">
        <v>58662.400000000001</v>
      </c>
      <c r="AA52">
        <v>2.0724348134409776</v>
      </c>
      <c r="AK52">
        <v>58662.400000000001</v>
      </c>
      <c r="AL52">
        <v>2.0724348134409776</v>
      </c>
    </row>
    <row r="53" spans="2:38" x14ac:dyDescent="0.25">
      <c r="B53">
        <v>68730</v>
      </c>
      <c r="C53">
        <v>29113</v>
      </c>
      <c r="D53">
        <v>77633</v>
      </c>
      <c r="E53">
        <v>102880</v>
      </c>
      <c r="F53">
        <v>91356</v>
      </c>
      <c r="H53">
        <v>103396</v>
      </c>
      <c r="J53">
        <f t="shared" si="6"/>
        <v>73942.399999999994</v>
      </c>
      <c r="K53">
        <f t="shared" si="7"/>
        <v>1.3983316743843859</v>
      </c>
      <c r="L53">
        <f t="shared" si="8"/>
        <v>102880</v>
      </c>
      <c r="M53">
        <f t="shared" si="9"/>
        <v>29113</v>
      </c>
      <c r="N53">
        <f t="shared" si="10"/>
        <v>73942.399999999994</v>
      </c>
      <c r="O53">
        <f t="shared" si="11"/>
        <v>73767</v>
      </c>
      <c r="Q53">
        <v>19264</v>
      </c>
      <c r="R53">
        <v>388</v>
      </c>
      <c r="T53">
        <v>6833.5999999999913</v>
      </c>
      <c r="U53">
        <v>2538.5999999999913</v>
      </c>
      <c r="W53">
        <v>53550.400000000001</v>
      </c>
      <c r="X53">
        <v>2538.5999999999995</v>
      </c>
      <c r="AB53">
        <v>73942.399999999994</v>
      </c>
      <c r="AC53">
        <v>1.3983316743843859</v>
      </c>
      <c r="AI53">
        <v>73942.399999999994</v>
      </c>
      <c r="AJ53">
        <v>1.3983316743843859</v>
      </c>
    </row>
    <row r="54" spans="2:38" x14ac:dyDescent="0.25">
      <c r="B54">
        <v>35236</v>
      </c>
      <c r="C54">
        <v>61002</v>
      </c>
      <c r="D54">
        <v>98734</v>
      </c>
      <c r="E54">
        <v>25686</v>
      </c>
      <c r="F54">
        <v>34269</v>
      </c>
      <c r="H54">
        <v>88523</v>
      </c>
      <c r="J54">
        <f t="shared" si="6"/>
        <v>50985.4</v>
      </c>
      <c r="K54">
        <f t="shared" si="7"/>
        <v>1.7362421399067183</v>
      </c>
      <c r="L54">
        <f t="shared" si="8"/>
        <v>98734</v>
      </c>
      <c r="M54">
        <f t="shared" si="9"/>
        <v>25686</v>
      </c>
      <c r="N54">
        <f t="shared" si="10"/>
        <v>50985.4</v>
      </c>
      <c r="O54">
        <f t="shared" si="11"/>
        <v>73048</v>
      </c>
      <c r="Q54">
        <v>-42595</v>
      </c>
      <c r="R54">
        <v>630</v>
      </c>
      <c r="T54">
        <v>-43995.200000000004</v>
      </c>
      <c r="U54">
        <v>-2924</v>
      </c>
      <c r="W54">
        <v>48163.199999999997</v>
      </c>
      <c r="X54">
        <v>3264.3999999999996</v>
      </c>
      <c r="AB54">
        <v>50985.4</v>
      </c>
      <c r="AC54">
        <v>1.7362421399067183</v>
      </c>
      <c r="AK54">
        <v>50985.4</v>
      </c>
      <c r="AL54">
        <v>1.7362421399067183</v>
      </c>
    </row>
    <row r="55" spans="2:38" x14ac:dyDescent="0.25">
      <c r="B55">
        <v>22197</v>
      </c>
      <c r="C55">
        <v>46969</v>
      </c>
      <c r="D55">
        <v>54903</v>
      </c>
      <c r="E55">
        <v>98427</v>
      </c>
      <c r="F55">
        <v>97004</v>
      </c>
      <c r="H55">
        <v>117021</v>
      </c>
      <c r="J55">
        <f t="shared" si="6"/>
        <v>63900</v>
      </c>
      <c r="K55">
        <f t="shared" si="7"/>
        <v>1.8313145539906104</v>
      </c>
      <c r="L55">
        <f t="shared" si="8"/>
        <v>98427</v>
      </c>
      <c r="M55">
        <f t="shared" si="9"/>
        <v>22197</v>
      </c>
      <c r="N55">
        <f t="shared" si="10"/>
        <v>63900</v>
      </c>
      <c r="O55">
        <f t="shared" si="11"/>
        <v>76230</v>
      </c>
      <c r="Q55">
        <v>14439</v>
      </c>
      <c r="R55">
        <v>11220</v>
      </c>
      <c r="T55">
        <v>481.19999999999709</v>
      </c>
      <c r="U55">
        <v>-4590.1999999999971</v>
      </c>
      <c r="W55">
        <v>39374.800000000003</v>
      </c>
      <c r="X55">
        <v>11519</v>
      </c>
      <c r="AF55">
        <v>63900</v>
      </c>
      <c r="AG55">
        <v>1.8313145539906104</v>
      </c>
      <c r="AK55">
        <v>63900</v>
      </c>
      <c r="AL55">
        <v>1.8313145539906104</v>
      </c>
    </row>
    <row r="56" spans="2:38" x14ac:dyDescent="0.25">
      <c r="B56">
        <v>68296</v>
      </c>
      <c r="C56">
        <v>93902</v>
      </c>
      <c r="D56">
        <v>91452</v>
      </c>
      <c r="E56">
        <v>107229</v>
      </c>
      <c r="F56">
        <v>41750</v>
      </c>
      <c r="H56">
        <v>92571</v>
      </c>
      <c r="J56">
        <f t="shared" si="6"/>
        <v>80525.8</v>
      </c>
      <c r="K56">
        <f t="shared" si="7"/>
        <v>1.1495818731387952</v>
      </c>
      <c r="L56">
        <f t="shared" si="8"/>
        <v>107229</v>
      </c>
      <c r="M56">
        <f t="shared" si="9"/>
        <v>41750</v>
      </c>
      <c r="N56">
        <f t="shared" si="10"/>
        <v>80525.8</v>
      </c>
      <c r="O56">
        <f t="shared" si="11"/>
        <v>65479</v>
      </c>
      <c r="Q56">
        <v>-12840</v>
      </c>
      <c r="R56">
        <v>-1319</v>
      </c>
      <c r="T56">
        <v>19370.200000000004</v>
      </c>
      <c r="U56">
        <v>-974.39999999999418</v>
      </c>
      <c r="W56">
        <v>35917</v>
      </c>
      <c r="X56">
        <v>3236</v>
      </c>
      <c r="AD56">
        <v>80525.8</v>
      </c>
      <c r="AE56">
        <v>1.1495818731387952</v>
      </c>
      <c r="AI56">
        <v>80525.8</v>
      </c>
      <c r="AJ56">
        <v>1.1495818731387952</v>
      </c>
    </row>
    <row r="57" spans="2:38" x14ac:dyDescent="0.25">
      <c r="B57">
        <v>79075</v>
      </c>
      <c r="C57">
        <v>94491</v>
      </c>
      <c r="D57">
        <v>59527</v>
      </c>
      <c r="E57">
        <v>25486</v>
      </c>
      <c r="F57">
        <v>51391</v>
      </c>
      <c r="H57">
        <v>135474</v>
      </c>
      <c r="J57">
        <f t="shared" si="6"/>
        <v>61994</v>
      </c>
      <c r="K57">
        <f t="shared" si="7"/>
        <v>2.185275994451076</v>
      </c>
      <c r="L57">
        <f t="shared" si="8"/>
        <v>94491</v>
      </c>
      <c r="M57">
        <f t="shared" si="9"/>
        <v>25486</v>
      </c>
      <c r="N57">
        <f t="shared" si="10"/>
        <v>61994</v>
      </c>
      <c r="O57">
        <f t="shared" si="11"/>
        <v>69005</v>
      </c>
      <c r="Q57">
        <v>4971</v>
      </c>
      <c r="R57">
        <v>12507</v>
      </c>
      <c r="T57">
        <v>-24524.199999999997</v>
      </c>
      <c r="U57">
        <v>6962.5999999999985</v>
      </c>
      <c r="W57">
        <v>31520.6</v>
      </c>
      <c r="X57">
        <v>7238.2</v>
      </c>
      <c r="AF57">
        <v>61994</v>
      </c>
      <c r="AG57">
        <v>2.185275994451076</v>
      </c>
      <c r="AK57">
        <v>61994</v>
      </c>
      <c r="AL57">
        <v>2.185275994451076</v>
      </c>
    </row>
    <row r="58" spans="2:38" x14ac:dyDescent="0.25">
      <c r="B58">
        <v>60936</v>
      </c>
      <c r="C58">
        <v>54165</v>
      </c>
      <c r="D58">
        <v>44034</v>
      </c>
      <c r="E58">
        <v>34418</v>
      </c>
      <c r="F58">
        <v>86077</v>
      </c>
      <c r="H58">
        <v>100683</v>
      </c>
      <c r="J58">
        <f t="shared" si="6"/>
        <v>55926</v>
      </c>
      <c r="K58">
        <f t="shared" si="7"/>
        <v>1.8002896684905052</v>
      </c>
      <c r="L58">
        <f t="shared" si="8"/>
        <v>86077</v>
      </c>
      <c r="M58">
        <f t="shared" si="9"/>
        <v>34418</v>
      </c>
      <c r="N58">
        <f t="shared" si="10"/>
        <v>55926</v>
      </c>
      <c r="O58">
        <f t="shared" si="11"/>
        <v>51659</v>
      </c>
      <c r="Q58">
        <v>13353</v>
      </c>
      <c r="R58">
        <v>166</v>
      </c>
      <c r="T58">
        <v>3380.4000000000015</v>
      </c>
      <c r="U58">
        <v>-2709</v>
      </c>
      <c r="W58">
        <v>31169.200000000001</v>
      </c>
      <c r="X58">
        <v>4511</v>
      </c>
      <c r="AD58">
        <v>55926</v>
      </c>
      <c r="AE58">
        <v>1.8002896684905052</v>
      </c>
      <c r="AK58">
        <v>55926</v>
      </c>
      <c r="AL58">
        <v>1.8002896684905052</v>
      </c>
    </row>
    <row r="59" spans="2:38" x14ac:dyDescent="0.25">
      <c r="B59">
        <v>96951</v>
      </c>
      <c r="C59">
        <v>63095</v>
      </c>
      <c r="D59">
        <v>91513</v>
      </c>
      <c r="E59">
        <v>47078</v>
      </c>
      <c r="F59">
        <v>23605</v>
      </c>
      <c r="H59">
        <v>113141</v>
      </c>
      <c r="J59">
        <f t="shared" si="6"/>
        <v>64448.4</v>
      </c>
      <c r="K59">
        <f t="shared" si="7"/>
        <v>1.7555284537707685</v>
      </c>
      <c r="L59">
        <f t="shared" si="8"/>
        <v>96951</v>
      </c>
      <c r="M59">
        <f t="shared" si="9"/>
        <v>23605</v>
      </c>
      <c r="N59">
        <f t="shared" si="10"/>
        <v>64448.4</v>
      </c>
      <c r="O59">
        <f t="shared" si="11"/>
        <v>73346</v>
      </c>
      <c r="Q59">
        <v>5270</v>
      </c>
      <c r="R59">
        <v>-15662</v>
      </c>
      <c r="T59">
        <v>-13631.999999999993</v>
      </c>
      <c r="U59">
        <v>2160.2000000000044</v>
      </c>
      <c r="W59">
        <v>15944.800000000001</v>
      </c>
      <c r="X59">
        <v>4545.8</v>
      </c>
      <c r="AB59">
        <v>64448.4</v>
      </c>
      <c r="AC59">
        <v>1.7555284537707685</v>
      </c>
      <c r="AK59">
        <v>64448.4</v>
      </c>
      <c r="AL59">
        <v>1.7555284537707685</v>
      </c>
    </row>
    <row r="60" spans="2:38" x14ac:dyDescent="0.25">
      <c r="B60">
        <v>71029</v>
      </c>
      <c r="C60">
        <v>30184</v>
      </c>
      <c r="D60">
        <v>93317</v>
      </c>
      <c r="E60">
        <v>25539</v>
      </c>
      <c r="F60">
        <v>23137</v>
      </c>
      <c r="H60">
        <v>69378</v>
      </c>
      <c r="J60">
        <f t="shared" si="6"/>
        <v>48641.2</v>
      </c>
      <c r="K60">
        <f t="shared" si="7"/>
        <v>1.4263217190365369</v>
      </c>
      <c r="L60">
        <f t="shared" si="8"/>
        <v>93317</v>
      </c>
      <c r="M60">
        <f t="shared" si="9"/>
        <v>23137</v>
      </c>
      <c r="N60">
        <f t="shared" si="10"/>
        <v>48641.2</v>
      </c>
      <c r="O60">
        <f t="shared" si="11"/>
        <v>70180</v>
      </c>
      <c r="Q60">
        <v>-28407</v>
      </c>
      <c r="R60">
        <v>-16770</v>
      </c>
      <c r="T60">
        <v>-7053.2000000000044</v>
      </c>
      <c r="U60">
        <v>-5626</v>
      </c>
      <c r="W60">
        <v>28296.799999999999</v>
      </c>
      <c r="X60">
        <v>6432.4</v>
      </c>
      <c r="AD60">
        <v>48641.2</v>
      </c>
      <c r="AE60">
        <v>1.4263217190365369</v>
      </c>
      <c r="AK60">
        <v>48641.2</v>
      </c>
      <c r="AL60">
        <v>1.4263217190365369</v>
      </c>
    </row>
    <row r="61" spans="2:38" x14ac:dyDescent="0.25">
      <c r="B61">
        <v>94582</v>
      </c>
      <c r="C61">
        <v>55214</v>
      </c>
      <c r="D61">
        <v>45684</v>
      </c>
      <c r="E61">
        <v>94117</v>
      </c>
      <c r="F61">
        <v>64593</v>
      </c>
      <c r="H61">
        <v>111956</v>
      </c>
      <c r="J61">
        <f t="shared" si="6"/>
        <v>70838</v>
      </c>
      <c r="K61">
        <f t="shared" si="7"/>
        <v>1.5804511702758406</v>
      </c>
      <c r="L61">
        <f t="shared" si="8"/>
        <v>94582</v>
      </c>
      <c r="M61">
        <f t="shared" si="9"/>
        <v>45684</v>
      </c>
      <c r="N61">
        <f t="shared" si="10"/>
        <v>70838</v>
      </c>
      <c r="O61">
        <f t="shared" si="11"/>
        <v>48898</v>
      </c>
      <c r="Q61">
        <v>-8092</v>
      </c>
      <c r="R61">
        <v>0</v>
      </c>
      <c r="T61">
        <v>-11695</v>
      </c>
      <c r="U61">
        <v>8504</v>
      </c>
      <c r="W61">
        <v>20997.4</v>
      </c>
      <c r="X61">
        <v>9866.0000000000018</v>
      </c>
      <c r="AB61">
        <v>70838</v>
      </c>
      <c r="AC61">
        <v>1.5804511702758406</v>
      </c>
      <c r="AK61">
        <v>70838</v>
      </c>
      <c r="AL61">
        <v>1.5804511702758406</v>
      </c>
    </row>
    <row r="62" spans="2:38" x14ac:dyDescent="0.25">
      <c r="B62">
        <v>44592</v>
      </c>
      <c r="C62">
        <v>47425</v>
      </c>
      <c r="D62">
        <v>85866</v>
      </c>
      <c r="E62">
        <v>57039</v>
      </c>
      <c r="F62">
        <v>89336</v>
      </c>
      <c r="H62">
        <v>116058</v>
      </c>
      <c r="J62">
        <f t="shared" si="6"/>
        <v>64851.6</v>
      </c>
      <c r="K62">
        <f t="shared" si="7"/>
        <v>1.7895934718649964</v>
      </c>
      <c r="L62">
        <f t="shared" si="8"/>
        <v>89336</v>
      </c>
      <c r="M62">
        <f t="shared" si="9"/>
        <v>44592</v>
      </c>
      <c r="N62">
        <f t="shared" si="10"/>
        <v>64851.6</v>
      </c>
      <c r="O62">
        <f t="shared" si="11"/>
        <v>44744</v>
      </c>
      <c r="Q62">
        <v>-25884</v>
      </c>
      <c r="R62">
        <v>5029</v>
      </c>
      <c r="T62">
        <v>-30867.000000000007</v>
      </c>
      <c r="U62">
        <v>-8071.4000000000015</v>
      </c>
      <c r="W62">
        <v>30882.199999999997</v>
      </c>
      <c r="X62">
        <v>8071.8</v>
      </c>
      <c r="AB62">
        <v>64851.6</v>
      </c>
      <c r="AC62">
        <v>1.7895934718649964</v>
      </c>
      <c r="AK62">
        <v>64851.6</v>
      </c>
      <c r="AL62">
        <v>1.7895934718649964</v>
      </c>
    </row>
    <row r="63" spans="2:38" x14ac:dyDescent="0.25">
      <c r="B63">
        <v>65811</v>
      </c>
      <c r="C63">
        <v>17786</v>
      </c>
      <c r="D63">
        <v>94117</v>
      </c>
      <c r="E63">
        <v>98001</v>
      </c>
      <c r="F63">
        <v>49148</v>
      </c>
      <c r="H63">
        <v>96877</v>
      </c>
      <c r="J63">
        <f t="shared" si="6"/>
        <v>64972.6</v>
      </c>
      <c r="K63">
        <f t="shared" si="7"/>
        <v>1.4910439169742322</v>
      </c>
      <c r="L63">
        <f t="shared" si="8"/>
        <v>98001</v>
      </c>
      <c r="M63">
        <f t="shared" si="9"/>
        <v>17786</v>
      </c>
      <c r="N63">
        <f t="shared" si="10"/>
        <v>64972.6</v>
      </c>
      <c r="O63">
        <f t="shared" si="11"/>
        <v>80215</v>
      </c>
      <c r="Q63">
        <v>44479</v>
      </c>
      <c r="R63">
        <v>-9107</v>
      </c>
      <c r="T63">
        <v>18724.599999999999</v>
      </c>
      <c r="U63">
        <v>-4947.5999999999985</v>
      </c>
      <c r="W63">
        <v>53500.2</v>
      </c>
      <c r="X63">
        <v>5393.6</v>
      </c>
      <c r="Z63">
        <v>64972.6</v>
      </c>
      <c r="AA63">
        <v>1.4910439169742322</v>
      </c>
      <c r="AK63">
        <v>64972.6</v>
      </c>
      <c r="AL63">
        <v>1.4910439169742322</v>
      </c>
    </row>
    <row r="64" spans="2:38" x14ac:dyDescent="0.25">
      <c r="B64">
        <v>100674</v>
      </c>
      <c r="C64">
        <v>40026</v>
      </c>
      <c r="D64">
        <v>26268</v>
      </c>
      <c r="E64">
        <v>83319</v>
      </c>
      <c r="F64">
        <v>33390</v>
      </c>
      <c r="H64">
        <v>106678</v>
      </c>
      <c r="J64">
        <f t="shared" si="6"/>
        <v>56735.4</v>
      </c>
      <c r="K64">
        <f t="shared" si="7"/>
        <v>1.8802722815032589</v>
      </c>
      <c r="L64">
        <f t="shared" si="8"/>
        <v>100674</v>
      </c>
      <c r="M64">
        <f t="shared" si="9"/>
        <v>26268</v>
      </c>
      <c r="N64">
        <f t="shared" si="10"/>
        <v>56735.4</v>
      </c>
      <c r="O64">
        <f t="shared" si="11"/>
        <v>74406</v>
      </c>
      <c r="Q64">
        <v>4957</v>
      </c>
      <c r="R64">
        <v>-5</v>
      </c>
      <c r="T64">
        <v>-3264</v>
      </c>
      <c r="U64">
        <v>518.40000000000146</v>
      </c>
      <c r="W64">
        <v>61756.799999999996</v>
      </c>
      <c r="X64">
        <v>909.99999999999989</v>
      </c>
      <c r="AD64">
        <v>56735.4</v>
      </c>
      <c r="AE64">
        <v>1.8802722815032589</v>
      </c>
      <c r="AK64">
        <v>56735.4</v>
      </c>
      <c r="AL64">
        <v>1.8802722815032589</v>
      </c>
    </row>
    <row r="65" spans="2:38" x14ac:dyDescent="0.25">
      <c r="B65">
        <v>90236</v>
      </c>
      <c r="C65">
        <v>78717</v>
      </c>
      <c r="D65">
        <v>85902</v>
      </c>
      <c r="E65">
        <v>121170</v>
      </c>
      <c r="F65">
        <v>26783</v>
      </c>
      <c r="H65">
        <v>103944</v>
      </c>
      <c r="J65">
        <f t="shared" si="6"/>
        <v>80561.600000000006</v>
      </c>
      <c r="K65">
        <f t="shared" si="7"/>
        <v>1.290242497666382</v>
      </c>
      <c r="L65">
        <f t="shared" si="8"/>
        <v>121170</v>
      </c>
      <c r="M65">
        <f t="shared" si="9"/>
        <v>26783</v>
      </c>
      <c r="N65">
        <f t="shared" si="10"/>
        <v>80561.600000000006</v>
      </c>
      <c r="O65">
        <f t="shared" si="11"/>
        <v>94387</v>
      </c>
      <c r="Q65">
        <v>-29142</v>
      </c>
      <c r="R65">
        <v>-1994</v>
      </c>
      <c r="T65">
        <v>906.80000000000291</v>
      </c>
      <c r="U65">
        <v>7430.4000000000087</v>
      </c>
      <c r="W65">
        <v>36540</v>
      </c>
      <c r="X65">
        <v>7430.4</v>
      </c>
      <c r="AF65">
        <v>80561.600000000006</v>
      </c>
      <c r="AG65">
        <v>1.290242497666382</v>
      </c>
      <c r="AK65">
        <v>80561.600000000006</v>
      </c>
      <c r="AL65">
        <v>1.290242497666382</v>
      </c>
    </row>
    <row r="66" spans="2:38" x14ac:dyDescent="0.25">
      <c r="B66">
        <v>73009</v>
      </c>
      <c r="C66">
        <v>42165</v>
      </c>
      <c r="D66">
        <v>67222</v>
      </c>
      <c r="E66">
        <v>78996</v>
      </c>
      <c r="F66">
        <v>63731</v>
      </c>
      <c r="H66">
        <v>67871</v>
      </c>
      <c r="J66">
        <f t="shared" ref="J66:J101" si="12">AVERAGE(B66:F66)</f>
        <v>65024.6</v>
      </c>
      <c r="K66">
        <f t="shared" ref="K66:K97" si="13">H66/J66</f>
        <v>1.0437742023787921</v>
      </c>
      <c r="L66">
        <f t="shared" ref="L66:L101" si="14">MAX(B66:F66)</f>
        <v>78996</v>
      </c>
      <c r="M66">
        <f t="shared" ref="M66:M101" si="15">MIN(B66:F66)</f>
        <v>42165</v>
      </c>
      <c r="N66">
        <f t="shared" ref="N66:N101" si="16">AVERAGE(B66:F66)</f>
        <v>65024.6</v>
      </c>
      <c r="O66">
        <f t="shared" ref="O66:O101" si="17">L66-M66</f>
        <v>36831</v>
      </c>
      <c r="Q66">
        <v>-48118</v>
      </c>
      <c r="R66">
        <v>-122</v>
      </c>
      <c r="T66">
        <v>-4027.5999999999985</v>
      </c>
      <c r="U66">
        <v>-600.00000000000728</v>
      </c>
      <c r="W66">
        <v>11098</v>
      </c>
      <c r="X66">
        <v>600</v>
      </c>
      <c r="AF66">
        <v>65024.6</v>
      </c>
      <c r="AG66">
        <v>1.0437742023787921</v>
      </c>
      <c r="AI66">
        <v>65024.6</v>
      </c>
      <c r="AJ66">
        <v>1.0437742023787921</v>
      </c>
    </row>
    <row r="67" spans="2:38" x14ac:dyDescent="0.25">
      <c r="B67">
        <v>73254</v>
      </c>
      <c r="C67">
        <v>74275</v>
      </c>
      <c r="D67">
        <v>27133</v>
      </c>
      <c r="E67">
        <v>50133</v>
      </c>
      <c r="F67">
        <v>38961</v>
      </c>
      <c r="H67">
        <v>68356</v>
      </c>
      <c r="J67">
        <f t="shared" si="12"/>
        <v>52751.199999999997</v>
      </c>
      <c r="K67">
        <f t="shared" si="13"/>
        <v>1.2958188628884273</v>
      </c>
      <c r="L67">
        <f t="shared" si="14"/>
        <v>74275</v>
      </c>
      <c r="M67">
        <f t="shared" si="15"/>
        <v>27133</v>
      </c>
      <c r="N67">
        <f t="shared" si="16"/>
        <v>52751.199999999997</v>
      </c>
      <c r="O67">
        <f t="shared" si="17"/>
        <v>47142</v>
      </c>
      <c r="Q67">
        <v>-29675</v>
      </c>
      <c r="R67">
        <v>4299</v>
      </c>
      <c r="T67">
        <v>-34406.600000000006</v>
      </c>
      <c r="U67">
        <v>-4375.6000000000058</v>
      </c>
      <c r="W67">
        <v>50340.600000000006</v>
      </c>
      <c r="X67">
        <v>5251.1999999999989</v>
      </c>
      <c r="AB67">
        <v>52751.199999999997</v>
      </c>
      <c r="AC67">
        <v>1.2958188628884273</v>
      </c>
      <c r="AI67">
        <v>52751.199999999997</v>
      </c>
      <c r="AJ67">
        <v>1.2958188628884273</v>
      </c>
    </row>
    <row r="68" spans="2:38" x14ac:dyDescent="0.25">
      <c r="B68">
        <v>57697</v>
      </c>
      <c r="C68">
        <v>76599</v>
      </c>
      <c r="D68">
        <v>59590</v>
      </c>
      <c r="E68">
        <v>42814</v>
      </c>
      <c r="F68">
        <v>29472</v>
      </c>
      <c r="H68">
        <v>68223</v>
      </c>
      <c r="J68">
        <f t="shared" si="12"/>
        <v>53234.400000000001</v>
      </c>
      <c r="K68">
        <f t="shared" si="13"/>
        <v>1.2815585410937289</v>
      </c>
      <c r="L68">
        <f t="shared" si="14"/>
        <v>76599</v>
      </c>
      <c r="M68">
        <f t="shared" si="15"/>
        <v>29472</v>
      </c>
      <c r="N68">
        <f t="shared" si="16"/>
        <v>53234.400000000001</v>
      </c>
      <c r="O68">
        <f t="shared" si="17"/>
        <v>47127</v>
      </c>
      <c r="Q68">
        <v>-288</v>
      </c>
      <c r="R68">
        <v>-16665</v>
      </c>
      <c r="T68">
        <v>2976.5999999999985</v>
      </c>
      <c r="U68">
        <v>5901.2000000000044</v>
      </c>
      <c r="W68">
        <v>19345</v>
      </c>
      <c r="X68">
        <v>6358.4</v>
      </c>
      <c r="Z68">
        <v>53234.400000000001</v>
      </c>
      <c r="AA68">
        <v>1.2815585410937289</v>
      </c>
      <c r="AI68">
        <v>53234.400000000001</v>
      </c>
      <c r="AJ68">
        <v>1.2815585410937289</v>
      </c>
    </row>
    <row r="69" spans="2:38" x14ac:dyDescent="0.25">
      <c r="B69">
        <v>88538</v>
      </c>
      <c r="C69">
        <v>29992</v>
      </c>
      <c r="D69">
        <v>57757</v>
      </c>
      <c r="E69">
        <v>63639</v>
      </c>
      <c r="F69">
        <v>36547</v>
      </c>
      <c r="H69">
        <v>97053</v>
      </c>
      <c r="J69">
        <f t="shared" si="12"/>
        <v>55294.6</v>
      </c>
      <c r="K69">
        <f t="shared" si="13"/>
        <v>1.7551985184810091</v>
      </c>
      <c r="L69">
        <f t="shared" si="14"/>
        <v>88538</v>
      </c>
      <c r="M69">
        <f t="shared" si="15"/>
        <v>29992</v>
      </c>
      <c r="N69">
        <f t="shared" si="16"/>
        <v>55294.6</v>
      </c>
      <c r="O69">
        <f t="shared" si="17"/>
        <v>58546</v>
      </c>
      <c r="Q69">
        <v>-5529</v>
      </c>
      <c r="R69">
        <v>9596</v>
      </c>
      <c r="T69">
        <v>2084.7999999999956</v>
      </c>
      <c r="U69">
        <v>595.40000000000146</v>
      </c>
      <c r="W69">
        <v>38156.400000000001</v>
      </c>
      <c r="X69">
        <v>1442.6</v>
      </c>
      <c r="AD69">
        <v>55294.6</v>
      </c>
      <c r="AE69">
        <v>1.7551985184810091</v>
      </c>
      <c r="AK69">
        <v>55294.6</v>
      </c>
      <c r="AL69">
        <v>1.7551985184810091</v>
      </c>
    </row>
    <row r="70" spans="2:38" x14ac:dyDescent="0.25">
      <c r="B70">
        <v>24276</v>
      </c>
      <c r="C70">
        <v>99507</v>
      </c>
      <c r="D70">
        <v>66585</v>
      </c>
      <c r="E70">
        <v>40692</v>
      </c>
      <c r="F70">
        <v>21516</v>
      </c>
      <c r="H70">
        <v>100253</v>
      </c>
      <c r="J70">
        <f t="shared" si="12"/>
        <v>50515.199999999997</v>
      </c>
      <c r="K70">
        <f t="shared" si="13"/>
        <v>1.9846105726593184</v>
      </c>
      <c r="L70">
        <f t="shared" si="14"/>
        <v>99507</v>
      </c>
      <c r="M70">
        <f t="shared" si="15"/>
        <v>21516</v>
      </c>
      <c r="N70">
        <f t="shared" si="16"/>
        <v>50515.199999999997</v>
      </c>
      <c r="O70">
        <f t="shared" si="17"/>
        <v>77991</v>
      </c>
      <c r="Q70">
        <v>39122</v>
      </c>
      <c r="R70">
        <v>-265</v>
      </c>
      <c r="T70">
        <v>-7245.6000000000058</v>
      </c>
      <c r="U70">
        <v>1807.5999999999985</v>
      </c>
      <c r="W70">
        <v>39480</v>
      </c>
      <c r="X70">
        <v>8193.2000000000007</v>
      </c>
      <c r="Z70">
        <v>50515.199999999997</v>
      </c>
      <c r="AA70">
        <v>1.9846105726593184</v>
      </c>
      <c r="AK70">
        <v>50515.199999999997</v>
      </c>
      <c r="AL70">
        <v>1.9846105726593184</v>
      </c>
    </row>
    <row r="71" spans="2:38" x14ac:dyDescent="0.25">
      <c r="B71">
        <v>46778</v>
      </c>
      <c r="C71">
        <v>58682</v>
      </c>
      <c r="D71">
        <v>110951</v>
      </c>
      <c r="E71">
        <v>83710</v>
      </c>
      <c r="F71">
        <v>89548</v>
      </c>
      <c r="H71">
        <v>111920</v>
      </c>
      <c r="J71">
        <f t="shared" si="12"/>
        <v>77933.8</v>
      </c>
      <c r="K71">
        <f t="shared" si="13"/>
        <v>1.4360906307661117</v>
      </c>
      <c r="L71">
        <f t="shared" si="14"/>
        <v>110951</v>
      </c>
      <c r="M71">
        <f t="shared" si="15"/>
        <v>46778</v>
      </c>
      <c r="N71">
        <f t="shared" si="16"/>
        <v>77933.8</v>
      </c>
      <c r="O71">
        <f t="shared" si="17"/>
        <v>64173</v>
      </c>
      <c r="Q71">
        <v>25205</v>
      </c>
      <c r="R71">
        <v>-23293</v>
      </c>
      <c r="T71">
        <v>-5607.8000000000029</v>
      </c>
      <c r="U71">
        <v>8967.8000000000029</v>
      </c>
      <c r="W71">
        <v>23976.6</v>
      </c>
      <c r="X71">
        <v>19554.199999999997</v>
      </c>
      <c r="AB71">
        <v>77933.8</v>
      </c>
      <c r="AC71">
        <v>1.4360906307661117</v>
      </c>
      <c r="AK71">
        <v>77933.8</v>
      </c>
      <c r="AL71">
        <v>1.4360906307661117</v>
      </c>
    </row>
    <row r="72" spans="2:38" x14ac:dyDescent="0.25">
      <c r="B72">
        <v>37950</v>
      </c>
      <c r="C72">
        <v>98426</v>
      </c>
      <c r="D72">
        <v>53364</v>
      </c>
      <c r="E72">
        <v>74173</v>
      </c>
      <c r="F72">
        <v>38094</v>
      </c>
      <c r="H72">
        <v>130719</v>
      </c>
      <c r="J72">
        <f t="shared" si="12"/>
        <v>60401.4</v>
      </c>
      <c r="K72">
        <f t="shared" si="13"/>
        <v>2.1641716913846367</v>
      </c>
      <c r="L72">
        <f t="shared" si="14"/>
        <v>98426</v>
      </c>
      <c r="M72">
        <f t="shared" si="15"/>
        <v>37950</v>
      </c>
      <c r="N72">
        <f t="shared" si="16"/>
        <v>60401.4</v>
      </c>
      <c r="O72">
        <f t="shared" si="17"/>
        <v>60476</v>
      </c>
      <c r="Q72">
        <v>45234</v>
      </c>
      <c r="R72">
        <v>0</v>
      </c>
      <c r="T72">
        <v>-582</v>
      </c>
      <c r="U72">
        <v>4376.8000000000029</v>
      </c>
      <c r="W72">
        <v>23514</v>
      </c>
      <c r="X72">
        <v>4802</v>
      </c>
      <c r="Z72">
        <v>60401.4</v>
      </c>
      <c r="AA72">
        <v>2.1641716913846367</v>
      </c>
      <c r="AK72">
        <v>60401.4</v>
      </c>
      <c r="AL72">
        <v>2.1641716913846367</v>
      </c>
    </row>
    <row r="73" spans="2:38" x14ac:dyDescent="0.25">
      <c r="B73">
        <v>63074</v>
      </c>
      <c r="C73">
        <v>66790</v>
      </c>
      <c r="D73">
        <v>78941</v>
      </c>
      <c r="E73">
        <v>71451</v>
      </c>
      <c r="F73">
        <v>64058</v>
      </c>
      <c r="H73">
        <v>108027</v>
      </c>
      <c r="J73">
        <f t="shared" si="12"/>
        <v>68862.8</v>
      </c>
      <c r="K73">
        <f t="shared" si="13"/>
        <v>1.5687279634287308</v>
      </c>
      <c r="L73">
        <f t="shared" si="14"/>
        <v>78941</v>
      </c>
      <c r="M73">
        <f t="shared" si="15"/>
        <v>63074</v>
      </c>
      <c r="N73">
        <f t="shared" si="16"/>
        <v>68862.8</v>
      </c>
      <c r="O73">
        <f t="shared" si="17"/>
        <v>15867</v>
      </c>
      <c r="Q73">
        <v>33120</v>
      </c>
      <c r="R73">
        <v>8645</v>
      </c>
      <c r="T73">
        <v>8617.4000000000015</v>
      </c>
      <c r="U73">
        <v>3026</v>
      </c>
      <c r="W73">
        <v>13203</v>
      </c>
      <c r="X73">
        <v>5658.8</v>
      </c>
      <c r="Z73">
        <v>68862.8</v>
      </c>
      <c r="AA73">
        <v>1.5687279634287308</v>
      </c>
      <c r="AK73">
        <v>68862.8</v>
      </c>
      <c r="AL73">
        <v>1.5687279634287308</v>
      </c>
    </row>
    <row r="74" spans="2:38" x14ac:dyDescent="0.25">
      <c r="B74">
        <v>65402</v>
      </c>
      <c r="C74">
        <v>55009</v>
      </c>
      <c r="D74">
        <v>38188</v>
      </c>
      <c r="E74">
        <v>36903</v>
      </c>
      <c r="F74">
        <v>24706</v>
      </c>
      <c r="H74">
        <v>78164</v>
      </c>
      <c r="J74">
        <f t="shared" si="12"/>
        <v>44041.599999999999</v>
      </c>
      <c r="K74">
        <f t="shared" si="13"/>
        <v>1.774776574874664</v>
      </c>
      <c r="L74">
        <f t="shared" si="14"/>
        <v>65402</v>
      </c>
      <c r="M74">
        <f t="shared" si="15"/>
        <v>24706</v>
      </c>
      <c r="N74">
        <f t="shared" si="16"/>
        <v>44041.599999999999</v>
      </c>
      <c r="O74">
        <f t="shared" si="17"/>
        <v>40696</v>
      </c>
      <c r="Q74">
        <v>-2401</v>
      </c>
      <c r="R74">
        <v>2678</v>
      </c>
      <c r="T74">
        <v>8691.4000000000015</v>
      </c>
      <c r="U74">
        <v>1819.1999999999971</v>
      </c>
      <c r="W74">
        <v>26760.199999999997</v>
      </c>
      <c r="X74">
        <v>6586.4</v>
      </c>
      <c r="AD74">
        <v>44041.599999999999</v>
      </c>
      <c r="AE74">
        <v>1.774776574874664</v>
      </c>
      <c r="AK74">
        <v>44041.599999999999</v>
      </c>
      <c r="AL74">
        <v>1.774776574874664</v>
      </c>
    </row>
    <row r="75" spans="2:38" x14ac:dyDescent="0.25">
      <c r="B75">
        <v>64892</v>
      </c>
      <c r="C75">
        <v>58823</v>
      </c>
      <c r="D75">
        <v>101111</v>
      </c>
      <c r="E75">
        <v>39072</v>
      </c>
      <c r="F75">
        <v>30973</v>
      </c>
      <c r="H75">
        <v>130672</v>
      </c>
      <c r="J75">
        <f t="shared" si="12"/>
        <v>58974.2</v>
      </c>
      <c r="K75">
        <f t="shared" si="13"/>
        <v>2.2157485815831333</v>
      </c>
      <c r="L75">
        <f t="shared" si="14"/>
        <v>101111</v>
      </c>
      <c r="M75">
        <f t="shared" si="15"/>
        <v>30973</v>
      </c>
      <c r="N75">
        <f t="shared" si="16"/>
        <v>58974.2</v>
      </c>
      <c r="O75">
        <f t="shared" si="17"/>
        <v>70138</v>
      </c>
      <c r="Q75">
        <v>53182</v>
      </c>
      <c r="R75">
        <v>321</v>
      </c>
      <c r="T75">
        <v>6969.7999999999956</v>
      </c>
      <c r="U75">
        <v>2583</v>
      </c>
      <c r="W75">
        <v>25171.4</v>
      </c>
      <c r="X75">
        <v>5725.4000000000005</v>
      </c>
      <c r="AD75">
        <v>58974.2</v>
      </c>
      <c r="AE75">
        <v>2.2157485815831333</v>
      </c>
      <c r="AK75">
        <v>58974.2</v>
      </c>
      <c r="AL75">
        <v>2.2157485815831333</v>
      </c>
    </row>
    <row r="76" spans="2:38" x14ac:dyDescent="0.25">
      <c r="B76">
        <v>61428</v>
      </c>
      <c r="C76">
        <v>74742</v>
      </c>
      <c r="D76">
        <v>98307</v>
      </c>
      <c r="E76">
        <v>65092</v>
      </c>
      <c r="F76">
        <v>23976</v>
      </c>
      <c r="H76">
        <v>90344</v>
      </c>
      <c r="J76">
        <f t="shared" si="12"/>
        <v>64709</v>
      </c>
      <c r="K76">
        <f t="shared" si="13"/>
        <v>1.3961581851056268</v>
      </c>
      <c r="L76">
        <f t="shared" si="14"/>
        <v>98307</v>
      </c>
      <c r="M76">
        <f t="shared" si="15"/>
        <v>23976</v>
      </c>
      <c r="N76">
        <f t="shared" si="16"/>
        <v>64709</v>
      </c>
      <c r="O76">
        <f t="shared" si="17"/>
        <v>74331</v>
      </c>
      <c r="Q76">
        <v>14822</v>
      </c>
      <c r="R76">
        <v>-55</v>
      </c>
      <c r="T76">
        <v>12286.400000000001</v>
      </c>
      <c r="U76">
        <v>-1763.1999999999971</v>
      </c>
      <c r="W76">
        <v>40326.800000000003</v>
      </c>
      <c r="X76">
        <v>1948</v>
      </c>
      <c r="Z76">
        <v>64709</v>
      </c>
      <c r="AA76">
        <v>1.3961581851056268</v>
      </c>
      <c r="AK76">
        <v>64709</v>
      </c>
      <c r="AL76">
        <v>1.3961581851056268</v>
      </c>
    </row>
    <row r="77" spans="2:38" x14ac:dyDescent="0.25">
      <c r="B77">
        <v>80737</v>
      </c>
      <c r="C77">
        <v>51913</v>
      </c>
      <c r="D77">
        <v>83379</v>
      </c>
      <c r="E77">
        <v>53376</v>
      </c>
      <c r="F77">
        <v>84697</v>
      </c>
      <c r="H77">
        <v>79292</v>
      </c>
      <c r="J77">
        <f t="shared" si="12"/>
        <v>70820.399999999994</v>
      </c>
      <c r="K77">
        <f t="shared" si="13"/>
        <v>1.1196209001925999</v>
      </c>
      <c r="L77">
        <f t="shared" si="14"/>
        <v>84697</v>
      </c>
      <c r="M77">
        <f t="shared" si="15"/>
        <v>51913</v>
      </c>
      <c r="N77">
        <f t="shared" si="16"/>
        <v>70820.399999999994</v>
      </c>
      <c r="O77">
        <f t="shared" si="17"/>
        <v>32784</v>
      </c>
      <c r="Q77">
        <v>-35713</v>
      </c>
      <c r="R77">
        <v>-64</v>
      </c>
      <c r="T77">
        <v>-2463</v>
      </c>
      <c r="U77">
        <v>-5734.2000000000116</v>
      </c>
      <c r="W77">
        <v>35401</v>
      </c>
      <c r="X77">
        <v>5734.1999999999989</v>
      </c>
      <c r="AF77">
        <v>70820.399999999994</v>
      </c>
      <c r="AG77">
        <v>1.1196209001925999</v>
      </c>
      <c r="AI77">
        <v>70820.399999999994</v>
      </c>
      <c r="AJ77">
        <v>1.1196209001925999</v>
      </c>
    </row>
    <row r="78" spans="2:38" x14ac:dyDescent="0.25">
      <c r="B78">
        <v>61183</v>
      </c>
      <c r="C78">
        <v>55854</v>
      </c>
      <c r="D78">
        <v>86428</v>
      </c>
      <c r="E78">
        <v>39822</v>
      </c>
      <c r="F78">
        <v>71763</v>
      </c>
      <c r="H78">
        <v>83909</v>
      </c>
      <c r="J78">
        <f t="shared" si="12"/>
        <v>63010</v>
      </c>
      <c r="K78">
        <f t="shared" si="13"/>
        <v>1.3316775115061101</v>
      </c>
      <c r="L78">
        <f t="shared" si="14"/>
        <v>86428</v>
      </c>
      <c r="M78">
        <f t="shared" si="15"/>
        <v>39822</v>
      </c>
      <c r="N78">
        <f t="shared" si="16"/>
        <v>63010</v>
      </c>
      <c r="O78">
        <f t="shared" si="17"/>
        <v>46606</v>
      </c>
      <c r="Q78">
        <v>-39460</v>
      </c>
      <c r="R78">
        <v>768</v>
      </c>
      <c r="T78">
        <v>-8945</v>
      </c>
      <c r="U78">
        <v>2422.8000000000029</v>
      </c>
      <c r="W78">
        <v>40815</v>
      </c>
      <c r="X78">
        <v>8505.1999999999989</v>
      </c>
      <c r="AF78">
        <v>63010</v>
      </c>
      <c r="AG78">
        <v>1.3316775115061101</v>
      </c>
      <c r="AI78">
        <v>63010</v>
      </c>
      <c r="AJ78">
        <v>1.3316775115061101</v>
      </c>
    </row>
    <row r="79" spans="2:38" x14ac:dyDescent="0.25">
      <c r="B79">
        <v>90363</v>
      </c>
      <c r="C79">
        <v>95440</v>
      </c>
      <c r="D79">
        <v>81805</v>
      </c>
      <c r="E79">
        <v>64162</v>
      </c>
      <c r="F79">
        <v>9078</v>
      </c>
      <c r="H79">
        <v>76171</v>
      </c>
      <c r="J79">
        <f t="shared" si="12"/>
        <v>68169.600000000006</v>
      </c>
      <c r="K79">
        <f t="shared" si="13"/>
        <v>1.1173749002487912</v>
      </c>
      <c r="L79">
        <f t="shared" si="14"/>
        <v>95440</v>
      </c>
      <c r="M79">
        <f t="shared" si="15"/>
        <v>9078</v>
      </c>
      <c r="N79">
        <f t="shared" si="16"/>
        <v>68169.600000000006</v>
      </c>
      <c r="O79">
        <f t="shared" si="17"/>
        <v>86362</v>
      </c>
      <c r="Q79">
        <v>-22598</v>
      </c>
      <c r="R79">
        <v>-7</v>
      </c>
      <c r="T79">
        <v>-12616.799999999988</v>
      </c>
      <c r="U79">
        <v>2247</v>
      </c>
      <c r="W79">
        <v>30824.800000000003</v>
      </c>
      <c r="X79">
        <v>4152.1999999999989</v>
      </c>
      <c r="AB79">
        <v>68169.600000000006</v>
      </c>
      <c r="AC79">
        <v>1.1173749002487912</v>
      </c>
      <c r="AI79">
        <v>68169.600000000006</v>
      </c>
      <c r="AJ79">
        <v>1.1173749002487912</v>
      </c>
    </row>
    <row r="80" spans="2:38" x14ac:dyDescent="0.25">
      <c r="B80">
        <v>93185</v>
      </c>
      <c r="C80">
        <v>11071</v>
      </c>
      <c r="D80">
        <v>52839</v>
      </c>
      <c r="E80">
        <v>55371</v>
      </c>
      <c r="F80">
        <v>100093</v>
      </c>
      <c r="H80">
        <v>79783</v>
      </c>
      <c r="J80">
        <f t="shared" si="12"/>
        <v>62511.8</v>
      </c>
      <c r="K80">
        <f t="shared" si="13"/>
        <v>1.2762870370074129</v>
      </c>
      <c r="L80">
        <f t="shared" si="14"/>
        <v>100093</v>
      </c>
      <c r="M80">
        <f t="shared" si="15"/>
        <v>11071</v>
      </c>
      <c r="N80">
        <f t="shared" si="16"/>
        <v>62511.8</v>
      </c>
      <c r="O80">
        <f t="shared" si="17"/>
        <v>89022</v>
      </c>
      <c r="Q80">
        <v>-6809</v>
      </c>
      <c r="R80">
        <v>10087</v>
      </c>
      <c r="T80">
        <v>-16700.199999999997</v>
      </c>
      <c r="U80">
        <v>2398.2000000000044</v>
      </c>
      <c r="W80">
        <v>39575</v>
      </c>
      <c r="X80">
        <v>5600.2000000000007</v>
      </c>
      <c r="AB80">
        <v>62511.8</v>
      </c>
      <c r="AC80">
        <v>1.2762870370074129</v>
      </c>
      <c r="AI80">
        <v>62511.8</v>
      </c>
      <c r="AJ80">
        <v>1.2762870370074129</v>
      </c>
    </row>
    <row r="81" spans="2:38" x14ac:dyDescent="0.25">
      <c r="B81">
        <v>87251</v>
      </c>
      <c r="C81">
        <v>86116</v>
      </c>
      <c r="D81">
        <v>57760</v>
      </c>
      <c r="E81">
        <v>56055</v>
      </c>
      <c r="F81">
        <v>38155</v>
      </c>
      <c r="H81">
        <v>118442</v>
      </c>
      <c r="J81">
        <f t="shared" si="12"/>
        <v>65067.4</v>
      </c>
      <c r="K81">
        <f t="shared" si="13"/>
        <v>1.8202971073071923</v>
      </c>
      <c r="L81">
        <f t="shared" si="14"/>
        <v>87251</v>
      </c>
      <c r="M81">
        <f t="shared" si="15"/>
        <v>38155</v>
      </c>
      <c r="N81">
        <f t="shared" si="16"/>
        <v>65067.4</v>
      </c>
      <c r="O81">
        <f t="shared" si="17"/>
        <v>49096</v>
      </c>
      <c r="Q81">
        <v>15614</v>
      </c>
      <c r="R81">
        <v>1589</v>
      </c>
      <c r="T81">
        <v>-3025.4000000000015</v>
      </c>
      <c r="U81">
        <v>5148</v>
      </c>
      <c r="W81">
        <v>27218.199999999997</v>
      </c>
      <c r="X81">
        <v>5148</v>
      </c>
      <c r="AF81">
        <v>65067.4</v>
      </c>
      <c r="AG81">
        <v>1.8202971073071923</v>
      </c>
      <c r="AK81">
        <v>65067.4</v>
      </c>
      <c r="AL81">
        <v>1.8202971073071923</v>
      </c>
    </row>
    <row r="82" spans="2:38" x14ac:dyDescent="0.25">
      <c r="B82">
        <v>94774</v>
      </c>
      <c r="C82">
        <v>91322</v>
      </c>
      <c r="D82">
        <v>38531</v>
      </c>
      <c r="E82">
        <v>51207</v>
      </c>
      <c r="F82">
        <v>64564</v>
      </c>
      <c r="H82">
        <v>81079</v>
      </c>
      <c r="J82">
        <f t="shared" si="12"/>
        <v>68079.600000000006</v>
      </c>
      <c r="K82">
        <f t="shared" si="13"/>
        <v>1.1909441301065222</v>
      </c>
      <c r="L82">
        <f t="shared" si="14"/>
        <v>94774</v>
      </c>
      <c r="M82">
        <f t="shared" si="15"/>
        <v>38531</v>
      </c>
      <c r="N82">
        <f t="shared" si="16"/>
        <v>68079.600000000006</v>
      </c>
      <c r="O82">
        <f t="shared" si="17"/>
        <v>56243</v>
      </c>
      <c r="Q82">
        <v>26344</v>
      </c>
      <c r="R82">
        <v>-371</v>
      </c>
      <c r="T82">
        <v>15460.200000000004</v>
      </c>
      <c r="U82">
        <v>5162.4000000000087</v>
      </c>
      <c r="W82">
        <v>36201.399999999994</v>
      </c>
      <c r="X82">
        <v>5162.4000000000005</v>
      </c>
      <c r="Z82">
        <v>68079.600000000006</v>
      </c>
      <c r="AA82">
        <v>1.1909441301065222</v>
      </c>
      <c r="AI82">
        <v>68079.600000000006</v>
      </c>
      <c r="AJ82">
        <v>1.1909441301065222</v>
      </c>
    </row>
    <row r="83" spans="2:38" x14ac:dyDescent="0.25">
      <c r="B83">
        <v>32622</v>
      </c>
      <c r="C83">
        <v>101248</v>
      </c>
      <c r="D83">
        <v>34460</v>
      </c>
      <c r="E83">
        <v>69882</v>
      </c>
      <c r="F83">
        <v>24699</v>
      </c>
      <c r="H83">
        <v>100281</v>
      </c>
      <c r="J83">
        <f t="shared" si="12"/>
        <v>52582.2</v>
      </c>
      <c r="K83">
        <f t="shared" si="13"/>
        <v>1.9071282677407946</v>
      </c>
      <c r="L83">
        <f t="shared" si="14"/>
        <v>101248</v>
      </c>
      <c r="M83">
        <f t="shared" si="15"/>
        <v>24699</v>
      </c>
      <c r="N83">
        <f t="shared" si="16"/>
        <v>52582.2</v>
      </c>
      <c r="O83">
        <f t="shared" si="17"/>
        <v>76549</v>
      </c>
      <c r="Q83">
        <v>897</v>
      </c>
      <c r="R83">
        <v>-86</v>
      </c>
      <c r="T83">
        <v>-20750.400000000009</v>
      </c>
      <c r="U83">
        <v>2269.7999999999956</v>
      </c>
      <c r="W83">
        <v>28088.799999999999</v>
      </c>
      <c r="X83">
        <v>6598.6000000000013</v>
      </c>
      <c r="AB83">
        <v>52582.2</v>
      </c>
      <c r="AC83">
        <v>1.9071282677407946</v>
      </c>
      <c r="AK83">
        <v>52582.2</v>
      </c>
      <c r="AL83">
        <v>1.9071282677407946</v>
      </c>
    </row>
    <row r="84" spans="2:38" x14ac:dyDescent="0.25">
      <c r="B84">
        <v>49725</v>
      </c>
      <c r="C84">
        <v>97044</v>
      </c>
      <c r="D84">
        <v>90454</v>
      </c>
      <c r="E84">
        <v>6500</v>
      </c>
      <c r="F84">
        <v>35380</v>
      </c>
      <c r="H84">
        <v>85715</v>
      </c>
      <c r="J84">
        <f t="shared" si="12"/>
        <v>55820.6</v>
      </c>
      <c r="K84">
        <f t="shared" si="13"/>
        <v>1.5355442256084673</v>
      </c>
      <c r="L84">
        <f t="shared" si="14"/>
        <v>97044</v>
      </c>
      <c r="M84">
        <f t="shared" si="15"/>
        <v>6500</v>
      </c>
      <c r="N84">
        <f t="shared" si="16"/>
        <v>55820.6</v>
      </c>
      <c r="O84">
        <f t="shared" si="17"/>
        <v>90544</v>
      </c>
      <c r="Q84">
        <v>28643</v>
      </c>
      <c r="R84">
        <v>17395</v>
      </c>
      <c r="T84">
        <v>14000.599999999999</v>
      </c>
      <c r="U84">
        <v>-3731.8000000000029</v>
      </c>
      <c r="W84">
        <v>55550.600000000006</v>
      </c>
      <c r="X84">
        <v>4827</v>
      </c>
      <c r="Z84">
        <v>55820.6</v>
      </c>
      <c r="AA84">
        <v>1.5355442256084673</v>
      </c>
      <c r="AK84">
        <v>55820.6</v>
      </c>
      <c r="AL84">
        <v>1.5355442256084673</v>
      </c>
    </row>
    <row r="85" spans="2:38" x14ac:dyDescent="0.25">
      <c r="B85">
        <v>64250</v>
      </c>
      <c r="C85">
        <v>59704</v>
      </c>
      <c r="D85">
        <v>44694</v>
      </c>
      <c r="E85">
        <v>51016</v>
      </c>
      <c r="F85">
        <v>35155</v>
      </c>
      <c r="H85">
        <v>80819</v>
      </c>
      <c r="J85">
        <f t="shared" si="12"/>
        <v>50963.8</v>
      </c>
      <c r="K85">
        <f t="shared" si="13"/>
        <v>1.5858118900082019</v>
      </c>
      <c r="L85">
        <f t="shared" si="14"/>
        <v>64250</v>
      </c>
      <c r="M85">
        <f t="shared" si="15"/>
        <v>35155</v>
      </c>
      <c r="N85">
        <f t="shared" si="16"/>
        <v>50963.8</v>
      </c>
      <c r="O85">
        <f t="shared" si="17"/>
        <v>29095</v>
      </c>
      <c r="Q85">
        <v>746</v>
      </c>
      <c r="R85">
        <v>-70</v>
      </c>
      <c r="T85">
        <v>-21237.199999999997</v>
      </c>
      <c r="U85">
        <v>6520.4000000000015</v>
      </c>
      <c r="W85">
        <v>21237.200000000001</v>
      </c>
      <c r="X85">
        <v>7139.5999999999995</v>
      </c>
      <c r="AB85">
        <v>50963.8</v>
      </c>
      <c r="AC85">
        <v>1.5858118900082019</v>
      </c>
      <c r="AK85">
        <v>50963.8</v>
      </c>
      <c r="AL85">
        <v>1.5858118900082019</v>
      </c>
    </row>
    <row r="86" spans="2:38" x14ac:dyDescent="0.25">
      <c r="B86">
        <v>42954</v>
      </c>
      <c r="C86">
        <v>68494</v>
      </c>
      <c r="D86">
        <v>64609</v>
      </c>
      <c r="E86">
        <v>24716</v>
      </c>
      <c r="F86">
        <v>81506</v>
      </c>
      <c r="H86">
        <v>116022</v>
      </c>
      <c r="J86">
        <f t="shared" si="12"/>
        <v>56455.8</v>
      </c>
      <c r="K86">
        <f t="shared" si="13"/>
        <v>2.0550944278532941</v>
      </c>
      <c r="L86">
        <f t="shared" si="14"/>
        <v>81506</v>
      </c>
      <c r="M86">
        <f t="shared" si="15"/>
        <v>24716</v>
      </c>
      <c r="N86">
        <f t="shared" si="16"/>
        <v>56455.8</v>
      </c>
      <c r="O86">
        <f t="shared" si="17"/>
        <v>56790</v>
      </c>
      <c r="Q86">
        <v>-16695</v>
      </c>
      <c r="R86">
        <v>-93</v>
      </c>
      <c r="T86">
        <v>-15892.800000000003</v>
      </c>
      <c r="U86">
        <v>130</v>
      </c>
      <c r="W86">
        <v>26798</v>
      </c>
      <c r="X86">
        <v>4460</v>
      </c>
      <c r="AF86">
        <v>56455.8</v>
      </c>
      <c r="AG86">
        <v>2.0550944278532941</v>
      </c>
      <c r="AK86">
        <v>56455.8</v>
      </c>
      <c r="AL86">
        <v>2.0550944278532941</v>
      </c>
    </row>
    <row r="87" spans="2:38" x14ac:dyDescent="0.25">
      <c r="B87">
        <v>77039</v>
      </c>
      <c r="C87">
        <v>65963</v>
      </c>
      <c r="D87">
        <v>42548</v>
      </c>
      <c r="E87">
        <v>41674</v>
      </c>
      <c r="F87">
        <v>109011</v>
      </c>
      <c r="H87">
        <v>89029</v>
      </c>
      <c r="J87">
        <f t="shared" si="12"/>
        <v>67247</v>
      </c>
      <c r="K87">
        <f t="shared" si="13"/>
        <v>1.3239103603134712</v>
      </c>
      <c r="L87">
        <f t="shared" si="14"/>
        <v>109011</v>
      </c>
      <c r="M87">
        <f t="shared" si="15"/>
        <v>41674</v>
      </c>
      <c r="N87">
        <f t="shared" si="16"/>
        <v>67247</v>
      </c>
      <c r="O87">
        <f t="shared" si="17"/>
        <v>67337</v>
      </c>
      <c r="Q87">
        <v>-7034</v>
      </c>
      <c r="R87">
        <v>25338</v>
      </c>
      <c r="T87">
        <v>10273.400000000001</v>
      </c>
      <c r="U87">
        <v>5664</v>
      </c>
      <c r="W87">
        <v>14018.199999999999</v>
      </c>
      <c r="X87">
        <v>5664</v>
      </c>
      <c r="AD87">
        <v>67247</v>
      </c>
      <c r="AE87">
        <v>1.3239103603134712</v>
      </c>
      <c r="AI87">
        <v>67247</v>
      </c>
      <c r="AJ87">
        <v>1.3239103603134712</v>
      </c>
    </row>
    <row r="88" spans="2:38" x14ac:dyDescent="0.25">
      <c r="B88">
        <v>72454</v>
      </c>
      <c r="C88">
        <v>25003</v>
      </c>
      <c r="D88">
        <v>105692</v>
      </c>
      <c r="E88">
        <v>24700</v>
      </c>
      <c r="F88">
        <v>74642</v>
      </c>
      <c r="H88">
        <v>130898</v>
      </c>
      <c r="J88">
        <f t="shared" si="12"/>
        <v>60498.2</v>
      </c>
      <c r="K88">
        <f t="shared" si="13"/>
        <v>2.1636676793689729</v>
      </c>
      <c r="L88">
        <f t="shared" si="14"/>
        <v>105692</v>
      </c>
      <c r="M88">
        <f t="shared" si="15"/>
        <v>24700</v>
      </c>
      <c r="N88">
        <f t="shared" si="16"/>
        <v>60498.2</v>
      </c>
      <c r="O88">
        <f t="shared" si="17"/>
        <v>80992</v>
      </c>
      <c r="Q88">
        <v>43814</v>
      </c>
      <c r="R88">
        <v>-18802</v>
      </c>
      <c r="T88">
        <v>-13916.800000000003</v>
      </c>
      <c r="U88">
        <v>-3322.2000000000044</v>
      </c>
      <c r="W88">
        <v>48461.599999999999</v>
      </c>
      <c r="X88">
        <v>6496.1999999999989</v>
      </c>
      <c r="AB88">
        <v>60498.2</v>
      </c>
      <c r="AC88">
        <v>2.1636676793689729</v>
      </c>
      <c r="AK88">
        <v>60498.2</v>
      </c>
      <c r="AL88">
        <v>2.1636676793689729</v>
      </c>
    </row>
    <row r="89" spans="2:38" x14ac:dyDescent="0.25">
      <c r="B89">
        <v>47250</v>
      </c>
      <c r="C89">
        <v>84503</v>
      </c>
      <c r="D89">
        <v>119866</v>
      </c>
      <c r="E89">
        <v>26761</v>
      </c>
      <c r="F89">
        <v>81365</v>
      </c>
      <c r="H89">
        <v>94680</v>
      </c>
      <c r="J89">
        <f t="shared" si="12"/>
        <v>71949</v>
      </c>
      <c r="K89">
        <f t="shared" si="13"/>
        <v>1.3159321185839969</v>
      </c>
      <c r="L89">
        <f t="shared" si="14"/>
        <v>119866</v>
      </c>
      <c r="M89">
        <f t="shared" si="15"/>
        <v>26761</v>
      </c>
      <c r="N89">
        <f t="shared" si="16"/>
        <v>71949</v>
      </c>
      <c r="O89">
        <f t="shared" si="17"/>
        <v>93105</v>
      </c>
      <c r="Q89">
        <v>-11223</v>
      </c>
      <c r="R89">
        <v>-148</v>
      </c>
      <c r="T89">
        <v>14409.599999999999</v>
      </c>
      <c r="U89">
        <v>1835.3999999999942</v>
      </c>
      <c r="W89">
        <v>59293.2</v>
      </c>
      <c r="X89">
        <v>6837.8</v>
      </c>
      <c r="AD89">
        <v>71949</v>
      </c>
      <c r="AE89">
        <v>1.3159321185839969</v>
      </c>
      <c r="AI89">
        <v>71949</v>
      </c>
      <c r="AJ89">
        <v>1.3159321185839969</v>
      </c>
    </row>
    <row r="90" spans="2:38" x14ac:dyDescent="0.25">
      <c r="B90">
        <v>63234</v>
      </c>
      <c r="C90">
        <v>84015</v>
      </c>
      <c r="D90">
        <v>65544</v>
      </c>
      <c r="E90">
        <v>38391</v>
      </c>
      <c r="F90">
        <v>93104</v>
      </c>
      <c r="H90">
        <v>109659</v>
      </c>
      <c r="J90">
        <f t="shared" si="12"/>
        <v>68857.600000000006</v>
      </c>
      <c r="K90">
        <f t="shared" si="13"/>
        <v>1.5925475183567244</v>
      </c>
      <c r="L90">
        <f t="shared" si="14"/>
        <v>93104</v>
      </c>
      <c r="M90">
        <f t="shared" si="15"/>
        <v>38391</v>
      </c>
      <c r="N90">
        <f t="shared" si="16"/>
        <v>68857.600000000006</v>
      </c>
      <c r="O90">
        <f t="shared" si="17"/>
        <v>54713</v>
      </c>
      <c r="Q90">
        <v>-41631</v>
      </c>
      <c r="R90">
        <v>-15419</v>
      </c>
      <c r="T90">
        <v>-27107</v>
      </c>
      <c r="U90">
        <v>-6741.7999999999884</v>
      </c>
      <c r="W90">
        <v>49643</v>
      </c>
      <c r="X90">
        <v>6896.1999999999989</v>
      </c>
      <c r="AF90">
        <v>68857.600000000006</v>
      </c>
      <c r="AG90">
        <v>1.5925475183567244</v>
      </c>
      <c r="AK90">
        <v>68857.600000000006</v>
      </c>
      <c r="AL90">
        <v>1.5925475183567244</v>
      </c>
    </row>
    <row r="91" spans="2:38" x14ac:dyDescent="0.25">
      <c r="B91">
        <v>98425</v>
      </c>
      <c r="C91">
        <v>28410</v>
      </c>
      <c r="D91">
        <v>31146</v>
      </c>
      <c r="E91">
        <v>56385</v>
      </c>
      <c r="F91">
        <v>99578</v>
      </c>
      <c r="H91">
        <v>95196</v>
      </c>
      <c r="J91">
        <f t="shared" si="12"/>
        <v>62788.800000000003</v>
      </c>
      <c r="K91">
        <f t="shared" si="13"/>
        <v>1.5161302652702393</v>
      </c>
      <c r="L91">
        <f t="shared" si="14"/>
        <v>99578</v>
      </c>
      <c r="M91">
        <f t="shared" si="15"/>
        <v>28410</v>
      </c>
      <c r="N91">
        <f t="shared" si="16"/>
        <v>62788.800000000003</v>
      </c>
      <c r="O91">
        <f t="shared" si="17"/>
        <v>71168</v>
      </c>
      <c r="Q91">
        <v>-18825</v>
      </c>
      <c r="R91">
        <v>-5978</v>
      </c>
      <c r="T91">
        <v>9160.8000000000029</v>
      </c>
      <c r="U91">
        <v>-3625.5999999999913</v>
      </c>
      <c r="W91">
        <v>54688.800000000003</v>
      </c>
      <c r="X91">
        <v>5498</v>
      </c>
      <c r="AD91">
        <v>62788.800000000003</v>
      </c>
      <c r="AE91">
        <v>1.5161302652702393</v>
      </c>
      <c r="AK91">
        <v>62788.800000000003</v>
      </c>
      <c r="AL91">
        <v>1.5161302652702393</v>
      </c>
    </row>
    <row r="92" spans="2:38" x14ac:dyDescent="0.25">
      <c r="B92">
        <v>45830</v>
      </c>
      <c r="C92">
        <v>90888</v>
      </c>
      <c r="D92">
        <v>33680</v>
      </c>
      <c r="E92">
        <v>83336</v>
      </c>
      <c r="F92">
        <v>38956</v>
      </c>
      <c r="H92">
        <v>111613</v>
      </c>
      <c r="J92">
        <f t="shared" si="12"/>
        <v>58538</v>
      </c>
      <c r="K92">
        <f t="shared" si="13"/>
        <v>1.9066760053298712</v>
      </c>
      <c r="L92">
        <f t="shared" si="14"/>
        <v>90888</v>
      </c>
      <c r="M92">
        <f t="shared" si="15"/>
        <v>33680</v>
      </c>
      <c r="N92">
        <f t="shared" si="16"/>
        <v>58538</v>
      </c>
      <c r="O92">
        <f t="shared" si="17"/>
        <v>57208</v>
      </c>
      <c r="Q92">
        <v>50851</v>
      </c>
      <c r="R92">
        <v>-1069</v>
      </c>
      <c r="T92">
        <v>20457.199999999997</v>
      </c>
      <c r="U92">
        <v>492</v>
      </c>
      <c r="W92">
        <v>47974</v>
      </c>
      <c r="X92">
        <v>8054.4</v>
      </c>
      <c r="AD92">
        <v>58538</v>
      </c>
      <c r="AE92">
        <v>1.9066760053298712</v>
      </c>
      <c r="AK92">
        <v>58538</v>
      </c>
      <c r="AL92">
        <v>1.9066760053298712</v>
      </c>
    </row>
    <row r="93" spans="2:38" x14ac:dyDescent="0.25">
      <c r="B93">
        <v>89064</v>
      </c>
      <c r="C93">
        <v>51142</v>
      </c>
      <c r="D93">
        <v>41964</v>
      </c>
      <c r="E93">
        <v>22621</v>
      </c>
      <c r="F93">
        <v>92793</v>
      </c>
      <c r="H93">
        <v>65190</v>
      </c>
      <c r="J93">
        <f t="shared" si="12"/>
        <v>59516.800000000003</v>
      </c>
      <c r="K93">
        <f t="shared" si="13"/>
        <v>1.0953209849991934</v>
      </c>
      <c r="L93">
        <f t="shared" si="14"/>
        <v>92793</v>
      </c>
      <c r="M93">
        <f t="shared" si="15"/>
        <v>22621</v>
      </c>
      <c r="N93">
        <f t="shared" si="16"/>
        <v>59516.800000000003</v>
      </c>
      <c r="O93">
        <f t="shared" si="17"/>
        <v>70172</v>
      </c>
      <c r="Q93">
        <v>-69618</v>
      </c>
      <c r="R93">
        <v>-8268</v>
      </c>
      <c r="T93">
        <v>-18981.800000000003</v>
      </c>
      <c r="U93">
        <v>-3516</v>
      </c>
      <c r="W93">
        <v>52310.600000000006</v>
      </c>
      <c r="X93">
        <v>3516</v>
      </c>
      <c r="AF93">
        <v>59516.800000000003</v>
      </c>
      <c r="AG93">
        <v>1.0953209849991934</v>
      </c>
      <c r="AI93">
        <v>59516.800000000003</v>
      </c>
      <c r="AJ93">
        <v>1.0953209849991934</v>
      </c>
    </row>
    <row r="94" spans="2:38" x14ac:dyDescent="0.25">
      <c r="B94">
        <v>53289</v>
      </c>
      <c r="C94">
        <v>22199</v>
      </c>
      <c r="D94">
        <v>25460</v>
      </c>
      <c r="E94">
        <v>84962</v>
      </c>
      <c r="F94">
        <v>66352</v>
      </c>
      <c r="H94">
        <v>88130</v>
      </c>
      <c r="J94">
        <f t="shared" si="12"/>
        <v>50452.4</v>
      </c>
      <c r="K94">
        <f t="shared" si="13"/>
        <v>1.7467949988504015</v>
      </c>
      <c r="L94">
        <f t="shared" si="14"/>
        <v>84962</v>
      </c>
      <c r="M94">
        <f t="shared" si="15"/>
        <v>22199</v>
      </c>
      <c r="N94">
        <f t="shared" si="16"/>
        <v>50452.4</v>
      </c>
      <c r="O94">
        <f t="shared" si="17"/>
        <v>62763</v>
      </c>
      <c r="Q94">
        <v>5351</v>
      </c>
      <c r="R94">
        <v>2192</v>
      </c>
      <c r="T94">
        <v>-13310.799999999996</v>
      </c>
      <c r="U94">
        <v>5958.8000000000029</v>
      </c>
      <c r="W94">
        <v>62864.800000000003</v>
      </c>
      <c r="X94">
        <v>7730.0000000000009</v>
      </c>
      <c r="AB94">
        <v>50452.4</v>
      </c>
      <c r="AC94">
        <v>1.7467949988504015</v>
      </c>
      <c r="AK94">
        <v>50452.4</v>
      </c>
      <c r="AL94">
        <v>1.7467949988504015</v>
      </c>
    </row>
    <row r="95" spans="2:38" x14ac:dyDescent="0.25">
      <c r="B95">
        <v>33822</v>
      </c>
      <c r="C95">
        <v>62268</v>
      </c>
      <c r="D95">
        <v>79933</v>
      </c>
      <c r="E95">
        <v>95123</v>
      </c>
      <c r="F95">
        <v>57116</v>
      </c>
      <c r="H95">
        <v>87990</v>
      </c>
      <c r="J95">
        <f t="shared" si="12"/>
        <v>65652.399999999994</v>
      </c>
      <c r="K95">
        <f t="shared" si="13"/>
        <v>1.3402404177151179</v>
      </c>
      <c r="L95">
        <f t="shared" si="14"/>
        <v>95123</v>
      </c>
      <c r="M95">
        <f t="shared" si="15"/>
        <v>33822</v>
      </c>
      <c r="N95">
        <f t="shared" si="16"/>
        <v>65652.399999999994</v>
      </c>
      <c r="O95">
        <f t="shared" si="17"/>
        <v>61301</v>
      </c>
      <c r="Q95">
        <v>10992</v>
      </c>
      <c r="R95">
        <v>-2535</v>
      </c>
      <c r="T95">
        <v>-4629.8000000000029</v>
      </c>
      <c r="U95">
        <v>4669.5999999999913</v>
      </c>
      <c r="W95">
        <v>21374.2</v>
      </c>
      <c r="X95">
        <v>4950</v>
      </c>
      <c r="AB95">
        <v>65652.399999999994</v>
      </c>
      <c r="AC95">
        <v>1.3402404177151179</v>
      </c>
      <c r="AI95">
        <v>65652.399999999994</v>
      </c>
      <c r="AJ95">
        <v>1.3402404177151179</v>
      </c>
    </row>
    <row r="96" spans="2:38" x14ac:dyDescent="0.25">
      <c r="B96">
        <v>59387</v>
      </c>
      <c r="C96">
        <v>24625</v>
      </c>
      <c r="D96">
        <v>24852</v>
      </c>
      <c r="E96">
        <v>95127</v>
      </c>
      <c r="F96">
        <v>59840</v>
      </c>
      <c r="H96">
        <v>91119</v>
      </c>
      <c r="J96">
        <f t="shared" si="12"/>
        <v>52766.2</v>
      </c>
      <c r="K96">
        <f t="shared" si="13"/>
        <v>1.7268440782167374</v>
      </c>
      <c r="L96">
        <f t="shared" si="14"/>
        <v>95127</v>
      </c>
      <c r="M96">
        <f t="shared" si="15"/>
        <v>24625</v>
      </c>
      <c r="N96">
        <f t="shared" si="16"/>
        <v>52766.2</v>
      </c>
      <c r="O96">
        <f t="shared" si="17"/>
        <v>70502</v>
      </c>
      <c r="Q96">
        <v>-14784</v>
      </c>
      <c r="R96">
        <v>18837</v>
      </c>
      <c r="T96">
        <v>2729.7999999999956</v>
      </c>
      <c r="U96">
        <v>3301.1999999999971</v>
      </c>
      <c r="W96">
        <v>14027.400000000001</v>
      </c>
      <c r="X96">
        <v>6809.2000000000007</v>
      </c>
      <c r="AD96">
        <v>52766.2</v>
      </c>
      <c r="AE96">
        <v>1.7268440782167374</v>
      </c>
      <c r="AK96">
        <v>52766.2</v>
      </c>
      <c r="AL96">
        <v>1.7268440782167374</v>
      </c>
    </row>
    <row r="97" spans="2:38" x14ac:dyDescent="0.25">
      <c r="B97">
        <v>56314</v>
      </c>
      <c r="C97">
        <v>72609</v>
      </c>
      <c r="D97">
        <v>67512</v>
      </c>
      <c r="E97">
        <v>111733</v>
      </c>
      <c r="F97">
        <v>65939</v>
      </c>
      <c r="H97">
        <v>90541</v>
      </c>
      <c r="J97">
        <f t="shared" si="12"/>
        <v>74821.399999999994</v>
      </c>
      <c r="K97">
        <f t="shared" si="13"/>
        <v>1.2100949728286294</v>
      </c>
      <c r="L97">
        <f t="shared" si="14"/>
        <v>111733</v>
      </c>
      <c r="M97">
        <f t="shared" si="15"/>
        <v>56314</v>
      </c>
      <c r="N97">
        <f t="shared" si="16"/>
        <v>74821.399999999994</v>
      </c>
      <c r="O97">
        <f t="shared" si="17"/>
        <v>55419</v>
      </c>
      <c r="Q97">
        <v>259</v>
      </c>
      <c r="R97">
        <v>4660</v>
      </c>
      <c r="T97">
        <v>30295.399999999994</v>
      </c>
      <c r="U97">
        <v>2966.3999999999942</v>
      </c>
      <c r="W97">
        <v>52049.8</v>
      </c>
      <c r="X97">
        <v>5446.4</v>
      </c>
      <c r="AD97">
        <v>74821.399999999994</v>
      </c>
      <c r="AE97">
        <v>1.2100949728286294</v>
      </c>
      <c r="AI97">
        <v>74821.399999999994</v>
      </c>
      <c r="AJ97">
        <v>1.2100949728286294</v>
      </c>
    </row>
    <row r="98" spans="2:38" x14ac:dyDescent="0.25">
      <c r="B98">
        <v>77880</v>
      </c>
      <c r="C98">
        <v>86122</v>
      </c>
      <c r="D98">
        <v>70904</v>
      </c>
      <c r="E98">
        <v>108507</v>
      </c>
      <c r="F98">
        <v>40914</v>
      </c>
      <c r="H98">
        <v>86705</v>
      </c>
      <c r="J98">
        <f t="shared" si="12"/>
        <v>76865.399999999994</v>
      </c>
      <c r="K98">
        <f t="shared" ref="K98:K129" si="18">H98/J98</f>
        <v>1.1280107824847072</v>
      </c>
      <c r="L98">
        <f t="shared" si="14"/>
        <v>108507</v>
      </c>
      <c r="M98">
        <f t="shared" si="15"/>
        <v>40914</v>
      </c>
      <c r="N98">
        <f t="shared" si="16"/>
        <v>76865.399999999994</v>
      </c>
      <c r="O98">
        <f t="shared" si="17"/>
        <v>67593</v>
      </c>
      <c r="Q98">
        <v>-14770</v>
      </c>
      <c r="R98">
        <v>4918</v>
      </c>
      <c r="T98">
        <v>13840.199999999997</v>
      </c>
      <c r="U98">
        <v>6531.7999999999884</v>
      </c>
      <c r="W98">
        <v>25698.600000000002</v>
      </c>
      <c r="X98">
        <v>9252.2000000000007</v>
      </c>
      <c r="AF98">
        <v>76865.399999999994</v>
      </c>
      <c r="AG98">
        <v>1.1280107824847072</v>
      </c>
      <c r="AI98">
        <v>76865.399999999994</v>
      </c>
      <c r="AJ98">
        <v>1.1280107824847072</v>
      </c>
    </row>
    <row r="99" spans="2:38" x14ac:dyDescent="0.25">
      <c r="B99">
        <v>29669</v>
      </c>
      <c r="C99">
        <v>59900</v>
      </c>
      <c r="D99">
        <v>69115</v>
      </c>
      <c r="E99">
        <v>39242</v>
      </c>
      <c r="F99">
        <v>49804</v>
      </c>
      <c r="H99">
        <v>107762</v>
      </c>
      <c r="J99">
        <f t="shared" si="12"/>
        <v>49546</v>
      </c>
      <c r="K99">
        <f t="shared" si="18"/>
        <v>2.1749888992047794</v>
      </c>
      <c r="L99">
        <f t="shared" si="14"/>
        <v>69115</v>
      </c>
      <c r="M99">
        <f t="shared" si="15"/>
        <v>29669</v>
      </c>
      <c r="N99">
        <f t="shared" si="16"/>
        <v>49546</v>
      </c>
      <c r="O99">
        <f t="shared" si="17"/>
        <v>39446</v>
      </c>
      <c r="Q99">
        <v>4196</v>
      </c>
      <c r="R99">
        <v>-2004</v>
      </c>
      <c r="T99">
        <v>-13036.400000000001</v>
      </c>
      <c r="U99">
        <v>1092.8000000000029</v>
      </c>
      <c r="W99">
        <v>16584.8</v>
      </c>
      <c r="X99">
        <v>5980</v>
      </c>
      <c r="AD99">
        <v>49546</v>
      </c>
      <c r="AE99">
        <v>2.1749888992047794</v>
      </c>
      <c r="AK99">
        <v>49546</v>
      </c>
      <c r="AL99">
        <v>2.1749888992047794</v>
      </c>
    </row>
    <row r="100" spans="2:38" x14ac:dyDescent="0.25">
      <c r="B100">
        <v>91921</v>
      </c>
      <c r="C100">
        <v>47330</v>
      </c>
      <c r="D100">
        <v>22479</v>
      </c>
      <c r="E100">
        <v>102624</v>
      </c>
      <c r="F100">
        <v>47768</v>
      </c>
      <c r="H100">
        <v>71768</v>
      </c>
      <c r="J100">
        <f t="shared" si="12"/>
        <v>62424.4</v>
      </c>
      <c r="K100">
        <f t="shared" si="18"/>
        <v>1.1496786512966084</v>
      </c>
      <c r="L100">
        <f t="shared" si="14"/>
        <v>102624</v>
      </c>
      <c r="M100">
        <f t="shared" si="15"/>
        <v>22479</v>
      </c>
      <c r="N100">
        <f t="shared" si="16"/>
        <v>62424.4</v>
      </c>
      <c r="O100">
        <f t="shared" si="17"/>
        <v>80145</v>
      </c>
      <c r="Q100">
        <v>-50617</v>
      </c>
      <c r="R100">
        <v>-926</v>
      </c>
      <c r="T100">
        <v>-20526.799999999996</v>
      </c>
      <c r="U100">
        <v>-2544.1999999999971</v>
      </c>
      <c r="W100">
        <v>40705.599999999999</v>
      </c>
      <c r="X100">
        <v>5127.4000000000005</v>
      </c>
      <c r="AB100">
        <v>62424.4</v>
      </c>
      <c r="AC100">
        <v>1.1496786512966084</v>
      </c>
      <c r="AK100">
        <v>62424.4</v>
      </c>
      <c r="AL100">
        <v>1.1496786512966084</v>
      </c>
    </row>
    <row r="101" spans="2:38" x14ac:dyDescent="0.25">
      <c r="B101">
        <v>62342</v>
      </c>
      <c r="C101">
        <v>41714</v>
      </c>
      <c r="D101">
        <v>22876</v>
      </c>
      <c r="E101">
        <v>67476</v>
      </c>
      <c r="F101">
        <v>69903</v>
      </c>
      <c r="H101">
        <v>68667</v>
      </c>
      <c r="J101">
        <f t="shared" si="12"/>
        <v>52862.2</v>
      </c>
      <c r="K101">
        <f t="shared" si="18"/>
        <v>1.2989811245086282</v>
      </c>
      <c r="L101">
        <f t="shared" si="14"/>
        <v>69903</v>
      </c>
      <c r="M101">
        <f t="shared" si="15"/>
        <v>22876</v>
      </c>
      <c r="N101">
        <f t="shared" si="16"/>
        <v>52862.2</v>
      </c>
      <c r="O101">
        <f t="shared" si="17"/>
        <v>47027</v>
      </c>
      <c r="Q101">
        <v>-18540</v>
      </c>
      <c r="R101">
        <v>8802</v>
      </c>
      <c r="T101">
        <v>-4037.6000000000058</v>
      </c>
      <c r="U101">
        <v>2363</v>
      </c>
      <c r="W101">
        <v>32708.800000000003</v>
      </c>
      <c r="X101">
        <v>7135.4</v>
      </c>
      <c r="AD101">
        <v>52862.2</v>
      </c>
      <c r="AE101">
        <v>1.2989811245086282</v>
      </c>
      <c r="AK101">
        <v>52862.2</v>
      </c>
      <c r="AL101">
        <v>1.2989811245086282</v>
      </c>
    </row>
    <row r="103" spans="2:38" x14ac:dyDescent="0.25">
      <c r="B103">
        <v>4607645</v>
      </c>
      <c r="C103">
        <v>4414352</v>
      </c>
      <c r="D103">
        <v>4864124</v>
      </c>
      <c r="E103">
        <v>4634292</v>
      </c>
      <c r="F103">
        <v>4237387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B55-3C07-4729-BFD8-E47A5F3D31E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29174</v>
      </c>
      <c r="C2">
        <v>93818</v>
      </c>
      <c r="D2">
        <v>49356</v>
      </c>
      <c r="E2">
        <v>89357</v>
      </c>
      <c r="F2">
        <v>37224</v>
      </c>
      <c r="H2">
        <v>69762</v>
      </c>
      <c r="J2">
        <f t="shared" ref="J2:J33" si="0">AVERAGE(B2:F2)</f>
        <v>59785.8</v>
      </c>
      <c r="K2">
        <f t="shared" ref="K2:K33" si="1">H2/J2</f>
        <v>1.1668657105867948</v>
      </c>
      <c r="L2">
        <f t="shared" ref="L2:L33" si="2">MAX(B2:F2)</f>
        <v>93818</v>
      </c>
      <c r="M2">
        <f t="shared" ref="M2:M33" si="3">MIN(B2:F2)</f>
        <v>29174</v>
      </c>
      <c r="N2">
        <f t="shared" ref="N2:N33" si="4">AVERAGE(B2:F2)</f>
        <v>59785.8</v>
      </c>
      <c r="O2">
        <f t="shared" ref="O2:O33" si="5">L2-M2</f>
        <v>64644</v>
      </c>
      <c r="Q2">
        <v>-51024</v>
      </c>
      <c r="R2">
        <v>293</v>
      </c>
      <c r="T2">
        <v>-11234.399999999994</v>
      </c>
      <c r="U2">
        <v>2498.6000000000058</v>
      </c>
      <c r="W2">
        <v>70679.200000000012</v>
      </c>
      <c r="X2">
        <v>2498.6</v>
      </c>
      <c r="AF2">
        <v>59785.8</v>
      </c>
      <c r="AG2">
        <v>1.1668657105867948</v>
      </c>
      <c r="AI2">
        <v>59785.8</v>
      </c>
      <c r="AJ2">
        <v>1.1668657105867948</v>
      </c>
    </row>
    <row r="3" spans="1:38" x14ac:dyDescent="0.25">
      <c r="B3">
        <v>77049</v>
      </c>
      <c r="C3">
        <v>40299</v>
      </c>
      <c r="D3">
        <v>27448</v>
      </c>
      <c r="E3">
        <v>80393</v>
      </c>
      <c r="F3">
        <v>80470</v>
      </c>
      <c r="H3">
        <v>112245</v>
      </c>
      <c r="J3">
        <f t="shared" si="0"/>
        <v>61131.8</v>
      </c>
      <c r="K3">
        <f t="shared" si="1"/>
        <v>1.8361147553319221</v>
      </c>
      <c r="L3">
        <f t="shared" si="2"/>
        <v>80470</v>
      </c>
      <c r="M3">
        <f t="shared" si="3"/>
        <v>27448</v>
      </c>
      <c r="N3">
        <f t="shared" si="4"/>
        <v>61131.8</v>
      </c>
      <c r="O3">
        <f t="shared" si="5"/>
        <v>53022</v>
      </c>
      <c r="Q3">
        <v>-11862</v>
      </c>
      <c r="R3">
        <v>2610</v>
      </c>
      <c r="T3">
        <v>-9888.3999999999942</v>
      </c>
      <c r="U3">
        <v>-6063</v>
      </c>
      <c r="W3">
        <v>28772.799999999999</v>
      </c>
      <c r="X3">
        <v>10206.600000000002</v>
      </c>
      <c r="AF3">
        <v>61131.8</v>
      </c>
      <c r="AG3">
        <v>1.8361147553319221</v>
      </c>
      <c r="AK3">
        <v>61131.8</v>
      </c>
      <c r="AL3">
        <v>1.8361147553319221</v>
      </c>
    </row>
    <row r="4" spans="1:38" x14ac:dyDescent="0.25">
      <c r="B4">
        <v>31486</v>
      </c>
      <c r="C4">
        <v>24343</v>
      </c>
      <c r="D4">
        <v>113322</v>
      </c>
      <c r="E4">
        <v>82262</v>
      </c>
      <c r="F4">
        <v>41165</v>
      </c>
      <c r="H4">
        <v>100965</v>
      </c>
      <c r="J4">
        <f t="shared" si="0"/>
        <v>58515.6</v>
      </c>
      <c r="K4">
        <f t="shared" si="1"/>
        <v>1.7254373192789616</v>
      </c>
      <c r="L4">
        <f t="shared" si="2"/>
        <v>113322</v>
      </c>
      <c r="M4">
        <f t="shared" si="3"/>
        <v>24343</v>
      </c>
      <c r="N4">
        <f t="shared" si="4"/>
        <v>58515.6</v>
      </c>
      <c r="O4">
        <f t="shared" si="5"/>
        <v>88979</v>
      </c>
      <c r="Q4">
        <v>-34950</v>
      </c>
      <c r="R4">
        <v>6571</v>
      </c>
      <c r="T4">
        <v>-17031.000000000007</v>
      </c>
      <c r="U4">
        <v>6585.1999999999971</v>
      </c>
      <c r="W4">
        <v>51634.2</v>
      </c>
      <c r="X4">
        <v>11453.599999999999</v>
      </c>
      <c r="AF4">
        <v>58515.6</v>
      </c>
      <c r="AG4">
        <v>1.7254373192789616</v>
      </c>
      <c r="AK4">
        <v>58515.6</v>
      </c>
      <c r="AL4">
        <v>1.7254373192789616</v>
      </c>
    </row>
    <row r="5" spans="1:38" x14ac:dyDescent="0.25">
      <c r="B5">
        <v>40729</v>
      </c>
      <c r="C5">
        <v>16103</v>
      </c>
      <c r="D5">
        <v>108242</v>
      </c>
      <c r="E5">
        <v>10261</v>
      </c>
      <c r="F5">
        <v>40100</v>
      </c>
      <c r="H5">
        <v>77111</v>
      </c>
      <c r="J5">
        <f t="shared" si="0"/>
        <v>43087</v>
      </c>
      <c r="K5">
        <f t="shared" si="1"/>
        <v>1.7896581335437602</v>
      </c>
      <c r="L5">
        <f t="shared" si="2"/>
        <v>108242</v>
      </c>
      <c r="M5">
        <f t="shared" si="3"/>
        <v>10261</v>
      </c>
      <c r="N5">
        <f t="shared" si="4"/>
        <v>43087</v>
      </c>
      <c r="O5">
        <f t="shared" si="5"/>
        <v>97981</v>
      </c>
      <c r="Q5">
        <v>-41830</v>
      </c>
      <c r="R5">
        <v>-149</v>
      </c>
      <c r="T5">
        <v>-46998.2</v>
      </c>
      <c r="U5">
        <v>-4127.8000000000029</v>
      </c>
      <c r="W5">
        <v>46998.2</v>
      </c>
      <c r="X5">
        <v>10325.400000000001</v>
      </c>
      <c r="AB5">
        <v>43087</v>
      </c>
      <c r="AC5">
        <v>1.7896581335437602</v>
      </c>
      <c r="AK5">
        <v>43087</v>
      </c>
      <c r="AL5">
        <v>1.7896581335437602</v>
      </c>
    </row>
    <row r="6" spans="1:38" x14ac:dyDescent="0.25">
      <c r="B6">
        <v>77347</v>
      </c>
      <c r="C6">
        <v>42956</v>
      </c>
      <c r="D6">
        <v>42735</v>
      </c>
      <c r="E6">
        <v>69050</v>
      </c>
      <c r="F6">
        <v>43585</v>
      </c>
      <c r="H6">
        <v>66691</v>
      </c>
      <c r="J6">
        <f t="shared" si="0"/>
        <v>55134.6</v>
      </c>
      <c r="K6">
        <f t="shared" si="1"/>
        <v>1.2096034069350281</v>
      </c>
      <c r="L6">
        <f t="shared" si="2"/>
        <v>77347</v>
      </c>
      <c r="M6">
        <f t="shared" si="3"/>
        <v>42735</v>
      </c>
      <c r="N6">
        <f t="shared" si="4"/>
        <v>55134.6</v>
      </c>
      <c r="O6">
        <f t="shared" si="5"/>
        <v>34612</v>
      </c>
      <c r="Q6">
        <v>-19040</v>
      </c>
      <c r="R6">
        <v>-4423</v>
      </c>
      <c r="T6">
        <v>-5455.2000000000044</v>
      </c>
      <c r="U6">
        <v>1319.4000000000015</v>
      </c>
      <c r="W6">
        <v>20639.199999999997</v>
      </c>
      <c r="X6">
        <v>4130.2</v>
      </c>
      <c r="Z6">
        <v>55134.6</v>
      </c>
      <c r="AA6">
        <v>1.2096034069350281</v>
      </c>
      <c r="AI6">
        <v>55134.6</v>
      </c>
      <c r="AJ6">
        <v>1.2096034069350281</v>
      </c>
    </row>
    <row r="7" spans="1:38" x14ac:dyDescent="0.25">
      <c r="B7">
        <v>13520</v>
      </c>
      <c r="C7">
        <v>46695</v>
      </c>
      <c r="D7">
        <v>53410</v>
      </c>
      <c r="E7">
        <v>52704</v>
      </c>
      <c r="F7">
        <v>89603</v>
      </c>
      <c r="H7">
        <v>105671</v>
      </c>
      <c r="J7">
        <f t="shared" si="0"/>
        <v>51186.400000000001</v>
      </c>
      <c r="K7">
        <f t="shared" si="1"/>
        <v>2.064435084319272</v>
      </c>
      <c r="L7">
        <f t="shared" si="2"/>
        <v>89603</v>
      </c>
      <c r="M7">
        <f t="shared" si="3"/>
        <v>13520</v>
      </c>
      <c r="N7">
        <f t="shared" si="4"/>
        <v>51186.400000000001</v>
      </c>
      <c r="O7">
        <f t="shared" si="5"/>
        <v>76083</v>
      </c>
      <c r="Q7">
        <v>-5152</v>
      </c>
      <c r="R7">
        <v>485</v>
      </c>
      <c r="T7">
        <v>-40571.599999999999</v>
      </c>
      <c r="U7">
        <v>-1610.1999999999971</v>
      </c>
      <c r="W7">
        <v>40988.799999999996</v>
      </c>
      <c r="X7">
        <v>5118.6000000000004</v>
      </c>
      <c r="AB7">
        <v>51186.400000000001</v>
      </c>
      <c r="AC7">
        <v>2.064435084319272</v>
      </c>
      <c r="AK7">
        <v>51186.400000000001</v>
      </c>
      <c r="AL7">
        <v>2.064435084319272</v>
      </c>
    </row>
    <row r="8" spans="1:38" x14ac:dyDescent="0.25">
      <c r="B8">
        <v>53875</v>
      </c>
      <c r="C8">
        <v>26032</v>
      </c>
      <c r="D8">
        <v>78689</v>
      </c>
      <c r="E8">
        <v>47875</v>
      </c>
      <c r="F8">
        <v>98425</v>
      </c>
      <c r="H8">
        <v>96922</v>
      </c>
      <c r="J8">
        <f t="shared" si="0"/>
        <v>60979.199999999997</v>
      </c>
      <c r="K8">
        <f t="shared" si="1"/>
        <v>1.5894272145256088</v>
      </c>
      <c r="L8">
        <f t="shared" si="2"/>
        <v>98425</v>
      </c>
      <c r="M8">
        <f t="shared" si="3"/>
        <v>26032</v>
      </c>
      <c r="N8">
        <f t="shared" si="4"/>
        <v>60979.199999999997</v>
      </c>
      <c r="O8">
        <f t="shared" si="5"/>
        <v>72393</v>
      </c>
      <c r="Q8">
        <v>18079</v>
      </c>
      <c r="R8">
        <v>-104</v>
      </c>
      <c r="T8">
        <v>7744.7999999999956</v>
      </c>
      <c r="U8">
        <v>2826.1999999999971</v>
      </c>
      <c r="W8">
        <v>27108.399999999998</v>
      </c>
      <c r="X8">
        <v>6261.4</v>
      </c>
      <c r="Z8">
        <v>60979.199999999997</v>
      </c>
      <c r="AA8">
        <v>1.5894272145256088</v>
      </c>
      <c r="AK8">
        <v>60979.199999999997</v>
      </c>
      <c r="AL8">
        <v>1.5894272145256088</v>
      </c>
    </row>
    <row r="9" spans="1:38" x14ac:dyDescent="0.25">
      <c r="B9">
        <v>34496</v>
      </c>
      <c r="C9">
        <v>60125</v>
      </c>
      <c r="D9">
        <v>53889</v>
      </c>
      <c r="E9">
        <v>65948</v>
      </c>
      <c r="F9">
        <v>40127</v>
      </c>
      <c r="H9">
        <v>83729</v>
      </c>
      <c r="J9">
        <f t="shared" si="0"/>
        <v>50917</v>
      </c>
      <c r="K9">
        <f t="shared" si="1"/>
        <v>1.6444213131174263</v>
      </c>
      <c r="L9">
        <f t="shared" si="2"/>
        <v>65948</v>
      </c>
      <c r="M9">
        <f t="shared" si="3"/>
        <v>34496</v>
      </c>
      <c r="N9">
        <f t="shared" si="4"/>
        <v>50917</v>
      </c>
      <c r="O9">
        <f t="shared" si="5"/>
        <v>31452</v>
      </c>
      <c r="Q9">
        <v>-1141</v>
      </c>
      <c r="R9">
        <v>-4538</v>
      </c>
      <c r="T9">
        <v>-25859.600000000006</v>
      </c>
      <c r="U9">
        <v>-170</v>
      </c>
      <c r="W9">
        <v>33836</v>
      </c>
      <c r="X9">
        <v>3059.9999999999995</v>
      </c>
      <c r="AB9">
        <v>50917</v>
      </c>
      <c r="AC9">
        <v>1.6444213131174263</v>
      </c>
      <c r="AK9">
        <v>50917</v>
      </c>
      <c r="AL9">
        <v>1.6444213131174263</v>
      </c>
    </row>
    <row r="10" spans="1:38" x14ac:dyDescent="0.25">
      <c r="B10">
        <v>26784</v>
      </c>
      <c r="C10">
        <v>107436</v>
      </c>
      <c r="D10">
        <v>71610</v>
      </c>
      <c r="E10">
        <v>33634</v>
      </c>
      <c r="F10">
        <v>116487</v>
      </c>
      <c r="H10">
        <v>99771</v>
      </c>
      <c r="J10">
        <f t="shared" si="0"/>
        <v>71190.2</v>
      </c>
      <c r="K10">
        <f t="shared" si="1"/>
        <v>1.401470988984439</v>
      </c>
      <c r="L10">
        <f t="shared" si="2"/>
        <v>116487</v>
      </c>
      <c r="M10">
        <f t="shared" si="3"/>
        <v>26784</v>
      </c>
      <c r="N10">
        <f t="shared" si="4"/>
        <v>71190.2</v>
      </c>
      <c r="O10">
        <f t="shared" si="5"/>
        <v>89703</v>
      </c>
      <c r="Q10">
        <v>32613</v>
      </c>
      <c r="R10">
        <v>-17977</v>
      </c>
      <c r="T10">
        <v>15643.399999999994</v>
      </c>
      <c r="U10">
        <v>-1118</v>
      </c>
      <c r="W10">
        <v>41414.199999999997</v>
      </c>
      <c r="X10">
        <v>7546.4</v>
      </c>
      <c r="Z10">
        <v>71190.2</v>
      </c>
      <c r="AA10">
        <v>1.401470988984439</v>
      </c>
      <c r="AK10">
        <v>71190.2</v>
      </c>
      <c r="AL10">
        <v>1.401470988984439</v>
      </c>
    </row>
    <row r="11" spans="1:38" x14ac:dyDescent="0.25">
      <c r="B11">
        <v>56710</v>
      </c>
      <c r="C11">
        <v>82377</v>
      </c>
      <c r="D11">
        <v>36741</v>
      </c>
      <c r="E11">
        <v>36084</v>
      </c>
      <c r="F11">
        <v>13736</v>
      </c>
      <c r="H11">
        <v>75436</v>
      </c>
      <c r="J11">
        <f t="shared" si="0"/>
        <v>45129.599999999999</v>
      </c>
      <c r="K11">
        <f t="shared" si="1"/>
        <v>1.6715415159895057</v>
      </c>
      <c r="L11">
        <f t="shared" si="2"/>
        <v>82377</v>
      </c>
      <c r="M11">
        <f t="shared" si="3"/>
        <v>13736</v>
      </c>
      <c r="N11">
        <f t="shared" si="4"/>
        <v>45129.599999999999</v>
      </c>
      <c r="O11">
        <f t="shared" si="5"/>
        <v>68641</v>
      </c>
      <c r="Q11">
        <v>37</v>
      </c>
      <c r="R11">
        <v>-10708</v>
      </c>
      <c r="T11">
        <v>15068.399999999998</v>
      </c>
      <c r="U11">
        <v>4958</v>
      </c>
      <c r="W11">
        <v>37106.400000000001</v>
      </c>
      <c r="X11">
        <v>8594.7999999999993</v>
      </c>
      <c r="AD11">
        <v>45129.599999999999</v>
      </c>
      <c r="AE11">
        <v>1.6715415159895057</v>
      </c>
      <c r="AK11">
        <v>45129.599999999999</v>
      </c>
      <c r="AL11">
        <v>1.6715415159895057</v>
      </c>
    </row>
    <row r="12" spans="1:38" x14ac:dyDescent="0.25">
      <c r="B12">
        <v>34760</v>
      </c>
      <c r="C12">
        <v>81117</v>
      </c>
      <c r="D12">
        <v>75432</v>
      </c>
      <c r="E12">
        <v>98649</v>
      </c>
      <c r="F12">
        <v>66019</v>
      </c>
      <c r="H12">
        <v>110605</v>
      </c>
      <c r="J12">
        <f t="shared" si="0"/>
        <v>71195.399999999994</v>
      </c>
      <c r="K12">
        <f t="shared" si="1"/>
        <v>1.5535413804824469</v>
      </c>
      <c r="L12">
        <f t="shared" si="2"/>
        <v>98649</v>
      </c>
      <c r="M12">
        <f t="shared" si="3"/>
        <v>34760</v>
      </c>
      <c r="N12">
        <f t="shared" si="4"/>
        <v>71195.399999999994</v>
      </c>
      <c r="O12">
        <f t="shared" si="5"/>
        <v>63889</v>
      </c>
      <c r="Q12">
        <v>23521</v>
      </c>
      <c r="R12">
        <v>-2952</v>
      </c>
      <c r="T12">
        <v>13188.599999999991</v>
      </c>
      <c r="U12">
        <v>2876.7999999999884</v>
      </c>
      <c r="W12">
        <v>29325.800000000003</v>
      </c>
      <c r="X12">
        <v>9654.7999999999993</v>
      </c>
      <c r="AD12">
        <v>71195.399999999994</v>
      </c>
      <c r="AE12">
        <v>1.5535413804824469</v>
      </c>
      <c r="AK12">
        <v>71195.399999999994</v>
      </c>
      <c r="AL12">
        <v>1.5535413804824469</v>
      </c>
    </row>
    <row r="13" spans="1:38" x14ac:dyDescent="0.25">
      <c r="B13">
        <v>52130</v>
      </c>
      <c r="C13">
        <v>75548</v>
      </c>
      <c r="D13">
        <v>71957</v>
      </c>
      <c r="E13">
        <v>78684</v>
      </c>
      <c r="F13">
        <v>19227</v>
      </c>
      <c r="H13">
        <v>130844</v>
      </c>
      <c r="J13">
        <f t="shared" si="0"/>
        <v>59509.2</v>
      </c>
      <c r="K13">
        <f t="shared" si="1"/>
        <v>2.198718853555417</v>
      </c>
      <c r="L13">
        <f t="shared" si="2"/>
        <v>78684</v>
      </c>
      <c r="M13">
        <f t="shared" si="3"/>
        <v>19227</v>
      </c>
      <c r="N13">
        <f t="shared" si="4"/>
        <v>59509.2</v>
      </c>
      <c r="O13">
        <f t="shared" si="5"/>
        <v>59457</v>
      </c>
      <c r="Q13">
        <v>587</v>
      </c>
      <c r="R13">
        <v>-1765</v>
      </c>
      <c r="T13">
        <v>-15619.199999999997</v>
      </c>
      <c r="U13">
        <v>-1049.2000000000044</v>
      </c>
      <c r="W13">
        <v>34704.799999999996</v>
      </c>
      <c r="X13">
        <v>4744</v>
      </c>
      <c r="AF13">
        <v>59509.2</v>
      </c>
      <c r="AG13">
        <v>2.198718853555417</v>
      </c>
      <c r="AK13">
        <v>59509.2</v>
      </c>
      <c r="AL13">
        <v>2.198718853555417</v>
      </c>
    </row>
    <row r="14" spans="1:38" x14ac:dyDescent="0.25">
      <c r="B14">
        <v>50945</v>
      </c>
      <c r="C14">
        <v>73456</v>
      </c>
      <c r="D14">
        <v>44964</v>
      </c>
      <c r="E14">
        <v>67279</v>
      </c>
      <c r="F14">
        <v>71395</v>
      </c>
      <c r="H14">
        <v>85625</v>
      </c>
      <c r="J14">
        <f t="shared" si="0"/>
        <v>61607.8</v>
      </c>
      <c r="K14">
        <f t="shared" si="1"/>
        <v>1.389840247501128</v>
      </c>
      <c r="L14">
        <f t="shared" si="2"/>
        <v>73456</v>
      </c>
      <c r="M14">
        <f t="shared" si="3"/>
        <v>44964</v>
      </c>
      <c r="N14">
        <f t="shared" si="4"/>
        <v>61607.8</v>
      </c>
      <c r="O14">
        <f t="shared" si="5"/>
        <v>28492</v>
      </c>
      <c r="Q14">
        <v>15638</v>
      </c>
      <c r="R14">
        <v>-2335</v>
      </c>
      <c r="T14">
        <v>18951.400000000001</v>
      </c>
      <c r="U14">
        <v>1047.2000000000044</v>
      </c>
      <c r="W14">
        <v>41752.6</v>
      </c>
      <c r="X14">
        <v>2089.1999999999998</v>
      </c>
      <c r="AD14">
        <v>61607.8</v>
      </c>
      <c r="AE14">
        <v>1.389840247501128</v>
      </c>
      <c r="AK14">
        <v>61607.8</v>
      </c>
      <c r="AL14">
        <v>1.389840247501128</v>
      </c>
    </row>
    <row r="15" spans="1:38" x14ac:dyDescent="0.25">
      <c r="B15">
        <v>93496</v>
      </c>
      <c r="C15">
        <v>21008</v>
      </c>
      <c r="D15">
        <v>85084</v>
      </c>
      <c r="E15">
        <v>32746</v>
      </c>
      <c r="F15">
        <v>97397</v>
      </c>
      <c r="H15">
        <v>97877</v>
      </c>
      <c r="J15">
        <f t="shared" si="0"/>
        <v>65946.2</v>
      </c>
      <c r="K15">
        <f t="shared" si="1"/>
        <v>1.4841946920368423</v>
      </c>
      <c r="L15">
        <f t="shared" si="2"/>
        <v>97397</v>
      </c>
      <c r="M15">
        <f t="shared" si="3"/>
        <v>21008</v>
      </c>
      <c r="N15">
        <f t="shared" si="4"/>
        <v>65946.2</v>
      </c>
      <c r="O15">
        <f t="shared" si="5"/>
        <v>76389</v>
      </c>
      <c r="Q15">
        <v>-22171</v>
      </c>
      <c r="R15">
        <v>-17171</v>
      </c>
      <c r="T15">
        <v>-326.19999999999709</v>
      </c>
      <c r="U15">
        <v>3994.7999999999956</v>
      </c>
      <c r="W15">
        <v>51591.399999999994</v>
      </c>
      <c r="X15">
        <v>7902.8</v>
      </c>
      <c r="AF15">
        <v>65946.2</v>
      </c>
      <c r="AG15">
        <v>1.4841946920368423</v>
      </c>
      <c r="AK15">
        <v>65946.2</v>
      </c>
      <c r="AL15">
        <v>1.4841946920368423</v>
      </c>
    </row>
    <row r="16" spans="1:38" x14ac:dyDescent="0.25">
      <c r="B16">
        <v>108059</v>
      </c>
      <c r="C16">
        <v>34589</v>
      </c>
      <c r="D16">
        <v>51321</v>
      </c>
      <c r="E16">
        <v>120876</v>
      </c>
      <c r="F16">
        <v>66533</v>
      </c>
      <c r="H16">
        <v>111044</v>
      </c>
      <c r="J16">
        <f t="shared" si="0"/>
        <v>76275.600000000006</v>
      </c>
      <c r="K16">
        <f t="shared" si="1"/>
        <v>1.4558259784256038</v>
      </c>
      <c r="L16">
        <f t="shared" si="2"/>
        <v>120876</v>
      </c>
      <c r="M16">
        <f t="shared" si="3"/>
        <v>34589</v>
      </c>
      <c r="N16">
        <f t="shared" si="4"/>
        <v>76275.600000000006</v>
      </c>
      <c r="O16">
        <f t="shared" si="5"/>
        <v>86287</v>
      </c>
      <c r="Q16">
        <v>15842</v>
      </c>
      <c r="R16">
        <v>-6</v>
      </c>
      <c r="T16">
        <v>38785.200000000004</v>
      </c>
      <c r="U16">
        <v>4870.2000000000116</v>
      </c>
      <c r="W16">
        <v>53965.599999999999</v>
      </c>
      <c r="X16">
        <v>4870.2000000000007</v>
      </c>
      <c r="AD16">
        <v>76275.600000000006</v>
      </c>
      <c r="AE16">
        <v>1.4558259784256038</v>
      </c>
      <c r="AK16">
        <v>76275.600000000006</v>
      </c>
      <c r="AL16">
        <v>1.4558259784256038</v>
      </c>
    </row>
    <row r="17" spans="2:38" x14ac:dyDescent="0.25">
      <c r="B17">
        <v>62786</v>
      </c>
      <c r="C17">
        <v>32002</v>
      </c>
      <c r="D17">
        <v>100695</v>
      </c>
      <c r="E17">
        <v>38795</v>
      </c>
      <c r="F17">
        <v>67335</v>
      </c>
      <c r="H17">
        <v>124387</v>
      </c>
      <c r="J17">
        <f t="shared" si="0"/>
        <v>60322.6</v>
      </c>
      <c r="K17">
        <f t="shared" si="1"/>
        <v>2.0620298196695765</v>
      </c>
      <c r="L17">
        <f t="shared" si="2"/>
        <v>100695</v>
      </c>
      <c r="M17">
        <f t="shared" si="3"/>
        <v>32002</v>
      </c>
      <c r="N17">
        <f t="shared" si="4"/>
        <v>60322.6</v>
      </c>
      <c r="O17">
        <f t="shared" si="5"/>
        <v>68693</v>
      </c>
      <c r="Q17">
        <v>31522</v>
      </c>
      <c r="R17">
        <v>11343</v>
      </c>
      <c r="T17">
        <v>16854.400000000001</v>
      </c>
      <c r="U17">
        <v>-3664</v>
      </c>
      <c r="W17">
        <v>26033.199999999997</v>
      </c>
      <c r="X17">
        <v>4819.2000000000007</v>
      </c>
      <c r="AD17">
        <v>60322.6</v>
      </c>
      <c r="AE17">
        <v>2.0620298196695765</v>
      </c>
      <c r="AK17">
        <v>60322.6</v>
      </c>
      <c r="AL17">
        <v>2.0620298196695765</v>
      </c>
    </row>
    <row r="18" spans="2:38" x14ac:dyDescent="0.25">
      <c r="B18">
        <v>49232</v>
      </c>
      <c r="C18">
        <v>93936</v>
      </c>
      <c r="D18">
        <v>38613</v>
      </c>
      <c r="E18">
        <v>29139</v>
      </c>
      <c r="F18">
        <v>116662</v>
      </c>
      <c r="H18">
        <v>96837</v>
      </c>
      <c r="J18">
        <f t="shared" si="0"/>
        <v>65516.4</v>
      </c>
      <c r="K18">
        <f t="shared" si="1"/>
        <v>1.4780574024213784</v>
      </c>
      <c r="L18">
        <f t="shared" si="2"/>
        <v>116662</v>
      </c>
      <c r="M18">
        <f t="shared" si="3"/>
        <v>29139</v>
      </c>
      <c r="N18">
        <f t="shared" si="4"/>
        <v>65516.4</v>
      </c>
      <c r="O18">
        <f t="shared" si="5"/>
        <v>87523</v>
      </c>
      <c r="Q18">
        <v>-6729</v>
      </c>
      <c r="R18">
        <v>2612</v>
      </c>
      <c r="T18">
        <v>7165.2000000000044</v>
      </c>
      <c r="U18">
        <v>2705</v>
      </c>
      <c r="W18">
        <v>35446</v>
      </c>
      <c r="X18">
        <v>5659.4</v>
      </c>
      <c r="AD18">
        <v>65516.4</v>
      </c>
      <c r="AE18">
        <v>1.4780574024213784</v>
      </c>
      <c r="AK18">
        <v>65516.4</v>
      </c>
      <c r="AL18">
        <v>1.4780574024213784</v>
      </c>
    </row>
    <row r="19" spans="2:38" x14ac:dyDescent="0.25">
      <c r="B19">
        <v>51044</v>
      </c>
      <c r="C19">
        <v>87259</v>
      </c>
      <c r="D19">
        <v>113707</v>
      </c>
      <c r="E19">
        <v>38143</v>
      </c>
      <c r="F19">
        <v>92678</v>
      </c>
      <c r="H19">
        <v>122710</v>
      </c>
      <c r="J19">
        <f t="shared" si="0"/>
        <v>76566.2</v>
      </c>
      <c r="K19">
        <f t="shared" si="1"/>
        <v>1.6026654058840586</v>
      </c>
      <c r="L19">
        <f t="shared" si="2"/>
        <v>113707</v>
      </c>
      <c r="M19">
        <f t="shared" si="3"/>
        <v>38143</v>
      </c>
      <c r="N19">
        <f t="shared" si="4"/>
        <v>76566.2</v>
      </c>
      <c r="O19">
        <f t="shared" si="5"/>
        <v>75564</v>
      </c>
      <c r="Q19">
        <v>3154</v>
      </c>
      <c r="R19">
        <v>-3393</v>
      </c>
      <c r="T19">
        <v>2667.8000000000029</v>
      </c>
      <c r="U19">
        <v>3496.1999999999971</v>
      </c>
      <c r="W19">
        <v>42639</v>
      </c>
      <c r="X19">
        <v>9217.7999999999993</v>
      </c>
      <c r="AF19">
        <v>76566.2</v>
      </c>
      <c r="AG19">
        <v>1.6026654058840586</v>
      </c>
      <c r="AK19">
        <v>76566.2</v>
      </c>
      <c r="AL19">
        <v>1.6026654058840586</v>
      </c>
    </row>
    <row r="20" spans="2:38" x14ac:dyDescent="0.25">
      <c r="B20">
        <v>62533</v>
      </c>
      <c r="C20">
        <v>62390</v>
      </c>
      <c r="D20">
        <v>24693</v>
      </c>
      <c r="E20">
        <v>28924</v>
      </c>
      <c r="F20">
        <v>82814</v>
      </c>
      <c r="H20">
        <v>76448</v>
      </c>
      <c r="J20">
        <f t="shared" si="0"/>
        <v>52270.8</v>
      </c>
      <c r="K20">
        <f t="shared" si="1"/>
        <v>1.4625374013789725</v>
      </c>
      <c r="L20">
        <f t="shared" si="2"/>
        <v>82814</v>
      </c>
      <c r="M20">
        <f t="shared" si="3"/>
        <v>24693</v>
      </c>
      <c r="N20">
        <f t="shared" si="4"/>
        <v>52270.8</v>
      </c>
      <c r="O20">
        <f t="shared" si="5"/>
        <v>58121</v>
      </c>
      <c r="Q20">
        <v>-17155</v>
      </c>
      <c r="R20">
        <v>-7771</v>
      </c>
      <c r="T20">
        <v>-11221.799999999996</v>
      </c>
      <c r="U20">
        <v>10.80000000000291</v>
      </c>
      <c r="W20">
        <v>56024.999999999993</v>
      </c>
      <c r="X20">
        <v>3034</v>
      </c>
      <c r="AB20">
        <v>52270.8</v>
      </c>
      <c r="AC20">
        <v>1.4625374013789725</v>
      </c>
      <c r="AK20">
        <v>52270.8</v>
      </c>
      <c r="AL20">
        <v>1.4625374013789725</v>
      </c>
    </row>
    <row r="21" spans="2:38" x14ac:dyDescent="0.25">
      <c r="B21">
        <v>57780</v>
      </c>
      <c r="C21">
        <v>30583</v>
      </c>
      <c r="D21">
        <v>35446</v>
      </c>
      <c r="E21">
        <v>75983</v>
      </c>
      <c r="F21">
        <v>63717</v>
      </c>
      <c r="H21">
        <v>86162</v>
      </c>
      <c r="J21">
        <f t="shared" si="0"/>
        <v>52701.8</v>
      </c>
      <c r="K21">
        <f t="shared" si="1"/>
        <v>1.6348967207951151</v>
      </c>
      <c r="L21">
        <f t="shared" si="2"/>
        <v>75983</v>
      </c>
      <c r="M21">
        <f t="shared" si="3"/>
        <v>30583</v>
      </c>
      <c r="N21">
        <f t="shared" si="4"/>
        <v>52701.8</v>
      </c>
      <c r="O21">
        <f t="shared" si="5"/>
        <v>45400</v>
      </c>
      <c r="Q21">
        <v>9287</v>
      </c>
      <c r="R21">
        <v>1707</v>
      </c>
      <c r="T21">
        <v>-3238.5999999999985</v>
      </c>
      <c r="U21">
        <v>5289.4000000000015</v>
      </c>
      <c r="W21">
        <v>21391.399999999998</v>
      </c>
      <c r="X21">
        <v>8940.2000000000007</v>
      </c>
      <c r="Z21">
        <v>52701.8</v>
      </c>
      <c r="AA21">
        <v>1.6348967207951151</v>
      </c>
      <c r="AK21">
        <v>52701.8</v>
      </c>
      <c r="AL21">
        <v>1.6348967207951151</v>
      </c>
    </row>
    <row r="22" spans="2:38" x14ac:dyDescent="0.25">
      <c r="B22">
        <v>38139</v>
      </c>
      <c r="C22">
        <v>47741</v>
      </c>
      <c r="D22">
        <v>67209</v>
      </c>
      <c r="E22">
        <v>48886</v>
      </c>
      <c r="F22">
        <v>70147</v>
      </c>
      <c r="H22">
        <v>80740</v>
      </c>
      <c r="J22">
        <f t="shared" si="0"/>
        <v>54424.4</v>
      </c>
      <c r="K22">
        <f t="shared" si="1"/>
        <v>1.4835257715289465</v>
      </c>
      <c r="L22">
        <f t="shared" si="2"/>
        <v>70147</v>
      </c>
      <c r="M22">
        <f t="shared" si="3"/>
        <v>38139</v>
      </c>
      <c r="N22">
        <f t="shared" si="4"/>
        <v>54424.4</v>
      </c>
      <c r="O22">
        <f t="shared" si="5"/>
        <v>32008</v>
      </c>
      <c r="Q22">
        <v>-25163</v>
      </c>
      <c r="R22">
        <v>-1501</v>
      </c>
      <c r="T22">
        <v>-36866.200000000004</v>
      </c>
      <c r="U22">
        <v>384.40000000000146</v>
      </c>
      <c r="W22">
        <v>36866.200000000004</v>
      </c>
      <c r="X22">
        <v>1127.2</v>
      </c>
      <c r="AB22">
        <v>54424.4</v>
      </c>
      <c r="AC22">
        <v>1.4835257715289465</v>
      </c>
      <c r="AI22">
        <v>54424.4</v>
      </c>
      <c r="AJ22">
        <v>1.4835257715289465</v>
      </c>
    </row>
    <row r="23" spans="2:38" x14ac:dyDescent="0.25">
      <c r="B23">
        <v>99891</v>
      </c>
      <c r="C23">
        <v>52143</v>
      </c>
      <c r="D23">
        <v>59717</v>
      </c>
      <c r="E23">
        <v>42633</v>
      </c>
      <c r="F23">
        <v>26798</v>
      </c>
      <c r="H23">
        <v>88371</v>
      </c>
      <c r="J23">
        <f t="shared" si="0"/>
        <v>56236.4</v>
      </c>
      <c r="K23">
        <f t="shared" si="1"/>
        <v>1.5714199344196997</v>
      </c>
      <c r="L23">
        <f t="shared" si="2"/>
        <v>99891</v>
      </c>
      <c r="M23">
        <f t="shared" si="3"/>
        <v>26798</v>
      </c>
      <c r="N23">
        <f t="shared" si="4"/>
        <v>56236.4</v>
      </c>
      <c r="O23">
        <f t="shared" si="5"/>
        <v>73093</v>
      </c>
      <c r="Q23">
        <v>-19869</v>
      </c>
      <c r="R23">
        <v>-540</v>
      </c>
      <c r="T23">
        <v>-20466.400000000001</v>
      </c>
      <c r="U23">
        <v>9204.4000000000015</v>
      </c>
      <c r="W23">
        <v>44998.8</v>
      </c>
      <c r="X23">
        <v>9204.4</v>
      </c>
      <c r="AB23">
        <v>56236.4</v>
      </c>
      <c r="AC23">
        <v>1.5714199344196997</v>
      </c>
      <c r="AK23">
        <v>56236.4</v>
      </c>
      <c r="AL23">
        <v>1.5714199344196997</v>
      </c>
    </row>
    <row r="24" spans="2:38" x14ac:dyDescent="0.25">
      <c r="B24">
        <v>86480</v>
      </c>
      <c r="C24">
        <v>65335</v>
      </c>
      <c r="D24">
        <v>62246</v>
      </c>
      <c r="E24">
        <v>84436</v>
      </c>
      <c r="F24">
        <v>37813</v>
      </c>
      <c r="H24">
        <v>113840</v>
      </c>
      <c r="J24">
        <f t="shared" si="0"/>
        <v>67262</v>
      </c>
      <c r="K24">
        <f t="shared" si="1"/>
        <v>1.6924860991347268</v>
      </c>
      <c r="L24">
        <f t="shared" si="2"/>
        <v>86480</v>
      </c>
      <c r="M24">
        <f t="shared" si="3"/>
        <v>37813</v>
      </c>
      <c r="N24">
        <f t="shared" si="4"/>
        <v>67262</v>
      </c>
      <c r="O24">
        <f t="shared" si="5"/>
        <v>48667</v>
      </c>
      <c r="Q24">
        <v>14948</v>
      </c>
      <c r="R24">
        <v>14829</v>
      </c>
      <c r="T24">
        <v>5073.1999999999971</v>
      </c>
      <c r="U24">
        <v>9156.5999999999985</v>
      </c>
      <c r="W24">
        <v>36634.400000000001</v>
      </c>
      <c r="X24">
        <v>9175</v>
      </c>
      <c r="AD24">
        <v>67262</v>
      </c>
      <c r="AE24">
        <v>1.6924860991347268</v>
      </c>
      <c r="AK24">
        <v>67262</v>
      </c>
      <c r="AL24">
        <v>1.6924860991347268</v>
      </c>
    </row>
    <row r="25" spans="2:38" x14ac:dyDescent="0.25">
      <c r="B25">
        <v>60347</v>
      </c>
      <c r="C25">
        <v>17691</v>
      </c>
      <c r="D25">
        <v>90776</v>
      </c>
      <c r="E25">
        <v>83736</v>
      </c>
      <c r="F25">
        <v>49779</v>
      </c>
      <c r="H25">
        <v>90558</v>
      </c>
      <c r="J25">
        <f t="shared" si="0"/>
        <v>60465.8</v>
      </c>
      <c r="K25">
        <f t="shared" si="1"/>
        <v>1.4976730647738059</v>
      </c>
      <c r="L25">
        <f t="shared" si="2"/>
        <v>90776</v>
      </c>
      <c r="M25">
        <f t="shared" si="3"/>
        <v>17691</v>
      </c>
      <c r="N25">
        <f t="shared" si="4"/>
        <v>60465.8</v>
      </c>
      <c r="O25">
        <f t="shared" si="5"/>
        <v>73085</v>
      </c>
      <c r="Q25">
        <v>20079</v>
      </c>
      <c r="R25">
        <v>182</v>
      </c>
      <c r="T25">
        <v>-7085.8000000000029</v>
      </c>
      <c r="U25">
        <v>-2886.1999999999971</v>
      </c>
      <c r="W25">
        <v>43483.8</v>
      </c>
      <c r="X25">
        <v>12641.4</v>
      </c>
      <c r="AB25">
        <v>60465.8</v>
      </c>
      <c r="AC25">
        <v>1.4976730647738059</v>
      </c>
      <c r="AI25">
        <v>60465.8</v>
      </c>
      <c r="AJ25">
        <v>1.4976730647738059</v>
      </c>
    </row>
    <row r="26" spans="2:38" x14ac:dyDescent="0.25">
      <c r="B26">
        <v>87616</v>
      </c>
      <c r="C26">
        <v>64203</v>
      </c>
      <c r="D26">
        <v>48782</v>
      </c>
      <c r="E26">
        <v>71647</v>
      </c>
      <c r="F26">
        <v>39477</v>
      </c>
      <c r="H26">
        <v>124319</v>
      </c>
      <c r="J26">
        <f t="shared" si="0"/>
        <v>62345</v>
      </c>
      <c r="K26">
        <f t="shared" si="1"/>
        <v>1.9940492421204588</v>
      </c>
      <c r="L26">
        <f t="shared" si="2"/>
        <v>87616</v>
      </c>
      <c r="M26">
        <f t="shared" si="3"/>
        <v>39477</v>
      </c>
      <c r="N26">
        <f t="shared" si="4"/>
        <v>62345</v>
      </c>
      <c r="O26">
        <f t="shared" si="5"/>
        <v>48139</v>
      </c>
      <c r="Q26">
        <v>19646</v>
      </c>
      <c r="R26">
        <v>2714</v>
      </c>
      <c r="T26">
        <v>-2377.5999999999985</v>
      </c>
      <c r="U26">
        <v>3211.8000000000029</v>
      </c>
      <c r="W26">
        <v>39618.400000000001</v>
      </c>
      <c r="X26">
        <v>7464.2</v>
      </c>
      <c r="AF26">
        <v>62345</v>
      </c>
      <c r="AG26">
        <v>1.9940492421204588</v>
      </c>
      <c r="AK26">
        <v>62345</v>
      </c>
      <c r="AL26">
        <v>1.9940492421204588</v>
      </c>
    </row>
    <row r="27" spans="2:38" x14ac:dyDescent="0.25">
      <c r="B27">
        <v>46739</v>
      </c>
      <c r="C27">
        <v>80271</v>
      </c>
      <c r="D27">
        <v>40675</v>
      </c>
      <c r="E27">
        <v>78814</v>
      </c>
      <c r="F27">
        <v>22669</v>
      </c>
      <c r="H27">
        <v>95119</v>
      </c>
      <c r="J27">
        <f t="shared" si="0"/>
        <v>53833.599999999999</v>
      </c>
      <c r="K27">
        <f t="shared" si="1"/>
        <v>1.7669076561849848</v>
      </c>
      <c r="L27">
        <f t="shared" si="2"/>
        <v>80271</v>
      </c>
      <c r="M27">
        <f t="shared" si="3"/>
        <v>22669</v>
      </c>
      <c r="N27">
        <f t="shared" si="4"/>
        <v>53833.599999999999</v>
      </c>
      <c r="O27">
        <f t="shared" si="5"/>
        <v>57602</v>
      </c>
      <c r="Q27">
        <v>31897</v>
      </c>
      <c r="R27">
        <v>-7826</v>
      </c>
      <c r="T27">
        <v>26306.199999999997</v>
      </c>
      <c r="U27">
        <v>2477.7999999999956</v>
      </c>
      <c r="W27">
        <v>36211</v>
      </c>
      <c r="X27">
        <v>3755.4</v>
      </c>
      <c r="AD27">
        <v>53833.599999999999</v>
      </c>
      <c r="AE27">
        <v>1.7669076561849848</v>
      </c>
      <c r="AK27">
        <v>53833.599999999999</v>
      </c>
      <c r="AL27">
        <v>1.7669076561849848</v>
      </c>
    </row>
    <row r="28" spans="2:38" x14ac:dyDescent="0.25">
      <c r="B28">
        <v>61476</v>
      </c>
      <c r="C28">
        <v>57133</v>
      </c>
      <c r="D28">
        <v>69382</v>
      </c>
      <c r="E28">
        <v>47105</v>
      </c>
      <c r="F28">
        <v>68143</v>
      </c>
      <c r="H28">
        <v>138342</v>
      </c>
      <c r="J28">
        <f t="shared" si="0"/>
        <v>60647.8</v>
      </c>
      <c r="K28">
        <f t="shared" si="1"/>
        <v>2.2810720256959032</v>
      </c>
      <c r="L28">
        <f t="shared" si="2"/>
        <v>69382</v>
      </c>
      <c r="M28">
        <f t="shared" si="3"/>
        <v>47105</v>
      </c>
      <c r="N28">
        <f t="shared" si="4"/>
        <v>60647.8</v>
      </c>
      <c r="O28">
        <f t="shared" si="5"/>
        <v>22277</v>
      </c>
      <c r="Q28">
        <v>33423</v>
      </c>
      <c r="R28">
        <v>19259</v>
      </c>
      <c r="T28">
        <v>-12389.599999999991</v>
      </c>
      <c r="U28">
        <v>6115.8000000000029</v>
      </c>
      <c r="W28">
        <v>31641.599999999999</v>
      </c>
      <c r="X28">
        <v>6158.2000000000007</v>
      </c>
      <c r="AB28">
        <v>60647.8</v>
      </c>
      <c r="AC28">
        <v>2.2810720256959032</v>
      </c>
      <c r="AK28">
        <v>60647.8</v>
      </c>
      <c r="AL28">
        <v>2.2810720256959032</v>
      </c>
    </row>
    <row r="29" spans="2:38" x14ac:dyDescent="0.25">
      <c r="B29">
        <v>30405</v>
      </c>
      <c r="C29">
        <v>88128</v>
      </c>
      <c r="D29">
        <v>98304</v>
      </c>
      <c r="E29">
        <v>98201</v>
      </c>
      <c r="F29">
        <v>89551</v>
      </c>
      <c r="H29">
        <v>125722</v>
      </c>
      <c r="J29">
        <f t="shared" si="0"/>
        <v>80917.8</v>
      </c>
      <c r="K29">
        <f t="shared" si="1"/>
        <v>1.5537001747452353</v>
      </c>
      <c r="L29">
        <f t="shared" si="2"/>
        <v>98304</v>
      </c>
      <c r="M29">
        <f t="shared" si="3"/>
        <v>30405</v>
      </c>
      <c r="N29">
        <f t="shared" si="4"/>
        <v>80917.8</v>
      </c>
      <c r="O29">
        <f t="shared" si="5"/>
        <v>67899</v>
      </c>
      <c r="Q29">
        <v>44173</v>
      </c>
      <c r="R29">
        <v>689</v>
      </c>
      <c r="T29">
        <v>11742.600000000006</v>
      </c>
      <c r="U29">
        <v>-2716</v>
      </c>
      <c r="W29">
        <v>20215</v>
      </c>
      <c r="X29">
        <v>2720.8</v>
      </c>
      <c r="AB29">
        <v>80917.8</v>
      </c>
      <c r="AC29">
        <v>1.5537001747452353</v>
      </c>
      <c r="AK29">
        <v>80917.8</v>
      </c>
      <c r="AL29">
        <v>1.5537001747452353</v>
      </c>
    </row>
    <row r="30" spans="2:38" x14ac:dyDescent="0.25">
      <c r="B30">
        <v>40202</v>
      </c>
      <c r="C30">
        <v>32498</v>
      </c>
      <c r="D30">
        <v>103844</v>
      </c>
      <c r="E30">
        <v>115741</v>
      </c>
      <c r="F30">
        <v>34983</v>
      </c>
      <c r="H30">
        <v>100755</v>
      </c>
      <c r="J30">
        <f t="shared" si="0"/>
        <v>65453.599999999999</v>
      </c>
      <c r="K30">
        <f t="shared" si="1"/>
        <v>1.5393347348350588</v>
      </c>
      <c r="L30">
        <f t="shared" si="2"/>
        <v>115741</v>
      </c>
      <c r="M30">
        <f t="shared" si="3"/>
        <v>32498</v>
      </c>
      <c r="N30">
        <f t="shared" si="4"/>
        <v>65453.599999999999</v>
      </c>
      <c r="O30">
        <f t="shared" si="5"/>
        <v>83243</v>
      </c>
      <c r="Q30">
        <v>-22737</v>
      </c>
      <c r="R30">
        <v>-14735</v>
      </c>
      <c r="T30">
        <v>-326.79999999999563</v>
      </c>
      <c r="U30">
        <v>5731</v>
      </c>
      <c r="W30">
        <v>57332.800000000003</v>
      </c>
      <c r="X30">
        <v>13749</v>
      </c>
      <c r="AF30">
        <v>65453.599999999999</v>
      </c>
      <c r="AG30">
        <v>1.5393347348350588</v>
      </c>
      <c r="AK30">
        <v>65453.599999999999</v>
      </c>
      <c r="AL30">
        <v>1.5393347348350588</v>
      </c>
    </row>
    <row r="31" spans="2:38" x14ac:dyDescent="0.25">
      <c r="B31">
        <v>37865</v>
      </c>
      <c r="C31">
        <v>22915</v>
      </c>
      <c r="D31">
        <v>107055</v>
      </c>
      <c r="E31">
        <v>49867</v>
      </c>
      <c r="F31">
        <v>31779</v>
      </c>
      <c r="H31">
        <v>64958</v>
      </c>
      <c r="J31">
        <f t="shared" si="0"/>
        <v>49896.2</v>
      </c>
      <c r="K31">
        <f t="shared" si="1"/>
        <v>1.3018626668964772</v>
      </c>
      <c r="L31">
        <f t="shared" si="2"/>
        <v>107055</v>
      </c>
      <c r="M31">
        <f t="shared" si="3"/>
        <v>22915</v>
      </c>
      <c r="N31">
        <f t="shared" si="4"/>
        <v>49896.2</v>
      </c>
      <c r="O31">
        <f t="shared" si="5"/>
        <v>84140</v>
      </c>
      <c r="Q31">
        <v>-5398</v>
      </c>
      <c r="R31">
        <v>-14729</v>
      </c>
      <c r="T31">
        <v>18088.399999999998</v>
      </c>
      <c r="U31">
        <v>63.399999999994179</v>
      </c>
      <c r="W31">
        <v>31232.400000000001</v>
      </c>
      <c r="X31">
        <v>4615.8</v>
      </c>
      <c r="AD31">
        <v>49896.2</v>
      </c>
      <c r="AE31">
        <v>1.3018626668964772</v>
      </c>
      <c r="AI31">
        <v>49896.2</v>
      </c>
      <c r="AJ31">
        <v>1.3018626668964772</v>
      </c>
    </row>
    <row r="32" spans="2:38" x14ac:dyDescent="0.25">
      <c r="B32">
        <v>41396</v>
      </c>
      <c r="C32">
        <v>45996</v>
      </c>
      <c r="D32">
        <v>84905</v>
      </c>
      <c r="E32">
        <v>54589</v>
      </c>
      <c r="F32">
        <v>31796</v>
      </c>
      <c r="H32">
        <v>86171</v>
      </c>
      <c r="J32">
        <f t="shared" si="0"/>
        <v>51736.4</v>
      </c>
      <c r="K32">
        <f t="shared" si="1"/>
        <v>1.665577813686302</v>
      </c>
      <c r="L32">
        <f t="shared" si="2"/>
        <v>84905</v>
      </c>
      <c r="M32">
        <f t="shared" si="3"/>
        <v>31796</v>
      </c>
      <c r="N32">
        <f t="shared" si="4"/>
        <v>51736.4</v>
      </c>
      <c r="O32">
        <f t="shared" si="5"/>
        <v>53109</v>
      </c>
      <c r="Q32">
        <v>-29941</v>
      </c>
      <c r="R32">
        <v>-14531</v>
      </c>
      <c r="T32">
        <v>-7869.4000000000015</v>
      </c>
      <c r="U32">
        <v>781.80000000000291</v>
      </c>
      <c r="W32">
        <v>48842.600000000006</v>
      </c>
      <c r="X32">
        <v>802.6</v>
      </c>
      <c r="AD32">
        <v>51736.4</v>
      </c>
      <c r="AE32">
        <v>1.665577813686302</v>
      </c>
      <c r="AK32">
        <v>51736.4</v>
      </c>
      <c r="AL32">
        <v>1.665577813686302</v>
      </c>
    </row>
    <row r="33" spans="2:38" x14ac:dyDescent="0.25">
      <c r="B33">
        <v>69293</v>
      </c>
      <c r="C33">
        <v>89205</v>
      </c>
      <c r="D33">
        <v>85707</v>
      </c>
      <c r="E33">
        <v>77572</v>
      </c>
      <c r="F33">
        <v>74830</v>
      </c>
      <c r="H33">
        <v>102132</v>
      </c>
      <c r="J33">
        <f t="shared" si="0"/>
        <v>79321.399999999994</v>
      </c>
      <c r="K33">
        <f t="shared" si="1"/>
        <v>1.2875718280312753</v>
      </c>
      <c r="L33">
        <f t="shared" si="2"/>
        <v>89205</v>
      </c>
      <c r="M33">
        <f t="shared" si="3"/>
        <v>69293</v>
      </c>
      <c r="N33">
        <f t="shared" si="4"/>
        <v>79321.399999999994</v>
      </c>
      <c r="O33">
        <f t="shared" si="5"/>
        <v>19912</v>
      </c>
      <c r="Q33">
        <v>12096</v>
      </c>
      <c r="R33">
        <v>-8</v>
      </c>
      <c r="T33">
        <v>25102.999999999993</v>
      </c>
      <c r="U33">
        <v>2278</v>
      </c>
      <c r="W33">
        <v>43080.6</v>
      </c>
      <c r="X33">
        <v>7304.4000000000005</v>
      </c>
      <c r="AD33">
        <v>79321.399999999994</v>
      </c>
      <c r="AE33">
        <v>1.2875718280312753</v>
      </c>
      <c r="AI33">
        <v>79321.399999999994</v>
      </c>
      <c r="AJ33">
        <v>1.2875718280312753</v>
      </c>
    </row>
    <row r="34" spans="2:38" x14ac:dyDescent="0.25">
      <c r="B34">
        <v>60053</v>
      </c>
      <c r="C34">
        <v>42702</v>
      </c>
      <c r="D34">
        <v>88945</v>
      </c>
      <c r="E34">
        <v>21665</v>
      </c>
      <c r="F34">
        <v>81636</v>
      </c>
      <c r="H34">
        <v>81031</v>
      </c>
      <c r="J34">
        <f t="shared" ref="J34:J65" si="6">AVERAGE(B34:F34)</f>
        <v>59000.2</v>
      </c>
      <c r="K34">
        <f t="shared" ref="K34:K65" si="7">H34/J34</f>
        <v>1.3734021240605965</v>
      </c>
      <c r="L34">
        <f t="shared" ref="L34:L65" si="8">MAX(B34:F34)</f>
        <v>88945</v>
      </c>
      <c r="M34">
        <f t="shared" ref="M34:M65" si="9">MIN(B34:F34)</f>
        <v>21665</v>
      </c>
      <c r="N34">
        <f t="shared" ref="N34:N65" si="10">AVERAGE(B34:F34)</f>
        <v>59000.2</v>
      </c>
      <c r="O34">
        <f t="shared" ref="O34:O65" si="11">L34-M34</f>
        <v>67280</v>
      </c>
      <c r="Q34">
        <v>-21059</v>
      </c>
      <c r="R34">
        <v>6358</v>
      </c>
      <c r="T34">
        <v>-15.200000000004366</v>
      </c>
      <c r="U34">
        <v>7382.7999999999956</v>
      </c>
      <c r="W34">
        <v>52995.6</v>
      </c>
      <c r="X34">
        <v>10229.199999999999</v>
      </c>
      <c r="AD34">
        <v>59000.2</v>
      </c>
      <c r="AE34">
        <v>1.3734021240605965</v>
      </c>
      <c r="AI34">
        <v>59000.2</v>
      </c>
      <c r="AJ34">
        <v>1.3734021240605965</v>
      </c>
    </row>
    <row r="35" spans="2:38" x14ac:dyDescent="0.25">
      <c r="B35">
        <v>31485</v>
      </c>
      <c r="C35">
        <v>27269</v>
      </c>
      <c r="D35">
        <v>35577</v>
      </c>
      <c r="E35">
        <v>117390</v>
      </c>
      <c r="F35">
        <v>71600</v>
      </c>
      <c r="H35">
        <v>97169</v>
      </c>
      <c r="J35">
        <f t="shared" si="6"/>
        <v>56664.2</v>
      </c>
      <c r="K35">
        <f t="shared" si="7"/>
        <v>1.714821704003586</v>
      </c>
      <c r="L35">
        <f t="shared" si="8"/>
        <v>117390</v>
      </c>
      <c r="M35">
        <f t="shared" si="9"/>
        <v>27269</v>
      </c>
      <c r="N35">
        <f t="shared" si="10"/>
        <v>56664.2</v>
      </c>
      <c r="O35">
        <f t="shared" si="11"/>
        <v>90121</v>
      </c>
      <c r="Q35">
        <v>38621</v>
      </c>
      <c r="R35">
        <v>-432</v>
      </c>
      <c r="T35">
        <v>13761.799999999996</v>
      </c>
      <c r="U35">
        <v>4251.3999999999942</v>
      </c>
      <c r="W35">
        <v>29515</v>
      </c>
      <c r="X35">
        <v>5455</v>
      </c>
      <c r="Z35">
        <v>56664.2</v>
      </c>
      <c r="AA35">
        <v>1.714821704003586</v>
      </c>
      <c r="AK35">
        <v>56664.2</v>
      </c>
      <c r="AL35">
        <v>1.714821704003586</v>
      </c>
    </row>
    <row r="36" spans="2:38" x14ac:dyDescent="0.25">
      <c r="B36">
        <v>52502</v>
      </c>
      <c r="C36">
        <v>34322</v>
      </c>
      <c r="D36">
        <v>41931</v>
      </c>
      <c r="E36">
        <v>89063</v>
      </c>
      <c r="F36">
        <v>61211</v>
      </c>
      <c r="H36">
        <v>85953</v>
      </c>
      <c r="J36">
        <f t="shared" si="6"/>
        <v>55805.8</v>
      </c>
      <c r="K36">
        <f t="shared" si="7"/>
        <v>1.540216249923843</v>
      </c>
      <c r="L36">
        <f t="shared" si="8"/>
        <v>89063</v>
      </c>
      <c r="M36">
        <f t="shared" si="9"/>
        <v>34322</v>
      </c>
      <c r="N36">
        <f t="shared" si="10"/>
        <v>55805.8</v>
      </c>
      <c r="O36">
        <f t="shared" si="11"/>
        <v>54741</v>
      </c>
      <c r="Q36">
        <v>-15399</v>
      </c>
      <c r="R36">
        <v>-1</v>
      </c>
      <c r="T36">
        <v>15289.600000000006</v>
      </c>
      <c r="U36">
        <v>-1146.5999999999985</v>
      </c>
      <c r="W36">
        <v>39304</v>
      </c>
      <c r="X36">
        <v>8772.2000000000007</v>
      </c>
      <c r="AD36">
        <v>55805.8</v>
      </c>
      <c r="AE36">
        <v>1.540216249923843</v>
      </c>
      <c r="AK36">
        <v>55805.8</v>
      </c>
      <c r="AL36">
        <v>1.540216249923843</v>
      </c>
    </row>
    <row r="37" spans="2:38" x14ac:dyDescent="0.25">
      <c r="B37">
        <v>95341</v>
      </c>
      <c r="C37">
        <v>43304</v>
      </c>
      <c r="D37">
        <v>52551</v>
      </c>
      <c r="E37">
        <v>25278</v>
      </c>
      <c r="F37">
        <v>24696</v>
      </c>
      <c r="H37">
        <v>87749</v>
      </c>
      <c r="J37">
        <f t="shared" si="6"/>
        <v>48234</v>
      </c>
      <c r="K37">
        <f t="shared" si="7"/>
        <v>1.8192353941203301</v>
      </c>
      <c r="L37">
        <f t="shared" si="8"/>
        <v>95341</v>
      </c>
      <c r="M37">
        <f t="shared" si="9"/>
        <v>24696</v>
      </c>
      <c r="N37">
        <f t="shared" si="10"/>
        <v>48234</v>
      </c>
      <c r="O37">
        <f t="shared" si="11"/>
        <v>70645</v>
      </c>
      <c r="Q37">
        <v>-5485</v>
      </c>
      <c r="R37">
        <v>0</v>
      </c>
      <c r="T37">
        <v>-18087.600000000006</v>
      </c>
      <c r="U37">
        <v>519.59999999999854</v>
      </c>
      <c r="W37">
        <v>29114.800000000007</v>
      </c>
      <c r="X37">
        <v>4882.3999999999996</v>
      </c>
      <c r="AB37">
        <v>48234</v>
      </c>
      <c r="AC37">
        <v>1.8192353941203301</v>
      </c>
      <c r="AK37">
        <v>48234</v>
      </c>
      <c r="AL37">
        <v>1.8192353941203301</v>
      </c>
    </row>
    <row r="38" spans="2:38" x14ac:dyDescent="0.25">
      <c r="B38">
        <v>94418</v>
      </c>
      <c r="C38">
        <v>36231</v>
      </c>
      <c r="D38">
        <v>71843</v>
      </c>
      <c r="E38">
        <v>64592</v>
      </c>
      <c r="F38">
        <v>78070</v>
      </c>
      <c r="H38">
        <v>107225</v>
      </c>
      <c r="J38">
        <f t="shared" si="6"/>
        <v>69030.8</v>
      </c>
      <c r="K38">
        <f t="shared" si="7"/>
        <v>1.5532921536473574</v>
      </c>
      <c r="L38">
        <f t="shared" si="8"/>
        <v>94418</v>
      </c>
      <c r="M38">
        <f t="shared" si="9"/>
        <v>36231</v>
      </c>
      <c r="N38">
        <f t="shared" si="10"/>
        <v>69030.8</v>
      </c>
      <c r="O38">
        <f t="shared" si="11"/>
        <v>58187</v>
      </c>
      <c r="Q38">
        <v>17681</v>
      </c>
      <c r="R38">
        <v>102</v>
      </c>
      <c r="T38">
        <v>5562.8000000000029</v>
      </c>
      <c r="U38">
        <v>-5579.8000000000029</v>
      </c>
      <c r="W38">
        <v>47615.200000000004</v>
      </c>
      <c r="X38">
        <v>5584.2000000000007</v>
      </c>
      <c r="AB38">
        <v>69030.8</v>
      </c>
      <c r="AC38">
        <v>1.5532921536473574</v>
      </c>
      <c r="AK38">
        <v>69030.8</v>
      </c>
      <c r="AL38">
        <v>1.5532921536473574</v>
      </c>
    </row>
    <row r="39" spans="2:38" x14ac:dyDescent="0.25">
      <c r="B39">
        <v>59957</v>
      </c>
      <c r="C39">
        <v>16783</v>
      </c>
      <c r="D39">
        <v>40855</v>
      </c>
      <c r="E39">
        <v>81105</v>
      </c>
      <c r="F39">
        <v>59540</v>
      </c>
      <c r="H39">
        <v>103637</v>
      </c>
      <c r="J39">
        <f t="shared" si="6"/>
        <v>51648</v>
      </c>
      <c r="K39">
        <f t="shared" si="7"/>
        <v>2.0066023853779429</v>
      </c>
      <c r="L39">
        <f t="shared" si="8"/>
        <v>81105</v>
      </c>
      <c r="M39">
        <f t="shared" si="9"/>
        <v>16783</v>
      </c>
      <c r="N39">
        <f t="shared" si="10"/>
        <v>51648</v>
      </c>
      <c r="O39">
        <f t="shared" si="11"/>
        <v>64322</v>
      </c>
      <c r="Q39">
        <v>16676</v>
      </c>
      <c r="R39">
        <v>-2089</v>
      </c>
      <c r="T39">
        <v>-29851.800000000003</v>
      </c>
      <c r="U39">
        <v>-5140.1999999999971</v>
      </c>
      <c r="W39">
        <v>37595.400000000009</v>
      </c>
      <c r="X39">
        <v>5223.7999999999993</v>
      </c>
      <c r="AB39">
        <v>51648</v>
      </c>
      <c r="AC39">
        <v>2.0066023853779429</v>
      </c>
      <c r="AK39">
        <v>51648</v>
      </c>
      <c r="AL39">
        <v>2.0066023853779429</v>
      </c>
    </row>
    <row r="40" spans="2:38" x14ac:dyDescent="0.25">
      <c r="B40">
        <v>30711</v>
      </c>
      <c r="C40">
        <v>64281</v>
      </c>
      <c r="D40">
        <v>22087</v>
      </c>
      <c r="E40">
        <v>60180</v>
      </c>
      <c r="F40">
        <v>51550</v>
      </c>
      <c r="H40">
        <v>79273</v>
      </c>
      <c r="J40">
        <f t="shared" si="6"/>
        <v>45761.8</v>
      </c>
      <c r="K40">
        <f t="shared" si="7"/>
        <v>1.7322963694609914</v>
      </c>
      <c r="L40">
        <f t="shared" si="8"/>
        <v>64281</v>
      </c>
      <c r="M40">
        <f t="shared" si="9"/>
        <v>22087</v>
      </c>
      <c r="N40">
        <f t="shared" si="10"/>
        <v>45761.8</v>
      </c>
      <c r="O40">
        <f t="shared" si="11"/>
        <v>42194</v>
      </c>
      <c r="Q40">
        <v>-11624</v>
      </c>
      <c r="R40">
        <v>-848</v>
      </c>
      <c r="T40">
        <v>-19428.199999999997</v>
      </c>
      <c r="U40">
        <v>612.80000000000291</v>
      </c>
      <c r="W40">
        <v>29159.4</v>
      </c>
      <c r="X40">
        <v>4578</v>
      </c>
      <c r="AB40">
        <v>45761.8</v>
      </c>
      <c r="AC40">
        <v>1.7322963694609914</v>
      </c>
      <c r="AK40">
        <v>45761.8</v>
      </c>
      <c r="AL40">
        <v>1.7322963694609914</v>
      </c>
    </row>
    <row r="41" spans="2:38" x14ac:dyDescent="0.25">
      <c r="B41">
        <v>85952</v>
      </c>
      <c r="C41">
        <v>28117</v>
      </c>
      <c r="D41">
        <v>37111</v>
      </c>
      <c r="E41">
        <v>65333</v>
      </c>
      <c r="F41">
        <v>53544</v>
      </c>
      <c r="H41">
        <v>109363</v>
      </c>
      <c r="J41">
        <f t="shared" si="6"/>
        <v>54011.4</v>
      </c>
      <c r="K41">
        <f t="shared" si="7"/>
        <v>2.0248132801593739</v>
      </c>
      <c r="L41">
        <f t="shared" si="8"/>
        <v>85952</v>
      </c>
      <c r="M41">
        <f t="shared" si="9"/>
        <v>28117</v>
      </c>
      <c r="N41">
        <f t="shared" si="10"/>
        <v>54011.4</v>
      </c>
      <c r="O41">
        <f t="shared" si="11"/>
        <v>57835</v>
      </c>
      <c r="Q41">
        <v>51061</v>
      </c>
      <c r="R41">
        <v>483</v>
      </c>
      <c r="T41">
        <v>10223.400000000001</v>
      </c>
      <c r="U41">
        <v>-6408.5999999999985</v>
      </c>
      <c r="W41">
        <v>37976.6</v>
      </c>
      <c r="X41">
        <v>6644.6</v>
      </c>
      <c r="Z41">
        <v>54011.4</v>
      </c>
      <c r="AA41">
        <v>2.0248132801593739</v>
      </c>
      <c r="AK41">
        <v>54011.4</v>
      </c>
      <c r="AL41">
        <v>2.0248132801593739</v>
      </c>
    </row>
    <row r="42" spans="2:38" x14ac:dyDescent="0.25">
      <c r="B42">
        <v>56304</v>
      </c>
      <c r="C42">
        <v>67786</v>
      </c>
      <c r="D42">
        <v>87417</v>
      </c>
      <c r="E42">
        <v>24804</v>
      </c>
      <c r="F42">
        <v>36391</v>
      </c>
      <c r="H42">
        <v>81865</v>
      </c>
      <c r="J42">
        <f t="shared" si="6"/>
        <v>54540.4</v>
      </c>
      <c r="K42">
        <f t="shared" si="7"/>
        <v>1.5009974257614538</v>
      </c>
      <c r="L42">
        <f t="shared" si="8"/>
        <v>87417</v>
      </c>
      <c r="M42">
        <f t="shared" si="9"/>
        <v>24804</v>
      </c>
      <c r="N42">
        <f t="shared" si="10"/>
        <v>54540.4</v>
      </c>
      <c r="O42">
        <f t="shared" si="11"/>
        <v>62613</v>
      </c>
      <c r="Q42">
        <v>29221</v>
      </c>
      <c r="R42">
        <v>8733</v>
      </c>
      <c r="T42">
        <v>4159.5999999999985</v>
      </c>
      <c r="U42">
        <v>-1148.4000000000015</v>
      </c>
      <c r="W42">
        <v>22483.200000000001</v>
      </c>
      <c r="X42">
        <v>5166.8</v>
      </c>
      <c r="Z42">
        <v>54540.4</v>
      </c>
      <c r="AA42">
        <v>1.5009974257614538</v>
      </c>
      <c r="AK42">
        <v>54540.4</v>
      </c>
      <c r="AL42">
        <v>1.5009974257614538</v>
      </c>
    </row>
    <row r="43" spans="2:38" x14ac:dyDescent="0.25">
      <c r="B43">
        <v>53227</v>
      </c>
      <c r="C43">
        <v>78366</v>
      </c>
      <c r="D43">
        <v>77720</v>
      </c>
      <c r="E43">
        <v>71866</v>
      </c>
      <c r="F43">
        <v>31040</v>
      </c>
      <c r="H43">
        <v>64610</v>
      </c>
      <c r="J43">
        <f t="shared" si="6"/>
        <v>62443.8</v>
      </c>
      <c r="K43">
        <f t="shared" si="7"/>
        <v>1.0346903936019267</v>
      </c>
      <c r="L43">
        <f t="shared" si="8"/>
        <v>78366</v>
      </c>
      <c r="M43">
        <f t="shared" si="9"/>
        <v>31040</v>
      </c>
      <c r="N43">
        <f t="shared" si="10"/>
        <v>62443.8</v>
      </c>
      <c r="O43">
        <f t="shared" si="11"/>
        <v>47326</v>
      </c>
      <c r="Q43">
        <v>13319</v>
      </c>
      <c r="R43">
        <v>-7331</v>
      </c>
      <c r="T43">
        <v>12850.200000000004</v>
      </c>
      <c r="U43">
        <v>-28</v>
      </c>
      <c r="W43">
        <v>39345.4</v>
      </c>
      <c r="X43">
        <v>28</v>
      </c>
      <c r="Z43">
        <v>62443.8</v>
      </c>
      <c r="AA43">
        <v>1.0346903936019267</v>
      </c>
      <c r="AI43">
        <v>62443.8</v>
      </c>
      <c r="AJ43">
        <v>1.0346903936019267</v>
      </c>
    </row>
    <row r="44" spans="2:38" x14ac:dyDescent="0.25">
      <c r="B44">
        <v>59178</v>
      </c>
      <c r="C44">
        <v>61603</v>
      </c>
      <c r="D44">
        <v>98121</v>
      </c>
      <c r="E44">
        <v>106133</v>
      </c>
      <c r="F44">
        <v>31607</v>
      </c>
      <c r="H44">
        <v>124696</v>
      </c>
      <c r="J44">
        <f t="shared" si="6"/>
        <v>71328.399999999994</v>
      </c>
      <c r="K44">
        <f t="shared" si="7"/>
        <v>1.7481956696070571</v>
      </c>
      <c r="L44">
        <f t="shared" si="8"/>
        <v>106133</v>
      </c>
      <c r="M44">
        <f t="shared" si="9"/>
        <v>31607</v>
      </c>
      <c r="N44">
        <f t="shared" si="10"/>
        <v>71328.399999999994</v>
      </c>
      <c r="O44">
        <f t="shared" si="11"/>
        <v>74526</v>
      </c>
      <c r="Q44">
        <v>21991</v>
      </c>
      <c r="R44">
        <v>2708</v>
      </c>
      <c r="T44">
        <v>25080.399999999994</v>
      </c>
      <c r="U44">
        <v>4290.1999999999971</v>
      </c>
      <c r="W44">
        <v>45746</v>
      </c>
      <c r="X44">
        <v>8460.2000000000007</v>
      </c>
      <c r="AD44">
        <v>71328.399999999994</v>
      </c>
      <c r="AE44">
        <v>1.7481956696070571</v>
      </c>
      <c r="AK44">
        <v>71328.399999999994</v>
      </c>
      <c r="AL44">
        <v>1.7481956696070571</v>
      </c>
    </row>
    <row r="45" spans="2:38" x14ac:dyDescent="0.25">
      <c r="B45">
        <v>43747</v>
      </c>
      <c r="C45">
        <v>100575</v>
      </c>
      <c r="D45">
        <v>59805</v>
      </c>
      <c r="E45">
        <v>98182</v>
      </c>
      <c r="F45">
        <v>63038</v>
      </c>
      <c r="H45">
        <v>77631</v>
      </c>
      <c r="J45">
        <f t="shared" si="6"/>
        <v>73069.399999999994</v>
      </c>
      <c r="K45">
        <f t="shared" si="7"/>
        <v>1.0624283215682626</v>
      </c>
      <c r="L45">
        <f t="shared" si="8"/>
        <v>100575</v>
      </c>
      <c r="M45">
        <f t="shared" si="9"/>
        <v>43747</v>
      </c>
      <c r="N45">
        <f t="shared" si="10"/>
        <v>73069.399999999994</v>
      </c>
      <c r="O45">
        <f t="shared" si="11"/>
        <v>56828</v>
      </c>
      <c r="Q45">
        <v>6168</v>
      </c>
      <c r="R45">
        <v>-2276</v>
      </c>
      <c r="T45">
        <v>13660.399999999994</v>
      </c>
      <c r="U45">
        <v>-1993</v>
      </c>
      <c r="W45">
        <v>22358</v>
      </c>
      <c r="X45">
        <v>1993</v>
      </c>
      <c r="Z45">
        <v>73069.399999999994</v>
      </c>
      <c r="AA45">
        <v>1.0624283215682626</v>
      </c>
      <c r="AI45">
        <v>73069.399999999994</v>
      </c>
      <c r="AJ45">
        <v>1.0624283215682626</v>
      </c>
    </row>
    <row r="46" spans="2:38" x14ac:dyDescent="0.25">
      <c r="B46">
        <v>72125</v>
      </c>
      <c r="C46">
        <v>66414</v>
      </c>
      <c r="D46">
        <v>82414</v>
      </c>
      <c r="E46">
        <v>74237</v>
      </c>
      <c r="F46">
        <v>27285</v>
      </c>
      <c r="H46">
        <v>128756</v>
      </c>
      <c r="J46">
        <f t="shared" si="6"/>
        <v>64495</v>
      </c>
      <c r="K46">
        <f t="shared" si="7"/>
        <v>1.9963718117683542</v>
      </c>
      <c r="L46">
        <f t="shared" si="8"/>
        <v>82414</v>
      </c>
      <c r="M46">
        <f t="shared" si="9"/>
        <v>27285</v>
      </c>
      <c r="N46">
        <f t="shared" si="10"/>
        <v>64495</v>
      </c>
      <c r="O46">
        <f t="shared" si="11"/>
        <v>55129</v>
      </c>
      <c r="Q46">
        <v>51020</v>
      </c>
      <c r="R46">
        <v>-1649</v>
      </c>
      <c r="T46">
        <v>11334.400000000001</v>
      </c>
      <c r="U46">
        <v>2668.8000000000029</v>
      </c>
      <c r="W46">
        <v>30905.599999999999</v>
      </c>
      <c r="X46">
        <v>4721.6000000000004</v>
      </c>
      <c r="Z46">
        <v>64495</v>
      </c>
      <c r="AA46">
        <v>1.9963718117683542</v>
      </c>
      <c r="AK46">
        <v>64495</v>
      </c>
      <c r="AL46">
        <v>1.9963718117683542</v>
      </c>
    </row>
    <row r="47" spans="2:38" x14ac:dyDescent="0.25">
      <c r="B47">
        <v>38967</v>
      </c>
      <c r="C47">
        <v>50527</v>
      </c>
      <c r="D47">
        <v>56884</v>
      </c>
      <c r="E47">
        <v>62744</v>
      </c>
      <c r="F47">
        <v>45559</v>
      </c>
      <c r="H47">
        <v>106813</v>
      </c>
      <c r="J47">
        <f t="shared" si="6"/>
        <v>50936.2</v>
      </c>
      <c r="K47">
        <f t="shared" si="7"/>
        <v>2.0969958497100296</v>
      </c>
      <c r="L47">
        <f t="shared" si="8"/>
        <v>62744</v>
      </c>
      <c r="M47">
        <f t="shared" si="9"/>
        <v>38967</v>
      </c>
      <c r="N47">
        <f t="shared" si="10"/>
        <v>50936.2</v>
      </c>
      <c r="O47">
        <f t="shared" si="11"/>
        <v>23777</v>
      </c>
      <c r="Q47">
        <v>47281</v>
      </c>
      <c r="R47">
        <v>877</v>
      </c>
      <c r="T47">
        <v>924.39999999999418</v>
      </c>
      <c r="U47">
        <v>-1591.6000000000058</v>
      </c>
      <c r="W47">
        <v>33983.599999999999</v>
      </c>
      <c r="X47">
        <v>4337.2</v>
      </c>
      <c r="Z47">
        <v>50936.2</v>
      </c>
      <c r="AA47">
        <v>2.0969958497100296</v>
      </c>
      <c r="AK47">
        <v>50936.2</v>
      </c>
      <c r="AL47">
        <v>2.0969958497100296</v>
      </c>
    </row>
    <row r="48" spans="2:38" x14ac:dyDescent="0.25">
      <c r="B48">
        <v>94045</v>
      </c>
      <c r="C48">
        <v>92853</v>
      </c>
      <c r="D48">
        <v>25191</v>
      </c>
      <c r="E48">
        <v>98390</v>
      </c>
      <c r="F48">
        <v>16410</v>
      </c>
      <c r="H48">
        <v>118636</v>
      </c>
      <c r="J48">
        <f t="shared" si="6"/>
        <v>65377.8</v>
      </c>
      <c r="K48">
        <f t="shared" si="7"/>
        <v>1.8146220888436135</v>
      </c>
      <c r="L48">
        <f t="shared" si="8"/>
        <v>98390</v>
      </c>
      <c r="M48">
        <f t="shared" si="9"/>
        <v>16410</v>
      </c>
      <c r="N48">
        <f t="shared" si="10"/>
        <v>65377.8</v>
      </c>
      <c r="O48">
        <f t="shared" si="11"/>
        <v>81980</v>
      </c>
      <c r="Q48">
        <v>8920</v>
      </c>
      <c r="R48">
        <v>364</v>
      </c>
      <c r="T48">
        <v>-8274.5999999999913</v>
      </c>
      <c r="U48">
        <v>1282.6000000000058</v>
      </c>
      <c r="W48">
        <v>35369.4</v>
      </c>
      <c r="X48">
        <v>1820.6000000000001</v>
      </c>
      <c r="AB48">
        <v>65377.8</v>
      </c>
      <c r="AC48">
        <v>1.8146220888436135</v>
      </c>
      <c r="AK48">
        <v>65377.8</v>
      </c>
      <c r="AL48">
        <v>1.8146220888436135</v>
      </c>
    </row>
    <row r="49" spans="2:38" x14ac:dyDescent="0.25">
      <c r="B49">
        <v>36523</v>
      </c>
      <c r="C49">
        <v>29481</v>
      </c>
      <c r="D49">
        <v>91600</v>
      </c>
      <c r="E49">
        <v>68722</v>
      </c>
      <c r="F49">
        <v>79223</v>
      </c>
      <c r="H49">
        <v>91432</v>
      </c>
      <c r="J49">
        <f t="shared" si="6"/>
        <v>61109.8</v>
      </c>
      <c r="K49">
        <f t="shared" si="7"/>
        <v>1.4961921001214207</v>
      </c>
      <c r="L49">
        <f t="shared" si="8"/>
        <v>91600</v>
      </c>
      <c r="M49">
        <f t="shared" si="9"/>
        <v>29481</v>
      </c>
      <c r="N49">
        <f t="shared" si="10"/>
        <v>61109.8</v>
      </c>
      <c r="O49">
        <f t="shared" si="11"/>
        <v>62119</v>
      </c>
      <c r="Q49">
        <v>-35873</v>
      </c>
      <c r="R49">
        <v>16096</v>
      </c>
      <c r="T49">
        <v>-30672.800000000003</v>
      </c>
      <c r="U49">
        <v>7570.2000000000044</v>
      </c>
      <c r="W49">
        <v>34939.200000000004</v>
      </c>
      <c r="X49">
        <v>10785.4</v>
      </c>
      <c r="AB49">
        <v>61109.8</v>
      </c>
      <c r="AC49">
        <v>1.4961921001214207</v>
      </c>
      <c r="AI49">
        <v>61109.8</v>
      </c>
      <c r="AJ49">
        <v>1.4961921001214207</v>
      </c>
    </row>
    <row r="50" spans="2:38" x14ac:dyDescent="0.25">
      <c r="B50">
        <v>35229</v>
      </c>
      <c r="C50">
        <v>83774</v>
      </c>
      <c r="D50">
        <v>49348</v>
      </c>
      <c r="E50">
        <v>71087</v>
      </c>
      <c r="F50">
        <v>98637</v>
      </c>
      <c r="H50">
        <v>130460</v>
      </c>
      <c r="J50">
        <f t="shared" si="6"/>
        <v>67615</v>
      </c>
      <c r="K50">
        <f t="shared" si="7"/>
        <v>1.9294535236264143</v>
      </c>
      <c r="L50">
        <f t="shared" si="8"/>
        <v>98637</v>
      </c>
      <c r="M50">
        <f t="shared" si="9"/>
        <v>35229</v>
      </c>
      <c r="N50">
        <f t="shared" si="10"/>
        <v>67615</v>
      </c>
      <c r="O50">
        <f t="shared" si="11"/>
        <v>63408</v>
      </c>
      <c r="Q50">
        <v>81137</v>
      </c>
      <c r="R50">
        <v>-902</v>
      </c>
      <c r="T50">
        <v>38365.599999999999</v>
      </c>
      <c r="U50">
        <v>-1042.8000000000029</v>
      </c>
      <c r="W50">
        <v>38365.599999999999</v>
      </c>
      <c r="X50">
        <v>1381.6</v>
      </c>
      <c r="AD50">
        <v>67615</v>
      </c>
      <c r="AE50">
        <v>1.9294535236264143</v>
      </c>
      <c r="AK50">
        <v>67615</v>
      </c>
      <c r="AL50">
        <v>1.9294535236264143</v>
      </c>
    </row>
    <row r="51" spans="2:38" x14ac:dyDescent="0.25">
      <c r="B51">
        <v>61400</v>
      </c>
      <c r="C51">
        <v>9820</v>
      </c>
      <c r="D51">
        <v>88432</v>
      </c>
      <c r="E51">
        <v>55607</v>
      </c>
      <c r="F51">
        <v>90871</v>
      </c>
      <c r="H51">
        <v>111781</v>
      </c>
      <c r="J51">
        <f t="shared" si="6"/>
        <v>61226</v>
      </c>
      <c r="K51">
        <f t="shared" si="7"/>
        <v>1.8257112991212883</v>
      </c>
      <c r="L51">
        <f t="shared" si="8"/>
        <v>90871</v>
      </c>
      <c r="M51">
        <f t="shared" si="9"/>
        <v>9820</v>
      </c>
      <c r="N51">
        <f t="shared" si="10"/>
        <v>61226</v>
      </c>
      <c r="O51">
        <f t="shared" si="11"/>
        <v>81051</v>
      </c>
      <c r="Q51">
        <v>8584</v>
      </c>
      <c r="R51">
        <v>10</v>
      </c>
      <c r="T51">
        <v>-6793</v>
      </c>
      <c r="U51">
        <v>1161</v>
      </c>
      <c r="W51">
        <v>46303</v>
      </c>
      <c r="X51">
        <v>8318.5999999999985</v>
      </c>
      <c r="AF51">
        <v>61226</v>
      </c>
      <c r="AG51">
        <v>1.8257112991212883</v>
      </c>
      <c r="AK51">
        <v>61226</v>
      </c>
      <c r="AL51">
        <v>1.8257112991212883</v>
      </c>
    </row>
    <row r="52" spans="2:38" x14ac:dyDescent="0.25">
      <c r="B52">
        <v>97187</v>
      </c>
      <c r="C52">
        <v>58094</v>
      </c>
      <c r="D52">
        <v>52000</v>
      </c>
      <c r="E52">
        <v>24932</v>
      </c>
      <c r="F52">
        <v>77774</v>
      </c>
      <c r="H52">
        <v>121136</v>
      </c>
      <c r="J52">
        <f t="shared" si="6"/>
        <v>61997.4</v>
      </c>
      <c r="K52">
        <f t="shared" si="7"/>
        <v>1.9538883888679202</v>
      </c>
      <c r="L52">
        <f t="shared" si="8"/>
        <v>97187</v>
      </c>
      <c r="M52">
        <f t="shared" si="9"/>
        <v>24932</v>
      </c>
      <c r="N52">
        <f t="shared" si="10"/>
        <v>61997.4</v>
      </c>
      <c r="O52">
        <f t="shared" si="11"/>
        <v>72255</v>
      </c>
      <c r="Q52">
        <v>47336</v>
      </c>
      <c r="R52">
        <v>19569</v>
      </c>
      <c r="T52">
        <v>9648.5999999999985</v>
      </c>
      <c r="U52">
        <v>5963.5999999999985</v>
      </c>
      <c r="W52">
        <v>34668.600000000006</v>
      </c>
      <c r="X52">
        <v>9509.2000000000007</v>
      </c>
      <c r="Z52">
        <v>61997.4</v>
      </c>
      <c r="AA52">
        <v>1.9538883888679202</v>
      </c>
      <c r="AK52">
        <v>61997.4</v>
      </c>
      <c r="AL52">
        <v>1.9538883888679202</v>
      </c>
    </row>
    <row r="53" spans="2:38" x14ac:dyDescent="0.25">
      <c r="B53">
        <v>66683</v>
      </c>
      <c r="C53">
        <v>29113</v>
      </c>
      <c r="D53">
        <v>71807</v>
      </c>
      <c r="E53">
        <v>98281</v>
      </c>
      <c r="F53">
        <v>91135</v>
      </c>
      <c r="H53">
        <v>103008</v>
      </c>
      <c r="J53">
        <f t="shared" si="6"/>
        <v>71403.8</v>
      </c>
      <c r="K53">
        <f t="shared" si="7"/>
        <v>1.4426122979449272</v>
      </c>
      <c r="L53">
        <f t="shared" si="8"/>
        <v>98281</v>
      </c>
      <c r="M53">
        <f t="shared" si="9"/>
        <v>29113</v>
      </c>
      <c r="N53">
        <f t="shared" si="10"/>
        <v>71403.8</v>
      </c>
      <c r="O53">
        <f t="shared" si="11"/>
        <v>69168</v>
      </c>
      <c r="Q53">
        <v>18876</v>
      </c>
      <c r="R53">
        <v>0</v>
      </c>
      <c r="T53">
        <v>4295</v>
      </c>
      <c r="U53">
        <v>-3278.5999999999913</v>
      </c>
      <c r="W53">
        <v>51830.599999999991</v>
      </c>
      <c r="X53">
        <v>4755.4000000000005</v>
      </c>
      <c r="AB53">
        <v>71403.8</v>
      </c>
      <c r="AC53">
        <v>1.4426122979449272</v>
      </c>
      <c r="AK53">
        <v>71403.8</v>
      </c>
      <c r="AL53">
        <v>1.4426122979449272</v>
      </c>
    </row>
    <row r="54" spans="2:38" x14ac:dyDescent="0.25">
      <c r="B54">
        <v>39632</v>
      </c>
      <c r="C54">
        <v>68841</v>
      </c>
      <c r="D54">
        <v>101969</v>
      </c>
      <c r="E54">
        <v>24835</v>
      </c>
      <c r="F54">
        <v>34270</v>
      </c>
      <c r="H54">
        <v>87893</v>
      </c>
      <c r="J54">
        <f t="shared" si="6"/>
        <v>53909.4</v>
      </c>
      <c r="K54">
        <f t="shared" si="7"/>
        <v>1.6303835694702593</v>
      </c>
      <c r="L54">
        <f t="shared" si="8"/>
        <v>101969</v>
      </c>
      <c r="M54">
        <f t="shared" si="9"/>
        <v>24835</v>
      </c>
      <c r="N54">
        <f t="shared" si="10"/>
        <v>53909.4</v>
      </c>
      <c r="O54">
        <f t="shared" si="11"/>
        <v>77134</v>
      </c>
      <c r="Q54">
        <v>-43225</v>
      </c>
      <c r="R54">
        <v>1036</v>
      </c>
      <c r="T54">
        <v>-41071.200000000004</v>
      </c>
      <c r="U54">
        <v>1139.2000000000044</v>
      </c>
      <c r="W54">
        <v>46533.2</v>
      </c>
      <c r="X54">
        <v>1419.2</v>
      </c>
      <c r="AB54">
        <v>53909.4</v>
      </c>
      <c r="AC54">
        <v>1.6303835694702593</v>
      </c>
      <c r="AK54">
        <v>53909.4</v>
      </c>
      <c r="AL54">
        <v>1.6303835694702593</v>
      </c>
    </row>
    <row r="55" spans="2:38" x14ac:dyDescent="0.25">
      <c r="B55">
        <v>30312</v>
      </c>
      <c r="C55">
        <v>59382</v>
      </c>
      <c r="D55">
        <v>37581</v>
      </c>
      <c r="E55">
        <v>116375</v>
      </c>
      <c r="F55">
        <v>98801</v>
      </c>
      <c r="H55">
        <v>105801</v>
      </c>
      <c r="J55">
        <f t="shared" si="6"/>
        <v>68490.2</v>
      </c>
      <c r="K55">
        <f t="shared" si="7"/>
        <v>1.5447611483102692</v>
      </c>
      <c r="L55">
        <f t="shared" si="8"/>
        <v>116375</v>
      </c>
      <c r="M55">
        <f t="shared" si="9"/>
        <v>30312</v>
      </c>
      <c r="N55">
        <f t="shared" si="10"/>
        <v>68490.2</v>
      </c>
      <c r="O55">
        <f t="shared" si="11"/>
        <v>86063</v>
      </c>
      <c r="Q55">
        <v>3219</v>
      </c>
      <c r="R55">
        <v>-1161</v>
      </c>
      <c r="T55">
        <v>5071.3999999999942</v>
      </c>
      <c r="U55">
        <v>3573.3999999999942</v>
      </c>
      <c r="W55">
        <v>46929</v>
      </c>
      <c r="X55">
        <v>4061</v>
      </c>
      <c r="AF55">
        <v>68490.2</v>
      </c>
      <c r="AG55">
        <v>1.5447611483102692</v>
      </c>
      <c r="AK55">
        <v>68490.2</v>
      </c>
      <c r="AL55">
        <v>1.5447611483102692</v>
      </c>
    </row>
    <row r="56" spans="2:38" x14ac:dyDescent="0.25">
      <c r="B56">
        <v>63236</v>
      </c>
      <c r="C56">
        <v>93790</v>
      </c>
      <c r="D56">
        <v>90970</v>
      </c>
      <c r="E56">
        <v>108285</v>
      </c>
      <c r="F56">
        <v>51220</v>
      </c>
      <c r="H56">
        <v>93890</v>
      </c>
      <c r="J56">
        <f t="shared" si="6"/>
        <v>81500.2</v>
      </c>
      <c r="K56">
        <f t="shared" si="7"/>
        <v>1.1520217128301526</v>
      </c>
      <c r="L56">
        <f t="shared" si="8"/>
        <v>108285</v>
      </c>
      <c r="M56">
        <f t="shared" si="9"/>
        <v>51220</v>
      </c>
      <c r="N56">
        <f t="shared" si="10"/>
        <v>81500.2</v>
      </c>
      <c r="O56">
        <f t="shared" si="11"/>
        <v>57065</v>
      </c>
      <c r="Q56">
        <v>-11521</v>
      </c>
      <c r="R56">
        <v>-13851</v>
      </c>
      <c r="T56">
        <v>20344.599999999999</v>
      </c>
      <c r="U56">
        <v>4437.1999999999971</v>
      </c>
      <c r="W56">
        <v>35127.4</v>
      </c>
      <c r="X56">
        <v>5568</v>
      </c>
      <c r="AD56">
        <v>81500.2</v>
      </c>
      <c r="AE56">
        <v>1.1520217128301526</v>
      </c>
      <c r="AI56">
        <v>81500.2</v>
      </c>
      <c r="AJ56">
        <v>1.1520217128301526</v>
      </c>
    </row>
    <row r="57" spans="2:38" x14ac:dyDescent="0.25">
      <c r="B57">
        <v>55856</v>
      </c>
      <c r="C57">
        <v>95180</v>
      </c>
      <c r="D57">
        <v>53735</v>
      </c>
      <c r="E57">
        <v>19615</v>
      </c>
      <c r="F57">
        <v>50771</v>
      </c>
      <c r="H57">
        <v>122967</v>
      </c>
      <c r="J57">
        <f t="shared" si="6"/>
        <v>55031.4</v>
      </c>
      <c r="K57">
        <f t="shared" si="7"/>
        <v>2.2344879468812349</v>
      </c>
      <c r="L57">
        <f t="shared" si="8"/>
        <v>95180</v>
      </c>
      <c r="M57">
        <f t="shared" si="9"/>
        <v>19615</v>
      </c>
      <c r="N57">
        <f t="shared" si="10"/>
        <v>55031.4</v>
      </c>
      <c r="O57">
        <f t="shared" si="11"/>
        <v>75565</v>
      </c>
      <c r="Q57">
        <v>-7536</v>
      </c>
      <c r="R57">
        <v>15028</v>
      </c>
      <c r="T57">
        <v>-31486.799999999996</v>
      </c>
      <c r="U57">
        <v>1240</v>
      </c>
      <c r="W57">
        <v>36134.800000000003</v>
      </c>
      <c r="X57">
        <v>3566.8</v>
      </c>
      <c r="AF57">
        <v>55031.4</v>
      </c>
      <c r="AG57">
        <v>2.2344879468812349</v>
      </c>
      <c r="AK57">
        <v>55031.4</v>
      </c>
      <c r="AL57">
        <v>2.2344879468812349</v>
      </c>
    </row>
    <row r="58" spans="2:38" x14ac:dyDescent="0.25">
      <c r="B58">
        <v>60886</v>
      </c>
      <c r="C58">
        <v>58413</v>
      </c>
      <c r="D58">
        <v>40156</v>
      </c>
      <c r="E58">
        <v>48220</v>
      </c>
      <c r="F58">
        <v>85500</v>
      </c>
      <c r="H58">
        <v>100517</v>
      </c>
      <c r="J58">
        <f t="shared" si="6"/>
        <v>58635</v>
      </c>
      <c r="K58">
        <f t="shared" si="7"/>
        <v>1.7142832779056878</v>
      </c>
      <c r="L58">
        <f t="shared" si="8"/>
        <v>85500</v>
      </c>
      <c r="M58">
        <f t="shared" si="9"/>
        <v>40156</v>
      </c>
      <c r="N58">
        <f t="shared" si="10"/>
        <v>58635</v>
      </c>
      <c r="O58">
        <f t="shared" si="11"/>
        <v>45344</v>
      </c>
      <c r="Q58">
        <v>13187</v>
      </c>
      <c r="R58">
        <v>0</v>
      </c>
      <c r="T58">
        <v>6089.4000000000015</v>
      </c>
      <c r="U58">
        <v>1958.1999999999971</v>
      </c>
      <c r="W58">
        <v>26658.199999999997</v>
      </c>
      <c r="X58">
        <v>3588.5999999999995</v>
      </c>
      <c r="AD58">
        <v>58635</v>
      </c>
      <c r="AE58">
        <v>1.7142832779056878</v>
      </c>
      <c r="AK58">
        <v>58635</v>
      </c>
      <c r="AL58">
        <v>1.7142832779056878</v>
      </c>
    </row>
    <row r="59" spans="2:38" x14ac:dyDescent="0.25">
      <c r="B59">
        <v>99363</v>
      </c>
      <c r="C59">
        <v>48740</v>
      </c>
      <c r="D59">
        <v>92113</v>
      </c>
      <c r="E59">
        <v>44668</v>
      </c>
      <c r="F59">
        <v>26557</v>
      </c>
      <c r="H59">
        <v>128803</v>
      </c>
      <c r="J59">
        <f t="shared" si="6"/>
        <v>62288.2</v>
      </c>
      <c r="K59">
        <f t="shared" si="7"/>
        <v>2.0678555488840584</v>
      </c>
      <c r="L59">
        <f t="shared" si="8"/>
        <v>99363</v>
      </c>
      <c r="M59">
        <f t="shared" si="9"/>
        <v>26557</v>
      </c>
      <c r="N59">
        <f t="shared" si="10"/>
        <v>62288.2</v>
      </c>
      <c r="O59">
        <f t="shared" si="11"/>
        <v>72806</v>
      </c>
      <c r="Q59">
        <v>20932</v>
      </c>
      <c r="R59">
        <v>0</v>
      </c>
      <c r="T59">
        <v>-15792.199999999997</v>
      </c>
      <c r="U59">
        <v>-3699.8000000000029</v>
      </c>
      <c r="W59">
        <v>18345</v>
      </c>
      <c r="X59">
        <v>3932.6</v>
      </c>
      <c r="AB59">
        <v>62288.2</v>
      </c>
      <c r="AC59">
        <v>2.0678555488840584</v>
      </c>
      <c r="AK59">
        <v>62288.2</v>
      </c>
      <c r="AL59">
        <v>2.0678555488840584</v>
      </c>
    </row>
    <row r="60" spans="2:38" x14ac:dyDescent="0.25">
      <c r="B60">
        <v>69053</v>
      </c>
      <c r="C60">
        <v>30144</v>
      </c>
      <c r="D60">
        <v>120263</v>
      </c>
      <c r="E60">
        <v>25852</v>
      </c>
      <c r="F60">
        <v>26024</v>
      </c>
      <c r="H60">
        <v>86148</v>
      </c>
      <c r="J60">
        <f t="shared" si="6"/>
        <v>54267.199999999997</v>
      </c>
      <c r="K60">
        <f t="shared" si="7"/>
        <v>1.5874782557419584</v>
      </c>
      <c r="L60">
        <f t="shared" si="8"/>
        <v>120263</v>
      </c>
      <c r="M60">
        <f t="shared" si="9"/>
        <v>25852</v>
      </c>
      <c r="N60">
        <f t="shared" si="10"/>
        <v>54267.199999999997</v>
      </c>
      <c r="O60">
        <f t="shared" si="11"/>
        <v>94411</v>
      </c>
      <c r="Q60">
        <v>-11637</v>
      </c>
      <c r="R60">
        <v>-2500</v>
      </c>
      <c r="T60">
        <v>-1427.2000000000044</v>
      </c>
      <c r="U60">
        <v>251.59999999999854</v>
      </c>
      <c r="W60">
        <v>34604</v>
      </c>
      <c r="X60">
        <v>4767.2</v>
      </c>
      <c r="AD60">
        <v>54267.199999999997</v>
      </c>
      <c r="AE60">
        <v>1.5874782557419584</v>
      </c>
      <c r="AK60">
        <v>54267.199999999997</v>
      </c>
      <c r="AL60">
        <v>1.5874782557419584</v>
      </c>
    </row>
    <row r="61" spans="2:38" x14ac:dyDescent="0.25">
      <c r="B61">
        <v>80690</v>
      </c>
      <c r="C61">
        <v>54407</v>
      </c>
      <c r="D61">
        <v>14991</v>
      </c>
      <c r="E61">
        <v>93584</v>
      </c>
      <c r="F61">
        <v>67998</v>
      </c>
      <c r="H61">
        <v>111956</v>
      </c>
      <c r="J61">
        <f t="shared" si="6"/>
        <v>62334</v>
      </c>
      <c r="K61">
        <f t="shared" si="7"/>
        <v>1.796066352231527</v>
      </c>
      <c r="L61">
        <f t="shared" si="8"/>
        <v>93584</v>
      </c>
      <c r="M61">
        <f t="shared" si="9"/>
        <v>14991</v>
      </c>
      <c r="N61">
        <f t="shared" si="10"/>
        <v>62334</v>
      </c>
      <c r="O61">
        <f t="shared" si="11"/>
        <v>78593</v>
      </c>
      <c r="Q61">
        <v>-8092</v>
      </c>
      <c r="R61">
        <v>1160</v>
      </c>
      <c r="T61">
        <v>-20199</v>
      </c>
      <c r="U61">
        <v>419.80000000000291</v>
      </c>
      <c r="W61">
        <v>28965.4</v>
      </c>
      <c r="X61">
        <v>10401</v>
      </c>
      <c r="AB61">
        <v>62334</v>
      </c>
      <c r="AC61">
        <v>1.796066352231527</v>
      </c>
      <c r="AK61">
        <v>62334</v>
      </c>
      <c r="AL61">
        <v>1.796066352231527</v>
      </c>
    </row>
    <row r="62" spans="2:38" x14ac:dyDescent="0.25">
      <c r="B62">
        <v>61586</v>
      </c>
      <c r="C62">
        <v>58679</v>
      </c>
      <c r="D62">
        <v>85865</v>
      </c>
      <c r="E62">
        <v>69134</v>
      </c>
      <c r="F62">
        <v>89351</v>
      </c>
      <c r="H62">
        <v>111029</v>
      </c>
      <c r="J62">
        <f t="shared" si="6"/>
        <v>72923</v>
      </c>
      <c r="K62">
        <f t="shared" si="7"/>
        <v>1.5225511841257215</v>
      </c>
      <c r="L62">
        <f t="shared" si="8"/>
        <v>89351</v>
      </c>
      <c r="M62">
        <f t="shared" si="9"/>
        <v>58679</v>
      </c>
      <c r="N62">
        <f t="shared" si="10"/>
        <v>72923</v>
      </c>
      <c r="O62">
        <f t="shared" si="11"/>
        <v>30672</v>
      </c>
      <c r="Q62">
        <v>-30913</v>
      </c>
      <c r="R62">
        <v>-15510</v>
      </c>
      <c r="T62">
        <v>-22795.600000000006</v>
      </c>
      <c r="U62">
        <v>-8322.3999999999942</v>
      </c>
      <c r="W62">
        <v>27248</v>
      </c>
      <c r="X62">
        <v>8322.4</v>
      </c>
      <c r="AB62">
        <v>72923</v>
      </c>
      <c r="AC62">
        <v>1.5225511841257215</v>
      </c>
      <c r="AK62">
        <v>72923</v>
      </c>
      <c r="AL62">
        <v>1.5225511841257215</v>
      </c>
    </row>
    <row r="63" spans="2:38" x14ac:dyDescent="0.25">
      <c r="B63">
        <v>65377</v>
      </c>
      <c r="C63">
        <v>36561</v>
      </c>
      <c r="D63">
        <v>96806</v>
      </c>
      <c r="E63">
        <v>102390</v>
      </c>
      <c r="F63">
        <v>48467</v>
      </c>
      <c r="H63">
        <v>105984</v>
      </c>
      <c r="J63">
        <f t="shared" si="6"/>
        <v>69920.2</v>
      </c>
      <c r="K63">
        <f t="shared" si="7"/>
        <v>1.5157851379143652</v>
      </c>
      <c r="L63">
        <f t="shared" si="8"/>
        <v>102390</v>
      </c>
      <c r="M63">
        <f t="shared" si="9"/>
        <v>36561</v>
      </c>
      <c r="N63">
        <f t="shared" si="10"/>
        <v>69920.2</v>
      </c>
      <c r="O63">
        <f t="shared" si="11"/>
        <v>65829</v>
      </c>
      <c r="Q63">
        <v>53586</v>
      </c>
      <c r="R63">
        <v>-1297</v>
      </c>
      <c r="T63">
        <v>23672.199999999997</v>
      </c>
      <c r="U63">
        <v>-2893.8000000000029</v>
      </c>
      <c r="W63">
        <v>51210.2</v>
      </c>
      <c r="X63">
        <v>5590.2000000000007</v>
      </c>
      <c r="Z63">
        <v>69920.2</v>
      </c>
      <c r="AA63">
        <v>1.5157851379143652</v>
      </c>
      <c r="AK63">
        <v>69920.2</v>
      </c>
      <c r="AL63">
        <v>1.5157851379143652</v>
      </c>
    </row>
    <row r="64" spans="2:38" x14ac:dyDescent="0.25">
      <c r="B64">
        <v>97572</v>
      </c>
      <c r="C64">
        <v>40022</v>
      </c>
      <c r="D64">
        <v>25803</v>
      </c>
      <c r="E64">
        <v>83669</v>
      </c>
      <c r="F64">
        <v>34019</v>
      </c>
      <c r="H64">
        <v>106683</v>
      </c>
      <c r="J64">
        <f t="shared" si="6"/>
        <v>56217</v>
      </c>
      <c r="K64">
        <f t="shared" si="7"/>
        <v>1.8976999839906079</v>
      </c>
      <c r="L64">
        <f t="shared" si="8"/>
        <v>97572</v>
      </c>
      <c r="M64">
        <f t="shared" si="9"/>
        <v>25803</v>
      </c>
      <c r="N64">
        <f t="shared" si="10"/>
        <v>56217</v>
      </c>
      <c r="O64">
        <f t="shared" si="11"/>
        <v>71769</v>
      </c>
      <c r="Q64">
        <v>4962</v>
      </c>
      <c r="R64">
        <v>-392</v>
      </c>
      <c r="T64">
        <v>-3782.4000000000015</v>
      </c>
      <c r="U64">
        <v>4123.4000000000015</v>
      </c>
      <c r="W64">
        <v>61174.399999999994</v>
      </c>
      <c r="X64">
        <v>4777.4000000000005</v>
      </c>
      <c r="AD64">
        <v>56217</v>
      </c>
      <c r="AE64">
        <v>1.8976999839906079</v>
      </c>
      <c r="AK64">
        <v>56217</v>
      </c>
      <c r="AL64">
        <v>1.8976999839906079</v>
      </c>
    </row>
    <row r="65" spans="2:38" x14ac:dyDescent="0.25">
      <c r="B65">
        <v>81788</v>
      </c>
      <c r="C65">
        <v>72603</v>
      </c>
      <c r="D65">
        <v>85872</v>
      </c>
      <c r="E65">
        <v>100845</v>
      </c>
      <c r="F65">
        <v>24548</v>
      </c>
      <c r="H65">
        <v>105938</v>
      </c>
      <c r="J65">
        <f t="shared" si="6"/>
        <v>73131.199999999997</v>
      </c>
      <c r="K65">
        <f t="shared" si="7"/>
        <v>1.4486019646881223</v>
      </c>
      <c r="L65">
        <f t="shared" si="8"/>
        <v>100845</v>
      </c>
      <c r="M65">
        <f t="shared" si="9"/>
        <v>24548</v>
      </c>
      <c r="N65">
        <f t="shared" si="10"/>
        <v>73131.199999999997</v>
      </c>
      <c r="O65">
        <f t="shared" si="11"/>
        <v>76297</v>
      </c>
      <c r="Q65">
        <v>-27148</v>
      </c>
      <c r="R65">
        <v>7972</v>
      </c>
      <c r="T65">
        <v>-6523.6000000000058</v>
      </c>
      <c r="U65">
        <v>6664.1999999999971</v>
      </c>
      <c r="W65">
        <v>36061.199999999997</v>
      </c>
      <c r="X65">
        <v>8389</v>
      </c>
      <c r="AF65">
        <v>73131.199999999997</v>
      </c>
      <c r="AG65">
        <v>1.4486019646881223</v>
      </c>
      <c r="AK65">
        <v>73131.199999999997</v>
      </c>
      <c r="AL65">
        <v>1.4486019646881223</v>
      </c>
    </row>
    <row r="66" spans="2:38" x14ac:dyDescent="0.25">
      <c r="B66">
        <v>76009</v>
      </c>
      <c r="C66">
        <v>42165</v>
      </c>
      <c r="D66">
        <v>67222</v>
      </c>
      <c r="E66">
        <v>78996</v>
      </c>
      <c r="F66">
        <v>63731</v>
      </c>
      <c r="H66">
        <v>67993</v>
      </c>
      <c r="J66">
        <f t="shared" ref="J66:J101" si="12">AVERAGE(B66:F66)</f>
        <v>65624.600000000006</v>
      </c>
      <c r="K66">
        <f t="shared" ref="K66:K97" si="13">H66/J66</f>
        <v>1.0360901247398078</v>
      </c>
      <c r="L66">
        <f t="shared" ref="L66:L101" si="14">MAX(B66:F66)</f>
        <v>78996</v>
      </c>
      <c r="M66">
        <f t="shared" ref="M66:M101" si="15">MIN(B66:F66)</f>
        <v>42165</v>
      </c>
      <c r="N66">
        <f t="shared" ref="N66:N101" si="16">AVERAGE(B66:F66)</f>
        <v>65624.600000000006</v>
      </c>
      <c r="O66">
        <f t="shared" ref="O66:O101" si="17">L66-M66</f>
        <v>36831</v>
      </c>
      <c r="Q66">
        <v>-47996</v>
      </c>
      <c r="R66">
        <v>-1960</v>
      </c>
      <c r="T66">
        <v>-3427.5999999999913</v>
      </c>
      <c r="U66">
        <v>-118.19999999999709</v>
      </c>
      <c r="W66">
        <v>10498</v>
      </c>
      <c r="X66">
        <v>118.19999999999999</v>
      </c>
      <c r="AF66">
        <v>65624.600000000006</v>
      </c>
      <c r="AG66">
        <v>1.0360901247398078</v>
      </c>
      <c r="AI66">
        <v>65624.600000000006</v>
      </c>
      <c r="AJ66">
        <v>1.0360901247398078</v>
      </c>
    </row>
    <row r="67" spans="2:38" x14ac:dyDescent="0.25">
      <c r="B67">
        <v>79732</v>
      </c>
      <c r="C67">
        <v>91861</v>
      </c>
      <c r="D67">
        <v>27136</v>
      </c>
      <c r="E67">
        <v>48976</v>
      </c>
      <c r="F67">
        <v>37929</v>
      </c>
      <c r="H67">
        <v>64057</v>
      </c>
      <c r="J67">
        <f t="shared" si="12"/>
        <v>57126.8</v>
      </c>
      <c r="K67">
        <f t="shared" si="13"/>
        <v>1.1213125888374633</v>
      </c>
      <c r="L67">
        <f t="shared" si="14"/>
        <v>91861</v>
      </c>
      <c r="M67">
        <f t="shared" si="15"/>
        <v>27136</v>
      </c>
      <c r="N67">
        <f t="shared" si="16"/>
        <v>57126.8</v>
      </c>
      <c r="O67">
        <f t="shared" si="17"/>
        <v>64725</v>
      </c>
      <c r="Q67">
        <v>-33974</v>
      </c>
      <c r="R67">
        <v>-12204</v>
      </c>
      <c r="T67">
        <v>-30031</v>
      </c>
      <c r="U67">
        <v>-4810</v>
      </c>
      <c r="W67">
        <v>52999.400000000009</v>
      </c>
      <c r="X67">
        <v>4810</v>
      </c>
      <c r="AB67">
        <v>57126.8</v>
      </c>
      <c r="AC67">
        <v>1.1213125888374633</v>
      </c>
      <c r="AI67">
        <v>57126.8</v>
      </c>
      <c r="AJ67">
        <v>1.1213125888374633</v>
      </c>
    </row>
    <row r="68" spans="2:38" x14ac:dyDescent="0.25">
      <c r="B68">
        <v>47229</v>
      </c>
      <c r="C68">
        <v>77742</v>
      </c>
      <c r="D68">
        <v>50330</v>
      </c>
      <c r="E68">
        <v>31893</v>
      </c>
      <c r="F68">
        <v>29472</v>
      </c>
      <c r="H68">
        <v>84888</v>
      </c>
      <c r="J68">
        <f t="shared" si="12"/>
        <v>47333.2</v>
      </c>
      <c r="K68">
        <f t="shared" si="13"/>
        <v>1.7934135025732467</v>
      </c>
      <c r="L68">
        <f t="shared" si="14"/>
        <v>77742</v>
      </c>
      <c r="M68">
        <f t="shared" si="15"/>
        <v>29472</v>
      </c>
      <c r="N68">
        <f t="shared" si="16"/>
        <v>47333.2</v>
      </c>
      <c r="O68">
        <f t="shared" si="17"/>
        <v>48270</v>
      </c>
      <c r="Q68">
        <v>16377</v>
      </c>
      <c r="R68">
        <v>9</v>
      </c>
      <c r="T68">
        <v>-2924.6000000000058</v>
      </c>
      <c r="U68">
        <v>497</v>
      </c>
      <c r="W68">
        <v>20880.2</v>
      </c>
      <c r="X68">
        <v>791.4</v>
      </c>
      <c r="Z68">
        <v>47333.2</v>
      </c>
      <c r="AA68">
        <v>1.7934135025732467</v>
      </c>
      <c r="AK68">
        <v>47333.2</v>
      </c>
      <c r="AL68">
        <v>1.7934135025732467</v>
      </c>
    </row>
    <row r="69" spans="2:38" x14ac:dyDescent="0.25">
      <c r="B69">
        <v>88440</v>
      </c>
      <c r="C69">
        <v>30857</v>
      </c>
      <c r="D69">
        <v>54353</v>
      </c>
      <c r="E69">
        <v>64892</v>
      </c>
      <c r="F69">
        <v>34954</v>
      </c>
      <c r="H69">
        <v>87457</v>
      </c>
      <c r="J69">
        <f t="shared" si="12"/>
        <v>54699.199999999997</v>
      </c>
      <c r="K69">
        <f t="shared" si="13"/>
        <v>1.5988716471173254</v>
      </c>
      <c r="L69">
        <f t="shared" si="14"/>
        <v>88440</v>
      </c>
      <c r="M69">
        <f t="shared" si="15"/>
        <v>30857</v>
      </c>
      <c r="N69">
        <f t="shared" si="16"/>
        <v>54699.199999999997</v>
      </c>
      <c r="O69">
        <f t="shared" si="17"/>
        <v>57583</v>
      </c>
      <c r="Q69">
        <v>-15125</v>
      </c>
      <c r="R69">
        <v>15443</v>
      </c>
      <c r="T69">
        <v>1489.3999999999942</v>
      </c>
      <c r="U69">
        <v>-4623.2000000000044</v>
      </c>
      <c r="W69">
        <v>37215</v>
      </c>
      <c r="X69">
        <v>5987.6</v>
      </c>
      <c r="AD69">
        <v>54699.199999999997</v>
      </c>
      <c r="AE69">
        <v>1.5988716471173254</v>
      </c>
      <c r="AK69">
        <v>54699.199999999997</v>
      </c>
      <c r="AL69">
        <v>1.5988716471173254</v>
      </c>
    </row>
    <row r="70" spans="2:38" x14ac:dyDescent="0.25">
      <c r="B70">
        <v>23707</v>
      </c>
      <c r="C70">
        <v>100205</v>
      </c>
      <c r="D70">
        <v>42152</v>
      </c>
      <c r="E70">
        <v>49920</v>
      </c>
      <c r="F70">
        <v>27554</v>
      </c>
      <c r="H70">
        <v>100518</v>
      </c>
      <c r="J70">
        <f t="shared" si="12"/>
        <v>48707.6</v>
      </c>
      <c r="K70">
        <f t="shared" si="13"/>
        <v>2.063702584401613</v>
      </c>
      <c r="L70">
        <f t="shared" si="14"/>
        <v>100205</v>
      </c>
      <c r="M70">
        <f t="shared" si="15"/>
        <v>23707</v>
      </c>
      <c r="N70">
        <f t="shared" si="16"/>
        <v>48707.6</v>
      </c>
      <c r="O70">
        <f t="shared" si="17"/>
        <v>76498</v>
      </c>
      <c r="Q70">
        <v>39387</v>
      </c>
      <c r="R70">
        <v>665</v>
      </c>
      <c r="T70">
        <v>-9053.2000000000044</v>
      </c>
      <c r="U70">
        <v>-2356.4000000000015</v>
      </c>
      <c r="W70">
        <v>35484.800000000003</v>
      </c>
      <c r="X70">
        <v>2773.2</v>
      </c>
      <c r="Z70">
        <v>48707.6</v>
      </c>
      <c r="AA70">
        <v>2.063702584401613</v>
      </c>
      <c r="AK70">
        <v>48707.6</v>
      </c>
      <c r="AL70">
        <v>2.063702584401613</v>
      </c>
    </row>
    <row r="71" spans="2:38" x14ac:dyDescent="0.25">
      <c r="B71">
        <v>7723</v>
      </c>
      <c r="C71">
        <v>76800</v>
      </c>
      <c r="D71">
        <v>90186</v>
      </c>
      <c r="E71">
        <v>72225</v>
      </c>
      <c r="F71">
        <v>97896</v>
      </c>
      <c r="H71">
        <v>135213</v>
      </c>
      <c r="J71">
        <f t="shared" si="12"/>
        <v>68966</v>
      </c>
      <c r="K71">
        <f t="shared" si="13"/>
        <v>1.9605747759765682</v>
      </c>
      <c r="L71">
        <f t="shared" si="14"/>
        <v>97896</v>
      </c>
      <c r="M71">
        <f t="shared" si="15"/>
        <v>7723</v>
      </c>
      <c r="N71">
        <f t="shared" si="16"/>
        <v>68966</v>
      </c>
      <c r="O71">
        <f t="shared" si="17"/>
        <v>90173</v>
      </c>
      <c r="Q71">
        <v>48498</v>
      </c>
      <c r="R71">
        <v>9789</v>
      </c>
      <c r="T71">
        <v>-14575.600000000006</v>
      </c>
      <c r="U71">
        <v>-9148</v>
      </c>
      <c r="W71">
        <v>20244.399999999998</v>
      </c>
      <c r="X71">
        <v>9508.4000000000015</v>
      </c>
      <c r="AB71">
        <v>68966</v>
      </c>
      <c r="AC71">
        <v>1.9605747759765682</v>
      </c>
      <c r="AK71">
        <v>68966</v>
      </c>
      <c r="AL71">
        <v>1.9605747759765682</v>
      </c>
    </row>
    <row r="72" spans="2:38" x14ac:dyDescent="0.25">
      <c r="B72">
        <v>38900</v>
      </c>
      <c r="C72">
        <v>98539</v>
      </c>
      <c r="D72">
        <v>53362</v>
      </c>
      <c r="E72">
        <v>74173</v>
      </c>
      <c r="F72">
        <v>15149</v>
      </c>
      <c r="H72">
        <v>130719</v>
      </c>
      <c r="J72">
        <f t="shared" si="12"/>
        <v>56024.6</v>
      </c>
      <c r="K72">
        <f t="shared" si="13"/>
        <v>2.3332428968703036</v>
      </c>
      <c r="L72">
        <f t="shared" si="14"/>
        <v>98539</v>
      </c>
      <c r="M72">
        <f t="shared" si="15"/>
        <v>15149</v>
      </c>
      <c r="N72">
        <f t="shared" si="16"/>
        <v>56024.6</v>
      </c>
      <c r="O72">
        <f t="shared" si="17"/>
        <v>83390</v>
      </c>
      <c r="Q72">
        <v>45234</v>
      </c>
      <c r="R72">
        <v>-115</v>
      </c>
      <c r="T72">
        <v>-4958.8000000000029</v>
      </c>
      <c r="U72">
        <v>-2470.8000000000029</v>
      </c>
      <c r="W72">
        <v>27935.199999999997</v>
      </c>
      <c r="X72">
        <v>2470.8000000000002</v>
      </c>
      <c r="Z72">
        <v>56024.6</v>
      </c>
      <c r="AA72">
        <v>2.3332428968703036</v>
      </c>
      <c r="AK72">
        <v>56024.6</v>
      </c>
      <c r="AL72">
        <v>2.3332428968703036</v>
      </c>
    </row>
    <row r="73" spans="2:38" x14ac:dyDescent="0.25">
      <c r="B73">
        <v>58878</v>
      </c>
      <c r="C73">
        <v>66769</v>
      </c>
      <c r="D73">
        <v>85523</v>
      </c>
      <c r="E73">
        <v>55987</v>
      </c>
      <c r="F73">
        <v>62027</v>
      </c>
      <c r="H73">
        <v>99382</v>
      </c>
      <c r="J73">
        <f t="shared" si="12"/>
        <v>65836.800000000003</v>
      </c>
      <c r="K73">
        <f t="shared" si="13"/>
        <v>1.5095205113249732</v>
      </c>
      <c r="L73">
        <f t="shared" si="14"/>
        <v>85523</v>
      </c>
      <c r="M73">
        <f t="shared" si="15"/>
        <v>55987</v>
      </c>
      <c r="N73">
        <f t="shared" si="16"/>
        <v>65836.800000000003</v>
      </c>
      <c r="O73">
        <f t="shared" si="17"/>
        <v>29536</v>
      </c>
      <c r="Q73">
        <v>24475</v>
      </c>
      <c r="R73">
        <v>8115</v>
      </c>
      <c r="T73">
        <v>5591.4000000000015</v>
      </c>
      <c r="U73">
        <v>-2676.8000000000029</v>
      </c>
      <c r="W73">
        <v>15930.199999999999</v>
      </c>
      <c r="X73">
        <v>6569.5999999999995</v>
      </c>
      <c r="Z73">
        <v>65836.800000000003</v>
      </c>
      <c r="AA73">
        <v>1.5095205113249732</v>
      </c>
      <c r="AK73">
        <v>65836.800000000003</v>
      </c>
      <c r="AL73">
        <v>1.5095205113249732</v>
      </c>
    </row>
    <row r="74" spans="2:38" x14ac:dyDescent="0.25">
      <c r="B74">
        <v>63468</v>
      </c>
      <c r="C74">
        <v>40058</v>
      </c>
      <c r="D74">
        <v>49630</v>
      </c>
      <c r="E74">
        <v>37379</v>
      </c>
      <c r="F74">
        <v>20577</v>
      </c>
      <c r="H74">
        <v>75486</v>
      </c>
      <c r="J74">
        <f t="shared" si="12"/>
        <v>42222.400000000001</v>
      </c>
      <c r="K74">
        <f t="shared" si="13"/>
        <v>1.7878187881314183</v>
      </c>
      <c r="L74">
        <f t="shared" si="14"/>
        <v>63468</v>
      </c>
      <c r="M74">
        <f t="shared" si="15"/>
        <v>20577</v>
      </c>
      <c r="N74">
        <f t="shared" si="16"/>
        <v>42222.400000000001</v>
      </c>
      <c r="O74">
        <f t="shared" si="17"/>
        <v>42891</v>
      </c>
      <c r="Q74">
        <v>-5079</v>
      </c>
      <c r="R74">
        <v>318</v>
      </c>
      <c r="T74">
        <v>6872.2000000000044</v>
      </c>
      <c r="U74">
        <v>-5050.4000000000015</v>
      </c>
      <c r="W74">
        <v>25524.199999999997</v>
      </c>
      <c r="X74">
        <v>5497.6</v>
      </c>
      <c r="AD74">
        <v>42222.400000000001</v>
      </c>
      <c r="AE74">
        <v>1.7878187881314183</v>
      </c>
      <c r="AK74">
        <v>42222.400000000001</v>
      </c>
      <c r="AL74">
        <v>1.7878187881314183</v>
      </c>
    </row>
    <row r="75" spans="2:38" x14ac:dyDescent="0.25">
      <c r="B75">
        <v>53240</v>
      </c>
      <c r="C75">
        <v>61746</v>
      </c>
      <c r="D75">
        <v>97922</v>
      </c>
      <c r="E75">
        <v>44005</v>
      </c>
      <c r="F75">
        <v>25043</v>
      </c>
      <c r="H75">
        <v>130351</v>
      </c>
      <c r="J75">
        <f t="shared" si="12"/>
        <v>56391.199999999997</v>
      </c>
      <c r="K75">
        <f t="shared" si="13"/>
        <v>2.3115486104214842</v>
      </c>
      <c r="L75">
        <f t="shared" si="14"/>
        <v>97922</v>
      </c>
      <c r="M75">
        <f t="shared" si="15"/>
        <v>25043</v>
      </c>
      <c r="N75">
        <f t="shared" si="16"/>
        <v>56391.199999999997</v>
      </c>
      <c r="O75">
        <f t="shared" si="17"/>
        <v>72879</v>
      </c>
      <c r="Q75">
        <v>52861</v>
      </c>
      <c r="R75">
        <v>5364</v>
      </c>
      <c r="T75">
        <v>4386.7999999999956</v>
      </c>
      <c r="U75">
        <v>-543.40000000000146</v>
      </c>
      <c r="W75">
        <v>27882.400000000001</v>
      </c>
      <c r="X75">
        <v>4658.2</v>
      </c>
      <c r="AD75">
        <v>56391.199999999997</v>
      </c>
      <c r="AE75">
        <v>2.3115486104214842</v>
      </c>
      <c r="AK75">
        <v>56391.199999999997</v>
      </c>
      <c r="AL75">
        <v>2.3115486104214842</v>
      </c>
    </row>
    <row r="76" spans="2:38" x14ac:dyDescent="0.25">
      <c r="B76">
        <v>65682</v>
      </c>
      <c r="C76">
        <v>77397</v>
      </c>
      <c r="D76">
        <v>98569</v>
      </c>
      <c r="E76">
        <v>64630</v>
      </c>
      <c r="F76">
        <v>26083</v>
      </c>
      <c r="H76">
        <v>90399</v>
      </c>
      <c r="J76">
        <f t="shared" si="12"/>
        <v>66472.2</v>
      </c>
      <c r="K76">
        <f t="shared" si="13"/>
        <v>1.3599519799254425</v>
      </c>
      <c r="L76">
        <f t="shared" si="14"/>
        <v>98569</v>
      </c>
      <c r="M76">
        <f t="shared" si="15"/>
        <v>26083</v>
      </c>
      <c r="N76">
        <f t="shared" si="16"/>
        <v>66472.2</v>
      </c>
      <c r="O76">
        <f t="shared" si="17"/>
        <v>72486</v>
      </c>
      <c r="Q76">
        <v>14877</v>
      </c>
      <c r="R76">
        <v>-4400</v>
      </c>
      <c r="T76">
        <v>14049.599999999999</v>
      </c>
      <c r="U76">
        <v>-4007</v>
      </c>
      <c r="W76">
        <v>39326.400000000001</v>
      </c>
      <c r="X76">
        <v>8512.5999999999985</v>
      </c>
      <c r="Z76">
        <v>66472.2</v>
      </c>
      <c r="AA76">
        <v>1.3599519799254425</v>
      </c>
      <c r="AI76">
        <v>66472.2</v>
      </c>
      <c r="AJ76">
        <v>1.3599519799254425</v>
      </c>
    </row>
    <row r="77" spans="2:38" x14ac:dyDescent="0.25">
      <c r="B77">
        <v>91530</v>
      </c>
      <c r="C77">
        <v>63534</v>
      </c>
      <c r="D77">
        <v>83384</v>
      </c>
      <c r="E77">
        <v>59628</v>
      </c>
      <c r="F77">
        <v>84697</v>
      </c>
      <c r="H77">
        <v>79356</v>
      </c>
      <c r="J77">
        <f t="shared" si="12"/>
        <v>76554.600000000006</v>
      </c>
      <c r="K77">
        <f t="shared" si="13"/>
        <v>1.0365934901364515</v>
      </c>
      <c r="L77">
        <f t="shared" si="14"/>
        <v>91530</v>
      </c>
      <c r="M77">
        <f t="shared" si="15"/>
        <v>59628</v>
      </c>
      <c r="N77">
        <f t="shared" si="16"/>
        <v>76554.600000000006</v>
      </c>
      <c r="O77">
        <f t="shared" si="17"/>
        <v>31902</v>
      </c>
      <c r="Q77">
        <v>-35649</v>
      </c>
      <c r="R77">
        <v>-9994</v>
      </c>
      <c r="T77">
        <v>3271.2000000000116</v>
      </c>
      <c r="U77">
        <v>-175.39999999999418</v>
      </c>
      <c r="W77">
        <v>29668.800000000003</v>
      </c>
      <c r="X77">
        <v>175.4</v>
      </c>
      <c r="AF77">
        <v>76554.600000000006</v>
      </c>
      <c r="AG77">
        <v>1.0365934901364515</v>
      </c>
      <c r="AI77">
        <v>76554.600000000006</v>
      </c>
      <c r="AJ77">
        <v>1.0365934901364515</v>
      </c>
    </row>
    <row r="78" spans="2:38" x14ac:dyDescent="0.25">
      <c r="B78">
        <v>65605</v>
      </c>
      <c r="C78">
        <v>66638</v>
      </c>
      <c r="D78">
        <v>66459</v>
      </c>
      <c r="E78">
        <v>33368</v>
      </c>
      <c r="F78">
        <v>70866</v>
      </c>
      <c r="H78">
        <v>83141</v>
      </c>
      <c r="J78">
        <f t="shared" si="12"/>
        <v>60587.199999999997</v>
      </c>
      <c r="K78">
        <f t="shared" si="13"/>
        <v>1.3722535453032985</v>
      </c>
      <c r="L78">
        <f t="shared" si="14"/>
        <v>70866</v>
      </c>
      <c r="M78">
        <f t="shared" si="15"/>
        <v>33368</v>
      </c>
      <c r="N78">
        <f t="shared" si="16"/>
        <v>60587.199999999997</v>
      </c>
      <c r="O78">
        <f t="shared" si="17"/>
        <v>37498</v>
      </c>
      <c r="Q78">
        <v>-40228</v>
      </c>
      <c r="R78">
        <v>-185</v>
      </c>
      <c r="T78">
        <v>-11367.800000000003</v>
      </c>
      <c r="U78">
        <v>7604.5999999999985</v>
      </c>
      <c r="W78">
        <v>39563.800000000003</v>
      </c>
      <c r="X78">
        <v>12555.4</v>
      </c>
      <c r="AF78">
        <v>60587.199999999997</v>
      </c>
      <c r="AG78">
        <v>1.3722535453032985</v>
      </c>
      <c r="AI78">
        <v>60587.199999999997</v>
      </c>
      <c r="AJ78">
        <v>1.3722535453032985</v>
      </c>
    </row>
    <row r="79" spans="2:38" x14ac:dyDescent="0.25">
      <c r="B79">
        <v>82635</v>
      </c>
      <c r="C79">
        <v>100203</v>
      </c>
      <c r="D79">
        <v>81599</v>
      </c>
      <c r="E79">
        <v>63826</v>
      </c>
      <c r="F79">
        <v>1350</v>
      </c>
      <c r="H79">
        <v>76178</v>
      </c>
      <c r="J79">
        <f t="shared" si="12"/>
        <v>65922.600000000006</v>
      </c>
      <c r="K79">
        <f t="shared" si="13"/>
        <v>1.1555672864844528</v>
      </c>
      <c r="L79">
        <f t="shared" si="14"/>
        <v>100203</v>
      </c>
      <c r="M79">
        <f t="shared" si="15"/>
        <v>1350</v>
      </c>
      <c r="N79">
        <f t="shared" si="16"/>
        <v>65922.600000000006</v>
      </c>
      <c r="O79">
        <f t="shared" si="17"/>
        <v>98853</v>
      </c>
      <c r="Q79">
        <v>-22591</v>
      </c>
      <c r="R79">
        <v>-339</v>
      </c>
      <c r="T79">
        <v>-14863.799999999988</v>
      </c>
      <c r="U79">
        <v>-177.19999999999709</v>
      </c>
      <c r="W79">
        <v>32989.399999999994</v>
      </c>
      <c r="X79">
        <v>3880.8</v>
      </c>
      <c r="AB79">
        <v>65922.600000000006</v>
      </c>
      <c r="AC79">
        <v>1.1555672864844528</v>
      </c>
      <c r="AK79">
        <v>65922.600000000006</v>
      </c>
      <c r="AL79">
        <v>1.1555672864844528</v>
      </c>
    </row>
    <row r="80" spans="2:38" x14ac:dyDescent="0.25">
      <c r="B80">
        <v>92328</v>
      </c>
      <c r="C80">
        <v>19030</v>
      </c>
      <c r="D80">
        <v>52885</v>
      </c>
      <c r="E80">
        <v>53261</v>
      </c>
      <c r="F80">
        <v>83064</v>
      </c>
      <c r="H80">
        <v>69696</v>
      </c>
      <c r="J80">
        <f t="shared" si="12"/>
        <v>60113.599999999999</v>
      </c>
      <c r="K80">
        <f t="shared" si="13"/>
        <v>1.1594048601314844</v>
      </c>
      <c r="L80">
        <f t="shared" si="14"/>
        <v>92328</v>
      </c>
      <c r="M80">
        <f t="shared" si="15"/>
        <v>19030</v>
      </c>
      <c r="N80">
        <f t="shared" si="16"/>
        <v>60113.599999999999</v>
      </c>
      <c r="O80">
        <f t="shared" si="17"/>
        <v>73298</v>
      </c>
      <c r="Q80">
        <v>-16896</v>
      </c>
      <c r="R80">
        <v>4963</v>
      </c>
      <c r="T80">
        <v>-19098.400000000001</v>
      </c>
      <c r="U80">
        <v>1037.1999999999971</v>
      </c>
      <c r="W80">
        <v>34317.600000000006</v>
      </c>
      <c r="X80">
        <v>9063.2000000000007</v>
      </c>
      <c r="AB80">
        <v>60113.599999999999</v>
      </c>
      <c r="AC80">
        <v>1.1594048601314844</v>
      </c>
      <c r="AI80">
        <v>60113.599999999999</v>
      </c>
      <c r="AJ80">
        <v>1.1594048601314844</v>
      </c>
    </row>
    <row r="81" spans="2:38" x14ac:dyDescent="0.25">
      <c r="B81">
        <v>79406</v>
      </c>
      <c r="C81">
        <v>84264</v>
      </c>
      <c r="D81">
        <v>52376</v>
      </c>
      <c r="E81">
        <v>46860</v>
      </c>
      <c r="F81">
        <v>36691</v>
      </c>
      <c r="H81">
        <v>116853</v>
      </c>
      <c r="J81">
        <f t="shared" si="12"/>
        <v>59919.4</v>
      </c>
      <c r="K81">
        <f t="shared" si="13"/>
        <v>1.9501697280012817</v>
      </c>
      <c r="L81">
        <f t="shared" si="14"/>
        <v>84264</v>
      </c>
      <c r="M81">
        <f t="shared" si="15"/>
        <v>36691</v>
      </c>
      <c r="N81">
        <f t="shared" si="16"/>
        <v>59919.4</v>
      </c>
      <c r="O81">
        <f t="shared" si="17"/>
        <v>47573</v>
      </c>
      <c r="Q81">
        <v>14025</v>
      </c>
      <c r="R81">
        <v>5902</v>
      </c>
      <c r="T81">
        <v>-8173.4000000000015</v>
      </c>
      <c r="U81">
        <v>2565.4000000000015</v>
      </c>
      <c r="W81">
        <v>29471.800000000003</v>
      </c>
      <c r="X81">
        <v>3283</v>
      </c>
      <c r="AF81">
        <v>59919.4</v>
      </c>
      <c r="AG81">
        <v>1.9501697280012817</v>
      </c>
      <c r="AK81">
        <v>59919.4</v>
      </c>
      <c r="AL81">
        <v>1.9501697280012817</v>
      </c>
    </row>
    <row r="82" spans="2:38" x14ac:dyDescent="0.25">
      <c r="B82">
        <v>94518</v>
      </c>
      <c r="C82">
        <v>90908</v>
      </c>
      <c r="D82">
        <v>28947</v>
      </c>
      <c r="E82">
        <v>51128</v>
      </c>
      <c r="F82">
        <v>49085</v>
      </c>
      <c r="H82">
        <v>81450</v>
      </c>
      <c r="J82">
        <f t="shared" si="12"/>
        <v>62917.2</v>
      </c>
      <c r="K82">
        <f t="shared" si="13"/>
        <v>1.2945585626823826</v>
      </c>
      <c r="L82">
        <f t="shared" si="14"/>
        <v>94518</v>
      </c>
      <c r="M82">
        <f t="shared" si="15"/>
        <v>28947</v>
      </c>
      <c r="N82">
        <f t="shared" si="16"/>
        <v>62917.2</v>
      </c>
      <c r="O82">
        <f t="shared" si="17"/>
        <v>65571</v>
      </c>
      <c r="Q82">
        <v>26715</v>
      </c>
      <c r="R82">
        <v>-9850</v>
      </c>
      <c r="T82">
        <v>10297.799999999996</v>
      </c>
      <c r="U82">
        <v>-4394.4000000000087</v>
      </c>
      <c r="W82">
        <v>37333</v>
      </c>
      <c r="X82">
        <v>4394.3999999999996</v>
      </c>
      <c r="Z82">
        <v>62917.2</v>
      </c>
      <c r="AA82">
        <v>1.2945585626823826</v>
      </c>
      <c r="AK82">
        <v>62917.2</v>
      </c>
      <c r="AL82">
        <v>1.2945585626823826</v>
      </c>
    </row>
    <row r="83" spans="2:38" x14ac:dyDescent="0.25">
      <c r="B83">
        <v>43444</v>
      </c>
      <c r="C83">
        <v>98506</v>
      </c>
      <c r="D83">
        <v>27353</v>
      </c>
      <c r="E83">
        <v>58239</v>
      </c>
      <c r="F83">
        <v>24020</v>
      </c>
      <c r="H83">
        <v>100367</v>
      </c>
      <c r="J83">
        <f t="shared" si="12"/>
        <v>50312.4</v>
      </c>
      <c r="K83">
        <f t="shared" si="13"/>
        <v>1.9948760146604017</v>
      </c>
      <c r="L83">
        <f t="shared" si="14"/>
        <v>98506</v>
      </c>
      <c r="M83">
        <f t="shared" si="15"/>
        <v>24020</v>
      </c>
      <c r="N83">
        <f t="shared" si="16"/>
        <v>50312.4</v>
      </c>
      <c r="O83">
        <f t="shared" si="17"/>
        <v>74486</v>
      </c>
      <c r="Q83">
        <v>983</v>
      </c>
      <c r="R83">
        <v>87</v>
      </c>
      <c r="T83">
        <v>-23020.200000000004</v>
      </c>
      <c r="U83">
        <v>-2565</v>
      </c>
      <c r="W83">
        <v>29261.800000000003</v>
      </c>
      <c r="X83">
        <v>5133.8</v>
      </c>
      <c r="AB83">
        <v>50312.4</v>
      </c>
      <c r="AC83">
        <v>1.9948760146604017</v>
      </c>
      <c r="AK83">
        <v>50312.4</v>
      </c>
      <c r="AL83">
        <v>1.9948760146604017</v>
      </c>
    </row>
    <row r="84" spans="2:38" x14ac:dyDescent="0.25">
      <c r="B84">
        <v>49057</v>
      </c>
      <c r="C84">
        <v>96967</v>
      </c>
      <c r="D84">
        <v>88461</v>
      </c>
      <c r="E84">
        <v>27640</v>
      </c>
      <c r="F84">
        <v>35637</v>
      </c>
      <c r="H84">
        <v>68320</v>
      </c>
      <c r="J84">
        <f t="shared" si="12"/>
        <v>59552.4</v>
      </c>
      <c r="K84">
        <f t="shared" si="13"/>
        <v>1.1472249649048569</v>
      </c>
      <c r="L84">
        <f t="shared" si="14"/>
        <v>96967</v>
      </c>
      <c r="M84">
        <f t="shared" si="15"/>
        <v>27640</v>
      </c>
      <c r="N84">
        <f t="shared" si="16"/>
        <v>59552.4</v>
      </c>
      <c r="O84">
        <f t="shared" si="17"/>
        <v>69327</v>
      </c>
      <c r="Q84">
        <v>11248</v>
      </c>
      <c r="R84">
        <v>6754</v>
      </c>
      <c r="T84">
        <v>17732.400000000001</v>
      </c>
      <c r="U84">
        <v>552.20000000000437</v>
      </c>
      <c r="W84">
        <v>50723.6</v>
      </c>
      <c r="X84">
        <v>571.80000000000007</v>
      </c>
      <c r="Z84">
        <v>59552.4</v>
      </c>
      <c r="AA84">
        <v>1.1472249649048569</v>
      </c>
      <c r="AI84">
        <v>59552.4</v>
      </c>
      <c r="AJ84">
        <v>1.1472249649048569</v>
      </c>
    </row>
    <row r="85" spans="2:38" x14ac:dyDescent="0.25">
      <c r="B85">
        <v>65786</v>
      </c>
      <c r="C85">
        <v>45547</v>
      </c>
      <c r="D85">
        <v>24701</v>
      </c>
      <c r="E85">
        <v>51016</v>
      </c>
      <c r="F85">
        <v>35167</v>
      </c>
      <c r="H85">
        <v>80889</v>
      </c>
      <c r="J85">
        <f t="shared" si="12"/>
        <v>44443.4</v>
      </c>
      <c r="K85">
        <f t="shared" si="13"/>
        <v>1.8200452710638699</v>
      </c>
      <c r="L85">
        <f t="shared" si="14"/>
        <v>65786</v>
      </c>
      <c r="M85">
        <f t="shared" si="15"/>
        <v>24701</v>
      </c>
      <c r="N85">
        <f t="shared" si="16"/>
        <v>44443.4</v>
      </c>
      <c r="O85">
        <f t="shared" si="17"/>
        <v>41085</v>
      </c>
      <c r="Q85">
        <v>816</v>
      </c>
      <c r="R85">
        <v>-205</v>
      </c>
      <c r="T85">
        <v>-27757.599999999999</v>
      </c>
      <c r="U85">
        <v>-5752.5999999999985</v>
      </c>
      <c r="W85">
        <v>27757.599999999999</v>
      </c>
      <c r="X85">
        <v>6321.7999999999993</v>
      </c>
      <c r="AB85">
        <v>44443.4</v>
      </c>
      <c r="AC85">
        <v>1.8200452710638699</v>
      </c>
      <c r="AK85">
        <v>44443.4</v>
      </c>
      <c r="AL85">
        <v>1.8200452710638699</v>
      </c>
    </row>
    <row r="86" spans="2:38" x14ac:dyDescent="0.25">
      <c r="B86">
        <v>43142</v>
      </c>
      <c r="C86">
        <v>68086</v>
      </c>
      <c r="D86">
        <v>75246</v>
      </c>
      <c r="E86">
        <v>24667</v>
      </c>
      <c r="F86">
        <v>70488</v>
      </c>
      <c r="H86">
        <v>116115</v>
      </c>
      <c r="J86">
        <f t="shared" si="12"/>
        <v>56325.8</v>
      </c>
      <c r="K86">
        <f t="shared" si="13"/>
        <v>2.0614886961214931</v>
      </c>
      <c r="L86">
        <f t="shared" si="14"/>
        <v>75246</v>
      </c>
      <c r="M86">
        <f t="shared" si="15"/>
        <v>24667</v>
      </c>
      <c r="N86">
        <f t="shared" si="16"/>
        <v>56325.8</v>
      </c>
      <c r="O86">
        <f t="shared" si="17"/>
        <v>50579</v>
      </c>
      <c r="Q86">
        <v>-16602</v>
      </c>
      <c r="R86">
        <v>3940</v>
      </c>
      <c r="T86">
        <v>-16022.800000000003</v>
      </c>
      <c r="U86">
        <v>3868.2000000000044</v>
      </c>
      <c r="W86">
        <v>22520.800000000003</v>
      </c>
      <c r="X86">
        <v>3868.2</v>
      </c>
      <c r="AF86">
        <v>56325.8</v>
      </c>
      <c r="AG86">
        <v>2.0614886961214931</v>
      </c>
      <c r="AK86">
        <v>56325.8</v>
      </c>
      <c r="AL86">
        <v>2.0614886961214931</v>
      </c>
    </row>
    <row r="87" spans="2:38" x14ac:dyDescent="0.25">
      <c r="B87">
        <v>60660</v>
      </c>
      <c r="C87">
        <v>65844</v>
      </c>
      <c r="D87">
        <v>42544</v>
      </c>
      <c r="E87">
        <v>41661</v>
      </c>
      <c r="F87">
        <v>97206</v>
      </c>
      <c r="H87">
        <v>63691</v>
      </c>
      <c r="J87">
        <f t="shared" si="12"/>
        <v>61583</v>
      </c>
      <c r="K87">
        <f t="shared" si="13"/>
        <v>1.0342302258740237</v>
      </c>
      <c r="L87">
        <f t="shared" si="14"/>
        <v>97206</v>
      </c>
      <c r="M87">
        <f t="shared" si="15"/>
        <v>41661</v>
      </c>
      <c r="N87">
        <f t="shared" si="16"/>
        <v>61583</v>
      </c>
      <c r="O87">
        <f t="shared" si="17"/>
        <v>55545</v>
      </c>
      <c r="Q87">
        <v>-32372</v>
      </c>
      <c r="R87">
        <v>-6579</v>
      </c>
      <c r="T87">
        <v>4609.4000000000015</v>
      </c>
      <c r="U87">
        <v>0</v>
      </c>
      <c r="W87">
        <v>19675.400000000001</v>
      </c>
      <c r="X87">
        <v>0</v>
      </c>
      <c r="AD87">
        <v>61583</v>
      </c>
      <c r="AE87">
        <v>1.0342302258740237</v>
      </c>
      <c r="AI87">
        <v>61583</v>
      </c>
      <c r="AJ87">
        <v>1.0342302258740237</v>
      </c>
    </row>
    <row r="88" spans="2:38" x14ac:dyDescent="0.25">
      <c r="B88">
        <v>84727</v>
      </c>
      <c r="C88">
        <v>25003</v>
      </c>
      <c r="D88">
        <v>99498</v>
      </c>
      <c r="E88">
        <v>22959</v>
      </c>
      <c r="F88">
        <v>86915</v>
      </c>
      <c r="H88">
        <v>149700</v>
      </c>
      <c r="J88">
        <f t="shared" si="12"/>
        <v>63820.4</v>
      </c>
      <c r="K88">
        <f t="shared" si="13"/>
        <v>2.3456449661863603</v>
      </c>
      <c r="L88">
        <f t="shared" si="14"/>
        <v>99498</v>
      </c>
      <c r="M88">
        <f t="shared" si="15"/>
        <v>22959</v>
      </c>
      <c r="N88">
        <f t="shared" si="16"/>
        <v>63820.4</v>
      </c>
      <c r="O88">
        <f t="shared" si="17"/>
        <v>76539</v>
      </c>
      <c r="Q88">
        <v>62616</v>
      </c>
      <c r="R88">
        <v>13523</v>
      </c>
      <c r="T88">
        <v>-10594.599999999999</v>
      </c>
      <c r="U88">
        <v>-2760.9999999999927</v>
      </c>
      <c r="W88">
        <v>47571</v>
      </c>
      <c r="X88">
        <v>3695</v>
      </c>
      <c r="AB88">
        <v>63820.4</v>
      </c>
      <c r="AC88">
        <v>2.3456449661863603</v>
      </c>
      <c r="AK88">
        <v>63820.4</v>
      </c>
      <c r="AL88">
        <v>2.3456449661863603</v>
      </c>
    </row>
    <row r="89" spans="2:38" x14ac:dyDescent="0.25">
      <c r="B89">
        <v>51862</v>
      </c>
      <c r="C89">
        <v>86606</v>
      </c>
      <c r="D89">
        <v>98433</v>
      </c>
      <c r="E89">
        <v>32552</v>
      </c>
      <c r="F89">
        <v>81115</v>
      </c>
      <c r="H89">
        <v>94828</v>
      </c>
      <c r="J89">
        <f t="shared" si="12"/>
        <v>70113.600000000006</v>
      </c>
      <c r="K89">
        <f t="shared" si="13"/>
        <v>1.3524908149060952</v>
      </c>
      <c r="L89">
        <f t="shared" si="14"/>
        <v>98433</v>
      </c>
      <c r="M89">
        <f t="shared" si="15"/>
        <v>32552</v>
      </c>
      <c r="N89">
        <f t="shared" si="16"/>
        <v>70113.600000000006</v>
      </c>
      <c r="O89">
        <f t="shared" si="17"/>
        <v>65881</v>
      </c>
      <c r="Q89">
        <v>-11075</v>
      </c>
      <c r="R89">
        <v>246</v>
      </c>
      <c r="T89">
        <v>12574.200000000004</v>
      </c>
      <c r="U89">
        <v>-729.19999999999709</v>
      </c>
      <c r="W89">
        <v>52455.399999999994</v>
      </c>
      <c r="X89">
        <v>996.80000000000007</v>
      </c>
      <c r="AD89">
        <v>70113.600000000006</v>
      </c>
      <c r="AE89">
        <v>1.3524908149060952</v>
      </c>
      <c r="AK89">
        <v>70113.600000000006</v>
      </c>
      <c r="AL89">
        <v>1.3524908149060952</v>
      </c>
    </row>
    <row r="90" spans="2:38" x14ac:dyDescent="0.25">
      <c r="B90">
        <v>68866</v>
      </c>
      <c r="C90">
        <v>101475</v>
      </c>
      <c r="D90">
        <v>65158</v>
      </c>
      <c r="E90">
        <v>49394</v>
      </c>
      <c r="F90">
        <v>93104</v>
      </c>
      <c r="H90">
        <v>125078</v>
      </c>
      <c r="J90">
        <f t="shared" si="12"/>
        <v>75599.399999999994</v>
      </c>
      <c r="K90">
        <f t="shared" si="13"/>
        <v>1.6544840302965369</v>
      </c>
      <c r="L90">
        <f t="shared" si="14"/>
        <v>101475</v>
      </c>
      <c r="M90">
        <f t="shared" si="15"/>
        <v>49394</v>
      </c>
      <c r="N90">
        <f t="shared" si="16"/>
        <v>75599.399999999994</v>
      </c>
      <c r="O90">
        <f t="shared" si="17"/>
        <v>52081</v>
      </c>
      <c r="Q90">
        <v>-26212</v>
      </c>
      <c r="R90">
        <v>14</v>
      </c>
      <c r="T90">
        <v>-20365.200000000012</v>
      </c>
      <c r="U90">
        <v>3754.7999999999884</v>
      </c>
      <c r="W90">
        <v>49885.2</v>
      </c>
      <c r="X90">
        <v>7484</v>
      </c>
      <c r="AF90">
        <v>75599.399999999994</v>
      </c>
      <c r="AG90">
        <v>1.6544840302965369</v>
      </c>
      <c r="AK90">
        <v>75599.399999999994</v>
      </c>
      <c r="AL90">
        <v>1.6544840302965369</v>
      </c>
    </row>
    <row r="91" spans="2:38" x14ac:dyDescent="0.25">
      <c r="B91">
        <v>107160</v>
      </c>
      <c r="C91">
        <v>24107</v>
      </c>
      <c r="D91">
        <v>31067</v>
      </c>
      <c r="E91">
        <v>56086</v>
      </c>
      <c r="F91">
        <v>113652</v>
      </c>
      <c r="H91">
        <v>101174</v>
      </c>
      <c r="J91">
        <f t="shared" si="12"/>
        <v>66414.399999999994</v>
      </c>
      <c r="K91">
        <f t="shared" si="13"/>
        <v>1.5233744489146934</v>
      </c>
      <c r="L91">
        <f t="shared" si="14"/>
        <v>113652</v>
      </c>
      <c r="M91">
        <f t="shared" si="15"/>
        <v>24107</v>
      </c>
      <c r="N91">
        <f t="shared" si="16"/>
        <v>66414.399999999994</v>
      </c>
      <c r="O91">
        <f t="shared" si="17"/>
        <v>89545</v>
      </c>
      <c r="Q91">
        <v>-12847</v>
      </c>
      <c r="R91">
        <v>-3933</v>
      </c>
      <c r="T91">
        <v>12786.399999999994</v>
      </c>
      <c r="U91">
        <v>5497.3999999999942</v>
      </c>
      <c r="W91">
        <v>58465.600000000006</v>
      </c>
      <c r="X91">
        <v>10770.2</v>
      </c>
      <c r="AD91">
        <v>66414.399999999994</v>
      </c>
      <c r="AE91">
        <v>1.5233744489146934</v>
      </c>
      <c r="AK91">
        <v>66414.399999999994</v>
      </c>
      <c r="AL91">
        <v>1.5233744489146934</v>
      </c>
    </row>
    <row r="92" spans="2:38" x14ac:dyDescent="0.25">
      <c r="B92">
        <v>45015</v>
      </c>
      <c r="C92">
        <v>104981</v>
      </c>
      <c r="D92">
        <v>38493</v>
      </c>
      <c r="E92">
        <v>62850</v>
      </c>
      <c r="F92">
        <v>38891</v>
      </c>
      <c r="H92">
        <v>112682</v>
      </c>
      <c r="J92">
        <f t="shared" si="12"/>
        <v>58046</v>
      </c>
      <c r="K92">
        <f t="shared" si="13"/>
        <v>1.9412534886124797</v>
      </c>
      <c r="L92">
        <f t="shared" si="14"/>
        <v>104981</v>
      </c>
      <c r="M92">
        <f t="shared" si="15"/>
        <v>38493</v>
      </c>
      <c r="N92">
        <f t="shared" si="16"/>
        <v>58046</v>
      </c>
      <c r="O92">
        <f t="shared" si="17"/>
        <v>66488</v>
      </c>
      <c r="Q92">
        <v>51920</v>
      </c>
      <c r="R92">
        <v>-2271</v>
      </c>
      <c r="T92">
        <v>19965.199999999997</v>
      </c>
      <c r="U92">
        <v>1288.5999999999985</v>
      </c>
      <c r="W92">
        <v>47508</v>
      </c>
      <c r="X92">
        <v>7023.7999999999993</v>
      </c>
      <c r="AD92">
        <v>58046</v>
      </c>
      <c r="AE92">
        <v>1.9412534886124797</v>
      </c>
      <c r="AK92">
        <v>58046</v>
      </c>
      <c r="AL92">
        <v>1.9412534886124797</v>
      </c>
    </row>
    <row r="93" spans="2:38" x14ac:dyDescent="0.25">
      <c r="B93">
        <v>102532</v>
      </c>
      <c r="C93">
        <v>51142</v>
      </c>
      <c r="D93">
        <v>46076</v>
      </c>
      <c r="E93">
        <v>22621</v>
      </c>
      <c r="F93">
        <v>92793</v>
      </c>
      <c r="H93">
        <v>73458</v>
      </c>
      <c r="J93">
        <f t="shared" si="12"/>
        <v>63032.800000000003</v>
      </c>
      <c r="K93">
        <f t="shared" si="13"/>
        <v>1.1653932555748752</v>
      </c>
      <c r="L93">
        <f t="shared" si="14"/>
        <v>102532</v>
      </c>
      <c r="M93">
        <f t="shared" si="15"/>
        <v>22621</v>
      </c>
      <c r="N93">
        <f t="shared" si="16"/>
        <v>63032.800000000003</v>
      </c>
      <c r="O93">
        <f t="shared" si="17"/>
        <v>79911</v>
      </c>
      <c r="Q93">
        <v>-61350</v>
      </c>
      <c r="R93">
        <v>3741</v>
      </c>
      <c r="T93">
        <v>-15465.800000000003</v>
      </c>
      <c r="U93">
        <v>-1543.5999999999985</v>
      </c>
      <c r="W93">
        <v>50545.8</v>
      </c>
      <c r="X93">
        <v>5195.6000000000004</v>
      </c>
      <c r="AF93">
        <v>63032.800000000003</v>
      </c>
      <c r="AG93">
        <v>1.1653932555748752</v>
      </c>
      <c r="AI93">
        <v>63032.800000000003</v>
      </c>
      <c r="AJ93">
        <v>1.1653932555748752</v>
      </c>
    </row>
    <row r="94" spans="2:38" x14ac:dyDescent="0.25">
      <c r="B94">
        <v>46106</v>
      </c>
      <c r="C94">
        <v>8219</v>
      </c>
      <c r="D94">
        <v>12676</v>
      </c>
      <c r="E94">
        <v>89390</v>
      </c>
      <c r="F94">
        <v>66077</v>
      </c>
      <c r="H94">
        <v>85938</v>
      </c>
      <c r="J94">
        <f t="shared" si="12"/>
        <v>44493.599999999999</v>
      </c>
      <c r="K94">
        <f t="shared" si="13"/>
        <v>1.9314687955121637</v>
      </c>
      <c r="L94">
        <f t="shared" si="14"/>
        <v>89390</v>
      </c>
      <c r="M94">
        <f t="shared" si="15"/>
        <v>8219</v>
      </c>
      <c r="N94">
        <f t="shared" si="16"/>
        <v>44493.599999999999</v>
      </c>
      <c r="O94">
        <f t="shared" si="17"/>
        <v>81171</v>
      </c>
      <c r="Q94">
        <v>3159</v>
      </c>
      <c r="R94">
        <v>-15799</v>
      </c>
      <c r="T94">
        <v>-19269.599999999999</v>
      </c>
      <c r="U94">
        <v>-4927.2000000000044</v>
      </c>
      <c r="W94">
        <v>70484.800000000003</v>
      </c>
      <c r="X94">
        <v>4950</v>
      </c>
      <c r="AB94">
        <v>44493.599999999999</v>
      </c>
      <c r="AC94">
        <v>1.9314687955121637</v>
      </c>
      <c r="AK94">
        <v>44493.599999999999</v>
      </c>
      <c r="AL94">
        <v>1.9314687955121637</v>
      </c>
    </row>
    <row r="95" spans="2:38" x14ac:dyDescent="0.25">
      <c r="B95">
        <v>33641</v>
      </c>
      <c r="C95">
        <v>41478</v>
      </c>
      <c r="D95">
        <v>79668</v>
      </c>
      <c r="E95">
        <v>95824</v>
      </c>
      <c r="F95">
        <v>54303</v>
      </c>
      <c r="H95">
        <v>90525</v>
      </c>
      <c r="J95">
        <f t="shared" si="12"/>
        <v>60982.8</v>
      </c>
      <c r="K95">
        <f t="shared" si="13"/>
        <v>1.4844349554300555</v>
      </c>
      <c r="L95">
        <f t="shared" si="14"/>
        <v>95824</v>
      </c>
      <c r="M95">
        <f t="shared" si="15"/>
        <v>33641</v>
      </c>
      <c r="N95">
        <f t="shared" si="16"/>
        <v>60982.8</v>
      </c>
      <c r="O95">
        <f t="shared" si="17"/>
        <v>62183</v>
      </c>
      <c r="Q95">
        <v>13527</v>
      </c>
      <c r="R95">
        <v>-6981</v>
      </c>
      <c r="T95">
        <v>-9299.3999999999942</v>
      </c>
      <c r="U95">
        <v>-2197.1999999999971</v>
      </c>
      <c r="W95">
        <v>24846.2</v>
      </c>
      <c r="X95">
        <v>7026</v>
      </c>
      <c r="AB95">
        <v>60982.8</v>
      </c>
      <c r="AC95">
        <v>1.4844349554300555</v>
      </c>
      <c r="AK95">
        <v>60982.8</v>
      </c>
      <c r="AL95">
        <v>1.4844349554300555</v>
      </c>
    </row>
    <row r="96" spans="2:38" x14ac:dyDescent="0.25">
      <c r="B96">
        <v>49504</v>
      </c>
      <c r="C96">
        <v>16694</v>
      </c>
      <c r="D96">
        <v>24833</v>
      </c>
      <c r="E96">
        <v>87684</v>
      </c>
      <c r="F96">
        <v>68610</v>
      </c>
      <c r="H96">
        <v>72282</v>
      </c>
      <c r="J96">
        <f t="shared" si="12"/>
        <v>49465</v>
      </c>
      <c r="K96">
        <f t="shared" si="13"/>
        <v>1.4612756494491055</v>
      </c>
      <c r="L96">
        <f t="shared" si="14"/>
        <v>87684</v>
      </c>
      <c r="M96">
        <f t="shared" si="15"/>
        <v>16694</v>
      </c>
      <c r="N96">
        <f t="shared" si="16"/>
        <v>49465</v>
      </c>
      <c r="O96">
        <f t="shared" si="17"/>
        <v>70990</v>
      </c>
      <c r="Q96">
        <v>-33621</v>
      </c>
      <c r="R96">
        <v>-9372</v>
      </c>
      <c r="T96">
        <v>-571.40000000000146</v>
      </c>
      <c r="U96">
        <v>-3902</v>
      </c>
      <c r="W96">
        <v>13039</v>
      </c>
      <c r="X96">
        <v>9453.6</v>
      </c>
      <c r="AD96">
        <v>49465</v>
      </c>
      <c r="AE96">
        <v>1.4612756494491055</v>
      </c>
      <c r="AK96">
        <v>49465</v>
      </c>
      <c r="AL96">
        <v>1.4612756494491055</v>
      </c>
    </row>
    <row r="97" spans="2:38" x14ac:dyDescent="0.25">
      <c r="B97">
        <v>56317</v>
      </c>
      <c r="C97">
        <v>67267</v>
      </c>
      <c r="D97">
        <v>67843</v>
      </c>
      <c r="E97">
        <v>96043</v>
      </c>
      <c r="F97">
        <v>71805</v>
      </c>
      <c r="H97">
        <v>85881</v>
      </c>
      <c r="J97">
        <f t="shared" si="12"/>
        <v>71855</v>
      </c>
      <c r="K97">
        <f t="shared" si="13"/>
        <v>1.195198663976063</v>
      </c>
      <c r="L97">
        <f t="shared" si="14"/>
        <v>96043</v>
      </c>
      <c r="M97">
        <f t="shared" si="15"/>
        <v>56317</v>
      </c>
      <c r="N97">
        <f t="shared" si="16"/>
        <v>71855</v>
      </c>
      <c r="O97">
        <f t="shared" si="17"/>
        <v>39726</v>
      </c>
      <c r="Q97">
        <v>-4401</v>
      </c>
      <c r="R97">
        <v>-71</v>
      </c>
      <c r="T97">
        <v>27329</v>
      </c>
      <c r="U97">
        <v>4445.6000000000058</v>
      </c>
      <c r="W97">
        <v>49082.2</v>
      </c>
      <c r="X97">
        <v>13367.999999999998</v>
      </c>
      <c r="AD97">
        <v>71855</v>
      </c>
      <c r="AE97">
        <v>1.195198663976063</v>
      </c>
      <c r="AI97">
        <v>71855</v>
      </c>
      <c r="AJ97">
        <v>1.195198663976063</v>
      </c>
    </row>
    <row r="98" spans="2:38" x14ac:dyDescent="0.25">
      <c r="B98">
        <v>77245</v>
      </c>
      <c r="C98">
        <v>72620</v>
      </c>
      <c r="D98">
        <v>57402</v>
      </c>
      <c r="E98">
        <v>96686</v>
      </c>
      <c r="F98">
        <v>47715</v>
      </c>
      <c r="H98">
        <v>81787</v>
      </c>
      <c r="J98">
        <f t="shared" si="12"/>
        <v>70333.600000000006</v>
      </c>
      <c r="K98">
        <f t="shared" ref="K98:K129" si="18">H98/J98</f>
        <v>1.1628439323452802</v>
      </c>
      <c r="L98">
        <f t="shared" si="14"/>
        <v>96686</v>
      </c>
      <c r="M98">
        <f t="shared" si="15"/>
        <v>47715</v>
      </c>
      <c r="N98">
        <f t="shared" si="16"/>
        <v>70333.600000000006</v>
      </c>
      <c r="O98">
        <f t="shared" si="17"/>
        <v>48971</v>
      </c>
      <c r="Q98">
        <v>-19688</v>
      </c>
      <c r="R98">
        <v>-14697</v>
      </c>
      <c r="T98">
        <v>7308.4000000000087</v>
      </c>
      <c r="U98">
        <v>-6912.3999999999942</v>
      </c>
      <c r="W98">
        <v>22458.399999999998</v>
      </c>
      <c r="X98">
        <v>6922.7999999999993</v>
      </c>
      <c r="AF98">
        <v>70333.600000000006</v>
      </c>
      <c r="AG98">
        <v>1.1628439323452802</v>
      </c>
      <c r="AI98">
        <v>70333.600000000006</v>
      </c>
      <c r="AJ98">
        <v>1.1628439323452802</v>
      </c>
    </row>
    <row r="99" spans="2:38" x14ac:dyDescent="0.25">
      <c r="B99">
        <v>31898</v>
      </c>
      <c r="C99">
        <v>42218</v>
      </c>
      <c r="D99">
        <v>75132</v>
      </c>
      <c r="E99">
        <v>42258</v>
      </c>
      <c r="F99">
        <v>50760</v>
      </c>
      <c r="H99">
        <v>109766</v>
      </c>
      <c r="J99">
        <f t="shared" si="12"/>
        <v>48453.2</v>
      </c>
      <c r="K99">
        <f t="shared" si="18"/>
        <v>2.2654024914763111</v>
      </c>
      <c r="L99">
        <f t="shared" si="14"/>
        <v>75132</v>
      </c>
      <c r="M99">
        <f t="shared" si="15"/>
        <v>31898</v>
      </c>
      <c r="N99">
        <f t="shared" si="16"/>
        <v>48453.2</v>
      </c>
      <c r="O99">
        <f t="shared" si="17"/>
        <v>43234</v>
      </c>
      <c r="Q99">
        <v>6200</v>
      </c>
      <c r="R99">
        <v>-11</v>
      </c>
      <c r="T99">
        <v>-14129.200000000004</v>
      </c>
      <c r="U99">
        <v>17.799999999995634</v>
      </c>
      <c r="W99">
        <v>20976</v>
      </c>
      <c r="X99">
        <v>2307</v>
      </c>
      <c r="AD99">
        <v>48453.2</v>
      </c>
      <c r="AE99">
        <v>2.2654024914763111</v>
      </c>
      <c r="AK99">
        <v>48453.2</v>
      </c>
      <c r="AL99">
        <v>2.2654024914763111</v>
      </c>
    </row>
    <row r="100" spans="2:38" x14ac:dyDescent="0.25">
      <c r="B100">
        <v>99115</v>
      </c>
      <c r="C100">
        <v>50465</v>
      </c>
      <c r="D100">
        <v>20445</v>
      </c>
      <c r="E100">
        <v>98200</v>
      </c>
      <c r="F100">
        <v>56618</v>
      </c>
      <c r="H100">
        <v>72694</v>
      </c>
      <c r="J100">
        <f t="shared" si="12"/>
        <v>64968.6</v>
      </c>
      <c r="K100">
        <f t="shared" si="18"/>
        <v>1.1189097502485816</v>
      </c>
      <c r="L100">
        <f t="shared" si="14"/>
        <v>99115</v>
      </c>
      <c r="M100">
        <f t="shared" si="15"/>
        <v>20445</v>
      </c>
      <c r="N100">
        <f t="shared" si="16"/>
        <v>64968.6</v>
      </c>
      <c r="O100">
        <f t="shared" si="17"/>
        <v>78670</v>
      </c>
      <c r="Q100">
        <v>-49691</v>
      </c>
      <c r="R100">
        <v>13</v>
      </c>
      <c r="T100">
        <v>-17982.599999999999</v>
      </c>
      <c r="U100">
        <v>-1397.0000000000073</v>
      </c>
      <c r="W100">
        <v>37645.800000000003</v>
      </c>
      <c r="X100">
        <v>3227.4</v>
      </c>
      <c r="AB100">
        <v>64968.6</v>
      </c>
      <c r="AC100">
        <v>1.1189097502485816</v>
      </c>
      <c r="AI100">
        <v>64968.6</v>
      </c>
      <c r="AJ100">
        <v>1.1189097502485816</v>
      </c>
    </row>
    <row r="101" spans="2:38" x14ac:dyDescent="0.25">
      <c r="B101">
        <v>46447</v>
      </c>
      <c r="C101">
        <v>41882</v>
      </c>
      <c r="D101">
        <v>31949</v>
      </c>
      <c r="E101">
        <v>70166</v>
      </c>
      <c r="F101">
        <v>62052</v>
      </c>
      <c r="H101">
        <v>59865</v>
      </c>
      <c r="J101">
        <f t="shared" si="12"/>
        <v>50499.199999999997</v>
      </c>
      <c r="K101">
        <f t="shared" si="18"/>
        <v>1.185464324187314</v>
      </c>
      <c r="L101">
        <f t="shared" si="14"/>
        <v>70166</v>
      </c>
      <c r="M101">
        <f t="shared" si="15"/>
        <v>31949</v>
      </c>
      <c r="N101">
        <f t="shared" si="16"/>
        <v>50499.199999999997</v>
      </c>
      <c r="O101">
        <f t="shared" si="17"/>
        <v>38217</v>
      </c>
      <c r="Q101">
        <v>-27342</v>
      </c>
      <c r="R101">
        <v>-9416</v>
      </c>
      <c r="T101">
        <v>-6400.6000000000058</v>
      </c>
      <c r="U101">
        <v>687.19999999999709</v>
      </c>
      <c r="W101">
        <v>26649.4</v>
      </c>
      <c r="X101">
        <v>2888.8</v>
      </c>
      <c r="AD101">
        <v>50499.199999999997</v>
      </c>
      <c r="AE101">
        <v>1.185464324187314</v>
      </c>
      <c r="AI101">
        <v>50499.199999999997</v>
      </c>
      <c r="AJ101">
        <v>1.185464324187314</v>
      </c>
    </row>
    <row r="103" spans="2:38" x14ac:dyDescent="0.25">
      <c r="B103">
        <v>4549292</v>
      </c>
      <c r="C103">
        <v>4373557</v>
      </c>
      <c r="D103">
        <v>4772115</v>
      </c>
      <c r="E103">
        <v>4728119</v>
      </c>
      <c r="F103">
        <v>4307954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DB18-1819-43C7-A613-079124BE705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29174</v>
      </c>
      <c r="C2">
        <v>89741</v>
      </c>
      <c r="D2">
        <v>49354</v>
      </c>
      <c r="E2">
        <v>81113</v>
      </c>
      <c r="F2">
        <v>37054</v>
      </c>
      <c r="H2">
        <v>69469</v>
      </c>
      <c r="J2">
        <f t="shared" ref="J2:J33" si="0">AVERAGE(B2:F2)</f>
        <v>57287.199999999997</v>
      </c>
      <c r="K2">
        <f t="shared" ref="K2:K33" si="1">H2/J2</f>
        <v>1.2126443603457666</v>
      </c>
      <c r="L2">
        <f t="shared" ref="L2:L33" si="2">MAX(B2:F2)</f>
        <v>89741</v>
      </c>
      <c r="M2">
        <f t="shared" ref="M2:M33" si="3">MIN(B2:F2)</f>
        <v>29174</v>
      </c>
      <c r="N2">
        <f t="shared" ref="N2:N33" si="4">AVERAGE(B2:F2)</f>
        <v>57287.199999999997</v>
      </c>
      <c r="O2">
        <f t="shared" ref="O2:O33" si="5">L2-M2</f>
        <v>60567</v>
      </c>
      <c r="Q2">
        <v>-51317</v>
      </c>
      <c r="R2">
        <v>-498</v>
      </c>
      <c r="T2">
        <v>-13733</v>
      </c>
      <c r="U2">
        <v>1552.7999999999956</v>
      </c>
      <c r="W2">
        <v>68249.400000000009</v>
      </c>
      <c r="X2">
        <v>5539.2000000000007</v>
      </c>
      <c r="AF2">
        <v>57287.199999999997</v>
      </c>
      <c r="AG2">
        <v>1.2126443603457666</v>
      </c>
      <c r="AI2">
        <v>57287.199999999997</v>
      </c>
      <c r="AJ2">
        <v>1.2126443603457666</v>
      </c>
    </row>
    <row r="3" spans="1:38" x14ac:dyDescent="0.25">
      <c r="B3">
        <v>66690</v>
      </c>
      <c r="C3">
        <v>58991</v>
      </c>
      <c r="D3">
        <v>31032</v>
      </c>
      <c r="E3">
        <v>80837</v>
      </c>
      <c r="F3">
        <v>98424</v>
      </c>
      <c r="H3">
        <v>109635</v>
      </c>
      <c r="J3">
        <f t="shared" si="0"/>
        <v>67194.8</v>
      </c>
      <c r="K3">
        <f t="shared" si="1"/>
        <v>1.6315994690065303</v>
      </c>
      <c r="L3">
        <f t="shared" si="2"/>
        <v>98424</v>
      </c>
      <c r="M3">
        <f t="shared" si="3"/>
        <v>31032</v>
      </c>
      <c r="N3">
        <f t="shared" si="4"/>
        <v>67194.8</v>
      </c>
      <c r="O3">
        <f t="shared" si="5"/>
        <v>67392</v>
      </c>
      <c r="Q3">
        <v>-14472</v>
      </c>
      <c r="R3">
        <v>0</v>
      </c>
      <c r="T3">
        <v>-3825.3999999999942</v>
      </c>
      <c r="U3">
        <v>-967</v>
      </c>
      <c r="W3">
        <v>30069</v>
      </c>
      <c r="X3">
        <v>3228.6000000000004</v>
      </c>
      <c r="AF3">
        <v>67194.8</v>
      </c>
      <c r="AG3">
        <v>1.6315994690065303</v>
      </c>
      <c r="AK3">
        <v>67194.8</v>
      </c>
      <c r="AL3">
        <v>1.6315994690065303</v>
      </c>
    </row>
    <row r="4" spans="1:38" x14ac:dyDescent="0.25">
      <c r="B4">
        <v>22995</v>
      </c>
      <c r="C4">
        <v>19139</v>
      </c>
      <c r="D4">
        <v>98065</v>
      </c>
      <c r="E4">
        <v>94433</v>
      </c>
      <c r="F4">
        <v>25020</v>
      </c>
      <c r="H4">
        <v>94394</v>
      </c>
      <c r="J4">
        <f t="shared" si="0"/>
        <v>51930.400000000001</v>
      </c>
      <c r="K4">
        <f t="shared" si="1"/>
        <v>1.8177021551923342</v>
      </c>
      <c r="L4">
        <f t="shared" si="2"/>
        <v>98065</v>
      </c>
      <c r="M4">
        <f t="shared" si="3"/>
        <v>19139</v>
      </c>
      <c r="N4">
        <f t="shared" si="4"/>
        <v>51930.400000000001</v>
      </c>
      <c r="O4">
        <f t="shared" si="5"/>
        <v>78926</v>
      </c>
      <c r="Q4">
        <v>-41521</v>
      </c>
      <c r="R4">
        <v>18140</v>
      </c>
      <c r="T4">
        <v>-23616.200000000004</v>
      </c>
      <c r="U4">
        <v>-2114.7999999999956</v>
      </c>
      <c r="W4">
        <v>52116.600000000006</v>
      </c>
      <c r="X4">
        <v>11284.800000000001</v>
      </c>
      <c r="AF4">
        <v>51930.400000000001</v>
      </c>
      <c r="AG4">
        <v>1.8177021551923342</v>
      </c>
      <c r="AK4">
        <v>51930.400000000001</v>
      </c>
      <c r="AL4">
        <v>1.8177021551923342</v>
      </c>
    </row>
    <row r="5" spans="1:38" x14ac:dyDescent="0.25">
      <c r="B5">
        <v>40768</v>
      </c>
      <c r="C5">
        <v>31086</v>
      </c>
      <c r="D5">
        <v>92748</v>
      </c>
      <c r="E5">
        <v>14523</v>
      </c>
      <c r="F5">
        <v>56949</v>
      </c>
      <c r="H5">
        <v>77260</v>
      </c>
      <c r="J5">
        <f t="shared" si="0"/>
        <v>47214.8</v>
      </c>
      <c r="K5">
        <f t="shared" si="1"/>
        <v>1.6363513135711683</v>
      </c>
      <c r="L5">
        <f t="shared" si="2"/>
        <v>92748</v>
      </c>
      <c r="M5">
        <f t="shared" si="3"/>
        <v>14523</v>
      </c>
      <c r="N5">
        <f t="shared" si="4"/>
        <v>47214.8</v>
      </c>
      <c r="O5">
        <f t="shared" si="5"/>
        <v>78225</v>
      </c>
      <c r="Q5">
        <v>-41681</v>
      </c>
      <c r="R5">
        <v>-280</v>
      </c>
      <c r="T5">
        <v>-42870.399999999994</v>
      </c>
      <c r="U5">
        <v>-85.599999999998545</v>
      </c>
      <c r="W5">
        <v>42870.400000000001</v>
      </c>
      <c r="X5">
        <v>7882</v>
      </c>
      <c r="AB5">
        <v>47214.8</v>
      </c>
      <c r="AC5">
        <v>1.6363513135711683</v>
      </c>
      <c r="AK5">
        <v>47214.8</v>
      </c>
      <c r="AL5">
        <v>1.6363513135711683</v>
      </c>
    </row>
    <row r="6" spans="1:38" x14ac:dyDescent="0.25">
      <c r="B6">
        <v>82017</v>
      </c>
      <c r="C6">
        <v>41778</v>
      </c>
      <c r="D6">
        <v>45092</v>
      </c>
      <c r="E6">
        <v>61721</v>
      </c>
      <c r="F6">
        <v>38468</v>
      </c>
      <c r="H6">
        <v>71114</v>
      </c>
      <c r="J6">
        <f t="shared" si="0"/>
        <v>53815.199999999997</v>
      </c>
      <c r="K6">
        <f t="shared" si="1"/>
        <v>1.3214482153740952</v>
      </c>
      <c r="L6">
        <f t="shared" si="2"/>
        <v>82017</v>
      </c>
      <c r="M6">
        <f t="shared" si="3"/>
        <v>38468</v>
      </c>
      <c r="N6">
        <f t="shared" si="4"/>
        <v>53815.199999999997</v>
      </c>
      <c r="O6">
        <f t="shared" si="5"/>
        <v>43549</v>
      </c>
      <c r="Q6">
        <v>-14617</v>
      </c>
      <c r="R6">
        <v>623</v>
      </c>
      <c r="T6">
        <v>-6774.6000000000058</v>
      </c>
      <c r="U6">
        <v>-4447.2000000000044</v>
      </c>
      <c r="W6">
        <v>19303.8</v>
      </c>
      <c r="X6">
        <v>8655.6</v>
      </c>
      <c r="Z6">
        <v>53815.199999999997</v>
      </c>
      <c r="AA6">
        <v>1.3214482153740952</v>
      </c>
      <c r="AK6">
        <v>53815.199999999997</v>
      </c>
      <c r="AL6">
        <v>1.3214482153740952</v>
      </c>
    </row>
    <row r="7" spans="1:38" x14ac:dyDescent="0.25">
      <c r="B7">
        <v>24704</v>
      </c>
      <c r="C7">
        <v>39458</v>
      </c>
      <c r="D7">
        <v>53395</v>
      </c>
      <c r="E7">
        <v>51185</v>
      </c>
      <c r="F7">
        <v>95241</v>
      </c>
      <c r="H7">
        <v>105186</v>
      </c>
      <c r="J7">
        <f t="shared" si="0"/>
        <v>52796.6</v>
      </c>
      <c r="K7">
        <f t="shared" si="1"/>
        <v>1.9922873821420319</v>
      </c>
      <c r="L7">
        <f t="shared" si="2"/>
        <v>95241</v>
      </c>
      <c r="M7">
        <f t="shared" si="3"/>
        <v>24704</v>
      </c>
      <c r="N7">
        <f t="shared" si="4"/>
        <v>52796.6</v>
      </c>
      <c r="O7">
        <f t="shared" si="5"/>
        <v>70537</v>
      </c>
      <c r="Q7">
        <v>-5637</v>
      </c>
      <c r="R7">
        <v>436</v>
      </c>
      <c r="T7">
        <v>-38961.4</v>
      </c>
      <c r="U7">
        <v>-3360</v>
      </c>
      <c r="W7">
        <v>41633.799999999996</v>
      </c>
      <c r="X7">
        <v>4934.4000000000005</v>
      </c>
      <c r="AB7">
        <v>52796.6</v>
      </c>
      <c r="AC7">
        <v>1.9922873821420319</v>
      </c>
      <c r="AK7">
        <v>52796.6</v>
      </c>
      <c r="AL7">
        <v>1.9922873821420319</v>
      </c>
    </row>
    <row r="8" spans="1:38" x14ac:dyDescent="0.25">
      <c r="B8">
        <v>48104</v>
      </c>
      <c r="C8">
        <v>28710</v>
      </c>
      <c r="D8">
        <v>61786</v>
      </c>
      <c r="E8">
        <v>47830</v>
      </c>
      <c r="F8">
        <v>104335</v>
      </c>
      <c r="H8">
        <v>97026</v>
      </c>
      <c r="J8">
        <f t="shared" si="0"/>
        <v>58153</v>
      </c>
      <c r="K8">
        <f t="shared" si="1"/>
        <v>1.6684607844823138</v>
      </c>
      <c r="L8">
        <f t="shared" si="2"/>
        <v>104335</v>
      </c>
      <c r="M8">
        <f t="shared" si="3"/>
        <v>28710</v>
      </c>
      <c r="N8">
        <f t="shared" si="4"/>
        <v>58153</v>
      </c>
      <c r="O8">
        <f t="shared" si="5"/>
        <v>75625</v>
      </c>
      <c r="Q8">
        <v>18183</v>
      </c>
      <c r="R8">
        <v>0</v>
      </c>
      <c r="T8">
        <v>4918.5999999999985</v>
      </c>
      <c r="U8">
        <v>-2515.4000000000015</v>
      </c>
      <c r="W8">
        <v>21936.2</v>
      </c>
      <c r="X8">
        <v>4662.6000000000004</v>
      </c>
      <c r="Z8">
        <v>58153</v>
      </c>
      <c r="AA8">
        <v>1.6684607844823138</v>
      </c>
      <c r="AK8">
        <v>58153</v>
      </c>
      <c r="AL8">
        <v>1.6684607844823138</v>
      </c>
    </row>
    <row r="9" spans="1:38" x14ac:dyDescent="0.25">
      <c r="B9">
        <v>34495</v>
      </c>
      <c r="C9">
        <v>52901</v>
      </c>
      <c r="D9">
        <v>61505</v>
      </c>
      <c r="E9">
        <v>66399</v>
      </c>
      <c r="F9">
        <v>40135</v>
      </c>
      <c r="H9">
        <v>88267</v>
      </c>
      <c r="J9">
        <f t="shared" si="0"/>
        <v>51087</v>
      </c>
      <c r="K9">
        <f t="shared" si="1"/>
        <v>1.7277781040186349</v>
      </c>
      <c r="L9">
        <f t="shared" si="2"/>
        <v>66399</v>
      </c>
      <c r="M9">
        <f t="shared" si="3"/>
        <v>34495</v>
      </c>
      <c r="N9">
        <f t="shared" si="4"/>
        <v>51087</v>
      </c>
      <c r="O9">
        <f t="shared" si="5"/>
        <v>31904</v>
      </c>
      <c r="Q9">
        <v>3397</v>
      </c>
      <c r="R9">
        <v>-922</v>
      </c>
      <c r="T9">
        <v>-25689.600000000006</v>
      </c>
      <c r="U9">
        <v>4015.4000000000015</v>
      </c>
      <c r="W9">
        <v>36712.399999999994</v>
      </c>
      <c r="X9">
        <v>4434.5999999999995</v>
      </c>
      <c r="AB9">
        <v>51087</v>
      </c>
      <c r="AC9">
        <v>1.7277781040186349</v>
      </c>
      <c r="AK9">
        <v>51087</v>
      </c>
      <c r="AL9">
        <v>1.7277781040186349</v>
      </c>
    </row>
    <row r="10" spans="1:38" x14ac:dyDescent="0.25">
      <c r="B10">
        <v>48445</v>
      </c>
      <c r="C10">
        <v>98591</v>
      </c>
      <c r="D10">
        <v>71516</v>
      </c>
      <c r="E10">
        <v>33345</v>
      </c>
      <c r="F10">
        <v>109644</v>
      </c>
      <c r="H10">
        <v>117748</v>
      </c>
      <c r="J10">
        <f t="shared" si="0"/>
        <v>72308.2</v>
      </c>
      <c r="K10">
        <f t="shared" si="1"/>
        <v>1.6284183536583681</v>
      </c>
      <c r="L10">
        <f t="shared" si="2"/>
        <v>109644</v>
      </c>
      <c r="M10">
        <f t="shared" si="3"/>
        <v>33345</v>
      </c>
      <c r="N10">
        <f t="shared" si="4"/>
        <v>72308.2</v>
      </c>
      <c r="O10">
        <f t="shared" si="5"/>
        <v>76299</v>
      </c>
      <c r="Q10">
        <v>50590</v>
      </c>
      <c r="R10">
        <v>-58</v>
      </c>
      <c r="T10">
        <v>16761.399999999994</v>
      </c>
      <c r="U10">
        <v>-143.60000000000582</v>
      </c>
      <c r="W10">
        <v>38650.600000000006</v>
      </c>
      <c r="X10">
        <v>7217.6</v>
      </c>
      <c r="Z10">
        <v>72308.2</v>
      </c>
      <c r="AA10">
        <v>1.6284183536583681</v>
      </c>
      <c r="AK10">
        <v>72308.2</v>
      </c>
      <c r="AL10">
        <v>1.6284183536583681</v>
      </c>
    </row>
    <row r="11" spans="1:38" x14ac:dyDescent="0.25">
      <c r="B11">
        <v>42927</v>
      </c>
      <c r="C11">
        <v>62279</v>
      </c>
      <c r="D11">
        <v>36740</v>
      </c>
      <c r="E11">
        <v>41211</v>
      </c>
      <c r="F11">
        <v>17701</v>
      </c>
      <c r="H11">
        <v>86144</v>
      </c>
      <c r="J11">
        <f t="shared" si="0"/>
        <v>40171.599999999999</v>
      </c>
      <c r="K11">
        <f t="shared" si="1"/>
        <v>2.1444005217616424</v>
      </c>
      <c r="L11">
        <f t="shared" si="2"/>
        <v>62279</v>
      </c>
      <c r="M11">
        <f t="shared" si="3"/>
        <v>17701</v>
      </c>
      <c r="N11">
        <f t="shared" si="4"/>
        <v>40171.599999999999</v>
      </c>
      <c r="O11">
        <f t="shared" si="5"/>
        <v>44578</v>
      </c>
      <c r="Q11">
        <v>10745</v>
      </c>
      <c r="R11">
        <v>27859</v>
      </c>
      <c r="T11">
        <v>10110.399999999998</v>
      </c>
      <c r="U11">
        <v>-4814.5999999999985</v>
      </c>
      <c r="W11">
        <v>30098</v>
      </c>
      <c r="X11">
        <v>4817.3999999999996</v>
      </c>
      <c r="AD11">
        <v>40171.599999999999</v>
      </c>
      <c r="AE11">
        <v>2.1444005217616424</v>
      </c>
      <c r="AK11">
        <v>40171.599999999999</v>
      </c>
      <c r="AL11">
        <v>2.1444005217616424</v>
      </c>
    </row>
    <row r="12" spans="1:38" x14ac:dyDescent="0.25">
      <c r="B12">
        <v>22766</v>
      </c>
      <c r="C12">
        <v>81117</v>
      </c>
      <c r="D12">
        <v>75077</v>
      </c>
      <c r="E12">
        <v>115594</v>
      </c>
      <c r="F12">
        <v>47039</v>
      </c>
      <c r="H12">
        <v>113557</v>
      </c>
      <c r="J12">
        <f t="shared" si="0"/>
        <v>68318.600000000006</v>
      </c>
      <c r="K12">
        <f t="shared" si="1"/>
        <v>1.662168135763906</v>
      </c>
      <c r="L12">
        <f t="shared" si="2"/>
        <v>115594</v>
      </c>
      <c r="M12">
        <f t="shared" si="3"/>
        <v>22766</v>
      </c>
      <c r="N12">
        <f t="shared" si="4"/>
        <v>68318.600000000006</v>
      </c>
      <c r="O12">
        <f t="shared" si="5"/>
        <v>92828</v>
      </c>
      <c r="Q12">
        <v>26473</v>
      </c>
      <c r="R12">
        <v>-1234</v>
      </c>
      <c r="T12">
        <v>10311.800000000003</v>
      </c>
      <c r="U12">
        <v>3298.4000000000087</v>
      </c>
      <c r="W12">
        <v>34183</v>
      </c>
      <c r="X12">
        <v>5087.5999999999995</v>
      </c>
      <c r="AD12">
        <v>68318.600000000006</v>
      </c>
      <c r="AE12">
        <v>1.662168135763906</v>
      </c>
      <c r="AK12">
        <v>68318.600000000006</v>
      </c>
      <c r="AL12">
        <v>1.662168135763906</v>
      </c>
    </row>
    <row r="13" spans="1:38" x14ac:dyDescent="0.25">
      <c r="B13">
        <v>50644</v>
      </c>
      <c r="C13">
        <v>67797</v>
      </c>
      <c r="D13">
        <v>71958</v>
      </c>
      <c r="E13">
        <v>87716</v>
      </c>
      <c r="F13">
        <v>24677</v>
      </c>
      <c r="H13">
        <v>132609</v>
      </c>
      <c r="J13">
        <f t="shared" si="0"/>
        <v>60558.400000000001</v>
      </c>
      <c r="K13">
        <f t="shared" si="1"/>
        <v>2.1897705355491559</v>
      </c>
      <c r="L13">
        <f t="shared" si="2"/>
        <v>87716</v>
      </c>
      <c r="M13">
        <f t="shared" si="3"/>
        <v>24677</v>
      </c>
      <c r="N13">
        <f t="shared" si="4"/>
        <v>60558.400000000001</v>
      </c>
      <c r="O13">
        <f t="shared" si="5"/>
        <v>63039</v>
      </c>
      <c r="Q13">
        <v>2352</v>
      </c>
      <c r="R13">
        <v>7196</v>
      </c>
      <c r="T13">
        <v>-14569.999999999993</v>
      </c>
      <c r="U13">
        <v>2955</v>
      </c>
      <c r="W13">
        <v>34168</v>
      </c>
      <c r="X13">
        <v>4475.8</v>
      </c>
      <c r="AF13">
        <v>60558.400000000001</v>
      </c>
      <c r="AG13">
        <v>2.1897705355491559</v>
      </c>
      <c r="AK13">
        <v>60558.400000000001</v>
      </c>
      <c r="AL13">
        <v>2.1897705355491559</v>
      </c>
    </row>
    <row r="14" spans="1:38" x14ac:dyDescent="0.25">
      <c r="B14">
        <v>44809</v>
      </c>
      <c r="C14">
        <v>72294</v>
      </c>
      <c r="D14">
        <v>46649</v>
      </c>
      <c r="E14">
        <v>66736</v>
      </c>
      <c r="F14">
        <v>72315</v>
      </c>
      <c r="H14">
        <v>87960</v>
      </c>
      <c r="J14">
        <f t="shared" si="0"/>
        <v>60560.6</v>
      </c>
      <c r="K14">
        <f t="shared" si="1"/>
        <v>1.4524294673434544</v>
      </c>
      <c r="L14">
        <f t="shared" si="2"/>
        <v>72315</v>
      </c>
      <c r="M14">
        <f t="shared" si="3"/>
        <v>44809</v>
      </c>
      <c r="N14">
        <f t="shared" si="4"/>
        <v>60560.6</v>
      </c>
      <c r="O14">
        <f t="shared" si="5"/>
        <v>27506</v>
      </c>
      <c r="Q14">
        <v>17973</v>
      </c>
      <c r="R14">
        <v>25076</v>
      </c>
      <c r="T14">
        <v>17904.199999999997</v>
      </c>
      <c r="U14">
        <v>2436</v>
      </c>
      <c r="W14">
        <v>40031.4</v>
      </c>
      <c r="X14">
        <v>2882</v>
      </c>
      <c r="AD14">
        <v>60560.6</v>
      </c>
      <c r="AE14">
        <v>1.4524294673434544</v>
      </c>
      <c r="AK14">
        <v>60560.6</v>
      </c>
      <c r="AL14">
        <v>1.4524294673434544</v>
      </c>
    </row>
    <row r="15" spans="1:38" x14ac:dyDescent="0.25">
      <c r="B15">
        <v>90022</v>
      </c>
      <c r="C15">
        <v>24911</v>
      </c>
      <c r="D15">
        <v>62455</v>
      </c>
      <c r="E15">
        <v>38613</v>
      </c>
      <c r="F15">
        <v>93756</v>
      </c>
      <c r="H15">
        <v>115048</v>
      </c>
      <c r="J15">
        <f t="shared" si="0"/>
        <v>61951.4</v>
      </c>
      <c r="K15">
        <f t="shared" si="1"/>
        <v>1.8570686053906771</v>
      </c>
      <c r="L15">
        <f t="shared" si="2"/>
        <v>93756</v>
      </c>
      <c r="M15">
        <f t="shared" si="3"/>
        <v>24911</v>
      </c>
      <c r="N15">
        <f t="shared" si="4"/>
        <v>61951.4</v>
      </c>
      <c r="O15">
        <f t="shared" si="5"/>
        <v>68845</v>
      </c>
      <c r="Q15">
        <v>-5000</v>
      </c>
      <c r="R15">
        <v>2760</v>
      </c>
      <c r="T15">
        <v>-4320.9999999999927</v>
      </c>
      <c r="U15">
        <v>3666.2000000000044</v>
      </c>
      <c r="W15">
        <v>52740.2</v>
      </c>
      <c r="X15">
        <v>10502.2</v>
      </c>
      <c r="AF15">
        <v>61951.4</v>
      </c>
      <c r="AG15">
        <v>1.8570686053906771</v>
      </c>
      <c r="AK15">
        <v>61951.4</v>
      </c>
      <c r="AL15">
        <v>1.8570686053906771</v>
      </c>
    </row>
    <row r="16" spans="1:38" x14ac:dyDescent="0.25">
      <c r="B16">
        <v>102517</v>
      </c>
      <c r="C16">
        <v>34587</v>
      </c>
      <c r="D16">
        <v>50015</v>
      </c>
      <c r="E16">
        <v>109938</v>
      </c>
      <c r="F16">
        <v>59970</v>
      </c>
      <c r="H16">
        <v>111050</v>
      </c>
      <c r="J16">
        <f t="shared" si="0"/>
        <v>71405.399999999994</v>
      </c>
      <c r="K16">
        <f t="shared" si="1"/>
        <v>1.5552045083425063</v>
      </c>
      <c r="L16">
        <f t="shared" si="2"/>
        <v>109938</v>
      </c>
      <c r="M16">
        <f t="shared" si="3"/>
        <v>34587</v>
      </c>
      <c r="N16">
        <f t="shared" si="4"/>
        <v>71405.399999999994</v>
      </c>
      <c r="O16">
        <f t="shared" si="5"/>
        <v>75351</v>
      </c>
      <c r="Q16">
        <v>15848</v>
      </c>
      <c r="R16">
        <v>-339</v>
      </c>
      <c r="T16">
        <v>33914.999999999993</v>
      </c>
      <c r="U16">
        <v>7106.5999999999913</v>
      </c>
      <c r="W16">
        <v>49618.600000000006</v>
      </c>
      <c r="X16">
        <v>8081.7999999999993</v>
      </c>
      <c r="AD16">
        <v>71405.399999999994</v>
      </c>
      <c r="AE16">
        <v>1.5552045083425063</v>
      </c>
      <c r="AK16">
        <v>71405.399999999994</v>
      </c>
      <c r="AL16">
        <v>1.5552045083425063</v>
      </c>
    </row>
    <row r="17" spans="2:38" x14ac:dyDescent="0.25">
      <c r="B17">
        <v>68676</v>
      </c>
      <c r="C17">
        <v>46197</v>
      </c>
      <c r="D17">
        <v>97807</v>
      </c>
      <c r="E17">
        <v>39884</v>
      </c>
      <c r="F17">
        <v>67369</v>
      </c>
      <c r="H17">
        <v>113044</v>
      </c>
      <c r="J17">
        <f t="shared" si="0"/>
        <v>63986.6</v>
      </c>
      <c r="K17">
        <f t="shared" si="1"/>
        <v>1.7666823991273173</v>
      </c>
      <c r="L17">
        <f t="shared" si="2"/>
        <v>97807</v>
      </c>
      <c r="M17">
        <f t="shared" si="3"/>
        <v>39884</v>
      </c>
      <c r="N17">
        <f t="shared" si="4"/>
        <v>63986.6</v>
      </c>
      <c r="O17">
        <f t="shared" si="5"/>
        <v>57923</v>
      </c>
      <c r="Q17">
        <v>20179</v>
      </c>
      <c r="R17">
        <v>-7028</v>
      </c>
      <c r="T17">
        <v>20518.400000000001</v>
      </c>
      <c r="U17">
        <v>-5228.2000000000044</v>
      </c>
      <c r="W17">
        <v>29683.599999999999</v>
      </c>
      <c r="X17">
        <v>6503</v>
      </c>
      <c r="AD17">
        <v>63986.6</v>
      </c>
      <c r="AE17">
        <v>1.7666823991273173</v>
      </c>
      <c r="AK17">
        <v>63986.6</v>
      </c>
      <c r="AL17">
        <v>1.7666823991273173</v>
      </c>
    </row>
    <row r="18" spans="2:38" x14ac:dyDescent="0.25">
      <c r="B18">
        <v>48094</v>
      </c>
      <c r="C18">
        <v>93691</v>
      </c>
      <c r="D18">
        <v>45972</v>
      </c>
      <c r="E18">
        <v>29166</v>
      </c>
      <c r="F18">
        <v>97134</v>
      </c>
      <c r="H18">
        <v>94225</v>
      </c>
      <c r="J18">
        <f t="shared" si="0"/>
        <v>62811.4</v>
      </c>
      <c r="K18">
        <f t="shared" si="1"/>
        <v>1.5001257733468765</v>
      </c>
      <c r="L18">
        <f t="shared" si="2"/>
        <v>97134</v>
      </c>
      <c r="M18">
        <f t="shared" si="3"/>
        <v>29166</v>
      </c>
      <c r="N18">
        <f t="shared" si="4"/>
        <v>62811.4</v>
      </c>
      <c r="O18">
        <f t="shared" si="5"/>
        <v>67968</v>
      </c>
      <c r="Q18">
        <v>-9341</v>
      </c>
      <c r="R18">
        <v>9140</v>
      </c>
      <c r="T18">
        <v>4460.2000000000044</v>
      </c>
      <c r="U18">
        <v>7322.8000000000029</v>
      </c>
      <c r="W18">
        <v>30252.600000000002</v>
      </c>
      <c r="X18">
        <v>13123.599999999999</v>
      </c>
      <c r="AD18">
        <v>62811.4</v>
      </c>
      <c r="AE18">
        <v>1.5001257733468765</v>
      </c>
      <c r="AK18">
        <v>62811.4</v>
      </c>
      <c r="AL18">
        <v>1.5001257733468765</v>
      </c>
    </row>
    <row r="19" spans="2:38" x14ac:dyDescent="0.25">
      <c r="B19">
        <v>29286</v>
      </c>
      <c r="C19">
        <v>78940</v>
      </c>
      <c r="D19">
        <v>111999</v>
      </c>
      <c r="E19">
        <v>52443</v>
      </c>
      <c r="F19">
        <v>92682</v>
      </c>
      <c r="H19">
        <v>126103</v>
      </c>
      <c r="J19">
        <f t="shared" si="0"/>
        <v>73070</v>
      </c>
      <c r="K19">
        <f t="shared" si="1"/>
        <v>1.7257834952785001</v>
      </c>
      <c r="L19">
        <f t="shared" si="2"/>
        <v>111999</v>
      </c>
      <c r="M19">
        <f t="shared" si="3"/>
        <v>29286</v>
      </c>
      <c r="N19">
        <f t="shared" si="4"/>
        <v>73070</v>
      </c>
      <c r="O19">
        <f t="shared" si="5"/>
        <v>82713</v>
      </c>
      <c r="Q19">
        <v>6547</v>
      </c>
      <c r="R19">
        <v>7939</v>
      </c>
      <c r="T19">
        <v>-828.39999999999418</v>
      </c>
      <c r="U19">
        <v>472.19999999999709</v>
      </c>
      <c r="W19">
        <v>42124.400000000009</v>
      </c>
      <c r="X19">
        <v>7727.4</v>
      </c>
      <c r="AF19">
        <v>73070</v>
      </c>
      <c r="AG19">
        <v>1.7257834952785001</v>
      </c>
      <c r="AK19">
        <v>73070</v>
      </c>
      <c r="AL19">
        <v>1.7257834952785001</v>
      </c>
    </row>
    <row r="20" spans="2:38" x14ac:dyDescent="0.25">
      <c r="B20">
        <v>61923</v>
      </c>
      <c r="C20">
        <v>64464</v>
      </c>
      <c r="D20">
        <v>21402</v>
      </c>
      <c r="E20">
        <v>25213</v>
      </c>
      <c r="F20">
        <v>88298</v>
      </c>
      <c r="H20">
        <v>84219</v>
      </c>
      <c r="J20">
        <f t="shared" si="0"/>
        <v>52260</v>
      </c>
      <c r="K20">
        <f t="shared" si="1"/>
        <v>1.6115384615384616</v>
      </c>
      <c r="L20">
        <f t="shared" si="2"/>
        <v>88298</v>
      </c>
      <c r="M20">
        <f t="shared" si="3"/>
        <v>21402</v>
      </c>
      <c r="N20">
        <f t="shared" si="4"/>
        <v>52260</v>
      </c>
      <c r="O20">
        <f t="shared" si="5"/>
        <v>66896</v>
      </c>
      <c r="Q20">
        <v>-9384</v>
      </c>
      <c r="R20">
        <v>-103</v>
      </c>
      <c r="T20">
        <v>-11232.599999999999</v>
      </c>
      <c r="U20">
        <v>1942.1999999999971</v>
      </c>
      <c r="W20">
        <v>56621.4</v>
      </c>
      <c r="X20">
        <v>5861</v>
      </c>
      <c r="AB20">
        <v>52260</v>
      </c>
      <c r="AC20">
        <v>1.6115384615384616</v>
      </c>
      <c r="AK20">
        <v>52260</v>
      </c>
      <c r="AL20">
        <v>1.6115384615384616</v>
      </c>
    </row>
    <row r="21" spans="2:38" x14ac:dyDescent="0.25">
      <c r="B21">
        <v>66907</v>
      </c>
      <c r="C21">
        <v>28803</v>
      </c>
      <c r="D21">
        <v>31307</v>
      </c>
      <c r="E21">
        <v>55733</v>
      </c>
      <c r="F21">
        <v>54312</v>
      </c>
      <c r="H21">
        <v>84455</v>
      </c>
      <c r="J21">
        <f t="shared" si="0"/>
        <v>47412.4</v>
      </c>
      <c r="K21">
        <f t="shared" si="1"/>
        <v>1.7812850646666272</v>
      </c>
      <c r="L21">
        <f t="shared" si="2"/>
        <v>66907</v>
      </c>
      <c r="M21">
        <f t="shared" si="3"/>
        <v>28803</v>
      </c>
      <c r="N21">
        <f t="shared" si="4"/>
        <v>47412.4</v>
      </c>
      <c r="O21">
        <f t="shared" si="5"/>
        <v>38104</v>
      </c>
      <c r="Q21">
        <v>7580</v>
      </c>
      <c r="R21">
        <v>612</v>
      </c>
      <c r="T21">
        <v>-8528</v>
      </c>
      <c r="U21">
        <v>5562.4000000000015</v>
      </c>
      <c r="W21">
        <v>24914</v>
      </c>
      <c r="X21">
        <v>8588.4</v>
      </c>
      <c r="Z21">
        <v>47412.4</v>
      </c>
      <c r="AA21">
        <v>1.7812850646666272</v>
      </c>
      <c r="AK21">
        <v>47412.4</v>
      </c>
      <c r="AL21">
        <v>1.7812850646666272</v>
      </c>
    </row>
    <row r="22" spans="2:38" x14ac:dyDescent="0.25">
      <c r="B22">
        <v>35774</v>
      </c>
      <c r="C22">
        <v>47988</v>
      </c>
      <c r="D22">
        <v>65795</v>
      </c>
      <c r="E22">
        <v>48986</v>
      </c>
      <c r="F22">
        <v>71657</v>
      </c>
      <c r="H22">
        <v>82241</v>
      </c>
      <c r="J22">
        <f t="shared" si="0"/>
        <v>54040</v>
      </c>
      <c r="K22">
        <f t="shared" si="1"/>
        <v>1.5218541820873428</v>
      </c>
      <c r="L22">
        <f t="shared" si="2"/>
        <v>71657</v>
      </c>
      <c r="M22">
        <f t="shared" si="3"/>
        <v>35774</v>
      </c>
      <c r="N22">
        <f t="shared" si="4"/>
        <v>54040</v>
      </c>
      <c r="O22">
        <f t="shared" si="5"/>
        <v>35883</v>
      </c>
      <c r="Q22">
        <v>-23662</v>
      </c>
      <c r="R22">
        <v>-385</v>
      </c>
      <c r="T22">
        <v>-37250.600000000006</v>
      </c>
      <c r="U22">
        <v>10181</v>
      </c>
      <c r="W22">
        <v>37250.6</v>
      </c>
      <c r="X22">
        <v>10343.799999999999</v>
      </c>
      <c r="AB22">
        <v>54040</v>
      </c>
      <c r="AC22">
        <v>1.5218541820873428</v>
      </c>
      <c r="AK22">
        <v>54040</v>
      </c>
      <c r="AL22">
        <v>1.5218541820873428</v>
      </c>
    </row>
    <row r="23" spans="2:38" x14ac:dyDescent="0.25">
      <c r="B23">
        <v>91623</v>
      </c>
      <c r="C23">
        <v>48816</v>
      </c>
      <c r="D23">
        <v>51747</v>
      </c>
      <c r="E23">
        <v>28074</v>
      </c>
      <c r="F23">
        <v>14900</v>
      </c>
      <c r="H23">
        <v>88911</v>
      </c>
      <c r="J23">
        <f t="shared" si="0"/>
        <v>47032</v>
      </c>
      <c r="K23">
        <f t="shared" si="1"/>
        <v>1.8904362986902534</v>
      </c>
      <c r="L23">
        <f t="shared" si="2"/>
        <v>91623</v>
      </c>
      <c r="M23">
        <f t="shared" si="3"/>
        <v>14900</v>
      </c>
      <c r="N23">
        <f t="shared" si="4"/>
        <v>47032</v>
      </c>
      <c r="O23">
        <f t="shared" si="5"/>
        <v>76723</v>
      </c>
      <c r="Q23">
        <v>-19329</v>
      </c>
      <c r="R23">
        <v>-391</v>
      </c>
      <c r="T23">
        <v>-29670.800000000003</v>
      </c>
      <c r="U23">
        <v>4885.4000000000015</v>
      </c>
      <c r="W23">
        <v>47708</v>
      </c>
      <c r="X23">
        <v>7739</v>
      </c>
      <c r="AB23">
        <v>47032</v>
      </c>
      <c r="AC23">
        <v>1.8904362986902534</v>
      </c>
      <c r="AK23">
        <v>47032</v>
      </c>
      <c r="AL23">
        <v>1.8904362986902534</v>
      </c>
    </row>
    <row r="24" spans="2:38" x14ac:dyDescent="0.25">
      <c r="B24">
        <v>77925</v>
      </c>
      <c r="C24">
        <v>64447</v>
      </c>
      <c r="D24">
        <v>39002</v>
      </c>
      <c r="E24">
        <v>84482</v>
      </c>
      <c r="F24">
        <v>24671</v>
      </c>
      <c r="H24">
        <v>99011</v>
      </c>
      <c r="J24">
        <f t="shared" si="0"/>
        <v>58105.4</v>
      </c>
      <c r="K24">
        <f t="shared" si="1"/>
        <v>1.703989646401195</v>
      </c>
      <c r="L24">
        <f t="shared" si="2"/>
        <v>84482</v>
      </c>
      <c r="M24">
        <f t="shared" si="3"/>
        <v>24671</v>
      </c>
      <c r="N24">
        <f t="shared" si="4"/>
        <v>58105.4</v>
      </c>
      <c r="O24">
        <f t="shared" si="5"/>
        <v>59811</v>
      </c>
      <c r="Q24">
        <v>119</v>
      </c>
      <c r="R24">
        <v>2145</v>
      </c>
      <c r="T24">
        <v>-4083.4000000000015</v>
      </c>
      <c r="U24">
        <v>4623.5999999999985</v>
      </c>
      <c r="W24">
        <v>36156.600000000006</v>
      </c>
      <c r="X24">
        <v>10420</v>
      </c>
      <c r="AD24">
        <v>58105.4</v>
      </c>
      <c r="AE24">
        <v>1.703989646401195</v>
      </c>
      <c r="AK24">
        <v>58105.4</v>
      </c>
      <c r="AL24">
        <v>1.703989646401195</v>
      </c>
    </row>
    <row r="25" spans="2:38" x14ac:dyDescent="0.25">
      <c r="B25">
        <v>60383</v>
      </c>
      <c r="C25">
        <v>28784</v>
      </c>
      <c r="D25">
        <v>118466</v>
      </c>
      <c r="E25">
        <v>62476</v>
      </c>
      <c r="F25">
        <v>46651</v>
      </c>
      <c r="H25">
        <v>90376</v>
      </c>
      <c r="J25">
        <f t="shared" si="0"/>
        <v>63352</v>
      </c>
      <c r="K25">
        <f t="shared" si="1"/>
        <v>1.4265690112387928</v>
      </c>
      <c r="L25">
        <f t="shared" si="2"/>
        <v>118466</v>
      </c>
      <c r="M25">
        <f t="shared" si="3"/>
        <v>28784</v>
      </c>
      <c r="N25">
        <f t="shared" si="4"/>
        <v>63352</v>
      </c>
      <c r="O25">
        <f t="shared" si="5"/>
        <v>89682</v>
      </c>
      <c r="Q25">
        <v>19897</v>
      </c>
      <c r="R25">
        <v>4184</v>
      </c>
      <c r="T25">
        <v>-4199.6000000000058</v>
      </c>
      <c r="U25">
        <v>325</v>
      </c>
      <c r="W25">
        <v>43271.199999999997</v>
      </c>
      <c r="X25">
        <v>13835.8</v>
      </c>
      <c r="AB25">
        <v>63352</v>
      </c>
      <c r="AC25">
        <v>1.4265690112387928</v>
      </c>
      <c r="AK25">
        <v>63352</v>
      </c>
      <c r="AL25">
        <v>1.4265690112387928</v>
      </c>
    </row>
    <row r="26" spans="2:38" x14ac:dyDescent="0.25">
      <c r="B26">
        <v>77695</v>
      </c>
      <c r="C26">
        <v>63471</v>
      </c>
      <c r="D26">
        <v>32745</v>
      </c>
      <c r="E26">
        <v>81824</v>
      </c>
      <c r="F26">
        <v>39931</v>
      </c>
      <c r="H26">
        <v>121605</v>
      </c>
      <c r="J26">
        <f t="shared" si="0"/>
        <v>59133.2</v>
      </c>
      <c r="K26">
        <f t="shared" si="1"/>
        <v>2.0564589773595885</v>
      </c>
      <c r="L26">
        <f t="shared" si="2"/>
        <v>81824</v>
      </c>
      <c r="M26">
        <f t="shared" si="3"/>
        <v>32745</v>
      </c>
      <c r="N26">
        <f t="shared" si="4"/>
        <v>59133.2</v>
      </c>
      <c r="O26">
        <f t="shared" si="5"/>
        <v>49079</v>
      </c>
      <c r="Q26">
        <v>16932</v>
      </c>
      <c r="R26">
        <v>1384</v>
      </c>
      <c r="T26">
        <v>-5589.4000000000015</v>
      </c>
      <c r="U26">
        <v>-3993.6000000000058</v>
      </c>
      <c r="W26">
        <v>32447</v>
      </c>
      <c r="X26">
        <v>3994.4</v>
      </c>
      <c r="AF26">
        <v>59133.2</v>
      </c>
      <c r="AG26">
        <v>2.0564589773595885</v>
      </c>
      <c r="AK26">
        <v>59133.2</v>
      </c>
      <c r="AL26">
        <v>2.0564589773595885</v>
      </c>
    </row>
    <row r="27" spans="2:38" x14ac:dyDescent="0.25">
      <c r="B27">
        <v>46764</v>
      </c>
      <c r="C27">
        <v>79534</v>
      </c>
      <c r="D27">
        <v>43844</v>
      </c>
      <c r="E27">
        <v>78810</v>
      </c>
      <c r="F27">
        <v>7827</v>
      </c>
      <c r="H27">
        <v>102945</v>
      </c>
      <c r="J27">
        <f t="shared" si="0"/>
        <v>51355.8</v>
      </c>
      <c r="K27">
        <f t="shared" si="1"/>
        <v>2.0045447641746401</v>
      </c>
      <c r="L27">
        <f t="shared" si="2"/>
        <v>79534</v>
      </c>
      <c r="M27">
        <f t="shared" si="3"/>
        <v>7827</v>
      </c>
      <c r="N27">
        <f t="shared" si="4"/>
        <v>51355.8</v>
      </c>
      <c r="O27">
        <f t="shared" si="5"/>
        <v>71707</v>
      </c>
      <c r="Q27">
        <v>39723</v>
      </c>
      <c r="R27">
        <v>1049</v>
      </c>
      <c r="T27">
        <v>23828.400000000001</v>
      </c>
      <c r="U27">
        <v>1433.6000000000058</v>
      </c>
      <c r="W27">
        <v>32473.599999999999</v>
      </c>
      <c r="X27">
        <v>5190.3999999999996</v>
      </c>
      <c r="AD27">
        <v>51355.8</v>
      </c>
      <c r="AE27">
        <v>2.0045447641746401</v>
      </c>
      <c r="AK27">
        <v>51355.8</v>
      </c>
      <c r="AL27">
        <v>2.0045447641746401</v>
      </c>
    </row>
    <row r="28" spans="2:38" x14ac:dyDescent="0.25">
      <c r="B28">
        <v>38098</v>
      </c>
      <c r="C28">
        <v>51761</v>
      </c>
      <c r="D28">
        <v>67447</v>
      </c>
      <c r="E28">
        <v>47158</v>
      </c>
      <c r="F28">
        <v>68196</v>
      </c>
      <c r="H28">
        <v>119083</v>
      </c>
      <c r="J28">
        <f t="shared" si="0"/>
        <v>54532</v>
      </c>
      <c r="K28">
        <f t="shared" si="1"/>
        <v>2.1837269859898774</v>
      </c>
      <c r="L28">
        <f t="shared" si="2"/>
        <v>68196</v>
      </c>
      <c r="M28">
        <f t="shared" si="3"/>
        <v>38098</v>
      </c>
      <c r="N28">
        <f t="shared" si="4"/>
        <v>54532</v>
      </c>
      <c r="O28">
        <f t="shared" si="5"/>
        <v>30098</v>
      </c>
      <c r="Q28">
        <v>14164</v>
      </c>
      <c r="R28">
        <v>6354</v>
      </c>
      <c r="T28">
        <v>-18505.399999999994</v>
      </c>
      <c r="U28">
        <v>-568</v>
      </c>
      <c r="W28">
        <v>26417.8</v>
      </c>
      <c r="X28">
        <v>2714</v>
      </c>
      <c r="AB28">
        <v>54532</v>
      </c>
      <c r="AC28">
        <v>2.1837269859898774</v>
      </c>
      <c r="AK28">
        <v>54532</v>
      </c>
      <c r="AL28">
        <v>2.1837269859898774</v>
      </c>
    </row>
    <row r="29" spans="2:38" x14ac:dyDescent="0.25">
      <c r="B29">
        <v>30408</v>
      </c>
      <c r="C29">
        <v>97065</v>
      </c>
      <c r="D29">
        <v>98292</v>
      </c>
      <c r="E29">
        <v>99857</v>
      </c>
      <c r="F29">
        <v>92547</v>
      </c>
      <c r="H29">
        <v>125033</v>
      </c>
      <c r="J29">
        <f t="shared" si="0"/>
        <v>83633.8</v>
      </c>
      <c r="K29">
        <f t="shared" si="1"/>
        <v>1.4950056077805862</v>
      </c>
      <c r="L29">
        <f t="shared" si="2"/>
        <v>99857</v>
      </c>
      <c r="M29">
        <f t="shared" si="3"/>
        <v>30408</v>
      </c>
      <c r="N29">
        <f t="shared" si="4"/>
        <v>83633.8</v>
      </c>
      <c r="O29">
        <f t="shared" si="5"/>
        <v>69449</v>
      </c>
      <c r="Q29">
        <v>43484</v>
      </c>
      <c r="R29">
        <v>293</v>
      </c>
      <c r="T29">
        <v>14458.600000000006</v>
      </c>
      <c r="U29">
        <v>-6275.3999999999942</v>
      </c>
      <c r="W29">
        <v>22272.199999999997</v>
      </c>
      <c r="X29">
        <v>6376.2</v>
      </c>
      <c r="AB29">
        <v>83633.8</v>
      </c>
      <c r="AC29">
        <v>1.4950056077805862</v>
      </c>
      <c r="AK29">
        <v>83633.8</v>
      </c>
      <c r="AL29">
        <v>1.4950056077805862</v>
      </c>
    </row>
    <row r="30" spans="2:38" x14ac:dyDescent="0.25">
      <c r="B30">
        <v>40202</v>
      </c>
      <c r="C30">
        <v>52543</v>
      </c>
      <c r="D30">
        <v>79709</v>
      </c>
      <c r="E30">
        <v>91538</v>
      </c>
      <c r="F30">
        <v>34621</v>
      </c>
      <c r="H30">
        <v>115490</v>
      </c>
      <c r="J30">
        <f t="shared" si="0"/>
        <v>59722.6</v>
      </c>
      <c r="K30">
        <f t="shared" si="1"/>
        <v>1.9337738142679657</v>
      </c>
      <c r="L30">
        <f t="shared" si="2"/>
        <v>91538</v>
      </c>
      <c r="M30">
        <f t="shared" si="3"/>
        <v>34621</v>
      </c>
      <c r="N30">
        <f t="shared" si="4"/>
        <v>59722.6</v>
      </c>
      <c r="O30">
        <f t="shared" si="5"/>
        <v>56917</v>
      </c>
      <c r="Q30">
        <v>-8002</v>
      </c>
      <c r="R30">
        <v>79</v>
      </c>
      <c r="T30">
        <v>-6057.7999999999956</v>
      </c>
      <c r="U30">
        <v>-6792.2000000000044</v>
      </c>
      <c r="W30">
        <v>43583.8</v>
      </c>
      <c r="X30">
        <v>11409.800000000001</v>
      </c>
      <c r="AF30">
        <v>59722.6</v>
      </c>
      <c r="AG30">
        <v>1.9337738142679657</v>
      </c>
      <c r="AK30">
        <v>59722.6</v>
      </c>
      <c r="AL30">
        <v>1.9337738142679657</v>
      </c>
    </row>
    <row r="31" spans="2:38" x14ac:dyDescent="0.25">
      <c r="B31">
        <v>46698</v>
      </c>
      <c r="C31">
        <v>25453</v>
      </c>
      <c r="D31">
        <v>101471</v>
      </c>
      <c r="E31">
        <v>43753</v>
      </c>
      <c r="F31">
        <v>31789</v>
      </c>
      <c r="H31">
        <v>79687</v>
      </c>
      <c r="J31">
        <f t="shared" si="0"/>
        <v>49832.800000000003</v>
      </c>
      <c r="K31">
        <f t="shared" si="1"/>
        <v>1.5990873480920196</v>
      </c>
      <c r="L31">
        <f t="shared" si="2"/>
        <v>101471</v>
      </c>
      <c r="M31">
        <f t="shared" si="3"/>
        <v>25453</v>
      </c>
      <c r="N31">
        <f t="shared" si="4"/>
        <v>49832.800000000003</v>
      </c>
      <c r="O31">
        <f t="shared" si="5"/>
        <v>76018</v>
      </c>
      <c r="Q31">
        <v>9331</v>
      </c>
      <c r="R31">
        <v>2234</v>
      </c>
      <c r="T31">
        <v>18025.000000000004</v>
      </c>
      <c r="U31">
        <v>-313</v>
      </c>
      <c r="W31">
        <v>29913</v>
      </c>
      <c r="X31">
        <v>2052.6</v>
      </c>
      <c r="AD31">
        <v>49832.800000000003</v>
      </c>
      <c r="AE31">
        <v>1.5990873480920196</v>
      </c>
      <c r="AK31">
        <v>49832.800000000003</v>
      </c>
      <c r="AL31">
        <v>1.5990873480920196</v>
      </c>
    </row>
    <row r="32" spans="2:38" x14ac:dyDescent="0.25">
      <c r="B32">
        <v>41396</v>
      </c>
      <c r="C32">
        <v>42469</v>
      </c>
      <c r="D32">
        <v>84829</v>
      </c>
      <c r="E32">
        <v>54231</v>
      </c>
      <c r="F32">
        <v>31848</v>
      </c>
      <c r="H32">
        <v>100702</v>
      </c>
      <c r="J32">
        <f t="shared" si="0"/>
        <v>50954.6</v>
      </c>
      <c r="K32">
        <f t="shared" si="1"/>
        <v>1.9763083215254365</v>
      </c>
      <c r="L32">
        <f t="shared" si="2"/>
        <v>84829</v>
      </c>
      <c r="M32">
        <f t="shared" si="3"/>
        <v>31848</v>
      </c>
      <c r="N32">
        <f t="shared" si="4"/>
        <v>50954.6</v>
      </c>
      <c r="O32">
        <f t="shared" si="5"/>
        <v>52981</v>
      </c>
      <c r="Q32">
        <v>-15410</v>
      </c>
      <c r="R32">
        <v>5</v>
      </c>
      <c r="T32">
        <v>-8651.2000000000044</v>
      </c>
      <c r="U32">
        <v>2268.4000000000015</v>
      </c>
      <c r="W32">
        <v>49614.799999999996</v>
      </c>
      <c r="X32">
        <v>2783.2</v>
      </c>
      <c r="AD32">
        <v>50954.6</v>
      </c>
      <c r="AE32">
        <v>1.9763083215254365</v>
      </c>
      <c r="AK32">
        <v>50954.6</v>
      </c>
      <c r="AL32">
        <v>1.9763083215254365</v>
      </c>
    </row>
    <row r="33" spans="2:38" x14ac:dyDescent="0.25">
      <c r="B33">
        <v>52725</v>
      </c>
      <c r="C33">
        <v>92596</v>
      </c>
      <c r="D33">
        <v>94518</v>
      </c>
      <c r="E33">
        <v>70184</v>
      </c>
      <c r="F33">
        <v>75194</v>
      </c>
      <c r="H33">
        <v>102140</v>
      </c>
      <c r="J33">
        <f t="shared" si="0"/>
        <v>77043.399999999994</v>
      </c>
      <c r="K33">
        <f t="shared" si="1"/>
        <v>1.3257462676880825</v>
      </c>
      <c r="L33">
        <f t="shared" si="2"/>
        <v>94518</v>
      </c>
      <c r="M33">
        <f t="shared" si="3"/>
        <v>52725</v>
      </c>
      <c r="N33">
        <f t="shared" si="4"/>
        <v>77043.399999999994</v>
      </c>
      <c r="O33">
        <f t="shared" si="5"/>
        <v>41793</v>
      </c>
      <c r="Q33">
        <v>12104</v>
      </c>
      <c r="R33">
        <v>-3</v>
      </c>
      <c r="T33">
        <v>22824.999999999993</v>
      </c>
      <c r="U33">
        <v>1351.3999999999942</v>
      </c>
      <c r="W33">
        <v>46073.4</v>
      </c>
      <c r="X33">
        <v>2611.7999999999997</v>
      </c>
      <c r="AD33">
        <v>77043.399999999994</v>
      </c>
      <c r="AE33">
        <v>1.3257462676880825</v>
      </c>
      <c r="AI33">
        <v>77043.399999999994</v>
      </c>
      <c r="AJ33">
        <v>1.3257462676880825</v>
      </c>
    </row>
    <row r="34" spans="2:38" x14ac:dyDescent="0.25">
      <c r="B34">
        <v>51235</v>
      </c>
      <c r="C34">
        <v>22883</v>
      </c>
      <c r="D34">
        <v>88956</v>
      </c>
      <c r="E34">
        <v>6272</v>
      </c>
      <c r="F34">
        <v>88741</v>
      </c>
      <c r="H34">
        <v>74673</v>
      </c>
      <c r="J34">
        <f t="shared" ref="J34:J65" si="6">AVERAGE(B34:F34)</f>
        <v>51617.4</v>
      </c>
      <c r="K34">
        <f t="shared" ref="K34:K65" si="7">H34/J34</f>
        <v>1.4466633344569855</v>
      </c>
      <c r="L34">
        <f t="shared" ref="L34:L65" si="8">MAX(B34:F34)</f>
        <v>88956</v>
      </c>
      <c r="M34">
        <f t="shared" ref="M34:M65" si="9">MIN(B34:F34)</f>
        <v>6272</v>
      </c>
      <c r="N34">
        <f t="shared" ref="N34:N65" si="10">AVERAGE(B34:F34)</f>
        <v>51617.4</v>
      </c>
      <c r="O34">
        <f t="shared" ref="O34:O65" si="11">L34-M34</f>
        <v>82684</v>
      </c>
      <c r="Q34">
        <v>-27417</v>
      </c>
      <c r="R34">
        <v>-60</v>
      </c>
      <c r="T34">
        <v>-7398</v>
      </c>
      <c r="U34">
        <v>-6988.4000000000015</v>
      </c>
      <c r="W34">
        <v>63224.800000000003</v>
      </c>
      <c r="X34">
        <v>8012</v>
      </c>
      <c r="AD34">
        <v>51617.4</v>
      </c>
      <c r="AE34">
        <v>1.4466633344569855</v>
      </c>
      <c r="AK34">
        <v>51617.4</v>
      </c>
      <c r="AL34">
        <v>1.4466633344569855</v>
      </c>
    </row>
    <row r="35" spans="2:38" x14ac:dyDescent="0.25">
      <c r="B35">
        <v>32980</v>
      </c>
      <c r="C35">
        <v>28178</v>
      </c>
      <c r="D35">
        <v>36182</v>
      </c>
      <c r="E35">
        <v>93796</v>
      </c>
      <c r="F35">
        <v>70928</v>
      </c>
      <c r="H35">
        <v>97601</v>
      </c>
      <c r="J35">
        <f t="shared" si="6"/>
        <v>52412.800000000003</v>
      </c>
      <c r="K35">
        <f t="shared" si="7"/>
        <v>1.8621596251297392</v>
      </c>
      <c r="L35">
        <f t="shared" si="8"/>
        <v>93796</v>
      </c>
      <c r="M35">
        <f t="shared" si="9"/>
        <v>28178</v>
      </c>
      <c r="N35">
        <f t="shared" si="10"/>
        <v>52412.800000000003</v>
      </c>
      <c r="O35">
        <f t="shared" si="11"/>
        <v>65618</v>
      </c>
      <c r="Q35">
        <v>39053</v>
      </c>
      <c r="R35">
        <v>-4607</v>
      </c>
      <c r="T35">
        <v>9510.4000000000015</v>
      </c>
      <c r="U35">
        <v>-2703.5999999999985</v>
      </c>
      <c r="W35">
        <v>25168.800000000003</v>
      </c>
      <c r="X35">
        <v>3527.2000000000003</v>
      </c>
      <c r="Z35">
        <v>52412.800000000003</v>
      </c>
      <c r="AA35">
        <v>1.8621596251297392</v>
      </c>
      <c r="AK35">
        <v>52412.800000000003</v>
      </c>
      <c r="AL35">
        <v>1.8621596251297392</v>
      </c>
    </row>
    <row r="36" spans="2:38" x14ac:dyDescent="0.25">
      <c r="B36">
        <v>65863</v>
      </c>
      <c r="C36">
        <v>30814</v>
      </c>
      <c r="D36">
        <v>26379</v>
      </c>
      <c r="E36">
        <v>89059</v>
      </c>
      <c r="F36">
        <v>72647</v>
      </c>
      <c r="H36">
        <v>85954</v>
      </c>
      <c r="J36">
        <f t="shared" si="6"/>
        <v>56952.4</v>
      </c>
      <c r="K36">
        <f t="shared" si="7"/>
        <v>1.5092252477507533</v>
      </c>
      <c r="L36">
        <f t="shared" si="8"/>
        <v>89059</v>
      </c>
      <c r="M36">
        <f t="shared" si="9"/>
        <v>26379</v>
      </c>
      <c r="N36">
        <f t="shared" si="10"/>
        <v>56952.4</v>
      </c>
      <c r="O36">
        <f t="shared" si="11"/>
        <v>62680</v>
      </c>
      <c r="Q36">
        <v>-15398</v>
      </c>
      <c r="R36">
        <v>8938</v>
      </c>
      <c r="T36">
        <v>16436.200000000004</v>
      </c>
      <c r="U36">
        <v>62.400000000001455</v>
      </c>
      <c r="W36">
        <v>46671.399999999994</v>
      </c>
      <c r="X36">
        <v>9067.2000000000007</v>
      </c>
      <c r="AD36">
        <v>56952.4</v>
      </c>
      <c r="AE36">
        <v>1.5092252477507533</v>
      </c>
      <c r="AK36">
        <v>56952.4</v>
      </c>
      <c r="AL36">
        <v>1.5092252477507533</v>
      </c>
    </row>
    <row r="37" spans="2:38" x14ac:dyDescent="0.25">
      <c r="B37">
        <v>95341</v>
      </c>
      <c r="C37">
        <v>54211</v>
      </c>
      <c r="D37">
        <v>51805</v>
      </c>
      <c r="E37">
        <v>25262</v>
      </c>
      <c r="F37">
        <v>11953</v>
      </c>
      <c r="H37">
        <v>87749</v>
      </c>
      <c r="J37">
        <f t="shared" si="6"/>
        <v>47714.400000000001</v>
      </c>
      <c r="K37">
        <f t="shared" si="7"/>
        <v>1.8390464933018125</v>
      </c>
      <c r="L37">
        <f t="shared" si="8"/>
        <v>95341</v>
      </c>
      <c r="M37">
        <f t="shared" si="9"/>
        <v>11953</v>
      </c>
      <c r="N37">
        <f t="shared" si="10"/>
        <v>47714.400000000001</v>
      </c>
      <c r="O37">
        <f t="shared" si="11"/>
        <v>83388</v>
      </c>
      <c r="Q37">
        <v>-5485</v>
      </c>
      <c r="R37">
        <v>-176</v>
      </c>
      <c r="T37">
        <v>-18607.200000000004</v>
      </c>
      <c r="U37">
        <v>-3689.4000000000015</v>
      </c>
      <c r="W37">
        <v>29634.399999999998</v>
      </c>
      <c r="X37">
        <v>4082.6</v>
      </c>
      <c r="AB37">
        <v>47714.400000000001</v>
      </c>
      <c r="AC37">
        <v>1.8390464933018125</v>
      </c>
      <c r="AK37">
        <v>47714.400000000001</v>
      </c>
      <c r="AL37">
        <v>1.8390464933018125</v>
      </c>
    </row>
    <row r="38" spans="2:38" x14ac:dyDescent="0.25">
      <c r="B38">
        <v>94407</v>
      </c>
      <c r="C38">
        <v>36642</v>
      </c>
      <c r="D38">
        <v>80265</v>
      </c>
      <c r="E38">
        <v>78087</v>
      </c>
      <c r="F38">
        <v>83652</v>
      </c>
      <c r="H38">
        <v>107123</v>
      </c>
      <c r="J38">
        <f t="shared" si="6"/>
        <v>74610.600000000006</v>
      </c>
      <c r="K38">
        <f t="shared" si="7"/>
        <v>1.4357611384977469</v>
      </c>
      <c r="L38">
        <f t="shared" si="8"/>
        <v>94407</v>
      </c>
      <c r="M38">
        <f t="shared" si="9"/>
        <v>36642</v>
      </c>
      <c r="N38">
        <f t="shared" si="10"/>
        <v>74610.600000000006</v>
      </c>
      <c r="O38">
        <f t="shared" si="11"/>
        <v>57765</v>
      </c>
      <c r="Q38">
        <v>17579</v>
      </c>
      <c r="R38">
        <v>-57</v>
      </c>
      <c r="T38">
        <v>11142.600000000006</v>
      </c>
      <c r="U38">
        <v>4459.2000000000116</v>
      </c>
      <c r="W38">
        <v>50797.799999999996</v>
      </c>
      <c r="X38">
        <v>4596.4000000000005</v>
      </c>
      <c r="AB38">
        <v>74610.600000000006</v>
      </c>
      <c r="AC38">
        <v>1.4357611384977469</v>
      </c>
      <c r="AI38">
        <v>74610.600000000006</v>
      </c>
      <c r="AJ38">
        <v>1.4357611384977469</v>
      </c>
    </row>
    <row r="39" spans="2:38" x14ac:dyDescent="0.25">
      <c r="B39">
        <v>60117</v>
      </c>
      <c r="C39">
        <v>25841</v>
      </c>
      <c r="D39">
        <v>41571</v>
      </c>
      <c r="E39">
        <v>80896</v>
      </c>
      <c r="F39">
        <v>75516</v>
      </c>
      <c r="H39">
        <v>105726</v>
      </c>
      <c r="J39">
        <f t="shared" si="6"/>
        <v>56788.2</v>
      </c>
      <c r="K39">
        <f t="shared" si="7"/>
        <v>1.8617600135239365</v>
      </c>
      <c r="L39">
        <f t="shared" si="8"/>
        <v>80896</v>
      </c>
      <c r="M39">
        <f t="shared" si="9"/>
        <v>25841</v>
      </c>
      <c r="N39">
        <f t="shared" si="10"/>
        <v>56788.2</v>
      </c>
      <c r="O39">
        <f t="shared" si="11"/>
        <v>55055</v>
      </c>
      <c r="Q39">
        <v>18765</v>
      </c>
      <c r="R39">
        <v>-1585</v>
      </c>
      <c r="T39">
        <v>-24711.600000000006</v>
      </c>
      <c r="U39">
        <v>1096.5999999999985</v>
      </c>
      <c r="W39">
        <v>32371.600000000002</v>
      </c>
      <c r="X39">
        <v>10568.6</v>
      </c>
      <c r="AB39">
        <v>56788.2</v>
      </c>
      <c r="AC39">
        <v>1.8617600135239365</v>
      </c>
      <c r="AK39">
        <v>56788.2</v>
      </c>
      <c r="AL39">
        <v>1.8617600135239365</v>
      </c>
    </row>
    <row r="40" spans="2:38" x14ac:dyDescent="0.25">
      <c r="B40">
        <v>35242</v>
      </c>
      <c r="C40">
        <v>55483</v>
      </c>
      <c r="D40">
        <v>27462</v>
      </c>
      <c r="E40">
        <v>56001</v>
      </c>
      <c r="F40">
        <v>51557</v>
      </c>
      <c r="H40">
        <v>80121</v>
      </c>
      <c r="J40">
        <f t="shared" si="6"/>
        <v>45149</v>
      </c>
      <c r="K40">
        <f t="shared" si="7"/>
        <v>1.7745907993532526</v>
      </c>
      <c r="L40">
        <f t="shared" si="8"/>
        <v>56001</v>
      </c>
      <c r="M40">
        <f t="shared" si="9"/>
        <v>27462</v>
      </c>
      <c r="N40">
        <f t="shared" si="10"/>
        <v>45149</v>
      </c>
      <c r="O40">
        <f t="shared" si="11"/>
        <v>28539</v>
      </c>
      <c r="Q40">
        <v>-10776</v>
      </c>
      <c r="R40">
        <v>-5135</v>
      </c>
      <c r="T40">
        <v>-20041</v>
      </c>
      <c r="U40">
        <v>4503.4000000000015</v>
      </c>
      <c r="W40">
        <v>31587.4</v>
      </c>
      <c r="X40">
        <v>4847.3999999999996</v>
      </c>
      <c r="AB40">
        <v>45149</v>
      </c>
      <c r="AC40">
        <v>1.7745907993532526</v>
      </c>
      <c r="AK40">
        <v>45149</v>
      </c>
      <c r="AL40">
        <v>1.7745907993532526</v>
      </c>
    </row>
    <row r="41" spans="2:38" x14ac:dyDescent="0.25">
      <c r="B41">
        <v>95523</v>
      </c>
      <c r="C41">
        <v>31862</v>
      </c>
      <c r="D41">
        <v>53330</v>
      </c>
      <c r="E41">
        <v>64743</v>
      </c>
      <c r="F41">
        <v>56642</v>
      </c>
      <c r="H41">
        <v>108880</v>
      </c>
      <c r="J41">
        <f t="shared" si="6"/>
        <v>60420</v>
      </c>
      <c r="K41">
        <f t="shared" si="7"/>
        <v>1.8020523005627276</v>
      </c>
      <c r="L41">
        <f t="shared" si="8"/>
        <v>95523</v>
      </c>
      <c r="M41">
        <f t="shared" si="9"/>
        <v>31862</v>
      </c>
      <c r="N41">
        <f t="shared" si="10"/>
        <v>60420</v>
      </c>
      <c r="O41">
        <f t="shared" si="11"/>
        <v>63661</v>
      </c>
      <c r="Q41">
        <v>50578</v>
      </c>
      <c r="R41">
        <v>-5</v>
      </c>
      <c r="T41">
        <v>16632</v>
      </c>
      <c r="U41">
        <v>2600</v>
      </c>
      <c r="W41">
        <v>42289.599999999999</v>
      </c>
      <c r="X41">
        <v>7868.8</v>
      </c>
      <c r="Z41">
        <v>60420</v>
      </c>
      <c r="AA41">
        <v>1.8020523005627276</v>
      </c>
      <c r="AK41">
        <v>60420</v>
      </c>
      <c r="AL41">
        <v>1.8020523005627276</v>
      </c>
    </row>
    <row r="42" spans="2:38" x14ac:dyDescent="0.25">
      <c r="B42">
        <v>71643</v>
      </c>
      <c r="C42">
        <v>67836</v>
      </c>
      <c r="D42">
        <v>87816</v>
      </c>
      <c r="E42">
        <v>16179</v>
      </c>
      <c r="F42">
        <v>34970</v>
      </c>
      <c r="H42">
        <v>73132</v>
      </c>
      <c r="J42">
        <f t="shared" si="6"/>
        <v>55688.800000000003</v>
      </c>
      <c r="K42">
        <f t="shared" si="7"/>
        <v>1.3132263579032049</v>
      </c>
      <c r="L42">
        <f t="shared" si="8"/>
        <v>87816</v>
      </c>
      <c r="M42">
        <f t="shared" si="9"/>
        <v>16179</v>
      </c>
      <c r="N42">
        <f t="shared" si="10"/>
        <v>55688.800000000003</v>
      </c>
      <c r="O42">
        <f t="shared" si="11"/>
        <v>71637</v>
      </c>
      <c r="Q42">
        <v>20488</v>
      </c>
      <c r="R42">
        <v>-14535</v>
      </c>
      <c r="T42">
        <v>5308</v>
      </c>
      <c r="U42">
        <v>-4550.5999999999985</v>
      </c>
      <c r="W42">
        <v>24040.400000000001</v>
      </c>
      <c r="X42">
        <v>5751.4</v>
      </c>
      <c r="Z42">
        <v>55688.800000000003</v>
      </c>
      <c r="AA42">
        <v>1.3132263579032049</v>
      </c>
      <c r="AK42">
        <v>55688.800000000003</v>
      </c>
      <c r="AL42">
        <v>1.3132263579032049</v>
      </c>
    </row>
    <row r="43" spans="2:38" x14ac:dyDescent="0.25">
      <c r="B43">
        <v>53227</v>
      </c>
      <c r="C43">
        <v>78506</v>
      </c>
      <c r="D43">
        <v>77720</v>
      </c>
      <c r="E43">
        <v>71866</v>
      </c>
      <c r="F43">
        <v>31040</v>
      </c>
      <c r="H43">
        <v>71941</v>
      </c>
      <c r="J43">
        <f t="shared" si="6"/>
        <v>62471.8</v>
      </c>
      <c r="K43">
        <f t="shared" si="7"/>
        <v>1.151575590906617</v>
      </c>
      <c r="L43">
        <f t="shared" si="8"/>
        <v>78506</v>
      </c>
      <c r="M43">
        <f t="shared" si="9"/>
        <v>31040</v>
      </c>
      <c r="N43">
        <f t="shared" si="10"/>
        <v>62471.8</v>
      </c>
      <c r="O43">
        <f t="shared" si="11"/>
        <v>47466</v>
      </c>
      <c r="Q43">
        <v>20650</v>
      </c>
      <c r="R43">
        <v>-5135</v>
      </c>
      <c r="T43">
        <v>12878.200000000004</v>
      </c>
      <c r="U43">
        <v>4360.2000000000044</v>
      </c>
      <c r="W43">
        <v>39317.4</v>
      </c>
      <c r="X43">
        <v>5315.4</v>
      </c>
      <c r="Z43">
        <v>62471.8</v>
      </c>
      <c r="AA43">
        <v>1.151575590906617</v>
      </c>
      <c r="AI43">
        <v>62471.8</v>
      </c>
      <c r="AJ43">
        <v>1.151575590906617</v>
      </c>
    </row>
    <row r="44" spans="2:38" x14ac:dyDescent="0.25">
      <c r="B44">
        <v>59181</v>
      </c>
      <c r="C44">
        <v>44729</v>
      </c>
      <c r="D44">
        <v>108543</v>
      </c>
      <c r="E44">
        <v>93448</v>
      </c>
      <c r="F44">
        <v>29290</v>
      </c>
      <c r="H44">
        <v>121988</v>
      </c>
      <c r="J44">
        <f t="shared" si="6"/>
        <v>67038.2</v>
      </c>
      <c r="K44">
        <f t="shared" si="7"/>
        <v>1.8196789293268614</v>
      </c>
      <c r="L44">
        <f t="shared" si="8"/>
        <v>108543</v>
      </c>
      <c r="M44">
        <f t="shared" si="9"/>
        <v>29290</v>
      </c>
      <c r="N44">
        <f t="shared" si="10"/>
        <v>67038.2</v>
      </c>
      <c r="O44">
        <f t="shared" si="11"/>
        <v>79253</v>
      </c>
      <c r="Q44">
        <v>19283</v>
      </c>
      <c r="R44">
        <v>-3237</v>
      </c>
      <c r="T44">
        <v>20790.199999999997</v>
      </c>
      <c r="U44">
        <v>1751.3999999999942</v>
      </c>
      <c r="W44">
        <v>44810.600000000006</v>
      </c>
      <c r="X44">
        <v>4071.8</v>
      </c>
      <c r="AD44">
        <v>67038.2</v>
      </c>
      <c r="AE44">
        <v>1.8196789293268614</v>
      </c>
      <c r="AK44">
        <v>67038.2</v>
      </c>
      <c r="AL44">
        <v>1.8196789293268614</v>
      </c>
    </row>
    <row r="45" spans="2:38" x14ac:dyDescent="0.25">
      <c r="B45">
        <v>43748</v>
      </c>
      <c r="C45">
        <v>100841</v>
      </c>
      <c r="D45">
        <v>59805</v>
      </c>
      <c r="E45">
        <v>98182</v>
      </c>
      <c r="F45">
        <v>72736</v>
      </c>
      <c r="H45">
        <v>79907</v>
      </c>
      <c r="J45">
        <f t="shared" si="6"/>
        <v>75062.399999999994</v>
      </c>
      <c r="K45">
        <f t="shared" si="7"/>
        <v>1.0645409685808076</v>
      </c>
      <c r="L45">
        <f t="shared" si="8"/>
        <v>100841</v>
      </c>
      <c r="M45">
        <f t="shared" si="9"/>
        <v>43748</v>
      </c>
      <c r="N45">
        <f t="shared" si="10"/>
        <v>75062.399999999994</v>
      </c>
      <c r="O45">
        <f t="shared" si="11"/>
        <v>57093</v>
      </c>
      <c r="Q45">
        <v>8444</v>
      </c>
      <c r="R45">
        <v>-13689</v>
      </c>
      <c r="T45">
        <v>15653.399999999994</v>
      </c>
      <c r="U45">
        <v>77.599999999991269</v>
      </c>
      <c r="W45">
        <v>24351</v>
      </c>
      <c r="X45">
        <v>1744.8000000000002</v>
      </c>
      <c r="Z45">
        <v>75062.399999999994</v>
      </c>
      <c r="AA45">
        <v>1.0645409685808076</v>
      </c>
      <c r="AI45">
        <v>75062.399999999994</v>
      </c>
      <c r="AJ45">
        <v>1.0645409685808076</v>
      </c>
    </row>
    <row r="46" spans="2:38" x14ac:dyDescent="0.25">
      <c r="B46">
        <v>53738</v>
      </c>
      <c r="C46">
        <v>66325</v>
      </c>
      <c r="D46">
        <v>82839</v>
      </c>
      <c r="E46">
        <v>76768</v>
      </c>
      <c r="F46">
        <v>29461</v>
      </c>
      <c r="H46">
        <v>130405</v>
      </c>
      <c r="J46">
        <f t="shared" si="6"/>
        <v>61826.2</v>
      </c>
      <c r="K46">
        <f t="shared" si="7"/>
        <v>2.1092190689384114</v>
      </c>
      <c r="L46">
        <f t="shared" si="8"/>
        <v>82839</v>
      </c>
      <c r="M46">
        <f t="shared" si="9"/>
        <v>29461</v>
      </c>
      <c r="N46">
        <f t="shared" si="10"/>
        <v>61826.2</v>
      </c>
      <c r="O46">
        <f t="shared" si="11"/>
        <v>53378</v>
      </c>
      <c r="Q46">
        <v>52669</v>
      </c>
      <c r="R46">
        <v>-799</v>
      </c>
      <c r="T46">
        <v>8665.5999999999985</v>
      </c>
      <c r="U46">
        <v>-7001</v>
      </c>
      <c r="W46">
        <v>34721.199999999997</v>
      </c>
      <c r="X46">
        <v>7001</v>
      </c>
      <c r="Z46">
        <v>61826.2</v>
      </c>
      <c r="AA46">
        <v>2.1092190689384114</v>
      </c>
      <c r="AK46">
        <v>61826.2</v>
      </c>
      <c r="AL46">
        <v>2.1092190689384114</v>
      </c>
    </row>
    <row r="47" spans="2:38" x14ac:dyDescent="0.25">
      <c r="B47">
        <v>40353</v>
      </c>
      <c r="C47">
        <v>53404</v>
      </c>
      <c r="D47">
        <v>67349</v>
      </c>
      <c r="E47">
        <v>55880</v>
      </c>
      <c r="F47">
        <v>45653</v>
      </c>
      <c r="H47">
        <v>105936</v>
      </c>
      <c r="J47">
        <f t="shared" si="6"/>
        <v>52527.8</v>
      </c>
      <c r="K47">
        <f t="shared" si="7"/>
        <v>2.016760648647002</v>
      </c>
      <c r="L47">
        <f t="shared" si="8"/>
        <v>67349</v>
      </c>
      <c r="M47">
        <f t="shared" si="9"/>
        <v>40353</v>
      </c>
      <c r="N47">
        <f t="shared" si="10"/>
        <v>52527.8</v>
      </c>
      <c r="O47">
        <f t="shared" si="11"/>
        <v>26996</v>
      </c>
      <c r="Q47">
        <v>46404</v>
      </c>
      <c r="R47">
        <v>2360</v>
      </c>
      <c r="T47">
        <v>2516</v>
      </c>
      <c r="U47">
        <v>1934.8000000000029</v>
      </c>
      <c r="W47">
        <v>29684</v>
      </c>
      <c r="X47">
        <v>5634.4000000000005</v>
      </c>
      <c r="Z47">
        <v>52527.8</v>
      </c>
      <c r="AA47">
        <v>2.016760648647002</v>
      </c>
      <c r="AK47">
        <v>52527.8</v>
      </c>
      <c r="AL47">
        <v>2.016760648647002</v>
      </c>
    </row>
    <row r="48" spans="2:38" x14ac:dyDescent="0.25">
      <c r="B48">
        <v>86484</v>
      </c>
      <c r="C48">
        <v>92911</v>
      </c>
      <c r="D48">
        <v>25372</v>
      </c>
      <c r="E48">
        <v>98193</v>
      </c>
      <c r="F48">
        <v>17516</v>
      </c>
      <c r="H48">
        <v>118272</v>
      </c>
      <c r="J48">
        <f t="shared" si="6"/>
        <v>64095.199999999997</v>
      </c>
      <c r="K48">
        <f t="shared" si="7"/>
        <v>1.8452551829154134</v>
      </c>
      <c r="L48">
        <f t="shared" si="8"/>
        <v>98193</v>
      </c>
      <c r="M48">
        <f t="shared" si="9"/>
        <v>17516</v>
      </c>
      <c r="N48">
        <f t="shared" si="10"/>
        <v>64095.199999999997</v>
      </c>
      <c r="O48">
        <f t="shared" si="11"/>
        <v>80677</v>
      </c>
      <c r="Q48">
        <v>8556</v>
      </c>
      <c r="R48">
        <v>-2011</v>
      </c>
      <c r="T48">
        <v>-9557.1999999999971</v>
      </c>
      <c r="U48">
        <v>-593.40000000000146</v>
      </c>
      <c r="W48">
        <v>36747.600000000006</v>
      </c>
      <c r="X48">
        <v>625.79999999999995</v>
      </c>
      <c r="AB48">
        <v>64095.199999999997</v>
      </c>
      <c r="AC48">
        <v>1.8452551829154134</v>
      </c>
      <c r="AK48">
        <v>64095.199999999997</v>
      </c>
      <c r="AL48">
        <v>1.8452551829154134</v>
      </c>
    </row>
    <row r="49" spans="2:38" x14ac:dyDescent="0.25">
      <c r="B49">
        <v>1656</v>
      </c>
      <c r="C49">
        <v>31555</v>
      </c>
      <c r="D49">
        <v>97564</v>
      </c>
      <c r="E49">
        <v>68562</v>
      </c>
      <c r="F49">
        <v>68361</v>
      </c>
      <c r="H49">
        <v>75336</v>
      </c>
      <c r="J49">
        <f t="shared" si="6"/>
        <v>53539.6</v>
      </c>
      <c r="K49">
        <f t="shared" si="7"/>
        <v>1.407108009772206</v>
      </c>
      <c r="L49">
        <f t="shared" si="8"/>
        <v>97564</v>
      </c>
      <c r="M49">
        <f t="shared" si="9"/>
        <v>1656</v>
      </c>
      <c r="N49">
        <f t="shared" si="10"/>
        <v>53539.6</v>
      </c>
      <c r="O49">
        <f t="shared" si="11"/>
        <v>95908</v>
      </c>
      <c r="Q49">
        <v>-51969</v>
      </c>
      <c r="R49">
        <v>1861</v>
      </c>
      <c r="T49">
        <v>-38243.000000000007</v>
      </c>
      <c r="U49">
        <v>-10736.599999999999</v>
      </c>
      <c r="W49">
        <v>44895</v>
      </c>
      <c r="X49">
        <v>10736.6</v>
      </c>
      <c r="AB49">
        <v>53539.6</v>
      </c>
      <c r="AC49">
        <v>1.407108009772206</v>
      </c>
      <c r="AI49">
        <v>53539.6</v>
      </c>
      <c r="AJ49">
        <v>1.407108009772206</v>
      </c>
    </row>
    <row r="50" spans="2:38" x14ac:dyDescent="0.25">
      <c r="B50">
        <v>34435</v>
      </c>
      <c r="C50">
        <v>83734</v>
      </c>
      <c r="D50">
        <v>49404</v>
      </c>
      <c r="E50">
        <v>71074</v>
      </c>
      <c r="F50">
        <v>104642</v>
      </c>
      <c r="H50">
        <v>131362</v>
      </c>
      <c r="J50">
        <f t="shared" si="6"/>
        <v>68657.8</v>
      </c>
      <c r="K50">
        <f t="shared" si="7"/>
        <v>1.913285890313992</v>
      </c>
      <c r="L50">
        <f t="shared" si="8"/>
        <v>104642</v>
      </c>
      <c r="M50">
        <f t="shared" si="9"/>
        <v>34435</v>
      </c>
      <c r="N50">
        <f t="shared" si="10"/>
        <v>68657.8</v>
      </c>
      <c r="O50">
        <f t="shared" si="11"/>
        <v>70207</v>
      </c>
      <c r="Q50">
        <v>82039</v>
      </c>
      <c r="R50">
        <v>902</v>
      </c>
      <c r="T50">
        <v>39408.400000000001</v>
      </c>
      <c r="U50">
        <v>-3675.3999999999942</v>
      </c>
      <c r="W50">
        <v>39408.400000000001</v>
      </c>
      <c r="X50">
        <v>3840.2</v>
      </c>
      <c r="AD50">
        <v>68657.8</v>
      </c>
      <c r="AE50">
        <v>1.913285890313992</v>
      </c>
      <c r="AK50">
        <v>68657.8</v>
      </c>
      <c r="AL50">
        <v>1.913285890313992</v>
      </c>
    </row>
    <row r="51" spans="2:38" x14ac:dyDescent="0.25">
      <c r="B51">
        <v>45331</v>
      </c>
      <c r="C51">
        <v>21413</v>
      </c>
      <c r="D51">
        <v>84557</v>
      </c>
      <c r="E51">
        <v>61908</v>
      </c>
      <c r="F51">
        <v>87116</v>
      </c>
      <c r="H51">
        <v>111771</v>
      </c>
      <c r="J51">
        <f t="shared" si="6"/>
        <v>60065</v>
      </c>
      <c r="K51">
        <f t="shared" si="7"/>
        <v>1.8608340963955714</v>
      </c>
      <c r="L51">
        <f t="shared" si="8"/>
        <v>87116</v>
      </c>
      <c r="M51">
        <f t="shared" si="9"/>
        <v>21413</v>
      </c>
      <c r="N51">
        <f t="shared" si="10"/>
        <v>60065</v>
      </c>
      <c r="O51">
        <f t="shared" si="11"/>
        <v>65703</v>
      </c>
      <c r="Q51">
        <v>8574</v>
      </c>
      <c r="R51">
        <v>7</v>
      </c>
      <c r="T51">
        <v>-7954</v>
      </c>
      <c r="U51">
        <v>-163.80000000000291</v>
      </c>
      <c r="W51">
        <v>48434.399999999994</v>
      </c>
      <c r="X51">
        <v>4266.2</v>
      </c>
      <c r="AF51">
        <v>60065</v>
      </c>
      <c r="AG51">
        <v>1.8608340963955714</v>
      </c>
      <c r="AK51">
        <v>60065</v>
      </c>
      <c r="AL51">
        <v>1.8608340963955714</v>
      </c>
    </row>
    <row r="52" spans="2:38" x14ac:dyDescent="0.25">
      <c r="B52">
        <v>97720</v>
      </c>
      <c r="C52">
        <v>66425</v>
      </c>
      <c r="D52">
        <v>32365</v>
      </c>
      <c r="E52">
        <v>5885</v>
      </c>
      <c r="F52">
        <v>77774</v>
      </c>
      <c r="H52">
        <v>101567</v>
      </c>
      <c r="J52">
        <f t="shared" si="6"/>
        <v>56033.8</v>
      </c>
      <c r="K52">
        <f t="shared" si="7"/>
        <v>1.8126023935553184</v>
      </c>
      <c r="L52">
        <f t="shared" si="8"/>
        <v>97720</v>
      </c>
      <c r="M52">
        <f t="shared" si="9"/>
        <v>5885</v>
      </c>
      <c r="N52">
        <f t="shared" si="10"/>
        <v>56033.8</v>
      </c>
      <c r="O52">
        <f t="shared" si="11"/>
        <v>91835</v>
      </c>
      <c r="Q52">
        <v>27767</v>
      </c>
      <c r="R52">
        <v>-10761</v>
      </c>
      <c r="T52">
        <v>3685</v>
      </c>
      <c r="U52">
        <v>-3905.5999999999985</v>
      </c>
      <c r="W52">
        <v>44177.8</v>
      </c>
      <c r="X52">
        <v>3908.4000000000005</v>
      </c>
      <c r="Z52">
        <v>56033.8</v>
      </c>
      <c r="AA52">
        <v>1.8126023935553184</v>
      </c>
      <c r="AK52">
        <v>56033.8</v>
      </c>
      <c r="AL52">
        <v>1.8126023935553184</v>
      </c>
    </row>
    <row r="53" spans="2:38" x14ac:dyDescent="0.25">
      <c r="B53">
        <v>66683</v>
      </c>
      <c r="C53">
        <v>29127</v>
      </c>
      <c r="D53">
        <v>91878</v>
      </c>
      <c r="E53">
        <v>94703</v>
      </c>
      <c r="F53">
        <v>91021</v>
      </c>
      <c r="H53">
        <v>103008</v>
      </c>
      <c r="J53">
        <f t="shared" si="6"/>
        <v>74682.399999999994</v>
      </c>
      <c r="K53">
        <f t="shared" si="7"/>
        <v>1.3792807944040364</v>
      </c>
      <c r="L53">
        <f t="shared" si="8"/>
        <v>94703</v>
      </c>
      <c r="M53">
        <f t="shared" si="9"/>
        <v>29127</v>
      </c>
      <c r="N53">
        <f t="shared" si="10"/>
        <v>74682.399999999994</v>
      </c>
      <c r="O53">
        <f t="shared" si="11"/>
        <v>65576</v>
      </c>
      <c r="Q53">
        <v>18876</v>
      </c>
      <c r="R53">
        <v>-3700</v>
      </c>
      <c r="T53">
        <v>7573.5999999999913</v>
      </c>
      <c r="U53">
        <v>3491.3999999999942</v>
      </c>
      <c r="W53">
        <v>55103.6</v>
      </c>
      <c r="X53">
        <v>5653.4</v>
      </c>
      <c r="AB53">
        <v>74682.399999999994</v>
      </c>
      <c r="AC53">
        <v>1.3792807944040364</v>
      </c>
      <c r="AI53">
        <v>74682.399999999994</v>
      </c>
      <c r="AJ53">
        <v>1.3792807944040364</v>
      </c>
    </row>
    <row r="54" spans="2:38" x14ac:dyDescent="0.25">
      <c r="B54">
        <v>37607</v>
      </c>
      <c r="C54">
        <v>69525</v>
      </c>
      <c r="D54">
        <v>97761</v>
      </c>
      <c r="E54">
        <v>24672</v>
      </c>
      <c r="F54">
        <v>34286</v>
      </c>
      <c r="H54">
        <v>86857</v>
      </c>
      <c r="J54">
        <f t="shared" si="6"/>
        <v>52770.2</v>
      </c>
      <c r="K54">
        <f t="shared" si="7"/>
        <v>1.6459479024146204</v>
      </c>
      <c r="L54">
        <f t="shared" si="8"/>
        <v>97761</v>
      </c>
      <c r="M54">
        <f t="shared" si="9"/>
        <v>24672</v>
      </c>
      <c r="N54">
        <f t="shared" si="10"/>
        <v>52770.2</v>
      </c>
      <c r="O54">
        <f t="shared" si="11"/>
        <v>73089</v>
      </c>
      <c r="Q54">
        <v>-44261</v>
      </c>
      <c r="R54">
        <v>-1211</v>
      </c>
      <c r="T54">
        <v>-42210.400000000009</v>
      </c>
      <c r="U54">
        <v>-7685.2000000000044</v>
      </c>
      <c r="W54">
        <v>45989.2</v>
      </c>
      <c r="X54">
        <v>8672.7999999999993</v>
      </c>
      <c r="AB54">
        <v>52770.2</v>
      </c>
      <c r="AC54">
        <v>1.6459479024146204</v>
      </c>
      <c r="AK54">
        <v>52770.2</v>
      </c>
      <c r="AL54">
        <v>1.6459479024146204</v>
      </c>
    </row>
    <row r="55" spans="2:38" x14ac:dyDescent="0.25">
      <c r="B55">
        <v>30311</v>
      </c>
      <c r="C55">
        <v>59584</v>
      </c>
      <c r="D55">
        <v>37581</v>
      </c>
      <c r="E55">
        <v>97290</v>
      </c>
      <c r="F55">
        <v>99818</v>
      </c>
      <c r="H55">
        <v>106962</v>
      </c>
      <c r="J55">
        <f t="shared" si="6"/>
        <v>64916.800000000003</v>
      </c>
      <c r="K55">
        <f t="shared" si="7"/>
        <v>1.6476782589406747</v>
      </c>
      <c r="L55">
        <f t="shared" si="8"/>
        <v>99818</v>
      </c>
      <c r="M55">
        <f t="shared" si="9"/>
        <v>30311</v>
      </c>
      <c r="N55">
        <f t="shared" si="10"/>
        <v>64916.800000000003</v>
      </c>
      <c r="O55">
        <f t="shared" si="11"/>
        <v>69507</v>
      </c>
      <c r="Q55">
        <v>4380</v>
      </c>
      <c r="R55">
        <v>-532</v>
      </c>
      <c r="T55">
        <v>1498</v>
      </c>
      <c r="U55">
        <v>-4739.5999999999913</v>
      </c>
      <c r="W55">
        <v>42949.2</v>
      </c>
      <c r="X55">
        <v>10019.999999999998</v>
      </c>
      <c r="AF55">
        <v>64916.800000000003</v>
      </c>
      <c r="AG55">
        <v>1.6476782589406747</v>
      </c>
      <c r="AK55">
        <v>64916.800000000003</v>
      </c>
      <c r="AL55">
        <v>1.6476782589406747</v>
      </c>
    </row>
    <row r="56" spans="2:38" x14ac:dyDescent="0.25">
      <c r="B56">
        <v>51009</v>
      </c>
      <c r="C56">
        <v>91016</v>
      </c>
      <c r="D56">
        <v>90818</v>
      </c>
      <c r="E56">
        <v>98425</v>
      </c>
      <c r="F56">
        <v>54047</v>
      </c>
      <c r="H56">
        <v>107741</v>
      </c>
      <c r="J56">
        <f t="shared" si="6"/>
        <v>77063</v>
      </c>
      <c r="K56">
        <f t="shared" si="7"/>
        <v>1.3980898745182513</v>
      </c>
      <c r="L56">
        <f t="shared" si="8"/>
        <v>98425</v>
      </c>
      <c r="M56">
        <f t="shared" si="9"/>
        <v>51009</v>
      </c>
      <c r="N56">
        <f t="shared" si="10"/>
        <v>77063</v>
      </c>
      <c r="O56">
        <f t="shared" si="11"/>
        <v>47416</v>
      </c>
      <c r="Q56">
        <v>2330</v>
      </c>
      <c r="R56">
        <v>-12</v>
      </c>
      <c r="T56">
        <v>15907.400000000001</v>
      </c>
      <c r="U56">
        <v>-9219</v>
      </c>
      <c r="W56">
        <v>35109.800000000003</v>
      </c>
      <c r="X56">
        <v>9884.2000000000007</v>
      </c>
      <c r="AD56">
        <v>77063</v>
      </c>
      <c r="AE56">
        <v>1.3980898745182513</v>
      </c>
      <c r="AI56">
        <v>77063</v>
      </c>
      <c r="AJ56">
        <v>1.3980898745182513</v>
      </c>
    </row>
    <row r="57" spans="2:38" x14ac:dyDescent="0.25">
      <c r="B57">
        <v>53002</v>
      </c>
      <c r="C57">
        <v>86041</v>
      </c>
      <c r="D57">
        <v>53711</v>
      </c>
      <c r="E57">
        <v>24982</v>
      </c>
      <c r="F57">
        <v>51221</v>
      </c>
      <c r="H57">
        <v>107939</v>
      </c>
      <c r="J57">
        <f t="shared" si="6"/>
        <v>53791.4</v>
      </c>
      <c r="K57">
        <f t="shared" si="7"/>
        <v>2.0066218763594179</v>
      </c>
      <c r="L57">
        <f t="shared" si="8"/>
        <v>86041</v>
      </c>
      <c r="M57">
        <f t="shared" si="9"/>
        <v>24982</v>
      </c>
      <c r="N57">
        <f t="shared" si="10"/>
        <v>53791.4</v>
      </c>
      <c r="O57">
        <f t="shared" si="11"/>
        <v>61059</v>
      </c>
      <c r="Q57">
        <v>-22564</v>
      </c>
      <c r="R57">
        <v>16108</v>
      </c>
      <c r="T57">
        <v>-32726.799999999996</v>
      </c>
      <c r="U57">
        <v>9493.2000000000044</v>
      </c>
      <c r="W57">
        <v>39521.600000000006</v>
      </c>
      <c r="X57">
        <v>10211.6</v>
      </c>
      <c r="AF57">
        <v>53791.4</v>
      </c>
      <c r="AG57">
        <v>2.0066218763594179</v>
      </c>
      <c r="AK57">
        <v>53791.4</v>
      </c>
      <c r="AL57">
        <v>2.0066218763594179</v>
      </c>
    </row>
    <row r="58" spans="2:38" x14ac:dyDescent="0.25">
      <c r="B58">
        <v>51764</v>
      </c>
      <c r="C58">
        <v>54059</v>
      </c>
      <c r="D58">
        <v>39781</v>
      </c>
      <c r="E58">
        <v>52296</v>
      </c>
      <c r="F58">
        <v>85484</v>
      </c>
      <c r="H58">
        <v>100517</v>
      </c>
      <c r="J58">
        <f t="shared" si="6"/>
        <v>56676.800000000003</v>
      </c>
      <c r="K58">
        <f t="shared" si="7"/>
        <v>1.7735122660418372</v>
      </c>
      <c r="L58">
        <f t="shared" si="8"/>
        <v>85484</v>
      </c>
      <c r="M58">
        <f t="shared" si="9"/>
        <v>39781</v>
      </c>
      <c r="N58">
        <f t="shared" si="10"/>
        <v>56676.800000000003</v>
      </c>
      <c r="O58">
        <f t="shared" si="11"/>
        <v>45703</v>
      </c>
      <c r="Q58">
        <v>13187</v>
      </c>
      <c r="R58">
        <v>-510</v>
      </c>
      <c r="T58">
        <v>4131.2000000000044</v>
      </c>
      <c r="U58">
        <v>-3486.1999999999971</v>
      </c>
      <c r="W58">
        <v>24811.200000000001</v>
      </c>
      <c r="X58">
        <v>3517</v>
      </c>
      <c r="AD58">
        <v>56676.800000000003</v>
      </c>
      <c r="AE58">
        <v>1.7735122660418372</v>
      </c>
      <c r="AK58">
        <v>56676.800000000003</v>
      </c>
      <c r="AL58">
        <v>1.7735122660418372</v>
      </c>
    </row>
    <row r="59" spans="2:38" x14ac:dyDescent="0.25">
      <c r="B59">
        <v>109520</v>
      </c>
      <c r="C59">
        <v>48717</v>
      </c>
      <c r="D59">
        <v>92056</v>
      </c>
      <c r="E59">
        <v>53592</v>
      </c>
      <c r="F59">
        <v>26055</v>
      </c>
      <c r="H59">
        <v>128803</v>
      </c>
      <c r="J59">
        <f t="shared" si="6"/>
        <v>65988</v>
      </c>
      <c r="K59">
        <f t="shared" si="7"/>
        <v>1.9519154997878403</v>
      </c>
      <c r="L59">
        <f t="shared" si="8"/>
        <v>109520</v>
      </c>
      <c r="M59">
        <f t="shared" si="9"/>
        <v>26055</v>
      </c>
      <c r="N59">
        <f t="shared" si="10"/>
        <v>65988</v>
      </c>
      <c r="O59">
        <f t="shared" si="11"/>
        <v>83465</v>
      </c>
      <c r="Q59">
        <v>20932</v>
      </c>
      <c r="R59">
        <v>-219</v>
      </c>
      <c r="T59">
        <v>-12092.399999999994</v>
      </c>
      <c r="U59">
        <v>4556</v>
      </c>
      <c r="W59">
        <v>14622.400000000001</v>
      </c>
      <c r="X59">
        <v>8840</v>
      </c>
      <c r="AB59">
        <v>65988</v>
      </c>
      <c r="AC59">
        <v>1.9519154997878403</v>
      </c>
      <c r="AK59">
        <v>65988</v>
      </c>
      <c r="AL59">
        <v>1.9519154997878403</v>
      </c>
    </row>
    <row r="60" spans="2:38" x14ac:dyDescent="0.25">
      <c r="B60">
        <v>68569</v>
      </c>
      <c r="C60">
        <v>23625</v>
      </c>
      <c r="D60">
        <v>114719</v>
      </c>
      <c r="E60">
        <v>26772</v>
      </c>
      <c r="F60">
        <v>36393</v>
      </c>
      <c r="H60">
        <v>88648</v>
      </c>
      <c r="J60">
        <f t="shared" si="6"/>
        <v>54015.6</v>
      </c>
      <c r="K60">
        <f t="shared" si="7"/>
        <v>1.6411555180355306</v>
      </c>
      <c r="L60">
        <f t="shared" si="8"/>
        <v>114719</v>
      </c>
      <c r="M60">
        <f t="shared" si="9"/>
        <v>23625</v>
      </c>
      <c r="N60">
        <f t="shared" si="10"/>
        <v>54015.6</v>
      </c>
      <c r="O60">
        <f t="shared" si="11"/>
        <v>91094</v>
      </c>
      <c r="Q60">
        <v>-9137</v>
      </c>
      <c r="R60">
        <v>6590</v>
      </c>
      <c r="T60">
        <v>-1678.8000000000029</v>
      </c>
      <c r="U60">
        <v>234.59999999999854</v>
      </c>
      <c r="W60">
        <v>36785.599999999999</v>
      </c>
      <c r="X60">
        <v>7160.9999999999991</v>
      </c>
      <c r="AD60">
        <v>54015.6</v>
      </c>
      <c r="AE60">
        <v>1.6411555180355306</v>
      </c>
      <c r="AK60">
        <v>54015.6</v>
      </c>
      <c r="AL60">
        <v>1.6411555180355306</v>
      </c>
    </row>
    <row r="61" spans="2:38" x14ac:dyDescent="0.25">
      <c r="B61">
        <v>57303</v>
      </c>
      <c r="C61">
        <v>50965</v>
      </c>
      <c r="D61">
        <v>27558</v>
      </c>
      <c r="E61">
        <v>93361</v>
      </c>
      <c r="F61">
        <v>80384</v>
      </c>
      <c r="H61">
        <v>110796</v>
      </c>
      <c r="J61">
        <f t="shared" si="6"/>
        <v>61914.2</v>
      </c>
      <c r="K61">
        <f t="shared" si="7"/>
        <v>1.7895087072109468</v>
      </c>
      <c r="L61">
        <f t="shared" si="8"/>
        <v>93361</v>
      </c>
      <c r="M61">
        <f t="shared" si="9"/>
        <v>27558</v>
      </c>
      <c r="N61">
        <f t="shared" si="10"/>
        <v>61914.2</v>
      </c>
      <c r="O61">
        <f t="shared" si="11"/>
        <v>65803</v>
      </c>
      <c r="Q61">
        <v>-9252</v>
      </c>
      <c r="R61">
        <v>2299</v>
      </c>
      <c r="T61">
        <v>-20618.800000000003</v>
      </c>
      <c r="U61">
        <v>1586.5999999999985</v>
      </c>
      <c r="W61">
        <v>27919.200000000001</v>
      </c>
      <c r="X61">
        <v>7653</v>
      </c>
      <c r="AB61">
        <v>61914.2</v>
      </c>
      <c r="AC61">
        <v>1.7895087072109468</v>
      </c>
      <c r="AK61">
        <v>61914.2</v>
      </c>
      <c r="AL61">
        <v>1.7895087072109468</v>
      </c>
    </row>
    <row r="62" spans="2:38" x14ac:dyDescent="0.25">
      <c r="B62">
        <v>67707</v>
      </c>
      <c r="C62">
        <v>72638</v>
      </c>
      <c r="D62">
        <v>102259</v>
      </c>
      <c r="E62">
        <v>73546</v>
      </c>
      <c r="F62">
        <v>90077</v>
      </c>
      <c r="H62">
        <v>126539</v>
      </c>
      <c r="J62">
        <f t="shared" si="6"/>
        <v>81245.399999999994</v>
      </c>
      <c r="K62">
        <f t="shared" si="7"/>
        <v>1.5574912548895077</v>
      </c>
      <c r="L62">
        <f t="shared" si="8"/>
        <v>102259</v>
      </c>
      <c r="M62">
        <f t="shared" si="9"/>
        <v>67707</v>
      </c>
      <c r="N62">
        <f t="shared" si="10"/>
        <v>81245.399999999994</v>
      </c>
      <c r="O62">
        <f t="shared" si="11"/>
        <v>34552</v>
      </c>
      <c r="Q62">
        <v>-15403</v>
      </c>
      <c r="R62">
        <v>18738</v>
      </c>
      <c r="T62">
        <v>-14473.200000000012</v>
      </c>
      <c r="U62">
        <v>1934.7999999999884</v>
      </c>
      <c r="W62">
        <v>20980.799999999999</v>
      </c>
      <c r="X62">
        <v>8769.9999999999982</v>
      </c>
      <c r="AB62">
        <v>81245.399999999994</v>
      </c>
      <c r="AC62">
        <v>1.5574912548895077</v>
      </c>
      <c r="AK62">
        <v>81245.399999999994</v>
      </c>
      <c r="AL62">
        <v>1.5574912548895077</v>
      </c>
    </row>
    <row r="63" spans="2:38" x14ac:dyDescent="0.25">
      <c r="B63">
        <v>84709</v>
      </c>
      <c r="C63">
        <v>29835</v>
      </c>
      <c r="D63">
        <v>97344</v>
      </c>
      <c r="E63">
        <v>103730</v>
      </c>
      <c r="F63">
        <v>48452</v>
      </c>
      <c r="H63">
        <v>107281</v>
      </c>
      <c r="J63">
        <f t="shared" si="6"/>
        <v>72814</v>
      </c>
      <c r="K63">
        <f t="shared" si="7"/>
        <v>1.4733567720493312</v>
      </c>
      <c r="L63">
        <f t="shared" si="8"/>
        <v>103730</v>
      </c>
      <c r="M63">
        <f t="shared" si="9"/>
        <v>29835</v>
      </c>
      <c r="N63">
        <f t="shared" si="10"/>
        <v>72814</v>
      </c>
      <c r="O63">
        <f t="shared" si="11"/>
        <v>73895</v>
      </c>
      <c r="Q63">
        <v>54883</v>
      </c>
      <c r="R63">
        <v>998</v>
      </c>
      <c r="T63">
        <v>26566</v>
      </c>
      <c r="U63">
        <v>510.39999999999418</v>
      </c>
      <c r="W63">
        <v>56800.399999999994</v>
      </c>
      <c r="X63">
        <v>1609.1999999999998</v>
      </c>
      <c r="Z63">
        <v>72814</v>
      </c>
      <c r="AA63">
        <v>1.4733567720493312</v>
      </c>
      <c r="AK63">
        <v>72814</v>
      </c>
      <c r="AL63">
        <v>1.4733567720493312</v>
      </c>
    </row>
    <row r="64" spans="2:38" x14ac:dyDescent="0.25">
      <c r="B64">
        <v>95541</v>
      </c>
      <c r="C64">
        <v>34546</v>
      </c>
      <c r="D64">
        <v>14304</v>
      </c>
      <c r="E64">
        <v>85304</v>
      </c>
      <c r="F64">
        <v>30773</v>
      </c>
      <c r="H64">
        <v>107075</v>
      </c>
      <c r="J64">
        <f t="shared" si="6"/>
        <v>52093.599999999999</v>
      </c>
      <c r="K64">
        <f t="shared" si="7"/>
        <v>2.0554348326857812</v>
      </c>
      <c r="L64">
        <f t="shared" si="8"/>
        <v>95541</v>
      </c>
      <c r="M64">
        <f t="shared" si="9"/>
        <v>14304</v>
      </c>
      <c r="N64">
        <f t="shared" si="10"/>
        <v>52093.599999999999</v>
      </c>
      <c r="O64">
        <f t="shared" si="11"/>
        <v>81237</v>
      </c>
      <c r="Q64">
        <v>5354</v>
      </c>
      <c r="R64">
        <v>-5210</v>
      </c>
      <c r="T64">
        <v>-7905.8000000000029</v>
      </c>
      <c r="U64">
        <v>1033.7999999999956</v>
      </c>
      <c r="W64">
        <v>65139.399999999994</v>
      </c>
      <c r="X64">
        <v>4378.2</v>
      </c>
      <c r="AD64">
        <v>52093.599999999999</v>
      </c>
      <c r="AE64">
        <v>2.0554348326857812</v>
      </c>
      <c r="AK64">
        <v>52093.599999999999</v>
      </c>
      <c r="AL64">
        <v>2.0554348326857812</v>
      </c>
    </row>
    <row r="65" spans="2:38" x14ac:dyDescent="0.25">
      <c r="B65">
        <v>81851</v>
      </c>
      <c r="C65">
        <v>50811</v>
      </c>
      <c r="D65">
        <v>70079</v>
      </c>
      <c r="E65">
        <v>105094</v>
      </c>
      <c r="F65">
        <v>24500</v>
      </c>
      <c r="H65">
        <v>97966</v>
      </c>
      <c r="J65">
        <f t="shared" si="6"/>
        <v>66467</v>
      </c>
      <c r="K65">
        <f t="shared" si="7"/>
        <v>1.4739043435088088</v>
      </c>
      <c r="L65">
        <f t="shared" si="8"/>
        <v>105094</v>
      </c>
      <c r="M65">
        <f t="shared" si="9"/>
        <v>24500</v>
      </c>
      <c r="N65">
        <f t="shared" si="10"/>
        <v>66467</v>
      </c>
      <c r="O65">
        <f t="shared" si="11"/>
        <v>80594</v>
      </c>
      <c r="Q65">
        <v>-35120</v>
      </c>
      <c r="R65">
        <v>-1681</v>
      </c>
      <c r="T65">
        <v>-13187.800000000003</v>
      </c>
      <c r="U65">
        <v>-2198.8000000000029</v>
      </c>
      <c r="W65">
        <v>28024.2</v>
      </c>
      <c r="X65">
        <v>7800.4</v>
      </c>
      <c r="AF65">
        <v>66467</v>
      </c>
      <c r="AG65">
        <v>1.4739043435088088</v>
      </c>
      <c r="AK65">
        <v>66467</v>
      </c>
      <c r="AL65">
        <v>1.4739043435088088</v>
      </c>
    </row>
    <row r="66" spans="2:38" x14ac:dyDescent="0.25">
      <c r="B66">
        <v>76009</v>
      </c>
      <c r="C66">
        <v>42165</v>
      </c>
      <c r="D66">
        <v>67222</v>
      </c>
      <c r="E66">
        <v>79344</v>
      </c>
      <c r="F66">
        <v>63974</v>
      </c>
      <c r="H66">
        <v>69953</v>
      </c>
      <c r="J66">
        <f t="shared" ref="J66:J101" si="12">AVERAGE(B66:F66)</f>
        <v>65742.8</v>
      </c>
      <c r="K66">
        <f t="shared" ref="K66:K97" si="13">H66/J66</f>
        <v>1.064040472873075</v>
      </c>
      <c r="L66">
        <f t="shared" ref="L66:L101" si="14">MAX(B66:F66)</f>
        <v>79344</v>
      </c>
      <c r="M66">
        <f t="shared" ref="M66:M101" si="15">MIN(B66:F66)</f>
        <v>42165</v>
      </c>
      <c r="N66">
        <f t="shared" ref="N66:N101" si="16">AVERAGE(B66:F66)</f>
        <v>65742.8</v>
      </c>
      <c r="O66">
        <f t="shared" ref="O66:O101" si="17">L66-M66</f>
        <v>37179</v>
      </c>
      <c r="Q66">
        <v>-46036</v>
      </c>
      <c r="R66">
        <v>976</v>
      </c>
      <c r="T66">
        <v>-3309.3999999999942</v>
      </c>
      <c r="U66">
        <v>777</v>
      </c>
      <c r="W66">
        <v>10616.2</v>
      </c>
      <c r="X66">
        <v>2062.1999999999998</v>
      </c>
      <c r="AF66">
        <v>65742.8</v>
      </c>
      <c r="AG66">
        <v>1.064040472873075</v>
      </c>
      <c r="AI66">
        <v>65742.8</v>
      </c>
      <c r="AJ66">
        <v>1.064040472873075</v>
      </c>
    </row>
    <row r="67" spans="2:38" x14ac:dyDescent="0.25">
      <c r="B67">
        <v>85066</v>
      </c>
      <c r="C67">
        <v>91861</v>
      </c>
      <c r="D67">
        <v>35476</v>
      </c>
      <c r="E67">
        <v>50539</v>
      </c>
      <c r="F67">
        <v>46742</v>
      </c>
      <c r="H67">
        <v>76261</v>
      </c>
      <c r="J67">
        <f t="shared" si="12"/>
        <v>61936.800000000003</v>
      </c>
      <c r="K67">
        <f t="shared" si="13"/>
        <v>1.2312712313196676</v>
      </c>
      <c r="L67">
        <f t="shared" si="14"/>
        <v>91861</v>
      </c>
      <c r="M67">
        <f t="shared" si="15"/>
        <v>35476</v>
      </c>
      <c r="N67">
        <f t="shared" si="16"/>
        <v>61936.800000000003</v>
      </c>
      <c r="O67">
        <f t="shared" si="17"/>
        <v>56385</v>
      </c>
      <c r="Q67">
        <v>-21770</v>
      </c>
      <c r="R67">
        <v>-53</v>
      </c>
      <c r="T67">
        <v>-25221</v>
      </c>
      <c r="U67">
        <v>8858.6000000000058</v>
      </c>
      <c r="W67">
        <v>48189.400000000009</v>
      </c>
      <c r="X67">
        <v>12551</v>
      </c>
      <c r="AB67">
        <v>61936.800000000003</v>
      </c>
      <c r="AC67">
        <v>1.2312712313196676</v>
      </c>
      <c r="AI67">
        <v>61936.800000000003</v>
      </c>
      <c r="AJ67">
        <v>1.2312712313196676</v>
      </c>
    </row>
    <row r="68" spans="2:38" x14ac:dyDescent="0.25">
      <c r="B68">
        <v>47227</v>
      </c>
      <c r="C68">
        <v>74982</v>
      </c>
      <c r="D68">
        <v>51066</v>
      </c>
      <c r="E68">
        <v>31830</v>
      </c>
      <c r="F68">
        <v>29076</v>
      </c>
      <c r="H68">
        <v>84879</v>
      </c>
      <c r="J68">
        <f t="shared" si="12"/>
        <v>46836.2</v>
      </c>
      <c r="K68">
        <f t="shared" si="13"/>
        <v>1.8122520614396558</v>
      </c>
      <c r="L68">
        <f t="shared" si="14"/>
        <v>74982</v>
      </c>
      <c r="M68">
        <f t="shared" si="15"/>
        <v>29076</v>
      </c>
      <c r="N68">
        <f t="shared" si="16"/>
        <v>46836.2</v>
      </c>
      <c r="O68">
        <f t="shared" si="17"/>
        <v>45906</v>
      </c>
      <c r="Q68">
        <v>16368</v>
      </c>
      <c r="R68">
        <v>-145</v>
      </c>
      <c r="T68">
        <v>-3421.6000000000058</v>
      </c>
      <c r="U68">
        <v>-2663</v>
      </c>
      <c r="W68">
        <v>21191.200000000001</v>
      </c>
      <c r="X68">
        <v>2833</v>
      </c>
      <c r="Z68">
        <v>46836.2</v>
      </c>
      <c r="AA68">
        <v>1.8122520614396558</v>
      </c>
      <c r="AK68">
        <v>46836.2</v>
      </c>
      <c r="AL68">
        <v>1.8122520614396558</v>
      </c>
    </row>
    <row r="69" spans="2:38" x14ac:dyDescent="0.25">
      <c r="B69">
        <v>89632</v>
      </c>
      <c r="C69">
        <v>31207</v>
      </c>
      <c r="D69">
        <v>50942</v>
      </c>
      <c r="E69">
        <v>85701</v>
      </c>
      <c r="F69">
        <v>39130</v>
      </c>
      <c r="H69">
        <v>72014</v>
      </c>
      <c r="J69">
        <f t="shared" si="12"/>
        <v>59322.400000000001</v>
      </c>
      <c r="K69">
        <f t="shared" si="13"/>
        <v>1.2139427939530429</v>
      </c>
      <c r="L69">
        <f t="shared" si="14"/>
        <v>89632</v>
      </c>
      <c r="M69">
        <f t="shared" si="15"/>
        <v>31207</v>
      </c>
      <c r="N69">
        <f t="shared" si="16"/>
        <v>59322.400000000001</v>
      </c>
      <c r="O69">
        <f t="shared" si="17"/>
        <v>58425</v>
      </c>
      <c r="Q69">
        <v>-30568</v>
      </c>
      <c r="R69">
        <v>365</v>
      </c>
      <c r="T69">
        <v>6112.5999999999985</v>
      </c>
      <c r="U69">
        <v>2927.2000000000044</v>
      </c>
      <c r="W69">
        <v>41698.199999999997</v>
      </c>
      <c r="X69">
        <v>3915.2</v>
      </c>
      <c r="AD69">
        <v>59322.400000000001</v>
      </c>
      <c r="AE69">
        <v>1.2139427939530429</v>
      </c>
      <c r="AI69">
        <v>59322.400000000001</v>
      </c>
      <c r="AJ69">
        <v>1.2139427939530429</v>
      </c>
    </row>
    <row r="70" spans="2:38" x14ac:dyDescent="0.25">
      <c r="B70">
        <v>24936</v>
      </c>
      <c r="C70">
        <v>100269</v>
      </c>
      <c r="D70">
        <v>53632</v>
      </c>
      <c r="E70">
        <v>49971</v>
      </c>
      <c r="F70">
        <v>26512</v>
      </c>
      <c r="H70">
        <v>99853</v>
      </c>
      <c r="J70">
        <f t="shared" si="12"/>
        <v>51064</v>
      </c>
      <c r="K70">
        <f t="shared" si="13"/>
        <v>1.9554480651731161</v>
      </c>
      <c r="L70">
        <f t="shared" si="14"/>
        <v>100269</v>
      </c>
      <c r="M70">
        <f t="shared" si="15"/>
        <v>24936</v>
      </c>
      <c r="N70">
        <f t="shared" si="16"/>
        <v>51064</v>
      </c>
      <c r="O70">
        <f t="shared" si="17"/>
        <v>75333</v>
      </c>
      <c r="Q70">
        <v>38722</v>
      </c>
      <c r="R70">
        <v>4743</v>
      </c>
      <c r="T70">
        <v>-6696.8000000000029</v>
      </c>
      <c r="U70">
        <v>2768.1999999999971</v>
      </c>
      <c r="W70">
        <v>37766.400000000001</v>
      </c>
      <c r="X70">
        <v>6077.0000000000009</v>
      </c>
      <c r="Z70">
        <v>51064</v>
      </c>
      <c r="AA70">
        <v>1.9554480651731161</v>
      </c>
      <c r="AK70">
        <v>51064</v>
      </c>
      <c r="AL70">
        <v>1.9554480651731161</v>
      </c>
    </row>
    <row r="71" spans="2:38" x14ac:dyDescent="0.25">
      <c r="B71">
        <v>30356</v>
      </c>
      <c r="C71">
        <v>100803</v>
      </c>
      <c r="D71">
        <v>89296</v>
      </c>
      <c r="E71">
        <v>72214</v>
      </c>
      <c r="F71">
        <v>97901</v>
      </c>
      <c r="H71">
        <v>125424</v>
      </c>
      <c r="J71">
        <f t="shared" si="12"/>
        <v>78114</v>
      </c>
      <c r="K71">
        <f t="shared" si="13"/>
        <v>1.6056532759812581</v>
      </c>
      <c r="L71">
        <f t="shared" si="14"/>
        <v>100803</v>
      </c>
      <c r="M71">
        <f t="shared" si="15"/>
        <v>30356</v>
      </c>
      <c r="N71">
        <f t="shared" si="16"/>
        <v>78114</v>
      </c>
      <c r="O71">
        <f t="shared" si="17"/>
        <v>70447</v>
      </c>
      <c r="Q71">
        <v>38709</v>
      </c>
      <c r="R71">
        <v>2</v>
      </c>
      <c r="T71">
        <v>-5427.6000000000058</v>
      </c>
      <c r="U71">
        <v>1183.8000000000029</v>
      </c>
      <c r="W71">
        <v>12390.4</v>
      </c>
      <c r="X71">
        <v>9799</v>
      </c>
      <c r="AB71">
        <v>78114</v>
      </c>
      <c r="AC71">
        <v>1.6056532759812581</v>
      </c>
      <c r="AK71">
        <v>78114</v>
      </c>
      <c r="AL71">
        <v>1.6056532759812581</v>
      </c>
    </row>
    <row r="72" spans="2:38" x14ac:dyDescent="0.25">
      <c r="B72">
        <v>38972</v>
      </c>
      <c r="C72">
        <v>99303</v>
      </c>
      <c r="D72">
        <v>53915</v>
      </c>
      <c r="E72">
        <v>78120</v>
      </c>
      <c r="F72">
        <v>22167</v>
      </c>
      <c r="H72">
        <v>130834</v>
      </c>
      <c r="J72">
        <f t="shared" si="12"/>
        <v>58495.4</v>
      </c>
      <c r="K72">
        <f t="shared" si="13"/>
        <v>2.2366545061662966</v>
      </c>
      <c r="L72">
        <f t="shared" si="14"/>
        <v>99303</v>
      </c>
      <c r="M72">
        <f t="shared" si="15"/>
        <v>22167</v>
      </c>
      <c r="N72">
        <f t="shared" si="16"/>
        <v>58495.4</v>
      </c>
      <c r="O72">
        <f t="shared" si="17"/>
        <v>77136</v>
      </c>
      <c r="Q72">
        <v>45349</v>
      </c>
      <c r="R72">
        <v>86</v>
      </c>
      <c r="T72">
        <v>-2488</v>
      </c>
      <c r="U72">
        <v>-2276</v>
      </c>
      <c r="W72">
        <v>27570</v>
      </c>
      <c r="X72">
        <v>8973.1999999999989</v>
      </c>
      <c r="Z72">
        <v>58495.4</v>
      </c>
      <c r="AA72">
        <v>2.2366545061662966</v>
      </c>
      <c r="AK72">
        <v>58495.4</v>
      </c>
      <c r="AL72">
        <v>2.2366545061662966</v>
      </c>
    </row>
    <row r="73" spans="2:38" x14ac:dyDescent="0.25">
      <c r="B73">
        <v>58878</v>
      </c>
      <c r="C73">
        <v>57224</v>
      </c>
      <c r="D73">
        <v>85336</v>
      </c>
      <c r="E73">
        <v>56086</v>
      </c>
      <c r="F73">
        <v>85044</v>
      </c>
      <c r="H73">
        <v>91267</v>
      </c>
      <c r="J73">
        <f t="shared" si="12"/>
        <v>68513.600000000006</v>
      </c>
      <c r="K73">
        <f t="shared" si="13"/>
        <v>1.3321004880782792</v>
      </c>
      <c r="L73">
        <f t="shared" si="14"/>
        <v>85336</v>
      </c>
      <c r="M73">
        <f t="shared" si="15"/>
        <v>56086</v>
      </c>
      <c r="N73">
        <f t="shared" si="16"/>
        <v>68513.600000000006</v>
      </c>
      <c r="O73">
        <f t="shared" si="17"/>
        <v>29250</v>
      </c>
      <c r="Q73">
        <v>16360</v>
      </c>
      <c r="R73">
        <v>-10196</v>
      </c>
      <c r="T73">
        <v>8268.2000000000044</v>
      </c>
      <c r="U73">
        <v>2453.2000000000116</v>
      </c>
      <c r="W73">
        <v>21557</v>
      </c>
      <c r="X73">
        <v>2952.4</v>
      </c>
      <c r="Z73">
        <v>68513.600000000006</v>
      </c>
      <c r="AA73">
        <v>1.3321004880782792</v>
      </c>
      <c r="AI73">
        <v>68513.600000000006</v>
      </c>
      <c r="AJ73">
        <v>1.3321004880782792</v>
      </c>
    </row>
    <row r="74" spans="2:38" x14ac:dyDescent="0.25">
      <c r="B74">
        <v>62350</v>
      </c>
      <c r="C74">
        <v>40097</v>
      </c>
      <c r="D74">
        <v>55873</v>
      </c>
      <c r="E74">
        <v>39920</v>
      </c>
      <c r="F74">
        <v>38124</v>
      </c>
      <c r="H74">
        <v>75168</v>
      </c>
      <c r="J74">
        <f t="shared" si="12"/>
        <v>47272.800000000003</v>
      </c>
      <c r="K74">
        <f t="shared" si="13"/>
        <v>1.590089861400213</v>
      </c>
      <c r="L74">
        <f t="shared" si="14"/>
        <v>62350</v>
      </c>
      <c r="M74">
        <f t="shared" si="15"/>
        <v>38124</v>
      </c>
      <c r="N74">
        <f t="shared" si="16"/>
        <v>47272.800000000003</v>
      </c>
      <c r="O74">
        <f t="shared" si="17"/>
        <v>24226</v>
      </c>
      <c r="Q74">
        <v>-5397</v>
      </c>
      <c r="R74">
        <v>-198</v>
      </c>
      <c r="T74">
        <v>11922.600000000006</v>
      </c>
      <c r="U74">
        <v>-1798</v>
      </c>
      <c r="W74">
        <v>30005.4</v>
      </c>
      <c r="X74">
        <v>7502.4000000000005</v>
      </c>
      <c r="AD74">
        <v>47272.800000000003</v>
      </c>
      <c r="AE74">
        <v>1.590089861400213</v>
      </c>
      <c r="AK74">
        <v>47272.800000000003</v>
      </c>
      <c r="AL74">
        <v>1.590089861400213</v>
      </c>
    </row>
    <row r="75" spans="2:38" x14ac:dyDescent="0.25">
      <c r="B75">
        <v>58843</v>
      </c>
      <c r="C75">
        <v>51482</v>
      </c>
      <c r="D75">
        <v>99720</v>
      </c>
      <c r="E75">
        <v>43982</v>
      </c>
      <c r="F75">
        <v>30646</v>
      </c>
      <c r="H75">
        <v>124987</v>
      </c>
      <c r="J75">
        <f t="shared" si="12"/>
        <v>56934.6</v>
      </c>
      <c r="K75">
        <f t="shared" si="13"/>
        <v>2.1952731730792876</v>
      </c>
      <c r="L75">
        <f t="shared" si="14"/>
        <v>99720</v>
      </c>
      <c r="M75">
        <f t="shared" si="15"/>
        <v>30646</v>
      </c>
      <c r="N75">
        <f t="shared" si="16"/>
        <v>56934.6</v>
      </c>
      <c r="O75">
        <f t="shared" si="17"/>
        <v>69074</v>
      </c>
      <c r="Q75">
        <v>47497</v>
      </c>
      <c r="R75">
        <v>-8417</v>
      </c>
      <c r="T75">
        <v>4930.1999999999971</v>
      </c>
      <c r="U75">
        <v>-2216.5999999999985</v>
      </c>
      <c r="W75">
        <v>26917.4</v>
      </c>
      <c r="X75">
        <v>4217</v>
      </c>
      <c r="AD75">
        <v>56934.6</v>
      </c>
      <c r="AE75">
        <v>2.1952731730792876</v>
      </c>
      <c r="AK75">
        <v>56934.6</v>
      </c>
      <c r="AL75">
        <v>2.1952731730792876</v>
      </c>
    </row>
    <row r="76" spans="2:38" x14ac:dyDescent="0.25">
      <c r="B76">
        <v>54466</v>
      </c>
      <c r="C76">
        <v>77349</v>
      </c>
      <c r="D76">
        <v>105048</v>
      </c>
      <c r="E76">
        <v>70198</v>
      </c>
      <c r="F76">
        <v>45335</v>
      </c>
      <c r="H76">
        <v>94799</v>
      </c>
      <c r="J76">
        <f t="shared" si="12"/>
        <v>70479.199999999997</v>
      </c>
      <c r="K76">
        <f t="shared" si="13"/>
        <v>1.3450635080988433</v>
      </c>
      <c r="L76">
        <f t="shared" si="14"/>
        <v>105048</v>
      </c>
      <c r="M76">
        <f t="shared" si="15"/>
        <v>45335</v>
      </c>
      <c r="N76">
        <f t="shared" si="16"/>
        <v>70479.199999999997</v>
      </c>
      <c r="O76">
        <f t="shared" si="17"/>
        <v>59713</v>
      </c>
      <c r="Q76">
        <v>19277</v>
      </c>
      <c r="R76">
        <v>1978</v>
      </c>
      <c r="T76">
        <v>18056.599999999999</v>
      </c>
      <c r="U76">
        <v>4191.1999999999971</v>
      </c>
      <c r="W76">
        <v>47839.000000000007</v>
      </c>
      <c r="X76">
        <v>9878.4</v>
      </c>
      <c r="Z76">
        <v>70479.199999999997</v>
      </c>
      <c r="AA76">
        <v>1.3450635080988433</v>
      </c>
      <c r="AI76">
        <v>70479.199999999997</v>
      </c>
      <c r="AJ76">
        <v>1.3450635080988433</v>
      </c>
    </row>
    <row r="77" spans="2:38" x14ac:dyDescent="0.25">
      <c r="B77">
        <v>91530</v>
      </c>
      <c r="C77">
        <v>64406</v>
      </c>
      <c r="D77">
        <v>83384</v>
      </c>
      <c r="E77">
        <v>59633</v>
      </c>
      <c r="F77">
        <v>84697</v>
      </c>
      <c r="H77">
        <v>89350</v>
      </c>
      <c r="J77">
        <f t="shared" si="12"/>
        <v>76730</v>
      </c>
      <c r="K77">
        <f t="shared" si="13"/>
        <v>1.164472826795256</v>
      </c>
      <c r="L77">
        <f t="shared" si="14"/>
        <v>91530</v>
      </c>
      <c r="M77">
        <f t="shared" si="15"/>
        <v>59633</v>
      </c>
      <c r="N77">
        <f t="shared" si="16"/>
        <v>76730</v>
      </c>
      <c r="O77">
        <f t="shared" si="17"/>
        <v>31897</v>
      </c>
      <c r="Q77">
        <v>-25655</v>
      </c>
      <c r="R77">
        <v>-45</v>
      </c>
      <c r="T77">
        <v>3446.6000000000058</v>
      </c>
      <c r="U77">
        <v>-4794.8000000000029</v>
      </c>
      <c r="W77">
        <v>29493.4</v>
      </c>
      <c r="X77">
        <v>4969.2</v>
      </c>
      <c r="AF77">
        <v>76730</v>
      </c>
      <c r="AG77">
        <v>1.164472826795256</v>
      </c>
      <c r="AI77">
        <v>76730</v>
      </c>
      <c r="AJ77">
        <v>1.164472826795256</v>
      </c>
    </row>
    <row r="78" spans="2:38" x14ac:dyDescent="0.25">
      <c r="B78">
        <v>42339</v>
      </c>
      <c r="C78">
        <v>58946</v>
      </c>
      <c r="D78">
        <v>78836</v>
      </c>
      <c r="E78">
        <v>32561</v>
      </c>
      <c r="F78">
        <v>52231</v>
      </c>
      <c r="H78">
        <v>83326</v>
      </c>
      <c r="J78">
        <f t="shared" si="12"/>
        <v>52982.6</v>
      </c>
      <c r="K78">
        <f t="shared" si="13"/>
        <v>1.5727050012645662</v>
      </c>
      <c r="L78">
        <f t="shared" si="14"/>
        <v>78836</v>
      </c>
      <c r="M78">
        <f t="shared" si="15"/>
        <v>32561</v>
      </c>
      <c r="N78">
        <f t="shared" si="16"/>
        <v>52982.6</v>
      </c>
      <c r="O78">
        <f t="shared" si="17"/>
        <v>46275</v>
      </c>
      <c r="Q78">
        <v>-40043</v>
      </c>
      <c r="R78">
        <v>13575</v>
      </c>
      <c r="T78">
        <v>-18972.400000000001</v>
      </c>
      <c r="U78">
        <v>-3310.5999999999985</v>
      </c>
      <c r="W78">
        <v>49042.400000000001</v>
      </c>
      <c r="X78">
        <v>6249.7999999999993</v>
      </c>
      <c r="AF78">
        <v>52982.6</v>
      </c>
      <c r="AG78">
        <v>1.5727050012645662</v>
      </c>
      <c r="AK78">
        <v>52982.6</v>
      </c>
      <c r="AL78">
        <v>1.5727050012645662</v>
      </c>
    </row>
    <row r="79" spans="2:38" x14ac:dyDescent="0.25">
      <c r="B79">
        <v>82636</v>
      </c>
      <c r="C79">
        <v>95939</v>
      </c>
      <c r="D79">
        <v>76604</v>
      </c>
      <c r="E79">
        <v>63857</v>
      </c>
      <c r="F79">
        <v>11463</v>
      </c>
      <c r="H79">
        <v>76517</v>
      </c>
      <c r="J79">
        <f t="shared" si="12"/>
        <v>66099.8</v>
      </c>
      <c r="K79">
        <f t="shared" si="13"/>
        <v>1.1575980562724848</v>
      </c>
      <c r="L79">
        <f t="shared" si="14"/>
        <v>95939</v>
      </c>
      <c r="M79">
        <f t="shared" si="15"/>
        <v>11463</v>
      </c>
      <c r="N79">
        <f t="shared" si="16"/>
        <v>66099.8</v>
      </c>
      <c r="O79">
        <f t="shared" si="17"/>
        <v>84476</v>
      </c>
      <c r="Q79">
        <v>-22252</v>
      </c>
      <c r="R79">
        <v>-1581</v>
      </c>
      <c r="T79">
        <v>-14686.599999999991</v>
      </c>
      <c r="U79">
        <v>2114.8000000000029</v>
      </c>
      <c r="W79">
        <v>30814.200000000004</v>
      </c>
      <c r="X79">
        <v>9286.7999999999993</v>
      </c>
      <c r="AB79">
        <v>66099.8</v>
      </c>
      <c r="AC79">
        <v>1.1575980562724848</v>
      </c>
      <c r="AI79">
        <v>66099.8</v>
      </c>
      <c r="AJ79">
        <v>1.1575980562724848</v>
      </c>
    </row>
    <row r="80" spans="2:38" x14ac:dyDescent="0.25">
      <c r="B80">
        <v>84015</v>
      </c>
      <c r="C80">
        <v>10717</v>
      </c>
      <c r="D80">
        <v>52573</v>
      </c>
      <c r="E80">
        <v>73326</v>
      </c>
      <c r="F80">
        <v>74751</v>
      </c>
      <c r="H80">
        <v>64733</v>
      </c>
      <c r="J80">
        <f t="shared" si="12"/>
        <v>59076.4</v>
      </c>
      <c r="K80">
        <f t="shared" si="13"/>
        <v>1.0957505873749924</v>
      </c>
      <c r="L80">
        <f t="shared" si="14"/>
        <v>84015</v>
      </c>
      <c r="M80">
        <f t="shared" si="15"/>
        <v>10717</v>
      </c>
      <c r="N80">
        <f t="shared" si="16"/>
        <v>59076.4</v>
      </c>
      <c r="O80">
        <f t="shared" si="17"/>
        <v>73298</v>
      </c>
      <c r="Q80">
        <v>-21859</v>
      </c>
      <c r="R80">
        <v>-17235</v>
      </c>
      <c r="T80">
        <v>-20135.599999999999</v>
      </c>
      <c r="U80">
        <v>-3514.5999999999985</v>
      </c>
      <c r="W80">
        <v>41151.200000000004</v>
      </c>
      <c r="X80">
        <v>3514.6</v>
      </c>
      <c r="AB80">
        <v>59076.4</v>
      </c>
      <c r="AC80">
        <v>1.0957505873749924</v>
      </c>
      <c r="AI80">
        <v>59076.4</v>
      </c>
      <c r="AJ80">
        <v>1.0957505873749924</v>
      </c>
    </row>
    <row r="81" spans="2:38" x14ac:dyDescent="0.25">
      <c r="B81">
        <v>71191</v>
      </c>
      <c r="C81">
        <v>84260</v>
      </c>
      <c r="D81">
        <v>46175</v>
      </c>
      <c r="E81">
        <v>46659</v>
      </c>
      <c r="F81">
        <v>38485</v>
      </c>
      <c r="H81">
        <v>110951</v>
      </c>
      <c r="J81">
        <f t="shared" si="12"/>
        <v>57354</v>
      </c>
      <c r="K81">
        <f t="shared" si="13"/>
        <v>1.9344945426648534</v>
      </c>
      <c r="L81">
        <f t="shared" si="14"/>
        <v>84260</v>
      </c>
      <c r="M81">
        <f t="shared" si="15"/>
        <v>38485</v>
      </c>
      <c r="N81">
        <f t="shared" si="16"/>
        <v>57354</v>
      </c>
      <c r="O81">
        <f t="shared" si="17"/>
        <v>45775</v>
      </c>
      <c r="Q81">
        <v>8123</v>
      </c>
      <c r="R81">
        <v>-2</v>
      </c>
      <c r="T81">
        <v>-10738.800000000003</v>
      </c>
      <c r="U81">
        <v>-5715.1999999999971</v>
      </c>
      <c r="W81">
        <v>29555.199999999997</v>
      </c>
      <c r="X81">
        <v>8593.2000000000007</v>
      </c>
      <c r="AF81">
        <v>57354</v>
      </c>
      <c r="AG81">
        <v>1.9344945426648534</v>
      </c>
      <c r="AK81">
        <v>57354</v>
      </c>
      <c r="AL81">
        <v>1.9344945426648534</v>
      </c>
    </row>
    <row r="82" spans="2:38" x14ac:dyDescent="0.25">
      <c r="B82">
        <v>97239</v>
      </c>
      <c r="C82">
        <v>91023</v>
      </c>
      <c r="D82">
        <v>30806</v>
      </c>
      <c r="E82">
        <v>62782</v>
      </c>
      <c r="F82">
        <v>54708</v>
      </c>
      <c r="H82">
        <v>91300</v>
      </c>
      <c r="J82">
        <f t="shared" si="12"/>
        <v>67311.600000000006</v>
      </c>
      <c r="K82">
        <f t="shared" si="13"/>
        <v>1.3563783954028725</v>
      </c>
      <c r="L82">
        <f t="shared" si="14"/>
        <v>97239</v>
      </c>
      <c r="M82">
        <f t="shared" si="15"/>
        <v>30806</v>
      </c>
      <c r="N82">
        <f t="shared" si="16"/>
        <v>67311.600000000006</v>
      </c>
      <c r="O82">
        <f t="shared" si="17"/>
        <v>66433</v>
      </c>
      <c r="Q82">
        <v>36565</v>
      </c>
      <c r="R82">
        <v>-18200</v>
      </c>
      <c r="T82">
        <v>14692.200000000004</v>
      </c>
      <c r="U82">
        <v>998</v>
      </c>
      <c r="W82">
        <v>38389.800000000003</v>
      </c>
      <c r="X82">
        <v>3853.2</v>
      </c>
      <c r="Z82">
        <v>67311.600000000006</v>
      </c>
      <c r="AA82">
        <v>1.3563783954028725</v>
      </c>
      <c r="AK82">
        <v>67311.600000000006</v>
      </c>
      <c r="AL82">
        <v>1.3563783954028725</v>
      </c>
    </row>
    <row r="83" spans="2:38" x14ac:dyDescent="0.25">
      <c r="B83">
        <v>54154</v>
      </c>
      <c r="C83">
        <v>100580</v>
      </c>
      <c r="D83">
        <v>24795</v>
      </c>
      <c r="E83">
        <v>64702</v>
      </c>
      <c r="F83">
        <v>20156</v>
      </c>
      <c r="H83">
        <v>100280</v>
      </c>
      <c r="J83">
        <f t="shared" si="12"/>
        <v>52877.4</v>
      </c>
      <c r="K83">
        <f t="shared" si="13"/>
        <v>1.8964623827949181</v>
      </c>
      <c r="L83">
        <f t="shared" si="14"/>
        <v>100580</v>
      </c>
      <c r="M83">
        <f t="shared" si="15"/>
        <v>20156</v>
      </c>
      <c r="N83">
        <f t="shared" si="16"/>
        <v>52877.4</v>
      </c>
      <c r="O83">
        <f t="shared" si="17"/>
        <v>80424</v>
      </c>
      <c r="Q83">
        <v>896</v>
      </c>
      <c r="R83">
        <v>2789</v>
      </c>
      <c r="T83">
        <v>-20455.200000000004</v>
      </c>
      <c r="U83">
        <v>1365.5999999999985</v>
      </c>
      <c r="W83">
        <v>27526.400000000001</v>
      </c>
      <c r="X83">
        <v>6174.4</v>
      </c>
      <c r="AB83">
        <v>52877.4</v>
      </c>
      <c r="AC83">
        <v>1.8964623827949181</v>
      </c>
      <c r="AK83">
        <v>52877.4</v>
      </c>
      <c r="AL83">
        <v>1.8964623827949181</v>
      </c>
    </row>
    <row r="84" spans="2:38" x14ac:dyDescent="0.25">
      <c r="B84">
        <v>49106</v>
      </c>
      <c r="C84">
        <v>94728</v>
      </c>
      <c r="D84">
        <v>88096</v>
      </c>
      <c r="E84">
        <v>27635</v>
      </c>
      <c r="F84">
        <v>35436</v>
      </c>
      <c r="H84">
        <v>61566</v>
      </c>
      <c r="J84">
        <f t="shared" si="12"/>
        <v>59000.2</v>
      </c>
      <c r="K84">
        <f t="shared" si="13"/>
        <v>1.0434879881763113</v>
      </c>
      <c r="L84">
        <f t="shared" si="14"/>
        <v>94728</v>
      </c>
      <c r="M84">
        <f t="shared" si="15"/>
        <v>27635</v>
      </c>
      <c r="N84">
        <f t="shared" si="16"/>
        <v>59000.2</v>
      </c>
      <c r="O84">
        <f t="shared" si="17"/>
        <v>67093</v>
      </c>
      <c r="Q84">
        <v>4494</v>
      </c>
      <c r="R84">
        <v>-6776</v>
      </c>
      <c r="T84">
        <v>17180.199999999997</v>
      </c>
      <c r="U84">
        <v>-528.60000000000582</v>
      </c>
      <c r="W84">
        <v>50253.8</v>
      </c>
      <c r="X84">
        <v>528.6</v>
      </c>
      <c r="Z84">
        <v>59000.2</v>
      </c>
      <c r="AA84">
        <v>1.0434879881763113</v>
      </c>
      <c r="AI84">
        <v>59000.2</v>
      </c>
      <c r="AJ84">
        <v>1.0434879881763113</v>
      </c>
    </row>
    <row r="85" spans="2:38" x14ac:dyDescent="0.25">
      <c r="B85">
        <v>69834</v>
      </c>
      <c r="C85">
        <v>53860</v>
      </c>
      <c r="D85">
        <v>23773</v>
      </c>
      <c r="E85">
        <v>68841</v>
      </c>
      <c r="F85">
        <v>34672</v>
      </c>
      <c r="H85">
        <v>81094</v>
      </c>
      <c r="J85">
        <f t="shared" si="12"/>
        <v>50196</v>
      </c>
      <c r="K85">
        <f t="shared" si="13"/>
        <v>1.6155470555422742</v>
      </c>
      <c r="L85">
        <f t="shared" si="14"/>
        <v>69834</v>
      </c>
      <c r="M85">
        <f t="shared" si="15"/>
        <v>23773</v>
      </c>
      <c r="N85">
        <f t="shared" si="16"/>
        <v>50196</v>
      </c>
      <c r="O85">
        <f t="shared" si="17"/>
        <v>46061</v>
      </c>
      <c r="Q85">
        <v>1021</v>
      </c>
      <c r="R85">
        <v>8483</v>
      </c>
      <c r="T85">
        <v>-22005</v>
      </c>
      <c r="U85">
        <v>8377.1999999999971</v>
      </c>
      <c r="W85">
        <v>22005</v>
      </c>
      <c r="X85">
        <v>10527.6</v>
      </c>
      <c r="AB85">
        <v>50196</v>
      </c>
      <c r="AC85">
        <v>1.6155470555422742</v>
      </c>
      <c r="AK85">
        <v>50196</v>
      </c>
      <c r="AL85">
        <v>1.6155470555422742</v>
      </c>
    </row>
    <row r="86" spans="2:38" x14ac:dyDescent="0.25">
      <c r="B86">
        <v>40513</v>
      </c>
      <c r="C86">
        <v>61766</v>
      </c>
      <c r="D86">
        <v>75063</v>
      </c>
      <c r="E86">
        <v>24602</v>
      </c>
      <c r="F86">
        <v>60344</v>
      </c>
      <c r="H86">
        <v>112175</v>
      </c>
      <c r="J86">
        <f t="shared" si="12"/>
        <v>52457.599999999999</v>
      </c>
      <c r="K86">
        <f t="shared" si="13"/>
        <v>2.1383936741292016</v>
      </c>
      <c r="L86">
        <f t="shared" si="14"/>
        <v>75063</v>
      </c>
      <c r="M86">
        <f t="shared" si="15"/>
        <v>24602</v>
      </c>
      <c r="N86">
        <f t="shared" si="16"/>
        <v>52457.599999999999</v>
      </c>
      <c r="O86">
        <f t="shared" si="17"/>
        <v>50461</v>
      </c>
      <c r="Q86">
        <v>-20542</v>
      </c>
      <c r="R86">
        <v>10412</v>
      </c>
      <c r="T86">
        <v>-19891.000000000007</v>
      </c>
      <c r="U86">
        <v>2075</v>
      </c>
      <c r="W86">
        <v>22331.4</v>
      </c>
      <c r="X86">
        <v>4818.5999999999995</v>
      </c>
      <c r="AF86">
        <v>52457.599999999999</v>
      </c>
      <c r="AG86">
        <v>2.1383936741292016</v>
      </c>
      <c r="AK86">
        <v>52457.599999999999</v>
      </c>
      <c r="AL86">
        <v>2.1383936741292016</v>
      </c>
    </row>
    <row r="87" spans="2:38" x14ac:dyDescent="0.25">
      <c r="B87">
        <v>60660</v>
      </c>
      <c r="C87">
        <v>65844</v>
      </c>
      <c r="D87">
        <v>42544</v>
      </c>
      <c r="E87">
        <v>41661</v>
      </c>
      <c r="F87">
        <v>97206</v>
      </c>
      <c r="H87">
        <v>70270</v>
      </c>
      <c r="J87">
        <f t="shared" si="12"/>
        <v>61583</v>
      </c>
      <c r="K87">
        <f t="shared" si="13"/>
        <v>1.141061656626017</v>
      </c>
      <c r="L87">
        <f t="shared" si="14"/>
        <v>97206</v>
      </c>
      <c r="M87">
        <f t="shared" si="15"/>
        <v>41661</v>
      </c>
      <c r="N87">
        <f t="shared" si="16"/>
        <v>61583</v>
      </c>
      <c r="O87">
        <f t="shared" si="17"/>
        <v>55545</v>
      </c>
      <c r="Q87">
        <v>-25793</v>
      </c>
      <c r="R87">
        <v>-211</v>
      </c>
      <c r="T87">
        <v>4609.4000000000015</v>
      </c>
      <c r="U87">
        <v>1034.1999999999971</v>
      </c>
      <c r="W87">
        <v>19675.400000000001</v>
      </c>
      <c r="X87">
        <v>1117.8000000000002</v>
      </c>
      <c r="AD87">
        <v>61583</v>
      </c>
      <c r="AE87">
        <v>1.141061656626017</v>
      </c>
      <c r="AI87">
        <v>61583</v>
      </c>
      <c r="AJ87">
        <v>1.141061656626017</v>
      </c>
    </row>
    <row r="88" spans="2:38" x14ac:dyDescent="0.25">
      <c r="B88">
        <v>92357</v>
      </c>
      <c r="C88">
        <v>25003</v>
      </c>
      <c r="D88">
        <v>102295</v>
      </c>
      <c r="E88">
        <v>28672</v>
      </c>
      <c r="F88">
        <v>84580</v>
      </c>
      <c r="H88">
        <v>136177</v>
      </c>
      <c r="J88">
        <f t="shared" si="12"/>
        <v>66581.399999999994</v>
      </c>
      <c r="K88">
        <f t="shared" si="13"/>
        <v>2.0452709014829971</v>
      </c>
      <c r="L88">
        <f t="shared" si="14"/>
        <v>102295</v>
      </c>
      <c r="M88">
        <f t="shared" si="15"/>
        <v>25003</v>
      </c>
      <c r="N88">
        <f t="shared" si="16"/>
        <v>66581.399999999994</v>
      </c>
      <c r="O88">
        <f t="shared" si="17"/>
        <v>77292</v>
      </c>
      <c r="Q88">
        <v>49093</v>
      </c>
      <c r="R88">
        <v>5029</v>
      </c>
      <c r="T88">
        <v>-7833.6000000000058</v>
      </c>
      <c r="U88">
        <v>7460.7999999999956</v>
      </c>
      <c r="W88">
        <v>44994.8</v>
      </c>
      <c r="X88">
        <v>7460.8</v>
      </c>
      <c r="AB88">
        <v>66581.399999999994</v>
      </c>
      <c r="AC88">
        <v>2.0452709014829971</v>
      </c>
      <c r="AK88">
        <v>66581.399999999994</v>
      </c>
      <c r="AL88">
        <v>2.0452709014829971</v>
      </c>
    </row>
    <row r="89" spans="2:38" x14ac:dyDescent="0.25">
      <c r="B89">
        <v>52841</v>
      </c>
      <c r="C89">
        <v>86612</v>
      </c>
      <c r="D89">
        <v>101763</v>
      </c>
      <c r="E89">
        <v>32376</v>
      </c>
      <c r="F89">
        <v>80622</v>
      </c>
      <c r="H89">
        <v>94582</v>
      </c>
      <c r="J89">
        <f t="shared" si="12"/>
        <v>70842.8</v>
      </c>
      <c r="K89">
        <f t="shared" si="13"/>
        <v>1.3350968623487496</v>
      </c>
      <c r="L89">
        <f t="shared" si="14"/>
        <v>101763</v>
      </c>
      <c r="M89">
        <f t="shared" si="15"/>
        <v>32376</v>
      </c>
      <c r="N89">
        <f t="shared" si="16"/>
        <v>70842.8</v>
      </c>
      <c r="O89">
        <f t="shared" si="17"/>
        <v>69387</v>
      </c>
      <c r="Q89">
        <v>-11321</v>
      </c>
      <c r="R89">
        <v>8</v>
      </c>
      <c r="T89">
        <v>13303.400000000001</v>
      </c>
      <c r="U89">
        <v>2050.6000000000058</v>
      </c>
      <c r="W89">
        <v>52861</v>
      </c>
      <c r="X89">
        <v>9908.6</v>
      </c>
      <c r="AD89">
        <v>70842.8</v>
      </c>
      <c r="AE89">
        <v>1.3350968623487496</v>
      </c>
      <c r="AI89">
        <v>70842.8</v>
      </c>
      <c r="AJ89">
        <v>1.3350968623487496</v>
      </c>
    </row>
    <row r="90" spans="2:38" x14ac:dyDescent="0.25">
      <c r="B90">
        <v>44676</v>
      </c>
      <c r="C90">
        <v>98426</v>
      </c>
      <c r="D90">
        <v>74481</v>
      </c>
      <c r="E90">
        <v>49325</v>
      </c>
      <c r="F90">
        <v>92315</v>
      </c>
      <c r="H90">
        <v>125064</v>
      </c>
      <c r="J90">
        <f t="shared" si="12"/>
        <v>71844.600000000006</v>
      </c>
      <c r="K90">
        <f t="shared" si="13"/>
        <v>1.7407571341478689</v>
      </c>
      <c r="L90">
        <f t="shared" si="14"/>
        <v>98426</v>
      </c>
      <c r="M90">
        <f t="shared" si="15"/>
        <v>44676</v>
      </c>
      <c r="N90">
        <f t="shared" si="16"/>
        <v>71844.600000000006</v>
      </c>
      <c r="O90">
        <f t="shared" si="17"/>
        <v>53750</v>
      </c>
      <c r="Q90">
        <v>-26226</v>
      </c>
      <c r="R90">
        <v>-3270</v>
      </c>
      <c r="T90">
        <v>-24120</v>
      </c>
      <c r="U90">
        <v>-12260.399999999994</v>
      </c>
      <c r="W90">
        <v>52420.4</v>
      </c>
      <c r="X90">
        <v>12260.399999999998</v>
      </c>
      <c r="AF90">
        <v>71844.600000000006</v>
      </c>
      <c r="AG90">
        <v>1.7407571341478689</v>
      </c>
      <c r="AK90">
        <v>71844.600000000006</v>
      </c>
      <c r="AL90">
        <v>1.7407571341478689</v>
      </c>
    </row>
    <row r="91" spans="2:38" x14ac:dyDescent="0.25">
      <c r="B91">
        <v>90752</v>
      </c>
      <c r="C91">
        <v>31158</v>
      </c>
      <c r="D91">
        <v>28863</v>
      </c>
      <c r="E91">
        <v>62217</v>
      </c>
      <c r="F91">
        <v>91595</v>
      </c>
      <c r="H91">
        <v>105107</v>
      </c>
      <c r="J91">
        <f t="shared" si="12"/>
        <v>60917</v>
      </c>
      <c r="K91">
        <f t="shared" si="13"/>
        <v>1.7254132672324638</v>
      </c>
      <c r="L91">
        <f t="shared" si="14"/>
        <v>91595</v>
      </c>
      <c r="M91">
        <f t="shared" si="15"/>
        <v>28863</v>
      </c>
      <c r="N91">
        <f t="shared" si="16"/>
        <v>60917</v>
      </c>
      <c r="O91">
        <f t="shared" si="17"/>
        <v>62732</v>
      </c>
      <c r="Q91">
        <v>-8914</v>
      </c>
      <c r="R91">
        <v>1282</v>
      </c>
      <c r="T91">
        <v>7289</v>
      </c>
      <c r="U91">
        <v>-5521</v>
      </c>
      <c r="W91">
        <v>51397.4</v>
      </c>
      <c r="X91">
        <v>5960.6</v>
      </c>
      <c r="AD91">
        <v>60917</v>
      </c>
      <c r="AE91">
        <v>1.7254132672324638</v>
      </c>
      <c r="AK91">
        <v>60917</v>
      </c>
      <c r="AL91">
        <v>1.7254132672324638</v>
      </c>
    </row>
    <row r="92" spans="2:38" x14ac:dyDescent="0.25">
      <c r="B92">
        <v>45350</v>
      </c>
      <c r="C92">
        <v>95643</v>
      </c>
      <c r="D92">
        <v>27050</v>
      </c>
      <c r="E92">
        <v>64470</v>
      </c>
      <c r="F92">
        <v>51274</v>
      </c>
      <c r="H92">
        <v>114953</v>
      </c>
      <c r="J92">
        <f t="shared" si="12"/>
        <v>56757.4</v>
      </c>
      <c r="K92">
        <f t="shared" si="13"/>
        <v>2.0253394271055405</v>
      </c>
      <c r="L92">
        <f t="shared" si="14"/>
        <v>95643</v>
      </c>
      <c r="M92">
        <f t="shared" si="15"/>
        <v>27050</v>
      </c>
      <c r="N92">
        <f t="shared" si="16"/>
        <v>56757.4</v>
      </c>
      <c r="O92">
        <f t="shared" si="17"/>
        <v>68593</v>
      </c>
      <c r="Q92">
        <v>54191</v>
      </c>
      <c r="R92">
        <v>-1499</v>
      </c>
      <c r="T92">
        <v>18676.599999999999</v>
      </c>
      <c r="U92">
        <v>1086.5999999999985</v>
      </c>
      <c r="W92">
        <v>41266.199999999997</v>
      </c>
      <c r="X92">
        <v>4772.2</v>
      </c>
      <c r="AD92">
        <v>56757.4</v>
      </c>
      <c r="AE92">
        <v>2.0253394271055405</v>
      </c>
      <c r="AK92">
        <v>56757.4</v>
      </c>
      <c r="AL92">
        <v>2.0253394271055405</v>
      </c>
    </row>
    <row r="93" spans="2:38" x14ac:dyDescent="0.25">
      <c r="B93">
        <v>96081</v>
      </c>
      <c r="C93">
        <v>51245</v>
      </c>
      <c r="D93">
        <v>54880</v>
      </c>
      <c r="E93">
        <v>30562</v>
      </c>
      <c r="F93">
        <v>90114</v>
      </c>
      <c r="H93">
        <v>69717</v>
      </c>
      <c r="J93">
        <f t="shared" si="12"/>
        <v>64576.4</v>
      </c>
      <c r="K93">
        <f t="shared" si="13"/>
        <v>1.0796049330715245</v>
      </c>
      <c r="L93">
        <f t="shared" si="14"/>
        <v>96081</v>
      </c>
      <c r="M93">
        <f t="shared" si="15"/>
        <v>30562</v>
      </c>
      <c r="N93">
        <f t="shared" si="16"/>
        <v>64576.4</v>
      </c>
      <c r="O93">
        <f t="shared" si="17"/>
        <v>65519</v>
      </c>
      <c r="Q93">
        <v>-65091</v>
      </c>
      <c r="R93">
        <v>-48</v>
      </c>
      <c r="T93">
        <v>-13922.200000000004</v>
      </c>
      <c r="U93">
        <v>3399.4000000000015</v>
      </c>
      <c r="W93">
        <v>46179.4</v>
      </c>
      <c r="X93">
        <v>3399.4</v>
      </c>
      <c r="AF93">
        <v>64576.4</v>
      </c>
      <c r="AG93">
        <v>1.0796049330715245</v>
      </c>
      <c r="AI93">
        <v>64576.4</v>
      </c>
      <c r="AJ93">
        <v>1.0796049330715245</v>
      </c>
    </row>
    <row r="94" spans="2:38" x14ac:dyDescent="0.25">
      <c r="B94">
        <v>46099</v>
      </c>
      <c r="C94">
        <v>18668</v>
      </c>
      <c r="D94">
        <v>26920</v>
      </c>
      <c r="E94">
        <v>89390</v>
      </c>
      <c r="F94">
        <v>66027</v>
      </c>
      <c r="H94">
        <v>101737</v>
      </c>
      <c r="J94">
        <f t="shared" si="12"/>
        <v>49420.800000000003</v>
      </c>
      <c r="K94">
        <f t="shared" si="13"/>
        <v>2.0585866679616678</v>
      </c>
      <c r="L94">
        <f t="shared" si="14"/>
        <v>89390</v>
      </c>
      <c r="M94">
        <f t="shared" si="15"/>
        <v>18668</v>
      </c>
      <c r="N94">
        <f t="shared" si="16"/>
        <v>49420.800000000003</v>
      </c>
      <c r="O94">
        <f t="shared" si="17"/>
        <v>70722</v>
      </c>
      <c r="Q94">
        <v>18958</v>
      </c>
      <c r="R94">
        <v>3646</v>
      </c>
      <c r="T94">
        <v>-14342.399999999994</v>
      </c>
      <c r="U94">
        <v>3916.2000000000044</v>
      </c>
      <c r="W94">
        <v>65537.600000000006</v>
      </c>
      <c r="X94">
        <v>6093.8000000000011</v>
      </c>
      <c r="AB94">
        <v>49420.800000000003</v>
      </c>
      <c r="AC94">
        <v>2.0585866679616678</v>
      </c>
      <c r="AK94">
        <v>49420.800000000003</v>
      </c>
      <c r="AL94">
        <v>2.0585866679616678</v>
      </c>
    </row>
    <row r="95" spans="2:38" x14ac:dyDescent="0.25">
      <c r="B95">
        <v>35208</v>
      </c>
      <c r="C95">
        <v>39939</v>
      </c>
      <c r="D95">
        <v>99001</v>
      </c>
      <c r="E95">
        <v>97982</v>
      </c>
      <c r="F95">
        <v>43770</v>
      </c>
      <c r="H95">
        <v>97506</v>
      </c>
      <c r="J95">
        <f t="shared" si="12"/>
        <v>63180</v>
      </c>
      <c r="K95">
        <f t="shared" si="13"/>
        <v>1.5433048433048433</v>
      </c>
      <c r="L95">
        <f t="shared" si="14"/>
        <v>99001</v>
      </c>
      <c r="M95">
        <f t="shared" si="15"/>
        <v>35208</v>
      </c>
      <c r="N95">
        <f t="shared" si="16"/>
        <v>63180</v>
      </c>
      <c r="O95">
        <f t="shared" si="17"/>
        <v>63793</v>
      </c>
      <c r="Q95">
        <v>20508</v>
      </c>
      <c r="R95">
        <v>-329</v>
      </c>
      <c r="T95">
        <v>-7102.1999999999971</v>
      </c>
      <c r="U95">
        <v>7458</v>
      </c>
      <c r="W95">
        <v>19266.599999999999</v>
      </c>
      <c r="X95">
        <v>7563.6</v>
      </c>
      <c r="AB95">
        <v>63180</v>
      </c>
      <c r="AC95">
        <v>1.5433048433048433</v>
      </c>
      <c r="AK95">
        <v>63180</v>
      </c>
      <c r="AL95">
        <v>1.5433048433048433</v>
      </c>
    </row>
    <row r="96" spans="2:38" x14ac:dyDescent="0.25">
      <c r="B96">
        <v>59561</v>
      </c>
      <c r="C96">
        <v>40026</v>
      </c>
      <c r="D96">
        <v>20129</v>
      </c>
      <c r="E96">
        <v>79255</v>
      </c>
      <c r="F96">
        <v>67864</v>
      </c>
      <c r="H96">
        <v>81654</v>
      </c>
      <c r="J96">
        <f t="shared" si="12"/>
        <v>53367</v>
      </c>
      <c r="K96">
        <f t="shared" si="13"/>
        <v>1.5300466580471077</v>
      </c>
      <c r="L96">
        <f t="shared" si="14"/>
        <v>79255</v>
      </c>
      <c r="M96">
        <f t="shared" si="15"/>
        <v>20129</v>
      </c>
      <c r="N96">
        <f t="shared" si="16"/>
        <v>53367</v>
      </c>
      <c r="O96">
        <f t="shared" si="17"/>
        <v>59126</v>
      </c>
      <c r="Q96">
        <v>-24249</v>
      </c>
      <c r="R96">
        <v>828</v>
      </c>
      <c r="T96">
        <v>3330.5999999999985</v>
      </c>
      <c r="U96">
        <v>-6873.1999999999971</v>
      </c>
      <c r="W96">
        <v>14799.8</v>
      </c>
      <c r="X96">
        <v>7303.5999999999995</v>
      </c>
      <c r="AD96">
        <v>53367</v>
      </c>
      <c r="AE96">
        <v>1.5300466580471077</v>
      </c>
      <c r="AK96">
        <v>53367</v>
      </c>
      <c r="AL96">
        <v>1.5300466580471077</v>
      </c>
    </row>
    <row r="97" spans="2:38" x14ac:dyDescent="0.25">
      <c r="B97">
        <v>78616</v>
      </c>
      <c r="C97">
        <v>53991</v>
      </c>
      <c r="D97">
        <v>52214</v>
      </c>
      <c r="E97">
        <v>80414</v>
      </c>
      <c r="F97">
        <v>71812</v>
      </c>
      <c r="H97">
        <v>85952</v>
      </c>
      <c r="J97">
        <f t="shared" si="12"/>
        <v>67409.399999999994</v>
      </c>
      <c r="K97">
        <f t="shared" si="13"/>
        <v>1.2750743961524655</v>
      </c>
      <c r="L97">
        <f t="shared" si="14"/>
        <v>80414</v>
      </c>
      <c r="M97">
        <f t="shared" si="15"/>
        <v>52214</v>
      </c>
      <c r="N97">
        <f t="shared" si="16"/>
        <v>67409.399999999994</v>
      </c>
      <c r="O97">
        <f t="shared" si="17"/>
        <v>28200</v>
      </c>
      <c r="Q97">
        <v>-4330</v>
      </c>
      <c r="R97">
        <v>-8</v>
      </c>
      <c r="T97">
        <v>22883.399999999994</v>
      </c>
      <c r="U97">
        <v>1771.1999999999971</v>
      </c>
      <c r="W97">
        <v>39972.6</v>
      </c>
      <c r="X97">
        <v>2129.6</v>
      </c>
      <c r="AD97">
        <v>67409.399999999994</v>
      </c>
      <c r="AE97">
        <v>1.2750743961524655</v>
      </c>
      <c r="AI97">
        <v>67409.399999999994</v>
      </c>
      <c r="AJ97">
        <v>1.2750743961524655</v>
      </c>
    </row>
    <row r="98" spans="2:38" x14ac:dyDescent="0.25">
      <c r="B98">
        <v>103209</v>
      </c>
      <c r="C98">
        <v>78258</v>
      </c>
      <c r="D98">
        <v>57376</v>
      </c>
      <c r="E98">
        <v>96686</v>
      </c>
      <c r="F98">
        <v>50701</v>
      </c>
      <c r="H98">
        <v>96484</v>
      </c>
      <c r="J98">
        <f t="shared" si="12"/>
        <v>77246</v>
      </c>
      <c r="K98">
        <f t="shared" ref="K98:K129" si="18">H98/J98</f>
        <v>1.249048494420423</v>
      </c>
      <c r="L98">
        <f t="shared" si="14"/>
        <v>103209</v>
      </c>
      <c r="M98">
        <f t="shared" si="15"/>
        <v>50701</v>
      </c>
      <c r="N98">
        <f t="shared" si="16"/>
        <v>77246</v>
      </c>
      <c r="O98">
        <f t="shared" si="17"/>
        <v>52508</v>
      </c>
      <c r="Q98">
        <v>-4991</v>
      </c>
      <c r="R98">
        <v>-2420</v>
      </c>
      <c r="T98">
        <v>14220.800000000003</v>
      </c>
      <c r="U98">
        <v>301.80000000000291</v>
      </c>
      <c r="W98">
        <v>24402</v>
      </c>
      <c r="X98">
        <v>7118.9999999999991</v>
      </c>
      <c r="AF98">
        <v>77246</v>
      </c>
      <c r="AG98">
        <v>1.249048494420423</v>
      </c>
      <c r="AK98">
        <v>77246</v>
      </c>
      <c r="AL98">
        <v>1.249048494420423</v>
      </c>
    </row>
    <row r="99" spans="2:38" x14ac:dyDescent="0.25">
      <c r="B99">
        <v>31459</v>
      </c>
      <c r="C99">
        <v>42812</v>
      </c>
      <c r="D99">
        <v>77755</v>
      </c>
      <c r="E99">
        <v>36885</v>
      </c>
      <c r="F99">
        <v>53266</v>
      </c>
      <c r="H99">
        <v>109777</v>
      </c>
      <c r="J99">
        <f t="shared" si="12"/>
        <v>48435.4</v>
      </c>
      <c r="K99">
        <f t="shared" si="18"/>
        <v>2.2664621330679626</v>
      </c>
      <c r="L99">
        <f t="shared" si="14"/>
        <v>77755</v>
      </c>
      <c r="M99">
        <f t="shared" si="15"/>
        <v>31459</v>
      </c>
      <c r="N99">
        <f t="shared" si="16"/>
        <v>48435.4</v>
      </c>
      <c r="O99">
        <f t="shared" si="17"/>
        <v>46296</v>
      </c>
      <c r="Q99">
        <v>6211</v>
      </c>
      <c r="R99">
        <v>1265</v>
      </c>
      <c r="T99">
        <v>-14147</v>
      </c>
      <c r="U99">
        <v>-3280</v>
      </c>
      <c r="W99">
        <v>21867.4</v>
      </c>
      <c r="X99">
        <v>5010.8000000000011</v>
      </c>
      <c r="AD99">
        <v>48435.4</v>
      </c>
      <c r="AE99">
        <v>2.2664621330679626</v>
      </c>
      <c r="AK99">
        <v>48435.4</v>
      </c>
      <c r="AL99">
        <v>2.2664621330679626</v>
      </c>
    </row>
    <row r="100" spans="2:38" x14ac:dyDescent="0.25">
      <c r="B100">
        <v>110244</v>
      </c>
      <c r="C100">
        <v>50867</v>
      </c>
      <c r="D100">
        <v>16522</v>
      </c>
      <c r="E100">
        <v>97547</v>
      </c>
      <c r="F100">
        <v>56648</v>
      </c>
      <c r="H100">
        <v>72681</v>
      </c>
      <c r="J100">
        <f t="shared" si="12"/>
        <v>66365.600000000006</v>
      </c>
      <c r="K100">
        <f t="shared" si="18"/>
        <v>1.0951607459286135</v>
      </c>
      <c r="L100">
        <f t="shared" si="14"/>
        <v>110244</v>
      </c>
      <c r="M100">
        <f t="shared" si="15"/>
        <v>16522</v>
      </c>
      <c r="N100">
        <f t="shared" si="16"/>
        <v>66365.600000000006</v>
      </c>
      <c r="O100">
        <f t="shared" si="17"/>
        <v>93722</v>
      </c>
      <c r="Q100">
        <v>-49704</v>
      </c>
      <c r="R100">
        <v>0</v>
      </c>
      <c r="T100">
        <v>-16585.599999999991</v>
      </c>
      <c r="U100">
        <v>6090.8000000000029</v>
      </c>
      <c r="W100">
        <v>36148.399999999994</v>
      </c>
      <c r="X100">
        <v>6090.8</v>
      </c>
      <c r="AB100">
        <v>66365.600000000006</v>
      </c>
      <c r="AC100">
        <v>1.0951607459286135</v>
      </c>
      <c r="AI100">
        <v>66365.600000000006</v>
      </c>
      <c r="AJ100">
        <v>1.0951607459286135</v>
      </c>
    </row>
    <row r="101" spans="2:38" x14ac:dyDescent="0.25">
      <c r="B101">
        <v>46120</v>
      </c>
      <c r="C101">
        <v>41358</v>
      </c>
      <c r="D101">
        <v>31932</v>
      </c>
      <c r="E101">
        <v>75670</v>
      </c>
      <c r="F101">
        <v>53980</v>
      </c>
      <c r="H101">
        <v>69281</v>
      </c>
      <c r="J101">
        <f t="shared" si="12"/>
        <v>49812</v>
      </c>
      <c r="K101">
        <f t="shared" si="18"/>
        <v>1.3908495944752268</v>
      </c>
      <c r="L101">
        <f t="shared" si="14"/>
        <v>75670</v>
      </c>
      <c r="M101">
        <f t="shared" si="15"/>
        <v>31932</v>
      </c>
      <c r="N101">
        <f t="shared" si="16"/>
        <v>49812</v>
      </c>
      <c r="O101">
        <f t="shared" si="17"/>
        <v>43738</v>
      </c>
      <c r="Q101">
        <v>-17926</v>
      </c>
      <c r="R101">
        <v>7610</v>
      </c>
      <c r="T101">
        <v>-7087.8000000000029</v>
      </c>
      <c r="U101">
        <v>-6442.4000000000015</v>
      </c>
      <c r="W101">
        <v>26178.6</v>
      </c>
      <c r="X101">
        <v>6459.6</v>
      </c>
      <c r="AD101">
        <v>49812</v>
      </c>
      <c r="AE101">
        <v>1.3908495944752268</v>
      </c>
      <c r="AI101">
        <v>49812</v>
      </c>
      <c r="AJ101">
        <v>1.3908495944752268</v>
      </c>
    </row>
    <row r="103" spans="2:38" x14ac:dyDescent="0.25">
      <c r="B103">
        <v>4456484</v>
      </c>
      <c r="C103">
        <v>4355534</v>
      </c>
      <c r="D103">
        <v>4758236</v>
      </c>
      <c r="E103">
        <v>4707336</v>
      </c>
      <c r="F103">
        <v>4324849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E62E-DA16-49B5-A434-B063B7241C3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30689</v>
      </c>
      <c r="C2">
        <v>80145</v>
      </c>
      <c r="D2">
        <v>48972</v>
      </c>
      <c r="E2">
        <v>89564</v>
      </c>
      <c r="F2">
        <v>29302</v>
      </c>
      <c r="H2">
        <v>69967</v>
      </c>
      <c r="J2">
        <f t="shared" ref="J2:J33" si="0">AVERAGE(B2:F2)</f>
        <v>55734.400000000001</v>
      </c>
      <c r="K2">
        <f t="shared" ref="K2:K33" si="1">H2/J2</f>
        <v>1.2553647298616295</v>
      </c>
      <c r="L2">
        <f t="shared" ref="L2:L33" si="2">MAX(B2:F2)</f>
        <v>89564</v>
      </c>
      <c r="M2">
        <f t="shared" ref="M2:M33" si="3">MIN(B2:F2)</f>
        <v>29302</v>
      </c>
      <c r="N2">
        <f t="shared" ref="N2:N33" si="4">AVERAGE(B2:F2)</f>
        <v>55734.400000000001</v>
      </c>
      <c r="O2">
        <f t="shared" ref="O2:O33" si="5">L2-M2</f>
        <v>60262</v>
      </c>
      <c r="Q2">
        <v>-50819</v>
      </c>
      <c r="R2">
        <v>9280</v>
      </c>
      <c r="T2">
        <v>-15285.799999999996</v>
      </c>
      <c r="U2">
        <v>2116.4000000000015</v>
      </c>
      <c r="W2">
        <v>69344.2</v>
      </c>
      <c r="X2">
        <v>4334</v>
      </c>
      <c r="AF2">
        <v>55734.400000000001</v>
      </c>
      <c r="AG2">
        <v>1.2553647298616295</v>
      </c>
      <c r="AI2">
        <v>55734.400000000001</v>
      </c>
      <c r="AJ2">
        <v>1.2553647298616295</v>
      </c>
    </row>
    <row r="3" spans="1:38" x14ac:dyDescent="0.25">
      <c r="B3">
        <v>61037</v>
      </c>
      <c r="C3">
        <v>59160</v>
      </c>
      <c r="D3">
        <v>35215</v>
      </c>
      <c r="E3">
        <v>80836</v>
      </c>
      <c r="F3">
        <v>104561</v>
      </c>
      <c r="H3">
        <v>109635</v>
      </c>
      <c r="J3">
        <f t="shared" si="0"/>
        <v>68161.8</v>
      </c>
      <c r="K3">
        <f t="shared" si="1"/>
        <v>1.6084522415781273</v>
      </c>
      <c r="L3">
        <f t="shared" si="2"/>
        <v>104561</v>
      </c>
      <c r="M3">
        <f t="shared" si="3"/>
        <v>35215</v>
      </c>
      <c r="N3">
        <f t="shared" si="4"/>
        <v>68161.8</v>
      </c>
      <c r="O3">
        <f t="shared" si="5"/>
        <v>69346</v>
      </c>
      <c r="Q3">
        <v>-14472</v>
      </c>
      <c r="R3">
        <v>12306</v>
      </c>
      <c r="T3">
        <v>-2858.3999999999942</v>
      </c>
      <c r="U3">
        <v>3628.4000000000015</v>
      </c>
      <c r="W3">
        <v>31556.400000000001</v>
      </c>
      <c r="X3">
        <v>9542.4</v>
      </c>
      <c r="AF3">
        <v>68161.8</v>
      </c>
      <c r="AG3">
        <v>1.6084522415781273</v>
      </c>
      <c r="AK3">
        <v>68161.8</v>
      </c>
      <c r="AL3">
        <v>1.6084522415781273</v>
      </c>
    </row>
    <row r="4" spans="1:38" x14ac:dyDescent="0.25">
      <c r="B4">
        <v>27460</v>
      </c>
      <c r="C4">
        <v>27106</v>
      </c>
      <c r="D4">
        <v>112864</v>
      </c>
      <c r="E4">
        <v>100701</v>
      </c>
      <c r="F4">
        <v>2095</v>
      </c>
      <c r="H4">
        <v>76254</v>
      </c>
      <c r="J4">
        <f t="shared" si="0"/>
        <v>54045.2</v>
      </c>
      <c r="K4">
        <f t="shared" si="1"/>
        <v>1.4109301103520757</v>
      </c>
      <c r="L4">
        <f t="shared" si="2"/>
        <v>112864</v>
      </c>
      <c r="M4">
        <f t="shared" si="3"/>
        <v>2095</v>
      </c>
      <c r="N4">
        <f t="shared" si="4"/>
        <v>54045.2</v>
      </c>
      <c r="O4">
        <f t="shared" si="5"/>
        <v>110769</v>
      </c>
      <c r="Q4">
        <v>-59661</v>
      </c>
      <c r="R4">
        <v>3037</v>
      </c>
      <c r="T4">
        <v>-21501.400000000009</v>
      </c>
      <c r="U4">
        <v>-3577.4000000000015</v>
      </c>
      <c r="W4">
        <v>56595.8</v>
      </c>
      <c r="X4">
        <v>16463.8</v>
      </c>
      <c r="AF4">
        <v>54045.2</v>
      </c>
      <c r="AG4">
        <v>1.4109301103520757</v>
      </c>
      <c r="AK4">
        <v>54045.2</v>
      </c>
      <c r="AL4">
        <v>1.4109301103520757</v>
      </c>
    </row>
    <row r="5" spans="1:38" x14ac:dyDescent="0.25">
      <c r="B5">
        <v>43811</v>
      </c>
      <c r="C5">
        <v>25290</v>
      </c>
      <c r="D5">
        <v>86264</v>
      </c>
      <c r="E5">
        <v>31399</v>
      </c>
      <c r="F5">
        <v>49738</v>
      </c>
      <c r="H5">
        <v>77540</v>
      </c>
      <c r="J5">
        <f t="shared" si="0"/>
        <v>47300.4</v>
      </c>
      <c r="K5">
        <f t="shared" si="1"/>
        <v>1.6393096041471107</v>
      </c>
      <c r="L5">
        <f t="shared" si="2"/>
        <v>86264</v>
      </c>
      <c r="M5">
        <f t="shared" si="3"/>
        <v>25290</v>
      </c>
      <c r="N5">
        <f t="shared" si="4"/>
        <v>47300.4</v>
      </c>
      <c r="O5">
        <f t="shared" si="5"/>
        <v>60974</v>
      </c>
      <c r="Q5">
        <v>-41401</v>
      </c>
      <c r="R5">
        <v>-9749</v>
      </c>
      <c r="T5">
        <v>-42784.799999999996</v>
      </c>
      <c r="U5">
        <v>213.40000000000146</v>
      </c>
      <c r="W5">
        <v>42784.799999999996</v>
      </c>
      <c r="X5">
        <v>3771.8</v>
      </c>
      <c r="AB5">
        <v>47300.4</v>
      </c>
      <c r="AC5">
        <v>1.6393096041471107</v>
      </c>
      <c r="AK5">
        <v>47300.4</v>
      </c>
      <c r="AL5">
        <v>1.6393096041471107</v>
      </c>
    </row>
    <row r="6" spans="1:38" x14ac:dyDescent="0.25">
      <c r="B6">
        <v>81994</v>
      </c>
      <c r="C6">
        <v>50360</v>
      </c>
      <c r="D6">
        <v>67635</v>
      </c>
      <c r="E6">
        <v>51223</v>
      </c>
      <c r="F6">
        <v>40100</v>
      </c>
      <c r="H6">
        <v>70491</v>
      </c>
      <c r="J6">
        <f t="shared" si="0"/>
        <v>58262.400000000001</v>
      </c>
      <c r="K6">
        <f t="shared" si="1"/>
        <v>1.2098883671115506</v>
      </c>
      <c r="L6">
        <f t="shared" si="2"/>
        <v>81994</v>
      </c>
      <c r="M6">
        <f t="shared" si="3"/>
        <v>40100</v>
      </c>
      <c r="N6">
        <f t="shared" si="4"/>
        <v>58262.400000000001</v>
      </c>
      <c r="O6">
        <f t="shared" si="5"/>
        <v>41894</v>
      </c>
      <c r="Q6">
        <v>-15240</v>
      </c>
      <c r="R6">
        <v>775</v>
      </c>
      <c r="T6">
        <v>-2327.4000000000015</v>
      </c>
      <c r="U6">
        <v>-1138</v>
      </c>
      <c r="W6">
        <v>18289.399999999998</v>
      </c>
      <c r="X6">
        <v>1941.2</v>
      </c>
      <c r="Z6">
        <v>58262.400000000001</v>
      </c>
      <c r="AA6">
        <v>1.2098883671115506</v>
      </c>
      <c r="AI6">
        <v>58262.400000000001</v>
      </c>
      <c r="AJ6">
        <v>1.2098883671115506</v>
      </c>
    </row>
    <row r="7" spans="1:38" x14ac:dyDescent="0.25">
      <c r="B7">
        <v>20840</v>
      </c>
      <c r="C7">
        <v>54193</v>
      </c>
      <c r="D7">
        <v>53730</v>
      </c>
      <c r="E7">
        <v>51113</v>
      </c>
      <c r="F7">
        <v>100907</v>
      </c>
      <c r="H7">
        <v>104750</v>
      </c>
      <c r="J7">
        <f t="shared" si="0"/>
        <v>56156.6</v>
      </c>
      <c r="K7">
        <f t="shared" si="1"/>
        <v>1.8653194815925467</v>
      </c>
      <c r="L7">
        <f t="shared" si="2"/>
        <v>100907</v>
      </c>
      <c r="M7">
        <f t="shared" si="3"/>
        <v>20840</v>
      </c>
      <c r="N7">
        <f t="shared" si="4"/>
        <v>56156.6</v>
      </c>
      <c r="O7">
        <f t="shared" si="5"/>
        <v>80067</v>
      </c>
      <c r="Q7">
        <v>-6073</v>
      </c>
      <c r="R7">
        <v>-19076</v>
      </c>
      <c r="T7">
        <v>-35601.4</v>
      </c>
      <c r="U7">
        <v>-679.80000000000291</v>
      </c>
      <c r="W7">
        <v>40540.200000000004</v>
      </c>
      <c r="X7">
        <v>12355.399999999998</v>
      </c>
      <c r="AB7">
        <v>56156.6</v>
      </c>
      <c r="AC7">
        <v>1.8653194815925467</v>
      </c>
      <c r="AK7">
        <v>56156.6</v>
      </c>
      <c r="AL7">
        <v>1.8653194815925467</v>
      </c>
    </row>
    <row r="8" spans="1:38" x14ac:dyDescent="0.25">
      <c r="B8">
        <v>66049</v>
      </c>
      <c r="C8">
        <v>27578</v>
      </c>
      <c r="D8">
        <v>61786</v>
      </c>
      <c r="E8">
        <v>46268</v>
      </c>
      <c r="F8">
        <v>101661</v>
      </c>
      <c r="H8">
        <v>97026</v>
      </c>
      <c r="J8">
        <f t="shared" si="0"/>
        <v>60668.4</v>
      </c>
      <c r="K8">
        <f t="shared" si="1"/>
        <v>1.5992839765017703</v>
      </c>
      <c r="L8">
        <f t="shared" si="2"/>
        <v>101661</v>
      </c>
      <c r="M8">
        <f t="shared" si="3"/>
        <v>27578</v>
      </c>
      <c r="N8">
        <f t="shared" si="4"/>
        <v>60668.4</v>
      </c>
      <c r="O8">
        <f t="shared" si="5"/>
        <v>74083</v>
      </c>
      <c r="Q8">
        <v>18183</v>
      </c>
      <c r="R8">
        <v>4432</v>
      </c>
      <c r="T8">
        <v>7434</v>
      </c>
      <c r="U8">
        <v>1962.4000000000015</v>
      </c>
      <c r="W8">
        <v>26146</v>
      </c>
      <c r="X8">
        <v>7877.9999999999991</v>
      </c>
      <c r="Z8">
        <v>60668.4</v>
      </c>
      <c r="AA8">
        <v>1.5992839765017703</v>
      </c>
      <c r="AK8">
        <v>60668.4</v>
      </c>
      <c r="AL8">
        <v>1.5992839765017703</v>
      </c>
    </row>
    <row r="9" spans="1:38" x14ac:dyDescent="0.25">
      <c r="B9">
        <v>30082</v>
      </c>
      <c r="C9">
        <v>51630</v>
      </c>
      <c r="D9">
        <v>62553</v>
      </c>
      <c r="E9">
        <v>66394</v>
      </c>
      <c r="F9">
        <v>24699</v>
      </c>
      <c r="H9">
        <v>89189</v>
      </c>
      <c r="J9">
        <f t="shared" si="0"/>
        <v>47071.6</v>
      </c>
      <c r="K9">
        <f t="shared" si="1"/>
        <v>1.8947518248795452</v>
      </c>
      <c r="L9">
        <f t="shared" si="2"/>
        <v>66394</v>
      </c>
      <c r="M9">
        <f t="shared" si="3"/>
        <v>24699</v>
      </c>
      <c r="N9">
        <f t="shared" si="4"/>
        <v>47071.6</v>
      </c>
      <c r="O9">
        <f t="shared" si="5"/>
        <v>41695</v>
      </c>
      <c r="Q9">
        <v>4319</v>
      </c>
      <c r="R9">
        <v>-152</v>
      </c>
      <c r="T9">
        <v>-29705.000000000007</v>
      </c>
      <c r="U9">
        <v>1608</v>
      </c>
      <c r="W9">
        <v>41147</v>
      </c>
      <c r="X9">
        <v>5744.4</v>
      </c>
      <c r="AB9">
        <v>47071.6</v>
      </c>
      <c r="AC9">
        <v>1.8947518248795452</v>
      </c>
      <c r="AK9">
        <v>47071.6</v>
      </c>
      <c r="AL9">
        <v>1.8947518248795452</v>
      </c>
    </row>
    <row r="10" spans="1:38" x14ac:dyDescent="0.25">
      <c r="B10">
        <v>53592</v>
      </c>
      <c r="C10">
        <v>103417</v>
      </c>
      <c r="D10">
        <v>79946</v>
      </c>
      <c r="E10">
        <v>32403</v>
      </c>
      <c r="F10">
        <v>92901</v>
      </c>
      <c r="H10">
        <v>117806</v>
      </c>
      <c r="J10">
        <f t="shared" si="0"/>
        <v>72451.8</v>
      </c>
      <c r="K10">
        <f t="shared" si="1"/>
        <v>1.6259913487311564</v>
      </c>
      <c r="L10">
        <f t="shared" si="2"/>
        <v>103417</v>
      </c>
      <c r="M10">
        <f t="shared" si="3"/>
        <v>32403</v>
      </c>
      <c r="N10">
        <f t="shared" si="4"/>
        <v>72451.8</v>
      </c>
      <c r="O10">
        <f t="shared" si="5"/>
        <v>71014</v>
      </c>
      <c r="Q10">
        <v>50648</v>
      </c>
      <c r="R10">
        <v>-13</v>
      </c>
      <c r="T10">
        <v>16905</v>
      </c>
      <c r="U10">
        <v>6701</v>
      </c>
      <c r="W10">
        <v>39171</v>
      </c>
      <c r="X10">
        <v>6701</v>
      </c>
      <c r="Z10">
        <v>72451.8</v>
      </c>
      <c r="AA10">
        <v>1.6259913487311564</v>
      </c>
      <c r="AK10">
        <v>72451.8</v>
      </c>
      <c r="AL10">
        <v>1.6259913487311564</v>
      </c>
    </row>
    <row r="11" spans="1:38" x14ac:dyDescent="0.25">
      <c r="B11">
        <v>43193</v>
      </c>
      <c r="C11">
        <v>62272</v>
      </c>
      <c r="D11">
        <v>47803</v>
      </c>
      <c r="E11">
        <v>51581</v>
      </c>
      <c r="F11">
        <v>20082</v>
      </c>
      <c r="H11">
        <v>58285</v>
      </c>
      <c r="J11">
        <f t="shared" si="0"/>
        <v>44986.2</v>
      </c>
      <c r="K11">
        <f t="shared" si="1"/>
        <v>1.2956195455495241</v>
      </c>
      <c r="L11">
        <f t="shared" si="2"/>
        <v>62272</v>
      </c>
      <c r="M11">
        <f t="shared" si="3"/>
        <v>20082</v>
      </c>
      <c r="N11">
        <f t="shared" si="4"/>
        <v>44986.2</v>
      </c>
      <c r="O11">
        <f t="shared" si="5"/>
        <v>42190</v>
      </c>
      <c r="Q11">
        <v>-17114</v>
      </c>
      <c r="R11">
        <v>-13514</v>
      </c>
      <c r="T11">
        <v>14924.999999999996</v>
      </c>
      <c r="U11">
        <v>7421.7999999999956</v>
      </c>
      <c r="W11">
        <v>29899.4</v>
      </c>
      <c r="X11">
        <v>7578.2000000000007</v>
      </c>
      <c r="AD11">
        <v>44986.2</v>
      </c>
      <c r="AE11">
        <v>1.2956195455495241</v>
      </c>
      <c r="AK11">
        <v>44986.2</v>
      </c>
      <c r="AL11">
        <v>1.2956195455495241</v>
      </c>
    </row>
    <row r="12" spans="1:38" x14ac:dyDescent="0.25">
      <c r="B12">
        <v>24692</v>
      </c>
      <c r="C12">
        <v>80882</v>
      </c>
      <c r="D12">
        <v>77624</v>
      </c>
      <c r="E12">
        <v>96036</v>
      </c>
      <c r="F12">
        <v>45867</v>
      </c>
      <c r="H12">
        <v>114791</v>
      </c>
      <c r="J12">
        <f t="shared" si="0"/>
        <v>65020.2</v>
      </c>
      <c r="K12">
        <f t="shared" si="1"/>
        <v>1.7654667318771706</v>
      </c>
      <c r="L12">
        <f t="shared" si="2"/>
        <v>96036</v>
      </c>
      <c r="M12">
        <f t="shared" si="3"/>
        <v>24692</v>
      </c>
      <c r="N12">
        <f t="shared" si="4"/>
        <v>65020.2</v>
      </c>
      <c r="O12">
        <f t="shared" si="5"/>
        <v>71344</v>
      </c>
      <c r="Q12">
        <v>27707</v>
      </c>
      <c r="R12">
        <v>1</v>
      </c>
      <c r="T12">
        <v>7013.3999999999942</v>
      </c>
      <c r="U12">
        <v>-1006</v>
      </c>
      <c r="W12">
        <v>30334.6</v>
      </c>
      <c r="X12">
        <v>5458.0000000000009</v>
      </c>
      <c r="AD12">
        <v>65020.2</v>
      </c>
      <c r="AE12">
        <v>1.7654667318771706</v>
      </c>
      <c r="AK12">
        <v>65020.2</v>
      </c>
      <c r="AL12">
        <v>1.7654667318771706</v>
      </c>
    </row>
    <row r="13" spans="1:38" x14ac:dyDescent="0.25">
      <c r="B13">
        <v>37642</v>
      </c>
      <c r="C13">
        <v>70008</v>
      </c>
      <c r="D13">
        <v>73462</v>
      </c>
      <c r="E13">
        <v>87803</v>
      </c>
      <c r="F13">
        <v>19102</v>
      </c>
      <c r="H13">
        <v>125413</v>
      </c>
      <c r="J13">
        <f t="shared" si="0"/>
        <v>57603.4</v>
      </c>
      <c r="K13">
        <f t="shared" si="1"/>
        <v>2.177180513650236</v>
      </c>
      <c r="L13">
        <f t="shared" si="2"/>
        <v>87803</v>
      </c>
      <c r="M13">
        <f t="shared" si="3"/>
        <v>19102</v>
      </c>
      <c r="N13">
        <f t="shared" si="4"/>
        <v>57603.4</v>
      </c>
      <c r="O13">
        <f t="shared" si="5"/>
        <v>68701</v>
      </c>
      <c r="Q13">
        <v>-4844</v>
      </c>
      <c r="R13">
        <v>-1612</v>
      </c>
      <c r="T13">
        <v>-17524.999999999993</v>
      </c>
      <c r="U13">
        <v>2765.2000000000044</v>
      </c>
      <c r="W13">
        <v>38042.200000000004</v>
      </c>
      <c r="X13">
        <v>7126</v>
      </c>
      <c r="AF13">
        <v>57603.4</v>
      </c>
      <c r="AG13">
        <v>2.177180513650236</v>
      </c>
      <c r="AK13">
        <v>57603.4</v>
      </c>
      <c r="AL13">
        <v>2.177180513650236</v>
      </c>
    </row>
    <row r="14" spans="1:38" x14ac:dyDescent="0.25">
      <c r="B14">
        <v>33597</v>
      </c>
      <c r="C14">
        <v>72679</v>
      </c>
      <c r="D14">
        <v>46871</v>
      </c>
      <c r="E14">
        <v>67244</v>
      </c>
      <c r="F14">
        <v>70232</v>
      </c>
      <c r="H14">
        <v>62884</v>
      </c>
      <c r="J14">
        <f t="shared" si="0"/>
        <v>58124.6</v>
      </c>
      <c r="K14">
        <f t="shared" si="1"/>
        <v>1.0818827140315805</v>
      </c>
      <c r="L14">
        <f t="shared" si="2"/>
        <v>72679</v>
      </c>
      <c r="M14">
        <f t="shared" si="3"/>
        <v>33597</v>
      </c>
      <c r="N14">
        <f t="shared" si="4"/>
        <v>58124.6</v>
      </c>
      <c r="O14">
        <f t="shared" si="5"/>
        <v>39082</v>
      </c>
      <c r="Q14">
        <v>-7103</v>
      </c>
      <c r="R14">
        <v>-11662</v>
      </c>
      <c r="T14">
        <v>15468.199999999997</v>
      </c>
      <c r="U14">
        <v>-2678.4000000000015</v>
      </c>
      <c r="W14">
        <v>37506.6</v>
      </c>
      <c r="X14">
        <v>2678.4</v>
      </c>
      <c r="AD14">
        <v>58124.6</v>
      </c>
      <c r="AE14">
        <v>1.0818827140315805</v>
      </c>
      <c r="AI14">
        <v>58124.6</v>
      </c>
      <c r="AJ14">
        <v>1.0818827140315805</v>
      </c>
    </row>
    <row r="15" spans="1:38" x14ac:dyDescent="0.25">
      <c r="B15">
        <v>95387</v>
      </c>
      <c r="C15">
        <v>24911</v>
      </c>
      <c r="D15">
        <v>48000</v>
      </c>
      <c r="E15">
        <v>50338</v>
      </c>
      <c r="F15">
        <v>72790</v>
      </c>
      <c r="H15">
        <v>112288</v>
      </c>
      <c r="J15">
        <f t="shared" si="0"/>
        <v>58285.2</v>
      </c>
      <c r="K15">
        <f t="shared" si="1"/>
        <v>1.9265268026874749</v>
      </c>
      <c r="L15">
        <f t="shared" si="2"/>
        <v>95387</v>
      </c>
      <c r="M15">
        <f t="shared" si="3"/>
        <v>24911</v>
      </c>
      <c r="N15">
        <f t="shared" si="4"/>
        <v>58285.2</v>
      </c>
      <c r="O15">
        <f t="shared" si="5"/>
        <v>70476</v>
      </c>
      <c r="Q15">
        <v>-7760</v>
      </c>
      <c r="R15">
        <v>-38</v>
      </c>
      <c r="T15">
        <v>-7987.1999999999971</v>
      </c>
      <c r="U15">
        <v>-2446.2000000000044</v>
      </c>
      <c r="W15">
        <v>50166</v>
      </c>
      <c r="X15">
        <v>5839</v>
      </c>
      <c r="AF15">
        <v>58285.2</v>
      </c>
      <c r="AG15">
        <v>1.9265268026874749</v>
      </c>
      <c r="AK15">
        <v>58285.2</v>
      </c>
      <c r="AL15">
        <v>1.9265268026874749</v>
      </c>
    </row>
    <row r="16" spans="1:38" x14ac:dyDescent="0.25">
      <c r="B16">
        <v>91590</v>
      </c>
      <c r="C16">
        <v>31851</v>
      </c>
      <c r="D16">
        <v>52453</v>
      </c>
      <c r="E16">
        <v>85917</v>
      </c>
      <c r="F16">
        <v>59683</v>
      </c>
      <c r="H16">
        <v>111389</v>
      </c>
      <c r="J16">
        <f t="shared" si="0"/>
        <v>64298.8</v>
      </c>
      <c r="K16">
        <f t="shared" si="1"/>
        <v>1.7323651452282156</v>
      </c>
      <c r="L16">
        <f t="shared" si="2"/>
        <v>91590</v>
      </c>
      <c r="M16">
        <f t="shared" si="3"/>
        <v>31851</v>
      </c>
      <c r="N16">
        <f t="shared" si="4"/>
        <v>64298.8</v>
      </c>
      <c r="O16">
        <f t="shared" si="5"/>
        <v>59739</v>
      </c>
      <c r="Q16">
        <v>16187</v>
      </c>
      <c r="R16">
        <v>3497</v>
      </c>
      <c r="T16">
        <v>26808.400000000001</v>
      </c>
      <c r="U16">
        <v>5800.8000000000029</v>
      </c>
      <c r="W16">
        <v>42631.200000000004</v>
      </c>
      <c r="X16">
        <v>6240.4000000000005</v>
      </c>
      <c r="AD16">
        <v>64298.8</v>
      </c>
      <c r="AE16">
        <v>1.7323651452282156</v>
      </c>
      <c r="AK16">
        <v>64298.8</v>
      </c>
      <c r="AL16">
        <v>1.7323651452282156</v>
      </c>
    </row>
    <row r="17" spans="2:38" x14ac:dyDescent="0.25">
      <c r="B17">
        <v>81753</v>
      </c>
      <c r="C17">
        <v>46096</v>
      </c>
      <c r="D17">
        <v>114057</v>
      </c>
      <c r="E17">
        <v>39885</v>
      </c>
      <c r="F17">
        <v>64283</v>
      </c>
      <c r="H17">
        <v>120072</v>
      </c>
      <c r="J17">
        <f t="shared" si="0"/>
        <v>69214.8</v>
      </c>
      <c r="K17">
        <f t="shared" si="1"/>
        <v>1.7347734877511745</v>
      </c>
      <c r="L17">
        <f t="shared" si="2"/>
        <v>114057</v>
      </c>
      <c r="M17">
        <f t="shared" si="3"/>
        <v>39885</v>
      </c>
      <c r="N17">
        <f t="shared" si="4"/>
        <v>69214.8</v>
      </c>
      <c r="O17">
        <f t="shared" si="5"/>
        <v>74172</v>
      </c>
      <c r="Q17">
        <v>27207</v>
      </c>
      <c r="R17">
        <v>342</v>
      </c>
      <c r="T17">
        <v>25746.600000000006</v>
      </c>
      <c r="U17">
        <v>5468.6000000000058</v>
      </c>
      <c r="W17">
        <v>36146.200000000004</v>
      </c>
      <c r="X17">
        <v>5787</v>
      </c>
      <c r="AD17">
        <v>69214.8</v>
      </c>
      <c r="AE17">
        <v>1.7347734877511745</v>
      </c>
      <c r="AK17">
        <v>69214.8</v>
      </c>
      <c r="AL17">
        <v>1.7347734877511745</v>
      </c>
    </row>
    <row r="18" spans="2:38" x14ac:dyDescent="0.25">
      <c r="B18">
        <v>52957</v>
      </c>
      <c r="C18">
        <v>84426</v>
      </c>
      <c r="D18">
        <v>17096</v>
      </c>
      <c r="E18">
        <v>38805</v>
      </c>
      <c r="F18">
        <v>84159</v>
      </c>
      <c r="H18">
        <v>85085</v>
      </c>
      <c r="J18">
        <f t="shared" si="0"/>
        <v>55488.6</v>
      </c>
      <c r="K18">
        <f t="shared" si="1"/>
        <v>1.5333780271983795</v>
      </c>
      <c r="L18">
        <f t="shared" si="2"/>
        <v>84426</v>
      </c>
      <c r="M18">
        <f t="shared" si="3"/>
        <v>17096</v>
      </c>
      <c r="N18">
        <f t="shared" si="4"/>
        <v>55488.6</v>
      </c>
      <c r="O18">
        <f t="shared" si="5"/>
        <v>67330</v>
      </c>
      <c r="Q18">
        <v>-18481</v>
      </c>
      <c r="R18">
        <v>508</v>
      </c>
      <c r="T18">
        <v>-2862.5999999999985</v>
      </c>
      <c r="U18">
        <v>3509.4000000000015</v>
      </c>
      <c r="W18">
        <v>32535.000000000004</v>
      </c>
      <c r="X18">
        <v>5734.6</v>
      </c>
      <c r="AD18">
        <v>55488.6</v>
      </c>
      <c r="AE18">
        <v>1.5333780271983795</v>
      </c>
      <c r="AK18">
        <v>55488.6</v>
      </c>
      <c r="AL18">
        <v>1.5333780271983795</v>
      </c>
    </row>
    <row r="19" spans="2:38" x14ac:dyDescent="0.25">
      <c r="B19">
        <v>33077</v>
      </c>
      <c r="C19">
        <v>87809</v>
      </c>
      <c r="D19">
        <v>91500</v>
      </c>
      <c r="E19">
        <v>52815</v>
      </c>
      <c r="F19">
        <v>97788</v>
      </c>
      <c r="H19">
        <v>118164</v>
      </c>
      <c r="J19">
        <f t="shared" si="0"/>
        <v>72597.8</v>
      </c>
      <c r="K19">
        <f t="shared" si="1"/>
        <v>1.627652628592051</v>
      </c>
      <c r="L19">
        <f t="shared" si="2"/>
        <v>97788</v>
      </c>
      <c r="M19">
        <f t="shared" si="3"/>
        <v>33077</v>
      </c>
      <c r="N19">
        <f t="shared" si="4"/>
        <v>72597.8</v>
      </c>
      <c r="O19">
        <f t="shared" si="5"/>
        <v>64711</v>
      </c>
      <c r="Q19">
        <v>-1392</v>
      </c>
      <c r="R19">
        <v>-25672</v>
      </c>
      <c r="T19">
        <v>-1300.5999999999913</v>
      </c>
      <c r="U19">
        <v>-52.19999999999709</v>
      </c>
      <c r="W19">
        <v>37944.6</v>
      </c>
      <c r="X19">
        <v>2832.6</v>
      </c>
      <c r="AF19">
        <v>72597.8</v>
      </c>
      <c r="AG19">
        <v>1.627652628592051</v>
      </c>
      <c r="AK19">
        <v>72597.8</v>
      </c>
      <c r="AL19">
        <v>1.627652628592051</v>
      </c>
    </row>
    <row r="20" spans="2:38" x14ac:dyDescent="0.25">
      <c r="B20">
        <v>50132</v>
      </c>
      <c r="C20">
        <v>59324</v>
      </c>
      <c r="D20">
        <v>31154</v>
      </c>
      <c r="E20">
        <v>25258</v>
      </c>
      <c r="F20">
        <v>85721</v>
      </c>
      <c r="H20">
        <v>84322</v>
      </c>
      <c r="J20">
        <f t="shared" si="0"/>
        <v>50317.8</v>
      </c>
      <c r="K20">
        <f t="shared" si="1"/>
        <v>1.675788687104762</v>
      </c>
      <c r="L20">
        <f t="shared" si="2"/>
        <v>85721</v>
      </c>
      <c r="M20">
        <f t="shared" si="3"/>
        <v>25258</v>
      </c>
      <c r="N20">
        <f t="shared" si="4"/>
        <v>50317.8</v>
      </c>
      <c r="O20">
        <f t="shared" si="5"/>
        <v>60463</v>
      </c>
      <c r="Q20">
        <v>-9281</v>
      </c>
      <c r="R20">
        <v>-10219</v>
      </c>
      <c r="T20">
        <v>-13174.799999999996</v>
      </c>
      <c r="U20">
        <v>-5789</v>
      </c>
      <c r="W20">
        <v>51791.200000000004</v>
      </c>
      <c r="X20">
        <v>6187</v>
      </c>
      <c r="AB20">
        <v>50317.8</v>
      </c>
      <c r="AC20">
        <v>1.675788687104762</v>
      </c>
      <c r="AK20">
        <v>50317.8</v>
      </c>
      <c r="AL20">
        <v>1.675788687104762</v>
      </c>
    </row>
    <row r="21" spans="2:38" x14ac:dyDescent="0.25">
      <c r="B21">
        <v>49027</v>
      </c>
      <c r="C21">
        <v>20720</v>
      </c>
      <c r="D21">
        <v>38872</v>
      </c>
      <c r="E21">
        <v>46319</v>
      </c>
      <c r="F21">
        <v>54312</v>
      </c>
      <c r="H21">
        <v>83843</v>
      </c>
      <c r="J21">
        <f t="shared" si="0"/>
        <v>41850</v>
      </c>
      <c r="K21">
        <f t="shared" si="1"/>
        <v>2.0034169653524492</v>
      </c>
      <c r="L21">
        <f t="shared" si="2"/>
        <v>54312</v>
      </c>
      <c r="M21">
        <f t="shared" si="3"/>
        <v>20720</v>
      </c>
      <c r="N21">
        <f t="shared" si="4"/>
        <v>41850</v>
      </c>
      <c r="O21">
        <f t="shared" si="5"/>
        <v>33592</v>
      </c>
      <c r="Q21">
        <v>6968</v>
      </c>
      <c r="R21">
        <v>-969</v>
      </c>
      <c r="T21">
        <v>-14090.400000000001</v>
      </c>
      <c r="U21">
        <v>-8014.8000000000029</v>
      </c>
      <c r="W21">
        <v>26350.400000000001</v>
      </c>
      <c r="X21">
        <v>8016</v>
      </c>
      <c r="Z21">
        <v>41850</v>
      </c>
      <c r="AA21">
        <v>2.0034169653524492</v>
      </c>
      <c r="AK21">
        <v>41850</v>
      </c>
      <c r="AL21">
        <v>2.0034169653524492</v>
      </c>
    </row>
    <row r="22" spans="2:38" x14ac:dyDescent="0.25">
      <c r="B22">
        <v>35940</v>
      </c>
      <c r="C22">
        <v>12328</v>
      </c>
      <c r="D22">
        <v>66036</v>
      </c>
      <c r="E22">
        <v>45145</v>
      </c>
      <c r="F22">
        <v>59846</v>
      </c>
      <c r="H22">
        <v>82626</v>
      </c>
      <c r="J22">
        <f t="shared" si="0"/>
        <v>43859</v>
      </c>
      <c r="K22">
        <f t="shared" si="1"/>
        <v>1.8839006817300896</v>
      </c>
      <c r="L22">
        <f t="shared" si="2"/>
        <v>66036</v>
      </c>
      <c r="M22">
        <f t="shared" si="3"/>
        <v>12328</v>
      </c>
      <c r="N22">
        <f t="shared" si="4"/>
        <v>43859</v>
      </c>
      <c r="O22">
        <f t="shared" si="5"/>
        <v>53708</v>
      </c>
      <c r="Q22">
        <v>-23277</v>
      </c>
      <c r="R22">
        <v>7295</v>
      </c>
      <c r="T22">
        <v>-47431.600000000006</v>
      </c>
      <c r="U22">
        <v>-10627.800000000003</v>
      </c>
      <c r="W22">
        <v>47431.6</v>
      </c>
      <c r="X22">
        <v>10641.4</v>
      </c>
      <c r="AB22">
        <v>43859</v>
      </c>
      <c r="AC22">
        <v>1.8839006817300896</v>
      </c>
      <c r="AK22">
        <v>43859</v>
      </c>
      <c r="AL22">
        <v>1.8839006817300896</v>
      </c>
    </row>
    <row r="23" spans="2:38" x14ac:dyDescent="0.25">
      <c r="B23">
        <v>73572</v>
      </c>
      <c r="C23">
        <v>47323</v>
      </c>
      <c r="D23">
        <v>39730</v>
      </c>
      <c r="E23">
        <v>28074</v>
      </c>
      <c r="F23">
        <v>22034</v>
      </c>
      <c r="H23">
        <v>89302</v>
      </c>
      <c r="J23">
        <f t="shared" si="0"/>
        <v>42146.6</v>
      </c>
      <c r="K23">
        <f t="shared" si="1"/>
        <v>2.1188423265459138</v>
      </c>
      <c r="L23">
        <f t="shared" si="2"/>
        <v>73572</v>
      </c>
      <c r="M23">
        <f t="shared" si="3"/>
        <v>22034</v>
      </c>
      <c r="N23">
        <f t="shared" si="4"/>
        <v>42146.6</v>
      </c>
      <c r="O23">
        <f t="shared" si="5"/>
        <v>51538</v>
      </c>
      <c r="Q23">
        <v>-18938</v>
      </c>
      <c r="R23">
        <v>-504</v>
      </c>
      <c r="T23">
        <v>-34556.200000000004</v>
      </c>
      <c r="U23">
        <v>-4001.5999999999985</v>
      </c>
      <c r="W23">
        <v>42041.799999999996</v>
      </c>
      <c r="X23">
        <v>4120</v>
      </c>
      <c r="AB23">
        <v>42146.6</v>
      </c>
      <c r="AC23">
        <v>2.1188423265459138</v>
      </c>
      <c r="AK23">
        <v>42146.6</v>
      </c>
      <c r="AL23">
        <v>2.1188423265459138</v>
      </c>
    </row>
    <row r="24" spans="2:38" x14ac:dyDescent="0.25">
      <c r="B24">
        <v>75968</v>
      </c>
      <c r="C24">
        <v>78938</v>
      </c>
      <c r="D24">
        <v>31921</v>
      </c>
      <c r="E24">
        <v>70884</v>
      </c>
      <c r="F24">
        <v>9698</v>
      </c>
      <c r="H24">
        <v>96866</v>
      </c>
      <c r="J24">
        <f t="shared" si="0"/>
        <v>53481.8</v>
      </c>
      <c r="K24">
        <f t="shared" si="1"/>
        <v>1.8111955842922265</v>
      </c>
      <c r="L24">
        <f t="shared" si="2"/>
        <v>78938</v>
      </c>
      <c r="M24">
        <f t="shared" si="3"/>
        <v>9698</v>
      </c>
      <c r="N24">
        <f t="shared" si="4"/>
        <v>53481.8</v>
      </c>
      <c r="O24">
        <f t="shared" si="5"/>
        <v>69240</v>
      </c>
      <c r="Q24">
        <v>-2026</v>
      </c>
      <c r="R24">
        <v>-13283</v>
      </c>
      <c r="T24">
        <v>-8707</v>
      </c>
      <c r="U24">
        <v>-7122.1999999999971</v>
      </c>
      <c r="W24">
        <v>38305</v>
      </c>
      <c r="X24">
        <v>9051.7999999999993</v>
      </c>
      <c r="AD24">
        <v>53481.8</v>
      </c>
      <c r="AE24">
        <v>1.8111955842922265</v>
      </c>
      <c r="AK24">
        <v>53481.8</v>
      </c>
      <c r="AL24">
        <v>1.8111955842922265</v>
      </c>
    </row>
    <row r="25" spans="2:38" x14ac:dyDescent="0.25">
      <c r="B25">
        <v>60499</v>
      </c>
      <c r="C25">
        <v>41847</v>
      </c>
      <c r="D25">
        <v>94425</v>
      </c>
      <c r="E25">
        <v>83074</v>
      </c>
      <c r="F25">
        <v>35290</v>
      </c>
      <c r="H25">
        <v>86192</v>
      </c>
      <c r="J25">
        <f t="shared" si="0"/>
        <v>63027</v>
      </c>
      <c r="K25">
        <f t="shared" si="1"/>
        <v>1.3675408951719104</v>
      </c>
      <c r="L25">
        <f t="shared" si="2"/>
        <v>94425</v>
      </c>
      <c r="M25">
        <f t="shared" si="3"/>
        <v>35290</v>
      </c>
      <c r="N25">
        <f t="shared" si="4"/>
        <v>63027</v>
      </c>
      <c r="O25">
        <f t="shared" si="5"/>
        <v>59135</v>
      </c>
      <c r="Q25">
        <v>15713</v>
      </c>
      <c r="R25">
        <v>-13772</v>
      </c>
      <c r="T25">
        <v>-4524.6000000000058</v>
      </c>
      <c r="U25">
        <v>-624.80000000000291</v>
      </c>
      <c r="W25">
        <v>42117.399999999994</v>
      </c>
      <c r="X25">
        <v>4677.2</v>
      </c>
      <c r="AB25">
        <v>63027</v>
      </c>
      <c r="AC25">
        <v>1.3675408951719104</v>
      </c>
      <c r="AK25">
        <v>63027</v>
      </c>
      <c r="AL25">
        <v>1.3675408951719104</v>
      </c>
    </row>
    <row r="26" spans="2:38" x14ac:dyDescent="0.25">
      <c r="B26">
        <v>91463</v>
      </c>
      <c r="C26">
        <v>63469</v>
      </c>
      <c r="D26">
        <v>33908</v>
      </c>
      <c r="E26">
        <v>81831</v>
      </c>
      <c r="F26">
        <v>44963</v>
      </c>
      <c r="H26">
        <v>120221</v>
      </c>
      <c r="J26">
        <f t="shared" si="0"/>
        <v>63126.8</v>
      </c>
      <c r="K26">
        <f t="shared" si="1"/>
        <v>1.9044367843768415</v>
      </c>
      <c r="L26">
        <f t="shared" si="2"/>
        <v>91463</v>
      </c>
      <c r="M26">
        <f t="shared" si="3"/>
        <v>33908</v>
      </c>
      <c r="N26">
        <f t="shared" si="4"/>
        <v>63126.8</v>
      </c>
      <c r="O26">
        <f t="shared" si="5"/>
        <v>57555</v>
      </c>
      <c r="Q26">
        <v>15548</v>
      </c>
      <c r="R26">
        <v>-10693</v>
      </c>
      <c r="T26">
        <v>-1595.7999999999956</v>
      </c>
      <c r="U26">
        <v>2928.2000000000044</v>
      </c>
      <c r="W26">
        <v>34425.800000000003</v>
      </c>
      <c r="X26">
        <v>3687.7999999999997</v>
      </c>
      <c r="AF26">
        <v>63126.8</v>
      </c>
      <c r="AG26">
        <v>1.9044367843768415</v>
      </c>
      <c r="AK26">
        <v>63126.8</v>
      </c>
      <c r="AL26">
        <v>1.9044367843768415</v>
      </c>
    </row>
    <row r="27" spans="2:38" x14ac:dyDescent="0.25">
      <c r="B27">
        <v>46754</v>
      </c>
      <c r="C27">
        <v>79429</v>
      </c>
      <c r="D27">
        <v>27399</v>
      </c>
      <c r="E27">
        <v>78819</v>
      </c>
      <c r="F27">
        <v>17210</v>
      </c>
      <c r="H27">
        <v>101896</v>
      </c>
      <c r="J27">
        <f t="shared" si="0"/>
        <v>49922.2</v>
      </c>
      <c r="K27">
        <f t="shared" si="1"/>
        <v>2.0410959452908726</v>
      </c>
      <c r="L27">
        <f t="shared" si="2"/>
        <v>79429</v>
      </c>
      <c r="M27">
        <f t="shared" si="3"/>
        <v>17210</v>
      </c>
      <c r="N27">
        <f t="shared" si="4"/>
        <v>49922.2</v>
      </c>
      <c r="O27">
        <f t="shared" si="5"/>
        <v>62219</v>
      </c>
      <c r="Q27">
        <v>38674</v>
      </c>
      <c r="R27">
        <v>1443</v>
      </c>
      <c r="T27">
        <v>22394.799999999996</v>
      </c>
      <c r="U27">
        <v>1315</v>
      </c>
      <c r="W27">
        <v>37603.999999999993</v>
      </c>
      <c r="X27">
        <v>6525</v>
      </c>
      <c r="AD27">
        <v>49922.2</v>
      </c>
      <c r="AE27">
        <v>2.0410959452908726</v>
      </c>
      <c r="AK27">
        <v>49922.2</v>
      </c>
      <c r="AL27">
        <v>2.0410959452908726</v>
      </c>
    </row>
    <row r="28" spans="2:38" x14ac:dyDescent="0.25">
      <c r="B28">
        <v>34219</v>
      </c>
      <c r="C28">
        <v>51695</v>
      </c>
      <c r="D28">
        <v>75652</v>
      </c>
      <c r="E28">
        <v>47059</v>
      </c>
      <c r="F28">
        <v>66875</v>
      </c>
      <c r="H28">
        <v>112729</v>
      </c>
      <c r="J28">
        <f t="shared" si="0"/>
        <v>55100</v>
      </c>
      <c r="K28">
        <f t="shared" si="1"/>
        <v>2.0458983666061705</v>
      </c>
      <c r="L28">
        <f t="shared" si="2"/>
        <v>75652</v>
      </c>
      <c r="M28">
        <f t="shared" si="3"/>
        <v>34219</v>
      </c>
      <c r="N28">
        <f t="shared" si="4"/>
        <v>55100</v>
      </c>
      <c r="O28">
        <f t="shared" si="5"/>
        <v>41433</v>
      </c>
      <c r="Q28">
        <v>7810</v>
      </c>
      <c r="R28">
        <v>-5110</v>
      </c>
      <c r="T28">
        <v>-17937.399999999994</v>
      </c>
      <c r="U28">
        <v>7322.1999999999971</v>
      </c>
      <c r="W28">
        <v>25823.399999999998</v>
      </c>
      <c r="X28">
        <v>7396.2</v>
      </c>
      <c r="AB28">
        <v>55100</v>
      </c>
      <c r="AC28">
        <v>2.0458983666061705</v>
      </c>
      <c r="AK28">
        <v>55100</v>
      </c>
      <c r="AL28">
        <v>2.0458983666061705</v>
      </c>
    </row>
    <row r="29" spans="2:38" x14ac:dyDescent="0.25">
      <c r="B29">
        <v>33488</v>
      </c>
      <c r="C29">
        <v>96813</v>
      </c>
      <c r="D29">
        <v>116019</v>
      </c>
      <c r="E29">
        <v>102493</v>
      </c>
      <c r="F29">
        <v>100733</v>
      </c>
      <c r="H29">
        <v>124740</v>
      </c>
      <c r="J29">
        <f t="shared" si="0"/>
        <v>89909.2</v>
      </c>
      <c r="K29">
        <f t="shared" si="1"/>
        <v>1.387399732174238</v>
      </c>
      <c r="L29">
        <f t="shared" si="2"/>
        <v>116019</v>
      </c>
      <c r="M29">
        <f t="shared" si="3"/>
        <v>33488</v>
      </c>
      <c r="N29">
        <f t="shared" si="4"/>
        <v>89909.2</v>
      </c>
      <c r="O29">
        <f t="shared" si="5"/>
        <v>82531</v>
      </c>
      <c r="Q29">
        <v>43191</v>
      </c>
      <c r="R29">
        <v>-4874</v>
      </c>
      <c r="T29">
        <v>20734</v>
      </c>
      <c r="U29">
        <v>120.80000000000291</v>
      </c>
      <c r="W29">
        <v>23426.400000000001</v>
      </c>
      <c r="X29">
        <v>7271.6</v>
      </c>
      <c r="AB29">
        <v>89909.2</v>
      </c>
      <c r="AC29">
        <v>1.387399732174238</v>
      </c>
      <c r="AI29">
        <v>89909.2</v>
      </c>
      <c r="AJ29">
        <v>1.387399732174238</v>
      </c>
    </row>
    <row r="30" spans="2:38" x14ac:dyDescent="0.25">
      <c r="B30">
        <v>58641</v>
      </c>
      <c r="C30">
        <v>73578</v>
      </c>
      <c r="D30">
        <v>71711</v>
      </c>
      <c r="E30">
        <v>97569</v>
      </c>
      <c r="F30">
        <v>31075</v>
      </c>
      <c r="H30">
        <v>115411</v>
      </c>
      <c r="J30">
        <f t="shared" si="0"/>
        <v>66514.8</v>
      </c>
      <c r="K30">
        <f t="shared" si="1"/>
        <v>1.7351175978879887</v>
      </c>
      <c r="L30">
        <f t="shared" si="2"/>
        <v>97569</v>
      </c>
      <c r="M30">
        <f t="shared" si="3"/>
        <v>31075</v>
      </c>
      <c r="N30">
        <f t="shared" si="4"/>
        <v>66514.8</v>
      </c>
      <c r="O30">
        <f t="shared" si="5"/>
        <v>66494</v>
      </c>
      <c r="Q30">
        <v>-8081</v>
      </c>
      <c r="R30">
        <v>-104</v>
      </c>
      <c r="T30">
        <v>734.40000000000873</v>
      </c>
      <c r="U30">
        <v>8920</v>
      </c>
      <c r="W30">
        <v>34586.400000000001</v>
      </c>
      <c r="X30">
        <v>9230.4000000000015</v>
      </c>
      <c r="AF30">
        <v>66514.8</v>
      </c>
      <c r="AG30">
        <v>1.7351175978879887</v>
      </c>
      <c r="AK30">
        <v>66514.8</v>
      </c>
      <c r="AL30">
        <v>1.7351175978879887</v>
      </c>
    </row>
    <row r="31" spans="2:38" x14ac:dyDescent="0.25">
      <c r="B31">
        <v>46774</v>
      </c>
      <c r="C31">
        <v>31291</v>
      </c>
      <c r="D31">
        <v>99472</v>
      </c>
      <c r="E31">
        <v>41404</v>
      </c>
      <c r="F31">
        <v>31788</v>
      </c>
      <c r="H31">
        <v>77453</v>
      </c>
      <c r="J31">
        <f t="shared" si="0"/>
        <v>50145.8</v>
      </c>
      <c r="K31">
        <f t="shared" si="1"/>
        <v>1.5445560744867963</v>
      </c>
      <c r="L31">
        <f t="shared" si="2"/>
        <v>99472</v>
      </c>
      <c r="M31">
        <f t="shared" si="3"/>
        <v>31291</v>
      </c>
      <c r="N31">
        <f t="shared" si="4"/>
        <v>50145.8</v>
      </c>
      <c r="O31">
        <f t="shared" si="5"/>
        <v>68181</v>
      </c>
      <c r="Q31">
        <v>7097</v>
      </c>
      <c r="R31">
        <v>-16715</v>
      </c>
      <c r="T31">
        <v>18338.000000000004</v>
      </c>
      <c r="U31">
        <v>-1820.1999999999971</v>
      </c>
      <c r="W31">
        <v>31135.200000000001</v>
      </c>
      <c r="X31">
        <v>3998.2</v>
      </c>
      <c r="AD31">
        <v>50145.8</v>
      </c>
      <c r="AE31">
        <v>1.5445560744867963</v>
      </c>
      <c r="AK31">
        <v>50145.8</v>
      </c>
      <c r="AL31">
        <v>1.5445560744867963</v>
      </c>
    </row>
    <row r="32" spans="2:38" x14ac:dyDescent="0.25">
      <c r="B32">
        <v>42683</v>
      </c>
      <c r="C32">
        <v>34253</v>
      </c>
      <c r="D32">
        <v>80685</v>
      </c>
      <c r="E32">
        <v>53962</v>
      </c>
      <c r="F32">
        <v>31848</v>
      </c>
      <c r="H32">
        <v>100697</v>
      </c>
      <c r="J32">
        <f t="shared" si="0"/>
        <v>48686.2</v>
      </c>
      <c r="K32">
        <f t="shared" si="1"/>
        <v>2.0682862905710451</v>
      </c>
      <c r="L32">
        <f t="shared" si="2"/>
        <v>80685</v>
      </c>
      <c r="M32">
        <f t="shared" si="3"/>
        <v>31848</v>
      </c>
      <c r="N32">
        <f t="shared" si="4"/>
        <v>48686.2</v>
      </c>
      <c r="O32">
        <f t="shared" si="5"/>
        <v>48837</v>
      </c>
      <c r="Q32">
        <v>-15415</v>
      </c>
      <c r="R32">
        <v>-32</v>
      </c>
      <c r="T32">
        <v>-10919.600000000006</v>
      </c>
      <c r="U32">
        <v>1844.5999999999985</v>
      </c>
      <c r="W32">
        <v>50225.599999999991</v>
      </c>
      <c r="X32">
        <v>1844.6</v>
      </c>
      <c r="AD32">
        <v>48686.2</v>
      </c>
      <c r="AE32">
        <v>2.0682862905710451</v>
      </c>
      <c r="AK32">
        <v>48686.2</v>
      </c>
      <c r="AL32">
        <v>2.0682862905710451</v>
      </c>
    </row>
    <row r="33" spans="2:38" x14ac:dyDescent="0.25">
      <c r="B33">
        <v>49402</v>
      </c>
      <c r="C33">
        <v>92589</v>
      </c>
      <c r="D33">
        <v>97603</v>
      </c>
      <c r="E33">
        <v>63606</v>
      </c>
      <c r="F33">
        <v>75260</v>
      </c>
      <c r="H33">
        <v>102143</v>
      </c>
      <c r="J33">
        <f t="shared" si="0"/>
        <v>75692</v>
      </c>
      <c r="K33">
        <f t="shared" si="1"/>
        <v>1.3494556888442637</v>
      </c>
      <c r="L33">
        <f t="shared" si="2"/>
        <v>97603</v>
      </c>
      <c r="M33">
        <f t="shared" si="3"/>
        <v>49402</v>
      </c>
      <c r="N33">
        <f t="shared" si="4"/>
        <v>75692</v>
      </c>
      <c r="O33">
        <f t="shared" si="5"/>
        <v>48201</v>
      </c>
      <c r="Q33">
        <v>12107</v>
      </c>
      <c r="R33">
        <v>-16</v>
      </c>
      <c r="T33">
        <v>21473.599999999999</v>
      </c>
      <c r="U33">
        <v>462.19999999999709</v>
      </c>
      <c r="W33">
        <v>46054</v>
      </c>
      <c r="X33">
        <v>482.2</v>
      </c>
      <c r="AD33">
        <v>75692</v>
      </c>
      <c r="AE33">
        <v>1.3494556888442637</v>
      </c>
      <c r="AI33">
        <v>75692</v>
      </c>
      <c r="AJ33">
        <v>1.3494556888442637</v>
      </c>
    </row>
    <row r="34" spans="2:38" x14ac:dyDescent="0.25">
      <c r="B34">
        <v>67454</v>
      </c>
      <c r="C34">
        <v>22488</v>
      </c>
      <c r="D34">
        <v>110123</v>
      </c>
      <c r="E34">
        <v>4108</v>
      </c>
      <c r="F34">
        <v>88856</v>
      </c>
      <c r="H34">
        <v>74733</v>
      </c>
      <c r="J34">
        <f t="shared" ref="J34:J65" si="6">AVERAGE(B34:F34)</f>
        <v>58605.8</v>
      </c>
      <c r="K34">
        <f t="shared" ref="K34:K65" si="7">H34/J34</f>
        <v>1.2751809547860451</v>
      </c>
      <c r="L34">
        <f t="shared" ref="L34:L65" si="8">MAX(B34:F34)</f>
        <v>110123</v>
      </c>
      <c r="M34">
        <f t="shared" ref="M34:M65" si="9">MIN(B34:F34)</f>
        <v>4108</v>
      </c>
      <c r="N34">
        <f t="shared" ref="N34:N65" si="10">AVERAGE(B34:F34)</f>
        <v>58605.8</v>
      </c>
      <c r="O34">
        <f t="shared" ref="O34:O65" si="11">L34-M34</f>
        <v>106015</v>
      </c>
      <c r="Q34">
        <v>-27357</v>
      </c>
      <c r="R34">
        <v>155</v>
      </c>
      <c r="T34">
        <v>-409.59999999999854</v>
      </c>
      <c r="U34">
        <v>2693.2000000000044</v>
      </c>
      <c r="W34">
        <v>64749.200000000004</v>
      </c>
      <c r="X34">
        <v>5077.2000000000007</v>
      </c>
      <c r="AD34">
        <v>58605.8</v>
      </c>
      <c r="AE34">
        <v>1.2751809547860451</v>
      </c>
      <c r="AI34">
        <v>58605.8</v>
      </c>
      <c r="AJ34">
        <v>1.2751809547860451</v>
      </c>
    </row>
    <row r="35" spans="2:38" x14ac:dyDescent="0.25">
      <c r="B35">
        <v>43773</v>
      </c>
      <c r="C35">
        <v>26984</v>
      </c>
      <c r="D35">
        <v>36604</v>
      </c>
      <c r="E35">
        <v>92931</v>
      </c>
      <c r="F35">
        <v>75290</v>
      </c>
      <c r="H35">
        <v>102208</v>
      </c>
      <c r="J35">
        <f t="shared" si="6"/>
        <v>55116.4</v>
      </c>
      <c r="K35">
        <f t="shared" si="7"/>
        <v>1.8544026823232287</v>
      </c>
      <c r="L35">
        <f t="shared" si="8"/>
        <v>92931</v>
      </c>
      <c r="M35">
        <f t="shared" si="9"/>
        <v>26984</v>
      </c>
      <c r="N35">
        <f t="shared" si="10"/>
        <v>55116.4</v>
      </c>
      <c r="O35">
        <f t="shared" si="11"/>
        <v>65947</v>
      </c>
      <c r="Q35">
        <v>43660</v>
      </c>
      <c r="R35">
        <v>-9413</v>
      </c>
      <c r="T35">
        <v>12214</v>
      </c>
      <c r="U35">
        <v>-557.19999999999709</v>
      </c>
      <c r="W35">
        <v>26605.200000000001</v>
      </c>
      <c r="X35">
        <v>3877.9999999999995</v>
      </c>
      <c r="Z35">
        <v>55116.4</v>
      </c>
      <c r="AA35">
        <v>1.8544026823232287</v>
      </c>
      <c r="AK35">
        <v>55116.4</v>
      </c>
      <c r="AL35">
        <v>1.8544026823232287</v>
      </c>
    </row>
    <row r="36" spans="2:38" x14ac:dyDescent="0.25">
      <c r="B36">
        <v>75806</v>
      </c>
      <c r="C36">
        <v>33551</v>
      </c>
      <c r="D36">
        <v>26372</v>
      </c>
      <c r="E36">
        <v>98891</v>
      </c>
      <c r="F36">
        <v>49830</v>
      </c>
      <c r="H36">
        <v>77016</v>
      </c>
      <c r="J36">
        <f t="shared" si="6"/>
        <v>56890</v>
      </c>
      <c r="K36">
        <f t="shared" si="7"/>
        <v>1.3537704341712076</v>
      </c>
      <c r="L36">
        <f t="shared" si="8"/>
        <v>98891</v>
      </c>
      <c r="M36">
        <f t="shared" si="9"/>
        <v>26372</v>
      </c>
      <c r="N36">
        <f t="shared" si="10"/>
        <v>56890</v>
      </c>
      <c r="O36">
        <f t="shared" si="11"/>
        <v>72519</v>
      </c>
      <c r="Q36">
        <v>-24336</v>
      </c>
      <c r="R36">
        <v>611</v>
      </c>
      <c r="T36">
        <v>16373.800000000003</v>
      </c>
      <c r="U36">
        <v>4873.4000000000015</v>
      </c>
      <c r="W36">
        <v>46611.8</v>
      </c>
      <c r="X36">
        <v>13548.600000000002</v>
      </c>
      <c r="AD36">
        <v>56890</v>
      </c>
      <c r="AE36">
        <v>1.3537704341712076</v>
      </c>
      <c r="AK36">
        <v>56890</v>
      </c>
      <c r="AL36">
        <v>1.3537704341712076</v>
      </c>
    </row>
    <row r="37" spans="2:38" x14ac:dyDescent="0.25">
      <c r="B37">
        <v>97523</v>
      </c>
      <c r="C37">
        <v>53228</v>
      </c>
      <c r="D37">
        <v>51805</v>
      </c>
      <c r="E37">
        <v>25662</v>
      </c>
      <c r="F37">
        <v>28801</v>
      </c>
      <c r="H37">
        <v>87925</v>
      </c>
      <c r="J37">
        <f t="shared" si="6"/>
        <v>51403.8</v>
      </c>
      <c r="K37">
        <f t="shared" si="7"/>
        <v>1.7104766573677432</v>
      </c>
      <c r="L37">
        <f t="shared" si="8"/>
        <v>97523</v>
      </c>
      <c r="M37">
        <f t="shared" si="9"/>
        <v>25662</v>
      </c>
      <c r="N37">
        <f t="shared" si="10"/>
        <v>51403.8</v>
      </c>
      <c r="O37">
        <f t="shared" si="11"/>
        <v>71861</v>
      </c>
      <c r="Q37">
        <v>-5309</v>
      </c>
      <c r="R37">
        <v>13925</v>
      </c>
      <c r="T37">
        <v>-14917.800000000003</v>
      </c>
      <c r="U37">
        <v>-96.599999999998545</v>
      </c>
      <c r="W37">
        <v>26817.800000000003</v>
      </c>
      <c r="X37">
        <v>6658.1999999999989</v>
      </c>
      <c r="AB37">
        <v>51403.8</v>
      </c>
      <c r="AC37">
        <v>1.7104766573677432</v>
      </c>
      <c r="AK37">
        <v>51403.8</v>
      </c>
      <c r="AL37">
        <v>1.7104766573677432</v>
      </c>
    </row>
    <row r="38" spans="2:38" x14ac:dyDescent="0.25">
      <c r="B38">
        <v>94701</v>
      </c>
      <c r="C38">
        <v>27348</v>
      </c>
      <c r="D38">
        <v>74153</v>
      </c>
      <c r="E38">
        <v>70854</v>
      </c>
      <c r="F38">
        <v>83701</v>
      </c>
      <c r="H38">
        <v>107180</v>
      </c>
      <c r="J38">
        <f t="shared" si="6"/>
        <v>70151.399999999994</v>
      </c>
      <c r="K38">
        <f t="shared" si="7"/>
        <v>1.5278383610305712</v>
      </c>
      <c r="L38">
        <f t="shared" si="8"/>
        <v>94701</v>
      </c>
      <c r="M38">
        <f t="shared" si="9"/>
        <v>27348</v>
      </c>
      <c r="N38">
        <f t="shared" si="10"/>
        <v>70151.399999999994</v>
      </c>
      <c r="O38">
        <f t="shared" si="11"/>
        <v>67353</v>
      </c>
      <c r="Q38">
        <v>17636</v>
      </c>
      <c r="R38">
        <v>225</v>
      </c>
      <c r="T38">
        <v>6683.3999999999942</v>
      </c>
      <c r="U38">
        <v>433</v>
      </c>
      <c r="W38">
        <v>50036.6</v>
      </c>
      <c r="X38">
        <v>2568.1999999999998</v>
      </c>
      <c r="AB38">
        <v>70151.399999999994</v>
      </c>
      <c r="AC38">
        <v>1.5278383610305712</v>
      </c>
      <c r="AK38">
        <v>70151.399999999994</v>
      </c>
      <c r="AL38">
        <v>1.5278383610305712</v>
      </c>
    </row>
    <row r="39" spans="2:38" x14ac:dyDescent="0.25">
      <c r="B39">
        <v>60335</v>
      </c>
      <c r="C39">
        <v>35246</v>
      </c>
      <c r="D39">
        <v>55628</v>
      </c>
      <c r="E39">
        <v>72681</v>
      </c>
      <c r="F39">
        <v>54568</v>
      </c>
      <c r="H39">
        <v>107311</v>
      </c>
      <c r="J39">
        <f t="shared" si="6"/>
        <v>55691.6</v>
      </c>
      <c r="K39">
        <f t="shared" si="7"/>
        <v>1.9268794575842676</v>
      </c>
      <c r="L39">
        <f t="shared" si="8"/>
        <v>72681</v>
      </c>
      <c r="M39">
        <f t="shared" si="9"/>
        <v>35246</v>
      </c>
      <c r="N39">
        <f t="shared" si="10"/>
        <v>55691.6</v>
      </c>
      <c r="O39">
        <f t="shared" si="11"/>
        <v>37435</v>
      </c>
      <c r="Q39">
        <v>20350</v>
      </c>
      <c r="R39">
        <v>14530</v>
      </c>
      <c r="T39">
        <v>-25808.200000000004</v>
      </c>
      <c r="U39">
        <v>-9782.2000000000044</v>
      </c>
      <c r="W39">
        <v>30182.2</v>
      </c>
      <c r="X39">
        <v>10281.799999999999</v>
      </c>
      <c r="AB39">
        <v>55691.6</v>
      </c>
      <c r="AC39">
        <v>1.9268794575842676</v>
      </c>
      <c r="AK39">
        <v>55691.6</v>
      </c>
      <c r="AL39">
        <v>1.9268794575842676</v>
      </c>
    </row>
    <row r="40" spans="2:38" x14ac:dyDescent="0.25">
      <c r="B40">
        <v>34954</v>
      </c>
      <c r="C40">
        <v>55580</v>
      </c>
      <c r="D40">
        <v>22659</v>
      </c>
      <c r="E40">
        <v>37715</v>
      </c>
      <c r="F40">
        <v>52320</v>
      </c>
      <c r="H40">
        <v>85256</v>
      </c>
      <c r="J40">
        <f t="shared" si="6"/>
        <v>40645.599999999999</v>
      </c>
      <c r="K40">
        <f t="shared" si="7"/>
        <v>2.097545613793375</v>
      </c>
      <c r="L40">
        <f t="shared" si="8"/>
        <v>55580</v>
      </c>
      <c r="M40">
        <f t="shared" si="9"/>
        <v>22659</v>
      </c>
      <c r="N40">
        <f t="shared" si="10"/>
        <v>40645.599999999999</v>
      </c>
      <c r="O40">
        <f t="shared" si="11"/>
        <v>32921</v>
      </c>
      <c r="Q40">
        <v>-5641</v>
      </c>
      <c r="R40">
        <v>-1999</v>
      </c>
      <c r="T40">
        <v>-24544.400000000001</v>
      </c>
      <c r="U40">
        <v>-4864.8000000000029</v>
      </c>
      <c r="W40">
        <v>36280.800000000003</v>
      </c>
      <c r="X40">
        <v>7114.4</v>
      </c>
      <c r="AB40">
        <v>40645.599999999999</v>
      </c>
      <c r="AC40">
        <v>2.097545613793375</v>
      </c>
      <c r="AK40">
        <v>40645.599999999999</v>
      </c>
      <c r="AL40">
        <v>2.097545613793375</v>
      </c>
    </row>
    <row r="41" spans="2:38" x14ac:dyDescent="0.25">
      <c r="B41">
        <v>101248</v>
      </c>
      <c r="C41">
        <v>31659</v>
      </c>
      <c r="D41">
        <v>60777</v>
      </c>
      <c r="E41">
        <v>63107</v>
      </c>
      <c r="F41">
        <v>32309</v>
      </c>
      <c r="H41">
        <v>108885</v>
      </c>
      <c r="J41">
        <f t="shared" si="6"/>
        <v>57820</v>
      </c>
      <c r="K41">
        <f t="shared" si="7"/>
        <v>1.8831719128329298</v>
      </c>
      <c r="L41">
        <f t="shared" si="8"/>
        <v>101248</v>
      </c>
      <c r="M41">
        <f t="shared" si="9"/>
        <v>31659</v>
      </c>
      <c r="N41">
        <f t="shared" si="10"/>
        <v>57820</v>
      </c>
      <c r="O41">
        <f t="shared" si="11"/>
        <v>69589</v>
      </c>
      <c r="Q41">
        <v>50583</v>
      </c>
      <c r="R41">
        <v>7384</v>
      </c>
      <c r="T41">
        <v>14032</v>
      </c>
      <c r="U41">
        <v>-2940.4000000000015</v>
      </c>
      <c r="W41">
        <v>49422.8</v>
      </c>
      <c r="X41">
        <v>8933.6</v>
      </c>
      <c r="Z41">
        <v>57820</v>
      </c>
      <c r="AA41">
        <v>1.8831719128329298</v>
      </c>
      <c r="AK41">
        <v>57820</v>
      </c>
      <c r="AL41">
        <v>1.8831719128329298</v>
      </c>
    </row>
    <row r="42" spans="2:38" x14ac:dyDescent="0.25">
      <c r="B42">
        <v>68666</v>
      </c>
      <c r="C42">
        <v>67811</v>
      </c>
      <c r="D42">
        <v>94200</v>
      </c>
      <c r="E42">
        <v>33572</v>
      </c>
      <c r="F42">
        <v>36948</v>
      </c>
      <c r="H42">
        <v>87667</v>
      </c>
      <c r="J42">
        <f t="shared" si="6"/>
        <v>60239.4</v>
      </c>
      <c r="K42">
        <f t="shared" si="7"/>
        <v>1.4553099798470768</v>
      </c>
      <c r="L42">
        <f t="shared" si="8"/>
        <v>94200</v>
      </c>
      <c r="M42">
        <f t="shared" si="9"/>
        <v>33572</v>
      </c>
      <c r="N42">
        <f t="shared" si="10"/>
        <v>60239.4</v>
      </c>
      <c r="O42">
        <f t="shared" si="11"/>
        <v>60628</v>
      </c>
      <c r="Q42">
        <v>35023</v>
      </c>
      <c r="R42">
        <v>6332</v>
      </c>
      <c r="T42">
        <v>9858.5999999999985</v>
      </c>
      <c r="U42">
        <v>-4280.5999999999985</v>
      </c>
      <c r="W42">
        <v>25246.199999999997</v>
      </c>
      <c r="X42">
        <v>4285</v>
      </c>
      <c r="Z42">
        <v>60239.4</v>
      </c>
      <c r="AA42">
        <v>1.4553099798470768</v>
      </c>
      <c r="AK42">
        <v>60239.4</v>
      </c>
      <c r="AL42">
        <v>1.4553099798470768</v>
      </c>
    </row>
    <row r="43" spans="2:38" x14ac:dyDescent="0.25">
      <c r="B43">
        <v>53225</v>
      </c>
      <c r="C43">
        <v>75668</v>
      </c>
      <c r="D43">
        <v>67820</v>
      </c>
      <c r="E43">
        <v>74254</v>
      </c>
      <c r="F43">
        <v>19591</v>
      </c>
      <c r="H43">
        <v>77076</v>
      </c>
      <c r="J43">
        <f t="shared" si="6"/>
        <v>58111.6</v>
      </c>
      <c r="K43">
        <f t="shared" si="7"/>
        <v>1.3263444819967098</v>
      </c>
      <c r="L43">
        <f t="shared" si="8"/>
        <v>75668</v>
      </c>
      <c r="M43">
        <f t="shared" si="9"/>
        <v>19591</v>
      </c>
      <c r="N43">
        <f t="shared" si="10"/>
        <v>58111.6</v>
      </c>
      <c r="O43">
        <f t="shared" si="11"/>
        <v>56077</v>
      </c>
      <c r="Q43">
        <v>25785</v>
      </c>
      <c r="R43">
        <v>151</v>
      </c>
      <c r="T43">
        <v>8518</v>
      </c>
      <c r="U43">
        <v>-4551.5999999999985</v>
      </c>
      <c r="W43">
        <v>40672</v>
      </c>
      <c r="X43">
        <v>4688.3999999999996</v>
      </c>
      <c r="Z43">
        <v>58111.6</v>
      </c>
      <c r="AA43">
        <v>1.3263444819967098</v>
      </c>
      <c r="AK43">
        <v>58111.6</v>
      </c>
      <c r="AL43">
        <v>1.3263444819967098</v>
      </c>
    </row>
    <row r="44" spans="2:38" x14ac:dyDescent="0.25">
      <c r="B44">
        <v>59184</v>
      </c>
      <c r="C44">
        <v>39866</v>
      </c>
      <c r="D44">
        <v>98848</v>
      </c>
      <c r="E44">
        <v>98327</v>
      </c>
      <c r="F44">
        <v>30209</v>
      </c>
      <c r="H44">
        <v>125225</v>
      </c>
      <c r="J44">
        <f t="shared" si="6"/>
        <v>65286.8</v>
      </c>
      <c r="K44">
        <f t="shared" si="7"/>
        <v>1.9180753230362033</v>
      </c>
      <c r="L44">
        <f t="shared" si="8"/>
        <v>98848</v>
      </c>
      <c r="M44">
        <f t="shared" si="9"/>
        <v>30209</v>
      </c>
      <c r="N44">
        <f t="shared" si="10"/>
        <v>65286.8</v>
      </c>
      <c r="O44">
        <f t="shared" si="11"/>
        <v>68639</v>
      </c>
      <c r="Q44">
        <v>22520</v>
      </c>
      <c r="R44">
        <v>-7866</v>
      </c>
      <c r="T44">
        <v>19038.800000000003</v>
      </c>
      <c r="U44">
        <v>324.20000000000437</v>
      </c>
      <c r="W44">
        <v>44636.800000000003</v>
      </c>
      <c r="X44">
        <v>9581.7999999999993</v>
      </c>
      <c r="AD44">
        <v>65286.8</v>
      </c>
      <c r="AE44">
        <v>1.9180753230362033</v>
      </c>
      <c r="AK44">
        <v>65286.8</v>
      </c>
      <c r="AL44">
        <v>1.9180753230362033</v>
      </c>
    </row>
    <row r="45" spans="2:38" x14ac:dyDescent="0.25">
      <c r="B45">
        <v>43748</v>
      </c>
      <c r="C45">
        <v>98563</v>
      </c>
      <c r="D45">
        <v>59847</v>
      </c>
      <c r="E45">
        <v>95904</v>
      </c>
      <c r="F45">
        <v>76862</v>
      </c>
      <c r="H45">
        <v>93596</v>
      </c>
      <c r="J45">
        <f t="shared" si="6"/>
        <v>74984.800000000003</v>
      </c>
      <c r="K45">
        <f t="shared" si="7"/>
        <v>1.2481996351260523</v>
      </c>
      <c r="L45">
        <f t="shared" si="8"/>
        <v>98563</v>
      </c>
      <c r="M45">
        <f t="shared" si="9"/>
        <v>43748</v>
      </c>
      <c r="N45">
        <f t="shared" si="10"/>
        <v>74984.800000000003</v>
      </c>
      <c r="O45">
        <f t="shared" si="11"/>
        <v>54815</v>
      </c>
      <c r="Q45">
        <v>22133</v>
      </c>
      <c r="R45">
        <v>-294</v>
      </c>
      <c r="T45">
        <v>15575.800000000003</v>
      </c>
      <c r="U45">
        <v>-350.59999999999127</v>
      </c>
      <c r="W45">
        <v>24256.6</v>
      </c>
      <c r="X45">
        <v>6415.7999999999993</v>
      </c>
      <c r="Z45">
        <v>74984.800000000003</v>
      </c>
      <c r="AA45">
        <v>1.2481996351260523</v>
      </c>
      <c r="AI45">
        <v>74984.800000000003</v>
      </c>
      <c r="AJ45">
        <v>1.2481996351260523</v>
      </c>
    </row>
    <row r="46" spans="2:38" x14ac:dyDescent="0.25">
      <c r="B46">
        <v>53739</v>
      </c>
      <c r="C46">
        <v>67549</v>
      </c>
      <c r="D46">
        <v>100313</v>
      </c>
      <c r="E46">
        <v>84738</v>
      </c>
      <c r="F46">
        <v>37797</v>
      </c>
      <c r="H46">
        <v>131204</v>
      </c>
      <c r="J46">
        <f t="shared" si="6"/>
        <v>68827.199999999997</v>
      </c>
      <c r="K46">
        <f t="shared" si="7"/>
        <v>1.9062812376502314</v>
      </c>
      <c r="L46">
        <f t="shared" si="8"/>
        <v>100313</v>
      </c>
      <c r="M46">
        <f t="shared" si="9"/>
        <v>37797</v>
      </c>
      <c r="N46">
        <f t="shared" si="10"/>
        <v>68827.199999999997</v>
      </c>
      <c r="O46">
        <f t="shared" si="11"/>
        <v>62516</v>
      </c>
      <c r="Q46">
        <v>53468</v>
      </c>
      <c r="R46">
        <v>-6940</v>
      </c>
      <c r="T46">
        <v>15666.599999999999</v>
      </c>
      <c r="U46">
        <v>-3408.6000000000058</v>
      </c>
      <c r="W46">
        <v>38387.399999999994</v>
      </c>
      <c r="X46">
        <v>4219.7999999999993</v>
      </c>
      <c r="Z46">
        <v>68827.199999999997</v>
      </c>
      <c r="AA46">
        <v>1.9062812376502314</v>
      </c>
      <c r="AK46">
        <v>68827.199999999997</v>
      </c>
      <c r="AL46">
        <v>1.9062812376502314</v>
      </c>
    </row>
    <row r="47" spans="2:38" x14ac:dyDescent="0.25">
      <c r="B47">
        <v>49229</v>
      </c>
      <c r="C47">
        <v>40667</v>
      </c>
      <c r="D47">
        <v>67722</v>
      </c>
      <c r="E47">
        <v>49696</v>
      </c>
      <c r="F47">
        <v>45651</v>
      </c>
      <c r="H47">
        <v>103576</v>
      </c>
      <c r="J47">
        <f t="shared" si="6"/>
        <v>50593</v>
      </c>
      <c r="K47">
        <f t="shared" si="7"/>
        <v>2.0472397367224713</v>
      </c>
      <c r="L47">
        <f t="shared" si="8"/>
        <v>67722</v>
      </c>
      <c r="M47">
        <f t="shared" si="9"/>
        <v>40667</v>
      </c>
      <c r="N47">
        <f t="shared" si="10"/>
        <v>50593</v>
      </c>
      <c r="O47">
        <f t="shared" si="11"/>
        <v>27055</v>
      </c>
      <c r="Q47">
        <v>44044</v>
      </c>
      <c r="R47">
        <v>9687</v>
      </c>
      <c r="T47">
        <v>581.19999999999709</v>
      </c>
      <c r="U47">
        <v>7301.8000000000029</v>
      </c>
      <c r="W47">
        <v>30041.600000000002</v>
      </c>
      <c r="X47">
        <v>8303.0000000000018</v>
      </c>
      <c r="Z47">
        <v>50593</v>
      </c>
      <c r="AA47">
        <v>2.0472397367224713</v>
      </c>
      <c r="AK47">
        <v>50593</v>
      </c>
      <c r="AL47">
        <v>2.0472397367224713</v>
      </c>
    </row>
    <row r="48" spans="2:38" x14ac:dyDescent="0.25">
      <c r="B48">
        <v>86403</v>
      </c>
      <c r="C48">
        <v>92961</v>
      </c>
      <c r="D48">
        <v>25596</v>
      </c>
      <c r="E48">
        <v>98425</v>
      </c>
      <c r="F48">
        <v>20058</v>
      </c>
      <c r="H48">
        <v>120283</v>
      </c>
      <c r="J48">
        <f t="shared" si="6"/>
        <v>64688.6</v>
      </c>
      <c r="K48">
        <f t="shared" si="7"/>
        <v>1.8594157239451774</v>
      </c>
      <c r="L48">
        <f t="shared" si="8"/>
        <v>98425</v>
      </c>
      <c r="M48">
        <f t="shared" si="9"/>
        <v>20058</v>
      </c>
      <c r="N48">
        <f t="shared" si="10"/>
        <v>64688.6</v>
      </c>
      <c r="O48">
        <f t="shared" si="11"/>
        <v>78367</v>
      </c>
      <c r="Q48">
        <v>10567</v>
      </c>
      <c r="R48">
        <v>-22347</v>
      </c>
      <c r="T48">
        <v>-8963.7999999999956</v>
      </c>
      <c r="U48">
        <v>-3633.5999999999985</v>
      </c>
      <c r="W48">
        <v>36263.800000000003</v>
      </c>
      <c r="X48">
        <v>9781.2000000000007</v>
      </c>
      <c r="AB48">
        <v>64688.6</v>
      </c>
      <c r="AC48">
        <v>1.8594157239451774</v>
      </c>
      <c r="AK48">
        <v>64688.6</v>
      </c>
      <c r="AL48">
        <v>1.8594157239451774</v>
      </c>
    </row>
    <row r="49" spans="2:38" x14ac:dyDescent="0.25">
      <c r="B49">
        <v>19969</v>
      </c>
      <c r="C49">
        <v>33900</v>
      </c>
      <c r="D49">
        <v>106820</v>
      </c>
      <c r="E49">
        <v>91733</v>
      </c>
      <c r="F49">
        <v>68959</v>
      </c>
      <c r="H49">
        <v>73475</v>
      </c>
      <c r="J49">
        <f t="shared" si="6"/>
        <v>64276.2</v>
      </c>
      <c r="K49">
        <f t="shared" si="7"/>
        <v>1.143113625260983</v>
      </c>
      <c r="L49">
        <f t="shared" si="8"/>
        <v>106820</v>
      </c>
      <c r="M49">
        <f t="shared" si="9"/>
        <v>19969</v>
      </c>
      <c r="N49">
        <f t="shared" si="10"/>
        <v>64276.2</v>
      </c>
      <c r="O49">
        <f t="shared" si="11"/>
        <v>86851</v>
      </c>
      <c r="Q49">
        <v>-53830</v>
      </c>
      <c r="R49">
        <v>3751</v>
      </c>
      <c r="T49">
        <v>-27506.400000000009</v>
      </c>
      <c r="U49">
        <v>7377.5999999999985</v>
      </c>
      <c r="W49">
        <v>37860.800000000003</v>
      </c>
      <c r="X49">
        <v>7377.6</v>
      </c>
      <c r="AB49">
        <v>64276.2</v>
      </c>
      <c r="AC49">
        <v>1.143113625260983</v>
      </c>
      <c r="AI49">
        <v>64276.2</v>
      </c>
      <c r="AJ49">
        <v>1.143113625260983</v>
      </c>
    </row>
    <row r="50" spans="2:38" x14ac:dyDescent="0.25">
      <c r="B50">
        <v>41330</v>
      </c>
      <c r="C50">
        <v>83775</v>
      </c>
      <c r="D50">
        <v>54544</v>
      </c>
      <c r="E50">
        <v>70662</v>
      </c>
      <c r="F50">
        <v>111355</v>
      </c>
      <c r="H50">
        <v>130460</v>
      </c>
      <c r="J50">
        <f t="shared" si="6"/>
        <v>72333.2</v>
      </c>
      <c r="K50">
        <f t="shared" si="7"/>
        <v>1.8035977946503128</v>
      </c>
      <c r="L50">
        <f t="shared" si="8"/>
        <v>111355</v>
      </c>
      <c r="M50">
        <f t="shared" si="9"/>
        <v>41330</v>
      </c>
      <c r="N50">
        <f t="shared" si="10"/>
        <v>72333.2</v>
      </c>
      <c r="O50">
        <f t="shared" si="11"/>
        <v>70025</v>
      </c>
      <c r="Q50">
        <v>81137</v>
      </c>
      <c r="R50">
        <v>-9814</v>
      </c>
      <c r="T50">
        <v>43083.799999999996</v>
      </c>
      <c r="U50">
        <v>3549.1999999999971</v>
      </c>
      <c r="W50">
        <v>43083.8</v>
      </c>
      <c r="X50">
        <v>5658.4000000000005</v>
      </c>
      <c r="AD50">
        <v>72333.2</v>
      </c>
      <c r="AE50">
        <v>1.8035977946503128</v>
      </c>
      <c r="AK50">
        <v>72333.2</v>
      </c>
      <c r="AL50">
        <v>1.8035977946503128</v>
      </c>
    </row>
    <row r="51" spans="2:38" x14ac:dyDescent="0.25">
      <c r="B51">
        <v>46737</v>
      </c>
      <c r="C51">
        <v>25075</v>
      </c>
      <c r="D51">
        <v>74301</v>
      </c>
      <c r="E51">
        <v>67375</v>
      </c>
      <c r="F51">
        <v>87656</v>
      </c>
      <c r="H51">
        <v>111764</v>
      </c>
      <c r="J51">
        <f t="shared" si="6"/>
        <v>60228.800000000003</v>
      </c>
      <c r="K51">
        <f t="shared" si="7"/>
        <v>1.8556570942804771</v>
      </c>
      <c r="L51">
        <f t="shared" si="8"/>
        <v>87656</v>
      </c>
      <c r="M51">
        <f t="shared" si="9"/>
        <v>25075</v>
      </c>
      <c r="N51">
        <f t="shared" si="10"/>
        <v>60228.800000000003</v>
      </c>
      <c r="O51">
        <f t="shared" si="11"/>
        <v>62581</v>
      </c>
      <c r="Q51">
        <v>8567</v>
      </c>
      <c r="R51">
        <v>6143</v>
      </c>
      <c r="T51">
        <v>-7790.1999999999971</v>
      </c>
      <c r="U51">
        <v>-6269.5999999999913</v>
      </c>
      <c r="W51">
        <v>46355</v>
      </c>
      <c r="X51">
        <v>6284.4</v>
      </c>
      <c r="AF51">
        <v>60228.800000000003</v>
      </c>
      <c r="AG51">
        <v>1.8556570942804771</v>
      </c>
      <c r="AK51">
        <v>60228.800000000003</v>
      </c>
      <c r="AL51">
        <v>1.8556570942804771</v>
      </c>
    </row>
    <row r="52" spans="2:38" x14ac:dyDescent="0.25">
      <c r="B52">
        <v>98316</v>
      </c>
      <c r="C52">
        <v>66418</v>
      </c>
      <c r="D52">
        <v>32801</v>
      </c>
      <c r="E52">
        <v>24299</v>
      </c>
      <c r="F52">
        <v>77863</v>
      </c>
      <c r="H52">
        <v>112328</v>
      </c>
      <c r="J52">
        <f t="shared" si="6"/>
        <v>59939.4</v>
      </c>
      <c r="K52">
        <f t="shared" si="7"/>
        <v>1.8740260996940243</v>
      </c>
      <c r="L52">
        <f t="shared" si="8"/>
        <v>98316</v>
      </c>
      <c r="M52">
        <f t="shared" si="9"/>
        <v>24299</v>
      </c>
      <c r="N52">
        <f t="shared" si="10"/>
        <v>59939.4</v>
      </c>
      <c r="O52">
        <f t="shared" si="11"/>
        <v>74017</v>
      </c>
      <c r="Q52">
        <v>38528</v>
      </c>
      <c r="R52">
        <v>-309</v>
      </c>
      <c r="T52">
        <v>7590.5999999999985</v>
      </c>
      <c r="U52">
        <v>-2712</v>
      </c>
      <c r="W52">
        <v>40543.399999999994</v>
      </c>
      <c r="X52">
        <v>5663.2</v>
      </c>
      <c r="Z52">
        <v>59939.4</v>
      </c>
      <c r="AA52">
        <v>1.8740260996940243</v>
      </c>
      <c r="AK52">
        <v>59939.4</v>
      </c>
      <c r="AL52">
        <v>1.8740260996940243</v>
      </c>
    </row>
    <row r="53" spans="2:38" x14ac:dyDescent="0.25">
      <c r="B53">
        <v>68136</v>
      </c>
      <c r="C53">
        <v>16023</v>
      </c>
      <c r="D53">
        <v>86999</v>
      </c>
      <c r="E53">
        <v>98655</v>
      </c>
      <c r="F53">
        <v>86142</v>
      </c>
      <c r="H53">
        <v>106708</v>
      </c>
      <c r="J53">
        <f t="shared" si="6"/>
        <v>71191</v>
      </c>
      <c r="K53">
        <f t="shared" si="7"/>
        <v>1.4988973325279882</v>
      </c>
      <c r="L53">
        <f t="shared" si="8"/>
        <v>98655</v>
      </c>
      <c r="M53">
        <f t="shared" si="9"/>
        <v>16023</v>
      </c>
      <c r="N53">
        <f t="shared" si="10"/>
        <v>71191</v>
      </c>
      <c r="O53">
        <f t="shared" si="11"/>
        <v>82632</v>
      </c>
      <c r="Q53">
        <v>22576</v>
      </c>
      <c r="R53">
        <v>-219</v>
      </c>
      <c r="T53">
        <v>4082.1999999999971</v>
      </c>
      <c r="U53">
        <v>-7816</v>
      </c>
      <c r="W53">
        <v>56272.6</v>
      </c>
      <c r="X53">
        <v>9695.2000000000007</v>
      </c>
      <c r="AB53">
        <v>71191</v>
      </c>
      <c r="AC53">
        <v>1.4988973325279882</v>
      </c>
      <c r="AK53">
        <v>71191</v>
      </c>
      <c r="AL53">
        <v>1.4988973325279882</v>
      </c>
    </row>
    <row r="54" spans="2:38" x14ac:dyDescent="0.25">
      <c r="B54">
        <v>37660</v>
      </c>
      <c r="C54">
        <v>68152</v>
      </c>
      <c r="D54">
        <v>115610</v>
      </c>
      <c r="E54">
        <v>23576</v>
      </c>
      <c r="F54">
        <v>57279</v>
      </c>
      <c r="H54">
        <v>88068</v>
      </c>
      <c r="J54">
        <f t="shared" si="6"/>
        <v>60455.4</v>
      </c>
      <c r="K54">
        <f t="shared" si="7"/>
        <v>1.45674331821475</v>
      </c>
      <c r="L54">
        <f t="shared" si="8"/>
        <v>115610</v>
      </c>
      <c r="M54">
        <f t="shared" si="9"/>
        <v>23576</v>
      </c>
      <c r="N54">
        <f t="shared" si="10"/>
        <v>60455.4</v>
      </c>
      <c r="O54">
        <f t="shared" si="11"/>
        <v>92034</v>
      </c>
      <c r="Q54">
        <v>-43050</v>
      </c>
      <c r="R54">
        <v>-672</v>
      </c>
      <c r="T54">
        <v>-34525.200000000004</v>
      </c>
      <c r="U54">
        <v>-515</v>
      </c>
      <c r="W54">
        <v>45443.600000000006</v>
      </c>
      <c r="X54">
        <v>4307.8</v>
      </c>
      <c r="AB54">
        <v>60455.4</v>
      </c>
      <c r="AC54">
        <v>1.45674331821475</v>
      </c>
      <c r="AK54">
        <v>60455.4</v>
      </c>
      <c r="AL54">
        <v>1.45674331821475</v>
      </c>
    </row>
    <row r="55" spans="2:38" x14ac:dyDescent="0.25">
      <c r="B55">
        <v>50493</v>
      </c>
      <c r="C55">
        <v>48529</v>
      </c>
      <c r="D55">
        <v>37259</v>
      </c>
      <c r="E55">
        <v>114007</v>
      </c>
      <c r="F55">
        <v>97994</v>
      </c>
      <c r="H55">
        <v>107494</v>
      </c>
      <c r="J55">
        <f t="shared" si="6"/>
        <v>69656.399999999994</v>
      </c>
      <c r="K55">
        <f t="shared" si="7"/>
        <v>1.5432034960175951</v>
      </c>
      <c r="L55">
        <f t="shared" si="8"/>
        <v>114007</v>
      </c>
      <c r="M55">
        <f t="shared" si="9"/>
        <v>37259</v>
      </c>
      <c r="N55">
        <f t="shared" si="10"/>
        <v>69656.399999999994</v>
      </c>
      <c r="O55">
        <f t="shared" si="11"/>
        <v>76748</v>
      </c>
      <c r="Q55">
        <v>4912</v>
      </c>
      <c r="R55">
        <v>544</v>
      </c>
      <c r="T55">
        <v>6237.5999999999913</v>
      </c>
      <c r="U55">
        <v>3179.3999999999942</v>
      </c>
      <c r="W55">
        <v>40474.400000000001</v>
      </c>
      <c r="X55">
        <v>3242.2000000000003</v>
      </c>
      <c r="AF55">
        <v>69656.399999999994</v>
      </c>
      <c r="AG55">
        <v>1.5432034960175951</v>
      </c>
      <c r="AK55">
        <v>69656.399999999994</v>
      </c>
      <c r="AL55">
        <v>1.5432034960175951</v>
      </c>
    </row>
    <row r="56" spans="2:38" x14ac:dyDescent="0.25">
      <c r="B56">
        <v>51033</v>
      </c>
      <c r="C56">
        <v>112101</v>
      </c>
      <c r="D56">
        <v>116505</v>
      </c>
      <c r="E56">
        <v>99387</v>
      </c>
      <c r="F56">
        <v>52384</v>
      </c>
      <c r="H56">
        <v>107753</v>
      </c>
      <c r="J56">
        <f t="shared" si="6"/>
        <v>86282</v>
      </c>
      <c r="K56">
        <f t="shared" si="7"/>
        <v>1.2488468046637768</v>
      </c>
      <c r="L56">
        <f t="shared" si="8"/>
        <v>116505</v>
      </c>
      <c r="M56">
        <f t="shared" si="9"/>
        <v>51033</v>
      </c>
      <c r="N56">
        <f t="shared" si="10"/>
        <v>86282</v>
      </c>
      <c r="O56">
        <f t="shared" si="11"/>
        <v>65472</v>
      </c>
      <c r="Q56">
        <v>2342</v>
      </c>
      <c r="R56">
        <v>-14997</v>
      </c>
      <c r="T56">
        <v>25126.400000000001</v>
      </c>
      <c r="U56">
        <v>3326</v>
      </c>
      <c r="W56">
        <v>44324.800000000003</v>
      </c>
      <c r="X56">
        <v>7588.4000000000015</v>
      </c>
      <c r="AD56">
        <v>86282</v>
      </c>
      <c r="AE56">
        <v>1.2488468046637768</v>
      </c>
      <c r="AI56">
        <v>86282</v>
      </c>
      <c r="AJ56">
        <v>1.2488468046637768</v>
      </c>
    </row>
    <row r="57" spans="2:38" x14ac:dyDescent="0.25">
      <c r="B57">
        <v>33738</v>
      </c>
      <c r="C57">
        <v>64089</v>
      </c>
      <c r="D57">
        <v>45665</v>
      </c>
      <c r="E57">
        <v>26774</v>
      </c>
      <c r="F57">
        <v>51225</v>
      </c>
      <c r="H57">
        <v>91831</v>
      </c>
      <c r="J57">
        <f t="shared" si="6"/>
        <v>44298.2</v>
      </c>
      <c r="K57">
        <f t="shared" si="7"/>
        <v>2.0730187682569494</v>
      </c>
      <c r="L57">
        <f t="shared" si="8"/>
        <v>64089</v>
      </c>
      <c r="M57">
        <f t="shared" si="9"/>
        <v>26774</v>
      </c>
      <c r="N57">
        <f t="shared" si="10"/>
        <v>44298.2</v>
      </c>
      <c r="O57">
        <f t="shared" si="11"/>
        <v>37315</v>
      </c>
      <c r="Q57">
        <v>-38672</v>
      </c>
      <c r="R57">
        <v>6195</v>
      </c>
      <c r="T57">
        <v>-42220</v>
      </c>
      <c r="U57">
        <v>-3771.8000000000029</v>
      </c>
      <c r="W57">
        <v>49731.600000000006</v>
      </c>
      <c r="X57">
        <v>6555</v>
      </c>
      <c r="AF57">
        <v>44298.2</v>
      </c>
      <c r="AG57">
        <v>2.0730187682569494</v>
      </c>
      <c r="AK57">
        <v>44298.2</v>
      </c>
      <c r="AL57">
        <v>2.0730187682569494</v>
      </c>
    </row>
    <row r="58" spans="2:38" x14ac:dyDescent="0.25">
      <c r="B58">
        <v>53117</v>
      </c>
      <c r="C58">
        <v>53993</v>
      </c>
      <c r="D58">
        <v>55920</v>
      </c>
      <c r="E58">
        <v>52312</v>
      </c>
      <c r="F58">
        <v>85473</v>
      </c>
      <c r="H58">
        <v>101027</v>
      </c>
      <c r="J58">
        <f t="shared" si="6"/>
        <v>60163</v>
      </c>
      <c r="K58">
        <f t="shared" si="7"/>
        <v>1.6792214483985173</v>
      </c>
      <c r="L58">
        <f t="shared" si="8"/>
        <v>85473</v>
      </c>
      <c r="M58">
        <f t="shared" si="9"/>
        <v>52312</v>
      </c>
      <c r="N58">
        <f t="shared" si="10"/>
        <v>60163</v>
      </c>
      <c r="O58">
        <f t="shared" si="11"/>
        <v>33161</v>
      </c>
      <c r="Q58">
        <v>13697</v>
      </c>
      <c r="R58">
        <v>-1449</v>
      </c>
      <c r="T58">
        <v>7617.4000000000015</v>
      </c>
      <c r="U58">
        <v>-7736.6000000000058</v>
      </c>
      <c r="W58">
        <v>28317.4</v>
      </c>
      <c r="X58">
        <v>8704.1999999999989</v>
      </c>
      <c r="AD58">
        <v>60163</v>
      </c>
      <c r="AE58">
        <v>1.6792214483985173</v>
      </c>
      <c r="AK58">
        <v>60163</v>
      </c>
      <c r="AL58">
        <v>1.6792214483985173</v>
      </c>
    </row>
    <row r="59" spans="2:38" x14ac:dyDescent="0.25">
      <c r="B59">
        <v>99795</v>
      </c>
      <c r="C59">
        <v>43129</v>
      </c>
      <c r="D59">
        <v>102766</v>
      </c>
      <c r="E59">
        <v>35424</v>
      </c>
      <c r="F59">
        <v>26046</v>
      </c>
      <c r="H59">
        <v>129022</v>
      </c>
      <c r="J59">
        <f t="shared" si="6"/>
        <v>61432</v>
      </c>
      <c r="K59">
        <f t="shared" si="7"/>
        <v>2.1002409167860399</v>
      </c>
      <c r="L59">
        <f t="shared" si="8"/>
        <v>102766</v>
      </c>
      <c r="M59">
        <f t="shared" si="9"/>
        <v>26046</v>
      </c>
      <c r="N59">
        <f t="shared" si="10"/>
        <v>61432</v>
      </c>
      <c r="O59">
        <f t="shared" si="11"/>
        <v>76720</v>
      </c>
      <c r="Q59">
        <v>21151</v>
      </c>
      <c r="R59">
        <v>-4</v>
      </c>
      <c r="T59">
        <v>-16648.399999999994</v>
      </c>
      <c r="U59">
        <v>3889.8000000000029</v>
      </c>
      <c r="W59">
        <v>23462.400000000001</v>
      </c>
      <c r="X59">
        <v>7917.4000000000005</v>
      </c>
      <c r="AB59">
        <v>61432</v>
      </c>
      <c r="AC59">
        <v>2.1002409167860399</v>
      </c>
      <c r="AK59">
        <v>61432</v>
      </c>
      <c r="AL59">
        <v>2.1002409167860399</v>
      </c>
    </row>
    <row r="60" spans="2:38" x14ac:dyDescent="0.25">
      <c r="B60">
        <v>66501</v>
      </c>
      <c r="C60">
        <v>26393</v>
      </c>
      <c r="D60">
        <v>98324</v>
      </c>
      <c r="E60">
        <v>41320</v>
      </c>
      <c r="F60">
        <v>36367</v>
      </c>
      <c r="H60">
        <v>82058</v>
      </c>
      <c r="J60">
        <f t="shared" si="6"/>
        <v>53781</v>
      </c>
      <c r="K60">
        <f t="shared" si="7"/>
        <v>1.5257804800952008</v>
      </c>
      <c r="L60">
        <f t="shared" si="8"/>
        <v>98324</v>
      </c>
      <c r="M60">
        <f t="shared" si="9"/>
        <v>26393</v>
      </c>
      <c r="N60">
        <f t="shared" si="10"/>
        <v>53781</v>
      </c>
      <c r="O60">
        <f t="shared" si="11"/>
        <v>71931</v>
      </c>
      <c r="Q60">
        <v>-15727</v>
      </c>
      <c r="R60">
        <v>11458</v>
      </c>
      <c r="T60">
        <v>-1913.4000000000015</v>
      </c>
      <c r="U60">
        <v>11310.599999999999</v>
      </c>
      <c r="W60">
        <v>30451.8</v>
      </c>
      <c r="X60">
        <v>15215</v>
      </c>
      <c r="AD60">
        <v>53781</v>
      </c>
      <c r="AE60">
        <v>1.5257804800952008</v>
      </c>
      <c r="AK60">
        <v>53781</v>
      </c>
      <c r="AL60">
        <v>1.5257804800952008</v>
      </c>
    </row>
    <row r="61" spans="2:38" x14ac:dyDescent="0.25">
      <c r="B61">
        <v>34204</v>
      </c>
      <c r="C61">
        <v>51895</v>
      </c>
      <c r="D61">
        <v>32724</v>
      </c>
      <c r="E61">
        <v>101917</v>
      </c>
      <c r="F61">
        <v>80898</v>
      </c>
      <c r="H61">
        <v>108497</v>
      </c>
      <c r="J61">
        <f t="shared" si="6"/>
        <v>60327.6</v>
      </c>
      <c r="K61">
        <f t="shared" si="7"/>
        <v>1.7984637214144108</v>
      </c>
      <c r="L61">
        <f t="shared" si="8"/>
        <v>101917</v>
      </c>
      <c r="M61">
        <f t="shared" si="9"/>
        <v>32724</v>
      </c>
      <c r="N61">
        <f t="shared" si="10"/>
        <v>60327.6</v>
      </c>
      <c r="O61">
        <f t="shared" si="11"/>
        <v>69193</v>
      </c>
      <c r="Q61">
        <v>-11551</v>
      </c>
      <c r="R61">
        <v>693</v>
      </c>
      <c r="T61">
        <v>-22205.4</v>
      </c>
      <c r="U61">
        <v>-5109.8000000000029</v>
      </c>
      <c r="W61">
        <v>33300.199999999997</v>
      </c>
      <c r="X61">
        <v>11575.4</v>
      </c>
      <c r="AB61">
        <v>60327.6</v>
      </c>
      <c r="AC61">
        <v>1.7984637214144108</v>
      </c>
      <c r="AK61">
        <v>60327.6</v>
      </c>
      <c r="AL61">
        <v>1.7984637214144108</v>
      </c>
    </row>
    <row r="62" spans="2:38" x14ac:dyDescent="0.25">
      <c r="B62">
        <v>84100</v>
      </c>
      <c r="C62">
        <v>73034</v>
      </c>
      <c r="D62">
        <v>81047</v>
      </c>
      <c r="E62">
        <v>67996</v>
      </c>
      <c r="F62">
        <v>90376</v>
      </c>
      <c r="H62">
        <v>107801</v>
      </c>
      <c r="J62">
        <f t="shared" si="6"/>
        <v>79310.600000000006</v>
      </c>
      <c r="K62">
        <f t="shared" si="7"/>
        <v>1.3592256268392875</v>
      </c>
      <c r="L62">
        <f t="shared" si="8"/>
        <v>90376</v>
      </c>
      <c r="M62">
        <f t="shared" si="9"/>
        <v>67996</v>
      </c>
      <c r="N62">
        <f t="shared" si="10"/>
        <v>79310.600000000006</v>
      </c>
      <c r="O62">
        <f t="shared" si="11"/>
        <v>22380</v>
      </c>
      <c r="Q62">
        <v>-34141</v>
      </c>
      <c r="R62">
        <v>-11</v>
      </c>
      <c r="T62">
        <v>-16408</v>
      </c>
      <c r="U62">
        <v>1833.8000000000029</v>
      </c>
      <c r="W62">
        <v>20815.199999999997</v>
      </c>
      <c r="X62">
        <v>6628.6</v>
      </c>
      <c r="AB62">
        <v>79310.600000000006</v>
      </c>
      <c r="AC62">
        <v>1.3592256268392875</v>
      </c>
      <c r="AK62">
        <v>79310.600000000006</v>
      </c>
      <c r="AL62">
        <v>1.3592256268392875</v>
      </c>
    </row>
    <row r="63" spans="2:38" x14ac:dyDescent="0.25">
      <c r="B63">
        <v>85770</v>
      </c>
      <c r="C63">
        <v>24996</v>
      </c>
      <c r="D63">
        <v>98607</v>
      </c>
      <c r="E63">
        <v>104153</v>
      </c>
      <c r="F63">
        <v>47992</v>
      </c>
      <c r="H63">
        <v>106283</v>
      </c>
      <c r="J63">
        <f t="shared" si="6"/>
        <v>72303.600000000006</v>
      </c>
      <c r="K63">
        <f t="shared" si="7"/>
        <v>1.4699544697636078</v>
      </c>
      <c r="L63">
        <f t="shared" si="8"/>
        <v>104153</v>
      </c>
      <c r="M63">
        <f t="shared" si="9"/>
        <v>24996</v>
      </c>
      <c r="N63">
        <f t="shared" si="10"/>
        <v>72303.600000000006</v>
      </c>
      <c r="O63">
        <f t="shared" si="11"/>
        <v>79157</v>
      </c>
      <c r="Q63">
        <v>53885</v>
      </c>
      <c r="R63">
        <v>8674</v>
      </c>
      <c r="T63">
        <v>26055.600000000006</v>
      </c>
      <c r="U63">
        <v>-1044</v>
      </c>
      <c r="W63">
        <v>58409.599999999999</v>
      </c>
      <c r="X63">
        <v>6700.8</v>
      </c>
      <c r="Z63">
        <v>72303.600000000006</v>
      </c>
      <c r="AA63">
        <v>1.4699544697636078</v>
      </c>
      <c r="AK63">
        <v>72303.600000000006</v>
      </c>
      <c r="AL63">
        <v>1.4699544697636078</v>
      </c>
    </row>
    <row r="64" spans="2:38" x14ac:dyDescent="0.25">
      <c r="B64">
        <v>93604</v>
      </c>
      <c r="C64">
        <v>32784</v>
      </c>
      <c r="D64">
        <v>22665</v>
      </c>
      <c r="E64">
        <v>76388</v>
      </c>
      <c r="F64">
        <v>29858</v>
      </c>
      <c r="H64">
        <v>112285</v>
      </c>
      <c r="J64">
        <f t="shared" si="6"/>
        <v>51059.8</v>
      </c>
      <c r="K64">
        <f t="shared" si="7"/>
        <v>2.1990881280381043</v>
      </c>
      <c r="L64">
        <f t="shared" si="8"/>
        <v>93604</v>
      </c>
      <c r="M64">
        <f t="shared" si="9"/>
        <v>22665</v>
      </c>
      <c r="N64">
        <f t="shared" si="10"/>
        <v>51059.8</v>
      </c>
      <c r="O64">
        <f t="shared" si="11"/>
        <v>70939</v>
      </c>
      <c r="Q64">
        <v>10564</v>
      </c>
      <c r="R64">
        <v>-2675</v>
      </c>
      <c r="T64">
        <v>-8939.5999999999985</v>
      </c>
      <c r="U64">
        <v>-471.59999999999854</v>
      </c>
      <c r="W64">
        <v>61832</v>
      </c>
      <c r="X64">
        <v>6206</v>
      </c>
      <c r="AD64">
        <v>51059.8</v>
      </c>
      <c r="AE64">
        <v>2.1990881280381043</v>
      </c>
      <c r="AK64">
        <v>51059.8</v>
      </c>
      <c r="AL64">
        <v>2.1990881280381043</v>
      </c>
    </row>
    <row r="65" spans="2:38" x14ac:dyDescent="0.25">
      <c r="B65">
        <v>78872</v>
      </c>
      <c r="C65">
        <v>72057</v>
      </c>
      <c r="D65">
        <v>61591</v>
      </c>
      <c r="E65">
        <v>102557</v>
      </c>
      <c r="F65">
        <v>28252</v>
      </c>
      <c r="H65">
        <v>99647</v>
      </c>
      <c r="J65">
        <f t="shared" si="6"/>
        <v>68665.8</v>
      </c>
      <c r="K65">
        <f t="shared" si="7"/>
        <v>1.4511882188804324</v>
      </c>
      <c r="L65">
        <f t="shared" si="8"/>
        <v>102557</v>
      </c>
      <c r="M65">
        <f t="shared" si="9"/>
        <v>28252</v>
      </c>
      <c r="N65">
        <f t="shared" si="10"/>
        <v>68665.8</v>
      </c>
      <c r="O65">
        <f t="shared" si="11"/>
        <v>74305</v>
      </c>
      <c r="Q65">
        <v>-33439</v>
      </c>
      <c r="R65">
        <v>6494</v>
      </c>
      <c r="T65">
        <v>-10989</v>
      </c>
      <c r="U65">
        <v>-1</v>
      </c>
      <c r="W65">
        <v>33132.199999999997</v>
      </c>
      <c r="X65">
        <v>1321</v>
      </c>
      <c r="AF65">
        <v>68665.8</v>
      </c>
      <c r="AG65">
        <v>1.4511882188804324</v>
      </c>
      <c r="AI65">
        <v>68665.8</v>
      </c>
      <c r="AJ65">
        <v>1.4511882188804324</v>
      </c>
    </row>
    <row r="66" spans="2:38" x14ac:dyDescent="0.25">
      <c r="B66">
        <v>73337</v>
      </c>
      <c r="C66">
        <v>39493</v>
      </c>
      <c r="D66">
        <v>70426</v>
      </c>
      <c r="E66">
        <v>79353</v>
      </c>
      <c r="F66">
        <v>62220</v>
      </c>
      <c r="H66">
        <v>68977</v>
      </c>
      <c r="J66">
        <f t="shared" ref="J66:J101" si="12">AVERAGE(B66:F66)</f>
        <v>64965.8</v>
      </c>
      <c r="K66">
        <f t="shared" ref="K66:K97" si="13">H66/J66</f>
        <v>1.0617432556822204</v>
      </c>
      <c r="L66">
        <f t="shared" ref="L66:L101" si="14">MAX(B66:F66)</f>
        <v>79353</v>
      </c>
      <c r="M66">
        <f t="shared" ref="M66:M101" si="15">MIN(B66:F66)</f>
        <v>39493</v>
      </c>
      <c r="N66">
        <f t="shared" ref="N66:N101" si="16">AVERAGE(B66:F66)</f>
        <v>64965.8</v>
      </c>
      <c r="O66">
        <f t="shared" ref="O66:O101" si="17">L66-M66</f>
        <v>39860</v>
      </c>
      <c r="Q66">
        <v>-47012</v>
      </c>
      <c r="R66">
        <v>-6323</v>
      </c>
      <c r="T66">
        <v>-4086.3999999999942</v>
      </c>
      <c r="U66">
        <v>-686.59999999999127</v>
      </c>
      <c r="W66">
        <v>12387.199999999999</v>
      </c>
      <c r="X66">
        <v>2157</v>
      </c>
      <c r="AF66">
        <v>64965.8</v>
      </c>
      <c r="AG66">
        <v>1.0617432556822204</v>
      </c>
      <c r="AI66">
        <v>64965.8</v>
      </c>
      <c r="AJ66">
        <v>1.0617432556822204</v>
      </c>
    </row>
    <row r="67" spans="2:38" x14ac:dyDescent="0.25">
      <c r="B67">
        <v>66227</v>
      </c>
      <c r="C67">
        <v>91449</v>
      </c>
      <c r="D67">
        <v>14817</v>
      </c>
      <c r="E67">
        <v>36925</v>
      </c>
      <c r="F67">
        <v>55973</v>
      </c>
      <c r="H67">
        <v>76314</v>
      </c>
      <c r="J67">
        <f t="shared" si="12"/>
        <v>53078.2</v>
      </c>
      <c r="K67">
        <f t="shared" si="13"/>
        <v>1.4377654102814339</v>
      </c>
      <c r="L67">
        <f t="shared" si="14"/>
        <v>91449</v>
      </c>
      <c r="M67">
        <f t="shared" si="15"/>
        <v>14817</v>
      </c>
      <c r="N67">
        <f t="shared" si="16"/>
        <v>53078.2</v>
      </c>
      <c r="O67">
        <f t="shared" si="17"/>
        <v>76632</v>
      </c>
      <c r="Q67">
        <v>-21717</v>
      </c>
      <c r="R67">
        <v>7</v>
      </c>
      <c r="T67">
        <v>-34079.600000000006</v>
      </c>
      <c r="U67">
        <v>-4097.2000000000044</v>
      </c>
      <c r="W67">
        <v>56883.199999999997</v>
      </c>
      <c r="X67">
        <v>7737.6</v>
      </c>
      <c r="AB67">
        <v>53078.2</v>
      </c>
      <c r="AC67">
        <v>1.4377654102814339</v>
      </c>
      <c r="AK67">
        <v>53078.2</v>
      </c>
      <c r="AL67">
        <v>1.4377654102814339</v>
      </c>
    </row>
    <row r="68" spans="2:38" x14ac:dyDescent="0.25">
      <c r="B68">
        <v>60295</v>
      </c>
      <c r="C68">
        <v>75031</v>
      </c>
      <c r="D68">
        <v>51142</v>
      </c>
      <c r="E68">
        <v>31405</v>
      </c>
      <c r="F68">
        <v>29623</v>
      </c>
      <c r="H68">
        <v>85024</v>
      </c>
      <c r="J68">
        <f t="shared" si="12"/>
        <v>49499.199999999997</v>
      </c>
      <c r="K68">
        <f t="shared" si="13"/>
        <v>1.7176843262113328</v>
      </c>
      <c r="L68">
        <f t="shared" si="14"/>
        <v>75031</v>
      </c>
      <c r="M68">
        <f t="shared" si="15"/>
        <v>29623</v>
      </c>
      <c r="N68">
        <f t="shared" si="16"/>
        <v>49499.199999999997</v>
      </c>
      <c r="O68">
        <f t="shared" si="17"/>
        <v>45408</v>
      </c>
      <c r="Q68">
        <v>16513</v>
      </c>
      <c r="R68">
        <v>5805</v>
      </c>
      <c r="T68">
        <v>-758.60000000000582</v>
      </c>
      <c r="U68">
        <v>5265</v>
      </c>
      <c r="W68">
        <v>18577</v>
      </c>
      <c r="X68">
        <v>9770.9999999999982</v>
      </c>
      <c r="Z68">
        <v>49499.199999999997</v>
      </c>
      <c r="AA68">
        <v>1.7176843262113328</v>
      </c>
      <c r="AK68">
        <v>49499.199999999997</v>
      </c>
      <c r="AL68">
        <v>1.7176843262113328</v>
      </c>
    </row>
    <row r="69" spans="2:38" x14ac:dyDescent="0.25">
      <c r="B69">
        <v>89617</v>
      </c>
      <c r="C69">
        <v>33677</v>
      </c>
      <c r="D69">
        <v>47087</v>
      </c>
      <c r="E69">
        <v>72465</v>
      </c>
      <c r="F69">
        <v>39130</v>
      </c>
      <c r="H69">
        <v>71649</v>
      </c>
      <c r="J69">
        <f t="shared" si="12"/>
        <v>56395.199999999997</v>
      </c>
      <c r="K69">
        <f t="shared" si="13"/>
        <v>1.2704804664226743</v>
      </c>
      <c r="L69">
        <f t="shared" si="14"/>
        <v>89617</v>
      </c>
      <c r="M69">
        <f t="shared" si="15"/>
        <v>33677</v>
      </c>
      <c r="N69">
        <f t="shared" si="16"/>
        <v>56395.199999999997</v>
      </c>
      <c r="O69">
        <f t="shared" si="17"/>
        <v>55940</v>
      </c>
      <c r="Q69">
        <v>-30933</v>
      </c>
      <c r="R69">
        <v>1956</v>
      </c>
      <c r="T69">
        <v>3185.3999999999942</v>
      </c>
      <c r="U69">
        <v>-2943.2000000000044</v>
      </c>
      <c r="W69">
        <v>37783</v>
      </c>
      <c r="X69">
        <v>3060</v>
      </c>
      <c r="AD69">
        <v>56395.199999999997</v>
      </c>
      <c r="AE69">
        <v>1.2704804664226743</v>
      </c>
      <c r="AI69">
        <v>56395.199999999997</v>
      </c>
      <c r="AJ69">
        <v>1.2704804664226743</v>
      </c>
    </row>
    <row r="70" spans="2:38" x14ac:dyDescent="0.25">
      <c r="B70">
        <v>24936</v>
      </c>
      <c r="C70">
        <v>106732</v>
      </c>
      <c r="D70">
        <v>32642</v>
      </c>
      <c r="E70">
        <v>51780</v>
      </c>
      <c r="F70">
        <v>25389</v>
      </c>
      <c r="H70">
        <v>95110</v>
      </c>
      <c r="J70">
        <f t="shared" si="12"/>
        <v>48295.8</v>
      </c>
      <c r="K70">
        <f t="shared" si="13"/>
        <v>1.9693223841410639</v>
      </c>
      <c r="L70">
        <f t="shared" si="14"/>
        <v>106732</v>
      </c>
      <c r="M70">
        <f t="shared" si="15"/>
        <v>24936</v>
      </c>
      <c r="N70">
        <f t="shared" si="16"/>
        <v>48295.8</v>
      </c>
      <c r="O70">
        <f t="shared" si="17"/>
        <v>81796</v>
      </c>
      <c r="Q70">
        <v>33979</v>
      </c>
      <c r="R70">
        <v>9722</v>
      </c>
      <c r="T70">
        <v>-9465</v>
      </c>
      <c r="U70">
        <v>6779</v>
      </c>
      <c r="W70">
        <v>36117.4</v>
      </c>
      <c r="X70">
        <v>6779</v>
      </c>
      <c r="Z70">
        <v>48295.8</v>
      </c>
      <c r="AA70">
        <v>1.9693223841410639</v>
      </c>
      <c r="AK70">
        <v>48295.8</v>
      </c>
      <c r="AL70">
        <v>1.9693223841410639</v>
      </c>
    </row>
    <row r="71" spans="2:38" x14ac:dyDescent="0.25">
      <c r="B71">
        <v>37010</v>
      </c>
      <c r="C71">
        <v>81107</v>
      </c>
      <c r="D71">
        <v>85530</v>
      </c>
      <c r="E71">
        <v>68219</v>
      </c>
      <c r="F71">
        <v>112785</v>
      </c>
      <c r="H71">
        <v>125422</v>
      </c>
      <c r="J71">
        <f t="shared" si="12"/>
        <v>76930.2</v>
      </c>
      <c r="K71">
        <f t="shared" si="13"/>
        <v>1.6303350309761317</v>
      </c>
      <c r="L71">
        <f t="shared" si="14"/>
        <v>112785</v>
      </c>
      <c r="M71">
        <f t="shared" si="15"/>
        <v>37010</v>
      </c>
      <c r="N71">
        <f t="shared" si="16"/>
        <v>76930.2</v>
      </c>
      <c r="O71">
        <f t="shared" si="17"/>
        <v>75775</v>
      </c>
      <c r="Q71">
        <v>38707</v>
      </c>
      <c r="R71">
        <v>-472</v>
      </c>
      <c r="T71">
        <v>-6611.4000000000087</v>
      </c>
      <c r="U71">
        <v>7574.8000000000029</v>
      </c>
      <c r="W71">
        <v>13313</v>
      </c>
      <c r="X71">
        <v>7574.8</v>
      </c>
      <c r="AB71">
        <v>76930.2</v>
      </c>
      <c r="AC71">
        <v>1.6303350309761317</v>
      </c>
      <c r="AK71">
        <v>76930.2</v>
      </c>
      <c r="AL71">
        <v>1.6303350309761317</v>
      </c>
    </row>
    <row r="72" spans="2:38" x14ac:dyDescent="0.25">
      <c r="B72">
        <v>39348</v>
      </c>
      <c r="C72">
        <v>82560</v>
      </c>
      <c r="D72">
        <v>63164</v>
      </c>
      <c r="E72">
        <v>87369</v>
      </c>
      <c r="F72">
        <v>31416</v>
      </c>
      <c r="H72">
        <v>130748</v>
      </c>
      <c r="J72">
        <f t="shared" si="12"/>
        <v>60771.4</v>
      </c>
      <c r="K72">
        <f t="shared" si="13"/>
        <v>2.1514725676880899</v>
      </c>
      <c r="L72">
        <f t="shared" si="14"/>
        <v>87369</v>
      </c>
      <c r="M72">
        <f t="shared" si="15"/>
        <v>31416</v>
      </c>
      <c r="N72">
        <f t="shared" si="16"/>
        <v>60771.4</v>
      </c>
      <c r="O72">
        <f t="shared" si="17"/>
        <v>55953</v>
      </c>
      <c r="Q72">
        <v>45263</v>
      </c>
      <c r="R72">
        <v>-188</v>
      </c>
      <c r="T72">
        <v>-212</v>
      </c>
      <c r="U72">
        <v>3380.2000000000044</v>
      </c>
      <c r="W72">
        <v>25996</v>
      </c>
      <c r="X72">
        <v>8170.5999999999995</v>
      </c>
      <c r="Z72">
        <v>60771.4</v>
      </c>
      <c r="AA72">
        <v>2.1514725676880899</v>
      </c>
      <c r="AK72">
        <v>60771.4</v>
      </c>
      <c r="AL72">
        <v>2.1514725676880899</v>
      </c>
    </row>
    <row r="73" spans="2:38" x14ac:dyDescent="0.25">
      <c r="B73">
        <v>59621</v>
      </c>
      <c r="C73">
        <v>57222</v>
      </c>
      <c r="D73">
        <v>83546</v>
      </c>
      <c r="E73">
        <v>56591</v>
      </c>
      <c r="F73">
        <v>73322</v>
      </c>
      <c r="H73">
        <v>101463</v>
      </c>
      <c r="J73">
        <f t="shared" si="12"/>
        <v>66060.399999999994</v>
      </c>
      <c r="K73">
        <f t="shared" si="13"/>
        <v>1.5359125890851404</v>
      </c>
      <c r="L73">
        <f t="shared" si="14"/>
        <v>83546</v>
      </c>
      <c r="M73">
        <f t="shared" si="15"/>
        <v>56591</v>
      </c>
      <c r="N73">
        <f t="shared" si="16"/>
        <v>66060.399999999994</v>
      </c>
      <c r="O73">
        <f t="shared" si="17"/>
        <v>26955</v>
      </c>
      <c r="Q73">
        <v>26556</v>
      </c>
      <c r="R73">
        <v>1271</v>
      </c>
      <c r="T73">
        <v>5814.9999999999927</v>
      </c>
      <c r="U73">
        <v>-3433.8000000000029</v>
      </c>
      <c r="W73">
        <v>18605.400000000001</v>
      </c>
      <c r="X73">
        <v>3587.8</v>
      </c>
      <c r="Z73">
        <v>66060.399999999994</v>
      </c>
      <c r="AA73">
        <v>1.5359125890851404</v>
      </c>
      <c r="AK73">
        <v>66060.399999999994</v>
      </c>
      <c r="AL73">
        <v>1.5359125890851404</v>
      </c>
    </row>
    <row r="74" spans="2:38" x14ac:dyDescent="0.25">
      <c r="B74">
        <v>64010</v>
      </c>
      <c r="C74">
        <v>59567</v>
      </c>
      <c r="D74">
        <v>54909</v>
      </c>
      <c r="E74">
        <v>26623</v>
      </c>
      <c r="F74">
        <v>40245</v>
      </c>
      <c r="H74">
        <v>75366</v>
      </c>
      <c r="J74">
        <f t="shared" si="12"/>
        <v>49070.8</v>
      </c>
      <c r="K74">
        <f t="shared" si="13"/>
        <v>1.5358624681073061</v>
      </c>
      <c r="L74">
        <f t="shared" si="14"/>
        <v>64010</v>
      </c>
      <c r="M74">
        <f t="shared" si="15"/>
        <v>26623</v>
      </c>
      <c r="N74">
        <f t="shared" si="16"/>
        <v>49070.8</v>
      </c>
      <c r="O74">
        <f t="shared" si="17"/>
        <v>37387</v>
      </c>
      <c r="Q74">
        <v>-5199</v>
      </c>
      <c r="R74">
        <v>1492</v>
      </c>
      <c r="T74">
        <v>13720.600000000006</v>
      </c>
      <c r="U74">
        <v>-7032.5999999999985</v>
      </c>
      <c r="W74">
        <v>36458.200000000004</v>
      </c>
      <c r="X74">
        <v>7311.4000000000005</v>
      </c>
      <c r="AD74">
        <v>49070.8</v>
      </c>
      <c r="AE74">
        <v>1.5358624681073061</v>
      </c>
      <c r="AK74">
        <v>49070.8</v>
      </c>
      <c r="AL74">
        <v>1.5358624681073061</v>
      </c>
    </row>
    <row r="75" spans="2:38" x14ac:dyDescent="0.25">
      <c r="B75">
        <v>64995</v>
      </c>
      <c r="C75">
        <v>51446</v>
      </c>
      <c r="D75">
        <v>94777</v>
      </c>
      <c r="E75">
        <v>53914</v>
      </c>
      <c r="F75">
        <v>30624</v>
      </c>
      <c r="H75">
        <v>133404</v>
      </c>
      <c r="J75">
        <f t="shared" si="12"/>
        <v>59151.199999999997</v>
      </c>
      <c r="K75">
        <f t="shared" si="13"/>
        <v>2.2553050487564072</v>
      </c>
      <c r="L75">
        <f t="shared" si="14"/>
        <v>94777</v>
      </c>
      <c r="M75">
        <f t="shared" si="15"/>
        <v>30624</v>
      </c>
      <c r="N75">
        <f t="shared" si="16"/>
        <v>59151.199999999997</v>
      </c>
      <c r="O75">
        <f t="shared" si="17"/>
        <v>64153</v>
      </c>
      <c r="Q75">
        <v>55914</v>
      </c>
      <c r="R75">
        <v>18663</v>
      </c>
      <c r="T75">
        <v>7146.7999999999956</v>
      </c>
      <c r="U75">
        <v>2688.5999999999985</v>
      </c>
      <c r="W75">
        <v>28438.799999999999</v>
      </c>
      <c r="X75">
        <v>3198.2000000000003</v>
      </c>
      <c r="AD75">
        <v>59151.199999999997</v>
      </c>
      <c r="AE75">
        <v>2.2553050487564072</v>
      </c>
      <c r="AK75">
        <v>59151.199999999997</v>
      </c>
      <c r="AL75">
        <v>2.2553050487564072</v>
      </c>
    </row>
    <row r="76" spans="2:38" x14ac:dyDescent="0.25">
      <c r="B76">
        <v>52537</v>
      </c>
      <c r="C76">
        <v>77349</v>
      </c>
      <c r="D76">
        <v>91875</v>
      </c>
      <c r="E76">
        <v>84416</v>
      </c>
      <c r="F76">
        <v>25263</v>
      </c>
      <c r="H76">
        <v>92821</v>
      </c>
      <c r="J76">
        <f t="shared" si="12"/>
        <v>66288</v>
      </c>
      <c r="K76">
        <f t="shared" si="13"/>
        <v>1.4002685252232681</v>
      </c>
      <c r="L76">
        <f t="shared" si="14"/>
        <v>91875</v>
      </c>
      <c r="M76">
        <f t="shared" si="15"/>
        <v>25263</v>
      </c>
      <c r="N76">
        <f t="shared" si="16"/>
        <v>66288</v>
      </c>
      <c r="O76">
        <f t="shared" si="17"/>
        <v>66612</v>
      </c>
      <c r="Q76">
        <v>17299</v>
      </c>
      <c r="R76">
        <v>-8894</v>
      </c>
      <c r="T76">
        <v>13865.400000000001</v>
      </c>
      <c r="U76">
        <v>-3608</v>
      </c>
      <c r="W76">
        <v>44419.4</v>
      </c>
      <c r="X76">
        <v>5076.3999999999996</v>
      </c>
      <c r="Z76">
        <v>66288</v>
      </c>
      <c r="AA76">
        <v>1.4002685252232681</v>
      </c>
      <c r="AK76">
        <v>66288</v>
      </c>
      <c r="AL76">
        <v>1.4002685252232681</v>
      </c>
    </row>
    <row r="77" spans="2:38" x14ac:dyDescent="0.25">
      <c r="B77">
        <v>92381</v>
      </c>
      <c r="C77">
        <v>86640</v>
      </c>
      <c r="D77">
        <v>83182</v>
      </c>
      <c r="E77">
        <v>59399</v>
      </c>
      <c r="F77">
        <v>86022</v>
      </c>
      <c r="H77">
        <v>89395</v>
      </c>
      <c r="J77">
        <f t="shared" si="12"/>
        <v>81524.800000000003</v>
      </c>
      <c r="K77">
        <f t="shared" si="13"/>
        <v>1.0965374953388416</v>
      </c>
      <c r="L77">
        <f t="shared" si="14"/>
        <v>92381</v>
      </c>
      <c r="M77">
        <f t="shared" si="15"/>
        <v>59399</v>
      </c>
      <c r="N77">
        <f t="shared" si="16"/>
        <v>81524.800000000003</v>
      </c>
      <c r="O77">
        <f t="shared" si="17"/>
        <v>32982</v>
      </c>
      <c r="Q77">
        <v>-25610</v>
      </c>
      <c r="R77">
        <v>-217</v>
      </c>
      <c r="T77">
        <v>8241.4000000000087</v>
      </c>
      <c r="U77">
        <v>-4656.1999999999971</v>
      </c>
      <c r="W77">
        <v>31809</v>
      </c>
      <c r="X77">
        <v>4861.0000000000009</v>
      </c>
      <c r="AF77">
        <v>81524.800000000003</v>
      </c>
      <c r="AG77">
        <v>1.0965374953388416</v>
      </c>
      <c r="AI77">
        <v>81524.800000000003</v>
      </c>
      <c r="AJ77">
        <v>1.0965374953388416</v>
      </c>
    </row>
    <row r="78" spans="2:38" x14ac:dyDescent="0.25">
      <c r="B78">
        <v>65819</v>
      </c>
      <c r="C78">
        <v>52140</v>
      </c>
      <c r="D78">
        <v>78294</v>
      </c>
      <c r="E78">
        <v>32600</v>
      </c>
      <c r="F78">
        <v>52613</v>
      </c>
      <c r="H78">
        <v>69751</v>
      </c>
      <c r="J78">
        <f t="shared" si="12"/>
        <v>56293.2</v>
      </c>
      <c r="K78">
        <f t="shared" si="13"/>
        <v>1.2390661749554122</v>
      </c>
      <c r="L78">
        <f t="shared" si="14"/>
        <v>78294</v>
      </c>
      <c r="M78">
        <f t="shared" si="15"/>
        <v>32600</v>
      </c>
      <c r="N78">
        <f t="shared" si="16"/>
        <v>56293.2</v>
      </c>
      <c r="O78">
        <f t="shared" si="17"/>
        <v>45694</v>
      </c>
      <c r="Q78">
        <v>-53618</v>
      </c>
      <c r="R78">
        <v>8960</v>
      </c>
      <c r="T78">
        <v>-15661.800000000003</v>
      </c>
      <c r="U78">
        <v>-653.40000000000146</v>
      </c>
      <c r="W78">
        <v>42792.6</v>
      </c>
      <c r="X78">
        <v>4851.7999999999993</v>
      </c>
      <c r="AF78">
        <v>56293.2</v>
      </c>
      <c r="AG78">
        <v>1.2390661749554122</v>
      </c>
      <c r="AI78">
        <v>56293.2</v>
      </c>
      <c r="AJ78">
        <v>1.2390661749554122</v>
      </c>
    </row>
    <row r="79" spans="2:38" x14ac:dyDescent="0.25">
      <c r="B79">
        <v>82739</v>
      </c>
      <c r="C79">
        <v>85939</v>
      </c>
      <c r="D79">
        <v>68100</v>
      </c>
      <c r="E79">
        <v>53857</v>
      </c>
      <c r="F79">
        <v>29290</v>
      </c>
      <c r="H79">
        <v>78098</v>
      </c>
      <c r="J79">
        <f t="shared" si="12"/>
        <v>63985</v>
      </c>
      <c r="K79">
        <f t="shared" si="13"/>
        <v>1.2205673204657341</v>
      </c>
      <c r="L79">
        <f t="shared" si="14"/>
        <v>85939</v>
      </c>
      <c r="M79">
        <f t="shared" si="15"/>
        <v>29290</v>
      </c>
      <c r="N79">
        <f t="shared" si="16"/>
        <v>63985</v>
      </c>
      <c r="O79">
        <f t="shared" si="17"/>
        <v>56649</v>
      </c>
      <c r="Q79">
        <v>-20671</v>
      </c>
      <c r="R79">
        <v>-6613</v>
      </c>
      <c r="T79">
        <v>-16801.399999999994</v>
      </c>
      <c r="U79">
        <v>246.59999999999854</v>
      </c>
      <c r="W79">
        <v>29527.4</v>
      </c>
      <c r="X79">
        <v>4474.2</v>
      </c>
      <c r="AB79">
        <v>63985</v>
      </c>
      <c r="AC79">
        <v>1.2205673204657341</v>
      </c>
      <c r="AI79">
        <v>63985</v>
      </c>
      <c r="AJ79">
        <v>1.2205673204657341</v>
      </c>
    </row>
    <row r="80" spans="2:38" x14ac:dyDescent="0.25">
      <c r="B80">
        <v>97855</v>
      </c>
      <c r="C80">
        <v>14450</v>
      </c>
      <c r="D80">
        <v>52573</v>
      </c>
      <c r="E80">
        <v>73326</v>
      </c>
      <c r="F80">
        <v>74751</v>
      </c>
      <c r="H80">
        <v>81968</v>
      </c>
      <c r="J80">
        <f t="shared" si="12"/>
        <v>62591</v>
      </c>
      <c r="K80">
        <f t="shared" si="13"/>
        <v>1.3095812497004362</v>
      </c>
      <c r="L80">
        <f t="shared" si="14"/>
        <v>97855</v>
      </c>
      <c r="M80">
        <f t="shared" si="15"/>
        <v>14450</v>
      </c>
      <c r="N80">
        <f t="shared" si="16"/>
        <v>62591</v>
      </c>
      <c r="O80">
        <f t="shared" si="17"/>
        <v>83405</v>
      </c>
      <c r="Q80">
        <v>-4624</v>
      </c>
      <c r="R80">
        <v>-3671</v>
      </c>
      <c r="T80">
        <v>-16621</v>
      </c>
      <c r="U80">
        <v>-2209</v>
      </c>
      <c r="W80">
        <v>39435.800000000003</v>
      </c>
      <c r="X80">
        <v>2209</v>
      </c>
      <c r="AB80">
        <v>62591</v>
      </c>
      <c r="AC80">
        <v>1.3095812497004362</v>
      </c>
      <c r="AI80">
        <v>62591</v>
      </c>
      <c r="AJ80">
        <v>1.3095812497004362</v>
      </c>
    </row>
    <row r="81" spans="2:38" x14ac:dyDescent="0.25">
      <c r="B81">
        <v>90568</v>
      </c>
      <c r="C81">
        <v>77102</v>
      </c>
      <c r="D81">
        <v>58143</v>
      </c>
      <c r="E81">
        <v>46622</v>
      </c>
      <c r="F81">
        <v>42911</v>
      </c>
      <c r="H81">
        <v>110953</v>
      </c>
      <c r="J81">
        <f t="shared" si="12"/>
        <v>63069.2</v>
      </c>
      <c r="K81">
        <f t="shared" si="13"/>
        <v>1.7592263735706177</v>
      </c>
      <c r="L81">
        <f t="shared" si="14"/>
        <v>90568</v>
      </c>
      <c r="M81">
        <f t="shared" si="15"/>
        <v>42911</v>
      </c>
      <c r="N81">
        <f t="shared" si="16"/>
        <v>63069.2</v>
      </c>
      <c r="O81">
        <f t="shared" si="17"/>
        <v>47657</v>
      </c>
      <c r="Q81">
        <v>8125</v>
      </c>
      <c r="R81">
        <v>7</v>
      </c>
      <c r="T81">
        <v>-5023.6000000000058</v>
      </c>
      <c r="U81">
        <v>-6792.8000000000029</v>
      </c>
      <c r="W81">
        <v>27444.400000000001</v>
      </c>
      <c r="X81">
        <v>7078.4000000000005</v>
      </c>
      <c r="AF81">
        <v>63069.2</v>
      </c>
      <c r="AG81">
        <v>1.7592263735706177</v>
      </c>
      <c r="AK81">
        <v>63069.2</v>
      </c>
      <c r="AL81">
        <v>1.7592263735706177</v>
      </c>
    </row>
    <row r="82" spans="2:38" x14ac:dyDescent="0.25">
      <c r="B82">
        <v>91257</v>
      </c>
      <c r="C82">
        <v>98161</v>
      </c>
      <c r="D82">
        <v>27234</v>
      </c>
      <c r="E82">
        <v>60226</v>
      </c>
      <c r="F82">
        <v>54690</v>
      </c>
      <c r="H82">
        <v>109500</v>
      </c>
      <c r="J82">
        <f t="shared" si="12"/>
        <v>66313.600000000006</v>
      </c>
      <c r="K82">
        <f t="shared" si="13"/>
        <v>1.6512449934854991</v>
      </c>
      <c r="L82">
        <f t="shared" si="14"/>
        <v>98161</v>
      </c>
      <c r="M82">
        <f t="shared" si="15"/>
        <v>27234</v>
      </c>
      <c r="N82">
        <f t="shared" si="16"/>
        <v>66313.600000000006</v>
      </c>
      <c r="O82">
        <f t="shared" si="17"/>
        <v>70927</v>
      </c>
      <c r="Q82">
        <v>54765</v>
      </c>
      <c r="R82">
        <v>-2237</v>
      </c>
      <c r="T82">
        <v>13694.200000000004</v>
      </c>
      <c r="U82">
        <v>-2029.1999999999971</v>
      </c>
      <c r="W82">
        <v>39791.800000000003</v>
      </c>
      <c r="X82">
        <v>2093.6000000000004</v>
      </c>
      <c r="Z82">
        <v>66313.600000000006</v>
      </c>
      <c r="AA82">
        <v>1.6512449934854991</v>
      </c>
      <c r="AK82">
        <v>66313.600000000006</v>
      </c>
      <c r="AL82">
        <v>1.6512449934854991</v>
      </c>
    </row>
    <row r="83" spans="2:38" x14ac:dyDescent="0.25">
      <c r="B83">
        <v>53543</v>
      </c>
      <c r="C83">
        <v>96048</v>
      </c>
      <c r="D83">
        <v>24795</v>
      </c>
      <c r="E83">
        <v>50995</v>
      </c>
      <c r="F83">
        <v>32178</v>
      </c>
      <c r="H83">
        <v>97491</v>
      </c>
      <c r="J83">
        <f t="shared" si="12"/>
        <v>51511.8</v>
      </c>
      <c r="K83">
        <f t="shared" si="13"/>
        <v>1.892595482976716</v>
      </c>
      <c r="L83">
        <f t="shared" si="14"/>
        <v>96048</v>
      </c>
      <c r="M83">
        <f t="shared" si="15"/>
        <v>24795</v>
      </c>
      <c r="N83">
        <f t="shared" si="16"/>
        <v>51511.8</v>
      </c>
      <c r="O83">
        <f t="shared" si="17"/>
        <v>71253</v>
      </c>
      <c r="Q83">
        <v>-1893</v>
      </c>
      <c r="R83">
        <v>252</v>
      </c>
      <c r="T83">
        <v>-21820.800000000003</v>
      </c>
      <c r="U83">
        <v>-7062</v>
      </c>
      <c r="W83">
        <v>27079.199999999997</v>
      </c>
      <c r="X83">
        <v>7205.2</v>
      </c>
      <c r="AB83">
        <v>51511.8</v>
      </c>
      <c r="AC83">
        <v>1.892595482976716</v>
      </c>
      <c r="AK83">
        <v>51511.8</v>
      </c>
      <c r="AL83">
        <v>1.892595482976716</v>
      </c>
    </row>
    <row r="84" spans="2:38" x14ac:dyDescent="0.25">
      <c r="B84">
        <v>49106</v>
      </c>
      <c r="C84">
        <v>94728</v>
      </c>
      <c r="D84">
        <v>90739</v>
      </c>
      <c r="E84">
        <v>27635</v>
      </c>
      <c r="F84">
        <v>35436</v>
      </c>
      <c r="H84">
        <v>68342</v>
      </c>
      <c r="J84">
        <f t="shared" si="12"/>
        <v>59528.800000000003</v>
      </c>
      <c r="K84">
        <f t="shared" si="13"/>
        <v>1.148049347542702</v>
      </c>
      <c r="L84">
        <f t="shared" si="14"/>
        <v>94728</v>
      </c>
      <c r="M84">
        <f t="shared" si="15"/>
        <v>27635</v>
      </c>
      <c r="N84">
        <f t="shared" si="16"/>
        <v>59528.800000000003</v>
      </c>
      <c r="O84">
        <f t="shared" si="17"/>
        <v>67093</v>
      </c>
      <c r="Q84">
        <v>11270</v>
      </c>
      <c r="R84">
        <v>8126</v>
      </c>
      <c r="T84">
        <v>17708.800000000003</v>
      </c>
      <c r="U84">
        <v>1609</v>
      </c>
      <c r="W84">
        <v>50782.400000000009</v>
      </c>
      <c r="X84">
        <v>2129</v>
      </c>
      <c r="Z84">
        <v>59528.800000000003</v>
      </c>
      <c r="AA84">
        <v>1.148049347542702</v>
      </c>
      <c r="AI84">
        <v>59528.800000000003</v>
      </c>
      <c r="AJ84">
        <v>1.148049347542702</v>
      </c>
    </row>
    <row r="85" spans="2:38" x14ac:dyDescent="0.25">
      <c r="B85">
        <v>46157</v>
      </c>
      <c r="C85">
        <v>35890</v>
      </c>
      <c r="D85">
        <v>18171</v>
      </c>
      <c r="E85">
        <v>74217</v>
      </c>
      <c r="F85">
        <v>34659</v>
      </c>
      <c r="H85">
        <v>72611</v>
      </c>
      <c r="J85">
        <f t="shared" si="12"/>
        <v>41818.800000000003</v>
      </c>
      <c r="K85">
        <f t="shared" si="13"/>
        <v>1.7363243325968223</v>
      </c>
      <c r="L85">
        <f t="shared" si="14"/>
        <v>74217</v>
      </c>
      <c r="M85">
        <f t="shared" si="15"/>
        <v>18171</v>
      </c>
      <c r="N85">
        <f t="shared" si="16"/>
        <v>41818.800000000003</v>
      </c>
      <c r="O85">
        <f t="shared" si="17"/>
        <v>56046</v>
      </c>
      <c r="Q85">
        <v>-7462</v>
      </c>
      <c r="R85">
        <v>-1922</v>
      </c>
      <c r="T85">
        <v>-30382.199999999997</v>
      </c>
      <c r="U85">
        <v>296.80000000000291</v>
      </c>
      <c r="W85">
        <v>31828.2</v>
      </c>
      <c r="X85">
        <v>2148</v>
      </c>
      <c r="AB85">
        <v>41818.800000000003</v>
      </c>
      <c r="AC85">
        <v>1.7363243325968223</v>
      </c>
      <c r="AK85">
        <v>41818.800000000003</v>
      </c>
      <c r="AL85">
        <v>1.7363243325968223</v>
      </c>
    </row>
    <row r="86" spans="2:38" x14ac:dyDescent="0.25">
      <c r="B86">
        <v>40513</v>
      </c>
      <c r="C86">
        <v>49945</v>
      </c>
      <c r="D86">
        <v>75714</v>
      </c>
      <c r="E86">
        <v>19189</v>
      </c>
      <c r="F86">
        <v>66552</v>
      </c>
      <c r="H86">
        <v>101763</v>
      </c>
      <c r="J86">
        <f t="shared" si="12"/>
        <v>50382.6</v>
      </c>
      <c r="K86">
        <f t="shared" si="13"/>
        <v>2.0198044563003896</v>
      </c>
      <c r="L86">
        <f t="shared" si="14"/>
        <v>75714</v>
      </c>
      <c r="M86">
        <f t="shared" si="15"/>
        <v>19189</v>
      </c>
      <c r="N86">
        <f t="shared" si="16"/>
        <v>50382.6</v>
      </c>
      <c r="O86">
        <f t="shared" si="17"/>
        <v>56525</v>
      </c>
      <c r="Q86">
        <v>-30954</v>
      </c>
      <c r="R86">
        <v>0</v>
      </c>
      <c r="T86">
        <v>-21966.000000000007</v>
      </c>
      <c r="U86">
        <v>-9134.2000000000044</v>
      </c>
      <c r="W86">
        <v>26889.599999999995</v>
      </c>
      <c r="X86">
        <v>9135</v>
      </c>
      <c r="AF86">
        <v>50382.6</v>
      </c>
      <c r="AG86">
        <v>2.0198044563003896</v>
      </c>
      <c r="AK86">
        <v>50382.6</v>
      </c>
      <c r="AL86">
        <v>2.0198044563003896</v>
      </c>
    </row>
    <row r="87" spans="2:38" x14ac:dyDescent="0.25">
      <c r="B87">
        <v>56135</v>
      </c>
      <c r="C87">
        <v>65841</v>
      </c>
      <c r="D87">
        <v>42753</v>
      </c>
      <c r="E87">
        <v>40811</v>
      </c>
      <c r="F87">
        <v>97204</v>
      </c>
      <c r="H87">
        <v>70481</v>
      </c>
      <c r="J87">
        <f t="shared" si="12"/>
        <v>60548.800000000003</v>
      </c>
      <c r="K87">
        <f t="shared" si="13"/>
        <v>1.1640362814787411</v>
      </c>
      <c r="L87">
        <f t="shared" si="14"/>
        <v>97204</v>
      </c>
      <c r="M87">
        <f t="shared" si="15"/>
        <v>40811</v>
      </c>
      <c r="N87">
        <f t="shared" si="16"/>
        <v>60548.800000000003</v>
      </c>
      <c r="O87">
        <f t="shared" si="17"/>
        <v>56393</v>
      </c>
      <c r="Q87">
        <v>-25582</v>
      </c>
      <c r="R87">
        <v>-26</v>
      </c>
      <c r="T87">
        <v>3575.2000000000044</v>
      </c>
      <c r="U87">
        <v>412.60000000000582</v>
      </c>
      <c r="W87">
        <v>20453.2</v>
      </c>
      <c r="X87">
        <v>973</v>
      </c>
      <c r="AD87">
        <v>60548.800000000003</v>
      </c>
      <c r="AE87">
        <v>1.1640362814787411</v>
      </c>
      <c r="AI87">
        <v>60548.800000000003</v>
      </c>
      <c r="AJ87">
        <v>1.1640362814787411</v>
      </c>
    </row>
    <row r="88" spans="2:38" x14ac:dyDescent="0.25">
      <c r="B88">
        <v>88712</v>
      </c>
      <c r="C88">
        <v>24317</v>
      </c>
      <c r="D88">
        <v>85268</v>
      </c>
      <c r="E88">
        <v>27105</v>
      </c>
      <c r="F88">
        <v>70201</v>
      </c>
      <c r="H88">
        <v>131148</v>
      </c>
      <c r="J88">
        <f t="shared" si="12"/>
        <v>59120.6</v>
      </c>
      <c r="K88">
        <f t="shared" si="13"/>
        <v>2.2183130753070843</v>
      </c>
      <c r="L88">
        <f t="shared" si="14"/>
        <v>88712</v>
      </c>
      <c r="M88">
        <f t="shared" si="15"/>
        <v>24317</v>
      </c>
      <c r="N88">
        <f t="shared" si="16"/>
        <v>59120.6</v>
      </c>
      <c r="O88">
        <f t="shared" si="17"/>
        <v>64395</v>
      </c>
      <c r="Q88">
        <v>44064</v>
      </c>
      <c r="R88">
        <v>-415</v>
      </c>
      <c r="T88">
        <v>-15294.400000000001</v>
      </c>
      <c r="U88">
        <v>-2366</v>
      </c>
      <c r="W88">
        <v>39893.200000000004</v>
      </c>
      <c r="X88">
        <v>4434.7999999999993</v>
      </c>
      <c r="AB88">
        <v>59120.6</v>
      </c>
      <c r="AC88">
        <v>2.2183130753070843</v>
      </c>
      <c r="AK88">
        <v>59120.6</v>
      </c>
      <c r="AL88">
        <v>2.2183130753070843</v>
      </c>
    </row>
    <row r="89" spans="2:38" x14ac:dyDescent="0.25">
      <c r="B89">
        <v>53609</v>
      </c>
      <c r="C89">
        <v>105489</v>
      </c>
      <c r="D89">
        <v>89162</v>
      </c>
      <c r="E89">
        <v>30443</v>
      </c>
      <c r="F89">
        <v>65258</v>
      </c>
      <c r="H89">
        <v>94574</v>
      </c>
      <c r="J89">
        <f t="shared" si="12"/>
        <v>68792.2</v>
      </c>
      <c r="K89">
        <f t="shared" si="13"/>
        <v>1.3747779544773973</v>
      </c>
      <c r="L89">
        <f t="shared" si="14"/>
        <v>105489</v>
      </c>
      <c r="M89">
        <f t="shared" si="15"/>
        <v>30443</v>
      </c>
      <c r="N89">
        <f t="shared" si="16"/>
        <v>68792.2</v>
      </c>
      <c r="O89">
        <f t="shared" si="17"/>
        <v>75046</v>
      </c>
      <c r="Q89">
        <v>-11329</v>
      </c>
      <c r="R89">
        <v>535</v>
      </c>
      <c r="T89">
        <v>11252.799999999996</v>
      </c>
      <c r="U89">
        <v>5868.3999999999942</v>
      </c>
      <c r="W89">
        <v>48922.799999999996</v>
      </c>
      <c r="X89">
        <v>6925.2000000000007</v>
      </c>
      <c r="AD89">
        <v>68792.2</v>
      </c>
      <c r="AE89">
        <v>1.3747779544773973</v>
      </c>
      <c r="AK89">
        <v>68792.2</v>
      </c>
      <c r="AL89">
        <v>1.3747779544773973</v>
      </c>
    </row>
    <row r="90" spans="2:38" x14ac:dyDescent="0.25">
      <c r="B90">
        <v>67353</v>
      </c>
      <c r="C90">
        <v>99723</v>
      </c>
      <c r="D90">
        <v>89588</v>
      </c>
      <c r="E90">
        <v>52465</v>
      </c>
      <c r="F90">
        <v>111396</v>
      </c>
      <c r="H90">
        <v>128334</v>
      </c>
      <c r="J90">
        <f t="shared" si="12"/>
        <v>84105</v>
      </c>
      <c r="K90">
        <f t="shared" si="13"/>
        <v>1.5258783663278046</v>
      </c>
      <c r="L90">
        <f t="shared" si="14"/>
        <v>111396</v>
      </c>
      <c r="M90">
        <f t="shared" si="15"/>
        <v>52465</v>
      </c>
      <c r="N90">
        <f t="shared" si="16"/>
        <v>84105</v>
      </c>
      <c r="O90">
        <f t="shared" si="17"/>
        <v>58931</v>
      </c>
      <c r="Q90">
        <v>-22956</v>
      </c>
      <c r="R90">
        <v>10604</v>
      </c>
      <c r="T90">
        <v>-11859.600000000006</v>
      </c>
      <c r="U90">
        <v>5600.6000000000058</v>
      </c>
      <c r="W90">
        <v>40678.800000000003</v>
      </c>
      <c r="X90">
        <v>13019</v>
      </c>
      <c r="AF90">
        <v>84105</v>
      </c>
      <c r="AG90">
        <v>1.5258783663278046</v>
      </c>
      <c r="AK90">
        <v>84105</v>
      </c>
      <c r="AL90">
        <v>1.5258783663278046</v>
      </c>
    </row>
    <row r="91" spans="2:38" x14ac:dyDescent="0.25">
      <c r="B91">
        <v>90751</v>
      </c>
      <c r="C91">
        <v>54586</v>
      </c>
      <c r="D91">
        <v>28708</v>
      </c>
      <c r="E91">
        <v>67493</v>
      </c>
      <c r="F91">
        <v>90652</v>
      </c>
      <c r="H91">
        <v>103825</v>
      </c>
      <c r="J91">
        <f t="shared" si="12"/>
        <v>66438</v>
      </c>
      <c r="K91">
        <f t="shared" si="13"/>
        <v>1.562735181673139</v>
      </c>
      <c r="L91">
        <f t="shared" si="14"/>
        <v>90751</v>
      </c>
      <c r="M91">
        <f t="shared" si="15"/>
        <v>28708</v>
      </c>
      <c r="N91">
        <f t="shared" si="16"/>
        <v>66438</v>
      </c>
      <c r="O91">
        <f t="shared" si="17"/>
        <v>62043</v>
      </c>
      <c r="Q91">
        <v>-10196</v>
      </c>
      <c r="R91">
        <v>-17289</v>
      </c>
      <c r="T91">
        <v>12810</v>
      </c>
      <c r="U91">
        <v>2828.8000000000029</v>
      </c>
      <c r="W91">
        <v>54870</v>
      </c>
      <c r="X91">
        <v>3117.2</v>
      </c>
      <c r="AD91">
        <v>66438</v>
      </c>
      <c r="AE91">
        <v>1.562735181673139</v>
      </c>
      <c r="AK91">
        <v>66438</v>
      </c>
      <c r="AL91">
        <v>1.562735181673139</v>
      </c>
    </row>
    <row r="92" spans="2:38" x14ac:dyDescent="0.25">
      <c r="B92">
        <v>54397</v>
      </c>
      <c r="C92">
        <v>95809</v>
      </c>
      <c r="D92">
        <v>20936</v>
      </c>
      <c r="E92">
        <v>55937</v>
      </c>
      <c r="F92">
        <v>51275</v>
      </c>
      <c r="H92">
        <v>116452</v>
      </c>
      <c r="J92">
        <f t="shared" si="12"/>
        <v>55670.8</v>
      </c>
      <c r="K92">
        <f t="shared" si="13"/>
        <v>2.0917967767662757</v>
      </c>
      <c r="L92">
        <f t="shared" si="14"/>
        <v>95809</v>
      </c>
      <c r="M92">
        <f t="shared" si="15"/>
        <v>20936</v>
      </c>
      <c r="N92">
        <f t="shared" si="16"/>
        <v>55670.8</v>
      </c>
      <c r="O92">
        <f t="shared" si="17"/>
        <v>74873</v>
      </c>
      <c r="Q92">
        <v>55690</v>
      </c>
      <c r="R92">
        <v>0</v>
      </c>
      <c r="T92">
        <v>17590</v>
      </c>
      <c r="U92">
        <v>-6903.7999999999956</v>
      </c>
      <c r="W92">
        <v>40179.199999999997</v>
      </c>
      <c r="X92">
        <v>7628.6</v>
      </c>
      <c r="AD92">
        <v>55670.8</v>
      </c>
      <c r="AE92">
        <v>2.0917967767662757</v>
      </c>
      <c r="AK92">
        <v>55670.8</v>
      </c>
      <c r="AL92">
        <v>2.0917967767662757</v>
      </c>
    </row>
    <row r="93" spans="2:38" x14ac:dyDescent="0.25">
      <c r="B93">
        <v>95609</v>
      </c>
      <c r="C93">
        <v>45430</v>
      </c>
      <c r="D93">
        <v>48647</v>
      </c>
      <c r="E93">
        <v>28029</v>
      </c>
      <c r="F93">
        <v>88170</v>
      </c>
      <c r="H93">
        <v>69765</v>
      </c>
      <c r="J93">
        <f t="shared" si="12"/>
        <v>61177</v>
      </c>
      <c r="K93">
        <f t="shared" si="13"/>
        <v>1.1403795544077022</v>
      </c>
      <c r="L93">
        <f t="shared" si="14"/>
        <v>95609</v>
      </c>
      <c r="M93">
        <f t="shared" si="15"/>
        <v>28029</v>
      </c>
      <c r="N93">
        <f t="shared" si="16"/>
        <v>61177</v>
      </c>
      <c r="O93">
        <f t="shared" si="17"/>
        <v>67580</v>
      </c>
      <c r="Q93">
        <v>-65043</v>
      </c>
      <c r="R93">
        <v>7183</v>
      </c>
      <c r="T93">
        <v>-17321.600000000006</v>
      </c>
      <c r="U93">
        <v>6248.1999999999971</v>
      </c>
      <c r="W93">
        <v>48801.2</v>
      </c>
      <c r="X93">
        <v>7771</v>
      </c>
      <c r="AF93">
        <v>61177</v>
      </c>
      <c r="AG93">
        <v>1.1403795544077022</v>
      </c>
      <c r="AI93">
        <v>61177</v>
      </c>
      <c r="AJ93">
        <v>1.1403795544077022</v>
      </c>
    </row>
    <row r="94" spans="2:38" x14ac:dyDescent="0.25">
      <c r="B94">
        <v>46102</v>
      </c>
      <c r="C94">
        <v>24109</v>
      </c>
      <c r="D94">
        <v>3837</v>
      </c>
      <c r="E94">
        <v>88101</v>
      </c>
      <c r="F94">
        <v>65374</v>
      </c>
      <c r="H94">
        <v>98091</v>
      </c>
      <c r="J94">
        <f t="shared" si="12"/>
        <v>45504.6</v>
      </c>
      <c r="K94">
        <f t="shared" si="13"/>
        <v>2.1556282222017114</v>
      </c>
      <c r="L94">
        <f t="shared" si="14"/>
        <v>88101</v>
      </c>
      <c r="M94">
        <f t="shared" si="15"/>
        <v>3837</v>
      </c>
      <c r="N94">
        <f t="shared" si="16"/>
        <v>45504.6</v>
      </c>
      <c r="O94">
        <f t="shared" si="17"/>
        <v>84264</v>
      </c>
      <c r="Q94">
        <v>15312</v>
      </c>
      <c r="R94">
        <v>-8932</v>
      </c>
      <c r="T94">
        <v>-18258.599999999999</v>
      </c>
      <c r="U94">
        <v>-4248.2000000000044</v>
      </c>
      <c r="W94">
        <v>68677</v>
      </c>
      <c r="X94">
        <v>7045</v>
      </c>
      <c r="AB94">
        <v>45504.6</v>
      </c>
      <c r="AC94">
        <v>2.1556282222017114</v>
      </c>
      <c r="AK94">
        <v>45504.6</v>
      </c>
      <c r="AL94">
        <v>2.1556282222017114</v>
      </c>
    </row>
    <row r="95" spans="2:38" x14ac:dyDescent="0.25">
      <c r="B95">
        <v>17715</v>
      </c>
      <c r="C95">
        <v>20691</v>
      </c>
      <c r="D95">
        <v>98188</v>
      </c>
      <c r="E95">
        <v>98075</v>
      </c>
      <c r="F95">
        <v>43941</v>
      </c>
      <c r="H95">
        <v>97835</v>
      </c>
      <c r="J95">
        <f t="shared" si="12"/>
        <v>55722</v>
      </c>
      <c r="K95">
        <f t="shared" si="13"/>
        <v>1.7557697139370445</v>
      </c>
      <c r="L95">
        <f t="shared" si="14"/>
        <v>98188</v>
      </c>
      <c r="M95">
        <f t="shared" si="15"/>
        <v>17715</v>
      </c>
      <c r="N95">
        <f t="shared" si="16"/>
        <v>55722</v>
      </c>
      <c r="O95">
        <f t="shared" si="17"/>
        <v>80473</v>
      </c>
      <c r="Q95">
        <v>20837</v>
      </c>
      <c r="R95">
        <v>-5978</v>
      </c>
      <c r="T95">
        <v>-14560.199999999997</v>
      </c>
      <c r="U95">
        <v>-3028</v>
      </c>
      <c r="W95">
        <v>19727.399999999998</v>
      </c>
      <c r="X95">
        <v>9778.4</v>
      </c>
      <c r="AB95">
        <v>55722</v>
      </c>
      <c r="AC95">
        <v>1.7557697139370445</v>
      </c>
      <c r="AK95">
        <v>55722</v>
      </c>
      <c r="AL95">
        <v>1.7557697139370445</v>
      </c>
    </row>
    <row r="96" spans="2:38" x14ac:dyDescent="0.25">
      <c r="B96">
        <v>82755</v>
      </c>
      <c r="C96">
        <v>38950</v>
      </c>
      <c r="D96">
        <v>27791</v>
      </c>
      <c r="E96">
        <v>79482</v>
      </c>
      <c r="F96">
        <v>72223</v>
      </c>
      <c r="H96">
        <v>80826</v>
      </c>
      <c r="J96">
        <f t="shared" si="12"/>
        <v>60240.2</v>
      </c>
      <c r="K96">
        <f t="shared" si="13"/>
        <v>1.3417286131188144</v>
      </c>
      <c r="L96">
        <f t="shared" si="14"/>
        <v>82755</v>
      </c>
      <c r="M96">
        <f t="shared" si="15"/>
        <v>27791</v>
      </c>
      <c r="N96">
        <f t="shared" si="16"/>
        <v>60240.2</v>
      </c>
      <c r="O96">
        <f t="shared" si="17"/>
        <v>54964</v>
      </c>
      <c r="Q96">
        <v>-25077</v>
      </c>
      <c r="R96">
        <v>0</v>
      </c>
      <c r="T96">
        <v>10203.799999999996</v>
      </c>
      <c r="U96">
        <v>-3911.4000000000015</v>
      </c>
      <c r="W96">
        <v>11338.2</v>
      </c>
      <c r="X96">
        <v>4262.6000000000004</v>
      </c>
      <c r="AD96">
        <v>60240.2</v>
      </c>
      <c r="AE96">
        <v>1.3417286131188144</v>
      </c>
      <c r="AK96">
        <v>60240.2</v>
      </c>
      <c r="AL96">
        <v>1.3417286131188144</v>
      </c>
    </row>
    <row r="97" spans="2:38" x14ac:dyDescent="0.25">
      <c r="B97">
        <v>79262</v>
      </c>
      <c r="C97">
        <v>53530</v>
      </c>
      <c r="D97">
        <v>52464</v>
      </c>
      <c r="E97">
        <v>71123</v>
      </c>
      <c r="F97">
        <v>71812</v>
      </c>
      <c r="H97">
        <v>85960</v>
      </c>
      <c r="J97">
        <f t="shared" si="12"/>
        <v>65638.2</v>
      </c>
      <c r="K97">
        <f t="shared" si="13"/>
        <v>1.3096032493273735</v>
      </c>
      <c r="L97">
        <f t="shared" si="14"/>
        <v>79262</v>
      </c>
      <c r="M97">
        <f t="shared" si="15"/>
        <v>52464</v>
      </c>
      <c r="N97">
        <f t="shared" si="16"/>
        <v>65638.2</v>
      </c>
      <c r="O97">
        <f t="shared" si="17"/>
        <v>26798</v>
      </c>
      <c r="Q97">
        <v>-4322</v>
      </c>
      <c r="R97">
        <v>-2542</v>
      </c>
      <c r="T97">
        <v>21112.199999999997</v>
      </c>
      <c r="U97">
        <v>1399.1999999999971</v>
      </c>
      <c r="W97">
        <v>37843</v>
      </c>
      <c r="X97">
        <v>5538</v>
      </c>
      <c r="AD97">
        <v>65638.2</v>
      </c>
      <c r="AE97">
        <v>1.3096032493273735</v>
      </c>
      <c r="AI97">
        <v>65638.2</v>
      </c>
      <c r="AJ97">
        <v>1.3096032493273735</v>
      </c>
    </row>
    <row r="98" spans="2:38" x14ac:dyDescent="0.25">
      <c r="B98">
        <v>98438</v>
      </c>
      <c r="C98">
        <v>64477</v>
      </c>
      <c r="D98">
        <v>74377</v>
      </c>
      <c r="E98">
        <v>96686</v>
      </c>
      <c r="F98">
        <v>50743</v>
      </c>
      <c r="H98">
        <v>98904</v>
      </c>
      <c r="J98">
        <f t="shared" si="12"/>
        <v>76944.2</v>
      </c>
      <c r="K98">
        <f t="shared" ref="K98:K129" si="18">H98/J98</f>
        <v>1.2853990294265196</v>
      </c>
      <c r="L98">
        <f t="shared" si="14"/>
        <v>98438</v>
      </c>
      <c r="M98">
        <f t="shared" si="15"/>
        <v>50743</v>
      </c>
      <c r="N98">
        <f t="shared" si="16"/>
        <v>76944.2</v>
      </c>
      <c r="O98">
        <f t="shared" si="17"/>
        <v>47695</v>
      </c>
      <c r="Q98">
        <v>-2571</v>
      </c>
      <c r="R98">
        <v>-10066</v>
      </c>
      <c r="T98">
        <v>13919</v>
      </c>
      <c r="U98">
        <v>-331.80000000000291</v>
      </c>
      <c r="W98">
        <v>24100.200000000004</v>
      </c>
      <c r="X98">
        <v>849.8</v>
      </c>
      <c r="AF98">
        <v>76944.2</v>
      </c>
      <c r="AG98">
        <v>1.2853990294265196</v>
      </c>
      <c r="AI98">
        <v>76944.2</v>
      </c>
      <c r="AJ98">
        <v>1.2853990294265196</v>
      </c>
    </row>
    <row r="99" spans="2:38" x14ac:dyDescent="0.25">
      <c r="B99">
        <v>34803</v>
      </c>
      <c r="C99">
        <v>51297</v>
      </c>
      <c r="D99">
        <v>73428</v>
      </c>
      <c r="E99">
        <v>45370</v>
      </c>
      <c r="F99">
        <v>53679</v>
      </c>
      <c r="H99">
        <v>108512</v>
      </c>
      <c r="J99">
        <f t="shared" si="12"/>
        <v>51715.4</v>
      </c>
      <c r="K99">
        <f t="shared" si="18"/>
        <v>2.0982531315623585</v>
      </c>
      <c r="L99">
        <f t="shared" si="14"/>
        <v>73428</v>
      </c>
      <c r="M99">
        <f t="shared" si="15"/>
        <v>34803</v>
      </c>
      <c r="N99">
        <f t="shared" si="16"/>
        <v>51715.4</v>
      </c>
      <c r="O99">
        <f t="shared" si="17"/>
        <v>38625</v>
      </c>
      <c r="Q99">
        <v>4946</v>
      </c>
      <c r="R99">
        <v>0</v>
      </c>
      <c r="T99">
        <v>-10867</v>
      </c>
      <c r="U99">
        <v>7418.8000000000029</v>
      </c>
      <c r="W99">
        <v>18194.2</v>
      </c>
      <c r="X99">
        <v>8583.6</v>
      </c>
      <c r="AD99">
        <v>51715.4</v>
      </c>
      <c r="AE99">
        <v>2.0982531315623585</v>
      </c>
      <c r="AK99">
        <v>51715.4</v>
      </c>
      <c r="AL99">
        <v>2.0982531315623585</v>
      </c>
    </row>
    <row r="100" spans="2:38" x14ac:dyDescent="0.25">
      <c r="B100">
        <v>100243</v>
      </c>
      <c r="C100">
        <v>40866</v>
      </c>
      <c r="D100">
        <v>6521</v>
      </c>
      <c r="E100">
        <v>97215</v>
      </c>
      <c r="F100">
        <v>56529</v>
      </c>
      <c r="H100">
        <v>72681</v>
      </c>
      <c r="J100">
        <f t="shared" si="12"/>
        <v>60274.8</v>
      </c>
      <c r="K100">
        <f t="shared" si="18"/>
        <v>1.2058273109160047</v>
      </c>
      <c r="L100">
        <f t="shared" si="14"/>
        <v>100243</v>
      </c>
      <c r="M100">
        <f t="shared" si="15"/>
        <v>6521</v>
      </c>
      <c r="N100">
        <f t="shared" si="16"/>
        <v>60274.8</v>
      </c>
      <c r="O100">
        <f t="shared" si="17"/>
        <v>93722</v>
      </c>
      <c r="Q100">
        <v>-49704</v>
      </c>
      <c r="R100">
        <v>3</v>
      </c>
      <c r="T100">
        <v>-22676.399999999994</v>
      </c>
      <c r="U100">
        <v>-7274.5999999999913</v>
      </c>
      <c r="W100">
        <v>39619.199999999997</v>
      </c>
      <c r="X100">
        <v>7995.4</v>
      </c>
      <c r="AB100">
        <v>60274.8</v>
      </c>
      <c r="AC100">
        <v>1.2058273109160047</v>
      </c>
      <c r="AI100">
        <v>60274.8</v>
      </c>
      <c r="AJ100">
        <v>1.2058273109160047</v>
      </c>
    </row>
    <row r="101" spans="2:38" x14ac:dyDescent="0.25">
      <c r="B101">
        <v>48710</v>
      </c>
      <c r="C101">
        <v>44074</v>
      </c>
      <c r="D101">
        <v>53202</v>
      </c>
      <c r="E101">
        <v>75627</v>
      </c>
      <c r="F101">
        <v>59659</v>
      </c>
      <c r="H101">
        <v>61671</v>
      </c>
      <c r="J101">
        <f t="shared" si="12"/>
        <v>56254.400000000001</v>
      </c>
      <c r="K101">
        <f t="shared" si="18"/>
        <v>1.0962875792826872</v>
      </c>
      <c r="L101">
        <f t="shared" si="14"/>
        <v>75627</v>
      </c>
      <c r="M101">
        <f t="shared" si="15"/>
        <v>44074</v>
      </c>
      <c r="N101">
        <f t="shared" si="16"/>
        <v>56254.400000000001</v>
      </c>
      <c r="O101">
        <f t="shared" si="17"/>
        <v>31553</v>
      </c>
      <c r="Q101">
        <v>-25536</v>
      </c>
      <c r="R101">
        <v>-15842</v>
      </c>
      <c r="T101">
        <v>-645.40000000000146</v>
      </c>
      <c r="U101">
        <v>-2124.4000000000015</v>
      </c>
      <c r="W101">
        <v>23026.600000000002</v>
      </c>
      <c r="X101">
        <v>3142.4</v>
      </c>
      <c r="AD101">
        <v>56254.400000000001</v>
      </c>
      <c r="AE101">
        <v>1.0962875792826872</v>
      </c>
      <c r="AI101">
        <v>56254.400000000001</v>
      </c>
      <c r="AJ101">
        <v>1.0962875792826872</v>
      </c>
    </row>
    <row r="103" spans="2:38" x14ac:dyDescent="0.25">
      <c r="B103">
        <v>4535874</v>
      </c>
      <c r="C103">
        <v>4323648</v>
      </c>
      <c r="D103">
        <v>4740637</v>
      </c>
      <c r="E103">
        <v>4714732</v>
      </c>
      <c r="F103">
        <v>4259067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07E7-ADA7-418B-AF98-CEB4E29548F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36233</v>
      </c>
      <c r="C2">
        <v>80140</v>
      </c>
      <c r="D2">
        <v>48571</v>
      </c>
      <c r="E2">
        <v>75530</v>
      </c>
      <c r="F2">
        <v>27616</v>
      </c>
      <c r="H2">
        <v>60687</v>
      </c>
      <c r="J2">
        <f t="shared" ref="J2:J33" si="0">AVERAGE(B2:F2)</f>
        <v>53618</v>
      </c>
      <c r="K2">
        <f t="shared" ref="K2:K33" si="1">H2/J2</f>
        <v>1.1318400537133053</v>
      </c>
      <c r="L2">
        <f t="shared" ref="L2:L33" si="2">MAX(B2:F2)</f>
        <v>80140</v>
      </c>
      <c r="M2">
        <f t="shared" ref="M2:M33" si="3">MIN(B2:F2)</f>
        <v>27616</v>
      </c>
      <c r="N2">
        <f t="shared" ref="N2:N33" si="4">AVERAGE(B2:F2)</f>
        <v>53618</v>
      </c>
      <c r="O2">
        <f t="shared" ref="O2:O33" si="5">L2-M2</f>
        <v>52524</v>
      </c>
      <c r="Q2">
        <v>-60099</v>
      </c>
      <c r="R2">
        <v>-3676</v>
      </c>
      <c r="T2">
        <v>-17402.199999999997</v>
      </c>
      <c r="U2">
        <v>105.19999999999709</v>
      </c>
      <c r="W2">
        <v>65845</v>
      </c>
      <c r="X2">
        <v>2790</v>
      </c>
      <c r="AF2">
        <v>53618</v>
      </c>
      <c r="AG2">
        <v>1.1318400537133053</v>
      </c>
      <c r="AI2">
        <v>53618</v>
      </c>
      <c r="AJ2">
        <v>1.1318400537133053</v>
      </c>
    </row>
    <row r="3" spans="1:38" x14ac:dyDescent="0.25">
      <c r="B3">
        <v>60978</v>
      </c>
      <c r="C3">
        <v>49962</v>
      </c>
      <c r="D3">
        <v>36053</v>
      </c>
      <c r="E3">
        <v>94783</v>
      </c>
      <c r="F3">
        <v>80891</v>
      </c>
      <c r="H3">
        <v>97329</v>
      </c>
      <c r="J3">
        <f t="shared" si="0"/>
        <v>64533.4</v>
      </c>
      <c r="K3">
        <f t="shared" si="1"/>
        <v>1.5081957559961199</v>
      </c>
      <c r="L3">
        <f t="shared" si="2"/>
        <v>94783</v>
      </c>
      <c r="M3">
        <f t="shared" si="3"/>
        <v>36053</v>
      </c>
      <c r="N3">
        <f t="shared" si="4"/>
        <v>64533.4</v>
      </c>
      <c r="O3">
        <f t="shared" si="5"/>
        <v>58730</v>
      </c>
      <c r="Q3">
        <v>-26778</v>
      </c>
      <c r="R3">
        <v>126</v>
      </c>
      <c r="T3">
        <v>-6486.7999999999956</v>
      </c>
      <c r="U3">
        <v>4013</v>
      </c>
      <c r="W3">
        <v>31295.600000000002</v>
      </c>
      <c r="X3">
        <v>4013</v>
      </c>
      <c r="AF3">
        <v>64533.4</v>
      </c>
      <c r="AG3">
        <v>1.5081957559961199</v>
      </c>
      <c r="AK3">
        <v>64533.4</v>
      </c>
      <c r="AL3">
        <v>1.5081957559961199</v>
      </c>
    </row>
    <row r="4" spans="1:38" x14ac:dyDescent="0.25">
      <c r="B4">
        <v>46963</v>
      </c>
      <c r="C4">
        <v>10998</v>
      </c>
      <c r="D4">
        <v>96756</v>
      </c>
      <c r="E4">
        <v>109202</v>
      </c>
      <c r="F4">
        <v>24194</v>
      </c>
      <c r="H4">
        <v>73217</v>
      </c>
      <c r="J4">
        <f t="shared" si="0"/>
        <v>57622.6</v>
      </c>
      <c r="K4">
        <f t="shared" si="1"/>
        <v>1.2706299264524683</v>
      </c>
      <c r="L4">
        <f t="shared" si="2"/>
        <v>109202</v>
      </c>
      <c r="M4">
        <f t="shared" si="3"/>
        <v>10998</v>
      </c>
      <c r="N4">
        <f t="shared" si="4"/>
        <v>57622.6</v>
      </c>
      <c r="O4">
        <f t="shared" si="5"/>
        <v>98204</v>
      </c>
      <c r="Q4">
        <v>-62698</v>
      </c>
      <c r="R4">
        <v>379</v>
      </c>
      <c r="T4">
        <v>-17924.000000000007</v>
      </c>
      <c r="U4">
        <v>6912</v>
      </c>
      <c r="W4">
        <v>49975.600000000006</v>
      </c>
      <c r="X4">
        <v>10612</v>
      </c>
      <c r="AF4">
        <v>57622.6</v>
      </c>
      <c r="AG4">
        <v>1.2706299264524683</v>
      </c>
      <c r="AI4">
        <v>57622.6</v>
      </c>
      <c r="AJ4">
        <v>1.2706299264524683</v>
      </c>
    </row>
    <row r="5" spans="1:38" x14ac:dyDescent="0.25">
      <c r="B5">
        <v>52698</v>
      </c>
      <c r="C5">
        <v>18965</v>
      </c>
      <c r="D5">
        <v>86273</v>
      </c>
      <c r="E5">
        <v>28629</v>
      </c>
      <c r="F5">
        <v>48870</v>
      </c>
      <c r="H5">
        <v>87289</v>
      </c>
      <c r="J5">
        <f t="shared" si="0"/>
        <v>47087</v>
      </c>
      <c r="K5">
        <f t="shared" si="1"/>
        <v>1.8537812984475546</v>
      </c>
      <c r="L5">
        <f t="shared" si="2"/>
        <v>86273</v>
      </c>
      <c r="M5">
        <f t="shared" si="3"/>
        <v>18965</v>
      </c>
      <c r="N5">
        <f t="shared" si="4"/>
        <v>47087</v>
      </c>
      <c r="O5">
        <f t="shared" si="5"/>
        <v>67308</v>
      </c>
      <c r="Q5">
        <v>-31652</v>
      </c>
      <c r="R5">
        <v>16768</v>
      </c>
      <c r="T5">
        <v>-42998.2</v>
      </c>
      <c r="U5">
        <v>-6842.4000000000015</v>
      </c>
      <c r="W5">
        <v>42998.2</v>
      </c>
      <c r="X5">
        <v>7442.4</v>
      </c>
      <c r="AB5">
        <v>47087</v>
      </c>
      <c r="AC5">
        <v>1.8537812984475546</v>
      </c>
      <c r="AK5">
        <v>47087</v>
      </c>
      <c r="AL5">
        <v>1.8537812984475546</v>
      </c>
    </row>
    <row r="6" spans="1:38" x14ac:dyDescent="0.25">
      <c r="B6">
        <v>81999</v>
      </c>
      <c r="C6">
        <v>57049</v>
      </c>
      <c r="D6">
        <v>65627</v>
      </c>
      <c r="E6">
        <v>52184</v>
      </c>
      <c r="F6">
        <v>40143</v>
      </c>
      <c r="H6">
        <v>69716</v>
      </c>
      <c r="J6">
        <f t="shared" si="0"/>
        <v>59400.4</v>
      </c>
      <c r="K6">
        <f t="shared" si="1"/>
        <v>1.1736621302213452</v>
      </c>
      <c r="L6">
        <f t="shared" si="2"/>
        <v>81999</v>
      </c>
      <c r="M6">
        <f t="shared" si="3"/>
        <v>40143</v>
      </c>
      <c r="N6">
        <f t="shared" si="4"/>
        <v>59400.4</v>
      </c>
      <c r="O6">
        <f t="shared" si="5"/>
        <v>41856</v>
      </c>
      <c r="Q6">
        <v>-16015</v>
      </c>
      <c r="R6">
        <v>39</v>
      </c>
      <c r="T6">
        <v>-1189.4000000000015</v>
      </c>
      <c r="U6">
        <v>-5146</v>
      </c>
      <c r="W6">
        <v>19827</v>
      </c>
      <c r="X6">
        <v>6290.7999999999993</v>
      </c>
      <c r="Z6">
        <v>59400.4</v>
      </c>
      <c r="AA6">
        <v>1.1736621302213452</v>
      </c>
      <c r="AI6">
        <v>59400.4</v>
      </c>
      <c r="AJ6">
        <v>1.1736621302213452</v>
      </c>
    </row>
    <row r="7" spans="1:38" x14ac:dyDescent="0.25">
      <c r="B7">
        <v>36426</v>
      </c>
      <c r="C7">
        <v>45125</v>
      </c>
      <c r="D7">
        <v>64554</v>
      </c>
      <c r="E7">
        <v>57291</v>
      </c>
      <c r="F7">
        <v>80786</v>
      </c>
      <c r="H7">
        <v>123826</v>
      </c>
      <c r="J7">
        <f t="shared" si="0"/>
        <v>56836.4</v>
      </c>
      <c r="K7">
        <f t="shared" si="1"/>
        <v>2.1786390411778367</v>
      </c>
      <c r="L7">
        <f t="shared" si="2"/>
        <v>80786</v>
      </c>
      <c r="M7">
        <f t="shared" si="3"/>
        <v>36426</v>
      </c>
      <c r="N7">
        <f t="shared" si="4"/>
        <v>56836.4</v>
      </c>
      <c r="O7">
        <f t="shared" si="5"/>
        <v>44360</v>
      </c>
      <c r="Q7">
        <v>13003</v>
      </c>
      <c r="R7">
        <v>-4</v>
      </c>
      <c r="T7">
        <v>-34921.599999999999</v>
      </c>
      <c r="U7">
        <v>140.80000000000291</v>
      </c>
      <c r="W7">
        <v>34921.600000000006</v>
      </c>
      <c r="X7">
        <v>3890</v>
      </c>
      <c r="AB7">
        <v>56836.4</v>
      </c>
      <c r="AC7">
        <v>2.1786390411778367</v>
      </c>
      <c r="AK7">
        <v>56836.4</v>
      </c>
      <c r="AL7">
        <v>2.1786390411778367</v>
      </c>
    </row>
    <row r="8" spans="1:38" x14ac:dyDescent="0.25">
      <c r="B8">
        <v>53844</v>
      </c>
      <c r="C8">
        <v>30914</v>
      </c>
      <c r="D8">
        <v>61788</v>
      </c>
      <c r="E8">
        <v>33872</v>
      </c>
      <c r="F8">
        <v>113112</v>
      </c>
      <c r="H8">
        <v>92594</v>
      </c>
      <c r="J8">
        <f t="shared" si="0"/>
        <v>58706</v>
      </c>
      <c r="K8">
        <f t="shared" si="1"/>
        <v>1.5772493441896911</v>
      </c>
      <c r="L8">
        <f t="shared" si="2"/>
        <v>113112</v>
      </c>
      <c r="M8">
        <f t="shared" si="3"/>
        <v>30914</v>
      </c>
      <c r="N8">
        <f t="shared" si="4"/>
        <v>58706</v>
      </c>
      <c r="O8">
        <f t="shared" si="5"/>
        <v>82198</v>
      </c>
      <c r="Q8">
        <v>13751</v>
      </c>
      <c r="R8">
        <v>-1649</v>
      </c>
      <c r="T8">
        <v>5471.5999999999985</v>
      </c>
      <c r="U8">
        <v>2306.8000000000029</v>
      </c>
      <c r="W8">
        <v>27150</v>
      </c>
      <c r="X8">
        <v>2315.1999999999998</v>
      </c>
      <c r="Z8">
        <v>58706</v>
      </c>
      <c r="AA8">
        <v>1.5772493441896911</v>
      </c>
      <c r="AK8">
        <v>58706</v>
      </c>
      <c r="AL8">
        <v>1.5772493441896911</v>
      </c>
    </row>
    <row r="9" spans="1:38" x14ac:dyDescent="0.25">
      <c r="B9">
        <v>29157</v>
      </c>
      <c r="C9">
        <v>61971</v>
      </c>
      <c r="D9">
        <v>61908</v>
      </c>
      <c r="E9">
        <v>55459</v>
      </c>
      <c r="F9">
        <v>18823</v>
      </c>
      <c r="H9">
        <v>89341</v>
      </c>
      <c r="J9">
        <f t="shared" si="0"/>
        <v>45463.6</v>
      </c>
      <c r="K9">
        <f t="shared" si="1"/>
        <v>1.9651105499784443</v>
      </c>
      <c r="L9">
        <f t="shared" si="2"/>
        <v>61971</v>
      </c>
      <c r="M9">
        <f t="shared" si="3"/>
        <v>18823</v>
      </c>
      <c r="N9">
        <f t="shared" si="4"/>
        <v>45463.6</v>
      </c>
      <c r="O9">
        <f t="shared" si="5"/>
        <v>43148</v>
      </c>
      <c r="Q9">
        <v>4471</v>
      </c>
      <c r="R9">
        <v>22391</v>
      </c>
      <c r="T9">
        <v>-31313.000000000007</v>
      </c>
      <c r="U9">
        <v>-5631.2000000000044</v>
      </c>
      <c r="W9">
        <v>42497</v>
      </c>
      <c r="X9">
        <v>5631.6</v>
      </c>
      <c r="AB9">
        <v>45463.6</v>
      </c>
      <c r="AC9">
        <v>1.9651105499784443</v>
      </c>
      <c r="AK9">
        <v>45463.6</v>
      </c>
      <c r="AL9">
        <v>1.9651105499784443</v>
      </c>
    </row>
    <row r="10" spans="1:38" x14ac:dyDescent="0.25">
      <c r="B10">
        <v>52133</v>
      </c>
      <c r="C10">
        <v>90060</v>
      </c>
      <c r="D10">
        <v>69897</v>
      </c>
      <c r="E10">
        <v>26846</v>
      </c>
      <c r="F10">
        <v>89818</v>
      </c>
      <c r="H10">
        <v>117819</v>
      </c>
      <c r="J10">
        <f t="shared" si="0"/>
        <v>65750.8</v>
      </c>
      <c r="K10">
        <f t="shared" si="1"/>
        <v>1.7919021517608911</v>
      </c>
      <c r="L10">
        <f t="shared" si="2"/>
        <v>90060</v>
      </c>
      <c r="M10">
        <f t="shared" si="3"/>
        <v>26846</v>
      </c>
      <c r="N10">
        <f t="shared" si="4"/>
        <v>65750.8</v>
      </c>
      <c r="O10">
        <f t="shared" si="5"/>
        <v>63214</v>
      </c>
      <c r="Q10">
        <v>50661</v>
      </c>
      <c r="R10">
        <v>-1</v>
      </c>
      <c r="T10">
        <v>10204</v>
      </c>
      <c r="U10">
        <v>3884.8000000000029</v>
      </c>
      <c r="W10">
        <v>34876.399999999994</v>
      </c>
      <c r="X10">
        <v>9330</v>
      </c>
      <c r="Z10">
        <v>65750.8</v>
      </c>
      <c r="AA10">
        <v>1.7919021517608911</v>
      </c>
      <c r="AK10">
        <v>65750.8</v>
      </c>
      <c r="AL10">
        <v>1.7919021517608911</v>
      </c>
    </row>
    <row r="11" spans="1:38" x14ac:dyDescent="0.25">
      <c r="B11">
        <v>43250</v>
      </c>
      <c r="C11">
        <v>54118</v>
      </c>
      <c r="D11">
        <v>31659</v>
      </c>
      <c r="E11">
        <v>51915</v>
      </c>
      <c r="F11">
        <v>6880</v>
      </c>
      <c r="H11">
        <v>71799</v>
      </c>
      <c r="J11">
        <f t="shared" si="0"/>
        <v>37564.400000000001</v>
      </c>
      <c r="K11">
        <f t="shared" si="1"/>
        <v>1.9113575619469496</v>
      </c>
      <c r="L11">
        <f t="shared" si="2"/>
        <v>54118</v>
      </c>
      <c r="M11">
        <f t="shared" si="3"/>
        <v>6880</v>
      </c>
      <c r="N11">
        <f t="shared" si="4"/>
        <v>37564.400000000001</v>
      </c>
      <c r="O11">
        <f t="shared" si="5"/>
        <v>47238</v>
      </c>
      <c r="Q11">
        <v>-3600</v>
      </c>
      <c r="R11">
        <v>-1438</v>
      </c>
      <c r="T11">
        <v>7503.2000000000007</v>
      </c>
      <c r="U11">
        <v>-1716.5999999999985</v>
      </c>
      <c r="W11">
        <v>28935.200000000001</v>
      </c>
      <c r="X11">
        <v>1796.6</v>
      </c>
      <c r="AD11">
        <v>37564.400000000001</v>
      </c>
      <c r="AE11">
        <v>1.9113575619469496</v>
      </c>
      <c r="AK11">
        <v>37564.400000000001</v>
      </c>
      <c r="AL11">
        <v>1.9113575619469496</v>
      </c>
    </row>
    <row r="12" spans="1:38" x14ac:dyDescent="0.25">
      <c r="B12">
        <v>13562</v>
      </c>
      <c r="C12">
        <v>81427</v>
      </c>
      <c r="D12">
        <v>90422</v>
      </c>
      <c r="E12">
        <v>98525</v>
      </c>
      <c r="F12">
        <v>46195</v>
      </c>
      <c r="H12">
        <v>114790</v>
      </c>
      <c r="J12">
        <f t="shared" si="0"/>
        <v>66026.2</v>
      </c>
      <c r="K12">
        <f t="shared" si="1"/>
        <v>1.7385522716739719</v>
      </c>
      <c r="L12">
        <f t="shared" si="2"/>
        <v>98525</v>
      </c>
      <c r="M12">
        <f t="shared" si="3"/>
        <v>13562</v>
      </c>
      <c r="N12">
        <f t="shared" si="4"/>
        <v>66026.2</v>
      </c>
      <c r="O12">
        <f t="shared" si="5"/>
        <v>84963</v>
      </c>
      <c r="Q12">
        <v>27706</v>
      </c>
      <c r="R12">
        <v>-44</v>
      </c>
      <c r="T12">
        <v>8019.3999999999942</v>
      </c>
      <c r="U12">
        <v>-6441.1999999999971</v>
      </c>
      <c r="W12">
        <v>26225</v>
      </c>
      <c r="X12">
        <v>9665.2000000000007</v>
      </c>
      <c r="AD12">
        <v>66026.2</v>
      </c>
      <c r="AE12">
        <v>1.7385522716739719</v>
      </c>
      <c r="AK12">
        <v>66026.2</v>
      </c>
      <c r="AL12">
        <v>1.7385522716739719</v>
      </c>
    </row>
    <row r="13" spans="1:38" x14ac:dyDescent="0.25">
      <c r="B13">
        <v>43093</v>
      </c>
      <c r="C13">
        <v>69944</v>
      </c>
      <c r="D13">
        <v>50922</v>
      </c>
      <c r="E13">
        <v>85679</v>
      </c>
      <c r="F13">
        <v>24553</v>
      </c>
      <c r="H13">
        <v>127025</v>
      </c>
      <c r="J13">
        <f t="shared" si="0"/>
        <v>54838.2</v>
      </c>
      <c r="K13">
        <f t="shared" si="1"/>
        <v>2.3163597638142757</v>
      </c>
      <c r="L13">
        <f t="shared" si="2"/>
        <v>85679</v>
      </c>
      <c r="M13">
        <f t="shared" si="3"/>
        <v>24553</v>
      </c>
      <c r="N13">
        <f t="shared" si="4"/>
        <v>54838.2</v>
      </c>
      <c r="O13">
        <f t="shared" si="5"/>
        <v>61126</v>
      </c>
      <c r="Q13">
        <v>-3232</v>
      </c>
      <c r="R13">
        <v>7144</v>
      </c>
      <c r="T13">
        <v>-20290.199999999997</v>
      </c>
      <c r="U13">
        <v>-4257.8000000000029</v>
      </c>
      <c r="W13">
        <v>39932.199999999997</v>
      </c>
      <c r="X13">
        <v>6721.8</v>
      </c>
      <c r="AF13">
        <v>54838.2</v>
      </c>
      <c r="AG13">
        <v>2.3163597638142757</v>
      </c>
      <c r="AK13">
        <v>54838.2</v>
      </c>
      <c r="AL13">
        <v>2.3163597638142757</v>
      </c>
    </row>
    <row r="14" spans="1:38" x14ac:dyDescent="0.25">
      <c r="B14">
        <v>45805</v>
      </c>
      <c r="C14">
        <v>72679</v>
      </c>
      <c r="D14">
        <v>46871</v>
      </c>
      <c r="E14">
        <v>67276</v>
      </c>
      <c r="F14">
        <v>71384</v>
      </c>
      <c r="H14">
        <v>74546</v>
      </c>
      <c r="J14">
        <f t="shared" si="0"/>
        <v>60803</v>
      </c>
      <c r="K14">
        <f t="shared" si="1"/>
        <v>1.226025031659622</v>
      </c>
      <c r="L14">
        <f t="shared" si="2"/>
        <v>72679</v>
      </c>
      <c r="M14">
        <f t="shared" si="3"/>
        <v>45805</v>
      </c>
      <c r="N14">
        <f t="shared" si="4"/>
        <v>60803</v>
      </c>
      <c r="O14">
        <f t="shared" si="5"/>
        <v>26874</v>
      </c>
      <c r="Q14">
        <v>4559</v>
      </c>
      <c r="R14">
        <v>3640</v>
      </c>
      <c r="T14">
        <v>18146.599999999999</v>
      </c>
      <c r="U14">
        <v>3543</v>
      </c>
      <c r="W14">
        <v>40185</v>
      </c>
      <c r="X14">
        <v>3559.0000000000005</v>
      </c>
      <c r="AD14">
        <v>60803</v>
      </c>
      <c r="AE14">
        <v>1.226025031659622</v>
      </c>
      <c r="AI14">
        <v>60803</v>
      </c>
      <c r="AJ14">
        <v>1.226025031659622</v>
      </c>
    </row>
    <row r="15" spans="1:38" x14ac:dyDescent="0.25">
      <c r="B15">
        <v>111486</v>
      </c>
      <c r="C15">
        <v>19570</v>
      </c>
      <c r="D15">
        <v>44860</v>
      </c>
      <c r="E15">
        <v>50337</v>
      </c>
      <c r="F15">
        <v>77404</v>
      </c>
      <c r="H15">
        <v>112326</v>
      </c>
      <c r="J15">
        <f t="shared" si="0"/>
        <v>60731.4</v>
      </c>
      <c r="K15">
        <f t="shared" si="1"/>
        <v>1.8495539375018524</v>
      </c>
      <c r="L15">
        <f t="shared" si="2"/>
        <v>111486</v>
      </c>
      <c r="M15">
        <f t="shared" si="3"/>
        <v>19570</v>
      </c>
      <c r="N15">
        <f t="shared" si="4"/>
        <v>60731.4</v>
      </c>
      <c r="O15">
        <f t="shared" si="5"/>
        <v>91916</v>
      </c>
      <c r="Q15">
        <v>-7722</v>
      </c>
      <c r="R15">
        <v>-2</v>
      </c>
      <c r="T15">
        <v>-5540.9999999999927</v>
      </c>
      <c r="U15">
        <v>1261.8000000000029</v>
      </c>
      <c r="W15">
        <v>56005</v>
      </c>
      <c r="X15">
        <v>4556.5999999999995</v>
      </c>
      <c r="AF15">
        <v>60731.4</v>
      </c>
      <c r="AG15">
        <v>1.8495539375018524</v>
      </c>
      <c r="AK15">
        <v>60731.4</v>
      </c>
      <c r="AL15">
        <v>1.8495539375018524</v>
      </c>
    </row>
    <row r="16" spans="1:38" x14ac:dyDescent="0.25">
      <c r="B16">
        <v>91750</v>
      </c>
      <c r="C16">
        <v>25416</v>
      </c>
      <c r="D16">
        <v>48356</v>
      </c>
      <c r="E16">
        <v>66346</v>
      </c>
      <c r="F16">
        <v>60622</v>
      </c>
      <c r="H16">
        <v>107892</v>
      </c>
      <c r="J16">
        <f t="shared" si="0"/>
        <v>58498</v>
      </c>
      <c r="K16">
        <f t="shared" si="1"/>
        <v>1.8443707477178708</v>
      </c>
      <c r="L16">
        <f t="shared" si="2"/>
        <v>91750</v>
      </c>
      <c r="M16">
        <f t="shared" si="3"/>
        <v>25416</v>
      </c>
      <c r="N16">
        <f t="shared" si="4"/>
        <v>58498</v>
      </c>
      <c r="O16">
        <f t="shared" si="5"/>
        <v>66334</v>
      </c>
      <c r="Q16">
        <v>12690</v>
      </c>
      <c r="R16">
        <v>12034</v>
      </c>
      <c r="T16">
        <v>21007.599999999999</v>
      </c>
      <c r="U16">
        <v>-960.59999999999854</v>
      </c>
      <c r="W16">
        <v>41043.199999999997</v>
      </c>
      <c r="X16">
        <v>4708.2000000000007</v>
      </c>
      <c r="AD16">
        <v>58498</v>
      </c>
      <c r="AE16">
        <v>1.8443707477178708</v>
      </c>
      <c r="AK16">
        <v>58498</v>
      </c>
      <c r="AL16">
        <v>1.8443707477178708</v>
      </c>
    </row>
    <row r="17" spans="2:38" x14ac:dyDescent="0.25">
      <c r="B17">
        <v>81797</v>
      </c>
      <c r="C17">
        <v>41615</v>
      </c>
      <c r="D17">
        <v>90399</v>
      </c>
      <c r="E17">
        <v>40636</v>
      </c>
      <c r="F17">
        <v>64284</v>
      </c>
      <c r="H17">
        <v>119730</v>
      </c>
      <c r="J17">
        <f t="shared" si="0"/>
        <v>63746.2</v>
      </c>
      <c r="K17">
        <f t="shared" si="1"/>
        <v>1.8782296042744508</v>
      </c>
      <c r="L17">
        <f t="shared" si="2"/>
        <v>90399</v>
      </c>
      <c r="M17">
        <f t="shared" si="3"/>
        <v>40636</v>
      </c>
      <c r="N17">
        <f t="shared" si="4"/>
        <v>63746.2</v>
      </c>
      <c r="O17">
        <f t="shared" si="5"/>
        <v>49763</v>
      </c>
      <c r="Q17">
        <v>26865</v>
      </c>
      <c r="R17">
        <v>-3</v>
      </c>
      <c r="T17">
        <v>20278</v>
      </c>
      <c r="U17">
        <v>-2265.8000000000029</v>
      </c>
      <c r="W17">
        <v>30677.199999999997</v>
      </c>
      <c r="X17">
        <v>7436.2</v>
      </c>
      <c r="AD17">
        <v>63746.2</v>
      </c>
      <c r="AE17">
        <v>1.8782296042744508</v>
      </c>
      <c r="AK17">
        <v>63746.2</v>
      </c>
      <c r="AL17">
        <v>1.8782296042744508</v>
      </c>
    </row>
    <row r="18" spans="2:38" x14ac:dyDescent="0.25">
      <c r="B18">
        <v>53253</v>
      </c>
      <c r="C18">
        <v>61316</v>
      </c>
      <c r="D18">
        <v>19779</v>
      </c>
      <c r="E18">
        <v>38813</v>
      </c>
      <c r="F18">
        <v>86735</v>
      </c>
      <c r="H18">
        <v>84577</v>
      </c>
      <c r="J18">
        <f t="shared" si="0"/>
        <v>51979.199999999997</v>
      </c>
      <c r="K18">
        <f t="shared" si="1"/>
        <v>1.6271316218795211</v>
      </c>
      <c r="L18">
        <f t="shared" si="2"/>
        <v>86735</v>
      </c>
      <c r="M18">
        <f t="shared" si="3"/>
        <v>19779</v>
      </c>
      <c r="N18">
        <f t="shared" si="4"/>
        <v>51979.199999999997</v>
      </c>
      <c r="O18">
        <f t="shared" si="5"/>
        <v>66956</v>
      </c>
      <c r="Q18">
        <v>-18989</v>
      </c>
      <c r="R18">
        <v>-3501</v>
      </c>
      <c r="T18">
        <v>-6372</v>
      </c>
      <c r="U18">
        <v>-842.80000000000291</v>
      </c>
      <c r="W18">
        <v>27834</v>
      </c>
      <c r="X18">
        <v>7832.4</v>
      </c>
      <c r="AD18">
        <v>51979.199999999997</v>
      </c>
      <c r="AE18">
        <v>1.6271316218795211</v>
      </c>
      <c r="AK18">
        <v>51979.199999999997</v>
      </c>
      <c r="AL18">
        <v>1.6271316218795211</v>
      </c>
    </row>
    <row r="19" spans="2:38" x14ac:dyDescent="0.25">
      <c r="B19">
        <v>33239</v>
      </c>
      <c r="C19">
        <v>93726</v>
      </c>
      <c r="D19">
        <v>91494</v>
      </c>
      <c r="E19">
        <v>45870</v>
      </c>
      <c r="F19">
        <v>98921</v>
      </c>
      <c r="H19">
        <v>143836</v>
      </c>
      <c r="J19">
        <f t="shared" si="0"/>
        <v>72650</v>
      </c>
      <c r="K19">
        <f t="shared" si="1"/>
        <v>1.9798485891259463</v>
      </c>
      <c r="L19">
        <f t="shared" si="2"/>
        <v>98921</v>
      </c>
      <c r="M19">
        <f t="shared" si="3"/>
        <v>33239</v>
      </c>
      <c r="N19">
        <f t="shared" si="4"/>
        <v>72650</v>
      </c>
      <c r="O19">
        <f t="shared" si="5"/>
        <v>65682</v>
      </c>
      <c r="Q19">
        <v>24280</v>
      </c>
      <c r="R19">
        <v>13491</v>
      </c>
      <c r="T19">
        <v>-1248.3999999999942</v>
      </c>
      <c r="U19">
        <v>2403</v>
      </c>
      <c r="W19">
        <v>40366.800000000003</v>
      </c>
      <c r="X19">
        <v>6600.2000000000007</v>
      </c>
      <c r="AF19">
        <v>72650</v>
      </c>
      <c r="AG19">
        <v>1.9798485891259463</v>
      </c>
      <c r="AK19">
        <v>72650</v>
      </c>
      <c r="AL19">
        <v>1.9798485891259463</v>
      </c>
    </row>
    <row r="20" spans="2:38" x14ac:dyDescent="0.25">
      <c r="B20">
        <v>49137</v>
      </c>
      <c r="C20">
        <v>59522</v>
      </c>
      <c r="D20">
        <v>46430</v>
      </c>
      <c r="E20">
        <v>25554</v>
      </c>
      <c r="F20">
        <v>99891</v>
      </c>
      <c r="H20">
        <v>94541</v>
      </c>
      <c r="J20">
        <f t="shared" si="0"/>
        <v>56106.8</v>
      </c>
      <c r="K20">
        <f t="shared" si="1"/>
        <v>1.6850185717239263</v>
      </c>
      <c r="L20">
        <f t="shared" si="2"/>
        <v>99891</v>
      </c>
      <c r="M20">
        <f t="shared" si="3"/>
        <v>25554</v>
      </c>
      <c r="N20">
        <f t="shared" si="4"/>
        <v>56106.8</v>
      </c>
      <c r="O20">
        <f t="shared" si="5"/>
        <v>74337</v>
      </c>
      <c r="Q20">
        <v>938</v>
      </c>
      <c r="R20">
        <v>8968</v>
      </c>
      <c r="T20">
        <v>-7385.7999999999956</v>
      </c>
      <c r="U20">
        <v>2255.4000000000015</v>
      </c>
      <c r="W20">
        <v>48395.399999999994</v>
      </c>
      <c r="X20">
        <v>4781.4000000000005</v>
      </c>
      <c r="AB20">
        <v>56106.8</v>
      </c>
      <c r="AC20">
        <v>1.6850185717239263</v>
      </c>
      <c r="AK20">
        <v>56106.8</v>
      </c>
      <c r="AL20">
        <v>1.6850185717239263</v>
      </c>
    </row>
    <row r="21" spans="2:38" x14ac:dyDescent="0.25">
      <c r="B21">
        <v>49024</v>
      </c>
      <c r="C21">
        <v>37568</v>
      </c>
      <c r="D21">
        <v>44587</v>
      </c>
      <c r="E21">
        <v>61111</v>
      </c>
      <c r="F21">
        <v>57034</v>
      </c>
      <c r="H21">
        <v>84812</v>
      </c>
      <c r="J21">
        <f t="shared" si="0"/>
        <v>49864.800000000003</v>
      </c>
      <c r="K21">
        <f t="shared" si="1"/>
        <v>1.7008390688421491</v>
      </c>
      <c r="L21">
        <f t="shared" si="2"/>
        <v>61111</v>
      </c>
      <c r="M21">
        <f t="shared" si="3"/>
        <v>37568</v>
      </c>
      <c r="N21">
        <f t="shared" si="4"/>
        <v>49864.800000000003</v>
      </c>
      <c r="O21">
        <f t="shared" si="5"/>
        <v>23543</v>
      </c>
      <c r="Q21">
        <v>7937</v>
      </c>
      <c r="R21">
        <v>-1020</v>
      </c>
      <c r="T21">
        <v>-6075.5999999999985</v>
      </c>
      <c r="U21">
        <v>-1725</v>
      </c>
      <c r="W21">
        <v>21709.200000000001</v>
      </c>
      <c r="X21">
        <v>3708.6</v>
      </c>
      <c r="Z21">
        <v>49864.800000000003</v>
      </c>
      <c r="AA21">
        <v>1.7008390688421491</v>
      </c>
      <c r="AK21">
        <v>49864.800000000003</v>
      </c>
      <c r="AL21">
        <v>1.7008390688421491</v>
      </c>
    </row>
    <row r="22" spans="2:38" x14ac:dyDescent="0.25">
      <c r="B22">
        <v>54011</v>
      </c>
      <c r="C22">
        <v>33066</v>
      </c>
      <c r="D22">
        <v>73877</v>
      </c>
      <c r="E22">
        <v>45111</v>
      </c>
      <c r="F22">
        <v>66369</v>
      </c>
      <c r="H22">
        <v>75331</v>
      </c>
      <c r="J22">
        <f t="shared" si="0"/>
        <v>54486.8</v>
      </c>
      <c r="K22">
        <f t="shared" si="1"/>
        <v>1.3825550408539315</v>
      </c>
      <c r="L22">
        <f t="shared" si="2"/>
        <v>73877</v>
      </c>
      <c r="M22">
        <f t="shared" si="3"/>
        <v>33066</v>
      </c>
      <c r="N22">
        <f t="shared" si="4"/>
        <v>54486.8</v>
      </c>
      <c r="O22">
        <f t="shared" si="5"/>
        <v>40811</v>
      </c>
      <c r="Q22">
        <v>-30572</v>
      </c>
      <c r="R22">
        <v>2619</v>
      </c>
      <c r="T22">
        <v>-36803.800000000003</v>
      </c>
      <c r="U22">
        <v>-4060</v>
      </c>
      <c r="W22">
        <v>36803.799999999996</v>
      </c>
      <c r="X22">
        <v>4060</v>
      </c>
      <c r="AB22">
        <v>54486.8</v>
      </c>
      <c r="AC22">
        <v>1.3825550408539315</v>
      </c>
      <c r="AK22">
        <v>54486.8</v>
      </c>
      <c r="AL22">
        <v>1.3825550408539315</v>
      </c>
    </row>
    <row r="23" spans="2:38" x14ac:dyDescent="0.25">
      <c r="B23">
        <v>73276</v>
      </c>
      <c r="C23">
        <v>49262</v>
      </c>
      <c r="D23">
        <v>40122</v>
      </c>
      <c r="E23">
        <v>35066</v>
      </c>
      <c r="F23">
        <v>33015</v>
      </c>
      <c r="H23">
        <v>89806</v>
      </c>
      <c r="J23">
        <f t="shared" si="0"/>
        <v>46148.2</v>
      </c>
      <c r="K23">
        <f t="shared" si="1"/>
        <v>1.9460347315821638</v>
      </c>
      <c r="L23">
        <f t="shared" si="2"/>
        <v>73276</v>
      </c>
      <c r="M23">
        <f t="shared" si="3"/>
        <v>33015</v>
      </c>
      <c r="N23">
        <f t="shared" si="4"/>
        <v>46148.2</v>
      </c>
      <c r="O23">
        <f t="shared" si="5"/>
        <v>40261</v>
      </c>
      <c r="Q23">
        <v>-18434</v>
      </c>
      <c r="R23">
        <v>24957</v>
      </c>
      <c r="T23">
        <v>-30554.600000000006</v>
      </c>
      <c r="U23">
        <v>4964</v>
      </c>
      <c r="W23">
        <v>37921.800000000003</v>
      </c>
      <c r="X23">
        <v>9321.9999999999982</v>
      </c>
      <c r="AB23">
        <v>46148.2</v>
      </c>
      <c r="AC23">
        <v>1.9460347315821638</v>
      </c>
      <c r="AK23">
        <v>46148.2</v>
      </c>
      <c r="AL23">
        <v>1.9460347315821638</v>
      </c>
    </row>
    <row r="24" spans="2:38" x14ac:dyDescent="0.25">
      <c r="B24">
        <v>98140</v>
      </c>
      <c r="C24">
        <v>74529</v>
      </c>
      <c r="D24">
        <v>31506</v>
      </c>
      <c r="E24">
        <v>73932</v>
      </c>
      <c r="F24">
        <v>24913</v>
      </c>
      <c r="H24">
        <v>110149</v>
      </c>
      <c r="J24">
        <f t="shared" si="0"/>
        <v>60604</v>
      </c>
      <c r="K24">
        <f t="shared" si="1"/>
        <v>1.8175202956900534</v>
      </c>
      <c r="L24">
        <f t="shared" si="2"/>
        <v>98140</v>
      </c>
      <c r="M24">
        <f t="shared" si="3"/>
        <v>24913</v>
      </c>
      <c r="N24">
        <f t="shared" si="4"/>
        <v>60604</v>
      </c>
      <c r="O24">
        <f t="shared" si="5"/>
        <v>73227</v>
      </c>
      <c r="Q24">
        <v>11257</v>
      </c>
      <c r="R24">
        <v>32</v>
      </c>
      <c r="T24">
        <v>-1584.8000000000029</v>
      </c>
      <c r="U24">
        <v>1796.1999999999971</v>
      </c>
      <c r="W24">
        <v>30472.400000000001</v>
      </c>
      <c r="X24">
        <v>4416.6000000000004</v>
      </c>
      <c r="AD24">
        <v>60604</v>
      </c>
      <c r="AE24">
        <v>1.8175202956900534</v>
      </c>
      <c r="AK24">
        <v>60604</v>
      </c>
      <c r="AL24">
        <v>1.8175202956900534</v>
      </c>
    </row>
    <row r="25" spans="2:38" x14ac:dyDescent="0.25">
      <c r="B25">
        <v>73754</v>
      </c>
      <c r="C25">
        <v>34437</v>
      </c>
      <c r="D25">
        <v>93080</v>
      </c>
      <c r="E25">
        <v>81699</v>
      </c>
      <c r="F25">
        <v>35289</v>
      </c>
      <c r="H25">
        <v>99964</v>
      </c>
      <c r="J25">
        <f t="shared" si="0"/>
        <v>63651.8</v>
      </c>
      <c r="K25">
        <f t="shared" si="1"/>
        <v>1.5704819031040755</v>
      </c>
      <c r="L25">
        <f t="shared" si="2"/>
        <v>93080</v>
      </c>
      <c r="M25">
        <f t="shared" si="3"/>
        <v>34437</v>
      </c>
      <c r="N25">
        <f t="shared" si="4"/>
        <v>63651.8</v>
      </c>
      <c r="O25">
        <f t="shared" si="5"/>
        <v>58643</v>
      </c>
      <c r="Q25">
        <v>29485</v>
      </c>
      <c r="R25">
        <v>1978</v>
      </c>
      <c r="T25">
        <v>-3899.8000000000029</v>
      </c>
      <c r="U25">
        <v>3367.8000000000029</v>
      </c>
      <c r="W25">
        <v>40404.6</v>
      </c>
      <c r="X25">
        <v>4589.8</v>
      </c>
      <c r="AB25">
        <v>63651.8</v>
      </c>
      <c r="AC25">
        <v>1.5704819031040755</v>
      </c>
      <c r="AK25">
        <v>63651.8</v>
      </c>
      <c r="AL25">
        <v>1.5704819031040755</v>
      </c>
    </row>
    <row r="26" spans="2:38" x14ac:dyDescent="0.25">
      <c r="B26">
        <v>91499</v>
      </c>
      <c r="C26">
        <v>62867</v>
      </c>
      <c r="D26">
        <v>34020</v>
      </c>
      <c r="E26">
        <v>83582</v>
      </c>
      <c r="F26">
        <v>29025</v>
      </c>
      <c r="H26">
        <v>130914</v>
      </c>
      <c r="J26">
        <f t="shared" si="0"/>
        <v>60198.6</v>
      </c>
      <c r="K26">
        <f t="shared" si="1"/>
        <v>2.1747017372497037</v>
      </c>
      <c r="L26">
        <f t="shared" si="2"/>
        <v>91499</v>
      </c>
      <c r="M26">
        <f t="shared" si="3"/>
        <v>29025</v>
      </c>
      <c r="N26">
        <f t="shared" si="4"/>
        <v>60198.6</v>
      </c>
      <c r="O26">
        <f t="shared" si="5"/>
        <v>62474</v>
      </c>
      <c r="Q26">
        <v>26241</v>
      </c>
      <c r="R26">
        <v>15</v>
      </c>
      <c r="T26">
        <v>-4524</v>
      </c>
      <c r="U26">
        <v>-1359.8000000000029</v>
      </c>
      <c r="W26">
        <v>37413.199999999997</v>
      </c>
      <c r="X26">
        <v>1514.2</v>
      </c>
      <c r="AF26">
        <v>60198.6</v>
      </c>
      <c r="AG26">
        <v>2.1747017372497037</v>
      </c>
      <c r="AK26">
        <v>60198.6</v>
      </c>
      <c r="AL26">
        <v>2.1747017372497037</v>
      </c>
    </row>
    <row r="27" spans="2:38" x14ac:dyDescent="0.25">
      <c r="B27">
        <v>49994</v>
      </c>
      <c r="C27">
        <v>59829</v>
      </c>
      <c r="D27">
        <v>27764</v>
      </c>
      <c r="E27">
        <v>79758</v>
      </c>
      <c r="F27">
        <v>25691</v>
      </c>
      <c r="H27">
        <v>100453</v>
      </c>
      <c r="J27">
        <f t="shared" si="0"/>
        <v>48607.199999999997</v>
      </c>
      <c r="K27">
        <f t="shared" si="1"/>
        <v>2.0666279892690795</v>
      </c>
      <c r="L27">
        <f t="shared" si="2"/>
        <v>79758</v>
      </c>
      <c r="M27">
        <f t="shared" si="3"/>
        <v>25691</v>
      </c>
      <c r="N27">
        <f t="shared" si="4"/>
        <v>48607.199999999997</v>
      </c>
      <c r="O27">
        <f t="shared" si="5"/>
        <v>54067</v>
      </c>
      <c r="Q27">
        <v>37231</v>
      </c>
      <c r="R27">
        <v>4304</v>
      </c>
      <c r="T27">
        <v>21079.799999999996</v>
      </c>
      <c r="U27">
        <v>-2574.2000000000044</v>
      </c>
      <c r="W27">
        <v>34847</v>
      </c>
      <c r="X27">
        <v>3831.4</v>
      </c>
      <c r="AD27">
        <v>48607.199999999997</v>
      </c>
      <c r="AE27">
        <v>2.0666279892690795</v>
      </c>
      <c r="AK27">
        <v>48607.199999999997</v>
      </c>
      <c r="AL27">
        <v>2.0666279892690795</v>
      </c>
    </row>
    <row r="28" spans="2:38" x14ac:dyDescent="0.25">
      <c r="B28">
        <v>25754</v>
      </c>
      <c r="C28">
        <v>29288</v>
      </c>
      <c r="D28">
        <v>75837</v>
      </c>
      <c r="E28">
        <v>45181</v>
      </c>
      <c r="F28">
        <v>62829</v>
      </c>
      <c r="H28">
        <v>117839</v>
      </c>
      <c r="J28">
        <f t="shared" si="0"/>
        <v>47777.8</v>
      </c>
      <c r="K28">
        <f t="shared" si="1"/>
        <v>2.4663965272574289</v>
      </c>
      <c r="L28">
        <f t="shared" si="2"/>
        <v>75837</v>
      </c>
      <c r="M28">
        <f t="shared" si="3"/>
        <v>25754</v>
      </c>
      <c r="N28">
        <f t="shared" si="4"/>
        <v>47777.8</v>
      </c>
      <c r="O28">
        <f t="shared" si="5"/>
        <v>50083</v>
      </c>
      <c r="Q28">
        <v>12920</v>
      </c>
      <c r="R28">
        <v>894</v>
      </c>
      <c r="T28">
        <v>-25259.599999999991</v>
      </c>
      <c r="U28">
        <v>1372.8000000000029</v>
      </c>
      <c r="W28">
        <v>25259.599999999999</v>
      </c>
      <c r="X28">
        <v>1372.8</v>
      </c>
      <c r="AB28">
        <v>47777.8</v>
      </c>
      <c r="AC28">
        <v>2.4663965272574289</v>
      </c>
      <c r="AK28">
        <v>47777.8</v>
      </c>
      <c r="AL28">
        <v>2.4663965272574289</v>
      </c>
    </row>
    <row r="29" spans="2:38" x14ac:dyDescent="0.25">
      <c r="B29">
        <v>32672</v>
      </c>
      <c r="C29">
        <v>111606</v>
      </c>
      <c r="D29">
        <v>100205</v>
      </c>
      <c r="E29">
        <v>100642</v>
      </c>
      <c r="F29">
        <v>103817</v>
      </c>
      <c r="H29">
        <v>129614</v>
      </c>
      <c r="J29">
        <f t="shared" si="0"/>
        <v>89788.4</v>
      </c>
      <c r="K29">
        <f t="shared" si="1"/>
        <v>1.4435495008263874</v>
      </c>
      <c r="L29">
        <f t="shared" si="2"/>
        <v>111606</v>
      </c>
      <c r="M29">
        <f t="shared" si="3"/>
        <v>32672</v>
      </c>
      <c r="N29">
        <f t="shared" si="4"/>
        <v>89788.4</v>
      </c>
      <c r="O29">
        <f t="shared" si="5"/>
        <v>78934</v>
      </c>
      <c r="Q29">
        <v>48065</v>
      </c>
      <c r="R29">
        <v>12296</v>
      </c>
      <c r="T29">
        <v>20613.199999999997</v>
      </c>
      <c r="U29">
        <v>-3081.6000000000058</v>
      </c>
      <c r="W29">
        <v>26866.400000000001</v>
      </c>
      <c r="X29">
        <v>11293.599999999999</v>
      </c>
      <c r="AB29">
        <v>89788.4</v>
      </c>
      <c r="AC29">
        <v>1.4435495008263874</v>
      </c>
      <c r="AI29">
        <v>89788.4</v>
      </c>
      <c r="AJ29">
        <v>1.4435495008263874</v>
      </c>
    </row>
    <row r="30" spans="2:38" x14ac:dyDescent="0.25">
      <c r="B30">
        <v>37637</v>
      </c>
      <c r="C30">
        <v>58740</v>
      </c>
      <c r="D30">
        <v>62178</v>
      </c>
      <c r="E30">
        <v>97568</v>
      </c>
      <c r="F30">
        <v>31851</v>
      </c>
      <c r="H30">
        <v>115515</v>
      </c>
      <c r="J30">
        <f t="shared" si="0"/>
        <v>57594.8</v>
      </c>
      <c r="K30">
        <f t="shared" si="1"/>
        <v>2.0056498156083533</v>
      </c>
      <c r="L30">
        <f t="shared" si="2"/>
        <v>97568</v>
      </c>
      <c r="M30">
        <f t="shared" si="3"/>
        <v>31851</v>
      </c>
      <c r="N30">
        <f t="shared" si="4"/>
        <v>57594.8</v>
      </c>
      <c r="O30">
        <f t="shared" si="5"/>
        <v>65717</v>
      </c>
      <c r="Q30">
        <v>-7977</v>
      </c>
      <c r="R30">
        <v>1162</v>
      </c>
      <c r="T30">
        <v>-8185.5999999999913</v>
      </c>
      <c r="U30">
        <v>6735.4000000000015</v>
      </c>
      <c r="W30">
        <v>40003.200000000004</v>
      </c>
      <c r="X30">
        <v>8482.2000000000007</v>
      </c>
      <c r="AF30">
        <v>57594.8</v>
      </c>
      <c r="AG30">
        <v>2.0056498156083533</v>
      </c>
      <c r="AK30">
        <v>57594.8</v>
      </c>
      <c r="AL30">
        <v>2.0056498156083533</v>
      </c>
    </row>
    <row r="31" spans="2:38" x14ac:dyDescent="0.25">
      <c r="B31">
        <v>46246</v>
      </c>
      <c r="C31">
        <v>31428</v>
      </c>
      <c r="D31">
        <v>94555</v>
      </c>
      <c r="E31">
        <v>50998</v>
      </c>
      <c r="F31">
        <v>36603</v>
      </c>
      <c r="H31">
        <v>94168</v>
      </c>
      <c r="J31">
        <f t="shared" si="0"/>
        <v>51966</v>
      </c>
      <c r="K31">
        <f t="shared" si="1"/>
        <v>1.8121079167147751</v>
      </c>
      <c r="L31">
        <f t="shared" si="2"/>
        <v>94555</v>
      </c>
      <c r="M31">
        <f t="shared" si="3"/>
        <v>31428</v>
      </c>
      <c r="N31">
        <f t="shared" si="4"/>
        <v>51966</v>
      </c>
      <c r="O31">
        <f t="shared" si="5"/>
        <v>63127</v>
      </c>
      <c r="Q31">
        <v>23812</v>
      </c>
      <c r="R31">
        <v>-15696</v>
      </c>
      <c r="T31">
        <v>20158.2</v>
      </c>
      <c r="U31">
        <v>-9086.5999999999985</v>
      </c>
      <c r="W31">
        <v>29949.8</v>
      </c>
      <c r="X31">
        <v>10605.4</v>
      </c>
      <c r="AD31">
        <v>51966</v>
      </c>
      <c r="AE31">
        <v>1.8121079167147751</v>
      </c>
      <c r="AK31">
        <v>51966</v>
      </c>
      <c r="AL31">
        <v>1.8121079167147751</v>
      </c>
    </row>
    <row r="32" spans="2:38" x14ac:dyDescent="0.25">
      <c r="B32">
        <v>42236</v>
      </c>
      <c r="C32">
        <v>31777</v>
      </c>
      <c r="D32">
        <v>74748</v>
      </c>
      <c r="E32">
        <v>53614</v>
      </c>
      <c r="F32">
        <v>31833</v>
      </c>
      <c r="H32">
        <v>100729</v>
      </c>
      <c r="J32">
        <f t="shared" si="0"/>
        <v>46841.599999999999</v>
      </c>
      <c r="K32">
        <f t="shared" si="1"/>
        <v>2.1504175775379153</v>
      </c>
      <c r="L32">
        <f t="shared" si="2"/>
        <v>74748</v>
      </c>
      <c r="M32">
        <f t="shared" si="3"/>
        <v>31777</v>
      </c>
      <c r="N32">
        <f t="shared" si="4"/>
        <v>46841.599999999999</v>
      </c>
      <c r="O32">
        <f t="shared" si="5"/>
        <v>42971</v>
      </c>
      <c r="Q32">
        <v>-15383</v>
      </c>
      <c r="R32">
        <v>-55</v>
      </c>
      <c r="T32">
        <v>-12764.200000000004</v>
      </c>
      <c r="U32">
        <v>-843.80000000000291</v>
      </c>
      <c r="W32">
        <v>49689.4</v>
      </c>
      <c r="X32">
        <v>3215</v>
      </c>
      <c r="AD32">
        <v>46841.599999999999</v>
      </c>
      <c r="AE32">
        <v>2.1504175775379153</v>
      </c>
      <c r="AK32">
        <v>46841.599999999999</v>
      </c>
      <c r="AL32">
        <v>2.1504175775379153</v>
      </c>
    </row>
    <row r="33" spans="2:38" x14ac:dyDescent="0.25">
      <c r="B33">
        <v>49200</v>
      </c>
      <c r="C33">
        <v>90813</v>
      </c>
      <c r="D33">
        <v>97599</v>
      </c>
      <c r="E33">
        <v>63227</v>
      </c>
      <c r="F33">
        <v>75310</v>
      </c>
      <c r="H33">
        <v>102159</v>
      </c>
      <c r="J33">
        <f t="shared" si="0"/>
        <v>75229.8</v>
      </c>
      <c r="K33">
        <f t="shared" si="1"/>
        <v>1.3579592129714555</v>
      </c>
      <c r="L33">
        <f t="shared" si="2"/>
        <v>97599</v>
      </c>
      <c r="M33">
        <f t="shared" si="3"/>
        <v>49200</v>
      </c>
      <c r="N33">
        <f t="shared" si="4"/>
        <v>75229.8</v>
      </c>
      <c r="O33">
        <f t="shared" si="5"/>
        <v>48399</v>
      </c>
      <c r="Q33">
        <v>12123</v>
      </c>
      <c r="R33">
        <v>644</v>
      </c>
      <c r="T33">
        <v>21011.4</v>
      </c>
      <c r="U33">
        <v>-1241.8000000000029</v>
      </c>
      <c r="W33">
        <v>46383</v>
      </c>
      <c r="X33">
        <v>3629.8</v>
      </c>
      <c r="AD33">
        <v>75229.8</v>
      </c>
      <c r="AE33">
        <v>1.3579592129714555</v>
      </c>
      <c r="AI33">
        <v>75229.8</v>
      </c>
      <c r="AJ33">
        <v>1.3579592129714555</v>
      </c>
    </row>
    <row r="34" spans="2:38" x14ac:dyDescent="0.25">
      <c r="B34">
        <v>69801</v>
      </c>
      <c r="C34">
        <v>19409</v>
      </c>
      <c r="D34">
        <v>93776</v>
      </c>
      <c r="E34">
        <v>7712</v>
      </c>
      <c r="F34">
        <v>88865</v>
      </c>
      <c r="H34">
        <v>74578</v>
      </c>
      <c r="J34">
        <f t="shared" ref="J34:J65" si="6">AVERAGE(B34:F34)</f>
        <v>55912.6</v>
      </c>
      <c r="K34">
        <f t="shared" ref="K34:K65" si="7">H34/J34</f>
        <v>1.3338317302361185</v>
      </c>
      <c r="L34">
        <f t="shared" ref="L34:L65" si="8">MAX(B34:F34)</f>
        <v>93776</v>
      </c>
      <c r="M34">
        <f t="shared" ref="M34:M65" si="9">MIN(B34:F34)</f>
        <v>7712</v>
      </c>
      <c r="N34">
        <f t="shared" ref="N34:N65" si="10">AVERAGE(B34:F34)</f>
        <v>55912.6</v>
      </c>
      <c r="O34">
        <f t="shared" ref="O34:O65" si="11">L34-M34</f>
        <v>86064</v>
      </c>
      <c r="Q34">
        <v>-27512</v>
      </c>
      <c r="R34">
        <v>4853</v>
      </c>
      <c r="T34">
        <v>-3102.8000000000029</v>
      </c>
      <c r="U34">
        <v>-2604.8000000000029</v>
      </c>
      <c r="W34">
        <v>60907.199999999997</v>
      </c>
      <c r="X34">
        <v>3267.6</v>
      </c>
      <c r="AD34">
        <v>55912.6</v>
      </c>
      <c r="AE34">
        <v>1.3338317302361185</v>
      </c>
      <c r="AK34">
        <v>55912.6</v>
      </c>
      <c r="AL34">
        <v>1.3338317302361185</v>
      </c>
    </row>
    <row r="35" spans="2:38" x14ac:dyDescent="0.25">
      <c r="B35">
        <v>35472</v>
      </c>
      <c r="C35">
        <v>37688</v>
      </c>
      <c r="D35">
        <v>36603</v>
      </c>
      <c r="E35">
        <v>93309</v>
      </c>
      <c r="F35">
        <v>75296</v>
      </c>
      <c r="H35">
        <v>111621</v>
      </c>
      <c r="J35">
        <f t="shared" si="6"/>
        <v>55673.599999999999</v>
      </c>
      <c r="K35">
        <f t="shared" si="7"/>
        <v>2.0049179503391197</v>
      </c>
      <c r="L35">
        <f t="shared" si="8"/>
        <v>93309</v>
      </c>
      <c r="M35">
        <f t="shared" si="9"/>
        <v>35472</v>
      </c>
      <c r="N35">
        <f t="shared" si="10"/>
        <v>55673.599999999999</v>
      </c>
      <c r="O35">
        <f t="shared" si="11"/>
        <v>57837</v>
      </c>
      <c r="Q35">
        <v>53073</v>
      </c>
      <c r="R35">
        <v>17234</v>
      </c>
      <c r="T35">
        <v>12771.199999999997</v>
      </c>
      <c r="U35">
        <v>5313.1999999999971</v>
      </c>
      <c r="W35">
        <v>22878.399999999998</v>
      </c>
      <c r="X35">
        <v>5313.2</v>
      </c>
      <c r="Z35">
        <v>55673.599999999999</v>
      </c>
      <c r="AA35">
        <v>2.0049179503391197</v>
      </c>
      <c r="AK35">
        <v>55673.599999999999</v>
      </c>
      <c r="AL35">
        <v>2.0049179503391197</v>
      </c>
    </row>
    <row r="36" spans="2:38" x14ac:dyDescent="0.25">
      <c r="B36">
        <v>53355</v>
      </c>
      <c r="C36">
        <v>27694</v>
      </c>
      <c r="D36">
        <v>26366</v>
      </c>
      <c r="E36">
        <v>120579</v>
      </c>
      <c r="F36">
        <v>32089</v>
      </c>
      <c r="H36">
        <v>76405</v>
      </c>
      <c r="J36">
        <f t="shared" si="6"/>
        <v>52016.6</v>
      </c>
      <c r="K36">
        <f t="shared" si="7"/>
        <v>1.4688580184018178</v>
      </c>
      <c r="L36">
        <f t="shared" si="8"/>
        <v>120579</v>
      </c>
      <c r="M36">
        <f t="shared" si="9"/>
        <v>26366</v>
      </c>
      <c r="N36">
        <f t="shared" si="10"/>
        <v>52016.6</v>
      </c>
      <c r="O36">
        <f t="shared" si="11"/>
        <v>94213</v>
      </c>
      <c r="Q36">
        <v>-24947</v>
      </c>
      <c r="R36">
        <v>5636</v>
      </c>
      <c r="T36">
        <v>11500.400000000001</v>
      </c>
      <c r="U36">
        <v>5450.1999999999971</v>
      </c>
      <c r="W36">
        <v>41740.799999999996</v>
      </c>
      <c r="X36">
        <v>5769</v>
      </c>
      <c r="AD36">
        <v>52016.6</v>
      </c>
      <c r="AE36">
        <v>1.4688580184018178</v>
      </c>
      <c r="AK36">
        <v>52016.6</v>
      </c>
      <c r="AL36">
        <v>1.4688580184018178</v>
      </c>
    </row>
    <row r="37" spans="2:38" x14ac:dyDescent="0.25">
      <c r="B37">
        <v>114399</v>
      </c>
      <c r="C37">
        <v>38860</v>
      </c>
      <c r="D37">
        <v>51816</v>
      </c>
      <c r="E37">
        <v>23637</v>
      </c>
      <c r="F37">
        <v>28790</v>
      </c>
      <c r="H37">
        <v>74000</v>
      </c>
      <c r="J37">
        <f t="shared" si="6"/>
        <v>51500.4</v>
      </c>
      <c r="K37">
        <f t="shared" si="7"/>
        <v>1.4368820436346126</v>
      </c>
      <c r="L37">
        <f t="shared" si="8"/>
        <v>114399</v>
      </c>
      <c r="M37">
        <f t="shared" si="9"/>
        <v>23637</v>
      </c>
      <c r="N37">
        <f t="shared" si="10"/>
        <v>51500.4</v>
      </c>
      <c r="O37">
        <f t="shared" si="11"/>
        <v>90762</v>
      </c>
      <c r="Q37">
        <v>-19234</v>
      </c>
      <c r="R37">
        <v>-15101</v>
      </c>
      <c r="T37">
        <v>-14821.200000000004</v>
      </c>
      <c r="U37">
        <v>-3475.5999999999985</v>
      </c>
      <c r="W37">
        <v>33471.599999999999</v>
      </c>
      <c r="X37">
        <v>10106.4</v>
      </c>
      <c r="AB37">
        <v>51500.4</v>
      </c>
      <c r="AC37">
        <v>1.4368820436346126</v>
      </c>
      <c r="AK37">
        <v>51500.4</v>
      </c>
      <c r="AL37">
        <v>1.4368820436346126</v>
      </c>
    </row>
    <row r="38" spans="2:38" x14ac:dyDescent="0.25">
      <c r="B38">
        <v>94944</v>
      </c>
      <c r="C38">
        <v>26973</v>
      </c>
      <c r="D38">
        <v>79248</v>
      </c>
      <c r="E38">
        <v>70853</v>
      </c>
      <c r="F38">
        <v>76574</v>
      </c>
      <c r="H38">
        <v>106955</v>
      </c>
      <c r="J38">
        <f t="shared" si="6"/>
        <v>69718.399999999994</v>
      </c>
      <c r="K38">
        <f t="shared" si="7"/>
        <v>1.5341000367191446</v>
      </c>
      <c r="L38">
        <f t="shared" si="8"/>
        <v>94944</v>
      </c>
      <c r="M38">
        <f t="shared" si="9"/>
        <v>26973</v>
      </c>
      <c r="N38">
        <f t="shared" si="10"/>
        <v>69718.399999999994</v>
      </c>
      <c r="O38">
        <f t="shared" si="11"/>
        <v>67971</v>
      </c>
      <c r="Q38">
        <v>17411</v>
      </c>
      <c r="R38">
        <v>-7934</v>
      </c>
      <c r="T38">
        <v>6250.3999999999942</v>
      </c>
      <c r="U38">
        <v>1189.1999999999971</v>
      </c>
      <c r="W38">
        <v>52604.4</v>
      </c>
      <c r="X38">
        <v>8152.4000000000005</v>
      </c>
      <c r="AB38">
        <v>69718.399999999994</v>
      </c>
      <c r="AC38">
        <v>1.5341000367191446</v>
      </c>
      <c r="AK38">
        <v>69718.399999999994</v>
      </c>
      <c r="AL38">
        <v>1.5341000367191446</v>
      </c>
    </row>
    <row r="39" spans="2:38" x14ac:dyDescent="0.25">
      <c r="B39">
        <v>77860</v>
      </c>
      <c r="C39">
        <v>41290</v>
      </c>
      <c r="D39">
        <v>59565</v>
      </c>
      <c r="E39">
        <v>95335</v>
      </c>
      <c r="F39">
        <v>53319</v>
      </c>
      <c r="H39">
        <v>92781</v>
      </c>
      <c r="J39">
        <f t="shared" si="6"/>
        <v>65473.8</v>
      </c>
      <c r="K39">
        <f t="shared" si="7"/>
        <v>1.4170706450519139</v>
      </c>
      <c r="L39">
        <f t="shared" si="8"/>
        <v>95335</v>
      </c>
      <c r="M39">
        <f t="shared" si="9"/>
        <v>41290</v>
      </c>
      <c r="N39">
        <f t="shared" si="10"/>
        <v>65473.8</v>
      </c>
      <c r="O39">
        <f t="shared" si="11"/>
        <v>54045</v>
      </c>
      <c r="Q39">
        <v>5820</v>
      </c>
      <c r="R39">
        <v>642</v>
      </c>
      <c r="T39">
        <v>-16026</v>
      </c>
      <c r="U39">
        <v>1631.6000000000058</v>
      </c>
      <c r="W39">
        <v>29461.599999999999</v>
      </c>
      <c r="X39">
        <v>1717.9999999999998</v>
      </c>
      <c r="AB39">
        <v>65473.8</v>
      </c>
      <c r="AC39">
        <v>1.4170706450519139</v>
      </c>
      <c r="AK39">
        <v>65473.8</v>
      </c>
      <c r="AL39">
        <v>1.4170706450519139</v>
      </c>
    </row>
    <row r="40" spans="2:38" x14ac:dyDescent="0.25">
      <c r="B40">
        <v>45616</v>
      </c>
      <c r="C40">
        <v>62929</v>
      </c>
      <c r="D40">
        <v>17070</v>
      </c>
      <c r="E40">
        <v>49652</v>
      </c>
      <c r="F40">
        <v>52285</v>
      </c>
      <c r="H40">
        <v>87255</v>
      </c>
      <c r="J40">
        <f t="shared" si="6"/>
        <v>45510.400000000001</v>
      </c>
      <c r="K40">
        <f t="shared" si="7"/>
        <v>1.9172540781887217</v>
      </c>
      <c r="L40">
        <f t="shared" si="8"/>
        <v>62929</v>
      </c>
      <c r="M40">
        <f t="shared" si="9"/>
        <v>17070</v>
      </c>
      <c r="N40">
        <f t="shared" si="10"/>
        <v>45510.400000000001</v>
      </c>
      <c r="O40">
        <f t="shared" si="11"/>
        <v>45859</v>
      </c>
      <c r="Q40">
        <v>-3642</v>
      </c>
      <c r="R40">
        <v>5987</v>
      </c>
      <c r="T40">
        <v>-19679.599999999999</v>
      </c>
      <c r="U40">
        <v>-2262.1999999999971</v>
      </c>
      <c r="W40">
        <v>35666.800000000003</v>
      </c>
      <c r="X40">
        <v>4215</v>
      </c>
      <c r="AB40">
        <v>45510.400000000001</v>
      </c>
      <c r="AC40">
        <v>1.9172540781887217</v>
      </c>
      <c r="AK40">
        <v>45510.400000000001</v>
      </c>
      <c r="AL40">
        <v>1.9172540781887217</v>
      </c>
    </row>
    <row r="41" spans="2:38" x14ac:dyDescent="0.25">
      <c r="B41">
        <v>102234</v>
      </c>
      <c r="C41">
        <v>25104</v>
      </c>
      <c r="D41">
        <v>78659</v>
      </c>
      <c r="E41">
        <v>54679</v>
      </c>
      <c r="F41">
        <v>43126</v>
      </c>
      <c r="H41">
        <v>101501</v>
      </c>
      <c r="J41">
        <f t="shared" si="6"/>
        <v>60760.4</v>
      </c>
      <c r="K41">
        <f t="shared" si="7"/>
        <v>1.6705123731904332</v>
      </c>
      <c r="L41">
        <f t="shared" si="8"/>
        <v>102234</v>
      </c>
      <c r="M41">
        <f t="shared" si="9"/>
        <v>25104</v>
      </c>
      <c r="N41">
        <f t="shared" si="10"/>
        <v>60760.4</v>
      </c>
      <c r="O41">
        <f t="shared" si="11"/>
        <v>77130</v>
      </c>
      <c r="Q41">
        <v>43199</v>
      </c>
      <c r="R41">
        <v>107</v>
      </c>
      <c r="T41">
        <v>16972.400000000001</v>
      </c>
      <c r="U41">
        <v>-4942.7999999999956</v>
      </c>
      <c r="W41">
        <v>50098</v>
      </c>
      <c r="X41">
        <v>9090</v>
      </c>
      <c r="Z41">
        <v>60760.4</v>
      </c>
      <c r="AA41">
        <v>1.6705123731904332</v>
      </c>
      <c r="AK41">
        <v>60760.4</v>
      </c>
      <c r="AL41">
        <v>1.6705123731904332</v>
      </c>
    </row>
    <row r="42" spans="2:38" x14ac:dyDescent="0.25">
      <c r="B42">
        <v>81605</v>
      </c>
      <c r="C42">
        <v>67806</v>
      </c>
      <c r="D42">
        <v>101761</v>
      </c>
      <c r="E42">
        <v>33566</v>
      </c>
      <c r="F42">
        <v>37862</v>
      </c>
      <c r="H42">
        <v>81335</v>
      </c>
      <c r="J42">
        <f t="shared" si="6"/>
        <v>64520</v>
      </c>
      <c r="K42">
        <f t="shared" si="7"/>
        <v>1.2606168629882206</v>
      </c>
      <c r="L42">
        <f t="shared" si="8"/>
        <v>101761</v>
      </c>
      <c r="M42">
        <f t="shared" si="9"/>
        <v>33566</v>
      </c>
      <c r="N42">
        <f t="shared" si="10"/>
        <v>64520</v>
      </c>
      <c r="O42">
        <f t="shared" si="11"/>
        <v>68195</v>
      </c>
      <c r="Q42">
        <v>28691</v>
      </c>
      <c r="R42">
        <v>-3827</v>
      </c>
      <c r="T42">
        <v>14139.199999999997</v>
      </c>
      <c r="U42">
        <v>-4395.8000000000029</v>
      </c>
      <c r="W42">
        <v>26136.799999999999</v>
      </c>
      <c r="X42">
        <v>4395.8</v>
      </c>
      <c r="Z42">
        <v>64520</v>
      </c>
      <c r="AA42">
        <v>1.2606168629882206</v>
      </c>
      <c r="AI42">
        <v>64520</v>
      </c>
      <c r="AJ42">
        <v>1.2606168629882206</v>
      </c>
    </row>
    <row r="43" spans="2:38" x14ac:dyDescent="0.25">
      <c r="B43">
        <v>55774</v>
      </c>
      <c r="C43">
        <v>75668</v>
      </c>
      <c r="D43">
        <v>77984</v>
      </c>
      <c r="E43">
        <v>73912</v>
      </c>
      <c r="F43">
        <v>29978</v>
      </c>
      <c r="H43">
        <v>76925</v>
      </c>
      <c r="J43">
        <f t="shared" si="6"/>
        <v>62663.199999999997</v>
      </c>
      <c r="K43">
        <f t="shared" si="7"/>
        <v>1.2275945052279489</v>
      </c>
      <c r="L43">
        <f t="shared" si="8"/>
        <v>77984</v>
      </c>
      <c r="M43">
        <f t="shared" si="9"/>
        <v>29978</v>
      </c>
      <c r="N43">
        <f t="shared" si="10"/>
        <v>62663.199999999997</v>
      </c>
      <c r="O43">
        <f t="shared" si="11"/>
        <v>48006</v>
      </c>
      <c r="Q43">
        <v>25634</v>
      </c>
      <c r="R43">
        <v>-58</v>
      </c>
      <c r="T43">
        <v>13069.599999999999</v>
      </c>
      <c r="U43">
        <v>9768.7999999999956</v>
      </c>
      <c r="W43">
        <v>41068.800000000003</v>
      </c>
      <c r="X43">
        <v>9768.7999999999993</v>
      </c>
      <c r="Z43">
        <v>62663.199999999997</v>
      </c>
      <c r="AA43">
        <v>1.2275945052279489</v>
      </c>
      <c r="AI43">
        <v>62663.199999999997</v>
      </c>
      <c r="AJ43">
        <v>1.2275945052279489</v>
      </c>
    </row>
    <row r="44" spans="2:38" x14ac:dyDescent="0.25">
      <c r="B44">
        <v>45510</v>
      </c>
      <c r="C44">
        <v>28775</v>
      </c>
      <c r="D44">
        <v>104750</v>
      </c>
      <c r="E44">
        <v>99920</v>
      </c>
      <c r="F44">
        <v>45858</v>
      </c>
      <c r="H44">
        <v>133091</v>
      </c>
      <c r="J44">
        <f t="shared" si="6"/>
        <v>64962.6</v>
      </c>
      <c r="K44">
        <f t="shared" si="7"/>
        <v>2.0487326554048022</v>
      </c>
      <c r="L44">
        <f t="shared" si="8"/>
        <v>104750</v>
      </c>
      <c r="M44">
        <f t="shared" si="9"/>
        <v>28775</v>
      </c>
      <c r="N44">
        <f t="shared" si="10"/>
        <v>64962.6</v>
      </c>
      <c r="O44">
        <f t="shared" si="11"/>
        <v>75975</v>
      </c>
      <c r="Q44">
        <v>30386</v>
      </c>
      <c r="R44">
        <v>3594</v>
      </c>
      <c r="T44">
        <v>18714.599999999999</v>
      </c>
      <c r="U44">
        <v>11465.199999999997</v>
      </c>
      <c r="W44">
        <v>42489.4</v>
      </c>
      <c r="X44">
        <v>11465.2</v>
      </c>
      <c r="AD44">
        <v>64962.6</v>
      </c>
      <c r="AE44">
        <v>2.0487326554048022</v>
      </c>
      <c r="AK44">
        <v>64962.6</v>
      </c>
      <c r="AL44">
        <v>2.0487326554048022</v>
      </c>
    </row>
    <row r="45" spans="2:38" x14ac:dyDescent="0.25">
      <c r="B45">
        <v>43748</v>
      </c>
      <c r="C45">
        <v>104412</v>
      </c>
      <c r="D45">
        <v>44684</v>
      </c>
      <c r="E45">
        <v>105299</v>
      </c>
      <c r="F45">
        <v>78534</v>
      </c>
      <c r="H45">
        <v>93890</v>
      </c>
      <c r="J45">
        <f t="shared" si="6"/>
        <v>75335.399999999994</v>
      </c>
      <c r="K45">
        <f t="shared" si="7"/>
        <v>1.2462932432827065</v>
      </c>
      <c r="L45">
        <f t="shared" si="8"/>
        <v>105299</v>
      </c>
      <c r="M45">
        <f t="shared" si="9"/>
        <v>43748</v>
      </c>
      <c r="N45">
        <f t="shared" si="10"/>
        <v>75335.399999999994</v>
      </c>
      <c r="O45">
        <f t="shared" si="11"/>
        <v>61551</v>
      </c>
      <c r="Q45">
        <v>22427</v>
      </c>
      <c r="R45">
        <v>10318</v>
      </c>
      <c r="T45">
        <v>15926.399999999994</v>
      </c>
      <c r="U45">
        <v>1241.3999999999942</v>
      </c>
      <c r="W45">
        <v>30672.400000000001</v>
      </c>
      <c r="X45">
        <v>10304.200000000001</v>
      </c>
      <c r="Z45">
        <v>75335.399999999994</v>
      </c>
      <c r="AA45">
        <v>1.2462932432827065</v>
      </c>
      <c r="AI45">
        <v>75335.399999999994</v>
      </c>
      <c r="AJ45">
        <v>1.2462932432827065</v>
      </c>
    </row>
    <row r="46" spans="2:38" x14ac:dyDescent="0.25">
      <c r="B46">
        <v>60857</v>
      </c>
      <c r="C46">
        <v>67409</v>
      </c>
      <c r="D46">
        <v>98425</v>
      </c>
      <c r="E46">
        <v>92699</v>
      </c>
      <c r="F46">
        <v>41789</v>
      </c>
      <c r="H46">
        <v>138144</v>
      </c>
      <c r="J46">
        <f t="shared" si="6"/>
        <v>72235.8</v>
      </c>
      <c r="K46">
        <f t="shared" si="7"/>
        <v>1.9124035450566061</v>
      </c>
      <c r="L46">
        <f t="shared" si="8"/>
        <v>98425</v>
      </c>
      <c r="M46">
        <f t="shared" si="9"/>
        <v>41789</v>
      </c>
      <c r="N46">
        <f t="shared" si="10"/>
        <v>72235.8</v>
      </c>
      <c r="O46">
        <f t="shared" si="11"/>
        <v>56636</v>
      </c>
      <c r="Q46">
        <v>60408</v>
      </c>
      <c r="R46">
        <v>12170</v>
      </c>
      <c r="T46">
        <v>19075.200000000004</v>
      </c>
      <c r="U46">
        <v>-919.59999999999127</v>
      </c>
      <c r="W46">
        <v>37352</v>
      </c>
      <c r="X46">
        <v>6793.6</v>
      </c>
      <c r="Z46">
        <v>72235.8</v>
      </c>
      <c r="AA46">
        <v>1.9124035450566061</v>
      </c>
      <c r="AK46">
        <v>72235.8</v>
      </c>
      <c r="AL46">
        <v>1.9124035450566061</v>
      </c>
    </row>
    <row r="47" spans="2:38" x14ac:dyDescent="0.25">
      <c r="B47">
        <v>30285</v>
      </c>
      <c r="C47">
        <v>43170</v>
      </c>
      <c r="D47">
        <v>61812</v>
      </c>
      <c r="E47">
        <v>35564</v>
      </c>
      <c r="F47">
        <v>45625</v>
      </c>
      <c r="H47">
        <v>93889</v>
      </c>
      <c r="J47">
        <f t="shared" si="6"/>
        <v>43291.199999999997</v>
      </c>
      <c r="K47">
        <f t="shared" si="7"/>
        <v>2.1687779502531694</v>
      </c>
      <c r="L47">
        <f t="shared" si="8"/>
        <v>61812</v>
      </c>
      <c r="M47">
        <f t="shared" si="9"/>
        <v>30285</v>
      </c>
      <c r="N47">
        <f t="shared" si="10"/>
        <v>43291.199999999997</v>
      </c>
      <c r="O47">
        <f t="shared" si="11"/>
        <v>31527</v>
      </c>
      <c r="Q47">
        <v>34357</v>
      </c>
      <c r="R47">
        <v>-2271</v>
      </c>
      <c r="T47">
        <v>-6720.6000000000058</v>
      </c>
      <c r="U47">
        <v>-564.80000000000291</v>
      </c>
      <c r="W47">
        <v>30783.000000000004</v>
      </c>
      <c r="X47">
        <v>3482.4</v>
      </c>
      <c r="Z47">
        <v>43291.199999999997</v>
      </c>
      <c r="AA47">
        <v>2.1687779502531694</v>
      </c>
      <c r="AK47">
        <v>43291.199999999997</v>
      </c>
      <c r="AL47">
        <v>2.1687779502531694</v>
      </c>
    </row>
    <row r="48" spans="2:38" x14ac:dyDescent="0.25">
      <c r="B48">
        <v>71216</v>
      </c>
      <c r="C48">
        <v>94150</v>
      </c>
      <c r="D48">
        <v>25414</v>
      </c>
      <c r="E48">
        <v>109818</v>
      </c>
      <c r="F48">
        <v>41013</v>
      </c>
      <c r="H48">
        <v>142630</v>
      </c>
      <c r="J48">
        <f t="shared" si="6"/>
        <v>68322.2</v>
      </c>
      <c r="K48">
        <f t="shared" si="7"/>
        <v>2.0876084201035683</v>
      </c>
      <c r="L48">
        <f t="shared" si="8"/>
        <v>109818</v>
      </c>
      <c r="M48">
        <f t="shared" si="9"/>
        <v>25414</v>
      </c>
      <c r="N48">
        <f t="shared" si="10"/>
        <v>68322.2</v>
      </c>
      <c r="O48">
        <f t="shared" si="11"/>
        <v>84404</v>
      </c>
      <c r="Q48">
        <v>32914</v>
      </c>
      <c r="R48">
        <v>1944</v>
      </c>
      <c r="T48">
        <v>-5330.1999999999971</v>
      </c>
      <c r="U48">
        <v>1729.3999999999942</v>
      </c>
      <c r="W48">
        <v>33033</v>
      </c>
      <c r="X48">
        <v>1833</v>
      </c>
      <c r="AB48">
        <v>68322.2</v>
      </c>
      <c r="AC48">
        <v>2.0876084201035683</v>
      </c>
      <c r="AK48">
        <v>68322.2</v>
      </c>
      <c r="AL48">
        <v>2.0876084201035683</v>
      </c>
    </row>
    <row r="49" spans="2:38" x14ac:dyDescent="0.25">
      <c r="B49">
        <v>5824</v>
      </c>
      <c r="C49">
        <v>28739</v>
      </c>
      <c r="D49">
        <v>97683</v>
      </c>
      <c r="E49">
        <v>83410</v>
      </c>
      <c r="F49">
        <v>68837</v>
      </c>
      <c r="H49">
        <v>69724</v>
      </c>
      <c r="J49">
        <f t="shared" si="6"/>
        <v>56898.6</v>
      </c>
      <c r="K49">
        <f t="shared" si="7"/>
        <v>1.2254080065238864</v>
      </c>
      <c r="L49">
        <f t="shared" si="8"/>
        <v>97683</v>
      </c>
      <c r="M49">
        <f t="shared" si="9"/>
        <v>5824</v>
      </c>
      <c r="N49">
        <f t="shared" si="10"/>
        <v>56898.6</v>
      </c>
      <c r="O49">
        <f t="shared" si="11"/>
        <v>91859</v>
      </c>
      <c r="Q49">
        <v>-57581</v>
      </c>
      <c r="R49">
        <v>-481</v>
      </c>
      <c r="T49">
        <v>-34884.000000000007</v>
      </c>
      <c r="U49">
        <v>-1765.8000000000029</v>
      </c>
      <c r="W49">
        <v>41583.599999999999</v>
      </c>
      <c r="X49">
        <v>8405.7999999999993</v>
      </c>
      <c r="AB49">
        <v>56898.6</v>
      </c>
      <c r="AC49">
        <v>1.2254080065238864</v>
      </c>
      <c r="AI49">
        <v>56898.6</v>
      </c>
      <c r="AJ49">
        <v>1.2254080065238864</v>
      </c>
    </row>
    <row r="50" spans="2:38" x14ac:dyDescent="0.25">
      <c r="B50">
        <v>45739</v>
      </c>
      <c r="C50">
        <v>81514</v>
      </c>
      <c r="D50">
        <v>54868</v>
      </c>
      <c r="E50">
        <v>71202</v>
      </c>
      <c r="F50">
        <v>90597</v>
      </c>
      <c r="H50">
        <v>140274</v>
      </c>
      <c r="J50">
        <f t="shared" si="6"/>
        <v>68784</v>
      </c>
      <c r="K50">
        <f t="shared" si="7"/>
        <v>2.0393405443126307</v>
      </c>
      <c r="L50">
        <f t="shared" si="8"/>
        <v>90597</v>
      </c>
      <c r="M50">
        <f t="shared" si="9"/>
        <v>45739</v>
      </c>
      <c r="N50">
        <f t="shared" si="10"/>
        <v>68784</v>
      </c>
      <c r="O50">
        <f t="shared" si="11"/>
        <v>44858</v>
      </c>
      <c r="Q50">
        <v>90951</v>
      </c>
      <c r="R50">
        <v>15613</v>
      </c>
      <c r="T50">
        <v>39534.6</v>
      </c>
      <c r="U50">
        <v>5999</v>
      </c>
      <c r="W50">
        <v>39534.600000000006</v>
      </c>
      <c r="X50">
        <v>7072.9999999999991</v>
      </c>
      <c r="AD50">
        <v>68784</v>
      </c>
      <c r="AE50">
        <v>2.0393405443126307</v>
      </c>
      <c r="AK50">
        <v>68784</v>
      </c>
      <c r="AL50">
        <v>2.0393405443126307</v>
      </c>
    </row>
    <row r="51" spans="2:38" x14ac:dyDescent="0.25">
      <c r="B51">
        <v>54626</v>
      </c>
      <c r="C51">
        <v>35958</v>
      </c>
      <c r="D51">
        <v>74264</v>
      </c>
      <c r="E51">
        <v>69258</v>
      </c>
      <c r="F51">
        <v>98386</v>
      </c>
      <c r="H51">
        <v>105621</v>
      </c>
      <c r="J51">
        <f t="shared" si="6"/>
        <v>66498.399999999994</v>
      </c>
      <c r="K51">
        <f t="shared" si="7"/>
        <v>1.5883239295983063</v>
      </c>
      <c r="L51">
        <f t="shared" si="8"/>
        <v>98386</v>
      </c>
      <c r="M51">
        <f t="shared" si="9"/>
        <v>35958</v>
      </c>
      <c r="N51">
        <f t="shared" si="10"/>
        <v>66498.399999999994</v>
      </c>
      <c r="O51">
        <f t="shared" si="11"/>
        <v>62428</v>
      </c>
      <c r="Q51">
        <v>2424</v>
      </c>
      <c r="R51">
        <v>2459</v>
      </c>
      <c r="T51">
        <v>-1520.6000000000058</v>
      </c>
      <c r="U51">
        <v>970.19999999999709</v>
      </c>
      <c r="W51">
        <v>40823.799999999996</v>
      </c>
      <c r="X51">
        <v>1577</v>
      </c>
      <c r="AF51">
        <v>66498.399999999994</v>
      </c>
      <c r="AG51">
        <v>1.5883239295983063</v>
      </c>
      <c r="AK51">
        <v>66498.399999999994</v>
      </c>
      <c r="AL51">
        <v>1.5883239295983063</v>
      </c>
    </row>
    <row r="52" spans="2:38" x14ac:dyDescent="0.25">
      <c r="B52">
        <v>98352</v>
      </c>
      <c r="C52">
        <v>64331</v>
      </c>
      <c r="D52">
        <v>27510</v>
      </c>
      <c r="E52">
        <v>40105</v>
      </c>
      <c r="F52">
        <v>82959</v>
      </c>
      <c r="H52">
        <v>112637</v>
      </c>
      <c r="J52">
        <f t="shared" si="6"/>
        <v>62651.4</v>
      </c>
      <c r="K52">
        <f t="shared" si="7"/>
        <v>1.7978369198453665</v>
      </c>
      <c r="L52">
        <f t="shared" si="8"/>
        <v>98352</v>
      </c>
      <c r="M52">
        <f t="shared" si="9"/>
        <v>27510</v>
      </c>
      <c r="N52">
        <f t="shared" si="10"/>
        <v>62651.4</v>
      </c>
      <c r="O52">
        <f t="shared" si="11"/>
        <v>70842</v>
      </c>
      <c r="Q52">
        <v>38837</v>
      </c>
      <c r="R52">
        <v>-1791</v>
      </c>
      <c r="T52">
        <v>10302.599999999999</v>
      </c>
      <c r="U52">
        <v>-2562.5999999999985</v>
      </c>
      <c r="W52">
        <v>42643.799999999996</v>
      </c>
      <c r="X52">
        <v>2721.4</v>
      </c>
      <c r="Z52">
        <v>62651.4</v>
      </c>
      <c r="AA52">
        <v>1.7978369198453665</v>
      </c>
      <c r="AK52">
        <v>62651.4</v>
      </c>
      <c r="AL52">
        <v>1.7978369198453665</v>
      </c>
    </row>
    <row r="53" spans="2:38" x14ac:dyDescent="0.25">
      <c r="B53">
        <v>68136</v>
      </c>
      <c r="C53">
        <v>38523</v>
      </c>
      <c r="D53">
        <v>84506</v>
      </c>
      <c r="E53">
        <v>119933</v>
      </c>
      <c r="F53">
        <v>83937</v>
      </c>
      <c r="H53">
        <v>106927</v>
      </c>
      <c r="J53">
        <f t="shared" si="6"/>
        <v>79007</v>
      </c>
      <c r="K53">
        <f t="shared" si="7"/>
        <v>1.3533864087992202</v>
      </c>
      <c r="L53">
        <f t="shared" si="8"/>
        <v>119933</v>
      </c>
      <c r="M53">
        <f t="shared" si="9"/>
        <v>38523</v>
      </c>
      <c r="N53">
        <f t="shared" si="10"/>
        <v>79007</v>
      </c>
      <c r="O53">
        <f t="shared" si="11"/>
        <v>81410</v>
      </c>
      <c r="Q53">
        <v>22795</v>
      </c>
      <c r="R53">
        <v>66</v>
      </c>
      <c r="T53">
        <v>11898.199999999997</v>
      </c>
      <c r="U53">
        <v>4409.6000000000058</v>
      </c>
      <c r="W53">
        <v>55088.6</v>
      </c>
      <c r="X53">
        <v>5619.6</v>
      </c>
      <c r="AB53">
        <v>79007</v>
      </c>
      <c r="AC53">
        <v>1.3533864087992202</v>
      </c>
      <c r="AI53">
        <v>79007</v>
      </c>
      <c r="AJ53">
        <v>1.3533864087992202</v>
      </c>
    </row>
    <row r="54" spans="2:38" x14ac:dyDescent="0.25">
      <c r="B54">
        <v>28178</v>
      </c>
      <c r="C54">
        <v>76685</v>
      </c>
      <c r="D54">
        <v>117858</v>
      </c>
      <c r="E54">
        <v>24852</v>
      </c>
      <c r="F54">
        <v>57279</v>
      </c>
      <c r="H54">
        <v>88740</v>
      </c>
      <c r="J54">
        <f t="shared" si="6"/>
        <v>60970.400000000001</v>
      </c>
      <c r="K54">
        <f t="shared" si="7"/>
        <v>1.4554603545326912</v>
      </c>
      <c r="L54">
        <f t="shared" si="8"/>
        <v>117858</v>
      </c>
      <c r="M54">
        <f t="shared" si="9"/>
        <v>24852</v>
      </c>
      <c r="N54">
        <f t="shared" si="10"/>
        <v>60970.400000000001</v>
      </c>
      <c r="O54">
        <f t="shared" si="11"/>
        <v>93006</v>
      </c>
      <c r="Q54">
        <v>-42378</v>
      </c>
      <c r="R54">
        <v>-25</v>
      </c>
      <c r="T54">
        <v>-34010.200000000004</v>
      </c>
      <c r="U54">
        <v>8890.4000000000015</v>
      </c>
      <c r="W54">
        <v>47670.600000000006</v>
      </c>
      <c r="X54">
        <v>10961.6</v>
      </c>
      <c r="AB54">
        <v>60970.400000000001</v>
      </c>
      <c r="AC54">
        <v>1.4554603545326912</v>
      </c>
      <c r="AK54">
        <v>60970.400000000001</v>
      </c>
      <c r="AL54">
        <v>1.4554603545326912</v>
      </c>
    </row>
    <row r="55" spans="2:38" x14ac:dyDescent="0.25">
      <c r="B55">
        <v>50466</v>
      </c>
      <c r="C55">
        <v>48529</v>
      </c>
      <c r="D55">
        <v>37416</v>
      </c>
      <c r="E55">
        <v>98098</v>
      </c>
      <c r="F55">
        <v>97876</v>
      </c>
      <c r="H55">
        <v>106950</v>
      </c>
      <c r="J55">
        <f t="shared" si="6"/>
        <v>66477</v>
      </c>
      <c r="K55">
        <f t="shared" si="7"/>
        <v>1.6088271131368743</v>
      </c>
      <c r="L55">
        <f t="shared" si="8"/>
        <v>98098</v>
      </c>
      <c r="M55">
        <f t="shared" si="9"/>
        <v>37416</v>
      </c>
      <c r="N55">
        <f t="shared" si="10"/>
        <v>66477</v>
      </c>
      <c r="O55">
        <f t="shared" si="11"/>
        <v>60682</v>
      </c>
      <c r="Q55">
        <v>4368</v>
      </c>
      <c r="R55">
        <v>-761</v>
      </c>
      <c r="T55">
        <v>3058.1999999999971</v>
      </c>
      <c r="U55">
        <v>-3593.8000000000029</v>
      </c>
      <c r="W55">
        <v>37290.200000000004</v>
      </c>
      <c r="X55">
        <v>9350.5999999999985</v>
      </c>
      <c r="AF55">
        <v>66477</v>
      </c>
      <c r="AG55">
        <v>1.6088271131368743</v>
      </c>
      <c r="AK55">
        <v>66477</v>
      </c>
      <c r="AL55">
        <v>1.6088271131368743</v>
      </c>
    </row>
    <row r="56" spans="2:38" x14ac:dyDescent="0.25">
      <c r="B56">
        <v>50595</v>
      </c>
      <c r="C56">
        <v>98402</v>
      </c>
      <c r="D56">
        <v>103356</v>
      </c>
      <c r="E56">
        <v>100361</v>
      </c>
      <c r="F56">
        <v>62066</v>
      </c>
      <c r="H56">
        <v>122750</v>
      </c>
      <c r="J56">
        <f t="shared" si="6"/>
        <v>82956</v>
      </c>
      <c r="K56">
        <f t="shared" si="7"/>
        <v>1.4797000819711654</v>
      </c>
      <c r="L56">
        <f t="shared" si="8"/>
        <v>103356</v>
      </c>
      <c r="M56">
        <f t="shared" si="9"/>
        <v>50595</v>
      </c>
      <c r="N56">
        <f t="shared" si="10"/>
        <v>82956</v>
      </c>
      <c r="O56">
        <f t="shared" si="11"/>
        <v>52761</v>
      </c>
      <c r="Q56">
        <v>17339</v>
      </c>
      <c r="R56">
        <v>195</v>
      </c>
      <c r="T56">
        <v>21800.400000000001</v>
      </c>
      <c r="U56">
        <v>60.600000000005821</v>
      </c>
      <c r="W56">
        <v>41168.400000000001</v>
      </c>
      <c r="X56">
        <v>440.20000000000005</v>
      </c>
      <c r="AD56">
        <v>82956</v>
      </c>
      <c r="AE56">
        <v>1.4797000819711654</v>
      </c>
      <c r="AK56">
        <v>82956</v>
      </c>
      <c r="AL56">
        <v>1.4797000819711654</v>
      </c>
    </row>
    <row r="57" spans="2:38" x14ac:dyDescent="0.25">
      <c r="B57">
        <v>34625</v>
      </c>
      <c r="C57">
        <v>75996</v>
      </c>
      <c r="D57">
        <v>57572</v>
      </c>
      <c r="E57">
        <v>27890</v>
      </c>
      <c r="F57">
        <v>44267</v>
      </c>
      <c r="H57">
        <v>85636</v>
      </c>
      <c r="J57">
        <f t="shared" si="6"/>
        <v>48070</v>
      </c>
      <c r="K57">
        <f t="shared" si="7"/>
        <v>1.7814853338880798</v>
      </c>
      <c r="L57">
        <f t="shared" si="8"/>
        <v>75996</v>
      </c>
      <c r="M57">
        <f t="shared" si="9"/>
        <v>27890</v>
      </c>
      <c r="N57">
        <f t="shared" si="10"/>
        <v>48070</v>
      </c>
      <c r="O57">
        <f t="shared" si="11"/>
        <v>48106</v>
      </c>
      <c r="Q57">
        <v>-44867</v>
      </c>
      <c r="R57">
        <v>-2702</v>
      </c>
      <c r="T57">
        <v>-38448.199999999997</v>
      </c>
      <c r="U57">
        <v>-2515.4000000000015</v>
      </c>
      <c r="W57">
        <v>46406.2</v>
      </c>
      <c r="X57">
        <v>3399.7999999999997</v>
      </c>
      <c r="AF57">
        <v>48070</v>
      </c>
      <c r="AG57">
        <v>1.7814853338880798</v>
      </c>
      <c r="AK57">
        <v>48070</v>
      </c>
      <c r="AL57">
        <v>1.7814853338880798</v>
      </c>
    </row>
    <row r="58" spans="2:38" x14ac:dyDescent="0.25">
      <c r="B58">
        <v>50698</v>
      </c>
      <c r="C58">
        <v>71064</v>
      </c>
      <c r="D58">
        <v>72006</v>
      </c>
      <c r="E58">
        <v>56804</v>
      </c>
      <c r="F58">
        <v>88926</v>
      </c>
      <c r="H58">
        <v>102476</v>
      </c>
      <c r="J58">
        <f t="shared" si="6"/>
        <v>67899.600000000006</v>
      </c>
      <c r="K58">
        <f t="shared" si="7"/>
        <v>1.5092283312420101</v>
      </c>
      <c r="L58">
        <f t="shared" si="8"/>
        <v>88926</v>
      </c>
      <c r="M58">
        <f t="shared" si="9"/>
        <v>50698</v>
      </c>
      <c r="N58">
        <f t="shared" si="10"/>
        <v>67899.600000000006</v>
      </c>
      <c r="O58">
        <f t="shared" si="11"/>
        <v>38228</v>
      </c>
      <c r="Q58">
        <v>15146</v>
      </c>
      <c r="R58">
        <v>-219</v>
      </c>
      <c r="T58">
        <v>15354.000000000007</v>
      </c>
      <c r="U58">
        <v>1913.8000000000029</v>
      </c>
      <c r="W58">
        <v>27428.800000000003</v>
      </c>
      <c r="X58">
        <v>5459.4</v>
      </c>
      <c r="AD58">
        <v>67899.600000000006</v>
      </c>
      <c r="AE58">
        <v>1.5092283312420101</v>
      </c>
      <c r="AK58">
        <v>67899.600000000006</v>
      </c>
      <c r="AL58">
        <v>1.5092283312420101</v>
      </c>
    </row>
    <row r="59" spans="2:38" x14ac:dyDescent="0.25">
      <c r="B59">
        <v>76502</v>
      </c>
      <c r="C59">
        <v>37346</v>
      </c>
      <c r="D59">
        <v>109500</v>
      </c>
      <c r="E59">
        <v>34982</v>
      </c>
      <c r="F59">
        <v>29381</v>
      </c>
      <c r="H59">
        <v>129026</v>
      </c>
      <c r="J59">
        <f t="shared" si="6"/>
        <v>57542.2</v>
      </c>
      <c r="K59">
        <f t="shared" si="7"/>
        <v>2.2422847927260343</v>
      </c>
      <c r="L59">
        <f t="shared" si="8"/>
        <v>109500</v>
      </c>
      <c r="M59">
        <f t="shared" si="9"/>
        <v>29381</v>
      </c>
      <c r="N59">
        <f t="shared" si="10"/>
        <v>57542.2</v>
      </c>
      <c r="O59">
        <f t="shared" si="11"/>
        <v>80119</v>
      </c>
      <c r="Q59">
        <v>21155</v>
      </c>
      <c r="R59">
        <v>0</v>
      </c>
      <c r="T59">
        <v>-20538.199999999997</v>
      </c>
      <c r="U59">
        <v>-53</v>
      </c>
      <c r="W59">
        <v>30925</v>
      </c>
      <c r="X59">
        <v>3702.6</v>
      </c>
      <c r="AB59">
        <v>57542.2</v>
      </c>
      <c r="AC59">
        <v>2.2422847927260343</v>
      </c>
      <c r="AK59">
        <v>57542.2</v>
      </c>
      <c r="AL59">
        <v>2.2422847927260343</v>
      </c>
    </row>
    <row r="60" spans="2:38" x14ac:dyDescent="0.25">
      <c r="B60">
        <v>76262</v>
      </c>
      <c r="C60">
        <v>14284</v>
      </c>
      <c r="D60">
        <v>98190</v>
      </c>
      <c r="E60">
        <v>16688</v>
      </c>
      <c r="F60">
        <v>6928</v>
      </c>
      <c r="H60">
        <v>70600</v>
      </c>
      <c r="J60">
        <f t="shared" si="6"/>
        <v>42470.400000000001</v>
      </c>
      <c r="K60">
        <f t="shared" si="7"/>
        <v>1.6623342374924652</v>
      </c>
      <c r="L60">
        <f t="shared" si="8"/>
        <v>98190</v>
      </c>
      <c r="M60">
        <f t="shared" si="9"/>
        <v>6928</v>
      </c>
      <c r="N60">
        <f t="shared" si="10"/>
        <v>42470.400000000001</v>
      </c>
      <c r="O60">
        <f t="shared" si="11"/>
        <v>91262</v>
      </c>
      <c r="Q60">
        <v>-27185</v>
      </c>
      <c r="R60">
        <v>0</v>
      </c>
      <c r="T60">
        <v>-13224</v>
      </c>
      <c r="U60">
        <v>-7374.1999999999971</v>
      </c>
      <c r="W60">
        <v>34345.199999999997</v>
      </c>
      <c r="X60">
        <v>11436.599999999999</v>
      </c>
      <c r="AD60">
        <v>42470.400000000001</v>
      </c>
      <c r="AE60">
        <v>1.6623342374924652</v>
      </c>
      <c r="AK60">
        <v>42470.400000000001</v>
      </c>
      <c r="AL60">
        <v>1.6623342374924652</v>
      </c>
    </row>
    <row r="61" spans="2:38" x14ac:dyDescent="0.25">
      <c r="B61">
        <v>36243</v>
      </c>
      <c r="C61">
        <v>51613</v>
      </c>
      <c r="D61">
        <v>16842</v>
      </c>
      <c r="E61">
        <v>121656</v>
      </c>
      <c r="F61">
        <v>100833</v>
      </c>
      <c r="H61">
        <v>107804</v>
      </c>
      <c r="J61">
        <f t="shared" si="6"/>
        <v>65437.4</v>
      </c>
      <c r="K61">
        <f t="shared" si="7"/>
        <v>1.6474370925495205</v>
      </c>
      <c r="L61">
        <f t="shared" si="8"/>
        <v>121656</v>
      </c>
      <c r="M61">
        <f t="shared" si="9"/>
        <v>16842</v>
      </c>
      <c r="N61">
        <f t="shared" si="10"/>
        <v>65437.4</v>
      </c>
      <c r="O61">
        <f t="shared" si="11"/>
        <v>104814</v>
      </c>
      <c r="Q61">
        <v>-12244</v>
      </c>
      <c r="R61">
        <v>2894</v>
      </c>
      <c r="T61">
        <v>-17095.599999999999</v>
      </c>
      <c r="U61">
        <v>1832.4000000000015</v>
      </c>
      <c r="W61">
        <v>38422.400000000001</v>
      </c>
      <c r="X61">
        <v>11534.8</v>
      </c>
      <c r="AB61">
        <v>65437.4</v>
      </c>
      <c r="AC61">
        <v>1.6474370925495205</v>
      </c>
      <c r="AK61">
        <v>65437.4</v>
      </c>
      <c r="AL61">
        <v>1.6474370925495205</v>
      </c>
    </row>
    <row r="62" spans="2:38" x14ac:dyDescent="0.25">
      <c r="B62">
        <v>85789</v>
      </c>
      <c r="C62">
        <v>65890</v>
      </c>
      <c r="D62">
        <v>81385</v>
      </c>
      <c r="E62">
        <v>53984</v>
      </c>
      <c r="F62">
        <v>100336</v>
      </c>
      <c r="H62">
        <v>107812</v>
      </c>
      <c r="J62">
        <f t="shared" si="6"/>
        <v>77476.800000000003</v>
      </c>
      <c r="K62">
        <f t="shared" si="7"/>
        <v>1.3915391446213576</v>
      </c>
      <c r="L62">
        <f t="shared" si="8"/>
        <v>100336</v>
      </c>
      <c r="M62">
        <f t="shared" si="9"/>
        <v>53984</v>
      </c>
      <c r="N62">
        <f t="shared" si="10"/>
        <v>77476.800000000003</v>
      </c>
      <c r="O62">
        <f t="shared" si="11"/>
        <v>46352</v>
      </c>
      <c r="Q62">
        <v>-34130</v>
      </c>
      <c r="R62">
        <v>-14367</v>
      </c>
      <c r="T62">
        <v>-18241.800000000003</v>
      </c>
      <c r="U62">
        <v>-368.19999999999709</v>
      </c>
      <c r="W62">
        <v>22657</v>
      </c>
      <c r="X62">
        <v>2381.8000000000002</v>
      </c>
      <c r="AB62">
        <v>77476.800000000003</v>
      </c>
      <c r="AC62">
        <v>1.3915391446213576</v>
      </c>
      <c r="AI62">
        <v>77476.800000000003</v>
      </c>
      <c r="AJ62">
        <v>1.3915391446213576</v>
      </c>
    </row>
    <row r="63" spans="2:38" x14ac:dyDescent="0.25">
      <c r="B63">
        <v>85766</v>
      </c>
      <c r="C63">
        <v>23975</v>
      </c>
      <c r="D63">
        <v>117969</v>
      </c>
      <c r="E63">
        <v>91795</v>
      </c>
      <c r="F63">
        <v>47233</v>
      </c>
      <c r="H63">
        <v>97609</v>
      </c>
      <c r="J63">
        <f t="shared" si="6"/>
        <v>73347.600000000006</v>
      </c>
      <c r="K63">
        <f t="shared" si="7"/>
        <v>1.330772922358741</v>
      </c>
      <c r="L63">
        <f t="shared" si="8"/>
        <v>117969</v>
      </c>
      <c r="M63">
        <f t="shared" si="9"/>
        <v>23975</v>
      </c>
      <c r="N63">
        <f t="shared" si="10"/>
        <v>73347.600000000006</v>
      </c>
      <c r="O63">
        <f t="shared" si="11"/>
        <v>93994</v>
      </c>
      <c r="Q63">
        <v>45211</v>
      </c>
      <c r="R63">
        <v>10267</v>
      </c>
      <c r="T63">
        <v>27099.600000000006</v>
      </c>
      <c r="U63">
        <v>8137.0000000000073</v>
      </c>
      <c r="W63">
        <v>60165.600000000006</v>
      </c>
      <c r="X63">
        <v>16058.6</v>
      </c>
      <c r="Z63">
        <v>73347.600000000006</v>
      </c>
      <c r="AA63">
        <v>1.330772922358741</v>
      </c>
      <c r="AK63">
        <v>73347.600000000006</v>
      </c>
      <c r="AL63">
        <v>1.330772922358741</v>
      </c>
    </row>
    <row r="64" spans="2:38" x14ac:dyDescent="0.25">
      <c r="B64">
        <v>95742</v>
      </c>
      <c r="C64">
        <v>40026</v>
      </c>
      <c r="D64">
        <v>12979</v>
      </c>
      <c r="E64">
        <v>83702</v>
      </c>
      <c r="F64">
        <v>25208</v>
      </c>
      <c r="H64">
        <v>114960</v>
      </c>
      <c r="J64">
        <f t="shared" si="6"/>
        <v>51531.4</v>
      </c>
      <c r="K64">
        <f t="shared" si="7"/>
        <v>2.23087282705302</v>
      </c>
      <c r="L64">
        <f t="shared" si="8"/>
        <v>95742</v>
      </c>
      <c r="M64">
        <f t="shared" si="9"/>
        <v>12979</v>
      </c>
      <c r="N64">
        <f t="shared" si="10"/>
        <v>51531.4</v>
      </c>
      <c r="O64">
        <f t="shared" si="11"/>
        <v>82763</v>
      </c>
      <c r="Q64">
        <v>13239</v>
      </c>
      <c r="R64">
        <v>553</v>
      </c>
      <c r="T64">
        <v>-8468</v>
      </c>
      <c r="U64">
        <v>-12822</v>
      </c>
      <c r="W64">
        <v>65141.200000000004</v>
      </c>
      <c r="X64">
        <v>12825.2</v>
      </c>
      <c r="AD64">
        <v>51531.4</v>
      </c>
      <c r="AE64">
        <v>2.23087282705302</v>
      </c>
      <c r="AK64">
        <v>51531.4</v>
      </c>
      <c r="AL64">
        <v>2.23087282705302</v>
      </c>
    </row>
    <row r="65" spans="2:38" x14ac:dyDescent="0.25">
      <c r="B65">
        <v>78962</v>
      </c>
      <c r="C65">
        <v>72071</v>
      </c>
      <c r="D65">
        <v>61575</v>
      </c>
      <c r="E65">
        <v>99273</v>
      </c>
      <c r="F65">
        <v>31453</v>
      </c>
      <c r="H65">
        <v>93153</v>
      </c>
      <c r="J65">
        <f t="shared" si="6"/>
        <v>68666.8</v>
      </c>
      <c r="K65">
        <f t="shared" si="7"/>
        <v>1.3565944532146539</v>
      </c>
      <c r="L65">
        <f t="shared" si="8"/>
        <v>99273</v>
      </c>
      <c r="M65">
        <f t="shared" si="9"/>
        <v>31453</v>
      </c>
      <c r="N65">
        <f t="shared" si="10"/>
        <v>68666.8</v>
      </c>
      <c r="O65">
        <f t="shared" si="11"/>
        <v>67820</v>
      </c>
      <c r="Q65">
        <v>-39933</v>
      </c>
      <c r="R65">
        <v>1061</v>
      </c>
      <c r="T65">
        <v>-10988</v>
      </c>
      <c r="U65">
        <v>-392.19999999999709</v>
      </c>
      <c r="W65">
        <v>33172.800000000003</v>
      </c>
      <c r="X65">
        <v>6471</v>
      </c>
      <c r="AF65">
        <v>68666.8</v>
      </c>
      <c r="AG65">
        <v>1.3565944532146539</v>
      </c>
      <c r="AK65">
        <v>68666.8</v>
      </c>
      <c r="AL65">
        <v>1.3565944532146539</v>
      </c>
    </row>
    <row r="66" spans="2:38" x14ac:dyDescent="0.25">
      <c r="B66">
        <v>72295</v>
      </c>
      <c r="C66">
        <v>38451</v>
      </c>
      <c r="D66">
        <v>69384</v>
      </c>
      <c r="E66">
        <v>78803</v>
      </c>
      <c r="F66">
        <v>69329</v>
      </c>
      <c r="H66">
        <v>75300</v>
      </c>
      <c r="J66">
        <f t="shared" ref="J66:J101" si="12">AVERAGE(B66:F66)</f>
        <v>65652.399999999994</v>
      </c>
      <c r="K66">
        <f t="shared" ref="K66:K97" si="13">H66/J66</f>
        <v>1.1469496926235752</v>
      </c>
      <c r="L66">
        <f t="shared" ref="L66:L101" si="14">MAX(B66:F66)</f>
        <v>78803</v>
      </c>
      <c r="M66">
        <f t="shared" ref="M66:M101" si="15">MIN(B66:F66)</f>
        <v>38451</v>
      </c>
      <c r="N66">
        <f t="shared" ref="N66:N101" si="16">AVERAGE(B66:F66)</f>
        <v>65652.399999999994</v>
      </c>
      <c r="O66">
        <f t="shared" ref="O66:O101" si="17">L66-M66</f>
        <v>40352</v>
      </c>
      <c r="Q66">
        <v>-40689</v>
      </c>
      <c r="R66">
        <v>-14</v>
      </c>
      <c r="T66">
        <v>-3399.8000000000029</v>
      </c>
      <c r="U66">
        <v>-3832.6000000000058</v>
      </c>
      <c r="W66">
        <v>13359</v>
      </c>
      <c r="X66">
        <v>5747.8</v>
      </c>
      <c r="AF66">
        <v>65652.399999999994</v>
      </c>
      <c r="AG66">
        <v>1.1469496926235752</v>
      </c>
      <c r="AI66">
        <v>65652.399999999994</v>
      </c>
      <c r="AJ66">
        <v>1.1469496926235752</v>
      </c>
    </row>
    <row r="67" spans="2:38" x14ac:dyDescent="0.25">
      <c r="B67">
        <v>65050</v>
      </c>
      <c r="C67">
        <v>92149</v>
      </c>
      <c r="D67">
        <v>30150</v>
      </c>
      <c r="E67">
        <v>29001</v>
      </c>
      <c r="F67">
        <v>69527</v>
      </c>
      <c r="H67">
        <v>76307</v>
      </c>
      <c r="J67">
        <f t="shared" si="12"/>
        <v>57175.4</v>
      </c>
      <c r="K67">
        <f t="shared" si="13"/>
        <v>1.3346124382164357</v>
      </c>
      <c r="L67">
        <f t="shared" si="14"/>
        <v>92149</v>
      </c>
      <c r="M67">
        <f t="shared" si="15"/>
        <v>29001</v>
      </c>
      <c r="N67">
        <f t="shared" si="16"/>
        <v>57175.4</v>
      </c>
      <c r="O67">
        <f t="shared" si="17"/>
        <v>63148</v>
      </c>
      <c r="Q67">
        <v>-21724</v>
      </c>
      <c r="R67">
        <v>0</v>
      </c>
      <c r="T67">
        <v>-29982.400000000001</v>
      </c>
      <c r="U67">
        <v>5119.5999999999985</v>
      </c>
      <c r="W67">
        <v>53066.000000000007</v>
      </c>
      <c r="X67">
        <v>5119.6000000000004</v>
      </c>
      <c r="AB67">
        <v>57175.4</v>
      </c>
      <c r="AC67">
        <v>1.3346124382164357</v>
      </c>
      <c r="AK67">
        <v>57175.4</v>
      </c>
      <c r="AL67">
        <v>1.3346124382164357</v>
      </c>
    </row>
    <row r="68" spans="2:38" x14ac:dyDescent="0.25">
      <c r="B68">
        <v>69484</v>
      </c>
      <c r="C68">
        <v>60989</v>
      </c>
      <c r="D68">
        <v>27594</v>
      </c>
      <c r="E68">
        <v>33469</v>
      </c>
      <c r="F68">
        <v>29635</v>
      </c>
      <c r="H68">
        <v>79219</v>
      </c>
      <c r="J68">
        <f t="shared" si="12"/>
        <v>44234.2</v>
      </c>
      <c r="K68">
        <f t="shared" si="13"/>
        <v>1.7908993493722054</v>
      </c>
      <c r="L68">
        <f t="shared" si="14"/>
        <v>69484</v>
      </c>
      <c r="M68">
        <f t="shared" si="15"/>
        <v>27594</v>
      </c>
      <c r="N68">
        <f t="shared" si="16"/>
        <v>44234.2</v>
      </c>
      <c r="O68">
        <f t="shared" si="17"/>
        <v>41890</v>
      </c>
      <c r="Q68">
        <v>10708</v>
      </c>
      <c r="R68">
        <v>60</v>
      </c>
      <c r="T68">
        <v>-6023.6000000000058</v>
      </c>
      <c r="U68">
        <v>2346</v>
      </c>
      <c r="W68">
        <v>26832.799999999999</v>
      </c>
      <c r="X68">
        <v>2526.8000000000002</v>
      </c>
      <c r="Z68">
        <v>44234.2</v>
      </c>
      <c r="AA68">
        <v>1.7908993493722054</v>
      </c>
      <c r="AK68">
        <v>44234.2</v>
      </c>
      <c r="AL68">
        <v>1.7908993493722054</v>
      </c>
    </row>
    <row r="69" spans="2:38" x14ac:dyDescent="0.25">
      <c r="B69">
        <v>94115</v>
      </c>
      <c r="C69">
        <v>33464</v>
      </c>
      <c r="D69">
        <v>47008</v>
      </c>
      <c r="E69">
        <v>82975</v>
      </c>
      <c r="F69">
        <v>39130</v>
      </c>
      <c r="H69">
        <v>69693</v>
      </c>
      <c r="J69">
        <f t="shared" si="12"/>
        <v>59338.400000000001</v>
      </c>
      <c r="K69">
        <f t="shared" si="13"/>
        <v>1.1745008291426799</v>
      </c>
      <c r="L69">
        <f t="shared" si="14"/>
        <v>94115</v>
      </c>
      <c r="M69">
        <f t="shared" si="15"/>
        <v>33464</v>
      </c>
      <c r="N69">
        <f t="shared" si="16"/>
        <v>59338.400000000001</v>
      </c>
      <c r="O69">
        <f t="shared" si="17"/>
        <v>60651</v>
      </c>
      <c r="Q69">
        <v>-32889</v>
      </c>
      <c r="R69">
        <v>343</v>
      </c>
      <c r="T69">
        <v>6128.5999999999985</v>
      </c>
      <c r="U69">
        <v>-1578.1999999999971</v>
      </c>
      <c r="W69">
        <v>40811.4</v>
      </c>
      <c r="X69">
        <v>4691.7999999999993</v>
      </c>
      <c r="AD69">
        <v>59338.400000000001</v>
      </c>
      <c r="AE69">
        <v>1.1745008291426799</v>
      </c>
      <c r="AI69">
        <v>59338.400000000001</v>
      </c>
      <c r="AJ69">
        <v>1.1745008291426799</v>
      </c>
    </row>
    <row r="70" spans="2:38" x14ac:dyDescent="0.25">
      <c r="B70">
        <v>24697</v>
      </c>
      <c r="C70">
        <v>90778</v>
      </c>
      <c r="D70">
        <v>25545</v>
      </c>
      <c r="E70">
        <v>46129</v>
      </c>
      <c r="F70">
        <v>20435</v>
      </c>
      <c r="H70">
        <v>85388</v>
      </c>
      <c r="J70">
        <f t="shared" si="12"/>
        <v>41516.800000000003</v>
      </c>
      <c r="K70">
        <f t="shared" si="13"/>
        <v>2.0567095729921379</v>
      </c>
      <c r="L70">
        <f t="shared" si="14"/>
        <v>90778</v>
      </c>
      <c r="M70">
        <f t="shared" si="15"/>
        <v>20435</v>
      </c>
      <c r="N70">
        <f t="shared" si="16"/>
        <v>41516.800000000003</v>
      </c>
      <c r="O70">
        <f t="shared" si="17"/>
        <v>70343</v>
      </c>
      <c r="Q70">
        <v>24257</v>
      </c>
      <c r="R70">
        <v>0</v>
      </c>
      <c r="T70">
        <v>-16244</v>
      </c>
      <c r="U70">
        <v>-2033</v>
      </c>
      <c r="W70">
        <v>34254.400000000001</v>
      </c>
      <c r="X70">
        <v>6981.4</v>
      </c>
      <c r="Z70">
        <v>41516.800000000003</v>
      </c>
      <c r="AA70">
        <v>2.0567095729921379</v>
      </c>
      <c r="AK70">
        <v>41516.800000000003</v>
      </c>
      <c r="AL70">
        <v>2.0567095729921379</v>
      </c>
    </row>
    <row r="71" spans="2:38" x14ac:dyDescent="0.25">
      <c r="B71">
        <v>26220</v>
      </c>
      <c r="C71">
        <v>78498</v>
      </c>
      <c r="D71">
        <v>84761</v>
      </c>
      <c r="E71">
        <v>61194</v>
      </c>
      <c r="F71">
        <v>96104</v>
      </c>
      <c r="H71">
        <v>125894</v>
      </c>
      <c r="J71">
        <f t="shared" si="12"/>
        <v>69355.399999999994</v>
      </c>
      <c r="K71">
        <f t="shared" si="13"/>
        <v>1.8152011234885821</v>
      </c>
      <c r="L71">
        <f t="shared" si="14"/>
        <v>96104</v>
      </c>
      <c r="M71">
        <f t="shared" si="15"/>
        <v>26220</v>
      </c>
      <c r="N71">
        <f t="shared" si="16"/>
        <v>69355.399999999994</v>
      </c>
      <c r="O71">
        <f t="shared" si="17"/>
        <v>69884</v>
      </c>
      <c r="Q71">
        <v>39179</v>
      </c>
      <c r="R71">
        <v>-1586</v>
      </c>
      <c r="T71">
        <v>-14186.200000000012</v>
      </c>
      <c r="U71">
        <v>-601.40000000000873</v>
      </c>
      <c r="W71">
        <v>17685</v>
      </c>
      <c r="X71">
        <v>610.6</v>
      </c>
      <c r="AB71">
        <v>69355.399999999994</v>
      </c>
      <c r="AC71">
        <v>1.8152011234885821</v>
      </c>
      <c r="AK71">
        <v>69355.399999999994</v>
      </c>
      <c r="AL71">
        <v>1.8152011234885821</v>
      </c>
    </row>
    <row r="72" spans="2:38" x14ac:dyDescent="0.25">
      <c r="B72">
        <v>28910</v>
      </c>
      <c r="C72">
        <v>82730</v>
      </c>
      <c r="D72">
        <v>69067</v>
      </c>
      <c r="E72">
        <v>93272</v>
      </c>
      <c r="F72">
        <v>12977</v>
      </c>
      <c r="H72">
        <v>130936</v>
      </c>
      <c r="J72">
        <f t="shared" si="12"/>
        <v>57391.199999999997</v>
      </c>
      <c r="K72">
        <f t="shared" si="13"/>
        <v>2.2814647541783408</v>
      </c>
      <c r="L72">
        <f t="shared" si="14"/>
        <v>93272</v>
      </c>
      <c r="M72">
        <f t="shared" si="15"/>
        <v>12977</v>
      </c>
      <c r="N72">
        <f t="shared" si="16"/>
        <v>57391.199999999997</v>
      </c>
      <c r="O72">
        <f t="shared" si="17"/>
        <v>80295</v>
      </c>
      <c r="Q72">
        <v>45451</v>
      </c>
      <c r="R72">
        <v>-109</v>
      </c>
      <c r="T72">
        <v>-3592.2000000000044</v>
      </c>
      <c r="U72">
        <v>575</v>
      </c>
      <c r="W72">
        <v>34166.6</v>
      </c>
      <c r="X72">
        <v>4252.2</v>
      </c>
      <c r="Z72">
        <v>57391.199999999997</v>
      </c>
      <c r="AA72">
        <v>2.2814647541783408</v>
      </c>
      <c r="AK72">
        <v>57391.199999999997</v>
      </c>
      <c r="AL72">
        <v>2.2814647541783408</v>
      </c>
    </row>
    <row r="73" spans="2:38" x14ac:dyDescent="0.25">
      <c r="B73">
        <v>61226</v>
      </c>
      <c r="C73">
        <v>71346</v>
      </c>
      <c r="D73">
        <v>85371</v>
      </c>
      <c r="E73">
        <v>56584</v>
      </c>
      <c r="F73">
        <v>72944</v>
      </c>
      <c r="H73">
        <v>100192</v>
      </c>
      <c r="J73">
        <f t="shared" si="12"/>
        <v>69494.2</v>
      </c>
      <c r="K73">
        <f t="shared" si="13"/>
        <v>1.441731827979889</v>
      </c>
      <c r="L73">
        <f t="shared" si="14"/>
        <v>85371</v>
      </c>
      <c r="M73">
        <f t="shared" si="15"/>
        <v>56584</v>
      </c>
      <c r="N73">
        <f t="shared" si="16"/>
        <v>69494.2</v>
      </c>
      <c r="O73">
        <f t="shared" si="17"/>
        <v>28787</v>
      </c>
      <c r="Q73">
        <v>25285</v>
      </c>
      <c r="R73">
        <v>372</v>
      </c>
      <c r="T73">
        <v>9248.7999999999956</v>
      </c>
      <c r="U73">
        <v>2305.8000000000029</v>
      </c>
      <c r="W73">
        <v>18409.599999999999</v>
      </c>
      <c r="X73">
        <v>6312.5999999999995</v>
      </c>
      <c r="Z73">
        <v>69494.2</v>
      </c>
      <c r="AA73">
        <v>1.441731827979889</v>
      </c>
      <c r="AK73">
        <v>69494.2</v>
      </c>
      <c r="AL73">
        <v>1.441731827979889</v>
      </c>
    </row>
    <row r="74" spans="2:38" x14ac:dyDescent="0.25">
      <c r="B74">
        <v>71290</v>
      </c>
      <c r="C74">
        <v>69324</v>
      </c>
      <c r="D74">
        <v>54212</v>
      </c>
      <c r="E74">
        <v>45128</v>
      </c>
      <c r="F74">
        <v>40563</v>
      </c>
      <c r="H74">
        <v>73874</v>
      </c>
      <c r="J74">
        <f t="shared" si="12"/>
        <v>56103.4</v>
      </c>
      <c r="K74">
        <f t="shared" si="13"/>
        <v>1.3167472916079952</v>
      </c>
      <c r="L74">
        <f t="shared" si="14"/>
        <v>71290</v>
      </c>
      <c r="M74">
        <f t="shared" si="15"/>
        <v>40563</v>
      </c>
      <c r="N74">
        <f t="shared" si="16"/>
        <v>56103.4</v>
      </c>
      <c r="O74">
        <f t="shared" si="17"/>
        <v>30727</v>
      </c>
      <c r="Q74">
        <v>-6691</v>
      </c>
      <c r="R74">
        <v>179</v>
      </c>
      <c r="T74">
        <v>20753.200000000004</v>
      </c>
      <c r="U74">
        <v>-1079.7999999999956</v>
      </c>
      <c r="W74">
        <v>33176.799999999996</v>
      </c>
      <c r="X74">
        <v>7957.4</v>
      </c>
      <c r="AD74">
        <v>56103.4</v>
      </c>
      <c r="AE74">
        <v>1.3167472916079952</v>
      </c>
      <c r="AI74">
        <v>56103.4</v>
      </c>
      <c r="AJ74">
        <v>1.3167472916079952</v>
      </c>
    </row>
    <row r="75" spans="2:38" x14ac:dyDescent="0.25">
      <c r="B75">
        <v>64994</v>
      </c>
      <c r="C75">
        <v>37847</v>
      </c>
      <c r="D75">
        <v>93662</v>
      </c>
      <c r="E75">
        <v>53912</v>
      </c>
      <c r="F75">
        <v>31898</v>
      </c>
      <c r="H75">
        <v>114741</v>
      </c>
      <c r="J75">
        <f t="shared" si="12"/>
        <v>56462.6</v>
      </c>
      <c r="K75">
        <f t="shared" si="13"/>
        <v>2.0321593408734278</v>
      </c>
      <c r="L75">
        <f t="shared" si="14"/>
        <v>93662</v>
      </c>
      <c r="M75">
        <f t="shared" si="15"/>
        <v>31898</v>
      </c>
      <c r="N75">
        <f t="shared" si="16"/>
        <v>56462.6</v>
      </c>
      <c r="O75">
        <f t="shared" si="17"/>
        <v>61764</v>
      </c>
      <c r="Q75">
        <v>37251</v>
      </c>
      <c r="R75">
        <v>-5</v>
      </c>
      <c r="T75">
        <v>4458.1999999999971</v>
      </c>
      <c r="U75">
        <v>-2489.5999999999985</v>
      </c>
      <c r="W75">
        <v>30680.199999999997</v>
      </c>
      <c r="X75">
        <v>10388.000000000002</v>
      </c>
      <c r="AD75">
        <v>56462.6</v>
      </c>
      <c r="AE75">
        <v>2.0321593408734278</v>
      </c>
      <c r="AK75">
        <v>56462.6</v>
      </c>
      <c r="AL75">
        <v>2.0321593408734278</v>
      </c>
    </row>
    <row r="76" spans="2:38" x14ac:dyDescent="0.25">
      <c r="B76">
        <v>48866</v>
      </c>
      <c r="C76">
        <v>92160</v>
      </c>
      <c r="D76">
        <v>97504</v>
      </c>
      <c r="E76">
        <v>84997</v>
      </c>
      <c r="F76">
        <v>25953</v>
      </c>
      <c r="H76">
        <v>101715</v>
      </c>
      <c r="J76">
        <f t="shared" si="12"/>
        <v>69896</v>
      </c>
      <c r="K76">
        <f t="shared" si="13"/>
        <v>1.4552334897562091</v>
      </c>
      <c r="L76">
        <f t="shared" si="14"/>
        <v>97504</v>
      </c>
      <c r="M76">
        <f t="shared" si="15"/>
        <v>25953</v>
      </c>
      <c r="N76">
        <f t="shared" si="16"/>
        <v>69896</v>
      </c>
      <c r="O76">
        <f t="shared" si="17"/>
        <v>71551</v>
      </c>
      <c r="Q76">
        <v>26193</v>
      </c>
      <c r="R76">
        <v>329</v>
      </c>
      <c r="T76">
        <v>17473.400000000001</v>
      </c>
      <c r="U76">
        <v>2310.8000000000029</v>
      </c>
      <c r="W76">
        <v>45355.8</v>
      </c>
      <c r="X76">
        <v>7306</v>
      </c>
      <c r="Z76">
        <v>69896</v>
      </c>
      <c r="AA76">
        <v>1.4552334897562091</v>
      </c>
      <c r="AK76">
        <v>69896</v>
      </c>
      <c r="AL76">
        <v>1.4552334897562091</v>
      </c>
    </row>
    <row r="77" spans="2:38" x14ac:dyDescent="0.25">
      <c r="B77">
        <v>97177</v>
      </c>
      <c r="C77">
        <v>86384</v>
      </c>
      <c r="D77">
        <v>82926</v>
      </c>
      <c r="E77">
        <v>73323</v>
      </c>
      <c r="F77">
        <v>91095</v>
      </c>
      <c r="H77">
        <v>89612</v>
      </c>
      <c r="J77">
        <f t="shared" si="12"/>
        <v>86181</v>
      </c>
      <c r="K77">
        <f t="shared" si="13"/>
        <v>1.0398115593924415</v>
      </c>
      <c r="L77">
        <f t="shared" si="14"/>
        <v>97177</v>
      </c>
      <c r="M77">
        <f t="shared" si="15"/>
        <v>73323</v>
      </c>
      <c r="N77">
        <f t="shared" si="16"/>
        <v>86181</v>
      </c>
      <c r="O77">
        <f t="shared" si="17"/>
        <v>23854</v>
      </c>
      <c r="Q77">
        <v>-25393</v>
      </c>
      <c r="R77">
        <v>-15303</v>
      </c>
      <c r="T77">
        <v>12897.600000000006</v>
      </c>
      <c r="U77">
        <v>4106.3999999999942</v>
      </c>
      <c r="W77">
        <v>28977.199999999997</v>
      </c>
      <c r="X77">
        <v>4106.3999999999996</v>
      </c>
      <c r="AF77">
        <v>86181</v>
      </c>
      <c r="AG77">
        <v>1.0398115593924415</v>
      </c>
      <c r="AI77">
        <v>86181</v>
      </c>
      <c r="AJ77">
        <v>1.0398115593924415</v>
      </c>
    </row>
    <row r="78" spans="2:38" x14ac:dyDescent="0.25">
      <c r="B78">
        <v>71218</v>
      </c>
      <c r="C78">
        <v>54249</v>
      </c>
      <c r="D78">
        <v>67798</v>
      </c>
      <c r="E78">
        <v>32857</v>
      </c>
      <c r="F78">
        <v>58611</v>
      </c>
      <c r="H78">
        <v>60791</v>
      </c>
      <c r="J78">
        <f t="shared" si="12"/>
        <v>56946.6</v>
      </c>
      <c r="K78">
        <f t="shared" si="13"/>
        <v>1.0675088591768429</v>
      </c>
      <c r="L78">
        <f t="shared" si="14"/>
        <v>71218</v>
      </c>
      <c r="M78">
        <f t="shared" si="15"/>
        <v>32857</v>
      </c>
      <c r="N78">
        <f t="shared" si="16"/>
        <v>56946.6</v>
      </c>
      <c r="O78">
        <f t="shared" si="17"/>
        <v>38361</v>
      </c>
      <c r="Q78">
        <v>-62578</v>
      </c>
      <c r="R78">
        <v>-9130</v>
      </c>
      <c r="T78">
        <v>-15008.400000000001</v>
      </c>
      <c r="U78">
        <v>-1832.2000000000044</v>
      </c>
      <c r="W78">
        <v>38784.400000000001</v>
      </c>
      <c r="X78">
        <v>1832.2</v>
      </c>
      <c r="AF78">
        <v>56946.6</v>
      </c>
      <c r="AG78">
        <v>1.0675088591768429</v>
      </c>
      <c r="AI78">
        <v>56946.6</v>
      </c>
      <c r="AJ78">
        <v>1.0675088591768429</v>
      </c>
    </row>
    <row r="79" spans="2:38" x14ac:dyDescent="0.25">
      <c r="B79">
        <v>87668</v>
      </c>
      <c r="C79">
        <v>85912</v>
      </c>
      <c r="D79">
        <v>72365</v>
      </c>
      <c r="E79">
        <v>42082</v>
      </c>
      <c r="F79">
        <v>30665</v>
      </c>
      <c r="H79">
        <v>84711</v>
      </c>
      <c r="J79">
        <f t="shared" si="12"/>
        <v>63738.400000000001</v>
      </c>
      <c r="K79">
        <f t="shared" si="13"/>
        <v>1.3290418334944083</v>
      </c>
      <c r="L79">
        <f t="shared" si="14"/>
        <v>87668</v>
      </c>
      <c r="M79">
        <f t="shared" si="15"/>
        <v>30665</v>
      </c>
      <c r="N79">
        <f t="shared" si="16"/>
        <v>63738.400000000001</v>
      </c>
      <c r="O79">
        <f t="shared" si="17"/>
        <v>57003</v>
      </c>
      <c r="Q79">
        <v>-14058</v>
      </c>
      <c r="R79">
        <v>-1024</v>
      </c>
      <c r="T79">
        <v>-17047.999999999993</v>
      </c>
      <c r="U79">
        <v>3201</v>
      </c>
      <c r="W79">
        <v>31480</v>
      </c>
      <c r="X79">
        <v>3211</v>
      </c>
      <c r="AB79">
        <v>63738.400000000001</v>
      </c>
      <c r="AC79">
        <v>1.3290418334944083</v>
      </c>
      <c r="AK79">
        <v>63738.400000000001</v>
      </c>
      <c r="AL79">
        <v>1.3290418334944083</v>
      </c>
    </row>
    <row r="80" spans="2:38" x14ac:dyDescent="0.25">
      <c r="B80">
        <v>98364</v>
      </c>
      <c r="C80">
        <v>18294</v>
      </c>
      <c r="D80">
        <v>53631</v>
      </c>
      <c r="E80">
        <v>73424</v>
      </c>
      <c r="F80">
        <v>80287</v>
      </c>
      <c r="H80">
        <v>85639</v>
      </c>
      <c r="J80">
        <f t="shared" si="12"/>
        <v>64800</v>
      </c>
      <c r="K80">
        <f t="shared" si="13"/>
        <v>1.3215895061728395</v>
      </c>
      <c r="L80">
        <f t="shared" si="14"/>
        <v>98364</v>
      </c>
      <c r="M80">
        <f t="shared" si="15"/>
        <v>18294</v>
      </c>
      <c r="N80">
        <f t="shared" si="16"/>
        <v>64800</v>
      </c>
      <c r="O80">
        <f t="shared" si="17"/>
        <v>80070</v>
      </c>
      <c r="Q80">
        <v>-953</v>
      </c>
      <c r="R80">
        <v>17</v>
      </c>
      <c r="T80">
        <v>-14412</v>
      </c>
      <c r="U80">
        <v>315</v>
      </c>
      <c r="W80">
        <v>38588.400000000001</v>
      </c>
      <c r="X80">
        <v>6049</v>
      </c>
      <c r="AB80">
        <v>64800</v>
      </c>
      <c r="AC80">
        <v>1.3215895061728395</v>
      </c>
      <c r="AK80">
        <v>64800</v>
      </c>
      <c r="AL80">
        <v>1.3215895061728395</v>
      </c>
    </row>
    <row r="81" spans="2:38" x14ac:dyDescent="0.25">
      <c r="B81">
        <v>90568</v>
      </c>
      <c r="C81">
        <v>76388</v>
      </c>
      <c r="D81">
        <v>79926</v>
      </c>
      <c r="E81">
        <v>46643</v>
      </c>
      <c r="F81">
        <v>55785</v>
      </c>
      <c r="H81">
        <v>110946</v>
      </c>
      <c r="J81">
        <f t="shared" si="12"/>
        <v>69862</v>
      </c>
      <c r="K81">
        <f t="shared" si="13"/>
        <v>1.5880736308722911</v>
      </c>
      <c r="L81">
        <f t="shared" si="14"/>
        <v>90568</v>
      </c>
      <c r="M81">
        <f t="shared" si="15"/>
        <v>46643</v>
      </c>
      <c r="N81">
        <f t="shared" si="16"/>
        <v>69862</v>
      </c>
      <c r="O81">
        <f t="shared" si="17"/>
        <v>43925</v>
      </c>
      <c r="Q81">
        <v>8118</v>
      </c>
      <c r="R81">
        <v>2206</v>
      </c>
      <c r="T81">
        <v>1769.1999999999971</v>
      </c>
      <c r="U81">
        <v>-6663.3999999999942</v>
      </c>
      <c r="W81">
        <v>29364.799999999996</v>
      </c>
      <c r="X81">
        <v>6663.4000000000005</v>
      </c>
      <c r="AF81">
        <v>69862</v>
      </c>
      <c r="AG81">
        <v>1.5880736308722911</v>
      </c>
      <c r="AK81">
        <v>69862</v>
      </c>
      <c r="AL81">
        <v>1.5880736308722911</v>
      </c>
    </row>
    <row r="82" spans="2:38" x14ac:dyDescent="0.25">
      <c r="B82">
        <v>91236</v>
      </c>
      <c r="C82">
        <v>106968</v>
      </c>
      <c r="D82">
        <v>27281</v>
      </c>
      <c r="E82">
        <v>60086</v>
      </c>
      <c r="F82">
        <v>56143</v>
      </c>
      <c r="H82">
        <v>111737</v>
      </c>
      <c r="J82">
        <f t="shared" si="12"/>
        <v>68342.8</v>
      </c>
      <c r="K82">
        <f t="shared" si="13"/>
        <v>1.6349491094892219</v>
      </c>
      <c r="L82">
        <f t="shared" si="14"/>
        <v>106968</v>
      </c>
      <c r="M82">
        <f t="shared" si="15"/>
        <v>27281</v>
      </c>
      <c r="N82">
        <f t="shared" si="16"/>
        <v>68342.8</v>
      </c>
      <c r="O82">
        <f t="shared" si="17"/>
        <v>79687</v>
      </c>
      <c r="Q82">
        <v>57002</v>
      </c>
      <c r="R82">
        <v>1650</v>
      </c>
      <c r="T82">
        <v>15723.400000000001</v>
      </c>
      <c r="U82">
        <v>6532</v>
      </c>
      <c r="W82">
        <v>41248.199999999997</v>
      </c>
      <c r="X82">
        <v>7994.4</v>
      </c>
      <c r="Z82">
        <v>68342.8</v>
      </c>
      <c r="AA82">
        <v>1.6349491094892219</v>
      </c>
      <c r="AK82">
        <v>68342.8</v>
      </c>
      <c r="AL82">
        <v>1.6349491094892219</v>
      </c>
    </row>
    <row r="83" spans="2:38" x14ac:dyDescent="0.25">
      <c r="B83">
        <v>63523</v>
      </c>
      <c r="C83">
        <v>101039</v>
      </c>
      <c r="D83">
        <v>26447</v>
      </c>
      <c r="E83">
        <v>50637</v>
      </c>
      <c r="F83">
        <v>51223</v>
      </c>
      <c r="H83">
        <v>97239</v>
      </c>
      <c r="J83">
        <f t="shared" si="12"/>
        <v>58573.8</v>
      </c>
      <c r="K83">
        <f t="shared" si="13"/>
        <v>1.6601108345369431</v>
      </c>
      <c r="L83">
        <f t="shared" si="14"/>
        <v>101039</v>
      </c>
      <c r="M83">
        <f t="shared" si="15"/>
        <v>26447</v>
      </c>
      <c r="N83">
        <f t="shared" si="16"/>
        <v>58573.8</v>
      </c>
      <c r="O83">
        <f t="shared" si="17"/>
        <v>74592</v>
      </c>
      <c r="Q83">
        <v>-2145</v>
      </c>
      <c r="R83">
        <v>-11342</v>
      </c>
      <c r="T83">
        <v>-14758.800000000003</v>
      </c>
      <c r="U83">
        <v>4115.4000000000015</v>
      </c>
      <c r="W83">
        <v>23757.600000000002</v>
      </c>
      <c r="X83">
        <v>4115.4000000000005</v>
      </c>
      <c r="AB83">
        <v>58573.8</v>
      </c>
      <c r="AC83">
        <v>1.6601108345369431</v>
      </c>
      <c r="AK83">
        <v>58573.8</v>
      </c>
      <c r="AL83">
        <v>1.6601108345369431</v>
      </c>
    </row>
    <row r="84" spans="2:38" x14ac:dyDescent="0.25">
      <c r="B84">
        <v>48821</v>
      </c>
      <c r="C84">
        <v>96028</v>
      </c>
      <c r="D84">
        <v>89798</v>
      </c>
      <c r="E84">
        <v>27101</v>
      </c>
      <c r="F84">
        <v>27851</v>
      </c>
      <c r="H84">
        <v>60216</v>
      </c>
      <c r="J84">
        <f t="shared" si="12"/>
        <v>57919.8</v>
      </c>
      <c r="K84">
        <f t="shared" si="13"/>
        <v>1.0396444739104762</v>
      </c>
      <c r="L84">
        <f t="shared" si="14"/>
        <v>96028</v>
      </c>
      <c r="M84">
        <f t="shared" si="15"/>
        <v>27101</v>
      </c>
      <c r="N84">
        <f t="shared" si="16"/>
        <v>57919.8</v>
      </c>
      <c r="O84">
        <f t="shared" si="17"/>
        <v>68927</v>
      </c>
      <c r="Q84">
        <v>3144</v>
      </c>
      <c r="R84">
        <v>-9483</v>
      </c>
      <c r="T84">
        <v>16099.800000000003</v>
      </c>
      <c r="U84">
        <v>-303.39999999999418</v>
      </c>
      <c r="W84">
        <v>52421</v>
      </c>
      <c r="X84">
        <v>303.39999999999998</v>
      </c>
      <c r="Z84">
        <v>57919.8</v>
      </c>
      <c r="AA84">
        <v>1.0396444739104762</v>
      </c>
      <c r="AI84">
        <v>57919.8</v>
      </c>
      <c r="AJ84">
        <v>1.0396444739104762</v>
      </c>
    </row>
    <row r="85" spans="2:38" x14ac:dyDescent="0.25">
      <c r="B85">
        <v>46171</v>
      </c>
      <c r="C85">
        <v>29800</v>
      </c>
      <c r="D85">
        <v>21663</v>
      </c>
      <c r="E85">
        <v>75339</v>
      </c>
      <c r="F85">
        <v>34637</v>
      </c>
      <c r="H85">
        <v>74533</v>
      </c>
      <c r="J85">
        <f t="shared" si="12"/>
        <v>41522</v>
      </c>
      <c r="K85">
        <f t="shared" si="13"/>
        <v>1.7950243244545061</v>
      </c>
      <c r="L85">
        <f t="shared" si="14"/>
        <v>75339</v>
      </c>
      <c r="M85">
        <f t="shared" si="15"/>
        <v>21663</v>
      </c>
      <c r="N85">
        <f t="shared" si="16"/>
        <v>41522</v>
      </c>
      <c r="O85">
        <f t="shared" si="17"/>
        <v>53676</v>
      </c>
      <c r="Q85">
        <v>-5540</v>
      </c>
      <c r="R85">
        <v>-1293</v>
      </c>
      <c r="T85">
        <v>-30679</v>
      </c>
      <c r="U85">
        <v>-8109.4000000000015</v>
      </c>
      <c r="W85">
        <v>32573.799999999996</v>
      </c>
      <c r="X85">
        <v>8111</v>
      </c>
      <c r="AB85">
        <v>41522</v>
      </c>
      <c r="AC85">
        <v>1.7950243244545061</v>
      </c>
      <c r="AK85">
        <v>41522</v>
      </c>
      <c r="AL85">
        <v>1.7950243244545061</v>
      </c>
    </row>
    <row r="86" spans="2:38" x14ac:dyDescent="0.25">
      <c r="B86">
        <v>40511</v>
      </c>
      <c r="C86">
        <v>53321</v>
      </c>
      <c r="D86">
        <v>95157</v>
      </c>
      <c r="E86">
        <v>31885</v>
      </c>
      <c r="F86">
        <v>76710</v>
      </c>
      <c r="H86">
        <v>101763</v>
      </c>
      <c r="J86">
        <f t="shared" si="12"/>
        <v>59516.800000000003</v>
      </c>
      <c r="K86">
        <f t="shared" si="13"/>
        <v>1.7098197483735684</v>
      </c>
      <c r="L86">
        <f t="shared" si="14"/>
        <v>95157</v>
      </c>
      <c r="M86">
        <f t="shared" si="15"/>
        <v>31885</v>
      </c>
      <c r="N86">
        <f t="shared" si="16"/>
        <v>59516.800000000003</v>
      </c>
      <c r="O86">
        <f t="shared" si="17"/>
        <v>63272</v>
      </c>
      <c r="Q86">
        <v>-30954</v>
      </c>
      <c r="R86">
        <v>-3361</v>
      </c>
      <c r="T86">
        <v>-12831.800000000003</v>
      </c>
      <c r="U86">
        <v>-3218.5999999999985</v>
      </c>
      <c r="W86">
        <v>21948.199999999997</v>
      </c>
      <c r="X86">
        <v>7773.4</v>
      </c>
      <c r="AF86">
        <v>59516.800000000003</v>
      </c>
      <c r="AG86">
        <v>1.7098197483735684</v>
      </c>
      <c r="AK86">
        <v>59516.800000000003</v>
      </c>
      <c r="AL86">
        <v>1.7098197483735684</v>
      </c>
    </row>
    <row r="87" spans="2:38" x14ac:dyDescent="0.25">
      <c r="B87">
        <v>56135</v>
      </c>
      <c r="C87">
        <v>63168</v>
      </c>
      <c r="D87">
        <v>42732</v>
      </c>
      <c r="E87">
        <v>40041</v>
      </c>
      <c r="F87">
        <v>98605</v>
      </c>
      <c r="H87">
        <v>70507</v>
      </c>
      <c r="J87">
        <f t="shared" si="12"/>
        <v>60136.2</v>
      </c>
      <c r="K87">
        <f t="shared" si="13"/>
        <v>1.1724551933776994</v>
      </c>
      <c r="L87">
        <f t="shared" si="14"/>
        <v>98605</v>
      </c>
      <c r="M87">
        <f t="shared" si="15"/>
        <v>40041</v>
      </c>
      <c r="N87">
        <f t="shared" si="16"/>
        <v>60136.2</v>
      </c>
      <c r="O87">
        <f t="shared" si="17"/>
        <v>58564</v>
      </c>
      <c r="Q87">
        <v>-25556</v>
      </c>
      <c r="R87">
        <v>-10404</v>
      </c>
      <c r="T87">
        <v>3162.5999999999985</v>
      </c>
      <c r="U87">
        <v>-8037.4000000000087</v>
      </c>
      <c r="W87">
        <v>20549.399999999998</v>
      </c>
      <c r="X87">
        <v>8037.4000000000005</v>
      </c>
      <c r="AD87">
        <v>60136.2</v>
      </c>
      <c r="AE87">
        <v>1.1724551933776994</v>
      </c>
      <c r="AI87">
        <v>60136.2</v>
      </c>
      <c r="AJ87">
        <v>1.1724551933776994</v>
      </c>
    </row>
    <row r="88" spans="2:38" x14ac:dyDescent="0.25">
      <c r="B88">
        <v>98553</v>
      </c>
      <c r="C88">
        <v>23637</v>
      </c>
      <c r="D88">
        <v>84418</v>
      </c>
      <c r="E88">
        <v>34266</v>
      </c>
      <c r="F88">
        <v>66559</v>
      </c>
      <c r="H88">
        <v>131563</v>
      </c>
      <c r="J88">
        <f t="shared" si="12"/>
        <v>61486.6</v>
      </c>
      <c r="K88">
        <f t="shared" si="13"/>
        <v>2.1397019838468871</v>
      </c>
      <c r="L88">
        <f t="shared" si="14"/>
        <v>98553</v>
      </c>
      <c r="M88">
        <f t="shared" si="15"/>
        <v>23637</v>
      </c>
      <c r="N88">
        <f t="shared" si="16"/>
        <v>61486.6</v>
      </c>
      <c r="O88">
        <f t="shared" si="17"/>
        <v>74916</v>
      </c>
      <c r="Q88">
        <v>44479</v>
      </c>
      <c r="R88">
        <v>-4891</v>
      </c>
      <c r="T88">
        <v>-12928.400000000001</v>
      </c>
      <c r="U88">
        <v>1428.5999999999985</v>
      </c>
      <c r="W88">
        <v>35730.400000000001</v>
      </c>
      <c r="X88">
        <v>2307</v>
      </c>
      <c r="AB88">
        <v>61486.6</v>
      </c>
      <c r="AC88">
        <v>2.1397019838468871</v>
      </c>
      <c r="AK88">
        <v>61486.6</v>
      </c>
      <c r="AL88">
        <v>2.1397019838468871</v>
      </c>
    </row>
    <row r="89" spans="2:38" x14ac:dyDescent="0.25">
      <c r="B89">
        <v>35612</v>
      </c>
      <c r="C89">
        <v>92237</v>
      </c>
      <c r="D89">
        <v>91790</v>
      </c>
      <c r="E89">
        <v>30457</v>
      </c>
      <c r="F89">
        <v>64523</v>
      </c>
      <c r="H89">
        <v>94039</v>
      </c>
      <c r="J89">
        <f t="shared" si="12"/>
        <v>62923.8</v>
      </c>
      <c r="K89">
        <f t="shared" si="13"/>
        <v>1.4944901611155079</v>
      </c>
      <c r="L89">
        <f t="shared" si="14"/>
        <v>92237</v>
      </c>
      <c r="M89">
        <f t="shared" si="15"/>
        <v>30457</v>
      </c>
      <c r="N89">
        <f t="shared" si="16"/>
        <v>62923.8</v>
      </c>
      <c r="O89">
        <f t="shared" si="17"/>
        <v>61780</v>
      </c>
      <c r="Q89">
        <v>-11864</v>
      </c>
      <c r="R89">
        <v>-7203</v>
      </c>
      <c r="T89">
        <v>5384.4000000000015</v>
      </c>
      <c r="U89">
        <v>7537.6000000000058</v>
      </c>
      <c r="W89">
        <v>50351.200000000004</v>
      </c>
      <c r="X89">
        <v>8153.2000000000007</v>
      </c>
      <c r="AD89">
        <v>62923.8</v>
      </c>
      <c r="AE89">
        <v>1.4944901611155079</v>
      </c>
      <c r="AK89">
        <v>62923.8</v>
      </c>
      <c r="AL89">
        <v>1.4944901611155079</v>
      </c>
    </row>
    <row r="90" spans="2:38" x14ac:dyDescent="0.25">
      <c r="B90">
        <v>65167</v>
      </c>
      <c r="C90">
        <v>118269</v>
      </c>
      <c r="D90">
        <v>75145</v>
      </c>
      <c r="E90">
        <v>36521</v>
      </c>
      <c r="F90">
        <v>97420</v>
      </c>
      <c r="H90">
        <v>117730</v>
      </c>
      <c r="J90">
        <f t="shared" si="12"/>
        <v>78504.399999999994</v>
      </c>
      <c r="K90">
        <f t="shared" si="13"/>
        <v>1.4996611654888135</v>
      </c>
      <c r="L90">
        <f t="shared" si="14"/>
        <v>118269</v>
      </c>
      <c r="M90">
        <f t="shared" si="15"/>
        <v>36521</v>
      </c>
      <c r="N90">
        <f t="shared" si="16"/>
        <v>78504.399999999994</v>
      </c>
      <c r="O90">
        <f t="shared" si="17"/>
        <v>81748</v>
      </c>
      <c r="Q90">
        <v>-33560</v>
      </c>
      <c r="R90">
        <v>-13853</v>
      </c>
      <c r="T90">
        <v>-17460.200000000012</v>
      </c>
      <c r="U90">
        <v>-7180.6000000000058</v>
      </c>
      <c r="W90">
        <v>53697.8</v>
      </c>
      <c r="X90">
        <v>15851</v>
      </c>
      <c r="AF90">
        <v>78504.399999999994</v>
      </c>
      <c r="AG90">
        <v>1.4996611654888135</v>
      </c>
      <c r="AK90">
        <v>78504.399999999994</v>
      </c>
      <c r="AL90">
        <v>1.4996611654888135</v>
      </c>
    </row>
    <row r="91" spans="2:38" x14ac:dyDescent="0.25">
      <c r="B91">
        <v>77493</v>
      </c>
      <c r="C91">
        <v>55307</v>
      </c>
      <c r="D91">
        <v>28708</v>
      </c>
      <c r="E91">
        <v>65888</v>
      </c>
      <c r="F91">
        <v>90650</v>
      </c>
      <c r="H91">
        <v>121114</v>
      </c>
      <c r="J91">
        <f t="shared" si="12"/>
        <v>63609.2</v>
      </c>
      <c r="K91">
        <f t="shared" si="13"/>
        <v>1.9040327499795628</v>
      </c>
      <c r="L91">
        <f t="shared" si="14"/>
        <v>90650</v>
      </c>
      <c r="M91">
        <f t="shared" si="15"/>
        <v>28708</v>
      </c>
      <c r="N91">
        <f t="shared" si="16"/>
        <v>63609.2</v>
      </c>
      <c r="O91">
        <f t="shared" si="17"/>
        <v>61942</v>
      </c>
      <c r="Q91">
        <v>7093</v>
      </c>
      <c r="R91">
        <v>9641</v>
      </c>
      <c r="T91">
        <v>9981.1999999999971</v>
      </c>
      <c r="U91">
        <v>-4212.8000000000029</v>
      </c>
      <c r="W91">
        <v>52683.200000000004</v>
      </c>
      <c r="X91">
        <v>4220.4000000000005</v>
      </c>
      <c r="AD91">
        <v>63609.2</v>
      </c>
      <c r="AE91">
        <v>1.9040327499795628</v>
      </c>
      <c r="AK91">
        <v>63609.2</v>
      </c>
      <c r="AL91">
        <v>1.9040327499795628</v>
      </c>
    </row>
    <row r="92" spans="2:38" x14ac:dyDescent="0.25">
      <c r="B92">
        <v>69983</v>
      </c>
      <c r="C92">
        <v>95805</v>
      </c>
      <c r="D92">
        <v>37266</v>
      </c>
      <c r="E92">
        <v>54129</v>
      </c>
      <c r="F92">
        <v>55690</v>
      </c>
      <c r="H92">
        <v>116452</v>
      </c>
      <c r="J92">
        <f t="shared" si="12"/>
        <v>62574.6</v>
      </c>
      <c r="K92">
        <f t="shared" si="13"/>
        <v>1.8610106976313072</v>
      </c>
      <c r="L92">
        <f t="shared" si="14"/>
        <v>95805</v>
      </c>
      <c r="M92">
        <f t="shared" si="15"/>
        <v>37266</v>
      </c>
      <c r="N92">
        <f t="shared" si="16"/>
        <v>62574.6</v>
      </c>
      <c r="O92">
        <f t="shared" si="17"/>
        <v>58539</v>
      </c>
      <c r="Q92">
        <v>55690</v>
      </c>
      <c r="R92">
        <v>18098</v>
      </c>
      <c r="T92">
        <v>24493.799999999996</v>
      </c>
      <c r="U92">
        <v>-1142.5999999999985</v>
      </c>
      <c r="W92">
        <v>45316.999999999993</v>
      </c>
      <c r="X92">
        <v>10465.4</v>
      </c>
      <c r="AD92">
        <v>62574.6</v>
      </c>
      <c r="AE92">
        <v>1.8610106976313072</v>
      </c>
      <c r="AK92">
        <v>62574.6</v>
      </c>
      <c r="AL92">
        <v>1.8610106976313072</v>
      </c>
    </row>
    <row r="93" spans="2:38" x14ac:dyDescent="0.25">
      <c r="B93">
        <v>94411</v>
      </c>
      <c r="C93">
        <v>32903</v>
      </c>
      <c r="D93">
        <v>52454</v>
      </c>
      <c r="E93">
        <v>15502</v>
      </c>
      <c r="F93">
        <v>79374</v>
      </c>
      <c r="H93">
        <v>62582</v>
      </c>
      <c r="J93">
        <f t="shared" si="12"/>
        <v>54928.800000000003</v>
      </c>
      <c r="K93">
        <f t="shared" si="13"/>
        <v>1.1393294592272176</v>
      </c>
      <c r="L93">
        <f t="shared" si="14"/>
        <v>94411</v>
      </c>
      <c r="M93">
        <f t="shared" si="15"/>
        <v>15502</v>
      </c>
      <c r="N93">
        <f t="shared" si="16"/>
        <v>54928.800000000003</v>
      </c>
      <c r="O93">
        <f t="shared" si="17"/>
        <v>78909</v>
      </c>
      <c r="Q93">
        <v>-72226</v>
      </c>
      <c r="R93">
        <v>575</v>
      </c>
      <c r="T93">
        <v>-23569.800000000003</v>
      </c>
      <c r="U93">
        <v>1585</v>
      </c>
      <c r="W93">
        <v>51531</v>
      </c>
      <c r="X93">
        <v>4151.8000000000011</v>
      </c>
      <c r="AF93">
        <v>54928.800000000003</v>
      </c>
      <c r="AG93">
        <v>1.1393294592272176</v>
      </c>
      <c r="AI93">
        <v>54928.800000000003</v>
      </c>
      <c r="AJ93">
        <v>1.1393294592272176</v>
      </c>
    </row>
    <row r="94" spans="2:38" x14ac:dyDescent="0.25">
      <c r="B94">
        <v>39110</v>
      </c>
      <c r="C94">
        <v>35234</v>
      </c>
      <c r="D94">
        <v>13629</v>
      </c>
      <c r="E94">
        <v>88238</v>
      </c>
      <c r="F94">
        <v>72553</v>
      </c>
      <c r="H94">
        <v>107023</v>
      </c>
      <c r="J94">
        <f t="shared" si="12"/>
        <v>49752.800000000003</v>
      </c>
      <c r="K94">
        <f t="shared" si="13"/>
        <v>2.1510950137479696</v>
      </c>
      <c r="L94">
        <f t="shared" si="14"/>
        <v>88238</v>
      </c>
      <c r="M94">
        <f t="shared" si="15"/>
        <v>13629</v>
      </c>
      <c r="N94">
        <f t="shared" si="16"/>
        <v>49752.800000000003</v>
      </c>
      <c r="O94">
        <f t="shared" si="17"/>
        <v>74609</v>
      </c>
      <c r="Q94">
        <v>24244</v>
      </c>
      <c r="R94">
        <v>6893</v>
      </c>
      <c r="T94">
        <v>-14010.399999999994</v>
      </c>
      <c r="U94">
        <v>-3577</v>
      </c>
      <c r="W94">
        <v>67355.199999999997</v>
      </c>
      <c r="X94">
        <v>3838.6000000000004</v>
      </c>
      <c r="AB94">
        <v>49752.800000000003</v>
      </c>
      <c r="AC94">
        <v>2.1510950137479696</v>
      </c>
      <c r="AK94">
        <v>49752.800000000003</v>
      </c>
      <c r="AL94">
        <v>2.1510950137479696</v>
      </c>
    </row>
    <row r="95" spans="2:38" x14ac:dyDescent="0.25">
      <c r="B95">
        <v>902</v>
      </c>
      <c r="C95">
        <v>32040</v>
      </c>
      <c r="D95">
        <v>98125</v>
      </c>
      <c r="E95">
        <v>118298</v>
      </c>
      <c r="F95">
        <v>44385</v>
      </c>
      <c r="H95">
        <v>103813</v>
      </c>
      <c r="J95">
        <f t="shared" si="12"/>
        <v>58750</v>
      </c>
      <c r="K95">
        <f t="shared" si="13"/>
        <v>1.7670297872340426</v>
      </c>
      <c r="L95">
        <f t="shared" si="14"/>
        <v>118298</v>
      </c>
      <c r="M95">
        <f t="shared" si="15"/>
        <v>902</v>
      </c>
      <c r="N95">
        <f t="shared" si="16"/>
        <v>58750</v>
      </c>
      <c r="O95">
        <f t="shared" si="17"/>
        <v>117396</v>
      </c>
      <c r="Q95">
        <v>26815</v>
      </c>
      <c r="R95">
        <v>1</v>
      </c>
      <c r="T95">
        <v>-11532.199999999997</v>
      </c>
      <c r="U95">
        <v>-4073.5999999999985</v>
      </c>
      <c r="W95">
        <v>11574.2</v>
      </c>
      <c r="X95">
        <v>6457.2</v>
      </c>
      <c r="AB95">
        <v>58750</v>
      </c>
      <c r="AC95">
        <v>1.7670297872340426</v>
      </c>
      <c r="AK95">
        <v>58750</v>
      </c>
      <c r="AL95">
        <v>1.7670297872340426</v>
      </c>
    </row>
    <row r="96" spans="2:38" x14ac:dyDescent="0.25">
      <c r="B96">
        <v>95479</v>
      </c>
      <c r="C96">
        <v>39174</v>
      </c>
      <c r="D96">
        <v>28536</v>
      </c>
      <c r="E96">
        <v>78604</v>
      </c>
      <c r="F96">
        <v>78965</v>
      </c>
      <c r="H96">
        <v>80826</v>
      </c>
      <c r="J96">
        <f t="shared" si="12"/>
        <v>64151.6</v>
      </c>
      <c r="K96">
        <f t="shared" si="13"/>
        <v>1.2599218102120602</v>
      </c>
      <c r="L96">
        <f t="shared" si="14"/>
        <v>95479</v>
      </c>
      <c r="M96">
        <f t="shared" si="15"/>
        <v>28536</v>
      </c>
      <c r="N96">
        <f t="shared" si="16"/>
        <v>64151.6</v>
      </c>
      <c r="O96">
        <f t="shared" si="17"/>
        <v>66943</v>
      </c>
      <c r="Q96">
        <v>-25077</v>
      </c>
      <c r="R96">
        <v>0</v>
      </c>
      <c r="T96">
        <v>14115.199999999997</v>
      </c>
      <c r="U96">
        <v>-529.59999999999854</v>
      </c>
      <c r="W96">
        <v>14951.600000000002</v>
      </c>
      <c r="X96">
        <v>8579.6</v>
      </c>
      <c r="AD96">
        <v>64151.6</v>
      </c>
      <c r="AE96">
        <v>1.2599218102120602</v>
      </c>
      <c r="AI96">
        <v>64151.6</v>
      </c>
      <c r="AJ96">
        <v>1.2599218102120602</v>
      </c>
    </row>
    <row r="97" spans="2:38" x14ac:dyDescent="0.25">
      <c r="B97">
        <v>75908</v>
      </c>
      <c r="C97">
        <v>55440</v>
      </c>
      <c r="D97">
        <v>55726</v>
      </c>
      <c r="E97">
        <v>76298</v>
      </c>
      <c r="F97">
        <v>57823</v>
      </c>
      <c r="H97">
        <v>88502</v>
      </c>
      <c r="J97">
        <f t="shared" si="12"/>
        <v>64239</v>
      </c>
      <c r="K97">
        <f t="shared" si="13"/>
        <v>1.3776989056492162</v>
      </c>
      <c r="L97">
        <f t="shared" si="14"/>
        <v>76298</v>
      </c>
      <c r="M97">
        <f t="shared" si="15"/>
        <v>55440</v>
      </c>
      <c r="N97">
        <f t="shared" si="16"/>
        <v>64239</v>
      </c>
      <c r="O97">
        <f t="shared" si="17"/>
        <v>20858</v>
      </c>
      <c r="Q97">
        <v>-1780</v>
      </c>
      <c r="R97">
        <v>0</v>
      </c>
      <c r="T97">
        <v>19713</v>
      </c>
      <c r="U97">
        <v>4017.1999999999971</v>
      </c>
      <c r="W97">
        <v>36480.600000000006</v>
      </c>
      <c r="X97">
        <v>5862.8</v>
      </c>
      <c r="AD97">
        <v>64239</v>
      </c>
      <c r="AE97">
        <v>1.3776989056492162</v>
      </c>
      <c r="AK97">
        <v>64239</v>
      </c>
      <c r="AL97">
        <v>1.3776989056492162</v>
      </c>
    </row>
    <row r="98" spans="2:38" x14ac:dyDescent="0.25">
      <c r="B98">
        <v>98987</v>
      </c>
      <c r="C98">
        <v>64602</v>
      </c>
      <c r="D98">
        <v>73088</v>
      </c>
      <c r="E98">
        <v>96680</v>
      </c>
      <c r="F98">
        <v>53023</v>
      </c>
      <c r="H98">
        <v>108970</v>
      </c>
      <c r="J98">
        <f t="shared" si="12"/>
        <v>77276</v>
      </c>
      <c r="K98">
        <f t="shared" ref="K98:K129" si="18">H98/J98</f>
        <v>1.4101402764118225</v>
      </c>
      <c r="L98">
        <f t="shared" si="14"/>
        <v>98987</v>
      </c>
      <c r="M98">
        <f t="shared" si="15"/>
        <v>53023</v>
      </c>
      <c r="N98">
        <f t="shared" si="16"/>
        <v>77276</v>
      </c>
      <c r="O98">
        <f t="shared" si="17"/>
        <v>45964</v>
      </c>
      <c r="Q98">
        <v>7495</v>
      </c>
      <c r="R98">
        <v>11418</v>
      </c>
      <c r="T98">
        <v>14250.800000000003</v>
      </c>
      <c r="U98">
        <v>2696.6000000000058</v>
      </c>
      <c r="W98">
        <v>24434.400000000001</v>
      </c>
      <c r="X98">
        <v>10533</v>
      </c>
      <c r="AF98">
        <v>77276</v>
      </c>
      <c r="AG98">
        <v>1.4101402764118225</v>
      </c>
      <c r="AI98">
        <v>77276</v>
      </c>
      <c r="AJ98">
        <v>1.4101402764118225</v>
      </c>
    </row>
    <row r="99" spans="2:38" x14ac:dyDescent="0.25">
      <c r="B99">
        <v>36150</v>
      </c>
      <c r="C99">
        <v>43067</v>
      </c>
      <c r="D99">
        <v>60471</v>
      </c>
      <c r="E99">
        <v>46935</v>
      </c>
      <c r="F99">
        <v>34860</v>
      </c>
      <c r="H99">
        <v>108512</v>
      </c>
      <c r="J99">
        <f t="shared" si="12"/>
        <v>44296.6</v>
      </c>
      <c r="K99">
        <f t="shared" si="18"/>
        <v>2.4496688233408435</v>
      </c>
      <c r="L99">
        <f t="shared" si="14"/>
        <v>60471</v>
      </c>
      <c r="M99">
        <f t="shared" si="15"/>
        <v>34860</v>
      </c>
      <c r="N99">
        <f t="shared" si="16"/>
        <v>44296.6</v>
      </c>
      <c r="O99">
        <f t="shared" si="17"/>
        <v>25611</v>
      </c>
      <c r="Q99">
        <v>4946</v>
      </c>
      <c r="R99">
        <v>-1</v>
      </c>
      <c r="T99">
        <v>-18285.800000000003</v>
      </c>
      <c r="U99">
        <v>-7140.4000000000015</v>
      </c>
      <c r="W99">
        <v>23299.4</v>
      </c>
      <c r="X99">
        <v>7140.4</v>
      </c>
      <c r="AD99">
        <v>44296.6</v>
      </c>
      <c r="AE99">
        <v>2.4496688233408435</v>
      </c>
      <c r="AK99">
        <v>44296.6</v>
      </c>
      <c r="AL99">
        <v>2.4496688233408435</v>
      </c>
    </row>
    <row r="100" spans="2:38" x14ac:dyDescent="0.25">
      <c r="B100">
        <v>98441</v>
      </c>
      <c r="C100">
        <v>52176</v>
      </c>
      <c r="D100">
        <v>29241</v>
      </c>
      <c r="E100">
        <v>97478</v>
      </c>
      <c r="F100">
        <v>60411</v>
      </c>
      <c r="H100">
        <v>72678</v>
      </c>
      <c r="J100">
        <f t="shared" si="12"/>
        <v>67549.399999999994</v>
      </c>
      <c r="K100">
        <f t="shared" si="18"/>
        <v>1.0759236943629404</v>
      </c>
      <c r="L100">
        <f t="shared" si="14"/>
        <v>98441</v>
      </c>
      <c r="M100">
        <f t="shared" si="15"/>
        <v>29241</v>
      </c>
      <c r="N100">
        <f t="shared" si="16"/>
        <v>67549.399999999994</v>
      </c>
      <c r="O100">
        <f t="shared" si="17"/>
        <v>69200</v>
      </c>
      <c r="Q100">
        <v>-49707</v>
      </c>
      <c r="R100">
        <v>13</v>
      </c>
      <c r="T100">
        <v>-15401.800000000003</v>
      </c>
      <c r="U100">
        <v>-1420.4000000000087</v>
      </c>
      <c r="W100">
        <v>35460.600000000006</v>
      </c>
      <c r="X100">
        <v>1420.4</v>
      </c>
      <c r="AB100">
        <v>67549.399999999994</v>
      </c>
      <c r="AC100">
        <v>1.0759236943629404</v>
      </c>
      <c r="AI100">
        <v>67549.399999999994</v>
      </c>
      <c r="AJ100">
        <v>1.0759236943629404</v>
      </c>
    </row>
    <row r="101" spans="2:38" x14ac:dyDescent="0.25">
      <c r="B101">
        <v>54516</v>
      </c>
      <c r="C101">
        <v>42823</v>
      </c>
      <c r="D101">
        <v>60563</v>
      </c>
      <c r="E101">
        <v>74376</v>
      </c>
      <c r="F101">
        <v>59616</v>
      </c>
      <c r="H101">
        <v>77513</v>
      </c>
      <c r="J101">
        <f t="shared" si="12"/>
        <v>58378.8</v>
      </c>
      <c r="K101">
        <f t="shared" si="18"/>
        <v>1.3277593921080939</v>
      </c>
      <c r="L101">
        <f t="shared" si="14"/>
        <v>74376</v>
      </c>
      <c r="M101">
        <f t="shared" si="15"/>
        <v>42823</v>
      </c>
      <c r="N101">
        <f t="shared" si="16"/>
        <v>58378.8</v>
      </c>
      <c r="O101">
        <f t="shared" si="17"/>
        <v>31553</v>
      </c>
      <c r="Q101">
        <v>-9694</v>
      </c>
      <c r="R101">
        <v>-7891</v>
      </c>
      <c r="T101">
        <v>1479</v>
      </c>
      <c r="U101">
        <v>-2468.3999999999942</v>
      </c>
      <c r="W101">
        <v>22707</v>
      </c>
      <c r="X101">
        <v>7399.2</v>
      </c>
      <c r="AD101">
        <v>58378.8</v>
      </c>
      <c r="AE101">
        <v>1.3277593921080939</v>
      </c>
      <c r="AK101">
        <v>58378.8</v>
      </c>
      <c r="AL101">
        <v>1.3277593921080939</v>
      </c>
    </row>
    <row r="103" spans="2:38" x14ac:dyDescent="0.25">
      <c r="B103">
        <v>4578508</v>
      </c>
      <c r="C103">
        <v>4288566</v>
      </c>
      <c r="D103">
        <v>4739503</v>
      </c>
      <c r="E103">
        <v>4776986</v>
      </c>
      <c r="F103">
        <v>4311151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5C0A-C580-4849-A04C-A695011C701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31067</v>
      </c>
      <c r="C2">
        <v>83378</v>
      </c>
      <c r="D2">
        <v>46581</v>
      </c>
      <c r="E2">
        <v>75448</v>
      </c>
      <c r="F2">
        <v>31090</v>
      </c>
      <c r="H2">
        <v>64363</v>
      </c>
      <c r="J2">
        <f t="shared" ref="J2:J33" si="0">AVERAGE(B2:F2)</f>
        <v>53512.800000000003</v>
      </c>
      <c r="K2">
        <f t="shared" ref="K2:K33" si="1">H2/J2</f>
        <v>1.2027589660791436</v>
      </c>
      <c r="L2">
        <f t="shared" ref="L2:L33" si="2">MAX(B2:F2)</f>
        <v>83378</v>
      </c>
      <c r="M2">
        <f t="shared" ref="M2:M33" si="3">MIN(B2:F2)</f>
        <v>31067</v>
      </c>
      <c r="N2">
        <f t="shared" ref="N2:N33" si="4">AVERAGE(B2:F2)</f>
        <v>53512.800000000003</v>
      </c>
      <c r="O2">
        <f t="shared" ref="O2:O33" si="5">L2-M2</f>
        <v>52311</v>
      </c>
      <c r="Q2">
        <v>-56423</v>
      </c>
      <c r="R2">
        <v>-8144</v>
      </c>
      <c r="T2">
        <v>-17507.399999999994</v>
      </c>
      <c r="U2">
        <v>-8719.7999999999956</v>
      </c>
      <c r="W2">
        <v>67212.600000000006</v>
      </c>
      <c r="X2">
        <v>8719.7999999999993</v>
      </c>
      <c r="AF2">
        <v>53512.800000000003</v>
      </c>
      <c r="AG2">
        <v>1.2027589660791436</v>
      </c>
      <c r="AI2">
        <v>53512.800000000003</v>
      </c>
      <c r="AJ2">
        <v>1.2027589660791436</v>
      </c>
    </row>
    <row r="3" spans="1:38" x14ac:dyDescent="0.25">
      <c r="B3">
        <v>60933</v>
      </c>
      <c r="C3">
        <v>40521</v>
      </c>
      <c r="D3">
        <v>26218</v>
      </c>
      <c r="E3">
        <v>94644</v>
      </c>
      <c r="F3">
        <v>80286</v>
      </c>
      <c r="H3">
        <v>97203</v>
      </c>
      <c r="J3">
        <f t="shared" si="0"/>
        <v>60520.4</v>
      </c>
      <c r="K3">
        <f t="shared" si="1"/>
        <v>1.6061195894276972</v>
      </c>
      <c r="L3">
        <f t="shared" si="2"/>
        <v>94644</v>
      </c>
      <c r="M3">
        <f t="shared" si="3"/>
        <v>26218</v>
      </c>
      <c r="N3">
        <f t="shared" si="4"/>
        <v>60520.4</v>
      </c>
      <c r="O3">
        <f t="shared" si="5"/>
        <v>68426</v>
      </c>
      <c r="Q3">
        <v>-26904</v>
      </c>
      <c r="R3">
        <v>-5209</v>
      </c>
      <c r="T3">
        <v>-10499.799999999996</v>
      </c>
      <c r="U3">
        <v>2065.5999999999985</v>
      </c>
      <c r="W3">
        <v>35011.000000000007</v>
      </c>
      <c r="X3">
        <v>2066.8000000000002</v>
      </c>
      <c r="AF3">
        <v>60520.4</v>
      </c>
      <c r="AG3">
        <v>1.6061195894276972</v>
      </c>
      <c r="AK3">
        <v>60520.4</v>
      </c>
      <c r="AL3">
        <v>1.6061195894276972</v>
      </c>
    </row>
    <row r="4" spans="1:38" x14ac:dyDescent="0.25">
      <c r="B4">
        <v>46953</v>
      </c>
      <c r="C4">
        <v>20248</v>
      </c>
      <c r="D4">
        <v>88862</v>
      </c>
      <c r="E4">
        <v>90504</v>
      </c>
      <c r="F4">
        <v>6986</v>
      </c>
      <c r="H4">
        <v>72838</v>
      </c>
      <c r="J4">
        <f t="shared" si="0"/>
        <v>50710.6</v>
      </c>
      <c r="K4">
        <f t="shared" si="1"/>
        <v>1.4363466415305677</v>
      </c>
      <c r="L4">
        <f t="shared" si="2"/>
        <v>90504</v>
      </c>
      <c r="M4">
        <f t="shared" si="3"/>
        <v>6986</v>
      </c>
      <c r="N4">
        <f t="shared" si="4"/>
        <v>50710.6</v>
      </c>
      <c r="O4">
        <f t="shared" si="5"/>
        <v>83518</v>
      </c>
      <c r="Q4">
        <v>-63077</v>
      </c>
      <c r="R4">
        <v>-10290</v>
      </c>
      <c r="T4">
        <v>-24836.000000000007</v>
      </c>
      <c r="U4">
        <v>-2669.4000000000015</v>
      </c>
      <c r="W4">
        <v>49655.199999999997</v>
      </c>
      <c r="X4">
        <v>9564.6</v>
      </c>
      <c r="AF4">
        <v>50710.6</v>
      </c>
      <c r="AG4">
        <v>1.4363466415305677</v>
      </c>
      <c r="AK4">
        <v>50710.6</v>
      </c>
      <c r="AL4">
        <v>1.4363466415305677</v>
      </c>
    </row>
    <row r="5" spans="1:38" x14ac:dyDescent="0.25">
      <c r="B5">
        <v>53265</v>
      </c>
      <c r="C5">
        <v>34449</v>
      </c>
      <c r="D5">
        <v>86379</v>
      </c>
      <c r="E5">
        <v>48184</v>
      </c>
      <c r="F5">
        <v>47370</v>
      </c>
      <c r="H5">
        <v>70521</v>
      </c>
      <c r="J5">
        <f t="shared" si="0"/>
        <v>53929.4</v>
      </c>
      <c r="K5">
        <f t="shared" si="1"/>
        <v>1.3076540810763702</v>
      </c>
      <c r="L5">
        <f t="shared" si="2"/>
        <v>86379</v>
      </c>
      <c r="M5">
        <f t="shared" si="3"/>
        <v>34449</v>
      </c>
      <c r="N5">
        <f t="shared" si="4"/>
        <v>53929.4</v>
      </c>
      <c r="O5">
        <f t="shared" si="5"/>
        <v>51930</v>
      </c>
      <c r="Q5">
        <v>-48420</v>
      </c>
      <c r="R5">
        <v>847</v>
      </c>
      <c r="T5">
        <v>-36155.799999999996</v>
      </c>
      <c r="U5">
        <v>-3487.5999999999985</v>
      </c>
      <c r="W5">
        <v>36155.800000000003</v>
      </c>
      <c r="X5">
        <v>6228.7999999999993</v>
      </c>
      <c r="AB5">
        <v>53929.4</v>
      </c>
      <c r="AC5">
        <v>1.3076540810763702</v>
      </c>
      <c r="AI5">
        <v>53929.4</v>
      </c>
      <c r="AJ5">
        <v>1.3076540810763702</v>
      </c>
    </row>
    <row r="6" spans="1:38" x14ac:dyDescent="0.25">
      <c r="B6">
        <v>91961</v>
      </c>
      <c r="C6">
        <v>73786</v>
      </c>
      <c r="D6">
        <v>67033</v>
      </c>
      <c r="E6">
        <v>52671</v>
      </c>
      <c r="F6">
        <v>37281</v>
      </c>
      <c r="H6">
        <v>69677</v>
      </c>
      <c r="J6">
        <f t="shared" si="0"/>
        <v>64546.400000000001</v>
      </c>
      <c r="K6">
        <f t="shared" si="1"/>
        <v>1.0794870046973959</v>
      </c>
      <c r="L6">
        <f t="shared" si="2"/>
        <v>91961</v>
      </c>
      <c r="M6">
        <f t="shared" si="3"/>
        <v>37281</v>
      </c>
      <c r="N6">
        <f t="shared" si="4"/>
        <v>64546.400000000001</v>
      </c>
      <c r="O6">
        <f t="shared" si="5"/>
        <v>54680</v>
      </c>
      <c r="Q6">
        <v>-16054</v>
      </c>
      <c r="R6">
        <v>1392</v>
      </c>
      <c r="T6">
        <v>3956.5999999999985</v>
      </c>
      <c r="U6">
        <v>4402</v>
      </c>
      <c r="W6">
        <v>21375.8</v>
      </c>
      <c r="X6">
        <v>4436</v>
      </c>
      <c r="Z6">
        <v>64546.400000000001</v>
      </c>
      <c r="AA6">
        <v>1.0794870046973959</v>
      </c>
      <c r="AI6">
        <v>64546.400000000001</v>
      </c>
      <c r="AJ6">
        <v>1.0794870046973959</v>
      </c>
    </row>
    <row r="7" spans="1:38" x14ac:dyDescent="0.25">
      <c r="B7">
        <v>35130</v>
      </c>
      <c r="C7">
        <v>53058</v>
      </c>
      <c r="D7">
        <v>65703</v>
      </c>
      <c r="E7">
        <v>57582</v>
      </c>
      <c r="F7">
        <v>72005</v>
      </c>
      <c r="H7">
        <v>123830</v>
      </c>
      <c r="J7">
        <f t="shared" si="0"/>
        <v>56695.6</v>
      </c>
      <c r="K7">
        <f t="shared" si="1"/>
        <v>2.1841201080859891</v>
      </c>
      <c r="L7">
        <f t="shared" si="2"/>
        <v>72005</v>
      </c>
      <c r="M7">
        <f t="shared" si="3"/>
        <v>35130</v>
      </c>
      <c r="N7">
        <f t="shared" si="4"/>
        <v>56695.6</v>
      </c>
      <c r="O7">
        <f t="shared" si="5"/>
        <v>36875</v>
      </c>
      <c r="Q7">
        <v>13007</v>
      </c>
      <c r="R7">
        <v>3</v>
      </c>
      <c r="T7">
        <v>-35062.400000000001</v>
      </c>
      <c r="U7">
        <v>2012</v>
      </c>
      <c r="W7">
        <v>35062.400000000001</v>
      </c>
      <c r="X7">
        <v>4860.3999999999996</v>
      </c>
      <c r="AB7">
        <v>56695.6</v>
      </c>
      <c r="AC7">
        <v>2.1841201080859891</v>
      </c>
      <c r="AK7">
        <v>56695.6</v>
      </c>
      <c r="AL7">
        <v>2.1841201080859891</v>
      </c>
    </row>
    <row r="8" spans="1:38" x14ac:dyDescent="0.25">
      <c r="B8">
        <v>46475</v>
      </c>
      <c r="C8">
        <v>30933</v>
      </c>
      <c r="D8">
        <v>61788</v>
      </c>
      <c r="E8">
        <v>33874</v>
      </c>
      <c r="F8">
        <v>108926</v>
      </c>
      <c r="H8">
        <v>94243</v>
      </c>
      <c r="J8">
        <f t="shared" si="0"/>
        <v>56399.199999999997</v>
      </c>
      <c r="K8">
        <f t="shared" si="1"/>
        <v>1.6709988794167294</v>
      </c>
      <c r="L8">
        <f t="shared" si="2"/>
        <v>108926</v>
      </c>
      <c r="M8">
        <f t="shared" si="3"/>
        <v>30933</v>
      </c>
      <c r="N8">
        <f t="shared" si="4"/>
        <v>56399.199999999997</v>
      </c>
      <c r="O8">
        <f t="shared" si="5"/>
        <v>77993</v>
      </c>
      <c r="Q8">
        <v>15400</v>
      </c>
      <c r="R8">
        <v>3549</v>
      </c>
      <c r="T8">
        <v>3164.7999999999956</v>
      </c>
      <c r="U8">
        <v>2789.7999999999956</v>
      </c>
      <c r="W8">
        <v>24842.399999999998</v>
      </c>
      <c r="X8">
        <v>3222.6</v>
      </c>
      <c r="Z8">
        <v>56399.199999999997</v>
      </c>
      <c r="AA8">
        <v>1.6709988794167294</v>
      </c>
      <c r="AK8">
        <v>56399.199999999997</v>
      </c>
      <c r="AL8">
        <v>1.6709988794167294</v>
      </c>
    </row>
    <row r="9" spans="1:38" x14ac:dyDescent="0.25">
      <c r="B9">
        <v>38645</v>
      </c>
      <c r="C9">
        <v>62062</v>
      </c>
      <c r="D9">
        <v>65099</v>
      </c>
      <c r="E9">
        <v>55458</v>
      </c>
      <c r="F9">
        <v>34210</v>
      </c>
      <c r="H9">
        <v>66950</v>
      </c>
      <c r="J9">
        <f t="shared" si="0"/>
        <v>51094.8</v>
      </c>
      <c r="K9">
        <f t="shared" si="1"/>
        <v>1.3103094639767647</v>
      </c>
      <c r="L9">
        <f t="shared" si="2"/>
        <v>65099</v>
      </c>
      <c r="M9">
        <f t="shared" si="3"/>
        <v>34210</v>
      </c>
      <c r="N9">
        <f t="shared" si="4"/>
        <v>51094.8</v>
      </c>
      <c r="O9">
        <f t="shared" si="5"/>
        <v>30889</v>
      </c>
      <c r="Q9">
        <v>-17920</v>
      </c>
      <c r="R9">
        <v>-17626</v>
      </c>
      <c r="T9">
        <v>-25681.800000000003</v>
      </c>
      <c r="U9">
        <v>-255.39999999999418</v>
      </c>
      <c r="W9">
        <v>38142.199999999997</v>
      </c>
      <c r="X9">
        <v>6032.6</v>
      </c>
      <c r="AB9">
        <v>51094.8</v>
      </c>
      <c r="AC9">
        <v>1.3103094639767647</v>
      </c>
      <c r="AI9">
        <v>51094.8</v>
      </c>
      <c r="AJ9">
        <v>1.3103094639767647</v>
      </c>
    </row>
    <row r="10" spans="1:38" x14ac:dyDescent="0.25">
      <c r="B10">
        <v>43206</v>
      </c>
      <c r="C10">
        <v>78884</v>
      </c>
      <c r="D10">
        <v>83510</v>
      </c>
      <c r="E10">
        <v>25315</v>
      </c>
      <c r="F10">
        <v>78415</v>
      </c>
      <c r="H10">
        <v>117820</v>
      </c>
      <c r="J10">
        <f t="shared" si="0"/>
        <v>61866</v>
      </c>
      <c r="K10">
        <f t="shared" si="1"/>
        <v>1.9044386254162222</v>
      </c>
      <c r="L10">
        <f t="shared" si="2"/>
        <v>83510</v>
      </c>
      <c r="M10">
        <f t="shared" si="3"/>
        <v>25315</v>
      </c>
      <c r="N10">
        <f t="shared" si="4"/>
        <v>61866</v>
      </c>
      <c r="O10">
        <f t="shared" si="5"/>
        <v>58195</v>
      </c>
      <c r="Q10">
        <v>50662</v>
      </c>
      <c r="R10">
        <v>3</v>
      </c>
      <c r="T10">
        <v>6319.1999999999971</v>
      </c>
      <c r="U10">
        <v>2957.5999999999985</v>
      </c>
      <c r="W10">
        <v>31420.400000000001</v>
      </c>
      <c r="X10">
        <v>6193.5999999999995</v>
      </c>
      <c r="Z10">
        <v>61866</v>
      </c>
      <c r="AA10">
        <v>1.9044386254162222</v>
      </c>
      <c r="AK10">
        <v>61866</v>
      </c>
      <c r="AL10">
        <v>1.9044386254162222</v>
      </c>
    </row>
    <row r="11" spans="1:38" x14ac:dyDescent="0.25">
      <c r="B11">
        <v>43235</v>
      </c>
      <c r="C11">
        <v>53933</v>
      </c>
      <c r="D11">
        <v>31853</v>
      </c>
      <c r="E11">
        <v>52334</v>
      </c>
      <c r="F11">
        <v>15050</v>
      </c>
      <c r="H11">
        <v>73237</v>
      </c>
      <c r="J11">
        <f t="shared" si="0"/>
        <v>39281</v>
      </c>
      <c r="K11">
        <f t="shared" si="1"/>
        <v>1.8644382780479112</v>
      </c>
      <c r="L11">
        <f t="shared" si="2"/>
        <v>53933</v>
      </c>
      <c r="M11">
        <f t="shared" si="3"/>
        <v>15050</v>
      </c>
      <c r="N11">
        <f t="shared" si="4"/>
        <v>39281</v>
      </c>
      <c r="O11">
        <f t="shared" si="5"/>
        <v>38883</v>
      </c>
      <c r="Q11">
        <v>-2162</v>
      </c>
      <c r="R11">
        <v>-70</v>
      </c>
      <c r="T11">
        <v>9219.7999999999993</v>
      </c>
      <c r="U11">
        <v>-6171</v>
      </c>
      <c r="W11">
        <v>30574.2</v>
      </c>
      <c r="X11">
        <v>7842.2000000000007</v>
      </c>
      <c r="AD11">
        <v>39281</v>
      </c>
      <c r="AE11">
        <v>1.8644382780479112</v>
      </c>
      <c r="AK11">
        <v>39281</v>
      </c>
      <c r="AL11">
        <v>1.8644382780479112</v>
      </c>
    </row>
    <row r="12" spans="1:38" x14ac:dyDescent="0.25">
      <c r="B12">
        <v>32625</v>
      </c>
      <c r="C12">
        <v>81252</v>
      </c>
      <c r="D12">
        <v>82537</v>
      </c>
      <c r="E12">
        <v>119425</v>
      </c>
      <c r="F12">
        <v>46498</v>
      </c>
      <c r="H12">
        <v>114834</v>
      </c>
      <c r="J12">
        <f t="shared" si="0"/>
        <v>72467.399999999994</v>
      </c>
      <c r="K12">
        <f t="shared" si="1"/>
        <v>1.584629778355509</v>
      </c>
      <c r="L12">
        <f t="shared" si="2"/>
        <v>119425</v>
      </c>
      <c r="M12">
        <f t="shared" si="3"/>
        <v>32625</v>
      </c>
      <c r="N12">
        <f t="shared" si="4"/>
        <v>72467.399999999994</v>
      </c>
      <c r="O12">
        <f t="shared" si="5"/>
        <v>86800</v>
      </c>
      <c r="Q12">
        <v>27750</v>
      </c>
      <c r="R12">
        <v>-883</v>
      </c>
      <c r="T12">
        <v>14460.599999999991</v>
      </c>
      <c r="U12">
        <v>3949</v>
      </c>
      <c r="W12">
        <v>35564.199999999997</v>
      </c>
      <c r="X12">
        <v>4441.0000000000009</v>
      </c>
      <c r="AD12">
        <v>72467.399999999994</v>
      </c>
      <c r="AE12">
        <v>1.584629778355509</v>
      </c>
      <c r="AK12">
        <v>72467.399999999994</v>
      </c>
      <c r="AL12">
        <v>1.584629778355509</v>
      </c>
    </row>
    <row r="13" spans="1:38" x14ac:dyDescent="0.25">
      <c r="B13">
        <v>52167</v>
      </c>
      <c r="C13">
        <v>79018</v>
      </c>
      <c r="D13">
        <v>44762</v>
      </c>
      <c r="E13">
        <v>94753</v>
      </c>
      <c r="F13">
        <v>24780</v>
      </c>
      <c r="H13">
        <v>119881</v>
      </c>
      <c r="J13">
        <f t="shared" si="0"/>
        <v>59096</v>
      </c>
      <c r="K13">
        <f t="shared" si="1"/>
        <v>2.0285806145932042</v>
      </c>
      <c r="L13">
        <f t="shared" si="2"/>
        <v>94753</v>
      </c>
      <c r="M13">
        <f t="shared" si="3"/>
        <v>24780</v>
      </c>
      <c r="N13">
        <f t="shared" si="4"/>
        <v>59096</v>
      </c>
      <c r="O13">
        <f t="shared" si="5"/>
        <v>69973</v>
      </c>
      <c r="Q13">
        <v>-10376</v>
      </c>
      <c r="R13">
        <v>9</v>
      </c>
      <c r="T13">
        <v>-16032.399999999994</v>
      </c>
      <c r="U13">
        <v>1061.8000000000029</v>
      </c>
      <c r="W13">
        <v>42933.599999999999</v>
      </c>
      <c r="X13">
        <v>6213.4000000000005</v>
      </c>
      <c r="AF13">
        <v>59096</v>
      </c>
      <c r="AG13">
        <v>2.0285806145932042</v>
      </c>
      <c r="AK13">
        <v>59096</v>
      </c>
      <c r="AL13">
        <v>2.0285806145932042</v>
      </c>
    </row>
    <row r="14" spans="1:38" x14ac:dyDescent="0.25">
      <c r="B14">
        <v>30986</v>
      </c>
      <c r="C14">
        <v>72682</v>
      </c>
      <c r="D14">
        <v>43960</v>
      </c>
      <c r="E14">
        <v>67313</v>
      </c>
      <c r="F14">
        <v>71359</v>
      </c>
      <c r="H14">
        <v>70906</v>
      </c>
      <c r="J14">
        <f t="shared" si="0"/>
        <v>57260</v>
      </c>
      <c r="K14">
        <f t="shared" si="1"/>
        <v>1.2383164512748865</v>
      </c>
      <c r="L14">
        <f t="shared" si="2"/>
        <v>72682</v>
      </c>
      <c r="M14">
        <f t="shared" si="3"/>
        <v>30986</v>
      </c>
      <c r="N14">
        <f t="shared" si="4"/>
        <v>57260</v>
      </c>
      <c r="O14">
        <f t="shared" si="5"/>
        <v>41696</v>
      </c>
      <c r="Q14">
        <v>919</v>
      </c>
      <c r="R14">
        <v>-3193</v>
      </c>
      <c r="T14">
        <v>14603.599999999999</v>
      </c>
      <c r="U14">
        <v>4446.5999999999985</v>
      </c>
      <c r="W14">
        <v>37806.400000000001</v>
      </c>
      <c r="X14">
        <v>6600.2000000000007</v>
      </c>
      <c r="AD14">
        <v>57260</v>
      </c>
      <c r="AE14">
        <v>1.2383164512748865</v>
      </c>
      <c r="AI14">
        <v>57260</v>
      </c>
      <c r="AJ14">
        <v>1.2383164512748865</v>
      </c>
    </row>
    <row r="15" spans="1:38" x14ac:dyDescent="0.25">
      <c r="B15">
        <v>96961</v>
      </c>
      <c r="C15">
        <v>27420</v>
      </c>
      <c r="D15">
        <v>44841</v>
      </c>
      <c r="E15">
        <v>50335</v>
      </c>
      <c r="F15">
        <v>77791</v>
      </c>
      <c r="H15">
        <v>112328</v>
      </c>
      <c r="J15">
        <f t="shared" si="0"/>
        <v>59469.599999999999</v>
      </c>
      <c r="K15">
        <f t="shared" si="1"/>
        <v>1.8888305958002072</v>
      </c>
      <c r="L15">
        <f t="shared" si="2"/>
        <v>96961</v>
      </c>
      <c r="M15">
        <f t="shared" si="3"/>
        <v>27420</v>
      </c>
      <c r="N15">
        <f t="shared" si="4"/>
        <v>59469.599999999999</v>
      </c>
      <c r="O15">
        <f t="shared" si="5"/>
        <v>69541</v>
      </c>
      <c r="Q15">
        <v>-7720</v>
      </c>
      <c r="R15">
        <v>317</v>
      </c>
      <c r="T15">
        <v>-6802.7999999999956</v>
      </c>
      <c r="U15">
        <v>-153.40000000000146</v>
      </c>
      <c r="W15">
        <v>51611.6</v>
      </c>
      <c r="X15">
        <v>2284.1999999999998</v>
      </c>
      <c r="AF15">
        <v>59469.599999999999</v>
      </c>
      <c r="AG15">
        <v>1.8888305958002072</v>
      </c>
      <c r="AK15">
        <v>59469.599999999999</v>
      </c>
      <c r="AL15">
        <v>1.8888305958002072</v>
      </c>
    </row>
    <row r="16" spans="1:38" x14ac:dyDescent="0.25">
      <c r="B16">
        <v>82415</v>
      </c>
      <c r="C16">
        <v>38379</v>
      </c>
      <c r="D16">
        <v>49565</v>
      </c>
      <c r="E16">
        <v>66312</v>
      </c>
      <c r="F16">
        <v>60622</v>
      </c>
      <c r="H16">
        <v>95858</v>
      </c>
      <c r="J16">
        <f t="shared" si="0"/>
        <v>59458.6</v>
      </c>
      <c r="K16">
        <f t="shared" si="1"/>
        <v>1.6121805760646903</v>
      </c>
      <c r="L16">
        <f t="shared" si="2"/>
        <v>82415</v>
      </c>
      <c r="M16">
        <f t="shared" si="3"/>
        <v>38379</v>
      </c>
      <c r="N16">
        <f t="shared" si="4"/>
        <v>59458.6</v>
      </c>
      <c r="O16">
        <f t="shared" si="5"/>
        <v>44036</v>
      </c>
      <c r="Q16">
        <v>656</v>
      </c>
      <c r="R16">
        <v>2704</v>
      </c>
      <c r="T16">
        <v>21968.199999999997</v>
      </c>
      <c r="U16">
        <v>7353</v>
      </c>
      <c r="W16">
        <v>36335</v>
      </c>
      <c r="X16">
        <v>7543.7999999999993</v>
      </c>
      <c r="AD16">
        <v>59458.6</v>
      </c>
      <c r="AE16">
        <v>1.6121805760646903</v>
      </c>
      <c r="AK16">
        <v>59458.6</v>
      </c>
      <c r="AL16">
        <v>1.6121805760646903</v>
      </c>
    </row>
    <row r="17" spans="2:38" x14ac:dyDescent="0.25">
      <c r="B17">
        <v>68917</v>
      </c>
      <c r="C17">
        <v>53230</v>
      </c>
      <c r="D17">
        <v>91052</v>
      </c>
      <c r="E17">
        <v>52623</v>
      </c>
      <c r="F17">
        <v>64238</v>
      </c>
      <c r="H17">
        <v>119733</v>
      </c>
      <c r="J17">
        <f t="shared" si="0"/>
        <v>66012</v>
      </c>
      <c r="K17">
        <f t="shared" si="1"/>
        <v>1.8138065806217052</v>
      </c>
      <c r="L17">
        <f t="shared" si="2"/>
        <v>91052</v>
      </c>
      <c r="M17">
        <f t="shared" si="3"/>
        <v>52623</v>
      </c>
      <c r="N17">
        <f t="shared" si="4"/>
        <v>66012</v>
      </c>
      <c r="O17">
        <f t="shared" si="5"/>
        <v>38429</v>
      </c>
      <c r="Q17">
        <v>26868</v>
      </c>
      <c r="R17">
        <v>-1891</v>
      </c>
      <c r="T17">
        <v>22543.800000000003</v>
      </c>
      <c r="U17">
        <v>-257.39999999999418</v>
      </c>
      <c r="W17">
        <v>32961.4</v>
      </c>
      <c r="X17">
        <v>499.79999999999995</v>
      </c>
      <c r="AD17">
        <v>66012</v>
      </c>
      <c r="AE17">
        <v>1.8138065806217052</v>
      </c>
      <c r="AK17">
        <v>66012</v>
      </c>
      <c r="AL17">
        <v>1.8138065806217052</v>
      </c>
    </row>
    <row r="18" spans="2:38" x14ac:dyDescent="0.25">
      <c r="B18">
        <v>42531</v>
      </c>
      <c r="C18">
        <v>63738</v>
      </c>
      <c r="D18">
        <v>39045</v>
      </c>
      <c r="E18">
        <v>38658</v>
      </c>
      <c r="F18">
        <v>80138</v>
      </c>
      <c r="H18">
        <v>88078</v>
      </c>
      <c r="J18">
        <f t="shared" si="0"/>
        <v>52822</v>
      </c>
      <c r="K18">
        <f t="shared" si="1"/>
        <v>1.6674491689068949</v>
      </c>
      <c r="L18">
        <f t="shared" si="2"/>
        <v>80138</v>
      </c>
      <c r="M18">
        <f t="shared" si="3"/>
        <v>38658</v>
      </c>
      <c r="N18">
        <f t="shared" si="4"/>
        <v>52822</v>
      </c>
      <c r="O18">
        <f t="shared" si="5"/>
        <v>41480</v>
      </c>
      <c r="Q18">
        <v>-15488</v>
      </c>
      <c r="R18">
        <v>565</v>
      </c>
      <c r="T18">
        <v>-5529.1999999999971</v>
      </c>
      <c r="U18">
        <v>10143.199999999997</v>
      </c>
      <c r="W18">
        <v>25725.199999999997</v>
      </c>
      <c r="X18">
        <v>10143.199999999999</v>
      </c>
      <c r="AD18">
        <v>52822</v>
      </c>
      <c r="AE18">
        <v>1.6674491689068949</v>
      </c>
      <c r="AK18">
        <v>52822</v>
      </c>
      <c r="AL18">
        <v>1.6674491689068949</v>
      </c>
    </row>
    <row r="19" spans="2:38" x14ac:dyDescent="0.25">
      <c r="B19">
        <v>27668</v>
      </c>
      <c r="C19">
        <v>83928</v>
      </c>
      <c r="D19">
        <v>84359</v>
      </c>
      <c r="E19">
        <v>45866</v>
      </c>
      <c r="F19">
        <v>109414</v>
      </c>
      <c r="H19">
        <v>130345</v>
      </c>
      <c r="J19">
        <f t="shared" si="0"/>
        <v>70247</v>
      </c>
      <c r="K19">
        <f t="shared" si="1"/>
        <v>1.8555240793201133</v>
      </c>
      <c r="L19">
        <f t="shared" si="2"/>
        <v>109414</v>
      </c>
      <c r="M19">
        <f t="shared" si="3"/>
        <v>27668</v>
      </c>
      <c r="N19">
        <f t="shared" si="4"/>
        <v>70247</v>
      </c>
      <c r="O19">
        <f t="shared" si="5"/>
        <v>81746</v>
      </c>
      <c r="Q19">
        <v>10789</v>
      </c>
      <c r="R19">
        <v>10905</v>
      </c>
      <c r="T19">
        <v>-3651.3999999999942</v>
      </c>
      <c r="U19">
        <v>-947.19999999999709</v>
      </c>
      <c r="W19">
        <v>40840.999999999993</v>
      </c>
      <c r="X19">
        <v>5678.8</v>
      </c>
      <c r="AF19">
        <v>70247</v>
      </c>
      <c r="AG19">
        <v>1.8555240793201133</v>
      </c>
      <c r="AK19">
        <v>70247</v>
      </c>
      <c r="AL19">
        <v>1.8555240793201133</v>
      </c>
    </row>
    <row r="20" spans="2:38" x14ac:dyDescent="0.25">
      <c r="B20">
        <v>35882</v>
      </c>
      <c r="C20">
        <v>59520</v>
      </c>
      <c r="D20">
        <v>45441</v>
      </c>
      <c r="E20">
        <v>22208</v>
      </c>
      <c r="F20">
        <v>106206</v>
      </c>
      <c r="H20">
        <v>85573</v>
      </c>
      <c r="J20">
        <f t="shared" si="0"/>
        <v>53851.4</v>
      </c>
      <c r="K20">
        <f t="shared" si="1"/>
        <v>1.5890580374883476</v>
      </c>
      <c r="L20">
        <f t="shared" si="2"/>
        <v>106206</v>
      </c>
      <c r="M20">
        <f t="shared" si="3"/>
        <v>22208</v>
      </c>
      <c r="N20">
        <f t="shared" si="4"/>
        <v>53851.4</v>
      </c>
      <c r="O20">
        <f t="shared" si="5"/>
        <v>83998</v>
      </c>
      <c r="Q20">
        <v>-8030</v>
      </c>
      <c r="R20">
        <v>-4603</v>
      </c>
      <c r="T20">
        <v>-9641.1999999999971</v>
      </c>
      <c r="U20">
        <v>2512.8000000000029</v>
      </c>
      <c r="W20">
        <v>47874</v>
      </c>
      <c r="X20">
        <v>4558.3999999999996</v>
      </c>
      <c r="AB20">
        <v>53851.4</v>
      </c>
      <c r="AC20">
        <v>1.5890580374883476</v>
      </c>
      <c r="AK20">
        <v>53851.4</v>
      </c>
      <c r="AL20">
        <v>1.5890580374883476</v>
      </c>
    </row>
    <row r="21" spans="2:38" x14ac:dyDescent="0.25">
      <c r="B21">
        <v>44078</v>
      </c>
      <c r="C21">
        <v>50841</v>
      </c>
      <c r="D21">
        <v>44587</v>
      </c>
      <c r="E21">
        <v>61422</v>
      </c>
      <c r="F21">
        <v>57021</v>
      </c>
      <c r="H21">
        <v>85832</v>
      </c>
      <c r="J21">
        <f t="shared" si="0"/>
        <v>51589.8</v>
      </c>
      <c r="K21">
        <f t="shared" si="1"/>
        <v>1.6637397314973115</v>
      </c>
      <c r="L21">
        <f t="shared" si="2"/>
        <v>61422</v>
      </c>
      <c r="M21">
        <f t="shared" si="3"/>
        <v>44078</v>
      </c>
      <c r="N21">
        <f t="shared" si="4"/>
        <v>51589.8</v>
      </c>
      <c r="O21">
        <f t="shared" si="5"/>
        <v>17344</v>
      </c>
      <c r="Q21">
        <v>8957</v>
      </c>
      <c r="R21">
        <v>-4194</v>
      </c>
      <c r="T21">
        <v>-4350.5999999999985</v>
      </c>
      <c r="U21">
        <v>856</v>
      </c>
      <c r="W21">
        <v>18000.600000000002</v>
      </c>
      <c r="X21">
        <v>7637.6</v>
      </c>
      <c r="Z21">
        <v>51589.8</v>
      </c>
      <c r="AA21">
        <v>1.6637397314973115</v>
      </c>
      <c r="AK21">
        <v>51589.8</v>
      </c>
      <c r="AL21">
        <v>1.6637397314973115</v>
      </c>
    </row>
    <row r="22" spans="2:38" x14ac:dyDescent="0.25">
      <c r="B22">
        <v>54786</v>
      </c>
      <c r="C22">
        <v>34384</v>
      </c>
      <c r="D22">
        <v>78537</v>
      </c>
      <c r="E22">
        <v>58658</v>
      </c>
      <c r="F22">
        <v>66369</v>
      </c>
      <c r="H22">
        <v>72712</v>
      </c>
      <c r="J22">
        <f t="shared" si="0"/>
        <v>58546.8</v>
      </c>
      <c r="K22">
        <f t="shared" si="1"/>
        <v>1.2419466136492514</v>
      </c>
      <c r="L22">
        <f t="shared" si="2"/>
        <v>78537</v>
      </c>
      <c r="M22">
        <f t="shared" si="3"/>
        <v>34384</v>
      </c>
      <c r="N22">
        <f t="shared" si="4"/>
        <v>58546.8</v>
      </c>
      <c r="O22">
        <f t="shared" si="5"/>
        <v>44153</v>
      </c>
      <c r="Q22">
        <v>-33191</v>
      </c>
      <c r="R22">
        <v>2643</v>
      </c>
      <c r="T22">
        <v>-32743.800000000003</v>
      </c>
      <c r="U22">
        <v>7909</v>
      </c>
      <c r="W22">
        <v>32743.8</v>
      </c>
      <c r="X22">
        <v>7909</v>
      </c>
      <c r="AB22">
        <v>58546.8</v>
      </c>
      <c r="AC22">
        <v>1.2419466136492514</v>
      </c>
      <c r="AI22">
        <v>58546.8</v>
      </c>
      <c r="AJ22">
        <v>1.2419466136492514</v>
      </c>
    </row>
    <row r="23" spans="2:38" x14ac:dyDescent="0.25">
      <c r="B23">
        <v>78352</v>
      </c>
      <c r="C23">
        <v>24665</v>
      </c>
      <c r="D23">
        <v>32944</v>
      </c>
      <c r="E23">
        <v>40885</v>
      </c>
      <c r="F23">
        <v>29075</v>
      </c>
      <c r="H23">
        <v>64849</v>
      </c>
      <c r="J23">
        <f t="shared" si="0"/>
        <v>41184.199999999997</v>
      </c>
      <c r="K23">
        <f t="shared" si="1"/>
        <v>1.5746087091651655</v>
      </c>
      <c r="L23">
        <f t="shared" si="2"/>
        <v>78352</v>
      </c>
      <c r="M23">
        <f t="shared" si="3"/>
        <v>24665</v>
      </c>
      <c r="N23">
        <f t="shared" si="4"/>
        <v>41184.199999999997</v>
      </c>
      <c r="O23">
        <f t="shared" si="5"/>
        <v>53687</v>
      </c>
      <c r="Q23">
        <v>-43391</v>
      </c>
      <c r="R23">
        <v>7051</v>
      </c>
      <c r="T23">
        <v>-35518.600000000006</v>
      </c>
      <c r="U23">
        <v>8997.1999999999971</v>
      </c>
      <c r="W23">
        <v>44916.2</v>
      </c>
      <c r="X23">
        <v>9294.4</v>
      </c>
      <c r="AB23">
        <v>41184.199999999997</v>
      </c>
      <c r="AC23">
        <v>1.5746087091651655</v>
      </c>
      <c r="AK23">
        <v>41184.199999999997</v>
      </c>
      <c r="AL23">
        <v>1.5746087091651655</v>
      </c>
    </row>
    <row r="24" spans="2:38" x14ac:dyDescent="0.25">
      <c r="B24">
        <v>104659</v>
      </c>
      <c r="C24">
        <v>63055</v>
      </c>
      <c r="D24">
        <v>27448</v>
      </c>
      <c r="E24">
        <v>73964</v>
      </c>
      <c r="F24">
        <v>24913</v>
      </c>
      <c r="H24">
        <v>110117</v>
      </c>
      <c r="J24">
        <f t="shared" si="0"/>
        <v>58807.8</v>
      </c>
      <c r="K24">
        <f t="shared" si="1"/>
        <v>1.8724897037467818</v>
      </c>
      <c r="L24">
        <f t="shared" si="2"/>
        <v>104659</v>
      </c>
      <c r="M24">
        <f t="shared" si="3"/>
        <v>24913</v>
      </c>
      <c r="N24">
        <f t="shared" si="4"/>
        <v>58807.8</v>
      </c>
      <c r="O24">
        <f t="shared" si="5"/>
        <v>79746</v>
      </c>
      <c r="Q24">
        <v>11225</v>
      </c>
      <c r="R24">
        <v>-19617</v>
      </c>
      <c r="T24">
        <v>-3381</v>
      </c>
      <c r="U24">
        <v>2888.4000000000015</v>
      </c>
      <c r="W24">
        <v>26068.6</v>
      </c>
      <c r="X24">
        <v>2892.3999999999996</v>
      </c>
      <c r="AD24">
        <v>58807.8</v>
      </c>
      <c r="AE24">
        <v>1.8724897037467818</v>
      </c>
      <c r="AK24">
        <v>58807.8</v>
      </c>
      <c r="AL24">
        <v>1.8724897037467818</v>
      </c>
    </row>
    <row r="25" spans="2:38" x14ac:dyDescent="0.25">
      <c r="B25">
        <v>70640</v>
      </c>
      <c r="C25">
        <v>34839</v>
      </c>
      <c r="D25">
        <v>95353</v>
      </c>
      <c r="E25">
        <v>64919</v>
      </c>
      <c r="F25">
        <v>35669</v>
      </c>
      <c r="H25">
        <v>97986</v>
      </c>
      <c r="J25">
        <f t="shared" si="0"/>
        <v>60284</v>
      </c>
      <c r="K25">
        <f t="shared" si="1"/>
        <v>1.6254064096609382</v>
      </c>
      <c r="L25">
        <f t="shared" si="2"/>
        <v>95353</v>
      </c>
      <c r="M25">
        <f t="shared" si="3"/>
        <v>34839</v>
      </c>
      <c r="N25">
        <f t="shared" si="4"/>
        <v>60284</v>
      </c>
      <c r="O25">
        <f t="shared" si="5"/>
        <v>60514</v>
      </c>
      <c r="Q25">
        <v>27507</v>
      </c>
      <c r="R25">
        <v>4677</v>
      </c>
      <c r="T25">
        <v>-7267.6000000000058</v>
      </c>
      <c r="U25">
        <v>-6331.6000000000058</v>
      </c>
      <c r="W25">
        <v>37969.599999999999</v>
      </c>
      <c r="X25">
        <v>8781.6</v>
      </c>
      <c r="AB25">
        <v>60284</v>
      </c>
      <c r="AC25">
        <v>1.6254064096609382</v>
      </c>
      <c r="AK25">
        <v>60284</v>
      </c>
      <c r="AL25">
        <v>1.6254064096609382</v>
      </c>
    </row>
    <row r="26" spans="2:38" x14ac:dyDescent="0.25">
      <c r="B26">
        <v>91113</v>
      </c>
      <c r="C26">
        <v>67697</v>
      </c>
      <c r="D26">
        <v>34075</v>
      </c>
      <c r="E26">
        <v>85342</v>
      </c>
      <c r="F26">
        <v>29565</v>
      </c>
      <c r="H26">
        <v>130899</v>
      </c>
      <c r="J26">
        <f t="shared" si="0"/>
        <v>61558.400000000001</v>
      </c>
      <c r="K26">
        <f t="shared" si="1"/>
        <v>2.1264197899880437</v>
      </c>
      <c r="L26">
        <f t="shared" si="2"/>
        <v>91113</v>
      </c>
      <c r="M26">
        <f t="shared" si="3"/>
        <v>29565</v>
      </c>
      <c r="N26">
        <f t="shared" si="4"/>
        <v>61558.400000000001</v>
      </c>
      <c r="O26">
        <f t="shared" si="5"/>
        <v>61548</v>
      </c>
      <c r="Q26">
        <v>26226</v>
      </c>
      <c r="R26">
        <v>-1472</v>
      </c>
      <c r="T26">
        <v>-3164.1999999999971</v>
      </c>
      <c r="U26">
        <v>1781.8000000000029</v>
      </c>
      <c r="W26">
        <v>35921</v>
      </c>
      <c r="X26">
        <v>5437.0000000000009</v>
      </c>
      <c r="AF26">
        <v>61558.400000000001</v>
      </c>
      <c r="AG26">
        <v>2.1264197899880437</v>
      </c>
      <c r="AK26">
        <v>61558.400000000001</v>
      </c>
      <c r="AL26">
        <v>2.1264197899880437</v>
      </c>
    </row>
    <row r="27" spans="2:38" x14ac:dyDescent="0.25">
      <c r="B27">
        <v>61617</v>
      </c>
      <c r="C27">
        <v>57273</v>
      </c>
      <c r="D27">
        <v>32155</v>
      </c>
      <c r="E27">
        <v>79621</v>
      </c>
      <c r="F27">
        <v>25241</v>
      </c>
      <c r="H27">
        <v>96149</v>
      </c>
      <c r="J27">
        <f t="shared" si="0"/>
        <v>51181.4</v>
      </c>
      <c r="K27">
        <f t="shared" si="1"/>
        <v>1.8785926137229541</v>
      </c>
      <c r="L27">
        <f t="shared" si="2"/>
        <v>79621</v>
      </c>
      <c r="M27">
        <f t="shared" si="3"/>
        <v>25241</v>
      </c>
      <c r="N27">
        <f t="shared" si="4"/>
        <v>51181.4</v>
      </c>
      <c r="O27">
        <f t="shared" si="5"/>
        <v>54380</v>
      </c>
      <c r="Q27">
        <v>32927</v>
      </c>
      <c r="R27">
        <v>1572</v>
      </c>
      <c r="T27">
        <v>23654</v>
      </c>
      <c r="U27">
        <v>1030.8000000000029</v>
      </c>
      <c r="W27">
        <v>34457.200000000004</v>
      </c>
      <c r="X27">
        <v>6428.4</v>
      </c>
      <c r="AD27">
        <v>51181.4</v>
      </c>
      <c r="AE27">
        <v>1.8785926137229541</v>
      </c>
      <c r="AK27">
        <v>51181.4</v>
      </c>
      <c r="AL27">
        <v>1.8785926137229541</v>
      </c>
    </row>
    <row r="28" spans="2:38" x14ac:dyDescent="0.25">
      <c r="B28">
        <v>25753</v>
      </c>
      <c r="C28">
        <v>29288</v>
      </c>
      <c r="D28">
        <v>70159</v>
      </c>
      <c r="E28">
        <v>44499</v>
      </c>
      <c r="F28">
        <v>62326</v>
      </c>
      <c r="H28">
        <v>116945</v>
      </c>
      <c r="J28">
        <f t="shared" si="0"/>
        <v>46405</v>
      </c>
      <c r="K28">
        <f t="shared" si="1"/>
        <v>2.5200948173688178</v>
      </c>
      <c r="L28">
        <f t="shared" si="2"/>
        <v>70159</v>
      </c>
      <c r="M28">
        <f t="shared" si="3"/>
        <v>25753</v>
      </c>
      <c r="N28">
        <f t="shared" si="4"/>
        <v>46405</v>
      </c>
      <c r="O28">
        <f t="shared" si="5"/>
        <v>44406</v>
      </c>
      <c r="Q28">
        <v>12026</v>
      </c>
      <c r="R28">
        <v>11361</v>
      </c>
      <c r="T28">
        <v>-26632.399999999994</v>
      </c>
      <c r="U28">
        <v>352.19999999999709</v>
      </c>
      <c r="W28">
        <v>26632.400000000001</v>
      </c>
      <c r="X28">
        <v>352.2</v>
      </c>
      <c r="AB28">
        <v>46405</v>
      </c>
      <c r="AC28">
        <v>2.5200948173688178</v>
      </c>
      <c r="AK28">
        <v>46405</v>
      </c>
      <c r="AL28">
        <v>2.5200948173688178</v>
      </c>
    </row>
    <row r="29" spans="2:38" x14ac:dyDescent="0.25">
      <c r="B29">
        <v>35561</v>
      </c>
      <c r="C29">
        <v>108715</v>
      </c>
      <c r="D29">
        <v>113166</v>
      </c>
      <c r="E29">
        <v>120730</v>
      </c>
      <c r="F29">
        <v>86178</v>
      </c>
      <c r="H29">
        <v>117318</v>
      </c>
      <c r="J29">
        <f t="shared" si="0"/>
        <v>92870</v>
      </c>
      <c r="K29">
        <f t="shared" si="1"/>
        <v>1.2632497038871542</v>
      </c>
      <c r="L29">
        <f t="shared" si="2"/>
        <v>120730</v>
      </c>
      <c r="M29">
        <f t="shared" si="3"/>
        <v>35561</v>
      </c>
      <c r="N29">
        <f t="shared" si="4"/>
        <v>92870</v>
      </c>
      <c r="O29">
        <f t="shared" si="5"/>
        <v>85169</v>
      </c>
      <c r="Q29">
        <v>35769</v>
      </c>
      <c r="R29">
        <v>-1266</v>
      </c>
      <c r="T29">
        <v>23694.800000000003</v>
      </c>
      <c r="U29">
        <v>6461.1999999999971</v>
      </c>
      <c r="W29">
        <v>23694.799999999999</v>
      </c>
      <c r="X29">
        <v>10008.399999999998</v>
      </c>
      <c r="AB29">
        <v>92870</v>
      </c>
      <c r="AC29">
        <v>1.2632497038871542</v>
      </c>
      <c r="AI29">
        <v>92870</v>
      </c>
      <c r="AJ29">
        <v>1.2632497038871542</v>
      </c>
    </row>
    <row r="30" spans="2:38" x14ac:dyDescent="0.25">
      <c r="B30">
        <v>42004</v>
      </c>
      <c r="C30">
        <v>48325</v>
      </c>
      <c r="D30">
        <v>49089</v>
      </c>
      <c r="E30">
        <v>96826</v>
      </c>
      <c r="F30">
        <v>18053</v>
      </c>
      <c r="H30">
        <v>114353</v>
      </c>
      <c r="J30">
        <f t="shared" si="0"/>
        <v>50859.4</v>
      </c>
      <c r="K30">
        <f t="shared" si="1"/>
        <v>2.2484142557717943</v>
      </c>
      <c r="L30">
        <f t="shared" si="2"/>
        <v>96826</v>
      </c>
      <c r="M30">
        <f t="shared" si="3"/>
        <v>18053</v>
      </c>
      <c r="N30">
        <f t="shared" si="4"/>
        <v>50859.4</v>
      </c>
      <c r="O30">
        <f t="shared" si="5"/>
        <v>78773</v>
      </c>
      <c r="Q30">
        <v>-9139</v>
      </c>
      <c r="R30">
        <v>-27620</v>
      </c>
      <c r="T30">
        <v>-14920.999999999993</v>
      </c>
      <c r="U30">
        <v>-9221.5999999999985</v>
      </c>
      <c r="W30">
        <v>36387</v>
      </c>
      <c r="X30">
        <v>9221.6</v>
      </c>
      <c r="AF30">
        <v>50859.4</v>
      </c>
      <c r="AG30">
        <v>2.2484142557717943</v>
      </c>
      <c r="AK30">
        <v>50859.4</v>
      </c>
      <c r="AL30">
        <v>2.2484142557717943</v>
      </c>
    </row>
    <row r="31" spans="2:38" x14ac:dyDescent="0.25">
      <c r="B31">
        <v>61710</v>
      </c>
      <c r="C31">
        <v>33237</v>
      </c>
      <c r="D31">
        <v>90758</v>
      </c>
      <c r="E31">
        <v>74967</v>
      </c>
      <c r="F31">
        <v>44591</v>
      </c>
      <c r="H31">
        <v>109864</v>
      </c>
      <c r="J31">
        <f t="shared" si="0"/>
        <v>61052.6</v>
      </c>
      <c r="K31">
        <f t="shared" si="1"/>
        <v>1.7994974824986978</v>
      </c>
      <c r="L31">
        <f t="shared" si="2"/>
        <v>90758</v>
      </c>
      <c r="M31">
        <f t="shared" si="3"/>
        <v>33237</v>
      </c>
      <c r="N31">
        <f t="shared" si="4"/>
        <v>61052.6</v>
      </c>
      <c r="O31">
        <f t="shared" si="5"/>
        <v>57521</v>
      </c>
      <c r="Q31">
        <v>39508</v>
      </c>
      <c r="R31">
        <v>-86</v>
      </c>
      <c r="T31">
        <v>29244.799999999999</v>
      </c>
      <c r="U31">
        <v>3679.7999999999956</v>
      </c>
      <c r="W31">
        <v>32850.800000000003</v>
      </c>
      <c r="X31">
        <v>6315.7999999999993</v>
      </c>
      <c r="AD31">
        <v>61052.6</v>
      </c>
      <c r="AE31">
        <v>1.7994974824986978</v>
      </c>
      <c r="AK31">
        <v>61052.6</v>
      </c>
      <c r="AL31">
        <v>1.7994974824986978</v>
      </c>
    </row>
    <row r="32" spans="2:38" x14ac:dyDescent="0.25">
      <c r="B32">
        <v>44103</v>
      </c>
      <c r="C32">
        <v>25849</v>
      </c>
      <c r="D32">
        <v>74758</v>
      </c>
      <c r="E32">
        <v>61632</v>
      </c>
      <c r="F32">
        <v>32085</v>
      </c>
      <c r="H32">
        <v>100784</v>
      </c>
      <c r="J32">
        <f t="shared" si="0"/>
        <v>47685.4</v>
      </c>
      <c r="K32">
        <f t="shared" si="1"/>
        <v>2.1135190225939176</v>
      </c>
      <c r="L32">
        <f t="shared" si="2"/>
        <v>74758</v>
      </c>
      <c r="M32">
        <f t="shared" si="3"/>
        <v>25849</v>
      </c>
      <c r="N32">
        <f t="shared" si="4"/>
        <v>47685.4</v>
      </c>
      <c r="O32">
        <f t="shared" si="5"/>
        <v>48909</v>
      </c>
      <c r="Q32">
        <v>-15328</v>
      </c>
      <c r="R32">
        <v>19267</v>
      </c>
      <c r="T32">
        <v>-11920.400000000001</v>
      </c>
      <c r="U32">
        <v>5107</v>
      </c>
      <c r="W32">
        <v>48950.400000000001</v>
      </c>
      <c r="X32">
        <v>6813.4</v>
      </c>
      <c r="AD32">
        <v>47685.4</v>
      </c>
      <c r="AE32">
        <v>2.1135190225939176</v>
      </c>
      <c r="AK32">
        <v>47685.4</v>
      </c>
      <c r="AL32">
        <v>2.1135190225939176</v>
      </c>
    </row>
    <row r="33" spans="2:38" x14ac:dyDescent="0.25">
      <c r="B33">
        <v>45929</v>
      </c>
      <c r="C33">
        <v>96044</v>
      </c>
      <c r="D33">
        <v>98687</v>
      </c>
      <c r="E33">
        <v>69087</v>
      </c>
      <c r="F33">
        <v>72611</v>
      </c>
      <c r="H33">
        <v>101515</v>
      </c>
      <c r="J33">
        <f t="shared" si="0"/>
        <v>76471.600000000006</v>
      </c>
      <c r="K33">
        <f t="shared" si="1"/>
        <v>1.3274862824891853</v>
      </c>
      <c r="L33">
        <f t="shared" si="2"/>
        <v>98687</v>
      </c>
      <c r="M33">
        <f t="shared" si="3"/>
        <v>45929</v>
      </c>
      <c r="N33">
        <f t="shared" si="4"/>
        <v>76471.600000000006</v>
      </c>
      <c r="O33">
        <f t="shared" si="5"/>
        <v>52758</v>
      </c>
      <c r="Q33">
        <v>11479</v>
      </c>
      <c r="R33">
        <v>-7781</v>
      </c>
      <c r="T33">
        <v>22253.200000000004</v>
      </c>
      <c r="U33">
        <v>2023.8000000000029</v>
      </c>
      <c r="W33">
        <v>46840.800000000003</v>
      </c>
      <c r="X33">
        <v>6848.5999999999995</v>
      </c>
      <c r="AD33">
        <v>76471.600000000006</v>
      </c>
      <c r="AE33">
        <v>1.3274862824891853</v>
      </c>
      <c r="AI33">
        <v>76471.600000000006</v>
      </c>
      <c r="AJ33">
        <v>1.3274862824891853</v>
      </c>
    </row>
    <row r="34" spans="2:38" x14ac:dyDescent="0.25">
      <c r="B34">
        <v>69454</v>
      </c>
      <c r="C34">
        <v>18338</v>
      </c>
      <c r="D34">
        <v>93796</v>
      </c>
      <c r="E34">
        <v>22373</v>
      </c>
      <c r="F34">
        <v>88626</v>
      </c>
      <c r="H34">
        <v>69725</v>
      </c>
      <c r="J34">
        <f t="shared" ref="J34:J65" si="6">AVERAGE(B34:F34)</f>
        <v>58517.4</v>
      </c>
      <c r="K34">
        <f t="shared" ref="K34:K65" si="7">H34/J34</f>
        <v>1.19152593929327</v>
      </c>
      <c r="L34">
        <f t="shared" ref="L34:L65" si="8">MAX(B34:F34)</f>
        <v>93796</v>
      </c>
      <c r="M34">
        <f t="shared" ref="M34:M65" si="9">MIN(B34:F34)</f>
        <v>18338</v>
      </c>
      <c r="N34">
        <f t="shared" ref="N34:N65" si="10">AVERAGE(B34:F34)</f>
        <v>58517.4</v>
      </c>
      <c r="O34">
        <f t="shared" ref="O34:O65" si="11">L34-M34</f>
        <v>75458</v>
      </c>
      <c r="Q34">
        <v>-32365</v>
      </c>
      <c r="R34">
        <v>-9769</v>
      </c>
      <c r="T34">
        <v>-498</v>
      </c>
      <c r="U34">
        <v>-8900.4000000000015</v>
      </c>
      <c r="W34">
        <v>58214.8</v>
      </c>
      <c r="X34">
        <v>8900.4</v>
      </c>
      <c r="AD34">
        <v>58517.4</v>
      </c>
      <c r="AE34">
        <v>1.19152593929327</v>
      </c>
      <c r="AI34">
        <v>58517.4</v>
      </c>
      <c r="AJ34">
        <v>1.19152593929327</v>
      </c>
    </row>
    <row r="35" spans="2:38" x14ac:dyDescent="0.25">
      <c r="B35">
        <v>23412</v>
      </c>
      <c r="C35">
        <v>24253</v>
      </c>
      <c r="D35">
        <v>36600</v>
      </c>
      <c r="E35">
        <v>93173</v>
      </c>
      <c r="F35">
        <v>74364</v>
      </c>
      <c r="H35">
        <v>94387</v>
      </c>
      <c r="J35">
        <f t="shared" si="6"/>
        <v>50360.4</v>
      </c>
      <c r="K35">
        <f t="shared" si="7"/>
        <v>1.8742305462228259</v>
      </c>
      <c r="L35">
        <f t="shared" si="8"/>
        <v>93173</v>
      </c>
      <c r="M35">
        <f t="shared" si="9"/>
        <v>23412</v>
      </c>
      <c r="N35">
        <f t="shared" si="10"/>
        <v>50360.4</v>
      </c>
      <c r="O35">
        <f t="shared" si="11"/>
        <v>69761</v>
      </c>
      <c r="Q35">
        <v>35839</v>
      </c>
      <c r="R35">
        <v>3624</v>
      </c>
      <c r="T35">
        <v>7458</v>
      </c>
      <c r="U35">
        <v>7931</v>
      </c>
      <c r="W35">
        <v>23312</v>
      </c>
      <c r="X35">
        <v>10035</v>
      </c>
      <c r="Z35">
        <v>50360.4</v>
      </c>
      <c r="AA35">
        <v>1.8742305462228259</v>
      </c>
      <c r="AK35">
        <v>50360.4</v>
      </c>
      <c r="AL35">
        <v>1.8742305462228259</v>
      </c>
    </row>
    <row r="36" spans="2:38" x14ac:dyDescent="0.25">
      <c r="B36">
        <v>50268</v>
      </c>
      <c r="C36">
        <v>24699</v>
      </c>
      <c r="D36">
        <v>26364</v>
      </c>
      <c r="E36">
        <v>98615</v>
      </c>
      <c r="F36">
        <v>32886</v>
      </c>
      <c r="H36">
        <v>70769</v>
      </c>
      <c r="J36">
        <f t="shared" si="6"/>
        <v>46566.400000000001</v>
      </c>
      <c r="K36">
        <f t="shared" si="7"/>
        <v>1.5197438496426607</v>
      </c>
      <c r="L36">
        <f t="shared" si="8"/>
        <v>98615</v>
      </c>
      <c r="M36">
        <f t="shared" si="9"/>
        <v>24699</v>
      </c>
      <c r="N36">
        <f t="shared" si="10"/>
        <v>46566.400000000001</v>
      </c>
      <c r="O36">
        <f t="shared" si="11"/>
        <v>73916</v>
      </c>
      <c r="Q36">
        <v>-30583</v>
      </c>
      <c r="R36">
        <v>7236</v>
      </c>
      <c r="T36">
        <v>6050.2000000000044</v>
      </c>
      <c r="U36">
        <v>4681.5999999999985</v>
      </c>
      <c r="W36">
        <v>36291.399999999994</v>
      </c>
      <c r="X36">
        <v>5619.2</v>
      </c>
      <c r="AD36">
        <v>46566.400000000001</v>
      </c>
      <c r="AE36">
        <v>1.5197438496426607</v>
      </c>
      <c r="AI36">
        <v>46566.400000000001</v>
      </c>
      <c r="AJ36">
        <v>1.5197438496426607</v>
      </c>
    </row>
    <row r="37" spans="2:38" x14ac:dyDescent="0.25">
      <c r="B37">
        <v>97824</v>
      </c>
      <c r="C37">
        <v>46813</v>
      </c>
      <c r="D37">
        <v>51814</v>
      </c>
      <c r="E37">
        <v>43035</v>
      </c>
      <c r="F37">
        <v>35394</v>
      </c>
      <c r="H37">
        <v>89101</v>
      </c>
      <c r="J37">
        <f t="shared" si="6"/>
        <v>54976</v>
      </c>
      <c r="K37">
        <f t="shared" si="7"/>
        <v>1.620725407450524</v>
      </c>
      <c r="L37">
        <f t="shared" si="8"/>
        <v>97824</v>
      </c>
      <c r="M37">
        <f t="shared" si="9"/>
        <v>35394</v>
      </c>
      <c r="N37">
        <f t="shared" si="10"/>
        <v>54976</v>
      </c>
      <c r="O37">
        <f t="shared" si="11"/>
        <v>62430</v>
      </c>
      <c r="Q37">
        <v>-4133</v>
      </c>
      <c r="R37">
        <v>-2401</v>
      </c>
      <c r="T37">
        <v>-11345.600000000006</v>
      </c>
      <c r="U37">
        <v>7094.1999999999971</v>
      </c>
      <c r="W37">
        <v>24780.799999999999</v>
      </c>
      <c r="X37">
        <v>7462.9999999999991</v>
      </c>
      <c r="AB37">
        <v>54976</v>
      </c>
      <c r="AC37">
        <v>1.620725407450524</v>
      </c>
      <c r="AK37">
        <v>54976</v>
      </c>
      <c r="AL37">
        <v>1.620725407450524</v>
      </c>
    </row>
    <row r="38" spans="2:38" x14ac:dyDescent="0.25">
      <c r="B38">
        <v>71978</v>
      </c>
      <c r="C38">
        <v>38404</v>
      </c>
      <c r="D38">
        <v>79581</v>
      </c>
      <c r="E38">
        <v>70465</v>
      </c>
      <c r="F38">
        <v>82218</v>
      </c>
      <c r="H38">
        <v>114889</v>
      </c>
      <c r="J38">
        <f t="shared" si="6"/>
        <v>68529.2</v>
      </c>
      <c r="K38">
        <f t="shared" si="7"/>
        <v>1.676497026085231</v>
      </c>
      <c r="L38">
        <f t="shared" si="8"/>
        <v>82218</v>
      </c>
      <c r="M38">
        <f t="shared" si="9"/>
        <v>38404</v>
      </c>
      <c r="N38">
        <f t="shared" si="10"/>
        <v>68529.2</v>
      </c>
      <c r="O38">
        <f t="shared" si="11"/>
        <v>43814</v>
      </c>
      <c r="Q38">
        <v>25345</v>
      </c>
      <c r="R38">
        <v>10236</v>
      </c>
      <c r="T38">
        <v>5061.1999999999971</v>
      </c>
      <c r="U38">
        <v>3063.3999999999942</v>
      </c>
      <c r="W38">
        <v>44585.200000000004</v>
      </c>
      <c r="X38">
        <v>7563</v>
      </c>
      <c r="AB38">
        <v>68529.2</v>
      </c>
      <c r="AC38">
        <v>1.676497026085231</v>
      </c>
      <c r="AK38">
        <v>68529.2</v>
      </c>
      <c r="AL38">
        <v>1.676497026085231</v>
      </c>
    </row>
    <row r="39" spans="2:38" x14ac:dyDescent="0.25">
      <c r="B39">
        <v>77928</v>
      </c>
      <c r="C39">
        <v>35583</v>
      </c>
      <c r="D39">
        <v>59713</v>
      </c>
      <c r="E39">
        <v>93172</v>
      </c>
      <c r="F39">
        <v>52815</v>
      </c>
      <c r="H39">
        <v>92139</v>
      </c>
      <c r="J39">
        <f t="shared" si="6"/>
        <v>63842.2</v>
      </c>
      <c r="K39">
        <f t="shared" si="7"/>
        <v>1.4432303398065858</v>
      </c>
      <c r="L39">
        <f t="shared" si="8"/>
        <v>93172</v>
      </c>
      <c r="M39">
        <f t="shared" si="9"/>
        <v>35583</v>
      </c>
      <c r="N39">
        <f t="shared" si="10"/>
        <v>63842.2</v>
      </c>
      <c r="O39">
        <f t="shared" si="11"/>
        <v>57589</v>
      </c>
      <c r="Q39">
        <v>5178</v>
      </c>
      <c r="R39">
        <v>-2794</v>
      </c>
      <c r="T39">
        <v>-17657.600000000006</v>
      </c>
      <c r="U39">
        <v>976.59999999999854</v>
      </c>
      <c r="W39">
        <v>30228</v>
      </c>
      <c r="X39">
        <v>5010.2</v>
      </c>
      <c r="AB39">
        <v>63842.2</v>
      </c>
      <c r="AC39">
        <v>1.4432303398065858</v>
      </c>
      <c r="AK39">
        <v>63842.2</v>
      </c>
      <c r="AL39">
        <v>1.4432303398065858</v>
      </c>
    </row>
    <row r="40" spans="2:38" x14ac:dyDescent="0.25">
      <c r="B40">
        <v>42025</v>
      </c>
      <c r="C40">
        <v>62018</v>
      </c>
      <c r="D40">
        <v>29049</v>
      </c>
      <c r="E40">
        <v>49272</v>
      </c>
      <c r="F40">
        <v>56499</v>
      </c>
      <c r="H40">
        <v>81268</v>
      </c>
      <c r="J40">
        <f t="shared" si="6"/>
        <v>47772.6</v>
      </c>
      <c r="K40">
        <f t="shared" si="7"/>
        <v>1.7011424959076962</v>
      </c>
      <c r="L40">
        <f t="shared" si="8"/>
        <v>62018</v>
      </c>
      <c r="M40">
        <f t="shared" si="9"/>
        <v>29049</v>
      </c>
      <c r="N40">
        <f t="shared" si="10"/>
        <v>47772.6</v>
      </c>
      <c r="O40">
        <f t="shared" si="11"/>
        <v>32969</v>
      </c>
      <c r="Q40">
        <v>-9629</v>
      </c>
      <c r="R40">
        <v>-1069</v>
      </c>
      <c r="T40">
        <v>-17417.400000000001</v>
      </c>
      <c r="U40">
        <v>1556.4000000000015</v>
      </c>
      <c r="W40">
        <v>33653.800000000003</v>
      </c>
      <c r="X40">
        <v>5687.2000000000007</v>
      </c>
      <c r="AB40">
        <v>47772.6</v>
      </c>
      <c r="AC40">
        <v>1.7011424959076962</v>
      </c>
      <c r="AK40">
        <v>47772.6</v>
      </c>
      <c r="AL40">
        <v>1.7011424959076962</v>
      </c>
    </row>
    <row r="41" spans="2:38" x14ac:dyDescent="0.25">
      <c r="B41">
        <v>108744</v>
      </c>
      <c r="C41">
        <v>47540</v>
      </c>
      <c r="D41">
        <v>84795</v>
      </c>
      <c r="E41">
        <v>53537</v>
      </c>
      <c r="F41">
        <v>33900</v>
      </c>
      <c r="H41">
        <v>101394</v>
      </c>
      <c r="J41">
        <f t="shared" si="6"/>
        <v>65703.199999999997</v>
      </c>
      <c r="K41">
        <f t="shared" si="7"/>
        <v>1.5432125071533807</v>
      </c>
      <c r="L41">
        <f t="shared" si="8"/>
        <v>108744</v>
      </c>
      <c r="M41">
        <f t="shared" si="9"/>
        <v>33900</v>
      </c>
      <c r="N41">
        <f t="shared" si="10"/>
        <v>65703.199999999997</v>
      </c>
      <c r="O41">
        <f t="shared" si="11"/>
        <v>74844</v>
      </c>
      <c r="Q41">
        <v>43092</v>
      </c>
      <c r="R41">
        <v>2587</v>
      </c>
      <c r="T41">
        <v>21915.199999999997</v>
      </c>
      <c r="U41">
        <v>-1396.4000000000087</v>
      </c>
      <c r="W41">
        <v>56669.599999999991</v>
      </c>
      <c r="X41">
        <v>11662.8</v>
      </c>
      <c r="Z41">
        <v>65703.199999999997</v>
      </c>
      <c r="AA41">
        <v>1.5432125071533807</v>
      </c>
      <c r="AK41">
        <v>65703.199999999997</v>
      </c>
      <c r="AL41">
        <v>1.5432125071533807</v>
      </c>
    </row>
    <row r="42" spans="2:38" x14ac:dyDescent="0.25">
      <c r="B42">
        <v>81640</v>
      </c>
      <c r="C42">
        <v>67806</v>
      </c>
      <c r="D42">
        <v>109963</v>
      </c>
      <c r="E42">
        <v>46789</v>
      </c>
      <c r="F42">
        <v>38381</v>
      </c>
      <c r="H42">
        <v>85162</v>
      </c>
      <c r="J42">
        <f t="shared" si="6"/>
        <v>68915.8</v>
      </c>
      <c r="K42">
        <f t="shared" si="7"/>
        <v>1.2357398448541552</v>
      </c>
      <c r="L42">
        <f t="shared" si="8"/>
        <v>109963</v>
      </c>
      <c r="M42">
        <f t="shared" si="9"/>
        <v>38381</v>
      </c>
      <c r="N42">
        <f t="shared" si="10"/>
        <v>68915.8</v>
      </c>
      <c r="O42">
        <f t="shared" si="11"/>
        <v>71582</v>
      </c>
      <c r="Q42">
        <v>32518</v>
      </c>
      <c r="R42">
        <v>0</v>
      </c>
      <c r="T42">
        <v>18535</v>
      </c>
      <c r="U42">
        <v>2587.1999999999971</v>
      </c>
      <c r="W42">
        <v>27044.199999999997</v>
      </c>
      <c r="X42">
        <v>12187.6</v>
      </c>
      <c r="Z42">
        <v>68915.8</v>
      </c>
      <c r="AA42">
        <v>1.2357398448541552</v>
      </c>
      <c r="AI42">
        <v>68915.8</v>
      </c>
      <c r="AJ42">
        <v>1.2357398448541552</v>
      </c>
    </row>
    <row r="43" spans="2:38" x14ac:dyDescent="0.25">
      <c r="B43">
        <v>55655</v>
      </c>
      <c r="C43">
        <v>70871</v>
      </c>
      <c r="D43">
        <v>66242</v>
      </c>
      <c r="E43">
        <v>53771</v>
      </c>
      <c r="F43">
        <v>17933</v>
      </c>
      <c r="H43">
        <v>76983</v>
      </c>
      <c r="J43">
        <f t="shared" si="6"/>
        <v>52894.400000000001</v>
      </c>
      <c r="K43">
        <f t="shared" si="7"/>
        <v>1.4554092682779274</v>
      </c>
      <c r="L43">
        <f t="shared" si="8"/>
        <v>70871</v>
      </c>
      <c r="M43">
        <f t="shared" si="9"/>
        <v>17933</v>
      </c>
      <c r="N43">
        <f t="shared" si="10"/>
        <v>52894.400000000001</v>
      </c>
      <c r="O43">
        <f t="shared" si="11"/>
        <v>52938</v>
      </c>
      <c r="Q43">
        <v>25692</v>
      </c>
      <c r="R43">
        <v>19854</v>
      </c>
      <c r="T43">
        <v>3300.8000000000029</v>
      </c>
      <c r="U43">
        <v>-938.59999999999854</v>
      </c>
      <c r="W43">
        <v>38036.800000000003</v>
      </c>
      <c r="X43">
        <v>2195.8000000000002</v>
      </c>
      <c r="Z43">
        <v>52894.400000000001</v>
      </c>
      <c r="AA43">
        <v>1.4554092682779274</v>
      </c>
      <c r="AK43">
        <v>52894.400000000001</v>
      </c>
      <c r="AL43">
        <v>1.4554092682779274</v>
      </c>
    </row>
    <row r="44" spans="2:38" x14ac:dyDescent="0.25">
      <c r="B44">
        <v>42246</v>
      </c>
      <c r="C44">
        <v>23734</v>
      </c>
      <c r="D44">
        <v>93343</v>
      </c>
      <c r="E44">
        <v>90234</v>
      </c>
      <c r="F44">
        <v>17930</v>
      </c>
      <c r="H44">
        <v>129497</v>
      </c>
      <c r="J44">
        <f t="shared" si="6"/>
        <v>53497.4</v>
      </c>
      <c r="K44">
        <f t="shared" si="7"/>
        <v>2.4206223106169644</v>
      </c>
      <c r="L44">
        <f t="shared" si="8"/>
        <v>93343</v>
      </c>
      <c r="M44">
        <f t="shared" si="9"/>
        <v>17930</v>
      </c>
      <c r="N44">
        <f t="shared" si="10"/>
        <v>53497.4</v>
      </c>
      <c r="O44">
        <f t="shared" si="11"/>
        <v>75413</v>
      </c>
      <c r="Q44">
        <v>26792</v>
      </c>
      <c r="R44">
        <v>2390</v>
      </c>
      <c r="T44">
        <v>7249.4000000000015</v>
      </c>
      <c r="U44">
        <v>-3867</v>
      </c>
      <c r="W44">
        <v>44211.8</v>
      </c>
      <c r="X44">
        <v>3867</v>
      </c>
      <c r="AD44">
        <v>53497.4</v>
      </c>
      <c r="AE44">
        <v>2.4206223106169644</v>
      </c>
      <c r="AK44">
        <v>53497.4</v>
      </c>
      <c r="AL44">
        <v>2.4206223106169644</v>
      </c>
    </row>
    <row r="45" spans="2:38" x14ac:dyDescent="0.25">
      <c r="B45">
        <v>43620</v>
      </c>
      <c r="C45">
        <v>87723</v>
      </c>
      <c r="D45">
        <v>39496</v>
      </c>
      <c r="E45">
        <v>98440</v>
      </c>
      <c r="F45">
        <v>101191</v>
      </c>
      <c r="H45">
        <v>83572</v>
      </c>
      <c r="J45">
        <f t="shared" si="6"/>
        <v>74094</v>
      </c>
      <c r="K45">
        <f t="shared" si="7"/>
        <v>1.1279185898993171</v>
      </c>
      <c r="L45">
        <f t="shared" si="8"/>
        <v>101191</v>
      </c>
      <c r="M45">
        <f t="shared" si="9"/>
        <v>39496</v>
      </c>
      <c r="N45">
        <f t="shared" si="10"/>
        <v>74094</v>
      </c>
      <c r="O45">
        <f t="shared" si="11"/>
        <v>61695</v>
      </c>
      <c r="Q45">
        <v>12109</v>
      </c>
      <c r="R45">
        <v>-2094</v>
      </c>
      <c r="T45">
        <v>14685</v>
      </c>
      <c r="U45">
        <v>5105.8000000000029</v>
      </c>
      <c r="W45">
        <v>35727.800000000003</v>
      </c>
      <c r="X45">
        <v>5849.4</v>
      </c>
      <c r="Z45">
        <v>74094</v>
      </c>
      <c r="AA45">
        <v>1.1279185898993171</v>
      </c>
      <c r="AI45">
        <v>74094</v>
      </c>
      <c r="AJ45">
        <v>1.1279185898993171</v>
      </c>
    </row>
    <row r="46" spans="2:38" x14ac:dyDescent="0.25">
      <c r="B46">
        <v>60038</v>
      </c>
      <c r="C46">
        <v>53543</v>
      </c>
      <c r="D46">
        <v>103719</v>
      </c>
      <c r="E46">
        <v>100009</v>
      </c>
      <c r="F46">
        <v>48468</v>
      </c>
      <c r="H46">
        <v>125974</v>
      </c>
      <c r="J46">
        <f t="shared" si="6"/>
        <v>73155.399999999994</v>
      </c>
      <c r="K46">
        <f t="shared" si="7"/>
        <v>1.7220054842157928</v>
      </c>
      <c r="L46">
        <f t="shared" si="8"/>
        <v>103719</v>
      </c>
      <c r="M46">
        <f t="shared" si="9"/>
        <v>48468</v>
      </c>
      <c r="N46">
        <f t="shared" si="10"/>
        <v>73155.399999999994</v>
      </c>
      <c r="O46">
        <f t="shared" si="11"/>
        <v>55251</v>
      </c>
      <c r="Q46">
        <v>48238</v>
      </c>
      <c r="R46">
        <v>4621</v>
      </c>
      <c r="T46">
        <v>19994.799999999996</v>
      </c>
      <c r="U46">
        <v>9651.3999999999942</v>
      </c>
      <c r="W46">
        <v>35927.600000000006</v>
      </c>
      <c r="X46">
        <v>12057.8</v>
      </c>
      <c r="Z46">
        <v>73155.399999999994</v>
      </c>
      <c r="AA46">
        <v>1.7220054842157928</v>
      </c>
      <c r="AK46">
        <v>73155.399999999994</v>
      </c>
      <c r="AL46">
        <v>1.7220054842157928</v>
      </c>
    </row>
    <row r="47" spans="2:38" x14ac:dyDescent="0.25">
      <c r="B47">
        <v>25965</v>
      </c>
      <c r="C47">
        <v>40543</v>
      </c>
      <c r="D47">
        <v>68491</v>
      </c>
      <c r="E47">
        <v>39003</v>
      </c>
      <c r="F47">
        <v>45278</v>
      </c>
      <c r="H47">
        <v>96160</v>
      </c>
      <c r="J47">
        <f t="shared" si="6"/>
        <v>43856</v>
      </c>
      <c r="K47">
        <f t="shared" si="7"/>
        <v>2.192630426851514</v>
      </c>
      <c r="L47">
        <f t="shared" si="8"/>
        <v>68491</v>
      </c>
      <c r="M47">
        <f t="shared" si="9"/>
        <v>25965</v>
      </c>
      <c r="N47">
        <f t="shared" si="10"/>
        <v>43856</v>
      </c>
      <c r="O47">
        <f t="shared" si="11"/>
        <v>42526</v>
      </c>
      <c r="Q47">
        <v>36628</v>
      </c>
      <c r="R47">
        <v>17404</v>
      </c>
      <c r="T47">
        <v>-6155.8000000000029</v>
      </c>
      <c r="U47">
        <v>-4272.1999999999971</v>
      </c>
      <c r="W47">
        <v>31455</v>
      </c>
      <c r="X47">
        <v>4416.2</v>
      </c>
      <c r="Z47">
        <v>43856</v>
      </c>
      <c r="AA47">
        <v>2.192630426851514</v>
      </c>
      <c r="AK47">
        <v>43856</v>
      </c>
      <c r="AL47">
        <v>2.192630426851514</v>
      </c>
    </row>
    <row r="48" spans="2:38" x14ac:dyDescent="0.25">
      <c r="B48">
        <v>71219</v>
      </c>
      <c r="C48">
        <v>87930</v>
      </c>
      <c r="D48">
        <v>22878</v>
      </c>
      <c r="E48">
        <v>110074</v>
      </c>
      <c r="F48">
        <v>40863</v>
      </c>
      <c r="H48">
        <v>140686</v>
      </c>
      <c r="J48">
        <f t="shared" si="6"/>
        <v>66592.800000000003</v>
      </c>
      <c r="K48">
        <f t="shared" si="7"/>
        <v>2.1126307949207721</v>
      </c>
      <c r="L48">
        <f t="shared" si="8"/>
        <v>110074</v>
      </c>
      <c r="M48">
        <f t="shared" si="9"/>
        <v>22878</v>
      </c>
      <c r="N48">
        <f t="shared" si="10"/>
        <v>66592.800000000003</v>
      </c>
      <c r="O48">
        <f t="shared" si="11"/>
        <v>87196</v>
      </c>
      <c r="Q48">
        <v>30970</v>
      </c>
      <c r="R48">
        <v>8892</v>
      </c>
      <c r="T48">
        <v>-7059.5999999999913</v>
      </c>
      <c r="U48">
        <v>2740.2000000000044</v>
      </c>
      <c r="W48">
        <v>31260</v>
      </c>
      <c r="X48">
        <v>7010.2</v>
      </c>
      <c r="AB48">
        <v>66592.800000000003</v>
      </c>
      <c r="AC48">
        <v>2.1126307949207721</v>
      </c>
      <c r="AK48">
        <v>66592.800000000003</v>
      </c>
      <c r="AL48">
        <v>2.1126307949207721</v>
      </c>
    </row>
    <row r="49" spans="2:38" x14ac:dyDescent="0.25">
      <c r="B49">
        <v>19775</v>
      </c>
      <c r="C49">
        <v>29529</v>
      </c>
      <c r="D49">
        <v>108371</v>
      </c>
      <c r="E49">
        <v>74658</v>
      </c>
      <c r="F49">
        <v>60989</v>
      </c>
      <c r="H49">
        <v>70205</v>
      </c>
      <c r="J49">
        <f t="shared" si="6"/>
        <v>58664.4</v>
      </c>
      <c r="K49">
        <f t="shared" si="7"/>
        <v>1.1967223733644254</v>
      </c>
      <c r="L49">
        <f t="shared" si="8"/>
        <v>108371</v>
      </c>
      <c r="M49">
        <f t="shared" si="9"/>
        <v>19775</v>
      </c>
      <c r="N49">
        <f t="shared" si="10"/>
        <v>58664.4</v>
      </c>
      <c r="O49">
        <f t="shared" si="11"/>
        <v>88596</v>
      </c>
      <c r="Q49">
        <v>-57100</v>
      </c>
      <c r="R49">
        <v>0</v>
      </c>
      <c r="T49">
        <v>-33118.200000000004</v>
      </c>
      <c r="U49">
        <v>8891.4000000000015</v>
      </c>
      <c r="W49">
        <v>44093</v>
      </c>
      <c r="X49">
        <v>8891.4000000000015</v>
      </c>
      <c r="AB49">
        <v>58664.4</v>
      </c>
      <c r="AC49">
        <v>1.1967223733644254</v>
      </c>
      <c r="AI49">
        <v>58664.4</v>
      </c>
      <c r="AJ49">
        <v>1.1967223733644254</v>
      </c>
    </row>
    <row r="50" spans="2:38" x14ac:dyDescent="0.25">
      <c r="B50">
        <v>46604</v>
      </c>
      <c r="C50">
        <v>69391</v>
      </c>
      <c r="D50">
        <v>56688</v>
      </c>
      <c r="E50">
        <v>55901</v>
      </c>
      <c r="F50">
        <v>85341</v>
      </c>
      <c r="H50">
        <v>124661</v>
      </c>
      <c r="J50">
        <f t="shared" si="6"/>
        <v>62785</v>
      </c>
      <c r="K50">
        <f t="shared" si="7"/>
        <v>1.9855220195906667</v>
      </c>
      <c r="L50">
        <f t="shared" si="8"/>
        <v>85341</v>
      </c>
      <c r="M50">
        <f t="shared" si="9"/>
        <v>46604</v>
      </c>
      <c r="N50">
        <f t="shared" si="10"/>
        <v>62785</v>
      </c>
      <c r="O50">
        <f t="shared" si="11"/>
        <v>38737</v>
      </c>
      <c r="Q50">
        <v>75338</v>
      </c>
      <c r="R50">
        <v>-68</v>
      </c>
      <c r="T50">
        <v>33535.599999999999</v>
      </c>
      <c r="U50">
        <v>-2394</v>
      </c>
      <c r="W50">
        <v>33535.599999999999</v>
      </c>
      <c r="X50">
        <v>5940.4</v>
      </c>
      <c r="AD50">
        <v>62785</v>
      </c>
      <c r="AE50">
        <v>1.9855220195906667</v>
      </c>
      <c r="AK50">
        <v>62785</v>
      </c>
      <c r="AL50">
        <v>1.9855220195906667</v>
      </c>
    </row>
    <row r="51" spans="2:38" x14ac:dyDescent="0.25">
      <c r="B51">
        <v>52530</v>
      </c>
      <c r="C51">
        <v>33559</v>
      </c>
      <c r="D51">
        <v>72443</v>
      </c>
      <c r="E51">
        <v>69206</v>
      </c>
      <c r="F51">
        <v>99903</v>
      </c>
      <c r="H51">
        <v>103162</v>
      </c>
      <c r="J51">
        <f t="shared" si="6"/>
        <v>65528.2</v>
      </c>
      <c r="K51">
        <f t="shared" si="7"/>
        <v>1.5743145699103593</v>
      </c>
      <c r="L51">
        <f t="shared" si="8"/>
        <v>99903</v>
      </c>
      <c r="M51">
        <f t="shared" si="9"/>
        <v>33559</v>
      </c>
      <c r="N51">
        <f t="shared" si="10"/>
        <v>65528.2</v>
      </c>
      <c r="O51">
        <f t="shared" si="11"/>
        <v>66344</v>
      </c>
      <c r="Q51">
        <v>-35</v>
      </c>
      <c r="R51">
        <v>-8013</v>
      </c>
      <c r="T51">
        <v>-2490.8000000000029</v>
      </c>
      <c r="U51">
        <v>2034.7999999999956</v>
      </c>
      <c r="W51">
        <v>41044.800000000003</v>
      </c>
      <c r="X51">
        <v>6305.2</v>
      </c>
      <c r="AF51">
        <v>65528.2</v>
      </c>
      <c r="AG51">
        <v>1.5743145699103593</v>
      </c>
      <c r="AK51">
        <v>65528.2</v>
      </c>
      <c r="AL51">
        <v>1.5743145699103593</v>
      </c>
    </row>
    <row r="52" spans="2:38" x14ac:dyDescent="0.25">
      <c r="B52">
        <v>98399</v>
      </c>
      <c r="C52">
        <v>63934</v>
      </c>
      <c r="D52">
        <v>38189</v>
      </c>
      <c r="E52">
        <v>42553</v>
      </c>
      <c r="F52">
        <v>82995</v>
      </c>
      <c r="H52">
        <v>114428</v>
      </c>
      <c r="J52">
        <f t="shared" si="6"/>
        <v>65214</v>
      </c>
      <c r="K52">
        <f t="shared" si="7"/>
        <v>1.7546539086699176</v>
      </c>
      <c r="L52">
        <f t="shared" si="8"/>
        <v>98399</v>
      </c>
      <c r="M52">
        <f t="shared" si="9"/>
        <v>38189</v>
      </c>
      <c r="N52">
        <f t="shared" si="10"/>
        <v>65214</v>
      </c>
      <c r="O52">
        <f t="shared" si="11"/>
        <v>60210</v>
      </c>
      <c r="Q52">
        <v>40628</v>
      </c>
      <c r="R52">
        <v>-393</v>
      </c>
      <c r="T52">
        <v>12865.199999999997</v>
      </c>
      <c r="U52">
        <v>-3686.6000000000058</v>
      </c>
      <c r="W52">
        <v>40934.799999999996</v>
      </c>
      <c r="X52">
        <v>5309.8</v>
      </c>
      <c r="Z52">
        <v>65214</v>
      </c>
      <c r="AA52">
        <v>1.7546539086699176</v>
      </c>
      <c r="AK52">
        <v>65214</v>
      </c>
      <c r="AL52">
        <v>1.7546539086699176</v>
      </c>
    </row>
    <row r="53" spans="2:38" x14ac:dyDescent="0.25">
      <c r="B53">
        <v>63887</v>
      </c>
      <c r="C53">
        <v>41548</v>
      </c>
      <c r="D53">
        <v>83166</v>
      </c>
      <c r="E53">
        <v>100449</v>
      </c>
      <c r="F53">
        <v>83937</v>
      </c>
      <c r="H53">
        <v>106861</v>
      </c>
      <c r="J53">
        <f t="shared" si="6"/>
        <v>74597.399999999994</v>
      </c>
      <c r="K53">
        <f t="shared" si="7"/>
        <v>1.4325030094882665</v>
      </c>
      <c r="L53">
        <f t="shared" si="8"/>
        <v>100449</v>
      </c>
      <c r="M53">
        <f t="shared" si="9"/>
        <v>41548</v>
      </c>
      <c r="N53">
        <f t="shared" si="10"/>
        <v>74597.399999999994</v>
      </c>
      <c r="O53">
        <f t="shared" si="11"/>
        <v>58901</v>
      </c>
      <c r="Q53">
        <v>22729</v>
      </c>
      <c r="R53">
        <v>148</v>
      </c>
      <c r="T53">
        <v>7488.5999999999913</v>
      </c>
      <c r="U53">
        <v>3219.5999999999913</v>
      </c>
      <c r="W53">
        <v>51168.6</v>
      </c>
      <c r="X53">
        <v>3304.8</v>
      </c>
      <c r="AB53">
        <v>74597.399999999994</v>
      </c>
      <c r="AC53">
        <v>1.4325030094882665</v>
      </c>
      <c r="AK53">
        <v>74597.399999999994</v>
      </c>
      <c r="AL53">
        <v>1.4325030094882665</v>
      </c>
    </row>
    <row r="54" spans="2:38" x14ac:dyDescent="0.25">
      <c r="B54">
        <v>17043</v>
      </c>
      <c r="C54">
        <v>81863</v>
      </c>
      <c r="D54">
        <v>98496</v>
      </c>
      <c r="E54">
        <v>8737</v>
      </c>
      <c r="F54">
        <v>54261</v>
      </c>
      <c r="H54">
        <v>88765</v>
      </c>
      <c r="J54">
        <f t="shared" si="6"/>
        <v>52080</v>
      </c>
      <c r="K54">
        <f t="shared" si="7"/>
        <v>1.7043970814132103</v>
      </c>
      <c r="L54">
        <f t="shared" si="8"/>
        <v>98496</v>
      </c>
      <c r="M54">
        <f t="shared" si="9"/>
        <v>8737</v>
      </c>
      <c r="N54">
        <f t="shared" si="10"/>
        <v>52080</v>
      </c>
      <c r="O54">
        <f t="shared" si="11"/>
        <v>89759</v>
      </c>
      <c r="Q54">
        <v>-42353</v>
      </c>
      <c r="R54">
        <v>1</v>
      </c>
      <c r="T54">
        <v>-42900.600000000006</v>
      </c>
      <c r="U54">
        <v>-6610.8000000000029</v>
      </c>
      <c r="W54">
        <v>50887.4</v>
      </c>
      <c r="X54">
        <v>7195.5999999999995</v>
      </c>
      <c r="AB54">
        <v>52080</v>
      </c>
      <c r="AC54">
        <v>1.7043970814132103</v>
      </c>
      <c r="AK54">
        <v>52080</v>
      </c>
      <c r="AL54">
        <v>1.7043970814132103</v>
      </c>
    </row>
    <row r="55" spans="2:38" x14ac:dyDescent="0.25">
      <c r="B55">
        <v>56166</v>
      </c>
      <c r="C55">
        <v>72824</v>
      </c>
      <c r="D55">
        <v>35294</v>
      </c>
      <c r="E55">
        <v>100464</v>
      </c>
      <c r="F55">
        <v>85606</v>
      </c>
      <c r="H55">
        <v>107711</v>
      </c>
      <c r="J55">
        <f t="shared" si="6"/>
        <v>70070.8</v>
      </c>
      <c r="K55">
        <f t="shared" si="7"/>
        <v>1.5371738298977604</v>
      </c>
      <c r="L55">
        <f t="shared" si="8"/>
        <v>100464</v>
      </c>
      <c r="M55">
        <f t="shared" si="9"/>
        <v>35294</v>
      </c>
      <c r="N55">
        <f t="shared" si="10"/>
        <v>70070.8</v>
      </c>
      <c r="O55">
        <f t="shared" si="11"/>
        <v>65170</v>
      </c>
      <c r="Q55">
        <v>5129</v>
      </c>
      <c r="R55">
        <v>-7512</v>
      </c>
      <c r="T55">
        <v>6652</v>
      </c>
      <c r="U55">
        <v>-2953.5999999999913</v>
      </c>
      <c r="W55">
        <v>44360.800000000003</v>
      </c>
      <c r="X55">
        <v>3831.9999999999995</v>
      </c>
      <c r="AF55">
        <v>70070.8</v>
      </c>
      <c r="AG55">
        <v>1.5371738298977604</v>
      </c>
      <c r="AK55">
        <v>70070.8</v>
      </c>
      <c r="AL55">
        <v>1.5371738298977604</v>
      </c>
    </row>
    <row r="56" spans="2:38" x14ac:dyDescent="0.25">
      <c r="B56">
        <v>50542</v>
      </c>
      <c r="C56">
        <v>98055</v>
      </c>
      <c r="D56">
        <v>104305</v>
      </c>
      <c r="E56">
        <v>99849</v>
      </c>
      <c r="F56">
        <v>61726</v>
      </c>
      <c r="H56">
        <v>122555</v>
      </c>
      <c r="J56">
        <f t="shared" si="6"/>
        <v>82895.399999999994</v>
      </c>
      <c r="K56">
        <f t="shared" si="7"/>
        <v>1.4784294424057307</v>
      </c>
      <c r="L56">
        <f t="shared" si="8"/>
        <v>104305</v>
      </c>
      <c r="M56">
        <f t="shared" si="9"/>
        <v>50542</v>
      </c>
      <c r="N56">
        <f t="shared" si="10"/>
        <v>82895.399999999994</v>
      </c>
      <c r="O56">
        <f t="shared" si="11"/>
        <v>53763</v>
      </c>
      <c r="Q56">
        <v>17144</v>
      </c>
      <c r="R56">
        <v>4206</v>
      </c>
      <c r="T56">
        <v>21739.799999999996</v>
      </c>
      <c r="U56">
        <v>4081.7999999999884</v>
      </c>
      <c r="W56">
        <v>41128.999999999993</v>
      </c>
      <c r="X56">
        <v>4081.8</v>
      </c>
      <c r="AD56">
        <v>82895.399999999994</v>
      </c>
      <c r="AE56">
        <v>1.4784294424057307</v>
      </c>
      <c r="AK56">
        <v>82895.399999999994</v>
      </c>
      <c r="AL56">
        <v>1.4784294424057307</v>
      </c>
    </row>
    <row r="57" spans="2:38" x14ac:dyDescent="0.25">
      <c r="B57">
        <v>35753</v>
      </c>
      <c r="C57">
        <v>73785</v>
      </c>
      <c r="D57">
        <v>67388</v>
      </c>
      <c r="E57">
        <v>31353</v>
      </c>
      <c r="F57">
        <v>44648</v>
      </c>
      <c r="H57">
        <v>88338</v>
      </c>
      <c r="J57">
        <f t="shared" si="6"/>
        <v>50585.4</v>
      </c>
      <c r="K57">
        <f t="shared" si="7"/>
        <v>1.7463141538862992</v>
      </c>
      <c r="L57">
        <f t="shared" si="8"/>
        <v>73785</v>
      </c>
      <c r="M57">
        <f t="shared" si="9"/>
        <v>31353</v>
      </c>
      <c r="N57">
        <f t="shared" si="10"/>
        <v>50585.4</v>
      </c>
      <c r="O57">
        <f t="shared" si="11"/>
        <v>42432</v>
      </c>
      <c r="Q57">
        <v>-42165</v>
      </c>
      <c r="R57">
        <v>1003</v>
      </c>
      <c r="T57">
        <v>-35932.799999999996</v>
      </c>
      <c r="U57">
        <v>5052.5999999999985</v>
      </c>
      <c r="W57">
        <v>45276</v>
      </c>
      <c r="X57">
        <v>8704.6</v>
      </c>
      <c r="AF57">
        <v>50585.4</v>
      </c>
      <c r="AG57">
        <v>1.7463141538862992</v>
      </c>
      <c r="AK57">
        <v>50585.4</v>
      </c>
      <c r="AL57">
        <v>1.7463141538862992</v>
      </c>
    </row>
    <row r="58" spans="2:38" x14ac:dyDescent="0.25">
      <c r="B58">
        <v>58220</v>
      </c>
      <c r="C58">
        <v>71678</v>
      </c>
      <c r="D58">
        <v>64353</v>
      </c>
      <c r="E58">
        <v>57532</v>
      </c>
      <c r="F58">
        <v>78146</v>
      </c>
      <c r="H58">
        <v>102695</v>
      </c>
      <c r="J58">
        <f t="shared" si="6"/>
        <v>65985.8</v>
      </c>
      <c r="K58">
        <f t="shared" si="7"/>
        <v>1.5563196930248628</v>
      </c>
      <c r="L58">
        <f t="shared" si="8"/>
        <v>78146</v>
      </c>
      <c r="M58">
        <f t="shared" si="9"/>
        <v>57532</v>
      </c>
      <c r="N58">
        <f t="shared" si="10"/>
        <v>65985.8</v>
      </c>
      <c r="O58">
        <f t="shared" si="11"/>
        <v>20614</v>
      </c>
      <c r="Q58">
        <v>15365</v>
      </c>
      <c r="R58">
        <v>-19586</v>
      </c>
      <c r="T58">
        <v>13440.200000000004</v>
      </c>
      <c r="U58">
        <v>3469.6000000000058</v>
      </c>
      <c r="W58">
        <v>24978.199999999997</v>
      </c>
      <c r="X58">
        <v>4314</v>
      </c>
      <c r="AD58">
        <v>65985.8</v>
      </c>
      <c r="AE58">
        <v>1.5563196930248628</v>
      </c>
      <c r="AK58">
        <v>65985.8</v>
      </c>
      <c r="AL58">
        <v>1.5563196930248628</v>
      </c>
    </row>
    <row r="59" spans="2:38" x14ac:dyDescent="0.25">
      <c r="B59">
        <v>79113</v>
      </c>
      <c r="C59">
        <v>44123</v>
      </c>
      <c r="D59">
        <v>105059</v>
      </c>
      <c r="E59">
        <v>34983</v>
      </c>
      <c r="F59">
        <v>24698</v>
      </c>
      <c r="H59">
        <v>129026</v>
      </c>
      <c r="J59">
        <f t="shared" si="6"/>
        <v>57595.199999999997</v>
      </c>
      <c r="K59">
        <f t="shared" si="7"/>
        <v>2.2402214073395008</v>
      </c>
      <c r="L59">
        <f t="shared" si="8"/>
        <v>105059</v>
      </c>
      <c r="M59">
        <f t="shared" si="9"/>
        <v>24698</v>
      </c>
      <c r="N59">
        <f t="shared" si="10"/>
        <v>57595.199999999997</v>
      </c>
      <c r="O59">
        <f t="shared" si="11"/>
        <v>80361</v>
      </c>
      <c r="Q59">
        <v>21155</v>
      </c>
      <c r="R59">
        <v>-15729</v>
      </c>
      <c r="T59">
        <v>-20485.199999999997</v>
      </c>
      <c r="U59">
        <v>-1770.6000000000058</v>
      </c>
      <c r="W59">
        <v>28216.400000000001</v>
      </c>
      <c r="X59">
        <v>2819.8</v>
      </c>
      <c r="AB59">
        <v>57595.199999999997</v>
      </c>
      <c r="AC59">
        <v>2.2402214073395008</v>
      </c>
      <c r="AK59">
        <v>57595.199999999997</v>
      </c>
      <c r="AL59">
        <v>2.2402214073395008</v>
      </c>
    </row>
    <row r="60" spans="2:38" x14ac:dyDescent="0.25">
      <c r="B60">
        <v>87856</v>
      </c>
      <c r="C60">
        <v>24647</v>
      </c>
      <c r="D60">
        <v>102394</v>
      </c>
      <c r="E60">
        <v>6532</v>
      </c>
      <c r="F60">
        <v>27794</v>
      </c>
      <c r="H60">
        <v>70600</v>
      </c>
      <c r="J60">
        <f t="shared" si="6"/>
        <v>49844.6</v>
      </c>
      <c r="K60">
        <f t="shared" si="7"/>
        <v>1.416402177969128</v>
      </c>
      <c r="L60">
        <f t="shared" si="8"/>
        <v>102394</v>
      </c>
      <c r="M60">
        <f t="shared" si="9"/>
        <v>6532</v>
      </c>
      <c r="N60">
        <f t="shared" si="10"/>
        <v>49844.6</v>
      </c>
      <c r="O60">
        <f t="shared" si="11"/>
        <v>95862</v>
      </c>
      <c r="Q60">
        <v>-27185</v>
      </c>
      <c r="R60">
        <v>-572</v>
      </c>
      <c r="T60">
        <v>-5849.8000000000029</v>
      </c>
      <c r="U60">
        <v>-2161.4000000000015</v>
      </c>
      <c r="W60">
        <v>36093.799999999996</v>
      </c>
      <c r="X60">
        <v>5867.4000000000005</v>
      </c>
      <c r="AD60">
        <v>49844.6</v>
      </c>
      <c r="AE60">
        <v>1.416402177969128</v>
      </c>
      <c r="AK60">
        <v>49844.6</v>
      </c>
      <c r="AL60">
        <v>1.416402177969128</v>
      </c>
    </row>
    <row r="61" spans="2:38" x14ac:dyDescent="0.25">
      <c r="B61">
        <v>54281</v>
      </c>
      <c r="C61">
        <v>57831</v>
      </c>
      <c r="D61">
        <v>7803</v>
      </c>
      <c r="E61">
        <v>112568</v>
      </c>
      <c r="F61">
        <v>85542</v>
      </c>
      <c r="H61">
        <v>104910</v>
      </c>
      <c r="J61">
        <f t="shared" si="6"/>
        <v>63605</v>
      </c>
      <c r="K61">
        <f t="shared" si="7"/>
        <v>1.6493986321830045</v>
      </c>
      <c r="L61">
        <f t="shared" si="8"/>
        <v>112568</v>
      </c>
      <c r="M61">
        <f t="shared" si="9"/>
        <v>7803</v>
      </c>
      <c r="N61">
        <f t="shared" si="10"/>
        <v>63605</v>
      </c>
      <c r="O61">
        <f t="shared" si="11"/>
        <v>104765</v>
      </c>
      <c r="Q61">
        <v>-15138</v>
      </c>
      <c r="R61">
        <v>10304</v>
      </c>
      <c r="T61">
        <v>-18928</v>
      </c>
      <c r="U61">
        <v>-2081.3999999999942</v>
      </c>
      <c r="W61">
        <v>36657.599999999999</v>
      </c>
      <c r="X61">
        <v>7591.4</v>
      </c>
      <c r="AB61">
        <v>63605</v>
      </c>
      <c r="AC61">
        <v>1.6493986321830045</v>
      </c>
      <c r="AK61">
        <v>63605</v>
      </c>
      <c r="AL61">
        <v>1.6493986321830045</v>
      </c>
    </row>
    <row r="62" spans="2:38" x14ac:dyDescent="0.25">
      <c r="B62">
        <v>85744</v>
      </c>
      <c r="C62">
        <v>70441</v>
      </c>
      <c r="D62">
        <v>81399</v>
      </c>
      <c r="E62">
        <v>56294</v>
      </c>
      <c r="F62">
        <v>95347</v>
      </c>
      <c r="H62">
        <v>122179</v>
      </c>
      <c r="J62">
        <f t="shared" si="6"/>
        <v>77845</v>
      </c>
      <c r="K62">
        <f t="shared" si="7"/>
        <v>1.5695163465861648</v>
      </c>
      <c r="L62">
        <f t="shared" si="8"/>
        <v>95347</v>
      </c>
      <c r="M62">
        <f t="shared" si="9"/>
        <v>56294</v>
      </c>
      <c r="N62">
        <f t="shared" si="10"/>
        <v>77845</v>
      </c>
      <c r="O62">
        <f t="shared" si="11"/>
        <v>39053</v>
      </c>
      <c r="Q62">
        <v>-19763</v>
      </c>
      <c r="R62">
        <v>673</v>
      </c>
      <c r="T62">
        <v>-17873.600000000006</v>
      </c>
      <c r="U62">
        <v>-2569.6000000000058</v>
      </c>
      <c r="W62">
        <v>20293.2</v>
      </c>
      <c r="X62">
        <v>10722.399999999998</v>
      </c>
      <c r="AB62">
        <v>77845</v>
      </c>
      <c r="AC62">
        <v>1.5695163465861648</v>
      </c>
      <c r="AK62">
        <v>77845</v>
      </c>
      <c r="AL62">
        <v>1.5695163465861648</v>
      </c>
    </row>
    <row r="63" spans="2:38" x14ac:dyDescent="0.25">
      <c r="B63">
        <v>82297</v>
      </c>
      <c r="C63">
        <v>43779</v>
      </c>
      <c r="D63">
        <v>93449</v>
      </c>
      <c r="E63">
        <v>79573</v>
      </c>
      <c r="F63">
        <v>26955</v>
      </c>
      <c r="H63">
        <v>87342</v>
      </c>
      <c r="J63">
        <f t="shared" si="6"/>
        <v>65210.6</v>
      </c>
      <c r="K63">
        <f t="shared" si="7"/>
        <v>1.3393834744658077</v>
      </c>
      <c r="L63">
        <f t="shared" si="8"/>
        <v>93449</v>
      </c>
      <c r="M63">
        <f t="shared" si="9"/>
        <v>26955</v>
      </c>
      <c r="N63">
        <f t="shared" si="10"/>
        <v>65210.6</v>
      </c>
      <c r="O63">
        <f t="shared" si="11"/>
        <v>66494</v>
      </c>
      <c r="Q63">
        <v>34944</v>
      </c>
      <c r="R63">
        <v>-1</v>
      </c>
      <c r="T63">
        <v>18962.599999999999</v>
      </c>
      <c r="U63">
        <v>-4500.5999999999985</v>
      </c>
      <c r="W63">
        <v>52218.200000000004</v>
      </c>
      <c r="X63">
        <v>7439</v>
      </c>
      <c r="Z63">
        <v>65210.6</v>
      </c>
      <c r="AA63">
        <v>1.3393834744658077</v>
      </c>
      <c r="AK63">
        <v>65210.6</v>
      </c>
      <c r="AL63">
        <v>1.3393834744658077</v>
      </c>
    </row>
    <row r="64" spans="2:38" x14ac:dyDescent="0.25">
      <c r="B64">
        <v>102614</v>
      </c>
      <c r="C64">
        <v>59108</v>
      </c>
      <c r="D64">
        <v>32061</v>
      </c>
      <c r="E64">
        <v>83694</v>
      </c>
      <c r="F64">
        <v>44290</v>
      </c>
      <c r="H64">
        <v>114407</v>
      </c>
      <c r="J64">
        <f t="shared" si="6"/>
        <v>64353.4</v>
      </c>
      <c r="K64">
        <f t="shared" si="7"/>
        <v>1.777792626341421</v>
      </c>
      <c r="L64">
        <f t="shared" si="8"/>
        <v>102614</v>
      </c>
      <c r="M64">
        <f t="shared" si="9"/>
        <v>32061</v>
      </c>
      <c r="N64">
        <f t="shared" si="10"/>
        <v>64353.4</v>
      </c>
      <c r="O64">
        <f t="shared" si="11"/>
        <v>70553</v>
      </c>
      <c r="Q64">
        <v>12686</v>
      </c>
      <c r="R64">
        <v>-4200</v>
      </c>
      <c r="T64">
        <v>4354</v>
      </c>
      <c r="U64">
        <v>-5983.9999999999927</v>
      </c>
      <c r="W64">
        <v>55064.799999999996</v>
      </c>
      <c r="X64">
        <v>7710.7999999999993</v>
      </c>
      <c r="AD64">
        <v>64353.4</v>
      </c>
      <c r="AE64">
        <v>1.777792626341421</v>
      </c>
      <c r="AK64">
        <v>64353.4</v>
      </c>
      <c r="AL64">
        <v>1.777792626341421</v>
      </c>
    </row>
    <row r="65" spans="2:38" x14ac:dyDescent="0.25">
      <c r="B65">
        <v>82706</v>
      </c>
      <c r="C65">
        <v>75951</v>
      </c>
      <c r="D65">
        <v>61472</v>
      </c>
      <c r="E65">
        <v>108807</v>
      </c>
      <c r="F65">
        <v>16359</v>
      </c>
      <c r="H65">
        <v>92092</v>
      </c>
      <c r="J65">
        <f t="shared" si="6"/>
        <v>69059</v>
      </c>
      <c r="K65">
        <f t="shared" si="7"/>
        <v>1.3335264049580793</v>
      </c>
      <c r="L65">
        <f t="shared" si="8"/>
        <v>108807</v>
      </c>
      <c r="M65">
        <f t="shared" si="9"/>
        <v>16359</v>
      </c>
      <c r="N65">
        <f t="shared" si="10"/>
        <v>69059</v>
      </c>
      <c r="O65">
        <f t="shared" si="11"/>
        <v>92448</v>
      </c>
      <c r="Q65">
        <v>-40994</v>
      </c>
      <c r="R65">
        <v>837</v>
      </c>
      <c r="T65">
        <v>-10595.800000000003</v>
      </c>
      <c r="U65">
        <v>-2454.6000000000058</v>
      </c>
      <c r="W65">
        <v>35830.200000000004</v>
      </c>
      <c r="X65">
        <v>12709</v>
      </c>
      <c r="AF65">
        <v>69059</v>
      </c>
      <c r="AG65">
        <v>1.3335264049580793</v>
      </c>
      <c r="AI65">
        <v>69059</v>
      </c>
      <c r="AJ65">
        <v>1.3335264049580793</v>
      </c>
    </row>
    <row r="66" spans="2:38" x14ac:dyDescent="0.25">
      <c r="B66">
        <v>70830</v>
      </c>
      <c r="C66">
        <v>55719</v>
      </c>
      <c r="D66">
        <v>69389</v>
      </c>
      <c r="E66">
        <v>85481</v>
      </c>
      <c r="F66">
        <v>66006</v>
      </c>
      <c r="H66">
        <v>75314</v>
      </c>
      <c r="J66">
        <f t="shared" ref="J66:J101" si="12">AVERAGE(B66:F66)</f>
        <v>69485</v>
      </c>
      <c r="K66">
        <f t="shared" ref="K66:K97" si="13">H66/J66</f>
        <v>1.0838886090523134</v>
      </c>
      <c r="L66">
        <f t="shared" ref="L66:L101" si="14">MAX(B66:F66)</f>
        <v>85481</v>
      </c>
      <c r="M66">
        <f t="shared" ref="M66:M101" si="15">MIN(B66:F66)</f>
        <v>55719</v>
      </c>
      <c r="N66">
        <f t="shared" ref="N66:N101" si="16">AVERAGE(B66:F66)</f>
        <v>69485</v>
      </c>
      <c r="O66">
        <f t="shared" ref="O66:O101" si="17">L66-M66</f>
        <v>29762</v>
      </c>
      <c r="Q66">
        <v>-40675</v>
      </c>
      <c r="R66">
        <v>1618</v>
      </c>
      <c r="T66">
        <v>432.80000000000291</v>
      </c>
      <c r="U66">
        <v>-1635.6000000000058</v>
      </c>
      <c r="W66">
        <v>16430</v>
      </c>
      <c r="X66">
        <v>2334</v>
      </c>
      <c r="AF66">
        <v>69485</v>
      </c>
      <c r="AG66">
        <v>1.0838886090523134</v>
      </c>
      <c r="AI66">
        <v>69485</v>
      </c>
      <c r="AJ66">
        <v>1.0838886090523134</v>
      </c>
    </row>
    <row r="67" spans="2:38" x14ac:dyDescent="0.25">
      <c r="B67">
        <v>62925</v>
      </c>
      <c r="C67">
        <v>81037</v>
      </c>
      <c r="D67">
        <v>29241</v>
      </c>
      <c r="E67">
        <v>23624</v>
      </c>
      <c r="F67">
        <v>63452</v>
      </c>
      <c r="H67">
        <v>76307</v>
      </c>
      <c r="J67">
        <f t="shared" si="12"/>
        <v>52055.8</v>
      </c>
      <c r="K67">
        <f t="shared" si="13"/>
        <v>1.4658693171558212</v>
      </c>
      <c r="L67">
        <f t="shared" si="14"/>
        <v>81037</v>
      </c>
      <c r="M67">
        <f t="shared" si="15"/>
        <v>23624</v>
      </c>
      <c r="N67">
        <f t="shared" si="16"/>
        <v>52055.8</v>
      </c>
      <c r="O67">
        <f t="shared" si="17"/>
        <v>57413</v>
      </c>
      <c r="Q67">
        <v>-21724</v>
      </c>
      <c r="R67">
        <v>24</v>
      </c>
      <c r="T67">
        <v>-35102</v>
      </c>
      <c r="U67">
        <v>-4332</v>
      </c>
      <c r="W67">
        <v>53740.800000000003</v>
      </c>
      <c r="X67">
        <v>4332</v>
      </c>
      <c r="AB67">
        <v>52055.8</v>
      </c>
      <c r="AC67">
        <v>1.4658693171558212</v>
      </c>
      <c r="AK67">
        <v>52055.8</v>
      </c>
      <c r="AL67">
        <v>1.4658693171558212</v>
      </c>
    </row>
    <row r="68" spans="2:38" x14ac:dyDescent="0.25">
      <c r="B68">
        <v>69356</v>
      </c>
      <c r="C68">
        <v>61195</v>
      </c>
      <c r="D68">
        <v>27840</v>
      </c>
      <c r="E68">
        <v>23440</v>
      </c>
      <c r="F68">
        <v>27610</v>
      </c>
      <c r="H68">
        <v>79159</v>
      </c>
      <c r="J68">
        <f t="shared" si="12"/>
        <v>41888.199999999997</v>
      </c>
      <c r="K68">
        <f t="shared" si="13"/>
        <v>1.8897684789511129</v>
      </c>
      <c r="L68">
        <f t="shared" si="14"/>
        <v>69356</v>
      </c>
      <c r="M68">
        <f t="shared" si="15"/>
        <v>23440</v>
      </c>
      <c r="N68">
        <f t="shared" si="16"/>
        <v>41888.199999999997</v>
      </c>
      <c r="O68">
        <f t="shared" si="17"/>
        <v>45916</v>
      </c>
      <c r="Q68">
        <v>10648</v>
      </c>
      <c r="R68">
        <v>-8492</v>
      </c>
      <c r="T68">
        <v>-8369.6000000000058</v>
      </c>
      <c r="U68">
        <v>-1558.6000000000058</v>
      </c>
      <c r="W68">
        <v>24306</v>
      </c>
      <c r="X68">
        <v>2541</v>
      </c>
      <c r="Z68">
        <v>41888.199999999997</v>
      </c>
      <c r="AA68">
        <v>1.8897684789511129</v>
      </c>
      <c r="AK68">
        <v>41888.199999999997</v>
      </c>
      <c r="AL68">
        <v>1.8897684789511129</v>
      </c>
    </row>
    <row r="69" spans="2:38" x14ac:dyDescent="0.25">
      <c r="B69">
        <v>104656</v>
      </c>
      <c r="C69">
        <v>38598</v>
      </c>
      <c r="D69">
        <v>46177</v>
      </c>
      <c r="E69">
        <v>82492</v>
      </c>
      <c r="F69">
        <v>32660</v>
      </c>
      <c r="H69">
        <v>69350</v>
      </c>
      <c r="J69">
        <f t="shared" si="12"/>
        <v>60916.6</v>
      </c>
      <c r="K69">
        <f t="shared" si="13"/>
        <v>1.1384417383767316</v>
      </c>
      <c r="L69">
        <f t="shared" si="14"/>
        <v>104656</v>
      </c>
      <c r="M69">
        <f t="shared" si="15"/>
        <v>32660</v>
      </c>
      <c r="N69">
        <f t="shared" si="16"/>
        <v>60916.6</v>
      </c>
      <c r="O69">
        <f t="shared" si="17"/>
        <v>71996</v>
      </c>
      <c r="Q69">
        <v>-33232</v>
      </c>
      <c r="R69">
        <v>-13788</v>
      </c>
      <c r="T69">
        <v>7706.7999999999956</v>
      </c>
      <c r="U69">
        <v>-664.20000000000437</v>
      </c>
      <c r="W69">
        <v>40335.999999999993</v>
      </c>
      <c r="X69">
        <v>5048.6000000000004</v>
      </c>
      <c r="AD69">
        <v>60916.6</v>
      </c>
      <c r="AE69">
        <v>1.1384417383767316</v>
      </c>
      <c r="AI69">
        <v>60916.6</v>
      </c>
      <c r="AJ69">
        <v>1.1384417383767316</v>
      </c>
    </row>
    <row r="70" spans="2:38" x14ac:dyDescent="0.25">
      <c r="B70">
        <v>23447</v>
      </c>
      <c r="C70">
        <v>93849</v>
      </c>
      <c r="D70">
        <v>14424</v>
      </c>
      <c r="E70">
        <v>56053</v>
      </c>
      <c r="F70">
        <v>29976</v>
      </c>
      <c r="H70">
        <v>85388</v>
      </c>
      <c r="J70">
        <f t="shared" si="12"/>
        <v>43549.8</v>
      </c>
      <c r="K70">
        <f t="shared" si="13"/>
        <v>1.9606978677284395</v>
      </c>
      <c r="L70">
        <f t="shared" si="14"/>
        <v>93849</v>
      </c>
      <c r="M70">
        <f t="shared" si="15"/>
        <v>14424</v>
      </c>
      <c r="N70">
        <f t="shared" si="16"/>
        <v>43549.8</v>
      </c>
      <c r="O70">
        <f t="shared" si="17"/>
        <v>79425</v>
      </c>
      <c r="Q70">
        <v>24257</v>
      </c>
      <c r="R70">
        <v>3672</v>
      </c>
      <c r="T70">
        <v>-14211</v>
      </c>
      <c r="U70">
        <v>-3492.1999999999971</v>
      </c>
      <c r="W70">
        <v>37419.4</v>
      </c>
      <c r="X70">
        <v>8372.2000000000007</v>
      </c>
      <c r="Z70">
        <v>43549.8</v>
      </c>
      <c r="AA70">
        <v>1.9606978677284395</v>
      </c>
      <c r="AK70">
        <v>43549.8</v>
      </c>
      <c r="AL70">
        <v>1.9606978677284395</v>
      </c>
    </row>
    <row r="71" spans="2:38" x14ac:dyDescent="0.25">
      <c r="B71">
        <v>26215</v>
      </c>
      <c r="C71">
        <v>78870</v>
      </c>
      <c r="D71">
        <v>86809</v>
      </c>
      <c r="E71">
        <v>61804</v>
      </c>
      <c r="F71">
        <v>96086</v>
      </c>
      <c r="H71">
        <v>127480</v>
      </c>
      <c r="J71">
        <f t="shared" si="12"/>
        <v>69956.800000000003</v>
      </c>
      <c r="K71">
        <f t="shared" si="13"/>
        <v>1.8222674564874322</v>
      </c>
      <c r="L71">
        <f t="shared" si="14"/>
        <v>96086</v>
      </c>
      <c r="M71">
        <f t="shared" si="15"/>
        <v>26215</v>
      </c>
      <c r="N71">
        <f t="shared" si="16"/>
        <v>69956.800000000003</v>
      </c>
      <c r="O71">
        <f t="shared" si="17"/>
        <v>69871</v>
      </c>
      <c r="Q71">
        <v>40765</v>
      </c>
      <c r="R71">
        <v>-2542</v>
      </c>
      <c r="T71">
        <v>-13584.800000000003</v>
      </c>
      <c r="U71">
        <v>-993.80000000000291</v>
      </c>
      <c r="W71">
        <v>17902.8</v>
      </c>
      <c r="X71">
        <v>7305.8000000000011</v>
      </c>
      <c r="AB71">
        <v>69956.800000000003</v>
      </c>
      <c r="AC71">
        <v>1.8222674564874322</v>
      </c>
      <c r="AK71">
        <v>69956.800000000003</v>
      </c>
      <c r="AL71">
        <v>1.8222674564874322</v>
      </c>
    </row>
    <row r="72" spans="2:38" x14ac:dyDescent="0.25">
      <c r="B72">
        <v>16842</v>
      </c>
      <c r="C72">
        <v>82783</v>
      </c>
      <c r="D72">
        <v>69076</v>
      </c>
      <c r="E72">
        <v>97149</v>
      </c>
      <c r="F72">
        <v>18231</v>
      </c>
      <c r="H72">
        <v>131045</v>
      </c>
      <c r="J72">
        <f t="shared" si="12"/>
        <v>56816.2</v>
      </c>
      <c r="K72">
        <f t="shared" si="13"/>
        <v>2.3064724497590476</v>
      </c>
      <c r="L72">
        <f t="shared" si="14"/>
        <v>97149</v>
      </c>
      <c r="M72">
        <f t="shared" si="15"/>
        <v>16842</v>
      </c>
      <c r="N72">
        <f t="shared" si="16"/>
        <v>56816.2</v>
      </c>
      <c r="O72">
        <f t="shared" si="17"/>
        <v>80307</v>
      </c>
      <c r="Q72">
        <v>45560</v>
      </c>
      <c r="R72">
        <v>-2420</v>
      </c>
      <c r="T72">
        <v>-4167.2000000000044</v>
      </c>
      <c r="U72">
        <v>-3575.8000000000029</v>
      </c>
      <c r="W72">
        <v>36317.199999999997</v>
      </c>
      <c r="X72">
        <v>5037.7999999999993</v>
      </c>
      <c r="Z72">
        <v>56816.2</v>
      </c>
      <c r="AA72">
        <v>2.3064724497590476</v>
      </c>
      <c r="AK72">
        <v>56816.2</v>
      </c>
      <c r="AL72">
        <v>2.3064724497590476</v>
      </c>
    </row>
    <row r="73" spans="2:38" x14ac:dyDescent="0.25">
      <c r="B73">
        <v>70777</v>
      </c>
      <c r="C73">
        <v>52486</v>
      </c>
      <c r="D73">
        <v>85280</v>
      </c>
      <c r="E73">
        <v>57050</v>
      </c>
      <c r="F73">
        <v>70349</v>
      </c>
      <c r="H73">
        <v>99820</v>
      </c>
      <c r="J73">
        <f t="shared" si="12"/>
        <v>67188.399999999994</v>
      </c>
      <c r="K73">
        <f t="shared" si="13"/>
        <v>1.4856731221460848</v>
      </c>
      <c r="L73">
        <f t="shared" si="14"/>
        <v>85280</v>
      </c>
      <c r="M73">
        <f t="shared" si="15"/>
        <v>52486</v>
      </c>
      <c r="N73">
        <f t="shared" si="16"/>
        <v>67188.399999999994</v>
      </c>
      <c r="O73">
        <f t="shared" si="17"/>
        <v>32794</v>
      </c>
      <c r="Q73">
        <v>24913</v>
      </c>
      <c r="R73">
        <v>12015</v>
      </c>
      <c r="T73">
        <v>6942.9999999999927</v>
      </c>
      <c r="U73">
        <v>-1789.8000000000029</v>
      </c>
      <c r="W73">
        <v>16981.8</v>
      </c>
      <c r="X73">
        <v>2437</v>
      </c>
      <c r="Z73">
        <v>67188.399999999994</v>
      </c>
      <c r="AA73">
        <v>1.4856731221460848</v>
      </c>
      <c r="AK73">
        <v>67188.399999999994</v>
      </c>
      <c r="AL73">
        <v>1.4856731221460848</v>
      </c>
    </row>
    <row r="74" spans="2:38" x14ac:dyDescent="0.25">
      <c r="B74">
        <v>71130</v>
      </c>
      <c r="C74">
        <v>73540</v>
      </c>
      <c r="D74">
        <v>50016</v>
      </c>
      <c r="E74">
        <v>32290</v>
      </c>
      <c r="F74">
        <v>58940</v>
      </c>
      <c r="H74">
        <v>73695</v>
      </c>
      <c r="J74">
        <f t="shared" si="12"/>
        <v>57183.199999999997</v>
      </c>
      <c r="K74">
        <f t="shared" si="13"/>
        <v>1.2887526406357113</v>
      </c>
      <c r="L74">
        <f t="shared" si="14"/>
        <v>73540</v>
      </c>
      <c r="M74">
        <f t="shared" si="15"/>
        <v>32290</v>
      </c>
      <c r="N74">
        <f t="shared" si="16"/>
        <v>57183.199999999997</v>
      </c>
      <c r="O74">
        <f t="shared" si="17"/>
        <v>41250</v>
      </c>
      <c r="Q74">
        <v>-6870</v>
      </c>
      <c r="R74">
        <v>-3035</v>
      </c>
      <c r="T74">
        <v>21833</v>
      </c>
      <c r="U74">
        <v>-3599.8000000000029</v>
      </c>
      <c r="W74">
        <v>39455.800000000003</v>
      </c>
      <c r="X74">
        <v>4452.2</v>
      </c>
      <c r="AD74">
        <v>57183.199999999997</v>
      </c>
      <c r="AE74">
        <v>1.2887526406357113</v>
      </c>
      <c r="AI74">
        <v>57183.199999999997</v>
      </c>
      <c r="AJ74">
        <v>1.2887526406357113</v>
      </c>
    </row>
    <row r="75" spans="2:38" x14ac:dyDescent="0.25">
      <c r="B75">
        <v>54375</v>
      </c>
      <c r="C75">
        <v>51614</v>
      </c>
      <c r="D75">
        <v>99151</v>
      </c>
      <c r="E75">
        <v>44785</v>
      </c>
      <c r="F75">
        <v>44836</v>
      </c>
      <c r="H75">
        <v>114746</v>
      </c>
      <c r="J75">
        <f t="shared" si="12"/>
        <v>58952.2</v>
      </c>
      <c r="K75">
        <f t="shared" si="13"/>
        <v>1.9464243912865</v>
      </c>
      <c r="L75">
        <f t="shared" si="14"/>
        <v>99151</v>
      </c>
      <c r="M75">
        <f t="shared" si="15"/>
        <v>44785</v>
      </c>
      <c r="N75">
        <f t="shared" si="16"/>
        <v>58952.2</v>
      </c>
      <c r="O75">
        <f t="shared" si="17"/>
        <v>54366</v>
      </c>
      <c r="Q75">
        <v>37256</v>
      </c>
      <c r="R75">
        <v>-12263</v>
      </c>
      <c r="T75">
        <v>6947.7999999999956</v>
      </c>
      <c r="U75">
        <v>-2040.4000000000015</v>
      </c>
      <c r="W75">
        <v>24993.4</v>
      </c>
      <c r="X75">
        <v>2227.1999999999998</v>
      </c>
      <c r="AD75">
        <v>58952.2</v>
      </c>
      <c r="AE75">
        <v>1.9464243912865</v>
      </c>
      <c r="AK75">
        <v>58952.2</v>
      </c>
      <c r="AL75">
        <v>1.9464243912865</v>
      </c>
    </row>
    <row r="76" spans="2:38" x14ac:dyDescent="0.25">
      <c r="B76">
        <v>51921</v>
      </c>
      <c r="C76">
        <v>101593</v>
      </c>
      <c r="D76">
        <v>97499</v>
      </c>
      <c r="E76">
        <v>61943</v>
      </c>
      <c r="F76">
        <v>24970</v>
      </c>
      <c r="H76">
        <v>101386</v>
      </c>
      <c r="J76">
        <f t="shared" si="12"/>
        <v>67585.2</v>
      </c>
      <c r="K76">
        <f t="shared" si="13"/>
        <v>1.5001213283381569</v>
      </c>
      <c r="L76">
        <f t="shared" si="14"/>
        <v>101593</v>
      </c>
      <c r="M76">
        <f t="shared" si="15"/>
        <v>24970</v>
      </c>
      <c r="N76">
        <f t="shared" si="16"/>
        <v>67585.2</v>
      </c>
      <c r="O76">
        <f t="shared" si="17"/>
        <v>76623</v>
      </c>
      <c r="Q76">
        <v>25864</v>
      </c>
      <c r="R76">
        <v>9</v>
      </c>
      <c r="T76">
        <v>15162.599999999999</v>
      </c>
      <c r="U76">
        <v>235.59999999999127</v>
      </c>
      <c r="W76">
        <v>41823</v>
      </c>
      <c r="X76">
        <v>2717.2</v>
      </c>
      <c r="Z76">
        <v>67585.2</v>
      </c>
      <c r="AA76">
        <v>1.5001213283381569</v>
      </c>
      <c r="AK76">
        <v>67585.2</v>
      </c>
      <c r="AL76">
        <v>1.5001213283381569</v>
      </c>
    </row>
    <row r="77" spans="2:38" x14ac:dyDescent="0.25">
      <c r="B77">
        <v>92605</v>
      </c>
      <c r="C77">
        <v>81812</v>
      </c>
      <c r="D77">
        <v>78354</v>
      </c>
      <c r="E77">
        <v>71079</v>
      </c>
      <c r="F77">
        <v>86523</v>
      </c>
      <c r="H77">
        <v>104915</v>
      </c>
      <c r="J77">
        <f t="shared" si="12"/>
        <v>82074.600000000006</v>
      </c>
      <c r="K77">
        <f t="shared" si="13"/>
        <v>1.2782882889468847</v>
      </c>
      <c r="L77">
        <f t="shared" si="14"/>
        <v>92605</v>
      </c>
      <c r="M77">
        <f t="shared" si="15"/>
        <v>71079</v>
      </c>
      <c r="N77">
        <f t="shared" si="16"/>
        <v>82074.600000000006</v>
      </c>
      <c r="O77">
        <f t="shared" si="17"/>
        <v>21526</v>
      </c>
      <c r="Q77">
        <v>-10090</v>
      </c>
      <c r="R77">
        <v>2873</v>
      </c>
      <c r="T77">
        <v>8791.2000000000116</v>
      </c>
      <c r="U77">
        <v>3777</v>
      </c>
      <c r="W77">
        <v>27597.200000000001</v>
      </c>
      <c r="X77">
        <v>11861.4</v>
      </c>
      <c r="AF77">
        <v>82074.600000000006</v>
      </c>
      <c r="AG77">
        <v>1.2782882889468847</v>
      </c>
      <c r="AI77">
        <v>82074.600000000006</v>
      </c>
      <c r="AJ77">
        <v>1.2782882889468847</v>
      </c>
    </row>
    <row r="78" spans="2:38" x14ac:dyDescent="0.25">
      <c r="B78">
        <v>71218</v>
      </c>
      <c r="C78">
        <v>54249</v>
      </c>
      <c r="D78">
        <v>76959</v>
      </c>
      <c r="E78">
        <v>32857</v>
      </c>
      <c r="F78">
        <v>58611</v>
      </c>
      <c r="H78">
        <v>69921</v>
      </c>
      <c r="J78">
        <f t="shared" si="12"/>
        <v>58778.8</v>
      </c>
      <c r="K78">
        <f t="shared" si="13"/>
        <v>1.1895615425969908</v>
      </c>
      <c r="L78">
        <f t="shared" si="14"/>
        <v>76959</v>
      </c>
      <c r="M78">
        <f t="shared" si="15"/>
        <v>32857</v>
      </c>
      <c r="N78">
        <f t="shared" si="16"/>
        <v>58778.8</v>
      </c>
      <c r="O78">
        <f t="shared" si="17"/>
        <v>44102</v>
      </c>
      <c r="Q78">
        <v>-53448</v>
      </c>
      <c r="R78">
        <v>154</v>
      </c>
      <c r="T78">
        <v>-13176.199999999997</v>
      </c>
      <c r="U78">
        <v>507.20000000000437</v>
      </c>
      <c r="W78">
        <v>40616.6</v>
      </c>
      <c r="X78">
        <v>6960.8</v>
      </c>
      <c r="AF78">
        <v>58778.8</v>
      </c>
      <c r="AG78">
        <v>1.1895615425969908</v>
      </c>
      <c r="AK78">
        <v>58778.8</v>
      </c>
      <c r="AL78">
        <v>1.1895615425969908</v>
      </c>
    </row>
    <row r="79" spans="2:38" x14ac:dyDescent="0.25">
      <c r="B79">
        <v>87179</v>
      </c>
      <c r="C79">
        <v>85937</v>
      </c>
      <c r="D79">
        <v>71616</v>
      </c>
      <c r="E79">
        <v>32708</v>
      </c>
      <c r="F79">
        <v>25247</v>
      </c>
      <c r="H79">
        <v>85735</v>
      </c>
      <c r="J79">
        <f t="shared" si="12"/>
        <v>60537.4</v>
      </c>
      <c r="K79">
        <f t="shared" si="13"/>
        <v>1.4162319491752207</v>
      </c>
      <c r="L79">
        <f t="shared" si="14"/>
        <v>87179</v>
      </c>
      <c r="M79">
        <f t="shared" si="15"/>
        <v>25247</v>
      </c>
      <c r="N79">
        <f t="shared" si="16"/>
        <v>60537.4</v>
      </c>
      <c r="O79">
        <f t="shared" si="17"/>
        <v>61932</v>
      </c>
      <c r="Q79">
        <v>-13034</v>
      </c>
      <c r="R79">
        <v>1717</v>
      </c>
      <c r="T79">
        <v>-20248.999999999993</v>
      </c>
      <c r="U79">
        <v>-3066</v>
      </c>
      <c r="W79">
        <v>34381.4</v>
      </c>
      <c r="X79">
        <v>4203.2</v>
      </c>
      <c r="AB79">
        <v>60537.4</v>
      </c>
      <c r="AC79">
        <v>1.4162319491752207</v>
      </c>
      <c r="AK79">
        <v>60537.4</v>
      </c>
      <c r="AL79">
        <v>1.4162319491752207</v>
      </c>
    </row>
    <row r="80" spans="2:38" x14ac:dyDescent="0.25">
      <c r="B80">
        <v>101018</v>
      </c>
      <c r="C80">
        <v>2384</v>
      </c>
      <c r="D80">
        <v>62427</v>
      </c>
      <c r="E80">
        <v>75608</v>
      </c>
      <c r="F80">
        <v>80988</v>
      </c>
      <c r="H80">
        <v>85622</v>
      </c>
      <c r="J80">
        <f t="shared" si="12"/>
        <v>64485</v>
      </c>
      <c r="K80">
        <f t="shared" si="13"/>
        <v>1.3277816546483678</v>
      </c>
      <c r="L80">
        <f t="shared" si="14"/>
        <v>101018</v>
      </c>
      <c r="M80">
        <f t="shared" si="15"/>
        <v>2384</v>
      </c>
      <c r="N80">
        <f t="shared" si="16"/>
        <v>64485</v>
      </c>
      <c r="O80">
        <f t="shared" si="17"/>
        <v>98634</v>
      </c>
      <c r="Q80">
        <v>-970</v>
      </c>
      <c r="R80">
        <v>-13506</v>
      </c>
      <c r="T80">
        <v>-14727</v>
      </c>
      <c r="U80">
        <v>-6700.8000000000029</v>
      </c>
      <c r="W80">
        <v>41119</v>
      </c>
      <c r="X80">
        <v>7654.4</v>
      </c>
      <c r="AB80">
        <v>64485</v>
      </c>
      <c r="AC80">
        <v>1.3277816546483678</v>
      </c>
      <c r="AK80">
        <v>64485</v>
      </c>
      <c r="AL80">
        <v>1.3277816546483678</v>
      </c>
    </row>
    <row r="81" spans="2:38" x14ac:dyDescent="0.25">
      <c r="B81">
        <v>91004</v>
      </c>
      <c r="C81">
        <v>107121</v>
      </c>
      <c r="D81">
        <v>79937</v>
      </c>
      <c r="E81">
        <v>48752</v>
      </c>
      <c r="F81">
        <v>55813</v>
      </c>
      <c r="H81">
        <v>108740</v>
      </c>
      <c r="J81">
        <f t="shared" si="12"/>
        <v>76525.399999999994</v>
      </c>
      <c r="K81">
        <f t="shared" si="13"/>
        <v>1.4209661105985727</v>
      </c>
      <c r="L81">
        <f t="shared" si="14"/>
        <v>107121</v>
      </c>
      <c r="M81">
        <f t="shared" si="15"/>
        <v>48752</v>
      </c>
      <c r="N81">
        <f t="shared" si="16"/>
        <v>76525.399999999994</v>
      </c>
      <c r="O81">
        <f t="shared" si="17"/>
        <v>58369</v>
      </c>
      <c r="Q81">
        <v>5912</v>
      </c>
      <c r="R81">
        <v>-1901</v>
      </c>
      <c r="T81">
        <v>8432.5999999999913</v>
      </c>
      <c r="U81">
        <v>8910</v>
      </c>
      <c r="W81">
        <v>33033</v>
      </c>
      <c r="X81">
        <v>8984.4</v>
      </c>
      <c r="AF81">
        <v>76525.399999999994</v>
      </c>
      <c r="AG81">
        <v>1.4209661105985727</v>
      </c>
      <c r="AK81">
        <v>76525.399999999994</v>
      </c>
      <c r="AL81">
        <v>1.4209661105985727</v>
      </c>
    </row>
    <row r="82" spans="2:38" x14ac:dyDescent="0.25">
      <c r="B82">
        <v>67211</v>
      </c>
      <c r="C82">
        <v>96574</v>
      </c>
      <c r="D82">
        <v>30272</v>
      </c>
      <c r="E82">
        <v>60751</v>
      </c>
      <c r="F82">
        <v>54246</v>
      </c>
      <c r="H82">
        <v>110087</v>
      </c>
      <c r="J82">
        <f t="shared" si="12"/>
        <v>61810.8</v>
      </c>
      <c r="K82">
        <f t="shared" si="13"/>
        <v>1.7810317937965532</v>
      </c>
      <c r="L82">
        <f t="shared" si="14"/>
        <v>96574</v>
      </c>
      <c r="M82">
        <f t="shared" si="15"/>
        <v>30272</v>
      </c>
      <c r="N82">
        <f t="shared" si="16"/>
        <v>61810.8</v>
      </c>
      <c r="O82">
        <f t="shared" si="17"/>
        <v>66302</v>
      </c>
      <c r="Q82">
        <v>55352</v>
      </c>
      <c r="R82">
        <v>14908</v>
      </c>
      <c r="T82">
        <v>9191.4000000000015</v>
      </c>
      <c r="U82">
        <v>-2864.1999999999971</v>
      </c>
      <c r="W82">
        <v>45085</v>
      </c>
      <c r="X82">
        <v>12271.800000000001</v>
      </c>
      <c r="Z82">
        <v>61810.8</v>
      </c>
      <c r="AA82">
        <v>1.7810317937965532</v>
      </c>
      <c r="AK82">
        <v>61810.8</v>
      </c>
      <c r="AL82">
        <v>1.7810317937965532</v>
      </c>
    </row>
    <row r="83" spans="2:38" x14ac:dyDescent="0.25">
      <c r="B83">
        <v>53732</v>
      </c>
      <c r="C83">
        <v>96921</v>
      </c>
      <c r="D83">
        <v>26400</v>
      </c>
      <c r="E83">
        <v>44081</v>
      </c>
      <c r="F83">
        <v>51158</v>
      </c>
      <c r="H83">
        <v>108581</v>
      </c>
      <c r="J83">
        <f t="shared" si="12"/>
        <v>54458.400000000001</v>
      </c>
      <c r="K83">
        <f t="shared" si="13"/>
        <v>1.9938338254520882</v>
      </c>
      <c r="L83">
        <f t="shared" si="14"/>
        <v>96921</v>
      </c>
      <c r="M83">
        <f t="shared" si="15"/>
        <v>26400</v>
      </c>
      <c r="N83">
        <f t="shared" si="16"/>
        <v>54458.400000000001</v>
      </c>
      <c r="O83">
        <f t="shared" si="17"/>
        <v>70521</v>
      </c>
      <c r="Q83">
        <v>9197</v>
      </c>
      <c r="R83">
        <v>-496</v>
      </c>
      <c r="T83">
        <v>-18874.200000000004</v>
      </c>
      <c r="U83">
        <v>-561.59999999999854</v>
      </c>
      <c r="W83">
        <v>26199.800000000003</v>
      </c>
      <c r="X83">
        <v>9006</v>
      </c>
      <c r="AB83">
        <v>54458.400000000001</v>
      </c>
      <c r="AC83">
        <v>1.9938338254520882</v>
      </c>
      <c r="AK83">
        <v>54458.400000000001</v>
      </c>
      <c r="AL83">
        <v>1.9938338254520882</v>
      </c>
    </row>
    <row r="84" spans="2:38" x14ac:dyDescent="0.25">
      <c r="B84">
        <v>48821</v>
      </c>
      <c r="C84">
        <v>97545</v>
      </c>
      <c r="D84">
        <v>89798</v>
      </c>
      <c r="E84">
        <v>27101</v>
      </c>
      <c r="F84">
        <v>27851</v>
      </c>
      <c r="H84">
        <v>69699</v>
      </c>
      <c r="J84">
        <f t="shared" si="12"/>
        <v>58223.199999999997</v>
      </c>
      <c r="K84">
        <f t="shared" si="13"/>
        <v>1.1971001250360682</v>
      </c>
      <c r="L84">
        <f t="shared" si="14"/>
        <v>97545</v>
      </c>
      <c r="M84">
        <f t="shared" si="15"/>
        <v>27101</v>
      </c>
      <c r="N84">
        <f t="shared" si="16"/>
        <v>58223.199999999997</v>
      </c>
      <c r="O84">
        <f t="shared" si="17"/>
        <v>70444</v>
      </c>
      <c r="Q84">
        <v>12627</v>
      </c>
      <c r="R84">
        <v>7526</v>
      </c>
      <c r="T84">
        <v>16403.199999999997</v>
      </c>
      <c r="U84">
        <v>-404.80000000000291</v>
      </c>
      <c r="W84">
        <v>52724.400000000009</v>
      </c>
      <c r="X84">
        <v>6111.6</v>
      </c>
      <c r="Z84">
        <v>58223.199999999997</v>
      </c>
      <c r="AA84">
        <v>1.1971001250360682</v>
      </c>
      <c r="AI84">
        <v>58223.199999999997</v>
      </c>
      <c r="AJ84">
        <v>1.1971001250360682</v>
      </c>
    </row>
    <row r="85" spans="2:38" x14ac:dyDescent="0.25">
      <c r="B85">
        <v>60103</v>
      </c>
      <c r="C85">
        <v>29796</v>
      </c>
      <c r="D85">
        <v>25636</v>
      </c>
      <c r="E85">
        <v>81049</v>
      </c>
      <c r="F85">
        <v>51573</v>
      </c>
      <c r="H85">
        <v>75826</v>
      </c>
      <c r="J85">
        <f t="shared" si="12"/>
        <v>49631.4</v>
      </c>
      <c r="K85">
        <f t="shared" si="13"/>
        <v>1.5277828149115278</v>
      </c>
      <c r="L85">
        <f t="shared" si="14"/>
        <v>81049</v>
      </c>
      <c r="M85">
        <f t="shared" si="15"/>
        <v>25636</v>
      </c>
      <c r="N85">
        <f t="shared" si="16"/>
        <v>49631.4</v>
      </c>
      <c r="O85">
        <f t="shared" si="17"/>
        <v>55413</v>
      </c>
      <c r="Q85">
        <v>-4247</v>
      </c>
      <c r="R85">
        <v>-10053</v>
      </c>
      <c r="T85">
        <v>-22569.599999999999</v>
      </c>
      <c r="U85">
        <v>-5125</v>
      </c>
      <c r="W85">
        <v>27451.599999999999</v>
      </c>
      <c r="X85">
        <v>5449.4000000000015</v>
      </c>
      <c r="AB85">
        <v>49631.4</v>
      </c>
      <c r="AC85">
        <v>1.5277828149115278</v>
      </c>
      <c r="AK85">
        <v>49631.4</v>
      </c>
      <c r="AL85">
        <v>1.5277828149115278</v>
      </c>
    </row>
    <row r="86" spans="2:38" x14ac:dyDescent="0.25">
      <c r="B86">
        <v>29124</v>
      </c>
      <c r="C86">
        <v>54056</v>
      </c>
      <c r="D86">
        <v>98263</v>
      </c>
      <c r="E86">
        <v>32863</v>
      </c>
      <c r="F86">
        <v>99371</v>
      </c>
      <c r="H86">
        <v>105124</v>
      </c>
      <c r="J86">
        <f t="shared" si="12"/>
        <v>62735.4</v>
      </c>
      <c r="K86">
        <f t="shared" si="13"/>
        <v>1.6756727461688297</v>
      </c>
      <c r="L86">
        <f t="shared" si="14"/>
        <v>99371</v>
      </c>
      <c r="M86">
        <f t="shared" si="15"/>
        <v>29124</v>
      </c>
      <c r="N86">
        <f t="shared" si="16"/>
        <v>62735.4</v>
      </c>
      <c r="O86">
        <f t="shared" si="17"/>
        <v>70247</v>
      </c>
      <c r="Q86">
        <v>-27593</v>
      </c>
      <c r="R86">
        <v>-3056</v>
      </c>
      <c r="T86">
        <v>-9613.2000000000044</v>
      </c>
      <c r="U86">
        <v>-2760.7999999999956</v>
      </c>
      <c r="W86">
        <v>29340.400000000001</v>
      </c>
      <c r="X86">
        <v>5051.6000000000004</v>
      </c>
      <c r="AF86">
        <v>62735.4</v>
      </c>
      <c r="AG86">
        <v>1.6756727461688297</v>
      </c>
      <c r="AK86">
        <v>62735.4</v>
      </c>
      <c r="AL86">
        <v>1.6756727461688297</v>
      </c>
    </row>
    <row r="87" spans="2:38" x14ac:dyDescent="0.25">
      <c r="B87">
        <v>67790</v>
      </c>
      <c r="C87">
        <v>67676</v>
      </c>
      <c r="D87">
        <v>55382</v>
      </c>
      <c r="E87">
        <v>40041</v>
      </c>
      <c r="F87">
        <v>109979</v>
      </c>
      <c r="H87">
        <v>80911</v>
      </c>
      <c r="J87">
        <f t="shared" si="12"/>
        <v>68173.600000000006</v>
      </c>
      <c r="K87">
        <f t="shared" si="13"/>
        <v>1.1868377201732048</v>
      </c>
      <c r="L87">
        <f t="shared" si="14"/>
        <v>109979</v>
      </c>
      <c r="M87">
        <f t="shared" si="15"/>
        <v>40041</v>
      </c>
      <c r="N87">
        <f t="shared" si="16"/>
        <v>68173.600000000006</v>
      </c>
      <c r="O87">
        <f t="shared" si="17"/>
        <v>69938</v>
      </c>
      <c r="Q87">
        <v>-15152</v>
      </c>
      <c r="R87">
        <v>3812</v>
      </c>
      <c r="T87">
        <v>11200.000000000007</v>
      </c>
      <c r="U87">
        <v>2117.2000000000116</v>
      </c>
      <c r="W87">
        <v>17726.400000000001</v>
      </c>
      <c r="X87">
        <v>6144</v>
      </c>
      <c r="AD87">
        <v>68173.600000000006</v>
      </c>
      <c r="AE87">
        <v>1.1868377201732048</v>
      </c>
      <c r="AI87">
        <v>68173.600000000006</v>
      </c>
      <c r="AJ87">
        <v>1.1868377201732048</v>
      </c>
    </row>
    <row r="88" spans="2:38" x14ac:dyDescent="0.25">
      <c r="B88">
        <v>100399</v>
      </c>
      <c r="C88">
        <v>22742</v>
      </c>
      <c r="D88">
        <v>84425</v>
      </c>
      <c r="E88">
        <v>25822</v>
      </c>
      <c r="F88">
        <v>66902</v>
      </c>
      <c r="H88">
        <v>136454</v>
      </c>
      <c r="J88">
        <f t="shared" si="12"/>
        <v>60058</v>
      </c>
      <c r="K88">
        <f t="shared" si="13"/>
        <v>2.272037030870159</v>
      </c>
      <c r="L88">
        <f t="shared" si="14"/>
        <v>100399</v>
      </c>
      <c r="M88">
        <f t="shared" si="15"/>
        <v>22742</v>
      </c>
      <c r="N88">
        <f t="shared" si="16"/>
        <v>60058</v>
      </c>
      <c r="O88">
        <f t="shared" si="17"/>
        <v>77657</v>
      </c>
      <c r="Q88">
        <v>49370</v>
      </c>
      <c r="R88">
        <v>15304</v>
      </c>
      <c r="T88">
        <v>-14357</v>
      </c>
      <c r="U88">
        <v>-4285</v>
      </c>
      <c r="W88">
        <v>37299</v>
      </c>
      <c r="X88">
        <v>7209.4</v>
      </c>
      <c r="AB88">
        <v>60058</v>
      </c>
      <c r="AC88">
        <v>2.272037030870159</v>
      </c>
      <c r="AK88">
        <v>60058</v>
      </c>
      <c r="AL88">
        <v>2.272037030870159</v>
      </c>
    </row>
    <row r="89" spans="2:38" x14ac:dyDescent="0.25">
      <c r="B89">
        <v>35313</v>
      </c>
      <c r="C89">
        <v>91882</v>
      </c>
      <c r="D89">
        <v>77751</v>
      </c>
      <c r="E89">
        <v>31996</v>
      </c>
      <c r="F89">
        <v>39989</v>
      </c>
      <c r="H89">
        <v>101242</v>
      </c>
      <c r="J89">
        <f t="shared" si="12"/>
        <v>55386.2</v>
      </c>
      <c r="K89">
        <f t="shared" si="13"/>
        <v>1.8279282564971058</v>
      </c>
      <c r="L89">
        <f t="shared" si="14"/>
        <v>91882</v>
      </c>
      <c r="M89">
        <f t="shared" si="15"/>
        <v>31996</v>
      </c>
      <c r="N89">
        <f t="shared" si="16"/>
        <v>55386.2</v>
      </c>
      <c r="O89">
        <f t="shared" si="17"/>
        <v>59886</v>
      </c>
      <c r="Q89">
        <v>-4661</v>
      </c>
      <c r="R89">
        <v>-5278</v>
      </c>
      <c r="T89">
        <v>-2153.2000000000044</v>
      </c>
      <c r="U89">
        <v>9274.1999999999971</v>
      </c>
      <c r="W89">
        <v>42459.600000000006</v>
      </c>
      <c r="X89">
        <v>9289</v>
      </c>
      <c r="AD89">
        <v>55386.2</v>
      </c>
      <c r="AE89">
        <v>1.8279282564971058</v>
      </c>
      <c r="AK89">
        <v>55386.2</v>
      </c>
      <c r="AL89">
        <v>1.8279282564971058</v>
      </c>
    </row>
    <row r="90" spans="2:38" x14ac:dyDescent="0.25">
      <c r="B90">
        <v>87874</v>
      </c>
      <c r="C90">
        <v>98510</v>
      </c>
      <c r="D90">
        <v>96144</v>
      </c>
      <c r="E90">
        <v>34604</v>
      </c>
      <c r="F90">
        <v>111293</v>
      </c>
      <c r="H90">
        <v>131583</v>
      </c>
      <c r="J90">
        <f t="shared" si="12"/>
        <v>85685</v>
      </c>
      <c r="K90">
        <f t="shared" si="13"/>
        <v>1.5356596837252727</v>
      </c>
      <c r="L90">
        <f t="shared" si="14"/>
        <v>111293</v>
      </c>
      <c r="M90">
        <f t="shared" si="15"/>
        <v>34604</v>
      </c>
      <c r="N90">
        <f t="shared" si="16"/>
        <v>85685</v>
      </c>
      <c r="O90">
        <f t="shared" si="17"/>
        <v>76689</v>
      </c>
      <c r="Q90">
        <v>-19707</v>
      </c>
      <c r="R90">
        <v>-12732</v>
      </c>
      <c r="T90">
        <v>-10279.600000000006</v>
      </c>
      <c r="U90">
        <v>2860.3999999999942</v>
      </c>
      <c r="W90">
        <v>38613.599999999999</v>
      </c>
      <c r="X90">
        <v>5633.6</v>
      </c>
      <c r="AF90">
        <v>85685</v>
      </c>
      <c r="AG90">
        <v>1.5356596837252727</v>
      </c>
      <c r="AK90">
        <v>85685</v>
      </c>
      <c r="AL90">
        <v>1.5356596837252727</v>
      </c>
    </row>
    <row r="91" spans="2:38" x14ac:dyDescent="0.25">
      <c r="B91">
        <v>79721</v>
      </c>
      <c r="C91">
        <v>55288</v>
      </c>
      <c r="D91">
        <v>46804</v>
      </c>
      <c r="E91">
        <v>66189</v>
      </c>
      <c r="F91">
        <v>91108</v>
      </c>
      <c r="H91">
        <v>111473</v>
      </c>
      <c r="J91">
        <f t="shared" si="12"/>
        <v>67822</v>
      </c>
      <c r="K91">
        <f t="shared" si="13"/>
        <v>1.6436112175990092</v>
      </c>
      <c r="L91">
        <f t="shared" si="14"/>
        <v>91108</v>
      </c>
      <c r="M91">
        <f t="shared" si="15"/>
        <v>46804</v>
      </c>
      <c r="N91">
        <f t="shared" si="16"/>
        <v>67822</v>
      </c>
      <c r="O91">
        <f t="shared" si="17"/>
        <v>44304</v>
      </c>
      <c r="Q91">
        <v>-2548</v>
      </c>
      <c r="R91">
        <v>-1</v>
      </c>
      <c r="T91">
        <v>14194</v>
      </c>
      <c r="U91">
        <v>3763.5999999999985</v>
      </c>
      <c r="W91">
        <v>49537.2</v>
      </c>
      <c r="X91">
        <v>9074.8000000000011</v>
      </c>
      <c r="AD91">
        <v>67822</v>
      </c>
      <c r="AE91">
        <v>1.6436112175990092</v>
      </c>
      <c r="AK91">
        <v>67822</v>
      </c>
      <c r="AL91">
        <v>1.6436112175990092</v>
      </c>
    </row>
    <row r="92" spans="2:38" x14ac:dyDescent="0.25">
      <c r="B92">
        <v>70474</v>
      </c>
      <c r="C92">
        <v>113664</v>
      </c>
      <c r="D92">
        <v>47929</v>
      </c>
      <c r="E92">
        <v>30822</v>
      </c>
      <c r="F92">
        <v>55697</v>
      </c>
      <c r="H92">
        <v>98354</v>
      </c>
      <c r="J92">
        <f t="shared" si="12"/>
        <v>63717.2</v>
      </c>
      <c r="K92">
        <f t="shared" si="13"/>
        <v>1.5436020415209708</v>
      </c>
      <c r="L92">
        <f t="shared" si="14"/>
        <v>113664</v>
      </c>
      <c r="M92">
        <f t="shared" si="15"/>
        <v>30822</v>
      </c>
      <c r="N92">
        <f t="shared" si="16"/>
        <v>63717.2</v>
      </c>
      <c r="O92">
        <f t="shared" si="17"/>
        <v>82842</v>
      </c>
      <c r="Q92">
        <v>37592</v>
      </c>
      <c r="R92">
        <v>-5056</v>
      </c>
      <c r="T92">
        <v>25636.399999999994</v>
      </c>
      <c r="U92">
        <v>3473.3999999999942</v>
      </c>
      <c r="W92">
        <v>46456.800000000003</v>
      </c>
      <c r="X92">
        <v>5502.2</v>
      </c>
      <c r="AD92">
        <v>63717.2</v>
      </c>
      <c r="AE92">
        <v>1.5436020415209708</v>
      </c>
      <c r="AK92">
        <v>63717.2</v>
      </c>
      <c r="AL92">
        <v>1.5436020415209708</v>
      </c>
    </row>
    <row r="93" spans="2:38" x14ac:dyDescent="0.25">
      <c r="B93">
        <v>98039</v>
      </c>
      <c r="C93">
        <v>35692</v>
      </c>
      <c r="D93">
        <v>45287</v>
      </c>
      <c r="E93">
        <v>8335</v>
      </c>
      <c r="F93">
        <v>79366</v>
      </c>
      <c r="H93">
        <v>62007</v>
      </c>
      <c r="J93">
        <f t="shared" si="12"/>
        <v>53343.8</v>
      </c>
      <c r="K93">
        <f t="shared" si="13"/>
        <v>1.1624031283860541</v>
      </c>
      <c r="L93">
        <f t="shared" si="14"/>
        <v>98039</v>
      </c>
      <c r="M93">
        <f t="shared" si="15"/>
        <v>8335</v>
      </c>
      <c r="N93">
        <f t="shared" si="16"/>
        <v>53343.8</v>
      </c>
      <c r="O93">
        <f t="shared" si="17"/>
        <v>89704</v>
      </c>
      <c r="Q93">
        <v>-72801</v>
      </c>
      <c r="R93">
        <v>-10617</v>
      </c>
      <c r="T93">
        <v>-25154.800000000003</v>
      </c>
      <c r="U93">
        <v>-6610.7999999999956</v>
      </c>
      <c r="W93">
        <v>53112.800000000003</v>
      </c>
      <c r="X93">
        <v>6610.7999999999993</v>
      </c>
      <c r="AF93">
        <v>53343.8</v>
      </c>
      <c r="AG93">
        <v>1.1624031283860541</v>
      </c>
      <c r="AI93">
        <v>53343.8</v>
      </c>
      <c r="AJ93">
        <v>1.1624031283860541</v>
      </c>
    </row>
    <row r="94" spans="2:38" x14ac:dyDescent="0.25">
      <c r="B94">
        <v>42147</v>
      </c>
      <c r="C94">
        <v>39463</v>
      </c>
      <c r="D94">
        <v>24813</v>
      </c>
      <c r="E94">
        <v>88327</v>
      </c>
      <c r="F94">
        <v>71899</v>
      </c>
      <c r="H94">
        <v>100130</v>
      </c>
      <c r="J94">
        <f t="shared" si="12"/>
        <v>53329.8</v>
      </c>
      <c r="K94">
        <f t="shared" si="13"/>
        <v>1.8775618884751113</v>
      </c>
      <c r="L94">
        <f t="shared" si="14"/>
        <v>88327</v>
      </c>
      <c r="M94">
        <f t="shared" si="15"/>
        <v>24813</v>
      </c>
      <c r="N94">
        <f t="shared" si="16"/>
        <v>53329.8</v>
      </c>
      <c r="O94">
        <f t="shared" si="17"/>
        <v>63514</v>
      </c>
      <c r="Q94">
        <v>17351</v>
      </c>
      <c r="R94">
        <v>-516</v>
      </c>
      <c r="T94">
        <v>-10433.399999999994</v>
      </c>
      <c r="U94">
        <v>-778.19999999999709</v>
      </c>
      <c r="W94">
        <v>63552.200000000004</v>
      </c>
      <c r="X94">
        <v>2473.7999999999997</v>
      </c>
      <c r="AB94">
        <v>53329.8</v>
      </c>
      <c r="AC94">
        <v>1.8775618884751113</v>
      </c>
      <c r="AK94">
        <v>53329.8</v>
      </c>
      <c r="AL94">
        <v>1.8775618884751113</v>
      </c>
    </row>
    <row r="95" spans="2:38" x14ac:dyDescent="0.25">
      <c r="B95">
        <v>22003</v>
      </c>
      <c r="C95">
        <v>34117</v>
      </c>
      <c r="D95">
        <v>98490</v>
      </c>
      <c r="E95">
        <v>112339</v>
      </c>
      <c r="F95">
        <v>47169</v>
      </c>
      <c r="H95">
        <v>103812</v>
      </c>
      <c r="J95">
        <f t="shared" si="12"/>
        <v>62823.6</v>
      </c>
      <c r="K95">
        <f t="shared" si="13"/>
        <v>1.6524363455771398</v>
      </c>
      <c r="L95">
        <f t="shared" si="14"/>
        <v>112339</v>
      </c>
      <c r="M95">
        <f t="shared" si="15"/>
        <v>22003</v>
      </c>
      <c r="N95">
        <f t="shared" si="16"/>
        <v>62823.6</v>
      </c>
      <c r="O95">
        <f t="shared" si="17"/>
        <v>90336</v>
      </c>
      <c r="Q95">
        <v>26814</v>
      </c>
      <c r="R95">
        <v>-10</v>
      </c>
      <c r="T95">
        <v>-7458.5999999999985</v>
      </c>
      <c r="U95">
        <v>1974</v>
      </c>
      <c r="W95">
        <v>15496.599999999999</v>
      </c>
      <c r="X95">
        <v>5680.8000000000011</v>
      </c>
      <c r="AB95">
        <v>62823.6</v>
      </c>
      <c r="AC95">
        <v>1.6524363455771398</v>
      </c>
      <c r="AK95">
        <v>62823.6</v>
      </c>
      <c r="AL95">
        <v>1.6524363455771398</v>
      </c>
    </row>
    <row r="96" spans="2:38" x14ac:dyDescent="0.25">
      <c r="B96">
        <v>93507</v>
      </c>
      <c r="C96">
        <v>39754</v>
      </c>
      <c r="D96">
        <v>50729</v>
      </c>
      <c r="E96">
        <v>65134</v>
      </c>
      <c r="F96">
        <v>74282</v>
      </c>
      <c r="H96">
        <v>80826</v>
      </c>
      <c r="J96">
        <f t="shared" si="12"/>
        <v>64681.2</v>
      </c>
      <c r="K96">
        <f t="shared" si="13"/>
        <v>1.2496057587057754</v>
      </c>
      <c r="L96">
        <f t="shared" si="14"/>
        <v>93507</v>
      </c>
      <c r="M96">
        <f t="shared" si="15"/>
        <v>39754</v>
      </c>
      <c r="N96">
        <f t="shared" si="16"/>
        <v>64681.2</v>
      </c>
      <c r="O96">
        <f t="shared" si="17"/>
        <v>53753</v>
      </c>
      <c r="Q96">
        <v>-25077</v>
      </c>
      <c r="R96">
        <v>7177</v>
      </c>
      <c r="T96">
        <v>14644.799999999996</v>
      </c>
      <c r="U96">
        <v>5236.7999999999956</v>
      </c>
      <c r="W96">
        <v>14962.399999999998</v>
      </c>
      <c r="X96">
        <v>5249.2</v>
      </c>
      <c r="AD96">
        <v>64681.2</v>
      </c>
      <c r="AE96">
        <v>1.2496057587057754</v>
      </c>
      <c r="AI96">
        <v>64681.2</v>
      </c>
      <c r="AJ96">
        <v>1.2496057587057754</v>
      </c>
    </row>
    <row r="97" spans="2:38" x14ac:dyDescent="0.25">
      <c r="B97">
        <v>72906</v>
      </c>
      <c r="C97">
        <v>55461</v>
      </c>
      <c r="D97">
        <v>60319</v>
      </c>
      <c r="E97">
        <v>61009</v>
      </c>
      <c r="F97">
        <v>51414</v>
      </c>
      <c r="H97">
        <v>88502</v>
      </c>
      <c r="J97">
        <f t="shared" si="12"/>
        <v>60221.8</v>
      </c>
      <c r="K97">
        <f t="shared" si="13"/>
        <v>1.4696007093776671</v>
      </c>
      <c r="L97">
        <f t="shared" si="14"/>
        <v>72906</v>
      </c>
      <c r="M97">
        <f t="shared" si="15"/>
        <v>51414</v>
      </c>
      <c r="N97">
        <f t="shared" si="16"/>
        <v>60221.8</v>
      </c>
      <c r="O97">
        <f t="shared" si="17"/>
        <v>21492</v>
      </c>
      <c r="Q97">
        <v>-1780</v>
      </c>
      <c r="R97">
        <v>-16997</v>
      </c>
      <c r="T97">
        <v>15695.800000000003</v>
      </c>
      <c r="U97">
        <v>1795.8000000000029</v>
      </c>
      <c r="W97">
        <v>31827</v>
      </c>
      <c r="X97">
        <v>3457.7999999999993</v>
      </c>
      <c r="AD97">
        <v>60221.8</v>
      </c>
      <c r="AE97">
        <v>1.4696007093776671</v>
      </c>
      <c r="AK97">
        <v>60221.8</v>
      </c>
      <c r="AL97">
        <v>1.4696007093776671</v>
      </c>
    </row>
    <row r="98" spans="2:38" x14ac:dyDescent="0.25">
      <c r="B98">
        <v>98315</v>
      </c>
      <c r="C98">
        <v>49422</v>
      </c>
      <c r="D98">
        <v>55998</v>
      </c>
      <c r="E98">
        <v>96548</v>
      </c>
      <c r="F98">
        <v>72614</v>
      </c>
      <c r="H98">
        <v>97552</v>
      </c>
      <c r="J98">
        <f t="shared" si="12"/>
        <v>74579.399999999994</v>
      </c>
      <c r="K98">
        <f t="shared" ref="K98:K129" si="18">H98/J98</f>
        <v>1.3080287586116275</v>
      </c>
      <c r="L98">
        <f t="shared" si="14"/>
        <v>98315</v>
      </c>
      <c r="M98">
        <f t="shared" si="15"/>
        <v>49422</v>
      </c>
      <c r="N98">
        <f t="shared" si="16"/>
        <v>74579.399999999994</v>
      </c>
      <c r="O98">
        <f t="shared" si="17"/>
        <v>48893</v>
      </c>
      <c r="Q98">
        <v>-3923</v>
      </c>
      <c r="R98">
        <v>145</v>
      </c>
      <c r="T98">
        <v>11554.199999999997</v>
      </c>
      <c r="U98">
        <v>848.59999999999127</v>
      </c>
      <c r="W98">
        <v>21790.6</v>
      </c>
      <c r="X98">
        <v>1537.8000000000002</v>
      </c>
      <c r="AF98">
        <v>74579.399999999994</v>
      </c>
      <c r="AG98">
        <v>1.3080287586116275</v>
      </c>
      <c r="AK98">
        <v>74579.399999999994</v>
      </c>
      <c r="AL98">
        <v>1.3080287586116275</v>
      </c>
    </row>
    <row r="99" spans="2:38" x14ac:dyDescent="0.25">
      <c r="B99">
        <v>44855</v>
      </c>
      <c r="C99">
        <v>51772</v>
      </c>
      <c r="D99">
        <v>61353</v>
      </c>
      <c r="E99">
        <v>55640</v>
      </c>
      <c r="F99">
        <v>43565</v>
      </c>
      <c r="H99">
        <v>108513</v>
      </c>
      <c r="J99">
        <f t="shared" si="12"/>
        <v>51437</v>
      </c>
      <c r="K99">
        <f t="shared" si="18"/>
        <v>2.1096292552053968</v>
      </c>
      <c r="L99">
        <f t="shared" si="14"/>
        <v>61353</v>
      </c>
      <c r="M99">
        <f t="shared" si="15"/>
        <v>43565</v>
      </c>
      <c r="N99">
        <f t="shared" si="16"/>
        <v>51437</v>
      </c>
      <c r="O99">
        <f t="shared" si="17"/>
        <v>17788</v>
      </c>
      <c r="Q99">
        <v>4947</v>
      </c>
      <c r="R99">
        <v>-106</v>
      </c>
      <c r="T99">
        <v>-11145.400000000001</v>
      </c>
      <c r="U99">
        <v>2223</v>
      </c>
      <c r="W99">
        <v>19641</v>
      </c>
      <c r="X99">
        <v>4961</v>
      </c>
      <c r="AD99">
        <v>51437</v>
      </c>
      <c r="AE99">
        <v>2.1096292552053968</v>
      </c>
      <c r="AK99">
        <v>51437</v>
      </c>
      <c r="AL99">
        <v>2.1096292552053968</v>
      </c>
    </row>
    <row r="100" spans="2:38" x14ac:dyDescent="0.25">
      <c r="B100">
        <v>98488</v>
      </c>
      <c r="C100">
        <v>59217</v>
      </c>
      <c r="D100">
        <v>29241</v>
      </c>
      <c r="E100">
        <v>97478</v>
      </c>
      <c r="F100">
        <v>60425</v>
      </c>
      <c r="H100">
        <v>72665</v>
      </c>
      <c r="J100">
        <f t="shared" si="12"/>
        <v>68969.8</v>
      </c>
      <c r="K100">
        <f t="shared" si="18"/>
        <v>1.0535770728637752</v>
      </c>
      <c r="L100">
        <f t="shared" si="14"/>
        <v>98488</v>
      </c>
      <c r="M100">
        <f t="shared" si="15"/>
        <v>29241</v>
      </c>
      <c r="N100">
        <f t="shared" si="16"/>
        <v>68969.8</v>
      </c>
      <c r="O100">
        <f t="shared" si="17"/>
        <v>69247</v>
      </c>
      <c r="Q100">
        <v>-49720</v>
      </c>
      <c r="R100">
        <v>13</v>
      </c>
      <c r="T100">
        <v>-13981.399999999994</v>
      </c>
      <c r="U100">
        <v>-266.59999999999127</v>
      </c>
      <c r="W100">
        <v>36856.6</v>
      </c>
      <c r="X100">
        <v>291</v>
      </c>
      <c r="AB100">
        <v>68969.8</v>
      </c>
      <c r="AC100">
        <v>1.0535770728637752</v>
      </c>
      <c r="AI100">
        <v>68969.8</v>
      </c>
      <c r="AJ100">
        <v>1.0535770728637752</v>
      </c>
    </row>
    <row r="101" spans="2:38" x14ac:dyDescent="0.25">
      <c r="B101">
        <v>53051</v>
      </c>
      <c r="C101">
        <v>58357</v>
      </c>
      <c r="D101">
        <v>69698</v>
      </c>
      <c r="E101">
        <v>69200</v>
      </c>
      <c r="F101">
        <v>53930</v>
      </c>
      <c r="H101">
        <v>85404</v>
      </c>
      <c r="J101">
        <f t="shared" si="12"/>
        <v>60847.199999999997</v>
      </c>
      <c r="K101">
        <f t="shared" si="18"/>
        <v>1.4035814302054985</v>
      </c>
      <c r="L101">
        <f t="shared" si="14"/>
        <v>69698</v>
      </c>
      <c r="M101">
        <f t="shared" si="15"/>
        <v>53051</v>
      </c>
      <c r="N101">
        <f t="shared" si="16"/>
        <v>60847.199999999997</v>
      </c>
      <c r="O101">
        <f t="shared" si="17"/>
        <v>16647</v>
      </c>
      <c r="Q101">
        <v>-1803</v>
      </c>
      <c r="R101">
        <v>-15466</v>
      </c>
      <c r="T101">
        <v>3947.3999999999942</v>
      </c>
      <c r="U101">
        <v>5194.1999999999971</v>
      </c>
      <c r="W101">
        <v>15307.800000000001</v>
      </c>
      <c r="X101">
        <v>5194.2</v>
      </c>
      <c r="AD101">
        <v>60847.199999999997</v>
      </c>
      <c r="AE101">
        <v>1.4035814302054985</v>
      </c>
      <c r="AI101">
        <v>60847.199999999997</v>
      </c>
      <c r="AJ101">
        <v>1.4035814302054985</v>
      </c>
    </row>
    <row r="103" spans="2:38" x14ac:dyDescent="0.25">
      <c r="B103">
        <v>4579683</v>
      </c>
      <c r="C103">
        <v>4392937</v>
      </c>
      <c r="D103">
        <v>4790620</v>
      </c>
      <c r="E103">
        <v>4708213</v>
      </c>
      <c r="F103">
        <v>4286857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0A92F-D429-422F-9DAB-785ADA0D3FE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51811</v>
      </c>
      <c r="C2">
        <v>83378</v>
      </c>
      <c r="D2">
        <v>69306</v>
      </c>
      <c r="E2">
        <v>75448</v>
      </c>
      <c r="F2">
        <v>31220</v>
      </c>
      <c r="H2">
        <v>72507</v>
      </c>
      <c r="J2">
        <f t="shared" ref="J2:J33" si="0">AVERAGE(B2:F2)</f>
        <v>62232.6</v>
      </c>
      <c r="K2">
        <f t="shared" ref="K2:K33" si="1">H2/J2</f>
        <v>1.1650967499349216</v>
      </c>
      <c r="L2">
        <f t="shared" ref="L2:L33" si="2">MAX(B2:F2)</f>
        <v>83378</v>
      </c>
      <c r="M2">
        <f t="shared" ref="M2:M33" si="3">MIN(B2:F2)</f>
        <v>31220</v>
      </c>
      <c r="N2">
        <f t="shared" ref="N2:N33" si="4">AVERAGE(B2:F2)</f>
        <v>62232.6</v>
      </c>
      <c r="O2">
        <f t="shared" ref="O2:O33" si="5">L2-M2</f>
        <v>52158</v>
      </c>
      <c r="Q2">
        <v>-48279</v>
      </c>
      <c r="R2">
        <v>2705</v>
      </c>
      <c r="T2">
        <v>-8787.5999999999985</v>
      </c>
      <c r="U2">
        <v>799.59999999999854</v>
      </c>
      <c r="W2">
        <v>58492.800000000003</v>
      </c>
      <c r="X2">
        <v>6352</v>
      </c>
      <c r="AF2">
        <v>62232.6</v>
      </c>
      <c r="AG2">
        <v>1.1650967499349216</v>
      </c>
      <c r="AI2">
        <v>62232.6</v>
      </c>
      <c r="AJ2">
        <v>1.1650967499349216</v>
      </c>
    </row>
    <row r="3" spans="1:38" x14ac:dyDescent="0.25">
      <c r="B3">
        <v>54522</v>
      </c>
      <c r="C3">
        <v>40327</v>
      </c>
      <c r="D3">
        <v>26163</v>
      </c>
      <c r="E3">
        <v>94647</v>
      </c>
      <c r="F3">
        <v>76615</v>
      </c>
      <c r="H3">
        <v>102412</v>
      </c>
      <c r="J3">
        <f t="shared" si="0"/>
        <v>58454.8</v>
      </c>
      <c r="K3">
        <f t="shared" si="1"/>
        <v>1.7519861499825504</v>
      </c>
      <c r="L3">
        <f t="shared" si="2"/>
        <v>94647</v>
      </c>
      <c r="M3">
        <f t="shared" si="3"/>
        <v>26163</v>
      </c>
      <c r="N3">
        <f t="shared" si="4"/>
        <v>58454.8</v>
      </c>
      <c r="O3">
        <f t="shared" si="5"/>
        <v>68484</v>
      </c>
      <c r="Q3">
        <v>-21695</v>
      </c>
      <c r="R3">
        <v>7914</v>
      </c>
      <c r="T3">
        <v>-12565.399999999994</v>
      </c>
      <c r="U3">
        <v>-1261.3999999999942</v>
      </c>
      <c r="W3">
        <v>35609.399999999994</v>
      </c>
      <c r="X3">
        <v>4835.7999999999993</v>
      </c>
      <c r="AF3">
        <v>58454.8</v>
      </c>
      <c r="AG3">
        <v>1.7519861499825504</v>
      </c>
      <c r="AK3">
        <v>58454.8</v>
      </c>
      <c r="AL3">
        <v>1.7519861499825504</v>
      </c>
    </row>
    <row r="4" spans="1:38" x14ac:dyDescent="0.25">
      <c r="B4">
        <v>46763</v>
      </c>
      <c r="C4">
        <v>3200</v>
      </c>
      <c r="D4">
        <v>89844</v>
      </c>
      <c r="E4">
        <v>95588</v>
      </c>
      <c r="F4">
        <v>31505</v>
      </c>
      <c r="H4">
        <v>83128</v>
      </c>
      <c r="J4">
        <f t="shared" si="0"/>
        <v>53380</v>
      </c>
      <c r="K4">
        <f t="shared" si="1"/>
        <v>1.5572873735481454</v>
      </c>
      <c r="L4">
        <f t="shared" si="2"/>
        <v>95588</v>
      </c>
      <c r="M4">
        <f t="shared" si="3"/>
        <v>3200</v>
      </c>
      <c r="N4">
        <f t="shared" si="4"/>
        <v>53380</v>
      </c>
      <c r="O4">
        <f t="shared" si="5"/>
        <v>92388</v>
      </c>
      <c r="Q4">
        <v>-52787</v>
      </c>
      <c r="R4">
        <v>-8</v>
      </c>
      <c r="T4">
        <v>-22166.600000000006</v>
      </c>
      <c r="U4">
        <v>-6053.1999999999971</v>
      </c>
      <c r="W4">
        <v>47378.600000000006</v>
      </c>
      <c r="X4">
        <v>13173.199999999999</v>
      </c>
      <c r="AF4">
        <v>53380</v>
      </c>
      <c r="AG4">
        <v>1.5572873735481454</v>
      </c>
      <c r="AI4">
        <v>53380</v>
      </c>
      <c r="AJ4">
        <v>1.5572873735481454</v>
      </c>
    </row>
    <row r="5" spans="1:38" x14ac:dyDescent="0.25">
      <c r="B5">
        <v>56083</v>
      </c>
      <c r="C5">
        <v>38741</v>
      </c>
      <c r="D5">
        <v>83898</v>
      </c>
      <c r="E5">
        <v>43812</v>
      </c>
      <c r="F5">
        <v>64551</v>
      </c>
      <c r="H5">
        <v>69674</v>
      </c>
      <c r="J5">
        <f t="shared" si="0"/>
        <v>57417</v>
      </c>
      <c r="K5">
        <f t="shared" si="1"/>
        <v>1.2134733615479736</v>
      </c>
      <c r="L5">
        <f t="shared" si="2"/>
        <v>83898</v>
      </c>
      <c r="M5">
        <f t="shared" si="3"/>
        <v>38741</v>
      </c>
      <c r="N5">
        <f t="shared" si="4"/>
        <v>57417</v>
      </c>
      <c r="O5">
        <f t="shared" si="5"/>
        <v>45157</v>
      </c>
      <c r="Q5">
        <v>-49267</v>
      </c>
      <c r="R5">
        <v>-155</v>
      </c>
      <c r="T5">
        <v>-32668.199999999997</v>
      </c>
      <c r="U5">
        <v>106</v>
      </c>
      <c r="W5">
        <v>35020.200000000004</v>
      </c>
      <c r="X5">
        <v>7939.6</v>
      </c>
      <c r="AB5">
        <v>57417</v>
      </c>
      <c r="AC5">
        <v>1.2134733615479736</v>
      </c>
      <c r="AI5">
        <v>57417</v>
      </c>
      <c r="AJ5">
        <v>1.2134733615479736</v>
      </c>
    </row>
    <row r="6" spans="1:38" x14ac:dyDescent="0.25">
      <c r="B6">
        <v>84734</v>
      </c>
      <c r="C6">
        <v>73871</v>
      </c>
      <c r="D6">
        <v>59806</v>
      </c>
      <c r="E6">
        <v>52257</v>
      </c>
      <c r="F6">
        <v>30054</v>
      </c>
      <c r="H6">
        <v>68285</v>
      </c>
      <c r="J6">
        <f t="shared" si="0"/>
        <v>60144.4</v>
      </c>
      <c r="K6">
        <f t="shared" si="1"/>
        <v>1.135350922114112</v>
      </c>
      <c r="L6">
        <f t="shared" si="2"/>
        <v>84734</v>
      </c>
      <c r="M6">
        <f t="shared" si="3"/>
        <v>30054</v>
      </c>
      <c r="N6">
        <f t="shared" si="4"/>
        <v>60144.4</v>
      </c>
      <c r="O6">
        <f t="shared" si="5"/>
        <v>54680</v>
      </c>
      <c r="Q6">
        <v>-17446</v>
      </c>
      <c r="R6">
        <v>-13696</v>
      </c>
      <c r="T6">
        <v>-445.40000000000146</v>
      </c>
      <c r="U6">
        <v>2425.2000000000044</v>
      </c>
      <c r="W6">
        <v>25811.8</v>
      </c>
      <c r="X6">
        <v>2587.1999999999998</v>
      </c>
      <c r="Z6">
        <v>60144.4</v>
      </c>
      <c r="AA6">
        <v>1.135350922114112</v>
      </c>
      <c r="AI6">
        <v>60144.4</v>
      </c>
      <c r="AJ6">
        <v>1.135350922114112</v>
      </c>
    </row>
    <row r="7" spans="1:38" x14ac:dyDescent="0.25">
      <c r="B7">
        <v>41050</v>
      </c>
      <c r="C7">
        <v>53759</v>
      </c>
      <c r="D7">
        <v>64033</v>
      </c>
      <c r="E7">
        <v>58082</v>
      </c>
      <c r="F7">
        <v>56494</v>
      </c>
      <c r="H7">
        <v>123827</v>
      </c>
      <c r="J7">
        <f t="shared" si="0"/>
        <v>54683.6</v>
      </c>
      <c r="K7">
        <f t="shared" si="1"/>
        <v>2.2644266288247299</v>
      </c>
      <c r="L7">
        <f t="shared" si="2"/>
        <v>64033</v>
      </c>
      <c r="M7">
        <f t="shared" si="3"/>
        <v>41050</v>
      </c>
      <c r="N7">
        <f t="shared" si="4"/>
        <v>54683.6</v>
      </c>
      <c r="O7">
        <f t="shared" si="5"/>
        <v>22983</v>
      </c>
      <c r="Q7">
        <v>13004</v>
      </c>
      <c r="R7">
        <v>-3794</v>
      </c>
      <c r="T7">
        <v>-37074.400000000001</v>
      </c>
      <c r="U7">
        <v>-1710.5999999999985</v>
      </c>
      <c r="W7">
        <v>37074.399999999994</v>
      </c>
      <c r="X7">
        <v>4394.2</v>
      </c>
      <c r="AB7">
        <v>54683.6</v>
      </c>
      <c r="AC7">
        <v>2.2644266288247299</v>
      </c>
      <c r="AK7">
        <v>54683.6</v>
      </c>
      <c r="AL7">
        <v>2.2644266288247299</v>
      </c>
    </row>
    <row r="8" spans="1:38" x14ac:dyDescent="0.25">
      <c r="B8">
        <v>47433</v>
      </c>
      <c r="C8">
        <v>31054</v>
      </c>
      <c r="D8">
        <v>61075</v>
      </c>
      <c r="E8">
        <v>33877</v>
      </c>
      <c r="F8">
        <v>94608</v>
      </c>
      <c r="H8">
        <v>90694</v>
      </c>
      <c r="J8">
        <f t="shared" si="0"/>
        <v>53609.4</v>
      </c>
      <c r="K8">
        <f t="shared" si="1"/>
        <v>1.691755550332591</v>
      </c>
      <c r="L8">
        <f t="shared" si="2"/>
        <v>94608</v>
      </c>
      <c r="M8">
        <f t="shared" si="3"/>
        <v>31054</v>
      </c>
      <c r="N8">
        <f t="shared" si="4"/>
        <v>53609.4</v>
      </c>
      <c r="O8">
        <f t="shared" si="5"/>
        <v>63554</v>
      </c>
      <c r="Q8">
        <v>11851</v>
      </c>
      <c r="R8">
        <v>-3686</v>
      </c>
      <c r="T8">
        <v>375</v>
      </c>
      <c r="U8">
        <v>4715</v>
      </c>
      <c r="W8">
        <v>26864.6</v>
      </c>
      <c r="X8">
        <v>5303</v>
      </c>
      <c r="Z8">
        <v>53609.4</v>
      </c>
      <c r="AA8">
        <v>1.691755550332591</v>
      </c>
      <c r="AK8">
        <v>53609.4</v>
      </c>
      <c r="AL8">
        <v>1.691755550332591</v>
      </c>
    </row>
    <row r="9" spans="1:38" x14ac:dyDescent="0.25">
      <c r="B9">
        <v>41429</v>
      </c>
      <c r="C9">
        <v>72017</v>
      </c>
      <c r="D9">
        <v>68080</v>
      </c>
      <c r="E9">
        <v>42074</v>
      </c>
      <c r="F9">
        <v>33151</v>
      </c>
      <c r="H9">
        <v>84576</v>
      </c>
      <c r="J9">
        <f t="shared" si="0"/>
        <v>51350.2</v>
      </c>
      <c r="K9">
        <f t="shared" si="1"/>
        <v>1.6470432442327392</v>
      </c>
      <c r="L9">
        <f t="shared" si="2"/>
        <v>72017</v>
      </c>
      <c r="M9">
        <f t="shared" si="3"/>
        <v>33151</v>
      </c>
      <c r="N9">
        <f t="shared" si="4"/>
        <v>51350.2</v>
      </c>
      <c r="O9">
        <f t="shared" si="5"/>
        <v>38866</v>
      </c>
      <c r="Q9">
        <v>-294</v>
      </c>
      <c r="R9">
        <v>2126</v>
      </c>
      <c r="T9">
        <v>-25426.400000000009</v>
      </c>
      <c r="U9">
        <v>2603.1999999999971</v>
      </c>
      <c r="W9">
        <v>39079.199999999997</v>
      </c>
      <c r="X9">
        <v>9528.4</v>
      </c>
      <c r="AB9">
        <v>51350.2</v>
      </c>
      <c r="AC9">
        <v>1.6470432442327392</v>
      </c>
      <c r="AK9">
        <v>51350.2</v>
      </c>
      <c r="AL9">
        <v>1.6470432442327392</v>
      </c>
    </row>
    <row r="10" spans="1:38" x14ac:dyDescent="0.25">
      <c r="B10">
        <v>20460</v>
      </c>
      <c r="C10">
        <v>78878</v>
      </c>
      <c r="D10">
        <v>85409</v>
      </c>
      <c r="E10">
        <v>25189</v>
      </c>
      <c r="F10">
        <v>84606</v>
      </c>
      <c r="H10">
        <v>117817</v>
      </c>
      <c r="J10">
        <f t="shared" si="0"/>
        <v>58908.4</v>
      </c>
      <c r="K10">
        <f t="shared" si="1"/>
        <v>2.0000033951015475</v>
      </c>
      <c r="L10">
        <f t="shared" si="2"/>
        <v>85409</v>
      </c>
      <c r="M10">
        <f t="shared" si="3"/>
        <v>20460</v>
      </c>
      <c r="N10">
        <f t="shared" si="4"/>
        <v>58908.4</v>
      </c>
      <c r="O10">
        <f t="shared" si="5"/>
        <v>64949</v>
      </c>
      <c r="Q10">
        <v>50659</v>
      </c>
      <c r="R10">
        <v>-1300</v>
      </c>
      <c r="T10">
        <v>3361.5999999999985</v>
      </c>
      <c r="U10">
        <v>2542.8000000000029</v>
      </c>
      <c r="W10">
        <v>35040</v>
      </c>
      <c r="X10">
        <v>6711.5999999999995</v>
      </c>
      <c r="Z10">
        <v>58908.4</v>
      </c>
      <c r="AA10">
        <v>2.0000033951015475</v>
      </c>
      <c r="AK10">
        <v>58908.4</v>
      </c>
      <c r="AL10">
        <v>2.0000033951015475</v>
      </c>
    </row>
    <row r="11" spans="1:38" x14ac:dyDescent="0.25">
      <c r="B11">
        <v>59846</v>
      </c>
      <c r="C11">
        <v>49755</v>
      </c>
      <c r="D11">
        <v>37644</v>
      </c>
      <c r="E11">
        <v>55272</v>
      </c>
      <c r="F11">
        <v>24743</v>
      </c>
      <c r="H11">
        <v>73307</v>
      </c>
      <c r="J11">
        <f t="shared" si="0"/>
        <v>45452</v>
      </c>
      <c r="K11">
        <f t="shared" si="1"/>
        <v>1.6128443192818798</v>
      </c>
      <c r="L11">
        <f t="shared" si="2"/>
        <v>59846</v>
      </c>
      <c r="M11">
        <f t="shared" si="3"/>
        <v>24743</v>
      </c>
      <c r="N11">
        <f t="shared" si="4"/>
        <v>45452</v>
      </c>
      <c r="O11">
        <f t="shared" si="5"/>
        <v>35103</v>
      </c>
      <c r="Q11">
        <v>-2092</v>
      </c>
      <c r="R11">
        <v>-11</v>
      </c>
      <c r="T11">
        <v>15390.8</v>
      </c>
      <c r="U11">
        <v>-2541.8000000000029</v>
      </c>
      <c r="W11">
        <v>34428.800000000003</v>
      </c>
      <c r="X11">
        <v>3628.2</v>
      </c>
      <c r="AD11">
        <v>45452</v>
      </c>
      <c r="AE11">
        <v>1.6128443192818798</v>
      </c>
      <c r="AK11">
        <v>45452</v>
      </c>
      <c r="AL11">
        <v>1.6128443192818798</v>
      </c>
    </row>
    <row r="12" spans="1:38" x14ac:dyDescent="0.25">
      <c r="B12">
        <v>33635</v>
      </c>
      <c r="C12">
        <v>81251</v>
      </c>
      <c r="D12">
        <v>82729</v>
      </c>
      <c r="E12">
        <v>98451</v>
      </c>
      <c r="F12">
        <v>46526</v>
      </c>
      <c r="H12">
        <v>115717</v>
      </c>
      <c r="J12">
        <f t="shared" si="0"/>
        <v>68518.399999999994</v>
      </c>
      <c r="K12">
        <f t="shared" si="1"/>
        <v>1.6888456239491876</v>
      </c>
      <c r="L12">
        <f t="shared" si="2"/>
        <v>98451</v>
      </c>
      <c r="M12">
        <f t="shared" si="3"/>
        <v>33635</v>
      </c>
      <c r="N12">
        <f t="shared" si="4"/>
        <v>68518.399999999994</v>
      </c>
      <c r="O12">
        <f t="shared" si="5"/>
        <v>64816</v>
      </c>
      <c r="Q12">
        <v>28633</v>
      </c>
      <c r="R12">
        <v>658</v>
      </c>
      <c r="T12">
        <v>10511.599999999991</v>
      </c>
      <c r="U12">
        <v>-798.60000000000582</v>
      </c>
      <c r="W12">
        <v>31527.200000000001</v>
      </c>
      <c r="X12">
        <v>4379</v>
      </c>
      <c r="AD12">
        <v>68518.399999999994</v>
      </c>
      <c r="AE12">
        <v>1.6888456239491876</v>
      </c>
      <c r="AK12">
        <v>68518.399999999994</v>
      </c>
      <c r="AL12">
        <v>1.6888456239491876</v>
      </c>
    </row>
    <row r="13" spans="1:38" x14ac:dyDescent="0.25">
      <c r="B13">
        <v>61377</v>
      </c>
      <c r="C13">
        <v>61454</v>
      </c>
      <c r="D13">
        <v>44219</v>
      </c>
      <c r="E13">
        <v>98422</v>
      </c>
      <c r="F13">
        <v>24699</v>
      </c>
      <c r="H13">
        <v>119872</v>
      </c>
      <c r="J13">
        <f t="shared" si="0"/>
        <v>58034.2</v>
      </c>
      <c r="K13">
        <f t="shared" si="1"/>
        <v>2.0655406639533243</v>
      </c>
      <c r="L13">
        <f t="shared" si="2"/>
        <v>98422</v>
      </c>
      <c r="M13">
        <f t="shared" si="3"/>
        <v>24699</v>
      </c>
      <c r="N13">
        <f t="shared" si="4"/>
        <v>58034.2</v>
      </c>
      <c r="O13">
        <f t="shared" si="5"/>
        <v>73723</v>
      </c>
      <c r="Q13">
        <v>-10385</v>
      </c>
      <c r="R13">
        <v>-12209</v>
      </c>
      <c r="T13">
        <v>-17094.199999999997</v>
      </c>
      <c r="U13">
        <v>3184</v>
      </c>
      <c r="W13">
        <v>38437.399999999994</v>
      </c>
      <c r="X13">
        <v>9610.8000000000011</v>
      </c>
      <c r="AF13">
        <v>58034.2</v>
      </c>
      <c r="AG13">
        <v>2.0655406639533243</v>
      </c>
      <c r="AK13">
        <v>58034.2</v>
      </c>
      <c r="AL13">
        <v>2.0655406639533243</v>
      </c>
    </row>
    <row r="14" spans="1:38" x14ac:dyDescent="0.25">
      <c r="B14">
        <v>33335</v>
      </c>
      <c r="C14">
        <v>75717</v>
      </c>
      <c r="D14">
        <v>34120</v>
      </c>
      <c r="E14">
        <v>64203</v>
      </c>
      <c r="F14">
        <v>56692</v>
      </c>
      <c r="H14">
        <v>74099</v>
      </c>
      <c r="J14">
        <f t="shared" si="0"/>
        <v>52813.4</v>
      </c>
      <c r="K14">
        <f t="shared" si="1"/>
        <v>1.4030340784725088</v>
      </c>
      <c r="L14">
        <f t="shared" si="2"/>
        <v>75717</v>
      </c>
      <c r="M14">
        <f t="shared" si="3"/>
        <v>33335</v>
      </c>
      <c r="N14">
        <f t="shared" si="4"/>
        <v>52813.4</v>
      </c>
      <c r="O14">
        <f t="shared" si="5"/>
        <v>42382</v>
      </c>
      <c r="Q14">
        <v>4112</v>
      </c>
      <c r="R14">
        <v>-6608</v>
      </c>
      <c r="T14">
        <v>10157</v>
      </c>
      <c r="U14">
        <v>-5220.5999999999985</v>
      </c>
      <c r="W14">
        <v>37295.799999999996</v>
      </c>
      <c r="X14">
        <v>8259.7999999999993</v>
      </c>
      <c r="AD14">
        <v>52813.4</v>
      </c>
      <c r="AE14">
        <v>1.4030340784725088</v>
      </c>
      <c r="AI14">
        <v>52813.4</v>
      </c>
      <c r="AJ14">
        <v>1.4030340784725088</v>
      </c>
    </row>
    <row r="15" spans="1:38" x14ac:dyDescent="0.25">
      <c r="B15">
        <v>93734</v>
      </c>
      <c r="C15">
        <v>30256</v>
      </c>
      <c r="D15">
        <v>42741</v>
      </c>
      <c r="E15">
        <v>50777</v>
      </c>
      <c r="F15">
        <v>80607</v>
      </c>
      <c r="H15">
        <v>112011</v>
      </c>
      <c r="J15">
        <f t="shared" si="0"/>
        <v>59623</v>
      </c>
      <c r="K15">
        <f t="shared" si="1"/>
        <v>1.8786542106234172</v>
      </c>
      <c r="L15">
        <f t="shared" si="2"/>
        <v>93734</v>
      </c>
      <c r="M15">
        <f t="shared" si="3"/>
        <v>30256</v>
      </c>
      <c r="N15">
        <f t="shared" si="4"/>
        <v>59623</v>
      </c>
      <c r="O15">
        <f t="shared" si="5"/>
        <v>63478</v>
      </c>
      <c r="Q15">
        <v>-8037</v>
      </c>
      <c r="R15">
        <v>2038</v>
      </c>
      <c r="T15">
        <v>-6649.3999999999942</v>
      </c>
      <c r="U15">
        <v>8390.1999999999971</v>
      </c>
      <c r="W15">
        <v>51293.8</v>
      </c>
      <c r="X15">
        <v>8523</v>
      </c>
      <c r="AF15">
        <v>59623</v>
      </c>
      <c r="AG15">
        <v>1.8786542106234172</v>
      </c>
      <c r="AK15">
        <v>59623</v>
      </c>
      <c r="AL15">
        <v>1.8786542106234172</v>
      </c>
    </row>
    <row r="16" spans="1:38" x14ac:dyDescent="0.25">
      <c r="B16">
        <v>67720</v>
      </c>
      <c r="C16">
        <v>15833</v>
      </c>
      <c r="D16">
        <v>49565</v>
      </c>
      <c r="E16">
        <v>66311</v>
      </c>
      <c r="F16">
        <v>61099</v>
      </c>
      <c r="H16">
        <v>93154</v>
      </c>
      <c r="J16">
        <f t="shared" si="0"/>
        <v>52105.599999999999</v>
      </c>
      <c r="K16">
        <f t="shared" si="1"/>
        <v>1.7877924829576859</v>
      </c>
      <c r="L16">
        <f t="shared" si="2"/>
        <v>67720</v>
      </c>
      <c r="M16">
        <f t="shared" si="3"/>
        <v>15833</v>
      </c>
      <c r="N16">
        <f t="shared" si="4"/>
        <v>52105.599999999999</v>
      </c>
      <c r="O16">
        <f t="shared" si="5"/>
        <v>51887</v>
      </c>
      <c r="Q16">
        <v>-2048</v>
      </c>
      <c r="R16">
        <v>3067</v>
      </c>
      <c r="T16">
        <v>14615.199999999997</v>
      </c>
      <c r="U16">
        <v>-5858.2000000000044</v>
      </c>
      <c r="W16">
        <v>38000.400000000001</v>
      </c>
      <c r="X16">
        <v>6109.7999999999993</v>
      </c>
      <c r="AD16">
        <v>52105.599999999999</v>
      </c>
      <c r="AE16">
        <v>1.7877924829576859</v>
      </c>
      <c r="AK16">
        <v>52105.599999999999</v>
      </c>
      <c r="AL16">
        <v>1.7877924829576859</v>
      </c>
    </row>
    <row r="17" spans="2:38" x14ac:dyDescent="0.25">
      <c r="B17">
        <v>68919</v>
      </c>
      <c r="C17">
        <v>54285</v>
      </c>
      <c r="D17">
        <v>91457</v>
      </c>
      <c r="E17">
        <v>52017</v>
      </c>
      <c r="F17">
        <v>64669</v>
      </c>
      <c r="H17">
        <v>121624</v>
      </c>
      <c r="J17">
        <f t="shared" si="0"/>
        <v>66269.399999999994</v>
      </c>
      <c r="K17">
        <f t="shared" si="1"/>
        <v>1.835296532034393</v>
      </c>
      <c r="L17">
        <f t="shared" si="2"/>
        <v>91457</v>
      </c>
      <c r="M17">
        <f t="shared" si="3"/>
        <v>52017</v>
      </c>
      <c r="N17">
        <f t="shared" si="4"/>
        <v>66269.399999999994</v>
      </c>
      <c r="O17">
        <f t="shared" si="5"/>
        <v>39440</v>
      </c>
      <c r="Q17">
        <v>28759</v>
      </c>
      <c r="R17">
        <v>1786</v>
      </c>
      <c r="T17">
        <v>22801.199999999997</v>
      </c>
      <c r="U17">
        <v>-1416.2000000000116</v>
      </c>
      <c r="W17">
        <v>33046.400000000001</v>
      </c>
      <c r="X17">
        <v>5230.6000000000004</v>
      </c>
      <c r="AD17">
        <v>66269.399999999994</v>
      </c>
      <c r="AE17">
        <v>1.835296532034393</v>
      </c>
      <c r="AK17">
        <v>66269.399999999994</v>
      </c>
      <c r="AL17">
        <v>1.835296532034393</v>
      </c>
    </row>
    <row r="18" spans="2:38" x14ac:dyDescent="0.25">
      <c r="B18">
        <v>25792</v>
      </c>
      <c r="C18">
        <v>63670</v>
      </c>
      <c r="D18">
        <v>36930</v>
      </c>
      <c r="E18">
        <v>15186</v>
      </c>
      <c r="F18">
        <v>71816</v>
      </c>
      <c r="H18">
        <v>87513</v>
      </c>
      <c r="J18">
        <f t="shared" si="0"/>
        <v>42678.8</v>
      </c>
      <c r="K18">
        <f t="shared" si="1"/>
        <v>2.0505028257589246</v>
      </c>
      <c r="L18">
        <f t="shared" si="2"/>
        <v>71816</v>
      </c>
      <c r="M18">
        <f t="shared" si="3"/>
        <v>15186</v>
      </c>
      <c r="N18">
        <f t="shared" si="4"/>
        <v>42678.8</v>
      </c>
      <c r="O18">
        <f t="shared" si="5"/>
        <v>56630</v>
      </c>
      <c r="Q18">
        <v>-16053</v>
      </c>
      <c r="R18">
        <v>9328</v>
      </c>
      <c r="T18">
        <v>-15672.399999999994</v>
      </c>
      <c r="U18">
        <v>-1711</v>
      </c>
      <c r="W18">
        <v>27512</v>
      </c>
      <c r="X18">
        <v>2310.6000000000004</v>
      </c>
      <c r="AD18">
        <v>42678.8</v>
      </c>
      <c r="AE18">
        <v>2.0505028257589246</v>
      </c>
      <c r="AK18">
        <v>42678.8</v>
      </c>
      <c r="AL18">
        <v>2.0505028257589246</v>
      </c>
    </row>
    <row r="19" spans="2:38" x14ac:dyDescent="0.25">
      <c r="B19">
        <v>34959</v>
      </c>
      <c r="C19">
        <v>93188</v>
      </c>
      <c r="D19">
        <v>84373</v>
      </c>
      <c r="E19">
        <v>42474</v>
      </c>
      <c r="F19">
        <v>100977</v>
      </c>
      <c r="H19">
        <v>119440</v>
      </c>
      <c r="J19">
        <f t="shared" si="0"/>
        <v>71194.2</v>
      </c>
      <c r="K19">
        <f t="shared" si="1"/>
        <v>1.6776647535894778</v>
      </c>
      <c r="L19">
        <f t="shared" si="2"/>
        <v>100977</v>
      </c>
      <c r="M19">
        <f t="shared" si="3"/>
        <v>34959</v>
      </c>
      <c r="N19">
        <f t="shared" si="4"/>
        <v>71194.2</v>
      </c>
      <c r="O19">
        <f t="shared" si="5"/>
        <v>66018</v>
      </c>
      <c r="Q19">
        <v>-116</v>
      </c>
      <c r="R19">
        <v>277</v>
      </c>
      <c r="T19">
        <v>-2704.1999999999971</v>
      </c>
      <c r="U19">
        <v>336</v>
      </c>
      <c r="W19">
        <v>40223</v>
      </c>
      <c r="X19">
        <v>2436.8000000000002</v>
      </c>
      <c r="AF19">
        <v>71194.2</v>
      </c>
      <c r="AG19">
        <v>1.6776647535894778</v>
      </c>
      <c r="AK19">
        <v>71194.2</v>
      </c>
      <c r="AL19">
        <v>1.6776647535894778</v>
      </c>
    </row>
    <row r="20" spans="2:38" x14ac:dyDescent="0.25">
      <c r="B20">
        <v>24794</v>
      </c>
      <c r="C20">
        <v>58925</v>
      </c>
      <c r="D20">
        <v>47231</v>
      </c>
      <c r="E20">
        <v>25532</v>
      </c>
      <c r="F20">
        <v>100211</v>
      </c>
      <c r="H20">
        <v>90176</v>
      </c>
      <c r="J20">
        <f t="shared" si="0"/>
        <v>51338.6</v>
      </c>
      <c r="K20">
        <f t="shared" si="1"/>
        <v>1.7564951128390724</v>
      </c>
      <c r="L20">
        <f t="shared" si="2"/>
        <v>100211</v>
      </c>
      <c r="M20">
        <f t="shared" si="3"/>
        <v>24794</v>
      </c>
      <c r="N20">
        <f t="shared" si="4"/>
        <v>51338.6</v>
      </c>
      <c r="O20">
        <f t="shared" si="5"/>
        <v>75417</v>
      </c>
      <c r="Q20">
        <v>-3427</v>
      </c>
      <c r="R20">
        <v>-2948</v>
      </c>
      <c r="T20">
        <v>-12154</v>
      </c>
      <c r="U20">
        <v>-3550.4000000000015</v>
      </c>
      <c r="W20">
        <v>43315.6</v>
      </c>
      <c r="X20">
        <v>4289.2</v>
      </c>
      <c r="AB20">
        <v>51338.6</v>
      </c>
      <c r="AC20">
        <v>1.7564951128390724</v>
      </c>
      <c r="AK20">
        <v>51338.6</v>
      </c>
      <c r="AL20">
        <v>1.7564951128390724</v>
      </c>
    </row>
    <row r="21" spans="2:38" x14ac:dyDescent="0.25">
      <c r="B21">
        <v>44099</v>
      </c>
      <c r="C21">
        <v>36967</v>
      </c>
      <c r="D21">
        <v>42480</v>
      </c>
      <c r="E21">
        <v>78355</v>
      </c>
      <c r="F21">
        <v>51768</v>
      </c>
      <c r="H21">
        <v>90026</v>
      </c>
      <c r="J21">
        <f t="shared" si="0"/>
        <v>50733.8</v>
      </c>
      <c r="K21">
        <f t="shared" si="1"/>
        <v>1.7744777643306828</v>
      </c>
      <c r="L21">
        <f t="shared" si="2"/>
        <v>78355</v>
      </c>
      <c r="M21">
        <f t="shared" si="3"/>
        <v>36967</v>
      </c>
      <c r="N21">
        <f t="shared" si="4"/>
        <v>50733.8</v>
      </c>
      <c r="O21">
        <f t="shared" si="5"/>
        <v>41388</v>
      </c>
      <c r="Q21">
        <v>13151</v>
      </c>
      <c r="R21">
        <v>1913</v>
      </c>
      <c r="T21">
        <v>-5206.5999999999985</v>
      </c>
      <c r="U21">
        <v>3467</v>
      </c>
      <c r="W21">
        <v>15920.999999999998</v>
      </c>
      <c r="X21">
        <v>8193</v>
      </c>
      <c r="Z21">
        <v>50733.8</v>
      </c>
      <c r="AA21">
        <v>1.7744777643306828</v>
      </c>
      <c r="AK21">
        <v>50733.8</v>
      </c>
      <c r="AL21">
        <v>1.7744777643306828</v>
      </c>
    </row>
    <row r="22" spans="2:38" x14ac:dyDescent="0.25">
      <c r="B22">
        <v>35118</v>
      </c>
      <c r="C22">
        <v>33491</v>
      </c>
      <c r="D22">
        <v>78537</v>
      </c>
      <c r="E22">
        <v>39674</v>
      </c>
      <c r="F22">
        <v>66369</v>
      </c>
      <c r="H22">
        <v>70069</v>
      </c>
      <c r="J22">
        <f t="shared" si="0"/>
        <v>50637.8</v>
      </c>
      <c r="K22">
        <f t="shared" si="1"/>
        <v>1.3837291509504757</v>
      </c>
      <c r="L22">
        <f t="shared" si="2"/>
        <v>78537</v>
      </c>
      <c r="M22">
        <f t="shared" si="3"/>
        <v>33491</v>
      </c>
      <c r="N22">
        <f t="shared" si="4"/>
        <v>50637.8</v>
      </c>
      <c r="O22">
        <f t="shared" si="5"/>
        <v>45046</v>
      </c>
      <c r="Q22">
        <v>-35834</v>
      </c>
      <c r="R22">
        <v>397</v>
      </c>
      <c r="T22">
        <v>-40652.800000000003</v>
      </c>
      <c r="U22">
        <v>1258.8000000000029</v>
      </c>
      <c r="W22">
        <v>40652.799999999996</v>
      </c>
      <c r="X22">
        <v>9283.2000000000007</v>
      </c>
      <c r="AB22">
        <v>50637.8</v>
      </c>
      <c r="AC22">
        <v>1.3837291509504757</v>
      </c>
      <c r="AI22">
        <v>50637.8</v>
      </c>
      <c r="AJ22">
        <v>1.3837291509504757</v>
      </c>
    </row>
    <row r="23" spans="2:38" x14ac:dyDescent="0.25">
      <c r="B23">
        <v>54136</v>
      </c>
      <c r="C23">
        <v>4291</v>
      </c>
      <c r="D23">
        <v>33039</v>
      </c>
      <c r="E23">
        <v>41533</v>
      </c>
      <c r="F23">
        <v>27936</v>
      </c>
      <c r="H23">
        <v>57798</v>
      </c>
      <c r="J23">
        <f t="shared" si="0"/>
        <v>32187</v>
      </c>
      <c r="K23">
        <f t="shared" si="1"/>
        <v>1.7956939136918633</v>
      </c>
      <c r="L23">
        <f t="shared" si="2"/>
        <v>54136</v>
      </c>
      <c r="M23">
        <f t="shared" si="3"/>
        <v>4291</v>
      </c>
      <c r="N23">
        <f t="shared" si="4"/>
        <v>32187</v>
      </c>
      <c r="O23">
        <f t="shared" si="5"/>
        <v>49845</v>
      </c>
      <c r="Q23">
        <v>-50442</v>
      </c>
      <c r="R23">
        <v>-12129</v>
      </c>
      <c r="T23">
        <v>-44515.8</v>
      </c>
      <c r="U23">
        <v>-3317.1999999999971</v>
      </c>
      <c r="W23">
        <v>44515.8</v>
      </c>
      <c r="X23">
        <v>5153.1999999999989</v>
      </c>
      <c r="AB23">
        <v>32187</v>
      </c>
      <c r="AC23">
        <v>1.7956939136918633</v>
      </c>
      <c r="AK23">
        <v>32187</v>
      </c>
      <c r="AL23">
        <v>1.7956939136918633</v>
      </c>
    </row>
    <row r="24" spans="2:38" x14ac:dyDescent="0.25">
      <c r="B24">
        <v>97466</v>
      </c>
      <c r="C24">
        <v>60866</v>
      </c>
      <c r="D24">
        <v>22671</v>
      </c>
      <c r="E24">
        <v>73671</v>
      </c>
      <c r="F24">
        <v>24923</v>
      </c>
      <c r="H24">
        <v>129734</v>
      </c>
      <c r="J24">
        <f t="shared" si="0"/>
        <v>55919.4</v>
      </c>
      <c r="K24">
        <f t="shared" si="1"/>
        <v>2.3200177398183812</v>
      </c>
      <c r="L24">
        <f t="shared" si="2"/>
        <v>97466</v>
      </c>
      <c r="M24">
        <f t="shared" si="3"/>
        <v>22671</v>
      </c>
      <c r="N24">
        <f t="shared" si="4"/>
        <v>55919.4</v>
      </c>
      <c r="O24">
        <f t="shared" si="5"/>
        <v>74795</v>
      </c>
      <c r="Q24">
        <v>30842</v>
      </c>
      <c r="R24">
        <v>9268</v>
      </c>
      <c r="T24">
        <v>-6269.4000000000015</v>
      </c>
      <c r="U24">
        <v>-2325.4000000000015</v>
      </c>
      <c r="W24">
        <v>26053.4</v>
      </c>
      <c r="X24">
        <v>2493.7999999999997</v>
      </c>
      <c r="AD24">
        <v>55919.4</v>
      </c>
      <c r="AE24">
        <v>2.3200177398183812</v>
      </c>
      <c r="AK24">
        <v>55919.4</v>
      </c>
      <c r="AL24">
        <v>2.3200177398183812</v>
      </c>
    </row>
    <row r="25" spans="2:38" x14ac:dyDescent="0.25">
      <c r="B25">
        <v>89102</v>
      </c>
      <c r="C25">
        <v>32827</v>
      </c>
      <c r="D25">
        <v>92491</v>
      </c>
      <c r="E25">
        <v>84240</v>
      </c>
      <c r="F25">
        <v>34418</v>
      </c>
      <c r="H25">
        <v>93309</v>
      </c>
      <c r="J25">
        <f t="shared" si="0"/>
        <v>66615.600000000006</v>
      </c>
      <c r="K25">
        <f t="shared" si="1"/>
        <v>1.4007079422837894</v>
      </c>
      <c r="L25">
        <f t="shared" si="2"/>
        <v>92491</v>
      </c>
      <c r="M25">
        <f t="shared" si="3"/>
        <v>32827</v>
      </c>
      <c r="N25">
        <f t="shared" si="4"/>
        <v>66615.600000000006</v>
      </c>
      <c r="O25">
        <f t="shared" si="5"/>
        <v>59664</v>
      </c>
      <c r="Q25">
        <v>22830</v>
      </c>
      <c r="R25">
        <v>-241</v>
      </c>
      <c r="T25">
        <v>-936</v>
      </c>
      <c r="U25">
        <v>-6937.1999999999971</v>
      </c>
      <c r="W25">
        <v>41144.399999999994</v>
      </c>
      <c r="X25">
        <v>10185.199999999999</v>
      </c>
      <c r="AB25">
        <v>66615.600000000006</v>
      </c>
      <c r="AC25">
        <v>1.4007079422837894</v>
      </c>
      <c r="AK25">
        <v>66615.600000000006</v>
      </c>
      <c r="AL25">
        <v>1.4007079422837894</v>
      </c>
    </row>
    <row r="26" spans="2:38" x14ac:dyDescent="0.25">
      <c r="B26">
        <v>92022</v>
      </c>
      <c r="C26">
        <v>54718</v>
      </c>
      <c r="D26">
        <v>29371</v>
      </c>
      <c r="E26">
        <v>84978</v>
      </c>
      <c r="F26">
        <v>37794</v>
      </c>
      <c r="H26">
        <v>132371</v>
      </c>
      <c r="J26">
        <f t="shared" si="0"/>
        <v>59776.6</v>
      </c>
      <c r="K26">
        <f t="shared" si="1"/>
        <v>2.2144283883660161</v>
      </c>
      <c r="L26">
        <f t="shared" si="2"/>
        <v>92022</v>
      </c>
      <c r="M26">
        <f t="shared" si="3"/>
        <v>29371</v>
      </c>
      <c r="N26">
        <f t="shared" si="4"/>
        <v>59776.6</v>
      </c>
      <c r="O26">
        <f t="shared" si="5"/>
        <v>62651</v>
      </c>
      <c r="Q26">
        <v>27698</v>
      </c>
      <c r="R26">
        <v>-4759</v>
      </c>
      <c r="T26">
        <v>-4946</v>
      </c>
      <c r="U26">
        <v>855.79999999999563</v>
      </c>
      <c r="W26">
        <v>36184.800000000003</v>
      </c>
      <c r="X26">
        <v>3619.3999999999996</v>
      </c>
      <c r="AF26">
        <v>59776.6</v>
      </c>
      <c r="AG26">
        <v>2.2144283883660161</v>
      </c>
      <c r="AK26">
        <v>59776.6</v>
      </c>
      <c r="AL26">
        <v>2.2144283883660161</v>
      </c>
    </row>
    <row r="27" spans="2:38" x14ac:dyDescent="0.25">
      <c r="B27">
        <v>59295</v>
      </c>
      <c r="C27">
        <v>67620</v>
      </c>
      <c r="D27">
        <v>35302</v>
      </c>
      <c r="E27">
        <v>63327</v>
      </c>
      <c r="F27">
        <v>25209</v>
      </c>
      <c r="H27">
        <v>94577</v>
      </c>
      <c r="J27">
        <f t="shared" si="0"/>
        <v>50150.6</v>
      </c>
      <c r="K27">
        <f t="shared" si="1"/>
        <v>1.8858597903115815</v>
      </c>
      <c r="L27">
        <f t="shared" si="2"/>
        <v>67620</v>
      </c>
      <c r="M27">
        <f t="shared" si="3"/>
        <v>25209</v>
      </c>
      <c r="N27">
        <f t="shared" si="4"/>
        <v>50150.6</v>
      </c>
      <c r="O27">
        <f t="shared" si="5"/>
        <v>42411</v>
      </c>
      <c r="Q27">
        <v>31355</v>
      </c>
      <c r="R27">
        <v>-4917</v>
      </c>
      <c r="T27">
        <v>22623.199999999997</v>
      </c>
      <c r="U27">
        <v>1062.1999999999971</v>
      </c>
      <c r="W27">
        <v>32167.599999999999</v>
      </c>
      <c r="X27">
        <v>2640.2</v>
      </c>
      <c r="AD27">
        <v>50150.6</v>
      </c>
      <c r="AE27">
        <v>1.8858597903115815</v>
      </c>
      <c r="AK27">
        <v>50150.6</v>
      </c>
      <c r="AL27">
        <v>1.8858597903115815</v>
      </c>
    </row>
    <row r="28" spans="2:38" x14ac:dyDescent="0.25">
      <c r="B28">
        <v>25753</v>
      </c>
      <c r="C28">
        <v>29288</v>
      </c>
      <c r="D28">
        <v>70157</v>
      </c>
      <c r="E28">
        <v>44499</v>
      </c>
      <c r="F28">
        <v>60567</v>
      </c>
      <c r="H28">
        <v>105584</v>
      </c>
      <c r="J28">
        <f t="shared" si="0"/>
        <v>46052.800000000003</v>
      </c>
      <c r="K28">
        <f t="shared" si="1"/>
        <v>2.2926727582253412</v>
      </c>
      <c r="L28">
        <f t="shared" si="2"/>
        <v>70157</v>
      </c>
      <c r="M28">
        <f t="shared" si="3"/>
        <v>25753</v>
      </c>
      <c r="N28">
        <f t="shared" si="4"/>
        <v>46052.800000000003</v>
      </c>
      <c r="O28">
        <f t="shared" si="5"/>
        <v>44404</v>
      </c>
      <c r="Q28">
        <v>665</v>
      </c>
      <c r="R28">
        <v>4597</v>
      </c>
      <c r="T28">
        <v>-26984.599999999991</v>
      </c>
      <c r="U28">
        <v>-1846.3999999999942</v>
      </c>
      <c r="W28">
        <v>26984.6</v>
      </c>
      <c r="X28">
        <v>3209.6</v>
      </c>
      <c r="AB28">
        <v>46052.800000000003</v>
      </c>
      <c r="AC28">
        <v>2.2926727582253412</v>
      </c>
      <c r="AK28">
        <v>46052.800000000003</v>
      </c>
      <c r="AL28">
        <v>2.2926727582253412</v>
      </c>
    </row>
    <row r="29" spans="2:38" x14ac:dyDescent="0.25">
      <c r="B29">
        <v>41920</v>
      </c>
      <c r="C29">
        <v>90874</v>
      </c>
      <c r="D29">
        <v>112839</v>
      </c>
      <c r="E29">
        <v>97724</v>
      </c>
      <c r="F29">
        <v>88687</v>
      </c>
      <c r="H29">
        <v>118584</v>
      </c>
      <c r="J29">
        <f t="shared" si="0"/>
        <v>86408.8</v>
      </c>
      <c r="K29">
        <f t="shared" si="1"/>
        <v>1.3723602225699234</v>
      </c>
      <c r="L29">
        <f t="shared" si="2"/>
        <v>112839</v>
      </c>
      <c r="M29">
        <f t="shared" si="3"/>
        <v>41920</v>
      </c>
      <c r="N29">
        <f t="shared" si="4"/>
        <v>86408.8</v>
      </c>
      <c r="O29">
        <f t="shared" si="5"/>
        <v>70919</v>
      </c>
      <c r="Q29">
        <v>37035</v>
      </c>
      <c r="R29">
        <v>-10199</v>
      </c>
      <c r="T29">
        <v>17233.600000000006</v>
      </c>
      <c r="U29">
        <v>2660.4000000000087</v>
      </c>
      <c r="W29">
        <v>21833.600000000002</v>
      </c>
      <c r="X29">
        <v>7034.8</v>
      </c>
      <c r="AB29">
        <v>86408.8</v>
      </c>
      <c r="AC29">
        <v>1.3723602225699234</v>
      </c>
      <c r="AI29">
        <v>86408.8</v>
      </c>
      <c r="AJ29">
        <v>1.3723602225699234</v>
      </c>
    </row>
    <row r="30" spans="2:38" x14ac:dyDescent="0.25">
      <c r="B30">
        <v>46232</v>
      </c>
      <c r="C30">
        <v>51251</v>
      </c>
      <c r="D30">
        <v>61367</v>
      </c>
      <c r="E30">
        <v>108453</v>
      </c>
      <c r="F30">
        <v>33102</v>
      </c>
      <c r="H30">
        <v>141973</v>
      </c>
      <c r="J30">
        <f t="shared" si="0"/>
        <v>60081</v>
      </c>
      <c r="K30">
        <f t="shared" si="1"/>
        <v>2.3630265807826101</v>
      </c>
      <c r="L30">
        <f t="shared" si="2"/>
        <v>108453</v>
      </c>
      <c r="M30">
        <f t="shared" si="3"/>
        <v>33102</v>
      </c>
      <c r="N30">
        <f t="shared" si="4"/>
        <v>60081</v>
      </c>
      <c r="O30">
        <f t="shared" si="5"/>
        <v>75351</v>
      </c>
      <c r="Q30">
        <v>18481</v>
      </c>
      <c r="R30">
        <v>11359</v>
      </c>
      <c r="T30">
        <v>-5699.3999999999942</v>
      </c>
      <c r="U30">
        <v>4172.4000000000015</v>
      </c>
      <c r="W30">
        <v>42047</v>
      </c>
      <c r="X30">
        <v>4172.3999999999996</v>
      </c>
      <c r="AF30">
        <v>60081</v>
      </c>
      <c r="AG30">
        <v>2.3630265807826101</v>
      </c>
      <c r="AK30">
        <v>60081</v>
      </c>
      <c r="AL30">
        <v>2.3630265807826101</v>
      </c>
    </row>
    <row r="31" spans="2:38" x14ac:dyDescent="0.25">
      <c r="B31">
        <v>68300</v>
      </c>
      <c r="C31">
        <v>33237</v>
      </c>
      <c r="D31">
        <v>73357</v>
      </c>
      <c r="E31">
        <v>67899</v>
      </c>
      <c r="F31">
        <v>44071</v>
      </c>
      <c r="H31">
        <v>109950</v>
      </c>
      <c r="J31">
        <f t="shared" si="0"/>
        <v>57372.800000000003</v>
      </c>
      <c r="K31">
        <f t="shared" si="1"/>
        <v>1.9164133526688605</v>
      </c>
      <c r="L31">
        <f t="shared" si="2"/>
        <v>73357</v>
      </c>
      <c r="M31">
        <f t="shared" si="3"/>
        <v>33237</v>
      </c>
      <c r="N31">
        <f t="shared" si="4"/>
        <v>57372.800000000003</v>
      </c>
      <c r="O31">
        <f t="shared" si="5"/>
        <v>40120</v>
      </c>
      <c r="Q31">
        <v>39594</v>
      </c>
      <c r="R31">
        <v>-366</v>
      </c>
      <c r="T31">
        <v>25565.000000000004</v>
      </c>
      <c r="U31">
        <v>2471.2000000000044</v>
      </c>
      <c r="W31">
        <v>26535</v>
      </c>
      <c r="X31">
        <v>7112.4</v>
      </c>
      <c r="AD31">
        <v>57372.800000000003</v>
      </c>
      <c r="AE31">
        <v>1.9164133526688605</v>
      </c>
      <c r="AK31">
        <v>57372.800000000003</v>
      </c>
      <c r="AL31">
        <v>1.9164133526688605</v>
      </c>
    </row>
    <row r="32" spans="2:38" x14ac:dyDescent="0.25">
      <c r="B32">
        <v>46993</v>
      </c>
      <c r="C32">
        <v>27225</v>
      </c>
      <c r="D32">
        <v>60663</v>
      </c>
      <c r="E32">
        <v>59751</v>
      </c>
      <c r="F32">
        <v>18260</v>
      </c>
      <c r="H32">
        <v>81517</v>
      </c>
      <c r="J32">
        <f t="shared" si="0"/>
        <v>42578.400000000001</v>
      </c>
      <c r="K32">
        <f t="shared" si="1"/>
        <v>1.9145153411119253</v>
      </c>
      <c r="L32">
        <f t="shared" si="2"/>
        <v>60663</v>
      </c>
      <c r="M32">
        <f t="shared" si="3"/>
        <v>18260</v>
      </c>
      <c r="N32">
        <f t="shared" si="4"/>
        <v>42578.400000000001</v>
      </c>
      <c r="O32">
        <f t="shared" si="5"/>
        <v>42403</v>
      </c>
      <c r="Q32">
        <v>-34595</v>
      </c>
      <c r="R32">
        <v>-181</v>
      </c>
      <c r="T32">
        <v>-17027.400000000001</v>
      </c>
      <c r="U32">
        <v>284.59999999999854</v>
      </c>
      <c r="W32">
        <v>42889.4</v>
      </c>
      <c r="X32">
        <v>5473.4</v>
      </c>
      <c r="AD32">
        <v>42578.400000000001</v>
      </c>
      <c r="AE32">
        <v>1.9145153411119253</v>
      </c>
      <c r="AK32">
        <v>42578.400000000001</v>
      </c>
      <c r="AL32">
        <v>1.9145153411119253</v>
      </c>
    </row>
    <row r="33" spans="2:38" x14ac:dyDescent="0.25">
      <c r="B33">
        <v>45979</v>
      </c>
      <c r="C33">
        <v>96913</v>
      </c>
      <c r="D33">
        <v>109830</v>
      </c>
      <c r="E33">
        <v>54262</v>
      </c>
      <c r="F33">
        <v>65255</v>
      </c>
      <c r="H33">
        <v>109296</v>
      </c>
      <c r="J33">
        <f t="shared" si="0"/>
        <v>74447.8</v>
      </c>
      <c r="K33">
        <f t="shared" si="1"/>
        <v>1.4680890503144484</v>
      </c>
      <c r="L33">
        <f t="shared" si="2"/>
        <v>109830</v>
      </c>
      <c r="M33">
        <f t="shared" si="3"/>
        <v>45979</v>
      </c>
      <c r="N33">
        <f t="shared" si="4"/>
        <v>74447.8</v>
      </c>
      <c r="O33">
        <f t="shared" si="5"/>
        <v>63851</v>
      </c>
      <c r="Q33">
        <v>19260</v>
      </c>
      <c r="R33">
        <v>11817</v>
      </c>
      <c r="T33">
        <v>20229.400000000001</v>
      </c>
      <c r="U33">
        <v>-6181.5999999999913</v>
      </c>
      <c r="W33">
        <v>47541.399999999994</v>
      </c>
      <c r="X33">
        <v>8578</v>
      </c>
      <c r="AD33">
        <v>74447.8</v>
      </c>
      <c r="AE33">
        <v>1.4680890503144484</v>
      </c>
      <c r="AK33">
        <v>74447.8</v>
      </c>
      <c r="AL33">
        <v>1.4680890503144484</v>
      </c>
    </row>
    <row r="34" spans="2:38" x14ac:dyDescent="0.25">
      <c r="B34">
        <v>69454</v>
      </c>
      <c r="C34">
        <v>34014</v>
      </c>
      <c r="D34">
        <v>94026</v>
      </c>
      <c r="E34">
        <v>29026</v>
      </c>
      <c r="F34">
        <v>110569</v>
      </c>
      <c r="H34">
        <v>79494</v>
      </c>
      <c r="J34">
        <f t="shared" ref="J34:J65" si="6">AVERAGE(B34:F34)</f>
        <v>67417.8</v>
      </c>
      <c r="K34">
        <f t="shared" ref="K34:K65" si="7">H34/J34</f>
        <v>1.1791248008686133</v>
      </c>
      <c r="L34">
        <f t="shared" ref="L34:L65" si="8">MAX(B34:F34)</f>
        <v>110569</v>
      </c>
      <c r="M34">
        <f t="shared" ref="M34:M65" si="9">MIN(B34:F34)</f>
        <v>29026</v>
      </c>
      <c r="N34">
        <f t="shared" ref="N34:N65" si="10">AVERAGE(B34:F34)</f>
        <v>67417.8</v>
      </c>
      <c r="O34">
        <f t="shared" ref="O34:O65" si="11">L34-M34</f>
        <v>81543</v>
      </c>
      <c r="Q34">
        <v>-22596</v>
      </c>
      <c r="R34">
        <v>573</v>
      </c>
      <c r="T34">
        <v>8402.4000000000015</v>
      </c>
      <c r="U34">
        <v>-428.19999999999709</v>
      </c>
      <c r="W34">
        <v>58183.600000000006</v>
      </c>
      <c r="X34">
        <v>4457.3999999999996</v>
      </c>
      <c r="AD34">
        <v>67417.8</v>
      </c>
      <c r="AE34">
        <v>1.1791248008686133</v>
      </c>
      <c r="AI34">
        <v>67417.8</v>
      </c>
      <c r="AJ34">
        <v>1.1791248008686133</v>
      </c>
    </row>
    <row r="35" spans="2:38" x14ac:dyDescent="0.25">
      <c r="B35">
        <v>6769</v>
      </c>
      <c r="C35">
        <v>19202</v>
      </c>
      <c r="D35">
        <v>41860</v>
      </c>
      <c r="E35">
        <v>73812</v>
      </c>
      <c r="F35">
        <v>70504</v>
      </c>
      <c r="H35">
        <v>90763</v>
      </c>
      <c r="J35">
        <f t="shared" si="6"/>
        <v>42429.4</v>
      </c>
      <c r="K35">
        <f t="shared" si="7"/>
        <v>2.1391535114802469</v>
      </c>
      <c r="L35">
        <f t="shared" si="8"/>
        <v>73812</v>
      </c>
      <c r="M35">
        <f t="shared" si="9"/>
        <v>6769</v>
      </c>
      <c r="N35">
        <f t="shared" si="10"/>
        <v>42429.4</v>
      </c>
      <c r="O35">
        <f t="shared" si="11"/>
        <v>67043</v>
      </c>
      <c r="Q35">
        <v>32215</v>
      </c>
      <c r="R35">
        <v>46</v>
      </c>
      <c r="T35">
        <v>-473</v>
      </c>
      <c r="U35">
        <v>-5374.1999999999971</v>
      </c>
      <c r="W35">
        <v>25192.2</v>
      </c>
      <c r="X35">
        <v>6342.2</v>
      </c>
      <c r="Z35">
        <v>42429.4</v>
      </c>
      <c r="AA35">
        <v>2.1391535114802469</v>
      </c>
      <c r="AK35">
        <v>42429.4</v>
      </c>
      <c r="AL35">
        <v>2.1391535114802469</v>
      </c>
    </row>
    <row r="36" spans="2:38" x14ac:dyDescent="0.25">
      <c r="B36">
        <v>48091</v>
      </c>
      <c r="C36">
        <v>1552</v>
      </c>
      <c r="D36">
        <v>25936</v>
      </c>
      <c r="E36">
        <v>100599</v>
      </c>
      <c r="F36">
        <v>33246</v>
      </c>
      <c r="H36">
        <v>63533</v>
      </c>
      <c r="J36">
        <f t="shared" si="6"/>
        <v>41884.800000000003</v>
      </c>
      <c r="K36">
        <f t="shared" si="7"/>
        <v>1.5168509817403926</v>
      </c>
      <c r="L36">
        <f t="shared" si="8"/>
        <v>100599</v>
      </c>
      <c r="M36">
        <f t="shared" si="9"/>
        <v>1552</v>
      </c>
      <c r="N36">
        <f t="shared" si="10"/>
        <v>41884.800000000003</v>
      </c>
      <c r="O36">
        <f t="shared" si="11"/>
        <v>99047</v>
      </c>
      <c r="Q36">
        <v>-37819</v>
      </c>
      <c r="R36">
        <v>14105</v>
      </c>
      <c r="T36">
        <v>1368.6000000000058</v>
      </c>
      <c r="U36">
        <v>-3191.1999999999971</v>
      </c>
      <c r="W36">
        <v>32833</v>
      </c>
      <c r="X36">
        <v>11927.199999999999</v>
      </c>
      <c r="AD36">
        <v>41884.800000000003</v>
      </c>
      <c r="AE36">
        <v>1.5168509817403926</v>
      </c>
      <c r="AI36">
        <v>41884.800000000003</v>
      </c>
      <c r="AJ36">
        <v>1.5168509817403926</v>
      </c>
    </row>
    <row r="37" spans="2:38" x14ac:dyDescent="0.25">
      <c r="B37">
        <v>97824</v>
      </c>
      <c r="C37">
        <v>47372</v>
      </c>
      <c r="D37">
        <v>52177</v>
      </c>
      <c r="E37">
        <v>17943</v>
      </c>
      <c r="F37">
        <v>24093</v>
      </c>
      <c r="H37">
        <v>91502</v>
      </c>
      <c r="J37">
        <f t="shared" si="6"/>
        <v>47881.8</v>
      </c>
      <c r="K37">
        <f t="shared" si="7"/>
        <v>1.9109974980055051</v>
      </c>
      <c r="L37">
        <f t="shared" si="8"/>
        <v>97824</v>
      </c>
      <c r="M37">
        <f t="shared" si="9"/>
        <v>17943</v>
      </c>
      <c r="N37">
        <f t="shared" si="10"/>
        <v>47881.8</v>
      </c>
      <c r="O37">
        <f t="shared" si="11"/>
        <v>79881</v>
      </c>
      <c r="Q37">
        <v>-1732</v>
      </c>
      <c r="R37">
        <v>7865</v>
      </c>
      <c r="T37">
        <v>-18439.800000000003</v>
      </c>
      <c r="U37">
        <v>-1503</v>
      </c>
      <c r="W37">
        <v>30460.2</v>
      </c>
      <c r="X37">
        <v>7956.6</v>
      </c>
      <c r="AB37">
        <v>47881.8</v>
      </c>
      <c r="AC37">
        <v>1.9109974980055051</v>
      </c>
      <c r="AK37">
        <v>47881.8</v>
      </c>
      <c r="AL37">
        <v>1.9109974980055051</v>
      </c>
    </row>
    <row r="38" spans="2:38" x14ac:dyDescent="0.25">
      <c r="B38">
        <v>72480</v>
      </c>
      <c r="C38">
        <v>24620</v>
      </c>
      <c r="D38">
        <v>90328</v>
      </c>
      <c r="E38">
        <v>57955</v>
      </c>
      <c r="F38">
        <v>81946</v>
      </c>
      <c r="H38">
        <v>104653</v>
      </c>
      <c r="J38">
        <f t="shared" si="6"/>
        <v>65465.8</v>
      </c>
      <c r="K38">
        <f t="shared" si="7"/>
        <v>1.5985904090380014</v>
      </c>
      <c r="L38">
        <f t="shared" si="8"/>
        <v>90328</v>
      </c>
      <c r="M38">
        <f t="shared" si="9"/>
        <v>24620</v>
      </c>
      <c r="N38">
        <f t="shared" si="10"/>
        <v>65465.8</v>
      </c>
      <c r="O38">
        <f t="shared" si="11"/>
        <v>65708</v>
      </c>
      <c r="Q38">
        <v>15109</v>
      </c>
      <c r="R38">
        <v>-1623</v>
      </c>
      <c r="T38">
        <v>1997.8000000000029</v>
      </c>
      <c r="U38">
        <v>-752.19999999999709</v>
      </c>
      <c r="W38">
        <v>47144.2</v>
      </c>
      <c r="X38">
        <v>2120.6</v>
      </c>
      <c r="AB38">
        <v>65465.8</v>
      </c>
      <c r="AC38">
        <v>1.5985904090380014</v>
      </c>
      <c r="AK38">
        <v>65465.8</v>
      </c>
      <c r="AL38">
        <v>1.5985904090380014</v>
      </c>
    </row>
    <row r="39" spans="2:38" x14ac:dyDescent="0.25">
      <c r="B39">
        <v>77904</v>
      </c>
      <c r="C39">
        <v>35559</v>
      </c>
      <c r="D39">
        <v>53896</v>
      </c>
      <c r="E39">
        <v>84070</v>
      </c>
      <c r="F39">
        <v>62899</v>
      </c>
      <c r="H39">
        <v>94933</v>
      </c>
      <c r="J39">
        <f t="shared" si="6"/>
        <v>62865.599999999999</v>
      </c>
      <c r="K39">
        <f t="shared" si="7"/>
        <v>1.5100945509149679</v>
      </c>
      <c r="L39">
        <f t="shared" si="8"/>
        <v>84070</v>
      </c>
      <c r="M39">
        <f t="shared" si="9"/>
        <v>35559</v>
      </c>
      <c r="N39">
        <f t="shared" si="10"/>
        <v>62865.599999999999</v>
      </c>
      <c r="O39">
        <f t="shared" si="11"/>
        <v>48511</v>
      </c>
      <c r="Q39">
        <v>7972</v>
      </c>
      <c r="R39">
        <v>-7101</v>
      </c>
      <c r="T39">
        <v>-18634.200000000004</v>
      </c>
      <c r="U39">
        <v>5631.1999999999971</v>
      </c>
      <c r="W39">
        <v>27563.800000000003</v>
      </c>
      <c r="X39">
        <v>9236</v>
      </c>
      <c r="AB39">
        <v>62865.599999999999</v>
      </c>
      <c r="AC39">
        <v>1.5100945509149679</v>
      </c>
      <c r="AK39">
        <v>62865.599999999999</v>
      </c>
      <c r="AL39">
        <v>1.5100945509149679</v>
      </c>
    </row>
    <row r="40" spans="2:38" x14ac:dyDescent="0.25">
      <c r="B40">
        <v>25614</v>
      </c>
      <c r="C40">
        <v>60484</v>
      </c>
      <c r="D40">
        <v>29243</v>
      </c>
      <c r="E40">
        <v>49108</v>
      </c>
      <c r="F40">
        <v>66632</v>
      </c>
      <c r="H40">
        <v>82337</v>
      </c>
      <c r="J40">
        <f t="shared" si="6"/>
        <v>46216.2</v>
      </c>
      <c r="K40">
        <f t="shared" si="7"/>
        <v>1.781561443822729</v>
      </c>
      <c r="L40">
        <f t="shared" si="8"/>
        <v>66632</v>
      </c>
      <c r="M40">
        <f t="shared" si="9"/>
        <v>25614</v>
      </c>
      <c r="N40">
        <f t="shared" si="10"/>
        <v>46216.2</v>
      </c>
      <c r="O40">
        <f t="shared" si="11"/>
        <v>41018</v>
      </c>
      <c r="Q40">
        <v>-8560</v>
      </c>
      <c r="R40">
        <v>3</v>
      </c>
      <c r="T40">
        <v>-18973.800000000003</v>
      </c>
      <c r="U40">
        <v>-1531.4000000000015</v>
      </c>
      <c r="W40">
        <v>32699</v>
      </c>
      <c r="X40">
        <v>7046.2000000000007</v>
      </c>
      <c r="AB40">
        <v>46216.2</v>
      </c>
      <c r="AC40">
        <v>1.781561443822729</v>
      </c>
      <c r="AK40">
        <v>46216.2</v>
      </c>
      <c r="AL40">
        <v>1.781561443822729</v>
      </c>
    </row>
    <row r="41" spans="2:38" x14ac:dyDescent="0.25">
      <c r="B41">
        <v>86057</v>
      </c>
      <c r="C41">
        <v>48789</v>
      </c>
      <c r="D41">
        <v>96651</v>
      </c>
      <c r="E41">
        <v>73080</v>
      </c>
      <c r="F41">
        <v>30921</v>
      </c>
      <c r="H41">
        <v>98807</v>
      </c>
      <c r="J41">
        <f t="shared" si="6"/>
        <v>67099.600000000006</v>
      </c>
      <c r="K41">
        <f t="shared" si="7"/>
        <v>1.4725423102373187</v>
      </c>
      <c r="L41">
        <f t="shared" si="8"/>
        <v>96651</v>
      </c>
      <c r="M41">
        <f t="shared" si="9"/>
        <v>30921</v>
      </c>
      <c r="N41">
        <f t="shared" si="10"/>
        <v>67099.600000000006</v>
      </c>
      <c r="O41">
        <f t="shared" si="11"/>
        <v>65730</v>
      </c>
      <c r="Q41">
        <v>40505</v>
      </c>
      <c r="R41">
        <v>-4622</v>
      </c>
      <c r="T41">
        <v>23311.600000000006</v>
      </c>
      <c r="U41">
        <v>834.80000000000291</v>
      </c>
      <c r="W41">
        <v>59257.599999999999</v>
      </c>
      <c r="X41">
        <v>7173.5999999999995</v>
      </c>
      <c r="Z41">
        <v>67099.600000000006</v>
      </c>
      <c r="AA41">
        <v>1.4725423102373187</v>
      </c>
      <c r="AK41">
        <v>67099.600000000006</v>
      </c>
      <c r="AL41">
        <v>1.4725423102373187</v>
      </c>
    </row>
    <row r="42" spans="2:38" x14ac:dyDescent="0.25">
      <c r="B42">
        <v>69166</v>
      </c>
      <c r="C42">
        <v>91807</v>
      </c>
      <c r="D42">
        <v>93948</v>
      </c>
      <c r="E42">
        <v>40756</v>
      </c>
      <c r="F42">
        <v>35966</v>
      </c>
      <c r="H42">
        <v>85162</v>
      </c>
      <c r="J42">
        <f t="shared" si="6"/>
        <v>66328.600000000006</v>
      </c>
      <c r="K42">
        <f t="shared" si="7"/>
        <v>1.2839408641219623</v>
      </c>
      <c r="L42">
        <f t="shared" si="8"/>
        <v>93948</v>
      </c>
      <c r="M42">
        <f t="shared" si="9"/>
        <v>35966</v>
      </c>
      <c r="N42">
        <f t="shared" si="10"/>
        <v>66328.600000000006</v>
      </c>
      <c r="O42">
        <f t="shared" si="11"/>
        <v>57982</v>
      </c>
      <c r="Q42">
        <v>32518</v>
      </c>
      <c r="R42">
        <v>5420</v>
      </c>
      <c r="T42">
        <v>15947.800000000003</v>
      </c>
      <c r="U42">
        <v>-1500.1999999999971</v>
      </c>
      <c r="W42">
        <v>31829.000000000004</v>
      </c>
      <c r="X42">
        <v>4032.2000000000003</v>
      </c>
      <c r="Z42">
        <v>66328.600000000006</v>
      </c>
      <c r="AA42">
        <v>1.2839408641219623</v>
      </c>
      <c r="AI42">
        <v>66328.600000000006</v>
      </c>
      <c r="AJ42">
        <v>1.2839408641219623</v>
      </c>
    </row>
    <row r="43" spans="2:38" x14ac:dyDescent="0.25">
      <c r="B43">
        <v>55655</v>
      </c>
      <c r="C43">
        <v>70873</v>
      </c>
      <c r="D43">
        <v>63099</v>
      </c>
      <c r="E43">
        <v>55921</v>
      </c>
      <c r="F43">
        <v>23617</v>
      </c>
      <c r="H43">
        <v>57129</v>
      </c>
      <c r="J43">
        <f t="shared" si="6"/>
        <v>53833</v>
      </c>
      <c r="K43">
        <f t="shared" si="7"/>
        <v>1.0612263853026953</v>
      </c>
      <c r="L43">
        <f t="shared" si="8"/>
        <v>70873</v>
      </c>
      <c r="M43">
        <f t="shared" si="9"/>
        <v>23617</v>
      </c>
      <c r="N43">
        <f t="shared" si="10"/>
        <v>53833</v>
      </c>
      <c r="O43">
        <f t="shared" si="11"/>
        <v>47256</v>
      </c>
      <c r="Q43">
        <v>5838</v>
      </c>
      <c r="R43">
        <v>-19808</v>
      </c>
      <c r="T43">
        <v>4239.4000000000015</v>
      </c>
      <c r="U43">
        <v>60.80000000000291</v>
      </c>
      <c r="W43">
        <v>36701</v>
      </c>
      <c r="X43">
        <v>1112</v>
      </c>
      <c r="Z43">
        <v>53833</v>
      </c>
      <c r="AA43">
        <v>1.0612263853026953</v>
      </c>
      <c r="AI43">
        <v>53833</v>
      </c>
      <c r="AJ43">
        <v>1.0612263853026953</v>
      </c>
    </row>
    <row r="44" spans="2:38" x14ac:dyDescent="0.25">
      <c r="B44">
        <v>47033</v>
      </c>
      <c r="C44">
        <v>25519</v>
      </c>
      <c r="D44">
        <v>99712</v>
      </c>
      <c r="E44">
        <v>90259</v>
      </c>
      <c r="F44">
        <v>24299</v>
      </c>
      <c r="H44">
        <v>127107</v>
      </c>
      <c r="J44">
        <f t="shared" si="6"/>
        <v>57364.4</v>
      </c>
      <c r="K44">
        <f t="shared" si="7"/>
        <v>2.215781913521278</v>
      </c>
      <c r="L44">
        <f t="shared" si="8"/>
        <v>99712</v>
      </c>
      <c r="M44">
        <f t="shared" si="9"/>
        <v>24299</v>
      </c>
      <c r="N44">
        <f t="shared" si="10"/>
        <v>57364.4</v>
      </c>
      <c r="O44">
        <f t="shared" si="11"/>
        <v>75413</v>
      </c>
      <c r="Q44">
        <v>24402</v>
      </c>
      <c r="R44">
        <v>-4755</v>
      </c>
      <c r="T44">
        <v>11116.400000000001</v>
      </c>
      <c r="U44">
        <v>-385.59999999999854</v>
      </c>
      <c r="W44">
        <v>44817.200000000004</v>
      </c>
      <c r="X44">
        <v>775.6</v>
      </c>
      <c r="AD44">
        <v>57364.4</v>
      </c>
      <c r="AE44">
        <v>2.215781913521278</v>
      </c>
      <c r="AK44">
        <v>57364.4</v>
      </c>
      <c r="AL44">
        <v>2.215781913521278</v>
      </c>
    </row>
    <row r="45" spans="2:38" x14ac:dyDescent="0.25">
      <c r="B45">
        <v>45448</v>
      </c>
      <c r="C45">
        <v>87754</v>
      </c>
      <c r="D45">
        <v>27678</v>
      </c>
      <c r="E45">
        <v>86622</v>
      </c>
      <c r="F45">
        <v>97439</v>
      </c>
      <c r="H45">
        <v>85666</v>
      </c>
      <c r="J45">
        <f t="shared" si="6"/>
        <v>68988.2</v>
      </c>
      <c r="K45">
        <f t="shared" si="7"/>
        <v>1.2417485888891144</v>
      </c>
      <c r="L45">
        <f t="shared" si="8"/>
        <v>97439</v>
      </c>
      <c r="M45">
        <f t="shared" si="9"/>
        <v>27678</v>
      </c>
      <c r="N45">
        <f t="shared" si="10"/>
        <v>68988.2</v>
      </c>
      <c r="O45">
        <f t="shared" si="11"/>
        <v>69761</v>
      </c>
      <c r="Q45">
        <v>14203</v>
      </c>
      <c r="R45">
        <v>-3468</v>
      </c>
      <c r="T45">
        <v>9579.1999999999971</v>
      </c>
      <c r="U45">
        <v>5039</v>
      </c>
      <c r="W45">
        <v>35336.800000000003</v>
      </c>
      <c r="X45">
        <v>5039</v>
      </c>
      <c r="Z45">
        <v>68988.2</v>
      </c>
      <c r="AA45">
        <v>1.2417485888891144</v>
      </c>
      <c r="AI45">
        <v>68988.2</v>
      </c>
      <c r="AJ45">
        <v>1.2417485888891144</v>
      </c>
    </row>
    <row r="46" spans="2:38" x14ac:dyDescent="0.25">
      <c r="B46">
        <v>66054</v>
      </c>
      <c r="C46">
        <v>29711</v>
      </c>
      <c r="D46">
        <v>98382</v>
      </c>
      <c r="E46">
        <v>97608</v>
      </c>
      <c r="F46">
        <v>25765</v>
      </c>
      <c r="H46">
        <v>121353</v>
      </c>
      <c r="J46">
        <f t="shared" si="6"/>
        <v>63504</v>
      </c>
      <c r="K46">
        <f t="shared" si="7"/>
        <v>1.9109504913076341</v>
      </c>
      <c r="L46">
        <f t="shared" si="8"/>
        <v>98382</v>
      </c>
      <c r="M46">
        <f t="shared" si="9"/>
        <v>25765</v>
      </c>
      <c r="N46">
        <f t="shared" si="10"/>
        <v>63504</v>
      </c>
      <c r="O46">
        <f t="shared" si="11"/>
        <v>72617</v>
      </c>
      <c r="Q46">
        <v>43617</v>
      </c>
      <c r="R46">
        <v>-10690</v>
      </c>
      <c r="T46">
        <v>10343.400000000001</v>
      </c>
      <c r="U46">
        <v>3011.5999999999985</v>
      </c>
      <c r="W46">
        <v>37056.6</v>
      </c>
      <c r="X46">
        <v>8630</v>
      </c>
      <c r="Z46">
        <v>63504</v>
      </c>
      <c r="AA46">
        <v>1.9109504913076341</v>
      </c>
      <c r="AK46">
        <v>63504</v>
      </c>
      <c r="AL46">
        <v>1.9109504913076341</v>
      </c>
    </row>
    <row r="47" spans="2:38" x14ac:dyDescent="0.25">
      <c r="B47">
        <v>32328</v>
      </c>
      <c r="C47">
        <v>45640</v>
      </c>
      <c r="D47">
        <v>68461</v>
      </c>
      <c r="E47">
        <v>49264</v>
      </c>
      <c r="F47">
        <v>44948</v>
      </c>
      <c r="H47">
        <v>78756</v>
      </c>
      <c r="J47">
        <f t="shared" si="6"/>
        <v>48128.2</v>
      </c>
      <c r="K47">
        <f t="shared" si="7"/>
        <v>1.6363795030771981</v>
      </c>
      <c r="L47">
        <f t="shared" si="8"/>
        <v>68461</v>
      </c>
      <c r="M47">
        <f t="shared" si="9"/>
        <v>32328</v>
      </c>
      <c r="N47">
        <f t="shared" si="10"/>
        <v>48128.2</v>
      </c>
      <c r="O47">
        <f t="shared" si="11"/>
        <v>36133</v>
      </c>
      <c r="Q47">
        <v>19224</v>
      </c>
      <c r="R47">
        <v>2504</v>
      </c>
      <c r="T47">
        <v>-1883.6000000000058</v>
      </c>
      <c r="U47">
        <v>-80</v>
      </c>
      <c r="W47">
        <v>31155.200000000004</v>
      </c>
      <c r="X47">
        <v>9092.4000000000015</v>
      </c>
      <c r="Z47">
        <v>48128.2</v>
      </c>
      <c r="AA47">
        <v>1.6363795030771981</v>
      </c>
      <c r="AK47">
        <v>48128.2</v>
      </c>
      <c r="AL47">
        <v>1.6363795030771981</v>
      </c>
    </row>
    <row r="48" spans="2:38" x14ac:dyDescent="0.25">
      <c r="B48">
        <v>79670</v>
      </c>
      <c r="C48">
        <v>86845</v>
      </c>
      <c r="D48">
        <v>12625</v>
      </c>
      <c r="E48">
        <v>97036</v>
      </c>
      <c r="F48">
        <v>43087</v>
      </c>
      <c r="H48">
        <v>131794</v>
      </c>
      <c r="J48">
        <f t="shared" si="6"/>
        <v>63852.6</v>
      </c>
      <c r="K48">
        <f t="shared" si="7"/>
        <v>2.064034980564613</v>
      </c>
      <c r="L48">
        <f t="shared" si="8"/>
        <v>97036</v>
      </c>
      <c r="M48">
        <f t="shared" si="9"/>
        <v>12625</v>
      </c>
      <c r="N48">
        <f t="shared" si="10"/>
        <v>63852.6</v>
      </c>
      <c r="O48">
        <f t="shared" si="11"/>
        <v>84411</v>
      </c>
      <c r="Q48">
        <v>22078</v>
      </c>
      <c r="R48">
        <v>6347</v>
      </c>
      <c r="T48">
        <v>-9799.7999999999956</v>
      </c>
      <c r="U48">
        <v>-1972.0000000000073</v>
      </c>
      <c r="W48">
        <v>29465</v>
      </c>
      <c r="X48">
        <v>4322.8</v>
      </c>
      <c r="AB48">
        <v>63852.6</v>
      </c>
      <c r="AC48">
        <v>2.064034980564613</v>
      </c>
      <c r="AK48">
        <v>63852.6</v>
      </c>
      <c r="AL48">
        <v>2.064034980564613</v>
      </c>
    </row>
    <row r="49" spans="2:38" x14ac:dyDescent="0.25">
      <c r="B49">
        <v>1666</v>
      </c>
      <c r="C49">
        <v>21005</v>
      </c>
      <c r="D49">
        <v>95064</v>
      </c>
      <c r="E49">
        <v>70142</v>
      </c>
      <c r="F49">
        <v>60988</v>
      </c>
      <c r="H49">
        <v>70205</v>
      </c>
      <c r="J49">
        <f t="shared" si="6"/>
        <v>49773</v>
      </c>
      <c r="K49">
        <f t="shared" si="7"/>
        <v>1.4105036867377896</v>
      </c>
      <c r="L49">
        <f t="shared" si="8"/>
        <v>95064</v>
      </c>
      <c r="M49">
        <f t="shared" si="9"/>
        <v>1666</v>
      </c>
      <c r="N49">
        <f t="shared" si="10"/>
        <v>49773</v>
      </c>
      <c r="O49">
        <f t="shared" si="11"/>
        <v>93398</v>
      </c>
      <c r="Q49">
        <v>-57100</v>
      </c>
      <c r="R49">
        <v>-39</v>
      </c>
      <c r="T49">
        <v>-42009.600000000006</v>
      </c>
      <c r="U49">
        <v>-3890</v>
      </c>
      <c r="W49">
        <v>47661.600000000006</v>
      </c>
      <c r="X49">
        <v>9598.7999999999993</v>
      </c>
      <c r="AB49">
        <v>49773</v>
      </c>
      <c r="AC49">
        <v>1.4105036867377896</v>
      </c>
      <c r="AI49">
        <v>49773</v>
      </c>
      <c r="AJ49">
        <v>1.4105036867377896</v>
      </c>
    </row>
    <row r="50" spans="2:38" x14ac:dyDescent="0.25">
      <c r="B50">
        <v>51956</v>
      </c>
      <c r="C50">
        <v>84253</v>
      </c>
      <c r="D50">
        <v>57310</v>
      </c>
      <c r="E50">
        <v>55675</v>
      </c>
      <c r="F50">
        <v>76701</v>
      </c>
      <c r="H50">
        <v>124729</v>
      </c>
      <c r="J50">
        <f t="shared" si="6"/>
        <v>65179</v>
      </c>
      <c r="K50">
        <f t="shared" si="7"/>
        <v>1.9136378281348287</v>
      </c>
      <c r="L50">
        <f t="shared" si="8"/>
        <v>84253</v>
      </c>
      <c r="M50">
        <f t="shared" si="9"/>
        <v>51956</v>
      </c>
      <c r="N50">
        <f t="shared" si="10"/>
        <v>65179</v>
      </c>
      <c r="O50">
        <f t="shared" si="11"/>
        <v>32297</v>
      </c>
      <c r="Q50">
        <v>75406</v>
      </c>
      <c r="R50">
        <v>-3989</v>
      </c>
      <c r="T50">
        <v>35929.599999999999</v>
      </c>
      <c r="U50">
        <v>3019.8000000000029</v>
      </c>
      <c r="W50">
        <v>35929.599999999999</v>
      </c>
      <c r="X50">
        <v>3047.4</v>
      </c>
      <c r="AD50">
        <v>65179</v>
      </c>
      <c r="AE50">
        <v>1.9136378281348287</v>
      </c>
      <c r="AK50">
        <v>65179</v>
      </c>
      <c r="AL50">
        <v>1.9136378281348287</v>
      </c>
    </row>
    <row r="51" spans="2:38" x14ac:dyDescent="0.25">
      <c r="B51">
        <v>54878</v>
      </c>
      <c r="C51">
        <v>40937</v>
      </c>
      <c r="D51">
        <v>51614</v>
      </c>
      <c r="E51">
        <v>69185</v>
      </c>
      <c r="F51">
        <v>100853</v>
      </c>
      <c r="H51">
        <v>111175</v>
      </c>
      <c r="J51">
        <f t="shared" si="6"/>
        <v>63493.4</v>
      </c>
      <c r="K51">
        <f t="shared" si="7"/>
        <v>1.7509693920942964</v>
      </c>
      <c r="L51">
        <f t="shared" si="8"/>
        <v>100853</v>
      </c>
      <c r="M51">
        <f t="shared" si="9"/>
        <v>40937</v>
      </c>
      <c r="N51">
        <f t="shared" si="10"/>
        <v>63493.4</v>
      </c>
      <c r="O51">
        <f t="shared" si="11"/>
        <v>59916</v>
      </c>
      <c r="Q51">
        <v>7978</v>
      </c>
      <c r="R51">
        <v>491</v>
      </c>
      <c r="T51">
        <v>-4525.5999999999985</v>
      </c>
      <c r="U51">
        <v>2356</v>
      </c>
      <c r="W51">
        <v>34739.599999999999</v>
      </c>
      <c r="X51">
        <v>9298.8000000000011</v>
      </c>
      <c r="AF51">
        <v>63493.4</v>
      </c>
      <c r="AG51">
        <v>1.7509693920942964</v>
      </c>
      <c r="AK51">
        <v>63493.4</v>
      </c>
      <c r="AL51">
        <v>1.7509693920942964</v>
      </c>
    </row>
    <row r="52" spans="2:38" x14ac:dyDescent="0.25">
      <c r="B52">
        <v>104374</v>
      </c>
      <c r="C52">
        <v>64175</v>
      </c>
      <c r="D52">
        <v>38201</v>
      </c>
      <c r="E52">
        <v>58816</v>
      </c>
      <c r="F52">
        <v>78937</v>
      </c>
      <c r="H52">
        <v>114821</v>
      </c>
      <c r="J52">
        <f t="shared" si="6"/>
        <v>68900.600000000006</v>
      </c>
      <c r="K52">
        <f t="shared" si="7"/>
        <v>1.6664731511772031</v>
      </c>
      <c r="L52">
        <f t="shared" si="8"/>
        <v>104374</v>
      </c>
      <c r="M52">
        <f t="shared" si="9"/>
        <v>38201</v>
      </c>
      <c r="N52">
        <f t="shared" si="10"/>
        <v>68900.600000000006</v>
      </c>
      <c r="O52">
        <f t="shared" si="11"/>
        <v>66173</v>
      </c>
      <c r="Q52">
        <v>41021</v>
      </c>
      <c r="R52">
        <v>10163</v>
      </c>
      <c r="T52">
        <v>16551.800000000003</v>
      </c>
      <c r="U52">
        <v>-2737.3999999999942</v>
      </c>
      <c r="W52">
        <v>44616.6</v>
      </c>
      <c r="X52">
        <v>6718.6</v>
      </c>
      <c r="Z52">
        <v>68900.600000000006</v>
      </c>
      <c r="AA52">
        <v>1.6664731511772031</v>
      </c>
      <c r="AK52">
        <v>68900.600000000006</v>
      </c>
      <c r="AL52">
        <v>1.6664731511772031</v>
      </c>
    </row>
    <row r="53" spans="2:38" x14ac:dyDescent="0.25">
      <c r="B53">
        <v>64026</v>
      </c>
      <c r="C53">
        <v>41622</v>
      </c>
      <c r="D53">
        <v>81940</v>
      </c>
      <c r="E53">
        <v>98419</v>
      </c>
      <c r="F53">
        <v>70882</v>
      </c>
      <c r="H53">
        <v>106713</v>
      </c>
      <c r="J53">
        <f t="shared" si="6"/>
        <v>71377.8</v>
      </c>
      <c r="K53">
        <f t="shared" si="7"/>
        <v>1.4950446777569495</v>
      </c>
      <c r="L53">
        <f t="shared" si="8"/>
        <v>98419</v>
      </c>
      <c r="M53">
        <f t="shared" si="9"/>
        <v>41622</v>
      </c>
      <c r="N53">
        <f t="shared" si="10"/>
        <v>71377.8</v>
      </c>
      <c r="O53">
        <f t="shared" si="11"/>
        <v>56797</v>
      </c>
      <c r="Q53">
        <v>22581</v>
      </c>
      <c r="R53">
        <v>5</v>
      </c>
      <c r="T53">
        <v>4269</v>
      </c>
      <c r="U53">
        <v>3119.6000000000058</v>
      </c>
      <c r="W53">
        <v>47863.8</v>
      </c>
      <c r="X53">
        <v>3903.2000000000003</v>
      </c>
      <c r="AB53">
        <v>71377.8</v>
      </c>
      <c r="AC53">
        <v>1.4950446777569495</v>
      </c>
      <c r="AK53">
        <v>71377.8</v>
      </c>
      <c r="AL53">
        <v>1.4950446777569495</v>
      </c>
    </row>
    <row r="54" spans="2:38" x14ac:dyDescent="0.25">
      <c r="B54">
        <v>34981</v>
      </c>
      <c r="C54">
        <v>84777</v>
      </c>
      <c r="D54">
        <v>97034</v>
      </c>
      <c r="E54">
        <v>18266</v>
      </c>
      <c r="F54">
        <v>58396</v>
      </c>
      <c r="H54">
        <v>88764</v>
      </c>
      <c r="J54">
        <f t="shared" si="6"/>
        <v>58690.8</v>
      </c>
      <c r="K54">
        <f t="shared" si="7"/>
        <v>1.5124005806702243</v>
      </c>
      <c r="L54">
        <f t="shared" si="8"/>
        <v>97034</v>
      </c>
      <c r="M54">
        <f t="shared" si="9"/>
        <v>18266</v>
      </c>
      <c r="N54">
        <f t="shared" si="10"/>
        <v>58690.8</v>
      </c>
      <c r="O54">
        <f t="shared" si="11"/>
        <v>78768</v>
      </c>
      <c r="Q54">
        <v>-42354</v>
      </c>
      <c r="R54">
        <v>1</v>
      </c>
      <c r="T54">
        <v>-36289.800000000003</v>
      </c>
      <c r="U54">
        <v>-1197.1999999999971</v>
      </c>
      <c r="W54">
        <v>44857.4</v>
      </c>
      <c r="X54">
        <v>7435.9999999999991</v>
      </c>
      <c r="AB54">
        <v>58690.8</v>
      </c>
      <c r="AC54">
        <v>1.5124005806702243</v>
      </c>
      <c r="AK54">
        <v>58690.8</v>
      </c>
      <c r="AL54">
        <v>1.5124005806702243</v>
      </c>
    </row>
    <row r="55" spans="2:38" x14ac:dyDescent="0.25">
      <c r="B55">
        <v>56187</v>
      </c>
      <c r="C55">
        <v>72970</v>
      </c>
      <c r="D55">
        <v>51545</v>
      </c>
      <c r="E55">
        <v>98268</v>
      </c>
      <c r="F55">
        <v>86152</v>
      </c>
      <c r="H55">
        <v>115223</v>
      </c>
      <c r="J55">
        <f t="shared" si="6"/>
        <v>73024.399999999994</v>
      </c>
      <c r="K55">
        <f t="shared" si="7"/>
        <v>1.5778698626760372</v>
      </c>
      <c r="L55">
        <f t="shared" si="8"/>
        <v>98268</v>
      </c>
      <c r="M55">
        <f t="shared" si="9"/>
        <v>51545</v>
      </c>
      <c r="N55">
        <f t="shared" si="10"/>
        <v>73024.399999999994</v>
      </c>
      <c r="O55">
        <f t="shared" si="11"/>
        <v>46723</v>
      </c>
      <c r="Q55">
        <v>12641</v>
      </c>
      <c r="R55">
        <v>-18</v>
      </c>
      <c r="T55">
        <v>9605.5999999999913</v>
      </c>
      <c r="U55">
        <v>-3254.4000000000087</v>
      </c>
      <c r="W55">
        <v>40587.199999999997</v>
      </c>
      <c r="X55">
        <v>7281.2000000000007</v>
      </c>
      <c r="AF55">
        <v>73024.399999999994</v>
      </c>
      <c r="AG55">
        <v>1.5778698626760372</v>
      </c>
      <c r="AK55">
        <v>73024.399999999994</v>
      </c>
      <c r="AL55">
        <v>1.5778698626760372</v>
      </c>
    </row>
    <row r="56" spans="2:38" x14ac:dyDescent="0.25">
      <c r="B56">
        <v>47985</v>
      </c>
      <c r="C56">
        <v>97922</v>
      </c>
      <c r="D56">
        <v>93300</v>
      </c>
      <c r="E56">
        <v>95564</v>
      </c>
      <c r="F56">
        <v>59297</v>
      </c>
      <c r="H56">
        <v>118349</v>
      </c>
      <c r="J56">
        <f t="shared" si="6"/>
        <v>78813.600000000006</v>
      </c>
      <c r="K56">
        <f t="shared" si="7"/>
        <v>1.5016316980825644</v>
      </c>
      <c r="L56">
        <f t="shared" si="8"/>
        <v>97922</v>
      </c>
      <c r="M56">
        <f t="shared" si="9"/>
        <v>47985</v>
      </c>
      <c r="N56">
        <f t="shared" si="10"/>
        <v>78813.600000000006</v>
      </c>
      <c r="O56">
        <f t="shared" si="11"/>
        <v>49937</v>
      </c>
      <c r="Q56">
        <v>12938</v>
      </c>
      <c r="R56">
        <v>-3069</v>
      </c>
      <c r="T56">
        <v>17658.000000000007</v>
      </c>
      <c r="U56">
        <v>-2771.3999999999942</v>
      </c>
      <c r="W56">
        <v>38070</v>
      </c>
      <c r="X56">
        <v>5166.6000000000004</v>
      </c>
      <c r="AD56">
        <v>78813.600000000006</v>
      </c>
      <c r="AE56">
        <v>1.5016316980825644</v>
      </c>
      <c r="AK56">
        <v>78813.600000000006</v>
      </c>
      <c r="AL56">
        <v>1.5016316980825644</v>
      </c>
    </row>
    <row r="57" spans="2:38" x14ac:dyDescent="0.25">
      <c r="B57">
        <v>26772</v>
      </c>
      <c r="C57">
        <v>54062</v>
      </c>
      <c r="D57">
        <v>61897</v>
      </c>
      <c r="E57">
        <v>40483</v>
      </c>
      <c r="F57">
        <v>44450</v>
      </c>
      <c r="H57">
        <v>87335</v>
      </c>
      <c r="J57">
        <f t="shared" si="6"/>
        <v>45532.800000000003</v>
      </c>
      <c r="K57">
        <f t="shared" si="7"/>
        <v>1.9180678543818961</v>
      </c>
      <c r="L57">
        <f t="shared" si="8"/>
        <v>61897</v>
      </c>
      <c r="M57">
        <f t="shared" si="9"/>
        <v>26772</v>
      </c>
      <c r="N57">
        <f t="shared" si="10"/>
        <v>45532.800000000003</v>
      </c>
      <c r="O57">
        <f t="shared" si="11"/>
        <v>35125</v>
      </c>
      <c r="Q57">
        <v>-43168</v>
      </c>
      <c r="R57">
        <v>4916</v>
      </c>
      <c r="T57">
        <v>-40985.399999999994</v>
      </c>
      <c r="U57">
        <v>2687.4000000000015</v>
      </c>
      <c r="W57">
        <v>53980.6</v>
      </c>
      <c r="X57">
        <v>4143.7999999999993</v>
      </c>
      <c r="AF57">
        <v>45532.800000000003</v>
      </c>
      <c r="AG57">
        <v>1.9180678543818961</v>
      </c>
      <c r="AK57">
        <v>45532.800000000003</v>
      </c>
      <c r="AL57">
        <v>1.9180678543818961</v>
      </c>
    </row>
    <row r="58" spans="2:38" x14ac:dyDescent="0.25">
      <c r="B58">
        <v>58970</v>
      </c>
      <c r="C58">
        <v>70922</v>
      </c>
      <c r="D58">
        <v>65714</v>
      </c>
      <c r="E58">
        <v>46313</v>
      </c>
      <c r="F58">
        <v>70662</v>
      </c>
      <c r="H58">
        <v>122281</v>
      </c>
      <c r="J58">
        <f t="shared" si="6"/>
        <v>62516.2</v>
      </c>
      <c r="K58">
        <f t="shared" si="7"/>
        <v>1.9559890076492175</v>
      </c>
      <c r="L58">
        <f t="shared" si="8"/>
        <v>70922</v>
      </c>
      <c r="M58">
        <f t="shared" si="9"/>
        <v>46313</v>
      </c>
      <c r="N58">
        <f t="shared" si="10"/>
        <v>62516.2</v>
      </c>
      <c r="O58">
        <f t="shared" si="11"/>
        <v>24609</v>
      </c>
      <c r="Q58">
        <v>34951</v>
      </c>
      <c r="R58">
        <v>9344</v>
      </c>
      <c r="T58">
        <v>9970.5999999999985</v>
      </c>
      <c r="U58">
        <v>4200</v>
      </c>
      <c r="W58">
        <v>26298.6</v>
      </c>
      <c r="X58">
        <v>8264.8000000000011</v>
      </c>
      <c r="AD58">
        <v>62516.2</v>
      </c>
      <c r="AE58">
        <v>1.9559890076492175</v>
      </c>
      <c r="AK58">
        <v>62516.2</v>
      </c>
      <c r="AL58">
        <v>1.9559890076492175</v>
      </c>
    </row>
    <row r="59" spans="2:38" x14ac:dyDescent="0.25">
      <c r="B59">
        <v>79313</v>
      </c>
      <c r="C59">
        <v>52679</v>
      </c>
      <c r="D59">
        <v>102475</v>
      </c>
      <c r="E59">
        <v>37703</v>
      </c>
      <c r="F59">
        <v>24659</v>
      </c>
      <c r="H59">
        <v>144755</v>
      </c>
      <c r="J59">
        <f t="shared" si="6"/>
        <v>59365.8</v>
      </c>
      <c r="K59">
        <f t="shared" si="7"/>
        <v>2.4383567643323261</v>
      </c>
      <c r="L59">
        <f t="shared" si="8"/>
        <v>102475</v>
      </c>
      <c r="M59">
        <f t="shared" si="9"/>
        <v>24659</v>
      </c>
      <c r="N59">
        <f t="shared" si="10"/>
        <v>59365.8</v>
      </c>
      <c r="O59">
        <f t="shared" si="11"/>
        <v>77816</v>
      </c>
      <c r="Q59">
        <v>36884</v>
      </c>
      <c r="R59">
        <v>13859</v>
      </c>
      <c r="T59">
        <v>-18714.599999999991</v>
      </c>
      <c r="U59">
        <v>2361.6000000000058</v>
      </c>
      <c r="W59">
        <v>25412.2</v>
      </c>
      <c r="X59">
        <v>2361.6</v>
      </c>
      <c r="AB59">
        <v>59365.8</v>
      </c>
      <c r="AC59">
        <v>2.4383567643323261</v>
      </c>
      <c r="AK59">
        <v>59365.8</v>
      </c>
      <c r="AL59">
        <v>2.4383567643323261</v>
      </c>
    </row>
    <row r="60" spans="2:38" x14ac:dyDescent="0.25">
      <c r="B60">
        <v>84828</v>
      </c>
      <c r="C60">
        <v>20995</v>
      </c>
      <c r="D60">
        <v>99809</v>
      </c>
      <c r="E60">
        <v>24546</v>
      </c>
      <c r="F60">
        <v>29852</v>
      </c>
      <c r="H60">
        <v>71172</v>
      </c>
      <c r="J60">
        <f t="shared" si="6"/>
        <v>52006</v>
      </c>
      <c r="K60">
        <f t="shared" si="7"/>
        <v>1.3685343998769373</v>
      </c>
      <c r="L60">
        <f t="shared" si="8"/>
        <v>99809</v>
      </c>
      <c r="M60">
        <f t="shared" si="9"/>
        <v>20995</v>
      </c>
      <c r="N60">
        <f t="shared" si="10"/>
        <v>52006</v>
      </c>
      <c r="O60">
        <f t="shared" si="11"/>
        <v>78814</v>
      </c>
      <c r="Q60">
        <v>-26613</v>
      </c>
      <c r="R60">
        <v>-588</v>
      </c>
      <c r="T60">
        <v>-3688.4000000000015</v>
      </c>
      <c r="U60">
        <v>-2578.1999999999971</v>
      </c>
      <c r="W60">
        <v>32510.399999999998</v>
      </c>
      <c r="X60">
        <v>2910.2000000000003</v>
      </c>
      <c r="AD60">
        <v>52006</v>
      </c>
      <c r="AE60">
        <v>1.3685343998769373</v>
      </c>
      <c r="AK60">
        <v>52006</v>
      </c>
      <c r="AL60">
        <v>1.3685343998769373</v>
      </c>
    </row>
    <row r="61" spans="2:38" x14ac:dyDescent="0.25">
      <c r="B61">
        <v>58275</v>
      </c>
      <c r="C61">
        <v>57932</v>
      </c>
      <c r="D61">
        <v>18224</v>
      </c>
      <c r="E61">
        <v>98793</v>
      </c>
      <c r="F61">
        <v>95208</v>
      </c>
      <c r="H61">
        <v>94606</v>
      </c>
      <c r="J61">
        <f t="shared" si="6"/>
        <v>65686.399999999994</v>
      </c>
      <c r="K61">
        <f t="shared" si="7"/>
        <v>1.4402676962049985</v>
      </c>
      <c r="L61">
        <f t="shared" si="8"/>
        <v>98793</v>
      </c>
      <c r="M61">
        <f t="shared" si="9"/>
        <v>18224</v>
      </c>
      <c r="N61">
        <f t="shared" si="10"/>
        <v>65686.399999999994</v>
      </c>
      <c r="O61">
        <f t="shared" si="11"/>
        <v>80569</v>
      </c>
      <c r="Q61">
        <v>-25442</v>
      </c>
      <c r="R61">
        <v>99</v>
      </c>
      <c r="T61">
        <v>-16846.600000000006</v>
      </c>
      <c r="U61">
        <v>-9571.6000000000058</v>
      </c>
      <c r="W61">
        <v>29305.800000000003</v>
      </c>
      <c r="X61">
        <v>13324.8</v>
      </c>
      <c r="AB61">
        <v>65686.399999999994</v>
      </c>
      <c r="AC61">
        <v>1.4402676962049985</v>
      </c>
      <c r="AK61">
        <v>65686.399999999994</v>
      </c>
      <c r="AL61">
        <v>1.4402676962049985</v>
      </c>
    </row>
    <row r="62" spans="2:38" x14ac:dyDescent="0.25">
      <c r="B62">
        <v>65362</v>
      </c>
      <c r="C62">
        <v>70861</v>
      </c>
      <c r="D62">
        <v>104035</v>
      </c>
      <c r="E62">
        <v>56361</v>
      </c>
      <c r="F62">
        <v>105454</v>
      </c>
      <c r="H62">
        <v>121506</v>
      </c>
      <c r="J62">
        <f t="shared" si="6"/>
        <v>80414.600000000006</v>
      </c>
      <c r="K62">
        <f t="shared" si="7"/>
        <v>1.5109942721844043</v>
      </c>
      <c r="L62">
        <f t="shared" si="8"/>
        <v>105454</v>
      </c>
      <c r="M62">
        <f t="shared" si="9"/>
        <v>56361</v>
      </c>
      <c r="N62">
        <f t="shared" si="10"/>
        <v>80414.600000000006</v>
      </c>
      <c r="O62">
        <f t="shared" si="11"/>
        <v>49093</v>
      </c>
      <c r="Q62">
        <v>-20436</v>
      </c>
      <c r="R62">
        <v>-55</v>
      </c>
      <c r="T62">
        <v>-15304</v>
      </c>
      <c r="U62">
        <v>-2290.5999999999913</v>
      </c>
      <c r="W62">
        <v>21766.400000000001</v>
      </c>
      <c r="X62">
        <v>7475.8</v>
      </c>
      <c r="AB62">
        <v>80414.600000000006</v>
      </c>
      <c r="AC62">
        <v>1.5109942721844043</v>
      </c>
      <c r="AK62">
        <v>80414.600000000006</v>
      </c>
      <c r="AL62">
        <v>1.5109942721844043</v>
      </c>
    </row>
    <row r="63" spans="2:38" x14ac:dyDescent="0.25">
      <c r="B63">
        <v>90126</v>
      </c>
      <c r="C63">
        <v>43779</v>
      </c>
      <c r="D63">
        <v>92467</v>
      </c>
      <c r="E63">
        <v>73209</v>
      </c>
      <c r="F63">
        <v>48975</v>
      </c>
      <c r="H63">
        <v>87343</v>
      </c>
      <c r="J63">
        <f t="shared" si="6"/>
        <v>69711.199999999997</v>
      </c>
      <c r="K63">
        <f t="shared" si="7"/>
        <v>1.2529263590355639</v>
      </c>
      <c r="L63">
        <f t="shared" si="8"/>
        <v>92467</v>
      </c>
      <c r="M63">
        <f t="shared" si="9"/>
        <v>43779</v>
      </c>
      <c r="N63">
        <f t="shared" si="10"/>
        <v>69711.199999999997</v>
      </c>
      <c r="O63">
        <f t="shared" si="11"/>
        <v>48688</v>
      </c>
      <c r="Q63">
        <v>34945</v>
      </c>
      <c r="R63">
        <v>-9875</v>
      </c>
      <c r="T63">
        <v>23463.199999999997</v>
      </c>
      <c r="U63">
        <v>-3313.4000000000087</v>
      </c>
      <c r="W63">
        <v>47910.799999999996</v>
      </c>
      <c r="X63">
        <v>3397</v>
      </c>
      <c r="Z63">
        <v>69711.199999999997</v>
      </c>
      <c r="AA63">
        <v>1.2529263590355639</v>
      </c>
      <c r="AI63">
        <v>69711.199999999997</v>
      </c>
      <c r="AJ63">
        <v>1.2529263590355639</v>
      </c>
    </row>
    <row r="64" spans="2:38" x14ac:dyDescent="0.25">
      <c r="B64">
        <v>98297</v>
      </c>
      <c r="C64">
        <v>78880</v>
      </c>
      <c r="D64">
        <v>46384</v>
      </c>
      <c r="E64">
        <v>83695</v>
      </c>
      <c r="F64">
        <v>44431</v>
      </c>
      <c r="H64">
        <v>118607</v>
      </c>
      <c r="J64">
        <f t="shared" si="6"/>
        <v>70337.399999999994</v>
      </c>
      <c r="K64">
        <f t="shared" si="7"/>
        <v>1.6862579509620772</v>
      </c>
      <c r="L64">
        <f t="shared" si="8"/>
        <v>98297</v>
      </c>
      <c r="M64">
        <f t="shared" si="9"/>
        <v>44431</v>
      </c>
      <c r="N64">
        <f t="shared" si="10"/>
        <v>70337.399999999994</v>
      </c>
      <c r="O64">
        <f t="shared" si="11"/>
        <v>53866</v>
      </c>
      <c r="Q64">
        <v>16886</v>
      </c>
      <c r="R64">
        <v>-1</v>
      </c>
      <c r="T64">
        <v>10337.999999999993</v>
      </c>
      <c r="U64">
        <v>750</v>
      </c>
      <c r="W64">
        <v>49819.6</v>
      </c>
      <c r="X64">
        <v>1855.6</v>
      </c>
      <c r="AD64">
        <v>70337.399999999994</v>
      </c>
      <c r="AE64">
        <v>1.6862579509620772</v>
      </c>
      <c r="AK64">
        <v>70337.399999999994</v>
      </c>
      <c r="AL64">
        <v>1.6862579509620772</v>
      </c>
    </row>
    <row r="65" spans="2:38" x14ac:dyDescent="0.25">
      <c r="B65">
        <v>87403</v>
      </c>
      <c r="C65">
        <v>93794</v>
      </c>
      <c r="D65">
        <v>53367</v>
      </c>
      <c r="E65">
        <v>91276</v>
      </c>
      <c r="F65">
        <v>31728</v>
      </c>
      <c r="H65">
        <v>91255</v>
      </c>
      <c r="J65">
        <f t="shared" si="6"/>
        <v>71513.600000000006</v>
      </c>
      <c r="K65">
        <f t="shared" si="7"/>
        <v>1.27605098890281</v>
      </c>
      <c r="L65">
        <f t="shared" si="8"/>
        <v>93794</v>
      </c>
      <c r="M65">
        <f t="shared" si="9"/>
        <v>31728</v>
      </c>
      <c r="N65">
        <f t="shared" si="10"/>
        <v>71513.600000000006</v>
      </c>
      <c r="O65">
        <f t="shared" si="11"/>
        <v>62066</v>
      </c>
      <c r="Q65">
        <v>-41831</v>
      </c>
      <c r="R65">
        <v>-18785</v>
      </c>
      <c r="T65">
        <v>-8141.1999999999971</v>
      </c>
      <c r="U65">
        <v>636.40000000000873</v>
      </c>
      <c r="W65">
        <v>42391.6</v>
      </c>
      <c r="X65">
        <v>3792</v>
      </c>
      <c r="AF65">
        <v>71513.600000000006</v>
      </c>
      <c r="AG65">
        <v>1.27605098890281</v>
      </c>
      <c r="AI65">
        <v>71513.600000000006</v>
      </c>
      <c r="AJ65">
        <v>1.27605098890281</v>
      </c>
    </row>
    <row r="66" spans="2:38" x14ac:dyDescent="0.25">
      <c r="B66">
        <v>77693</v>
      </c>
      <c r="C66">
        <v>56070</v>
      </c>
      <c r="D66">
        <v>67688</v>
      </c>
      <c r="E66">
        <v>88191</v>
      </c>
      <c r="F66">
        <v>65961</v>
      </c>
      <c r="H66">
        <v>73696</v>
      </c>
      <c r="J66">
        <f t="shared" ref="J66:J101" si="12">AVERAGE(B66:F66)</f>
        <v>71120.600000000006</v>
      </c>
      <c r="K66">
        <f t="shared" ref="K66:K97" si="13">H66/J66</f>
        <v>1.0362117304972116</v>
      </c>
      <c r="L66">
        <f t="shared" ref="L66:L101" si="14">MAX(B66:F66)</f>
        <v>88191</v>
      </c>
      <c r="M66">
        <f t="shared" ref="M66:M101" si="15">MIN(B66:F66)</f>
        <v>56070</v>
      </c>
      <c r="N66">
        <f t="shared" ref="N66:N101" si="16">AVERAGE(B66:F66)</f>
        <v>71120.600000000006</v>
      </c>
      <c r="O66">
        <f t="shared" ref="O66:O101" si="17">L66-M66</f>
        <v>32121</v>
      </c>
      <c r="Q66">
        <v>-42293</v>
      </c>
      <c r="R66">
        <v>-1791</v>
      </c>
      <c r="T66">
        <v>2068.4000000000087</v>
      </c>
      <c r="U66">
        <v>1698.4000000000087</v>
      </c>
      <c r="W66">
        <v>15320.4</v>
      </c>
      <c r="X66">
        <v>1698.4</v>
      </c>
      <c r="AF66">
        <v>71120.600000000006</v>
      </c>
      <c r="AG66">
        <v>1.0362117304972116</v>
      </c>
      <c r="AI66">
        <v>71120.600000000006</v>
      </c>
      <c r="AJ66">
        <v>1.0362117304972116</v>
      </c>
    </row>
    <row r="67" spans="2:38" x14ac:dyDescent="0.25">
      <c r="B67">
        <v>62929</v>
      </c>
      <c r="C67">
        <v>81399</v>
      </c>
      <c r="D67">
        <v>29241</v>
      </c>
      <c r="E67">
        <v>42538</v>
      </c>
      <c r="F67">
        <v>65832</v>
      </c>
      <c r="H67">
        <v>76283</v>
      </c>
      <c r="J67">
        <f t="shared" si="12"/>
        <v>56387.8</v>
      </c>
      <c r="K67">
        <f t="shared" si="13"/>
        <v>1.3528280940203377</v>
      </c>
      <c r="L67">
        <f t="shared" si="14"/>
        <v>81399</v>
      </c>
      <c r="M67">
        <f t="shared" si="15"/>
        <v>29241</v>
      </c>
      <c r="N67">
        <f t="shared" si="16"/>
        <v>56387.8</v>
      </c>
      <c r="O67">
        <f t="shared" si="17"/>
        <v>52158</v>
      </c>
      <c r="Q67">
        <v>-21748</v>
      </c>
      <c r="R67">
        <v>-11400</v>
      </c>
      <c r="T67">
        <v>-30770</v>
      </c>
      <c r="U67">
        <v>-7950.7999999999956</v>
      </c>
      <c r="W67">
        <v>49553.600000000006</v>
      </c>
      <c r="X67">
        <v>8185.2000000000007</v>
      </c>
      <c r="AB67">
        <v>56387.8</v>
      </c>
      <c r="AC67">
        <v>1.3528280940203377</v>
      </c>
      <c r="AI67">
        <v>56387.8</v>
      </c>
      <c r="AJ67">
        <v>1.3528280940203377</v>
      </c>
    </row>
    <row r="68" spans="2:38" x14ac:dyDescent="0.25">
      <c r="B68">
        <v>73194</v>
      </c>
      <c r="C68">
        <v>63472</v>
      </c>
      <c r="D68">
        <v>31974</v>
      </c>
      <c r="E68">
        <v>23074</v>
      </c>
      <c r="F68">
        <v>25520</v>
      </c>
      <c r="H68">
        <v>87651</v>
      </c>
      <c r="J68">
        <f t="shared" si="12"/>
        <v>43446.8</v>
      </c>
      <c r="K68">
        <f t="shared" si="13"/>
        <v>2.0174328143844886</v>
      </c>
      <c r="L68">
        <f t="shared" si="14"/>
        <v>73194</v>
      </c>
      <c r="M68">
        <f t="shared" si="15"/>
        <v>23074</v>
      </c>
      <c r="N68">
        <f t="shared" si="16"/>
        <v>43446.8</v>
      </c>
      <c r="O68">
        <f t="shared" si="17"/>
        <v>50120</v>
      </c>
      <c r="Q68">
        <v>19140</v>
      </c>
      <c r="R68">
        <v>6479</v>
      </c>
      <c r="T68">
        <v>-6811</v>
      </c>
      <c r="U68">
        <v>6857</v>
      </c>
      <c r="W68">
        <v>23300.199999999997</v>
      </c>
      <c r="X68">
        <v>8515.4000000000015</v>
      </c>
      <c r="Z68">
        <v>43446.8</v>
      </c>
      <c r="AA68">
        <v>2.0174328143844886</v>
      </c>
      <c r="AK68">
        <v>43446.8</v>
      </c>
      <c r="AL68">
        <v>2.0174328143844886</v>
      </c>
    </row>
    <row r="69" spans="2:38" x14ac:dyDescent="0.25">
      <c r="B69">
        <v>116478</v>
      </c>
      <c r="C69">
        <v>38585</v>
      </c>
      <c r="D69">
        <v>48637</v>
      </c>
      <c r="E69">
        <v>77018</v>
      </c>
      <c r="F69">
        <v>27186</v>
      </c>
      <c r="H69">
        <v>83138</v>
      </c>
      <c r="J69">
        <f t="shared" si="12"/>
        <v>61580.800000000003</v>
      </c>
      <c r="K69">
        <f t="shared" si="13"/>
        <v>1.3500636562045312</v>
      </c>
      <c r="L69">
        <f t="shared" si="14"/>
        <v>116478</v>
      </c>
      <c r="M69">
        <f t="shared" si="15"/>
        <v>27186</v>
      </c>
      <c r="N69">
        <f t="shared" si="16"/>
        <v>61580.800000000003</v>
      </c>
      <c r="O69">
        <f t="shared" si="17"/>
        <v>89292</v>
      </c>
      <c r="Q69">
        <v>-19444</v>
      </c>
      <c r="R69">
        <v>3781</v>
      </c>
      <c r="T69">
        <v>8371</v>
      </c>
      <c r="U69">
        <v>2473.8000000000029</v>
      </c>
      <c r="W69">
        <v>41005.399999999994</v>
      </c>
      <c r="X69">
        <v>6812.5999999999995</v>
      </c>
      <c r="AD69">
        <v>61580.800000000003</v>
      </c>
      <c r="AE69">
        <v>1.3500636562045312</v>
      </c>
      <c r="AK69">
        <v>61580.800000000003</v>
      </c>
      <c r="AL69">
        <v>1.3500636562045312</v>
      </c>
    </row>
    <row r="70" spans="2:38" x14ac:dyDescent="0.25">
      <c r="B70">
        <v>24561</v>
      </c>
      <c r="C70">
        <v>97427</v>
      </c>
      <c r="D70">
        <v>26380</v>
      </c>
      <c r="E70">
        <v>43853</v>
      </c>
      <c r="F70">
        <v>42989</v>
      </c>
      <c r="H70">
        <v>81716</v>
      </c>
      <c r="J70">
        <f t="shared" si="12"/>
        <v>47042</v>
      </c>
      <c r="K70">
        <f t="shared" si="13"/>
        <v>1.7370860082479487</v>
      </c>
      <c r="L70">
        <f t="shared" si="14"/>
        <v>97427</v>
      </c>
      <c r="M70">
        <f t="shared" si="15"/>
        <v>24561</v>
      </c>
      <c r="N70">
        <f t="shared" si="16"/>
        <v>47042</v>
      </c>
      <c r="O70">
        <f t="shared" si="17"/>
        <v>72866</v>
      </c>
      <c r="Q70">
        <v>20585</v>
      </c>
      <c r="R70">
        <v>12451</v>
      </c>
      <c r="T70">
        <v>-10718.800000000003</v>
      </c>
      <c r="U70">
        <v>561.19999999999709</v>
      </c>
      <c r="W70">
        <v>30478.400000000001</v>
      </c>
      <c r="X70">
        <v>1894.3999999999999</v>
      </c>
      <c r="Z70">
        <v>47042</v>
      </c>
      <c r="AA70">
        <v>1.7370860082479487</v>
      </c>
      <c r="AK70">
        <v>47042</v>
      </c>
      <c r="AL70">
        <v>1.7370860082479487</v>
      </c>
    </row>
    <row r="71" spans="2:38" x14ac:dyDescent="0.25">
      <c r="B71">
        <v>24511</v>
      </c>
      <c r="C71">
        <v>99619</v>
      </c>
      <c r="D71">
        <v>86244</v>
      </c>
      <c r="E71">
        <v>61685</v>
      </c>
      <c r="F71">
        <v>82694</v>
      </c>
      <c r="H71">
        <v>130022</v>
      </c>
      <c r="J71">
        <f t="shared" si="12"/>
        <v>70950.600000000006</v>
      </c>
      <c r="K71">
        <f t="shared" si="13"/>
        <v>1.8325708309725357</v>
      </c>
      <c r="L71">
        <f t="shared" si="14"/>
        <v>99619</v>
      </c>
      <c r="M71">
        <f t="shared" si="15"/>
        <v>24511</v>
      </c>
      <c r="N71">
        <f t="shared" si="16"/>
        <v>70950.600000000006</v>
      </c>
      <c r="O71">
        <f t="shared" si="17"/>
        <v>75108</v>
      </c>
      <c r="Q71">
        <v>43307</v>
      </c>
      <c r="R71">
        <v>17296</v>
      </c>
      <c r="T71">
        <v>-12591</v>
      </c>
      <c r="U71">
        <v>1948.2000000000116</v>
      </c>
      <c r="W71">
        <v>17859.400000000001</v>
      </c>
      <c r="X71">
        <v>8809.8000000000011</v>
      </c>
      <c r="AB71">
        <v>70950.600000000006</v>
      </c>
      <c r="AC71">
        <v>1.8325708309725357</v>
      </c>
      <c r="AK71">
        <v>70950.600000000006</v>
      </c>
      <c r="AL71">
        <v>1.8325708309725357</v>
      </c>
    </row>
    <row r="72" spans="2:38" x14ac:dyDescent="0.25">
      <c r="B72">
        <v>23526</v>
      </c>
      <c r="C72">
        <v>88450</v>
      </c>
      <c r="D72">
        <v>69472</v>
      </c>
      <c r="E72">
        <v>93494</v>
      </c>
      <c r="F72">
        <v>27018</v>
      </c>
      <c r="H72">
        <v>133465</v>
      </c>
      <c r="J72">
        <f t="shared" si="12"/>
        <v>60392</v>
      </c>
      <c r="K72">
        <f t="shared" si="13"/>
        <v>2.2099781428003711</v>
      </c>
      <c r="L72">
        <f t="shared" si="14"/>
        <v>93494</v>
      </c>
      <c r="M72">
        <f t="shared" si="15"/>
        <v>23526</v>
      </c>
      <c r="N72">
        <f t="shared" si="16"/>
        <v>60392</v>
      </c>
      <c r="O72">
        <f t="shared" si="17"/>
        <v>69968</v>
      </c>
      <c r="Q72">
        <v>47980</v>
      </c>
      <c r="R72">
        <v>4923</v>
      </c>
      <c r="T72">
        <v>-591.40000000000146</v>
      </c>
      <c r="U72">
        <v>-893.40000000000146</v>
      </c>
      <c r="W72">
        <v>33704.6</v>
      </c>
      <c r="X72">
        <v>2597.8000000000002</v>
      </c>
      <c r="Z72">
        <v>60392</v>
      </c>
      <c r="AA72">
        <v>2.2099781428003711</v>
      </c>
      <c r="AK72">
        <v>60392</v>
      </c>
      <c r="AL72">
        <v>2.2099781428003711</v>
      </c>
    </row>
    <row r="73" spans="2:38" x14ac:dyDescent="0.25">
      <c r="B73">
        <v>78197</v>
      </c>
      <c r="C73">
        <v>50973</v>
      </c>
      <c r="D73">
        <v>85280</v>
      </c>
      <c r="E73">
        <v>60197</v>
      </c>
      <c r="F73">
        <v>70244</v>
      </c>
      <c r="H73">
        <v>87805</v>
      </c>
      <c r="J73">
        <f t="shared" si="12"/>
        <v>68978.2</v>
      </c>
      <c r="K73">
        <f t="shared" si="13"/>
        <v>1.2729384066270213</v>
      </c>
      <c r="L73">
        <f t="shared" si="14"/>
        <v>85280</v>
      </c>
      <c r="M73">
        <f t="shared" si="15"/>
        <v>50973</v>
      </c>
      <c r="N73">
        <f t="shared" si="16"/>
        <v>68978.2</v>
      </c>
      <c r="O73">
        <f t="shared" si="17"/>
        <v>34307</v>
      </c>
      <c r="Q73">
        <v>12898</v>
      </c>
      <c r="R73">
        <v>0</v>
      </c>
      <c r="T73">
        <v>8732.7999999999956</v>
      </c>
      <c r="U73">
        <v>626.59999999999127</v>
      </c>
      <c r="W73">
        <v>16613.599999999999</v>
      </c>
      <c r="X73">
        <v>1113</v>
      </c>
      <c r="Z73">
        <v>68978.2</v>
      </c>
      <c r="AA73">
        <v>1.2729384066270213</v>
      </c>
      <c r="AK73">
        <v>68978.2</v>
      </c>
      <c r="AL73">
        <v>1.2729384066270213</v>
      </c>
    </row>
    <row r="74" spans="2:38" x14ac:dyDescent="0.25">
      <c r="B74">
        <v>69446</v>
      </c>
      <c r="C74">
        <v>73540</v>
      </c>
      <c r="D74">
        <v>49569</v>
      </c>
      <c r="E74">
        <v>46825</v>
      </c>
      <c r="F74">
        <v>64535</v>
      </c>
      <c r="H74">
        <v>76730</v>
      </c>
      <c r="J74">
        <f t="shared" si="12"/>
        <v>60783</v>
      </c>
      <c r="K74">
        <f t="shared" si="13"/>
        <v>1.2623595413191189</v>
      </c>
      <c r="L74">
        <f t="shared" si="14"/>
        <v>73540</v>
      </c>
      <c r="M74">
        <f t="shared" si="15"/>
        <v>46825</v>
      </c>
      <c r="N74">
        <f t="shared" si="16"/>
        <v>60783</v>
      </c>
      <c r="O74">
        <f t="shared" si="17"/>
        <v>26715</v>
      </c>
      <c r="Q74">
        <v>-3835</v>
      </c>
      <c r="R74">
        <v>199</v>
      </c>
      <c r="T74">
        <v>25432.800000000003</v>
      </c>
      <c r="U74">
        <v>-4162</v>
      </c>
      <c r="W74">
        <v>37915.199999999997</v>
      </c>
      <c r="X74">
        <v>4986</v>
      </c>
      <c r="AD74">
        <v>60783</v>
      </c>
      <c r="AE74">
        <v>1.2623595413191189</v>
      </c>
      <c r="AI74">
        <v>60783</v>
      </c>
      <c r="AJ74">
        <v>1.2623595413191189</v>
      </c>
    </row>
    <row r="75" spans="2:38" x14ac:dyDescent="0.25">
      <c r="B75">
        <v>54795</v>
      </c>
      <c r="C75">
        <v>51592</v>
      </c>
      <c r="D75">
        <v>98706</v>
      </c>
      <c r="E75">
        <v>50439</v>
      </c>
      <c r="F75">
        <v>49431</v>
      </c>
      <c r="H75">
        <v>127009</v>
      </c>
      <c r="J75">
        <f t="shared" si="12"/>
        <v>60992.6</v>
      </c>
      <c r="K75">
        <f t="shared" si="13"/>
        <v>2.0823673691562585</v>
      </c>
      <c r="L75">
        <f t="shared" si="14"/>
        <v>98706</v>
      </c>
      <c r="M75">
        <f t="shared" si="15"/>
        <v>49431</v>
      </c>
      <c r="N75">
        <f t="shared" si="16"/>
        <v>60992.6</v>
      </c>
      <c r="O75">
        <f t="shared" si="17"/>
        <v>49275</v>
      </c>
      <c r="Q75">
        <v>49519</v>
      </c>
      <c r="R75">
        <v>-828</v>
      </c>
      <c r="T75">
        <v>8988.1999999999971</v>
      </c>
      <c r="U75">
        <v>541.79999999999563</v>
      </c>
      <c r="W75">
        <v>25036.6</v>
      </c>
      <c r="X75">
        <v>3542.6000000000004</v>
      </c>
      <c r="AD75">
        <v>60992.6</v>
      </c>
      <c r="AE75">
        <v>2.0823673691562585</v>
      </c>
      <c r="AK75">
        <v>60992.6</v>
      </c>
      <c r="AL75">
        <v>2.0823673691562585</v>
      </c>
    </row>
    <row r="76" spans="2:38" x14ac:dyDescent="0.25">
      <c r="B76">
        <v>51868</v>
      </c>
      <c r="C76">
        <v>95859</v>
      </c>
      <c r="D76">
        <v>95913</v>
      </c>
      <c r="E76">
        <v>68147</v>
      </c>
      <c r="F76">
        <v>24961</v>
      </c>
      <c r="H76">
        <v>101377</v>
      </c>
      <c r="J76">
        <f t="shared" si="12"/>
        <v>67349.600000000006</v>
      </c>
      <c r="K76">
        <f t="shared" si="13"/>
        <v>1.505235368881181</v>
      </c>
      <c r="L76">
        <f t="shared" si="14"/>
        <v>95913</v>
      </c>
      <c r="M76">
        <f t="shared" si="15"/>
        <v>24961</v>
      </c>
      <c r="N76">
        <f t="shared" si="16"/>
        <v>67349.600000000006</v>
      </c>
      <c r="O76">
        <f t="shared" si="17"/>
        <v>70952</v>
      </c>
      <c r="Q76">
        <v>25855</v>
      </c>
      <c r="R76">
        <v>129</v>
      </c>
      <c r="T76">
        <v>14927.000000000007</v>
      </c>
      <c r="U76">
        <v>-347</v>
      </c>
      <c r="W76">
        <v>41608.6</v>
      </c>
      <c r="X76">
        <v>8151</v>
      </c>
      <c r="Z76">
        <v>67349.600000000006</v>
      </c>
      <c r="AA76">
        <v>1.505235368881181</v>
      </c>
      <c r="AK76">
        <v>67349.600000000006</v>
      </c>
      <c r="AL76">
        <v>1.505235368881181</v>
      </c>
    </row>
    <row r="77" spans="2:38" x14ac:dyDescent="0.25">
      <c r="B77">
        <v>80930</v>
      </c>
      <c r="C77">
        <v>82143</v>
      </c>
      <c r="D77">
        <v>98234</v>
      </c>
      <c r="E77">
        <v>60390</v>
      </c>
      <c r="F77">
        <v>69791</v>
      </c>
      <c r="H77">
        <v>102042</v>
      </c>
      <c r="J77">
        <f t="shared" si="12"/>
        <v>78297.600000000006</v>
      </c>
      <c r="K77">
        <f t="shared" si="13"/>
        <v>1.3032583374203039</v>
      </c>
      <c r="L77">
        <f t="shared" si="14"/>
        <v>98234</v>
      </c>
      <c r="M77">
        <f t="shared" si="15"/>
        <v>60390</v>
      </c>
      <c r="N77">
        <f t="shared" si="16"/>
        <v>78297.600000000006</v>
      </c>
      <c r="O77">
        <f t="shared" si="17"/>
        <v>37844</v>
      </c>
      <c r="Q77">
        <v>-12963</v>
      </c>
      <c r="R77">
        <v>114</v>
      </c>
      <c r="T77">
        <v>5014.2000000000116</v>
      </c>
      <c r="U77">
        <v>-2338</v>
      </c>
      <c r="W77">
        <v>34566.199999999997</v>
      </c>
      <c r="X77">
        <v>5046</v>
      </c>
      <c r="AF77">
        <v>78297.600000000006</v>
      </c>
      <c r="AG77">
        <v>1.3032583374203039</v>
      </c>
      <c r="AI77">
        <v>78297.600000000006</v>
      </c>
      <c r="AJ77">
        <v>1.3032583374203039</v>
      </c>
    </row>
    <row r="78" spans="2:38" x14ac:dyDescent="0.25">
      <c r="B78">
        <v>76814</v>
      </c>
      <c r="C78">
        <v>64666</v>
      </c>
      <c r="D78">
        <v>77080</v>
      </c>
      <c r="E78">
        <v>23522</v>
      </c>
      <c r="F78">
        <v>49276</v>
      </c>
      <c r="H78">
        <v>69767</v>
      </c>
      <c r="J78">
        <f t="shared" si="12"/>
        <v>58271.6</v>
      </c>
      <c r="K78">
        <f t="shared" si="13"/>
        <v>1.1972727709553197</v>
      </c>
      <c r="L78">
        <f t="shared" si="14"/>
        <v>77080</v>
      </c>
      <c r="M78">
        <f t="shared" si="15"/>
        <v>23522</v>
      </c>
      <c r="N78">
        <f t="shared" si="16"/>
        <v>58271.6</v>
      </c>
      <c r="O78">
        <f t="shared" si="17"/>
        <v>53558</v>
      </c>
      <c r="Q78">
        <v>-53602</v>
      </c>
      <c r="R78">
        <v>983</v>
      </c>
      <c r="T78">
        <v>-13683.400000000001</v>
      </c>
      <c r="U78">
        <v>-1091.4000000000015</v>
      </c>
      <c r="W78">
        <v>45339</v>
      </c>
      <c r="X78">
        <v>7757</v>
      </c>
      <c r="AF78">
        <v>58271.6</v>
      </c>
      <c r="AG78">
        <v>1.1972727709553197</v>
      </c>
      <c r="AK78">
        <v>58271.6</v>
      </c>
      <c r="AL78">
        <v>1.1972727709553197</v>
      </c>
    </row>
    <row r="79" spans="2:38" x14ac:dyDescent="0.25">
      <c r="B79">
        <v>93151</v>
      </c>
      <c r="C79">
        <v>83651</v>
      </c>
      <c r="D79">
        <v>75633</v>
      </c>
      <c r="E79">
        <v>40892</v>
      </c>
      <c r="F79">
        <v>24690</v>
      </c>
      <c r="H79">
        <v>84018</v>
      </c>
      <c r="J79">
        <f t="shared" si="12"/>
        <v>63603.4</v>
      </c>
      <c r="K79">
        <f t="shared" si="13"/>
        <v>1.3209671181100382</v>
      </c>
      <c r="L79">
        <f t="shared" si="14"/>
        <v>93151</v>
      </c>
      <c r="M79">
        <f t="shared" si="15"/>
        <v>24690</v>
      </c>
      <c r="N79">
        <f t="shared" si="16"/>
        <v>63603.4</v>
      </c>
      <c r="O79">
        <f t="shared" si="17"/>
        <v>68461</v>
      </c>
      <c r="Q79">
        <v>-14751</v>
      </c>
      <c r="R79">
        <v>-677</v>
      </c>
      <c r="T79">
        <v>-17182.999999999993</v>
      </c>
      <c r="U79">
        <v>6748.8000000000029</v>
      </c>
      <c r="W79">
        <v>33823.800000000003</v>
      </c>
      <c r="X79">
        <v>6752</v>
      </c>
      <c r="AB79">
        <v>63603.4</v>
      </c>
      <c r="AC79">
        <v>1.3209671181100382</v>
      </c>
      <c r="AK79">
        <v>63603.4</v>
      </c>
      <c r="AL79">
        <v>1.3209671181100382</v>
      </c>
    </row>
    <row r="80" spans="2:38" x14ac:dyDescent="0.25">
      <c r="B80">
        <v>107956</v>
      </c>
      <c r="C80">
        <v>5176</v>
      </c>
      <c r="D80">
        <v>60043</v>
      </c>
      <c r="E80">
        <v>98455</v>
      </c>
      <c r="F80">
        <v>84299</v>
      </c>
      <c r="H80">
        <v>99128</v>
      </c>
      <c r="J80">
        <f t="shared" si="12"/>
        <v>71185.8</v>
      </c>
      <c r="K80">
        <f t="shared" si="13"/>
        <v>1.392524913676604</v>
      </c>
      <c r="L80">
        <f t="shared" si="14"/>
        <v>107956</v>
      </c>
      <c r="M80">
        <f t="shared" si="15"/>
        <v>5176</v>
      </c>
      <c r="N80">
        <f t="shared" si="16"/>
        <v>71185.8</v>
      </c>
      <c r="O80">
        <f t="shared" si="17"/>
        <v>102780</v>
      </c>
      <c r="Q80">
        <v>12536</v>
      </c>
      <c r="R80">
        <v>-98</v>
      </c>
      <c r="T80">
        <v>-8026.1999999999971</v>
      </c>
      <c r="U80">
        <v>2291.1999999999971</v>
      </c>
      <c r="W80">
        <v>47656.600000000006</v>
      </c>
      <c r="X80">
        <v>14010.4</v>
      </c>
      <c r="AB80">
        <v>71185.8</v>
      </c>
      <c r="AC80">
        <v>1.392524913676604</v>
      </c>
      <c r="AK80">
        <v>71185.8</v>
      </c>
      <c r="AL80">
        <v>1.392524913676604</v>
      </c>
    </row>
    <row r="81" spans="2:38" x14ac:dyDescent="0.25">
      <c r="B81">
        <v>91190</v>
      </c>
      <c r="C81">
        <v>88235</v>
      </c>
      <c r="D81">
        <v>59441</v>
      </c>
      <c r="E81">
        <v>48506</v>
      </c>
      <c r="F81">
        <v>50705</v>
      </c>
      <c r="H81">
        <v>110641</v>
      </c>
      <c r="J81">
        <f t="shared" si="12"/>
        <v>67615.399999999994</v>
      </c>
      <c r="K81">
        <f t="shared" si="13"/>
        <v>1.6363284103917157</v>
      </c>
      <c r="L81">
        <f t="shared" si="14"/>
        <v>91190</v>
      </c>
      <c r="M81">
        <f t="shared" si="15"/>
        <v>48506</v>
      </c>
      <c r="N81">
        <f t="shared" si="16"/>
        <v>67615.399999999994</v>
      </c>
      <c r="O81">
        <f t="shared" si="17"/>
        <v>42684</v>
      </c>
      <c r="Q81">
        <v>7813</v>
      </c>
      <c r="R81">
        <v>-17349</v>
      </c>
      <c r="T81">
        <v>-477.40000000000873</v>
      </c>
      <c r="U81">
        <v>5742.5999999999913</v>
      </c>
      <c r="W81">
        <v>26190.2</v>
      </c>
      <c r="X81">
        <v>5742.6</v>
      </c>
      <c r="AF81">
        <v>67615.399999999994</v>
      </c>
      <c r="AG81">
        <v>1.6363284103917157</v>
      </c>
      <c r="AK81">
        <v>67615.399999999994</v>
      </c>
      <c r="AL81">
        <v>1.6363284103917157</v>
      </c>
    </row>
    <row r="82" spans="2:38" x14ac:dyDescent="0.25">
      <c r="B82">
        <v>77460</v>
      </c>
      <c r="C82">
        <v>73055</v>
      </c>
      <c r="D82">
        <v>31402</v>
      </c>
      <c r="E82">
        <v>82074</v>
      </c>
      <c r="F82">
        <v>59384</v>
      </c>
      <c r="H82">
        <v>95179</v>
      </c>
      <c r="J82">
        <f t="shared" si="12"/>
        <v>64675</v>
      </c>
      <c r="K82">
        <f t="shared" si="13"/>
        <v>1.4716505604947816</v>
      </c>
      <c r="L82">
        <f t="shared" si="14"/>
        <v>82074</v>
      </c>
      <c r="M82">
        <f t="shared" si="15"/>
        <v>31402</v>
      </c>
      <c r="N82">
        <f t="shared" si="16"/>
        <v>64675</v>
      </c>
      <c r="O82">
        <f t="shared" si="17"/>
        <v>50672</v>
      </c>
      <c r="Q82">
        <v>40444</v>
      </c>
      <c r="R82">
        <v>13706</v>
      </c>
      <c r="T82">
        <v>12055.599999999999</v>
      </c>
      <c r="U82">
        <v>7118</v>
      </c>
      <c r="W82">
        <v>41794.399999999994</v>
      </c>
      <c r="X82">
        <v>7117.9999999999991</v>
      </c>
      <c r="Z82">
        <v>64675</v>
      </c>
      <c r="AA82">
        <v>1.4716505604947816</v>
      </c>
      <c r="AK82">
        <v>64675</v>
      </c>
      <c r="AL82">
        <v>1.4716505604947816</v>
      </c>
    </row>
    <row r="83" spans="2:38" x14ac:dyDescent="0.25">
      <c r="B83">
        <v>65390</v>
      </c>
      <c r="C83">
        <v>83081</v>
      </c>
      <c r="D83">
        <v>38661</v>
      </c>
      <c r="E83">
        <v>36858</v>
      </c>
      <c r="F83">
        <v>51110</v>
      </c>
      <c r="H83">
        <v>109077</v>
      </c>
      <c r="J83">
        <f t="shared" si="12"/>
        <v>55020</v>
      </c>
      <c r="K83">
        <f t="shared" si="13"/>
        <v>1.9824972737186477</v>
      </c>
      <c r="L83">
        <f t="shared" si="14"/>
        <v>83081</v>
      </c>
      <c r="M83">
        <f t="shared" si="15"/>
        <v>36858</v>
      </c>
      <c r="N83">
        <f t="shared" si="16"/>
        <v>55020</v>
      </c>
      <c r="O83">
        <f t="shared" si="17"/>
        <v>46223</v>
      </c>
      <c r="Q83">
        <v>9693</v>
      </c>
      <c r="R83">
        <v>11664</v>
      </c>
      <c r="T83">
        <v>-18312.600000000006</v>
      </c>
      <c r="U83">
        <v>-2610.1999999999971</v>
      </c>
      <c r="W83">
        <v>20083</v>
      </c>
      <c r="X83">
        <v>3454.6</v>
      </c>
      <c r="AB83">
        <v>55020</v>
      </c>
      <c r="AC83">
        <v>1.9824972737186477</v>
      </c>
      <c r="AK83">
        <v>55020</v>
      </c>
      <c r="AL83">
        <v>1.9824972737186477</v>
      </c>
    </row>
    <row r="84" spans="2:38" x14ac:dyDescent="0.25">
      <c r="B84">
        <v>41430</v>
      </c>
      <c r="C84">
        <v>100382</v>
      </c>
      <c r="D84">
        <v>85551</v>
      </c>
      <c r="E84">
        <v>24472</v>
      </c>
      <c r="F84">
        <v>41305</v>
      </c>
      <c r="H84">
        <v>62173</v>
      </c>
      <c r="J84">
        <f t="shared" si="12"/>
        <v>58628</v>
      </c>
      <c r="K84">
        <f t="shared" si="13"/>
        <v>1.0604659889472607</v>
      </c>
      <c r="L84">
        <f t="shared" si="14"/>
        <v>100382</v>
      </c>
      <c r="M84">
        <f t="shared" si="15"/>
        <v>24472</v>
      </c>
      <c r="N84">
        <f t="shared" si="16"/>
        <v>58628</v>
      </c>
      <c r="O84">
        <f t="shared" si="17"/>
        <v>75910</v>
      </c>
      <c r="Q84">
        <v>5101</v>
      </c>
      <c r="R84">
        <v>-7547</v>
      </c>
      <c r="T84">
        <v>16808</v>
      </c>
      <c r="U84">
        <v>-1487.8000000000029</v>
      </c>
      <c r="W84">
        <v>48799.199999999997</v>
      </c>
      <c r="X84">
        <v>1487.8000000000002</v>
      </c>
      <c r="Z84">
        <v>58628</v>
      </c>
      <c r="AA84">
        <v>1.0604659889472607</v>
      </c>
      <c r="AI84">
        <v>58628</v>
      </c>
      <c r="AJ84">
        <v>1.0604659889472607</v>
      </c>
    </row>
    <row r="85" spans="2:38" x14ac:dyDescent="0.25">
      <c r="B85">
        <v>60168</v>
      </c>
      <c r="C85">
        <v>41878</v>
      </c>
      <c r="D85">
        <v>39925</v>
      </c>
      <c r="E85">
        <v>81041</v>
      </c>
      <c r="F85">
        <v>50770</v>
      </c>
      <c r="H85">
        <v>85879</v>
      </c>
      <c r="J85">
        <f t="shared" si="12"/>
        <v>54756.4</v>
      </c>
      <c r="K85">
        <f t="shared" si="13"/>
        <v>1.5683828739654178</v>
      </c>
      <c r="L85">
        <f t="shared" si="14"/>
        <v>81041</v>
      </c>
      <c r="M85">
        <f t="shared" si="15"/>
        <v>39925</v>
      </c>
      <c r="N85">
        <f t="shared" si="16"/>
        <v>54756.4</v>
      </c>
      <c r="O85">
        <f t="shared" si="17"/>
        <v>41116</v>
      </c>
      <c r="Q85">
        <v>5806</v>
      </c>
      <c r="R85">
        <v>3608</v>
      </c>
      <c r="T85">
        <v>-17444.599999999999</v>
      </c>
      <c r="U85">
        <v>10695.200000000004</v>
      </c>
      <c r="W85">
        <v>22002.2</v>
      </c>
      <c r="X85">
        <v>11887.2</v>
      </c>
      <c r="AB85">
        <v>54756.4</v>
      </c>
      <c r="AC85">
        <v>1.5683828739654178</v>
      </c>
      <c r="AK85">
        <v>54756.4</v>
      </c>
      <c r="AL85">
        <v>1.5683828739654178</v>
      </c>
    </row>
    <row r="86" spans="2:38" x14ac:dyDescent="0.25">
      <c r="B86">
        <v>27013</v>
      </c>
      <c r="C86">
        <v>50440</v>
      </c>
      <c r="D86">
        <v>98263</v>
      </c>
      <c r="E86">
        <v>38121</v>
      </c>
      <c r="F86">
        <v>113644</v>
      </c>
      <c r="H86">
        <v>108180</v>
      </c>
      <c r="J86">
        <f t="shared" si="12"/>
        <v>65496.2</v>
      </c>
      <c r="K86">
        <f t="shared" si="13"/>
        <v>1.6516988771867682</v>
      </c>
      <c r="L86">
        <f t="shared" si="14"/>
        <v>113644</v>
      </c>
      <c r="M86">
        <f t="shared" si="15"/>
        <v>27013</v>
      </c>
      <c r="N86">
        <f t="shared" si="16"/>
        <v>65496.2</v>
      </c>
      <c r="O86">
        <f t="shared" si="17"/>
        <v>86631</v>
      </c>
      <c r="Q86">
        <v>-24537</v>
      </c>
      <c r="R86">
        <v>2080</v>
      </c>
      <c r="T86">
        <v>-6852.4000000000087</v>
      </c>
      <c r="U86">
        <v>-442</v>
      </c>
      <c r="W86">
        <v>34392</v>
      </c>
      <c r="X86">
        <v>7690</v>
      </c>
      <c r="AF86">
        <v>65496.2</v>
      </c>
      <c r="AG86">
        <v>1.6516988771867682</v>
      </c>
      <c r="AK86">
        <v>65496.2</v>
      </c>
      <c r="AL86">
        <v>1.6516988771867682</v>
      </c>
    </row>
    <row r="87" spans="2:38" x14ac:dyDescent="0.25">
      <c r="B87">
        <v>77777</v>
      </c>
      <c r="C87">
        <v>59592</v>
      </c>
      <c r="D87">
        <v>55462</v>
      </c>
      <c r="E87">
        <v>39649</v>
      </c>
      <c r="F87">
        <v>97802</v>
      </c>
      <c r="H87">
        <v>77099</v>
      </c>
      <c r="J87">
        <f t="shared" si="12"/>
        <v>66056.399999999994</v>
      </c>
      <c r="K87">
        <f t="shared" si="13"/>
        <v>1.1671692674744614</v>
      </c>
      <c r="L87">
        <f t="shared" si="14"/>
        <v>97802</v>
      </c>
      <c r="M87">
        <f t="shared" si="15"/>
        <v>39649</v>
      </c>
      <c r="N87">
        <f t="shared" si="16"/>
        <v>66056.399999999994</v>
      </c>
      <c r="O87">
        <f t="shared" si="17"/>
        <v>58153</v>
      </c>
      <c r="Q87">
        <v>-18964</v>
      </c>
      <c r="R87">
        <v>-1333</v>
      </c>
      <c r="T87">
        <v>9082.7999999999956</v>
      </c>
      <c r="U87">
        <v>-2820.4000000000087</v>
      </c>
      <c r="W87">
        <v>19564.400000000001</v>
      </c>
      <c r="X87">
        <v>5687.9999999999991</v>
      </c>
      <c r="AD87">
        <v>66056.399999999994</v>
      </c>
      <c r="AE87">
        <v>1.1671692674744614</v>
      </c>
      <c r="AI87">
        <v>66056.399999999994</v>
      </c>
      <c r="AJ87">
        <v>1.1671692674744614</v>
      </c>
    </row>
    <row r="88" spans="2:38" x14ac:dyDescent="0.25">
      <c r="B88">
        <v>111007</v>
      </c>
      <c r="C88">
        <v>30262</v>
      </c>
      <c r="D88">
        <v>83179</v>
      </c>
      <c r="E88">
        <v>36430</v>
      </c>
      <c r="F88">
        <v>60837</v>
      </c>
      <c r="H88">
        <v>121150</v>
      </c>
      <c r="J88">
        <f t="shared" si="12"/>
        <v>64343</v>
      </c>
      <c r="K88">
        <f t="shared" si="13"/>
        <v>1.8828777023141601</v>
      </c>
      <c r="L88">
        <f t="shared" si="14"/>
        <v>111007</v>
      </c>
      <c r="M88">
        <f t="shared" si="15"/>
        <v>30262</v>
      </c>
      <c r="N88">
        <f t="shared" si="16"/>
        <v>64343</v>
      </c>
      <c r="O88">
        <f t="shared" si="17"/>
        <v>80745</v>
      </c>
      <c r="Q88">
        <v>34066</v>
      </c>
      <c r="R88">
        <v>-3977</v>
      </c>
      <c r="T88">
        <v>-10072</v>
      </c>
      <c r="U88">
        <v>7222.4000000000015</v>
      </c>
      <c r="W88">
        <v>30089.599999999999</v>
      </c>
      <c r="X88">
        <v>7222.4</v>
      </c>
      <c r="AB88">
        <v>64343</v>
      </c>
      <c r="AC88">
        <v>1.8828777023141601</v>
      </c>
      <c r="AK88">
        <v>64343</v>
      </c>
      <c r="AL88">
        <v>1.8828777023141601</v>
      </c>
    </row>
    <row r="89" spans="2:38" x14ac:dyDescent="0.25">
      <c r="B89">
        <v>29686</v>
      </c>
      <c r="C89">
        <v>74001</v>
      </c>
      <c r="D89">
        <v>61556</v>
      </c>
      <c r="E89">
        <v>25291</v>
      </c>
      <c r="F89">
        <v>40026</v>
      </c>
      <c r="H89">
        <v>106520</v>
      </c>
      <c r="J89">
        <f t="shared" si="12"/>
        <v>46112</v>
      </c>
      <c r="K89">
        <f t="shared" si="13"/>
        <v>2.3100277585010409</v>
      </c>
      <c r="L89">
        <f t="shared" si="14"/>
        <v>74001</v>
      </c>
      <c r="M89">
        <f t="shared" si="15"/>
        <v>25291</v>
      </c>
      <c r="N89">
        <f t="shared" si="16"/>
        <v>46112</v>
      </c>
      <c r="O89">
        <f t="shared" si="17"/>
        <v>48710</v>
      </c>
      <c r="Q89">
        <v>617</v>
      </c>
      <c r="R89">
        <v>0</v>
      </c>
      <c r="T89">
        <v>-11427.400000000001</v>
      </c>
      <c r="U89">
        <v>-1486.8000000000029</v>
      </c>
      <c r="W89">
        <v>45270.6</v>
      </c>
      <c r="X89">
        <v>1757.1999999999998</v>
      </c>
      <c r="AD89">
        <v>46112</v>
      </c>
      <c r="AE89">
        <v>2.3100277585010409</v>
      </c>
      <c r="AK89">
        <v>46112</v>
      </c>
      <c r="AL89">
        <v>2.3100277585010409</v>
      </c>
    </row>
    <row r="90" spans="2:38" x14ac:dyDescent="0.25">
      <c r="B90">
        <v>91582</v>
      </c>
      <c r="C90">
        <v>100180</v>
      </c>
      <c r="D90">
        <v>87873</v>
      </c>
      <c r="E90">
        <v>36159</v>
      </c>
      <c r="F90">
        <v>98329</v>
      </c>
      <c r="H90">
        <v>144315</v>
      </c>
      <c r="J90">
        <f t="shared" si="12"/>
        <v>82824.600000000006</v>
      </c>
      <c r="K90">
        <f t="shared" si="13"/>
        <v>1.7424171079606783</v>
      </c>
      <c r="L90">
        <f t="shared" si="14"/>
        <v>100180</v>
      </c>
      <c r="M90">
        <f t="shared" si="15"/>
        <v>36159</v>
      </c>
      <c r="N90">
        <f t="shared" si="16"/>
        <v>82824.600000000006</v>
      </c>
      <c r="O90">
        <f t="shared" si="17"/>
        <v>64021</v>
      </c>
      <c r="Q90">
        <v>-6975</v>
      </c>
      <c r="R90">
        <v>12757</v>
      </c>
      <c r="T90">
        <v>-13140</v>
      </c>
      <c r="U90">
        <v>-511.59999999999127</v>
      </c>
      <c r="W90">
        <v>42142</v>
      </c>
      <c r="X90">
        <v>3460</v>
      </c>
      <c r="AF90">
        <v>82824.600000000006</v>
      </c>
      <c r="AG90">
        <v>1.7424171079606783</v>
      </c>
      <c r="AK90">
        <v>82824.600000000006</v>
      </c>
      <c r="AL90">
        <v>1.7424171079606783</v>
      </c>
    </row>
    <row r="91" spans="2:38" x14ac:dyDescent="0.25">
      <c r="B91">
        <v>60377</v>
      </c>
      <c r="C91">
        <v>64665</v>
      </c>
      <c r="D91">
        <v>47274</v>
      </c>
      <c r="E91">
        <v>53437</v>
      </c>
      <c r="F91">
        <v>94539</v>
      </c>
      <c r="H91">
        <v>111474</v>
      </c>
      <c r="J91">
        <f t="shared" si="12"/>
        <v>64058.400000000001</v>
      </c>
      <c r="K91">
        <f t="shared" si="13"/>
        <v>1.740193323592222</v>
      </c>
      <c r="L91">
        <f t="shared" si="14"/>
        <v>94539</v>
      </c>
      <c r="M91">
        <f t="shared" si="15"/>
        <v>47274</v>
      </c>
      <c r="N91">
        <f t="shared" si="16"/>
        <v>64058.400000000001</v>
      </c>
      <c r="O91">
        <f t="shared" si="17"/>
        <v>47265</v>
      </c>
      <c r="Q91">
        <v>-2547</v>
      </c>
      <c r="R91">
        <v>-228</v>
      </c>
      <c r="T91">
        <v>10430.400000000001</v>
      </c>
      <c r="U91">
        <v>3835</v>
      </c>
      <c r="W91">
        <v>50686.399999999994</v>
      </c>
      <c r="X91">
        <v>5960.5999999999995</v>
      </c>
      <c r="AD91">
        <v>64058.400000000001</v>
      </c>
      <c r="AE91">
        <v>1.740193323592222</v>
      </c>
      <c r="AK91">
        <v>64058.400000000001</v>
      </c>
      <c r="AL91">
        <v>1.740193323592222</v>
      </c>
    </row>
    <row r="92" spans="2:38" x14ac:dyDescent="0.25">
      <c r="B92">
        <v>72305</v>
      </c>
      <c r="C92">
        <v>94460</v>
      </c>
      <c r="D92">
        <v>51170</v>
      </c>
      <c r="E92">
        <v>29673</v>
      </c>
      <c r="F92">
        <v>53611</v>
      </c>
      <c r="H92">
        <v>103410</v>
      </c>
      <c r="J92">
        <f t="shared" si="12"/>
        <v>60243.8</v>
      </c>
      <c r="K92">
        <f t="shared" si="13"/>
        <v>1.7165251859942434</v>
      </c>
      <c r="L92">
        <f t="shared" si="14"/>
        <v>94460</v>
      </c>
      <c r="M92">
        <f t="shared" si="15"/>
        <v>29673</v>
      </c>
      <c r="N92">
        <f t="shared" si="16"/>
        <v>60243.8</v>
      </c>
      <c r="O92">
        <f t="shared" si="17"/>
        <v>64787</v>
      </c>
      <c r="Q92">
        <v>42648</v>
      </c>
      <c r="R92">
        <v>12837</v>
      </c>
      <c r="T92">
        <v>22163</v>
      </c>
      <c r="U92">
        <v>5184.8000000000029</v>
      </c>
      <c r="W92">
        <v>43817.8</v>
      </c>
      <c r="X92">
        <v>13593.199999999999</v>
      </c>
      <c r="AD92">
        <v>60243.8</v>
      </c>
      <c r="AE92">
        <v>1.7165251859942434</v>
      </c>
      <c r="AK92">
        <v>60243.8</v>
      </c>
      <c r="AL92">
        <v>1.7165251859942434</v>
      </c>
    </row>
    <row r="93" spans="2:38" x14ac:dyDescent="0.25">
      <c r="B93">
        <v>102364</v>
      </c>
      <c r="C93">
        <v>40260</v>
      </c>
      <c r="D93">
        <v>53082</v>
      </c>
      <c r="E93">
        <v>24701</v>
      </c>
      <c r="F93">
        <v>79366</v>
      </c>
      <c r="H93">
        <v>72624</v>
      </c>
      <c r="J93">
        <f t="shared" si="12"/>
        <v>59954.6</v>
      </c>
      <c r="K93">
        <f t="shared" si="13"/>
        <v>1.2113165628659019</v>
      </c>
      <c r="L93">
        <f t="shared" si="14"/>
        <v>102364</v>
      </c>
      <c r="M93">
        <f t="shared" si="15"/>
        <v>24701</v>
      </c>
      <c r="N93">
        <f t="shared" si="16"/>
        <v>59954.6</v>
      </c>
      <c r="O93">
        <f t="shared" si="17"/>
        <v>77663</v>
      </c>
      <c r="Q93">
        <v>-62184</v>
      </c>
      <c r="R93">
        <v>-19986</v>
      </c>
      <c r="T93">
        <v>-18544.000000000007</v>
      </c>
      <c r="U93">
        <v>2633.4000000000015</v>
      </c>
      <c r="W93">
        <v>48186</v>
      </c>
      <c r="X93">
        <v>4630.2</v>
      </c>
      <c r="AF93">
        <v>59954.6</v>
      </c>
      <c r="AG93">
        <v>1.2113165628659019</v>
      </c>
      <c r="AI93">
        <v>59954.6</v>
      </c>
      <c r="AJ93">
        <v>1.2113165628659019</v>
      </c>
    </row>
    <row r="94" spans="2:38" x14ac:dyDescent="0.25">
      <c r="B94">
        <v>49481</v>
      </c>
      <c r="C94">
        <v>35224</v>
      </c>
      <c r="D94">
        <v>24813</v>
      </c>
      <c r="E94">
        <v>88327</v>
      </c>
      <c r="F94">
        <v>72695</v>
      </c>
      <c r="H94">
        <v>100646</v>
      </c>
      <c r="J94">
        <f t="shared" si="12"/>
        <v>54108</v>
      </c>
      <c r="K94">
        <f t="shared" si="13"/>
        <v>1.8600946255636874</v>
      </c>
      <c r="L94">
        <f t="shared" si="14"/>
        <v>88327</v>
      </c>
      <c r="M94">
        <f t="shared" si="15"/>
        <v>24813</v>
      </c>
      <c r="N94">
        <f t="shared" si="16"/>
        <v>54108</v>
      </c>
      <c r="O94">
        <f t="shared" si="17"/>
        <v>63514</v>
      </c>
      <c r="Q94">
        <v>17867</v>
      </c>
      <c r="R94">
        <v>405</v>
      </c>
      <c r="T94">
        <v>-9655.1999999999971</v>
      </c>
      <c r="U94">
        <v>5455.5999999999985</v>
      </c>
      <c r="W94">
        <v>63092.400000000009</v>
      </c>
      <c r="X94">
        <v>7763.6</v>
      </c>
      <c r="AB94">
        <v>54108</v>
      </c>
      <c r="AC94">
        <v>1.8600946255636874</v>
      </c>
      <c r="AK94">
        <v>54108</v>
      </c>
      <c r="AL94">
        <v>1.8600946255636874</v>
      </c>
    </row>
    <row r="95" spans="2:38" x14ac:dyDescent="0.25">
      <c r="B95">
        <v>25599</v>
      </c>
      <c r="C95">
        <v>38626</v>
      </c>
      <c r="D95">
        <v>99652</v>
      </c>
      <c r="E95">
        <v>94195</v>
      </c>
      <c r="F95">
        <v>46176</v>
      </c>
      <c r="H95">
        <v>103822</v>
      </c>
      <c r="J95">
        <f t="shared" si="12"/>
        <v>60849.599999999999</v>
      </c>
      <c r="K95">
        <f t="shared" si="13"/>
        <v>1.7062067786805502</v>
      </c>
      <c r="L95">
        <f t="shared" si="14"/>
        <v>99652</v>
      </c>
      <c r="M95">
        <f t="shared" si="15"/>
        <v>25599</v>
      </c>
      <c r="N95">
        <f t="shared" si="16"/>
        <v>60849.599999999999</v>
      </c>
      <c r="O95">
        <f t="shared" si="17"/>
        <v>74053</v>
      </c>
      <c r="Q95">
        <v>26824</v>
      </c>
      <c r="R95">
        <v>5318</v>
      </c>
      <c r="T95">
        <v>-9432.5999999999985</v>
      </c>
      <c r="U95">
        <v>18.400000000001455</v>
      </c>
      <c r="W95">
        <v>18511.8</v>
      </c>
      <c r="X95">
        <v>3854.4</v>
      </c>
      <c r="AB95">
        <v>60849.599999999999</v>
      </c>
      <c r="AC95">
        <v>1.7062067786805502</v>
      </c>
      <c r="AK95">
        <v>60849.599999999999</v>
      </c>
      <c r="AL95">
        <v>1.7062067786805502</v>
      </c>
    </row>
    <row r="96" spans="2:38" x14ac:dyDescent="0.25">
      <c r="B96">
        <v>88989</v>
      </c>
      <c r="C96">
        <v>39678</v>
      </c>
      <c r="D96">
        <v>40687</v>
      </c>
      <c r="E96">
        <v>53555</v>
      </c>
      <c r="F96">
        <v>74313</v>
      </c>
      <c r="H96">
        <v>73649</v>
      </c>
      <c r="J96">
        <f t="shared" si="12"/>
        <v>59444.4</v>
      </c>
      <c r="K96">
        <f t="shared" si="13"/>
        <v>1.2389560665092085</v>
      </c>
      <c r="L96">
        <f t="shared" si="14"/>
        <v>88989</v>
      </c>
      <c r="M96">
        <f t="shared" si="15"/>
        <v>39678</v>
      </c>
      <c r="N96">
        <f t="shared" si="16"/>
        <v>59444.4</v>
      </c>
      <c r="O96">
        <f t="shared" si="17"/>
        <v>49311</v>
      </c>
      <c r="Q96">
        <v>-32254</v>
      </c>
      <c r="R96">
        <v>-5999</v>
      </c>
      <c r="T96">
        <v>9408</v>
      </c>
      <c r="U96">
        <v>876.80000000000291</v>
      </c>
      <c r="W96">
        <v>14357.2</v>
      </c>
      <c r="X96">
        <v>1050</v>
      </c>
      <c r="AD96">
        <v>59444.4</v>
      </c>
      <c r="AE96">
        <v>1.2389560665092085</v>
      </c>
      <c r="AK96">
        <v>59444.4</v>
      </c>
      <c r="AL96">
        <v>1.2389560665092085</v>
      </c>
    </row>
    <row r="97" spans="2:38" x14ac:dyDescent="0.25">
      <c r="B97">
        <v>73594</v>
      </c>
      <c r="C97">
        <v>56094</v>
      </c>
      <c r="D97">
        <v>49401</v>
      </c>
      <c r="E97">
        <v>63843</v>
      </c>
      <c r="F97">
        <v>49198</v>
      </c>
      <c r="H97">
        <v>105499</v>
      </c>
      <c r="J97">
        <f t="shared" si="12"/>
        <v>58426</v>
      </c>
      <c r="K97">
        <f t="shared" si="13"/>
        <v>1.8056858248040255</v>
      </c>
      <c r="L97">
        <f t="shared" si="14"/>
        <v>73594</v>
      </c>
      <c r="M97">
        <f t="shared" si="15"/>
        <v>49198</v>
      </c>
      <c r="N97">
        <f t="shared" si="16"/>
        <v>58426</v>
      </c>
      <c r="O97">
        <f t="shared" si="17"/>
        <v>24396</v>
      </c>
      <c r="Q97">
        <v>15217</v>
      </c>
      <c r="R97">
        <v>-6804</v>
      </c>
      <c r="T97">
        <v>13900</v>
      </c>
      <c r="U97">
        <v>2562.5999999999985</v>
      </c>
      <c r="W97">
        <v>34123.199999999997</v>
      </c>
      <c r="X97">
        <v>6866.6000000000013</v>
      </c>
      <c r="AD97">
        <v>58426</v>
      </c>
      <c r="AE97">
        <v>1.8056858248040255</v>
      </c>
      <c r="AK97">
        <v>58426</v>
      </c>
      <c r="AL97">
        <v>1.8056858248040255</v>
      </c>
    </row>
    <row r="98" spans="2:38" x14ac:dyDescent="0.25">
      <c r="B98">
        <v>99272</v>
      </c>
      <c r="C98">
        <v>44989</v>
      </c>
      <c r="D98">
        <v>56764</v>
      </c>
      <c r="E98">
        <v>96002</v>
      </c>
      <c r="F98">
        <v>71627</v>
      </c>
      <c r="H98">
        <v>97407</v>
      </c>
      <c r="J98">
        <f t="shared" si="12"/>
        <v>73730.8</v>
      </c>
      <c r="K98">
        <f t="shared" ref="K98:K129" si="18">H98/J98</f>
        <v>1.3211168195652292</v>
      </c>
      <c r="L98">
        <f t="shared" si="14"/>
        <v>99272</v>
      </c>
      <c r="M98">
        <f t="shared" si="15"/>
        <v>44989</v>
      </c>
      <c r="N98">
        <f t="shared" si="16"/>
        <v>73730.8</v>
      </c>
      <c r="O98">
        <f t="shared" si="17"/>
        <v>54283</v>
      </c>
      <c r="Q98">
        <v>-4068</v>
      </c>
      <c r="R98">
        <v>59</v>
      </c>
      <c r="T98">
        <v>10705.600000000006</v>
      </c>
      <c r="U98">
        <v>-748.39999999999418</v>
      </c>
      <c r="W98">
        <v>21160.399999999998</v>
      </c>
      <c r="X98">
        <v>4765.2</v>
      </c>
      <c r="AF98">
        <v>73730.8</v>
      </c>
      <c r="AG98">
        <v>1.3211168195652292</v>
      </c>
      <c r="AI98">
        <v>73730.8</v>
      </c>
      <c r="AJ98">
        <v>1.3211168195652292</v>
      </c>
    </row>
    <row r="99" spans="2:38" x14ac:dyDescent="0.25">
      <c r="B99">
        <v>51337</v>
      </c>
      <c r="C99">
        <v>52135</v>
      </c>
      <c r="D99">
        <v>61338</v>
      </c>
      <c r="E99">
        <v>38220</v>
      </c>
      <c r="F99">
        <v>43040</v>
      </c>
      <c r="H99">
        <v>108619</v>
      </c>
      <c r="J99">
        <f t="shared" si="12"/>
        <v>49214</v>
      </c>
      <c r="K99">
        <f t="shared" si="18"/>
        <v>2.2070752224976631</v>
      </c>
      <c r="L99">
        <f t="shared" si="14"/>
        <v>61338</v>
      </c>
      <c r="M99">
        <f t="shared" si="15"/>
        <v>38220</v>
      </c>
      <c r="N99">
        <f t="shared" si="16"/>
        <v>49214</v>
      </c>
      <c r="O99">
        <f t="shared" si="17"/>
        <v>23118</v>
      </c>
      <c r="Q99">
        <v>5053</v>
      </c>
      <c r="R99">
        <v>-1227</v>
      </c>
      <c r="T99">
        <v>-13368.400000000001</v>
      </c>
      <c r="U99">
        <v>-197.59999999999854</v>
      </c>
      <c r="W99">
        <v>24456.799999999996</v>
      </c>
      <c r="X99">
        <v>2614</v>
      </c>
      <c r="AD99">
        <v>49214</v>
      </c>
      <c r="AE99">
        <v>2.2070752224976631</v>
      </c>
      <c r="AK99">
        <v>49214</v>
      </c>
      <c r="AL99">
        <v>2.2070752224976631</v>
      </c>
    </row>
    <row r="100" spans="2:38" x14ac:dyDescent="0.25">
      <c r="B100">
        <v>98582</v>
      </c>
      <c r="C100">
        <v>59166</v>
      </c>
      <c r="D100">
        <v>29231</v>
      </c>
      <c r="E100">
        <v>98597</v>
      </c>
      <c r="F100">
        <v>60606</v>
      </c>
      <c r="H100">
        <v>72652</v>
      </c>
      <c r="J100">
        <f t="shared" si="12"/>
        <v>69236.399999999994</v>
      </c>
      <c r="K100">
        <f t="shared" si="18"/>
        <v>1.0493324320733026</v>
      </c>
      <c r="L100">
        <f t="shared" si="14"/>
        <v>98597</v>
      </c>
      <c r="M100">
        <f t="shared" si="15"/>
        <v>29231</v>
      </c>
      <c r="N100">
        <f t="shared" si="16"/>
        <v>69236.399999999994</v>
      </c>
      <c r="O100">
        <f t="shared" si="17"/>
        <v>69366</v>
      </c>
      <c r="Q100">
        <v>-49733</v>
      </c>
      <c r="R100">
        <v>-3619</v>
      </c>
      <c r="T100">
        <v>-13714.800000000003</v>
      </c>
      <c r="U100">
        <v>-1011</v>
      </c>
      <c r="W100">
        <v>37017.199999999997</v>
      </c>
      <c r="X100">
        <v>1011</v>
      </c>
      <c r="AB100">
        <v>69236.399999999994</v>
      </c>
      <c r="AC100">
        <v>1.0493324320733026</v>
      </c>
      <c r="AI100">
        <v>69236.399999999994</v>
      </c>
      <c r="AJ100">
        <v>1.0493324320733026</v>
      </c>
    </row>
    <row r="101" spans="2:38" x14ac:dyDescent="0.25">
      <c r="B101">
        <v>52983</v>
      </c>
      <c r="C101">
        <v>39522</v>
      </c>
      <c r="D101">
        <v>68670</v>
      </c>
      <c r="E101">
        <v>69200</v>
      </c>
      <c r="F101">
        <v>47890</v>
      </c>
      <c r="H101">
        <v>100870</v>
      </c>
      <c r="J101">
        <f t="shared" si="12"/>
        <v>55653</v>
      </c>
      <c r="K101">
        <f t="shared" si="18"/>
        <v>1.8124809084865146</v>
      </c>
      <c r="L101">
        <f t="shared" si="14"/>
        <v>69200</v>
      </c>
      <c r="M101">
        <f t="shared" si="15"/>
        <v>39522</v>
      </c>
      <c r="N101">
        <f t="shared" si="16"/>
        <v>55653</v>
      </c>
      <c r="O101">
        <f t="shared" si="17"/>
        <v>29678</v>
      </c>
      <c r="Q101">
        <v>13663</v>
      </c>
      <c r="R101">
        <v>371</v>
      </c>
      <c r="T101">
        <v>-1246.8000000000029</v>
      </c>
      <c r="U101">
        <v>-562.40000000000146</v>
      </c>
      <c r="W101">
        <v>18058.800000000003</v>
      </c>
      <c r="X101">
        <v>5516</v>
      </c>
      <c r="AD101">
        <v>55653</v>
      </c>
      <c r="AE101">
        <v>1.8124809084865146</v>
      </c>
      <c r="AK101">
        <v>55653</v>
      </c>
      <c r="AL101">
        <v>1.8124809084865146</v>
      </c>
    </row>
    <row r="103" spans="2:38" x14ac:dyDescent="0.25">
      <c r="B103">
        <v>4577544</v>
      </c>
      <c r="C103">
        <v>4304293</v>
      </c>
      <c r="D103">
        <v>4772029</v>
      </c>
      <c r="E103">
        <v>4608621</v>
      </c>
      <c r="F103">
        <v>4281145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440A-1EF0-4DC4-B760-F4CA0F51EF9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51280</v>
      </c>
      <c r="C2">
        <v>74704</v>
      </c>
      <c r="D2">
        <v>70991</v>
      </c>
      <c r="E2">
        <v>66774</v>
      </c>
      <c r="F2">
        <v>43416</v>
      </c>
      <c r="H2">
        <v>69802</v>
      </c>
      <c r="J2">
        <f t="shared" ref="J2:J33" si="0">AVERAGE(B2:F2)</f>
        <v>61433</v>
      </c>
      <c r="K2">
        <f t="shared" ref="K2:K33" si="1">H2/J2</f>
        <v>1.1362297136718051</v>
      </c>
      <c r="L2">
        <f t="shared" ref="L2:L33" si="2">MAX(B2:F2)</f>
        <v>74704</v>
      </c>
      <c r="M2">
        <f t="shared" ref="M2:M33" si="3">MIN(B2:F2)</f>
        <v>43416</v>
      </c>
      <c r="N2">
        <f t="shared" ref="N2:N33" si="4">AVERAGE(B2:F2)</f>
        <v>61433</v>
      </c>
      <c r="O2">
        <f t="shared" ref="O2:O33" si="5">L2-M2</f>
        <v>31288</v>
      </c>
      <c r="Q2">
        <v>-50984</v>
      </c>
      <c r="R2">
        <v>-10</v>
      </c>
      <c r="T2">
        <v>-9587.1999999999971</v>
      </c>
      <c r="U2">
        <v>930.80000000000291</v>
      </c>
      <c r="W2">
        <v>52353.2</v>
      </c>
      <c r="X2">
        <v>4003.6</v>
      </c>
      <c r="AF2">
        <v>61433</v>
      </c>
      <c r="AG2">
        <v>1.1362297136718051</v>
      </c>
      <c r="AI2">
        <v>61433</v>
      </c>
      <c r="AJ2">
        <v>1.1362297136718051</v>
      </c>
    </row>
    <row r="3" spans="1:38" x14ac:dyDescent="0.25">
      <c r="B3">
        <v>50102</v>
      </c>
      <c r="C3">
        <v>47797</v>
      </c>
      <c r="D3">
        <v>25098</v>
      </c>
      <c r="E3">
        <v>91196</v>
      </c>
      <c r="F3">
        <v>84388</v>
      </c>
      <c r="H3">
        <v>94498</v>
      </c>
      <c r="J3">
        <f t="shared" si="0"/>
        <v>59716.2</v>
      </c>
      <c r="K3">
        <f t="shared" si="1"/>
        <v>1.582451663032812</v>
      </c>
      <c r="L3">
        <f t="shared" si="2"/>
        <v>91196</v>
      </c>
      <c r="M3">
        <f t="shared" si="3"/>
        <v>25098</v>
      </c>
      <c r="N3">
        <f t="shared" si="4"/>
        <v>59716.2</v>
      </c>
      <c r="O3">
        <f t="shared" si="5"/>
        <v>66098</v>
      </c>
      <c r="Q3">
        <v>-29609</v>
      </c>
      <c r="R3">
        <v>-9398</v>
      </c>
      <c r="T3">
        <v>-11304</v>
      </c>
      <c r="U3">
        <v>7311.7999999999956</v>
      </c>
      <c r="W3">
        <v>36076.800000000003</v>
      </c>
      <c r="X3">
        <v>7311.8000000000011</v>
      </c>
      <c r="AF3">
        <v>59716.2</v>
      </c>
      <c r="AG3">
        <v>1.582451663032812</v>
      </c>
      <c r="AK3">
        <v>59716.2</v>
      </c>
      <c r="AL3">
        <v>1.582451663032812</v>
      </c>
    </row>
    <row r="4" spans="1:38" x14ac:dyDescent="0.25">
      <c r="B4">
        <v>47739</v>
      </c>
      <c r="C4">
        <v>24066</v>
      </c>
      <c r="D4">
        <v>104031</v>
      </c>
      <c r="E4">
        <v>77788</v>
      </c>
      <c r="F4">
        <v>43542</v>
      </c>
      <c r="H4">
        <v>83136</v>
      </c>
      <c r="J4">
        <f t="shared" si="0"/>
        <v>59433.2</v>
      </c>
      <c r="K4">
        <f t="shared" si="1"/>
        <v>1.3988141308225033</v>
      </c>
      <c r="L4">
        <f t="shared" si="2"/>
        <v>104031</v>
      </c>
      <c r="M4">
        <f t="shared" si="3"/>
        <v>24066</v>
      </c>
      <c r="N4">
        <f t="shared" si="4"/>
        <v>59433.2</v>
      </c>
      <c r="O4">
        <f t="shared" si="5"/>
        <v>79965</v>
      </c>
      <c r="Q4">
        <v>-52779</v>
      </c>
      <c r="R4">
        <v>-771</v>
      </c>
      <c r="T4">
        <v>-16113.400000000009</v>
      </c>
      <c r="U4">
        <v>7996.5999999999985</v>
      </c>
      <c r="W4">
        <v>47000.2</v>
      </c>
      <c r="X4">
        <v>8048.2000000000007</v>
      </c>
      <c r="AF4">
        <v>59433.2</v>
      </c>
      <c r="AG4">
        <v>1.3988141308225033</v>
      </c>
      <c r="AK4">
        <v>59433.2</v>
      </c>
      <c r="AL4">
        <v>1.3988141308225033</v>
      </c>
    </row>
    <row r="5" spans="1:38" x14ac:dyDescent="0.25">
      <c r="B5">
        <v>61336</v>
      </c>
      <c r="C5">
        <v>28684</v>
      </c>
      <c r="D5">
        <v>98225</v>
      </c>
      <c r="E5">
        <v>43816</v>
      </c>
      <c r="F5">
        <v>54494</v>
      </c>
      <c r="H5">
        <v>69829</v>
      </c>
      <c r="J5">
        <f t="shared" si="0"/>
        <v>57311</v>
      </c>
      <c r="K5">
        <f t="shared" si="1"/>
        <v>1.2184222924045995</v>
      </c>
      <c r="L5">
        <f t="shared" si="2"/>
        <v>98225</v>
      </c>
      <c r="M5">
        <f t="shared" si="3"/>
        <v>28684</v>
      </c>
      <c r="N5">
        <f t="shared" si="4"/>
        <v>57311</v>
      </c>
      <c r="O5">
        <f t="shared" si="5"/>
        <v>69541</v>
      </c>
      <c r="Q5">
        <v>-49112</v>
      </c>
      <c r="R5">
        <v>7026</v>
      </c>
      <c r="T5">
        <v>-32774.199999999997</v>
      </c>
      <c r="U5">
        <v>3632</v>
      </c>
      <c r="W5">
        <v>32774.200000000004</v>
      </c>
      <c r="X5">
        <v>7442.4000000000005</v>
      </c>
      <c r="AB5">
        <v>57311</v>
      </c>
      <c r="AC5">
        <v>1.2184222924045995</v>
      </c>
      <c r="AI5">
        <v>57311</v>
      </c>
      <c r="AJ5">
        <v>1.2184222924045995</v>
      </c>
    </row>
    <row r="6" spans="1:38" x14ac:dyDescent="0.25">
      <c r="B6">
        <v>76428</v>
      </c>
      <c r="C6">
        <v>73927</v>
      </c>
      <c r="D6">
        <v>59648</v>
      </c>
      <c r="E6">
        <v>52606</v>
      </c>
      <c r="F6">
        <v>25987</v>
      </c>
      <c r="H6">
        <v>81981</v>
      </c>
      <c r="J6">
        <f t="shared" si="0"/>
        <v>57719.199999999997</v>
      </c>
      <c r="K6">
        <f t="shared" si="1"/>
        <v>1.420341931281099</v>
      </c>
      <c r="L6">
        <f t="shared" si="2"/>
        <v>76428</v>
      </c>
      <c r="M6">
        <f t="shared" si="3"/>
        <v>25987</v>
      </c>
      <c r="N6">
        <f t="shared" si="4"/>
        <v>57719.199999999997</v>
      </c>
      <c r="O6">
        <f t="shared" si="5"/>
        <v>50441</v>
      </c>
      <c r="Q6">
        <v>-3750</v>
      </c>
      <c r="R6">
        <v>621</v>
      </c>
      <c r="T6">
        <v>-2870.6000000000058</v>
      </c>
      <c r="U6">
        <v>-10487.400000000009</v>
      </c>
      <c r="W6">
        <v>28259.4</v>
      </c>
      <c r="X6">
        <v>10487.4</v>
      </c>
      <c r="Z6">
        <v>57719.199999999997</v>
      </c>
      <c r="AA6">
        <v>1.420341931281099</v>
      </c>
      <c r="AK6">
        <v>57719.199999999997</v>
      </c>
      <c r="AL6">
        <v>1.420341931281099</v>
      </c>
    </row>
    <row r="7" spans="1:38" x14ac:dyDescent="0.25">
      <c r="B7">
        <v>48681</v>
      </c>
      <c r="C7">
        <v>61390</v>
      </c>
      <c r="D7">
        <v>63812</v>
      </c>
      <c r="E7">
        <v>56846</v>
      </c>
      <c r="F7">
        <v>51242</v>
      </c>
      <c r="H7">
        <v>127621</v>
      </c>
      <c r="J7">
        <f t="shared" si="0"/>
        <v>56394.2</v>
      </c>
      <c r="K7">
        <f t="shared" si="1"/>
        <v>2.2630164094889191</v>
      </c>
      <c r="L7">
        <f t="shared" si="2"/>
        <v>63812</v>
      </c>
      <c r="M7">
        <f t="shared" si="3"/>
        <v>48681</v>
      </c>
      <c r="N7">
        <f t="shared" si="4"/>
        <v>56394.2</v>
      </c>
      <c r="O7">
        <f t="shared" si="5"/>
        <v>15131</v>
      </c>
      <c r="Q7">
        <v>16798</v>
      </c>
      <c r="R7">
        <v>19328</v>
      </c>
      <c r="T7">
        <v>-35363.800000000003</v>
      </c>
      <c r="U7">
        <v>5096.7999999999956</v>
      </c>
      <c r="W7">
        <v>36500.6</v>
      </c>
      <c r="X7">
        <v>5466.8</v>
      </c>
      <c r="AB7">
        <v>56394.2</v>
      </c>
      <c r="AC7">
        <v>2.2630164094889191</v>
      </c>
      <c r="AK7">
        <v>56394.2</v>
      </c>
      <c r="AL7">
        <v>2.2630164094889191</v>
      </c>
    </row>
    <row r="8" spans="1:38" x14ac:dyDescent="0.25">
      <c r="B8">
        <v>40497</v>
      </c>
      <c r="C8">
        <v>24701</v>
      </c>
      <c r="D8">
        <v>61220</v>
      </c>
      <c r="E8">
        <v>35202</v>
      </c>
      <c r="F8">
        <v>82852</v>
      </c>
      <c r="H8">
        <v>94380</v>
      </c>
      <c r="J8">
        <f t="shared" si="0"/>
        <v>48894.400000000001</v>
      </c>
      <c r="K8">
        <f t="shared" si="1"/>
        <v>1.930282404528944</v>
      </c>
      <c r="L8">
        <f t="shared" si="2"/>
        <v>82852</v>
      </c>
      <c r="M8">
        <f t="shared" si="3"/>
        <v>24701</v>
      </c>
      <c r="N8">
        <f t="shared" si="4"/>
        <v>48894.400000000001</v>
      </c>
      <c r="O8">
        <f t="shared" si="5"/>
        <v>58151</v>
      </c>
      <c r="Q8">
        <v>15537</v>
      </c>
      <c r="R8">
        <v>199</v>
      </c>
      <c r="T8">
        <v>-4340</v>
      </c>
      <c r="U8">
        <v>1732.8000000000029</v>
      </c>
      <c r="W8">
        <v>26322</v>
      </c>
      <c r="X8">
        <v>4465.6000000000004</v>
      </c>
      <c r="Z8">
        <v>48894.400000000001</v>
      </c>
      <c r="AA8">
        <v>1.930282404528944</v>
      </c>
      <c r="AK8">
        <v>48894.400000000001</v>
      </c>
      <c r="AL8">
        <v>1.930282404528944</v>
      </c>
    </row>
    <row r="9" spans="1:38" x14ac:dyDescent="0.25">
      <c r="B9">
        <v>21203</v>
      </c>
      <c r="C9">
        <v>73889</v>
      </c>
      <c r="D9">
        <v>83521</v>
      </c>
      <c r="E9">
        <v>35389</v>
      </c>
      <c r="F9">
        <v>29733</v>
      </c>
      <c r="H9">
        <v>82450</v>
      </c>
      <c r="J9">
        <f t="shared" si="0"/>
        <v>48747</v>
      </c>
      <c r="K9">
        <f t="shared" si="1"/>
        <v>1.691386136582764</v>
      </c>
      <c r="L9">
        <f t="shared" si="2"/>
        <v>83521</v>
      </c>
      <c r="M9">
        <f t="shared" si="3"/>
        <v>21203</v>
      </c>
      <c r="N9">
        <f t="shared" si="4"/>
        <v>48747</v>
      </c>
      <c r="O9">
        <f t="shared" si="5"/>
        <v>62318</v>
      </c>
      <c r="Q9">
        <v>-2420</v>
      </c>
      <c r="R9">
        <v>-715</v>
      </c>
      <c r="T9">
        <v>-28029.600000000006</v>
      </c>
      <c r="U9">
        <v>485</v>
      </c>
      <c r="W9">
        <v>47858.8</v>
      </c>
      <c r="X9">
        <v>6815</v>
      </c>
      <c r="AB9">
        <v>48747</v>
      </c>
      <c r="AC9">
        <v>1.691386136582764</v>
      </c>
      <c r="AK9">
        <v>48747</v>
      </c>
      <c r="AL9">
        <v>1.691386136582764</v>
      </c>
    </row>
    <row r="10" spans="1:38" x14ac:dyDescent="0.25">
      <c r="B10">
        <v>30429</v>
      </c>
      <c r="C10">
        <v>78878</v>
      </c>
      <c r="D10">
        <v>84205</v>
      </c>
      <c r="E10">
        <v>25642</v>
      </c>
      <c r="F10">
        <v>62674</v>
      </c>
      <c r="H10">
        <v>119117</v>
      </c>
      <c r="J10">
        <f t="shared" si="0"/>
        <v>56365.599999999999</v>
      </c>
      <c r="K10">
        <f t="shared" si="1"/>
        <v>2.1132925046482254</v>
      </c>
      <c r="L10">
        <f t="shared" si="2"/>
        <v>84205</v>
      </c>
      <c r="M10">
        <f t="shared" si="3"/>
        <v>25642</v>
      </c>
      <c r="N10">
        <f t="shared" si="4"/>
        <v>56365.599999999999</v>
      </c>
      <c r="O10">
        <f t="shared" si="5"/>
        <v>58563</v>
      </c>
      <c r="Q10">
        <v>51959</v>
      </c>
      <c r="R10">
        <v>0</v>
      </c>
      <c r="T10">
        <v>818.79999999999563</v>
      </c>
      <c r="U10">
        <v>-3195</v>
      </c>
      <c r="W10">
        <v>28328.400000000001</v>
      </c>
      <c r="X10">
        <v>4611.7999999999993</v>
      </c>
      <c r="Z10">
        <v>56365.599999999999</v>
      </c>
      <c r="AA10">
        <v>2.1132925046482254</v>
      </c>
      <c r="AK10">
        <v>56365.599999999999</v>
      </c>
      <c r="AL10">
        <v>2.1132925046482254</v>
      </c>
    </row>
    <row r="11" spans="1:38" x14ac:dyDescent="0.25">
      <c r="B11">
        <v>57359</v>
      </c>
      <c r="C11">
        <v>52994</v>
      </c>
      <c r="D11">
        <v>45994</v>
      </c>
      <c r="E11">
        <v>55043</v>
      </c>
      <c r="F11">
        <v>28579</v>
      </c>
      <c r="H11">
        <v>73318</v>
      </c>
      <c r="J11">
        <f t="shared" si="0"/>
        <v>47993.8</v>
      </c>
      <c r="K11">
        <f t="shared" si="1"/>
        <v>1.5276556555221714</v>
      </c>
      <c r="L11">
        <f t="shared" si="2"/>
        <v>57359</v>
      </c>
      <c r="M11">
        <f t="shared" si="3"/>
        <v>28579</v>
      </c>
      <c r="N11">
        <f t="shared" si="4"/>
        <v>47993.8</v>
      </c>
      <c r="O11">
        <f t="shared" si="5"/>
        <v>28780</v>
      </c>
      <c r="Q11">
        <v>-2081</v>
      </c>
      <c r="R11">
        <v>-6253</v>
      </c>
      <c r="T11">
        <v>17932.600000000002</v>
      </c>
      <c r="U11">
        <v>1667.6000000000058</v>
      </c>
      <c r="W11">
        <v>33630.600000000006</v>
      </c>
      <c r="X11">
        <v>10416.4</v>
      </c>
      <c r="AD11">
        <v>47993.8</v>
      </c>
      <c r="AE11">
        <v>1.5276556555221714</v>
      </c>
      <c r="AK11">
        <v>47993.8</v>
      </c>
      <c r="AL11">
        <v>1.5276556555221714</v>
      </c>
    </row>
    <row r="12" spans="1:38" x14ac:dyDescent="0.25">
      <c r="B12">
        <v>24686</v>
      </c>
      <c r="C12">
        <v>81832</v>
      </c>
      <c r="D12">
        <v>82727</v>
      </c>
      <c r="E12">
        <v>99090</v>
      </c>
      <c r="F12">
        <v>58250</v>
      </c>
      <c r="H12">
        <v>115059</v>
      </c>
      <c r="J12">
        <f t="shared" si="0"/>
        <v>69317</v>
      </c>
      <c r="K12">
        <f t="shared" si="1"/>
        <v>1.6598958408471227</v>
      </c>
      <c r="L12">
        <f t="shared" si="2"/>
        <v>99090</v>
      </c>
      <c r="M12">
        <f t="shared" si="3"/>
        <v>24686</v>
      </c>
      <c r="N12">
        <f t="shared" si="4"/>
        <v>69317</v>
      </c>
      <c r="O12">
        <f t="shared" si="5"/>
        <v>74404</v>
      </c>
      <c r="Q12">
        <v>27975</v>
      </c>
      <c r="R12">
        <v>15736</v>
      </c>
      <c r="T12">
        <v>11310.199999999997</v>
      </c>
      <c r="U12">
        <v>5646.8000000000029</v>
      </c>
      <c r="W12">
        <v>27637</v>
      </c>
      <c r="X12">
        <v>7360.4</v>
      </c>
      <c r="AD12">
        <v>69317</v>
      </c>
      <c r="AE12">
        <v>1.6598958408471227</v>
      </c>
      <c r="AK12">
        <v>69317</v>
      </c>
      <c r="AL12">
        <v>1.6598958408471227</v>
      </c>
    </row>
    <row r="13" spans="1:38" x14ac:dyDescent="0.25">
      <c r="B13">
        <v>69022</v>
      </c>
      <c r="C13">
        <v>69099</v>
      </c>
      <c r="D13">
        <v>18413</v>
      </c>
      <c r="E13">
        <v>99199</v>
      </c>
      <c r="F13">
        <v>18518</v>
      </c>
      <c r="H13">
        <v>132081</v>
      </c>
      <c r="J13">
        <f t="shared" si="0"/>
        <v>54850.2</v>
      </c>
      <c r="K13">
        <f t="shared" si="1"/>
        <v>2.4080313289650723</v>
      </c>
      <c r="L13">
        <f t="shared" si="2"/>
        <v>99199</v>
      </c>
      <c r="M13">
        <f t="shared" si="3"/>
        <v>18413</v>
      </c>
      <c r="N13">
        <f t="shared" si="4"/>
        <v>54850.2</v>
      </c>
      <c r="O13">
        <f t="shared" si="5"/>
        <v>80786</v>
      </c>
      <c r="Q13">
        <v>1824</v>
      </c>
      <c r="R13">
        <v>-2409</v>
      </c>
      <c r="T13">
        <v>-20278.199999999997</v>
      </c>
      <c r="U13">
        <v>-5566.6000000000058</v>
      </c>
      <c r="W13">
        <v>44990.200000000004</v>
      </c>
      <c r="X13">
        <v>6871.4</v>
      </c>
      <c r="AF13">
        <v>54850.2</v>
      </c>
      <c r="AG13">
        <v>2.4080313289650723</v>
      </c>
      <c r="AK13">
        <v>54850.2</v>
      </c>
      <c r="AL13">
        <v>2.4080313289650723</v>
      </c>
    </row>
    <row r="14" spans="1:38" x14ac:dyDescent="0.25">
      <c r="B14">
        <v>55386</v>
      </c>
      <c r="C14">
        <v>75612</v>
      </c>
      <c r="D14">
        <v>45770</v>
      </c>
      <c r="E14">
        <v>56715</v>
      </c>
      <c r="F14">
        <v>56687</v>
      </c>
      <c r="H14">
        <v>80707</v>
      </c>
      <c r="J14">
        <f t="shared" si="0"/>
        <v>58034</v>
      </c>
      <c r="K14">
        <f t="shared" si="1"/>
        <v>1.3906847709963126</v>
      </c>
      <c r="L14">
        <f t="shared" si="2"/>
        <v>75612</v>
      </c>
      <c r="M14">
        <f t="shared" si="3"/>
        <v>45770</v>
      </c>
      <c r="N14">
        <f t="shared" si="4"/>
        <v>58034</v>
      </c>
      <c r="O14">
        <f t="shared" si="5"/>
        <v>29842</v>
      </c>
      <c r="Q14">
        <v>10720</v>
      </c>
      <c r="R14">
        <v>-16040</v>
      </c>
      <c r="T14">
        <v>15377.599999999999</v>
      </c>
      <c r="U14">
        <v>2735.1999999999971</v>
      </c>
      <c r="W14">
        <v>37856.400000000001</v>
      </c>
      <c r="X14">
        <v>4677.5999999999995</v>
      </c>
      <c r="AD14">
        <v>58034</v>
      </c>
      <c r="AE14">
        <v>1.3906847709963126</v>
      </c>
      <c r="AK14">
        <v>58034</v>
      </c>
      <c r="AL14">
        <v>1.3906847709963126</v>
      </c>
    </row>
    <row r="15" spans="1:38" x14ac:dyDescent="0.25">
      <c r="B15">
        <v>71730</v>
      </c>
      <c r="C15">
        <v>24733</v>
      </c>
      <c r="D15">
        <v>41573</v>
      </c>
      <c r="E15">
        <v>37189</v>
      </c>
      <c r="F15">
        <v>80939</v>
      </c>
      <c r="H15">
        <v>109973</v>
      </c>
      <c r="J15">
        <f t="shared" si="0"/>
        <v>51232.800000000003</v>
      </c>
      <c r="K15">
        <f t="shared" si="1"/>
        <v>2.1465350322449681</v>
      </c>
      <c r="L15">
        <f t="shared" si="2"/>
        <v>80939</v>
      </c>
      <c r="M15">
        <f t="shared" si="3"/>
        <v>24733</v>
      </c>
      <c r="N15">
        <f t="shared" si="4"/>
        <v>51232.800000000003</v>
      </c>
      <c r="O15">
        <f t="shared" si="5"/>
        <v>56206</v>
      </c>
      <c r="Q15">
        <v>-10075</v>
      </c>
      <c r="R15">
        <v>16929</v>
      </c>
      <c r="T15">
        <v>-15039.599999999991</v>
      </c>
      <c r="U15">
        <v>2185.6000000000058</v>
      </c>
      <c r="W15">
        <v>51015.199999999997</v>
      </c>
      <c r="X15">
        <v>2185.6000000000004</v>
      </c>
      <c r="AF15">
        <v>51232.800000000003</v>
      </c>
      <c r="AG15">
        <v>2.1465350322449681</v>
      </c>
      <c r="AK15">
        <v>51232.800000000003</v>
      </c>
      <c r="AL15">
        <v>2.1465350322449681</v>
      </c>
    </row>
    <row r="16" spans="1:38" x14ac:dyDescent="0.25">
      <c r="B16">
        <v>67091</v>
      </c>
      <c r="C16">
        <v>24632</v>
      </c>
      <c r="D16">
        <v>63903</v>
      </c>
      <c r="E16">
        <v>73084</v>
      </c>
      <c r="F16">
        <v>61109</v>
      </c>
      <c r="H16">
        <v>90087</v>
      </c>
      <c r="J16">
        <f t="shared" si="0"/>
        <v>57963.8</v>
      </c>
      <c r="K16">
        <f t="shared" si="1"/>
        <v>1.5541941694643897</v>
      </c>
      <c r="L16">
        <f t="shared" si="2"/>
        <v>73084</v>
      </c>
      <c r="M16">
        <f t="shared" si="3"/>
        <v>24632</v>
      </c>
      <c r="N16">
        <f t="shared" si="4"/>
        <v>57963.8</v>
      </c>
      <c r="O16">
        <f t="shared" si="5"/>
        <v>48452</v>
      </c>
      <c r="Q16">
        <v>-5115</v>
      </c>
      <c r="R16">
        <v>8592</v>
      </c>
      <c r="T16">
        <v>20473.400000000001</v>
      </c>
      <c r="U16">
        <v>743.60000000000582</v>
      </c>
      <c r="W16">
        <v>34603.799999999996</v>
      </c>
      <c r="X16">
        <v>9157.2000000000007</v>
      </c>
      <c r="AD16">
        <v>57963.8</v>
      </c>
      <c r="AE16">
        <v>1.5541941694643897</v>
      </c>
      <c r="AK16">
        <v>57963.8</v>
      </c>
      <c r="AL16">
        <v>1.5541941694643897</v>
      </c>
    </row>
    <row r="17" spans="2:38" x14ac:dyDescent="0.25">
      <c r="B17">
        <v>83074</v>
      </c>
      <c r="C17">
        <v>52705</v>
      </c>
      <c r="D17">
        <v>93919</v>
      </c>
      <c r="E17">
        <v>49703</v>
      </c>
      <c r="F17">
        <v>59027</v>
      </c>
      <c r="H17">
        <v>119838</v>
      </c>
      <c r="J17">
        <f t="shared" si="0"/>
        <v>67685.600000000006</v>
      </c>
      <c r="K17">
        <f t="shared" si="1"/>
        <v>1.7705095323082014</v>
      </c>
      <c r="L17">
        <f t="shared" si="2"/>
        <v>93919</v>
      </c>
      <c r="M17">
        <f t="shared" si="3"/>
        <v>49703</v>
      </c>
      <c r="N17">
        <f t="shared" si="4"/>
        <v>67685.600000000006</v>
      </c>
      <c r="O17">
        <f t="shared" si="5"/>
        <v>44216</v>
      </c>
      <c r="Q17">
        <v>26973</v>
      </c>
      <c r="R17">
        <v>-99</v>
      </c>
      <c r="T17">
        <v>24217.400000000009</v>
      </c>
      <c r="U17">
        <v>-7636.3999999999942</v>
      </c>
      <c r="W17">
        <v>36719.4</v>
      </c>
      <c r="X17">
        <v>7858.8</v>
      </c>
      <c r="AD17">
        <v>67685.600000000006</v>
      </c>
      <c r="AE17">
        <v>1.7705095323082014</v>
      </c>
      <c r="AK17">
        <v>67685.600000000006</v>
      </c>
      <c r="AL17">
        <v>1.7705095323082014</v>
      </c>
    </row>
    <row r="18" spans="2:38" x14ac:dyDescent="0.25">
      <c r="B18">
        <v>25872</v>
      </c>
      <c r="C18">
        <v>62189</v>
      </c>
      <c r="D18">
        <v>36912</v>
      </c>
      <c r="E18">
        <v>25113</v>
      </c>
      <c r="F18">
        <v>71863</v>
      </c>
      <c r="H18">
        <v>78185</v>
      </c>
      <c r="J18">
        <f t="shared" si="0"/>
        <v>44389.8</v>
      </c>
      <c r="K18">
        <f t="shared" si="1"/>
        <v>1.7613280528409678</v>
      </c>
      <c r="L18">
        <f t="shared" si="2"/>
        <v>71863</v>
      </c>
      <c r="M18">
        <f t="shared" si="3"/>
        <v>25113</v>
      </c>
      <c r="N18">
        <f t="shared" si="4"/>
        <v>44389.8</v>
      </c>
      <c r="O18">
        <f t="shared" si="5"/>
        <v>46750</v>
      </c>
      <c r="Q18">
        <v>-25381</v>
      </c>
      <c r="R18">
        <v>19916</v>
      </c>
      <c r="T18">
        <v>-13961.399999999994</v>
      </c>
      <c r="U18">
        <v>-2527.1999999999971</v>
      </c>
      <c r="W18">
        <v>28119.800000000003</v>
      </c>
      <c r="X18">
        <v>4370.3999999999996</v>
      </c>
      <c r="AD18">
        <v>44389.8</v>
      </c>
      <c r="AE18">
        <v>1.7613280528409678</v>
      </c>
      <c r="AK18">
        <v>44389.8</v>
      </c>
      <c r="AL18">
        <v>1.7613280528409678</v>
      </c>
    </row>
    <row r="19" spans="2:38" x14ac:dyDescent="0.25">
      <c r="B19">
        <v>31803</v>
      </c>
      <c r="C19">
        <v>98425</v>
      </c>
      <c r="D19">
        <v>84388</v>
      </c>
      <c r="E19">
        <v>42460</v>
      </c>
      <c r="F19">
        <v>97215</v>
      </c>
      <c r="H19">
        <v>119163</v>
      </c>
      <c r="J19">
        <f t="shared" si="0"/>
        <v>70858.2</v>
      </c>
      <c r="K19">
        <f t="shared" si="1"/>
        <v>1.6817107970566569</v>
      </c>
      <c r="L19">
        <f t="shared" si="2"/>
        <v>98425</v>
      </c>
      <c r="M19">
        <f t="shared" si="3"/>
        <v>31803</v>
      </c>
      <c r="N19">
        <f t="shared" si="4"/>
        <v>70858.2</v>
      </c>
      <c r="O19">
        <f t="shared" si="5"/>
        <v>66622</v>
      </c>
      <c r="Q19">
        <v>-393</v>
      </c>
      <c r="R19">
        <v>6487</v>
      </c>
      <c r="T19">
        <v>-3040.1999999999971</v>
      </c>
      <c r="U19">
        <v>439.80000000000291</v>
      </c>
      <c r="W19">
        <v>41721.399999999994</v>
      </c>
      <c r="X19">
        <v>7528.5999999999995</v>
      </c>
      <c r="AF19">
        <v>70858.2</v>
      </c>
      <c r="AG19">
        <v>1.6817107970566569</v>
      </c>
      <c r="AK19">
        <v>70858.2</v>
      </c>
      <c r="AL19">
        <v>1.6817107970566569</v>
      </c>
    </row>
    <row r="20" spans="2:38" x14ac:dyDescent="0.25">
      <c r="B20">
        <v>24982</v>
      </c>
      <c r="C20">
        <v>58925</v>
      </c>
      <c r="D20">
        <v>66609</v>
      </c>
      <c r="E20">
        <v>25565</v>
      </c>
      <c r="F20">
        <v>98364</v>
      </c>
      <c r="H20">
        <v>93124</v>
      </c>
      <c r="J20">
        <f t="shared" si="0"/>
        <v>54889</v>
      </c>
      <c r="K20">
        <f t="shared" si="1"/>
        <v>1.6965876587294357</v>
      </c>
      <c r="L20">
        <f t="shared" si="2"/>
        <v>98364</v>
      </c>
      <c r="M20">
        <f t="shared" si="3"/>
        <v>24982</v>
      </c>
      <c r="N20">
        <f t="shared" si="4"/>
        <v>54889</v>
      </c>
      <c r="O20">
        <f t="shared" si="5"/>
        <v>73382</v>
      </c>
      <c r="Q20">
        <v>-479</v>
      </c>
      <c r="R20">
        <v>51</v>
      </c>
      <c r="T20">
        <v>-8603.5999999999985</v>
      </c>
      <c r="U20">
        <v>4440.1999999999971</v>
      </c>
      <c r="W20">
        <v>39101.599999999999</v>
      </c>
      <c r="X20">
        <v>9688.6</v>
      </c>
      <c r="AB20">
        <v>54889</v>
      </c>
      <c r="AC20">
        <v>1.6965876587294357</v>
      </c>
      <c r="AK20">
        <v>54889</v>
      </c>
      <c r="AL20">
        <v>1.6965876587294357</v>
      </c>
    </row>
    <row r="21" spans="2:38" x14ac:dyDescent="0.25">
      <c r="B21">
        <v>44079</v>
      </c>
      <c r="C21">
        <v>32488</v>
      </c>
      <c r="D21">
        <v>54295</v>
      </c>
      <c r="E21">
        <v>61723</v>
      </c>
      <c r="F21">
        <v>43749</v>
      </c>
      <c r="H21">
        <v>88113</v>
      </c>
      <c r="J21">
        <f t="shared" si="0"/>
        <v>47266.8</v>
      </c>
      <c r="K21">
        <f t="shared" si="1"/>
        <v>1.8641625834623878</v>
      </c>
      <c r="L21">
        <f t="shared" si="2"/>
        <v>61723</v>
      </c>
      <c r="M21">
        <f t="shared" si="3"/>
        <v>32488</v>
      </c>
      <c r="N21">
        <f t="shared" si="4"/>
        <v>47266.8</v>
      </c>
      <c r="O21">
        <f t="shared" si="5"/>
        <v>29235</v>
      </c>
      <c r="Q21">
        <v>11238</v>
      </c>
      <c r="R21">
        <v>429</v>
      </c>
      <c r="T21">
        <v>-8673.5999999999985</v>
      </c>
      <c r="U21">
        <v>1227.6000000000058</v>
      </c>
      <c r="W21">
        <v>22488.400000000001</v>
      </c>
      <c r="X21">
        <v>1242.8</v>
      </c>
      <c r="Z21">
        <v>47266.8</v>
      </c>
      <c r="AA21">
        <v>1.8641625834623878</v>
      </c>
      <c r="AK21">
        <v>47266.8</v>
      </c>
      <c r="AL21">
        <v>1.8641625834623878</v>
      </c>
    </row>
    <row r="22" spans="2:38" x14ac:dyDescent="0.25">
      <c r="B22">
        <v>19131</v>
      </c>
      <c r="C22">
        <v>33290</v>
      </c>
      <c r="D22">
        <v>78457</v>
      </c>
      <c r="E22">
        <v>29587</v>
      </c>
      <c r="F22">
        <v>86430</v>
      </c>
      <c r="H22">
        <v>69672</v>
      </c>
      <c r="J22">
        <f t="shared" si="0"/>
        <v>49379</v>
      </c>
      <c r="K22">
        <f t="shared" si="1"/>
        <v>1.4109641750541728</v>
      </c>
      <c r="L22">
        <f t="shared" si="2"/>
        <v>86430</v>
      </c>
      <c r="M22">
        <f t="shared" si="3"/>
        <v>19131</v>
      </c>
      <c r="N22">
        <f t="shared" si="4"/>
        <v>49379</v>
      </c>
      <c r="O22">
        <f t="shared" si="5"/>
        <v>67299</v>
      </c>
      <c r="Q22">
        <v>-36231</v>
      </c>
      <c r="R22">
        <v>2039</v>
      </c>
      <c r="T22">
        <v>-41911.600000000006</v>
      </c>
      <c r="U22">
        <v>-731.59999999999854</v>
      </c>
      <c r="W22">
        <v>41911.599999999999</v>
      </c>
      <c r="X22">
        <v>5205.2000000000007</v>
      </c>
      <c r="AB22">
        <v>49379</v>
      </c>
      <c r="AC22">
        <v>1.4109641750541728</v>
      </c>
      <c r="AK22">
        <v>49379</v>
      </c>
      <c r="AL22">
        <v>1.4109641750541728</v>
      </c>
    </row>
    <row r="23" spans="2:38" x14ac:dyDescent="0.25">
      <c r="B23">
        <v>54453</v>
      </c>
      <c r="C23">
        <v>12434</v>
      </c>
      <c r="D23">
        <v>28521</v>
      </c>
      <c r="E23">
        <v>54249</v>
      </c>
      <c r="F23">
        <v>27864</v>
      </c>
      <c r="H23">
        <v>69927</v>
      </c>
      <c r="J23">
        <f t="shared" si="0"/>
        <v>35504.199999999997</v>
      </c>
      <c r="K23">
        <f t="shared" si="1"/>
        <v>1.9695416316942786</v>
      </c>
      <c r="L23">
        <f t="shared" si="2"/>
        <v>54453</v>
      </c>
      <c r="M23">
        <f t="shared" si="3"/>
        <v>12434</v>
      </c>
      <c r="N23">
        <f t="shared" si="4"/>
        <v>35504.199999999997</v>
      </c>
      <c r="O23">
        <f t="shared" si="5"/>
        <v>42019</v>
      </c>
      <c r="Q23">
        <v>-38313</v>
      </c>
      <c r="R23">
        <v>4123</v>
      </c>
      <c r="T23">
        <v>-41198.600000000006</v>
      </c>
      <c r="U23">
        <v>-5328.6000000000058</v>
      </c>
      <c r="W23">
        <v>41198.6</v>
      </c>
      <c r="X23">
        <v>5402.6</v>
      </c>
      <c r="AB23">
        <v>35504.199999999997</v>
      </c>
      <c r="AC23">
        <v>1.9695416316942786</v>
      </c>
      <c r="AK23">
        <v>35504.199999999997</v>
      </c>
      <c r="AL23">
        <v>1.9695416316942786</v>
      </c>
    </row>
    <row r="24" spans="2:38" x14ac:dyDescent="0.25">
      <c r="B24">
        <v>99761</v>
      </c>
      <c r="C24">
        <v>60816</v>
      </c>
      <c r="D24">
        <v>29827</v>
      </c>
      <c r="E24">
        <v>76268</v>
      </c>
      <c r="F24">
        <v>24552</v>
      </c>
      <c r="H24">
        <v>120466</v>
      </c>
      <c r="J24">
        <f t="shared" si="0"/>
        <v>58244.800000000003</v>
      </c>
      <c r="K24">
        <f t="shared" si="1"/>
        <v>2.0682704722138285</v>
      </c>
      <c r="L24">
        <f t="shared" si="2"/>
        <v>99761</v>
      </c>
      <c r="M24">
        <f t="shared" si="3"/>
        <v>24552</v>
      </c>
      <c r="N24">
        <f t="shared" si="4"/>
        <v>58244.800000000003</v>
      </c>
      <c r="O24">
        <f t="shared" si="5"/>
        <v>75209</v>
      </c>
      <c r="Q24">
        <v>21574</v>
      </c>
      <c r="R24">
        <v>-9883</v>
      </c>
      <c r="T24">
        <v>-3944</v>
      </c>
      <c r="U24">
        <v>-3777.5999999999985</v>
      </c>
      <c r="W24">
        <v>27609.200000000001</v>
      </c>
      <c r="X24">
        <v>3793.6</v>
      </c>
      <c r="AD24">
        <v>58244.800000000003</v>
      </c>
      <c r="AE24">
        <v>2.0682704722138285</v>
      </c>
      <c r="AK24">
        <v>58244.800000000003</v>
      </c>
      <c r="AL24">
        <v>2.0682704722138285</v>
      </c>
    </row>
    <row r="25" spans="2:38" x14ac:dyDescent="0.25">
      <c r="B25">
        <v>89156</v>
      </c>
      <c r="C25">
        <v>24707</v>
      </c>
      <c r="D25">
        <v>92524</v>
      </c>
      <c r="E25">
        <v>119275</v>
      </c>
      <c r="F25">
        <v>42102</v>
      </c>
      <c r="H25">
        <v>93550</v>
      </c>
      <c r="J25">
        <f t="shared" si="0"/>
        <v>73552.800000000003</v>
      </c>
      <c r="K25">
        <f t="shared" si="1"/>
        <v>1.2718754418594533</v>
      </c>
      <c r="L25">
        <f t="shared" si="2"/>
        <v>119275</v>
      </c>
      <c r="M25">
        <f t="shared" si="3"/>
        <v>24707</v>
      </c>
      <c r="N25">
        <f t="shared" si="4"/>
        <v>73552.800000000003</v>
      </c>
      <c r="O25">
        <f t="shared" si="5"/>
        <v>94568</v>
      </c>
      <c r="Q25">
        <v>23071</v>
      </c>
      <c r="R25">
        <v>0</v>
      </c>
      <c r="T25">
        <v>6001.1999999999971</v>
      </c>
      <c r="U25">
        <v>1009.1999999999971</v>
      </c>
      <c r="W25">
        <v>48256</v>
      </c>
      <c r="X25">
        <v>5196.8</v>
      </c>
      <c r="AB25">
        <v>73552.800000000003</v>
      </c>
      <c r="AC25">
        <v>1.2718754418594533</v>
      </c>
      <c r="AI25">
        <v>73552.800000000003</v>
      </c>
      <c r="AJ25">
        <v>1.2718754418594533</v>
      </c>
    </row>
    <row r="26" spans="2:38" x14ac:dyDescent="0.25">
      <c r="B26">
        <v>91200</v>
      </c>
      <c r="C26">
        <v>44972</v>
      </c>
      <c r="D26">
        <v>29487</v>
      </c>
      <c r="E26">
        <v>91771</v>
      </c>
      <c r="F26">
        <v>37174</v>
      </c>
      <c r="H26">
        <v>137130</v>
      </c>
      <c r="J26">
        <f t="shared" si="0"/>
        <v>58920.800000000003</v>
      </c>
      <c r="K26">
        <f t="shared" si="1"/>
        <v>2.3273614750648326</v>
      </c>
      <c r="L26">
        <f t="shared" si="2"/>
        <v>91771</v>
      </c>
      <c r="M26">
        <f t="shared" si="3"/>
        <v>29487</v>
      </c>
      <c r="N26">
        <f t="shared" si="4"/>
        <v>58920.800000000003</v>
      </c>
      <c r="O26">
        <f t="shared" si="5"/>
        <v>62284</v>
      </c>
      <c r="Q26">
        <v>32457</v>
      </c>
      <c r="R26">
        <v>18839</v>
      </c>
      <c r="T26">
        <v>-5801.7999999999956</v>
      </c>
      <c r="U26">
        <v>-6052</v>
      </c>
      <c r="W26">
        <v>36758.200000000004</v>
      </c>
      <c r="X26">
        <v>6302.4</v>
      </c>
      <c r="AF26">
        <v>58920.800000000003</v>
      </c>
      <c r="AG26">
        <v>2.3273614750648326</v>
      </c>
      <c r="AK26">
        <v>58920.800000000003</v>
      </c>
      <c r="AL26">
        <v>2.3273614750648326</v>
      </c>
    </row>
    <row r="27" spans="2:38" x14ac:dyDescent="0.25">
      <c r="B27">
        <v>62474</v>
      </c>
      <c r="C27">
        <v>68384</v>
      </c>
      <c r="D27">
        <v>34290</v>
      </c>
      <c r="E27">
        <v>63329</v>
      </c>
      <c r="F27">
        <v>16965</v>
      </c>
      <c r="H27">
        <v>99494</v>
      </c>
      <c r="J27">
        <f t="shared" si="0"/>
        <v>49088.4</v>
      </c>
      <c r="K27">
        <f t="shared" si="1"/>
        <v>2.0268332233277109</v>
      </c>
      <c r="L27">
        <f t="shared" si="2"/>
        <v>68384</v>
      </c>
      <c r="M27">
        <f t="shared" si="3"/>
        <v>16965</v>
      </c>
      <c r="N27">
        <f t="shared" si="4"/>
        <v>49088.4</v>
      </c>
      <c r="O27">
        <f t="shared" si="5"/>
        <v>51419</v>
      </c>
      <c r="Q27">
        <v>36272</v>
      </c>
      <c r="R27">
        <v>-1029</v>
      </c>
      <c r="T27">
        <v>21561</v>
      </c>
      <c r="U27">
        <v>-242.79999999999563</v>
      </c>
      <c r="W27">
        <v>31510.199999999997</v>
      </c>
      <c r="X27">
        <v>7176.7999999999993</v>
      </c>
      <c r="AD27">
        <v>49088.4</v>
      </c>
      <c r="AE27">
        <v>2.0268332233277109</v>
      </c>
      <c r="AK27">
        <v>49088.4</v>
      </c>
      <c r="AL27">
        <v>2.0268332233277109</v>
      </c>
    </row>
    <row r="28" spans="2:38" x14ac:dyDescent="0.25">
      <c r="B28">
        <v>32073</v>
      </c>
      <c r="C28">
        <v>26509</v>
      </c>
      <c r="D28">
        <v>69612</v>
      </c>
      <c r="E28">
        <v>44415</v>
      </c>
      <c r="F28">
        <v>66887</v>
      </c>
      <c r="H28">
        <v>100987</v>
      </c>
      <c r="J28">
        <f t="shared" si="0"/>
        <v>47899.199999999997</v>
      </c>
      <c r="K28">
        <f t="shared" si="1"/>
        <v>2.1083233122891407</v>
      </c>
      <c r="L28">
        <f t="shared" si="2"/>
        <v>69612</v>
      </c>
      <c r="M28">
        <f t="shared" si="3"/>
        <v>26509</v>
      </c>
      <c r="N28">
        <f t="shared" si="4"/>
        <v>47899.199999999997</v>
      </c>
      <c r="O28">
        <f t="shared" si="5"/>
        <v>43103</v>
      </c>
      <c r="Q28">
        <v>-3932</v>
      </c>
      <c r="R28">
        <v>-380</v>
      </c>
      <c r="T28">
        <v>-25138.199999999997</v>
      </c>
      <c r="U28">
        <v>-10882.600000000006</v>
      </c>
      <c r="W28">
        <v>25138.2</v>
      </c>
      <c r="X28">
        <v>11129.8</v>
      </c>
      <c r="AB28">
        <v>47899.199999999997</v>
      </c>
      <c r="AC28">
        <v>2.1083233122891407</v>
      </c>
      <c r="AK28">
        <v>47899.199999999997</v>
      </c>
      <c r="AL28">
        <v>2.1083233122891407</v>
      </c>
    </row>
    <row r="29" spans="2:38" x14ac:dyDescent="0.25">
      <c r="B29">
        <v>41088</v>
      </c>
      <c r="C29">
        <v>91047</v>
      </c>
      <c r="D29">
        <v>89433</v>
      </c>
      <c r="E29">
        <v>98632</v>
      </c>
      <c r="F29">
        <v>98542</v>
      </c>
      <c r="H29">
        <v>128783</v>
      </c>
      <c r="J29">
        <f t="shared" si="0"/>
        <v>83748.399999999994</v>
      </c>
      <c r="K29">
        <f t="shared" si="1"/>
        <v>1.5377368403456066</v>
      </c>
      <c r="L29">
        <f t="shared" si="2"/>
        <v>98632</v>
      </c>
      <c r="M29">
        <f t="shared" si="3"/>
        <v>41088</v>
      </c>
      <c r="N29">
        <f t="shared" si="4"/>
        <v>83748.399999999994</v>
      </c>
      <c r="O29">
        <f t="shared" si="5"/>
        <v>57544</v>
      </c>
      <c r="Q29">
        <v>47234</v>
      </c>
      <c r="R29">
        <v>1494</v>
      </c>
      <c r="T29">
        <v>14573.199999999997</v>
      </c>
      <c r="U29">
        <v>-3572.6000000000058</v>
      </c>
      <c r="W29">
        <v>25939.200000000004</v>
      </c>
      <c r="X29">
        <v>4307</v>
      </c>
      <c r="AB29">
        <v>83748.399999999994</v>
      </c>
      <c r="AC29">
        <v>1.5377368403456066</v>
      </c>
      <c r="AK29">
        <v>83748.399999999994</v>
      </c>
      <c r="AL29">
        <v>1.5377368403456066</v>
      </c>
    </row>
    <row r="30" spans="2:38" x14ac:dyDescent="0.25">
      <c r="B30">
        <v>46232</v>
      </c>
      <c r="C30">
        <v>51251</v>
      </c>
      <c r="D30">
        <v>40505</v>
      </c>
      <c r="E30">
        <v>108453</v>
      </c>
      <c r="F30">
        <v>33102</v>
      </c>
      <c r="H30">
        <v>130614</v>
      </c>
      <c r="J30">
        <f t="shared" si="0"/>
        <v>55908.6</v>
      </c>
      <c r="K30">
        <f t="shared" si="1"/>
        <v>2.3362058788808877</v>
      </c>
      <c r="L30">
        <f t="shared" si="2"/>
        <v>108453</v>
      </c>
      <c r="M30">
        <f t="shared" si="3"/>
        <v>33102</v>
      </c>
      <c r="N30">
        <f t="shared" si="4"/>
        <v>55908.6</v>
      </c>
      <c r="O30">
        <f t="shared" si="5"/>
        <v>75351</v>
      </c>
      <c r="Q30">
        <v>7122</v>
      </c>
      <c r="R30">
        <v>-4279</v>
      </c>
      <c r="T30">
        <v>-9871.7999999999956</v>
      </c>
      <c r="U30">
        <v>-4977.5999999999985</v>
      </c>
      <c r="W30">
        <v>38105.400000000009</v>
      </c>
      <c r="X30">
        <v>6400.4</v>
      </c>
      <c r="AF30">
        <v>55908.6</v>
      </c>
      <c r="AG30">
        <v>2.3362058788808877</v>
      </c>
      <c r="AK30">
        <v>55908.6</v>
      </c>
      <c r="AL30">
        <v>2.3362058788808877</v>
      </c>
    </row>
    <row r="31" spans="2:38" x14ac:dyDescent="0.25">
      <c r="B31">
        <v>68144</v>
      </c>
      <c r="C31">
        <v>32724</v>
      </c>
      <c r="D31">
        <v>69416</v>
      </c>
      <c r="E31">
        <v>79502</v>
      </c>
      <c r="F31">
        <v>24722</v>
      </c>
      <c r="H31">
        <v>110316</v>
      </c>
      <c r="J31">
        <f t="shared" si="0"/>
        <v>54901.599999999999</v>
      </c>
      <c r="K31">
        <f t="shared" si="1"/>
        <v>2.0093403470937097</v>
      </c>
      <c r="L31">
        <f t="shared" si="2"/>
        <v>79502</v>
      </c>
      <c r="M31">
        <f t="shared" si="3"/>
        <v>24722</v>
      </c>
      <c r="N31">
        <f t="shared" si="4"/>
        <v>54901.599999999999</v>
      </c>
      <c r="O31">
        <f t="shared" si="5"/>
        <v>54780</v>
      </c>
      <c r="Q31">
        <v>39960</v>
      </c>
      <c r="R31">
        <v>-8803</v>
      </c>
      <c r="T31">
        <v>23093.8</v>
      </c>
      <c r="U31">
        <v>4028.1999999999971</v>
      </c>
      <c r="W31">
        <v>24126.2</v>
      </c>
      <c r="X31">
        <v>4028.2</v>
      </c>
      <c r="AD31">
        <v>54901.599999999999</v>
      </c>
      <c r="AE31">
        <v>2.0093403470937097</v>
      </c>
      <c r="AK31">
        <v>54901.599999999999</v>
      </c>
      <c r="AL31">
        <v>2.0093403470937097</v>
      </c>
    </row>
    <row r="32" spans="2:38" x14ac:dyDescent="0.25">
      <c r="B32">
        <v>48231</v>
      </c>
      <c r="C32">
        <v>27194</v>
      </c>
      <c r="D32">
        <v>46299</v>
      </c>
      <c r="E32">
        <v>61292</v>
      </c>
      <c r="F32">
        <v>28453</v>
      </c>
      <c r="H32">
        <v>81698</v>
      </c>
      <c r="J32">
        <f t="shared" si="0"/>
        <v>42293.8</v>
      </c>
      <c r="K32">
        <f t="shared" si="1"/>
        <v>1.9316779291527362</v>
      </c>
      <c r="L32">
        <f t="shared" si="2"/>
        <v>61292</v>
      </c>
      <c r="M32">
        <f t="shared" si="3"/>
        <v>27194</v>
      </c>
      <c r="N32">
        <f t="shared" si="4"/>
        <v>42293.8</v>
      </c>
      <c r="O32">
        <f t="shared" si="5"/>
        <v>34098</v>
      </c>
      <c r="Q32">
        <v>-34414</v>
      </c>
      <c r="R32">
        <v>18139</v>
      </c>
      <c r="T32">
        <v>-17312</v>
      </c>
      <c r="U32">
        <v>-756.39999999999418</v>
      </c>
      <c r="W32">
        <v>41505.599999999991</v>
      </c>
      <c r="X32">
        <v>7946</v>
      </c>
      <c r="AD32">
        <v>42293.8</v>
      </c>
      <c r="AE32">
        <v>1.9316779291527362</v>
      </c>
      <c r="AK32">
        <v>42293.8</v>
      </c>
      <c r="AL32">
        <v>1.9316779291527362</v>
      </c>
    </row>
    <row r="33" spans="2:38" x14ac:dyDescent="0.25">
      <c r="B33">
        <v>47609</v>
      </c>
      <c r="C33">
        <v>94524</v>
      </c>
      <c r="D33">
        <v>106228</v>
      </c>
      <c r="E33">
        <v>76543</v>
      </c>
      <c r="F33">
        <v>78243</v>
      </c>
      <c r="H33">
        <v>97479</v>
      </c>
      <c r="J33">
        <f t="shared" si="0"/>
        <v>80629.399999999994</v>
      </c>
      <c r="K33">
        <f t="shared" si="1"/>
        <v>1.2089758822464263</v>
      </c>
      <c r="L33">
        <f t="shared" si="2"/>
        <v>106228</v>
      </c>
      <c r="M33">
        <f t="shared" si="3"/>
        <v>47609</v>
      </c>
      <c r="N33">
        <f t="shared" si="4"/>
        <v>80629.399999999994</v>
      </c>
      <c r="O33">
        <f t="shared" si="5"/>
        <v>58619</v>
      </c>
      <c r="Q33">
        <v>7443</v>
      </c>
      <c r="R33">
        <v>6346</v>
      </c>
      <c r="T33">
        <v>26410.999999999993</v>
      </c>
      <c r="U33">
        <v>5004.7999999999884</v>
      </c>
      <c r="W33">
        <v>50934.6</v>
      </c>
      <c r="X33">
        <v>5004.8</v>
      </c>
      <c r="AD33">
        <v>80629.399999999994</v>
      </c>
      <c r="AE33">
        <v>1.2089758822464263</v>
      </c>
      <c r="AI33">
        <v>80629.399999999994</v>
      </c>
      <c r="AJ33">
        <v>1.2089758822464263</v>
      </c>
    </row>
    <row r="34" spans="2:38" x14ac:dyDescent="0.25">
      <c r="B34">
        <v>69453</v>
      </c>
      <c r="C34">
        <v>32959</v>
      </c>
      <c r="D34">
        <v>99908</v>
      </c>
      <c r="E34">
        <v>35358</v>
      </c>
      <c r="F34">
        <v>101552</v>
      </c>
      <c r="H34">
        <v>78921</v>
      </c>
      <c r="J34">
        <f t="shared" ref="J34:J65" si="6">AVERAGE(B34:F34)</f>
        <v>67846</v>
      </c>
      <c r="K34">
        <f t="shared" ref="K34:K65" si="7">H34/J34</f>
        <v>1.1632373316039266</v>
      </c>
      <c r="L34">
        <f t="shared" ref="L34:L65" si="8">MAX(B34:F34)</f>
        <v>101552</v>
      </c>
      <c r="M34">
        <f t="shared" ref="M34:M65" si="9">MIN(B34:F34)</f>
        <v>32959</v>
      </c>
      <c r="N34">
        <f t="shared" ref="N34:N65" si="10">AVERAGE(B34:F34)</f>
        <v>67846</v>
      </c>
      <c r="O34">
        <f t="shared" ref="O34:O65" si="11">L34-M34</f>
        <v>68593</v>
      </c>
      <c r="Q34">
        <v>-23169</v>
      </c>
      <c r="R34">
        <v>-1</v>
      </c>
      <c r="T34">
        <v>8830.5999999999985</v>
      </c>
      <c r="U34">
        <v>2535.4000000000015</v>
      </c>
      <c r="W34">
        <v>56501.4</v>
      </c>
      <c r="X34">
        <v>5984.2000000000007</v>
      </c>
      <c r="AD34">
        <v>67846</v>
      </c>
      <c r="AE34">
        <v>1.1632373316039266</v>
      </c>
      <c r="AI34">
        <v>67846</v>
      </c>
      <c r="AJ34">
        <v>1.1632373316039266</v>
      </c>
    </row>
    <row r="35" spans="2:38" x14ac:dyDescent="0.25">
      <c r="B35">
        <v>16909</v>
      </c>
      <c r="C35">
        <v>27052</v>
      </c>
      <c r="D35">
        <v>39440</v>
      </c>
      <c r="E35">
        <v>73812</v>
      </c>
      <c r="F35">
        <v>81805</v>
      </c>
      <c r="H35">
        <v>90717</v>
      </c>
      <c r="J35">
        <f t="shared" si="6"/>
        <v>47803.6</v>
      </c>
      <c r="K35">
        <f t="shared" si="7"/>
        <v>1.8977022651013731</v>
      </c>
      <c r="L35">
        <f t="shared" si="8"/>
        <v>81805</v>
      </c>
      <c r="M35">
        <f t="shared" si="9"/>
        <v>16909</v>
      </c>
      <c r="N35">
        <f t="shared" si="10"/>
        <v>47803.6</v>
      </c>
      <c r="O35">
        <f t="shared" si="11"/>
        <v>64896</v>
      </c>
      <c r="Q35">
        <v>32169</v>
      </c>
      <c r="R35">
        <v>-6</v>
      </c>
      <c r="T35">
        <v>4901.1999999999971</v>
      </c>
      <c r="U35">
        <v>4983.7999999999956</v>
      </c>
      <c r="W35">
        <v>18850</v>
      </c>
      <c r="X35">
        <v>5059</v>
      </c>
      <c r="Z35">
        <v>47803.6</v>
      </c>
      <c r="AA35">
        <v>1.8977022651013731</v>
      </c>
      <c r="AK35">
        <v>47803.6</v>
      </c>
      <c r="AL35">
        <v>1.8977022651013731</v>
      </c>
    </row>
    <row r="36" spans="2:38" x14ac:dyDescent="0.25">
      <c r="B36">
        <v>64296</v>
      </c>
      <c r="C36">
        <v>15341</v>
      </c>
      <c r="D36">
        <v>9845</v>
      </c>
      <c r="E36">
        <v>94850</v>
      </c>
      <c r="F36">
        <v>41048</v>
      </c>
      <c r="H36">
        <v>49428</v>
      </c>
      <c r="J36">
        <f t="shared" si="6"/>
        <v>45076</v>
      </c>
      <c r="K36">
        <f t="shared" si="7"/>
        <v>1.0965480521785429</v>
      </c>
      <c r="L36">
        <f t="shared" si="8"/>
        <v>94850</v>
      </c>
      <c r="M36">
        <f t="shared" si="9"/>
        <v>9845</v>
      </c>
      <c r="N36">
        <f t="shared" si="10"/>
        <v>45076</v>
      </c>
      <c r="O36">
        <f t="shared" si="11"/>
        <v>85005</v>
      </c>
      <c r="Q36">
        <v>-51924</v>
      </c>
      <c r="R36">
        <v>-5090</v>
      </c>
      <c r="T36">
        <v>4559.8000000000029</v>
      </c>
      <c r="U36">
        <v>-132.59999999999854</v>
      </c>
      <c r="W36">
        <v>41408.6</v>
      </c>
      <c r="X36">
        <v>2957.4000000000005</v>
      </c>
      <c r="AD36">
        <v>45076</v>
      </c>
      <c r="AE36">
        <v>1.0965480521785429</v>
      </c>
      <c r="AI36">
        <v>45076</v>
      </c>
      <c r="AJ36">
        <v>1.0965480521785429</v>
      </c>
    </row>
    <row r="37" spans="2:38" x14ac:dyDescent="0.25">
      <c r="B37">
        <v>101362</v>
      </c>
      <c r="C37">
        <v>60723</v>
      </c>
      <c r="D37">
        <v>51956</v>
      </c>
      <c r="E37">
        <v>24703</v>
      </c>
      <c r="F37">
        <v>8180</v>
      </c>
      <c r="H37">
        <v>83637</v>
      </c>
      <c r="J37">
        <f t="shared" si="6"/>
        <v>49384.800000000003</v>
      </c>
      <c r="K37">
        <f t="shared" si="7"/>
        <v>1.6935777810176409</v>
      </c>
      <c r="L37">
        <f t="shared" si="8"/>
        <v>101362</v>
      </c>
      <c r="M37">
        <f t="shared" si="9"/>
        <v>8180</v>
      </c>
      <c r="N37">
        <f t="shared" si="10"/>
        <v>49384.800000000003</v>
      </c>
      <c r="O37">
        <f t="shared" si="11"/>
        <v>93182</v>
      </c>
      <c r="Q37">
        <v>-9597</v>
      </c>
      <c r="R37">
        <v>-531</v>
      </c>
      <c r="T37">
        <v>-16936.800000000003</v>
      </c>
      <c r="U37">
        <v>2394.2000000000044</v>
      </c>
      <c r="W37">
        <v>30372.400000000001</v>
      </c>
      <c r="X37">
        <v>6508.5999999999995</v>
      </c>
      <c r="AB37">
        <v>49384.800000000003</v>
      </c>
      <c r="AC37">
        <v>1.6935777810176409</v>
      </c>
      <c r="AK37">
        <v>49384.800000000003</v>
      </c>
      <c r="AL37">
        <v>1.6935777810176409</v>
      </c>
    </row>
    <row r="38" spans="2:38" x14ac:dyDescent="0.25">
      <c r="B38">
        <v>79659</v>
      </c>
      <c r="C38">
        <v>23264</v>
      </c>
      <c r="D38">
        <v>90328</v>
      </c>
      <c r="E38">
        <v>55890</v>
      </c>
      <c r="F38">
        <v>81949</v>
      </c>
      <c r="H38">
        <v>106276</v>
      </c>
      <c r="J38">
        <f t="shared" si="6"/>
        <v>66218</v>
      </c>
      <c r="K38">
        <f t="shared" si="7"/>
        <v>1.6049412546437525</v>
      </c>
      <c r="L38">
        <f t="shared" si="8"/>
        <v>90328</v>
      </c>
      <c r="M38">
        <f t="shared" si="9"/>
        <v>23264</v>
      </c>
      <c r="N38">
        <f t="shared" si="10"/>
        <v>66218</v>
      </c>
      <c r="O38">
        <f t="shared" si="11"/>
        <v>67064</v>
      </c>
      <c r="Q38">
        <v>16732</v>
      </c>
      <c r="R38">
        <v>-15989</v>
      </c>
      <c r="T38">
        <v>2750</v>
      </c>
      <c r="U38">
        <v>4926.5999999999985</v>
      </c>
      <c r="W38">
        <v>48437.599999999999</v>
      </c>
      <c r="X38">
        <v>8721.7999999999993</v>
      </c>
      <c r="AB38">
        <v>66218</v>
      </c>
      <c r="AC38">
        <v>1.6049412546437525</v>
      </c>
      <c r="AK38">
        <v>66218</v>
      </c>
      <c r="AL38">
        <v>1.6049412546437525</v>
      </c>
    </row>
    <row r="39" spans="2:38" x14ac:dyDescent="0.25">
      <c r="B39">
        <v>57834</v>
      </c>
      <c r="C39">
        <v>42868</v>
      </c>
      <c r="D39">
        <v>52975</v>
      </c>
      <c r="E39">
        <v>85773</v>
      </c>
      <c r="F39">
        <v>46722</v>
      </c>
      <c r="H39">
        <v>102034</v>
      </c>
      <c r="J39">
        <f t="shared" si="6"/>
        <v>57234.400000000001</v>
      </c>
      <c r="K39">
        <f t="shared" si="7"/>
        <v>1.7827390520386341</v>
      </c>
      <c r="L39">
        <f t="shared" si="8"/>
        <v>85773</v>
      </c>
      <c r="M39">
        <f t="shared" si="9"/>
        <v>42868</v>
      </c>
      <c r="N39">
        <f t="shared" si="10"/>
        <v>57234.400000000001</v>
      </c>
      <c r="O39">
        <f t="shared" si="11"/>
        <v>42905</v>
      </c>
      <c r="Q39">
        <v>15073</v>
      </c>
      <c r="R39">
        <v>4565</v>
      </c>
      <c r="T39">
        <v>-24265.4</v>
      </c>
      <c r="U39">
        <v>-4128.5999999999985</v>
      </c>
      <c r="W39">
        <v>33876.199999999997</v>
      </c>
      <c r="X39">
        <v>5825.4000000000005</v>
      </c>
      <c r="AB39">
        <v>57234.400000000001</v>
      </c>
      <c r="AC39">
        <v>1.7827390520386341</v>
      </c>
      <c r="AK39">
        <v>57234.400000000001</v>
      </c>
      <c r="AL39">
        <v>1.7827390520386341</v>
      </c>
    </row>
    <row r="40" spans="2:38" x14ac:dyDescent="0.25">
      <c r="B40">
        <v>11914</v>
      </c>
      <c r="C40">
        <v>60410</v>
      </c>
      <c r="D40">
        <v>37038</v>
      </c>
      <c r="E40">
        <v>49095</v>
      </c>
      <c r="F40">
        <v>80281</v>
      </c>
      <c r="H40">
        <v>82334</v>
      </c>
      <c r="J40">
        <f t="shared" si="6"/>
        <v>47747.6</v>
      </c>
      <c r="K40">
        <f t="shared" si="7"/>
        <v>1.7243589206577923</v>
      </c>
      <c r="L40">
        <f t="shared" si="8"/>
        <v>80281</v>
      </c>
      <c r="M40">
        <f t="shared" si="9"/>
        <v>11914</v>
      </c>
      <c r="N40">
        <f t="shared" si="10"/>
        <v>47747.6</v>
      </c>
      <c r="O40">
        <f t="shared" si="11"/>
        <v>68367</v>
      </c>
      <c r="Q40">
        <v>-8563</v>
      </c>
      <c r="R40">
        <v>-4156</v>
      </c>
      <c r="T40">
        <v>-17442.400000000001</v>
      </c>
      <c r="U40">
        <v>-3353.4000000000015</v>
      </c>
      <c r="W40">
        <v>31842.799999999999</v>
      </c>
      <c r="X40">
        <v>5141</v>
      </c>
      <c r="AB40">
        <v>47747.6</v>
      </c>
      <c r="AC40">
        <v>1.7243589206577923</v>
      </c>
      <c r="AK40">
        <v>47747.6</v>
      </c>
      <c r="AL40">
        <v>1.7243589206577923</v>
      </c>
    </row>
    <row r="41" spans="2:38" x14ac:dyDescent="0.25">
      <c r="B41">
        <v>85924</v>
      </c>
      <c r="C41">
        <v>48799</v>
      </c>
      <c r="D41">
        <v>76763</v>
      </c>
      <c r="E41">
        <v>82643</v>
      </c>
      <c r="F41">
        <v>37195</v>
      </c>
      <c r="H41">
        <v>103429</v>
      </c>
      <c r="J41">
        <f t="shared" si="6"/>
        <v>66264.800000000003</v>
      </c>
      <c r="K41">
        <f t="shared" si="7"/>
        <v>1.560843766222791</v>
      </c>
      <c r="L41">
        <f t="shared" si="8"/>
        <v>85924</v>
      </c>
      <c r="M41">
        <f t="shared" si="9"/>
        <v>37195</v>
      </c>
      <c r="N41">
        <f t="shared" si="10"/>
        <v>66264.800000000003</v>
      </c>
      <c r="O41">
        <f t="shared" si="11"/>
        <v>48729</v>
      </c>
      <c r="Q41">
        <v>45127</v>
      </c>
      <c r="R41">
        <v>6309</v>
      </c>
      <c r="T41">
        <v>22476.800000000003</v>
      </c>
      <c r="U41">
        <v>8346.4000000000015</v>
      </c>
      <c r="W41">
        <v>55913.2</v>
      </c>
      <c r="X41">
        <v>8700</v>
      </c>
      <c r="Z41">
        <v>66264.800000000003</v>
      </c>
      <c r="AA41">
        <v>1.560843766222791</v>
      </c>
      <c r="AK41">
        <v>66264.800000000003</v>
      </c>
      <c r="AL41">
        <v>1.560843766222791</v>
      </c>
    </row>
    <row r="42" spans="2:38" x14ac:dyDescent="0.25">
      <c r="B42">
        <v>70079</v>
      </c>
      <c r="C42">
        <v>87614</v>
      </c>
      <c r="D42">
        <v>106866</v>
      </c>
      <c r="E42">
        <v>40753</v>
      </c>
      <c r="F42">
        <v>33832</v>
      </c>
      <c r="H42">
        <v>79742</v>
      </c>
      <c r="J42">
        <f t="shared" si="6"/>
        <v>67828.800000000003</v>
      </c>
      <c r="K42">
        <f t="shared" si="7"/>
        <v>1.1756363078810181</v>
      </c>
      <c r="L42">
        <f t="shared" si="8"/>
        <v>106866</v>
      </c>
      <c r="M42">
        <f t="shared" si="9"/>
        <v>33832</v>
      </c>
      <c r="N42">
        <f t="shared" si="10"/>
        <v>67828.800000000003</v>
      </c>
      <c r="O42">
        <f t="shared" si="11"/>
        <v>73034</v>
      </c>
      <c r="Q42">
        <v>27098</v>
      </c>
      <c r="R42">
        <v>-7053</v>
      </c>
      <c r="T42">
        <v>17448</v>
      </c>
      <c r="U42">
        <v>3901.8000000000029</v>
      </c>
      <c r="W42">
        <v>29015.600000000002</v>
      </c>
      <c r="X42">
        <v>4066.6</v>
      </c>
      <c r="Z42">
        <v>67828.800000000003</v>
      </c>
      <c r="AA42">
        <v>1.1756363078810181</v>
      </c>
      <c r="AI42">
        <v>67828.800000000003</v>
      </c>
      <c r="AJ42">
        <v>1.1756363078810181</v>
      </c>
    </row>
    <row r="43" spans="2:38" x14ac:dyDescent="0.25">
      <c r="B43">
        <v>54189</v>
      </c>
      <c r="C43">
        <v>69407</v>
      </c>
      <c r="D43">
        <v>63657</v>
      </c>
      <c r="E43">
        <v>56206</v>
      </c>
      <c r="F43">
        <v>25402</v>
      </c>
      <c r="H43">
        <v>76937</v>
      </c>
      <c r="J43">
        <f t="shared" si="6"/>
        <v>53772.2</v>
      </c>
      <c r="K43">
        <f t="shared" si="7"/>
        <v>1.4307950948631449</v>
      </c>
      <c r="L43">
        <f t="shared" si="8"/>
        <v>69407</v>
      </c>
      <c r="M43">
        <f t="shared" si="9"/>
        <v>25402</v>
      </c>
      <c r="N43">
        <f t="shared" si="10"/>
        <v>53772.2</v>
      </c>
      <c r="O43">
        <f t="shared" si="11"/>
        <v>44005</v>
      </c>
      <c r="Q43">
        <v>25646</v>
      </c>
      <c r="R43">
        <v>0</v>
      </c>
      <c r="T43">
        <v>4178.5999999999985</v>
      </c>
      <c r="U43">
        <v>-1963.4000000000015</v>
      </c>
      <c r="W43">
        <v>36512.600000000006</v>
      </c>
      <c r="X43">
        <v>6580.2</v>
      </c>
      <c r="Z43">
        <v>53772.2</v>
      </c>
      <c r="AA43">
        <v>1.4307950948631449</v>
      </c>
      <c r="AK43">
        <v>53772.2</v>
      </c>
      <c r="AL43">
        <v>1.4307950948631449</v>
      </c>
    </row>
    <row r="44" spans="2:38" x14ac:dyDescent="0.25">
      <c r="B44">
        <v>46114</v>
      </c>
      <c r="C44">
        <v>25463</v>
      </c>
      <c r="D44">
        <v>101812</v>
      </c>
      <c r="E44">
        <v>90259</v>
      </c>
      <c r="F44">
        <v>25102</v>
      </c>
      <c r="H44">
        <v>131862</v>
      </c>
      <c r="J44">
        <f t="shared" si="6"/>
        <v>57750</v>
      </c>
      <c r="K44">
        <f t="shared" si="7"/>
        <v>2.2833246753246752</v>
      </c>
      <c r="L44">
        <f t="shared" si="8"/>
        <v>101812</v>
      </c>
      <c r="M44">
        <f t="shared" si="9"/>
        <v>25102</v>
      </c>
      <c r="N44">
        <f t="shared" si="10"/>
        <v>57750</v>
      </c>
      <c r="O44">
        <f t="shared" si="11"/>
        <v>76710</v>
      </c>
      <c r="Q44">
        <v>29157</v>
      </c>
      <c r="R44">
        <v>7476</v>
      </c>
      <c r="T44">
        <v>11502</v>
      </c>
      <c r="U44">
        <v>5823</v>
      </c>
      <c r="W44">
        <v>44904</v>
      </c>
      <c r="X44">
        <v>5823</v>
      </c>
      <c r="AD44">
        <v>57750</v>
      </c>
      <c r="AE44">
        <v>2.2833246753246752</v>
      </c>
      <c r="AK44">
        <v>57750</v>
      </c>
      <c r="AL44">
        <v>2.2833246753246752</v>
      </c>
    </row>
    <row r="45" spans="2:38" x14ac:dyDescent="0.25">
      <c r="B45">
        <v>45128</v>
      </c>
      <c r="C45">
        <v>79531</v>
      </c>
      <c r="D45">
        <v>17087</v>
      </c>
      <c r="E45">
        <v>80886</v>
      </c>
      <c r="F45">
        <v>97114</v>
      </c>
      <c r="H45">
        <v>89134</v>
      </c>
      <c r="J45">
        <f t="shared" si="6"/>
        <v>63949.2</v>
      </c>
      <c r="K45">
        <f t="shared" si="7"/>
        <v>1.3938250986720711</v>
      </c>
      <c r="L45">
        <f t="shared" si="8"/>
        <v>97114</v>
      </c>
      <c r="M45">
        <f t="shared" si="9"/>
        <v>17087</v>
      </c>
      <c r="N45">
        <f t="shared" si="10"/>
        <v>63949.2</v>
      </c>
      <c r="O45">
        <f t="shared" si="11"/>
        <v>80027</v>
      </c>
      <c r="Q45">
        <v>17671</v>
      </c>
      <c r="R45">
        <v>-2999</v>
      </c>
      <c r="T45">
        <v>4540.1999999999971</v>
      </c>
      <c r="U45">
        <v>-8932.6000000000058</v>
      </c>
      <c r="W45">
        <v>37823.4</v>
      </c>
      <c r="X45">
        <v>15152.2</v>
      </c>
      <c r="Z45">
        <v>63949.2</v>
      </c>
      <c r="AA45">
        <v>1.3938250986720711</v>
      </c>
      <c r="AI45">
        <v>63949.2</v>
      </c>
      <c r="AJ45">
        <v>1.3938250986720711</v>
      </c>
    </row>
    <row r="46" spans="2:38" x14ac:dyDescent="0.25">
      <c r="B46">
        <v>66156</v>
      </c>
      <c r="C46">
        <v>42415</v>
      </c>
      <c r="D46">
        <v>99622</v>
      </c>
      <c r="E46">
        <v>73281</v>
      </c>
      <c r="F46">
        <v>20988</v>
      </c>
      <c r="H46">
        <v>132043</v>
      </c>
      <c r="J46">
        <f t="shared" si="6"/>
        <v>60492.4</v>
      </c>
      <c r="K46">
        <f t="shared" si="7"/>
        <v>2.182803128988104</v>
      </c>
      <c r="L46">
        <f t="shared" si="8"/>
        <v>99622</v>
      </c>
      <c r="M46">
        <f t="shared" si="9"/>
        <v>20988</v>
      </c>
      <c r="N46">
        <f t="shared" si="10"/>
        <v>60492.4</v>
      </c>
      <c r="O46">
        <f t="shared" si="11"/>
        <v>78634</v>
      </c>
      <c r="Q46">
        <v>54307</v>
      </c>
      <c r="R46">
        <v>9628</v>
      </c>
      <c r="T46">
        <v>7331.8000000000029</v>
      </c>
      <c r="U46">
        <v>-6894.7999999999956</v>
      </c>
      <c r="W46">
        <v>31809.399999999998</v>
      </c>
      <c r="X46">
        <v>6992</v>
      </c>
      <c r="Z46">
        <v>60492.4</v>
      </c>
      <c r="AA46">
        <v>2.182803128988104</v>
      </c>
      <c r="AK46">
        <v>60492.4</v>
      </c>
      <c r="AL46">
        <v>2.182803128988104</v>
      </c>
    </row>
    <row r="47" spans="2:38" x14ac:dyDescent="0.25">
      <c r="B47">
        <v>30365</v>
      </c>
      <c r="C47">
        <v>48370</v>
      </c>
      <c r="D47">
        <v>71468</v>
      </c>
      <c r="E47">
        <v>28696</v>
      </c>
      <c r="F47">
        <v>62142</v>
      </c>
      <c r="H47">
        <v>76252</v>
      </c>
      <c r="J47">
        <f t="shared" si="6"/>
        <v>48208.2</v>
      </c>
      <c r="K47">
        <f t="shared" si="7"/>
        <v>1.5817226115059264</v>
      </c>
      <c r="L47">
        <f t="shared" si="8"/>
        <v>71468</v>
      </c>
      <c r="M47">
        <f t="shared" si="9"/>
        <v>28696</v>
      </c>
      <c r="N47">
        <f t="shared" si="10"/>
        <v>48208.2</v>
      </c>
      <c r="O47">
        <f t="shared" si="11"/>
        <v>42772</v>
      </c>
      <c r="Q47">
        <v>16720</v>
      </c>
      <c r="R47">
        <v>497</v>
      </c>
      <c r="T47">
        <v>-1803.6000000000058</v>
      </c>
      <c r="U47">
        <v>-2879.4000000000015</v>
      </c>
      <c r="W47">
        <v>29725.600000000002</v>
      </c>
      <c r="X47">
        <v>11935.8</v>
      </c>
      <c r="Z47">
        <v>48208.2</v>
      </c>
      <c r="AA47">
        <v>1.5817226115059264</v>
      </c>
      <c r="AK47">
        <v>48208.2</v>
      </c>
      <c r="AL47">
        <v>1.5817226115059264</v>
      </c>
    </row>
    <row r="48" spans="2:38" x14ac:dyDescent="0.25">
      <c r="B48">
        <v>79670</v>
      </c>
      <c r="C48">
        <v>89143</v>
      </c>
      <c r="D48">
        <v>26064</v>
      </c>
      <c r="E48">
        <v>97035</v>
      </c>
      <c r="F48">
        <v>37211</v>
      </c>
      <c r="H48">
        <v>125447</v>
      </c>
      <c r="J48">
        <f t="shared" si="6"/>
        <v>65824.600000000006</v>
      </c>
      <c r="K48">
        <f t="shared" si="7"/>
        <v>1.905776867614843</v>
      </c>
      <c r="L48">
        <f t="shared" si="8"/>
        <v>97035</v>
      </c>
      <c r="M48">
        <f t="shared" si="9"/>
        <v>26064</v>
      </c>
      <c r="N48">
        <f t="shared" si="10"/>
        <v>65824.600000000006</v>
      </c>
      <c r="O48">
        <f t="shared" si="11"/>
        <v>70971</v>
      </c>
      <c r="Q48">
        <v>15731</v>
      </c>
      <c r="R48">
        <v>0</v>
      </c>
      <c r="T48">
        <v>-7827.7999999999884</v>
      </c>
      <c r="U48">
        <v>-2955.7999999999884</v>
      </c>
      <c r="W48">
        <v>33787.800000000003</v>
      </c>
      <c r="X48">
        <v>4659.3999999999996</v>
      </c>
      <c r="AB48">
        <v>65824.600000000006</v>
      </c>
      <c r="AC48">
        <v>1.905776867614843</v>
      </c>
      <c r="AK48">
        <v>65824.600000000006</v>
      </c>
      <c r="AL48">
        <v>1.905776867614843</v>
      </c>
    </row>
    <row r="49" spans="2:38" x14ac:dyDescent="0.25">
      <c r="B49">
        <v>23578</v>
      </c>
      <c r="C49">
        <v>6786</v>
      </c>
      <c r="D49">
        <v>95011</v>
      </c>
      <c r="E49">
        <v>72183</v>
      </c>
      <c r="F49">
        <v>70757</v>
      </c>
      <c r="H49">
        <v>70244</v>
      </c>
      <c r="J49">
        <f t="shared" si="6"/>
        <v>53663</v>
      </c>
      <c r="K49">
        <f t="shared" si="7"/>
        <v>1.3089838436166445</v>
      </c>
      <c r="L49">
        <f t="shared" si="8"/>
        <v>95011</v>
      </c>
      <c r="M49">
        <f t="shared" si="9"/>
        <v>6786</v>
      </c>
      <c r="N49">
        <f t="shared" si="10"/>
        <v>53663</v>
      </c>
      <c r="O49">
        <f t="shared" si="11"/>
        <v>88225</v>
      </c>
      <c r="Q49">
        <v>-57061</v>
      </c>
      <c r="R49">
        <v>8842</v>
      </c>
      <c r="T49">
        <v>-38119.600000000006</v>
      </c>
      <c r="U49">
        <v>-2152.4000000000015</v>
      </c>
      <c r="W49">
        <v>43750.400000000001</v>
      </c>
      <c r="X49">
        <v>8202.7999999999993</v>
      </c>
      <c r="AB49">
        <v>53663</v>
      </c>
      <c r="AC49">
        <v>1.3089838436166445</v>
      </c>
      <c r="AI49">
        <v>53663</v>
      </c>
      <c r="AJ49">
        <v>1.3089838436166445</v>
      </c>
    </row>
    <row r="50" spans="2:38" x14ac:dyDescent="0.25">
      <c r="B50">
        <v>52025</v>
      </c>
      <c r="C50">
        <v>82740</v>
      </c>
      <c r="D50">
        <v>53951</v>
      </c>
      <c r="E50">
        <v>45487</v>
      </c>
      <c r="F50">
        <v>76593</v>
      </c>
      <c r="H50">
        <v>128718</v>
      </c>
      <c r="J50">
        <f t="shared" si="6"/>
        <v>62159.199999999997</v>
      </c>
      <c r="K50">
        <f t="shared" si="7"/>
        <v>2.0707795467123131</v>
      </c>
      <c r="L50">
        <f t="shared" si="8"/>
        <v>82740</v>
      </c>
      <c r="M50">
        <f t="shared" si="9"/>
        <v>45487</v>
      </c>
      <c r="N50">
        <f t="shared" si="10"/>
        <v>62159.199999999997</v>
      </c>
      <c r="O50">
        <f t="shared" si="11"/>
        <v>37253</v>
      </c>
      <c r="Q50">
        <v>79395</v>
      </c>
      <c r="R50">
        <v>1459</v>
      </c>
      <c r="T50">
        <v>32909.799999999996</v>
      </c>
      <c r="U50">
        <v>-3264.4000000000015</v>
      </c>
      <c r="W50">
        <v>32909.800000000003</v>
      </c>
      <c r="X50">
        <v>3609.9999999999995</v>
      </c>
      <c r="AD50">
        <v>62159.199999999997</v>
      </c>
      <c r="AE50">
        <v>2.0707795467123131</v>
      </c>
      <c r="AK50">
        <v>62159.199999999997</v>
      </c>
      <c r="AL50">
        <v>2.0707795467123131</v>
      </c>
    </row>
    <row r="51" spans="2:38" x14ac:dyDescent="0.25">
      <c r="B51">
        <v>52305</v>
      </c>
      <c r="C51">
        <v>26586</v>
      </c>
      <c r="D51">
        <v>39420</v>
      </c>
      <c r="E51">
        <v>69166</v>
      </c>
      <c r="F51">
        <v>118210</v>
      </c>
      <c r="H51">
        <v>110684</v>
      </c>
      <c r="J51">
        <f t="shared" si="6"/>
        <v>61137.4</v>
      </c>
      <c r="K51">
        <f t="shared" si="7"/>
        <v>1.810413920120908</v>
      </c>
      <c r="L51">
        <f t="shared" si="8"/>
        <v>118210</v>
      </c>
      <c r="M51">
        <f t="shared" si="9"/>
        <v>26586</v>
      </c>
      <c r="N51">
        <f t="shared" si="10"/>
        <v>61137.4</v>
      </c>
      <c r="O51">
        <f t="shared" si="11"/>
        <v>91624</v>
      </c>
      <c r="Q51">
        <v>7487</v>
      </c>
      <c r="R51">
        <v>0</v>
      </c>
      <c r="T51">
        <v>-6881.5999999999985</v>
      </c>
      <c r="U51">
        <v>4653.2000000000044</v>
      </c>
      <c r="W51">
        <v>37034.799999999996</v>
      </c>
      <c r="X51">
        <v>9812</v>
      </c>
      <c r="AF51">
        <v>61137.4</v>
      </c>
      <c r="AG51">
        <v>1.810413920120908</v>
      </c>
      <c r="AK51">
        <v>61137.4</v>
      </c>
      <c r="AL51">
        <v>1.810413920120908</v>
      </c>
    </row>
    <row r="52" spans="2:38" x14ac:dyDescent="0.25">
      <c r="B52">
        <v>94646</v>
      </c>
      <c r="C52">
        <v>75710</v>
      </c>
      <c r="D52">
        <v>38873</v>
      </c>
      <c r="E52">
        <v>70249</v>
      </c>
      <c r="F52">
        <v>78712</v>
      </c>
      <c r="H52">
        <v>104658</v>
      </c>
      <c r="J52">
        <f t="shared" si="6"/>
        <v>71638</v>
      </c>
      <c r="K52">
        <f t="shared" si="7"/>
        <v>1.4609285574694995</v>
      </c>
      <c r="L52">
        <f t="shared" si="8"/>
        <v>94646</v>
      </c>
      <c r="M52">
        <f t="shared" si="9"/>
        <v>38873</v>
      </c>
      <c r="N52">
        <f t="shared" si="10"/>
        <v>71638</v>
      </c>
      <c r="O52">
        <f t="shared" si="11"/>
        <v>55773</v>
      </c>
      <c r="Q52">
        <v>30858</v>
      </c>
      <c r="R52">
        <v>-5405</v>
      </c>
      <c r="T52">
        <v>19289.199999999997</v>
      </c>
      <c r="U52">
        <v>-5519.3999999999942</v>
      </c>
      <c r="W52">
        <v>47085.2</v>
      </c>
      <c r="X52">
        <v>8757.4</v>
      </c>
      <c r="Z52">
        <v>71638</v>
      </c>
      <c r="AA52">
        <v>1.4609285574694995</v>
      </c>
      <c r="AK52">
        <v>71638</v>
      </c>
      <c r="AL52">
        <v>1.4609285574694995</v>
      </c>
    </row>
    <row r="53" spans="2:38" x14ac:dyDescent="0.25">
      <c r="B53">
        <v>54571</v>
      </c>
      <c r="C53">
        <v>35572</v>
      </c>
      <c r="D53">
        <v>81923</v>
      </c>
      <c r="E53">
        <v>100378</v>
      </c>
      <c r="F53">
        <v>68847</v>
      </c>
      <c r="H53">
        <v>106708</v>
      </c>
      <c r="J53">
        <f t="shared" si="6"/>
        <v>68258.2</v>
      </c>
      <c r="K53">
        <f t="shared" si="7"/>
        <v>1.563299354509788</v>
      </c>
      <c r="L53">
        <f t="shared" si="8"/>
        <v>100378</v>
      </c>
      <c r="M53">
        <f t="shared" si="9"/>
        <v>35572</v>
      </c>
      <c r="N53">
        <f t="shared" si="10"/>
        <v>68258.2</v>
      </c>
      <c r="O53">
        <f t="shared" si="11"/>
        <v>64806</v>
      </c>
      <c r="Q53">
        <v>22576</v>
      </c>
      <c r="R53">
        <v>-14759</v>
      </c>
      <c r="T53">
        <v>1149.3999999999942</v>
      </c>
      <c r="U53">
        <v>2904.7999999999956</v>
      </c>
      <c r="W53">
        <v>50946.2</v>
      </c>
      <c r="X53">
        <v>5930.8</v>
      </c>
      <c r="AB53">
        <v>68258.2</v>
      </c>
      <c r="AC53">
        <v>1.563299354509788</v>
      </c>
      <c r="AI53">
        <v>68258.2</v>
      </c>
      <c r="AJ53">
        <v>1.563299354509788</v>
      </c>
    </row>
    <row r="54" spans="2:38" x14ac:dyDescent="0.25">
      <c r="B54">
        <v>35848</v>
      </c>
      <c r="C54">
        <v>74049</v>
      </c>
      <c r="D54">
        <v>92326</v>
      </c>
      <c r="E54">
        <v>38982</v>
      </c>
      <c r="F54">
        <v>58235</v>
      </c>
      <c r="H54">
        <v>88763</v>
      </c>
      <c r="J54">
        <f t="shared" si="6"/>
        <v>59888</v>
      </c>
      <c r="K54">
        <f t="shared" si="7"/>
        <v>1.4821500133582688</v>
      </c>
      <c r="L54">
        <f t="shared" si="8"/>
        <v>92326</v>
      </c>
      <c r="M54">
        <f t="shared" si="9"/>
        <v>35848</v>
      </c>
      <c r="N54">
        <f t="shared" si="10"/>
        <v>59888</v>
      </c>
      <c r="O54">
        <f t="shared" si="11"/>
        <v>56478</v>
      </c>
      <c r="Q54">
        <v>-42355</v>
      </c>
      <c r="R54">
        <v>-12065</v>
      </c>
      <c r="T54">
        <v>-35092.600000000006</v>
      </c>
      <c r="U54">
        <v>104</v>
      </c>
      <c r="W54">
        <v>37485.800000000003</v>
      </c>
      <c r="X54">
        <v>12867.600000000002</v>
      </c>
      <c r="AB54">
        <v>59888</v>
      </c>
      <c r="AC54">
        <v>1.4821500133582688</v>
      </c>
      <c r="AK54">
        <v>59888</v>
      </c>
      <c r="AL54">
        <v>1.4821500133582688</v>
      </c>
    </row>
    <row r="55" spans="2:38" x14ac:dyDescent="0.25">
      <c r="B55">
        <v>46210</v>
      </c>
      <c r="C55">
        <v>72880</v>
      </c>
      <c r="D55">
        <v>51775</v>
      </c>
      <c r="E55">
        <v>120617</v>
      </c>
      <c r="F55">
        <v>89912</v>
      </c>
      <c r="H55">
        <v>115241</v>
      </c>
      <c r="J55">
        <f t="shared" si="6"/>
        <v>76278.8</v>
      </c>
      <c r="K55">
        <f t="shared" si="7"/>
        <v>1.5107867454653192</v>
      </c>
      <c r="L55">
        <f t="shared" si="8"/>
        <v>120617</v>
      </c>
      <c r="M55">
        <f t="shared" si="9"/>
        <v>46210</v>
      </c>
      <c r="N55">
        <f t="shared" si="10"/>
        <v>76278.8</v>
      </c>
      <c r="O55">
        <f t="shared" si="11"/>
        <v>74407</v>
      </c>
      <c r="Q55">
        <v>12659</v>
      </c>
      <c r="R55">
        <v>5954</v>
      </c>
      <c r="T55">
        <v>12860</v>
      </c>
      <c r="U55">
        <v>-1117.3999999999942</v>
      </c>
      <c r="W55">
        <v>46236.399999999994</v>
      </c>
      <c r="X55">
        <v>5357.8</v>
      </c>
      <c r="AF55">
        <v>76278.8</v>
      </c>
      <c r="AG55">
        <v>1.5107867454653192</v>
      </c>
      <c r="AK55">
        <v>76278.8</v>
      </c>
      <c r="AL55">
        <v>1.5107867454653192</v>
      </c>
    </row>
    <row r="56" spans="2:38" x14ac:dyDescent="0.25">
      <c r="B56">
        <v>48076</v>
      </c>
      <c r="C56">
        <v>97876</v>
      </c>
      <c r="D56">
        <v>87358</v>
      </c>
      <c r="E56">
        <v>102072</v>
      </c>
      <c r="F56">
        <v>72543</v>
      </c>
      <c r="H56">
        <v>121418</v>
      </c>
      <c r="J56">
        <f t="shared" si="6"/>
        <v>81585</v>
      </c>
      <c r="K56">
        <f t="shared" si="7"/>
        <v>1.4882392596678311</v>
      </c>
      <c r="L56">
        <f t="shared" si="8"/>
        <v>102072</v>
      </c>
      <c r="M56">
        <f t="shared" si="9"/>
        <v>48076</v>
      </c>
      <c r="N56">
        <f t="shared" si="10"/>
        <v>81585</v>
      </c>
      <c r="O56">
        <f t="shared" si="11"/>
        <v>53996</v>
      </c>
      <c r="Q56">
        <v>16007</v>
      </c>
      <c r="R56">
        <v>-7413</v>
      </c>
      <c r="T56">
        <v>20429.400000000001</v>
      </c>
      <c r="U56">
        <v>468.60000000000582</v>
      </c>
      <c r="W56">
        <v>40805</v>
      </c>
      <c r="X56">
        <v>7268.5999999999995</v>
      </c>
      <c r="AD56">
        <v>81585</v>
      </c>
      <c r="AE56">
        <v>1.4882392596678311</v>
      </c>
      <c r="AK56">
        <v>81585</v>
      </c>
      <c r="AL56">
        <v>1.4882392596678311</v>
      </c>
    </row>
    <row r="57" spans="2:38" x14ac:dyDescent="0.25">
      <c r="B57">
        <v>17617</v>
      </c>
      <c r="C57">
        <v>54127</v>
      </c>
      <c r="D57">
        <v>65473</v>
      </c>
      <c r="E57">
        <v>40483</v>
      </c>
      <c r="F57">
        <v>36527</v>
      </c>
      <c r="H57">
        <v>82419</v>
      </c>
      <c r="J57">
        <f t="shared" si="6"/>
        <v>42845.4</v>
      </c>
      <c r="K57">
        <f t="shared" si="7"/>
        <v>1.9236370765589772</v>
      </c>
      <c r="L57">
        <f t="shared" si="8"/>
        <v>65473</v>
      </c>
      <c r="M57">
        <f t="shared" si="9"/>
        <v>17617</v>
      </c>
      <c r="N57">
        <f t="shared" si="10"/>
        <v>42845.4</v>
      </c>
      <c r="O57">
        <f t="shared" si="11"/>
        <v>47856</v>
      </c>
      <c r="Q57">
        <v>-48084</v>
      </c>
      <c r="R57">
        <v>-3923</v>
      </c>
      <c r="T57">
        <v>-43672.799999999996</v>
      </c>
      <c r="U57">
        <v>-8230.1999999999971</v>
      </c>
      <c r="W57">
        <v>56667.999999999993</v>
      </c>
      <c r="X57">
        <v>10260.200000000001</v>
      </c>
      <c r="AF57">
        <v>42845.4</v>
      </c>
      <c r="AG57">
        <v>1.9236370765589772</v>
      </c>
      <c r="AK57">
        <v>42845.4</v>
      </c>
      <c r="AL57">
        <v>1.9236370765589772</v>
      </c>
    </row>
    <row r="58" spans="2:38" x14ac:dyDescent="0.25">
      <c r="B58">
        <v>47258</v>
      </c>
      <c r="C58">
        <v>64785</v>
      </c>
      <c r="D58">
        <v>75876</v>
      </c>
      <c r="E58">
        <v>46145</v>
      </c>
      <c r="F58">
        <v>57517</v>
      </c>
      <c r="H58">
        <v>112937</v>
      </c>
      <c r="J58">
        <f t="shared" si="6"/>
        <v>58316.2</v>
      </c>
      <c r="K58">
        <f t="shared" si="7"/>
        <v>1.9366316735315403</v>
      </c>
      <c r="L58">
        <f t="shared" si="8"/>
        <v>75876</v>
      </c>
      <c r="M58">
        <f t="shared" si="9"/>
        <v>46145</v>
      </c>
      <c r="N58">
        <f t="shared" si="10"/>
        <v>58316.2</v>
      </c>
      <c r="O58">
        <f t="shared" si="11"/>
        <v>29731</v>
      </c>
      <c r="Q58">
        <v>25607</v>
      </c>
      <c r="R58">
        <v>6284</v>
      </c>
      <c r="T58">
        <v>5770.5999999999985</v>
      </c>
      <c r="U58">
        <v>517.59999999999854</v>
      </c>
      <c r="W58">
        <v>24620.6</v>
      </c>
      <c r="X58">
        <v>8116.8</v>
      </c>
      <c r="AD58">
        <v>58316.2</v>
      </c>
      <c r="AE58">
        <v>1.9366316735315403</v>
      </c>
      <c r="AK58">
        <v>58316.2</v>
      </c>
      <c r="AL58">
        <v>1.9366316735315403</v>
      </c>
    </row>
    <row r="59" spans="2:38" x14ac:dyDescent="0.25">
      <c r="B59">
        <v>73285</v>
      </c>
      <c r="C59">
        <v>52679</v>
      </c>
      <c r="D59">
        <v>102475</v>
      </c>
      <c r="E59">
        <v>37703</v>
      </c>
      <c r="F59">
        <v>18879</v>
      </c>
      <c r="H59">
        <v>130896</v>
      </c>
      <c r="J59">
        <f t="shared" si="6"/>
        <v>57004.2</v>
      </c>
      <c r="K59">
        <f t="shared" si="7"/>
        <v>2.2962518551264646</v>
      </c>
      <c r="L59">
        <f t="shared" si="8"/>
        <v>102475</v>
      </c>
      <c r="M59">
        <f t="shared" si="9"/>
        <v>18879</v>
      </c>
      <c r="N59">
        <f t="shared" si="10"/>
        <v>57004.2</v>
      </c>
      <c r="O59">
        <f t="shared" si="11"/>
        <v>83596</v>
      </c>
      <c r="Q59">
        <v>23025</v>
      </c>
      <c r="R59">
        <v>-2048</v>
      </c>
      <c r="T59">
        <v>-21076.199999999997</v>
      </c>
      <c r="U59">
        <v>653.79999999999563</v>
      </c>
      <c r="W59">
        <v>27773.8</v>
      </c>
      <c r="X59">
        <v>4497.3999999999996</v>
      </c>
      <c r="AB59">
        <v>57004.2</v>
      </c>
      <c r="AC59">
        <v>2.2962518551264646</v>
      </c>
      <c r="AK59">
        <v>57004.2</v>
      </c>
      <c r="AL59">
        <v>2.2962518551264646</v>
      </c>
    </row>
    <row r="60" spans="2:38" x14ac:dyDescent="0.25">
      <c r="B60">
        <v>84832</v>
      </c>
      <c r="C60">
        <v>20165</v>
      </c>
      <c r="D60">
        <v>109806</v>
      </c>
      <c r="E60">
        <v>24739</v>
      </c>
      <c r="F60">
        <v>33379</v>
      </c>
      <c r="H60">
        <v>71760</v>
      </c>
      <c r="J60">
        <f t="shared" si="6"/>
        <v>54584.2</v>
      </c>
      <c r="K60">
        <f t="shared" si="7"/>
        <v>1.3146661488122937</v>
      </c>
      <c r="L60">
        <f t="shared" si="8"/>
        <v>109806</v>
      </c>
      <c r="M60">
        <f t="shared" si="9"/>
        <v>20165</v>
      </c>
      <c r="N60">
        <f t="shared" si="10"/>
        <v>54584.2</v>
      </c>
      <c r="O60">
        <f t="shared" si="11"/>
        <v>89641</v>
      </c>
      <c r="Q60">
        <v>-26025</v>
      </c>
      <c r="R60">
        <v>0</v>
      </c>
      <c r="T60">
        <v>-1110.2000000000044</v>
      </c>
      <c r="U60">
        <v>-3488.4000000000015</v>
      </c>
      <c r="W60">
        <v>35343.399999999994</v>
      </c>
      <c r="X60">
        <v>10732</v>
      </c>
      <c r="AD60">
        <v>54584.2</v>
      </c>
      <c r="AE60">
        <v>1.3146661488122937</v>
      </c>
      <c r="AK60">
        <v>54584.2</v>
      </c>
      <c r="AL60">
        <v>1.3146661488122937</v>
      </c>
    </row>
    <row r="61" spans="2:38" x14ac:dyDescent="0.25">
      <c r="B61">
        <v>55751</v>
      </c>
      <c r="C61">
        <v>77259</v>
      </c>
      <c r="D61">
        <v>11365</v>
      </c>
      <c r="E61">
        <v>117715</v>
      </c>
      <c r="F61">
        <v>114200</v>
      </c>
      <c r="H61">
        <v>94507</v>
      </c>
      <c r="J61">
        <f t="shared" si="6"/>
        <v>75258</v>
      </c>
      <c r="K61">
        <f t="shared" si="7"/>
        <v>1.2557734725876319</v>
      </c>
      <c r="L61">
        <f t="shared" si="8"/>
        <v>117715</v>
      </c>
      <c r="M61">
        <f t="shared" si="9"/>
        <v>11365</v>
      </c>
      <c r="N61">
        <f t="shared" si="10"/>
        <v>75258</v>
      </c>
      <c r="O61">
        <f t="shared" si="11"/>
        <v>106350</v>
      </c>
      <c r="Q61">
        <v>-25541</v>
      </c>
      <c r="R61">
        <v>119</v>
      </c>
      <c r="T61">
        <v>-7275</v>
      </c>
      <c r="U61">
        <v>3163.8000000000029</v>
      </c>
      <c r="W61">
        <v>42630.600000000006</v>
      </c>
      <c r="X61">
        <v>11689</v>
      </c>
      <c r="AB61">
        <v>75258</v>
      </c>
      <c r="AC61">
        <v>1.2557734725876319</v>
      </c>
      <c r="AI61">
        <v>75258</v>
      </c>
      <c r="AJ61">
        <v>1.2557734725876319</v>
      </c>
    </row>
    <row r="62" spans="2:38" x14ac:dyDescent="0.25">
      <c r="B62">
        <v>80574</v>
      </c>
      <c r="C62">
        <v>80065</v>
      </c>
      <c r="D62">
        <v>101882</v>
      </c>
      <c r="E62">
        <v>52152</v>
      </c>
      <c r="F62">
        <v>98853</v>
      </c>
      <c r="H62">
        <v>121561</v>
      </c>
      <c r="J62">
        <f t="shared" si="6"/>
        <v>82705.2</v>
      </c>
      <c r="K62">
        <f t="shared" si="7"/>
        <v>1.4698108462345778</v>
      </c>
      <c r="L62">
        <f t="shared" si="8"/>
        <v>101882</v>
      </c>
      <c r="M62">
        <f t="shared" si="9"/>
        <v>52152</v>
      </c>
      <c r="N62">
        <f t="shared" si="10"/>
        <v>82705.2</v>
      </c>
      <c r="O62">
        <f t="shared" si="11"/>
        <v>49730</v>
      </c>
      <c r="Q62">
        <v>-20381</v>
      </c>
      <c r="R62">
        <v>-4278</v>
      </c>
      <c r="T62">
        <v>-13013.400000000009</v>
      </c>
      <c r="U62">
        <v>-4850.4000000000087</v>
      </c>
      <c r="W62">
        <v>16835.400000000001</v>
      </c>
      <c r="X62">
        <v>6266.4000000000005</v>
      </c>
      <c r="AB62">
        <v>82705.2</v>
      </c>
      <c r="AC62">
        <v>1.4698108462345778</v>
      </c>
      <c r="AK62">
        <v>82705.2</v>
      </c>
      <c r="AL62">
        <v>1.4698108462345778</v>
      </c>
    </row>
    <row r="63" spans="2:38" x14ac:dyDescent="0.25">
      <c r="B63">
        <v>89917</v>
      </c>
      <c r="C63">
        <v>44591</v>
      </c>
      <c r="D63">
        <v>100317</v>
      </c>
      <c r="E63">
        <v>76824</v>
      </c>
      <c r="F63">
        <v>53474</v>
      </c>
      <c r="H63">
        <v>97218</v>
      </c>
      <c r="J63">
        <f t="shared" si="6"/>
        <v>73024.600000000006</v>
      </c>
      <c r="K63">
        <f t="shared" si="7"/>
        <v>1.3313047931792847</v>
      </c>
      <c r="L63">
        <f t="shared" si="8"/>
        <v>100317</v>
      </c>
      <c r="M63">
        <f t="shared" si="9"/>
        <v>44591</v>
      </c>
      <c r="N63">
        <f t="shared" si="10"/>
        <v>73024.600000000006</v>
      </c>
      <c r="O63">
        <f t="shared" si="11"/>
        <v>55726</v>
      </c>
      <c r="Q63">
        <v>44820</v>
      </c>
      <c r="R63">
        <v>4917</v>
      </c>
      <c r="T63">
        <v>26776.600000000006</v>
      </c>
      <c r="U63">
        <v>14270.800000000003</v>
      </c>
      <c r="W63">
        <v>49099.799999999996</v>
      </c>
      <c r="X63">
        <v>15309.2</v>
      </c>
      <c r="Z63">
        <v>73024.600000000006</v>
      </c>
      <c r="AA63">
        <v>1.3313047931792847</v>
      </c>
      <c r="AK63">
        <v>73024.600000000006</v>
      </c>
      <c r="AL63">
        <v>1.3313047931792847</v>
      </c>
    </row>
    <row r="64" spans="2:38" x14ac:dyDescent="0.25">
      <c r="B64">
        <v>100383</v>
      </c>
      <c r="C64">
        <v>78840</v>
      </c>
      <c r="D64">
        <v>47062</v>
      </c>
      <c r="E64">
        <v>83178</v>
      </c>
      <c r="F64">
        <v>38474</v>
      </c>
      <c r="H64">
        <v>118608</v>
      </c>
      <c r="J64">
        <f t="shared" si="6"/>
        <v>69587.399999999994</v>
      </c>
      <c r="K64">
        <f t="shared" si="7"/>
        <v>1.704446494624027</v>
      </c>
      <c r="L64">
        <f t="shared" si="8"/>
        <v>100383</v>
      </c>
      <c r="M64">
        <f t="shared" si="9"/>
        <v>38474</v>
      </c>
      <c r="N64">
        <f t="shared" si="10"/>
        <v>69587.399999999994</v>
      </c>
      <c r="O64">
        <f t="shared" si="11"/>
        <v>61909</v>
      </c>
      <c r="Q64">
        <v>16887</v>
      </c>
      <c r="R64">
        <v>0</v>
      </c>
      <c r="T64">
        <v>9587.9999999999927</v>
      </c>
      <c r="U64">
        <v>-3360</v>
      </c>
      <c r="W64">
        <v>51468.399999999994</v>
      </c>
      <c r="X64">
        <v>6132.4</v>
      </c>
      <c r="AD64">
        <v>69587.399999999994</v>
      </c>
      <c r="AE64">
        <v>1.704446494624027</v>
      </c>
      <c r="AK64">
        <v>69587.399999999994</v>
      </c>
      <c r="AL64">
        <v>1.704446494624027</v>
      </c>
    </row>
    <row r="65" spans="2:38" x14ac:dyDescent="0.25">
      <c r="B65">
        <v>88613</v>
      </c>
      <c r="C65">
        <v>98424</v>
      </c>
      <c r="D65">
        <v>55416</v>
      </c>
      <c r="E65">
        <v>80249</v>
      </c>
      <c r="F65">
        <v>31684</v>
      </c>
      <c r="H65">
        <v>110040</v>
      </c>
      <c r="J65">
        <f t="shared" si="6"/>
        <v>70877.2</v>
      </c>
      <c r="K65">
        <f t="shared" si="7"/>
        <v>1.5525444007381781</v>
      </c>
      <c r="L65">
        <f t="shared" si="8"/>
        <v>98424</v>
      </c>
      <c r="M65">
        <f t="shared" si="9"/>
        <v>31684</v>
      </c>
      <c r="N65">
        <f t="shared" si="10"/>
        <v>70877.2</v>
      </c>
      <c r="O65">
        <f t="shared" si="11"/>
        <v>66740</v>
      </c>
      <c r="Q65">
        <v>-23046</v>
      </c>
      <c r="R65">
        <v>-9553</v>
      </c>
      <c r="T65">
        <v>-8777.6000000000058</v>
      </c>
      <c r="U65">
        <v>4259.1999999999971</v>
      </c>
      <c r="W65">
        <v>45364</v>
      </c>
      <c r="X65">
        <v>4259.5999999999995</v>
      </c>
      <c r="AF65">
        <v>70877.2</v>
      </c>
      <c r="AG65">
        <v>1.5525444007381781</v>
      </c>
      <c r="AK65">
        <v>70877.2</v>
      </c>
      <c r="AL65">
        <v>1.5525444007381781</v>
      </c>
    </row>
    <row r="66" spans="2:38" x14ac:dyDescent="0.25">
      <c r="B66">
        <v>75858</v>
      </c>
      <c r="C66">
        <v>54918</v>
      </c>
      <c r="D66">
        <v>65853</v>
      </c>
      <c r="E66">
        <v>86356</v>
      </c>
      <c r="F66">
        <v>64126</v>
      </c>
      <c r="H66">
        <v>75487</v>
      </c>
      <c r="J66">
        <f t="shared" ref="J66:J101" si="12">AVERAGE(B66:F66)</f>
        <v>69422.2</v>
      </c>
      <c r="K66">
        <f t="shared" ref="K66:K97" si="13">H66/J66</f>
        <v>1.0873611035086759</v>
      </c>
      <c r="L66">
        <f t="shared" ref="L66:L101" si="14">MAX(B66:F66)</f>
        <v>86356</v>
      </c>
      <c r="M66">
        <f t="shared" ref="M66:M101" si="15">MIN(B66:F66)</f>
        <v>54918</v>
      </c>
      <c r="N66">
        <f t="shared" ref="N66:N101" si="16">AVERAGE(B66:F66)</f>
        <v>69422.2</v>
      </c>
      <c r="O66">
        <f t="shared" ref="O66:O101" si="17">L66-M66</f>
        <v>31438</v>
      </c>
      <c r="Q66">
        <v>-40502</v>
      </c>
      <c r="R66">
        <v>-270</v>
      </c>
      <c r="T66">
        <v>370</v>
      </c>
      <c r="U66">
        <v>-3566.6000000000058</v>
      </c>
      <c r="W66">
        <v>14356</v>
      </c>
      <c r="X66">
        <v>3566.6</v>
      </c>
      <c r="AF66">
        <v>69422.2</v>
      </c>
      <c r="AG66">
        <v>1.0873611035086759</v>
      </c>
      <c r="AI66">
        <v>69422.2</v>
      </c>
      <c r="AJ66">
        <v>1.0873611035086759</v>
      </c>
    </row>
    <row r="67" spans="2:38" x14ac:dyDescent="0.25">
      <c r="B67">
        <v>62922</v>
      </c>
      <c r="C67">
        <v>91003</v>
      </c>
      <c r="D67">
        <v>48378</v>
      </c>
      <c r="E67">
        <v>54137</v>
      </c>
      <c r="F67">
        <v>65253</v>
      </c>
      <c r="H67">
        <v>87683</v>
      </c>
      <c r="J67">
        <f t="shared" si="12"/>
        <v>64338.6</v>
      </c>
      <c r="K67">
        <f t="shared" si="13"/>
        <v>1.3628366175204309</v>
      </c>
      <c r="L67">
        <f t="shared" si="14"/>
        <v>91003</v>
      </c>
      <c r="M67">
        <f t="shared" si="15"/>
        <v>48378</v>
      </c>
      <c r="N67">
        <f t="shared" si="16"/>
        <v>64338.6</v>
      </c>
      <c r="O67">
        <f t="shared" si="17"/>
        <v>42625</v>
      </c>
      <c r="Q67">
        <v>-10348</v>
      </c>
      <c r="R67">
        <v>0</v>
      </c>
      <c r="T67">
        <v>-22819.200000000004</v>
      </c>
      <c r="U67">
        <v>-1609.7999999999956</v>
      </c>
      <c r="W67">
        <v>45444.399999999994</v>
      </c>
      <c r="X67">
        <v>13950.599999999999</v>
      </c>
      <c r="AB67">
        <v>64338.6</v>
      </c>
      <c r="AC67">
        <v>1.3628366175204309</v>
      </c>
      <c r="AI67">
        <v>64338.6</v>
      </c>
      <c r="AJ67">
        <v>1.3628366175204309</v>
      </c>
    </row>
    <row r="68" spans="2:38" x14ac:dyDescent="0.25">
      <c r="B68">
        <v>75267</v>
      </c>
      <c r="C68">
        <v>39694</v>
      </c>
      <c r="D68">
        <v>18381</v>
      </c>
      <c r="E68">
        <v>22014</v>
      </c>
      <c r="F68">
        <v>27593</v>
      </c>
      <c r="H68">
        <v>81172</v>
      </c>
      <c r="J68">
        <f t="shared" si="12"/>
        <v>36589.800000000003</v>
      </c>
      <c r="K68">
        <f t="shared" si="13"/>
        <v>2.2184324593192635</v>
      </c>
      <c r="L68">
        <f t="shared" si="14"/>
        <v>75267</v>
      </c>
      <c r="M68">
        <f t="shared" si="15"/>
        <v>18381</v>
      </c>
      <c r="N68">
        <f t="shared" si="16"/>
        <v>36589.800000000003</v>
      </c>
      <c r="O68">
        <f t="shared" si="17"/>
        <v>56886</v>
      </c>
      <c r="Q68">
        <v>12661</v>
      </c>
      <c r="R68">
        <v>20749</v>
      </c>
      <c r="T68">
        <v>-13668</v>
      </c>
      <c r="U68">
        <v>-17158.599999999999</v>
      </c>
      <c r="W68">
        <v>31391.599999999999</v>
      </c>
      <c r="X68">
        <v>17158.600000000002</v>
      </c>
      <c r="Z68">
        <v>36589.800000000003</v>
      </c>
      <c r="AA68">
        <v>2.2184324593192635</v>
      </c>
      <c r="AK68">
        <v>36589.800000000003</v>
      </c>
      <c r="AL68">
        <v>2.2184324593192635</v>
      </c>
    </row>
    <row r="69" spans="2:38" x14ac:dyDescent="0.25">
      <c r="B69">
        <v>111437</v>
      </c>
      <c r="C69">
        <v>40946</v>
      </c>
      <c r="D69">
        <v>41863</v>
      </c>
      <c r="E69">
        <v>65617</v>
      </c>
      <c r="F69">
        <v>35672</v>
      </c>
      <c r="H69">
        <v>79357</v>
      </c>
      <c r="J69">
        <f t="shared" si="12"/>
        <v>59107</v>
      </c>
      <c r="K69">
        <f t="shared" si="13"/>
        <v>1.3425990153450522</v>
      </c>
      <c r="L69">
        <f t="shared" si="14"/>
        <v>111437</v>
      </c>
      <c r="M69">
        <f t="shared" si="15"/>
        <v>35672</v>
      </c>
      <c r="N69">
        <f t="shared" si="16"/>
        <v>59107</v>
      </c>
      <c r="O69">
        <f t="shared" si="17"/>
        <v>75765</v>
      </c>
      <c r="Q69">
        <v>-23225</v>
      </c>
      <c r="R69">
        <v>131</v>
      </c>
      <c r="T69">
        <v>5897.1999999999971</v>
      </c>
      <c r="U69">
        <v>1574.4000000000015</v>
      </c>
      <c r="W69">
        <v>37587.199999999997</v>
      </c>
      <c r="X69">
        <v>3638.4</v>
      </c>
      <c r="AD69">
        <v>59107</v>
      </c>
      <c r="AE69">
        <v>1.3425990153450522</v>
      </c>
      <c r="AK69">
        <v>59107</v>
      </c>
      <c r="AL69">
        <v>1.3425990153450522</v>
      </c>
    </row>
    <row r="70" spans="2:38" x14ac:dyDescent="0.25">
      <c r="B70">
        <v>24974</v>
      </c>
      <c r="C70">
        <v>100347</v>
      </c>
      <c r="D70">
        <v>26376</v>
      </c>
      <c r="E70">
        <v>37919</v>
      </c>
      <c r="F70">
        <v>42788</v>
      </c>
      <c r="H70">
        <v>69265</v>
      </c>
      <c r="J70">
        <f t="shared" si="12"/>
        <v>46480.800000000003</v>
      </c>
      <c r="K70">
        <f t="shared" si="13"/>
        <v>1.4901851947470783</v>
      </c>
      <c r="L70">
        <f t="shared" si="14"/>
        <v>100347</v>
      </c>
      <c r="M70">
        <f t="shared" si="15"/>
        <v>24974</v>
      </c>
      <c r="N70">
        <f t="shared" si="16"/>
        <v>46480.800000000003</v>
      </c>
      <c r="O70">
        <f t="shared" si="17"/>
        <v>75373</v>
      </c>
      <c r="Q70">
        <v>8134</v>
      </c>
      <c r="R70">
        <v>-653</v>
      </c>
      <c r="T70">
        <v>-11280</v>
      </c>
      <c r="U70">
        <v>1641</v>
      </c>
      <c r="W70">
        <v>29834.000000000004</v>
      </c>
      <c r="X70">
        <v>8031</v>
      </c>
      <c r="Z70">
        <v>46480.800000000003</v>
      </c>
      <c r="AA70">
        <v>1.4901851947470783</v>
      </c>
      <c r="AI70">
        <v>46480.800000000003</v>
      </c>
      <c r="AJ70">
        <v>1.4901851947470783</v>
      </c>
    </row>
    <row r="71" spans="2:38" x14ac:dyDescent="0.25">
      <c r="B71">
        <v>28214</v>
      </c>
      <c r="C71">
        <v>78603</v>
      </c>
      <c r="D71">
        <v>99695</v>
      </c>
      <c r="E71">
        <v>56997</v>
      </c>
      <c r="F71">
        <v>81503</v>
      </c>
      <c r="H71">
        <v>112726</v>
      </c>
      <c r="J71">
        <f t="shared" si="12"/>
        <v>69002.399999999994</v>
      </c>
      <c r="K71">
        <f t="shared" si="13"/>
        <v>1.6336533222032859</v>
      </c>
      <c r="L71">
        <f t="shared" si="14"/>
        <v>99695</v>
      </c>
      <c r="M71">
        <f t="shared" si="15"/>
        <v>28214</v>
      </c>
      <c r="N71">
        <f t="shared" si="16"/>
        <v>69002.399999999994</v>
      </c>
      <c r="O71">
        <f t="shared" si="17"/>
        <v>71481</v>
      </c>
      <c r="Q71">
        <v>26011</v>
      </c>
      <c r="R71">
        <v>97</v>
      </c>
      <c r="T71">
        <v>-14539.200000000012</v>
      </c>
      <c r="U71">
        <v>-2248.6000000000058</v>
      </c>
      <c r="W71">
        <v>24011.600000000002</v>
      </c>
      <c r="X71">
        <v>3154.6</v>
      </c>
      <c r="AB71">
        <v>69002.399999999994</v>
      </c>
      <c r="AC71">
        <v>1.6336533222032859</v>
      </c>
      <c r="AK71">
        <v>69002.399999999994</v>
      </c>
      <c r="AL71">
        <v>1.6336533222032859</v>
      </c>
    </row>
    <row r="72" spans="2:38" x14ac:dyDescent="0.25">
      <c r="B72">
        <v>19360</v>
      </c>
      <c r="C72">
        <v>88450</v>
      </c>
      <c r="D72">
        <v>78199</v>
      </c>
      <c r="E72">
        <v>93399</v>
      </c>
      <c r="F72">
        <v>27019</v>
      </c>
      <c r="H72">
        <v>128542</v>
      </c>
      <c r="J72">
        <f t="shared" si="12"/>
        <v>61285.4</v>
      </c>
      <c r="K72">
        <f t="shared" si="13"/>
        <v>2.0974326674868728</v>
      </c>
      <c r="L72">
        <f t="shared" si="14"/>
        <v>93399</v>
      </c>
      <c r="M72">
        <f t="shared" si="15"/>
        <v>19360</v>
      </c>
      <c r="N72">
        <f t="shared" si="16"/>
        <v>61285.4</v>
      </c>
      <c r="O72">
        <f t="shared" si="17"/>
        <v>74039</v>
      </c>
      <c r="Q72">
        <v>43057</v>
      </c>
      <c r="R72">
        <v>372</v>
      </c>
      <c r="T72">
        <v>302</v>
      </c>
      <c r="U72">
        <v>-6032.4000000000015</v>
      </c>
      <c r="W72">
        <v>36264</v>
      </c>
      <c r="X72">
        <v>7439.9999999999991</v>
      </c>
      <c r="Z72">
        <v>61285.4</v>
      </c>
      <c r="AA72">
        <v>2.0974326674868728</v>
      </c>
      <c r="AK72">
        <v>61285.4</v>
      </c>
      <c r="AL72">
        <v>2.0974326674868728</v>
      </c>
    </row>
    <row r="73" spans="2:38" x14ac:dyDescent="0.25">
      <c r="B73">
        <v>78201</v>
      </c>
      <c r="C73">
        <v>48140</v>
      </c>
      <c r="D73">
        <v>83841</v>
      </c>
      <c r="E73">
        <v>60120</v>
      </c>
      <c r="F73">
        <v>71456</v>
      </c>
      <c r="H73">
        <v>87805</v>
      </c>
      <c r="J73">
        <f t="shared" si="12"/>
        <v>68351.600000000006</v>
      </c>
      <c r="K73">
        <f t="shared" si="13"/>
        <v>1.28460782190907</v>
      </c>
      <c r="L73">
        <f t="shared" si="14"/>
        <v>83841</v>
      </c>
      <c r="M73">
        <f t="shared" si="15"/>
        <v>48140</v>
      </c>
      <c r="N73">
        <f t="shared" si="16"/>
        <v>68351.600000000006</v>
      </c>
      <c r="O73">
        <f t="shared" si="17"/>
        <v>35701</v>
      </c>
      <c r="Q73">
        <v>12898</v>
      </c>
      <c r="R73">
        <v>5781</v>
      </c>
      <c r="T73">
        <v>8106.2000000000044</v>
      </c>
      <c r="U73">
        <v>-862.19999999999709</v>
      </c>
      <c r="W73">
        <v>17151</v>
      </c>
      <c r="X73">
        <v>871</v>
      </c>
      <c r="Z73">
        <v>68351.600000000006</v>
      </c>
      <c r="AA73">
        <v>1.28460782190907</v>
      </c>
      <c r="AI73">
        <v>68351.600000000006</v>
      </c>
      <c r="AJ73">
        <v>1.28460782190907</v>
      </c>
    </row>
    <row r="74" spans="2:38" x14ac:dyDescent="0.25">
      <c r="B74">
        <v>84274</v>
      </c>
      <c r="C74">
        <v>78986</v>
      </c>
      <c r="D74">
        <v>49881</v>
      </c>
      <c r="E74">
        <v>49109</v>
      </c>
      <c r="F74">
        <v>62475</v>
      </c>
      <c r="H74">
        <v>76531</v>
      </c>
      <c r="J74">
        <f t="shared" si="12"/>
        <v>64945</v>
      </c>
      <c r="K74">
        <f t="shared" si="13"/>
        <v>1.1783971052428979</v>
      </c>
      <c r="L74">
        <f t="shared" si="14"/>
        <v>84274</v>
      </c>
      <c r="M74">
        <f t="shared" si="15"/>
        <v>49109</v>
      </c>
      <c r="N74">
        <f t="shared" si="16"/>
        <v>64945</v>
      </c>
      <c r="O74">
        <f t="shared" si="17"/>
        <v>35165</v>
      </c>
      <c r="Q74">
        <v>-4034</v>
      </c>
      <c r="R74">
        <v>6227</v>
      </c>
      <c r="T74">
        <v>29594.800000000003</v>
      </c>
      <c r="U74">
        <v>-767.60000000000582</v>
      </c>
      <c r="W74">
        <v>35245.200000000004</v>
      </c>
      <c r="X74">
        <v>1589.9999999999998</v>
      </c>
      <c r="AD74">
        <v>64945</v>
      </c>
      <c r="AE74">
        <v>1.1783971052428979</v>
      </c>
      <c r="AI74">
        <v>64945</v>
      </c>
      <c r="AJ74">
        <v>1.1783971052428979</v>
      </c>
    </row>
    <row r="75" spans="2:38" x14ac:dyDescent="0.25">
      <c r="B75">
        <v>58632</v>
      </c>
      <c r="C75">
        <v>41381</v>
      </c>
      <c r="D75">
        <v>98775</v>
      </c>
      <c r="E75">
        <v>50439</v>
      </c>
      <c r="F75">
        <v>53027</v>
      </c>
      <c r="H75">
        <v>127837</v>
      </c>
      <c r="J75">
        <f t="shared" si="12"/>
        <v>60450.8</v>
      </c>
      <c r="K75">
        <f t="shared" si="13"/>
        <v>2.1147280102165729</v>
      </c>
      <c r="L75">
        <f t="shared" si="14"/>
        <v>98775</v>
      </c>
      <c r="M75">
        <f t="shared" si="15"/>
        <v>41381</v>
      </c>
      <c r="N75">
        <f t="shared" si="16"/>
        <v>60450.8</v>
      </c>
      <c r="O75">
        <f t="shared" si="17"/>
        <v>57394</v>
      </c>
      <c r="Q75">
        <v>50347</v>
      </c>
      <c r="R75">
        <v>7791</v>
      </c>
      <c r="T75">
        <v>8446.4000000000015</v>
      </c>
      <c r="U75">
        <v>526.40000000000146</v>
      </c>
      <c r="W75">
        <v>25606.000000000004</v>
      </c>
      <c r="X75">
        <v>4447.2</v>
      </c>
      <c r="AD75">
        <v>60450.8</v>
      </c>
      <c r="AE75">
        <v>2.1147280102165729</v>
      </c>
      <c r="AK75">
        <v>60450.8</v>
      </c>
      <c r="AL75">
        <v>2.1147280102165729</v>
      </c>
    </row>
    <row r="76" spans="2:38" x14ac:dyDescent="0.25">
      <c r="B76">
        <v>50781</v>
      </c>
      <c r="C76">
        <v>98447</v>
      </c>
      <c r="D76">
        <v>113597</v>
      </c>
      <c r="E76">
        <v>69120</v>
      </c>
      <c r="F76">
        <v>6538</v>
      </c>
      <c r="H76">
        <v>101248</v>
      </c>
      <c r="J76">
        <f t="shared" si="12"/>
        <v>67696.600000000006</v>
      </c>
      <c r="K76">
        <f t="shared" si="13"/>
        <v>1.4956142553688072</v>
      </c>
      <c r="L76">
        <f t="shared" si="14"/>
        <v>113597</v>
      </c>
      <c r="M76">
        <f t="shared" si="15"/>
        <v>6538</v>
      </c>
      <c r="N76">
        <f t="shared" si="16"/>
        <v>67696.600000000006</v>
      </c>
      <c r="O76">
        <f t="shared" si="17"/>
        <v>107059</v>
      </c>
      <c r="Q76">
        <v>25726</v>
      </c>
      <c r="R76">
        <v>5684</v>
      </c>
      <c r="T76">
        <v>15274.000000000007</v>
      </c>
      <c r="U76">
        <v>-6861.7999999999884</v>
      </c>
      <c r="W76">
        <v>42390.400000000001</v>
      </c>
      <c r="X76">
        <v>12980.199999999997</v>
      </c>
      <c r="Z76">
        <v>67696.600000000006</v>
      </c>
      <c r="AA76">
        <v>1.4956142553688072</v>
      </c>
      <c r="AI76">
        <v>67696.600000000006</v>
      </c>
      <c r="AJ76">
        <v>1.4956142553688072</v>
      </c>
    </row>
    <row r="77" spans="2:38" x14ac:dyDescent="0.25">
      <c r="B77">
        <v>82815</v>
      </c>
      <c r="C77">
        <v>85612</v>
      </c>
      <c r="D77">
        <v>106750</v>
      </c>
      <c r="E77">
        <v>64980</v>
      </c>
      <c r="F77">
        <v>63021</v>
      </c>
      <c r="H77">
        <v>101928</v>
      </c>
      <c r="J77">
        <f t="shared" si="12"/>
        <v>80635.600000000006</v>
      </c>
      <c r="K77">
        <f t="shared" si="13"/>
        <v>1.2640570666058166</v>
      </c>
      <c r="L77">
        <f t="shared" si="14"/>
        <v>106750</v>
      </c>
      <c r="M77">
        <f t="shared" si="15"/>
        <v>63021</v>
      </c>
      <c r="N77">
        <f t="shared" si="16"/>
        <v>80635.600000000006</v>
      </c>
      <c r="O77">
        <f t="shared" si="17"/>
        <v>43729</v>
      </c>
      <c r="Q77">
        <v>-13077</v>
      </c>
      <c r="R77">
        <v>454</v>
      </c>
      <c r="T77">
        <v>7352.2000000000116</v>
      </c>
      <c r="U77">
        <v>2360.2000000000116</v>
      </c>
      <c r="W77">
        <v>37022.199999999997</v>
      </c>
      <c r="X77">
        <v>2360.1999999999998</v>
      </c>
      <c r="AF77">
        <v>80635.600000000006</v>
      </c>
      <c r="AG77">
        <v>1.2640570666058166</v>
      </c>
      <c r="AI77">
        <v>80635.600000000006</v>
      </c>
      <c r="AJ77">
        <v>1.2640570666058166</v>
      </c>
    </row>
    <row r="78" spans="2:38" x14ac:dyDescent="0.25">
      <c r="B78">
        <v>98935</v>
      </c>
      <c r="C78">
        <v>64607</v>
      </c>
      <c r="D78">
        <v>76665</v>
      </c>
      <c r="E78">
        <v>15427</v>
      </c>
      <c r="F78">
        <v>41181</v>
      </c>
      <c r="H78">
        <v>68784</v>
      </c>
      <c r="J78">
        <f t="shared" si="12"/>
        <v>59363</v>
      </c>
      <c r="K78">
        <f t="shared" si="13"/>
        <v>1.1587015481023533</v>
      </c>
      <c r="L78">
        <f t="shared" si="14"/>
        <v>98935</v>
      </c>
      <c r="M78">
        <f t="shared" si="15"/>
        <v>15427</v>
      </c>
      <c r="N78">
        <f t="shared" si="16"/>
        <v>59363</v>
      </c>
      <c r="O78">
        <f t="shared" si="17"/>
        <v>83508</v>
      </c>
      <c r="Q78">
        <v>-54585</v>
      </c>
      <c r="R78">
        <v>4007</v>
      </c>
      <c r="T78">
        <v>-12592</v>
      </c>
      <c r="U78">
        <v>2311</v>
      </c>
      <c r="W78">
        <v>44058</v>
      </c>
      <c r="X78">
        <v>6904.6</v>
      </c>
      <c r="AF78">
        <v>59363</v>
      </c>
      <c r="AG78">
        <v>1.1587015481023533</v>
      </c>
      <c r="AI78">
        <v>59363</v>
      </c>
      <c r="AJ78">
        <v>1.1587015481023533</v>
      </c>
    </row>
    <row r="79" spans="2:38" x14ac:dyDescent="0.25">
      <c r="B79">
        <v>92900</v>
      </c>
      <c r="C79">
        <v>72480</v>
      </c>
      <c r="D79">
        <v>53303</v>
      </c>
      <c r="E79">
        <v>40892</v>
      </c>
      <c r="F79">
        <v>24698</v>
      </c>
      <c r="H79">
        <v>84695</v>
      </c>
      <c r="J79">
        <f t="shared" si="12"/>
        <v>56854.6</v>
      </c>
      <c r="K79">
        <f t="shared" si="13"/>
        <v>1.4896771765169396</v>
      </c>
      <c r="L79">
        <f t="shared" si="14"/>
        <v>92900</v>
      </c>
      <c r="M79">
        <f t="shared" si="15"/>
        <v>24698</v>
      </c>
      <c r="N79">
        <f t="shared" si="16"/>
        <v>56854.6</v>
      </c>
      <c r="O79">
        <f t="shared" si="17"/>
        <v>68202</v>
      </c>
      <c r="Q79">
        <v>-14074</v>
      </c>
      <c r="R79">
        <v>-1806</v>
      </c>
      <c r="T79">
        <v>-23931.799999999996</v>
      </c>
      <c r="U79">
        <v>-105.20000000000437</v>
      </c>
      <c r="W79">
        <v>31540.2</v>
      </c>
      <c r="X79">
        <v>9357.6</v>
      </c>
      <c r="AB79">
        <v>56854.6</v>
      </c>
      <c r="AC79">
        <v>1.4896771765169396</v>
      </c>
      <c r="AK79">
        <v>56854.6</v>
      </c>
      <c r="AL79">
        <v>1.4896771765169396</v>
      </c>
    </row>
    <row r="80" spans="2:38" x14ac:dyDescent="0.25">
      <c r="B80">
        <v>88594</v>
      </c>
      <c r="C80">
        <v>23104</v>
      </c>
      <c r="D80">
        <v>41975</v>
      </c>
      <c r="E80">
        <v>109825</v>
      </c>
      <c r="F80">
        <v>80975</v>
      </c>
      <c r="H80">
        <v>99226</v>
      </c>
      <c r="J80">
        <f t="shared" si="12"/>
        <v>68894.600000000006</v>
      </c>
      <c r="K80">
        <f t="shared" si="13"/>
        <v>1.4402580173192092</v>
      </c>
      <c r="L80">
        <f t="shared" si="14"/>
        <v>109825</v>
      </c>
      <c r="M80">
        <f t="shared" si="15"/>
        <v>23104</v>
      </c>
      <c r="N80">
        <f t="shared" si="16"/>
        <v>68894.600000000006</v>
      </c>
      <c r="O80">
        <f t="shared" si="17"/>
        <v>86721</v>
      </c>
      <c r="Q80">
        <v>12634</v>
      </c>
      <c r="R80">
        <v>-4111</v>
      </c>
      <c r="T80">
        <v>-10317.399999999994</v>
      </c>
      <c r="U80">
        <v>-3440</v>
      </c>
      <c r="W80">
        <v>47326.6</v>
      </c>
      <c r="X80">
        <v>12014</v>
      </c>
      <c r="AB80">
        <v>68894.600000000006</v>
      </c>
      <c r="AC80">
        <v>1.4402580173192092</v>
      </c>
      <c r="AK80">
        <v>68894.600000000006</v>
      </c>
      <c r="AL80">
        <v>1.4402580173192092</v>
      </c>
    </row>
    <row r="81" spans="2:38" x14ac:dyDescent="0.25">
      <c r="B81">
        <v>74338</v>
      </c>
      <c r="C81">
        <v>88235</v>
      </c>
      <c r="D81">
        <v>49500</v>
      </c>
      <c r="E81">
        <v>46620</v>
      </c>
      <c r="F81">
        <v>50671</v>
      </c>
      <c r="H81">
        <v>127990</v>
      </c>
      <c r="J81">
        <f t="shared" si="12"/>
        <v>61872.800000000003</v>
      </c>
      <c r="K81">
        <f t="shared" si="13"/>
        <v>2.068598802704904</v>
      </c>
      <c r="L81">
        <f t="shared" si="14"/>
        <v>88235</v>
      </c>
      <c r="M81">
        <f t="shared" si="15"/>
        <v>46620</v>
      </c>
      <c r="N81">
        <f t="shared" si="16"/>
        <v>61872.800000000003</v>
      </c>
      <c r="O81">
        <f t="shared" si="17"/>
        <v>41615</v>
      </c>
      <c r="Q81">
        <v>25162</v>
      </c>
      <c r="R81">
        <v>-724</v>
      </c>
      <c r="T81">
        <v>-6220</v>
      </c>
      <c r="U81">
        <v>66</v>
      </c>
      <c r="W81">
        <v>27956.400000000001</v>
      </c>
      <c r="X81">
        <v>248.8</v>
      </c>
      <c r="AF81">
        <v>61872.800000000003</v>
      </c>
      <c r="AG81">
        <v>2.068598802704904</v>
      </c>
      <c r="AK81">
        <v>61872.800000000003</v>
      </c>
      <c r="AL81">
        <v>2.068598802704904</v>
      </c>
    </row>
    <row r="82" spans="2:38" x14ac:dyDescent="0.25">
      <c r="B82">
        <v>65757</v>
      </c>
      <c r="C82">
        <v>72579</v>
      </c>
      <c r="D82">
        <v>20102</v>
      </c>
      <c r="E82">
        <v>80587</v>
      </c>
      <c r="F82">
        <v>48760</v>
      </c>
      <c r="H82">
        <v>81473</v>
      </c>
      <c r="J82">
        <f t="shared" si="12"/>
        <v>57557</v>
      </c>
      <c r="K82">
        <f t="shared" si="13"/>
        <v>1.415518529457755</v>
      </c>
      <c r="L82">
        <f t="shared" si="14"/>
        <v>80587</v>
      </c>
      <c r="M82">
        <f t="shared" si="15"/>
        <v>20102</v>
      </c>
      <c r="N82">
        <f t="shared" si="16"/>
        <v>57557</v>
      </c>
      <c r="O82">
        <f t="shared" si="17"/>
        <v>60485</v>
      </c>
      <c r="Q82">
        <v>26738</v>
      </c>
      <c r="R82">
        <v>996</v>
      </c>
      <c r="T82">
        <v>4937.5999999999985</v>
      </c>
      <c r="U82">
        <v>-2394</v>
      </c>
      <c r="W82">
        <v>43607.199999999997</v>
      </c>
      <c r="X82">
        <v>7288</v>
      </c>
      <c r="Z82">
        <v>57557</v>
      </c>
      <c r="AA82">
        <v>1.415518529457755</v>
      </c>
      <c r="AK82">
        <v>57557</v>
      </c>
      <c r="AL82">
        <v>1.415518529457755</v>
      </c>
    </row>
    <row r="83" spans="2:38" x14ac:dyDescent="0.25">
      <c r="B83">
        <v>80066</v>
      </c>
      <c r="C83">
        <v>83081</v>
      </c>
      <c r="D83">
        <v>37179</v>
      </c>
      <c r="E83">
        <v>36229</v>
      </c>
      <c r="F83">
        <v>51596</v>
      </c>
      <c r="H83">
        <v>97413</v>
      </c>
      <c r="J83">
        <f t="shared" si="12"/>
        <v>57630.2</v>
      </c>
      <c r="K83">
        <f t="shared" si="13"/>
        <v>1.6903116768638666</v>
      </c>
      <c r="L83">
        <f t="shared" si="14"/>
        <v>83081</v>
      </c>
      <c r="M83">
        <f t="shared" si="15"/>
        <v>36229</v>
      </c>
      <c r="N83">
        <f t="shared" si="16"/>
        <v>57630.2</v>
      </c>
      <c r="O83">
        <f t="shared" si="17"/>
        <v>46852</v>
      </c>
      <c r="Q83">
        <v>-1971</v>
      </c>
      <c r="R83">
        <v>1140</v>
      </c>
      <c r="T83">
        <v>-15702.400000000009</v>
      </c>
      <c r="U83">
        <v>2250.7999999999956</v>
      </c>
      <c r="W83">
        <v>17667.199999999997</v>
      </c>
      <c r="X83">
        <v>3686.7999999999997</v>
      </c>
      <c r="AB83">
        <v>57630.2</v>
      </c>
      <c r="AC83">
        <v>1.6903116768638666</v>
      </c>
      <c r="AK83">
        <v>57630.2</v>
      </c>
      <c r="AL83">
        <v>1.6903116768638666</v>
      </c>
    </row>
    <row r="84" spans="2:38" x14ac:dyDescent="0.25">
      <c r="B84">
        <v>41461</v>
      </c>
      <c r="C84">
        <v>105013</v>
      </c>
      <c r="D84">
        <v>88102</v>
      </c>
      <c r="E84">
        <v>24698</v>
      </c>
      <c r="F84">
        <v>41305</v>
      </c>
      <c r="H84">
        <v>69720</v>
      </c>
      <c r="J84">
        <f t="shared" si="12"/>
        <v>60115.8</v>
      </c>
      <c r="K84">
        <f t="shared" si="13"/>
        <v>1.1597616599962073</v>
      </c>
      <c r="L84">
        <f t="shared" si="14"/>
        <v>105013</v>
      </c>
      <c r="M84">
        <f t="shared" si="15"/>
        <v>24698</v>
      </c>
      <c r="N84">
        <f t="shared" si="16"/>
        <v>60115.8</v>
      </c>
      <c r="O84">
        <f t="shared" si="17"/>
        <v>80315</v>
      </c>
      <c r="Q84">
        <v>12648</v>
      </c>
      <c r="R84">
        <v>5802</v>
      </c>
      <c r="T84">
        <v>18295.800000000003</v>
      </c>
      <c r="U84">
        <v>-1013.1999999999971</v>
      </c>
      <c r="W84">
        <v>50196.6</v>
      </c>
      <c r="X84">
        <v>4484</v>
      </c>
      <c r="Z84">
        <v>60115.8</v>
      </c>
      <c r="AA84">
        <v>1.1597616599962073</v>
      </c>
      <c r="AI84">
        <v>60115.8</v>
      </c>
      <c r="AJ84">
        <v>1.1597616599962073</v>
      </c>
    </row>
    <row r="85" spans="2:38" x14ac:dyDescent="0.25">
      <c r="B85">
        <v>49901</v>
      </c>
      <c r="C85">
        <v>26350</v>
      </c>
      <c r="D85">
        <v>25917</v>
      </c>
      <c r="E85">
        <v>64388</v>
      </c>
      <c r="F85">
        <v>53750</v>
      </c>
      <c r="H85">
        <v>82271</v>
      </c>
      <c r="J85">
        <f t="shared" si="12"/>
        <v>44061.2</v>
      </c>
      <c r="K85">
        <f t="shared" si="13"/>
        <v>1.8671983513839843</v>
      </c>
      <c r="L85">
        <f t="shared" si="14"/>
        <v>64388</v>
      </c>
      <c r="M85">
        <f t="shared" si="15"/>
        <v>25917</v>
      </c>
      <c r="N85">
        <f t="shared" si="16"/>
        <v>44061.2</v>
      </c>
      <c r="O85">
        <f t="shared" si="17"/>
        <v>38471</v>
      </c>
      <c r="Q85">
        <v>2198</v>
      </c>
      <c r="R85">
        <v>177</v>
      </c>
      <c r="T85">
        <v>-28139.800000000003</v>
      </c>
      <c r="U85">
        <v>3054</v>
      </c>
      <c r="W85">
        <v>29713.799999999996</v>
      </c>
      <c r="X85">
        <v>6645.6</v>
      </c>
      <c r="AB85">
        <v>44061.2</v>
      </c>
      <c r="AC85">
        <v>1.8671983513839843</v>
      </c>
      <c r="AK85">
        <v>44061.2</v>
      </c>
      <c r="AL85">
        <v>1.8671983513839843</v>
      </c>
    </row>
    <row r="86" spans="2:38" x14ac:dyDescent="0.25">
      <c r="B86">
        <v>26781</v>
      </c>
      <c r="C86">
        <v>50837</v>
      </c>
      <c r="D86">
        <v>102823</v>
      </c>
      <c r="E86">
        <v>53494</v>
      </c>
      <c r="F86">
        <v>95756</v>
      </c>
      <c r="H86">
        <v>106100</v>
      </c>
      <c r="J86">
        <f t="shared" si="12"/>
        <v>65938.2</v>
      </c>
      <c r="K86">
        <f t="shared" si="13"/>
        <v>1.6090824438641032</v>
      </c>
      <c r="L86">
        <f t="shared" si="14"/>
        <v>102823</v>
      </c>
      <c r="M86">
        <f t="shared" si="15"/>
        <v>26781</v>
      </c>
      <c r="N86">
        <f t="shared" si="16"/>
        <v>65938.2</v>
      </c>
      <c r="O86">
        <f t="shared" si="17"/>
        <v>76042</v>
      </c>
      <c r="Q86">
        <v>-26617</v>
      </c>
      <c r="R86">
        <v>-4507</v>
      </c>
      <c r="T86">
        <v>-6410.4000000000087</v>
      </c>
      <c r="U86">
        <v>-672</v>
      </c>
      <c r="W86">
        <v>34768</v>
      </c>
      <c r="X86">
        <v>6341.6</v>
      </c>
      <c r="AF86">
        <v>65938.2</v>
      </c>
      <c r="AG86">
        <v>1.6090824438641032</v>
      </c>
      <c r="AK86">
        <v>65938.2</v>
      </c>
      <c r="AL86">
        <v>1.6090824438641032</v>
      </c>
    </row>
    <row r="87" spans="2:38" x14ac:dyDescent="0.25">
      <c r="B87">
        <v>98283</v>
      </c>
      <c r="C87">
        <v>58285</v>
      </c>
      <c r="D87">
        <v>49791</v>
      </c>
      <c r="E87">
        <v>39458</v>
      </c>
      <c r="F87">
        <v>98567</v>
      </c>
      <c r="H87">
        <v>78432</v>
      </c>
      <c r="J87">
        <f t="shared" si="12"/>
        <v>68876.800000000003</v>
      </c>
      <c r="K87">
        <f t="shared" si="13"/>
        <v>1.1387288608065416</v>
      </c>
      <c r="L87">
        <f t="shared" si="14"/>
        <v>98567</v>
      </c>
      <c r="M87">
        <f t="shared" si="15"/>
        <v>39458</v>
      </c>
      <c r="N87">
        <f t="shared" si="16"/>
        <v>68876.800000000003</v>
      </c>
      <c r="O87">
        <f t="shared" si="17"/>
        <v>59109</v>
      </c>
      <c r="Q87">
        <v>-17631</v>
      </c>
      <c r="R87">
        <v>-5884</v>
      </c>
      <c r="T87">
        <v>11903.200000000004</v>
      </c>
      <c r="U87">
        <v>-1496.8000000000029</v>
      </c>
      <c r="W87">
        <v>20158</v>
      </c>
      <c r="X87">
        <v>3819.6</v>
      </c>
      <c r="AD87">
        <v>68876.800000000003</v>
      </c>
      <c r="AE87">
        <v>1.1387288608065416</v>
      </c>
      <c r="AI87">
        <v>68876.800000000003</v>
      </c>
      <c r="AJ87">
        <v>1.1387288608065416</v>
      </c>
    </row>
    <row r="88" spans="2:38" x14ac:dyDescent="0.25">
      <c r="B88">
        <v>93820</v>
      </c>
      <c r="C88">
        <v>30143</v>
      </c>
      <c r="D88">
        <v>67513</v>
      </c>
      <c r="E88">
        <v>33950</v>
      </c>
      <c r="F88">
        <v>60177</v>
      </c>
      <c r="H88">
        <v>125127</v>
      </c>
      <c r="J88">
        <f t="shared" si="12"/>
        <v>57120.6</v>
      </c>
      <c r="K88">
        <f t="shared" si="13"/>
        <v>2.1905757292465418</v>
      </c>
      <c r="L88">
        <f t="shared" si="14"/>
        <v>93820</v>
      </c>
      <c r="M88">
        <f t="shared" si="15"/>
        <v>30143</v>
      </c>
      <c r="N88">
        <f t="shared" si="16"/>
        <v>57120.6</v>
      </c>
      <c r="O88">
        <f t="shared" si="17"/>
        <v>63677</v>
      </c>
      <c r="Q88">
        <v>38043</v>
      </c>
      <c r="R88">
        <v>3828</v>
      </c>
      <c r="T88">
        <v>-17294.400000000001</v>
      </c>
      <c r="U88">
        <v>5300</v>
      </c>
      <c r="W88">
        <v>30781.599999999999</v>
      </c>
      <c r="X88">
        <v>6398</v>
      </c>
      <c r="AB88">
        <v>57120.6</v>
      </c>
      <c r="AC88">
        <v>2.1905757292465418</v>
      </c>
      <c r="AK88">
        <v>57120.6</v>
      </c>
      <c r="AL88">
        <v>2.1905757292465418</v>
      </c>
    </row>
    <row r="89" spans="2:38" x14ac:dyDescent="0.25">
      <c r="B89">
        <v>32136</v>
      </c>
      <c r="C89">
        <v>74010</v>
      </c>
      <c r="D89">
        <v>61118</v>
      </c>
      <c r="E89">
        <v>30942</v>
      </c>
      <c r="F89">
        <v>39788</v>
      </c>
      <c r="H89">
        <v>106520</v>
      </c>
      <c r="J89">
        <f t="shared" si="12"/>
        <v>47598.8</v>
      </c>
      <c r="K89">
        <f t="shared" si="13"/>
        <v>2.2378715429800748</v>
      </c>
      <c r="L89">
        <f t="shared" si="14"/>
        <v>74010</v>
      </c>
      <c r="M89">
        <f t="shared" si="15"/>
        <v>30942</v>
      </c>
      <c r="N89">
        <f t="shared" si="16"/>
        <v>47598.8</v>
      </c>
      <c r="O89">
        <f t="shared" si="17"/>
        <v>43068</v>
      </c>
      <c r="Q89">
        <v>617</v>
      </c>
      <c r="R89">
        <v>317</v>
      </c>
      <c r="T89">
        <v>-9940.5999999999985</v>
      </c>
      <c r="U89">
        <v>1613</v>
      </c>
      <c r="W89">
        <v>43513.4</v>
      </c>
      <c r="X89">
        <v>3470.2000000000003</v>
      </c>
      <c r="AD89">
        <v>47598.8</v>
      </c>
      <c r="AE89">
        <v>2.2378715429800748</v>
      </c>
      <c r="AK89">
        <v>47598.8</v>
      </c>
      <c r="AL89">
        <v>2.2378715429800748</v>
      </c>
    </row>
    <row r="90" spans="2:38" x14ac:dyDescent="0.25">
      <c r="B90">
        <v>85631</v>
      </c>
      <c r="C90">
        <v>98760</v>
      </c>
      <c r="D90">
        <v>87883</v>
      </c>
      <c r="E90">
        <v>45962</v>
      </c>
      <c r="F90">
        <v>98445</v>
      </c>
      <c r="H90">
        <v>131558</v>
      </c>
      <c r="J90">
        <f t="shared" si="12"/>
        <v>83336.2</v>
      </c>
      <c r="K90">
        <f t="shared" si="13"/>
        <v>1.5786416947257016</v>
      </c>
      <c r="L90">
        <f t="shared" si="14"/>
        <v>98760</v>
      </c>
      <c r="M90">
        <f t="shared" si="15"/>
        <v>45962</v>
      </c>
      <c r="N90">
        <f t="shared" si="16"/>
        <v>83336.2</v>
      </c>
      <c r="O90">
        <f t="shared" si="17"/>
        <v>52798</v>
      </c>
      <c r="Q90">
        <v>-19732</v>
      </c>
      <c r="R90">
        <v>-9854</v>
      </c>
      <c r="T90">
        <v>-12628.400000000009</v>
      </c>
      <c r="U90">
        <v>-138.80000000000291</v>
      </c>
      <c r="W90">
        <v>41062.399999999994</v>
      </c>
      <c r="X90">
        <v>6133.6</v>
      </c>
      <c r="AF90">
        <v>83336.2</v>
      </c>
      <c r="AG90">
        <v>1.5786416947257016</v>
      </c>
      <c r="AK90">
        <v>83336.2</v>
      </c>
      <c r="AL90">
        <v>1.5786416947257016</v>
      </c>
    </row>
    <row r="91" spans="2:38" x14ac:dyDescent="0.25">
      <c r="B91">
        <v>55001</v>
      </c>
      <c r="C91">
        <v>64451</v>
      </c>
      <c r="D91">
        <v>48702</v>
      </c>
      <c r="E91">
        <v>34538</v>
      </c>
      <c r="F91">
        <v>98425</v>
      </c>
      <c r="H91">
        <v>111702</v>
      </c>
      <c r="J91">
        <f t="shared" si="12"/>
        <v>60223.4</v>
      </c>
      <c r="K91">
        <f t="shared" si="13"/>
        <v>1.8547939837338974</v>
      </c>
      <c r="L91">
        <f t="shared" si="14"/>
        <v>98425</v>
      </c>
      <c r="M91">
        <f t="shared" si="15"/>
        <v>34538</v>
      </c>
      <c r="N91">
        <f t="shared" si="16"/>
        <v>60223.4</v>
      </c>
      <c r="O91">
        <f t="shared" si="17"/>
        <v>63887</v>
      </c>
      <c r="Q91">
        <v>-2319</v>
      </c>
      <c r="R91">
        <v>2956</v>
      </c>
      <c r="T91">
        <v>6595.4000000000015</v>
      </c>
      <c r="U91">
        <v>-2762.4000000000015</v>
      </c>
      <c r="W91">
        <v>53839.799999999996</v>
      </c>
      <c r="X91">
        <v>8475.6</v>
      </c>
      <c r="AD91">
        <v>60223.4</v>
      </c>
      <c r="AE91">
        <v>1.8547939837338974</v>
      </c>
      <c r="AK91">
        <v>60223.4</v>
      </c>
      <c r="AL91">
        <v>1.8547939837338974</v>
      </c>
    </row>
    <row r="92" spans="2:38" x14ac:dyDescent="0.25">
      <c r="B92">
        <v>86641</v>
      </c>
      <c r="C92">
        <v>101145</v>
      </c>
      <c r="D92">
        <v>26738</v>
      </c>
      <c r="E92">
        <v>19143</v>
      </c>
      <c r="F92">
        <v>41628</v>
      </c>
      <c r="H92">
        <v>90573</v>
      </c>
      <c r="J92">
        <f t="shared" si="12"/>
        <v>55059</v>
      </c>
      <c r="K92">
        <f t="shared" si="13"/>
        <v>1.6450171634065276</v>
      </c>
      <c r="L92">
        <f t="shared" si="14"/>
        <v>101145</v>
      </c>
      <c r="M92">
        <f t="shared" si="15"/>
        <v>19143</v>
      </c>
      <c r="N92">
        <f t="shared" si="16"/>
        <v>55059</v>
      </c>
      <c r="O92">
        <f t="shared" si="17"/>
        <v>82002</v>
      </c>
      <c r="Q92">
        <v>29811</v>
      </c>
      <c r="R92">
        <v>11205</v>
      </c>
      <c r="T92">
        <v>16978.199999999997</v>
      </c>
      <c r="U92">
        <v>3884.5999999999985</v>
      </c>
      <c r="W92">
        <v>43426.2</v>
      </c>
      <c r="X92">
        <v>11469.4</v>
      </c>
      <c r="AD92">
        <v>55059</v>
      </c>
      <c r="AE92">
        <v>1.6450171634065276</v>
      </c>
      <c r="AK92">
        <v>55059</v>
      </c>
      <c r="AL92">
        <v>1.6450171634065276</v>
      </c>
    </row>
    <row r="93" spans="2:38" x14ac:dyDescent="0.25">
      <c r="B93">
        <v>92626</v>
      </c>
      <c r="C93">
        <v>45249</v>
      </c>
      <c r="D93">
        <v>53085</v>
      </c>
      <c r="E93">
        <v>19758</v>
      </c>
      <c r="F93">
        <v>75888</v>
      </c>
      <c r="H93">
        <v>92610</v>
      </c>
      <c r="J93">
        <f t="shared" si="12"/>
        <v>57321.2</v>
      </c>
      <c r="K93">
        <f t="shared" si="13"/>
        <v>1.6156326106222481</v>
      </c>
      <c r="L93">
        <f t="shared" si="14"/>
        <v>92626</v>
      </c>
      <c r="M93">
        <f t="shared" si="15"/>
        <v>19758</v>
      </c>
      <c r="N93">
        <f t="shared" si="16"/>
        <v>57321.2</v>
      </c>
      <c r="O93">
        <f t="shared" si="17"/>
        <v>72868</v>
      </c>
      <c r="Q93">
        <v>-42198</v>
      </c>
      <c r="R93">
        <v>-4483</v>
      </c>
      <c r="T93">
        <v>-21177.400000000009</v>
      </c>
      <c r="U93">
        <v>3236.3999999999942</v>
      </c>
      <c r="W93">
        <v>47744.200000000004</v>
      </c>
      <c r="X93">
        <v>9054.7999999999993</v>
      </c>
      <c r="AF93">
        <v>57321.2</v>
      </c>
      <c r="AG93">
        <v>1.6156326106222481</v>
      </c>
      <c r="AK93">
        <v>57321.2</v>
      </c>
      <c r="AL93">
        <v>1.6156326106222481</v>
      </c>
    </row>
    <row r="94" spans="2:38" x14ac:dyDescent="0.25">
      <c r="B94">
        <v>40293</v>
      </c>
      <c r="C94">
        <v>39681</v>
      </c>
      <c r="D94">
        <v>24697</v>
      </c>
      <c r="E94">
        <v>64583</v>
      </c>
      <c r="F94">
        <v>74008</v>
      </c>
      <c r="H94">
        <v>100241</v>
      </c>
      <c r="J94">
        <f t="shared" si="12"/>
        <v>48652.4</v>
      </c>
      <c r="K94">
        <f t="shared" si="13"/>
        <v>2.0603505685228272</v>
      </c>
      <c r="L94">
        <f t="shared" si="14"/>
        <v>74008</v>
      </c>
      <c r="M94">
        <f t="shared" si="15"/>
        <v>24697</v>
      </c>
      <c r="N94">
        <f t="shared" si="16"/>
        <v>48652.4</v>
      </c>
      <c r="O94">
        <f t="shared" si="17"/>
        <v>49311</v>
      </c>
      <c r="Q94">
        <v>17462</v>
      </c>
      <c r="R94">
        <v>-1293</v>
      </c>
      <c r="T94">
        <v>-15110.799999999996</v>
      </c>
      <c r="U94">
        <v>616.20000000000437</v>
      </c>
      <c r="W94">
        <v>59575.600000000006</v>
      </c>
      <c r="X94">
        <v>1177</v>
      </c>
      <c r="AB94">
        <v>48652.4</v>
      </c>
      <c r="AC94">
        <v>2.0603505685228272</v>
      </c>
      <c r="AK94">
        <v>48652.4</v>
      </c>
      <c r="AL94">
        <v>2.0603505685228272</v>
      </c>
    </row>
    <row r="95" spans="2:38" x14ac:dyDescent="0.25">
      <c r="B95">
        <v>15931</v>
      </c>
      <c r="C95">
        <v>38881</v>
      </c>
      <c r="D95">
        <v>108987</v>
      </c>
      <c r="E95">
        <v>94181</v>
      </c>
      <c r="F95">
        <v>46176</v>
      </c>
      <c r="H95">
        <v>98504</v>
      </c>
      <c r="J95">
        <f t="shared" si="12"/>
        <v>60831.199999999997</v>
      </c>
      <c r="K95">
        <f t="shared" si="13"/>
        <v>1.6193006220492117</v>
      </c>
      <c r="L95">
        <f t="shared" si="14"/>
        <v>108987</v>
      </c>
      <c r="M95">
        <f t="shared" si="15"/>
        <v>15931</v>
      </c>
      <c r="N95">
        <f t="shared" si="16"/>
        <v>60831.199999999997</v>
      </c>
      <c r="O95">
        <f t="shared" si="17"/>
        <v>93056</v>
      </c>
      <c r="Q95">
        <v>21506</v>
      </c>
      <c r="R95">
        <v>10110</v>
      </c>
      <c r="T95">
        <v>-9451</v>
      </c>
      <c r="U95">
        <v>-693.40000000000146</v>
      </c>
      <c r="W95">
        <v>14663</v>
      </c>
      <c r="X95">
        <v>2700.2</v>
      </c>
      <c r="AB95">
        <v>60831.199999999997</v>
      </c>
      <c r="AC95">
        <v>1.6193006220492117</v>
      </c>
      <c r="AK95">
        <v>60831.199999999997</v>
      </c>
      <c r="AL95">
        <v>1.6193006220492117</v>
      </c>
    </row>
    <row r="96" spans="2:38" x14ac:dyDescent="0.25">
      <c r="B96">
        <v>87368</v>
      </c>
      <c r="C96">
        <v>39958</v>
      </c>
      <c r="D96">
        <v>40840</v>
      </c>
      <c r="E96">
        <v>53475</v>
      </c>
      <c r="F96">
        <v>71197</v>
      </c>
      <c r="H96">
        <v>79648</v>
      </c>
      <c r="J96">
        <f t="shared" si="12"/>
        <v>58567.6</v>
      </c>
      <c r="K96">
        <f t="shared" si="13"/>
        <v>1.3599327956071274</v>
      </c>
      <c r="L96">
        <f t="shared" si="14"/>
        <v>87368</v>
      </c>
      <c r="M96">
        <f t="shared" si="15"/>
        <v>39958</v>
      </c>
      <c r="N96">
        <f t="shared" si="16"/>
        <v>58567.6</v>
      </c>
      <c r="O96">
        <f t="shared" si="17"/>
        <v>47410</v>
      </c>
      <c r="Q96">
        <v>-26255</v>
      </c>
      <c r="R96">
        <v>131</v>
      </c>
      <c r="T96">
        <v>8531.1999999999971</v>
      </c>
      <c r="U96">
        <v>-3980.8000000000029</v>
      </c>
      <c r="W96">
        <v>13512.4</v>
      </c>
      <c r="X96">
        <v>4795.5999999999995</v>
      </c>
      <c r="AD96">
        <v>58567.6</v>
      </c>
      <c r="AE96">
        <v>1.3599327956071274</v>
      </c>
      <c r="AK96">
        <v>58567.6</v>
      </c>
      <c r="AL96">
        <v>1.3599327956071274</v>
      </c>
    </row>
    <row r="97" spans="2:38" x14ac:dyDescent="0.25">
      <c r="B97">
        <v>60055</v>
      </c>
      <c r="C97">
        <v>48957</v>
      </c>
      <c r="D97">
        <v>48778</v>
      </c>
      <c r="E97">
        <v>61569</v>
      </c>
      <c r="F97">
        <v>59958</v>
      </c>
      <c r="H97">
        <v>112303</v>
      </c>
      <c r="J97">
        <f t="shared" si="12"/>
        <v>55863.4</v>
      </c>
      <c r="K97">
        <f t="shared" si="13"/>
        <v>2.0103144455940742</v>
      </c>
      <c r="L97">
        <f t="shared" si="14"/>
        <v>61569</v>
      </c>
      <c r="M97">
        <f t="shared" si="15"/>
        <v>48778</v>
      </c>
      <c r="N97">
        <f t="shared" si="16"/>
        <v>55863.4</v>
      </c>
      <c r="O97">
        <f t="shared" si="17"/>
        <v>12791</v>
      </c>
      <c r="Q97">
        <v>22021</v>
      </c>
      <c r="R97">
        <v>-11439</v>
      </c>
      <c r="T97">
        <v>11337.400000000001</v>
      </c>
      <c r="U97">
        <v>72.200000000004366</v>
      </c>
      <c r="W97">
        <v>37225.399999999994</v>
      </c>
      <c r="X97">
        <v>5999.4000000000005</v>
      </c>
      <c r="AD97">
        <v>55863.4</v>
      </c>
      <c r="AE97">
        <v>2.0103144455940742</v>
      </c>
      <c r="AK97">
        <v>55863.4</v>
      </c>
      <c r="AL97">
        <v>2.0103144455940742</v>
      </c>
    </row>
    <row r="98" spans="2:38" x14ac:dyDescent="0.25">
      <c r="B98">
        <v>113056</v>
      </c>
      <c r="C98">
        <v>37904</v>
      </c>
      <c r="D98">
        <v>55241</v>
      </c>
      <c r="E98">
        <v>95315</v>
      </c>
      <c r="F98">
        <v>70880</v>
      </c>
      <c r="H98">
        <v>97348</v>
      </c>
      <c r="J98">
        <f t="shared" si="12"/>
        <v>74479.199999999997</v>
      </c>
      <c r="K98">
        <f t="shared" ref="K98:K129" si="18">H98/J98</f>
        <v>1.3070494849568739</v>
      </c>
      <c r="L98">
        <f t="shared" si="14"/>
        <v>113056</v>
      </c>
      <c r="M98">
        <f t="shared" si="15"/>
        <v>37904</v>
      </c>
      <c r="N98">
        <f t="shared" si="16"/>
        <v>74479.199999999997</v>
      </c>
      <c r="O98">
        <f t="shared" si="17"/>
        <v>75152</v>
      </c>
      <c r="Q98">
        <v>-4127</v>
      </c>
      <c r="R98">
        <v>-7</v>
      </c>
      <c r="T98">
        <v>11454</v>
      </c>
      <c r="U98">
        <v>3377</v>
      </c>
      <c r="W98">
        <v>22183.599999999999</v>
      </c>
      <c r="X98">
        <v>5842.1999999999989</v>
      </c>
      <c r="AF98">
        <v>74479.199999999997</v>
      </c>
      <c r="AG98">
        <v>1.3070494849568739</v>
      </c>
      <c r="AI98">
        <v>74479.199999999997</v>
      </c>
      <c r="AJ98">
        <v>1.3070494849568739</v>
      </c>
    </row>
    <row r="99" spans="2:38" x14ac:dyDescent="0.25">
      <c r="B99">
        <v>49929</v>
      </c>
      <c r="C99">
        <v>52136</v>
      </c>
      <c r="D99">
        <v>67976</v>
      </c>
      <c r="E99">
        <v>38610</v>
      </c>
      <c r="F99">
        <v>38407</v>
      </c>
      <c r="H99">
        <v>109846</v>
      </c>
      <c r="J99">
        <f t="shared" si="12"/>
        <v>49411.6</v>
      </c>
      <c r="K99">
        <f t="shared" si="18"/>
        <v>2.2230812197945422</v>
      </c>
      <c r="L99">
        <f t="shared" si="14"/>
        <v>67976</v>
      </c>
      <c r="M99">
        <f t="shared" si="15"/>
        <v>38407</v>
      </c>
      <c r="N99">
        <f t="shared" si="16"/>
        <v>49411.6</v>
      </c>
      <c r="O99">
        <f t="shared" si="17"/>
        <v>29569</v>
      </c>
      <c r="Q99">
        <v>6280</v>
      </c>
      <c r="R99">
        <v>-3254</v>
      </c>
      <c r="T99">
        <v>-13170.800000000003</v>
      </c>
      <c r="U99">
        <v>-4392</v>
      </c>
      <c r="W99">
        <v>24367.599999999999</v>
      </c>
      <c r="X99">
        <v>5735.5999999999995</v>
      </c>
      <c r="AD99">
        <v>49411.6</v>
      </c>
      <c r="AE99">
        <v>2.2230812197945422</v>
      </c>
      <c r="AK99">
        <v>49411.6</v>
      </c>
      <c r="AL99">
        <v>2.2230812197945422</v>
      </c>
    </row>
    <row r="100" spans="2:38" x14ac:dyDescent="0.25">
      <c r="B100">
        <v>98582</v>
      </c>
      <c r="C100">
        <v>59166</v>
      </c>
      <c r="D100">
        <v>30977</v>
      </c>
      <c r="E100">
        <v>101906</v>
      </c>
      <c r="F100">
        <v>60606</v>
      </c>
      <c r="H100">
        <v>76271</v>
      </c>
      <c r="J100">
        <f t="shared" si="12"/>
        <v>70247.399999999994</v>
      </c>
      <c r="K100">
        <f t="shared" si="18"/>
        <v>1.0857483693346659</v>
      </c>
      <c r="L100">
        <f t="shared" si="14"/>
        <v>101906</v>
      </c>
      <c r="M100">
        <f t="shared" si="15"/>
        <v>30977</v>
      </c>
      <c r="N100">
        <f t="shared" si="16"/>
        <v>70247.399999999994</v>
      </c>
      <c r="O100">
        <f t="shared" si="17"/>
        <v>70929</v>
      </c>
      <c r="Q100">
        <v>-46114</v>
      </c>
      <c r="R100">
        <v>-12542</v>
      </c>
      <c r="T100">
        <v>-12703.800000000003</v>
      </c>
      <c r="U100">
        <v>-1478.2000000000116</v>
      </c>
      <c r="W100">
        <v>37329.800000000003</v>
      </c>
      <c r="X100">
        <v>3481.7999999999997</v>
      </c>
      <c r="AB100">
        <v>70247.399999999994</v>
      </c>
      <c r="AC100">
        <v>1.0857483693346659</v>
      </c>
      <c r="AI100">
        <v>70247.399999999994</v>
      </c>
      <c r="AJ100">
        <v>1.0857483693346659</v>
      </c>
    </row>
    <row r="101" spans="2:38" x14ac:dyDescent="0.25">
      <c r="B101">
        <v>42330</v>
      </c>
      <c r="C101">
        <v>39565</v>
      </c>
      <c r="D101">
        <v>66939</v>
      </c>
      <c r="E101">
        <v>69221</v>
      </c>
      <c r="F101">
        <v>63022</v>
      </c>
      <c r="H101">
        <v>100499</v>
      </c>
      <c r="J101">
        <f t="shared" si="12"/>
        <v>56215.4</v>
      </c>
      <c r="K101">
        <f t="shared" si="18"/>
        <v>1.7877485528876429</v>
      </c>
      <c r="L101">
        <f t="shared" si="14"/>
        <v>69221</v>
      </c>
      <c r="M101">
        <f t="shared" si="15"/>
        <v>39565</v>
      </c>
      <c r="N101">
        <f t="shared" si="16"/>
        <v>56215.4</v>
      </c>
      <c r="O101">
        <f t="shared" si="17"/>
        <v>29656</v>
      </c>
      <c r="Q101">
        <v>13292</v>
      </c>
      <c r="R101">
        <v>-6964</v>
      </c>
      <c r="T101">
        <v>-684.40000000000146</v>
      </c>
      <c r="U101">
        <v>1228.4000000000015</v>
      </c>
      <c r="W101">
        <v>19387.599999999999</v>
      </c>
      <c r="X101">
        <v>3933.6000000000004</v>
      </c>
      <c r="AD101">
        <v>56215.4</v>
      </c>
      <c r="AE101">
        <v>1.7877485528876429</v>
      </c>
      <c r="AK101">
        <v>56215.4</v>
      </c>
      <c r="AL101">
        <v>1.7877485528876429</v>
      </c>
    </row>
    <row r="103" spans="2:38" x14ac:dyDescent="0.25">
      <c r="B103">
        <v>4522516</v>
      </c>
      <c r="C103">
        <v>4310397</v>
      </c>
      <c r="D103">
        <v>4741123</v>
      </c>
      <c r="E103">
        <v>4609499</v>
      </c>
      <c r="F103">
        <v>4276015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4A4D-8F24-49F8-8C69-43C72E5219D2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58962</v>
      </c>
      <c r="C2">
        <v>67714</v>
      </c>
      <c r="D2">
        <v>70913</v>
      </c>
      <c r="E2">
        <v>62788</v>
      </c>
      <c r="F2">
        <v>42134</v>
      </c>
      <c r="H2">
        <v>69812</v>
      </c>
      <c r="J2">
        <f t="shared" ref="J2:J33" si="0">AVERAGE(B2:F2)</f>
        <v>60502.2</v>
      </c>
      <c r="K2">
        <f t="shared" ref="K2:K33" si="1">H2/J2</f>
        <v>1.1538753962665822</v>
      </c>
      <c r="L2">
        <f t="shared" ref="L2:L33" si="2">MAX(B2:F2)</f>
        <v>70913</v>
      </c>
      <c r="M2">
        <f t="shared" ref="M2:M33" si="3">MIN(B2:F2)</f>
        <v>42134</v>
      </c>
      <c r="N2">
        <f t="shared" ref="N2:N33" si="4">AVERAGE(B2:F2)</f>
        <v>60502.2</v>
      </c>
      <c r="O2">
        <f t="shared" ref="O2:O33" si="5">L2-M2</f>
        <v>28779</v>
      </c>
      <c r="Q2">
        <v>-50974</v>
      </c>
      <c r="R2">
        <v>14053</v>
      </c>
      <c r="T2">
        <v>-10518</v>
      </c>
      <c r="U2">
        <v>11541.599999999999</v>
      </c>
      <c r="W2">
        <v>48893.599999999999</v>
      </c>
      <c r="X2">
        <v>11541.599999999999</v>
      </c>
      <c r="AF2">
        <v>60502.2</v>
      </c>
      <c r="AG2">
        <v>1.1538753962665822</v>
      </c>
      <c r="AI2">
        <v>60502.2</v>
      </c>
      <c r="AJ2">
        <v>1.1538753962665822</v>
      </c>
    </row>
    <row r="3" spans="1:38" x14ac:dyDescent="0.25">
      <c r="B3">
        <v>49773</v>
      </c>
      <c r="C3">
        <v>12673</v>
      </c>
      <c r="D3">
        <v>24699</v>
      </c>
      <c r="E3">
        <v>91177</v>
      </c>
      <c r="F3">
        <v>83700</v>
      </c>
      <c r="H3">
        <v>103896</v>
      </c>
      <c r="J3">
        <f t="shared" si="0"/>
        <v>52404.4</v>
      </c>
      <c r="K3">
        <f t="shared" si="1"/>
        <v>1.9825816152842126</v>
      </c>
      <c r="L3">
        <f t="shared" si="2"/>
        <v>91177</v>
      </c>
      <c r="M3">
        <f t="shared" si="3"/>
        <v>12673</v>
      </c>
      <c r="N3">
        <f t="shared" si="4"/>
        <v>52404.4</v>
      </c>
      <c r="O3">
        <f t="shared" si="5"/>
        <v>78504</v>
      </c>
      <c r="Q3">
        <v>-20211</v>
      </c>
      <c r="R3">
        <v>348</v>
      </c>
      <c r="T3">
        <v>-18615.799999999996</v>
      </c>
      <c r="U3">
        <v>-9495.7999999999956</v>
      </c>
      <c r="W3">
        <v>43105.8</v>
      </c>
      <c r="X3">
        <v>9495.7999999999993</v>
      </c>
      <c r="AF3">
        <v>52404.4</v>
      </c>
      <c r="AG3">
        <v>1.9825816152842126</v>
      </c>
      <c r="AK3">
        <v>52404.4</v>
      </c>
      <c r="AL3">
        <v>1.9825816152842126</v>
      </c>
    </row>
    <row r="4" spans="1:38" x14ac:dyDescent="0.25">
      <c r="B4">
        <v>47833</v>
      </c>
      <c r="C4">
        <v>18905</v>
      </c>
      <c r="D4">
        <v>98028</v>
      </c>
      <c r="E4">
        <v>77823</v>
      </c>
      <c r="F4">
        <v>14594</v>
      </c>
      <c r="H4">
        <v>83907</v>
      </c>
      <c r="J4">
        <f t="shared" si="0"/>
        <v>51436.6</v>
      </c>
      <c r="K4">
        <f t="shared" si="1"/>
        <v>1.6312703405746103</v>
      </c>
      <c r="L4">
        <f t="shared" si="2"/>
        <v>98028</v>
      </c>
      <c r="M4">
        <f t="shared" si="3"/>
        <v>14594</v>
      </c>
      <c r="N4">
        <f t="shared" si="4"/>
        <v>51436.6</v>
      </c>
      <c r="O4">
        <f t="shared" si="5"/>
        <v>83434</v>
      </c>
      <c r="Q4">
        <v>-52008</v>
      </c>
      <c r="R4">
        <v>-10107</v>
      </c>
      <c r="T4">
        <v>-24110.000000000007</v>
      </c>
      <c r="U4">
        <v>-3609.8000000000029</v>
      </c>
      <c r="W4">
        <v>52595.6</v>
      </c>
      <c r="X4">
        <v>12237.8</v>
      </c>
      <c r="AF4">
        <v>51436.6</v>
      </c>
      <c r="AG4">
        <v>1.6312703405746103</v>
      </c>
      <c r="AK4">
        <v>51436.6</v>
      </c>
      <c r="AL4">
        <v>1.6312703405746103</v>
      </c>
    </row>
    <row r="5" spans="1:38" x14ac:dyDescent="0.25">
      <c r="B5">
        <v>61658</v>
      </c>
      <c r="C5">
        <v>28676</v>
      </c>
      <c r="D5">
        <v>107429</v>
      </c>
      <c r="E5">
        <v>29977</v>
      </c>
      <c r="F5">
        <v>40655</v>
      </c>
      <c r="H5">
        <v>62803</v>
      </c>
      <c r="J5">
        <f t="shared" si="0"/>
        <v>53679</v>
      </c>
      <c r="K5">
        <f t="shared" si="1"/>
        <v>1.1699733601594664</v>
      </c>
      <c r="L5">
        <f t="shared" si="2"/>
        <v>107429</v>
      </c>
      <c r="M5">
        <f t="shared" si="3"/>
        <v>28676</v>
      </c>
      <c r="N5">
        <f t="shared" si="4"/>
        <v>53679</v>
      </c>
      <c r="O5">
        <f t="shared" si="5"/>
        <v>78753</v>
      </c>
      <c r="Q5">
        <v>-56138</v>
      </c>
      <c r="R5">
        <v>-13129</v>
      </c>
      <c r="T5">
        <v>-36406.199999999997</v>
      </c>
      <c r="U5">
        <v>2031.5999999999985</v>
      </c>
      <c r="W5">
        <v>36406.199999999997</v>
      </c>
      <c r="X5">
        <v>3975.2</v>
      </c>
      <c r="AB5">
        <v>53679</v>
      </c>
      <c r="AC5">
        <v>1.1699733601594664</v>
      </c>
      <c r="AI5">
        <v>53679</v>
      </c>
      <c r="AJ5">
        <v>1.1699733601594664</v>
      </c>
    </row>
    <row r="6" spans="1:38" x14ac:dyDescent="0.25">
      <c r="B6">
        <v>76438</v>
      </c>
      <c r="C6">
        <v>107932</v>
      </c>
      <c r="D6">
        <v>66583</v>
      </c>
      <c r="E6">
        <v>63040</v>
      </c>
      <c r="F6">
        <v>27040</v>
      </c>
      <c r="H6">
        <v>81360</v>
      </c>
      <c r="J6">
        <f t="shared" si="0"/>
        <v>68206.600000000006</v>
      </c>
      <c r="K6">
        <f t="shared" si="1"/>
        <v>1.1928464400805787</v>
      </c>
      <c r="L6">
        <f t="shared" si="2"/>
        <v>107932</v>
      </c>
      <c r="M6">
        <f t="shared" si="3"/>
        <v>27040</v>
      </c>
      <c r="N6">
        <f t="shared" si="4"/>
        <v>68206.600000000006</v>
      </c>
      <c r="O6">
        <f t="shared" si="5"/>
        <v>80892</v>
      </c>
      <c r="Q6">
        <v>-4371</v>
      </c>
      <c r="R6">
        <v>0</v>
      </c>
      <c r="T6">
        <v>7616.8000000000029</v>
      </c>
      <c r="U6">
        <v>912</v>
      </c>
      <c r="W6">
        <v>31374</v>
      </c>
      <c r="X6">
        <v>2562.3999999999996</v>
      </c>
      <c r="Z6">
        <v>68206.600000000006</v>
      </c>
      <c r="AA6">
        <v>1.1928464400805787</v>
      </c>
      <c r="AI6">
        <v>68206.600000000006</v>
      </c>
      <c r="AJ6">
        <v>1.1928464400805787</v>
      </c>
    </row>
    <row r="7" spans="1:38" x14ac:dyDescent="0.25">
      <c r="B7">
        <v>28329</v>
      </c>
      <c r="C7">
        <v>58342</v>
      </c>
      <c r="D7">
        <v>63903</v>
      </c>
      <c r="E7">
        <v>53837</v>
      </c>
      <c r="F7">
        <v>52076</v>
      </c>
      <c r="H7">
        <v>108293</v>
      </c>
      <c r="J7">
        <f t="shared" si="0"/>
        <v>51297.4</v>
      </c>
      <c r="K7">
        <f t="shared" si="1"/>
        <v>2.1110816532611789</v>
      </c>
      <c r="L7">
        <f t="shared" si="2"/>
        <v>63903</v>
      </c>
      <c r="M7">
        <f t="shared" si="3"/>
        <v>28329</v>
      </c>
      <c r="N7">
        <f t="shared" si="4"/>
        <v>51297.4</v>
      </c>
      <c r="O7">
        <f t="shared" si="5"/>
        <v>35574</v>
      </c>
      <c r="Q7">
        <v>-2530</v>
      </c>
      <c r="R7">
        <v>62</v>
      </c>
      <c r="T7">
        <v>-40460.6</v>
      </c>
      <c r="U7">
        <v>647.40000000000146</v>
      </c>
      <c r="W7">
        <v>40460.600000000006</v>
      </c>
      <c r="X7">
        <v>7054.2</v>
      </c>
      <c r="AB7">
        <v>51297.4</v>
      </c>
      <c r="AC7">
        <v>2.1110816532611789</v>
      </c>
      <c r="AK7">
        <v>51297.4</v>
      </c>
      <c r="AL7">
        <v>2.1110816532611789</v>
      </c>
    </row>
    <row r="8" spans="1:38" x14ac:dyDescent="0.25">
      <c r="B8">
        <v>40471</v>
      </c>
      <c r="C8">
        <v>22158</v>
      </c>
      <c r="D8">
        <v>59910</v>
      </c>
      <c r="E8">
        <v>42034</v>
      </c>
      <c r="F8">
        <v>71235</v>
      </c>
      <c r="H8">
        <v>94181</v>
      </c>
      <c r="J8">
        <f t="shared" si="0"/>
        <v>47161.599999999999</v>
      </c>
      <c r="K8">
        <f t="shared" si="1"/>
        <v>1.9969848351200978</v>
      </c>
      <c r="L8">
        <f t="shared" si="2"/>
        <v>71235</v>
      </c>
      <c r="M8">
        <f t="shared" si="3"/>
        <v>22158</v>
      </c>
      <c r="N8">
        <f t="shared" si="4"/>
        <v>47161.599999999999</v>
      </c>
      <c r="O8">
        <f t="shared" si="5"/>
        <v>49077</v>
      </c>
      <c r="Q8">
        <v>15338</v>
      </c>
      <c r="R8">
        <v>-12498</v>
      </c>
      <c r="T8">
        <v>-6072.8000000000029</v>
      </c>
      <c r="U8">
        <v>-1499.5999999999985</v>
      </c>
      <c r="W8">
        <v>26503.200000000001</v>
      </c>
      <c r="X8">
        <v>7519.6</v>
      </c>
      <c r="Z8">
        <v>47161.599999999999</v>
      </c>
      <c r="AA8">
        <v>1.9969848351200978</v>
      </c>
      <c r="AK8">
        <v>47161.599999999999</v>
      </c>
      <c r="AL8">
        <v>1.9969848351200978</v>
      </c>
    </row>
    <row r="9" spans="1:38" x14ac:dyDescent="0.25">
      <c r="B9">
        <v>10750</v>
      </c>
      <c r="C9">
        <v>73921</v>
      </c>
      <c r="D9">
        <v>81091</v>
      </c>
      <c r="E9">
        <v>51182</v>
      </c>
      <c r="F9">
        <v>24366</v>
      </c>
      <c r="H9">
        <v>83165</v>
      </c>
      <c r="J9">
        <f t="shared" si="0"/>
        <v>48262</v>
      </c>
      <c r="K9">
        <f t="shared" si="1"/>
        <v>1.723198375533546</v>
      </c>
      <c r="L9">
        <f t="shared" si="2"/>
        <v>81091</v>
      </c>
      <c r="M9">
        <f t="shared" si="3"/>
        <v>10750</v>
      </c>
      <c r="N9">
        <f t="shared" si="4"/>
        <v>48262</v>
      </c>
      <c r="O9">
        <f t="shared" si="5"/>
        <v>70341</v>
      </c>
      <c r="Q9">
        <v>-1705</v>
      </c>
      <c r="R9">
        <v>-598</v>
      </c>
      <c r="T9">
        <v>-28514.600000000006</v>
      </c>
      <c r="U9">
        <v>-1375.5999999999985</v>
      </c>
      <c r="W9">
        <v>47371.8</v>
      </c>
      <c r="X9">
        <v>7608</v>
      </c>
      <c r="AB9">
        <v>48262</v>
      </c>
      <c r="AC9">
        <v>1.723198375533546</v>
      </c>
      <c r="AK9">
        <v>48262</v>
      </c>
      <c r="AL9">
        <v>1.723198375533546</v>
      </c>
    </row>
    <row r="10" spans="1:38" x14ac:dyDescent="0.25">
      <c r="B10">
        <v>26887</v>
      </c>
      <c r="C10">
        <v>87706</v>
      </c>
      <c r="D10">
        <v>84205</v>
      </c>
      <c r="E10">
        <v>25758</v>
      </c>
      <c r="F10">
        <v>73247</v>
      </c>
      <c r="H10">
        <v>119117</v>
      </c>
      <c r="J10">
        <f t="shared" si="0"/>
        <v>59560.6</v>
      </c>
      <c r="K10">
        <f t="shared" si="1"/>
        <v>1.9999294835847861</v>
      </c>
      <c r="L10">
        <f t="shared" si="2"/>
        <v>87706</v>
      </c>
      <c r="M10">
        <f t="shared" si="3"/>
        <v>25758</v>
      </c>
      <c r="N10">
        <f t="shared" si="4"/>
        <v>59560.6</v>
      </c>
      <c r="O10">
        <f t="shared" si="5"/>
        <v>61948</v>
      </c>
      <c r="Q10">
        <v>51959</v>
      </c>
      <c r="R10">
        <v>-28</v>
      </c>
      <c r="T10">
        <v>4013.7999999999956</v>
      </c>
      <c r="U10">
        <v>-1589.5999999999985</v>
      </c>
      <c r="W10">
        <v>32893.800000000003</v>
      </c>
      <c r="X10">
        <v>8449.2000000000007</v>
      </c>
      <c r="Z10">
        <v>59560.6</v>
      </c>
      <c r="AA10">
        <v>1.9999294835847861</v>
      </c>
      <c r="AK10">
        <v>59560.6</v>
      </c>
      <c r="AL10">
        <v>1.9999294835847861</v>
      </c>
    </row>
    <row r="11" spans="1:38" x14ac:dyDescent="0.25">
      <c r="B11">
        <v>56955</v>
      </c>
      <c r="C11">
        <v>58709</v>
      </c>
      <c r="D11">
        <v>21429</v>
      </c>
      <c r="E11">
        <v>49802</v>
      </c>
      <c r="F11">
        <v>44736</v>
      </c>
      <c r="H11">
        <v>79571</v>
      </c>
      <c r="J11">
        <f t="shared" si="0"/>
        <v>46326.2</v>
      </c>
      <c r="K11">
        <f t="shared" si="1"/>
        <v>1.7176241522076061</v>
      </c>
      <c r="L11">
        <f t="shared" si="2"/>
        <v>58709</v>
      </c>
      <c r="M11">
        <f t="shared" si="3"/>
        <v>21429</v>
      </c>
      <c r="N11">
        <f t="shared" si="4"/>
        <v>46326.2</v>
      </c>
      <c r="O11">
        <f t="shared" si="5"/>
        <v>37280</v>
      </c>
      <c r="Q11">
        <v>4172</v>
      </c>
      <c r="R11">
        <v>9260</v>
      </c>
      <c r="T11">
        <v>16264.999999999996</v>
      </c>
      <c r="U11">
        <v>-1896.2000000000044</v>
      </c>
      <c r="W11">
        <v>41788.999999999993</v>
      </c>
      <c r="X11">
        <v>6980.2000000000007</v>
      </c>
      <c r="AD11">
        <v>46326.2</v>
      </c>
      <c r="AE11">
        <v>1.7176241522076061</v>
      </c>
      <c r="AK11">
        <v>46326.2</v>
      </c>
      <c r="AL11">
        <v>1.7176241522076061</v>
      </c>
    </row>
    <row r="12" spans="1:38" x14ac:dyDescent="0.25">
      <c r="B12">
        <v>15162</v>
      </c>
      <c r="C12">
        <v>81867</v>
      </c>
      <c r="D12">
        <v>86976</v>
      </c>
      <c r="E12">
        <v>97736</v>
      </c>
      <c r="F12">
        <v>36610</v>
      </c>
      <c r="H12">
        <v>99323</v>
      </c>
      <c r="J12">
        <f t="shared" si="0"/>
        <v>63670.2</v>
      </c>
      <c r="K12">
        <f t="shared" si="1"/>
        <v>1.5599605466921731</v>
      </c>
      <c r="L12">
        <f t="shared" si="2"/>
        <v>97736</v>
      </c>
      <c r="M12">
        <f t="shared" si="3"/>
        <v>15162</v>
      </c>
      <c r="N12">
        <f t="shared" si="4"/>
        <v>63670.2</v>
      </c>
      <c r="O12">
        <f t="shared" si="5"/>
        <v>82574</v>
      </c>
      <c r="Q12">
        <v>12239</v>
      </c>
      <c r="R12">
        <v>0</v>
      </c>
      <c r="T12">
        <v>5663.3999999999942</v>
      </c>
      <c r="U12">
        <v>-4728</v>
      </c>
      <c r="W12">
        <v>28946.6</v>
      </c>
      <c r="X12">
        <v>7277.2</v>
      </c>
      <c r="AD12">
        <v>63670.2</v>
      </c>
      <c r="AE12">
        <v>1.5599605466921731</v>
      </c>
      <c r="AK12">
        <v>63670.2</v>
      </c>
      <c r="AL12">
        <v>1.5599605466921731</v>
      </c>
    </row>
    <row r="13" spans="1:38" x14ac:dyDescent="0.25">
      <c r="B13">
        <v>77426</v>
      </c>
      <c r="C13">
        <v>65837</v>
      </c>
      <c r="D13">
        <v>26817</v>
      </c>
      <c r="E13">
        <v>107603</v>
      </c>
      <c r="F13">
        <v>24401</v>
      </c>
      <c r="H13">
        <v>134490</v>
      </c>
      <c r="J13">
        <f t="shared" si="0"/>
        <v>60416.800000000003</v>
      </c>
      <c r="K13">
        <f t="shared" si="1"/>
        <v>2.2260364666781425</v>
      </c>
      <c r="L13">
        <f t="shared" si="2"/>
        <v>107603</v>
      </c>
      <c r="M13">
        <f t="shared" si="3"/>
        <v>24401</v>
      </c>
      <c r="N13">
        <f t="shared" si="4"/>
        <v>60416.800000000003</v>
      </c>
      <c r="O13">
        <f t="shared" si="5"/>
        <v>83202</v>
      </c>
      <c r="Q13">
        <v>4233</v>
      </c>
      <c r="R13">
        <v>218</v>
      </c>
      <c r="T13">
        <v>-14711.599999999991</v>
      </c>
      <c r="U13">
        <v>1048.4000000000015</v>
      </c>
      <c r="W13">
        <v>41480.399999999994</v>
      </c>
      <c r="X13">
        <v>1683.1999999999998</v>
      </c>
      <c r="AF13">
        <v>60416.800000000003</v>
      </c>
      <c r="AG13">
        <v>2.2260364666781425</v>
      </c>
      <c r="AK13">
        <v>60416.800000000003</v>
      </c>
      <c r="AL13">
        <v>2.2260364666781425</v>
      </c>
    </row>
    <row r="14" spans="1:38" x14ac:dyDescent="0.25">
      <c r="B14">
        <v>59610</v>
      </c>
      <c r="C14">
        <v>61549</v>
      </c>
      <c r="D14">
        <v>45362</v>
      </c>
      <c r="E14">
        <v>57347</v>
      </c>
      <c r="F14">
        <v>52626</v>
      </c>
      <c r="H14">
        <v>96747</v>
      </c>
      <c r="J14">
        <f t="shared" si="0"/>
        <v>55298.8</v>
      </c>
      <c r="K14">
        <f t="shared" si="1"/>
        <v>1.7495316354061932</v>
      </c>
      <c r="L14">
        <f t="shared" si="2"/>
        <v>61549</v>
      </c>
      <c r="M14">
        <f t="shared" si="3"/>
        <v>45362</v>
      </c>
      <c r="N14">
        <f t="shared" si="4"/>
        <v>55298.8</v>
      </c>
      <c r="O14">
        <f t="shared" si="5"/>
        <v>16187</v>
      </c>
      <c r="Q14">
        <v>26760</v>
      </c>
      <c r="R14">
        <v>1951</v>
      </c>
      <c r="T14">
        <v>12642.400000000001</v>
      </c>
      <c r="U14">
        <v>-1767.1999999999971</v>
      </c>
      <c r="W14">
        <v>36472.400000000001</v>
      </c>
      <c r="X14">
        <v>1770.4</v>
      </c>
      <c r="AD14">
        <v>55298.8</v>
      </c>
      <c r="AE14">
        <v>1.7495316354061932</v>
      </c>
      <c r="AK14">
        <v>55298.8</v>
      </c>
      <c r="AL14">
        <v>1.7495316354061932</v>
      </c>
    </row>
    <row r="15" spans="1:38" x14ac:dyDescent="0.25">
      <c r="B15">
        <v>65073</v>
      </c>
      <c r="C15">
        <v>22188</v>
      </c>
      <c r="D15">
        <v>40959</v>
      </c>
      <c r="E15">
        <v>36967</v>
      </c>
      <c r="F15">
        <v>80049</v>
      </c>
      <c r="H15">
        <v>93044</v>
      </c>
      <c r="J15">
        <f t="shared" si="0"/>
        <v>49047.199999999997</v>
      </c>
      <c r="K15">
        <f t="shared" si="1"/>
        <v>1.8970297998662513</v>
      </c>
      <c r="L15">
        <f t="shared" si="2"/>
        <v>80049</v>
      </c>
      <c r="M15">
        <f t="shared" si="3"/>
        <v>22188</v>
      </c>
      <c r="N15">
        <f t="shared" si="4"/>
        <v>49047.199999999997</v>
      </c>
      <c r="O15">
        <f t="shared" si="5"/>
        <v>57861</v>
      </c>
      <c r="Q15">
        <v>-27004</v>
      </c>
      <c r="R15">
        <v>5670</v>
      </c>
      <c r="T15">
        <v>-17225.199999999997</v>
      </c>
      <c r="U15">
        <v>-1145.4000000000015</v>
      </c>
      <c r="W15">
        <v>50182</v>
      </c>
      <c r="X15">
        <v>5337.8</v>
      </c>
      <c r="AF15">
        <v>49047.199999999997</v>
      </c>
      <c r="AG15">
        <v>1.8970297998662513</v>
      </c>
      <c r="AK15">
        <v>49047.199999999997</v>
      </c>
      <c r="AL15">
        <v>1.8970297998662513</v>
      </c>
    </row>
    <row r="16" spans="1:38" x14ac:dyDescent="0.25">
      <c r="B16">
        <v>88059</v>
      </c>
      <c r="C16">
        <v>24698</v>
      </c>
      <c r="D16">
        <v>63899</v>
      </c>
      <c r="E16">
        <v>50451</v>
      </c>
      <c r="F16">
        <v>58994</v>
      </c>
      <c r="H16">
        <v>81495</v>
      </c>
      <c r="J16">
        <f t="shared" si="0"/>
        <v>57220.2</v>
      </c>
      <c r="K16">
        <f t="shared" si="1"/>
        <v>1.4242347982006356</v>
      </c>
      <c r="L16">
        <f t="shared" si="2"/>
        <v>88059</v>
      </c>
      <c r="M16">
        <f t="shared" si="3"/>
        <v>24698</v>
      </c>
      <c r="N16">
        <f t="shared" si="4"/>
        <v>57220.2</v>
      </c>
      <c r="O16">
        <f t="shared" si="5"/>
        <v>63361</v>
      </c>
      <c r="Q16">
        <v>-13707</v>
      </c>
      <c r="R16">
        <v>-28</v>
      </c>
      <c r="T16">
        <v>19729.799999999996</v>
      </c>
      <c r="U16">
        <v>-2624.4000000000015</v>
      </c>
      <c r="W16">
        <v>33835.4</v>
      </c>
      <c r="X16">
        <v>6815.9999999999991</v>
      </c>
      <c r="AD16">
        <v>57220.2</v>
      </c>
      <c r="AE16">
        <v>1.4242347982006356</v>
      </c>
      <c r="AK16">
        <v>57220.2</v>
      </c>
      <c r="AL16">
        <v>1.4242347982006356</v>
      </c>
    </row>
    <row r="17" spans="2:38" x14ac:dyDescent="0.25">
      <c r="B17">
        <v>83074</v>
      </c>
      <c r="C17">
        <v>55639</v>
      </c>
      <c r="D17">
        <v>106358</v>
      </c>
      <c r="E17">
        <v>73068</v>
      </c>
      <c r="F17">
        <v>58471</v>
      </c>
      <c r="H17">
        <v>119937</v>
      </c>
      <c r="J17">
        <f t="shared" si="0"/>
        <v>75322</v>
      </c>
      <c r="K17">
        <f t="shared" si="1"/>
        <v>1.5923236239080216</v>
      </c>
      <c r="L17">
        <f t="shared" si="2"/>
        <v>106358</v>
      </c>
      <c r="M17">
        <f t="shared" si="3"/>
        <v>55639</v>
      </c>
      <c r="N17">
        <f t="shared" si="4"/>
        <v>75322</v>
      </c>
      <c r="O17">
        <f t="shared" si="5"/>
        <v>50719</v>
      </c>
      <c r="Q17">
        <v>27072</v>
      </c>
      <c r="R17">
        <v>-2163</v>
      </c>
      <c r="T17">
        <v>31853.800000000003</v>
      </c>
      <c r="U17">
        <v>10231</v>
      </c>
      <c r="W17">
        <v>44578.2</v>
      </c>
      <c r="X17">
        <v>10253</v>
      </c>
      <c r="AD17">
        <v>75322</v>
      </c>
      <c r="AE17">
        <v>1.5923236239080216</v>
      </c>
      <c r="AK17">
        <v>75322</v>
      </c>
      <c r="AL17">
        <v>1.5923236239080216</v>
      </c>
    </row>
    <row r="18" spans="2:38" x14ac:dyDescent="0.25">
      <c r="B18">
        <v>26903</v>
      </c>
      <c r="C18">
        <v>62274</v>
      </c>
      <c r="D18">
        <v>53040</v>
      </c>
      <c r="E18">
        <v>25086</v>
      </c>
      <c r="F18">
        <v>67282</v>
      </c>
      <c r="H18">
        <v>58269</v>
      </c>
      <c r="J18">
        <f t="shared" si="0"/>
        <v>46917</v>
      </c>
      <c r="K18">
        <f t="shared" si="1"/>
        <v>1.2419592045527208</v>
      </c>
      <c r="L18">
        <f t="shared" si="2"/>
        <v>67282</v>
      </c>
      <c r="M18">
        <f t="shared" si="3"/>
        <v>25086</v>
      </c>
      <c r="N18">
        <f t="shared" si="4"/>
        <v>46917</v>
      </c>
      <c r="O18">
        <f t="shared" si="5"/>
        <v>42196</v>
      </c>
      <c r="Q18">
        <v>-45297</v>
      </c>
      <c r="R18">
        <v>-18897</v>
      </c>
      <c r="T18">
        <v>-11434.199999999997</v>
      </c>
      <c r="U18">
        <v>-1659</v>
      </c>
      <c r="W18">
        <v>27988.2</v>
      </c>
      <c r="X18">
        <v>7415</v>
      </c>
      <c r="AD18">
        <v>46917</v>
      </c>
      <c r="AE18">
        <v>1.2419592045527208</v>
      </c>
      <c r="AK18">
        <v>46917</v>
      </c>
      <c r="AL18">
        <v>1.2419592045527208</v>
      </c>
    </row>
    <row r="19" spans="2:38" x14ac:dyDescent="0.25">
      <c r="B19">
        <v>31790</v>
      </c>
      <c r="C19">
        <v>115048</v>
      </c>
      <c r="D19">
        <v>83983</v>
      </c>
      <c r="E19">
        <v>22957</v>
      </c>
      <c r="F19">
        <v>98314</v>
      </c>
      <c r="H19">
        <v>112676</v>
      </c>
      <c r="J19">
        <f t="shared" si="0"/>
        <v>70418.399999999994</v>
      </c>
      <c r="K19">
        <f t="shared" si="1"/>
        <v>1.6000931574702069</v>
      </c>
      <c r="L19">
        <f t="shared" si="2"/>
        <v>115048</v>
      </c>
      <c r="M19">
        <f t="shared" si="3"/>
        <v>22957</v>
      </c>
      <c r="N19">
        <f t="shared" si="4"/>
        <v>70418.399999999994</v>
      </c>
      <c r="O19">
        <f t="shared" si="5"/>
        <v>92091</v>
      </c>
      <c r="Q19">
        <v>-6880</v>
      </c>
      <c r="R19">
        <v>13</v>
      </c>
      <c r="T19">
        <v>-3480</v>
      </c>
      <c r="U19">
        <v>-2140.6000000000058</v>
      </c>
      <c r="W19">
        <v>48810.400000000001</v>
      </c>
      <c r="X19">
        <v>4904.5999999999995</v>
      </c>
      <c r="AF19">
        <v>70418.399999999994</v>
      </c>
      <c r="AG19">
        <v>1.6000931574702069</v>
      </c>
      <c r="AK19">
        <v>70418.399999999994</v>
      </c>
      <c r="AL19">
        <v>1.6000931574702069</v>
      </c>
    </row>
    <row r="20" spans="2:38" x14ac:dyDescent="0.25">
      <c r="B20">
        <v>34788</v>
      </c>
      <c r="C20">
        <v>54770</v>
      </c>
      <c r="D20">
        <v>69924</v>
      </c>
      <c r="E20">
        <v>3331</v>
      </c>
      <c r="F20">
        <v>89431</v>
      </c>
      <c r="H20">
        <v>93073</v>
      </c>
      <c r="J20">
        <f t="shared" si="0"/>
        <v>50448.800000000003</v>
      </c>
      <c r="K20">
        <f t="shared" si="1"/>
        <v>1.8449001760200441</v>
      </c>
      <c r="L20">
        <f t="shared" si="2"/>
        <v>89431</v>
      </c>
      <c r="M20">
        <f t="shared" si="3"/>
        <v>3331</v>
      </c>
      <c r="N20">
        <f t="shared" si="4"/>
        <v>50448.800000000003</v>
      </c>
      <c r="O20">
        <f t="shared" si="5"/>
        <v>86100</v>
      </c>
      <c r="Q20">
        <v>-530</v>
      </c>
      <c r="R20">
        <v>-4</v>
      </c>
      <c r="T20">
        <v>-13043.799999999996</v>
      </c>
      <c r="U20">
        <v>-4024.7999999999956</v>
      </c>
      <c r="W20">
        <v>43701</v>
      </c>
      <c r="X20">
        <v>4096.3999999999996</v>
      </c>
      <c r="AB20">
        <v>50448.800000000003</v>
      </c>
      <c r="AC20">
        <v>1.8449001760200441</v>
      </c>
      <c r="AK20">
        <v>50448.800000000003</v>
      </c>
      <c r="AL20">
        <v>1.8449001760200441</v>
      </c>
    </row>
    <row r="21" spans="2:38" x14ac:dyDescent="0.25">
      <c r="B21">
        <v>44117</v>
      </c>
      <c r="C21">
        <v>31241</v>
      </c>
      <c r="D21">
        <v>54056</v>
      </c>
      <c r="E21">
        <v>58557</v>
      </c>
      <c r="F21">
        <v>42225</v>
      </c>
      <c r="H21">
        <v>87684</v>
      </c>
      <c r="J21">
        <f t="shared" si="0"/>
        <v>46039.199999999997</v>
      </c>
      <c r="K21">
        <f t="shared" si="1"/>
        <v>1.9045509044466455</v>
      </c>
      <c r="L21">
        <f t="shared" si="2"/>
        <v>58557</v>
      </c>
      <c r="M21">
        <f t="shared" si="3"/>
        <v>31241</v>
      </c>
      <c r="N21">
        <f t="shared" si="4"/>
        <v>46039.199999999997</v>
      </c>
      <c r="O21">
        <f t="shared" si="5"/>
        <v>27316</v>
      </c>
      <c r="Q21">
        <v>10809</v>
      </c>
      <c r="R21">
        <v>627</v>
      </c>
      <c r="T21">
        <v>-9901.2000000000044</v>
      </c>
      <c r="U21">
        <v>296</v>
      </c>
      <c r="W21">
        <v>23635.600000000002</v>
      </c>
      <c r="X21">
        <v>449.2</v>
      </c>
      <c r="Z21">
        <v>46039.199999999997</v>
      </c>
      <c r="AA21">
        <v>1.9045509044466455</v>
      </c>
      <c r="AK21">
        <v>46039.199999999997</v>
      </c>
      <c r="AL21">
        <v>1.9045509044466455</v>
      </c>
    </row>
    <row r="22" spans="2:38" x14ac:dyDescent="0.25">
      <c r="B22">
        <v>24698</v>
      </c>
      <c r="C22">
        <v>42565</v>
      </c>
      <c r="D22">
        <v>78352</v>
      </c>
      <c r="E22">
        <v>29587</v>
      </c>
      <c r="F22">
        <v>75351</v>
      </c>
      <c r="H22">
        <v>67633</v>
      </c>
      <c r="J22">
        <f t="shared" si="0"/>
        <v>50110.6</v>
      </c>
      <c r="K22">
        <f t="shared" si="1"/>
        <v>1.3496745199618445</v>
      </c>
      <c r="L22">
        <f t="shared" si="2"/>
        <v>78352</v>
      </c>
      <c r="M22">
        <f t="shared" si="3"/>
        <v>24698</v>
      </c>
      <c r="N22">
        <f t="shared" si="4"/>
        <v>50110.6</v>
      </c>
      <c r="O22">
        <f t="shared" si="5"/>
        <v>53654</v>
      </c>
      <c r="Q22">
        <v>-38270</v>
      </c>
      <c r="R22">
        <v>16944</v>
      </c>
      <c r="T22">
        <v>-41180.000000000007</v>
      </c>
      <c r="U22">
        <v>2393.7999999999956</v>
      </c>
      <c r="W22">
        <v>41180</v>
      </c>
      <c r="X22">
        <v>2413.4</v>
      </c>
      <c r="AB22">
        <v>50110.6</v>
      </c>
      <c r="AC22">
        <v>1.3496745199618445</v>
      </c>
      <c r="AI22">
        <v>50110.6</v>
      </c>
      <c r="AJ22">
        <v>1.3496745199618445</v>
      </c>
    </row>
    <row r="23" spans="2:38" x14ac:dyDescent="0.25">
      <c r="B23">
        <v>54268</v>
      </c>
      <c r="C23">
        <v>25730</v>
      </c>
      <c r="D23">
        <v>28738</v>
      </c>
      <c r="E23">
        <v>54268</v>
      </c>
      <c r="F23">
        <v>41160</v>
      </c>
      <c r="H23">
        <v>65804</v>
      </c>
      <c r="J23">
        <f t="shared" si="0"/>
        <v>40832.800000000003</v>
      </c>
      <c r="K23">
        <f t="shared" si="1"/>
        <v>1.6115475793969554</v>
      </c>
      <c r="L23">
        <f t="shared" si="2"/>
        <v>54268</v>
      </c>
      <c r="M23">
        <f t="shared" si="3"/>
        <v>25730</v>
      </c>
      <c r="N23">
        <f t="shared" si="4"/>
        <v>40832.800000000003</v>
      </c>
      <c r="O23">
        <f t="shared" si="5"/>
        <v>28538</v>
      </c>
      <c r="Q23">
        <v>-42436</v>
      </c>
      <c r="R23">
        <v>-2480</v>
      </c>
      <c r="T23">
        <v>-35870</v>
      </c>
      <c r="U23">
        <v>1022.6000000000058</v>
      </c>
      <c r="W23">
        <v>35870</v>
      </c>
      <c r="X23">
        <v>1063.8</v>
      </c>
      <c r="AB23">
        <v>40832.800000000003</v>
      </c>
      <c r="AC23">
        <v>1.6115475793969554</v>
      </c>
      <c r="AK23">
        <v>40832.800000000003</v>
      </c>
      <c r="AL23">
        <v>1.6115475793969554</v>
      </c>
    </row>
    <row r="24" spans="2:38" x14ac:dyDescent="0.25">
      <c r="B24">
        <v>114344</v>
      </c>
      <c r="C24">
        <v>60816</v>
      </c>
      <c r="D24">
        <v>32504</v>
      </c>
      <c r="E24">
        <v>77936</v>
      </c>
      <c r="F24">
        <v>24512</v>
      </c>
      <c r="H24">
        <v>130349</v>
      </c>
      <c r="J24">
        <f t="shared" si="0"/>
        <v>62022.400000000001</v>
      </c>
      <c r="K24">
        <f t="shared" si="1"/>
        <v>2.1016439221958518</v>
      </c>
      <c r="L24">
        <f t="shared" si="2"/>
        <v>114344</v>
      </c>
      <c r="M24">
        <f t="shared" si="3"/>
        <v>24512</v>
      </c>
      <c r="N24">
        <f t="shared" si="4"/>
        <v>62022.400000000001</v>
      </c>
      <c r="O24">
        <f t="shared" si="5"/>
        <v>89832</v>
      </c>
      <c r="Q24">
        <v>31457</v>
      </c>
      <c r="R24">
        <v>4689</v>
      </c>
      <c r="T24">
        <v>-166.40000000000146</v>
      </c>
      <c r="U24">
        <v>2908.4000000000015</v>
      </c>
      <c r="W24">
        <v>25569.600000000002</v>
      </c>
      <c r="X24">
        <v>6207.6</v>
      </c>
      <c r="AD24">
        <v>62022.400000000001</v>
      </c>
      <c r="AE24">
        <v>2.1016439221958518</v>
      </c>
      <c r="AK24">
        <v>62022.400000000001</v>
      </c>
      <c r="AL24">
        <v>2.1016439221958518</v>
      </c>
    </row>
    <row r="25" spans="2:38" x14ac:dyDescent="0.25">
      <c r="B25">
        <v>86267</v>
      </c>
      <c r="C25">
        <v>22864</v>
      </c>
      <c r="D25">
        <v>98452</v>
      </c>
      <c r="E25">
        <v>108492</v>
      </c>
      <c r="F25">
        <v>46643</v>
      </c>
      <c r="H25">
        <v>93550</v>
      </c>
      <c r="J25">
        <f t="shared" si="0"/>
        <v>72543.600000000006</v>
      </c>
      <c r="K25">
        <f t="shared" si="1"/>
        <v>1.2895693072855496</v>
      </c>
      <c r="L25">
        <f t="shared" si="2"/>
        <v>108492</v>
      </c>
      <c r="M25">
        <f t="shared" si="3"/>
        <v>22864</v>
      </c>
      <c r="N25">
        <f t="shared" si="4"/>
        <v>72543.600000000006</v>
      </c>
      <c r="O25">
        <f t="shared" si="5"/>
        <v>85628</v>
      </c>
      <c r="Q25">
        <v>23071</v>
      </c>
      <c r="R25">
        <v>533</v>
      </c>
      <c r="T25">
        <v>4992</v>
      </c>
      <c r="U25">
        <v>-2915.3999999999942</v>
      </c>
      <c r="W25">
        <v>46167.600000000006</v>
      </c>
      <c r="X25">
        <v>7022.2</v>
      </c>
      <c r="AB25">
        <v>72543.600000000006</v>
      </c>
      <c r="AC25">
        <v>1.2895693072855496</v>
      </c>
      <c r="AI25">
        <v>72543.600000000006</v>
      </c>
      <c r="AJ25">
        <v>1.2895693072855496</v>
      </c>
    </row>
    <row r="26" spans="2:38" x14ac:dyDescent="0.25">
      <c r="B26">
        <v>100081</v>
      </c>
      <c r="C26">
        <v>44346</v>
      </c>
      <c r="D26">
        <v>40458</v>
      </c>
      <c r="E26">
        <v>102742</v>
      </c>
      <c r="F26">
        <v>37237</v>
      </c>
      <c r="H26">
        <v>118291</v>
      </c>
      <c r="J26">
        <f t="shared" si="0"/>
        <v>64972.800000000003</v>
      </c>
      <c r="K26">
        <f t="shared" si="1"/>
        <v>1.8206233993301812</v>
      </c>
      <c r="L26">
        <f t="shared" si="2"/>
        <v>102742</v>
      </c>
      <c r="M26">
        <f t="shared" si="3"/>
        <v>37237</v>
      </c>
      <c r="N26">
        <f t="shared" si="4"/>
        <v>64972.800000000003</v>
      </c>
      <c r="O26">
        <f t="shared" si="5"/>
        <v>65505</v>
      </c>
      <c r="Q26">
        <v>13618</v>
      </c>
      <c r="R26">
        <v>7248</v>
      </c>
      <c r="T26">
        <v>250.20000000000437</v>
      </c>
      <c r="U26">
        <v>-4118.3999999999942</v>
      </c>
      <c r="W26">
        <v>38647</v>
      </c>
      <c r="X26">
        <v>5648.4</v>
      </c>
      <c r="AF26">
        <v>64972.800000000003</v>
      </c>
      <c r="AG26">
        <v>1.8206233993301812</v>
      </c>
      <c r="AK26">
        <v>64972.800000000003</v>
      </c>
      <c r="AL26">
        <v>1.8206233993301812</v>
      </c>
    </row>
    <row r="27" spans="2:38" x14ac:dyDescent="0.25">
      <c r="B27">
        <v>60807</v>
      </c>
      <c r="C27">
        <v>54977</v>
      </c>
      <c r="D27">
        <v>32029</v>
      </c>
      <c r="E27">
        <v>73480</v>
      </c>
      <c r="F27">
        <v>25363</v>
      </c>
      <c r="H27">
        <v>100523</v>
      </c>
      <c r="J27">
        <f t="shared" si="0"/>
        <v>49331.199999999997</v>
      </c>
      <c r="K27">
        <f t="shared" si="1"/>
        <v>2.037716495848469</v>
      </c>
      <c r="L27">
        <f t="shared" si="2"/>
        <v>73480</v>
      </c>
      <c r="M27">
        <f t="shared" si="3"/>
        <v>25363</v>
      </c>
      <c r="N27">
        <f t="shared" si="4"/>
        <v>49331.199999999997</v>
      </c>
      <c r="O27">
        <f t="shared" si="5"/>
        <v>48117</v>
      </c>
      <c r="Q27">
        <v>37301</v>
      </c>
      <c r="R27">
        <v>11565</v>
      </c>
      <c r="T27">
        <v>21803.799999999996</v>
      </c>
      <c r="U27">
        <v>-6398.4000000000015</v>
      </c>
      <c r="W27">
        <v>32657.4</v>
      </c>
      <c r="X27">
        <v>7098</v>
      </c>
      <c r="AD27">
        <v>49331.199999999997</v>
      </c>
      <c r="AE27">
        <v>2.037716495848469</v>
      </c>
      <c r="AK27">
        <v>49331.199999999997</v>
      </c>
      <c r="AL27">
        <v>2.037716495848469</v>
      </c>
    </row>
    <row r="28" spans="2:38" x14ac:dyDescent="0.25">
      <c r="B28">
        <v>31455</v>
      </c>
      <c r="C28">
        <v>45522</v>
      </c>
      <c r="D28">
        <v>88625</v>
      </c>
      <c r="E28">
        <v>44487</v>
      </c>
      <c r="F28">
        <v>83820</v>
      </c>
      <c r="H28">
        <v>101367</v>
      </c>
      <c r="J28">
        <f t="shared" si="0"/>
        <v>58781.8</v>
      </c>
      <c r="K28">
        <f t="shared" si="1"/>
        <v>1.7244623335794411</v>
      </c>
      <c r="L28">
        <f t="shared" si="2"/>
        <v>88625</v>
      </c>
      <c r="M28">
        <f t="shared" si="3"/>
        <v>31455</v>
      </c>
      <c r="N28">
        <f t="shared" si="4"/>
        <v>58781.8</v>
      </c>
      <c r="O28">
        <f t="shared" si="5"/>
        <v>57170</v>
      </c>
      <c r="Q28">
        <v>-3552</v>
      </c>
      <c r="R28">
        <v>385</v>
      </c>
      <c r="T28">
        <v>-14255.599999999991</v>
      </c>
      <c r="U28">
        <v>287.20000000000437</v>
      </c>
      <c r="W28">
        <v>19672.400000000001</v>
      </c>
      <c r="X28">
        <v>7686</v>
      </c>
      <c r="AB28">
        <v>58781.8</v>
      </c>
      <c r="AC28">
        <v>1.7244623335794411</v>
      </c>
      <c r="AK28">
        <v>58781.8</v>
      </c>
      <c r="AL28">
        <v>1.7244623335794411</v>
      </c>
    </row>
    <row r="29" spans="2:38" x14ac:dyDescent="0.25">
      <c r="B29">
        <v>39372</v>
      </c>
      <c r="C29">
        <v>91044</v>
      </c>
      <c r="D29">
        <v>98938</v>
      </c>
      <c r="E29">
        <v>108826</v>
      </c>
      <c r="F29">
        <v>98425</v>
      </c>
      <c r="H29">
        <v>127289</v>
      </c>
      <c r="J29">
        <f t="shared" si="0"/>
        <v>87321</v>
      </c>
      <c r="K29">
        <f t="shared" si="1"/>
        <v>1.4577134938903586</v>
      </c>
      <c r="L29">
        <f t="shared" si="2"/>
        <v>108826</v>
      </c>
      <c r="M29">
        <f t="shared" si="3"/>
        <v>39372</v>
      </c>
      <c r="N29">
        <f t="shared" si="4"/>
        <v>87321</v>
      </c>
      <c r="O29">
        <f t="shared" si="5"/>
        <v>69454</v>
      </c>
      <c r="Q29">
        <v>45740</v>
      </c>
      <c r="R29">
        <v>-8</v>
      </c>
      <c r="T29">
        <v>18145.800000000003</v>
      </c>
      <c r="U29">
        <v>-9580</v>
      </c>
      <c r="W29">
        <v>21632.2</v>
      </c>
      <c r="X29">
        <v>11176.800000000001</v>
      </c>
      <c r="AB29">
        <v>87321</v>
      </c>
      <c r="AC29">
        <v>1.4577134938903586</v>
      </c>
      <c r="AI29">
        <v>87321</v>
      </c>
      <c r="AJ29">
        <v>1.4577134938903586</v>
      </c>
    </row>
    <row r="30" spans="2:38" x14ac:dyDescent="0.25">
      <c r="B30">
        <v>46324</v>
      </c>
      <c r="C30">
        <v>47694</v>
      </c>
      <c r="D30">
        <v>49956</v>
      </c>
      <c r="E30">
        <v>117904</v>
      </c>
      <c r="F30">
        <v>42553</v>
      </c>
      <c r="H30">
        <v>134893</v>
      </c>
      <c r="J30">
        <f t="shared" si="0"/>
        <v>60886.2</v>
      </c>
      <c r="K30">
        <f t="shared" si="1"/>
        <v>2.2154938229023982</v>
      </c>
      <c r="L30">
        <f t="shared" si="2"/>
        <v>117904</v>
      </c>
      <c r="M30">
        <f t="shared" si="3"/>
        <v>42553</v>
      </c>
      <c r="N30">
        <f t="shared" si="4"/>
        <v>60886.2</v>
      </c>
      <c r="O30">
        <f t="shared" si="5"/>
        <v>75351</v>
      </c>
      <c r="Q30">
        <v>11401</v>
      </c>
      <c r="R30">
        <v>996</v>
      </c>
      <c r="T30">
        <v>-4894.1999999999971</v>
      </c>
      <c r="U30">
        <v>3458.3999999999942</v>
      </c>
      <c r="W30">
        <v>44238.2</v>
      </c>
      <c r="X30">
        <v>5351.5999999999995</v>
      </c>
      <c r="AF30">
        <v>60886.2</v>
      </c>
      <c r="AG30">
        <v>2.2154938229023982</v>
      </c>
      <c r="AK30">
        <v>60886.2</v>
      </c>
      <c r="AL30">
        <v>2.2154938229023982</v>
      </c>
    </row>
    <row r="31" spans="2:38" x14ac:dyDescent="0.25">
      <c r="B31">
        <v>61488</v>
      </c>
      <c r="C31">
        <v>27348</v>
      </c>
      <c r="D31">
        <v>65732</v>
      </c>
      <c r="E31">
        <v>75083</v>
      </c>
      <c r="F31">
        <v>24716</v>
      </c>
      <c r="H31">
        <v>119119</v>
      </c>
      <c r="J31">
        <f t="shared" si="0"/>
        <v>50873.4</v>
      </c>
      <c r="K31">
        <f t="shared" si="1"/>
        <v>2.3414790440583881</v>
      </c>
      <c r="L31">
        <f t="shared" si="2"/>
        <v>75083</v>
      </c>
      <c r="M31">
        <f t="shared" si="3"/>
        <v>24716</v>
      </c>
      <c r="N31">
        <f t="shared" si="4"/>
        <v>50873.4</v>
      </c>
      <c r="O31">
        <f t="shared" si="5"/>
        <v>50367</v>
      </c>
      <c r="Q31">
        <v>48763</v>
      </c>
      <c r="R31">
        <v>6441</v>
      </c>
      <c r="T31">
        <v>19065.600000000002</v>
      </c>
      <c r="U31">
        <v>-1385.7999999999956</v>
      </c>
      <c r="W31">
        <v>22760.399999999998</v>
      </c>
      <c r="X31">
        <v>2999.3999999999996</v>
      </c>
      <c r="AD31">
        <v>50873.4</v>
      </c>
      <c r="AE31">
        <v>2.3414790440583881</v>
      </c>
      <c r="AK31">
        <v>50873.4</v>
      </c>
      <c r="AL31">
        <v>2.3414790440583881</v>
      </c>
    </row>
    <row r="32" spans="2:38" x14ac:dyDescent="0.25">
      <c r="B32">
        <v>47669</v>
      </c>
      <c r="C32">
        <v>38072</v>
      </c>
      <c r="D32">
        <v>46133</v>
      </c>
      <c r="E32">
        <v>44046</v>
      </c>
      <c r="F32">
        <v>39331</v>
      </c>
      <c r="H32">
        <v>63559</v>
      </c>
      <c r="J32">
        <f t="shared" si="0"/>
        <v>43050.2</v>
      </c>
      <c r="K32">
        <f t="shared" si="1"/>
        <v>1.4763926764567878</v>
      </c>
      <c r="L32">
        <f t="shared" si="2"/>
        <v>47669</v>
      </c>
      <c r="M32">
        <f t="shared" si="3"/>
        <v>38072</v>
      </c>
      <c r="N32">
        <f t="shared" si="4"/>
        <v>43050.2</v>
      </c>
      <c r="O32">
        <f t="shared" si="5"/>
        <v>9597</v>
      </c>
      <c r="Q32">
        <v>-52553</v>
      </c>
      <c r="R32">
        <v>-17328</v>
      </c>
      <c r="T32">
        <v>-16555.600000000006</v>
      </c>
      <c r="U32">
        <v>-4776.4000000000015</v>
      </c>
      <c r="W32">
        <v>45034</v>
      </c>
      <c r="X32">
        <v>4776.3999999999996</v>
      </c>
      <c r="AD32">
        <v>43050.2</v>
      </c>
      <c r="AE32">
        <v>1.4763926764567878</v>
      </c>
      <c r="AK32">
        <v>43050.2</v>
      </c>
      <c r="AL32">
        <v>1.4763926764567878</v>
      </c>
    </row>
    <row r="33" spans="2:38" x14ac:dyDescent="0.25">
      <c r="B33">
        <v>32525</v>
      </c>
      <c r="C33">
        <v>93223</v>
      </c>
      <c r="D33">
        <v>98233</v>
      </c>
      <c r="E33">
        <v>76145</v>
      </c>
      <c r="F33">
        <v>77997</v>
      </c>
      <c r="H33">
        <v>91133</v>
      </c>
      <c r="J33">
        <f t="shared" si="0"/>
        <v>75624.600000000006</v>
      </c>
      <c r="K33">
        <f t="shared" si="1"/>
        <v>1.2050708367383098</v>
      </c>
      <c r="L33">
        <f t="shared" si="2"/>
        <v>98233</v>
      </c>
      <c r="M33">
        <f t="shared" si="3"/>
        <v>32525</v>
      </c>
      <c r="N33">
        <f t="shared" si="4"/>
        <v>75624.600000000006</v>
      </c>
      <c r="O33">
        <f t="shared" si="5"/>
        <v>65708</v>
      </c>
      <c r="Q33">
        <v>1097</v>
      </c>
      <c r="R33">
        <v>18285</v>
      </c>
      <c r="T33">
        <v>21406.200000000004</v>
      </c>
      <c r="U33">
        <v>8782.2000000000116</v>
      </c>
      <c r="W33">
        <v>52483.8</v>
      </c>
      <c r="X33">
        <v>9154.2000000000007</v>
      </c>
      <c r="AD33">
        <v>75624.600000000006</v>
      </c>
      <c r="AE33">
        <v>1.2050708367383098</v>
      </c>
      <c r="AI33">
        <v>75624.600000000006</v>
      </c>
      <c r="AJ33">
        <v>1.2050708367383098</v>
      </c>
    </row>
    <row r="34" spans="2:38" x14ac:dyDescent="0.25">
      <c r="B34">
        <v>77887</v>
      </c>
      <c r="C34">
        <v>24736</v>
      </c>
      <c r="D34">
        <v>89960</v>
      </c>
      <c r="E34">
        <v>35546</v>
      </c>
      <c r="F34">
        <v>98424</v>
      </c>
      <c r="H34">
        <v>78922</v>
      </c>
      <c r="J34">
        <f t="shared" ref="J34:J65" si="6">AVERAGE(B34:F34)</f>
        <v>65310.6</v>
      </c>
      <c r="K34">
        <f t="shared" ref="K34:K65" si="7">H34/J34</f>
        <v>1.2084102733706321</v>
      </c>
      <c r="L34">
        <f t="shared" ref="L34:L65" si="8">MAX(B34:F34)</f>
        <v>98424</v>
      </c>
      <c r="M34">
        <f t="shared" ref="M34:M65" si="9">MIN(B34:F34)</f>
        <v>24736</v>
      </c>
      <c r="N34">
        <f t="shared" ref="N34:N65" si="10">AVERAGE(B34:F34)</f>
        <v>65310.6</v>
      </c>
      <c r="O34">
        <f t="shared" ref="O34:O65" si="11">L34-M34</f>
        <v>73688</v>
      </c>
      <c r="Q34">
        <v>-23168</v>
      </c>
      <c r="R34">
        <v>22</v>
      </c>
      <c r="T34">
        <v>6295.1999999999971</v>
      </c>
      <c r="U34">
        <v>-829.00000000000728</v>
      </c>
      <c r="W34">
        <v>53806.400000000001</v>
      </c>
      <c r="X34">
        <v>3127.8</v>
      </c>
      <c r="AD34">
        <v>65310.6</v>
      </c>
      <c r="AE34">
        <v>1.2084102733706321</v>
      </c>
      <c r="AI34">
        <v>65310.6</v>
      </c>
      <c r="AJ34">
        <v>1.2084102733706321</v>
      </c>
    </row>
    <row r="35" spans="2:38" x14ac:dyDescent="0.25">
      <c r="B35">
        <v>11321</v>
      </c>
      <c r="C35">
        <v>25288</v>
      </c>
      <c r="D35">
        <v>21685</v>
      </c>
      <c r="E35">
        <v>73886</v>
      </c>
      <c r="F35">
        <v>81919</v>
      </c>
      <c r="H35">
        <v>90723</v>
      </c>
      <c r="J35">
        <f t="shared" si="6"/>
        <v>42819.8</v>
      </c>
      <c r="K35">
        <f t="shared" si="7"/>
        <v>2.1187161079687433</v>
      </c>
      <c r="L35">
        <f t="shared" si="8"/>
        <v>81919</v>
      </c>
      <c r="M35">
        <f t="shared" si="9"/>
        <v>11321</v>
      </c>
      <c r="N35">
        <f t="shared" si="10"/>
        <v>42819.8</v>
      </c>
      <c r="O35">
        <f t="shared" si="11"/>
        <v>70598</v>
      </c>
      <c r="Q35">
        <v>32175</v>
      </c>
      <c r="R35">
        <v>-12</v>
      </c>
      <c r="T35">
        <v>-82.599999999998545</v>
      </c>
      <c r="U35">
        <v>-6291.1999999999971</v>
      </c>
      <c r="W35">
        <v>16761.400000000001</v>
      </c>
      <c r="X35">
        <v>6928.4</v>
      </c>
      <c r="Z35">
        <v>42819.8</v>
      </c>
      <c r="AA35">
        <v>2.1187161079687433</v>
      </c>
      <c r="AK35">
        <v>42819.8</v>
      </c>
      <c r="AL35">
        <v>2.1187161079687433</v>
      </c>
    </row>
    <row r="36" spans="2:38" x14ac:dyDescent="0.25">
      <c r="B36">
        <v>72021</v>
      </c>
      <c r="C36">
        <v>12757</v>
      </c>
      <c r="D36">
        <v>8776</v>
      </c>
      <c r="E36">
        <v>94025</v>
      </c>
      <c r="F36">
        <v>38464</v>
      </c>
      <c r="H36">
        <v>54518</v>
      </c>
      <c r="J36">
        <f t="shared" si="6"/>
        <v>45208.6</v>
      </c>
      <c r="K36">
        <f t="shared" si="7"/>
        <v>1.2059209973323659</v>
      </c>
      <c r="L36">
        <f t="shared" si="8"/>
        <v>94025</v>
      </c>
      <c r="M36">
        <f t="shared" si="9"/>
        <v>8776</v>
      </c>
      <c r="N36">
        <f t="shared" si="10"/>
        <v>45208.6</v>
      </c>
      <c r="O36">
        <f t="shared" si="11"/>
        <v>85249</v>
      </c>
      <c r="Q36">
        <v>-46834</v>
      </c>
      <c r="R36">
        <v>-6526</v>
      </c>
      <c r="T36">
        <v>4692.4000000000015</v>
      </c>
      <c r="U36">
        <v>-7505.2000000000044</v>
      </c>
      <c r="W36">
        <v>41968.799999999996</v>
      </c>
      <c r="X36">
        <v>7505.2</v>
      </c>
      <c r="AD36">
        <v>45208.6</v>
      </c>
      <c r="AE36">
        <v>1.2059209973323659</v>
      </c>
      <c r="AI36">
        <v>45208.6</v>
      </c>
      <c r="AJ36">
        <v>1.2059209973323659</v>
      </c>
    </row>
    <row r="37" spans="2:38" x14ac:dyDescent="0.25">
      <c r="B37">
        <v>80492</v>
      </c>
      <c r="C37">
        <v>60723</v>
      </c>
      <c r="D37">
        <v>50575</v>
      </c>
      <c r="E37">
        <v>24697</v>
      </c>
      <c r="F37">
        <v>18466</v>
      </c>
      <c r="H37">
        <v>84168</v>
      </c>
      <c r="J37">
        <f t="shared" si="6"/>
        <v>46990.6</v>
      </c>
      <c r="K37">
        <f t="shared" si="7"/>
        <v>1.7911667439870953</v>
      </c>
      <c r="L37">
        <f t="shared" si="8"/>
        <v>80492</v>
      </c>
      <c r="M37">
        <f t="shared" si="9"/>
        <v>18466</v>
      </c>
      <c r="N37">
        <f t="shared" si="10"/>
        <v>46990.6</v>
      </c>
      <c r="O37">
        <f t="shared" si="11"/>
        <v>62026</v>
      </c>
      <c r="Q37">
        <v>-9066</v>
      </c>
      <c r="R37">
        <v>182</v>
      </c>
      <c r="T37">
        <v>-19331.000000000007</v>
      </c>
      <c r="U37">
        <v>1649.5999999999985</v>
      </c>
      <c r="W37">
        <v>24418.600000000002</v>
      </c>
      <c r="X37">
        <v>2858</v>
      </c>
      <c r="AB37">
        <v>46990.6</v>
      </c>
      <c r="AC37">
        <v>1.7911667439870953</v>
      </c>
      <c r="AK37">
        <v>46990.6</v>
      </c>
      <c r="AL37">
        <v>1.7911667439870953</v>
      </c>
    </row>
    <row r="38" spans="2:38" x14ac:dyDescent="0.25">
      <c r="B38">
        <v>79658</v>
      </c>
      <c r="C38">
        <v>7858</v>
      </c>
      <c r="D38">
        <v>92952</v>
      </c>
      <c r="E38">
        <v>37176</v>
      </c>
      <c r="F38">
        <v>88813</v>
      </c>
      <c r="H38">
        <v>122265</v>
      </c>
      <c r="J38">
        <f t="shared" si="6"/>
        <v>61291.4</v>
      </c>
      <c r="K38">
        <f t="shared" si="7"/>
        <v>1.9948149332532785</v>
      </c>
      <c r="L38">
        <f t="shared" si="8"/>
        <v>92952</v>
      </c>
      <c r="M38">
        <f t="shared" si="9"/>
        <v>7858</v>
      </c>
      <c r="N38">
        <f t="shared" si="10"/>
        <v>61291.4</v>
      </c>
      <c r="O38">
        <f t="shared" si="11"/>
        <v>85094</v>
      </c>
      <c r="Q38">
        <v>32721</v>
      </c>
      <c r="R38">
        <v>-41</v>
      </c>
      <c r="T38">
        <v>-2176.5999999999985</v>
      </c>
      <c r="U38">
        <v>-198.59999999999854</v>
      </c>
      <c r="W38">
        <v>50212.200000000004</v>
      </c>
      <c r="X38">
        <v>3517.4000000000005</v>
      </c>
      <c r="AB38">
        <v>61291.4</v>
      </c>
      <c r="AC38">
        <v>1.9948149332532785</v>
      </c>
      <c r="AK38">
        <v>61291.4</v>
      </c>
      <c r="AL38">
        <v>1.9948149332532785</v>
      </c>
    </row>
    <row r="39" spans="2:38" x14ac:dyDescent="0.25">
      <c r="B39">
        <v>77942</v>
      </c>
      <c r="C39">
        <v>42989</v>
      </c>
      <c r="D39">
        <v>48733</v>
      </c>
      <c r="E39">
        <v>87851</v>
      </c>
      <c r="F39">
        <v>49300</v>
      </c>
      <c r="H39">
        <v>97469</v>
      </c>
      <c r="J39">
        <f t="shared" si="6"/>
        <v>61363</v>
      </c>
      <c r="K39">
        <f t="shared" si="7"/>
        <v>1.5884001760018251</v>
      </c>
      <c r="L39">
        <f t="shared" si="8"/>
        <v>87851</v>
      </c>
      <c r="M39">
        <f t="shared" si="9"/>
        <v>42989</v>
      </c>
      <c r="N39">
        <f t="shared" si="10"/>
        <v>61363</v>
      </c>
      <c r="O39">
        <f t="shared" si="11"/>
        <v>44862</v>
      </c>
      <c r="Q39">
        <v>10508</v>
      </c>
      <c r="R39">
        <v>-15409</v>
      </c>
      <c r="T39">
        <v>-20136.800000000003</v>
      </c>
      <c r="U39">
        <v>-2245.8000000000029</v>
      </c>
      <c r="W39">
        <v>30578.799999999996</v>
      </c>
      <c r="X39">
        <v>8118.5999999999995</v>
      </c>
      <c r="AB39">
        <v>61363</v>
      </c>
      <c r="AC39">
        <v>1.5884001760018251</v>
      </c>
      <c r="AK39">
        <v>61363</v>
      </c>
      <c r="AL39">
        <v>1.5884001760018251</v>
      </c>
    </row>
    <row r="40" spans="2:38" x14ac:dyDescent="0.25">
      <c r="B40">
        <v>26097</v>
      </c>
      <c r="C40">
        <v>64164</v>
      </c>
      <c r="D40">
        <v>40337</v>
      </c>
      <c r="E40">
        <v>44626</v>
      </c>
      <c r="F40">
        <v>80281</v>
      </c>
      <c r="H40">
        <v>86490</v>
      </c>
      <c r="J40">
        <f t="shared" si="6"/>
        <v>51101</v>
      </c>
      <c r="K40">
        <f t="shared" si="7"/>
        <v>1.6925304788555997</v>
      </c>
      <c r="L40">
        <f t="shared" si="8"/>
        <v>80281</v>
      </c>
      <c r="M40">
        <f t="shared" si="9"/>
        <v>26097</v>
      </c>
      <c r="N40">
        <f t="shared" si="10"/>
        <v>51101</v>
      </c>
      <c r="O40">
        <f t="shared" si="11"/>
        <v>54184</v>
      </c>
      <c r="Q40">
        <v>-4407</v>
      </c>
      <c r="R40">
        <v>24998</v>
      </c>
      <c r="T40">
        <v>-14089</v>
      </c>
      <c r="U40">
        <v>-482.40000000000146</v>
      </c>
      <c r="W40">
        <v>33467</v>
      </c>
      <c r="X40">
        <v>4327.5999999999995</v>
      </c>
      <c r="AB40">
        <v>51101</v>
      </c>
      <c r="AC40">
        <v>1.6925304788555997</v>
      </c>
      <c r="AK40">
        <v>51101</v>
      </c>
      <c r="AL40">
        <v>1.6925304788555997</v>
      </c>
    </row>
    <row r="41" spans="2:38" x14ac:dyDescent="0.25">
      <c r="B41">
        <v>85924</v>
      </c>
      <c r="C41">
        <v>38825</v>
      </c>
      <c r="D41">
        <v>55217</v>
      </c>
      <c r="E41">
        <v>71547</v>
      </c>
      <c r="F41">
        <v>38079</v>
      </c>
      <c r="H41">
        <v>97120</v>
      </c>
      <c r="J41">
        <f t="shared" si="6"/>
        <v>57918.400000000001</v>
      </c>
      <c r="K41">
        <f t="shared" si="7"/>
        <v>1.676841901709992</v>
      </c>
      <c r="L41">
        <f t="shared" si="8"/>
        <v>85924</v>
      </c>
      <c r="M41">
        <f t="shared" si="9"/>
        <v>38079</v>
      </c>
      <c r="N41">
        <f t="shared" si="10"/>
        <v>57918.400000000001</v>
      </c>
      <c r="O41">
        <f t="shared" si="11"/>
        <v>47845</v>
      </c>
      <c r="Q41">
        <v>38818</v>
      </c>
      <c r="R41">
        <v>-106</v>
      </c>
      <c r="T41">
        <v>14130.400000000001</v>
      </c>
      <c r="U41">
        <v>402.20000000000437</v>
      </c>
      <c r="W41">
        <v>47213.200000000004</v>
      </c>
      <c r="X41">
        <v>1063.4000000000001</v>
      </c>
      <c r="Z41">
        <v>57918.400000000001</v>
      </c>
      <c r="AA41">
        <v>1.676841901709992</v>
      </c>
      <c r="AK41">
        <v>57918.400000000001</v>
      </c>
      <c r="AL41">
        <v>1.676841901709992</v>
      </c>
    </row>
    <row r="42" spans="2:38" x14ac:dyDescent="0.25">
      <c r="B42">
        <v>62574</v>
      </c>
      <c r="C42">
        <v>88026</v>
      </c>
      <c r="D42">
        <v>94748</v>
      </c>
      <c r="E42">
        <v>40592</v>
      </c>
      <c r="F42">
        <v>33695</v>
      </c>
      <c r="H42">
        <v>86795</v>
      </c>
      <c r="J42">
        <f t="shared" si="6"/>
        <v>63927</v>
      </c>
      <c r="K42">
        <f t="shared" si="7"/>
        <v>1.3577205249737982</v>
      </c>
      <c r="L42">
        <f t="shared" si="8"/>
        <v>94748</v>
      </c>
      <c r="M42">
        <f t="shared" si="9"/>
        <v>33695</v>
      </c>
      <c r="N42">
        <f t="shared" si="10"/>
        <v>63927</v>
      </c>
      <c r="O42">
        <f t="shared" si="11"/>
        <v>61053</v>
      </c>
      <c r="Q42">
        <v>34151</v>
      </c>
      <c r="R42">
        <v>-1680</v>
      </c>
      <c r="T42">
        <v>13546.199999999997</v>
      </c>
      <c r="U42">
        <v>-547.40000000000146</v>
      </c>
      <c r="W42">
        <v>30015.8</v>
      </c>
      <c r="X42">
        <v>9048.6</v>
      </c>
      <c r="Z42">
        <v>63927</v>
      </c>
      <c r="AA42">
        <v>1.3577205249737982</v>
      </c>
      <c r="AK42">
        <v>63927</v>
      </c>
      <c r="AL42">
        <v>1.3577205249737982</v>
      </c>
    </row>
    <row r="43" spans="2:38" x14ac:dyDescent="0.25">
      <c r="B43">
        <v>49336</v>
      </c>
      <c r="C43">
        <v>73333</v>
      </c>
      <c r="D43">
        <v>81090</v>
      </c>
      <c r="E43">
        <v>50883</v>
      </c>
      <c r="F43">
        <v>24036</v>
      </c>
      <c r="H43">
        <v>76937</v>
      </c>
      <c r="J43">
        <f t="shared" si="6"/>
        <v>55735.6</v>
      </c>
      <c r="K43">
        <f t="shared" si="7"/>
        <v>1.3803924242315504</v>
      </c>
      <c r="L43">
        <f t="shared" si="8"/>
        <v>81090</v>
      </c>
      <c r="M43">
        <f t="shared" si="9"/>
        <v>24036</v>
      </c>
      <c r="N43">
        <f t="shared" si="10"/>
        <v>55735.6</v>
      </c>
      <c r="O43">
        <f t="shared" si="11"/>
        <v>57054</v>
      </c>
      <c r="Q43">
        <v>25646</v>
      </c>
      <c r="R43">
        <v>5755</v>
      </c>
      <c r="T43">
        <v>6142</v>
      </c>
      <c r="U43">
        <v>-6451.4000000000015</v>
      </c>
      <c r="W43">
        <v>37452</v>
      </c>
      <c r="X43">
        <v>6883.8</v>
      </c>
      <c r="Z43">
        <v>55735.6</v>
      </c>
      <c r="AA43">
        <v>1.3803924242315504</v>
      </c>
      <c r="AK43">
        <v>55735.6</v>
      </c>
      <c r="AL43">
        <v>1.3803924242315504</v>
      </c>
    </row>
    <row r="44" spans="2:38" x14ac:dyDescent="0.25">
      <c r="B44">
        <v>46114</v>
      </c>
      <c r="C44">
        <v>22946</v>
      </c>
      <c r="D44">
        <v>84268</v>
      </c>
      <c r="E44">
        <v>88575</v>
      </c>
      <c r="F44">
        <v>17732</v>
      </c>
      <c r="H44">
        <v>124386</v>
      </c>
      <c r="J44">
        <f t="shared" si="6"/>
        <v>51927</v>
      </c>
      <c r="K44">
        <f t="shared" si="7"/>
        <v>2.3954012363510313</v>
      </c>
      <c r="L44">
        <f t="shared" si="8"/>
        <v>88575</v>
      </c>
      <c r="M44">
        <f t="shared" si="9"/>
        <v>17732</v>
      </c>
      <c r="N44">
        <f t="shared" si="10"/>
        <v>51927</v>
      </c>
      <c r="O44">
        <f t="shared" si="11"/>
        <v>70843</v>
      </c>
      <c r="Q44">
        <v>21681</v>
      </c>
      <c r="R44">
        <v>-2</v>
      </c>
      <c r="T44">
        <v>5679</v>
      </c>
      <c r="U44">
        <v>-3899.5999999999985</v>
      </c>
      <c r="W44">
        <v>43035.8</v>
      </c>
      <c r="X44">
        <v>5077.2</v>
      </c>
      <c r="AD44">
        <v>51927</v>
      </c>
      <c r="AE44">
        <v>2.3954012363510313</v>
      </c>
      <c r="AK44">
        <v>51927</v>
      </c>
      <c r="AL44">
        <v>2.3954012363510313</v>
      </c>
    </row>
    <row r="45" spans="2:38" x14ac:dyDescent="0.25">
      <c r="B45">
        <v>39174</v>
      </c>
      <c r="C45">
        <v>81800</v>
      </c>
      <c r="D45">
        <v>38390</v>
      </c>
      <c r="E45">
        <v>117526</v>
      </c>
      <c r="F45">
        <v>87519</v>
      </c>
      <c r="H45">
        <v>92133</v>
      </c>
      <c r="J45">
        <f t="shared" si="6"/>
        <v>72881.8</v>
      </c>
      <c r="K45">
        <f t="shared" si="7"/>
        <v>1.2641427626650275</v>
      </c>
      <c r="L45">
        <f t="shared" si="8"/>
        <v>117526</v>
      </c>
      <c r="M45">
        <f t="shared" si="9"/>
        <v>38390</v>
      </c>
      <c r="N45">
        <f t="shared" si="10"/>
        <v>72881.8</v>
      </c>
      <c r="O45">
        <f t="shared" si="11"/>
        <v>79136</v>
      </c>
      <c r="Q45">
        <v>20670</v>
      </c>
      <c r="R45">
        <v>-19979</v>
      </c>
      <c r="T45">
        <v>13472.800000000003</v>
      </c>
      <c r="U45">
        <v>2610.8000000000029</v>
      </c>
      <c r="W45">
        <v>37327.199999999997</v>
      </c>
      <c r="X45">
        <v>6410</v>
      </c>
      <c r="Z45">
        <v>72881.8</v>
      </c>
      <c r="AA45">
        <v>1.2641427626650275</v>
      </c>
      <c r="AI45">
        <v>72881.8</v>
      </c>
      <c r="AJ45">
        <v>1.2641427626650275</v>
      </c>
    </row>
    <row r="46" spans="2:38" x14ac:dyDescent="0.25">
      <c r="B46">
        <v>65913</v>
      </c>
      <c r="C46">
        <v>56136</v>
      </c>
      <c r="D46">
        <v>103170</v>
      </c>
      <c r="E46">
        <v>75936</v>
      </c>
      <c r="F46">
        <v>35781</v>
      </c>
      <c r="H46">
        <v>122415</v>
      </c>
      <c r="J46">
        <f t="shared" si="6"/>
        <v>67387.199999999997</v>
      </c>
      <c r="K46">
        <f t="shared" si="7"/>
        <v>1.8165912814303014</v>
      </c>
      <c r="L46">
        <f t="shared" si="8"/>
        <v>103170</v>
      </c>
      <c r="M46">
        <f t="shared" si="9"/>
        <v>35781</v>
      </c>
      <c r="N46">
        <f t="shared" si="10"/>
        <v>67387.199999999997</v>
      </c>
      <c r="O46">
        <f t="shared" si="11"/>
        <v>67389</v>
      </c>
      <c r="Q46">
        <v>44679</v>
      </c>
      <c r="R46">
        <v>-1717</v>
      </c>
      <c r="T46">
        <v>14226.599999999999</v>
      </c>
      <c r="U46">
        <v>4373.5999999999985</v>
      </c>
      <c r="W46">
        <v>32884.199999999997</v>
      </c>
      <c r="X46">
        <v>10495.6</v>
      </c>
      <c r="Z46">
        <v>67387.199999999997</v>
      </c>
      <c r="AA46">
        <v>1.8165912814303014</v>
      </c>
      <c r="AK46">
        <v>67387.199999999997</v>
      </c>
      <c r="AL46">
        <v>1.8165912814303014</v>
      </c>
    </row>
    <row r="47" spans="2:38" x14ac:dyDescent="0.25">
      <c r="B47">
        <v>30407</v>
      </c>
      <c r="C47">
        <v>52604</v>
      </c>
      <c r="D47">
        <v>48827</v>
      </c>
      <c r="E47">
        <v>47168</v>
      </c>
      <c r="F47">
        <v>76432</v>
      </c>
      <c r="H47">
        <v>75755</v>
      </c>
      <c r="J47">
        <f t="shared" si="6"/>
        <v>51087.6</v>
      </c>
      <c r="K47">
        <f t="shared" si="7"/>
        <v>1.4828451522482951</v>
      </c>
      <c r="L47">
        <f t="shared" si="8"/>
        <v>76432</v>
      </c>
      <c r="M47">
        <f t="shared" si="9"/>
        <v>30407</v>
      </c>
      <c r="N47">
        <f t="shared" si="10"/>
        <v>51087.6</v>
      </c>
      <c r="O47">
        <f t="shared" si="11"/>
        <v>46025</v>
      </c>
      <c r="Q47">
        <v>16223</v>
      </c>
      <c r="R47">
        <v>-1833</v>
      </c>
      <c r="T47">
        <v>1075.7999999999956</v>
      </c>
      <c r="U47">
        <v>-1400.8000000000029</v>
      </c>
      <c r="W47">
        <v>39951</v>
      </c>
      <c r="X47">
        <v>1654.8</v>
      </c>
      <c r="Z47">
        <v>51087.6</v>
      </c>
      <c r="AA47">
        <v>1.4828451522482951</v>
      </c>
      <c r="AK47">
        <v>51087.6</v>
      </c>
      <c r="AL47">
        <v>1.4828451522482951</v>
      </c>
    </row>
    <row r="48" spans="2:38" x14ac:dyDescent="0.25">
      <c r="B48">
        <v>98708</v>
      </c>
      <c r="C48">
        <v>85596</v>
      </c>
      <c r="D48">
        <v>25648</v>
      </c>
      <c r="E48">
        <v>96928</v>
      </c>
      <c r="F48">
        <v>37022</v>
      </c>
      <c r="H48">
        <v>125447</v>
      </c>
      <c r="J48">
        <f t="shared" si="6"/>
        <v>68780.399999999994</v>
      </c>
      <c r="K48">
        <f t="shared" si="7"/>
        <v>1.8238771510488454</v>
      </c>
      <c r="L48">
        <f t="shared" si="8"/>
        <v>98708</v>
      </c>
      <c r="M48">
        <f t="shared" si="9"/>
        <v>25648</v>
      </c>
      <c r="N48">
        <f t="shared" si="10"/>
        <v>68780.399999999994</v>
      </c>
      <c r="O48">
        <f t="shared" si="11"/>
        <v>73060</v>
      </c>
      <c r="Q48">
        <v>15731</v>
      </c>
      <c r="R48">
        <v>-879</v>
      </c>
      <c r="T48">
        <v>-4872</v>
      </c>
      <c r="U48">
        <v>-2281</v>
      </c>
      <c r="W48">
        <v>29246.800000000003</v>
      </c>
      <c r="X48">
        <v>10261.799999999999</v>
      </c>
      <c r="AB48">
        <v>68780.399999999994</v>
      </c>
      <c r="AC48">
        <v>1.8238771510488454</v>
      </c>
      <c r="AK48">
        <v>68780.399999999994</v>
      </c>
      <c r="AL48">
        <v>1.8238771510488454</v>
      </c>
    </row>
    <row r="49" spans="2:38" x14ac:dyDescent="0.25">
      <c r="B49">
        <v>15716</v>
      </c>
      <c r="C49">
        <v>29564</v>
      </c>
      <c r="D49">
        <v>96456</v>
      </c>
      <c r="E49">
        <v>64919</v>
      </c>
      <c r="F49">
        <v>72422</v>
      </c>
      <c r="H49">
        <v>61402</v>
      </c>
      <c r="J49">
        <f t="shared" si="6"/>
        <v>55815.4</v>
      </c>
      <c r="K49">
        <f t="shared" si="7"/>
        <v>1.1000906559838324</v>
      </c>
      <c r="L49">
        <f t="shared" si="8"/>
        <v>96456</v>
      </c>
      <c r="M49">
        <f t="shared" si="9"/>
        <v>15716</v>
      </c>
      <c r="N49">
        <f t="shared" si="10"/>
        <v>55815.4</v>
      </c>
      <c r="O49">
        <f t="shared" si="11"/>
        <v>80740</v>
      </c>
      <c r="Q49">
        <v>-65903</v>
      </c>
      <c r="R49">
        <v>-7559</v>
      </c>
      <c r="T49">
        <v>-35967.200000000004</v>
      </c>
      <c r="U49">
        <v>-923.40000000000146</v>
      </c>
      <c r="W49">
        <v>42176</v>
      </c>
      <c r="X49">
        <v>1976.2000000000003</v>
      </c>
      <c r="AB49">
        <v>55815.4</v>
      </c>
      <c r="AC49">
        <v>1.1000906559838324</v>
      </c>
      <c r="AI49">
        <v>55815.4</v>
      </c>
      <c r="AJ49">
        <v>1.1000906559838324</v>
      </c>
    </row>
    <row r="50" spans="2:38" x14ac:dyDescent="0.25">
      <c r="B50">
        <v>52025</v>
      </c>
      <c r="C50">
        <v>97475</v>
      </c>
      <c r="D50">
        <v>53168</v>
      </c>
      <c r="E50">
        <v>45406</v>
      </c>
      <c r="F50">
        <v>79044</v>
      </c>
      <c r="H50">
        <v>127259</v>
      </c>
      <c r="J50">
        <f t="shared" si="6"/>
        <v>65423.6</v>
      </c>
      <c r="K50">
        <f t="shared" si="7"/>
        <v>1.9451543479722915</v>
      </c>
      <c r="L50">
        <f t="shared" si="8"/>
        <v>97475</v>
      </c>
      <c r="M50">
        <f t="shared" si="9"/>
        <v>45406</v>
      </c>
      <c r="N50">
        <f t="shared" si="10"/>
        <v>65423.6</v>
      </c>
      <c r="O50">
        <f t="shared" si="11"/>
        <v>52069</v>
      </c>
      <c r="Q50">
        <v>77936</v>
      </c>
      <c r="R50">
        <v>-274</v>
      </c>
      <c r="T50">
        <v>36174.199999999997</v>
      </c>
      <c r="U50">
        <v>-469.40000000000146</v>
      </c>
      <c r="W50">
        <v>36174.200000000004</v>
      </c>
      <c r="X50">
        <v>2877.3999999999996</v>
      </c>
      <c r="AD50">
        <v>65423.6</v>
      </c>
      <c r="AE50">
        <v>1.9451543479722915</v>
      </c>
      <c r="AK50">
        <v>65423.6</v>
      </c>
      <c r="AL50">
        <v>1.9451543479722915</v>
      </c>
    </row>
    <row r="51" spans="2:38" x14ac:dyDescent="0.25">
      <c r="B51">
        <v>52305</v>
      </c>
      <c r="C51">
        <v>21171</v>
      </c>
      <c r="D51">
        <v>26561</v>
      </c>
      <c r="E51">
        <v>82063</v>
      </c>
      <c r="F51">
        <v>100321</v>
      </c>
      <c r="H51">
        <v>110684</v>
      </c>
      <c r="J51">
        <f t="shared" si="6"/>
        <v>56484.2</v>
      </c>
      <c r="K51">
        <f t="shared" si="7"/>
        <v>1.9595568318219962</v>
      </c>
      <c r="L51">
        <f t="shared" si="8"/>
        <v>100321</v>
      </c>
      <c r="M51">
        <f t="shared" si="9"/>
        <v>21171</v>
      </c>
      <c r="N51">
        <f t="shared" si="10"/>
        <v>56484.2</v>
      </c>
      <c r="O51">
        <f t="shared" si="11"/>
        <v>79150</v>
      </c>
      <c r="Q51">
        <v>7487</v>
      </c>
      <c r="R51">
        <v>-60</v>
      </c>
      <c r="T51">
        <v>-11534.800000000003</v>
      </c>
      <c r="U51">
        <v>-770.40000000000146</v>
      </c>
      <c r="W51">
        <v>36878.799999999996</v>
      </c>
      <c r="X51">
        <v>5843.9999999999991</v>
      </c>
      <c r="AF51">
        <v>56484.2</v>
      </c>
      <c r="AG51">
        <v>1.9595568318219962</v>
      </c>
      <c r="AK51">
        <v>56484.2</v>
      </c>
      <c r="AL51">
        <v>1.9595568318219962</v>
      </c>
    </row>
    <row r="52" spans="2:38" x14ac:dyDescent="0.25">
      <c r="B52">
        <v>93907</v>
      </c>
      <c r="C52">
        <v>94496</v>
      </c>
      <c r="D52">
        <v>37802</v>
      </c>
      <c r="E52">
        <v>87155</v>
      </c>
      <c r="F52">
        <v>72427</v>
      </c>
      <c r="H52">
        <v>110063</v>
      </c>
      <c r="J52">
        <f t="shared" si="6"/>
        <v>77157.399999999994</v>
      </c>
      <c r="K52">
        <f t="shared" si="7"/>
        <v>1.4264736758885086</v>
      </c>
      <c r="L52">
        <f t="shared" si="8"/>
        <v>94496</v>
      </c>
      <c r="M52">
        <f t="shared" si="9"/>
        <v>37802</v>
      </c>
      <c r="N52">
        <f t="shared" si="10"/>
        <v>77157.399999999994</v>
      </c>
      <c r="O52">
        <f t="shared" si="11"/>
        <v>56694</v>
      </c>
      <c r="Q52">
        <v>36263</v>
      </c>
      <c r="R52">
        <v>575</v>
      </c>
      <c r="T52">
        <v>24808.599999999991</v>
      </c>
      <c r="U52">
        <v>3760.7999999999884</v>
      </c>
      <c r="W52">
        <v>53033</v>
      </c>
      <c r="X52">
        <v>5393.2</v>
      </c>
      <c r="Z52">
        <v>77157.399999999994</v>
      </c>
      <c r="AA52">
        <v>1.4264736758885086</v>
      </c>
      <c r="AK52">
        <v>77157.399999999994</v>
      </c>
      <c r="AL52">
        <v>1.4264736758885086</v>
      </c>
    </row>
    <row r="53" spans="2:38" x14ac:dyDescent="0.25">
      <c r="B53">
        <v>45358</v>
      </c>
      <c r="C53">
        <v>40134</v>
      </c>
      <c r="D53">
        <v>69692</v>
      </c>
      <c r="E53">
        <v>103381</v>
      </c>
      <c r="F53">
        <v>68202</v>
      </c>
      <c r="H53">
        <v>121467</v>
      </c>
      <c r="J53">
        <f t="shared" si="6"/>
        <v>65353.4</v>
      </c>
      <c r="K53">
        <f t="shared" si="7"/>
        <v>1.858617914293671</v>
      </c>
      <c r="L53">
        <f t="shared" si="8"/>
        <v>103381</v>
      </c>
      <c r="M53">
        <f t="shared" si="9"/>
        <v>40134</v>
      </c>
      <c r="N53">
        <f t="shared" si="10"/>
        <v>65353.4</v>
      </c>
      <c r="O53">
        <f t="shared" si="11"/>
        <v>63247</v>
      </c>
      <c r="Q53">
        <v>37335</v>
      </c>
      <c r="R53">
        <v>-9072</v>
      </c>
      <c r="T53">
        <v>-1755.4000000000015</v>
      </c>
      <c r="U53">
        <v>6654.2000000000044</v>
      </c>
      <c r="W53">
        <v>49901.799999999996</v>
      </c>
      <c r="X53">
        <v>7371.8</v>
      </c>
      <c r="AB53">
        <v>65353.4</v>
      </c>
      <c r="AC53">
        <v>1.858617914293671</v>
      </c>
      <c r="AK53">
        <v>65353.4</v>
      </c>
      <c r="AL53">
        <v>1.858617914293671</v>
      </c>
    </row>
    <row r="54" spans="2:38" x14ac:dyDescent="0.25">
      <c r="B54">
        <v>26546</v>
      </c>
      <c r="C54">
        <v>81129</v>
      </c>
      <c r="D54">
        <v>117155</v>
      </c>
      <c r="E54">
        <v>26216</v>
      </c>
      <c r="F54">
        <v>47874</v>
      </c>
      <c r="H54">
        <v>100828</v>
      </c>
      <c r="J54">
        <f t="shared" si="6"/>
        <v>59784</v>
      </c>
      <c r="K54">
        <f t="shared" si="7"/>
        <v>1.6865382042017931</v>
      </c>
      <c r="L54">
        <f t="shared" si="8"/>
        <v>117155</v>
      </c>
      <c r="M54">
        <f t="shared" si="9"/>
        <v>26216</v>
      </c>
      <c r="N54">
        <f t="shared" si="10"/>
        <v>59784</v>
      </c>
      <c r="O54">
        <f t="shared" si="11"/>
        <v>90939</v>
      </c>
      <c r="Q54">
        <v>-30290</v>
      </c>
      <c r="R54">
        <v>205</v>
      </c>
      <c r="T54">
        <v>-35196.600000000006</v>
      </c>
      <c r="U54">
        <v>2775</v>
      </c>
      <c r="W54">
        <v>50353.400000000009</v>
      </c>
      <c r="X54">
        <v>6087</v>
      </c>
      <c r="AB54">
        <v>59784</v>
      </c>
      <c r="AC54">
        <v>1.6865382042017931</v>
      </c>
      <c r="AK54">
        <v>59784</v>
      </c>
      <c r="AL54">
        <v>1.6865382042017931</v>
      </c>
    </row>
    <row r="55" spans="2:38" x14ac:dyDescent="0.25">
      <c r="B55">
        <v>55034</v>
      </c>
      <c r="C55">
        <v>62656</v>
      </c>
      <c r="D55">
        <v>51697</v>
      </c>
      <c r="E55">
        <v>120318</v>
      </c>
      <c r="F55">
        <v>97276</v>
      </c>
      <c r="H55">
        <v>109287</v>
      </c>
      <c r="J55">
        <f t="shared" si="6"/>
        <v>77396.2</v>
      </c>
      <c r="K55">
        <f t="shared" si="7"/>
        <v>1.4120460694452699</v>
      </c>
      <c r="L55">
        <f t="shared" si="8"/>
        <v>120318</v>
      </c>
      <c r="M55">
        <f t="shared" si="9"/>
        <v>51697</v>
      </c>
      <c r="N55">
        <f t="shared" si="10"/>
        <v>77396.2</v>
      </c>
      <c r="O55">
        <f t="shared" si="11"/>
        <v>68621</v>
      </c>
      <c r="Q55">
        <v>6705</v>
      </c>
      <c r="R55">
        <v>2919</v>
      </c>
      <c r="T55">
        <v>13977.399999999994</v>
      </c>
      <c r="U55">
        <v>-628.40000000000873</v>
      </c>
      <c r="W55">
        <v>40909.800000000003</v>
      </c>
      <c r="X55">
        <v>14840</v>
      </c>
      <c r="AF55">
        <v>77396.2</v>
      </c>
      <c r="AG55">
        <v>1.4120460694452699</v>
      </c>
      <c r="AK55">
        <v>77396.2</v>
      </c>
      <c r="AL55">
        <v>1.4120460694452699</v>
      </c>
    </row>
    <row r="56" spans="2:38" x14ac:dyDescent="0.25">
      <c r="B56">
        <v>47882</v>
      </c>
      <c r="C56">
        <v>99418</v>
      </c>
      <c r="D56">
        <v>102816</v>
      </c>
      <c r="E56">
        <v>98393</v>
      </c>
      <c r="F56">
        <v>57073</v>
      </c>
      <c r="H56">
        <v>128831</v>
      </c>
      <c r="J56">
        <f t="shared" si="6"/>
        <v>81116.399999999994</v>
      </c>
      <c r="K56">
        <f t="shared" si="7"/>
        <v>1.5882238363635468</v>
      </c>
      <c r="L56">
        <f t="shared" si="8"/>
        <v>102816</v>
      </c>
      <c r="M56">
        <f t="shared" si="9"/>
        <v>47882</v>
      </c>
      <c r="N56">
        <f t="shared" si="10"/>
        <v>81116.399999999994</v>
      </c>
      <c r="O56">
        <f t="shared" si="11"/>
        <v>54934</v>
      </c>
      <c r="Q56">
        <v>23420</v>
      </c>
      <c r="R56">
        <v>16573</v>
      </c>
      <c r="T56">
        <v>19960.799999999996</v>
      </c>
      <c r="U56">
        <v>1855.1999999999971</v>
      </c>
      <c r="W56">
        <v>40414</v>
      </c>
      <c r="X56">
        <v>5404</v>
      </c>
      <c r="AD56">
        <v>81116.399999999994</v>
      </c>
      <c r="AE56">
        <v>1.5882238363635468</v>
      </c>
      <c r="AK56">
        <v>81116.399999999994</v>
      </c>
      <c r="AL56">
        <v>1.5882238363635468</v>
      </c>
    </row>
    <row r="57" spans="2:38" x14ac:dyDescent="0.25">
      <c r="B57">
        <v>33339</v>
      </c>
      <c r="C57">
        <v>71488</v>
      </c>
      <c r="D57">
        <v>61718</v>
      </c>
      <c r="E57">
        <v>39163</v>
      </c>
      <c r="F57">
        <v>49670</v>
      </c>
      <c r="H57">
        <v>86342</v>
      </c>
      <c r="J57">
        <f t="shared" si="6"/>
        <v>51075.6</v>
      </c>
      <c r="K57">
        <f t="shared" si="7"/>
        <v>1.6904745122915834</v>
      </c>
      <c r="L57">
        <f t="shared" si="8"/>
        <v>71488</v>
      </c>
      <c r="M57">
        <f t="shared" si="9"/>
        <v>33339</v>
      </c>
      <c r="N57">
        <f t="shared" si="10"/>
        <v>51075.6</v>
      </c>
      <c r="O57">
        <f t="shared" si="11"/>
        <v>38149</v>
      </c>
      <c r="Q57">
        <v>-44161</v>
      </c>
      <c r="R57">
        <v>-17891</v>
      </c>
      <c r="T57">
        <v>-35442.6</v>
      </c>
      <c r="U57">
        <v>-3484.4000000000015</v>
      </c>
      <c r="W57">
        <v>47909.799999999996</v>
      </c>
      <c r="X57">
        <v>4872</v>
      </c>
      <c r="AF57">
        <v>51075.6</v>
      </c>
      <c r="AG57">
        <v>1.6904745122915834</v>
      </c>
      <c r="AK57">
        <v>51075.6</v>
      </c>
      <c r="AL57">
        <v>1.6904745122915834</v>
      </c>
    </row>
    <row r="58" spans="2:38" x14ac:dyDescent="0.25">
      <c r="B58">
        <v>53217</v>
      </c>
      <c r="C58">
        <v>44278</v>
      </c>
      <c r="D58">
        <v>74961</v>
      </c>
      <c r="E58">
        <v>59184</v>
      </c>
      <c r="F58">
        <v>57353</v>
      </c>
      <c r="H58">
        <v>106653</v>
      </c>
      <c r="J58">
        <f t="shared" si="6"/>
        <v>57798.6</v>
      </c>
      <c r="K58">
        <f t="shared" si="7"/>
        <v>1.8452523071493081</v>
      </c>
      <c r="L58">
        <f t="shared" si="8"/>
        <v>74961</v>
      </c>
      <c r="M58">
        <f t="shared" si="9"/>
        <v>44278</v>
      </c>
      <c r="N58">
        <f t="shared" si="10"/>
        <v>57798.6</v>
      </c>
      <c r="O58">
        <f t="shared" si="11"/>
        <v>30683</v>
      </c>
      <c r="Q58">
        <v>19323</v>
      </c>
      <c r="R58">
        <v>-12</v>
      </c>
      <c r="T58">
        <v>5253</v>
      </c>
      <c r="U58">
        <v>3659.4000000000015</v>
      </c>
      <c r="W58">
        <v>27090.199999999997</v>
      </c>
      <c r="X58">
        <v>4243.8</v>
      </c>
      <c r="AD58">
        <v>57798.6</v>
      </c>
      <c r="AE58">
        <v>1.8452523071493081</v>
      </c>
      <c r="AK58">
        <v>57798.6</v>
      </c>
      <c r="AL58">
        <v>1.8452523071493081</v>
      </c>
    </row>
    <row r="59" spans="2:38" x14ac:dyDescent="0.25">
      <c r="B59">
        <v>73828</v>
      </c>
      <c r="C59">
        <v>53483</v>
      </c>
      <c r="D59">
        <v>107279</v>
      </c>
      <c r="E59">
        <v>24825</v>
      </c>
      <c r="F59">
        <v>22337</v>
      </c>
      <c r="H59">
        <v>132944</v>
      </c>
      <c r="J59">
        <f t="shared" si="6"/>
        <v>56350.400000000001</v>
      </c>
      <c r="K59">
        <f t="shared" si="7"/>
        <v>2.3592379113546667</v>
      </c>
      <c r="L59">
        <f t="shared" si="8"/>
        <v>107279</v>
      </c>
      <c r="M59">
        <f t="shared" si="9"/>
        <v>22337</v>
      </c>
      <c r="N59">
        <f t="shared" si="10"/>
        <v>56350.400000000001</v>
      </c>
      <c r="O59">
        <f t="shared" si="11"/>
        <v>84942</v>
      </c>
      <c r="Q59">
        <v>25073</v>
      </c>
      <c r="R59">
        <v>19518</v>
      </c>
      <c r="T59">
        <v>-21729.999999999993</v>
      </c>
      <c r="U59">
        <v>1636.5999999999985</v>
      </c>
      <c r="W59">
        <v>30349.200000000001</v>
      </c>
      <c r="X59">
        <v>2580.9999999999995</v>
      </c>
      <c r="AB59">
        <v>56350.400000000001</v>
      </c>
      <c r="AC59">
        <v>2.3592379113546667</v>
      </c>
      <c r="AK59">
        <v>56350.400000000001</v>
      </c>
      <c r="AL59">
        <v>2.3592379113546667</v>
      </c>
    </row>
    <row r="60" spans="2:38" x14ac:dyDescent="0.25">
      <c r="B60">
        <v>78036</v>
      </c>
      <c r="C60">
        <v>37804</v>
      </c>
      <c r="D60">
        <v>98493</v>
      </c>
      <c r="E60">
        <v>41481</v>
      </c>
      <c r="F60">
        <v>34549</v>
      </c>
      <c r="H60">
        <v>71760</v>
      </c>
      <c r="J60">
        <f t="shared" si="6"/>
        <v>58072.6</v>
      </c>
      <c r="K60">
        <f t="shared" si="7"/>
        <v>1.2356946305142185</v>
      </c>
      <c r="L60">
        <f t="shared" si="8"/>
        <v>98493</v>
      </c>
      <c r="M60">
        <f t="shared" si="9"/>
        <v>34549</v>
      </c>
      <c r="N60">
        <f t="shared" si="10"/>
        <v>58072.6</v>
      </c>
      <c r="O60">
        <f t="shared" si="11"/>
        <v>63944</v>
      </c>
      <c r="Q60">
        <v>-26025</v>
      </c>
      <c r="R60">
        <v>-2267</v>
      </c>
      <c r="T60">
        <v>2378.1999999999971</v>
      </c>
      <c r="U60">
        <v>-1596.5999999999985</v>
      </c>
      <c r="W60">
        <v>25500.600000000002</v>
      </c>
      <c r="X60">
        <v>7537.4000000000005</v>
      </c>
      <c r="AD60">
        <v>58072.6</v>
      </c>
      <c r="AE60">
        <v>1.2356946305142185</v>
      </c>
      <c r="AK60">
        <v>58072.6</v>
      </c>
      <c r="AL60">
        <v>1.2356946305142185</v>
      </c>
    </row>
    <row r="61" spans="2:38" x14ac:dyDescent="0.25">
      <c r="B61">
        <v>63697</v>
      </c>
      <c r="C61">
        <v>77294</v>
      </c>
      <c r="D61">
        <v>24697</v>
      </c>
      <c r="E61">
        <v>98430</v>
      </c>
      <c r="F61">
        <v>96353</v>
      </c>
      <c r="H61">
        <v>94388</v>
      </c>
      <c r="J61">
        <f t="shared" si="6"/>
        <v>72094.2</v>
      </c>
      <c r="K61">
        <f t="shared" si="7"/>
        <v>1.3092315331885229</v>
      </c>
      <c r="L61">
        <f t="shared" si="8"/>
        <v>98430</v>
      </c>
      <c r="M61">
        <f t="shared" si="9"/>
        <v>24697</v>
      </c>
      <c r="N61">
        <f t="shared" si="10"/>
        <v>72094.2</v>
      </c>
      <c r="O61">
        <f t="shared" si="11"/>
        <v>73733</v>
      </c>
      <c r="Q61">
        <v>-25660</v>
      </c>
      <c r="R61">
        <v>0</v>
      </c>
      <c r="T61">
        <v>-10438.800000000003</v>
      </c>
      <c r="U61">
        <v>2475.8000000000029</v>
      </c>
      <c r="W61">
        <v>30955.599999999999</v>
      </c>
      <c r="X61">
        <v>8924.6</v>
      </c>
      <c r="AB61">
        <v>72094.2</v>
      </c>
      <c r="AC61">
        <v>1.3092315331885229</v>
      </c>
      <c r="AI61">
        <v>72094.2</v>
      </c>
      <c r="AJ61">
        <v>1.3092315331885229</v>
      </c>
    </row>
    <row r="62" spans="2:38" x14ac:dyDescent="0.25">
      <c r="B62">
        <v>80574</v>
      </c>
      <c r="C62">
        <v>85089</v>
      </c>
      <c r="D62">
        <v>98411</v>
      </c>
      <c r="E62">
        <v>52083</v>
      </c>
      <c r="F62">
        <v>121621</v>
      </c>
      <c r="H62">
        <v>125839</v>
      </c>
      <c r="J62">
        <f t="shared" si="6"/>
        <v>87555.6</v>
      </c>
      <c r="K62">
        <f t="shared" si="7"/>
        <v>1.4372467323620648</v>
      </c>
      <c r="L62">
        <f t="shared" si="8"/>
        <v>121621</v>
      </c>
      <c r="M62">
        <f t="shared" si="9"/>
        <v>52083</v>
      </c>
      <c r="N62">
        <f t="shared" si="10"/>
        <v>87555.6</v>
      </c>
      <c r="O62">
        <f t="shared" si="11"/>
        <v>69538</v>
      </c>
      <c r="Q62">
        <v>-16103</v>
      </c>
      <c r="R62">
        <v>1342</v>
      </c>
      <c r="T62">
        <v>-8163</v>
      </c>
      <c r="U62">
        <v>3712.4000000000087</v>
      </c>
      <c r="W62">
        <v>21092.2</v>
      </c>
      <c r="X62">
        <v>7807.2</v>
      </c>
      <c r="AB62">
        <v>87555.6</v>
      </c>
      <c r="AC62">
        <v>1.4372467323620648</v>
      </c>
      <c r="AK62">
        <v>87555.6</v>
      </c>
      <c r="AL62">
        <v>1.4372467323620648</v>
      </c>
    </row>
    <row r="63" spans="2:38" x14ac:dyDescent="0.25">
      <c r="B63">
        <v>68404</v>
      </c>
      <c r="C63">
        <v>25116</v>
      </c>
      <c r="D63">
        <v>76174</v>
      </c>
      <c r="E63">
        <v>79420</v>
      </c>
      <c r="F63">
        <v>44655</v>
      </c>
      <c r="H63">
        <v>92301</v>
      </c>
      <c r="J63">
        <f t="shared" si="6"/>
        <v>58753.8</v>
      </c>
      <c r="K63">
        <f t="shared" si="7"/>
        <v>1.5709792387896613</v>
      </c>
      <c r="L63">
        <f t="shared" si="8"/>
        <v>79420</v>
      </c>
      <c r="M63">
        <f t="shared" si="9"/>
        <v>25116</v>
      </c>
      <c r="N63">
        <f t="shared" si="10"/>
        <v>58753.8</v>
      </c>
      <c r="O63">
        <f t="shared" si="11"/>
        <v>54304</v>
      </c>
      <c r="Q63">
        <v>39903</v>
      </c>
      <c r="R63">
        <v>249</v>
      </c>
      <c r="T63">
        <v>12505.800000000003</v>
      </c>
      <c r="U63">
        <v>3242</v>
      </c>
      <c r="W63">
        <v>46146.6</v>
      </c>
      <c r="X63">
        <v>10907.6</v>
      </c>
      <c r="Z63">
        <v>58753.8</v>
      </c>
      <c r="AA63">
        <v>1.5709792387896613</v>
      </c>
      <c r="AK63">
        <v>58753.8</v>
      </c>
      <c r="AL63">
        <v>1.5709792387896613</v>
      </c>
    </row>
    <row r="64" spans="2:38" x14ac:dyDescent="0.25">
      <c r="B64">
        <v>115698</v>
      </c>
      <c r="C64">
        <v>78840</v>
      </c>
      <c r="D64">
        <v>47062</v>
      </c>
      <c r="E64">
        <v>91594</v>
      </c>
      <c r="F64">
        <v>31543</v>
      </c>
      <c r="H64">
        <v>118608</v>
      </c>
      <c r="J64">
        <f t="shared" si="6"/>
        <v>72947.399999999994</v>
      </c>
      <c r="K64">
        <f t="shared" si="7"/>
        <v>1.6259386900698312</v>
      </c>
      <c r="L64">
        <f t="shared" si="8"/>
        <v>115698</v>
      </c>
      <c r="M64">
        <f t="shared" si="9"/>
        <v>31543</v>
      </c>
      <c r="N64">
        <f t="shared" si="10"/>
        <v>72947.399999999994</v>
      </c>
      <c r="O64">
        <f t="shared" si="11"/>
        <v>84155</v>
      </c>
      <c r="Q64">
        <v>16887</v>
      </c>
      <c r="R64">
        <v>-37</v>
      </c>
      <c r="T64">
        <v>12947.999999999993</v>
      </c>
      <c r="U64">
        <v>7347.7999999999884</v>
      </c>
      <c r="W64">
        <v>57600.800000000003</v>
      </c>
      <c r="X64">
        <v>9935</v>
      </c>
      <c r="AD64">
        <v>72947.399999999994</v>
      </c>
      <c r="AE64">
        <v>1.6259386900698312</v>
      </c>
      <c r="AK64">
        <v>72947.399999999994</v>
      </c>
      <c r="AL64">
        <v>1.6259386900698312</v>
      </c>
    </row>
    <row r="65" spans="2:38" x14ac:dyDescent="0.25">
      <c r="B65">
        <v>88613</v>
      </c>
      <c r="C65">
        <v>98425</v>
      </c>
      <c r="D65">
        <v>34244</v>
      </c>
      <c r="E65">
        <v>80233</v>
      </c>
      <c r="F65">
        <v>31575</v>
      </c>
      <c r="H65">
        <v>119593</v>
      </c>
      <c r="J65">
        <f t="shared" si="6"/>
        <v>66618</v>
      </c>
      <c r="K65">
        <f t="shared" si="7"/>
        <v>1.7952055000150109</v>
      </c>
      <c r="L65">
        <f t="shared" si="8"/>
        <v>98425</v>
      </c>
      <c r="M65">
        <f t="shared" si="9"/>
        <v>31575</v>
      </c>
      <c r="N65">
        <f t="shared" si="10"/>
        <v>66618</v>
      </c>
      <c r="O65">
        <f t="shared" si="11"/>
        <v>66850</v>
      </c>
      <c r="Q65">
        <v>-13493</v>
      </c>
      <c r="R65">
        <v>-4612</v>
      </c>
      <c r="T65">
        <v>-13036.800000000003</v>
      </c>
      <c r="U65">
        <v>1872.8000000000029</v>
      </c>
      <c r="W65">
        <v>49623.600000000006</v>
      </c>
      <c r="X65">
        <v>8311.9999999999982</v>
      </c>
      <c r="AF65">
        <v>66618</v>
      </c>
      <c r="AG65">
        <v>1.7952055000150109</v>
      </c>
      <c r="AK65">
        <v>66618</v>
      </c>
      <c r="AL65">
        <v>1.7952055000150109</v>
      </c>
    </row>
    <row r="66" spans="2:38" x14ac:dyDescent="0.25">
      <c r="B66">
        <v>75858</v>
      </c>
      <c r="C66">
        <v>56461</v>
      </c>
      <c r="D66">
        <v>65853</v>
      </c>
      <c r="E66">
        <v>86356</v>
      </c>
      <c r="F66">
        <v>80416</v>
      </c>
      <c r="H66">
        <v>75757</v>
      </c>
      <c r="J66">
        <f t="shared" ref="J66:J101" si="12">AVERAGE(B66:F66)</f>
        <v>72988.800000000003</v>
      </c>
      <c r="K66">
        <f t="shared" ref="K66:K97" si="13">H66/J66</f>
        <v>1.0379263667850409</v>
      </c>
      <c r="L66">
        <f t="shared" ref="L66:L101" si="14">MAX(B66:F66)</f>
        <v>86356</v>
      </c>
      <c r="M66">
        <f t="shared" ref="M66:M101" si="15">MIN(B66:F66)</f>
        <v>56461</v>
      </c>
      <c r="N66">
        <f t="shared" ref="N66:N101" si="16">AVERAGE(B66:F66)</f>
        <v>72988.800000000003</v>
      </c>
      <c r="O66">
        <f t="shared" ref="O66:O101" si="17">L66-M66</f>
        <v>29895</v>
      </c>
      <c r="Q66">
        <v>-40232</v>
      </c>
      <c r="R66">
        <v>-7971</v>
      </c>
      <c r="T66">
        <v>3936.6000000000058</v>
      </c>
      <c r="U66">
        <v>-260.80000000000291</v>
      </c>
      <c r="W66">
        <v>17922.599999999999</v>
      </c>
      <c r="X66">
        <v>260.8</v>
      </c>
      <c r="AF66">
        <v>72988.800000000003</v>
      </c>
      <c r="AG66">
        <v>1.0379263667850409</v>
      </c>
      <c r="AI66">
        <v>72988.800000000003</v>
      </c>
      <c r="AJ66">
        <v>1.0379263667850409</v>
      </c>
    </row>
    <row r="67" spans="2:38" x14ac:dyDescent="0.25">
      <c r="B67">
        <v>50276</v>
      </c>
      <c r="C67">
        <v>102902</v>
      </c>
      <c r="D67">
        <v>64777</v>
      </c>
      <c r="E67">
        <v>64740</v>
      </c>
      <c r="F67">
        <v>47047</v>
      </c>
      <c r="H67">
        <v>87683</v>
      </c>
      <c r="J67">
        <f t="shared" si="12"/>
        <v>65948.399999999994</v>
      </c>
      <c r="K67">
        <f t="shared" si="13"/>
        <v>1.3295697848621044</v>
      </c>
      <c r="L67">
        <f t="shared" si="14"/>
        <v>102902</v>
      </c>
      <c r="M67">
        <f t="shared" si="15"/>
        <v>47047</v>
      </c>
      <c r="N67">
        <f t="shared" si="16"/>
        <v>65948.399999999994</v>
      </c>
      <c r="O67">
        <f t="shared" si="17"/>
        <v>55855</v>
      </c>
      <c r="Q67">
        <v>-10348</v>
      </c>
      <c r="R67">
        <v>-3999</v>
      </c>
      <c r="T67">
        <v>-21209.400000000009</v>
      </c>
      <c r="U67">
        <v>4386.1999999999971</v>
      </c>
      <c r="W67">
        <v>48594.2</v>
      </c>
      <c r="X67">
        <v>4880.5999999999995</v>
      </c>
      <c r="AB67">
        <v>65948.399999999994</v>
      </c>
      <c r="AC67">
        <v>1.3295697848621044</v>
      </c>
      <c r="AI67">
        <v>65948.399999999994</v>
      </c>
      <c r="AJ67">
        <v>1.3295697848621044</v>
      </c>
    </row>
    <row r="68" spans="2:38" x14ac:dyDescent="0.25">
      <c r="B68">
        <v>93442</v>
      </c>
      <c r="C68">
        <v>60952</v>
      </c>
      <c r="D68">
        <v>25562</v>
      </c>
      <c r="E68">
        <v>43003</v>
      </c>
      <c r="F68">
        <v>45783</v>
      </c>
      <c r="H68">
        <v>60423</v>
      </c>
      <c r="J68">
        <f t="shared" si="12"/>
        <v>53748.4</v>
      </c>
      <c r="K68">
        <f t="shared" si="13"/>
        <v>1.1241823012405949</v>
      </c>
      <c r="L68">
        <f t="shared" si="14"/>
        <v>93442</v>
      </c>
      <c r="M68">
        <f t="shared" si="15"/>
        <v>25562</v>
      </c>
      <c r="N68">
        <f t="shared" si="16"/>
        <v>53748.4</v>
      </c>
      <c r="O68">
        <f t="shared" si="17"/>
        <v>67880</v>
      </c>
      <c r="Q68">
        <v>-8088</v>
      </c>
      <c r="R68">
        <v>-9294</v>
      </c>
      <c r="T68">
        <v>3490.5999999999985</v>
      </c>
      <c r="U68">
        <v>2509.8000000000029</v>
      </c>
      <c r="W68">
        <v>37174.6</v>
      </c>
      <c r="X68">
        <v>3238.2</v>
      </c>
      <c r="Z68">
        <v>53748.4</v>
      </c>
      <c r="AA68">
        <v>1.1241823012405949</v>
      </c>
      <c r="AI68">
        <v>53748.4</v>
      </c>
      <c r="AJ68">
        <v>1.1241823012405949</v>
      </c>
    </row>
    <row r="69" spans="2:38" x14ac:dyDescent="0.25">
      <c r="B69">
        <v>98408</v>
      </c>
      <c r="C69">
        <v>42366</v>
      </c>
      <c r="D69">
        <v>44892</v>
      </c>
      <c r="E69">
        <v>65614</v>
      </c>
      <c r="F69">
        <v>36383</v>
      </c>
      <c r="H69">
        <v>79226</v>
      </c>
      <c r="J69">
        <f t="shared" si="12"/>
        <v>57532.6</v>
      </c>
      <c r="K69">
        <f t="shared" si="13"/>
        <v>1.3770627435575657</v>
      </c>
      <c r="L69">
        <f t="shared" si="14"/>
        <v>98408</v>
      </c>
      <c r="M69">
        <f t="shared" si="15"/>
        <v>36383</v>
      </c>
      <c r="N69">
        <f t="shared" si="16"/>
        <v>57532.6</v>
      </c>
      <c r="O69">
        <f t="shared" si="17"/>
        <v>62025</v>
      </c>
      <c r="Q69">
        <v>-23356</v>
      </c>
      <c r="R69">
        <v>-1381</v>
      </c>
      <c r="T69">
        <v>4322.7999999999956</v>
      </c>
      <c r="U69">
        <v>597.19999999999709</v>
      </c>
      <c r="W69">
        <v>35444.800000000003</v>
      </c>
      <c r="X69">
        <v>3147.2</v>
      </c>
      <c r="AD69">
        <v>57532.6</v>
      </c>
      <c r="AE69">
        <v>1.3770627435575657</v>
      </c>
      <c r="AK69">
        <v>57532.6</v>
      </c>
      <c r="AL69">
        <v>1.3770627435575657</v>
      </c>
    </row>
    <row r="70" spans="2:38" x14ac:dyDescent="0.25">
      <c r="B70">
        <v>23302</v>
      </c>
      <c r="C70">
        <v>97914</v>
      </c>
      <c r="D70">
        <v>42351</v>
      </c>
      <c r="E70">
        <v>35866</v>
      </c>
      <c r="F70">
        <v>24766</v>
      </c>
      <c r="H70">
        <v>69918</v>
      </c>
      <c r="J70">
        <f t="shared" si="12"/>
        <v>44839.8</v>
      </c>
      <c r="K70">
        <f t="shared" si="13"/>
        <v>1.559284385746591</v>
      </c>
      <c r="L70">
        <f t="shared" si="14"/>
        <v>97914</v>
      </c>
      <c r="M70">
        <f t="shared" si="15"/>
        <v>23302</v>
      </c>
      <c r="N70">
        <f t="shared" si="16"/>
        <v>44839.8</v>
      </c>
      <c r="O70">
        <f t="shared" si="17"/>
        <v>74612</v>
      </c>
      <c r="Q70">
        <v>8787</v>
      </c>
      <c r="R70">
        <v>1757</v>
      </c>
      <c r="T70">
        <v>-12921</v>
      </c>
      <c r="U70">
        <v>1126.4000000000015</v>
      </c>
      <c r="W70">
        <v>32894.199999999997</v>
      </c>
      <c r="X70">
        <v>5703.2000000000007</v>
      </c>
      <c r="Z70">
        <v>44839.8</v>
      </c>
      <c r="AA70">
        <v>1.559284385746591</v>
      </c>
      <c r="AK70">
        <v>44839.8</v>
      </c>
      <c r="AL70">
        <v>1.559284385746591</v>
      </c>
    </row>
    <row r="71" spans="2:38" x14ac:dyDescent="0.25">
      <c r="B71">
        <v>28215</v>
      </c>
      <c r="C71">
        <v>78603</v>
      </c>
      <c r="D71">
        <v>97430</v>
      </c>
      <c r="E71">
        <v>56998</v>
      </c>
      <c r="F71">
        <v>95009</v>
      </c>
      <c r="H71">
        <v>112629</v>
      </c>
      <c r="J71">
        <f t="shared" si="12"/>
        <v>71251</v>
      </c>
      <c r="K71">
        <f t="shared" si="13"/>
        <v>1.5807357089725056</v>
      </c>
      <c r="L71">
        <f t="shared" si="14"/>
        <v>97430</v>
      </c>
      <c r="M71">
        <f t="shared" si="15"/>
        <v>28215</v>
      </c>
      <c r="N71">
        <f t="shared" si="16"/>
        <v>71251</v>
      </c>
      <c r="O71">
        <f t="shared" si="17"/>
        <v>69215</v>
      </c>
      <c r="Q71">
        <v>25914</v>
      </c>
      <c r="R71">
        <v>-1119</v>
      </c>
      <c r="T71">
        <v>-12290.600000000006</v>
      </c>
      <c r="U71">
        <v>17.600000000005821</v>
      </c>
      <c r="W71">
        <v>20857</v>
      </c>
      <c r="X71">
        <v>120</v>
      </c>
      <c r="AB71">
        <v>71251</v>
      </c>
      <c r="AC71">
        <v>1.5807357089725056</v>
      </c>
      <c r="AK71">
        <v>71251</v>
      </c>
      <c r="AL71">
        <v>1.5807357089725056</v>
      </c>
    </row>
    <row r="72" spans="2:38" x14ac:dyDescent="0.25">
      <c r="B72">
        <v>36058</v>
      </c>
      <c r="C72">
        <v>91674</v>
      </c>
      <c r="D72">
        <v>91958</v>
      </c>
      <c r="E72">
        <v>93367</v>
      </c>
      <c r="F72">
        <v>23532</v>
      </c>
      <c r="H72">
        <v>128170</v>
      </c>
      <c r="J72">
        <f t="shared" si="12"/>
        <v>67317.8</v>
      </c>
      <c r="K72">
        <f t="shared" si="13"/>
        <v>1.9039540804957975</v>
      </c>
      <c r="L72">
        <f t="shared" si="14"/>
        <v>93367</v>
      </c>
      <c r="M72">
        <f t="shared" si="15"/>
        <v>23532</v>
      </c>
      <c r="N72">
        <f t="shared" si="16"/>
        <v>67317.8</v>
      </c>
      <c r="O72">
        <f t="shared" si="17"/>
        <v>69835</v>
      </c>
      <c r="Q72">
        <v>42685</v>
      </c>
      <c r="R72">
        <v>681</v>
      </c>
      <c r="T72">
        <v>6334.4000000000015</v>
      </c>
      <c r="U72">
        <v>-1328.8000000000029</v>
      </c>
      <c r="W72">
        <v>37012</v>
      </c>
      <c r="X72">
        <v>4781.2</v>
      </c>
      <c r="Z72">
        <v>67317.8</v>
      </c>
      <c r="AA72">
        <v>1.9039540804957975</v>
      </c>
      <c r="AK72">
        <v>67317.8</v>
      </c>
      <c r="AL72">
        <v>1.9039540804957975</v>
      </c>
    </row>
    <row r="73" spans="2:38" x14ac:dyDescent="0.25">
      <c r="B73">
        <v>80594</v>
      </c>
      <c r="C73">
        <v>48732</v>
      </c>
      <c r="D73">
        <v>85106</v>
      </c>
      <c r="E73">
        <v>60098</v>
      </c>
      <c r="F73">
        <v>71539</v>
      </c>
      <c r="H73">
        <v>82024</v>
      </c>
      <c r="J73">
        <f t="shared" si="12"/>
        <v>69213.8</v>
      </c>
      <c r="K73">
        <f t="shared" si="13"/>
        <v>1.185081587775848</v>
      </c>
      <c r="L73">
        <f t="shared" si="14"/>
        <v>85106</v>
      </c>
      <c r="M73">
        <f t="shared" si="15"/>
        <v>48732</v>
      </c>
      <c r="N73">
        <f t="shared" si="16"/>
        <v>69213.8</v>
      </c>
      <c r="O73">
        <f t="shared" si="17"/>
        <v>36374</v>
      </c>
      <c r="Q73">
        <v>7117</v>
      </c>
      <c r="R73">
        <v>114</v>
      </c>
      <c r="T73">
        <v>8968.4000000000015</v>
      </c>
      <c r="U73">
        <v>-2956.5999999999913</v>
      </c>
      <c r="W73">
        <v>17785.2</v>
      </c>
      <c r="X73">
        <v>4047.8</v>
      </c>
      <c r="Z73">
        <v>69213.8</v>
      </c>
      <c r="AA73">
        <v>1.185081587775848</v>
      </c>
      <c r="AI73">
        <v>69213.8</v>
      </c>
      <c r="AJ73">
        <v>1.185081587775848</v>
      </c>
    </row>
    <row r="74" spans="2:38" x14ac:dyDescent="0.25">
      <c r="B74">
        <v>82360</v>
      </c>
      <c r="C74">
        <v>84880</v>
      </c>
      <c r="D74">
        <v>49742</v>
      </c>
      <c r="E74">
        <v>49106</v>
      </c>
      <c r="F74">
        <v>62475</v>
      </c>
      <c r="H74">
        <v>70304</v>
      </c>
      <c r="J74">
        <f t="shared" si="12"/>
        <v>65712.600000000006</v>
      </c>
      <c r="K74">
        <f t="shared" si="13"/>
        <v>1.0698709227758449</v>
      </c>
      <c r="L74">
        <f t="shared" si="14"/>
        <v>84880</v>
      </c>
      <c r="M74">
        <f t="shared" si="15"/>
        <v>49106</v>
      </c>
      <c r="N74">
        <f t="shared" si="16"/>
        <v>65712.600000000006</v>
      </c>
      <c r="O74">
        <f t="shared" si="17"/>
        <v>35774</v>
      </c>
      <c r="Q74">
        <v>-10261</v>
      </c>
      <c r="R74">
        <v>-11778</v>
      </c>
      <c r="T74">
        <v>30362.400000000009</v>
      </c>
      <c r="U74">
        <v>-1282.1999999999971</v>
      </c>
      <c r="W74">
        <v>36778.400000000001</v>
      </c>
      <c r="X74">
        <v>2087.7999999999997</v>
      </c>
      <c r="AD74">
        <v>65712.600000000006</v>
      </c>
      <c r="AE74">
        <v>1.0698709227758449</v>
      </c>
      <c r="AI74">
        <v>65712.600000000006</v>
      </c>
      <c r="AJ74">
        <v>1.0698709227758449</v>
      </c>
    </row>
    <row r="75" spans="2:38" x14ac:dyDescent="0.25">
      <c r="B75">
        <v>58852</v>
      </c>
      <c r="C75">
        <v>33687</v>
      </c>
      <c r="D75">
        <v>108357</v>
      </c>
      <c r="E75">
        <v>46213</v>
      </c>
      <c r="F75">
        <v>52513</v>
      </c>
      <c r="H75">
        <v>120046</v>
      </c>
      <c r="J75">
        <f t="shared" si="12"/>
        <v>59924.4</v>
      </c>
      <c r="K75">
        <f t="shared" si="13"/>
        <v>2.0032908130911613</v>
      </c>
      <c r="L75">
        <f t="shared" si="14"/>
        <v>108357</v>
      </c>
      <c r="M75">
        <f t="shared" si="15"/>
        <v>33687</v>
      </c>
      <c r="N75">
        <f t="shared" si="16"/>
        <v>59924.4</v>
      </c>
      <c r="O75">
        <f t="shared" si="17"/>
        <v>74670</v>
      </c>
      <c r="Q75">
        <v>42556</v>
      </c>
      <c r="R75">
        <v>640</v>
      </c>
      <c r="T75">
        <v>7920</v>
      </c>
      <c r="U75">
        <v>4025.4000000000015</v>
      </c>
      <c r="W75">
        <v>28274.799999999999</v>
      </c>
      <c r="X75">
        <v>8293</v>
      </c>
      <c r="AD75">
        <v>59924.4</v>
      </c>
      <c r="AE75">
        <v>2.0032908130911613</v>
      </c>
      <c r="AK75">
        <v>59924.4</v>
      </c>
      <c r="AL75">
        <v>2.0032908130911613</v>
      </c>
    </row>
    <row r="76" spans="2:38" x14ac:dyDescent="0.25">
      <c r="B76">
        <v>72906</v>
      </c>
      <c r="C76">
        <v>106764</v>
      </c>
      <c r="D76">
        <v>98301</v>
      </c>
      <c r="E76">
        <v>70117</v>
      </c>
      <c r="F76">
        <v>24704</v>
      </c>
      <c r="H76">
        <v>95564</v>
      </c>
      <c r="J76">
        <f t="shared" si="12"/>
        <v>74558.399999999994</v>
      </c>
      <c r="K76">
        <f t="shared" si="13"/>
        <v>1.2817335135947123</v>
      </c>
      <c r="L76">
        <f t="shared" si="14"/>
        <v>106764</v>
      </c>
      <c r="M76">
        <f t="shared" si="15"/>
        <v>24704</v>
      </c>
      <c r="N76">
        <f t="shared" si="16"/>
        <v>74558.399999999994</v>
      </c>
      <c r="O76">
        <f t="shared" si="17"/>
        <v>82060</v>
      </c>
      <c r="Q76">
        <v>20042</v>
      </c>
      <c r="R76">
        <v>-602</v>
      </c>
      <c r="T76">
        <v>22135.799999999996</v>
      </c>
      <c r="U76">
        <v>-1489.4000000000087</v>
      </c>
      <c r="W76">
        <v>40402.199999999997</v>
      </c>
      <c r="X76">
        <v>4762.6000000000004</v>
      </c>
      <c r="Z76">
        <v>74558.399999999994</v>
      </c>
      <c r="AA76">
        <v>1.2817335135947123</v>
      </c>
      <c r="AI76">
        <v>74558.399999999994</v>
      </c>
      <c r="AJ76">
        <v>1.2817335135947123</v>
      </c>
    </row>
    <row r="77" spans="2:38" x14ac:dyDescent="0.25">
      <c r="B77">
        <v>82815</v>
      </c>
      <c r="C77">
        <v>85546</v>
      </c>
      <c r="D77">
        <v>95053</v>
      </c>
      <c r="E77">
        <v>64980</v>
      </c>
      <c r="F77">
        <v>62983</v>
      </c>
      <c r="H77">
        <v>101474</v>
      </c>
      <c r="J77">
        <f t="shared" si="12"/>
        <v>78275.399999999994</v>
      </c>
      <c r="K77">
        <f t="shared" si="13"/>
        <v>1.2963715292416265</v>
      </c>
      <c r="L77">
        <f t="shared" si="14"/>
        <v>95053</v>
      </c>
      <c r="M77">
        <f t="shared" si="15"/>
        <v>62983</v>
      </c>
      <c r="N77">
        <f t="shared" si="16"/>
        <v>78275.399999999994</v>
      </c>
      <c r="O77">
        <f t="shared" si="17"/>
        <v>32070</v>
      </c>
      <c r="Q77">
        <v>-13531</v>
      </c>
      <c r="R77">
        <v>15153</v>
      </c>
      <c r="T77">
        <v>4992</v>
      </c>
      <c r="U77">
        <v>-961</v>
      </c>
      <c r="W77">
        <v>34677.200000000004</v>
      </c>
      <c r="X77">
        <v>4521</v>
      </c>
      <c r="AF77">
        <v>78275.399999999994</v>
      </c>
      <c r="AG77">
        <v>1.2963715292416265</v>
      </c>
      <c r="AI77">
        <v>78275.399999999994</v>
      </c>
      <c r="AJ77">
        <v>1.2963715292416265</v>
      </c>
    </row>
    <row r="78" spans="2:38" x14ac:dyDescent="0.25">
      <c r="B78">
        <v>97215</v>
      </c>
      <c r="C78">
        <v>62200</v>
      </c>
      <c r="D78">
        <v>67209</v>
      </c>
      <c r="E78">
        <v>5971</v>
      </c>
      <c r="F78">
        <v>52665</v>
      </c>
      <c r="H78">
        <v>64777</v>
      </c>
      <c r="J78">
        <f t="shared" si="12"/>
        <v>57052</v>
      </c>
      <c r="K78">
        <f t="shared" si="13"/>
        <v>1.1354027904367945</v>
      </c>
      <c r="L78">
        <f t="shared" si="14"/>
        <v>97215</v>
      </c>
      <c r="M78">
        <f t="shared" si="15"/>
        <v>5971</v>
      </c>
      <c r="N78">
        <f t="shared" si="16"/>
        <v>57052</v>
      </c>
      <c r="O78">
        <f t="shared" si="17"/>
        <v>91244</v>
      </c>
      <c r="Q78">
        <v>-58592</v>
      </c>
      <c r="R78">
        <v>456</v>
      </c>
      <c r="T78">
        <v>-14903</v>
      </c>
      <c r="U78">
        <v>-5140.4000000000015</v>
      </c>
      <c r="W78">
        <v>41623.799999999996</v>
      </c>
      <c r="X78">
        <v>5316.8</v>
      </c>
      <c r="AF78">
        <v>57052</v>
      </c>
      <c r="AG78">
        <v>1.1354027904367945</v>
      </c>
      <c r="AI78">
        <v>57052</v>
      </c>
      <c r="AJ78">
        <v>1.1354027904367945</v>
      </c>
    </row>
    <row r="79" spans="2:38" x14ac:dyDescent="0.25">
      <c r="B79">
        <v>92950</v>
      </c>
      <c r="C79">
        <v>96087</v>
      </c>
      <c r="D79">
        <v>33464</v>
      </c>
      <c r="E79">
        <v>39347</v>
      </c>
      <c r="F79">
        <v>22951</v>
      </c>
      <c r="H79">
        <v>86501</v>
      </c>
      <c r="J79">
        <f t="shared" si="12"/>
        <v>56959.8</v>
      </c>
      <c r="K79">
        <f t="shared" si="13"/>
        <v>1.5186324390183954</v>
      </c>
      <c r="L79">
        <f t="shared" si="14"/>
        <v>96087</v>
      </c>
      <c r="M79">
        <f t="shared" si="15"/>
        <v>22951</v>
      </c>
      <c r="N79">
        <f t="shared" si="16"/>
        <v>56959.8</v>
      </c>
      <c r="O79">
        <f t="shared" si="17"/>
        <v>73136</v>
      </c>
      <c r="Q79">
        <v>-12268</v>
      </c>
      <c r="R79">
        <v>-16386</v>
      </c>
      <c r="T79">
        <v>-23826.599999999991</v>
      </c>
      <c r="U79">
        <v>4278</v>
      </c>
      <c r="W79">
        <v>24647.800000000003</v>
      </c>
      <c r="X79">
        <v>7989.2000000000007</v>
      </c>
      <c r="AB79">
        <v>56959.8</v>
      </c>
      <c r="AC79">
        <v>1.5186324390183954</v>
      </c>
      <c r="AK79">
        <v>56959.8</v>
      </c>
      <c r="AL79">
        <v>1.5186324390183954</v>
      </c>
    </row>
    <row r="80" spans="2:38" x14ac:dyDescent="0.25">
      <c r="B80">
        <v>88984</v>
      </c>
      <c r="C80">
        <v>14029</v>
      </c>
      <c r="D80">
        <v>50260</v>
      </c>
      <c r="E80">
        <v>97465</v>
      </c>
      <c r="F80">
        <v>110935</v>
      </c>
      <c r="H80">
        <v>103337</v>
      </c>
      <c r="J80">
        <f t="shared" si="12"/>
        <v>72334.600000000006</v>
      </c>
      <c r="K80">
        <f t="shared" si="13"/>
        <v>1.4285971029078752</v>
      </c>
      <c r="L80">
        <f t="shared" si="14"/>
        <v>110935</v>
      </c>
      <c r="M80">
        <f t="shared" si="15"/>
        <v>14029</v>
      </c>
      <c r="N80">
        <f t="shared" si="16"/>
        <v>72334.600000000006</v>
      </c>
      <c r="O80">
        <f t="shared" si="17"/>
        <v>96906</v>
      </c>
      <c r="Q80">
        <v>16745</v>
      </c>
      <c r="R80">
        <v>11</v>
      </c>
      <c r="T80">
        <v>-6877.3999999999942</v>
      </c>
      <c r="U80">
        <v>-41.19999999999709</v>
      </c>
      <c r="W80">
        <v>50926.6</v>
      </c>
      <c r="X80">
        <v>1935.2</v>
      </c>
      <c r="AB80">
        <v>72334.600000000006</v>
      </c>
      <c r="AC80">
        <v>1.4285971029078752</v>
      </c>
      <c r="AK80">
        <v>72334.600000000006</v>
      </c>
      <c r="AL80">
        <v>1.4285971029078752</v>
      </c>
    </row>
    <row r="81" spans="2:38" x14ac:dyDescent="0.25">
      <c r="B81">
        <v>74449</v>
      </c>
      <c r="C81">
        <v>87900</v>
      </c>
      <c r="D81">
        <v>49500</v>
      </c>
      <c r="E81">
        <v>46168</v>
      </c>
      <c r="F81">
        <v>51017</v>
      </c>
      <c r="H81">
        <v>128714</v>
      </c>
      <c r="J81">
        <f t="shared" si="12"/>
        <v>61806.8</v>
      </c>
      <c r="K81">
        <f t="shared" si="13"/>
        <v>2.0825216642828943</v>
      </c>
      <c r="L81">
        <f t="shared" si="14"/>
        <v>87900</v>
      </c>
      <c r="M81">
        <f t="shared" si="15"/>
        <v>46168</v>
      </c>
      <c r="N81">
        <f t="shared" si="16"/>
        <v>61806.8</v>
      </c>
      <c r="O81">
        <f t="shared" si="17"/>
        <v>41732</v>
      </c>
      <c r="Q81">
        <v>25886</v>
      </c>
      <c r="R81">
        <v>-2089</v>
      </c>
      <c r="T81">
        <v>-6286</v>
      </c>
      <c r="U81">
        <v>-4736.3999999999942</v>
      </c>
      <c r="W81">
        <v>27888.399999999998</v>
      </c>
      <c r="X81">
        <v>5392.4</v>
      </c>
      <c r="AF81">
        <v>61806.8</v>
      </c>
      <c r="AG81">
        <v>2.0825216642828943</v>
      </c>
      <c r="AK81">
        <v>61806.8</v>
      </c>
      <c r="AL81">
        <v>2.0825216642828943</v>
      </c>
    </row>
    <row r="82" spans="2:38" x14ac:dyDescent="0.25">
      <c r="B82">
        <v>66009</v>
      </c>
      <c r="C82">
        <v>60344</v>
      </c>
      <c r="D82">
        <v>43567</v>
      </c>
      <c r="E82">
        <v>80587</v>
      </c>
      <c r="F82">
        <v>49248</v>
      </c>
      <c r="H82">
        <v>80477</v>
      </c>
      <c r="J82">
        <f t="shared" si="12"/>
        <v>59951</v>
      </c>
      <c r="K82">
        <f t="shared" si="13"/>
        <v>1.3423796100148455</v>
      </c>
      <c r="L82">
        <f t="shared" si="14"/>
        <v>80587</v>
      </c>
      <c r="M82">
        <f t="shared" si="15"/>
        <v>43567</v>
      </c>
      <c r="N82">
        <f t="shared" si="16"/>
        <v>59951</v>
      </c>
      <c r="O82">
        <f t="shared" si="17"/>
        <v>37020</v>
      </c>
      <c r="Q82">
        <v>25742</v>
      </c>
      <c r="R82">
        <v>6934</v>
      </c>
      <c r="T82">
        <v>7331.5999999999985</v>
      </c>
      <c r="U82">
        <v>-3948.4000000000015</v>
      </c>
      <c r="W82">
        <v>45705.2</v>
      </c>
      <c r="X82">
        <v>4739.2</v>
      </c>
      <c r="Z82">
        <v>59951</v>
      </c>
      <c r="AA82">
        <v>1.3423796100148455</v>
      </c>
      <c r="AK82">
        <v>59951</v>
      </c>
      <c r="AL82">
        <v>1.3423796100148455</v>
      </c>
    </row>
    <row r="83" spans="2:38" x14ac:dyDescent="0.25">
      <c r="B83">
        <v>78729</v>
      </c>
      <c r="C83">
        <v>80802</v>
      </c>
      <c r="D83">
        <v>25988</v>
      </c>
      <c r="E83">
        <v>36192</v>
      </c>
      <c r="F83">
        <v>55186</v>
      </c>
      <c r="H83">
        <v>96273</v>
      </c>
      <c r="J83">
        <f t="shared" si="12"/>
        <v>55379.4</v>
      </c>
      <c r="K83">
        <f t="shared" si="13"/>
        <v>1.7384262018006695</v>
      </c>
      <c r="L83">
        <f t="shared" si="14"/>
        <v>80802</v>
      </c>
      <c r="M83">
        <f t="shared" si="15"/>
        <v>25988</v>
      </c>
      <c r="N83">
        <f t="shared" si="16"/>
        <v>55379.4</v>
      </c>
      <c r="O83">
        <f t="shared" si="17"/>
        <v>54814</v>
      </c>
      <c r="Q83">
        <v>-3111</v>
      </c>
      <c r="R83">
        <v>32</v>
      </c>
      <c r="T83">
        <v>-17953.200000000004</v>
      </c>
      <c r="U83">
        <v>2748</v>
      </c>
      <c r="W83">
        <v>21282.400000000001</v>
      </c>
      <c r="X83">
        <v>4881.2</v>
      </c>
      <c r="AB83">
        <v>55379.4</v>
      </c>
      <c r="AC83">
        <v>1.7384262018006695</v>
      </c>
      <c r="AK83">
        <v>55379.4</v>
      </c>
      <c r="AL83">
        <v>1.7384262018006695</v>
      </c>
    </row>
    <row r="84" spans="2:38" x14ac:dyDescent="0.25">
      <c r="B84">
        <v>43031</v>
      </c>
      <c r="C84">
        <v>98729</v>
      </c>
      <c r="D84">
        <v>85712</v>
      </c>
      <c r="E84">
        <v>24695</v>
      </c>
      <c r="F84">
        <v>53478</v>
      </c>
      <c r="H84">
        <v>63918</v>
      </c>
      <c r="J84">
        <f t="shared" si="12"/>
        <v>61129</v>
      </c>
      <c r="K84">
        <f t="shared" si="13"/>
        <v>1.0456248261872434</v>
      </c>
      <c r="L84">
        <f t="shared" si="14"/>
        <v>98729</v>
      </c>
      <c r="M84">
        <f t="shared" si="15"/>
        <v>24695</v>
      </c>
      <c r="N84">
        <f t="shared" si="16"/>
        <v>61129</v>
      </c>
      <c r="O84">
        <f t="shared" si="17"/>
        <v>74034</v>
      </c>
      <c r="Q84">
        <v>6846</v>
      </c>
      <c r="R84">
        <v>-10350</v>
      </c>
      <c r="T84">
        <v>19309</v>
      </c>
      <c r="U84">
        <v>-673.40000000000146</v>
      </c>
      <c r="W84">
        <v>46341.8</v>
      </c>
      <c r="X84">
        <v>673.4</v>
      </c>
      <c r="Z84">
        <v>61129</v>
      </c>
      <c r="AA84">
        <v>1.0456248261872434</v>
      </c>
      <c r="AI84">
        <v>61129</v>
      </c>
      <c r="AJ84">
        <v>1.0456248261872434</v>
      </c>
    </row>
    <row r="85" spans="2:38" x14ac:dyDescent="0.25">
      <c r="B85">
        <v>50271</v>
      </c>
      <c r="C85">
        <v>22164</v>
      </c>
      <c r="D85">
        <v>34526</v>
      </c>
      <c r="E85">
        <v>44424</v>
      </c>
      <c r="F85">
        <v>53651</v>
      </c>
      <c r="H85">
        <v>82094</v>
      </c>
      <c r="J85">
        <f t="shared" si="12"/>
        <v>41007.199999999997</v>
      </c>
      <c r="K85">
        <f t="shared" si="13"/>
        <v>2.0019411225345793</v>
      </c>
      <c r="L85">
        <f t="shared" si="14"/>
        <v>53651</v>
      </c>
      <c r="M85">
        <f t="shared" si="15"/>
        <v>22164</v>
      </c>
      <c r="N85">
        <f t="shared" si="16"/>
        <v>41007.199999999997</v>
      </c>
      <c r="O85">
        <f t="shared" si="17"/>
        <v>31487</v>
      </c>
      <c r="Q85">
        <v>2021</v>
      </c>
      <c r="R85">
        <v>7604</v>
      </c>
      <c r="T85">
        <v>-31193.800000000003</v>
      </c>
      <c r="U85">
        <v>-245.60000000000582</v>
      </c>
      <c r="W85">
        <v>32728.2</v>
      </c>
      <c r="X85">
        <v>2843.2</v>
      </c>
      <c r="AB85">
        <v>41007.199999999997</v>
      </c>
      <c r="AC85">
        <v>2.0019411225345793</v>
      </c>
      <c r="AK85">
        <v>41007.199999999997</v>
      </c>
      <c r="AL85">
        <v>2.0019411225345793</v>
      </c>
    </row>
    <row r="86" spans="2:38" x14ac:dyDescent="0.25">
      <c r="B86">
        <v>37804</v>
      </c>
      <c r="C86">
        <v>54685</v>
      </c>
      <c r="D86">
        <v>98891</v>
      </c>
      <c r="E86">
        <v>43252</v>
      </c>
      <c r="F86">
        <v>98419</v>
      </c>
      <c r="H86">
        <v>110607</v>
      </c>
      <c r="J86">
        <f t="shared" si="12"/>
        <v>66610.2</v>
      </c>
      <c r="K86">
        <f t="shared" si="13"/>
        <v>1.6605114532008611</v>
      </c>
      <c r="L86">
        <f t="shared" si="14"/>
        <v>98891</v>
      </c>
      <c r="M86">
        <f t="shared" si="15"/>
        <v>37804</v>
      </c>
      <c r="N86">
        <f t="shared" si="16"/>
        <v>66610.2</v>
      </c>
      <c r="O86">
        <f t="shared" si="17"/>
        <v>61087</v>
      </c>
      <c r="Q86">
        <v>-22110</v>
      </c>
      <c r="R86">
        <v>-15289</v>
      </c>
      <c r="T86">
        <v>-5738.4000000000087</v>
      </c>
      <c r="U86">
        <v>-2779.4000000000087</v>
      </c>
      <c r="W86">
        <v>29491.599999999999</v>
      </c>
      <c r="X86">
        <v>8660.2000000000007</v>
      </c>
      <c r="AF86">
        <v>66610.2</v>
      </c>
      <c r="AG86">
        <v>1.6605114532008611</v>
      </c>
      <c r="AK86">
        <v>66610.2</v>
      </c>
      <c r="AL86">
        <v>1.6605114532008611</v>
      </c>
    </row>
    <row r="87" spans="2:38" x14ac:dyDescent="0.25">
      <c r="B87">
        <v>101274</v>
      </c>
      <c r="C87">
        <v>57945</v>
      </c>
      <c r="D87">
        <v>44328</v>
      </c>
      <c r="E87">
        <v>39454</v>
      </c>
      <c r="F87">
        <v>108867</v>
      </c>
      <c r="H87">
        <v>84316</v>
      </c>
      <c r="J87">
        <f t="shared" si="12"/>
        <v>70373.600000000006</v>
      </c>
      <c r="K87">
        <f t="shared" si="13"/>
        <v>1.1981197494514988</v>
      </c>
      <c r="L87">
        <f t="shared" si="14"/>
        <v>108867</v>
      </c>
      <c r="M87">
        <f t="shared" si="15"/>
        <v>39454</v>
      </c>
      <c r="N87">
        <f t="shared" si="16"/>
        <v>70373.600000000006</v>
      </c>
      <c r="O87">
        <f t="shared" si="17"/>
        <v>69413</v>
      </c>
      <c r="Q87">
        <v>-11747</v>
      </c>
      <c r="R87">
        <v>211</v>
      </c>
      <c r="T87">
        <v>13400.000000000007</v>
      </c>
      <c r="U87">
        <v>-396.59999999999127</v>
      </c>
      <c r="W87">
        <v>17670.8</v>
      </c>
      <c r="X87">
        <v>8857</v>
      </c>
      <c r="AD87">
        <v>70373.600000000006</v>
      </c>
      <c r="AE87">
        <v>1.1981197494514988</v>
      </c>
      <c r="AK87">
        <v>70373.600000000006</v>
      </c>
      <c r="AL87">
        <v>1.1981197494514988</v>
      </c>
    </row>
    <row r="88" spans="2:38" x14ac:dyDescent="0.25">
      <c r="B88">
        <v>93806</v>
      </c>
      <c r="C88">
        <v>32689</v>
      </c>
      <c r="D88">
        <v>67712</v>
      </c>
      <c r="E88">
        <v>26936</v>
      </c>
      <c r="F88">
        <v>37960</v>
      </c>
      <c r="H88">
        <v>121299</v>
      </c>
      <c r="J88">
        <f t="shared" si="12"/>
        <v>51820.6</v>
      </c>
      <c r="K88">
        <f t="shared" si="13"/>
        <v>2.340748659799385</v>
      </c>
      <c r="L88">
        <f t="shared" si="14"/>
        <v>93806</v>
      </c>
      <c r="M88">
        <f t="shared" si="15"/>
        <v>26936</v>
      </c>
      <c r="N88">
        <f t="shared" si="16"/>
        <v>51820.6</v>
      </c>
      <c r="O88">
        <f t="shared" si="17"/>
        <v>66870</v>
      </c>
      <c r="Q88">
        <v>34215</v>
      </c>
      <c r="R88">
        <v>1545</v>
      </c>
      <c r="T88">
        <v>-22594.400000000001</v>
      </c>
      <c r="U88">
        <v>-519.40000000000146</v>
      </c>
      <c r="W88">
        <v>28719.999999999996</v>
      </c>
      <c r="X88">
        <v>2089</v>
      </c>
      <c r="AB88">
        <v>51820.6</v>
      </c>
      <c r="AC88">
        <v>2.340748659799385</v>
      </c>
      <c r="AK88">
        <v>51820.6</v>
      </c>
      <c r="AL88">
        <v>2.340748659799385</v>
      </c>
    </row>
    <row r="89" spans="2:38" x14ac:dyDescent="0.25">
      <c r="B89">
        <v>32088</v>
      </c>
      <c r="C89">
        <v>74004</v>
      </c>
      <c r="D89">
        <v>61723</v>
      </c>
      <c r="E89">
        <v>18288</v>
      </c>
      <c r="F89">
        <v>43826</v>
      </c>
      <c r="H89">
        <v>106203</v>
      </c>
      <c r="J89">
        <f t="shared" si="12"/>
        <v>45985.8</v>
      </c>
      <c r="K89">
        <f t="shared" si="13"/>
        <v>2.3094737940842607</v>
      </c>
      <c r="L89">
        <f t="shared" si="14"/>
        <v>74004</v>
      </c>
      <c r="M89">
        <f t="shared" si="15"/>
        <v>18288</v>
      </c>
      <c r="N89">
        <f t="shared" si="16"/>
        <v>45985.8</v>
      </c>
      <c r="O89">
        <f t="shared" si="17"/>
        <v>55716</v>
      </c>
      <c r="Q89">
        <v>300</v>
      </c>
      <c r="R89">
        <v>-1541</v>
      </c>
      <c r="T89">
        <v>-11553.599999999999</v>
      </c>
      <c r="U89">
        <v>127.20000000000437</v>
      </c>
      <c r="W89">
        <v>46983.599999999991</v>
      </c>
      <c r="X89">
        <v>2474.4000000000005</v>
      </c>
      <c r="AD89">
        <v>45985.8</v>
      </c>
      <c r="AE89">
        <v>2.3094737940842607</v>
      </c>
      <c r="AK89">
        <v>45985.8</v>
      </c>
      <c r="AL89">
        <v>2.3094737940842607</v>
      </c>
    </row>
    <row r="90" spans="2:38" x14ac:dyDescent="0.25">
      <c r="B90">
        <v>77046</v>
      </c>
      <c r="C90">
        <v>102025</v>
      </c>
      <c r="D90">
        <v>90501</v>
      </c>
      <c r="E90">
        <v>39560</v>
      </c>
      <c r="F90">
        <v>108243</v>
      </c>
      <c r="H90">
        <v>141412</v>
      </c>
      <c r="J90">
        <f t="shared" si="12"/>
        <v>83475</v>
      </c>
      <c r="K90">
        <f t="shared" si="13"/>
        <v>1.6940640910452232</v>
      </c>
      <c r="L90">
        <f t="shared" si="14"/>
        <v>108243</v>
      </c>
      <c r="M90">
        <f t="shared" si="15"/>
        <v>39560</v>
      </c>
      <c r="N90">
        <f t="shared" si="16"/>
        <v>83475</v>
      </c>
      <c r="O90">
        <f t="shared" si="17"/>
        <v>68683</v>
      </c>
      <c r="Q90">
        <v>-9878</v>
      </c>
      <c r="R90">
        <v>7711</v>
      </c>
      <c r="T90">
        <v>-12489.600000000006</v>
      </c>
      <c r="U90">
        <v>1070.8000000000029</v>
      </c>
      <c r="W90">
        <v>42229.599999999999</v>
      </c>
      <c r="X90">
        <v>2066.8000000000002</v>
      </c>
      <c r="AF90">
        <v>83475</v>
      </c>
      <c r="AG90">
        <v>1.6940640910452232</v>
      </c>
      <c r="AK90">
        <v>83475</v>
      </c>
      <c r="AL90">
        <v>1.6940640910452232</v>
      </c>
    </row>
    <row r="91" spans="2:38" x14ac:dyDescent="0.25">
      <c r="B91">
        <v>40718</v>
      </c>
      <c r="C91">
        <v>83449</v>
      </c>
      <c r="D91">
        <v>54684</v>
      </c>
      <c r="E91">
        <v>35009</v>
      </c>
      <c r="F91">
        <v>101069</v>
      </c>
      <c r="H91">
        <v>108746</v>
      </c>
      <c r="J91">
        <f t="shared" si="12"/>
        <v>62985.8</v>
      </c>
      <c r="K91">
        <f t="shared" si="13"/>
        <v>1.7265161353828957</v>
      </c>
      <c r="L91">
        <f t="shared" si="14"/>
        <v>101069</v>
      </c>
      <c r="M91">
        <f t="shared" si="15"/>
        <v>35009</v>
      </c>
      <c r="N91">
        <f t="shared" si="16"/>
        <v>62985.8</v>
      </c>
      <c r="O91">
        <f t="shared" si="17"/>
        <v>66060</v>
      </c>
      <c r="Q91">
        <v>-5275</v>
      </c>
      <c r="R91">
        <v>4912</v>
      </c>
      <c r="T91">
        <v>9357.8000000000029</v>
      </c>
      <c r="U91">
        <v>-4061.1999999999971</v>
      </c>
      <c r="W91">
        <v>54021</v>
      </c>
      <c r="X91">
        <v>9307.2000000000007</v>
      </c>
      <c r="AD91">
        <v>62985.8</v>
      </c>
      <c r="AE91">
        <v>1.7265161353828957</v>
      </c>
      <c r="AK91">
        <v>62985.8</v>
      </c>
      <c r="AL91">
        <v>1.7265161353828957</v>
      </c>
    </row>
    <row r="92" spans="2:38" x14ac:dyDescent="0.25">
      <c r="B92">
        <v>89443</v>
      </c>
      <c r="C92">
        <v>98497</v>
      </c>
      <c r="D92">
        <v>27609</v>
      </c>
      <c r="E92">
        <v>34432</v>
      </c>
      <c r="F92">
        <v>5891</v>
      </c>
      <c r="H92">
        <v>79368</v>
      </c>
      <c r="J92">
        <f t="shared" si="12"/>
        <v>51174.400000000001</v>
      </c>
      <c r="K92">
        <f t="shared" si="13"/>
        <v>1.550931715857929</v>
      </c>
      <c r="L92">
        <f t="shared" si="14"/>
        <v>98497</v>
      </c>
      <c r="M92">
        <f t="shared" si="15"/>
        <v>5891</v>
      </c>
      <c r="N92">
        <f t="shared" si="16"/>
        <v>51174.400000000001</v>
      </c>
      <c r="O92">
        <f t="shared" si="17"/>
        <v>92606</v>
      </c>
      <c r="Q92">
        <v>18606</v>
      </c>
      <c r="R92">
        <v>-12766</v>
      </c>
      <c r="T92">
        <v>13093.599999999999</v>
      </c>
      <c r="U92">
        <v>-10050.799999999996</v>
      </c>
      <c r="W92">
        <v>53836.4</v>
      </c>
      <c r="X92">
        <v>10050.799999999999</v>
      </c>
      <c r="AD92">
        <v>51174.400000000001</v>
      </c>
      <c r="AE92">
        <v>1.550931715857929</v>
      </c>
      <c r="AK92">
        <v>51174.400000000001</v>
      </c>
      <c r="AL92">
        <v>1.550931715857929</v>
      </c>
    </row>
    <row r="93" spans="2:38" x14ac:dyDescent="0.25">
      <c r="B93">
        <v>95117</v>
      </c>
      <c r="C93">
        <v>54390</v>
      </c>
      <c r="D93">
        <v>55999</v>
      </c>
      <c r="E93">
        <v>12401</v>
      </c>
      <c r="F93">
        <v>52517</v>
      </c>
      <c r="H93">
        <v>97093</v>
      </c>
      <c r="J93">
        <f t="shared" si="12"/>
        <v>54084.800000000003</v>
      </c>
      <c r="K93">
        <f t="shared" si="13"/>
        <v>1.7951993905866341</v>
      </c>
      <c r="L93">
        <f t="shared" si="14"/>
        <v>95117</v>
      </c>
      <c r="M93">
        <f t="shared" si="15"/>
        <v>12401</v>
      </c>
      <c r="N93">
        <f t="shared" si="16"/>
        <v>54084.800000000003</v>
      </c>
      <c r="O93">
        <f t="shared" si="17"/>
        <v>82716</v>
      </c>
      <c r="Q93">
        <v>-37715</v>
      </c>
      <c r="R93">
        <v>-330</v>
      </c>
      <c r="T93">
        <v>-24413.800000000003</v>
      </c>
      <c r="U93">
        <v>-1857.5999999999985</v>
      </c>
      <c r="W93">
        <v>41632.199999999997</v>
      </c>
      <c r="X93">
        <v>3606</v>
      </c>
      <c r="AF93">
        <v>54084.800000000003</v>
      </c>
      <c r="AG93">
        <v>1.7951993905866341</v>
      </c>
      <c r="AK93">
        <v>54084.800000000003</v>
      </c>
      <c r="AL93">
        <v>1.7951993905866341</v>
      </c>
    </row>
    <row r="94" spans="2:38" x14ac:dyDescent="0.25">
      <c r="B94">
        <v>40433</v>
      </c>
      <c r="C94">
        <v>39614</v>
      </c>
      <c r="D94">
        <v>21375</v>
      </c>
      <c r="E94">
        <v>63489</v>
      </c>
      <c r="F94">
        <v>75270</v>
      </c>
      <c r="H94">
        <v>101534</v>
      </c>
      <c r="J94">
        <f t="shared" si="12"/>
        <v>48036.2</v>
      </c>
      <c r="K94">
        <f t="shared" si="13"/>
        <v>2.1136975864035876</v>
      </c>
      <c r="L94">
        <f t="shared" si="14"/>
        <v>75270</v>
      </c>
      <c r="M94">
        <f t="shared" si="15"/>
        <v>21375</v>
      </c>
      <c r="N94">
        <f t="shared" si="16"/>
        <v>48036.2</v>
      </c>
      <c r="O94">
        <f t="shared" si="17"/>
        <v>53895</v>
      </c>
      <c r="Q94">
        <v>18755</v>
      </c>
      <c r="R94">
        <v>4223</v>
      </c>
      <c r="T94">
        <v>-15727</v>
      </c>
      <c r="U94">
        <v>1785.5999999999985</v>
      </c>
      <c r="W94">
        <v>60259</v>
      </c>
      <c r="X94">
        <v>4582.3999999999996</v>
      </c>
      <c r="AB94">
        <v>48036.2</v>
      </c>
      <c r="AC94">
        <v>2.1136975864035876</v>
      </c>
      <c r="AK94">
        <v>48036.2</v>
      </c>
      <c r="AL94">
        <v>2.1136975864035876</v>
      </c>
    </row>
    <row r="95" spans="2:38" x14ac:dyDescent="0.25">
      <c r="B95">
        <v>24080</v>
      </c>
      <c r="C95">
        <v>34114</v>
      </c>
      <c r="D95">
        <v>108748</v>
      </c>
      <c r="E95">
        <v>94516</v>
      </c>
      <c r="F95">
        <v>46165</v>
      </c>
      <c r="H95">
        <v>88394</v>
      </c>
      <c r="J95">
        <f t="shared" si="12"/>
        <v>61524.6</v>
      </c>
      <c r="K95">
        <f t="shared" si="13"/>
        <v>1.4367261225591064</v>
      </c>
      <c r="L95">
        <f t="shared" si="14"/>
        <v>108748</v>
      </c>
      <c r="M95">
        <f t="shared" si="15"/>
        <v>24080</v>
      </c>
      <c r="N95">
        <f t="shared" si="16"/>
        <v>61524.6</v>
      </c>
      <c r="O95">
        <f t="shared" si="17"/>
        <v>84668</v>
      </c>
      <c r="Q95">
        <v>11396</v>
      </c>
      <c r="R95">
        <v>2117</v>
      </c>
      <c r="T95">
        <v>-8757.5999999999985</v>
      </c>
      <c r="U95">
        <v>-934</v>
      </c>
      <c r="W95">
        <v>17224.8</v>
      </c>
      <c r="X95">
        <v>8106.4000000000005</v>
      </c>
      <c r="AB95">
        <v>61524.6</v>
      </c>
      <c r="AC95">
        <v>1.4367261225591064</v>
      </c>
      <c r="AK95">
        <v>61524.6</v>
      </c>
      <c r="AL95">
        <v>1.4367261225591064</v>
      </c>
    </row>
    <row r="96" spans="2:38" x14ac:dyDescent="0.25">
      <c r="B96">
        <v>90156</v>
      </c>
      <c r="C96">
        <v>39964</v>
      </c>
      <c r="D96">
        <v>40945</v>
      </c>
      <c r="E96">
        <v>72517</v>
      </c>
      <c r="F96">
        <v>69160</v>
      </c>
      <c r="H96">
        <v>79517</v>
      </c>
      <c r="J96">
        <f t="shared" si="12"/>
        <v>62548.4</v>
      </c>
      <c r="K96">
        <f t="shared" si="13"/>
        <v>1.271287514948424</v>
      </c>
      <c r="L96">
        <f t="shared" si="14"/>
        <v>90156</v>
      </c>
      <c r="M96">
        <f t="shared" si="15"/>
        <v>39964</v>
      </c>
      <c r="N96">
        <f t="shared" si="16"/>
        <v>62548.4</v>
      </c>
      <c r="O96">
        <f t="shared" si="17"/>
        <v>50192</v>
      </c>
      <c r="Q96">
        <v>-26386</v>
      </c>
      <c r="R96">
        <v>-2858</v>
      </c>
      <c r="T96">
        <v>12512</v>
      </c>
      <c r="U96">
        <v>-5895.5999999999985</v>
      </c>
      <c r="W96">
        <v>12512</v>
      </c>
      <c r="X96">
        <v>11502</v>
      </c>
      <c r="AD96">
        <v>62548.4</v>
      </c>
      <c r="AE96">
        <v>1.271287514948424</v>
      </c>
      <c r="AI96">
        <v>62548.4</v>
      </c>
      <c r="AJ96">
        <v>1.271287514948424</v>
      </c>
    </row>
    <row r="97" spans="2:38" x14ac:dyDescent="0.25">
      <c r="B97">
        <v>60079</v>
      </c>
      <c r="C97">
        <v>59480</v>
      </c>
      <c r="D97">
        <v>48746</v>
      </c>
      <c r="E97">
        <v>46422</v>
      </c>
      <c r="F97">
        <v>64229</v>
      </c>
      <c r="H97">
        <v>123742</v>
      </c>
      <c r="J97">
        <f t="shared" si="12"/>
        <v>55791.199999999997</v>
      </c>
      <c r="K97">
        <f t="shared" si="13"/>
        <v>2.2179483502774633</v>
      </c>
      <c r="L97">
        <f t="shared" si="14"/>
        <v>64229</v>
      </c>
      <c r="M97">
        <f t="shared" si="15"/>
        <v>46422</v>
      </c>
      <c r="N97">
        <f t="shared" si="16"/>
        <v>55791.199999999997</v>
      </c>
      <c r="O97">
        <f t="shared" si="17"/>
        <v>17807</v>
      </c>
      <c r="Q97">
        <v>33460</v>
      </c>
      <c r="R97">
        <v>8106</v>
      </c>
      <c r="T97">
        <v>11265.199999999997</v>
      </c>
      <c r="U97">
        <v>5649.3999999999942</v>
      </c>
      <c r="W97">
        <v>37156.400000000001</v>
      </c>
      <c r="X97">
        <v>6238.6</v>
      </c>
      <c r="AD97">
        <v>55791.199999999997</v>
      </c>
      <c r="AE97">
        <v>2.2179483502774633</v>
      </c>
      <c r="AK97">
        <v>55791.199999999997</v>
      </c>
      <c r="AL97">
        <v>2.2179483502774633</v>
      </c>
    </row>
    <row r="98" spans="2:38" x14ac:dyDescent="0.25">
      <c r="B98">
        <v>98425</v>
      </c>
      <c r="C98">
        <v>38015</v>
      </c>
      <c r="D98">
        <v>55091</v>
      </c>
      <c r="E98">
        <v>87048</v>
      </c>
      <c r="F98">
        <v>76932</v>
      </c>
      <c r="H98">
        <v>97355</v>
      </c>
      <c r="J98">
        <f t="shared" si="12"/>
        <v>71102.2</v>
      </c>
      <c r="K98">
        <f t="shared" ref="K98:K129" si="18">H98/J98</f>
        <v>1.3692262686667924</v>
      </c>
      <c r="L98">
        <f t="shared" si="14"/>
        <v>98425</v>
      </c>
      <c r="M98">
        <f t="shared" si="15"/>
        <v>38015</v>
      </c>
      <c r="N98">
        <f t="shared" si="16"/>
        <v>71102.2</v>
      </c>
      <c r="O98">
        <f t="shared" si="17"/>
        <v>60410</v>
      </c>
      <c r="Q98">
        <v>-4120</v>
      </c>
      <c r="R98">
        <v>-4702</v>
      </c>
      <c r="T98">
        <v>8077</v>
      </c>
      <c r="U98">
        <v>-4458.8000000000029</v>
      </c>
      <c r="W98">
        <v>22113.4</v>
      </c>
      <c r="X98">
        <v>4458.7999999999993</v>
      </c>
      <c r="AF98">
        <v>71102.2</v>
      </c>
      <c r="AG98">
        <v>1.3692262686667924</v>
      </c>
      <c r="AK98">
        <v>71102.2</v>
      </c>
      <c r="AL98">
        <v>1.3692262686667924</v>
      </c>
    </row>
    <row r="99" spans="2:38" x14ac:dyDescent="0.25">
      <c r="B99">
        <v>46691</v>
      </c>
      <c r="C99">
        <v>62682</v>
      </c>
      <c r="D99">
        <v>67855</v>
      </c>
      <c r="E99">
        <v>47269</v>
      </c>
      <c r="F99">
        <v>44521</v>
      </c>
      <c r="H99">
        <v>113100</v>
      </c>
      <c r="J99">
        <f t="shared" si="12"/>
        <v>53803.6</v>
      </c>
      <c r="K99">
        <f t="shared" si="18"/>
        <v>2.1020898229858225</v>
      </c>
      <c r="L99">
        <f t="shared" si="14"/>
        <v>67855</v>
      </c>
      <c r="M99">
        <f t="shared" si="15"/>
        <v>44521</v>
      </c>
      <c r="N99">
        <f t="shared" si="16"/>
        <v>53803.6</v>
      </c>
      <c r="O99">
        <f t="shared" si="17"/>
        <v>23334</v>
      </c>
      <c r="Q99">
        <v>9534</v>
      </c>
      <c r="R99">
        <v>39</v>
      </c>
      <c r="T99">
        <v>-8778.8000000000029</v>
      </c>
      <c r="U99">
        <v>3403.7999999999956</v>
      </c>
      <c r="W99">
        <v>18632</v>
      </c>
      <c r="X99">
        <v>5046.6000000000004</v>
      </c>
      <c r="AD99">
        <v>53803.6</v>
      </c>
      <c r="AE99">
        <v>2.1020898229858225</v>
      </c>
      <c r="AK99">
        <v>53803.6</v>
      </c>
      <c r="AL99">
        <v>2.1020898229858225</v>
      </c>
    </row>
    <row r="100" spans="2:38" x14ac:dyDescent="0.25">
      <c r="B100">
        <v>110982</v>
      </c>
      <c r="C100">
        <v>59166</v>
      </c>
      <c r="D100">
        <v>30010</v>
      </c>
      <c r="E100">
        <v>99885</v>
      </c>
      <c r="F100">
        <v>58585</v>
      </c>
      <c r="H100">
        <v>88813</v>
      </c>
      <c r="J100">
        <f t="shared" si="12"/>
        <v>71725.600000000006</v>
      </c>
      <c r="K100">
        <f t="shared" si="18"/>
        <v>1.238232932174844</v>
      </c>
      <c r="L100">
        <f t="shared" si="14"/>
        <v>110982</v>
      </c>
      <c r="M100">
        <f t="shared" si="15"/>
        <v>30010</v>
      </c>
      <c r="N100">
        <f t="shared" si="16"/>
        <v>71725.600000000006</v>
      </c>
      <c r="O100">
        <f t="shared" si="17"/>
        <v>80972</v>
      </c>
      <c r="Q100">
        <v>-33572</v>
      </c>
      <c r="R100">
        <v>2468</v>
      </c>
      <c r="T100">
        <v>-11225.599999999991</v>
      </c>
      <c r="U100">
        <v>-582.59999999999127</v>
      </c>
      <c r="W100">
        <v>35043.199999999997</v>
      </c>
      <c r="X100">
        <v>7512.2</v>
      </c>
      <c r="AB100">
        <v>71725.600000000006</v>
      </c>
      <c r="AC100">
        <v>1.238232932174844</v>
      </c>
      <c r="AI100">
        <v>71725.600000000006</v>
      </c>
      <c r="AJ100">
        <v>1.238232932174844</v>
      </c>
    </row>
    <row r="101" spans="2:38" x14ac:dyDescent="0.25">
      <c r="B101">
        <v>46999</v>
      </c>
      <c r="C101">
        <v>35771</v>
      </c>
      <c r="D101">
        <v>65130</v>
      </c>
      <c r="E101">
        <v>71315</v>
      </c>
      <c r="F101">
        <v>55720</v>
      </c>
      <c r="H101">
        <v>107463</v>
      </c>
      <c r="J101">
        <f t="shared" si="12"/>
        <v>54987</v>
      </c>
      <c r="K101">
        <f t="shared" si="18"/>
        <v>1.9543346609198538</v>
      </c>
      <c r="L101">
        <f t="shared" si="14"/>
        <v>71315</v>
      </c>
      <c r="M101">
        <f t="shared" si="15"/>
        <v>35771</v>
      </c>
      <c r="N101">
        <f t="shared" si="16"/>
        <v>54987</v>
      </c>
      <c r="O101">
        <f t="shared" si="17"/>
        <v>35544</v>
      </c>
      <c r="Q101">
        <v>20256</v>
      </c>
      <c r="R101">
        <v>-175</v>
      </c>
      <c r="T101">
        <v>-1912.8000000000029</v>
      </c>
      <c r="U101">
        <v>-1434</v>
      </c>
      <c r="W101">
        <v>20309.2</v>
      </c>
      <c r="X101">
        <v>6925.1999999999989</v>
      </c>
      <c r="AD101">
        <v>54987</v>
      </c>
      <c r="AE101">
        <v>1.9543346609198538</v>
      </c>
      <c r="AK101">
        <v>54987</v>
      </c>
      <c r="AL101">
        <v>1.9543346609198538</v>
      </c>
    </row>
    <row r="103" spans="2:38" x14ac:dyDescent="0.25">
      <c r="B103">
        <v>4568226</v>
      </c>
      <c r="C103">
        <v>4410746</v>
      </c>
      <c r="D103">
        <v>4747138</v>
      </c>
      <c r="E103">
        <v>4588382</v>
      </c>
      <c r="F103">
        <v>4284932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B206-611B-449D-96AB-39C422CE0DB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40421</v>
      </c>
      <c r="C2">
        <v>52602</v>
      </c>
      <c r="D2">
        <v>70913</v>
      </c>
      <c r="E2">
        <v>52232</v>
      </c>
      <c r="F2">
        <v>28635</v>
      </c>
      <c r="H2">
        <v>55759</v>
      </c>
      <c r="J2">
        <f t="shared" ref="J2:J33" si="0">AVERAGE(B2:F2)</f>
        <v>48960.6</v>
      </c>
      <c r="K2">
        <f t="shared" ref="K2:K33" si="1">H2/J2</f>
        <v>1.1388545075019505</v>
      </c>
      <c r="L2">
        <f t="shared" ref="L2:L33" si="2">MAX(B2:F2)</f>
        <v>70913</v>
      </c>
      <c r="M2">
        <f t="shared" ref="M2:M33" si="3">MIN(B2:F2)</f>
        <v>28635</v>
      </c>
      <c r="N2">
        <f t="shared" ref="N2:N33" si="4">AVERAGE(B2:F2)</f>
        <v>48960.6</v>
      </c>
      <c r="O2">
        <f t="shared" ref="O2:O33" si="5">L2-M2</f>
        <v>42278</v>
      </c>
      <c r="Q2">
        <v>-65027</v>
      </c>
      <c r="R2">
        <v>-14422</v>
      </c>
      <c r="T2">
        <v>-22059.599999999999</v>
      </c>
      <c r="U2">
        <v>-369.59999999999854</v>
      </c>
      <c r="W2">
        <v>50168</v>
      </c>
      <c r="X2">
        <v>4084.7999999999997</v>
      </c>
      <c r="AF2">
        <v>48960.6</v>
      </c>
      <c r="AG2">
        <v>1.1388545075019505</v>
      </c>
      <c r="AK2">
        <v>48960.6</v>
      </c>
      <c r="AL2">
        <v>1.1388545075019505</v>
      </c>
    </row>
    <row r="3" spans="1:38" x14ac:dyDescent="0.25">
      <c r="B3">
        <v>50761</v>
      </c>
      <c r="C3">
        <v>33659</v>
      </c>
      <c r="D3">
        <v>24699</v>
      </c>
      <c r="E3">
        <v>108548</v>
      </c>
      <c r="F3">
        <v>91834</v>
      </c>
      <c r="H3">
        <v>103548</v>
      </c>
      <c r="J3">
        <f t="shared" si="0"/>
        <v>61900.2</v>
      </c>
      <c r="K3">
        <f t="shared" si="1"/>
        <v>1.6728217356325181</v>
      </c>
      <c r="L3">
        <f t="shared" si="2"/>
        <v>108548</v>
      </c>
      <c r="M3">
        <f t="shared" si="3"/>
        <v>24699</v>
      </c>
      <c r="N3">
        <f t="shared" si="4"/>
        <v>61900.2</v>
      </c>
      <c r="O3">
        <f t="shared" si="5"/>
        <v>83849</v>
      </c>
      <c r="Q3">
        <v>-20559</v>
      </c>
      <c r="R3">
        <v>19316</v>
      </c>
      <c r="T3">
        <v>-9120</v>
      </c>
      <c r="U3">
        <v>2430.7999999999956</v>
      </c>
      <c r="W3">
        <v>43812</v>
      </c>
      <c r="X3">
        <v>4776.8</v>
      </c>
      <c r="AF3">
        <v>61900.2</v>
      </c>
      <c r="AG3">
        <v>1.6728217356325181</v>
      </c>
      <c r="AK3">
        <v>61900.2</v>
      </c>
      <c r="AL3">
        <v>1.6728217356325181</v>
      </c>
    </row>
    <row r="4" spans="1:38" x14ac:dyDescent="0.25">
      <c r="B4">
        <v>48089</v>
      </c>
      <c r="C4">
        <v>36264</v>
      </c>
      <c r="D4">
        <v>96299</v>
      </c>
      <c r="E4">
        <v>57982</v>
      </c>
      <c r="F4">
        <v>36598</v>
      </c>
      <c r="H4">
        <v>94014</v>
      </c>
      <c r="J4">
        <f t="shared" si="0"/>
        <v>55046.400000000001</v>
      </c>
      <c r="K4">
        <f t="shared" si="1"/>
        <v>1.7079046041158004</v>
      </c>
      <c r="L4">
        <f t="shared" si="2"/>
        <v>96299</v>
      </c>
      <c r="M4">
        <f t="shared" si="3"/>
        <v>36264</v>
      </c>
      <c r="N4">
        <f t="shared" si="4"/>
        <v>55046.400000000001</v>
      </c>
      <c r="O4">
        <f t="shared" si="5"/>
        <v>60035</v>
      </c>
      <c r="Q4">
        <v>-41901</v>
      </c>
      <c r="R4">
        <v>17139</v>
      </c>
      <c r="T4">
        <v>-20500.200000000004</v>
      </c>
      <c r="U4">
        <v>-2492.4000000000015</v>
      </c>
      <c r="W4">
        <v>48925.4</v>
      </c>
      <c r="X4">
        <v>3967.5999999999995</v>
      </c>
      <c r="AF4">
        <v>55046.400000000001</v>
      </c>
      <c r="AG4">
        <v>1.7079046041158004</v>
      </c>
      <c r="AK4">
        <v>55046.400000000001</v>
      </c>
      <c r="AL4">
        <v>1.7079046041158004</v>
      </c>
    </row>
    <row r="5" spans="1:38" x14ac:dyDescent="0.25">
      <c r="B5">
        <v>66517</v>
      </c>
      <c r="C5">
        <v>28676</v>
      </c>
      <c r="D5">
        <v>98352</v>
      </c>
      <c r="E5">
        <v>24088</v>
      </c>
      <c r="F5">
        <v>40604</v>
      </c>
      <c r="H5">
        <v>75932</v>
      </c>
      <c r="J5">
        <f t="shared" si="0"/>
        <v>51647.4</v>
      </c>
      <c r="K5">
        <f t="shared" si="1"/>
        <v>1.4701998551717994</v>
      </c>
      <c r="L5">
        <f t="shared" si="2"/>
        <v>98352</v>
      </c>
      <c r="M5">
        <f t="shared" si="3"/>
        <v>24088</v>
      </c>
      <c r="N5">
        <f t="shared" si="4"/>
        <v>51647.4</v>
      </c>
      <c r="O5">
        <f t="shared" si="5"/>
        <v>74264</v>
      </c>
      <c r="Q5">
        <v>-43009</v>
      </c>
      <c r="R5">
        <v>-66</v>
      </c>
      <c r="T5">
        <v>-38437.799999999996</v>
      </c>
      <c r="U5">
        <v>3601</v>
      </c>
      <c r="W5">
        <v>38437.799999999996</v>
      </c>
      <c r="X5">
        <v>6513.4</v>
      </c>
      <c r="AB5">
        <v>51647.4</v>
      </c>
      <c r="AC5">
        <v>1.4701998551717994</v>
      </c>
      <c r="AK5">
        <v>51647.4</v>
      </c>
      <c r="AL5">
        <v>1.4701998551717994</v>
      </c>
    </row>
    <row r="6" spans="1:38" x14ac:dyDescent="0.25">
      <c r="B6">
        <v>78593</v>
      </c>
      <c r="C6">
        <v>101047</v>
      </c>
      <c r="D6">
        <v>68554</v>
      </c>
      <c r="E6">
        <v>63030</v>
      </c>
      <c r="F6">
        <v>25249</v>
      </c>
      <c r="H6">
        <v>81360</v>
      </c>
      <c r="J6">
        <f t="shared" si="0"/>
        <v>67294.600000000006</v>
      </c>
      <c r="K6">
        <f t="shared" si="1"/>
        <v>1.2090123130236303</v>
      </c>
      <c r="L6">
        <f t="shared" si="2"/>
        <v>101047</v>
      </c>
      <c r="M6">
        <f t="shared" si="3"/>
        <v>25249</v>
      </c>
      <c r="N6">
        <f t="shared" si="4"/>
        <v>67294.600000000006</v>
      </c>
      <c r="O6">
        <f t="shared" si="5"/>
        <v>75798</v>
      </c>
      <c r="Q6">
        <v>-4371</v>
      </c>
      <c r="R6">
        <v>14794</v>
      </c>
      <c r="T6">
        <v>6704.8000000000029</v>
      </c>
      <c r="U6">
        <v>11620.400000000009</v>
      </c>
      <c r="W6">
        <v>29532.000000000004</v>
      </c>
      <c r="X6">
        <v>13535.2</v>
      </c>
      <c r="Z6">
        <v>67294.600000000006</v>
      </c>
      <c r="AA6">
        <v>1.2090123130236303</v>
      </c>
      <c r="AI6">
        <v>67294.600000000006</v>
      </c>
      <c r="AJ6">
        <v>1.2090123130236303</v>
      </c>
    </row>
    <row r="7" spans="1:38" x14ac:dyDescent="0.25">
      <c r="B7">
        <v>26283</v>
      </c>
      <c r="C7">
        <v>41134</v>
      </c>
      <c r="D7">
        <v>71907</v>
      </c>
      <c r="E7">
        <v>53846</v>
      </c>
      <c r="F7">
        <v>60080</v>
      </c>
      <c r="H7">
        <v>108231</v>
      </c>
      <c r="J7">
        <f t="shared" si="0"/>
        <v>50650</v>
      </c>
      <c r="K7">
        <f t="shared" si="1"/>
        <v>2.1368410661401778</v>
      </c>
      <c r="L7">
        <f t="shared" si="2"/>
        <v>71907</v>
      </c>
      <c r="M7">
        <f t="shared" si="3"/>
        <v>26283</v>
      </c>
      <c r="N7">
        <f t="shared" si="4"/>
        <v>50650</v>
      </c>
      <c r="O7">
        <f t="shared" si="5"/>
        <v>45624</v>
      </c>
      <c r="Q7">
        <v>-2592</v>
      </c>
      <c r="R7">
        <v>325</v>
      </c>
      <c r="T7">
        <v>-41108</v>
      </c>
      <c r="U7">
        <v>-3279.1999999999971</v>
      </c>
      <c r="W7">
        <v>41108</v>
      </c>
      <c r="X7">
        <v>3284</v>
      </c>
      <c r="AB7">
        <v>50650</v>
      </c>
      <c r="AC7">
        <v>2.1368410661401778</v>
      </c>
      <c r="AK7">
        <v>50650</v>
      </c>
      <c r="AL7">
        <v>2.1368410661401778</v>
      </c>
    </row>
    <row r="8" spans="1:38" x14ac:dyDescent="0.25">
      <c r="B8">
        <v>46606</v>
      </c>
      <c r="C8">
        <v>33731</v>
      </c>
      <c r="D8">
        <v>58427</v>
      </c>
      <c r="E8">
        <v>28467</v>
      </c>
      <c r="F8">
        <v>76075</v>
      </c>
      <c r="H8">
        <v>106679</v>
      </c>
      <c r="J8">
        <f t="shared" si="0"/>
        <v>48661.2</v>
      </c>
      <c r="K8">
        <f t="shared" si="1"/>
        <v>2.1922805027414038</v>
      </c>
      <c r="L8">
        <f t="shared" si="2"/>
        <v>76075</v>
      </c>
      <c r="M8">
        <f t="shared" si="3"/>
        <v>28467</v>
      </c>
      <c r="N8">
        <f t="shared" si="4"/>
        <v>48661.2</v>
      </c>
      <c r="O8">
        <f t="shared" si="5"/>
        <v>47608</v>
      </c>
      <c r="Q8">
        <v>27836</v>
      </c>
      <c r="R8">
        <v>194</v>
      </c>
      <c r="T8">
        <v>-4573.2000000000044</v>
      </c>
      <c r="U8">
        <v>1044.5999999999985</v>
      </c>
      <c r="W8">
        <v>31493.600000000002</v>
      </c>
      <c r="X8">
        <v>3287.4</v>
      </c>
      <c r="Z8">
        <v>48661.2</v>
      </c>
      <c r="AA8">
        <v>2.1922805027414038</v>
      </c>
      <c r="AK8">
        <v>48661.2</v>
      </c>
      <c r="AL8">
        <v>2.1922805027414038</v>
      </c>
    </row>
    <row r="9" spans="1:38" x14ac:dyDescent="0.25">
      <c r="B9">
        <v>27637</v>
      </c>
      <c r="C9">
        <v>63472</v>
      </c>
      <c r="D9">
        <v>77291</v>
      </c>
      <c r="E9">
        <v>56754</v>
      </c>
      <c r="F9">
        <v>23034</v>
      </c>
      <c r="H9">
        <v>83763</v>
      </c>
      <c r="J9">
        <f t="shared" si="0"/>
        <v>49637.599999999999</v>
      </c>
      <c r="K9">
        <f t="shared" si="1"/>
        <v>1.6874909342917466</v>
      </c>
      <c r="L9">
        <f t="shared" si="2"/>
        <v>77291</v>
      </c>
      <c r="M9">
        <f t="shared" si="3"/>
        <v>23034</v>
      </c>
      <c r="N9">
        <f t="shared" si="4"/>
        <v>49637.599999999999</v>
      </c>
      <c r="O9">
        <f t="shared" si="5"/>
        <v>54257</v>
      </c>
      <c r="Q9">
        <v>-1107</v>
      </c>
      <c r="R9">
        <v>2521</v>
      </c>
      <c r="T9">
        <v>-27139.000000000007</v>
      </c>
      <c r="U9">
        <v>2079.4000000000015</v>
      </c>
      <c r="W9">
        <v>44476.2</v>
      </c>
      <c r="X9">
        <v>6409</v>
      </c>
      <c r="AB9">
        <v>49637.599999999999</v>
      </c>
      <c r="AC9">
        <v>1.6874909342917466</v>
      </c>
      <c r="AK9">
        <v>49637.599999999999</v>
      </c>
      <c r="AL9">
        <v>1.6874909342917466</v>
      </c>
    </row>
    <row r="10" spans="1:38" x14ac:dyDescent="0.25">
      <c r="B10">
        <v>31287</v>
      </c>
      <c r="C10">
        <v>87973</v>
      </c>
      <c r="D10">
        <v>98447</v>
      </c>
      <c r="E10">
        <v>8609</v>
      </c>
      <c r="F10">
        <v>79435</v>
      </c>
      <c r="H10">
        <v>119145</v>
      </c>
      <c r="J10">
        <f t="shared" si="0"/>
        <v>61150.2</v>
      </c>
      <c r="K10">
        <f t="shared" si="1"/>
        <v>1.9483991875742026</v>
      </c>
      <c r="L10">
        <f t="shared" si="2"/>
        <v>98447</v>
      </c>
      <c r="M10">
        <f t="shared" si="3"/>
        <v>8609</v>
      </c>
      <c r="N10">
        <f t="shared" si="4"/>
        <v>61150.2</v>
      </c>
      <c r="O10">
        <f t="shared" si="5"/>
        <v>89838</v>
      </c>
      <c r="Q10">
        <v>51987</v>
      </c>
      <c r="R10">
        <v>1503</v>
      </c>
      <c r="T10">
        <v>5603.3999999999942</v>
      </c>
      <c r="U10">
        <v>-11191.600000000006</v>
      </c>
      <c r="W10">
        <v>39583</v>
      </c>
      <c r="X10">
        <v>11196</v>
      </c>
      <c r="Z10">
        <v>61150.2</v>
      </c>
      <c r="AA10">
        <v>1.9483991875742026</v>
      </c>
      <c r="AK10">
        <v>61150.2</v>
      </c>
      <c r="AL10">
        <v>1.9483991875742026</v>
      </c>
    </row>
    <row r="11" spans="1:38" x14ac:dyDescent="0.25">
      <c r="B11">
        <v>64719</v>
      </c>
      <c r="C11">
        <v>69500</v>
      </c>
      <c r="D11">
        <v>25065</v>
      </c>
      <c r="E11">
        <v>37650</v>
      </c>
      <c r="F11">
        <v>44178</v>
      </c>
      <c r="H11">
        <v>70311</v>
      </c>
      <c r="J11">
        <f t="shared" si="0"/>
        <v>48222.400000000001</v>
      </c>
      <c r="K11">
        <f t="shared" si="1"/>
        <v>1.4580568366568234</v>
      </c>
      <c r="L11">
        <f t="shared" si="2"/>
        <v>69500</v>
      </c>
      <c r="M11">
        <f t="shared" si="3"/>
        <v>25065</v>
      </c>
      <c r="N11">
        <f t="shared" si="4"/>
        <v>48222.400000000001</v>
      </c>
      <c r="O11">
        <f t="shared" si="5"/>
        <v>44435</v>
      </c>
      <c r="Q11">
        <v>-5088</v>
      </c>
      <c r="R11">
        <v>15394</v>
      </c>
      <c r="T11">
        <v>18161.2</v>
      </c>
      <c r="U11">
        <v>1432.2000000000044</v>
      </c>
      <c r="W11">
        <v>44243.19999999999</v>
      </c>
      <c r="X11">
        <v>2505</v>
      </c>
      <c r="AD11">
        <v>48222.400000000001</v>
      </c>
      <c r="AE11">
        <v>1.4580568366568234</v>
      </c>
      <c r="AK11">
        <v>48222.400000000001</v>
      </c>
      <c r="AL11">
        <v>1.4580568366568234</v>
      </c>
    </row>
    <row r="12" spans="1:38" x14ac:dyDescent="0.25">
      <c r="B12">
        <v>38562</v>
      </c>
      <c r="C12">
        <v>75494</v>
      </c>
      <c r="D12">
        <v>87933</v>
      </c>
      <c r="E12">
        <v>99583</v>
      </c>
      <c r="F12">
        <v>40419</v>
      </c>
      <c r="H12">
        <v>99323</v>
      </c>
      <c r="J12">
        <f t="shared" si="0"/>
        <v>68398.2</v>
      </c>
      <c r="K12">
        <f t="shared" si="1"/>
        <v>1.4521288571921485</v>
      </c>
      <c r="L12">
        <f t="shared" si="2"/>
        <v>99583</v>
      </c>
      <c r="M12">
        <f t="shared" si="3"/>
        <v>38562</v>
      </c>
      <c r="N12">
        <f t="shared" si="4"/>
        <v>68398.2</v>
      </c>
      <c r="O12">
        <f t="shared" si="5"/>
        <v>61021</v>
      </c>
      <c r="Q12">
        <v>12239</v>
      </c>
      <c r="R12">
        <v>8759</v>
      </c>
      <c r="T12">
        <v>10391.399999999994</v>
      </c>
      <c r="U12">
        <v>2773.5999999999913</v>
      </c>
      <c r="W12">
        <v>31768.199999999997</v>
      </c>
      <c r="X12">
        <v>3840.4</v>
      </c>
      <c r="AD12">
        <v>68398.2</v>
      </c>
      <c r="AE12">
        <v>1.4521288571921485</v>
      </c>
      <c r="AK12">
        <v>68398.2</v>
      </c>
      <c r="AL12">
        <v>1.4521288571921485</v>
      </c>
    </row>
    <row r="13" spans="1:38" x14ac:dyDescent="0.25">
      <c r="B13">
        <v>78102</v>
      </c>
      <c r="C13">
        <v>66748</v>
      </c>
      <c r="D13">
        <v>26129</v>
      </c>
      <c r="E13">
        <v>102585</v>
      </c>
      <c r="F13">
        <v>23278</v>
      </c>
      <c r="H13">
        <v>134272</v>
      </c>
      <c r="J13">
        <f t="shared" si="0"/>
        <v>59368.4</v>
      </c>
      <c r="K13">
        <f t="shared" si="1"/>
        <v>2.2616745608775037</v>
      </c>
      <c r="L13">
        <f t="shared" si="2"/>
        <v>102585</v>
      </c>
      <c r="M13">
        <f t="shared" si="3"/>
        <v>23278</v>
      </c>
      <c r="N13">
        <f t="shared" si="4"/>
        <v>59368.4</v>
      </c>
      <c r="O13">
        <f t="shared" si="5"/>
        <v>79307</v>
      </c>
      <c r="Q13">
        <v>4015</v>
      </c>
      <c r="R13">
        <v>3507</v>
      </c>
      <c r="T13">
        <v>-15759.999999999993</v>
      </c>
      <c r="U13">
        <v>-545.59999999999854</v>
      </c>
      <c r="W13">
        <v>40886</v>
      </c>
      <c r="X13">
        <v>2312.8000000000002</v>
      </c>
      <c r="AF13">
        <v>59368.4</v>
      </c>
      <c r="AG13">
        <v>2.2616745608775037</v>
      </c>
      <c r="AK13">
        <v>59368.4</v>
      </c>
      <c r="AL13">
        <v>2.2616745608775037</v>
      </c>
    </row>
    <row r="14" spans="1:38" x14ac:dyDescent="0.25">
      <c r="B14">
        <v>59602</v>
      </c>
      <c r="C14">
        <v>69414</v>
      </c>
      <c r="D14">
        <v>45422</v>
      </c>
      <c r="E14">
        <v>57719</v>
      </c>
      <c r="F14">
        <v>53173</v>
      </c>
      <c r="H14">
        <v>94796</v>
      </c>
      <c r="J14">
        <f t="shared" si="0"/>
        <v>57066</v>
      </c>
      <c r="K14">
        <f t="shared" si="1"/>
        <v>1.6611642659376862</v>
      </c>
      <c r="L14">
        <f t="shared" si="2"/>
        <v>69414</v>
      </c>
      <c r="M14">
        <f t="shared" si="3"/>
        <v>45422</v>
      </c>
      <c r="N14">
        <f t="shared" si="4"/>
        <v>57066</v>
      </c>
      <c r="O14">
        <f t="shared" si="5"/>
        <v>23992</v>
      </c>
      <c r="Q14">
        <v>24809</v>
      </c>
      <c r="R14">
        <v>-894</v>
      </c>
      <c r="T14">
        <v>14409.599999999999</v>
      </c>
      <c r="U14">
        <v>-259.19999999999709</v>
      </c>
      <c r="W14">
        <v>37996.799999999996</v>
      </c>
      <c r="X14">
        <v>7535.5999999999995</v>
      </c>
      <c r="AD14">
        <v>57066</v>
      </c>
      <c r="AE14">
        <v>1.6611642659376862</v>
      </c>
      <c r="AK14">
        <v>57066</v>
      </c>
      <c r="AL14">
        <v>1.6611642659376862</v>
      </c>
    </row>
    <row r="15" spans="1:38" x14ac:dyDescent="0.25">
      <c r="B15">
        <v>78625</v>
      </c>
      <c r="C15">
        <v>11707</v>
      </c>
      <c r="D15">
        <v>41829</v>
      </c>
      <c r="E15">
        <v>38422</v>
      </c>
      <c r="F15">
        <v>80380</v>
      </c>
      <c r="H15">
        <v>87374</v>
      </c>
      <c r="J15">
        <f t="shared" si="0"/>
        <v>50192.6</v>
      </c>
      <c r="K15">
        <f t="shared" si="1"/>
        <v>1.7407745364854581</v>
      </c>
      <c r="L15">
        <f t="shared" si="2"/>
        <v>80380</v>
      </c>
      <c r="M15">
        <f t="shared" si="3"/>
        <v>11707</v>
      </c>
      <c r="N15">
        <f t="shared" si="4"/>
        <v>50192.6</v>
      </c>
      <c r="O15">
        <f t="shared" si="5"/>
        <v>68673</v>
      </c>
      <c r="Q15">
        <v>-32674</v>
      </c>
      <c r="R15">
        <v>1139</v>
      </c>
      <c r="T15">
        <v>-16079.799999999996</v>
      </c>
      <c r="U15">
        <v>-6546.4000000000015</v>
      </c>
      <c r="W15">
        <v>54589.799999999996</v>
      </c>
      <c r="X15">
        <v>6599.6</v>
      </c>
      <c r="AF15">
        <v>50192.6</v>
      </c>
      <c r="AG15">
        <v>1.7407745364854581</v>
      </c>
      <c r="AK15">
        <v>50192.6</v>
      </c>
      <c r="AL15">
        <v>1.7407745364854581</v>
      </c>
    </row>
    <row r="16" spans="1:38" x14ac:dyDescent="0.25">
      <c r="B16">
        <v>78199</v>
      </c>
      <c r="C16">
        <v>24325</v>
      </c>
      <c r="D16">
        <v>86888</v>
      </c>
      <c r="E16">
        <v>50205</v>
      </c>
      <c r="F16">
        <v>59606</v>
      </c>
      <c r="H16">
        <v>81523</v>
      </c>
      <c r="J16">
        <f t="shared" si="0"/>
        <v>59844.6</v>
      </c>
      <c r="K16">
        <f t="shared" si="1"/>
        <v>1.362244880908219</v>
      </c>
      <c r="L16">
        <f t="shared" si="2"/>
        <v>86888</v>
      </c>
      <c r="M16">
        <f t="shared" si="3"/>
        <v>24325</v>
      </c>
      <c r="N16">
        <f t="shared" si="4"/>
        <v>59844.6</v>
      </c>
      <c r="O16">
        <f t="shared" si="5"/>
        <v>62563</v>
      </c>
      <c r="Q16">
        <v>-13679</v>
      </c>
      <c r="R16">
        <v>-57</v>
      </c>
      <c r="T16">
        <v>22354.199999999997</v>
      </c>
      <c r="U16">
        <v>-2633</v>
      </c>
      <c r="W16">
        <v>29745.8</v>
      </c>
      <c r="X16">
        <v>7482.6</v>
      </c>
      <c r="AD16">
        <v>59844.6</v>
      </c>
      <c r="AE16">
        <v>1.362244880908219</v>
      </c>
      <c r="AK16">
        <v>59844.6</v>
      </c>
      <c r="AL16">
        <v>1.362244880908219</v>
      </c>
    </row>
    <row r="17" spans="2:38" x14ac:dyDescent="0.25">
      <c r="B17">
        <v>71359</v>
      </c>
      <c r="C17">
        <v>46198</v>
      </c>
      <c r="D17">
        <v>87292</v>
      </c>
      <c r="E17">
        <v>73123</v>
      </c>
      <c r="F17">
        <v>47483</v>
      </c>
      <c r="H17">
        <v>122100</v>
      </c>
      <c r="J17">
        <f t="shared" si="0"/>
        <v>65091</v>
      </c>
      <c r="K17">
        <f t="shared" si="1"/>
        <v>1.8758353689450153</v>
      </c>
      <c r="L17">
        <f t="shared" si="2"/>
        <v>87292</v>
      </c>
      <c r="M17">
        <f t="shared" si="3"/>
        <v>46198</v>
      </c>
      <c r="N17">
        <f t="shared" si="4"/>
        <v>65091</v>
      </c>
      <c r="O17">
        <f t="shared" si="5"/>
        <v>41094</v>
      </c>
      <c r="Q17">
        <v>29235</v>
      </c>
      <c r="R17">
        <v>7735</v>
      </c>
      <c r="T17">
        <v>21622.800000000003</v>
      </c>
      <c r="U17">
        <v>3757</v>
      </c>
      <c r="W17">
        <v>38742.400000000001</v>
      </c>
      <c r="X17">
        <v>9275</v>
      </c>
      <c r="AD17">
        <v>65091</v>
      </c>
      <c r="AE17">
        <v>1.8758353689450153</v>
      </c>
      <c r="AK17">
        <v>65091</v>
      </c>
      <c r="AL17">
        <v>1.8758353689450153</v>
      </c>
    </row>
    <row r="18" spans="2:38" x14ac:dyDescent="0.25">
      <c r="B18">
        <v>33952</v>
      </c>
      <c r="C18">
        <v>62356</v>
      </c>
      <c r="D18">
        <v>46415</v>
      </c>
      <c r="E18">
        <v>40640</v>
      </c>
      <c r="F18">
        <v>59517</v>
      </c>
      <c r="H18">
        <v>77166</v>
      </c>
      <c r="J18">
        <f t="shared" si="0"/>
        <v>48576</v>
      </c>
      <c r="K18">
        <f t="shared" si="1"/>
        <v>1.5885622529644268</v>
      </c>
      <c r="L18">
        <f t="shared" si="2"/>
        <v>62356</v>
      </c>
      <c r="M18">
        <f t="shared" si="3"/>
        <v>33952</v>
      </c>
      <c r="N18">
        <f t="shared" si="4"/>
        <v>48576</v>
      </c>
      <c r="O18">
        <f t="shared" si="5"/>
        <v>28404</v>
      </c>
      <c r="Q18">
        <v>-26400</v>
      </c>
      <c r="R18">
        <v>-573</v>
      </c>
      <c r="T18">
        <v>-9775.1999999999971</v>
      </c>
      <c r="U18">
        <v>4534.8000000000029</v>
      </c>
      <c r="W18">
        <v>30211.200000000001</v>
      </c>
      <c r="X18">
        <v>6190.4</v>
      </c>
      <c r="AD18">
        <v>48576</v>
      </c>
      <c r="AE18">
        <v>1.5885622529644268</v>
      </c>
      <c r="AK18">
        <v>48576</v>
      </c>
      <c r="AL18">
        <v>1.5885622529644268</v>
      </c>
    </row>
    <row r="19" spans="2:38" x14ac:dyDescent="0.25">
      <c r="B19">
        <v>46605</v>
      </c>
      <c r="C19">
        <v>108138</v>
      </c>
      <c r="D19">
        <v>84310</v>
      </c>
      <c r="E19">
        <v>24698</v>
      </c>
      <c r="F19">
        <v>99044</v>
      </c>
      <c r="H19">
        <v>112663</v>
      </c>
      <c r="J19">
        <f t="shared" si="0"/>
        <v>72559</v>
      </c>
      <c r="K19">
        <f t="shared" si="1"/>
        <v>1.5527088300555409</v>
      </c>
      <c r="L19">
        <f t="shared" si="2"/>
        <v>108138</v>
      </c>
      <c r="M19">
        <f t="shared" si="3"/>
        <v>24698</v>
      </c>
      <c r="N19">
        <f t="shared" si="4"/>
        <v>72559</v>
      </c>
      <c r="O19">
        <f t="shared" si="5"/>
        <v>83440</v>
      </c>
      <c r="Q19">
        <v>-6893</v>
      </c>
      <c r="R19">
        <v>0</v>
      </c>
      <c r="T19">
        <v>-1339.3999999999942</v>
      </c>
      <c r="U19">
        <v>4378.1999999999971</v>
      </c>
      <c r="W19">
        <v>44065</v>
      </c>
      <c r="X19">
        <v>6673.8</v>
      </c>
      <c r="AF19">
        <v>72559</v>
      </c>
      <c r="AG19">
        <v>1.5527088300555409</v>
      </c>
      <c r="AK19">
        <v>72559</v>
      </c>
      <c r="AL19">
        <v>1.5527088300555409</v>
      </c>
    </row>
    <row r="20" spans="2:38" x14ac:dyDescent="0.25">
      <c r="B20">
        <v>36366</v>
      </c>
      <c r="C20">
        <v>54591</v>
      </c>
      <c r="D20">
        <v>70365</v>
      </c>
      <c r="E20">
        <v>21153</v>
      </c>
      <c r="F20">
        <v>89893</v>
      </c>
      <c r="H20">
        <v>93077</v>
      </c>
      <c r="J20">
        <f t="shared" si="0"/>
        <v>54473.599999999999</v>
      </c>
      <c r="K20">
        <f t="shared" si="1"/>
        <v>1.7086625447923398</v>
      </c>
      <c r="L20">
        <f t="shared" si="2"/>
        <v>89893</v>
      </c>
      <c r="M20">
        <f t="shared" si="3"/>
        <v>21153</v>
      </c>
      <c r="N20">
        <f t="shared" si="4"/>
        <v>54473.599999999999</v>
      </c>
      <c r="O20">
        <f t="shared" si="5"/>
        <v>68740</v>
      </c>
      <c r="Q20">
        <v>-526</v>
      </c>
      <c r="R20">
        <v>-313</v>
      </c>
      <c r="T20">
        <v>-9019</v>
      </c>
      <c r="U20">
        <v>-632.59999999999854</v>
      </c>
      <c r="W20">
        <v>40235.800000000003</v>
      </c>
      <c r="X20">
        <v>5238.2</v>
      </c>
      <c r="AB20">
        <v>54473.599999999999</v>
      </c>
      <c r="AC20">
        <v>1.7086625447923398</v>
      </c>
      <c r="AK20">
        <v>54473.599999999999</v>
      </c>
      <c r="AL20">
        <v>1.7086625447923398</v>
      </c>
    </row>
    <row r="21" spans="2:38" x14ac:dyDescent="0.25">
      <c r="B21">
        <v>44340</v>
      </c>
      <c r="C21">
        <v>31401</v>
      </c>
      <c r="D21">
        <v>53682</v>
      </c>
      <c r="E21">
        <v>58175</v>
      </c>
      <c r="F21">
        <v>41118</v>
      </c>
      <c r="H21">
        <v>87057</v>
      </c>
      <c r="J21">
        <f t="shared" si="0"/>
        <v>45743.199999999997</v>
      </c>
      <c r="K21">
        <f t="shared" si="1"/>
        <v>1.9031681211633642</v>
      </c>
      <c r="L21">
        <f t="shared" si="2"/>
        <v>58175</v>
      </c>
      <c r="M21">
        <f t="shared" si="3"/>
        <v>31401</v>
      </c>
      <c r="N21">
        <f t="shared" si="4"/>
        <v>45743.199999999997</v>
      </c>
      <c r="O21">
        <f t="shared" si="5"/>
        <v>26774</v>
      </c>
      <c r="Q21">
        <v>10182</v>
      </c>
      <c r="R21">
        <v>846</v>
      </c>
      <c r="T21">
        <v>-10197.200000000004</v>
      </c>
      <c r="U21">
        <v>-1911</v>
      </c>
      <c r="W21">
        <v>23871.200000000001</v>
      </c>
      <c r="X21">
        <v>3439.3999999999996</v>
      </c>
      <c r="Z21">
        <v>45743.199999999997</v>
      </c>
      <c r="AA21">
        <v>1.9031681211633642</v>
      </c>
      <c r="AK21">
        <v>45743.199999999997</v>
      </c>
      <c r="AL21">
        <v>1.9031681211633642</v>
      </c>
    </row>
    <row r="22" spans="2:38" x14ac:dyDescent="0.25">
      <c r="B22">
        <v>19663</v>
      </c>
      <c r="C22">
        <v>40056</v>
      </c>
      <c r="D22">
        <v>78352</v>
      </c>
      <c r="E22">
        <v>25113</v>
      </c>
      <c r="F22">
        <v>75400</v>
      </c>
      <c r="H22">
        <v>50689</v>
      </c>
      <c r="J22">
        <f t="shared" si="0"/>
        <v>47716.800000000003</v>
      </c>
      <c r="K22">
        <f t="shared" si="1"/>
        <v>1.0622883345069241</v>
      </c>
      <c r="L22">
        <f t="shared" si="2"/>
        <v>78352</v>
      </c>
      <c r="M22">
        <f t="shared" si="3"/>
        <v>19663</v>
      </c>
      <c r="N22">
        <f t="shared" si="4"/>
        <v>47716.800000000003</v>
      </c>
      <c r="O22">
        <f t="shared" si="5"/>
        <v>58689</v>
      </c>
      <c r="Q22">
        <v>-55214</v>
      </c>
      <c r="R22">
        <v>-19020</v>
      </c>
      <c r="T22">
        <v>-43573.8</v>
      </c>
      <c r="U22">
        <v>1474.4000000000015</v>
      </c>
      <c r="W22">
        <v>43573.799999999996</v>
      </c>
      <c r="X22">
        <v>1534</v>
      </c>
      <c r="AB22">
        <v>47716.800000000003</v>
      </c>
      <c r="AC22">
        <v>1.0622883345069241</v>
      </c>
      <c r="AK22">
        <v>47716.800000000003</v>
      </c>
      <c r="AL22">
        <v>1.0622883345069241</v>
      </c>
    </row>
    <row r="23" spans="2:38" x14ac:dyDescent="0.25">
      <c r="B23">
        <v>54371</v>
      </c>
      <c r="C23">
        <v>22620</v>
      </c>
      <c r="D23">
        <v>26671</v>
      </c>
      <c r="E23">
        <v>54233</v>
      </c>
      <c r="F23">
        <v>41156</v>
      </c>
      <c r="H23">
        <v>68284</v>
      </c>
      <c r="J23">
        <f t="shared" si="0"/>
        <v>39810.199999999997</v>
      </c>
      <c r="K23">
        <f t="shared" si="1"/>
        <v>1.7152388081446466</v>
      </c>
      <c r="L23">
        <f t="shared" si="2"/>
        <v>54371</v>
      </c>
      <c r="M23">
        <f t="shared" si="3"/>
        <v>22620</v>
      </c>
      <c r="N23">
        <f t="shared" si="4"/>
        <v>39810.199999999997</v>
      </c>
      <c r="O23">
        <f t="shared" si="5"/>
        <v>31751</v>
      </c>
      <c r="Q23">
        <v>-39956</v>
      </c>
      <c r="R23">
        <v>6843</v>
      </c>
      <c r="T23">
        <v>-36892.600000000006</v>
      </c>
      <c r="U23">
        <v>1386.7999999999956</v>
      </c>
      <c r="W23">
        <v>36892.6</v>
      </c>
      <c r="X23">
        <v>6874</v>
      </c>
      <c r="AB23">
        <v>39810.199999999997</v>
      </c>
      <c r="AC23">
        <v>1.7152388081446466</v>
      </c>
      <c r="AK23">
        <v>39810.199999999997</v>
      </c>
      <c r="AL23">
        <v>1.7152388081446466</v>
      </c>
    </row>
    <row r="24" spans="2:38" x14ac:dyDescent="0.25">
      <c r="B24">
        <v>91554</v>
      </c>
      <c r="C24">
        <v>60816</v>
      </c>
      <c r="D24">
        <v>32504</v>
      </c>
      <c r="E24">
        <v>85719</v>
      </c>
      <c r="F24">
        <v>24977</v>
      </c>
      <c r="H24">
        <v>125660</v>
      </c>
      <c r="J24">
        <f t="shared" si="0"/>
        <v>59114</v>
      </c>
      <c r="K24">
        <f t="shared" si="1"/>
        <v>2.1257231789423825</v>
      </c>
      <c r="L24">
        <f t="shared" si="2"/>
        <v>91554</v>
      </c>
      <c r="M24">
        <f t="shared" si="3"/>
        <v>24977</v>
      </c>
      <c r="N24">
        <f t="shared" si="4"/>
        <v>59114</v>
      </c>
      <c r="O24">
        <f t="shared" si="5"/>
        <v>66577</v>
      </c>
      <c r="Q24">
        <v>26768</v>
      </c>
      <c r="R24">
        <v>19</v>
      </c>
      <c r="T24">
        <v>-3074.8000000000029</v>
      </c>
      <c r="U24">
        <v>2756</v>
      </c>
      <c r="W24">
        <v>31591.200000000001</v>
      </c>
      <c r="X24">
        <v>5505.1999999999989</v>
      </c>
      <c r="AD24">
        <v>59114</v>
      </c>
      <c r="AE24">
        <v>2.1257231789423825</v>
      </c>
      <c r="AK24">
        <v>59114</v>
      </c>
      <c r="AL24">
        <v>2.1257231789423825</v>
      </c>
    </row>
    <row r="25" spans="2:38" x14ac:dyDescent="0.25">
      <c r="B25">
        <v>98066</v>
      </c>
      <c r="C25">
        <v>18136</v>
      </c>
      <c r="D25">
        <v>98531</v>
      </c>
      <c r="E25">
        <v>102953</v>
      </c>
      <c r="F25">
        <v>59609</v>
      </c>
      <c r="H25">
        <v>93017</v>
      </c>
      <c r="J25">
        <f t="shared" si="0"/>
        <v>75459</v>
      </c>
      <c r="K25">
        <f t="shared" si="1"/>
        <v>1.2326826488556699</v>
      </c>
      <c r="L25">
        <f t="shared" si="2"/>
        <v>102953</v>
      </c>
      <c r="M25">
        <f t="shared" si="3"/>
        <v>18136</v>
      </c>
      <c r="N25">
        <f t="shared" si="4"/>
        <v>75459</v>
      </c>
      <c r="O25">
        <f t="shared" si="5"/>
        <v>84817</v>
      </c>
      <c r="Q25">
        <v>22538</v>
      </c>
      <c r="R25">
        <v>-13914</v>
      </c>
      <c r="T25">
        <v>7907.3999999999942</v>
      </c>
      <c r="U25">
        <v>-2104.8000000000029</v>
      </c>
      <c r="W25">
        <v>45787.799999999996</v>
      </c>
      <c r="X25">
        <v>5512.4000000000005</v>
      </c>
      <c r="AB25">
        <v>75459</v>
      </c>
      <c r="AC25">
        <v>1.2326826488556699</v>
      </c>
      <c r="AI25">
        <v>75459</v>
      </c>
      <c r="AJ25">
        <v>1.2326826488556699</v>
      </c>
    </row>
    <row r="26" spans="2:38" x14ac:dyDescent="0.25">
      <c r="B26">
        <v>103385</v>
      </c>
      <c r="C26">
        <v>45605</v>
      </c>
      <c r="D26">
        <v>60311</v>
      </c>
      <c r="E26">
        <v>98917</v>
      </c>
      <c r="F26">
        <v>37238</v>
      </c>
      <c r="H26">
        <v>111043</v>
      </c>
      <c r="J26">
        <f t="shared" si="0"/>
        <v>69091.199999999997</v>
      </c>
      <c r="K26">
        <f t="shared" si="1"/>
        <v>1.607194548654532</v>
      </c>
      <c r="L26">
        <f t="shared" si="2"/>
        <v>103385</v>
      </c>
      <c r="M26">
        <f t="shared" si="3"/>
        <v>37238</v>
      </c>
      <c r="N26">
        <f t="shared" si="4"/>
        <v>69091.199999999997</v>
      </c>
      <c r="O26">
        <f t="shared" si="5"/>
        <v>66147</v>
      </c>
      <c r="Q26">
        <v>6370</v>
      </c>
      <c r="R26">
        <v>9796</v>
      </c>
      <c r="T26">
        <v>4368.5999999999985</v>
      </c>
      <c r="U26">
        <v>242.59999999999127</v>
      </c>
      <c r="W26">
        <v>43791.399999999994</v>
      </c>
      <c r="X26">
        <v>2723</v>
      </c>
      <c r="AF26">
        <v>69091.199999999997</v>
      </c>
      <c r="AG26">
        <v>1.607194548654532</v>
      </c>
      <c r="AK26">
        <v>69091.199999999997</v>
      </c>
      <c r="AL26">
        <v>1.607194548654532</v>
      </c>
    </row>
    <row r="27" spans="2:38" x14ac:dyDescent="0.25">
      <c r="B27">
        <v>59058</v>
      </c>
      <c r="C27">
        <v>71121</v>
      </c>
      <c r="D27">
        <v>38766</v>
      </c>
      <c r="E27">
        <v>84117</v>
      </c>
      <c r="F27">
        <v>25586</v>
      </c>
      <c r="H27">
        <v>88958</v>
      </c>
      <c r="J27">
        <f t="shared" si="0"/>
        <v>55729.599999999999</v>
      </c>
      <c r="K27">
        <f t="shared" si="1"/>
        <v>1.5962432890241451</v>
      </c>
      <c r="L27">
        <f t="shared" si="2"/>
        <v>84117</v>
      </c>
      <c r="M27">
        <f t="shared" si="3"/>
        <v>25586</v>
      </c>
      <c r="N27">
        <f t="shared" si="4"/>
        <v>55729.599999999999</v>
      </c>
      <c r="O27">
        <f t="shared" si="5"/>
        <v>58531</v>
      </c>
      <c r="Q27">
        <v>25736</v>
      </c>
      <c r="R27">
        <v>1779</v>
      </c>
      <c r="T27">
        <v>28202.199999999997</v>
      </c>
      <c r="U27">
        <v>-2146.4000000000015</v>
      </c>
      <c r="W27">
        <v>36361.000000000007</v>
      </c>
      <c r="X27">
        <v>5794.7999999999993</v>
      </c>
      <c r="AD27">
        <v>55729.599999999999</v>
      </c>
      <c r="AE27">
        <v>1.5962432890241451</v>
      </c>
      <c r="AK27">
        <v>55729.599999999999</v>
      </c>
      <c r="AL27">
        <v>1.5962432890241451</v>
      </c>
    </row>
    <row r="28" spans="2:38" x14ac:dyDescent="0.25">
      <c r="B28">
        <v>31445</v>
      </c>
      <c r="C28">
        <v>45531</v>
      </c>
      <c r="D28">
        <v>72190</v>
      </c>
      <c r="E28">
        <v>62975</v>
      </c>
      <c r="F28">
        <v>80332</v>
      </c>
      <c r="H28">
        <v>100982</v>
      </c>
      <c r="J28">
        <f t="shared" si="0"/>
        <v>58494.6</v>
      </c>
      <c r="K28">
        <f t="shared" si="1"/>
        <v>1.7263473893316648</v>
      </c>
      <c r="L28">
        <f t="shared" si="2"/>
        <v>80332</v>
      </c>
      <c r="M28">
        <f t="shared" si="3"/>
        <v>31445</v>
      </c>
      <c r="N28">
        <f t="shared" si="4"/>
        <v>58494.6</v>
      </c>
      <c r="O28">
        <f t="shared" si="5"/>
        <v>48887</v>
      </c>
      <c r="Q28">
        <v>-3937</v>
      </c>
      <c r="R28">
        <v>-24</v>
      </c>
      <c r="T28">
        <v>-14542.799999999996</v>
      </c>
      <c r="U28">
        <v>-1297.4000000000015</v>
      </c>
      <c r="W28">
        <v>19963.2</v>
      </c>
      <c r="X28">
        <v>2695.7999999999997</v>
      </c>
      <c r="AB28">
        <v>58494.6</v>
      </c>
      <c r="AC28">
        <v>1.7263473893316648</v>
      </c>
      <c r="AK28">
        <v>58494.6</v>
      </c>
      <c r="AL28">
        <v>1.7263473893316648</v>
      </c>
    </row>
    <row r="29" spans="2:38" x14ac:dyDescent="0.25">
      <c r="B29">
        <v>57859</v>
      </c>
      <c r="C29">
        <v>87052</v>
      </c>
      <c r="D29">
        <v>111010</v>
      </c>
      <c r="E29">
        <v>112767</v>
      </c>
      <c r="F29">
        <v>115817</v>
      </c>
      <c r="H29">
        <v>127297</v>
      </c>
      <c r="J29">
        <f t="shared" si="0"/>
        <v>96901</v>
      </c>
      <c r="K29">
        <f t="shared" si="1"/>
        <v>1.313680973364568</v>
      </c>
      <c r="L29">
        <f t="shared" si="2"/>
        <v>115817</v>
      </c>
      <c r="M29">
        <f t="shared" si="3"/>
        <v>57859</v>
      </c>
      <c r="N29">
        <f t="shared" si="4"/>
        <v>96901</v>
      </c>
      <c r="O29">
        <f t="shared" si="5"/>
        <v>57958</v>
      </c>
      <c r="Q29">
        <v>45748</v>
      </c>
      <c r="R29">
        <v>-3494</v>
      </c>
      <c r="T29">
        <v>27725.800000000003</v>
      </c>
      <c r="U29">
        <v>6073.6000000000058</v>
      </c>
      <c r="W29">
        <v>27725.800000000003</v>
      </c>
      <c r="X29">
        <v>12690.000000000002</v>
      </c>
      <c r="AB29">
        <v>96901</v>
      </c>
      <c r="AC29">
        <v>1.313680973364568</v>
      </c>
      <c r="AK29">
        <v>96901</v>
      </c>
      <c r="AL29">
        <v>1.313680973364568</v>
      </c>
    </row>
    <row r="30" spans="2:38" x14ac:dyDescent="0.25">
      <c r="B30">
        <v>46321</v>
      </c>
      <c r="C30">
        <v>48120</v>
      </c>
      <c r="D30">
        <v>54263</v>
      </c>
      <c r="E30">
        <v>96458</v>
      </c>
      <c r="F30">
        <v>41977</v>
      </c>
      <c r="H30">
        <v>133897</v>
      </c>
      <c r="J30">
        <f t="shared" si="0"/>
        <v>57427.8</v>
      </c>
      <c r="K30">
        <f t="shared" si="1"/>
        <v>2.3315711206070926</v>
      </c>
      <c r="L30">
        <f t="shared" si="2"/>
        <v>96458</v>
      </c>
      <c r="M30">
        <f t="shared" si="3"/>
        <v>41977</v>
      </c>
      <c r="N30">
        <f t="shared" si="4"/>
        <v>57427.8</v>
      </c>
      <c r="O30">
        <f t="shared" si="5"/>
        <v>54481</v>
      </c>
      <c r="Q30">
        <v>10405</v>
      </c>
      <c r="R30">
        <v>15305</v>
      </c>
      <c r="T30">
        <v>-8352.5999999999913</v>
      </c>
      <c r="U30">
        <v>4699.4000000000015</v>
      </c>
      <c r="W30">
        <v>40610.600000000006</v>
      </c>
      <c r="X30">
        <v>4699.4000000000005</v>
      </c>
      <c r="AF30">
        <v>57427.8</v>
      </c>
      <c r="AG30">
        <v>2.3315711206070926</v>
      </c>
      <c r="AK30">
        <v>57427.8</v>
      </c>
      <c r="AL30">
        <v>2.3315711206070926</v>
      </c>
    </row>
    <row r="31" spans="2:38" x14ac:dyDescent="0.25">
      <c r="B31">
        <v>66838</v>
      </c>
      <c r="C31">
        <v>27611</v>
      </c>
      <c r="D31">
        <v>71082</v>
      </c>
      <c r="E31">
        <v>75082</v>
      </c>
      <c r="F31">
        <v>20683</v>
      </c>
      <c r="H31">
        <v>112678</v>
      </c>
      <c r="J31">
        <f t="shared" si="0"/>
        <v>52259.199999999997</v>
      </c>
      <c r="K31">
        <f t="shared" si="1"/>
        <v>2.1561371012185417</v>
      </c>
      <c r="L31">
        <f t="shared" si="2"/>
        <v>75082</v>
      </c>
      <c r="M31">
        <f t="shared" si="3"/>
        <v>20683</v>
      </c>
      <c r="N31">
        <f t="shared" si="4"/>
        <v>52259.199999999997</v>
      </c>
      <c r="O31">
        <f t="shared" si="5"/>
        <v>54399</v>
      </c>
      <c r="Q31">
        <v>42322</v>
      </c>
      <c r="R31">
        <v>4031</v>
      </c>
      <c r="T31">
        <v>20451.399999999998</v>
      </c>
      <c r="U31">
        <v>2687.7999999999956</v>
      </c>
      <c r="W31">
        <v>22006.2</v>
      </c>
      <c r="X31">
        <v>5799.4000000000005</v>
      </c>
      <c r="AD31">
        <v>52259.199999999997</v>
      </c>
      <c r="AE31">
        <v>2.1561371012185417</v>
      </c>
      <c r="AK31">
        <v>52259.199999999997</v>
      </c>
      <c r="AL31">
        <v>2.1561371012185417</v>
      </c>
    </row>
    <row r="32" spans="2:38" x14ac:dyDescent="0.25">
      <c r="B32">
        <v>50457</v>
      </c>
      <c r="C32">
        <v>40660</v>
      </c>
      <c r="D32">
        <v>46640</v>
      </c>
      <c r="E32">
        <v>52138</v>
      </c>
      <c r="F32">
        <v>49238</v>
      </c>
      <c r="H32">
        <v>80887</v>
      </c>
      <c r="J32">
        <f t="shared" si="0"/>
        <v>47826.6</v>
      </c>
      <c r="K32">
        <f t="shared" si="1"/>
        <v>1.6912554938047029</v>
      </c>
      <c r="L32">
        <f t="shared" si="2"/>
        <v>52138</v>
      </c>
      <c r="M32">
        <f t="shared" si="3"/>
        <v>40660</v>
      </c>
      <c r="N32">
        <f t="shared" si="4"/>
        <v>47826.6</v>
      </c>
      <c r="O32">
        <f t="shared" si="5"/>
        <v>11478</v>
      </c>
      <c r="Q32">
        <v>-35225</v>
      </c>
      <c r="R32">
        <v>190</v>
      </c>
      <c r="T32">
        <v>-11779.200000000004</v>
      </c>
      <c r="U32">
        <v>-1377.4000000000015</v>
      </c>
      <c r="W32">
        <v>44423.199999999997</v>
      </c>
      <c r="X32">
        <v>6669</v>
      </c>
      <c r="AD32">
        <v>47826.6</v>
      </c>
      <c r="AE32">
        <v>1.6912554938047029</v>
      </c>
      <c r="AK32">
        <v>47826.6</v>
      </c>
      <c r="AL32">
        <v>1.6912554938047029</v>
      </c>
    </row>
    <row r="33" spans="2:38" x14ac:dyDescent="0.25">
      <c r="B33">
        <v>11250</v>
      </c>
      <c r="C33">
        <v>71948</v>
      </c>
      <c r="D33">
        <v>98336</v>
      </c>
      <c r="E33">
        <v>73854</v>
      </c>
      <c r="F33">
        <v>78824</v>
      </c>
      <c r="H33">
        <v>72848</v>
      </c>
      <c r="J33">
        <f t="shared" si="0"/>
        <v>66842.399999999994</v>
      </c>
      <c r="K33">
        <f t="shared" si="1"/>
        <v>1.0898471628786519</v>
      </c>
      <c r="L33">
        <f t="shared" si="2"/>
        <v>98336</v>
      </c>
      <c r="M33">
        <f t="shared" si="3"/>
        <v>11250</v>
      </c>
      <c r="N33">
        <f t="shared" si="4"/>
        <v>66842.399999999994</v>
      </c>
      <c r="O33">
        <f t="shared" si="5"/>
        <v>87086</v>
      </c>
      <c r="Q33">
        <v>-17188</v>
      </c>
      <c r="R33">
        <v>905</v>
      </c>
      <c r="T33">
        <v>12623.999999999993</v>
      </c>
      <c r="U33">
        <v>-2719.6000000000058</v>
      </c>
      <c r="W33">
        <v>60721.599999999999</v>
      </c>
      <c r="X33">
        <v>3769.6</v>
      </c>
      <c r="AD33">
        <v>66842.399999999994</v>
      </c>
      <c r="AE33">
        <v>1.0898471628786519</v>
      </c>
      <c r="AI33">
        <v>66842.399999999994</v>
      </c>
      <c r="AJ33">
        <v>1.0898471628786519</v>
      </c>
    </row>
    <row r="34" spans="2:38" x14ac:dyDescent="0.25">
      <c r="B34">
        <v>72140</v>
      </c>
      <c r="C34">
        <v>24736</v>
      </c>
      <c r="D34">
        <v>90022</v>
      </c>
      <c r="E34">
        <v>41456</v>
      </c>
      <c r="F34">
        <v>102344</v>
      </c>
      <c r="H34">
        <v>78900</v>
      </c>
      <c r="J34">
        <f t="shared" ref="J34:J65" si="6">AVERAGE(B34:F34)</f>
        <v>66139.600000000006</v>
      </c>
      <c r="K34">
        <f t="shared" ref="K34:K65" si="7">H34/J34</f>
        <v>1.1929313149762018</v>
      </c>
      <c r="L34">
        <f t="shared" ref="L34:L65" si="8">MAX(B34:F34)</f>
        <v>102344</v>
      </c>
      <c r="M34">
        <f t="shared" ref="M34:M65" si="9">MIN(B34:F34)</f>
        <v>24736</v>
      </c>
      <c r="N34">
        <f t="shared" ref="N34:N65" si="10">AVERAGE(B34:F34)</f>
        <v>66139.600000000006</v>
      </c>
      <c r="O34">
        <f t="shared" ref="O34:O65" si="11">L34-M34</f>
        <v>77608</v>
      </c>
      <c r="Q34">
        <v>-23190</v>
      </c>
      <c r="R34">
        <v>-662</v>
      </c>
      <c r="T34">
        <v>7124.2000000000044</v>
      </c>
      <c r="U34">
        <v>4752.6000000000058</v>
      </c>
      <c r="W34">
        <v>54570.200000000004</v>
      </c>
      <c r="X34">
        <v>6324.2</v>
      </c>
      <c r="AD34">
        <v>66139.600000000006</v>
      </c>
      <c r="AE34">
        <v>1.1929313149762018</v>
      </c>
      <c r="AI34">
        <v>66139.600000000006</v>
      </c>
      <c r="AJ34">
        <v>1.1929313149762018</v>
      </c>
    </row>
    <row r="35" spans="2:38" x14ac:dyDescent="0.25">
      <c r="B35">
        <v>24705</v>
      </c>
      <c r="C35">
        <v>24787</v>
      </c>
      <c r="D35">
        <v>35069</v>
      </c>
      <c r="E35">
        <v>72794</v>
      </c>
      <c r="F35">
        <v>88200</v>
      </c>
      <c r="H35">
        <v>90735</v>
      </c>
      <c r="J35">
        <f t="shared" si="6"/>
        <v>49111</v>
      </c>
      <c r="K35">
        <f t="shared" si="7"/>
        <v>1.8475494288448617</v>
      </c>
      <c r="L35">
        <f t="shared" si="8"/>
        <v>88200</v>
      </c>
      <c r="M35">
        <f t="shared" si="9"/>
        <v>24705</v>
      </c>
      <c r="N35">
        <f t="shared" si="10"/>
        <v>49111</v>
      </c>
      <c r="O35">
        <f t="shared" si="11"/>
        <v>63495</v>
      </c>
      <c r="Q35">
        <v>32187</v>
      </c>
      <c r="R35">
        <v>-132</v>
      </c>
      <c r="T35">
        <v>6208.5999999999985</v>
      </c>
      <c r="U35">
        <v>-5289.5999999999985</v>
      </c>
      <c r="W35">
        <v>16416.600000000002</v>
      </c>
      <c r="X35">
        <v>9667.2000000000007</v>
      </c>
      <c r="Z35">
        <v>49111</v>
      </c>
      <c r="AA35">
        <v>1.8475494288448617</v>
      </c>
      <c r="AK35">
        <v>49111</v>
      </c>
      <c r="AL35">
        <v>1.8475494288448617</v>
      </c>
    </row>
    <row r="36" spans="2:38" x14ac:dyDescent="0.25">
      <c r="B36">
        <v>76332</v>
      </c>
      <c r="C36">
        <v>31978</v>
      </c>
      <c r="D36">
        <v>22770</v>
      </c>
      <c r="E36">
        <v>94025</v>
      </c>
      <c r="F36">
        <v>38464</v>
      </c>
      <c r="H36">
        <v>61044</v>
      </c>
      <c r="J36">
        <f t="shared" si="6"/>
        <v>52713.8</v>
      </c>
      <c r="K36">
        <f t="shared" si="7"/>
        <v>1.1580269303294393</v>
      </c>
      <c r="L36">
        <f t="shared" si="8"/>
        <v>94025</v>
      </c>
      <c r="M36">
        <f t="shared" si="9"/>
        <v>22770</v>
      </c>
      <c r="N36">
        <f t="shared" si="10"/>
        <v>52713.8</v>
      </c>
      <c r="O36">
        <f t="shared" si="11"/>
        <v>71255</v>
      </c>
      <c r="Q36">
        <v>-40308</v>
      </c>
      <c r="R36">
        <v>-4462</v>
      </c>
      <c r="T36">
        <v>12197.600000000006</v>
      </c>
      <c r="U36">
        <v>-434.59999999999854</v>
      </c>
      <c r="W36">
        <v>43876.4</v>
      </c>
      <c r="X36">
        <v>6095.8</v>
      </c>
      <c r="AD36">
        <v>52713.8</v>
      </c>
      <c r="AE36">
        <v>1.1580269303294393</v>
      </c>
      <c r="AI36">
        <v>52713.8</v>
      </c>
      <c r="AJ36">
        <v>1.1580269303294393</v>
      </c>
    </row>
    <row r="37" spans="2:38" x14ac:dyDescent="0.25">
      <c r="B37">
        <v>80573</v>
      </c>
      <c r="C37">
        <v>60720</v>
      </c>
      <c r="D37">
        <v>50684</v>
      </c>
      <c r="E37">
        <v>13431</v>
      </c>
      <c r="F37">
        <v>21297</v>
      </c>
      <c r="H37">
        <v>83986</v>
      </c>
      <c r="J37">
        <f t="shared" si="6"/>
        <v>45341</v>
      </c>
      <c r="K37">
        <f t="shared" si="7"/>
        <v>1.8523190930945501</v>
      </c>
      <c r="L37">
        <f t="shared" si="8"/>
        <v>80573</v>
      </c>
      <c r="M37">
        <f t="shared" si="9"/>
        <v>13431</v>
      </c>
      <c r="N37">
        <f t="shared" si="10"/>
        <v>45341</v>
      </c>
      <c r="O37">
        <f t="shared" si="11"/>
        <v>67142</v>
      </c>
      <c r="Q37">
        <v>-9248</v>
      </c>
      <c r="R37">
        <v>2268</v>
      </c>
      <c r="T37">
        <v>-20980.600000000006</v>
      </c>
      <c r="U37">
        <v>-1552.1999999999971</v>
      </c>
      <c r="W37">
        <v>26100.6</v>
      </c>
      <c r="X37">
        <v>3763</v>
      </c>
      <c r="AB37">
        <v>45341</v>
      </c>
      <c r="AC37">
        <v>1.8523190930945501</v>
      </c>
      <c r="AK37">
        <v>45341</v>
      </c>
      <c r="AL37">
        <v>1.8523190930945501</v>
      </c>
    </row>
    <row r="38" spans="2:38" x14ac:dyDescent="0.25">
      <c r="B38">
        <v>84479</v>
      </c>
      <c r="C38">
        <v>7418</v>
      </c>
      <c r="D38">
        <v>85409</v>
      </c>
      <c r="E38">
        <v>36862</v>
      </c>
      <c r="F38">
        <v>93282</v>
      </c>
      <c r="H38">
        <v>122306</v>
      </c>
      <c r="J38">
        <f t="shared" si="6"/>
        <v>61490</v>
      </c>
      <c r="K38">
        <f t="shared" si="7"/>
        <v>1.9890388681086355</v>
      </c>
      <c r="L38">
        <f t="shared" si="8"/>
        <v>93282</v>
      </c>
      <c r="M38">
        <f t="shared" si="9"/>
        <v>7418</v>
      </c>
      <c r="N38">
        <f t="shared" si="10"/>
        <v>61490</v>
      </c>
      <c r="O38">
        <f t="shared" si="11"/>
        <v>85864</v>
      </c>
      <c r="Q38">
        <v>32762</v>
      </c>
      <c r="R38">
        <v>52</v>
      </c>
      <c r="T38">
        <v>-1978</v>
      </c>
      <c r="U38">
        <v>-8733</v>
      </c>
      <c r="W38">
        <v>48924.800000000003</v>
      </c>
      <c r="X38">
        <v>8775.4</v>
      </c>
      <c r="AB38">
        <v>61490</v>
      </c>
      <c r="AC38">
        <v>1.9890388681086355</v>
      </c>
      <c r="AK38">
        <v>61490</v>
      </c>
      <c r="AL38">
        <v>1.9890388681086355</v>
      </c>
    </row>
    <row r="39" spans="2:38" x14ac:dyDescent="0.25">
      <c r="B39">
        <v>66326</v>
      </c>
      <c r="C39">
        <v>42971</v>
      </c>
      <c r="D39">
        <v>45685</v>
      </c>
      <c r="E39">
        <v>109892</v>
      </c>
      <c r="F39">
        <v>53170</v>
      </c>
      <c r="H39">
        <v>112878</v>
      </c>
      <c r="J39">
        <f t="shared" si="6"/>
        <v>63608.800000000003</v>
      </c>
      <c r="K39">
        <f t="shared" si="7"/>
        <v>1.7745657833507313</v>
      </c>
      <c r="L39">
        <f t="shared" si="8"/>
        <v>109892</v>
      </c>
      <c r="M39">
        <f t="shared" si="9"/>
        <v>42971</v>
      </c>
      <c r="N39">
        <f t="shared" si="10"/>
        <v>63608.800000000003</v>
      </c>
      <c r="O39">
        <f t="shared" si="11"/>
        <v>66921</v>
      </c>
      <c r="Q39">
        <v>25917</v>
      </c>
      <c r="R39">
        <v>14739</v>
      </c>
      <c r="T39">
        <v>-17891</v>
      </c>
      <c r="U39">
        <v>1951.8000000000029</v>
      </c>
      <c r="W39">
        <v>37149.4</v>
      </c>
      <c r="X39">
        <v>2221.8000000000002</v>
      </c>
      <c r="AB39">
        <v>63608.800000000003</v>
      </c>
      <c r="AC39">
        <v>1.7745657833507313</v>
      </c>
      <c r="AK39">
        <v>63608.800000000003</v>
      </c>
      <c r="AL39">
        <v>1.7745657833507313</v>
      </c>
    </row>
    <row r="40" spans="2:38" x14ac:dyDescent="0.25">
      <c r="B40">
        <v>21489</v>
      </c>
      <c r="C40">
        <v>59159</v>
      </c>
      <c r="D40">
        <v>41517</v>
      </c>
      <c r="E40">
        <v>55459</v>
      </c>
      <c r="F40">
        <v>80293</v>
      </c>
      <c r="H40">
        <v>61492</v>
      </c>
      <c r="J40">
        <f t="shared" si="6"/>
        <v>51583.4</v>
      </c>
      <c r="K40">
        <f t="shared" si="7"/>
        <v>1.1920889278333726</v>
      </c>
      <c r="L40">
        <f t="shared" si="8"/>
        <v>80293</v>
      </c>
      <c r="M40">
        <f t="shared" si="9"/>
        <v>21489</v>
      </c>
      <c r="N40">
        <f t="shared" si="10"/>
        <v>51583.4</v>
      </c>
      <c r="O40">
        <f t="shared" si="11"/>
        <v>58804</v>
      </c>
      <c r="Q40">
        <v>-29405</v>
      </c>
      <c r="R40">
        <v>-7713</v>
      </c>
      <c r="T40">
        <v>-13606.599999999999</v>
      </c>
      <c r="U40">
        <v>-7873.1999999999971</v>
      </c>
      <c r="W40">
        <v>31146.199999999997</v>
      </c>
      <c r="X40">
        <v>7873.2</v>
      </c>
      <c r="AB40">
        <v>51583.4</v>
      </c>
      <c r="AC40">
        <v>1.1920889278333726</v>
      </c>
      <c r="AI40">
        <v>51583.4</v>
      </c>
      <c r="AJ40">
        <v>1.1920889278333726</v>
      </c>
    </row>
    <row r="41" spans="2:38" x14ac:dyDescent="0.25">
      <c r="B41">
        <v>85924</v>
      </c>
      <c r="C41">
        <v>40478</v>
      </c>
      <c r="D41">
        <v>55194</v>
      </c>
      <c r="E41">
        <v>71309</v>
      </c>
      <c r="F41">
        <v>34676</v>
      </c>
      <c r="H41">
        <v>97226</v>
      </c>
      <c r="J41">
        <f t="shared" si="6"/>
        <v>57516.2</v>
      </c>
      <c r="K41">
        <f t="shared" si="7"/>
        <v>1.6904107016805701</v>
      </c>
      <c r="L41">
        <f t="shared" si="8"/>
        <v>85924</v>
      </c>
      <c r="M41">
        <f t="shared" si="9"/>
        <v>34676</v>
      </c>
      <c r="N41">
        <f t="shared" si="10"/>
        <v>57516.2</v>
      </c>
      <c r="O41">
        <f t="shared" si="11"/>
        <v>51248</v>
      </c>
      <c r="Q41">
        <v>38924</v>
      </c>
      <c r="R41">
        <v>6975</v>
      </c>
      <c r="T41">
        <v>13728.199999999997</v>
      </c>
      <c r="U41">
        <v>-199.40000000000146</v>
      </c>
      <c r="W41">
        <v>48172.2</v>
      </c>
      <c r="X41">
        <v>4349.3999999999996</v>
      </c>
      <c r="Z41">
        <v>57516.2</v>
      </c>
      <c r="AA41">
        <v>1.6904107016805701</v>
      </c>
      <c r="AK41">
        <v>57516.2</v>
      </c>
      <c r="AL41">
        <v>1.6904107016805701</v>
      </c>
    </row>
    <row r="42" spans="2:38" x14ac:dyDescent="0.25">
      <c r="B42">
        <v>62367</v>
      </c>
      <c r="C42">
        <v>86428</v>
      </c>
      <c r="D42">
        <v>108520</v>
      </c>
      <c r="E42">
        <v>50810</v>
      </c>
      <c r="F42">
        <v>14247</v>
      </c>
      <c r="H42">
        <v>88475</v>
      </c>
      <c r="J42">
        <f t="shared" si="6"/>
        <v>64474.400000000001</v>
      </c>
      <c r="K42">
        <f t="shared" si="7"/>
        <v>1.3722500713461467</v>
      </c>
      <c r="L42">
        <f t="shared" si="8"/>
        <v>108520</v>
      </c>
      <c r="M42">
        <f t="shared" si="9"/>
        <v>14247</v>
      </c>
      <c r="N42">
        <f t="shared" si="10"/>
        <v>64474.400000000001</v>
      </c>
      <c r="O42">
        <f t="shared" si="11"/>
        <v>94273</v>
      </c>
      <c r="Q42">
        <v>35831</v>
      </c>
      <c r="R42">
        <v>-8065</v>
      </c>
      <c r="T42">
        <v>14093.599999999999</v>
      </c>
      <c r="U42">
        <v>-10758.400000000001</v>
      </c>
      <c r="W42">
        <v>32833.599999999999</v>
      </c>
      <c r="X42">
        <v>10758.399999999998</v>
      </c>
      <c r="Z42">
        <v>64474.400000000001</v>
      </c>
      <c r="AA42">
        <v>1.3722500713461467</v>
      </c>
      <c r="AK42">
        <v>64474.400000000001</v>
      </c>
      <c r="AL42">
        <v>1.3722500713461467</v>
      </c>
    </row>
    <row r="43" spans="2:38" x14ac:dyDescent="0.25">
      <c r="B43">
        <v>66160</v>
      </c>
      <c r="C43">
        <v>89847</v>
      </c>
      <c r="D43">
        <v>80967</v>
      </c>
      <c r="E43">
        <v>50882</v>
      </c>
      <c r="F43">
        <v>23079</v>
      </c>
      <c r="H43">
        <v>71182</v>
      </c>
      <c r="J43">
        <f t="shared" si="6"/>
        <v>62187</v>
      </c>
      <c r="K43">
        <f t="shared" si="7"/>
        <v>1.1446443790502838</v>
      </c>
      <c r="L43">
        <f t="shared" si="8"/>
        <v>89847</v>
      </c>
      <c r="M43">
        <f t="shared" si="9"/>
        <v>23079</v>
      </c>
      <c r="N43">
        <f t="shared" si="10"/>
        <v>62187</v>
      </c>
      <c r="O43">
        <f t="shared" si="11"/>
        <v>66768</v>
      </c>
      <c r="Q43">
        <v>19891</v>
      </c>
      <c r="R43">
        <v>436</v>
      </c>
      <c r="T43">
        <v>12593.400000000001</v>
      </c>
      <c r="U43">
        <v>-3164.5999999999985</v>
      </c>
      <c r="W43">
        <v>39376.200000000004</v>
      </c>
      <c r="X43">
        <v>4559.3999999999996</v>
      </c>
      <c r="Z43">
        <v>62187</v>
      </c>
      <c r="AA43">
        <v>1.1446443790502838</v>
      </c>
      <c r="AI43">
        <v>62187</v>
      </c>
      <c r="AJ43">
        <v>1.1446443790502838</v>
      </c>
    </row>
    <row r="44" spans="2:38" x14ac:dyDescent="0.25">
      <c r="B44">
        <v>52958</v>
      </c>
      <c r="C44">
        <v>29790</v>
      </c>
      <c r="D44">
        <v>86178</v>
      </c>
      <c r="E44">
        <v>85631</v>
      </c>
      <c r="F44">
        <v>24576</v>
      </c>
      <c r="H44">
        <v>124388</v>
      </c>
      <c r="J44">
        <f t="shared" si="6"/>
        <v>55826.6</v>
      </c>
      <c r="K44">
        <f t="shared" si="7"/>
        <v>2.2281134799540006</v>
      </c>
      <c r="L44">
        <f t="shared" si="8"/>
        <v>86178</v>
      </c>
      <c r="M44">
        <f t="shared" si="9"/>
        <v>24576</v>
      </c>
      <c r="N44">
        <f t="shared" si="10"/>
        <v>55826.6</v>
      </c>
      <c r="O44">
        <f t="shared" si="11"/>
        <v>61602</v>
      </c>
      <c r="Q44">
        <v>21683</v>
      </c>
      <c r="R44">
        <v>13103</v>
      </c>
      <c r="T44">
        <v>9578.5999999999985</v>
      </c>
      <c r="U44">
        <v>3157.7999999999956</v>
      </c>
      <c r="W44">
        <v>41460.199999999997</v>
      </c>
      <c r="X44">
        <v>4717</v>
      </c>
      <c r="AD44">
        <v>55826.6</v>
      </c>
      <c r="AE44">
        <v>2.2281134799540006</v>
      </c>
      <c r="AK44">
        <v>55826.6</v>
      </c>
      <c r="AL44">
        <v>2.2281134799540006</v>
      </c>
    </row>
    <row r="45" spans="2:38" x14ac:dyDescent="0.25">
      <c r="B45">
        <v>48672</v>
      </c>
      <c r="C45">
        <v>78547</v>
      </c>
      <c r="D45">
        <v>38069</v>
      </c>
      <c r="E45">
        <v>98713</v>
      </c>
      <c r="F45">
        <v>87354</v>
      </c>
      <c r="H45">
        <v>112112</v>
      </c>
      <c r="J45">
        <f t="shared" si="6"/>
        <v>70271</v>
      </c>
      <c r="K45">
        <f t="shared" si="7"/>
        <v>1.5954234321412817</v>
      </c>
      <c r="L45">
        <f t="shared" si="8"/>
        <v>98713</v>
      </c>
      <c r="M45">
        <f t="shared" si="9"/>
        <v>38069</v>
      </c>
      <c r="N45">
        <f t="shared" si="10"/>
        <v>70271</v>
      </c>
      <c r="O45">
        <f t="shared" si="11"/>
        <v>60644</v>
      </c>
      <c r="Q45">
        <v>40649</v>
      </c>
      <c r="R45">
        <v>13424</v>
      </c>
      <c r="T45">
        <v>10862</v>
      </c>
      <c r="U45">
        <v>-1185.6000000000058</v>
      </c>
      <c r="W45">
        <v>36146</v>
      </c>
      <c r="X45">
        <v>2944</v>
      </c>
      <c r="Z45">
        <v>70271</v>
      </c>
      <c r="AA45">
        <v>1.5954234321412817</v>
      </c>
      <c r="AK45">
        <v>70271</v>
      </c>
      <c r="AL45">
        <v>1.5954234321412817</v>
      </c>
    </row>
    <row r="46" spans="2:38" x14ac:dyDescent="0.25">
      <c r="B46">
        <v>51799</v>
      </c>
      <c r="C46">
        <v>39455</v>
      </c>
      <c r="D46">
        <v>96792</v>
      </c>
      <c r="E46">
        <v>76434</v>
      </c>
      <c r="F46">
        <v>50588</v>
      </c>
      <c r="H46">
        <v>124132</v>
      </c>
      <c r="J46">
        <f t="shared" si="6"/>
        <v>63013.599999999999</v>
      </c>
      <c r="K46">
        <f t="shared" si="7"/>
        <v>1.9699239529244481</v>
      </c>
      <c r="L46">
        <f t="shared" si="8"/>
        <v>96792</v>
      </c>
      <c r="M46">
        <f t="shared" si="9"/>
        <v>39455</v>
      </c>
      <c r="N46">
        <f t="shared" si="10"/>
        <v>63013.599999999999</v>
      </c>
      <c r="O46">
        <f t="shared" si="11"/>
        <v>57337</v>
      </c>
      <c r="Q46">
        <v>46396</v>
      </c>
      <c r="R46">
        <v>-56</v>
      </c>
      <c r="T46">
        <v>9853</v>
      </c>
      <c r="U46">
        <v>6014.7999999999956</v>
      </c>
      <c r="W46">
        <v>28441.399999999998</v>
      </c>
      <c r="X46">
        <v>6650.4000000000005</v>
      </c>
      <c r="Z46">
        <v>63013.599999999999</v>
      </c>
      <c r="AA46">
        <v>1.9699239529244481</v>
      </c>
      <c r="AK46">
        <v>63013.599999999999</v>
      </c>
      <c r="AL46">
        <v>1.9699239529244481</v>
      </c>
    </row>
    <row r="47" spans="2:38" x14ac:dyDescent="0.25">
      <c r="B47">
        <v>33141</v>
      </c>
      <c r="C47">
        <v>55951</v>
      </c>
      <c r="D47">
        <v>50364</v>
      </c>
      <c r="E47">
        <v>47189</v>
      </c>
      <c r="F47">
        <v>75797</v>
      </c>
      <c r="H47">
        <v>77588</v>
      </c>
      <c r="J47">
        <f t="shared" si="6"/>
        <v>52488.4</v>
      </c>
      <c r="K47">
        <f t="shared" si="7"/>
        <v>1.4781932769907256</v>
      </c>
      <c r="L47">
        <f t="shared" si="8"/>
        <v>75797</v>
      </c>
      <c r="M47">
        <f t="shared" si="9"/>
        <v>33141</v>
      </c>
      <c r="N47">
        <f t="shared" si="10"/>
        <v>52488.4</v>
      </c>
      <c r="O47">
        <f t="shared" si="11"/>
        <v>42656</v>
      </c>
      <c r="Q47">
        <v>18056</v>
      </c>
      <c r="R47">
        <v>-84</v>
      </c>
      <c r="T47">
        <v>2476.5999999999985</v>
      </c>
      <c r="U47">
        <v>523.20000000000437</v>
      </c>
      <c r="W47">
        <v>38304.600000000006</v>
      </c>
      <c r="X47">
        <v>2778</v>
      </c>
      <c r="Z47">
        <v>52488.4</v>
      </c>
      <c r="AA47">
        <v>1.4781932769907256</v>
      </c>
      <c r="AK47">
        <v>52488.4</v>
      </c>
      <c r="AL47">
        <v>1.4781932769907256</v>
      </c>
    </row>
    <row r="48" spans="2:38" x14ac:dyDescent="0.25">
      <c r="B48">
        <v>116293</v>
      </c>
      <c r="C48">
        <v>85606</v>
      </c>
      <c r="D48">
        <v>5696</v>
      </c>
      <c r="E48">
        <v>99094</v>
      </c>
      <c r="F48">
        <v>48618</v>
      </c>
      <c r="H48">
        <v>126326</v>
      </c>
      <c r="J48">
        <f t="shared" si="6"/>
        <v>71061.399999999994</v>
      </c>
      <c r="K48">
        <f t="shared" si="7"/>
        <v>1.7777020998741935</v>
      </c>
      <c r="L48">
        <f t="shared" si="8"/>
        <v>116293</v>
      </c>
      <c r="M48">
        <f t="shared" si="9"/>
        <v>5696</v>
      </c>
      <c r="N48">
        <f t="shared" si="10"/>
        <v>71061.399999999994</v>
      </c>
      <c r="O48">
        <f t="shared" si="11"/>
        <v>110597</v>
      </c>
      <c r="Q48">
        <v>16610</v>
      </c>
      <c r="R48">
        <v>-840</v>
      </c>
      <c r="T48">
        <v>-2591</v>
      </c>
      <c r="U48">
        <v>-1191.2000000000116</v>
      </c>
      <c r="W48">
        <v>21407.800000000003</v>
      </c>
      <c r="X48">
        <v>9814.4</v>
      </c>
      <c r="AB48">
        <v>71061.399999999994</v>
      </c>
      <c r="AC48">
        <v>1.7777020998741935</v>
      </c>
      <c r="AK48">
        <v>71061.399999999994</v>
      </c>
      <c r="AL48">
        <v>1.7777020998741935</v>
      </c>
    </row>
    <row r="49" spans="2:38" x14ac:dyDescent="0.25">
      <c r="B49">
        <v>13085</v>
      </c>
      <c r="C49">
        <v>34322</v>
      </c>
      <c r="D49">
        <v>96456</v>
      </c>
      <c r="E49">
        <v>64918</v>
      </c>
      <c r="F49">
        <v>74913</v>
      </c>
      <c r="H49">
        <v>68961</v>
      </c>
      <c r="J49">
        <f t="shared" si="6"/>
        <v>56738.8</v>
      </c>
      <c r="K49">
        <f t="shared" si="7"/>
        <v>1.2154116759607181</v>
      </c>
      <c r="L49">
        <f t="shared" si="8"/>
        <v>96456</v>
      </c>
      <c r="M49">
        <f t="shared" si="9"/>
        <v>13085</v>
      </c>
      <c r="N49">
        <f t="shared" si="10"/>
        <v>56738.8</v>
      </c>
      <c r="O49">
        <f t="shared" si="11"/>
        <v>83371</v>
      </c>
      <c r="Q49">
        <v>-58344</v>
      </c>
      <c r="R49">
        <v>8235</v>
      </c>
      <c r="T49">
        <v>-35043.800000000003</v>
      </c>
      <c r="U49">
        <v>-624.39999999999418</v>
      </c>
      <c r="W49">
        <v>41252.600000000006</v>
      </c>
      <c r="X49">
        <v>1086.8000000000002</v>
      </c>
      <c r="AB49">
        <v>56738.8</v>
      </c>
      <c r="AC49">
        <v>1.2154116759607181</v>
      </c>
      <c r="AI49">
        <v>56738.8</v>
      </c>
      <c r="AJ49">
        <v>1.2154116759607181</v>
      </c>
    </row>
    <row r="50" spans="2:38" x14ac:dyDescent="0.25">
      <c r="B50">
        <v>52577</v>
      </c>
      <c r="C50">
        <v>97647</v>
      </c>
      <c r="D50">
        <v>53167</v>
      </c>
      <c r="E50">
        <v>39387</v>
      </c>
      <c r="F50">
        <v>86687</v>
      </c>
      <c r="H50">
        <v>127533</v>
      </c>
      <c r="J50">
        <f t="shared" si="6"/>
        <v>65893</v>
      </c>
      <c r="K50">
        <f t="shared" si="7"/>
        <v>1.9354559664911295</v>
      </c>
      <c r="L50">
        <f t="shared" si="8"/>
        <v>97647</v>
      </c>
      <c r="M50">
        <f t="shared" si="9"/>
        <v>39387</v>
      </c>
      <c r="N50">
        <f t="shared" si="10"/>
        <v>65893</v>
      </c>
      <c r="O50">
        <f t="shared" si="11"/>
        <v>58260</v>
      </c>
      <c r="Q50">
        <v>78210</v>
      </c>
      <c r="R50">
        <v>10831</v>
      </c>
      <c r="T50">
        <v>36643.599999999999</v>
      </c>
      <c r="U50">
        <v>2393.1999999999971</v>
      </c>
      <c r="W50">
        <v>36643.600000000006</v>
      </c>
      <c r="X50">
        <v>6829.2</v>
      </c>
      <c r="AD50">
        <v>65893</v>
      </c>
      <c r="AE50">
        <v>1.9354559664911295</v>
      </c>
      <c r="AK50">
        <v>65893</v>
      </c>
      <c r="AL50">
        <v>1.9354559664911295</v>
      </c>
    </row>
    <row r="51" spans="2:38" x14ac:dyDescent="0.25">
      <c r="B51">
        <v>58915</v>
      </c>
      <c r="C51">
        <v>26014</v>
      </c>
      <c r="D51">
        <v>31644</v>
      </c>
      <c r="E51">
        <v>71135</v>
      </c>
      <c r="F51">
        <v>98565</v>
      </c>
      <c r="H51">
        <v>110744</v>
      </c>
      <c r="J51">
        <f t="shared" si="6"/>
        <v>57254.6</v>
      </c>
      <c r="K51">
        <f t="shared" si="7"/>
        <v>1.9342375983763751</v>
      </c>
      <c r="L51">
        <f t="shared" si="8"/>
        <v>98565</v>
      </c>
      <c r="M51">
        <f t="shared" si="9"/>
        <v>26014</v>
      </c>
      <c r="N51">
        <f t="shared" si="10"/>
        <v>57254.6</v>
      </c>
      <c r="O51">
        <f t="shared" si="11"/>
        <v>72551</v>
      </c>
      <c r="Q51">
        <v>7547</v>
      </c>
      <c r="R51">
        <v>-5903</v>
      </c>
      <c r="T51">
        <v>-10764.400000000001</v>
      </c>
      <c r="U51">
        <v>635</v>
      </c>
      <c r="W51">
        <v>33770.400000000001</v>
      </c>
      <c r="X51">
        <v>638.20000000000005</v>
      </c>
      <c r="AF51">
        <v>57254.6</v>
      </c>
      <c r="AG51">
        <v>1.9342375983763751</v>
      </c>
      <c r="AK51">
        <v>57254.6</v>
      </c>
      <c r="AL51">
        <v>1.9342375983763751</v>
      </c>
    </row>
    <row r="52" spans="2:38" x14ac:dyDescent="0.25">
      <c r="B52">
        <v>77111</v>
      </c>
      <c r="C52">
        <v>89662</v>
      </c>
      <c r="D52">
        <v>41883</v>
      </c>
      <c r="E52">
        <v>86378</v>
      </c>
      <c r="F52">
        <v>71949</v>
      </c>
      <c r="H52">
        <v>109488</v>
      </c>
      <c r="J52">
        <f t="shared" si="6"/>
        <v>73396.600000000006</v>
      </c>
      <c r="K52">
        <f t="shared" si="7"/>
        <v>1.4917312246071344</v>
      </c>
      <c r="L52">
        <f t="shared" si="8"/>
        <v>89662</v>
      </c>
      <c r="M52">
        <f t="shared" si="9"/>
        <v>41883</v>
      </c>
      <c r="N52">
        <f t="shared" si="10"/>
        <v>73396.600000000006</v>
      </c>
      <c r="O52">
        <f t="shared" si="11"/>
        <v>47779</v>
      </c>
      <c r="Q52">
        <v>35688</v>
      </c>
      <c r="R52">
        <v>-1560</v>
      </c>
      <c r="T52">
        <v>21047.800000000003</v>
      </c>
      <c r="U52">
        <v>-3688.3999999999942</v>
      </c>
      <c r="W52">
        <v>47639.799999999996</v>
      </c>
      <c r="X52">
        <v>3776.3999999999996</v>
      </c>
      <c r="Z52">
        <v>73396.600000000006</v>
      </c>
      <c r="AA52">
        <v>1.4917312246071344</v>
      </c>
      <c r="AK52">
        <v>73396.600000000006</v>
      </c>
      <c r="AL52">
        <v>1.4917312246071344</v>
      </c>
    </row>
    <row r="53" spans="2:38" x14ac:dyDescent="0.25">
      <c r="B53">
        <v>30749</v>
      </c>
      <c r="C53">
        <v>40234</v>
      </c>
      <c r="D53">
        <v>69571</v>
      </c>
      <c r="E53">
        <v>105075</v>
      </c>
      <c r="F53">
        <v>47867</v>
      </c>
      <c r="H53">
        <v>130539</v>
      </c>
      <c r="J53">
        <f t="shared" si="6"/>
        <v>58699.199999999997</v>
      </c>
      <c r="K53">
        <f t="shared" si="7"/>
        <v>2.2238633575926077</v>
      </c>
      <c r="L53">
        <f t="shared" si="8"/>
        <v>105075</v>
      </c>
      <c r="M53">
        <f t="shared" si="9"/>
        <v>30749</v>
      </c>
      <c r="N53">
        <f t="shared" si="10"/>
        <v>58699.199999999997</v>
      </c>
      <c r="O53">
        <f t="shared" si="11"/>
        <v>74326</v>
      </c>
      <c r="Q53">
        <v>46407</v>
      </c>
      <c r="R53">
        <v>-2585</v>
      </c>
      <c r="T53">
        <v>-8409.6000000000058</v>
      </c>
      <c r="U53">
        <v>5224.7999999999956</v>
      </c>
      <c r="W53">
        <v>50224</v>
      </c>
      <c r="X53">
        <v>5224.8</v>
      </c>
      <c r="AB53">
        <v>58699.199999999997</v>
      </c>
      <c r="AC53">
        <v>2.2238633575926077</v>
      </c>
      <c r="AK53">
        <v>58699.199999999997</v>
      </c>
      <c r="AL53">
        <v>2.2238633575926077</v>
      </c>
    </row>
    <row r="54" spans="2:38" x14ac:dyDescent="0.25">
      <c r="B54">
        <v>26459</v>
      </c>
      <c r="C54">
        <v>73933</v>
      </c>
      <c r="D54">
        <v>105469</v>
      </c>
      <c r="E54">
        <v>23030</v>
      </c>
      <c r="F54">
        <v>56154</v>
      </c>
      <c r="H54">
        <v>100623</v>
      </c>
      <c r="J54">
        <f t="shared" si="6"/>
        <v>57009</v>
      </c>
      <c r="K54">
        <f t="shared" si="7"/>
        <v>1.765037099405357</v>
      </c>
      <c r="L54">
        <f t="shared" si="8"/>
        <v>105469</v>
      </c>
      <c r="M54">
        <f t="shared" si="9"/>
        <v>23030</v>
      </c>
      <c r="N54">
        <f t="shared" si="10"/>
        <v>57009</v>
      </c>
      <c r="O54">
        <f t="shared" si="11"/>
        <v>82439</v>
      </c>
      <c r="Q54">
        <v>-30495</v>
      </c>
      <c r="R54">
        <v>6618</v>
      </c>
      <c r="T54">
        <v>-37971.600000000006</v>
      </c>
      <c r="U54">
        <v>3067.5999999999985</v>
      </c>
      <c r="W54">
        <v>45575.600000000006</v>
      </c>
      <c r="X54">
        <v>3068</v>
      </c>
      <c r="AB54">
        <v>57009</v>
      </c>
      <c r="AC54">
        <v>1.765037099405357</v>
      </c>
      <c r="AK54">
        <v>57009</v>
      </c>
      <c r="AL54">
        <v>1.765037099405357</v>
      </c>
    </row>
    <row r="55" spans="2:38" x14ac:dyDescent="0.25">
      <c r="B55">
        <v>74352</v>
      </c>
      <c r="C55">
        <v>81534</v>
      </c>
      <c r="D55">
        <v>52172</v>
      </c>
      <c r="E55">
        <v>102884</v>
      </c>
      <c r="F55">
        <v>79181</v>
      </c>
      <c r="H55">
        <v>106368</v>
      </c>
      <c r="J55">
        <f t="shared" si="6"/>
        <v>78024.600000000006</v>
      </c>
      <c r="K55">
        <f t="shared" si="7"/>
        <v>1.363262355718581</v>
      </c>
      <c r="L55">
        <f t="shared" si="8"/>
        <v>102884</v>
      </c>
      <c r="M55">
        <f t="shared" si="9"/>
        <v>52172</v>
      </c>
      <c r="N55">
        <f t="shared" si="10"/>
        <v>78024.600000000006</v>
      </c>
      <c r="O55">
        <f t="shared" si="11"/>
        <v>50712</v>
      </c>
      <c r="Q55">
        <v>3786</v>
      </c>
      <c r="R55">
        <v>-15</v>
      </c>
      <c r="T55">
        <v>14605.800000000003</v>
      </c>
      <c r="U55">
        <v>-3831.5999999999913</v>
      </c>
      <c r="W55">
        <v>45557</v>
      </c>
      <c r="X55">
        <v>3831.5999999999995</v>
      </c>
      <c r="AF55">
        <v>78024.600000000006</v>
      </c>
      <c r="AG55">
        <v>1.363262355718581</v>
      </c>
      <c r="AK55">
        <v>78024.600000000006</v>
      </c>
      <c r="AL55">
        <v>1.363262355718581</v>
      </c>
    </row>
    <row r="56" spans="2:38" x14ac:dyDescent="0.25">
      <c r="B56">
        <v>48254</v>
      </c>
      <c r="C56">
        <v>99598</v>
      </c>
      <c r="D56">
        <v>97764</v>
      </c>
      <c r="E56">
        <v>106713</v>
      </c>
      <c r="F56">
        <v>43977</v>
      </c>
      <c r="H56">
        <v>112258</v>
      </c>
      <c r="J56">
        <f t="shared" si="6"/>
        <v>79261.2</v>
      </c>
      <c r="K56">
        <f t="shared" si="7"/>
        <v>1.4163045727291539</v>
      </c>
      <c r="L56">
        <f t="shared" si="8"/>
        <v>106713</v>
      </c>
      <c r="M56">
        <f t="shared" si="9"/>
        <v>43977</v>
      </c>
      <c r="N56">
        <f t="shared" si="10"/>
        <v>79261.2</v>
      </c>
      <c r="O56">
        <f t="shared" si="11"/>
        <v>62736</v>
      </c>
      <c r="Q56">
        <v>6847</v>
      </c>
      <c r="R56">
        <v>1857</v>
      </c>
      <c r="T56">
        <v>18105.599999999999</v>
      </c>
      <c r="U56">
        <v>-267.19999999999709</v>
      </c>
      <c r="W56">
        <v>41778.399999999994</v>
      </c>
      <c r="X56">
        <v>5684.4</v>
      </c>
      <c r="AD56">
        <v>79261.2</v>
      </c>
      <c r="AE56">
        <v>1.4163045727291539</v>
      </c>
      <c r="AK56">
        <v>79261.2</v>
      </c>
      <c r="AL56">
        <v>1.4163045727291539</v>
      </c>
    </row>
    <row r="57" spans="2:38" x14ac:dyDescent="0.25">
      <c r="B57">
        <v>38015</v>
      </c>
      <c r="C57">
        <v>76011</v>
      </c>
      <c r="D57">
        <v>58249</v>
      </c>
      <c r="E57">
        <v>39318</v>
      </c>
      <c r="F57">
        <v>61207</v>
      </c>
      <c r="H57">
        <v>104233</v>
      </c>
      <c r="J57">
        <f t="shared" si="6"/>
        <v>54560</v>
      </c>
      <c r="K57">
        <f t="shared" si="7"/>
        <v>1.9104288856304985</v>
      </c>
      <c r="L57">
        <f t="shared" si="8"/>
        <v>76011</v>
      </c>
      <c r="M57">
        <f t="shared" si="9"/>
        <v>38015</v>
      </c>
      <c r="N57">
        <f t="shared" si="10"/>
        <v>54560</v>
      </c>
      <c r="O57">
        <f t="shared" si="11"/>
        <v>37996</v>
      </c>
      <c r="Q57">
        <v>-26270</v>
      </c>
      <c r="R57">
        <v>3</v>
      </c>
      <c r="T57">
        <v>-31958.199999999997</v>
      </c>
      <c r="U57">
        <v>17.599999999998545</v>
      </c>
      <c r="W57">
        <v>44487.399999999994</v>
      </c>
      <c r="X57">
        <v>2435.6</v>
      </c>
      <c r="AF57">
        <v>54560</v>
      </c>
      <c r="AG57">
        <v>1.9104288856304985</v>
      </c>
      <c r="AK57">
        <v>54560</v>
      </c>
      <c r="AL57">
        <v>1.9104288856304985</v>
      </c>
    </row>
    <row r="58" spans="2:38" x14ac:dyDescent="0.25">
      <c r="B58">
        <v>38625</v>
      </c>
      <c r="C58">
        <v>44279</v>
      </c>
      <c r="D58">
        <v>72351</v>
      </c>
      <c r="E58">
        <v>60644</v>
      </c>
      <c r="F58">
        <v>54797</v>
      </c>
      <c r="H58">
        <v>106665</v>
      </c>
      <c r="J58">
        <f t="shared" si="6"/>
        <v>54139.199999999997</v>
      </c>
      <c r="K58">
        <f t="shared" si="7"/>
        <v>1.970199042468304</v>
      </c>
      <c r="L58">
        <f t="shared" si="8"/>
        <v>72351</v>
      </c>
      <c r="M58">
        <f t="shared" si="9"/>
        <v>38625</v>
      </c>
      <c r="N58">
        <f t="shared" si="10"/>
        <v>54139.199999999997</v>
      </c>
      <c r="O58">
        <f t="shared" si="11"/>
        <v>33726</v>
      </c>
      <c r="Q58">
        <v>19335</v>
      </c>
      <c r="R58">
        <v>1641</v>
      </c>
      <c r="T58">
        <v>1593.5999999999985</v>
      </c>
      <c r="U58">
        <v>-2683</v>
      </c>
      <c r="W58">
        <v>22846.399999999998</v>
      </c>
      <c r="X58">
        <v>5877.8</v>
      </c>
      <c r="AD58">
        <v>54139.199999999997</v>
      </c>
      <c r="AE58">
        <v>1.970199042468304</v>
      </c>
      <c r="AK58">
        <v>54139.199999999997</v>
      </c>
      <c r="AL58">
        <v>1.970199042468304</v>
      </c>
    </row>
    <row r="59" spans="2:38" x14ac:dyDescent="0.25">
      <c r="B59">
        <v>73366</v>
      </c>
      <c r="C59">
        <v>52121</v>
      </c>
      <c r="D59">
        <v>98560</v>
      </c>
      <c r="E59">
        <v>24824</v>
      </c>
      <c r="F59">
        <v>24698</v>
      </c>
      <c r="H59">
        <v>113426</v>
      </c>
      <c r="J59">
        <f t="shared" si="6"/>
        <v>54713.8</v>
      </c>
      <c r="K59">
        <f t="shared" si="7"/>
        <v>2.0730784555267592</v>
      </c>
      <c r="L59">
        <f t="shared" si="8"/>
        <v>98560</v>
      </c>
      <c r="M59">
        <f t="shared" si="9"/>
        <v>24698</v>
      </c>
      <c r="N59">
        <f t="shared" si="10"/>
        <v>54713.8</v>
      </c>
      <c r="O59">
        <f t="shared" si="11"/>
        <v>73862</v>
      </c>
      <c r="Q59">
        <v>5555</v>
      </c>
      <c r="R59">
        <v>-3044</v>
      </c>
      <c r="T59">
        <v>-23366.599999999991</v>
      </c>
      <c r="U59">
        <v>-2512.5999999999985</v>
      </c>
      <c r="W59">
        <v>28498.2</v>
      </c>
      <c r="X59">
        <v>11782.6</v>
      </c>
      <c r="AB59">
        <v>54713.8</v>
      </c>
      <c r="AC59">
        <v>2.0730784555267592</v>
      </c>
      <c r="AK59">
        <v>54713.8</v>
      </c>
      <c r="AL59">
        <v>2.0730784555267592</v>
      </c>
    </row>
    <row r="60" spans="2:38" x14ac:dyDescent="0.25">
      <c r="B60">
        <v>72900</v>
      </c>
      <c r="C60">
        <v>54206</v>
      </c>
      <c r="D60">
        <v>100446</v>
      </c>
      <c r="E60">
        <v>45961</v>
      </c>
      <c r="F60">
        <v>24833</v>
      </c>
      <c r="H60">
        <v>74027</v>
      </c>
      <c r="J60">
        <f t="shared" si="6"/>
        <v>59669.2</v>
      </c>
      <c r="K60">
        <f t="shared" si="7"/>
        <v>1.240623303144671</v>
      </c>
      <c r="L60">
        <f t="shared" si="8"/>
        <v>100446</v>
      </c>
      <c r="M60">
        <f t="shared" si="9"/>
        <v>24833</v>
      </c>
      <c r="N60">
        <f t="shared" si="10"/>
        <v>59669.2</v>
      </c>
      <c r="O60">
        <f t="shared" si="11"/>
        <v>75613</v>
      </c>
      <c r="Q60">
        <v>-23758</v>
      </c>
      <c r="R60">
        <v>-17982</v>
      </c>
      <c r="T60">
        <v>3974.7999999999956</v>
      </c>
      <c r="U60">
        <v>-5104.8000000000029</v>
      </c>
      <c r="W60">
        <v>20798.8</v>
      </c>
      <c r="X60">
        <v>8328</v>
      </c>
      <c r="AD60">
        <v>59669.2</v>
      </c>
      <c r="AE60">
        <v>1.240623303144671</v>
      </c>
      <c r="AI60">
        <v>59669.2</v>
      </c>
      <c r="AJ60">
        <v>1.240623303144671</v>
      </c>
    </row>
    <row r="61" spans="2:38" x14ac:dyDescent="0.25">
      <c r="B61">
        <v>63269</v>
      </c>
      <c r="C61">
        <v>89517</v>
      </c>
      <c r="D61">
        <v>3914</v>
      </c>
      <c r="E61">
        <v>91140</v>
      </c>
      <c r="F61">
        <v>100252</v>
      </c>
      <c r="H61">
        <v>94388</v>
      </c>
      <c r="J61">
        <f t="shared" si="6"/>
        <v>69618.399999999994</v>
      </c>
      <c r="K61">
        <f t="shared" si="7"/>
        <v>1.3557909977821956</v>
      </c>
      <c r="L61">
        <f t="shared" si="8"/>
        <v>100252</v>
      </c>
      <c r="M61">
        <f t="shared" si="9"/>
        <v>3914</v>
      </c>
      <c r="N61">
        <f t="shared" si="10"/>
        <v>69618.399999999994</v>
      </c>
      <c r="O61">
        <f t="shared" si="11"/>
        <v>96338</v>
      </c>
      <c r="Q61">
        <v>-25660</v>
      </c>
      <c r="R61">
        <v>-1154</v>
      </c>
      <c r="T61">
        <v>-12914.600000000006</v>
      </c>
      <c r="U61">
        <v>-9174.4000000000087</v>
      </c>
      <c r="W61">
        <v>36964.200000000004</v>
      </c>
      <c r="X61">
        <v>9226.7999999999993</v>
      </c>
      <c r="AB61">
        <v>69618.399999999994</v>
      </c>
      <c r="AC61">
        <v>1.3557909977821956</v>
      </c>
      <c r="AI61">
        <v>69618.399999999994</v>
      </c>
      <c r="AJ61">
        <v>1.3557909977821956</v>
      </c>
    </row>
    <row r="62" spans="2:38" x14ac:dyDescent="0.25">
      <c r="B62">
        <v>86212</v>
      </c>
      <c r="C62">
        <v>78270</v>
      </c>
      <c r="D62">
        <v>103010</v>
      </c>
      <c r="E62">
        <v>52069</v>
      </c>
      <c r="F62">
        <v>99655</v>
      </c>
      <c r="H62">
        <v>124497</v>
      </c>
      <c r="J62">
        <f t="shared" si="6"/>
        <v>83843.199999999997</v>
      </c>
      <c r="K62">
        <f t="shared" si="7"/>
        <v>1.4848789168352354</v>
      </c>
      <c r="L62">
        <f t="shared" si="8"/>
        <v>103010</v>
      </c>
      <c r="M62">
        <f t="shared" si="9"/>
        <v>52069</v>
      </c>
      <c r="N62">
        <f t="shared" si="10"/>
        <v>83843.199999999997</v>
      </c>
      <c r="O62">
        <f t="shared" si="11"/>
        <v>50941</v>
      </c>
      <c r="Q62">
        <v>-17445</v>
      </c>
      <c r="R62">
        <v>-570</v>
      </c>
      <c r="T62">
        <v>-11875.400000000009</v>
      </c>
      <c r="U62">
        <v>3221</v>
      </c>
      <c r="W62">
        <v>16018.199999999999</v>
      </c>
      <c r="X62">
        <v>6149.4</v>
      </c>
      <c r="AB62">
        <v>83843.199999999997</v>
      </c>
      <c r="AC62">
        <v>1.4848789168352354</v>
      </c>
      <c r="AK62">
        <v>83843.199999999997</v>
      </c>
      <c r="AL62">
        <v>1.4848789168352354</v>
      </c>
    </row>
    <row r="63" spans="2:38" x14ac:dyDescent="0.25">
      <c r="B63">
        <v>87568</v>
      </c>
      <c r="C63">
        <v>12164</v>
      </c>
      <c r="D63">
        <v>76094</v>
      </c>
      <c r="E63">
        <v>75084</v>
      </c>
      <c r="F63">
        <v>26649</v>
      </c>
      <c r="H63">
        <v>92052</v>
      </c>
      <c r="J63">
        <f t="shared" si="6"/>
        <v>55511.8</v>
      </c>
      <c r="K63">
        <f t="shared" si="7"/>
        <v>1.6582420314239494</v>
      </c>
      <c r="L63">
        <f t="shared" si="8"/>
        <v>87568</v>
      </c>
      <c r="M63">
        <f t="shared" si="9"/>
        <v>12164</v>
      </c>
      <c r="N63">
        <f t="shared" si="10"/>
        <v>55511.8</v>
      </c>
      <c r="O63">
        <f t="shared" si="11"/>
        <v>75404</v>
      </c>
      <c r="Q63">
        <v>39654</v>
      </c>
      <c r="R63">
        <v>5064</v>
      </c>
      <c r="T63">
        <v>9263.8000000000029</v>
      </c>
      <c r="U63">
        <v>-11853</v>
      </c>
      <c r="W63">
        <v>55287.799999999996</v>
      </c>
      <c r="X63">
        <v>12806.199999999999</v>
      </c>
      <c r="Z63">
        <v>55511.8</v>
      </c>
      <c r="AA63">
        <v>1.6582420314239494</v>
      </c>
      <c r="AK63">
        <v>55511.8</v>
      </c>
      <c r="AL63">
        <v>1.6582420314239494</v>
      </c>
    </row>
    <row r="64" spans="2:38" x14ac:dyDescent="0.25">
      <c r="B64">
        <v>95234</v>
      </c>
      <c r="C64">
        <v>56252</v>
      </c>
      <c r="D64">
        <v>46907</v>
      </c>
      <c r="E64">
        <v>93143</v>
      </c>
      <c r="F64">
        <v>36462</v>
      </c>
      <c r="H64">
        <v>118645</v>
      </c>
      <c r="J64">
        <f t="shared" si="6"/>
        <v>65599.600000000006</v>
      </c>
      <c r="K64">
        <f t="shared" si="7"/>
        <v>1.8086238330721527</v>
      </c>
      <c r="L64">
        <f t="shared" si="8"/>
        <v>95234</v>
      </c>
      <c r="M64">
        <f t="shared" si="9"/>
        <v>36462</v>
      </c>
      <c r="N64">
        <f t="shared" si="10"/>
        <v>65599.600000000006</v>
      </c>
      <c r="O64">
        <f t="shared" si="11"/>
        <v>58772</v>
      </c>
      <c r="Q64">
        <v>16924</v>
      </c>
      <c r="R64">
        <v>102</v>
      </c>
      <c r="T64">
        <v>5600.2000000000044</v>
      </c>
      <c r="U64">
        <v>-1498.3999999999942</v>
      </c>
      <c r="W64">
        <v>57320.599999999991</v>
      </c>
      <c r="X64">
        <v>3161.6000000000004</v>
      </c>
      <c r="AD64">
        <v>65599.600000000006</v>
      </c>
      <c r="AE64">
        <v>1.8086238330721527</v>
      </c>
      <c r="AK64">
        <v>65599.600000000006</v>
      </c>
      <c r="AL64">
        <v>1.8086238330721527</v>
      </c>
    </row>
    <row r="65" spans="2:38" x14ac:dyDescent="0.25">
      <c r="B65">
        <v>68227</v>
      </c>
      <c r="C65">
        <v>106774</v>
      </c>
      <c r="D65">
        <v>29177</v>
      </c>
      <c r="E65">
        <v>87982</v>
      </c>
      <c r="F65">
        <v>31566</v>
      </c>
      <c r="H65">
        <v>124205</v>
      </c>
      <c r="J65">
        <f t="shared" si="6"/>
        <v>64745.2</v>
      </c>
      <c r="K65">
        <f t="shared" si="7"/>
        <v>1.9183661491508253</v>
      </c>
      <c r="L65">
        <f t="shared" si="8"/>
        <v>106774</v>
      </c>
      <c r="M65">
        <f t="shared" si="9"/>
        <v>29177</v>
      </c>
      <c r="N65">
        <f t="shared" si="10"/>
        <v>64745.2</v>
      </c>
      <c r="O65">
        <f t="shared" si="11"/>
        <v>77597</v>
      </c>
      <c r="Q65">
        <v>-8881</v>
      </c>
      <c r="R65">
        <v>-6685</v>
      </c>
      <c r="T65">
        <v>-14909.600000000006</v>
      </c>
      <c r="U65">
        <v>898.39999999999418</v>
      </c>
      <c r="W65">
        <v>46681.599999999999</v>
      </c>
      <c r="X65">
        <v>3845.2</v>
      </c>
      <c r="AF65">
        <v>64745.2</v>
      </c>
      <c r="AG65">
        <v>1.9183661491508253</v>
      </c>
      <c r="AK65">
        <v>64745.2</v>
      </c>
      <c r="AL65">
        <v>1.9183661491508253</v>
      </c>
    </row>
    <row r="66" spans="2:38" x14ac:dyDescent="0.25">
      <c r="B66">
        <v>75858</v>
      </c>
      <c r="C66">
        <v>56461</v>
      </c>
      <c r="D66">
        <v>67157</v>
      </c>
      <c r="E66">
        <v>86356</v>
      </c>
      <c r="F66">
        <v>80416</v>
      </c>
      <c r="H66">
        <v>83728</v>
      </c>
      <c r="J66">
        <f t="shared" ref="J66:J101" si="12">AVERAGE(B66:F66)</f>
        <v>73249.600000000006</v>
      </c>
      <c r="K66">
        <f t="shared" ref="K66:K97" si="13">H66/J66</f>
        <v>1.1430506105152791</v>
      </c>
      <c r="L66">
        <f t="shared" ref="L66:L101" si="14">MAX(B66:F66)</f>
        <v>86356</v>
      </c>
      <c r="M66">
        <f t="shared" ref="M66:M101" si="15">MIN(B66:F66)</f>
        <v>56461</v>
      </c>
      <c r="N66">
        <f t="shared" ref="N66:N101" si="16">AVERAGE(B66:F66)</f>
        <v>73249.600000000006</v>
      </c>
      <c r="O66">
        <f t="shared" ref="O66:O101" si="17">L66-M66</f>
        <v>29895</v>
      </c>
      <c r="Q66">
        <v>-32261</v>
      </c>
      <c r="R66">
        <v>-10598</v>
      </c>
      <c r="T66">
        <v>4197.4000000000087</v>
      </c>
      <c r="U66">
        <v>5040.4000000000087</v>
      </c>
      <c r="W66">
        <v>18183.400000000001</v>
      </c>
      <c r="X66">
        <v>5166</v>
      </c>
      <c r="AF66">
        <v>73249.600000000006</v>
      </c>
      <c r="AG66">
        <v>1.1430506105152791</v>
      </c>
      <c r="AI66">
        <v>73249.600000000006</v>
      </c>
      <c r="AJ66">
        <v>1.1430506105152791</v>
      </c>
    </row>
    <row r="67" spans="2:38" x14ac:dyDescent="0.25">
      <c r="B67">
        <v>51474</v>
      </c>
      <c r="C67">
        <v>88343</v>
      </c>
      <c r="D67">
        <v>61198</v>
      </c>
      <c r="E67">
        <v>64778</v>
      </c>
      <c r="F67">
        <v>42018</v>
      </c>
      <c r="H67">
        <v>91682</v>
      </c>
      <c r="J67">
        <f t="shared" si="12"/>
        <v>61562.2</v>
      </c>
      <c r="K67">
        <f t="shared" si="13"/>
        <v>1.4892580187192792</v>
      </c>
      <c r="L67">
        <f t="shared" si="14"/>
        <v>88343</v>
      </c>
      <c r="M67">
        <f t="shared" si="15"/>
        <v>42018</v>
      </c>
      <c r="N67">
        <f t="shared" si="16"/>
        <v>61562.2</v>
      </c>
      <c r="O67">
        <f t="shared" si="17"/>
        <v>46325</v>
      </c>
      <c r="Q67">
        <v>-6349</v>
      </c>
      <c r="R67">
        <v>5</v>
      </c>
      <c r="T67">
        <v>-25595.600000000006</v>
      </c>
      <c r="U67">
        <v>-7129.8000000000029</v>
      </c>
      <c r="W67">
        <v>47156.800000000003</v>
      </c>
      <c r="X67">
        <v>8048.2000000000007</v>
      </c>
      <c r="AB67">
        <v>61562.2</v>
      </c>
      <c r="AC67">
        <v>1.4892580187192792</v>
      </c>
      <c r="AI67">
        <v>61562.2</v>
      </c>
      <c r="AJ67">
        <v>1.4892580187192792</v>
      </c>
    </row>
    <row r="68" spans="2:38" x14ac:dyDescent="0.25">
      <c r="B68">
        <v>94676</v>
      </c>
      <c r="C68">
        <v>53767</v>
      </c>
      <c r="D68">
        <v>25648</v>
      </c>
      <c r="E68">
        <v>43504</v>
      </c>
      <c r="F68">
        <v>38598</v>
      </c>
      <c r="H68">
        <v>69717</v>
      </c>
      <c r="J68">
        <f t="shared" si="12"/>
        <v>51238.6</v>
      </c>
      <c r="K68">
        <f t="shared" si="13"/>
        <v>1.3606343654978863</v>
      </c>
      <c r="L68">
        <f t="shared" si="14"/>
        <v>94676</v>
      </c>
      <c r="M68">
        <f t="shared" si="15"/>
        <v>25648</v>
      </c>
      <c r="N68">
        <f t="shared" si="16"/>
        <v>51238.6</v>
      </c>
      <c r="O68">
        <f t="shared" si="17"/>
        <v>69028</v>
      </c>
      <c r="Q68">
        <v>1206</v>
      </c>
      <c r="R68">
        <v>556</v>
      </c>
      <c r="T68">
        <v>980.79999999999563</v>
      </c>
      <c r="U68">
        <v>1937</v>
      </c>
      <c r="W68">
        <v>37504.400000000001</v>
      </c>
      <c r="X68">
        <v>7527.7999999999993</v>
      </c>
      <c r="Z68">
        <v>51238.6</v>
      </c>
      <c r="AA68">
        <v>1.3606343654978863</v>
      </c>
      <c r="AK68">
        <v>51238.6</v>
      </c>
      <c r="AL68">
        <v>1.3606343654978863</v>
      </c>
    </row>
    <row r="69" spans="2:38" x14ac:dyDescent="0.25">
      <c r="B69">
        <v>102868</v>
      </c>
      <c r="C69">
        <v>41979</v>
      </c>
      <c r="D69">
        <v>35919</v>
      </c>
      <c r="E69">
        <v>65613</v>
      </c>
      <c r="F69">
        <v>38298</v>
      </c>
      <c r="H69">
        <v>80607</v>
      </c>
      <c r="J69">
        <f t="shared" si="12"/>
        <v>56935.4</v>
      </c>
      <c r="K69">
        <f t="shared" si="13"/>
        <v>1.415762425485726</v>
      </c>
      <c r="L69">
        <f t="shared" si="14"/>
        <v>102868</v>
      </c>
      <c r="M69">
        <f t="shared" si="15"/>
        <v>35919</v>
      </c>
      <c r="N69">
        <f t="shared" si="16"/>
        <v>56935.4</v>
      </c>
      <c r="O69">
        <f t="shared" si="17"/>
        <v>66949</v>
      </c>
      <c r="Q69">
        <v>-21975</v>
      </c>
      <c r="R69">
        <v>11950</v>
      </c>
      <c r="T69">
        <v>3725.5999999999985</v>
      </c>
      <c r="U69">
        <v>-2257.5999999999985</v>
      </c>
      <c r="W69">
        <v>35002.400000000001</v>
      </c>
      <c r="X69">
        <v>7720.4</v>
      </c>
      <c r="AD69">
        <v>56935.4</v>
      </c>
      <c r="AE69">
        <v>1.415762425485726</v>
      </c>
      <c r="AK69">
        <v>56935.4</v>
      </c>
      <c r="AL69">
        <v>1.415762425485726</v>
      </c>
    </row>
    <row r="70" spans="2:38" x14ac:dyDescent="0.25">
      <c r="B70">
        <v>32162</v>
      </c>
      <c r="C70">
        <v>100496</v>
      </c>
      <c r="D70">
        <v>25852</v>
      </c>
      <c r="E70">
        <v>35344</v>
      </c>
      <c r="F70">
        <v>24713</v>
      </c>
      <c r="H70">
        <v>68161</v>
      </c>
      <c r="J70">
        <f t="shared" si="12"/>
        <v>43713.4</v>
      </c>
      <c r="K70">
        <f t="shared" si="13"/>
        <v>1.5592701551469343</v>
      </c>
      <c r="L70">
        <f t="shared" si="14"/>
        <v>100496</v>
      </c>
      <c r="M70">
        <f t="shared" si="15"/>
        <v>24713</v>
      </c>
      <c r="N70">
        <f t="shared" si="16"/>
        <v>43713.4</v>
      </c>
      <c r="O70">
        <f t="shared" si="17"/>
        <v>75783</v>
      </c>
      <c r="Q70">
        <v>7030</v>
      </c>
      <c r="R70">
        <v>-1606</v>
      </c>
      <c r="T70">
        <v>-14047.400000000001</v>
      </c>
      <c r="U70">
        <v>7571.8000000000029</v>
      </c>
      <c r="W70">
        <v>31631</v>
      </c>
      <c r="X70">
        <v>7571.8</v>
      </c>
      <c r="Z70">
        <v>43713.4</v>
      </c>
      <c r="AA70">
        <v>1.5592701551469343</v>
      </c>
      <c r="AK70">
        <v>43713.4</v>
      </c>
      <c r="AL70">
        <v>1.5592701551469343</v>
      </c>
    </row>
    <row r="71" spans="2:38" x14ac:dyDescent="0.25">
      <c r="B71">
        <v>28051</v>
      </c>
      <c r="C71">
        <v>78739</v>
      </c>
      <c r="D71">
        <v>97259</v>
      </c>
      <c r="E71">
        <v>56989</v>
      </c>
      <c r="F71">
        <v>95129</v>
      </c>
      <c r="H71">
        <v>113748</v>
      </c>
      <c r="J71">
        <f t="shared" si="12"/>
        <v>71233.399999999994</v>
      </c>
      <c r="K71">
        <f t="shared" si="13"/>
        <v>1.5968351924799322</v>
      </c>
      <c r="L71">
        <f t="shared" si="14"/>
        <v>97259</v>
      </c>
      <c r="M71">
        <f t="shared" si="15"/>
        <v>28051</v>
      </c>
      <c r="N71">
        <f t="shared" si="16"/>
        <v>71233.399999999994</v>
      </c>
      <c r="O71">
        <f t="shared" si="17"/>
        <v>69208</v>
      </c>
      <c r="Q71">
        <v>27033</v>
      </c>
      <c r="R71">
        <v>-3501</v>
      </c>
      <c r="T71">
        <v>-12308.200000000012</v>
      </c>
      <c r="U71">
        <v>-2440.2000000000116</v>
      </c>
      <c r="W71">
        <v>20806.2</v>
      </c>
      <c r="X71">
        <v>8129.4</v>
      </c>
      <c r="AB71">
        <v>71233.399999999994</v>
      </c>
      <c r="AC71">
        <v>1.5968351924799322</v>
      </c>
      <c r="AK71">
        <v>71233.399999999994</v>
      </c>
      <c r="AL71">
        <v>1.5968351924799322</v>
      </c>
    </row>
    <row r="72" spans="2:38" x14ac:dyDescent="0.25">
      <c r="B72">
        <v>50167</v>
      </c>
      <c r="C72">
        <v>91628</v>
      </c>
      <c r="D72">
        <v>89788</v>
      </c>
      <c r="E72">
        <v>86952</v>
      </c>
      <c r="F72">
        <v>24698</v>
      </c>
      <c r="H72">
        <v>127489</v>
      </c>
      <c r="J72">
        <f t="shared" si="12"/>
        <v>68646.600000000006</v>
      </c>
      <c r="K72">
        <f t="shared" si="13"/>
        <v>1.8571786512369146</v>
      </c>
      <c r="L72">
        <f t="shared" si="14"/>
        <v>91628</v>
      </c>
      <c r="M72">
        <f t="shared" si="15"/>
        <v>24698</v>
      </c>
      <c r="N72">
        <f t="shared" si="16"/>
        <v>68646.600000000006</v>
      </c>
      <c r="O72">
        <f t="shared" si="17"/>
        <v>66930</v>
      </c>
      <c r="Q72">
        <v>42004</v>
      </c>
      <c r="R72">
        <v>15854</v>
      </c>
      <c r="T72">
        <v>7663.2000000000044</v>
      </c>
      <c r="U72">
        <v>3624.6000000000058</v>
      </c>
      <c r="W72">
        <v>32230.799999999996</v>
      </c>
      <c r="X72">
        <v>3687.7999999999997</v>
      </c>
      <c r="Z72">
        <v>68646.600000000006</v>
      </c>
      <c r="AA72">
        <v>1.8571786512369146</v>
      </c>
      <c r="AK72">
        <v>68646.600000000006</v>
      </c>
      <c r="AL72">
        <v>1.8571786512369146</v>
      </c>
    </row>
    <row r="73" spans="2:38" x14ac:dyDescent="0.25">
      <c r="B73">
        <v>80095</v>
      </c>
      <c r="C73">
        <v>49069</v>
      </c>
      <c r="D73">
        <v>83617</v>
      </c>
      <c r="E73">
        <v>59358</v>
      </c>
      <c r="F73">
        <v>88713</v>
      </c>
      <c r="H73">
        <v>81910</v>
      </c>
      <c r="J73">
        <f t="shared" si="12"/>
        <v>72170.399999999994</v>
      </c>
      <c r="K73">
        <f t="shared" si="13"/>
        <v>1.1349528338487802</v>
      </c>
      <c r="L73">
        <f t="shared" si="14"/>
        <v>88713</v>
      </c>
      <c r="M73">
        <f t="shared" si="15"/>
        <v>49069</v>
      </c>
      <c r="N73">
        <f t="shared" si="16"/>
        <v>72170.399999999994</v>
      </c>
      <c r="O73">
        <f t="shared" si="17"/>
        <v>39644</v>
      </c>
      <c r="Q73">
        <v>7003</v>
      </c>
      <c r="R73">
        <v>-15135</v>
      </c>
      <c r="T73">
        <v>11924.999999999993</v>
      </c>
      <c r="U73">
        <v>3419.5999999999913</v>
      </c>
      <c r="W73">
        <v>20903</v>
      </c>
      <c r="X73">
        <v>6104.4000000000005</v>
      </c>
      <c r="Z73">
        <v>72170.399999999994</v>
      </c>
      <c r="AA73">
        <v>1.1349528338487802</v>
      </c>
      <c r="AI73">
        <v>72170.399999999994</v>
      </c>
      <c r="AJ73">
        <v>1.1349528338487802</v>
      </c>
    </row>
    <row r="74" spans="2:38" x14ac:dyDescent="0.25">
      <c r="B74">
        <v>90785</v>
      </c>
      <c r="C74">
        <v>83897</v>
      </c>
      <c r="D74">
        <v>48759</v>
      </c>
      <c r="E74">
        <v>49058</v>
      </c>
      <c r="F74">
        <v>62475</v>
      </c>
      <c r="H74">
        <v>82082</v>
      </c>
      <c r="J74">
        <f t="shared" si="12"/>
        <v>66994.8</v>
      </c>
      <c r="K74">
        <f t="shared" si="13"/>
        <v>1.2251995677276444</v>
      </c>
      <c r="L74">
        <f t="shared" si="14"/>
        <v>90785</v>
      </c>
      <c r="M74">
        <f t="shared" si="15"/>
        <v>48759</v>
      </c>
      <c r="N74">
        <f t="shared" si="16"/>
        <v>66994.8</v>
      </c>
      <c r="O74">
        <f t="shared" si="17"/>
        <v>42026</v>
      </c>
      <c r="Q74">
        <v>1517</v>
      </c>
      <c r="R74">
        <v>41</v>
      </c>
      <c r="T74">
        <v>31644.600000000006</v>
      </c>
      <c r="U74">
        <v>-1598.5999999999913</v>
      </c>
      <c r="W74">
        <v>34698.200000000004</v>
      </c>
      <c r="X74">
        <v>1878.1999999999998</v>
      </c>
      <c r="AD74">
        <v>66994.8</v>
      </c>
      <c r="AE74">
        <v>1.2251995677276444</v>
      </c>
      <c r="AI74">
        <v>66994.8</v>
      </c>
      <c r="AJ74">
        <v>1.2251995677276444</v>
      </c>
    </row>
    <row r="75" spans="2:38" x14ac:dyDescent="0.25">
      <c r="B75">
        <v>60896</v>
      </c>
      <c r="C75">
        <v>32962</v>
      </c>
      <c r="D75">
        <v>116982</v>
      </c>
      <c r="E75">
        <v>29985</v>
      </c>
      <c r="F75">
        <v>38670</v>
      </c>
      <c r="H75">
        <v>119406</v>
      </c>
      <c r="J75">
        <f t="shared" si="12"/>
        <v>55899</v>
      </c>
      <c r="K75">
        <f t="shared" si="13"/>
        <v>2.1361026136424623</v>
      </c>
      <c r="L75">
        <f t="shared" si="14"/>
        <v>116982</v>
      </c>
      <c r="M75">
        <f t="shared" si="15"/>
        <v>29985</v>
      </c>
      <c r="N75">
        <f t="shared" si="16"/>
        <v>55899</v>
      </c>
      <c r="O75">
        <f t="shared" si="17"/>
        <v>86997</v>
      </c>
      <c r="Q75">
        <v>41916</v>
      </c>
      <c r="R75">
        <v>-213</v>
      </c>
      <c r="T75">
        <v>3894.5999999999985</v>
      </c>
      <c r="U75">
        <v>-1002.8000000000029</v>
      </c>
      <c r="W75">
        <v>29361.799999999996</v>
      </c>
      <c r="X75">
        <v>9850.7999999999993</v>
      </c>
      <c r="AD75">
        <v>55899</v>
      </c>
      <c r="AE75">
        <v>2.1361026136424623</v>
      </c>
      <c r="AK75">
        <v>55899</v>
      </c>
      <c r="AL75">
        <v>2.1361026136424623</v>
      </c>
    </row>
    <row r="76" spans="2:38" x14ac:dyDescent="0.25">
      <c r="B76">
        <v>72963</v>
      </c>
      <c r="C76">
        <v>98981</v>
      </c>
      <c r="D76">
        <v>110334</v>
      </c>
      <c r="E76">
        <v>73657</v>
      </c>
      <c r="F76">
        <v>24304</v>
      </c>
      <c r="H76">
        <v>96166</v>
      </c>
      <c r="J76">
        <f t="shared" si="12"/>
        <v>76047.8</v>
      </c>
      <c r="K76">
        <f t="shared" si="13"/>
        <v>1.2645467718987269</v>
      </c>
      <c r="L76">
        <f t="shared" si="14"/>
        <v>110334</v>
      </c>
      <c r="M76">
        <f t="shared" si="15"/>
        <v>24304</v>
      </c>
      <c r="N76">
        <f t="shared" si="16"/>
        <v>76047.8</v>
      </c>
      <c r="O76">
        <f t="shared" si="17"/>
        <v>86030</v>
      </c>
      <c r="Q76">
        <v>20644</v>
      </c>
      <c r="R76">
        <v>-15137</v>
      </c>
      <c r="T76">
        <v>23625.200000000004</v>
      </c>
      <c r="U76">
        <v>2772.4000000000087</v>
      </c>
      <c r="W76">
        <v>41868.799999999996</v>
      </c>
      <c r="X76">
        <v>2965.6</v>
      </c>
      <c r="Z76">
        <v>76047.8</v>
      </c>
      <c r="AA76">
        <v>1.2645467718987269</v>
      </c>
      <c r="AI76">
        <v>76047.8</v>
      </c>
      <c r="AJ76">
        <v>1.2645467718987269</v>
      </c>
    </row>
    <row r="77" spans="2:38" x14ac:dyDescent="0.25">
      <c r="B77">
        <v>80687</v>
      </c>
      <c r="C77">
        <v>86570</v>
      </c>
      <c r="D77">
        <v>95146</v>
      </c>
      <c r="E77">
        <v>58208</v>
      </c>
      <c r="F77">
        <v>75571</v>
      </c>
      <c r="H77">
        <v>86321</v>
      </c>
      <c r="J77">
        <f t="shared" si="12"/>
        <v>79236.399999999994</v>
      </c>
      <c r="K77">
        <f t="shared" si="13"/>
        <v>1.089410927301089</v>
      </c>
      <c r="L77">
        <f t="shared" si="14"/>
        <v>95146</v>
      </c>
      <c r="M77">
        <f t="shared" si="15"/>
        <v>58208</v>
      </c>
      <c r="N77">
        <f t="shared" si="16"/>
        <v>79236.399999999994</v>
      </c>
      <c r="O77">
        <f t="shared" si="17"/>
        <v>36938</v>
      </c>
      <c r="Q77">
        <v>-28684</v>
      </c>
      <c r="R77">
        <v>-4457</v>
      </c>
      <c r="T77">
        <v>5953</v>
      </c>
      <c r="U77">
        <v>-4227.8000000000029</v>
      </c>
      <c r="W77">
        <v>34674.600000000006</v>
      </c>
      <c r="X77">
        <v>4227.8</v>
      </c>
      <c r="AF77">
        <v>79236.399999999994</v>
      </c>
      <c r="AG77">
        <v>1.089410927301089</v>
      </c>
      <c r="AI77">
        <v>79236.399999999994</v>
      </c>
      <c r="AJ77">
        <v>1.089410927301089</v>
      </c>
    </row>
    <row r="78" spans="2:38" x14ac:dyDescent="0.25">
      <c r="B78">
        <v>96774</v>
      </c>
      <c r="C78">
        <v>62519</v>
      </c>
      <c r="D78">
        <v>67209</v>
      </c>
      <c r="E78">
        <v>15310</v>
      </c>
      <c r="F78">
        <v>69150</v>
      </c>
      <c r="H78">
        <v>64321</v>
      </c>
      <c r="J78">
        <f t="shared" si="12"/>
        <v>62192.4</v>
      </c>
      <c r="K78">
        <f t="shared" si="13"/>
        <v>1.0342260469124844</v>
      </c>
      <c r="L78">
        <f t="shared" si="14"/>
        <v>96774</v>
      </c>
      <c r="M78">
        <f t="shared" si="15"/>
        <v>15310</v>
      </c>
      <c r="N78">
        <f t="shared" si="16"/>
        <v>62192.4</v>
      </c>
      <c r="O78">
        <f t="shared" si="17"/>
        <v>81464</v>
      </c>
      <c r="Q78">
        <v>-59048</v>
      </c>
      <c r="R78">
        <v>-10042</v>
      </c>
      <c r="T78">
        <v>-9762.5999999999985</v>
      </c>
      <c r="U78">
        <v>0</v>
      </c>
      <c r="W78">
        <v>36611</v>
      </c>
      <c r="X78">
        <v>0</v>
      </c>
      <c r="AF78">
        <v>62192.4</v>
      </c>
      <c r="AG78">
        <v>1.0342260469124844</v>
      </c>
      <c r="AI78">
        <v>62192.4</v>
      </c>
      <c r="AJ78">
        <v>1.0342260469124844</v>
      </c>
    </row>
    <row r="79" spans="2:38" x14ac:dyDescent="0.25">
      <c r="B79">
        <v>102228</v>
      </c>
      <c r="C79">
        <v>83682</v>
      </c>
      <c r="D79">
        <v>27035</v>
      </c>
      <c r="E79">
        <v>36296</v>
      </c>
      <c r="F79">
        <v>14168</v>
      </c>
      <c r="H79">
        <v>102887</v>
      </c>
      <c r="J79">
        <f t="shared" si="12"/>
        <v>52681.8</v>
      </c>
      <c r="K79">
        <f t="shared" si="13"/>
        <v>1.9529894574596918</v>
      </c>
      <c r="L79">
        <f t="shared" si="14"/>
        <v>102228</v>
      </c>
      <c r="M79">
        <f t="shared" si="15"/>
        <v>14168</v>
      </c>
      <c r="N79">
        <f t="shared" si="16"/>
        <v>52681.8</v>
      </c>
      <c r="O79">
        <f t="shared" si="17"/>
        <v>88060</v>
      </c>
      <c r="Q79">
        <v>4118</v>
      </c>
      <c r="R79">
        <v>165</v>
      </c>
      <c r="T79">
        <v>-28104.599999999991</v>
      </c>
      <c r="U79">
        <v>-4268.5999999999985</v>
      </c>
      <c r="W79">
        <v>32637</v>
      </c>
      <c r="X79">
        <v>6665.4000000000005</v>
      </c>
      <c r="AB79">
        <v>52681.8</v>
      </c>
      <c r="AC79">
        <v>1.9529894574596918</v>
      </c>
      <c r="AK79">
        <v>52681.8</v>
      </c>
      <c r="AL79">
        <v>1.9529894574596918</v>
      </c>
    </row>
    <row r="80" spans="2:38" x14ac:dyDescent="0.25">
      <c r="B80">
        <v>88978</v>
      </c>
      <c r="C80">
        <v>17442</v>
      </c>
      <c r="D80">
        <v>49112</v>
      </c>
      <c r="E80">
        <v>98993</v>
      </c>
      <c r="F80">
        <v>107354</v>
      </c>
      <c r="H80">
        <v>103326</v>
      </c>
      <c r="J80">
        <f t="shared" si="12"/>
        <v>72375.8</v>
      </c>
      <c r="K80">
        <f t="shared" si="13"/>
        <v>1.4276318880067647</v>
      </c>
      <c r="L80">
        <f t="shared" si="14"/>
        <v>107354</v>
      </c>
      <c r="M80">
        <f t="shared" si="15"/>
        <v>17442</v>
      </c>
      <c r="N80">
        <f t="shared" si="16"/>
        <v>72375.8</v>
      </c>
      <c r="O80">
        <f t="shared" si="17"/>
        <v>89912</v>
      </c>
      <c r="Q80">
        <v>16734</v>
      </c>
      <c r="R80">
        <v>-19</v>
      </c>
      <c r="T80">
        <v>-6836.1999999999971</v>
      </c>
      <c r="U80">
        <v>158.40000000000873</v>
      </c>
      <c r="W80">
        <v>50064.200000000004</v>
      </c>
      <c r="X80">
        <v>6476.4</v>
      </c>
      <c r="AB80">
        <v>72375.8</v>
      </c>
      <c r="AC80">
        <v>1.4276318880067647</v>
      </c>
      <c r="AK80">
        <v>72375.8</v>
      </c>
      <c r="AL80">
        <v>1.4276318880067647</v>
      </c>
    </row>
    <row r="81" spans="2:38" x14ac:dyDescent="0.25">
      <c r="B81">
        <v>90305</v>
      </c>
      <c r="C81">
        <v>86292</v>
      </c>
      <c r="D81">
        <v>49468</v>
      </c>
      <c r="E81">
        <v>55511</v>
      </c>
      <c r="F81">
        <v>51140</v>
      </c>
      <c r="H81">
        <v>130803</v>
      </c>
      <c r="J81">
        <f t="shared" si="12"/>
        <v>66543.199999999997</v>
      </c>
      <c r="K81">
        <f t="shared" si="13"/>
        <v>1.9656854494523859</v>
      </c>
      <c r="L81">
        <f t="shared" si="14"/>
        <v>90305</v>
      </c>
      <c r="M81">
        <f t="shared" si="15"/>
        <v>49468</v>
      </c>
      <c r="N81">
        <f t="shared" si="16"/>
        <v>66543.199999999997</v>
      </c>
      <c r="O81">
        <f t="shared" si="17"/>
        <v>40837</v>
      </c>
      <c r="Q81">
        <v>27975</v>
      </c>
      <c r="R81">
        <v>-18768</v>
      </c>
      <c r="T81">
        <v>-1549.6000000000058</v>
      </c>
      <c r="U81">
        <v>-1671.4000000000087</v>
      </c>
      <c r="W81">
        <v>22496</v>
      </c>
      <c r="X81">
        <v>3034.5999999999995</v>
      </c>
      <c r="AF81">
        <v>66543.199999999997</v>
      </c>
      <c r="AG81">
        <v>1.9656854494523859</v>
      </c>
      <c r="AK81">
        <v>66543.199999999997</v>
      </c>
      <c r="AL81">
        <v>1.9656854494523859</v>
      </c>
    </row>
    <row r="82" spans="2:38" x14ac:dyDescent="0.25">
      <c r="B82">
        <v>75354</v>
      </c>
      <c r="C82">
        <v>70976</v>
      </c>
      <c r="D82">
        <v>43860</v>
      </c>
      <c r="E82">
        <v>78610</v>
      </c>
      <c r="F82">
        <v>50697</v>
      </c>
      <c r="H82">
        <v>73543</v>
      </c>
      <c r="J82">
        <f t="shared" si="12"/>
        <v>63899.4</v>
      </c>
      <c r="K82">
        <f t="shared" si="13"/>
        <v>1.1509184749778558</v>
      </c>
      <c r="L82">
        <f t="shared" si="14"/>
        <v>78610</v>
      </c>
      <c r="M82">
        <f t="shared" si="15"/>
        <v>43860</v>
      </c>
      <c r="N82">
        <f t="shared" si="16"/>
        <v>63899.4</v>
      </c>
      <c r="O82">
        <f t="shared" si="17"/>
        <v>34750</v>
      </c>
      <c r="Q82">
        <v>18808</v>
      </c>
      <c r="R82">
        <v>-1697</v>
      </c>
      <c r="T82">
        <v>11280</v>
      </c>
      <c r="U82">
        <v>-4478.9999999999927</v>
      </c>
      <c r="W82">
        <v>45336</v>
      </c>
      <c r="X82">
        <v>6663.7999999999993</v>
      </c>
      <c r="Z82">
        <v>63899.4</v>
      </c>
      <c r="AA82">
        <v>1.1509184749778558</v>
      </c>
      <c r="AI82">
        <v>63899.4</v>
      </c>
      <c r="AJ82">
        <v>1.1509184749778558</v>
      </c>
    </row>
    <row r="83" spans="2:38" x14ac:dyDescent="0.25">
      <c r="B83">
        <v>80221</v>
      </c>
      <c r="C83">
        <v>84643</v>
      </c>
      <c r="D83">
        <v>25980</v>
      </c>
      <c r="E83">
        <v>36171</v>
      </c>
      <c r="F83">
        <v>36142</v>
      </c>
      <c r="H83">
        <v>96241</v>
      </c>
      <c r="J83">
        <f t="shared" si="12"/>
        <v>52631.4</v>
      </c>
      <c r="K83">
        <f t="shared" si="13"/>
        <v>1.8285852171897383</v>
      </c>
      <c r="L83">
        <f t="shared" si="14"/>
        <v>84643</v>
      </c>
      <c r="M83">
        <f t="shared" si="15"/>
        <v>25980</v>
      </c>
      <c r="N83">
        <f t="shared" si="16"/>
        <v>52631.4</v>
      </c>
      <c r="O83">
        <f t="shared" si="17"/>
        <v>58663</v>
      </c>
      <c r="Q83">
        <v>-3143</v>
      </c>
      <c r="R83">
        <v>-3928</v>
      </c>
      <c r="T83">
        <v>-20701.200000000004</v>
      </c>
      <c r="U83">
        <v>-622.19999999999709</v>
      </c>
      <c r="W83">
        <v>21397.600000000002</v>
      </c>
      <c r="X83">
        <v>2329.3999999999996</v>
      </c>
      <c r="AB83">
        <v>52631.4</v>
      </c>
      <c r="AC83">
        <v>1.8285852171897383</v>
      </c>
      <c r="AK83">
        <v>52631.4</v>
      </c>
      <c r="AL83">
        <v>1.8285852171897383</v>
      </c>
    </row>
    <row r="84" spans="2:38" x14ac:dyDescent="0.25">
      <c r="B84">
        <v>43031</v>
      </c>
      <c r="C84">
        <v>102096</v>
      </c>
      <c r="D84">
        <v>85712</v>
      </c>
      <c r="E84">
        <v>24695</v>
      </c>
      <c r="F84">
        <v>53478</v>
      </c>
      <c r="H84">
        <v>74268</v>
      </c>
      <c r="J84">
        <f t="shared" si="12"/>
        <v>61802.400000000001</v>
      </c>
      <c r="K84">
        <f t="shared" si="13"/>
        <v>1.2017009048192302</v>
      </c>
      <c r="L84">
        <f t="shared" si="14"/>
        <v>102096</v>
      </c>
      <c r="M84">
        <f t="shared" si="15"/>
        <v>24695</v>
      </c>
      <c r="N84">
        <f t="shared" si="16"/>
        <v>61802.400000000001</v>
      </c>
      <c r="O84">
        <f t="shared" si="17"/>
        <v>77401</v>
      </c>
      <c r="Q84">
        <v>17196</v>
      </c>
      <c r="R84">
        <v>4</v>
      </c>
      <c r="T84">
        <v>19982.400000000001</v>
      </c>
      <c r="U84">
        <v>-757.79999999999563</v>
      </c>
      <c r="W84">
        <v>47015.200000000004</v>
      </c>
      <c r="X84">
        <v>4458.2</v>
      </c>
      <c r="Z84">
        <v>61802.400000000001</v>
      </c>
      <c r="AA84">
        <v>1.2017009048192302</v>
      </c>
      <c r="AI84">
        <v>61802.400000000001</v>
      </c>
      <c r="AJ84">
        <v>1.2017009048192302</v>
      </c>
    </row>
    <row r="85" spans="2:38" x14ac:dyDescent="0.25">
      <c r="B85">
        <v>56625</v>
      </c>
      <c r="C85">
        <v>19155</v>
      </c>
      <c r="D85">
        <v>31274</v>
      </c>
      <c r="E85">
        <v>45792</v>
      </c>
      <c r="F85">
        <v>53418</v>
      </c>
      <c r="H85">
        <v>74490</v>
      </c>
      <c r="J85">
        <f t="shared" si="12"/>
        <v>41252.800000000003</v>
      </c>
      <c r="K85">
        <f t="shared" si="13"/>
        <v>1.8056956133886668</v>
      </c>
      <c r="L85">
        <f t="shared" si="14"/>
        <v>56625</v>
      </c>
      <c r="M85">
        <f t="shared" si="15"/>
        <v>19155</v>
      </c>
      <c r="N85">
        <f t="shared" si="16"/>
        <v>41252.800000000003</v>
      </c>
      <c r="O85">
        <f t="shared" si="17"/>
        <v>37470</v>
      </c>
      <c r="Q85">
        <v>-5583</v>
      </c>
      <c r="R85">
        <v>1804</v>
      </c>
      <c r="T85">
        <v>-30948.199999999997</v>
      </c>
      <c r="U85">
        <v>-5304.5999999999985</v>
      </c>
      <c r="W85">
        <v>32389.4</v>
      </c>
      <c r="X85">
        <v>7474.5999999999995</v>
      </c>
      <c r="AB85">
        <v>41252.800000000003</v>
      </c>
      <c r="AC85">
        <v>1.8056956133886668</v>
      </c>
      <c r="AK85">
        <v>41252.800000000003</v>
      </c>
      <c r="AL85">
        <v>1.8056956133886668</v>
      </c>
    </row>
    <row r="86" spans="2:38" x14ac:dyDescent="0.25">
      <c r="B86">
        <v>29782</v>
      </c>
      <c r="C86">
        <v>66840</v>
      </c>
      <c r="D86">
        <v>115335</v>
      </c>
      <c r="E86">
        <v>42073</v>
      </c>
      <c r="F86">
        <v>92918</v>
      </c>
      <c r="H86">
        <v>125896</v>
      </c>
      <c r="J86">
        <f t="shared" si="12"/>
        <v>69389.600000000006</v>
      </c>
      <c r="K86">
        <f t="shared" si="13"/>
        <v>1.8143352894381866</v>
      </c>
      <c r="L86">
        <f t="shared" si="14"/>
        <v>115335</v>
      </c>
      <c r="M86">
        <f t="shared" si="15"/>
        <v>29782</v>
      </c>
      <c r="N86">
        <f t="shared" si="16"/>
        <v>69389.600000000006</v>
      </c>
      <c r="O86">
        <f t="shared" si="17"/>
        <v>85553</v>
      </c>
      <c r="Q86">
        <v>-6821</v>
      </c>
      <c r="R86">
        <v>5782</v>
      </c>
      <c r="T86">
        <v>-2959</v>
      </c>
      <c r="U86">
        <v>2485.2000000000116</v>
      </c>
      <c r="W86">
        <v>30617.800000000003</v>
      </c>
      <c r="X86">
        <v>9622.7999999999993</v>
      </c>
      <c r="AF86">
        <v>69389.600000000006</v>
      </c>
      <c r="AG86">
        <v>1.8143352894381866</v>
      </c>
      <c r="AK86">
        <v>69389.600000000006</v>
      </c>
      <c r="AL86">
        <v>1.8143352894381866</v>
      </c>
    </row>
    <row r="87" spans="2:38" x14ac:dyDescent="0.25">
      <c r="B87">
        <v>104944</v>
      </c>
      <c r="C87">
        <v>49723</v>
      </c>
      <c r="D87">
        <v>63792</v>
      </c>
      <c r="E87">
        <v>37280</v>
      </c>
      <c r="F87">
        <v>98112</v>
      </c>
      <c r="H87">
        <v>84105</v>
      </c>
      <c r="J87">
        <f t="shared" si="12"/>
        <v>70770.2</v>
      </c>
      <c r="K87">
        <f t="shared" si="13"/>
        <v>1.1884239411503712</v>
      </c>
      <c r="L87">
        <f t="shared" si="14"/>
        <v>104944</v>
      </c>
      <c r="M87">
        <f t="shared" si="15"/>
        <v>37280</v>
      </c>
      <c r="N87">
        <f t="shared" si="16"/>
        <v>70770.2</v>
      </c>
      <c r="O87">
        <f t="shared" si="17"/>
        <v>67664</v>
      </c>
      <c r="Q87">
        <v>-11958</v>
      </c>
      <c r="R87">
        <v>12433</v>
      </c>
      <c r="T87">
        <v>13796.599999999999</v>
      </c>
      <c r="U87">
        <v>4916.3999999999942</v>
      </c>
      <c r="W87">
        <v>25658.2</v>
      </c>
      <c r="X87">
        <v>8253.6</v>
      </c>
      <c r="AD87">
        <v>70770.2</v>
      </c>
      <c r="AE87">
        <v>1.1884239411503712</v>
      </c>
      <c r="AI87">
        <v>70770.2</v>
      </c>
      <c r="AJ87">
        <v>1.1884239411503712</v>
      </c>
    </row>
    <row r="88" spans="2:38" x14ac:dyDescent="0.25">
      <c r="B88">
        <v>98379</v>
      </c>
      <c r="C88">
        <v>32672</v>
      </c>
      <c r="D88">
        <v>69660</v>
      </c>
      <c r="E88">
        <v>25987</v>
      </c>
      <c r="F88">
        <v>35002</v>
      </c>
      <c r="H88">
        <v>119754</v>
      </c>
      <c r="J88">
        <f t="shared" si="12"/>
        <v>52340</v>
      </c>
      <c r="K88">
        <f t="shared" si="13"/>
        <v>2.2880015284677113</v>
      </c>
      <c r="L88">
        <f t="shared" si="14"/>
        <v>98379</v>
      </c>
      <c r="M88">
        <f t="shared" si="15"/>
        <v>25987</v>
      </c>
      <c r="N88">
        <f t="shared" si="16"/>
        <v>52340</v>
      </c>
      <c r="O88">
        <f t="shared" si="17"/>
        <v>72392</v>
      </c>
      <c r="Q88">
        <v>32670</v>
      </c>
      <c r="R88">
        <v>14753</v>
      </c>
      <c r="T88">
        <v>-22075</v>
      </c>
      <c r="U88">
        <v>644</v>
      </c>
      <c r="W88">
        <v>28979.800000000003</v>
      </c>
      <c r="X88">
        <v>2700.3999999999996</v>
      </c>
      <c r="AB88">
        <v>52340</v>
      </c>
      <c r="AC88">
        <v>2.2880015284677113</v>
      </c>
      <c r="AK88">
        <v>52340</v>
      </c>
      <c r="AL88">
        <v>2.2880015284677113</v>
      </c>
    </row>
    <row r="89" spans="2:38" x14ac:dyDescent="0.25">
      <c r="B89">
        <v>33851</v>
      </c>
      <c r="C89">
        <v>67503</v>
      </c>
      <c r="D89">
        <v>61720</v>
      </c>
      <c r="E89">
        <v>22324</v>
      </c>
      <c r="F89">
        <v>43895</v>
      </c>
      <c r="H89">
        <v>107744</v>
      </c>
      <c r="J89">
        <f t="shared" si="12"/>
        <v>45858.6</v>
      </c>
      <c r="K89">
        <f t="shared" si="13"/>
        <v>2.3494829759303597</v>
      </c>
      <c r="L89">
        <f t="shared" si="14"/>
        <v>67503</v>
      </c>
      <c r="M89">
        <f t="shared" si="15"/>
        <v>22324</v>
      </c>
      <c r="N89">
        <f t="shared" si="16"/>
        <v>45858.6</v>
      </c>
      <c r="O89">
        <f t="shared" si="17"/>
        <v>45179</v>
      </c>
      <c r="Q89">
        <v>1841</v>
      </c>
      <c r="R89">
        <v>-1508</v>
      </c>
      <c r="T89">
        <v>-11680.800000000003</v>
      </c>
      <c r="U89">
        <v>-1099.8000000000029</v>
      </c>
      <c r="W89">
        <v>47137.200000000004</v>
      </c>
      <c r="X89">
        <v>2583.8000000000002</v>
      </c>
      <c r="AD89">
        <v>45858.6</v>
      </c>
      <c r="AE89">
        <v>2.3494829759303597</v>
      </c>
      <c r="AK89">
        <v>45858.6</v>
      </c>
      <c r="AL89">
        <v>2.3494829759303597</v>
      </c>
    </row>
    <row r="90" spans="2:38" x14ac:dyDescent="0.25">
      <c r="B90">
        <v>79487</v>
      </c>
      <c r="C90">
        <v>96855</v>
      </c>
      <c r="D90">
        <v>88185</v>
      </c>
      <c r="E90">
        <v>39609</v>
      </c>
      <c r="F90">
        <v>107885</v>
      </c>
      <c r="H90">
        <v>133701</v>
      </c>
      <c r="J90">
        <f t="shared" si="12"/>
        <v>82404.2</v>
      </c>
      <c r="K90">
        <f t="shared" si="13"/>
        <v>1.6225022510988518</v>
      </c>
      <c r="L90">
        <f t="shared" si="14"/>
        <v>107885</v>
      </c>
      <c r="M90">
        <f t="shared" si="15"/>
        <v>39609</v>
      </c>
      <c r="N90">
        <f t="shared" si="16"/>
        <v>82404.2</v>
      </c>
      <c r="O90">
        <f t="shared" si="17"/>
        <v>68276</v>
      </c>
      <c r="Q90">
        <v>-17589</v>
      </c>
      <c r="R90">
        <v>-12339</v>
      </c>
      <c r="T90">
        <v>-13560.400000000009</v>
      </c>
      <c r="U90">
        <v>4057</v>
      </c>
      <c r="W90">
        <v>41232.399999999994</v>
      </c>
      <c r="X90">
        <v>8895.7999999999993</v>
      </c>
      <c r="AF90">
        <v>82404.2</v>
      </c>
      <c r="AG90">
        <v>1.6225022510988518</v>
      </c>
      <c r="AK90">
        <v>82404.2</v>
      </c>
      <c r="AL90">
        <v>1.6225022510988518</v>
      </c>
    </row>
    <row r="91" spans="2:38" x14ac:dyDescent="0.25">
      <c r="B91">
        <v>29127</v>
      </c>
      <c r="C91">
        <v>102458</v>
      </c>
      <c r="D91">
        <v>56862</v>
      </c>
      <c r="E91">
        <v>33485</v>
      </c>
      <c r="F91">
        <v>113303</v>
      </c>
      <c r="H91">
        <v>103834</v>
      </c>
      <c r="J91">
        <f t="shared" si="12"/>
        <v>67047</v>
      </c>
      <c r="K91">
        <f t="shared" si="13"/>
        <v>1.5486748102077648</v>
      </c>
      <c r="L91">
        <f t="shared" si="14"/>
        <v>113303</v>
      </c>
      <c r="M91">
        <f t="shared" si="15"/>
        <v>29127</v>
      </c>
      <c r="N91">
        <f t="shared" si="16"/>
        <v>67047</v>
      </c>
      <c r="O91">
        <f t="shared" si="17"/>
        <v>84176</v>
      </c>
      <c r="Q91">
        <v>-10187</v>
      </c>
      <c r="R91">
        <v>66</v>
      </c>
      <c r="T91">
        <v>13419</v>
      </c>
      <c r="U91">
        <v>-5941.1999999999971</v>
      </c>
      <c r="W91">
        <v>57820.6</v>
      </c>
      <c r="X91">
        <v>13038.8</v>
      </c>
      <c r="AD91">
        <v>67047</v>
      </c>
      <c r="AE91">
        <v>1.5486748102077648</v>
      </c>
      <c r="AK91">
        <v>67047</v>
      </c>
      <c r="AL91">
        <v>1.5486748102077648</v>
      </c>
    </row>
    <row r="92" spans="2:38" x14ac:dyDescent="0.25">
      <c r="B92">
        <v>89681</v>
      </c>
      <c r="C92">
        <v>117370</v>
      </c>
      <c r="D92">
        <v>38665</v>
      </c>
      <c r="E92">
        <v>34905</v>
      </c>
      <c r="F92">
        <v>25505</v>
      </c>
      <c r="H92">
        <v>92134</v>
      </c>
      <c r="J92">
        <f t="shared" si="12"/>
        <v>61225.2</v>
      </c>
      <c r="K92">
        <f t="shared" si="13"/>
        <v>1.5048378772139577</v>
      </c>
      <c r="L92">
        <f t="shared" si="14"/>
        <v>117370</v>
      </c>
      <c r="M92">
        <f t="shared" si="15"/>
        <v>25505</v>
      </c>
      <c r="N92">
        <f t="shared" si="16"/>
        <v>61225.2</v>
      </c>
      <c r="O92">
        <f t="shared" si="17"/>
        <v>91865</v>
      </c>
      <c r="Q92">
        <v>31372</v>
      </c>
      <c r="R92">
        <v>2633</v>
      </c>
      <c r="T92">
        <v>23144.399999999994</v>
      </c>
      <c r="U92">
        <v>6549.3999999999942</v>
      </c>
      <c r="W92">
        <v>56041.599999999999</v>
      </c>
      <c r="X92">
        <v>6858.6</v>
      </c>
      <c r="AD92">
        <v>61225.2</v>
      </c>
      <c r="AE92">
        <v>1.5048378772139577</v>
      </c>
      <c r="AK92">
        <v>61225.2</v>
      </c>
      <c r="AL92">
        <v>1.5048378772139577</v>
      </c>
    </row>
    <row r="93" spans="2:38" x14ac:dyDescent="0.25">
      <c r="B93">
        <v>92178</v>
      </c>
      <c r="C93">
        <v>59908</v>
      </c>
      <c r="D93">
        <v>54567</v>
      </c>
      <c r="E93">
        <v>20542</v>
      </c>
      <c r="F93">
        <v>52517</v>
      </c>
      <c r="H93">
        <v>97423</v>
      </c>
      <c r="J93">
        <f t="shared" si="12"/>
        <v>55942.400000000001</v>
      </c>
      <c r="K93">
        <f t="shared" si="13"/>
        <v>1.7414876730351219</v>
      </c>
      <c r="L93">
        <f t="shared" si="14"/>
        <v>92178</v>
      </c>
      <c r="M93">
        <f t="shared" si="15"/>
        <v>20542</v>
      </c>
      <c r="N93">
        <f t="shared" si="16"/>
        <v>55942.400000000001</v>
      </c>
      <c r="O93">
        <f t="shared" si="17"/>
        <v>71636</v>
      </c>
      <c r="Q93">
        <v>-37385</v>
      </c>
      <c r="R93">
        <v>-41</v>
      </c>
      <c r="T93">
        <v>-22556.200000000004</v>
      </c>
      <c r="U93">
        <v>1909.2000000000044</v>
      </c>
      <c r="W93">
        <v>39774.600000000006</v>
      </c>
      <c r="X93">
        <v>2754.8</v>
      </c>
      <c r="AF93">
        <v>55942.400000000001</v>
      </c>
      <c r="AG93">
        <v>1.7414876730351219</v>
      </c>
      <c r="AK93">
        <v>55942.400000000001</v>
      </c>
      <c r="AL93">
        <v>1.7414876730351219</v>
      </c>
    </row>
    <row r="94" spans="2:38" x14ac:dyDescent="0.25">
      <c r="B94">
        <v>38709</v>
      </c>
      <c r="C94">
        <v>40097</v>
      </c>
      <c r="D94">
        <v>7179</v>
      </c>
      <c r="E94">
        <v>69756</v>
      </c>
      <c r="F94">
        <v>75512</v>
      </c>
      <c r="H94">
        <v>97311</v>
      </c>
      <c r="J94">
        <f t="shared" si="12"/>
        <v>46250.6</v>
      </c>
      <c r="K94">
        <f t="shared" si="13"/>
        <v>2.103994326560088</v>
      </c>
      <c r="L94">
        <f t="shared" si="14"/>
        <v>75512</v>
      </c>
      <c r="M94">
        <f t="shared" si="15"/>
        <v>7179</v>
      </c>
      <c r="N94">
        <f t="shared" si="16"/>
        <v>46250.6</v>
      </c>
      <c r="O94">
        <f t="shared" si="17"/>
        <v>68333</v>
      </c>
      <c r="Q94">
        <v>14532</v>
      </c>
      <c r="R94">
        <v>19748</v>
      </c>
      <c r="T94">
        <v>-17512.599999999999</v>
      </c>
      <c r="U94">
        <v>-13504.400000000001</v>
      </c>
      <c r="W94">
        <v>64648.200000000004</v>
      </c>
      <c r="X94">
        <v>13504.400000000001</v>
      </c>
      <c r="AB94">
        <v>46250.6</v>
      </c>
      <c r="AC94">
        <v>2.103994326560088</v>
      </c>
      <c r="AK94">
        <v>46250.6</v>
      </c>
      <c r="AL94">
        <v>2.103994326560088</v>
      </c>
    </row>
    <row r="95" spans="2:38" x14ac:dyDescent="0.25">
      <c r="B95">
        <v>24252</v>
      </c>
      <c r="C95">
        <v>33585</v>
      </c>
      <c r="D95">
        <v>91346</v>
      </c>
      <c r="E95">
        <v>116911</v>
      </c>
      <c r="F95">
        <v>46199</v>
      </c>
      <c r="H95">
        <v>86277</v>
      </c>
      <c r="J95">
        <f t="shared" si="12"/>
        <v>62458.6</v>
      </c>
      <c r="K95">
        <f t="shared" si="13"/>
        <v>1.3813470042556188</v>
      </c>
      <c r="L95">
        <f t="shared" si="14"/>
        <v>116911</v>
      </c>
      <c r="M95">
        <f t="shared" si="15"/>
        <v>24252</v>
      </c>
      <c r="N95">
        <f t="shared" si="16"/>
        <v>62458.6</v>
      </c>
      <c r="O95">
        <f t="shared" si="17"/>
        <v>92659</v>
      </c>
      <c r="Q95">
        <v>9279</v>
      </c>
      <c r="R95">
        <v>-200</v>
      </c>
      <c r="T95">
        <v>-7823.5999999999985</v>
      </c>
      <c r="U95">
        <v>4990</v>
      </c>
      <c r="W95">
        <v>16373.199999999999</v>
      </c>
      <c r="X95">
        <v>8360</v>
      </c>
      <c r="AB95">
        <v>62458.6</v>
      </c>
      <c r="AC95">
        <v>1.3813470042556188</v>
      </c>
      <c r="AI95">
        <v>62458.6</v>
      </c>
      <c r="AJ95">
        <v>1.3813470042556188</v>
      </c>
    </row>
    <row r="96" spans="2:38" x14ac:dyDescent="0.25">
      <c r="B96">
        <v>84582</v>
      </c>
      <c r="C96">
        <v>40749</v>
      </c>
      <c r="D96">
        <v>32503</v>
      </c>
      <c r="E96">
        <v>93487</v>
      </c>
      <c r="F96">
        <v>90899</v>
      </c>
      <c r="H96">
        <v>82375</v>
      </c>
      <c r="J96">
        <f t="shared" si="12"/>
        <v>68444</v>
      </c>
      <c r="K96">
        <f t="shared" si="13"/>
        <v>1.2035386593419437</v>
      </c>
      <c r="L96">
        <f t="shared" si="14"/>
        <v>93487</v>
      </c>
      <c r="M96">
        <f t="shared" si="15"/>
        <v>32503</v>
      </c>
      <c r="N96">
        <f t="shared" si="16"/>
        <v>68444</v>
      </c>
      <c r="O96">
        <f t="shared" si="17"/>
        <v>60984</v>
      </c>
      <c r="Q96">
        <v>-23528</v>
      </c>
      <c r="R96">
        <v>-7681</v>
      </c>
      <c r="T96">
        <v>18407.599999999999</v>
      </c>
      <c r="U96">
        <v>-5530.8000000000029</v>
      </c>
      <c r="W96">
        <v>18407.599999999999</v>
      </c>
      <c r="X96">
        <v>5560.0000000000009</v>
      </c>
      <c r="AD96">
        <v>68444</v>
      </c>
      <c r="AE96">
        <v>1.2035386593419437</v>
      </c>
      <c r="AI96">
        <v>68444</v>
      </c>
      <c r="AJ96">
        <v>1.2035386593419437</v>
      </c>
    </row>
    <row r="97" spans="2:38" x14ac:dyDescent="0.25">
      <c r="B97">
        <v>61491</v>
      </c>
      <c r="C97">
        <v>52753</v>
      </c>
      <c r="D97">
        <v>48807</v>
      </c>
      <c r="E97">
        <v>43861</v>
      </c>
      <c r="F97">
        <v>43797</v>
      </c>
      <c r="H97">
        <v>115636</v>
      </c>
      <c r="J97">
        <f t="shared" si="12"/>
        <v>50141.8</v>
      </c>
      <c r="K97">
        <f t="shared" si="13"/>
        <v>2.3061796744432788</v>
      </c>
      <c r="L97">
        <f t="shared" si="14"/>
        <v>61491</v>
      </c>
      <c r="M97">
        <f t="shared" si="15"/>
        <v>43797</v>
      </c>
      <c r="N97">
        <f t="shared" si="16"/>
        <v>50141.8</v>
      </c>
      <c r="O97">
        <f t="shared" si="17"/>
        <v>17694</v>
      </c>
      <c r="Q97">
        <v>25354</v>
      </c>
      <c r="R97">
        <v>17069</v>
      </c>
      <c r="T97">
        <v>5615.8000000000029</v>
      </c>
      <c r="U97">
        <v>-633</v>
      </c>
      <c r="W97">
        <v>30917.8</v>
      </c>
      <c r="X97">
        <v>1067</v>
      </c>
      <c r="AD97">
        <v>50141.8</v>
      </c>
      <c r="AE97">
        <v>2.3061796744432788</v>
      </c>
      <c r="AK97">
        <v>50141.8</v>
      </c>
      <c r="AL97">
        <v>2.3061796744432788</v>
      </c>
    </row>
    <row r="98" spans="2:38" x14ac:dyDescent="0.25">
      <c r="B98">
        <v>98939</v>
      </c>
      <c r="C98">
        <v>44137</v>
      </c>
      <c r="D98">
        <v>63201</v>
      </c>
      <c r="E98">
        <v>94596</v>
      </c>
      <c r="F98">
        <v>76932</v>
      </c>
      <c r="H98">
        <v>102057</v>
      </c>
      <c r="J98">
        <f t="shared" si="12"/>
        <v>75561</v>
      </c>
      <c r="K98">
        <f t="shared" ref="K98:K129" si="18">H98/J98</f>
        <v>1.3506570850041688</v>
      </c>
      <c r="L98">
        <f t="shared" si="14"/>
        <v>98939</v>
      </c>
      <c r="M98">
        <f t="shared" si="15"/>
        <v>44137</v>
      </c>
      <c r="N98">
        <f t="shared" si="16"/>
        <v>75561</v>
      </c>
      <c r="O98">
        <f t="shared" si="17"/>
        <v>54802</v>
      </c>
      <c r="Q98">
        <v>582</v>
      </c>
      <c r="R98">
        <v>3946</v>
      </c>
      <c r="T98">
        <v>12535.800000000003</v>
      </c>
      <c r="U98">
        <v>5953.1999999999971</v>
      </c>
      <c r="W98">
        <v>23553.000000000004</v>
      </c>
      <c r="X98">
        <v>7483.9999999999991</v>
      </c>
      <c r="AF98">
        <v>75561</v>
      </c>
      <c r="AG98">
        <v>1.3506570850041688</v>
      </c>
      <c r="AK98">
        <v>75561</v>
      </c>
      <c r="AL98">
        <v>1.3506570850041688</v>
      </c>
    </row>
    <row r="99" spans="2:38" x14ac:dyDescent="0.25">
      <c r="B99">
        <v>44623</v>
      </c>
      <c r="C99">
        <v>62683</v>
      </c>
      <c r="D99">
        <v>53031</v>
      </c>
      <c r="E99">
        <v>51375</v>
      </c>
      <c r="F99">
        <v>40287</v>
      </c>
      <c r="H99">
        <v>113061</v>
      </c>
      <c r="J99">
        <f t="shared" si="12"/>
        <v>50399.8</v>
      </c>
      <c r="K99">
        <f t="shared" si="18"/>
        <v>2.2432827114393308</v>
      </c>
      <c r="L99">
        <f t="shared" si="14"/>
        <v>62683</v>
      </c>
      <c r="M99">
        <f t="shared" si="15"/>
        <v>40287</v>
      </c>
      <c r="N99">
        <f t="shared" si="16"/>
        <v>50399.8</v>
      </c>
      <c r="O99">
        <f t="shared" si="17"/>
        <v>22396</v>
      </c>
      <c r="Q99">
        <v>9495</v>
      </c>
      <c r="R99">
        <v>11817</v>
      </c>
      <c r="T99">
        <v>-12182.599999999999</v>
      </c>
      <c r="U99">
        <v>-371</v>
      </c>
      <c r="W99">
        <v>20585.399999999998</v>
      </c>
      <c r="X99">
        <v>4445.3999999999996</v>
      </c>
      <c r="AD99">
        <v>50399.8</v>
      </c>
      <c r="AE99">
        <v>2.2432827114393308</v>
      </c>
      <c r="AK99">
        <v>50399.8</v>
      </c>
      <c r="AL99">
        <v>2.2432827114393308</v>
      </c>
    </row>
    <row r="100" spans="2:38" x14ac:dyDescent="0.25">
      <c r="B100">
        <v>98299</v>
      </c>
      <c r="C100">
        <v>79029</v>
      </c>
      <c r="D100">
        <v>29966</v>
      </c>
      <c r="E100">
        <v>100259</v>
      </c>
      <c r="F100">
        <v>53988</v>
      </c>
      <c r="H100">
        <v>86345</v>
      </c>
      <c r="J100">
        <f t="shared" si="12"/>
        <v>72308.2</v>
      </c>
      <c r="K100">
        <f t="shared" si="18"/>
        <v>1.1941245944443368</v>
      </c>
      <c r="L100">
        <f t="shared" si="14"/>
        <v>100259</v>
      </c>
      <c r="M100">
        <f t="shared" si="15"/>
        <v>29966</v>
      </c>
      <c r="N100">
        <f t="shared" si="16"/>
        <v>72308.2</v>
      </c>
      <c r="O100">
        <f t="shared" si="17"/>
        <v>70293</v>
      </c>
      <c r="Q100">
        <v>-36040</v>
      </c>
      <c r="R100">
        <v>4</v>
      </c>
      <c r="T100">
        <v>-10643</v>
      </c>
      <c r="U100">
        <v>3522</v>
      </c>
      <c r="W100">
        <v>42555.4</v>
      </c>
      <c r="X100">
        <v>4760.3999999999996</v>
      </c>
      <c r="AB100">
        <v>72308.2</v>
      </c>
      <c r="AC100">
        <v>1.1941245944443368</v>
      </c>
      <c r="AI100">
        <v>72308.2</v>
      </c>
      <c r="AJ100">
        <v>1.1941245944443368</v>
      </c>
    </row>
    <row r="101" spans="2:38" x14ac:dyDescent="0.25">
      <c r="B101">
        <v>48037</v>
      </c>
      <c r="C101">
        <v>22343</v>
      </c>
      <c r="D101">
        <v>64830</v>
      </c>
      <c r="E101">
        <v>77073</v>
      </c>
      <c r="F101">
        <v>69822</v>
      </c>
      <c r="H101">
        <v>107638</v>
      </c>
      <c r="J101">
        <f t="shared" si="12"/>
        <v>56421</v>
      </c>
      <c r="K101">
        <f t="shared" si="18"/>
        <v>1.9077648393328726</v>
      </c>
      <c r="L101">
        <f t="shared" si="14"/>
        <v>77073</v>
      </c>
      <c r="M101">
        <f t="shared" si="15"/>
        <v>22343</v>
      </c>
      <c r="N101">
        <f t="shared" si="16"/>
        <v>56421</v>
      </c>
      <c r="O101">
        <f t="shared" si="17"/>
        <v>54730</v>
      </c>
      <c r="Q101">
        <v>20431</v>
      </c>
      <c r="R101">
        <v>1</v>
      </c>
      <c r="T101">
        <v>-478.80000000000291</v>
      </c>
      <c r="U101">
        <v>3545.5999999999985</v>
      </c>
      <c r="W101">
        <v>27234.400000000001</v>
      </c>
      <c r="X101">
        <v>7740.7999999999993</v>
      </c>
      <c r="AD101">
        <v>56421</v>
      </c>
      <c r="AE101">
        <v>1.9077648393328726</v>
      </c>
      <c r="AK101">
        <v>56421</v>
      </c>
      <c r="AL101">
        <v>1.9077648393328726</v>
      </c>
    </row>
    <row r="103" spans="2:38" x14ac:dyDescent="0.25">
      <c r="B103">
        <v>4646795</v>
      </c>
      <c r="C103">
        <v>4429947</v>
      </c>
      <c r="D103">
        <v>4736767</v>
      </c>
      <c r="E103">
        <v>4620153</v>
      </c>
      <c r="F103">
        <v>4306219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D33A-592F-472F-9256-26639C38A34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35837</v>
      </c>
      <c r="C2">
        <v>52487</v>
      </c>
      <c r="D2">
        <v>70908</v>
      </c>
      <c r="E2">
        <v>47648</v>
      </c>
      <c r="F2">
        <v>39771</v>
      </c>
      <c r="H2">
        <v>70181</v>
      </c>
      <c r="J2">
        <f t="shared" ref="J2:J33" si="0">AVERAGE(B2:F2)</f>
        <v>49330.2</v>
      </c>
      <c r="K2">
        <f t="shared" ref="K2:K33" si="1">H2/J2</f>
        <v>1.4226781971287366</v>
      </c>
      <c r="L2">
        <f t="shared" ref="L2:L33" si="2">MAX(B2:F2)</f>
        <v>70908</v>
      </c>
      <c r="M2">
        <f t="shared" ref="M2:M33" si="3">MIN(B2:F2)</f>
        <v>35837</v>
      </c>
      <c r="N2">
        <f t="shared" ref="N2:N33" si="4">AVERAGE(B2:F2)</f>
        <v>49330.2</v>
      </c>
      <c r="O2">
        <f t="shared" ref="O2:O33" si="5">L2-M2</f>
        <v>35071</v>
      </c>
      <c r="Q2">
        <v>-50605</v>
      </c>
      <c r="R2">
        <v>-29</v>
      </c>
      <c r="T2">
        <v>-21690</v>
      </c>
      <c r="U2">
        <v>-569.60000000000582</v>
      </c>
      <c r="W2">
        <v>47918.8</v>
      </c>
      <c r="X2">
        <v>9935.6</v>
      </c>
      <c r="AF2">
        <v>49330.2</v>
      </c>
      <c r="AG2">
        <v>1.4226781971287366</v>
      </c>
      <c r="AK2">
        <v>49330.2</v>
      </c>
      <c r="AL2">
        <v>1.4226781971287366</v>
      </c>
    </row>
    <row r="3" spans="1:38" x14ac:dyDescent="0.25">
      <c r="B3">
        <v>49327</v>
      </c>
      <c r="C3">
        <v>39524</v>
      </c>
      <c r="D3">
        <v>24052</v>
      </c>
      <c r="E3">
        <v>98399</v>
      </c>
      <c r="F3">
        <v>86045</v>
      </c>
      <c r="H3">
        <v>84232</v>
      </c>
      <c r="J3">
        <f t="shared" si="0"/>
        <v>59469.4</v>
      </c>
      <c r="K3">
        <f t="shared" si="1"/>
        <v>1.4163922958698087</v>
      </c>
      <c r="L3">
        <f t="shared" si="2"/>
        <v>98399</v>
      </c>
      <c r="M3">
        <f t="shared" si="3"/>
        <v>24052</v>
      </c>
      <c r="N3">
        <f t="shared" si="4"/>
        <v>59469.4</v>
      </c>
      <c r="O3">
        <f t="shared" si="5"/>
        <v>74347</v>
      </c>
      <c r="Q3">
        <v>-39875</v>
      </c>
      <c r="R3">
        <v>-12636</v>
      </c>
      <c r="T3">
        <v>-11550.799999999996</v>
      </c>
      <c r="U3">
        <v>5064.8000000000029</v>
      </c>
      <c r="W3">
        <v>39867.599999999999</v>
      </c>
      <c r="X3">
        <v>7674.4000000000005</v>
      </c>
      <c r="AF3">
        <v>59469.4</v>
      </c>
      <c r="AG3">
        <v>1.4163922958698087</v>
      </c>
      <c r="AK3">
        <v>59469.4</v>
      </c>
      <c r="AL3">
        <v>1.4163922958698087</v>
      </c>
    </row>
    <row r="4" spans="1:38" x14ac:dyDescent="0.25">
      <c r="B4">
        <v>45796</v>
      </c>
      <c r="C4">
        <v>36261</v>
      </c>
      <c r="D4">
        <v>94907</v>
      </c>
      <c r="E4">
        <v>69653</v>
      </c>
      <c r="F4">
        <v>41077</v>
      </c>
      <c r="H4">
        <v>76875</v>
      </c>
      <c r="J4">
        <f t="shared" si="0"/>
        <v>57538.8</v>
      </c>
      <c r="K4">
        <f t="shared" si="1"/>
        <v>1.3360549750776867</v>
      </c>
      <c r="L4">
        <f t="shared" si="2"/>
        <v>94907</v>
      </c>
      <c r="M4">
        <f t="shared" si="3"/>
        <v>36261</v>
      </c>
      <c r="N4">
        <f t="shared" si="4"/>
        <v>57538.8</v>
      </c>
      <c r="O4">
        <f t="shared" si="5"/>
        <v>58646</v>
      </c>
      <c r="Q4">
        <v>-59040</v>
      </c>
      <c r="R4">
        <v>-15050</v>
      </c>
      <c r="T4">
        <v>-18007.800000000003</v>
      </c>
      <c r="U4">
        <v>3784.8000000000029</v>
      </c>
      <c r="W4">
        <v>45875</v>
      </c>
      <c r="X4">
        <v>9509.5999999999985</v>
      </c>
      <c r="AF4">
        <v>57538.8</v>
      </c>
      <c r="AG4">
        <v>1.3360549750776867</v>
      </c>
      <c r="AI4">
        <v>57538.8</v>
      </c>
      <c r="AJ4">
        <v>1.3360549750776867</v>
      </c>
    </row>
    <row r="5" spans="1:38" x14ac:dyDescent="0.25">
      <c r="B5">
        <v>66538</v>
      </c>
      <c r="C5">
        <v>5685</v>
      </c>
      <c r="D5">
        <v>105612</v>
      </c>
      <c r="E5">
        <v>22950</v>
      </c>
      <c r="F5">
        <v>39447</v>
      </c>
      <c r="H5">
        <v>75998</v>
      </c>
      <c r="J5">
        <f t="shared" si="0"/>
        <v>48046.400000000001</v>
      </c>
      <c r="K5">
        <f t="shared" si="1"/>
        <v>1.5817626294581904</v>
      </c>
      <c r="L5">
        <f t="shared" si="2"/>
        <v>105612</v>
      </c>
      <c r="M5">
        <f t="shared" si="3"/>
        <v>5685</v>
      </c>
      <c r="N5">
        <f t="shared" si="4"/>
        <v>48046.400000000001</v>
      </c>
      <c r="O5">
        <f t="shared" si="5"/>
        <v>99927</v>
      </c>
      <c r="Q5">
        <v>-42943</v>
      </c>
      <c r="R5">
        <v>-53</v>
      </c>
      <c r="T5">
        <v>-42038.799999999996</v>
      </c>
      <c r="U5">
        <v>-3442.5999999999985</v>
      </c>
      <c r="W5">
        <v>42038.8</v>
      </c>
      <c r="X5">
        <v>4983.8</v>
      </c>
      <c r="AB5">
        <v>48046.400000000001</v>
      </c>
      <c r="AC5">
        <v>1.5817626294581904</v>
      </c>
      <c r="AK5">
        <v>48046.400000000001</v>
      </c>
      <c r="AL5">
        <v>1.5817626294581904</v>
      </c>
    </row>
    <row r="6" spans="1:38" x14ac:dyDescent="0.25">
      <c r="B6">
        <v>66369</v>
      </c>
      <c r="C6">
        <v>89830</v>
      </c>
      <c r="D6">
        <v>52099</v>
      </c>
      <c r="E6">
        <v>67817</v>
      </c>
      <c r="F6">
        <v>2256</v>
      </c>
      <c r="H6">
        <v>66566</v>
      </c>
      <c r="J6">
        <f t="shared" si="0"/>
        <v>55674.2</v>
      </c>
      <c r="K6">
        <f t="shared" si="1"/>
        <v>1.1956346027423834</v>
      </c>
      <c r="L6">
        <f t="shared" si="2"/>
        <v>89830</v>
      </c>
      <c r="M6">
        <f t="shared" si="3"/>
        <v>2256</v>
      </c>
      <c r="N6">
        <f t="shared" si="4"/>
        <v>55674.2</v>
      </c>
      <c r="O6">
        <f t="shared" si="5"/>
        <v>87574</v>
      </c>
      <c r="Q6">
        <v>-19165</v>
      </c>
      <c r="R6">
        <v>-3809</v>
      </c>
      <c r="T6">
        <v>-4915.6000000000058</v>
      </c>
      <c r="U6">
        <v>-3714.4000000000015</v>
      </c>
      <c r="W6">
        <v>38356</v>
      </c>
      <c r="X6">
        <v>7693.6</v>
      </c>
      <c r="Z6">
        <v>55674.2</v>
      </c>
      <c r="AA6">
        <v>1.1956346027423834</v>
      </c>
      <c r="AI6">
        <v>55674.2</v>
      </c>
      <c r="AJ6">
        <v>1.1956346027423834</v>
      </c>
    </row>
    <row r="7" spans="1:38" x14ac:dyDescent="0.25">
      <c r="B7">
        <v>26271</v>
      </c>
      <c r="C7">
        <v>52442</v>
      </c>
      <c r="D7">
        <v>74644</v>
      </c>
      <c r="E7">
        <v>56209</v>
      </c>
      <c r="F7">
        <v>60080</v>
      </c>
      <c r="H7">
        <v>107906</v>
      </c>
      <c r="J7">
        <f t="shared" si="0"/>
        <v>53929.2</v>
      </c>
      <c r="K7">
        <f t="shared" si="1"/>
        <v>2.0008826387189131</v>
      </c>
      <c r="L7">
        <f t="shared" si="2"/>
        <v>74644</v>
      </c>
      <c r="M7">
        <f t="shared" si="3"/>
        <v>26271</v>
      </c>
      <c r="N7">
        <f t="shared" si="4"/>
        <v>53929.2</v>
      </c>
      <c r="O7">
        <f t="shared" si="5"/>
        <v>48373</v>
      </c>
      <c r="Q7">
        <v>-2917</v>
      </c>
      <c r="R7">
        <v>13578</v>
      </c>
      <c r="T7">
        <v>-37828.800000000003</v>
      </c>
      <c r="U7">
        <v>2786</v>
      </c>
      <c r="W7">
        <v>37828.800000000003</v>
      </c>
      <c r="X7">
        <v>4037.6000000000004</v>
      </c>
      <c r="AB7">
        <v>53929.2</v>
      </c>
      <c r="AC7">
        <v>2.0008826387189131</v>
      </c>
      <c r="AK7">
        <v>53929.2</v>
      </c>
      <c r="AL7">
        <v>2.0008826387189131</v>
      </c>
    </row>
    <row r="8" spans="1:38" x14ac:dyDescent="0.25">
      <c r="B8">
        <v>52213</v>
      </c>
      <c r="C8">
        <v>32583</v>
      </c>
      <c r="D8">
        <v>55952</v>
      </c>
      <c r="E8">
        <v>21719</v>
      </c>
      <c r="F8">
        <v>75616</v>
      </c>
      <c r="H8">
        <v>106485</v>
      </c>
      <c r="J8">
        <f t="shared" si="0"/>
        <v>47616.6</v>
      </c>
      <c r="K8">
        <f t="shared" si="1"/>
        <v>2.236299945817215</v>
      </c>
      <c r="L8">
        <f t="shared" si="2"/>
        <v>75616</v>
      </c>
      <c r="M8">
        <f t="shared" si="3"/>
        <v>21719</v>
      </c>
      <c r="N8">
        <f t="shared" si="4"/>
        <v>47616.6</v>
      </c>
      <c r="O8">
        <f t="shared" si="5"/>
        <v>53897</v>
      </c>
      <c r="Q8">
        <v>27642</v>
      </c>
      <c r="R8">
        <v>0</v>
      </c>
      <c r="T8">
        <v>-5617.8000000000029</v>
      </c>
      <c r="U8">
        <v>-2542.2000000000044</v>
      </c>
      <c r="W8">
        <v>33331.800000000003</v>
      </c>
      <c r="X8">
        <v>2990.6</v>
      </c>
      <c r="Z8">
        <v>47616.6</v>
      </c>
      <c r="AA8">
        <v>2.236299945817215</v>
      </c>
      <c r="AK8">
        <v>47616.6</v>
      </c>
      <c r="AL8">
        <v>2.236299945817215</v>
      </c>
    </row>
    <row r="9" spans="1:38" x14ac:dyDescent="0.25">
      <c r="B9">
        <v>6668</v>
      </c>
      <c r="C9">
        <v>73303</v>
      </c>
      <c r="D9">
        <v>77300</v>
      </c>
      <c r="E9">
        <v>56502</v>
      </c>
      <c r="F9">
        <v>24018</v>
      </c>
      <c r="H9">
        <v>81242</v>
      </c>
      <c r="J9">
        <f t="shared" si="0"/>
        <v>47558.2</v>
      </c>
      <c r="K9">
        <f t="shared" si="1"/>
        <v>1.7082648207880031</v>
      </c>
      <c r="L9">
        <f t="shared" si="2"/>
        <v>77300</v>
      </c>
      <c r="M9">
        <f t="shared" si="3"/>
        <v>6668</v>
      </c>
      <c r="N9">
        <f t="shared" si="4"/>
        <v>47558.2</v>
      </c>
      <c r="O9">
        <f t="shared" si="5"/>
        <v>70632</v>
      </c>
      <c r="Q9">
        <v>-3628</v>
      </c>
      <c r="R9">
        <v>6378</v>
      </c>
      <c r="T9">
        <v>-29218.400000000009</v>
      </c>
      <c r="U9">
        <v>-5184.2000000000044</v>
      </c>
      <c r="W9">
        <v>46559.199999999997</v>
      </c>
      <c r="X9">
        <v>5870.2</v>
      </c>
      <c r="AB9">
        <v>47558.2</v>
      </c>
      <c r="AC9">
        <v>1.7082648207880031</v>
      </c>
      <c r="AK9">
        <v>47558.2</v>
      </c>
      <c r="AL9">
        <v>1.7082648207880031</v>
      </c>
    </row>
    <row r="10" spans="1:38" x14ac:dyDescent="0.25">
      <c r="B10">
        <v>40666</v>
      </c>
      <c r="C10">
        <v>87962</v>
      </c>
      <c r="D10">
        <v>114656</v>
      </c>
      <c r="E10">
        <v>19863</v>
      </c>
      <c r="F10">
        <v>98562</v>
      </c>
      <c r="H10">
        <v>117642</v>
      </c>
      <c r="J10">
        <f t="shared" si="0"/>
        <v>72341.8</v>
      </c>
      <c r="K10">
        <f t="shared" si="1"/>
        <v>1.6261967493205864</v>
      </c>
      <c r="L10">
        <f t="shared" si="2"/>
        <v>114656</v>
      </c>
      <c r="M10">
        <f t="shared" si="3"/>
        <v>19863</v>
      </c>
      <c r="N10">
        <f t="shared" si="4"/>
        <v>72341.8</v>
      </c>
      <c r="O10">
        <f t="shared" si="5"/>
        <v>94793</v>
      </c>
      <c r="Q10">
        <v>50484</v>
      </c>
      <c r="R10">
        <v>-130</v>
      </c>
      <c r="T10">
        <v>16795</v>
      </c>
      <c r="U10">
        <v>-1870.8000000000029</v>
      </c>
      <c r="W10">
        <v>44077</v>
      </c>
      <c r="X10">
        <v>8076</v>
      </c>
      <c r="Z10">
        <v>72341.8</v>
      </c>
      <c r="AA10">
        <v>1.6261967493205864</v>
      </c>
      <c r="AK10">
        <v>72341.8</v>
      </c>
      <c r="AL10">
        <v>1.6261967493205864</v>
      </c>
    </row>
    <row r="11" spans="1:38" x14ac:dyDescent="0.25">
      <c r="B11">
        <v>64939</v>
      </c>
      <c r="C11">
        <v>59657</v>
      </c>
      <c r="D11">
        <v>27262</v>
      </c>
      <c r="E11">
        <v>37911</v>
      </c>
      <c r="F11">
        <v>44182</v>
      </c>
      <c r="H11">
        <v>54917</v>
      </c>
      <c r="J11">
        <f t="shared" si="0"/>
        <v>46790.2</v>
      </c>
      <c r="K11">
        <f t="shared" si="1"/>
        <v>1.1736859427828905</v>
      </c>
      <c r="L11">
        <f t="shared" si="2"/>
        <v>64939</v>
      </c>
      <c r="M11">
        <f t="shared" si="3"/>
        <v>27262</v>
      </c>
      <c r="N11">
        <f t="shared" si="4"/>
        <v>46790.2</v>
      </c>
      <c r="O11">
        <f t="shared" si="5"/>
        <v>37677</v>
      </c>
      <c r="Q11">
        <v>-20482</v>
      </c>
      <c r="R11">
        <v>-13309</v>
      </c>
      <c r="T11">
        <v>16728.999999999996</v>
      </c>
      <c r="U11">
        <v>614</v>
      </c>
      <c r="W11">
        <v>41827.800000000003</v>
      </c>
      <c r="X11">
        <v>1490.8</v>
      </c>
      <c r="AD11">
        <v>46790.2</v>
      </c>
      <c r="AE11">
        <v>1.1736859427828905</v>
      </c>
      <c r="AI11">
        <v>46790.2</v>
      </c>
      <c r="AJ11">
        <v>1.1736859427828905</v>
      </c>
    </row>
    <row r="12" spans="1:38" x14ac:dyDescent="0.25">
      <c r="B12">
        <v>35121</v>
      </c>
      <c r="C12">
        <v>65905</v>
      </c>
      <c r="D12">
        <v>84610</v>
      </c>
      <c r="E12">
        <v>99401</v>
      </c>
      <c r="F12">
        <v>43086</v>
      </c>
      <c r="H12">
        <v>90564</v>
      </c>
      <c r="J12">
        <f t="shared" si="0"/>
        <v>65624.600000000006</v>
      </c>
      <c r="K12">
        <f t="shared" si="1"/>
        <v>1.3800312687620191</v>
      </c>
      <c r="L12">
        <f t="shared" si="2"/>
        <v>99401</v>
      </c>
      <c r="M12">
        <f t="shared" si="3"/>
        <v>35121</v>
      </c>
      <c r="N12">
        <f t="shared" si="4"/>
        <v>65624.600000000006</v>
      </c>
      <c r="O12">
        <f t="shared" si="5"/>
        <v>64280</v>
      </c>
      <c r="Q12">
        <v>3480</v>
      </c>
      <c r="R12">
        <v>2276</v>
      </c>
      <c r="T12">
        <v>7617.8000000000029</v>
      </c>
      <c r="U12">
        <v>1274.6000000000058</v>
      </c>
      <c r="W12">
        <v>29257.000000000004</v>
      </c>
      <c r="X12">
        <v>6438.5999999999995</v>
      </c>
      <c r="AD12">
        <v>65624.600000000006</v>
      </c>
      <c r="AE12">
        <v>1.3800312687620191</v>
      </c>
      <c r="AI12">
        <v>65624.600000000006</v>
      </c>
      <c r="AJ12">
        <v>1.3800312687620191</v>
      </c>
    </row>
    <row r="13" spans="1:38" x14ac:dyDescent="0.25">
      <c r="B13">
        <v>78191</v>
      </c>
      <c r="C13">
        <v>66750</v>
      </c>
      <c r="D13">
        <v>26146</v>
      </c>
      <c r="E13">
        <v>98167</v>
      </c>
      <c r="F13">
        <v>30316</v>
      </c>
      <c r="H13">
        <v>130765</v>
      </c>
      <c r="J13">
        <f t="shared" si="0"/>
        <v>59914</v>
      </c>
      <c r="K13">
        <f t="shared" si="1"/>
        <v>2.1825449811396336</v>
      </c>
      <c r="L13">
        <f t="shared" si="2"/>
        <v>98167</v>
      </c>
      <c r="M13">
        <f t="shared" si="3"/>
        <v>26146</v>
      </c>
      <c r="N13">
        <f t="shared" si="4"/>
        <v>59914</v>
      </c>
      <c r="O13">
        <f t="shared" si="5"/>
        <v>72021</v>
      </c>
      <c r="Q13">
        <v>508</v>
      </c>
      <c r="R13">
        <v>234</v>
      </c>
      <c r="T13">
        <v>-15214.399999999994</v>
      </c>
      <c r="U13">
        <v>5115.4000000000015</v>
      </c>
      <c r="W13">
        <v>38574</v>
      </c>
      <c r="X13">
        <v>7759.8</v>
      </c>
      <c r="AF13">
        <v>59914</v>
      </c>
      <c r="AG13">
        <v>2.1825449811396336</v>
      </c>
      <c r="AK13">
        <v>59914</v>
      </c>
      <c r="AL13">
        <v>2.1825449811396336</v>
      </c>
    </row>
    <row r="14" spans="1:38" x14ac:dyDescent="0.25">
      <c r="B14">
        <v>59601</v>
      </c>
      <c r="C14">
        <v>88896</v>
      </c>
      <c r="D14">
        <v>45427</v>
      </c>
      <c r="E14">
        <v>39851</v>
      </c>
      <c r="F14">
        <v>52851</v>
      </c>
      <c r="H14">
        <v>95690</v>
      </c>
      <c r="J14">
        <f t="shared" si="0"/>
        <v>57325.2</v>
      </c>
      <c r="K14">
        <f t="shared" si="1"/>
        <v>1.6692484282654052</v>
      </c>
      <c r="L14">
        <f t="shared" si="2"/>
        <v>88896</v>
      </c>
      <c r="M14">
        <f t="shared" si="3"/>
        <v>39851</v>
      </c>
      <c r="N14">
        <f t="shared" si="4"/>
        <v>57325.2</v>
      </c>
      <c r="O14">
        <f t="shared" si="5"/>
        <v>49045</v>
      </c>
      <c r="Q14">
        <v>25703</v>
      </c>
      <c r="R14">
        <v>-13400</v>
      </c>
      <c r="T14">
        <v>14668.799999999996</v>
      </c>
      <c r="U14">
        <v>-1834.4000000000015</v>
      </c>
      <c r="W14">
        <v>38382.800000000003</v>
      </c>
      <c r="X14">
        <v>2676.4</v>
      </c>
      <c r="AD14">
        <v>57325.2</v>
      </c>
      <c r="AE14">
        <v>1.6692484282654052</v>
      </c>
      <c r="AK14">
        <v>57325.2</v>
      </c>
      <c r="AL14">
        <v>1.6692484282654052</v>
      </c>
    </row>
    <row r="15" spans="1:38" x14ac:dyDescent="0.25">
      <c r="B15">
        <v>78494</v>
      </c>
      <c r="C15">
        <v>31994</v>
      </c>
      <c r="D15">
        <v>41827</v>
      </c>
      <c r="E15">
        <v>47996</v>
      </c>
      <c r="F15">
        <v>83384</v>
      </c>
      <c r="H15">
        <v>86235</v>
      </c>
      <c r="J15">
        <f t="shared" si="0"/>
        <v>56739</v>
      </c>
      <c r="K15">
        <f t="shared" si="1"/>
        <v>1.5198540686300428</v>
      </c>
      <c r="L15">
        <f t="shared" si="2"/>
        <v>83384</v>
      </c>
      <c r="M15">
        <f t="shared" si="3"/>
        <v>31994</v>
      </c>
      <c r="N15">
        <f t="shared" si="4"/>
        <v>56739</v>
      </c>
      <c r="O15">
        <f t="shared" si="5"/>
        <v>51390</v>
      </c>
      <c r="Q15">
        <v>-33813</v>
      </c>
      <c r="R15">
        <v>68</v>
      </c>
      <c r="T15">
        <v>-9533.3999999999942</v>
      </c>
      <c r="U15">
        <v>-1572.4000000000015</v>
      </c>
      <c r="W15">
        <v>49192.600000000006</v>
      </c>
      <c r="X15">
        <v>3104.8</v>
      </c>
      <c r="AF15">
        <v>56739</v>
      </c>
      <c r="AG15">
        <v>1.5198540686300428</v>
      </c>
      <c r="AK15">
        <v>56739</v>
      </c>
      <c r="AL15">
        <v>1.5198540686300428</v>
      </c>
    </row>
    <row r="16" spans="1:38" x14ac:dyDescent="0.25">
      <c r="B16">
        <v>79287</v>
      </c>
      <c r="C16">
        <v>45866</v>
      </c>
      <c r="D16">
        <v>89541</v>
      </c>
      <c r="E16">
        <v>50212</v>
      </c>
      <c r="F16">
        <v>47482</v>
      </c>
      <c r="H16">
        <v>81580</v>
      </c>
      <c r="J16">
        <f t="shared" si="0"/>
        <v>62477.599999999999</v>
      </c>
      <c r="K16">
        <f t="shared" si="1"/>
        <v>1.3057479800760592</v>
      </c>
      <c r="L16">
        <f t="shared" si="2"/>
        <v>89541</v>
      </c>
      <c r="M16">
        <f t="shared" si="3"/>
        <v>45866</v>
      </c>
      <c r="N16">
        <f t="shared" si="4"/>
        <v>62477.599999999999</v>
      </c>
      <c r="O16">
        <f t="shared" si="5"/>
        <v>43675</v>
      </c>
      <c r="Q16">
        <v>-13622</v>
      </c>
      <c r="R16">
        <v>-91</v>
      </c>
      <c r="T16">
        <v>24987.199999999997</v>
      </c>
      <c r="U16">
        <v>-221</v>
      </c>
      <c r="W16">
        <v>27002.799999999999</v>
      </c>
      <c r="X16">
        <v>6755.7999999999993</v>
      </c>
      <c r="AD16">
        <v>62477.599999999999</v>
      </c>
      <c r="AE16">
        <v>1.3057479800760592</v>
      </c>
      <c r="AK16">
        <v>62477.599999999999</v>
      </c>
      <c r="AL16">
        <v>1.3057479800760592</v>
      </c>
    </row>
    <row r="17" spans="2:38" x14ac:dyDescent="0.25">
      <c r="B17">
        <v>84610</v>
      </c>
      <c r="C17">
        <v>41945</v>
      </c>
      <c r="D17">
        <v>87836</v>
      </c>
      <c r="E17">
        <v>67571</v>
      </c>
      <c r="F17">
        <v>24708</v>
      </c>
      <c r="H17">
        <v>114365</v>
      </c>
      <c r="J17">
        <f t="shared" si="0"/>
        <v>61334</v>
      </c>
      <c r="K17">
        <f t="shared" si="1"/>
        <v>1.8646264714513974</v>
      </c>
      <c r="L17">
        <f t="shared" si="2"/>
        <v>87836</v>
      </c>
      <c r="M17">
        <f t="shared" si="3"/>
        <v>24708</v>
      </c>
      <c r="N17">
        <f t="shared" si="4"/>
        <v>61334</v>
      </c>
      <c r="O17">
        <f t="shared" si="5"/>
        <v>63128</v>
      </c>
      <c r="Q17">
        <v>21500</v>
      </c>
      <c r="R17">
        <v>-3936</v>
      </c>
      <c r="T17">
        <v>17865.800000000003</v>
      </c>
      <c r="U17">
        <v>-2986.4000000000015</v>
      </c>
      <c r="W17">
        <v>44095.399999999994</v>
      </c>
      <c r="X17">
        <v>4862.4000000000005</v>
      </c>
      <c r="AD17">
        <v>61334</v>
      </c>
      <c r="AE17">
        <v>1.8646264714513974</v>
      </c>
      <c r="AK17">
        <v>61334</v>
      </c>
      <c r="AL17">
        <v>1.8646264714513974</v>
      </c>
    </row>
    <row r="18" spans="2:38" x14ac:dyDescent="0.25">
      <c r="B18">
        <v>31056</v>
      </c>
      <c r="C18">
        <v>62215</v>
      </c>
      <c r="D18">
        <v>24685</v>
      </c>
      <c r="E18">
        <v>44779</v>
      </c>
      <c r="F18">
        <v>57471</v>
      </c>
      <c r="H18">
        <v>77739</v>
      </c>
      <c r="J18">
        <f t="shared" si="0"/>
        <v>44041.2</v>
      </c>
      <c r="K18">
        <f t="shared" si="1"/>
        <v>1.7651426391651455</v>
      </c>
      <c r="L18">
        <f t="shared" si="2"/>
        <v>62215</v>
      </c>
      <c r="M18">
        <f t="shared" si="3"/>
        <v>24685</v>
      </c>
      <c r="N18">
        <f t="shared" si="4"/>
        <v>44041.2</v>
      </c>
      <c r="O18">
        <f t="shared" si="5"/>
        <v>37530</v>
      </c>
      <c r="Q18">
        <v>-25827</v>
      </c>
      <c r="R18">
        <v>6218</v>
      </c>
      <c r="T18">
        <v>-14310</v>
      </c>
      <c r="U18">
        <v>6450.7999999999956</v>
      </c>
      <c r="W18">
        <v>36345.199999999997</v>
      </c>
      <c r="X18">
        <v>6457.2000000000007</v>
      </c>
      <c r="AD18">
        <v>44041.2</v>
      </c>
      <c r="AE18">
        <v>1.7651426391651455</v>
      </c>
      <c r="AK18">
        <v>44041.2</v>
      </c>
      <c r="AL18">
        <v>1.7651426391651455</v>
      </c>
    </row>
    <row r="19" spans="2:38" x14ac:dyDescent="0.25">
      <c r="B19">
        <v>46710</v>
      </c>
      <c r="C19">
        <v>87312</v>
      </c>
      <c r="D19">
        <v>82615</v>
      </c>
      <c r="E19">
        <v>19589</v>
      </c>
      <c r="F19">
        <v>104678</v>
      </c>
      <c r="H19">
        <v>112663</v>
      </c>
      <c r="J19">
        <f t="shared" si="0"/>
        <v>68180.800000000003</v>
      </c>
      <c r="K19">
        <f t="shared" si="1"/>
        <v>1.6524153427357848</v>
      </c>
      <c r="L19">
        <f t="shared" si="2"/>
        <v>104678</v>
      </c>
      <c r="M19">
        <f t="shared" si="3"/>
        <v>19589</v>
      </c>
      <c r="N19">
        <f t="shared" si="4"/>
        <v>68180.800000000003</v>
      </c>
      <c r="O19">
        <f t="shared" si="5"/>
        <v>85089</v>
      </c>
      <c r="Q19">
        <v>-6893</v>
      </c>
      <c r="R19">
        <v>-22714</v>
      </c>
      <c r="T19">
        <v>-5717.5999999999913</v>
      </c>
      <c r="U19">
        <v>3879.6000000000058</v>
      </c>
      <c r="W19">
        <v>42366.400000000001</v>
      </c>
      <c r="X19">
        <v>8875.6</v>
      </c>
      <c r="AF19">
        <v>68180.800000000003</v>
      </c>
      <c r="AG19">
        <v>1.6524153427357848</v>
      </c>
      <c r="AK19">
        <v>68180.800000000003</v>
      </c>
      <c r="AL19">
        <v>1.6524153427357848</v>
      </c>
    </row>
    <row r="20" spans="2:38" x14ac:dyDescent="0.25">
      <c r="B20">
        <v>25970</v>
      </c>
      <c r="C20">
        <v>59010</v>
      </c>
      <c r="D20">
        <v>69247</v>
      </c>
      <c r="E20">
        <v>24916</v>
      </c>
      <c r="F20">
        <v>96388</v>
      </c>
      <c r="H20">
        <v>93390</v>
      </c>
      <c r="J20">
        <f t="shared" si="0"/>
        <v>55106.2</v>
      </c>
      <c r="K20">
        <f t="shared" si="1"/>
        <v>1.6947276350029581</v>
      </c>
      <c r="L20">
        <f t="shared" si="2"/>
        <v>96388</v>
      </c>
      <c r="M20">
        <f t="shared" si="3"/>
        <v>24916</v>
      </c>
      <c r="N20">
        <f t="shared" si="4"/>
        <v>55106.2</v>
      </c>
      <c r="O20">
        <f t="shared" si="5"/>
        <v>71472</v>
      </c>
      <c r="Q20">
        <v>-213</v>
      </c>
      <c r="R20">
        <v>-65</v>
      </c>
      <c r="T20">
        <v>-8386.4000000000015</v>
      </c>
      <c r="U20">
        <v>278</v>
      </c>
      <c r="W20">
        <v>38523.200000000004</v>
      </c>
      <c r="X20">
        <v>4753.5999999999995</v>
      </c>
      <c r="AB20">
        <v>55106.2</v>
      </c>
      <c r="AC20">
        <v>1.6947276350029581</v>
      </c>
      <c r="AK20">
        <v>55106.2</v>
      </c>
      <c r="AL20">
        <v>1.6947276350029581</v>
      </c>
    </row>
    <row r="21" spans="2:38" x14ac:dyDescent="0.25">
      <c r="B21">
        <v>44345</v>
      </c>
      <c r="C21">
        <v>44772</v>
      </c>
      <c r="D21">
        <v>49884</v>
      </c>
      <c r="E21">
        <v>58152</v>
      </c>
      <c r="F21">
        <v>41118</v>
      </c>
      <c r="H21">
        <v>86211</v>
      </c>
      <c r="J21">
        <f t="shared" si="0"/>
        <v>47654.2</v>
      </c>
      <c r="K21">
        <f t="shared" si="1"/>
        <v>1.8090955256829409</v>
      </c>
      <c r="L21">
        <f t="shared" si="2"/>
        <v>58152</v>
      </c>
      <c r="M21">
        <f t="shared" si="3"/>
        <v>41118</v>
      </c>
      <c r="N21">
        <f t="shared" si="4"/>
        <v>47654.2</v>
      </c>
      <c r="O21">
        <f t="shared" si="5"/>
        <v>17034</v>
      </c>
      <c r="Q21">
        <v>9336</v>
      </c>
      <c r="R21">
        <v>79</v>
      </c>
      <c r="T21">
        <v>-8286.2000000000044</v>
      </c>
      <c r="U21">
        <v>1478.1999999999971</v>
      </c>
      <c r="W21">
        <v>20443</v>
      </c>
      <c r="X21">
        <v>5354.6</v>
      </c>
      <c r="Z21">
        <v>47654.2</v>
      </c>
      <c r="AA21">
        <v>1.8090955256829409</v>
      </c>
      <c r="AK21">
        <v>47654.2</v>
      </c>
      <c r="AL21">
        <v>1.8090955256829409</v>
      </c>
    </row>
    <row r="22" spans="2:38" x14ac:dyDescent="0.25">
      <c r="B22">
        <v>16894</v>
      </c>
      <c r="C22">
        <v>40205</v>
      </c>
      <c r="D22">
        <v>75583</v>
      </c>
      <c r="E22">
        <v>25113</v>
      </c>
      <c r="F22">
        <v>73417</v>
      </c>
      <c r="H22">
        <v>69709</v>
      </c>
      <c r="J22">
        <f t="shared" si="0"/>
        <v>46242.400000000001</v>
      </c>
      <c r="K22">
        <f t="shared" si="1"/>
        <v>1.5074693355016175</v>
      </c>
      <c r="L22">
        <f t="shared" si="2"/>
        <v>75583</v>
      </c>
      <c r="M22">
        <f t="shared" si="3"/>
        <v>16894</v>
      </c>
      <c r="N22">
        <f t="shared" si="4"/>
        <v>46242.400000000001</v>
      </c>
      <c r="O22">
        <f t="shared" si="5"/>
        <v>58689</v>
      </c>
      <c r="Q22">
        <v>-36194</v>
      </c>
      <c r="R22">
        <v>102</v>
      </c>
      <c r="T22">
        <v>-45048.200000000004</v>
      </c>
      <c r="U22">
        <v>-5134.4000000000015</v>
      </c>
      <c r="W22">
        <v>45048.2</v>
      </c>
      <c r="X22">
        <v>8868.7999999999993</v>
      </c>
      <c r="AB22">
        <v>46242.400000000001</v>
      </c>
      <c r="AC22">
        <v>1.5074693355016175</v>
      </c>
      <c r="AK22">
        <v>46242.400000000001</v>
      </c>
      <c r="AL22">
        <v>1.5074693355016175</v>
      </c>
    </row>
    <row r="23" spans="2:38" x14ac:dyDescent="0.25">
      <c r="B23">
        <v>41492</v>
      </c>
      <c r="C23">
        <v>24805</v>
      </c>
      <c r="D23">
        <v>38204</v>
      </c>
      <c r="E23">
        <v>47443</v>
      </c>
      <c r="F23">
        <v>40173</v>
      </c>
      <c r="H23">
        <v>61441</v>
      </c>
      <c r="J23">
        <f t="shared" si="0"/>
        <v>38423.4</v>
      </c>
      <c r="K23">
        <f t="shared" si="1"/>
        <v>1.5990516195859814</v>
      </c>
      <c r="L23">
        <f t="shared" si="2"/>
        <v>47443</v>
      </c>
      <c r="M23">
        <f t="shared" si="3"/>
        <v>24805</v>
      </c>
      <c r="N23">
        <f t="shared" si="4"/>
        <v>38423.4</v>
      </c>
      <c r="O23">
        <f t="shared" si="5"/>
        <v>22638</v>
      </c>
      <c r="Q23">
        <v>-46799</v>
      </c>
      <c r="R23">
        <v>-19323</v>
      </c>
      <c r="T23">
        <v>-38279.4</v>
      </c>
      <c r="U23">
        <v>4241.5999999999985</v>
      </c>
      <c r="W23">
        <v>38279.399999999994</v>
      </c>
      <c r="X23">
        <v>5037.2</v>
      </c>
      <c r="AB23">
        <v>38423.4</v>
      </c>
      <c r="AC23">
        <v>1.5990516195859814</v>
      </c>
      <c r="AK23">
        <v>38423.4</v>
      </c>
      <c r="AL23">
        <v>1.5990516195859814</v>
      </c>
    </row>
    <row r="24" spans="2:38" x14ac:dyDescent="0.25">
      <c r="B24">
        <v>98427</v>
      </c>
      <c r="C24">
        <v>57573</v>
      </c>
      <c r="D24">
        <v>21414</v>
      </c>
      <c r="E24">
        <v>79606</v>
      </c>
      <c r="F24">
        <v>24770</v>
      </c>
      <c r="H24">
        <v>125641</v>
      </c>
      <c r="J24">
        <f t="shared" si="0"/>
        <v>56358</v>
      </c>
      <c r="K24">
        <f t="shared" si="1"/>
        <v>2.2293374498740195</v>
      </c>
      <c r="L24">
        <f t="shared" si="2"/>
        <v>98427</v>
      </c>
      <c r="M24">
        <f t="shared" si="3"/>
        <v>21414</v>
      </c>
      <c r="N24">
        <f t="shared" si="4"/>
        <v>56358</v>
      </c>
      <c r="O24">
        <f t="shared" si="5"/>
        <v>77013</v>
      </c>
      <c r="Q24">
        <v>26749</v>
      </c>
      <c r="R24">
        <v>-5748</v>
      </c>
      <c r="T24">
        <v>-5830.8000000000029</v>
      </c>
      <c r="U24">
        <v>-1439.4000000000015</v>
      </c>
      <c r="W24">
        <v>26168.800000000003</v>
      </c>
      <c r="X24">
        <v>1446.6</v>
      </c>
      <c r="AD24">
        <v>56358</v>
      </c>
      <c r="AE24">
        <v>2.2293374498740195</v>
      </c>
      <c r="AK24">
        <v>56358</v>
      </c>
      <c r="AL24">
        <v>2.2293374498740195</v>
      </c>
    </row>
    <row r="25" spans="2:38" x14ac:dyDescent="0.25">
      <c r="B25">
        <v>98070</v>
      </c>
      <c r="C25">
        <v>36941</v>
      </c>
      <c r="D25">
        <v>98765</v>
      </c>
      <c r="E25">
        <v>96985</v>
      </c>
      <c r="F25">
        <v>57058</v>
      </c>
      <c r="H25">
        <v>106931</v>
      </c>
      <c r="J25">
        <f t="shared" si="0"/>
        <v>77563.8</v>
      </c>
      <c r="K25">
        <f t="shared" si="1"/>
        <v>1.3786199232116012</v>
      </c>
      <c r="L25">
        <f t="shared" si="2"/>
        <v>98765</v>
      </c>
      <c r="M25">
        <f t="shared" si="3"/>
        <v>36941</v>
      </c>
      <c r="N25">
        <f t="shared" si="4"/>
        <v>77563.8</v>
      </c>
      <c r="O25">
        <f t="shared" si="5"/>
        <v>61824</v>
      </c>
      <c r="Q25">
        <v>36452</v>
      </c>
      <c r="R25">
        <v>-3295</v>
      </c>
      <c r="T25">
        <v>10012.199999999997</v>
      </c>
      <c r="U25">
        <v>-5516.8000000000029</v>
      </c>
      <c r="W25">
        <v>41391</v>
      </c>
      <c r="X25">
        <v>5516.8</v>
      </c>
      <c r="AB25">
        <v>77563.8</v>
      </c>
      <c r="AC25">
        <v>1.3786199232116012</v>
      </c>
      <c r="AI25">
        <v>77563.8</v>
      </c>
      <c r="AJ25">
        <v>1.3786199232116012</v>
      </c>
    </row>
    <row r="26" spans="2:38" x14ac:dyDescent="0.25">
      <c r="B26">
        <v>97184</v>
      </c>
      <c r="C26">
        <v>48648</v>
      </c>
      <c r="D26">
        <v>59140</v>
      </c>
      <c r="E26">
        <v>102075</v>
      </c>
      <c r="F26">
        <v>37196</v>
      </c>
      <c r="H26">
        <v>101247</v>
      </c>
      <c r="J26">
        <f t="shared" si="0"/>
        <v>68848.600000000006</v>
      </c>
      <c r="K26">
        <f t="shared" si="1"/>
        <v>1.4705745650601463</v>
      </c>
      <c r="L26">
        <f t="shared" si="2"/>
        <v>102075</v>
      </c>
      <c r="M26">
        <f t="shared" si="3"/>
        <v>37196</v>
      </c>
      <c r="N26">
        <f t="shared" si="4"/>
        <v>68848.600000000006</v>
      </c>
      <c r="O26">
        <f t="shared" si="5"/>
        <v>64879</v>
      </c>
      <c r="Q26">
        <v>-3426</v>
      </c>
      <c r="R26">
        <v>83</v>
      </c>
      <c r="T26">
        <v>4126.0000000000073</v>
      </c>
      <c r="U26">
        <v>2334.6000000000058</v>
      </c>
      <c r="W26">
        <v>41085.199999999997</v>
      </c>
      <c r="X26">
        <v>2491.4</v>
      </c>
      <c r="AF26">
        <v>68848.600000000006</v>
      </c>
      <c r="AG26">
        <v>1.4705745650601463</v>
      </c>
      <c r="AK26">
        <v>68848.600000000006</v>
      </c>
      <c r="AL26">
        <v>1.4705745650601463</v>
      </c>
    </row>
    <row r="27" spans="2:38" x14ac:dyDescent="0.25">
      <c r="B27">
        <v>54896</v>
      </c>
      <c r="C27">
        <v>85987</v>
      </c>
      <c r="D27">
        <v>37253</v>
      </c>
      <c r="E27">
        <v>80671</v>
      </c>
      <c r="F27">
        <v>30573</v>
      </c>
      <c r="H27">
        <v>87179</v>
      </c>
      <c r="J27">
        <f t="shared" si="0"/>
        <v>57876</v>
      </c>
      <c r="K27">
        <f t="shared" si="1"/>
        <v>1.5063065864952658</v>
      </c>
      <c r="L27">
        <f t="shared" si="2"/>
        <v>85987</v>
      </c>
      <c r="M27">
        <f t="shared" si="3"/>
        <v>30573</v>
      </c>
      <c r="N27">
        <f t="shared" si="4"/>
        <v>57876</v>
      </c>
      <c r="O27">
        <f t="shared" si="5"/>
        <v>55414</v>
      </c>
      <c r="Q27">
        <v>23957</v>
      </c>
      <c r="R27">
        <v>-2317</v>
      </c>
      <c r="T27">
        <v>30348.6</v>
      </c>
      <c r="U27">
        <v>245</v>
      </c>
      <c r="W27">
        <v>39112.6</v>
      </c>
      <c r="X27">
        <v>3234.2</v>
      </c>
      <c r="AD27">
        <v>57876</v>
      </c>
      <c r="AE27">
        <v>1.5063065864952658</v>
      </c>
      <c r="AK27">
        <v>57876</v>
      </c>
      <c r="AL27">
        <v>1.5063065864952658</v>
      </c>
    </row>
    <row r="28" spans="2:38" x14ac:dyDescent="0.25">
      <c r="B28">
        <v>41063</v>
      </c>
      <c r="C28">
        <v>45894</v>
      </c>
      <c r="D28">
        <v>70272</v>
      </c>
      <c r="E28">
        <v>61397</v>
      </c>
      <c r="F28">
        <v>80334</v>
      </c>
      <c r="H28">
        <v>101006</v>
      </c>
      <c r="J28">
        <f t="shared" si="0"/>
        <v>59792</v>
      </c>
      <c r="K28">
        <f t="shared" si="1"/>
        <v>1.6892895370618144</v>
      </c>
      <c r="L28">
        <f t="shared" si="2"/>
        <v>80334</v>
      </c>
      <c r="M28">
        <f t="shared" si="3"/>
        <v>41063</v>
      </c>
      <c r="N28">
        <f t="shared" si="4"/>
        <v>59792</v>
      </c>
      <c r="O28">
        <f t="shared" si="5"/>
        <v>39271</v>
      </c>
      <c r="Q28">
        <v>-3913</v>
      </c>
      <c r="R28">
        <v>-16089</v>
      </c>
      <c r="T28">
        <v>-13245.399999999994</v>
      </c>
      <c r="U28">
        <v>-7038</v>
      </c>
      <c r="W28">
        <v>19836.600000000002</v>
      </c>
      <c r="X28">
        <v>10627.199999999999</v>
      </c>
      <c r="AB28">
        <v>59792</v>
      </c>
      <c r="AC28">
        <v>1.6892895370618144</v>
      </c>
      <c r="AK28">
        <v>59792</v>
      </c>
      <c r="AL28">
        <v>1.6892895370618144</v>
      </c>
    </row>
    <row r="29" spans="2:38" x14ac:dyDescent="0.25">
      <c r="B29">
        <v>74400</v>
      </c>
      <c r="C29">
        <v>86230</v>
      </c>
      <c r="D29">
        <v>98090</v>
      </c>
      <c r="E29">
        <v>97938</v>
      </c>
      <c r="F29">
        <v>97479</v>
      </c>
      <c r="H29">
        <v>130791</v>
      </c>
      <c r="J29">
        <f t="shared" si="0"/>
        <v>90827.4</v>
      </c>
      <c r="K29">
        <f t="shared" si="1"/>
        <v>1.4399949794885685</v>
      </c>
      <c r="L29">
        <f t="shared" si="2"/>
        <v>98090</v>
      </c>
      <c r="M29">
        <f t="shared" si="3"/>
        <v>74400</v>
      </c>
      <c r="N29">
        <f t="shared" si="4"/>
        <v>90827.4</v>
      </c>
      <c r="O29">
        <f t="shared" si="5"/>
        <v>23690</v>
      </c>
      <c r="Q29">
        <v>49242</v>
      </c>
      <c r="R29">
        <v>-1042</v>
      </c>
      <c r="T29">
        <v>21652.199999999997</v>
      </c>
      <c r="U29">
        <v>-7789.2000000000116</v>
      </c>
      <c r="W29">
        <v>29833</v>
      </c>
      <c r="X29">
        <v>8828.7999999999993</v>
      </c>
      <c r="AB29">
        <v>90827.4</v>
      </c>
      <c r="AC29">
        <v>1.4399949794885685</v>
      </c>
      <c r="AK29">
        <v>90827.4</v>
      </c>
      <c r="AL29">
        <v>1.4399949794885685</v>
      </c>
    </row>
    <row r="30" spans="2:38" x14ac:dyDescent="0.25">
      <c r="B30">
        <v>46321</v>
      </c>
      <c r="C30">
        <v>47891</v>
      </c>
      <c r="D30">
        <v>30995</v>
      </c>
      <c r="E30">
        <v>96458</v>
      </c>
      <c r="F30">
        <v>41977</v>
      </c>
      <c r="H30">
        <v>118592</v>
      </c>
      <c r="J30">
        <f t="shared" si="0"/>
        <v>52728.4</v>
      </c>
      <c r="K30">
        <f t="shared" si="1"/>
        <v>2.2491105362575006</v>
      </c>
      <c r="L30">
        <f t="shared" si="2"/>
        <v>96458</v>
      </c>
      <c r="M30">
        <f t="shared" si="3"/>
        <v>30995</v>
      </c>
      <c r="N30">
        <f t="shared" si="4"/>
        <v>52728.4</v>
      </c>
      <c r="O30">
        <f t="shared" si="5"/>
        <v>65463</v>
      </c>
      <c r="Q30">
        <v>-4900</v>
      </c>
      <c r="R30">
        <v>12873</v>
      </c>
      <c r="T30">
        <v>-13051.999999999993</v>
      </c>
      <c r="U30">
        <v>2175.5999999999985</v>
      </c>
      <c r="W30">
        <v>40037.600000000006</v>
      </c>
      <c r="X30">
        <v>4024</v>
      </c>
      <c r="AF30">
        <v>52728.4</v>
      </c>
      <c r="AG30">
        <v>2.2491105362575006</v>
      </c>
      <c r="AK30">
        <v>52728.4</v>
      </c>
      <c r="AL30">
        <v>2.2491105362575006</v>
      </c>
    </row>
    <row r="31" spans="2:38" x14ac:dyDescent="0.25">
      <c r="B31">
        <v>69315</v>
      </c>
      <c r="C31">
        <v>27611</v>
      </c>
      <c r="D31">
        <v>71185</v>
      </c>
      <c r="E31">
        <v>53864</v>
      </c>
      <c r="F31">
        <v>25882</v>
      </c>
      <c r="H31">
        <v>108647</v>
      </c>
      <c r="J31">
        <f t="shared" si="0"/>
        <v>49571.4</v>
      </c>
      <c r="K31">
        <f t="shared" si="1"/>
        <v>2.1917274880273707</v>
      </c>
      <c r="L31">
        <f t="shared" si="2"/>
        <v>71185</v>
      </c>
      <c r="M31">
        <f t="shared" si="3"/>
        <v>25882</v>
      </c>
      <c r="N31">
        <f t="shared" si="4"/>
        <v>49571.4</v>
      </c>
      <c r="O31">
        <f t="shared" si="5"/>
        <v>45303</v>
      </c>
      <c r="Q31">
        <v>38291</v>
      </c>
      <c r="R31">
        <v>10976</v>
      </c>
      <c r="T31">
        <v>17763.600000000002</v>
      </c>
      <c r="U31">
        <v>-2201.1999999999971</v>
      </c>
      <c r="W31">
        <v>18327.599999999999</v>
      </c>
      <c r="X31">
        <v>4989.2</v>
      </c>
      <c r="AD31">
        <v>49571.4</v>
      </c>
      <c r="AE31">
        <v>2.1917274880273707</v>
      </c>
      <c r="AK31">
        <v>49571.4</v>
      </c>
      <c r="AL31">
        <v>2.1917274880273707</v>
      </c>
    </row>
    <row r="32" spans="2:38" x14ac:dyDescent="0.25">
      <c r="B32">
        <v>41094</v>
      </c>
      <c r="C32">
        <v>39478</v>
      </c>
      <c r="D32">
        <v>43956</v>
      </c>
      <c r="E32">
        <v>68918</v>
      </c>
      <c r="F32">
        <v>52574</v>
      </c>
      <c r="H32">
        <v>80697</v>
      </c>
      <c r="J32">
        <f t="shared" si="0"/>
        <v>49204</v>
      </c>
      <c r="K32">
        <f t="shared" si="1"/>
        <v>1.6400495894642713</v>
      </c>
      <c r="L32">
        <f t="shared" si="2"/>
        <v>68918</v>
      </c>
      <c r="M32">
        <f t="shared" si="3"/>
        <v>39478</v>
      </c>
      <c r="N32">
        <f t="shared" si="4"/>
        <v>49204</v>
      </c>
      <c r="O32">
        <f t="shared" si="5"/>
        <v>29440</v>
      </c>
      <c r="Q32">
        <v>-35415</v>
      </c>
      <c r="R32">
        <v>3075</v>
      </c>
      <c r="T32">
        <v>-10401.800000000003</v>
      </c>
      <c r="U32">
        <v>5149.4000000000015</v>
      </c>
      <c r="W32">
        <v>43306.6</v>
      </c>
      <c r="X32">
        <v>9465.4000000000015</v>
      </c>
      <c r="AD32">
        <v>49204</v>
      </c>
      <c r="AE32">
        <v>1.6400495894642713</v>
      </c>
      <c r="AK32">
        <v>49204</v>
      </c>
      <c r="AL32">
        <v>1.6400495894642713</v>
      </c>
    </row>
    <row r="33" spans="2:38" x14ac:dyDescent="0.25">
      <c r="B33">
        <v>10375</v>
      </c>
      <c r="C33">
        <v>71073</v>
      </c>
      <c r="D33">
        <v>97461</v>
      </c>
      <c r="E33">
        <v>74296</v>
      </c>
      <c r="F33">
        <v>94605</v>
      </c>
      <c r="H33">
        <v>71943</v>
      </c>
      <c r="J33">
        <f t="shared" si="0"/>
        <v>69562</v>
      </c>
      <c r="K33">
        <f t="shared" si="1"/>
        <v>1.0342284580661856</v>
      </c>
      <c r="L33">
        <f t="shared" si="2"/>
        <v>97461</v>
      </c>
      <c r="M33">
        <f t="shared" si="3"/>
        <v>10375</v>
      </c>
      <c r="N33">
        <f t="shared" si="4"/>
        <v>69562</v>
      </c>
      <c r="O33">
        <f t="shared" si="5"/>
        <v>87086</v>
      </c>
      <c r="Q33">
        <v>-18093</v>
      </c>
      <c r="R33">
        <v>-2854</v>
      </c>
      <c r="T33">
        <v>15343.599999999999</v>
      </c>
      <c r="U33">
        <v>0</v>
      </c>
      <c r="W33">
        <v>64141.2</v>
      </c>
      <c r="X33">
        <v>0</v>
      </c>
      <c r="AD33">
        <v>69562</v>
      </c>
      <c r="AE33">
        <v>1.0342284580661856</v>
      </c>
      <c r="AI33">
        <v>69562</v>
      </c>
      <c r="AJ33">
        <v>1.0342284580661856</v>
      </c>
    </row>
    <row r="34" spans="2:38" x14ac:dyDescent="0.25">
      <c r="B34">
        <v>69646</v>
      </c>
      <c r="C34">
        <v>28665</v>
      </c>
      <c r="D34">
        <v>76472</v>
      </c>
      <c r="E34">
        <v>39128</v>
      </c>
      <c r="F34">
        <v>93024</v>
      </c>
      <c r="H34">
        <v>79562</v>
      </c>
      <c r="J34">
        <f t="shared" ref="J34:J65" si="6">AVERAGE(B34:F34)</f>
        <v>61387</v>
      </c>
      <c r="K34">
        <f t="shared" ref="K34:K65" si="7">H34/J34</f>
        <v>1.2960724583380847</v>
      </c>
      <c r="L34">
        <f t="shared" ref="L34:L65" si="8">MAX(B34:F34)</f>
        <v>93024</v>
      </c>
      <c r="M34">
        <f t="shared" ref="M34:M65" si="9">MIN(B34:F34)</f>
        <v>28665</v>
      </c>
      <c r="N34">
        <f t="shared" ref="N34:N65" si="10">AVERAGE(B34:F34)</f>
        <v>61387</v>
      </c>
      <c r="O34">
        <f t="shared" ref="O34:O65" si="11">L34-M34</f>
        <v>64359</v>
      </c>
      <c r="Q34">
        <v>-22528</v>
      </c>
      <c r="R34">
        <v>9842</v>
      </c>
      <c r="T34">
        <v>2371.5999999999985</v>
      </c>
      <c r="U34">
        <v>9995</v>
      </c>
      <c r="W34">
        <v>50174.8</v>
      </c>
      <c r="X34">
        <v>10770.6</v>
      </c>
      <c r="AD34">
        <v>61387</v>
      </c>
      <c r="AE34">
        <v>1.2960724583380847</v>
      </c>
      <c r="AI34">
        <v>61387</v>
      </c>
      <c r="AJ34">
        <v>1.2960724583380847</v>
      </c>
    </row>
    <row r="35" spans="2:38" x14ac:dyDescent="0.25">
      <c r="B35">
        <v>43374</v>
      </c>
      <c r="C35">
        <v>22224</v>
      </c>
      <c r="D35">
        <v>51093</v>
      </c>
      <c r="E35">
        <v>64413</v>
      </c>
      <c r="F35">
        <v>90899</v>
      </c>
      <c r="H35">
        <v>90867</v>
      </c>
      <c r="J35">
        <f t="shared" si="6"/>
        <v>54400.6</v>
      </c>
      <c r="K35">
        <f t="shared" si="7"/>
        <v>1.6703308419392433</v>
      </c>
      <c r="L35">
        <f t="shared" si="8"/>
        <v>90899</v>
      </c>
      <c r="M35">
        <f t="shared" si="9"/>
        <v>22224</v>
      </c>
      <c r="N35">
        <f t="shared" si="10"/>
        <v>54400.6</v>
      </c>
      <c r="O35">
        <f t="shared" si="11"/>
        <v>68675</v>
      </c>
      <c r="Q35">
        <v>32319</v>
      </c>
      <c r="R35">
        <v>-17654</v>
      </c>
      <c r="T35">
        <v>11498.199999999997</v>
      </c>
      <c r="U35">
        <v>-7514.8000000000029</v>
      </c>
      <c r="W35">
        <v>22731.399999999998</v>
      </c>
      <c r="X35">
        <v>7550.4</v>
      </c>
      <c r="Z35">
        <v>54400.6</v>
      </c>
      <c r="AA35">
        <v>1.6703308419392433</v>
      </c>
      <c r="AK35">
        <v>54400.6</v>
      </c>
      <c r="AL35">
        <v>1.6703308419392433</v>
      </c>
    </row>
    <row r="36" spans="2:38" x14ac:dyDescent="0.25">
      <c r="B36">
        <v>70457</v>
      </c>
      <c r="C36">
        <v>29496</v>
      </c>
      <c r="D36">
        <v>37206</v>
      </c>
      <c r="E36">
        <v>88229</v>
      </c>
      <c r="F36">
        <v>40354</v>
      </c>
      <c r="H36">
        <v>65506</v>
      </c>
      <c r="J36">
        <f t="shared" si="6"/>
        <v>53148.4</v>
      </c>
      <c r="K36">
        <f t="shared" si="7"/>
        <v>1.232511232699385</v>
      </c>
      <c r="L36">
        <f t="shared" si="8"/>
        <v>88229</v>
      </c>
      <c r="M36">
        <f t="shared" si="9"/>
        <v>29496</v>
      </c>
      <c r="N36">
        <f t="shared" si="10"/>
        <v>53148.4</v>
      </c>
      <c r="O36">
        <f t="shared" si="11"/>
        <v>58733</v>
      </c>
      <c r="Q36">
        <v>-35846</v>
      </c>
      <c r="R36">
        <v>1186</v>
      </c>
      <c r="T36">
        <v>12632.200000000004</v>
      </c>
      <c r="U36">
        <v>662.20000000000437</v>
      </c>
      <c r="W36">
        <v>38536.6</v>
      </c>
      <c r="X36">
        <v>9546.6</v>
      </c>
      <c r="AD36">
        <v>53148.4</v>
      </c>
      <c r="AE36">
        <v>1.232511232699385</v>
      </c>
      <c r="AK36">
        <v>53148.4</v>
      </c>
      <c r="AL36">
        <v>1.232511232699385</v>
      </c>
    </row>
    <row r="37" spans="2:38" x14ac:dyDescent="0.25">
      <c r="B37">
        <v>82057</v>
      </c>
      <c r="C37">
        <v>60397</v>
      </c>
      <c r="D37">
        <v>49991</v>
      </c>
      <c r="E37">
        <v>25235</v>
      </c>
      <c r="F37">
        <v>16786</v>
      </c>
      <c r="H37">
        <v>81718</v>
      </c>
      <c r="J37">
        <f t="shared" si="6"/>
        <v>46893.2</v>
      </c>
      <c r="K37">
        <f t="shared" si="7"/>
        <v>1.7426407240282173</v>
      </c>
      <c r="L37">
        <f t="shared" si="8"/>
        <v>82057</v>
      </c>
      <c r="M37">
        <f t="shared" si="9"/>
        <v>16786</v>
      </c>
      <c r="N37">
        <f t="shared" si="10"/>
        <v>46893.2</v>
      </c>
      <c r="O37">
        <f t="shared" si="11"/>
        <v>65271</v>
      </c>
      <c r="Q37">
        <v>-11516</v>
      </c>
      <c r="R37">
        <v>-359</v>
      </c>
      <c r="T37">
        <v>-19428.400000000009</v>
      </c>
      <c r="U37">
        <v>688</v>
      </c>
      <c r="W37">
        <v>25142.000000000004</v>
      </c>
      <c r="X37">
        <v>4698</v>
      </c>
      <c r="AB37">
        <v>46893.2</v>
      </c>
      <c r="AC37">
        <v>1.7426407240282173</v>
      </c>
      <c r="AK37">
        <v>46893.2</v>
      </c>
      <c r="AL37">
        <v>1.7426407240282173</v>
      </c>
    </row>
    <row r="38" spans="2:38" x14ac:dyDescent="0.25">
      <c r="B38">
        <v>94909</v>
      </c>
      <c r="C38">
        <v>28317</v>
      </c>
      <c r="D38">
        <v>85307</v>
      </c>
      <c r="E38">
        <v>49304</v>
      </c>
      <c r="F38">
        <v>93278</v>
      </c>
      <c r="H38">
        <v>122254</v>
      </c>
      <c r="J38">
        <f t="shared" si="6"/>
        <v>70223</v>
      </c>
      <c r="K38">
        <f t="shared" si="7"/>
        <v>1.7409395782008743</v>
      </c>
      <c r="L38">
        <f t="shared" si="8"/>
        <v>94909</v>
      </c>
      <c r="M38">
        <f t="shared" si="9"/>
        <v>28317</v>
      </c>
      <c r="N38">
        <f t="shared" si="10"/>
        <v>70223</v>
      </c>
      <c r="O38">
        <f t="shared" si="11"/>
        <v>66592</v>
      </c>
      <c r="Q38">
        <v>32710</v>
      </c>
      <c r="R38">
        <v>10999</v>
      </c>
      <c r="T38">
        <v>6755</v>
      </c>
      <c r="U38">
        <v>-57.600000000005821</v>
      </c>
      <c r="W38">
        <v>45889.80000000001</v>
      </c>
      <c r="X38">
        <v>862.00000000000011</v>
      </c>
      <c r="AB38">
        <v>70223</v>
      </c>
      <c r="AC38">
        <v>1.7409395782008743</v>
      </c>
      <c r="AK38">
        <v>70223</v>
      </c>
      <c r="AL38">
        <v>1.7409395782008743</v>
      </c>
    </row>
    <row r="39" spans="2:38" x14ac:dyDescent="0.25">
      <c r="B39">
        <v>66386</v>
      </c>
      <c r="C39">
        <v>43359</v>
      </c>
      <c r="D39">
        <v>45912</v>
      </c>
      <c r="E39">
        <v>99458</v>
      </c>
      <c r="F39">
        <v>53170</v>
      </c>
      <c r="H39">
        <v>98139</v>
      </c>
      <c r="J39">
        <f t="shared" si="6"/>
        <v>61657</v>
      </c>
      <c r="K39">
        <f t="shared" si="7"/>
        <v>1.5916927518367745</v>
      </c>
      <c r="L39">
        <f t="shared" si="8"/>
        <v>99458</v>
      </c>
      <c r="M39">
        <f t="shared" si="9"/>
        <v>43359</v>
      </c>
      <c r="N39">
        <f t="shared" si="10"/>
        <v>61657</v>
      </c>
      <c r="O39">
        <f t="shared" si="11"/>
        <v>56099</v>
      </c>
      <c r="Q39">
        <v>11178</v>
      </c>
      <c r="R39">
        <v>50</v>
      </c>
      <c r="T39">
        <v>-19842.800000000003</v>
      </c>
      <c r="U39">
        <v>-3398</v>
      </c>
      <c r="W39">
        <v>34952.800000000003</v>
      </c>
      <c r="X39">
        <v>7408.4</v>
      </c>
      <c r="AB39">
        <v>61657</v>
      </c>
      <c r="AC39">
        <v>1.5916927518367745</v>
      </c>
      <c r="AK39">
        <v>61657</v>
      </c>
      <c r="AL39">
        <v>1.5916927518367745</v>
      </c>
    </row>
    <row r="40" spans="2:38" x14ac:dyDescent="0.25">
      <c r="B40">
        <v>21489</v>
      </c>
      <c r="C40">
        <v>79724</v>
      </c>
      <c r="D40">
        <v>41517</v>
      </c>
      <c r="E40">
        <v>55459</v>
      </c>
      <c r="F40">
        <v>99094</v>
      </c>
      <c r="H40">
        <v>69205</v>
      </c>
      <c r="J40">
        <f t="shared" si="6"/>
        <v>59456.6</v>
      </c>
      <c r="K40">
        <f t="shared" si="7"/>
        <v>1.1639582485375888</v>
      </c>
      <c r="L40">
        <f t="shared" si="8"/>
        <v>99094</v>
      </c>
      <c r="M40">
        <f t="shared" si="9"/>
        <v>21489</v>
      </c>
      <c r="N40">
        <f t="shared" si="10"/>
        <v>59456.6</v>
      </c>
      <c r="O40">
        <f t="shared" si="11"/>
        <v>77605</v>
      </c>
      <c r="Q40">
        <v>-21692</v>
      </c>
      <c r="R40">
        <v>9547</v>
      </c>
      <c r="T40">
        <v>-5733.4000000000015</v>
      </c>
      <c r="U40">
        <v>5197.7999999999956</v>
      </c>
      <c r="W40">
        <v>30793.399999999998</v>
      </c>
      <c r="X40">
        <v>5246.1999999999989</v>
      </c>
      <c r="AB40">
        <v>59456.6</v>
      </c>
      <c r="AC40">
        <v>1.1639582485375888</v>
      </c>
      <c r="AI40">
        <v>59456.6</v>
      </c>
      <c r="AJ40">
        <v>1.1639582485375888</v>
      </c>
    </row>
    <row r="41" spans="2:38" x14ac:dyDescent="0.25">
      <c r="B41">
        <v>85924</v>
      </c>
      <c r="C41">
        <v>40686</v>
      </c>
      <c r="D41">
        <v>44819</v>
      </c>
      <c r="E41">
        <v>81181</v>
      </c>
      <c r="F41">
        <v>35968</v>
      </c>
      <c r="H41">
        <v>90251</v>
      </c>
      <c r="J41">
        <f t="shared" si="6"/>
        <v>57715.6</v>
      </c>
      <c r="K41">
        <f t="shared" si="7"/>
        <v>1.563719341044709</v>
      </c>
      <c r="L41">
        <f t="shared" si="8"/>
        <v>85924</v>
      </c>
      <c r="M41">
        <f t="shared" si="9"/>
        <v>35968</v>
      </c>
      <c r="N41">
        <f t="shared" si="10"/>
        <v>57715.6</v>
      </c>
      <c r="O41">
        <f t="shared" si="11"/>
        <v>49956</v>
      </c>
      <c r="Q41">
        <v>31949</v>
      </c>
      <c r="R41">
        <v>-41</v>
      </c>
      <c r="T41">
        <v>13927.599999999999</v>
      </c>
      <c r="U41">
        <v>-1658.8000000000029</v>
      </c>
      <c r="W41">
        <v>47854.799999999996</v>
      </c>
      <c r="X41">
        <v>4253.2</v>
      </c>
      <c r="Z41">
        <v>57715.6</v>
      </c>
      <c r="AA41">
        <v>1.563719341044709</v>
      </c>
      <c r="AK41">
        <v>57715.6</v>
      </c>
      <c r="AL41">
        <v>1.563719341044709</v>
      </c>
    </row>
    <row r="42" spans="2:38" x14ac:dyDescent="0.25">
      <c r="B42">
        <v>62393</v>
      </c>
      <c r="C42">
        <v>117890</v>
      </c>
      <c r="D42">
        <v>110302</v>
      </c>
      <c r="E42">
        <v>67893</v>
      </c>
      <c r="F42">
        <v>17686</v>
      </c>
      <c r="H42">
        <v>96540</v>
      </c>
      <c r="J42">
        <f t="shared" si="6"/>
        <v>75232.800000000003</v>
      </c>
      <c r="K42">
        <f t="shared" si="7"/>
        <v>1.2832168947586691</v>
      </c>
      <c r="L42">
        <f t="shared" si="8"/>
        <v>117890</v>
      </c>
      <c r="M42">
        <f t="shared" si="9"/>
        <v>17686</v>
      </c>
      <c r="N42">
        <f t="shared" si="10"/>
        <v>75232.800000000003</v>
      </c>
      <c r="O42">
        <f t="shared" si="11"/>
        <v>100204</v>
      </c>
      <c r="Q42">
        <v>43896</v>
      </c>
      <c r="R42">
        <v>279</v>
      </c>
      <c r="T42">
        <v>24852</v>
      </c>
      <c r="U42">
        <v>8623</v>
      </c>
      <c r="W42">
        <v>41503.599999999999</v>
      </c>
      <c r="X42">
        <v>16171</v>
      </c>
      <c r="Z42">
        <v>75232.800000000003</v>
      </c>
      <c r="AA42">
        <v>1.2832168947586691</v>
      </c>
      <c r="AI42">
        <v>75232.800000000003</v>
      </c>
      <c r="AJ42">
        <v>1.2832168947586691</v>
      </c>
    </row>
    <row r="43" spans="2:38" x14ac:dyDescent="0.25">
      <c r="B43">
        <v>67580</v>
      </c>
      <c r="C43">
        <v>90022</v>
      </c>
      <c r="D43">
        <v>77492</v>
      </c>
      <c r="E43">
        <v>50870</v>
      </c>
      <c r="F43">
        <v>40794</v>
      </c>
      <c r="H43">
        <v>70746</v>
      </c>
      <c r="J43">
        <f t="shared" si="6"/>
        <v>65351.6</v>
      </c>
      <c r="K43">
        <f t="shared" si="7"/>
        <v>1.0825442682352078</v>
      </c>
      <c r="L43">
        <f t="shared" si="8"/>
        <v>90022</v>
      </c>
      <c r="M43">
        <f t="shared" si="9"/>
        <v>40794</v>
      </c>
      <c r="N43">
        <f t="shared" si="10"/>
        <v>65351.6</v>
      </c>
      <c r="O43">
        <f t="shared" si="11"/>
        <v>49228</v>
      </c>
      <c r="Q43">
        <v>19455</v>
      </c>
      <c r="R43">
        <v>-9398</v>
      </c>
      <c r="T43">
        <v>15758</v>
      </c>
      <c r="U43">
        <v>-1070.2000000000044</v>
      </c>
      <c r="W43">
        <v>35454.800000000003</v>
      </c>
      <c r="X43">
        <v>2656.6000000000004</v>
      </c>
      <c r="Z43">
        <v>65351.6</v>
      </c>
      <c r="AA43">
        <v>1.0825442682352078</v>
      </c>
      <c r="AI43">
        <v>65351.6</v>
      </c>
      <c r="AJ43">
        <v>1.0825442682352078</v>
      </c>
    </row>
    <row r="44" spans="2:38" x14ac:dyDescent="0.25">
      <c r="B44">
        <v>56643</v>
      </c>
      <c r="C44">
        <v>15644</v>
      </c>
      <c r="D44">
        <v>83478</v>
      </c>
      <c r="E44">
        <v>82790</v>
      </c>
      <c r="F44">
        <v>24789</v>
      </c>
      <c r="H44">
        <v>111285</v>
      </c>
      <c r="J44">
        <f t="shared" si="6"/>
        <v>52668.800000000003</v>
      </c>
      <c r="K44">
        <f t="shared" si="7"/>
        <v>2.1129207424509384</v>
      </c>
      <c r="L44">
        <f t="shared" si="8"/>
        <v>83478</v>
      </c>
      <c r="M44">
        <f t="shared" si="9"/>
        <v>15644</v>
      </c>
      <c r="N44">
        <f t="shared" si="10"/>
        <v>52668.800000000003</v>
      </c>
      <c r="O44">
        <f t="shared" si="11"/>
        <v>67834</v>
      </c>
      <c r="Q44">
        <v>8580</v>
      </c>
      <c r="R44">
        <v>12822</v>
      </c>
      <c r="T44">
        <v>6420.8000000000029</v>
      </c>
      <c r="U44">
        <v>-2026</v>
      </c>
      <c r="W44">
        <v>43875.6</v>
      </c>
      <c r="X44">
        <v>6202.8</v>
      </c>
      <c r="AD44">
        <v>52668.800000000003</v>
      </c>
      <c r="AE44">
        <v>2.1129207424509384</v>
      </c>
      <c r="AK44">
        <v>52668.800000000003</v>
      </c>
      <c r="AL44">
        <v>2.1129207424509384</v>
      </c>
    </row>
    <row r="45" spans="2:38" x14ac:dyDescent="0.25">
      <c r="B45">
        <v>48853</v>
      </c>
      <c r="C45">
        <v>75886</v>
      </c>
      <c r="D45">
        <v>36334</v>
      </c>
      <c r="E45">
        <v>99757</v>
      </c>
      <c r="F45">
        <v>96453</v>
      </c>
      <c r="H45">
        <v>98688</v>
      </c>
      <c r="J45">
        <f t="shared" si="6"/>
        <v>71456.600000000006</v>
      </c>
      <c r="K45">
        <f t="shared" si="7"/>
        <v>1.3810900602603537</v>
      </c>
      <c r="L45">
        <f t="shared" si="8"/>
        <v>99757</v>
      </c>
      <c r="M45">
        <f t="shared" si="9"/>
        <v>36334</v>
      </c>
      <c r="N45">
        <f t="shared" si="10"/>
        <v>71456.600000000006</v>
      </c>
      <c r="O45">
        <f t="shared" si="11"/>
        <v>63423</v>
      </c>
      <c r="Q45">
        <v>27225</v>
      </c>
      <c r="R45">
        <v>-159</v>
      </c>
      <c r="T45">
        <v>12047.600000000006</v>
      </c>
      <c r="U45">
        <v>3199.8000000000029</v>
      </c>
      <c r="W45">
        <v>39090</v>
      </c>
      <c r="X45">
        <v>3463.3999999999996</v>
      </c>
      <c r="Z45">
        <v>71456.600000000006</v>
      </c>
      <c r="AA45">
        <v>1.3810900602603537</v>
      </c>
      <c r="AK45">
        <v>71456.600000000006</v>
      </c>
      <c r="AL45">
        <v>1.3810900602603537</v>
      </c>
    </row>
    <row r="46" spans="2:38" x14ac:dyDescent="0.25">
      <c r="B46">
        <v>36195</v>
      </c>
      <c r="C46">
        <v>39452</v>
      </c>
      <c r="D46">
        <v>87280</v>
      </c>
      <c r="E46">
        <v>78023</v>
      </c>
      <c r="F46">
        <v>44044</v>
      </c>
      <c r="H46">
        <v>124188</v>
      </c>
      <c r="J46">
        <f t="shared" si="6"/>
        <v>56998.8</v>
      </c>
      <c r="K46">
        <f t="shared" si="7"/>
        <v>2.1787827112149727</v>
      </c>
      <c r="L46">
        <f t="shared" si="8"/>
        <v>87280</v>
      </c>
      <c r="M46">
        <f t="shared" si="9"/>
        <v>36195</v>
      </c>
      <c r="N46">
        <f t="shared" si="10"/>
        <v>56998.8</v>
      </c>
      <c r="O46">
        <f t="shared" si="11"/>
        <v>51085</v>
      </c>
      <c r="Q46">
        <v>46452</v>
      </c>
      <c r="R46">
        <v>-6351</v>
      </c>
      <c r="T46">
        <v>3838.2000000000044</v>
      </c>
      <c r="U46">
        <v>-4630.7999999999956</v>
      </c>
      <c r="W46">
        <v>31287</v>
      </c>
      <c r="X46">
        <v>4649.6000000000004</v>
      </c>
      <c r="Z46">
        <v>56998.8</v>
      </c>
      <c r="AA46">
        <v>2.1787827112149727</v>
      </c>
      <c r="AK46">
        <v>56998.8</v>
      </c>
      <c r="AL46">
        <v>2.1787827112149727</v>
      </c>
    </row>
    <row r="47" spans="2:38" x14ac:dyDescent="0.25">
      <c r="B47">
        <v>34542</v>
      </c>
      <c r="C47">
        <v>58165</v>
      </c>
      <c r="D47">
        <v>50352</v>
      </c>
      <c r="E47">
        <v>49211</v>
      </c>
      <c r="F47">
        <v>67556</v>
      </c>
      <c r="H47">
        <v>77672</v>
      </c>
      <c r="J47">
        <f t="shared" si="6"/>
        <v>51965.2</v>
      </c>
      <c r="K47">
        <f t="shared" si="7"/>
        <v>1.4946926019720892</v>
      </c>
      <c r="L47">
        <f t="shared" si="8"/>
        <v>67556</v>
      </c>
      <c r="M47">
        <f t="shared" si="9"/>
        <v>34542</v>
      </c>
      <c r="N47">
        <f t="shared" si="10"/>
        <v>51965.2</v>
      </c>
      <c r="O47">
        <f t="shared" si="11"/>
        <v>33014</v>
      </c>
      <c r="Q47">
        <v>18140</v>
      </c>
      <c r="R47">
        <v>-1163</v>
      </c>
      <c r="T47">
        <v>1953.3999999999942</v>
      </c>
      <c r="U47">
        <v>-2666.8000000000029</v>
      </c>
      <c r="W47">
        <v>36340.199999999997</v>
      </c>
      <c r="X47">
        <v>2781.2000000000003</v>
      </c>
      <c r="Z47">
        <v>51965.2</v>
      </c>
      <c r="AA47">
        <v>1.4946926019720892</v>
      </c>
      <c r="AK47">
        <v>51965.2</v>
      </c>
      <c r="AL47">
        <v>1.4946926019720892</v>
      </c>
    </row>
    <row r="48" spans="2:38" x14ac:dyDescent="0.25">
      <c r="B48">
        <v>95197</v>
      </c>
      <c r="C48">
        <v>90053</v>
      </c>
      <c r="D48">
        <v>28202</v>
      </c>
      <c r="E48">
        <v>98632</v>
      </c>
      <c r="F48">
        <v>49179</v>
      </c>
      <c r="H48">
        <v>127166</v>
      </c>
      <c r="J48">
        <f t="shared" si="6"/>
        <v>72252.600000000006</v>
      </c>
      <c r="K48">
        <f t="shared" si="7"/>
        <v>1.7600197086333225</v>
      </c>
      <c r="L48">
        <f t="shared" si="8"/>
        <v>98632</v>
      </c>
      <c r="M48">
        <f t="shared" si="9"/>
        <v>28202</v>
      </c>
      <c r="N48">
        <f t="shared" si="10"/>
        <v>72252.600000000006</v>
      </c>
      <c r="O48">
        <f t="shared" si="11"/>
        <v>70430</v>
      </c>
      <c r="Q48">
        <v>17450</v>
      </c>
      <c r="R48">
        <v>128</v>
      </c>
      <c r="T48">
        <v>-1399.7999999999884</v>
      </c>
      <c r="U48">
        <v>-1077.5999999999913</v>
      </c>
      <c r="W48">
        <v>28579</v>
      </c>
      <c r="X48">
        <v>5073.2</v>
      </c>
      <c r="AB48">
        <v>72252.600000000006</v>
      </c>
      <c r="AC48">
        <v>1.7600197086333225</v>
      </c>
      <c r="AK48">
        <v>72252.600000000006</v>
      </c>
      <c r="AL48">
        <v>1.7600197086333225</v>
      </c>
    </row>
    <row r="49" spans="2:38" x14ac:dyDescent="0.25">
      <c r="B49">
        <v>17321</v>
      </c>
      <c r="C49">
        <v>34158</v>
      </c>
      <c r="D49">
        <v>95464</v>
      </c>
      <c r="E49">
        <v>64920</v>
      </c>
      <c r="F49">
        <v>74953</v>
      </c>
      <c r="H49">
        <v>60726</v>
      </c>
      <c r="J49">
        <f t="shared" si="6"/>
        <v>57363.199999999997</v>
      </c>
      <c r="K49">
        <f t="shared" si="7"/>
        <v>1.0586229499051658</v>
      </c>
      <c r="L49">
        <f t="shared" si="8"/>
        <v>95464</v>
      </c>
      <c r="M49">
        <f t="shared" si="9"/>
        <v>17321</v>
      </c>
      <c r="N49">
        <f t="shared" si="10"/>
        <v>57363.199999999997</v>
      </c>
      <c r="O49">
        <f t="shared" si="11"/>
        <v>78143</v>
      </c>
      <c r="Q49">
        <v>-66579</v>
      </c>
      <c r="R49">
        <v>-8858</v>
      </c>
      <c r="T49">
        <v>-34419.400000000009</v>
      </c>
      <c r="U49">
        <v>-340</v>
      </c>
      <c r="W49">
        <v>40231.400000000009</v>
      </c>
      <c r="X49">
        <v>930.80000000000007</v>
      </c>
      <c r="AB49">
        <v>57363.199999999997</v>
      </c>
      <c r="AC49">
        <v>1.0586229499051658</v>
      </c>
      <c r="AI49">
        <v>57363.199999999997</v>
      </c>
      <c r="AJ49">
        <v>1.0586229499051658</v>
      </c>
    </row>
    <row r="50" spans="2:38" x14ac:dyDescent="0.25">
      <c r="B50">
        <v>54227</v>
      </c>
      <c r="C50">
        <v>107087</v>
      </c>
      <c r="D50">
        <v>53072</v>
      </c>
      <c r="E50">
        <v>33779</v>
      </c>
      <c r="F50">
        <v>69334</v>
      </c>
      <c r="H50">
        <v>116702</v>
      </c>
      <c r="J50">
        <f t="shared" si="6"/>
        <v>63499.8</v>
      </c>
      <c r="K50">
        <f t="shared" si="7"/>
        <v>1.8378325601025514</v>
      </c>
      <c r="L50">
        <f t="shared" si="8"/>
        <v>107087</v>
      </c>
      <c r="M50">
        <f t="shared" si="9"/>
        <v>33779</v>
      </c>
      <c r="N50">
        <f t="shared" si="10"/>
        <v>63499.8</v>
      </c>
      <c r="O50">
        <f t="shared" si="11"/>
        <v>73308</v>
      </c>
      <c r="Q50">
        <v>67379</v>
      </c>
      <c r="R50">
        <v>-9437</v>
      </c>
      <c r="T50">
        <v>34250.400000000001</v>
      </c>
      <c r="U50">
        <v>-2126.5999999999913</v>
      </c>
      <c r="W50">
        <v>36089.200000000004</v>
      </c>
      <c r="X50">
        <v>3348.6</v>
      </c>
      <c r="AD50">
        <v>63499.8</v>
      </c>
      <c r="AE50">
        <v>1.8378325601025514</v>
      </c>
      <c r="AK50">
        <v>63499.8</v>
      </c>
      <c r="AL50">
        <v>1.8378325601025514</v>
      </c>
    </row>
    <row r="51" spans="2:38" x14ac:dyDescent="0.25">
      <c r="B51">
        <v>58920</v>
      </c>
      <c r="C51">
        <v>25937</v>
      </c>
      <c r="D51">
        <v>28691</v>
      </c>
      <c r="E51">
        <v>71138</v>
      </c>
      <c r="F51">
        <v>98412</v>
      </c>
      <c r="H51">
        <v>116647</v>
      </c>
      <c r="J51">
        <f t="shared" si="6"/>
        <v>56619.6</v>
      </c>
      <c r="K51">
        <f t="shared" si="7"/>
        <v>2.0601876382030251</v>
      </c>
      <c r="L51">
        <f t="shared" si="8"/>
        <v>98412</v>
      </c>
      <c r="M51">
        <f t="shared" si="9"/>
        <v>25937</v>
      </c>
      <c r="N51">
        <f t="shared" si="10"/>
        <v>56619.6</v>
      </c>
      <c r="O51">
        <f t="shared" si="11"/>
        <v>72475</v>
      </c>
      <c r="Q51">
        <v>13450</v>
      </c>
      <c r="R51">
        <v>10331</v>
      </c>
      <c r="T51">
        <v>-11399.400000000001</v>
      </c>
      <c r="U51">
        <v>5701.4000000000015</v>
      </c>
      <c r="W51">
        <v>33225.4</v>
      </c>
      <c r="X51">
        <v>9524.6</v>
      </c>
      <c r="AF51">
        <v>56619.6</v>
      </c>
      <c r="AG51">
        <v>2.0601876382030251</v>
      </c>
      <c r="AK51">
        <v>56619.6</v>
      </c>
      <c r="AL51">
        <v>2.0601876382030251</v>
      </c>
    </row>
    <row r="52" spans="2:38" x14ac:dyDescent="0.25">
      <c r="B52">
        <v>78131</v>
      </c>
      <c r="C52">
        <v>89442</v>
      </c>
      <c r="D52">
        <v>43684</v>
      </c>
      <c r="E52">
        <v>102219</v>
      </c>
      <c r="F52">
        <v>71949</v>
      </c>
      <c r="H52">
        <v>111048</v>
      </c>
      <c r="J52">
        <f t="shared" si="6"/>
        <v>77085</v>
      </c>
      <c r="K52">
        <f t="shared" si="7"/>
        <v>1.4405915547771939</v>
      </c>
      <c r="L52">
        <f t="shared" si="8"/>
        <v>102219</v>
      </c>
      <c r="M52">
        <f t="shared" si="9"/>
        <v>43684</v>
      </c>
      <c r="N52">
        <f t="shared" si="10"/>
        <v>77085</v>
      </c>
      <c r="O52">
        <f t="shared" si="11"/>
        <v>58535</v>
      </c>
      <c r="Q52">
        <v>37248</v>
      </c>
      <c r="R52">
        <v>-360</v>
      </c>
      <c r="T52">
        <v>24736.199999999997</v>
      </c>
      <c r="U52">
        <v>140.60000000000582</v>
      </c>
      <c r="W52">
        <v>50607.799999999996</v>
      </c>
      <c r="X52">
        <v>8052.6</v>
      </c>
      <c r="Z52">
        <v>77085</v>
      </c>
      <c r="AA52">
        <v>1.4405915547771939</v>
      </c>
      <c r="AK52">
        <v>77085</v>
      </c>
      <c r="AL52">
        <v>1.4405915547771939</v>
      </c>
    </row>
    <row r="53" spans="2:38" x14ac:dyDescent="0.25">
      <c r="B53">
        <v>27182</v>
      </c>
      <c r="C53">
        <v>39794</v>
      </c>
      <c r="D53">
        <v>55001</v>
      </c>
      <c r="E53">
        <v>101584</v>
      </c>
      <c r="F53">
        <v>43811</v>
      </c>
      <c r="H53">
        <v>133124</v>
      </c>
      <c r="J53">
        <f t="shared" si="6"/>
        <v>53474.400000000001</v>
      </c>
      <c r="K53">
        <f t="shared" si="7"/>
        <v>2.4894902981613631</v>
      </c>
      <c r="L53">
        <f t="shared" si="8"/>
        <v>101584</v>
      </c>
      <c r="M53">
        <f t="shared" si="9"/>
        <v>27182</v>
      </c>
      <c r="N53">
        <f t="shared" si="10"/>
        <v>53474.400000000001</v>
      </c>
      <c r="O53">
        <f t="shared" si="11"/>
        <v>74402</v>
      </c>
      <c r="Q53">
        <v>48992</v>
      </c>
      <c r="R53">
        <v>7988</v>
      </c>
      <c r="T53">
        <v>-13634.400000000001</v>
      </c>
      <c r="U53">
        <v>-114.59999999999854</v>
      </c>
      <c r="W53">
        <v>48224.4</v>
      </c>
      <c r="X53">
        <v>1114.2</v>
      </c>
      <c r="AB53">
        <v>53474.400000000001</v>
      </c>
      <c r="AC53">
        <v>2.4894902981613631</v>
      </c>
      <c r="AK53">
        <v>53474.400000000001</v>
      </c>
      <c r="AL53">
        <v>2.4894902981613631</v>
      </c>
    </row>
    <row r="54" spans="2:38" x14ac:dyDescent="0.25">
      <c r="B54">
        <v>26458</v>
      </c>
      <c r="C54">
        <v>73624</v>
      </c>
      <c r="D54">
        <v>98019</v>
      </c>
      <c r="E54">
        <v>15451</v>
      </c>
      <c r="F54">
        <v>56155</v>
      </c>
      <c r="H54">
        <v>94005</v>
      </c>
      <c r="J54">
        <f t="shared" si="6"/>
        <v>53941.4</v>
      </c>
      <c r="K54">
        <f t="shared" si="7"/>
        <v>1.7427245121557837</v>
      </c>
      <c r="L54">
        <f t="shared" si="8"/>
        <v>98019</v>
      </c>
      <c r="M54">
        <f t="shared" si="9"/>
        <v>15451</v>
      </c>
      <c r="N54">
        <f t="shared" si="10"/>
        <v>53941.4</v>
      </c>
      <c r="O54">
        <f t="shared" si="11"/>
        <v>82568</v>
      </c>
      <c r="Q54">
        <v>-37113</v>
      </c>
      <c r="R54">
        <v>-2341</v>
      </c>
      <c r="T54">
        <v>-41039.200000000004</v>
      </c>
      <c r="U54">
        <v>-5815.4000000000015</v>
      </c>
      <c r="W54">
        <v>45539.6</v>
      </c>
      <c r="X54">
        <v>6854.2</v>
      </c>
      <c r="AB54">
        <v>53941.4</v>
      </c>
      <c r="AC54">
        <v>1.7427245121557837</v>
      </c>
      <c r="AK54">
        <v>53941.4</v>
      </c>
      <c r="AL54">
        <v>1.7427245121557837</v>
      </c>
    </row>
    <row r="55" spans="2:38" x14ac:dyDescent="0.25">
      <c r="B55">
        <v>74766</v>
      </c>
      <c r="C55">
        <v>87948</v>
      </c>
      <c r="D55">
        <v>58351</v>
      </c>
      <c r="E55">
        <v>107220</v>
      </c>
      <c r="F55">
        <v>80996</v>
      </c>
      <c r="H55">
        <v>106383</v>
      </c>
      <c r="J55">
        <f t="shared" si="6"/>
        <v>81856.2</v>
      </c>
      <c r="K55">
        <f t="shared" si="7"/>
        <v>1.299632770639243</v>
      </c>
      <c r="L55">
        <f t="shared" si="8"/>
        <v>107220</v>
      </c>
      <c r="M55">
        <f t="shared" si="9"/>
        <v>58351</v>
      </c>
      <c r="N55">
        <f t="shared" si="10"/>
        <v>81856.2</v>
      </c>
      <c r="O55">
        <f t="shared" si="11"/>
        <v>48869</v>
      </c>
      <c r="Q55">
        <v>3801</v>
      </c>
      <c r="R55">
        <v>389</v>
      </c>
      <c r="T55">
        <v>18437.399999999994</v>
      </c>
      <c r="U55">
        <v>4796</v>
      </c>
      <c r="W55">
        <v>46191</v>
      </c>
      <c r="X55">
        <v>17023.599999999999</v>
      </c>
      <c r="AF55">
        <v>81856.2</v>
      </c>
      <c r="AG55">
        <v>1.299632770639243</v>
      </c>
      <c r="AI55">
        <v>81856.2</v>
      </c>
      <c r="AJ55">
        <v>1.299632770639243</v>
      </c>
    </row>
    <row r="56" spans="2:38" x14ac:dyDescent="0.25">
      <c r="B56">
        <v>49354</v>
      </c>
      <c r="C56">
        <v>109044</v>
      </c>
      <c r="D56">
        <v>98425</v>
      </c>
      <c r="E56">
        <v>93170</v>
      </c>
      <c r="F56">
        <v>47649</v>
      </c>
      <c r="H56">
        <v>110401</v>
      </c>
      <c r="J56">
        <f t="shared" si="6"/>
        <v>79528.399999999994</v>
      </c>
      <c r="K56">
        <f t="shared" si="7"/>
        <v>1.3881959149184444</v>
      </c>
      <c r="L56">
        <f t="shared" si="8"/>
        <v>109044</v>
      </c>
      <c r="M56">
        <f t="shared" si="9"/>
        <v>47649</v>
      </c>
      <c r="N56">
        <f t="shared" si="10"/>
        <v>79528.399999999994</v>
      </c>
      <c r="O56">
        <f t="shared" si="11"/>
        <v>61395</v>
      </c>
      <c r="Q56">
        <v>4990</v>
      </c>
      <c r="R56">
        <v>358</v>
      </c>
      <c r="T56">
        <v>18372.799999999996</v>
      </c>
      <c r="U56">
        <v>7601.3999999999942</v>
      </c>
      <c r="W56">
        <v>40136.800000000003</v>
      </c>
      <c r="X56">
        <v>8431.7999999999993</v>
      </c>
      <c r="AD56">
        <v>79528.399999999994</v>
      </c>
      <c r="AE56">
        <v>1.3881959149184444</v>
      </c>
      <c r="AK56">
        <v>79528.399999999994</v>
      </c>
      <c r="AL56">
        <v>1.3881959149184444</v>
      </c>
    </row>
    <row r="57" spans="2:38" x14ac:dyDescent="0.25">
      <c r="B57">
        <v>38496</v>
      </c>
      <c r="C57">
        <v>76020</v>
      </c>
      <c r="D57">
        <v>60140</v>
      </c>
      <c r="E57">
        <v>33185</v>
      </c>
      <c r="F57">
        <v>64871</v>
      </c>
      <c r="H57">
        <v>104230</v>
      </c>
      <c r="J57">
        <f t="shared" si="6"/>
        <v>54542.400000000001</v>
      </c>
      <c r="K57">
        <f t="shared" si="7"/>
        <v>1.9109903487928657</v>
      </c>
      <c r="L57">
        <f t="shared" si="8"/>
        <v>76020</v>
      </c>
      <c r="M57">
        <f t="shared" si="9"/>
        <v>33185</v>
      </c>
      <c r="N57">
        <f t="shared" si="10"/>
        <v>54542.400000000001</v>
      </c>
      <c r="O57">
        <f t="shared" si="11"/>
        <v>42835</v>
      </c>
      <c r="Q57">
        <v>-26273</v>
      </c>
      <c r="R57">
        <v>-2</v>
      </c>
      <c r="T57">
        <v>-31975.799999999996</v>
      </c>
      <c r="U57">
        <v>-957</v>
      </c>
      <c r="W57">
        <v>42051.8</v>
      </c>
      <c r="X57">
        <v>4943.8</v>
      </c>
      <c r="AF57">
        <v>54542.400000000001</v>
      </c>
      <c r="AG57">
        <v>1.9109903487928657</v>
      </c>
      <c r="AK57">
        <v>54542.400000000001</v>
      </c>
      <c r="AL57">
        <v>1.9109903487928657</v>
      </c>
    </row>
    <row r="58" spans="2:38" x14ac:dyDescent="0.25">
      <c r="B58">
        <v>43966</v>
      </c>
      <c r="C58">
        <v>59097</v>
      </c>
      <c r="D58">
        <v>73594</v>
      </c>
      <c r="E58">
        <v>54064</v>
      </c>
      <c r="F58">
        <v>53390</v>
      </c>
      <c r="H58">
        <v>105024</v>
      </c>
      <c r="J58">
        <f t="shared" si="6"/>
        <v>56822.2</v>
      </c>
      <c r="K58">
        <f t="shared" si="7"/>
        <v>1.8482916888117673</v>
      </c>
      <c r="L58">
        <f t="shared" si="8"/>
        <v>73594</v>
      </c>
      <c r="M58">
        <f t="shared" si="9"/>
        <v>43966</v>
      </c>
      <c r="N58">
        <f t="shared" si="10"/>
        <v>56822.2</v>
      </c>
      <c r="O58">
        <f t="shared" si="11"/>
        <v>29628</v>
      </c>
      <c r="Q58">
        <v>17694</v>
      </c>
      <c r="R58">
        <v>26</v>
      </c>
      <c r="T58">
        <v>4276.5999999999985</v>
      </c>
      <c r="U58">
        <v>941.79999999999563</v>
      </c>
      <c r="W58">
        <v>22234.2</v>
      </c>
      <c r="X58">
        <v>8219.4</v>
      </c>
      <c r="AD58">
        <v>56822.2</v>
      </c>
      <c r="AE58">
        <v>1.8482916888117673</v>
      </c>
      <c r="AK58">
        <v>56822.2</v>
      </c>
      <c r="AL58">
        <v>1.8482916888117673</v>
      </c>
    </row>
    <row r="59" spans="2:38" x14ac:dyDescent="0.25">
      <c r="B59">
        <v>85828</v>
      </c>
      <c r="C59">
        <v>64680</v>
      </c>
      <c r="D59">
        <v>109277</v>
      </c>
      <c r="E59">
        <v>13697</v>
      </c>
      <c r="F59">
        <v>12650</v>
      </c>
      <c r="H59">
        <v>116470</v>
      </c>
      <c r="J59">
        <f t="shared" si="6"/>
        <v>57226.400000000001</v>
      </c>
      <c r="K59">
        <f t="shared" si="7"/>
        <v>2.0352494652817579</v>
      </c>
      <c r="L59">
        <f t="shared" si="8"/>
        <v>109277</v>
      </c>
      <c r="M59">
        <f t="shared" si="9"/>
        <v>12650</v>
      </c>
      <c r="N59">
        <f t="shared" si="10"/>
        <v>57226.400000000001</v>
      </c>
      <c r="O59">
        <f t="shared" si="11"/>
        <v>96627</v>
      </c>
      <c r="Q59">
        <v>8599</v>
      </c>
      <c r="R59">
        <v>-17824</v>
      </c>
      <c r="T59">
        <v>-20853.999999999993</v>
      </c>
      <c r="U59">
        <v>-878.59999999999854</v>
      </c>
      <c r="W59">
        <v>30412.799999999996</v>
      </c>
      <c r="X59">
        <v>8999.7999999999993</v>
      </c>
      <c r="AB59">
        <v>57226.400000000001</v>
      </c>
      <c r="AC59">
        <v>2.0352494652817579</v>
      </c>
      <c r="AK59">
        <v>57226.400000000001</v>
      </c>
      <c r="AL59">
        <v>2.0352494652817579</v>
      </c>
    </row>
    <row r="60" spans="2:38" x14ac:dyDescent="0.25">
      <c r="B60">
        <v>95912</v>
      </c>
      <c r="C60">
        <v>62110</v>
      </c>
      <c r="D60">
        <v>98387</v>
      </c>
      <c r="E60">
        <v>48627</v>
      </c>
      <c r="F60">
        <v>18834</v>
      </c>
      <c r="H60">
        <v>92009</v>
      </c>
      <c r="J60">
        <f t="shared" si="6"/>
        <v>64774</v>
      </c>
      <c r="K60">
        <f t="shared" si="7"/>
        <v>1.4204619137308179</v>
      </c>
      <c r="L60">
        <f t="shared" si="8"/>
        <v>98387</v>
      </c>
      <c r="M60">
        <f t="shared" si="9"/>
        <v>18834</v>
      </c>
      <c r="N60">
        <f t="shared" si="10"/>
        <v>64774</v>
      </c>
      <c r="O60">
        <f t="shared" si="11"/>
        <v>79553</v>
      </c>
      <c r="Q60">
        <v>-5776</v>
      </c>
      <c r="R60">
        <v>-3897</v>
      </c>
      <c r="T60">
        <v>9079.5999999999985</v>
      </c>
      <c r="U60">
        <v>-2858.6000000000058</v>
      </c>
      <c r="W60">
        <v>19200</v>
      </c>
      <c r="X60">
        <v>2858.6000000000004</v>
      </c>
      <c r="AD60">
        <v>64774</v>
      </c>
      <c r="AE60">
        <v>1.4204619137308179</v>
      </c>
      <c r="AK60">
        <v>64774</v>
      </c>
      <c r="AL60">
        <v>1.4204619137308179</v>
      </c>
    </row>
    <row r="61" spans="2:38" x14ac:dyDescent="0.25">
      <c r="B61">
        <v>84185</v>
      </c>
      <c r="C61">
        <v>89539</v>
      </c>
      <c r="D61">
        <v>23225</v>
      </c>
      <c r="E61">
        <v>91009</v>
      </c>
      <c r="F61">
        <v>106006</v>
      </c>
      <c r="H61">
        <v>95542</v>
      </c>
      <c r="J61">
        <f t="shared" si="6"/>
        <v>78792.800000000003</v>
      </c>
      <c r="K61">
        <f t="shared" si="7"/>
        <v>1.212572722380725</v>
      </c>
      <c r="L61">
        <f t="shared" si="8"/>
        <v>106006</v>
      </c>
      <c r="M61">
        <f t="shared" si="9"/>
        <v>23225</v>
      </c>
      <c r="N61">
        <f t="shared" si="10"/>
        <v>78792.800000000003</v>
      </c>
      <c r="O61">
        <f t="shared" si="11"/>
        <v>82781</v>
      </c>
      <c r="Q61">
        <v>-24506</v>
      </c>
      <c r="R61">
        <v>-10450</v>
      </c>
      <c r="T61">
        <v>-3740.1999999999971</v>
      </c>
      <c r="U61">
        <v>-797</v>
      </c>
      <c r="W61">
        <v>30047.8</v>
      </c>
      <c r="X61">
        <v>7834.6</v>
      </c>
      <c r="AB61">
        <v>78792.800000000003</v>
      </c>
      <c r="AC61">
        <v>1.212572722380725</v>
      </c>
      <c r="AI61">
        <v>78792.800000000003</v>
      </c>
      <c r="AJ61">
        <v>1.212572722380725</v>
      </c>
    </row>
    <row r="62" spans="2:38" x14ac:dyDescent="0.25">
      <c r="B62">
        <v>82515</v>
      </c>
      <c r="C62">
        <v>76634</v>
      </c>
      <c r="D62">
        <v>88454</v>
      </c>
      <c r="E62">
        <v>48532</v>
      </c>
      <c r="F62">
        <v>106976</v>
      </c>
      <c r="H62">
        <v>125067</v>
      </c>
      <c r="J62">
        <f t="shared" si="6"/>
        <v>80622.2</v>
      </c>
      <c r="K62">
        <f t="shared" si="7"/>
        <v>1.5512724783000216</v>
      </c>
      <c r="L62">
        <f t="shared" si="8"/>
        <v>106976</v>
      </c>
      <c r="M62">
        <f t="shared" si="9"/>
        <v>48532</v>
      </c>
      <c r="N62">
        <f t="shared" si="10"/>
        <v>80622.2</v>
      </c>
      <c r="O62">
        <f t="shared" si="11"/>
        <v>58444</v>
      </c>
      <c r="Q62">
        <v>-16875</v>
      </c>
      <c r="R62">
        <v>-2</v>
      </c>
      <c r="T62">
        <v>-15096.400000000009</v>
      </c>
      <c r="U62">
        <v>3615.5999999999913</v>
      </c>
      <c r="W62">
        <v>22167.599999999999</v>
      </c>
      <c r="X62">
        <v>5215.2</v>
      </c>
      <c r="AB62">
        <v>80622.2</v>
      </c>
      <c r="AC62">
        <v>1.5512724783000216</v>
      </c>
      <c r="AK62">
        <v>80622.2</v>
      </c>
      <c r="AL62">
        <v>1.5512724783000216</v>
      </c>
    </row>
    <row r="63" spans="2:38" x14ac:dyDescent="0.25">
      <c r="B63">
        <v>105683</v>
      </c>
      <c r="C63">
        <v>27461</v>
      </c>
      <c r="D63">
        <v>73711</v>
      </c>
      <c r="E63">
        <v>102523</v>
      </c>
      <c r="F63">
        <v>27446</v>
      </c>
      <c r="H63">
        <v>86988</v>
      </c>
      <c r="J63">
        <f t="shared" si="6"/>
        <v>67364.800000000003</v>
      </c>
      <c r="K63">
        <f t="shared" si="7"/>
        <v>1.2912975322423579</v>
      </c>
      <c r="L63">
        <f t="shared" si="8"/>
        <v>105683</v>
      </c>
      <c r="M63">
        <f t="shared" si="9"/>
        <v>27446</v>
      </c>
      <c r="N63">
        <f t="shared" si="10"/>
        <v>67364.800000000003</v>
      </c>
      <c r="O63">
        <f t="shared" si="11"/>
        <v>78237</v>
      </c>
      <c r="Q63">
        <v>34590</v>
      </c>
      <c r="R63">
        <v>-11149</v>
      </c>
      <c r="T63">
        <v>21116.800000000003</v>
      </c>
      <c r="U63">
        <v>4415.8000000000029</v>
      </c>
      <c r="W63">
        <v>60703.199999999997</v>
      </c>
      <c r="X63">
        <v>5251.7999999999993</v>
      </c>
      <c r="Z63">
        <v>67364.800000000003</v>
      </c>
      <c r="AA63">
        <v>1.2912975322423579</v>
      </c>
      <c r="AI63">
        <v>67364.800000000003</v>
      </c>
      <c r="AJ63">
        <v>1.2912975322423579</v>
      </c>
    </row>
    <row r="64" spans="2:38" x14ac:dyDescent="0.25">
      <c r="B64">
        <v>96258</v>
      </c>
      <c r="C64">
        <v>54268</v>
      </c>
      <c r="D64">
        <v>51866</v>
      </c>
      <c r="E64">
        <v>98810</v>
      </c>
      <c r="F64">
        <v>34288</v>
      </c>
      <c r="H64">
        <v>118543</v>
      </c>
      <c r="J64">
        <f t="shared" si="6"/>
        <v>67098</v>
      </c>
      <c r="K64">
        <f t="shared" si="7"/>
        <v>1.7667143581030731</v>
      </c>
      <c r="L64">
        <f t="shared" si="8"/>
        <v>98810</v>
      </c>
      <c r="M64">
        <f t="shared" si="9"/>
        <v>34288</v>
      </c>
      <c r="N64">
        <f t="shared" si="10"/>
        <v>67098</v>
      </c>
      <c r="O64">
        <f t="shared" si="11"/>
        <v>64522</v>
      </c>
      <c r="Q64">
        <v>16822</v>
      </c>
      <c r="R64">
        <v>-8109</v>
      </c>
      <c r="T64">
        <v>7098.5999999999985</v>
      </c>
      <c r="U64">
        <v>-9229.3999999999942</v>
      </c>
      <c r="W64">
        <v>60482.2</v>
      </c>
      <c r="X64">
        <v>9881</v>
      </c>
      <c r="AD64">
        <v>67098</v>
      </c>
      <c r="AE64">
        <v>1.7667143581030731</v>
      </c>
      <c r="AK64">
        <v>67098</v>
      </c>
      <c r="AL64">
        <v>1.7667143581030731</v>
      </c>
    </row>
    <row r="65" spans="2:38" x14ac:dyDescent="0.25">
      <c r="B65">
        <v>68179</v>
      </c>
      <c r="C65">
        <v>99910</v>
      </c>
      <c r="D65">
        <v>36544</v>
      </c>
      <c r="E65">
        <v>87236</v>
      </c>
      <c r="F65">
        <v>27365</v>
      </c>
      <c r="H65">
        <v>130890</v>
      </c>
      <c r="J65">
        <f t="shared" si="6"/>
        <v>63846.8</v>
      </c>
      <c r="K65">
        <f t="shared" si="7"/>
        <v>2.0500635897178872</v>
      </c>
      <c r="L65">
        <f t="shared" si="8"/>
        <v>99910</v>
      </c>
      <c r="M65">
        <f t="shared" si="9"/>
        <v>27365</v>
      </c>
      <c r="N65">
        <f t="shared" si="10"/>
        <v>63846.8</v>
      </c>
      <c r="O65">
        <f t="shared" si="11"/>
        <v>72545</v>
      </c>
      <c r="Q65">
        <v>-2196</v>
      </c>
      <c r="R65">
        <v>-429</v>
      </c>
      <c r="T65">
        <v>-15808</v>
      </c>
      <c r="U65">
        <v>5715.2000000000044</v>
      </c>
      <c r="W65">
        <v>44815.199999999997</v>
      </c>
      <c r="X65">
        <v>5715.2</v>
      </c>
      <c r="AF65">
        <v>63846.8</v>
      </c>
      <c r="AG65">
        <v>2.0500635897178872</v>
      </c>
      <c r="AK65">
        <v>63846.8</v>
      </c>
      <c r="AL65">
        <v>2.0500635897178872</v>
      </c>
    </row>
    <row r="66" spans="2:38" x14ac:dyDescent="0.25">
      <c r="B66">
        <v>63110</v>
      </c>
      <c r="C66">
        <v>56441</v>
      </c>
      <c r="D66">
        <v>67169</v>
      </c>
      <c r="E66">
        <v>86658</v>
      </c>
      <c r="F66">
        <v>67668</v>
      </c>
      <c r="H66">
        <v>94326</v>
      </c>
      <c r="J66">
        <f t="shared" ref="J66:J101" si="12">AVERAGE(B66:F66)</f>
        <v>68209.2</v>
      </c>
      <c r="K66">
        <f t="shared" ref="K66:K97" si="13">H66/J66</f>
        <v>1.3828926303196636</v>
      </c>
      <c r="L66">
        <f t="shared" ref="L66:L101" si="14">MAX(B66:F66)</f>
        <v>86658</v>
      </c>
      <c r="M66">
        <f t="shared" ref="M66:M101" si="15">MIN(B66:F66)</f>
        <v>56441</v>
      </c>
      <c r="N66">
        <f t="shared" ref="N66:N101" si="16">AVERAGE(B66:F66)</f>
        <v>68209.2</v>
      </c>
      <c r="O66">
        <f t="shared" ref="O66:O101" si="17">L66-M66</f>
        <v>30217</v>
      </c>
      <c r="Q66">
        <v>-21663</v>
      </c>
      <c r="R66">
        <v>-777</v>
      </c>
      <c r="T66">
        <v>-843</v>
      </c>
      <c r="U66">
        <v>-1009</v>
      </c>
      <c r="W66">
        <v>18242.2</v>
      </c>
      <c r="X66">
        <v>8638.2000000000007</v>
      </c>
      <c r="AF66">
        <v>68209.2</v>
      </c>
      <c r="AG66">
        <v>1.3828926303196636</v>
      </c>
      <c r="AI66">
        <v>68209.2</v>
      </c>
      <c r="AJ66">
        <v>1.3828926303196636</v>
      </c>
    </row>
    <row r="67" spans="2:38" x14ac:dyDescent="0.25">
      <c r="B67">
        <v>74717</v>
      </c>
      <c r="C67">
        <v>98431</v>
      </c>
      <c r="D67">
        <v>59104</v>
      </c>
      <c r="E67">
        <v>69392</v>
      </c>
      <c r="F67">
        <v>41816</v>
      </c>
      <c r="H67">
        <v>91677</v>
      </c>
      <c r="J67">
        <f t="shared" si="12"/>
        <v>68692</v>
      </c>
      <c r="K67">
        <f t="shared" si="13"/>
        <v>1.3346095615209923</v>
      </c>
      <c r="L67">
        <f t="shared" si="14"/>
        <v>98431</v>
      </c>
      <c r="M67">
        <f t="shared" si="15"/>
        <v>41816</v>
      </c>
      <c r="N67">
        <f t="shared" si="16"/>
        <v>68692</v>
      </c>
      <c r="O67">
        <f t="shared" si="17"/>
        <v>56615</v>
      </c>
      <c r="Q67">
        <v>-6354</v>
      </c>
      <c r="R67">
        <v>5242</v>
      </c>
      <c r="T67">
        <v>-18465.800000000003</v>
      </c>
      <c r="U67">
        <v>-4514.6000000000058</v>
      </c>
      <c r="W67">
        <v>44062.200000000004</v>
      </c>
      <c r="X67">
        <v>4514.6000000000004</v>
      </c>
      <c r="AB67">
        <v>68692</v>
      </c>
      <c r="AC67">
        <v>1.3346095615209923</v>
      </c>
      <c r="AK67">
        <v>68692</v>
      </c>
      <c r="AL67">
        <v>1.3346095615209923</v>
      </c>
    </row>
    <row r="68" spans="2:38" x14ac:dyDescent="0.25">
      <c r="B68">
        <v>96261</v>
      </c>
      <c r="C68">
        <v>58650</v>
      </c>
      <c r="D68">
        <v>33157</v>
      </c>
      <c r="E68">
        <v>37093</v>
      </c>
      <c r="F68">
        <v>21347</v>
      </c>
      <c r="H68">
        <v>69161</v>
      </c>
      <c r="J68">
        <f t="shared" si="12"/>
        <v>49301.599999999999</v>
      </c>
      <c r="K68">
        <f t="shared" si="13"/>
        <v>1.4028145131192498</v>
      </c>
      <c r="L68">
        <f t="shared" si="14"/>
        <v>96261</v>
      </c>
      <c r="M68">
        <f t="shared" si="15"/>
        <v>21347</v>
      </c>
      <c r="N68">
        <f t="shared" si="16"/>
        <v>49301.599999999999</v>
      </c>
      <c r="O68">
        <f t="shared" si="17"/>
        <v>74914</v>
      </c>
      <c r="Q68">
        <v>650</v>
      </c>
      <c r="R68">
        <v>-11776</v>
      </c>
      <c r="T68">
        <v>-956.20000000000437</v>
      </c>
      <c r="U68">
        <v>-1581.5999999999985</v>
      </c>
      <c r="W68">
        <v>30610.6</v>
      </c>
      <c r="X68">
        <v>8023.2000000000007</v>
      </c>
      <c r="Z68">
        <v>49301.599999999999</v>
      </c>
      <c r="AA68">
        <v>1.4028145131192498</v>
      </c>
      <c r="AK68">
        <v>49301.599999999999</v>
      </c>
      <c r="AL68">
        <v>1.4028145131192498</v>
      </c>
    </row>
    <row r="69" spans="2:38" x14ac:dyDescent="0.25">
      <c r="B69">
        <v>93473</v>
      </c>
      <c r="C69">
        <v>65666</v>
      </c>
      <c r="D69">
        <v>31657</v>
      </c>
      <c r="E69">
        <v>66488</v>
      </c>
      <c r="F69">
        <v>38681</v>
      </c>
      <c r="H69">
        <v>68657</v>
      </c>
      <c r="J69">
        <f t="shared" si="12"/>
        <v>59193</v>
      </c>
      <c r="K69">
        <f t="shared" si="13"/>
        <v>1.1598837700403763</v>
      </c>
      <c r="L69">
        <f t="shared" si="14"/>
        <v>93473</v>
      </c>
      <c r="M69">
        <f t="shared" si="15"/>
        <v>31657</v>
      </c>
      <c r="N69">
        <f t="shared" si="16"/>
        <v>59193</v>
      </c>
      <c r="O69">
        <f t="shared" si="17"/>
        <v>61816</v>
      </c>
      <c r="Q69">
        <v>-33925</v>
      </c>
      <c r="R69">
        <v>-477</v>
      </c>
      <c r="T69">
        <v>5983.1999999999971</v>
      </c>
      <c r="U69">
        <v>-1213</v>
      </c>
      <c r="W69">
        <v>27785.200000000001</v>
      </c>
      <c r="X69">
        <v>5996.6</v>
      </c>
      <c r="AD69">
        <v>59193</v>
      </c>
      <c r="AE69">
        <v>1.1598837700403763</v>
      </c>
      <c r="AI69">
        <v>59193</v>
      </c>
      <c r="AJ69">
        <v>1.1598837700403763</v>
      </c>
    </row>
    <row r="70" spans="2:38" x14ac:dyDescent="0.25">
      <c r="B70">
        <v>31973</v>
      </c>
      <c r="C70">
        <v>98425</v>
      </c>
      <c r="D70">
        <v>17563</v>
      </c>
      <c r="E70">
        <v>8191</v>
      </c>
      <c r="F70">
        <v>24556</v>
      </c>
      <c r="H70">
        <v>69767</v>
      </c>
      <c r="J70">
        <f t="shared" si="12"/>
        <v>36141.599999999999</v>
      </c>
      <c r="K70">
        <f t="shared" si="13"/>
        <v>1.9303793965956129</v>
      </c>
      <c r="L70">
        <f t="shared" si="14"/>
        <v>98425</v>
      </c>
      <c r="M70">
        <f t="shared" si="15"/>
        <v>8191</v>
      </c>
      <c r="N70">
        <f t="shared" si="16"/>
        <v>36141.599999999999</v>
      </c>
      <c r="O70">
        <f t="shared" si="17"/>
        <v>90234</v>
      </c>
      <c r="Q70">
        <v>8636</v>
      </c>
      <c r="R70">
        <v>1131</v>
      </c>
      <c r="T70">
        <v>-21619.200000000004</v>
      </c>
      <c r="U70">
        <v>-7033.2000000000044</v>
      </c>
      <c r="W70">
        <v>31813.599999999999</v>
      </c>
      <c r="X70">
        <v>11129.2</v>
      </c>
      <c r="Z70">
        <v>36141.599999999999</v>
      </c>
      <c r="AA70">
        <v>1.9303793965956129</v>
      </c>
      <c r="AK70">
        <v>36141.599999999999</v>
      </c>
      <c r="AL70">
        <v>1.9303793965956129</v>
      </c>
    </row>
    <row r="71" spans="2:38" x14ac:dyDescent="0.25">
      <c r="B71">
        <v>23977</v>
      </c>
      <c r="C71">
        <v>74943</v>
      </c>
      <c r="D71">
        <v>102315</v>
      </c>
      <c r="E71">
        <v>78357</v>
      </c>
      <c r="F71">
        <v>88776</v>
      </c>
      <c r="H71">
        <v>117249</v>
      </c>
      <c r="J71">
        <f t="shared" si="12"/>
        <v>73673.600000000006</v>
      </c>
      <c r="K71">
        <f t="shared" si="13"/>
        <v>1.5914655996177733</v>
      </c>
      <c r="L71">
        <f t="shared" si="14"/>
        <v>102315</v>
      </c>
      <c r="M71">
        <f t="shared" si="15"/>
        <v>23977</v>
      </c>
      <c r="N71">
        <f t="shared" si="16"/>
        <v>73673.600000000006</v>
      </c>
      <c r="O71">
        <f t="shared" si="17"/>
        <v>78338</v>
      </c>
      <c r="Q71">
        <v>30534</v>
      </c>
      <c r="R71">
        <v>4226</v>
      </c>
      <c r="T71">
        <v>-9868</v>
      </c>
      <c r="U71">
        <v>3320</v>
      </c>
      <c r="W71">
        <v>20388.399999999998</v>
      </c>
      <c r="X71">
        <v>7636.7999999999993</v>
      </c>
      <c r="AB71">
        <v>73673.600000000006</v>
      </c>
      <c r="AC71">
        <v>1.5914655996177733</v>
      </c>
      <c r="AK71">
        <v>73673.600000000006</v>
      </c>
      <c r="AL71">
        <v>1.5914655996177733</v>
      </c>
    </row>
    <row r="72" spans="2:38" x14ac:dyDescent="0.25">
      <c r="B72">
        <v>49919</v>
      </c>
      <c r="C72">
        <v>74181</v>
      </c>
      <c r="D72">
        <v>89320</v>
      </c>
      <c r="E72">
        <v>87110</v>
      </c>
      <c r="F72">
        <v>24580</v>
      </c>
      <c r="H72">
        <v>111635</v>
      </c>
      <c r="J72">
        <f t="shared" si="12"/>
        <v>65022</v>
      </c>
      <c r="K72">
        <f t="shared" si="13"/>
        <v>1.7168804404663036</v>
      </c>
      <c r="L72">
        <f t="shared" si="14"/>
        <v>89320</v>
      </c>
      <c r="M72">
        <f t="shared" si="15"/>
        <v>24580</v>
      </c>
      <c r="N72">
        <f t="shared" si="16"/>
        <v>65022</v>
      </c>
      <c r="O72">
        <f t="shared" si="17"/>
        <v>64740</v>
      </c>
      <c r="Q72">
        <v>26150</v>
      </c>
      <c r="R72">
        <v>6673</v>
      </c>
      <c r="T72">
        <v>4038.5999999999985</v>
      </c>
      <c r="U72">
        <v>-2013.8000000000029</v>
      </c>
      <c r="W72">
        <v>28752.600000000002</v>
      </c>
      <c r="X72">
        <v>7391.4</v>
      </c>
      <c r="Z72">
        <v>65022</v>
      </c>
      <c r="AA72">
        <v>1.7168804404663036</v>
      </c>
      <c r="AK72">
        <v>65022</v>
      </c>
      <c r="AL72">
        <v>1.7168804404663036</v>
      </c>
    </row>
    <row r="73" spans="2:38" x14ac:dyDescent="0.25">
      <c r="B73">
        <v>86796</v>
      </c>
      <c r="C73">
        <v>46157</v>
      </c>
      <c r="D73">
        <v>83628</v>
      </c>
      <c r="E73">
        <v>48909</v>
      </c>
      <c r="F73">
        <v>78264</v>
      </c>
      <c r="H73">
        <v>97045</v>
      </c>
      <c r="J73">
        <f t="shared" si="12"/>
        <v>68750.8</v>
      </c>
      <c r="K73">
        <f t="shared" si="13"/>
        <v>1.4115472110869982</v>
      </c>
      <c r="L73">
        <f t="shared" si="14"/>
        <v>86796</v>
      </c>
      <c r="M73">
        <f t="shared" si="15"/>
        <v>46157</v>
      </c>
      <c r="N73">
        <f t="shared" si="16"/>
        <v>68750.8</v>
      </c>
      <c r="O73">
        <f t="shared" si="17"/>
        <v>40639</v>
      </c>
      <c r="Q73">
        <v>22138</v>
      </c>
      <c r="R73">
        <v>4446</v>
      </c>
      <c r="T73">
        <v>8505.4000000000015</v>
      </c>
      <c r="U73">
        <v>-1604.1999999999971</v>
      </c>
      <c r="W73">
        <v>22827.799999999996</v>
      </c>
      <c r="X73">
        <v>4363</v>
      </c>
      <c r="Z73">
        <v>68750.8</v>
      </c>
      <c r="AA73">
        <v>1.4115472110869982</v>
      </c>
      <c r="AK73">
        <v>68750.8</v>
      </c>
      <c r="AL73">
        <v>1.4115472110869982</v>
      </c>
    </row>
    <row r="74" spans="2:38" x14ac:dyDescent="0.25">
      <c r="B74">
        <v>91972</v>
      </c>
      <c r="C74">
        <v>84657</v>
      </c>
      <c r="D74">
        <v>55030</v>
      </c>
      <c r="E74">
        <v>49532</v>
      </c>
      <c r="F74">
        <v>61776</v>
      </c>
      <c r="H74">
        <v>82041</v>
      </c>
      <c r="J74">
        <f t="shared" si="12"/>
        <v>68593.399999999994</v>
      </c>
      <c r="K74">
        <f t="shared" si="13"/>
        <v>1.19604801628145</v>
      </c>
      <c r="L74">
        <f t="shared" si="14"/>
        <v>91972</v>
      </c>
      <c r="M74">
        <f t="shared" si="15"/>
        <v>49532</v>
      </c>
      <c r="N74">
        <f t="shared" si="16"/>
        <v>68593.399999999994</v>
      </c>
      <c r="O74">
        <f t="shared" si="17"/>
        <v>42440</v>
      </c>
      <c r="Q74">
        <v>1476</v>
      </c>
      <c r="R74">
        <v>-5594</v>
      </c>
      <c r="T74">
        <v>33243.199999999997</v>
      </c>
      <c r="U74">
        <v>3043</v>
      </c>
      <c r="W74">
        <v>35814.399999999994</v>
      </c>
      <c r="X74">
        <v>3636.6000000000004</v>
      </c>
      <c r="AD74">
        <v>68593.399999999994</v>
      </c>
      <c r="AE74">
        <v>1.19604801628145</v>
      </c>
      <c r="AI74">
        <v>68593.399999999994</v>
      </c>
      <c r="AJ74">
        <v>1.19604801628145</v>
      </c>
    </row>
    <row r="75" spans="2:38" x14ac:dyDescent="0.25">
      <c r="B75">
        <v>56348</v>
      </c>
      <c r="C75">
        <v>40917</v>
      </c>
      <c r="D75">
        <v>99410</v>
      </c>
      <c r="E75">
        <v>39865</v>
      </c>
      <c r="F75">
        <v>47969</v>
      </c>
      <c r="H75">
        <v>119619</v>
      </c>
      <c r="J75">
        <f t="shared" si="12"/>
        <v>56901.8</v>
      </c>
      <c r="K75">
        <f t="shared" si="13"/>
        <v>2.1022006333718792</v>
      </c>
      <c r="L75">
        <f t="shared" si="14"/>
        <v>99410</v>
      </c>
      <c r="M75">
        <f t="shared" si="15"/>
        <v>39865</v>
      </c>
      <c r="N75">
        <f t="shared" si="16"/>
        <v>56901.8</v>
      </c>
      <c r="O75">
        <f t="shared" si="17"/>
        <v>59545</v>
      </c>
      <c r="Q75">
        <v>42129</v>
      </c>
      <c r="R75">
        <v>1031</v>
      </c>
      <c r="T75">
        <v>4897.4000000000015</v>
      </c>
      <c r="U75">
        <v>1308.6000000000058</v>
      </c>
      <c r="W75">
        <v>25179.399999999998</v>
      </c>
      <c r="X75">
        <v>8504.5999999999985</v>
      </c>
      <c r="AD75">
        <v>56901.8</v>
      </c>
      <c r="AE75">
        <v>2.1022006333718792</v>
      </c>
      <c r="AK75">
        <v>56901.8</v>
      </c>
      <c r="AL75">
        <v>2.1022006333718792</v>
      </c>
    </row>
    <row r="76" spans="2:38" x14ac:dyDescent="0.25">
      <c r="B76">
        <v>72963</v>
      </c>
      <c r="C76">
        <v>99464</v>
      </c>
      <c r="D76">
        <v>99596</v>
      </c>
      <c r="E76">
        <v>73657</v>
      </c>
      <c r="F76">
        <v>20697</v>
      </c>
      <c r="H76">
        <v>111303</v>
      </c>
      <c r="J76">
        <f t="shared" si="12"/>
        <v>73275.399999999994</v>
      </c>
      <c r="K76">
        <f t="shared" si="13"/>
        <v>1.5189681666698511</v>
      </c>
      <c r="L76">
        <f t="shared" si="14"/>
        <v>99596</v>
      </c>
      <c r="M76">
        <f t="shared" si="15"/>
        <v>20697</v>
      </c>
      <c r="N76">
        <f t="shared" si="16"/>
        <v>73275.399999999994</v>
      </c>
      <c r="O76">
        <f t="shared" si="17"/>
        <v>78899</v>
      </c>
      <c r="Q76">
        <v>35781</v>
      </c>
      <c r="R76">
        <v>-19567</v>
      </c>
      <c r="T76">
        <v>20852.799999999996</v>
      </c>
      <c r="U76">
        <v>-6385.4000000000087</v>
      </c>
      <c r="W76">
        <v>39096.400000000001</v>
      </c>
      <c r="X76">
        <v>16099</v>
      </c>
      <c r="Z76">
        <v>73275.399999999994</v>
      </c>
      <c r="AA76">
        <v>1.5189681666698511</v>
      </c>
      <c r="AK76">
        <v>73275.399999999994</v>
      </c>
      <c r="AL76">
        <v>1.5189681666698511</v>
      </c>
    </row>
    <row r="77" spans="2:38" x14ac:dyDescent="0.25">
      <c r="B77">
        <v>96317</v>
      </c>
      <c r="C77">
        <v>86570</v>
      </c>
      <c r="D77">
        <v>95146</v>
      </c>
      <c r="E77">
        <v>61194</v>
      </c>
      <c r="F77">
        <v>78094</v>
      </c>
      <c r="H77">
        <v>90778</v>
      </c>
      <c r="J77">
        <f t="shared" si="12"/>
        <v>83464.2</v>
      </c>
      <c r="K77">
        <f t="shared" si="13"/>
        <v>1.0876279890060649</v>
      </c>
      <c r="L77">
        <f t="shared" si="14"/>
        <v>96317</v>
      </c>
      <c r="M77">
        <f t="shared" si="15"/>
        <v>61194</v>
      </c>
      <c r="N77">
        <f t="shared" si="16"/>
        <v>83464.2</v>
      </c>
      <c r="O77">
        <f t="shared" si="17"/>
        <v>35123</v>
      </c>
      <c r="Q77">
        <v>-24227</v>
      </c>
      <c r="R77">
        <v>2065</v>
      </c>
      <c r="T77">
        <v>10180.800000000003</v>
      </c>
      <c r="U77">
        <v>604</v>
      </c>
      <c r="W77">
        <v>31456</v>
      </c>
      <c r="X77">
        <v>605.20000000000005</v>
      </c>
      <c r="AF77">
        <v>83464.2</v>
      </c>
      <c r="AG77">
        <v>1.0876279890060649</v>
      </c>
      <c r="AI77">
        <v>83464.2</v>
      </c>
      <c r="AJ77">
        <v>1.0876279890060649</v>
      </c>
    </row>
    <row r="78" spans="2:38" x14ac:dyDescent="0.25">
      <c r="B78">
        <v>96774</v>
      </c>
      <c r="C78">
        <v>62519</v>
      </c>
      <c r="D78">
        <v>67209</v>
      </c>
      <c r="E78">
        <v>15310</v>
      </c>
      <c r="F78">
        <v>69150</v>
      </c>
      <c r="H78">
        <v>74363</v>
      </c>
      <c r="J78">
        <f t="shared" si="12"/>
        <v>62192.4</v>
      </c>
      <c r="K78">
        <f t="shared" si="13"/>
        <v>1.195692721297136</v>
      </c>
      <c r="L78">
        <f t="shared" si="14"/>
        <v>96774</v>
      </c>
      <c r="M78">
        <f t="shared" si="15"/>
        <v>15310</v>
      </c>
      <c r="N78">
        <f t="shared" si="16"/>
        <v>62192.4</v>
      </c>
      <c r="O78">
        <f t="shared" si="17"/>
        <v>81464</v>
      </c>
      <c r="Q78">
        <v>-49006</v>
      </c>
      <c r="R78">
        <v>10244</v>
      </c>
      <c r="T78">
        <v>-9762.5999999999985</v>
      </c>
      <c r="U78">
        <v>2686.4000000000015</v>
      </c>
      <c r="W78">
        <v>36611</v>
      </c>
      <c r="X78">
        <v>2686.3999999999996</v>
      </c>
      <c r="AF78">
        <v>62192.4</v>
      </c>
      <c r="AG78">
        <v>1.195692721297136</v>
      </c>
      <c r="AI78">
        <v>62192.4</v>
      </c>
      <c r="AJ78">
        <v>1.195692721297136</v>
      </c>
    </row>
    <row r="79" spans="2:38" x14ac:dyDescent="0.25">
      <c r="B79">
        <v>99146</v>
      </c>
      <c r="C79">
        <v>84049</v>
      </c>
      <c r="D79">
        <v>24125</v>
      </c>
      <c r="E79">
        <v>52730</v>
      </c>
      <c r="F79">
        <v>24702</v>
      </c>
      <c r="H79">
        <v>102722</v>
      </c>
      <c r="J79">
        <f t="shared" si="12"/>
        <v>56950.400000000001</v>
      </c>
      <c r="K79">
        <f t="shared" si="13"/>
        <v>1.803709894926111</v>
      </c>
      <c r="L79">
        <f t="shared" si="14"/>
        <v>99146</v>
      </c>
      <c r="M79">
        <f t="shared" si="15"/>
        <v>24125</v>
      </c>
      <c r="N79">
        <f t="shared" si="16"/>
        <v>56950.400000000001</v>
      </c>
      <c r="O79">
        <f t="shared" si="17"/>
        <v>75021</v>
      </c>
      <c r="Q79">
        <v>3953</v>
      </c>
      <c r="R79">
        <v>-138</v>
      </c>
      <c r="T79">
        <v>-23835.999999999993</v>
      </c>
      <c r="U79">
        <v>2498.2000000000044</v>
      </c>
      <c r="W79">
        <v>27135.599999999999</v>
      </c>
      <c r="X79">
        <v>8098.2000000000007</v>
      </c>
      <c r="AB79">
        <v>56950.400000000001</v>
      </c>
      <c r="AC79">
        <v>1.803709894926111</v>
      </c>
      <c r="AK79">
        <v>56950.400000000001</v>
      </c>
      <c r="AL79">
        <v>1.803709894926111</v>
      </c>
    </row>
    <row r="80" spans="2:38" x14ac:dyDescent="0.25">
      <c r="B80">
        <v>95206</v>
      </c>
      <c r="C80">
        <v>23362</v>
      </c>
      <c r="D80">
        <v>52759</v>
      </c>
      <c r="E80">
        <v>95190</v>
      </c>
      <c r="F80">
        <v>94570</v>
      </c>
      <c r="H80">
        <v>103345</v>
      </c>
      <c r="J80">
        <f t="shared" si="12"/>
        <v>72217.399999999994</v>
      </c>
      <c r="K80">
        <f t="shared" si="13"/>
        <v>1.4310263177572164</v>
      </c>
      <c r="L80">
        <f t="shared" si="14"/>
        <v>95206</v>
      </c>
      <c r="M80">
        <f t="shared" si="15"/>
        <v>23362</v>
      </c>
      <c r="N80">
        <f t="shared" si="16"/>
        <v>72217.399999999994</v>
      </c>
      <c r="O80">
        <f t="shared" si="17"/>
        <v>71844</v>
      </c>
      <c r="Q80">
        <v>16753</v>
      </c>
      <c r="R80">
        <v>-860</v>
      </c>
      <c r="T80">
        <v>-6994.6000000000058</v>
      </c>
      <c r="U80">
        <v>1092.3999999999942</v>
      </c>
      <c r="W80">
        <v>44327.4</v>
      </c>
      <c r="X80">
        <v>5270.4000000000005</v>
      </c>
      <c r="AB80">
        <v>72217.399999999994</v>
      </c>
      <c r="AC80">
        <v>1.4310263177572164</v>
      </c>
      <c r="AK80">
        <v>72217.399999999994</v>
      </c>
      <c r="AL80">
        <v>1.4310263177572164</v>
      </c>
    </row>
    <row r="81" spans="2:38" x14ac:dyDescent="0.25">
      <c r="B81">
        <v>92929</v>
      </c>
      <c r="C81">
        <v>86459</v>
      </c>
      <c r="D81">
        <v>49456</v>
      </c>
      <c r="E81">
        <v>64485</v>
      </c>
      <c r="F81">
        <v>47744</v>
      </c>
      <c r="H81">
        <v>149571</v>
      </c>
      <c r="J81">
        <f t="shared" si="12"/>
        <v>68214.600000000006</v>
      </c>
      <c r="K81">
        <f t="shared" si="13"/>
        <v>2.1926537720663903</v>
      </c>
      <c r="L81">
        <f t="shared" si="14"/>
        <v>92929</v>
      </c>
      <c r="M81">
        <f t="shared" si="15"/>
        <v>47744</v>
      </c>
      <c r="N81">
        <f t="shared" si="16"/>
        <v>68214.600000000006</v>
      </c>
      <c r="O81">
        <f t="shared" si="17"/>
        <v>45185</v>
      </c>
      <c r="Q81">
        <v>46743</v>
      </c>
      <c r="R81">
        <v>14614</v>
      </c>
      <c r="T81">
        <v>121.80000000000291</v>
      </c>
      <c r="U81">
        <v>-254.39999999999418</v>
      </c>
      <c r="W81">
        <v>24517</v>
      </c>
      <c r="X81">
        <v>5306</v>
      </c>
      <c r="AF81">
        <v>68214.600000000006</v>
      </c>
      <c r="AG81">
        <v>2.1926537720663903</v>
      </c>
      <c r="AK81">
        <v>68214.600000000006</v>
      </c>
      <c r="AL81">
        <v>2.1926537720663903</v>
      </c>
    </row>
    <row r="82" spans="2:38" x14ac:dyDescent="0.25">
      <c r="B82">
        <v>72623</v>
      </c>
      <c r="C82">
        <v>92624</v>
      </c>
      <c r="D82">
        <v>41129</v>
      </c>
      <c r="E82">
        <v>78836</v>
      </c>
      <c r="F82">
        <v>56680</v>
      </c>
      <c r="H82">
        <v>75240</v>
      </c>
      <c r="J82">
        <f t="shared" si="12"/>
        <v>68378.399999999994</v>
      </c>
      <c r="K82">
        <f t="shared" si="13"/>
        <v>1.1003474781509952</v>
      </c>
      <c r="L82">
        <f t="shared" si="14"/>
        <v>92624</v>
      </c>
      <c r="M82">
        <f t="shared" si="15"/>
        <v>41129</v>
      </c>
      <c r="N82">
        <f t="shared" si="16"/>
        <v>68378.399999999994</v>
      </c>
      <c r="O82">
        <f t="shared" si="17"/>
        <v>51495</v>
      </c>
      <c r="Q82">
        <v>20505</v>
      </c>
      <c r="R82">
        <v>5764</v>
      </c>
      <c r="T82">
        <v>15758.999999999993</v>
      </c>
      <c r="U82">
        <v>2768.3999999999942</v>
      </c>
      <c r="W82">
        <v>48514.200000000004</v>
      </c>
      <c r="X82">
        <v>2779.6</v>
      </c>
      <c r="Z82">
        <v>68378.399999999994</v>
      </c>
      <c r="AA82">
        <v>1.1003474781509952</v>
      </c>
      <c r="AI82">
        <v>68378.399999999994</v>
      </c>
      <c r="AJ82">
        <v>1.1003474781509952</v>
      </c>
    </row>
    <row r="83" spans="2:38" x14ac:dyDescent="0.25">
      <c r="B83">
        <v>80219</v>
      </c>
      <c r="C83">
        <v>80537</v>
      </c>
      <c r="D83">
        <v>25820</v>
      </c>
      <c r="E83">
        <v>38272</v>
      </c>
      <c r="F83">
        <v>41420</v>
      </c>
      <c r="H83">
        <v>100169</v>
      </c>
      <c r="J83">
        <f t="shared" si="12"/>
        <v>53253.599999999999</v>
      </c>
      <c r="K83">
        <f t="shared" si="13"/>
        <v>1.8809808163203992</v>
      </c>
      <c r="L83">
        <f t="shared" si="14"/>
        <v>80537</v>
      </c>
      <c r="M83">
        <f t="shared" si="15"/>
        <v>25820</v>
      </c>
      <c r="N83">
        <f t="shared" si="16"/>
        <v>53253.599999999999</v>
      </c>
      <c r="O83">
        <f t="shared" si="17"/>
        <v>54717</v>
      </c>
      <c r="Q83">
        <v>785</v>
      </c>
      <c r="R83">
        <v>16111</v>
      </c>
      <c r="T83">
        <v>-20079.000000000007</v>
      </c>
      <c r="U83">
        <v>-2945.2000000000044</v>
      </c>
      <c r="W83">
        <v>20079</v>
      </c>
      <c r="X83">
        <v>4643.2</v>
      </c>
      <c r="AB83">
        <v>53253.599999999999</v>
      </c>
      <c r="AC83">
        <v>1.8809808163203992</v>
      </c>
      <c r="AK83">
        <v>53253.599999999999</v>
      </c>
      <c r="AL83">
        <v>1.8809808163203992</v>
      </c>
    </row>
    <row r="84" spans="2:38" x14ac:dyDescent="0.25">
      <c r="B84">
        <v>46877</v>
      </c>
      <c r="C84">
        <v>92846</v>
      </c>
      <c r="D84">
        <v>85720</v>
      </c>
      <c r="E84">
        <v>24694</v>
      </c>
      <c r="F84">
        <v>62664</v>
      </c>
      <c r="H84">
        <v>74264</v>
      </c>
      <c r="J84">
        <f t="shared" si="12"/>
        <v>62560.2</v>
      </c>
      <c r="K84">
        <f t="shared" si="13"/>
        <v>1.1870806039622637</v>
      </c>
      <c r="L84">
        <f t="shared" si="14"/>
        <v>92846</v>
      </c>
      <c r="M84">
        <f t="shared" si="15"/>
        <v>24694</v>
      </c>
      <c r="N84">
        <f t="shared" si="16"/>
        <v>62560.2</v>
      </c>
      <c r="O84">
        <f t="shared" si="17"/>
        <v>68152</v>
      </c>
      <c r="Q84">
        <v>17192</v>
      </c>
      <c r="R84">
        <v>-9858</v>
      </c>
      <c r="T84">
        <v>20740.199999999997</v>
      </c>
      <c r="U84">
        <v>-5863.1999999999971</v>
      </c>
      <c r="W84">
        <v>44099</v>
      </c>
      <c r="X84">
        <v>5878</v>
      </c>
      <c r="Z84">
        <v>62560.2</v>
      </c>
      <c r="AA84">
        <v>1.1870806039622637</v>
      </c>
      <c r="AI84">
        <v>62560.2</v>
      </c>
      <c r="AJ84">
        <v>1.1870806039622637</v>
      </c>
    </row>
    <row r="85" spans="2:38" x14ac:dyDescent="0.25">
      <c r="B85">
        <v>53756</v>
      </c>
      <c r="C85">
        <v>36378</v>
      </c>
      <c r="D85">
        <v>44852</v>
      </c>
      <c r="E85">
        <v>46939</v>
      </c>
      <c r="F85">
        <v>50862</v>
      </c>
      <c r="H85">
        <v>72686</v>
      </c>
      <c r="J85">
        <f t="shared" si="12"/>
        <v>46557.4</v>
      </c>
      <c r="K85">
        <f t="shared" si="13"/>
        <v>1.5612126106698399</v>
      </c>
      <c r="L85">
        <f t="shared" si="14"/>
        <v>53756</v>
      </c>
      <c r="M85">
        <f t="shared" si="15"/>
        <v>36378</v>
      </c>
      <c r="N85">
        <f t="shared" si="16"/>
        <v>46557.4</v>
      </c>
      <c r="O85">
        <f t="shared" si="17"/>
        <v>17378</v>
      </c>
      <c r="Q85">
        <v>-7387</v>
      </c>
      <c r="R85">
        <v>-6588</v>
      </c>
      <c r="T85">
        <v>-25643.599999999999</v>
      </c>
      <c r="U85">
        <v>-2874.7999999999956</v>
      </c>
      <c r="W85">
        <v>26062.400000000001</v>
      </c>
      <c r="X85">
        <v>10633.2</v>
      </c>
      <c r="AB85">
        <v>46557.4</v>
      </c>
      <c r="AC85">
        <v>1.5612126106698399</v>
      </c>
      <c r="AK85">
        <v>46557.4</v>
      </c>
      <c r="AL85">
        <v>1.5612126106698399</v>
      </c>
    </row>
    <row r="86" spans="2:38" x14ac:dyDescent="0.25">
      <c r="B86">
        <v>29741</v>
      </c>
      <c r="C86">
        <v>84167</v>
      </c>
      <c r="D86">
        <v>92060</v>
      </c>
      <c r="E86">
        <v>35119</v>
      </c>
      <c r="F86">
        <v>93435</v>
      </c>
      <c r="H86">
        <v>120114</v>
      </c>
      <c r="J86">
        <f t="shared" si="12"/>
        <v>66904.399999999994</v>
      </c>
      <c r="K86">
        <f t="shared" si="13"/>
        <v>1.795307931914792</v>
      </c>
      <c r="L86">
        <f t="shared" si="14"/>
        <v>93435</v>
      </c>
      <c r="M86">
        <f t="shared" si="15"/>
        <v>29741</v>
      </c>
      <c r="N86">
        <f t="shared" si="16"/>
        <v>66904.399999999994</v>
      </c>
      <c r="O86">
        <f t="shared" si="17"/>
        <v>63694</v>
      </c>
      <c r="Q86">
        <v>-12603</v>
      </c>
      <c r="R86">
        <v>-9839</v>
      </c>
      <c r="T86">
        <v>-5444.2000000000116</v>
      </c>
      <c r="U86">
        <v>1017.7999999999884</v>
      </c>
      <c r="W86">
        <v>22327.4</v>
      </c>
      <c r="X86">
        <v>6693.4</v>
      </c>
      <c r="AF86">
        <v>66904.399999999994</v>
      </c>
      <c r="AG86">
        <v>1.795307931914792</v>
      </c>
      <c r="AK86">
        <v>66904.399999999994</v>
      </c>
      <c r="AL86">
        <v>1.795307931914792</v>
      </c>
    </row>
    <row r="87" spans="2:38" x14ac:dyDescent="0.25">
      <c r="B87">
        <v>95366</v>
      </c>
      <c r="C87">
        <v>58066</v>
      </c>
      <c r="D87">
        <v>61923</v>
      </c>
      <c r="E87">
        <v>31270</v>
      </c>
      <c r="F87">
        <v>82644</v>
      </c>
      <c r="H87">
        <v>71672</v>
      </c>
      <c r="J87">
        <f t="shared" si="12"/>
        <v>65853.8</v>
      </c>
      <c r="K87">
        <f t="shared" si="13"/>
        <v>1.0883502546550086</v>
      </c>
      <c r="L87">
        <f t="shared" si="14"/>
        <v>95366</v>
      </c>
      <c r="M87">
        <f t="shared" si="15"/>
        <v>31270</v>
      </c>
      <c r="N87">
        <f t="shared" si="16"/>
        <v>65853.8</v>
      </c>
      <c r="O87">
        <f t="shared" si="17"/>
        <v>64096</v>
      </c>
      <c r="Q87">
        <v>-24391</v>
      </c>
      <c r="R87">
        <v>-15888</v>
      </c>
      <c r="T87">
        <v>8880.2000000000044</v>
      </c>
      <c r="U87">
        <v>-3446</v>
      </c>
      <c r="W87">
        <v>23591.8</v>
      </c>
      <c r="X87">
        <v>3446</v>
      </c>
      <c r="AD87">
        <v>65853.8</v>
      </c>
      <c r="AE87">
        <v>1.0883502546550086</v>
      </c>
      <c r="AI87">
        <v>65853.8</v>
      </c>
      <c r="AJ87">
        <v>1.0883502546550086</v>
      </c>
    </row>
    <row r="88" spans="2:38" x14ac:dyDescent="0.25">
      <c r="B88">
        <v>98864</v>
      </c>
      <c r="C88">
        <v>32620</v>
      </c>
      <c r="D88">
        <v>69779</v>
      </c>
      <c r="E88">
        <v>30524</v>
      </c>
      <c r="F88">
        <v>26693</v>
      </c>
      <c r="H88">
        <v>105001</v>
      </c>
      <c r="J88">
        <f t="shared" si="12"/>
        <v>51696</v>
      </c>
      <c r="K88">
        <f t="shared" si="13"/>
        <v>2.0311242649334571</v>
      </c>
      <c r="L88">
        <f t="shared" si="14"/>
        <v>98864</v>
      </c>
      <c r="M88">
        <f t="shared" si="15"/>
        <v>26693</v>
      </c>
      <c r="N88">
        <f t="shared" si="16"/>
        <v>51696</v>
      </c>
      <c r="O88">
        <f t="shared" si="17"/>
        <v>72171</v>
      </c>
      <c r="Q88">
        <v>17917</v>
      </c>
      <c r="R88">
        <v>1303</v>
      </c>
      <c r="T88">
        <v>-22719</v>
      </c>
      <c r="U88">
        <v>-7291.8000000000029</v>
      </c>
      <c r="W88">
        <v>29671.4</v>
      </c>
      <c r="X88">
        <v>7295</v>
      </c>
      <c r="AB88">
        <v>51696</v>
      </c>
      <c r="AC88">
        <v>2.0311242649334571</v>
      </c>
      <c r="AK88">
        <v>51696</v>
      </c>
      <c r="AL88">
        <v>2.0311242649334571</v>
      </c>
    </row>
    <row r="89" spans="2:38" x14ac:dyDescent="0.25">
      <c r="B89">
        <v>30141</v>
      </c>
      <c r="C89">
        <v>67503</v>
      </c>
      <c r="D89">
        <v>61871</v>
      </c>
      <c r="E89">
        <v>26853</v>
      </c>
      <c r="F89">
        <v>48424</v>
      </c>
      <c r="H89">
        <v>109252</v>
      </c>
      <c r="J89">
        <f t="shared" si="12"/>
        <v>46958.400000000001</v>
      </c>
      <c r="K89">
        <f t="shared" si="13"/>
        <v>2.3265699001669562</v>
      </c>
      <c r="L89">
        <f t="shared" si="14"/>
        <v>67503</v>
      </c>
      <c r="M89">
        <f t="shared" si="15"/>
        <v>26853</v>
      </c>
      <c r="N89">
        <f t="shared" si="16"/>
        <v>46958.400000000001</v>
      </c>
      <c r="O89">
        <f t="shared" si="17"/>
        <v>40650</v>
      </c>
      <c r="Q89">
        <v>3349</v>
      </c>
      <c r="R89">
        <v>826</v>
      </c>
      <c r="T89">
        <v>-10581</v>
      </c>
      <c r="U89">
        <v>1880.2000000000044</v>
      </c>
      <c r="W89">
        <v>47909.399999999994</v>
      </c>
      <c r="X89">
        <v>2702.2</v>
      </c>
      <c r="AD89">
        <v>46958.400000000001</v>
      </c>
      <c r="AE89">
        <v>2.3265699001669562</v>
      </c>
      <c r="AK89">
        <v>46958.400000000001</v>
      </c>
      <c r="AL89">
        <v>2.3265699001669562</v>
      </c>
    </row>
    <row r="90" spans="2:38" x14ac:dyDescent="0.25">
      <c r="B90">
        <v>81803</v>
      </c>
      <c r="C90">
        <v>95799</v>
      </c>
      <c r="D90">
        <v>97966</v>
      </c>
      <c r="E90">
        <v>20316</v>
      </c>
      <c r="F90">
        <v>95852</v>
      </c>
      <c r="H90">
        <v>146040</v>
      </c>
      <c r="J90">
        <f t="shared" si="12"/>
        <v>78347.199999999997</v>
      </c>
      <c r="K90">
        <f t="shared" si="13"/>
        <v>1.8640104560214021</v>
      </c>
      <c r="L90">
        <f t="shared" si="14"/>
        <v>97966</v>
      </c>
      <c r="M90">
        <f t="shared" si="15"/>
        <v>20316</v>
      </c>
      <c r="N90">
        <f t="shared" si="16"/>
        <v>78347.199999999997</v>
      </c>
      <c r="O90">
        <f t="shared" si="17"/>
        <v>77650</v>
      </c>
      <c r="Q90">
        <v>-5250</v>
      </c>
      <c r="R90">
        <v>20044</v>
      </c>
      <c r="T90">
        <v>-17617.400000000009</v>
      </c>
      <c r="U90">
        <v>206.59999999999127</v>
      </c>
      <c r="W90">
        <v>44866.999999999993</v>
      </c>
      <c r="X90">
        <v>3993.7999999999997</v>
      </c>
      <c r="AF90">
        <v>78347.199999999997</v>
      </c>
      <c r="AG90">
        <v>1.8640104560214021</v>
      </c>
      <c r="AK90">
        <v>78347.199999999997</v>
      </c>
      <c r="AL90">
        <v>1.8640104560214021</v>
      </c>
    </row>
    <row r="91" spans="2:38" x14ac:dyDescent="0.25">
      <c r="B91">
        <v>52678</v>
      </c>
      <c r="C91">
        <v>99055</v>
      </c>
      <c r="D91">
        <v>56370</v>
      </c>
      <c r="E91">
        <v>57384</v>
      </c>
      <c r="F91">
        <v>99454</v>
      </c>
      <c r="H91">
        <v>103768</v>
      </c>
      <c r="J91">
        <f t="shared" si="12"/>
        <v>72988.2</v>
      </c>
      <c r="K91">
        <f t="shared" si="13"/>
        <v>1.4217092625931316</v>
      </c>
      <c r="L91">
        <f t="shared" si="14"/>
        <v>99454</v>
      </c>
      <c r="M91">
        <f t="shared" si="15"/>
        <v>52678</v>
      </c>
      <c r="N91">
        <f t="shared" si="16"/>
        <v>72988.2</v>
      </c>
      <c r="O91">
        <f t="shared" si="17"/>
        <v>46776</v>
      </c>
      <c r="Q91">
        <v>-10253</v>
      </c>
      <c r="R91">
        <v>-153</v>
      </c>
      <c r="T91">
        <v>19360.199999999997</v>
      </c>
      <c r="U91">
        <v>1708</v>
      </c>
      <c r="W91">
        <v>54399</v>
      </c>
      <c r="X91">
        <v>2187.1999999999998</v>
      </c>
      <c r="AD91">
        <v>72988.2</v>
      </c>
      <c r="AE91">
        <v>1.4217092625931316</v>
      </c>
      <c r="AK91">
        <v>72988.2</v>
      </c>
      <c r="AL91">
        <v>1.4217092625931316</v>
      </c>
    </row>
    <row r="92" spans="2:38" x14ac:dyDescent="0.25">
      <c r="B92">
        <v>88940</v>
      </c>
      <c r="C92">
        <v>94313</v>
      </c>
      <c r="D92">
        <v>39373</v>
      </c>
      <c r="E92">
        <v>34970</v>
      </c>
      <c r="F92">
        <v>15783</v>
      </c>
      <c r="H92">
        <v>89501</v>
      </c>
      <c r="J92">
        <f t="shared" si="12"/>
        <v>54675.8</v>
      </c>
      <c r="K92">
        <f t="shared" si="13"/>
        <v>1.6369399258904305</v>
      </c>
      <c r="L92">
        <f t="shared" si="14"/>
        <v>94313</v>
      </c>
      <c r="M92">
        <f t="shared" si="15"/>
        <v>15783</v>
      </c>
      <c r="N92">
        <f t="shared" si="16"/>
        <v>54675.8</v>
      </c>
      <c r="O92">
        <f t="shared" si="17"/>
        <v>78530</v>
      </c>
      <c r="Q92">
        <v>28739</v>
      </c>
      <c r="R92">
        <v>720</v>
      </c>
      <c r="T92">
        <v>16595</v>
      </c>
      <c r="U92">
        <v>-4308.5999999999985</v>
      </c>
      <c r="W92">
        <v>53381</v>
      </c>
      <c r="X92">
        <v>5578.2</v>
      </c>
      <c r="AD92">
        <v>54675.8</v>
      </c>
      <c r="AE92">
        <v>1.6369399258904305</v>
      </c>
      <c r="AK92">
        <v>54675.8</v>
      </c>
      <c r="AL92">
        <v>1.6369399258904305</v>
      </c>
    </row>
    <row r="93" spans="2:38" x14ac:dyDescent="0.25">
      <c r="B93">
        <v>93746</v>
      </c>
      <c r="C93">
        <v>60147</v>
      </c>
      <c r="D93">
        <v>54566</v>
      </c>
      <c r="E93">
        <v>8883</v>
      </c>
      <c r="F93">
        <v>52824</v>
      </c>
      <c r="H93">
        <v>97464</v>
      </c>
      <c r="J93">
        <f t="shared" si="12"/>
        <v>54033.2</v>
      </c>
      <c r="K93">
        <f t="shared" si="13"/>
        <v>1.8037798982847584</v>
      </c>
      <c r="L93">
        <f t="shared" si="14"/>
        <v>93746</v>
      </c>
      <c r="M93">
        <f t="shared" si="15"/>
        <v>8883</v>
      </c>
      <c r="N93">
        <f t="shared" si="16"/>
        <v>54033.2</v>
      </c>
      <c r="O93">
        <f t="shared" si="17"/>
        <v>84863</v>
      </c>
      <c r="Q93">
        <v>-37344</v>
      </c>
      <c r="R93">
        <v>114</v>
      </c>
      <c r="T93">
        <v>-24465.400000000009</v>
      </c>
      <c r="U93">
        <v>-11879.199999999997</v>
      </c>
      <c r="W93">
        <v>41806.6</v>
      </c>
      <c r="X93">
        <v>11879.2</v>
      </c>
      <c r="AF93">
        <v>54033.2</v>
      </c>
      <c r="AG93">
        <v>1.8037798982847584</v>
      </c>
      <c r="AK93">
        <v>54033.2</v>
      </c>
      <c r="AL93">
        <v>1.8037798982847584</v>
      </c>
    </row>
    <row r="94" spans="2:38" x14ac:dyDescent="0.25">
      <c r="B94">
        <v>58308</v>
      </c>
      <c r="C94">
        <v>40111</v>
      </c>
      <c r="D94">
        <v>24491</v>
      </c>
      <c r="E94">
        <v>80274</v>
      </c>
      <c r="F94">
        <v>95591</v>
      </c>
      <c r="H94">
        <v>77563</v>
      </c>
      <c r="J94">
        <f t="shared" si="12"/>
        <v>59755</v>
      </c>
      <c r="K94">
        <f t="shared" si="13"/>
        <v>1.2980169023512678</v>
      </c>
      <c r="L94">
        <f t="shared" si="14"/>
        <v>95591</v>
      </c>
      <c r="M94">
        <f t="shared" si="15"/>
        <v>24491</v>
      </c>
      <c r="N94">
        <f t="shared" si="16"/>
        <v>59755</v>
      </c>
      <c r="O94">
        <f t="shared" si="17"/>
        <v>71100</v>
      </c>
      <c r="Q94">
        <v>-5216</v>
      </c>
      <c r="R94">
        <v>165</v>
      </c>
      <c r="T94">
        <v>-4008.1999999999971</v>
      </c>
      <c r="U94">
        <v>435.19999999999709</v>
      </c>
      <c r="W94">
        <v>63382.6</v>
      </c>
      <c r="X94">
        <v>10943.2</v>
      </c>
      <c r="AB94">
        <v>59755</v>
      </c>
      <c r="AC94">
        <v>1.2980169023512678</v>
      </c>
      <c r="AK94">
        <v>59755</v>
      </c>
      <c r="AL94">
        <v>1.2980169023512678</v>
      </c>
    </row>
    <row r="95" spans="2:38" x14ac:dyDescent="0.25">
      <c r="B95">
        <v>32677</v>
      </c>
      <c r="C95">
        <v>33064</v>
      </c>
      <c r="D95">
        <v>90667</v>
      </c>
      <c r="E95">
        <v>95187</v>
      </c>
      <c r="F95">
        <v>35748</v>
      </c>
      <c r="H95">
        <v>86477</v>
      </c>
      <c r="J95">
        <f t="shared" si="12"/>
        <v>57468.6</v>
      </c>
      <c r="K95">
        <f t="shared" si="13"/>
        <v>1.5047695611168534</v>
      </c>
      <c r="L95">
        <f t="shared" si="14"/>
        <v>95187</v>
      </c>
      <c r="M95">
        <f t="shared" si="15"/>
        <v>32677</v>
      </c>
      <c r="N95">
        <f t="shared" si="16"/>
        <v>57468.6</v>
      </c>
      <c r="O95">
        <f t="shared" si="17"/>
        <v>62510</v>
      </c>
      <c r="Q95">
        <v>9479</v>
      </c>
      <c r="R95">
        <v>-10997</v>
      </c>
      <c r="T95">
        <v>-12813.599999999999</v>
      </c>
      <c r="U95">
        <v>3691</v>
      </c>
      <c r="W95">
        <v>23965.600000000002</v>
      </c>
      <c r="X95">
        <v>11837.4</v>
      </c>
      <c r="AB95">
        <v>57468.6</v>
      </c>
      <c r="AC95">
        <v>1.5047695611168534</v>
      </c>
      <c r="AK95">
        <v>57468.6</v>
      </c>
      <c r="AL95">
        <v>1.5047695611168534</v>
      </c>
    </row>
    <row r="96" spans="2:38" x14ac:dyDescent="0.25">
      <c r="B96">
        <v>98594</v>
      </c>
      <c r="C96">
        <v>41428</v>
      </c>
      <c r="D96">
        <v>45538</v>
      </c>
      <c r="E96">
        <v>93414</v>
      </c>
      <c r="F96">
        <v>90900</v>
      </c>
      <c r="H96">
        <v>90056</v>
      </c>
      <c r="J96">
        <f t="shared" si="12"/>
        <v>73974.8</v>
      </c>
      <c r="K96">
        <f t="shared" si="13"/>
        <v>1.2173875427848402</v>
      </c>
      <c r="L96">
        <f t="shared" si="14"/>
        <v>98594</v>
      </c>
      <c r="M96">
        <f t="shared" si="15"/>
        <v>41428</v>
      </c>
      <c r="N96">
        <f t="shared" si="16"/>
        <v>73974.8</v>
      </c>
      <c r="O96">
        <f t="shared" si="17"/>
        <v>57166</v>
      </c>
      <c r="Q96">
        <v>-15847</v>
      </c>
      <c r="R96">
        <v>3779</v>
      </c>
      <c r="T96">
        <v>23938.400000000001</v>
      </c>
      <c r="U96">
        <v>-279</v>
      </c>
      <c r="W96">
        <v>23938.400000000001</v>
      </c>
      <c r="X96">
        <v>1175.8000000000002</v>
      </c>
      <c r="AD96">
        <v>73974.8</v>
      </c>
      <c r="AE96">
        <v>1.2173875427848402</v>
      </c>
      <c r="AI96">
        <v>73974.8</v>
      </c>
      <c r="AJ96">
        <v>1.2173875427848402</v>
      </c>
    </row>
    <row r="97" spans="2:38" x14ac:dyDescent="0.25">
      <c r="B97">
        <v>61389</v>
      </c>
      <c r="C97">
        <v>52654</v>
      </c>
      <c r="D97">
        <v>48799</v>
      </c>
      <c r="E97">
        <v>48111</v>
      </c>
      <c r="F97">
        <v>42921</v>
      </c>
      <c r="H97">
        <v>98567</v>
      </c>
      <c r="J97">
        <f t="shared" si="12"/>
        <v>50774.8</v>
      </c>
      <c r="K97">
        <f t="shared" si="13"/>
        <v>1.9412582619724745</v>
      </c>
      <c r="L97">
        <f t="shared" si="14"/>
        <v>61389</v>
      </c>
      <c r="M97">
        <f t="shared" si="15"/>
        <v>42921</v>
      </c>
      <c r="N97">
        <f t="shared" si="16"/>
        <v>50774.8</v>
      </c>
      <c r="O97">
        <f t="shared" si="17"/>
        <v>18468</v>
      </c>
      <c r="Q97">
        <v>8285</v>
      </c>
      <c r="R97">
        <v>571</v>
      </c>
      <c r="T97">
        <v>6248.8000000000029</v>
      </c>
      <c r="U97">
        <v>1436.4000000000015</v>
      </c>
      <c r="W97">
        <v>31594.799999999999</v>
      </c>
      <c r="X97">
        <v>6032.4</v>
      </c>
      <c r="AD97">
        <v>50774.8</v>
      </c>
      <c r="AE97">
        <v>1.9412582619724745</v>
      </c>
      <c r="AK97">
        <v>50774.8</v>
      </c>
      <c r="AL97">
        <v>1.9412582619724745</v>
      </c>
    </row>
    <row r="98" spans="2:38" x14ac:dyDescent="0.25">
      <c r="B98">
        <v>98424</v>
      </c>
      <c r="C98">
        <v>34996</v>
      </c>
      <c r="D98">
        <v>39266</v>
      </c>
      <c r="E98">
        <v>98423</v>
      </c>
      <c r="F98">
        <v>76930</v>
      </c>
      <c r="H98">
        <v>98111</v>
      </c>
      <c r="J98">
        <f t="shared" si="12"/>
        <v>69607.8</v>
      </c>
      <c r="K98">
        <f t="shared" ref="K98:K129" si="18">H98/J98</f>
        <v>1.4094828453133126</v>
      </c>
      <c r="L98">
        <f t="shared" si="14"/>
        <v>98424</v>
      </c>
      <c r="M98">
        <f t="shared" si="15"/>
        <v>34996</v>
      </c>
      <c r="N98">
        <f t="shared" si="16"/>
        <v>69607.8</v>
      </c>
      <c r="O98">
        <f t="shared" si="17"/>
        <v>63428</v>
      </c>
      <c r="Q98">
        <v>-3364</v>
      </c>
      <c r="R98">
        <v>-232</v>
      </c>
      <c r="T98">
        <v>6582.6000000000058</v>
      </c>
      <c r="U98">
        <v>-794</v>
      </c>
      <c r="W98">
        <v>16069</v>
      </c>
      <c r="X98">
        <v>6623.5999999999995</v>
      </c>
      <c r="AF98">
        <v>69607.8</v>
      </c>
      <c r="AG98">
        <v>1.4094828453133126</v>
      </c>
      <c r="AK98">
        <v>69607.8</v>
      </c>
      <c r="AL98">
        <v>1.4094828453133126</v>
      </c>
    </row>
    <row r="99" spans="2:38" x14ac:dyDescent="0.25">
      <c r="B99">
        <v>34439</v>
      </c>
      <c r="C99">
        <v>67415</v>
      </c>
      <c r="D99">
        <v>53029</v>
      </c>
      <c r="E99">
        <v>52436</v>
      </c>
      <c r="F99">
        <v>46535</v>
      </c>
      <c r="H99">
        <v>101244</v>
      </c>
      <c r="J99">
        <f t="shared" si="12"/>
        <v>50770.8</v>
      </c>
      <c r="K99">
        <f t="shared" si="18"/>
        <v>1.9941383629960527</v>
      </c>
      <c r="L99">
        <f t="shared" si="14"/>
        <v>67415</v>
      </c>
      <c r="M99">
        <f t="shared" si="15"/>
        <v>34439</v>
      </c>
      <c r="N99">
        <f t="shared" si="16"/>
        <v>50770.8</v>
      </c>
      <c r="O99">
        <f t="shared" si="17"/>
        <v>32976</v>
      </c>
      <c r="Q99">
        <v>-2322</v>
      </c>
      <c r="R99">
        <v>12</v>
      </c>
      <c r="T99">
        <v>-11811.599999999999</v>
      </c>
      <c r="U99">
        <v>-2504</v>
      </c>
      <c r="W99">
        <v>16140.8</v>
      </c>
      <c r="X99">
        <v>2504</v>
      </c>
      <c r="AD99">
        <v>50770.8</v>
      </c>
      <c r="AE99">
        <v>1.9941383629960527</v>
      </c>
      <c r="AK99">
        <v>50770.8</v>
      </c>
      <c r="AL99">
        <v>1.9941383629960527</v>
      </c>
    </row>
    <row r="100" spans="2:38" x14ac:dyDescent="0.25">
      <c r="B100">
        <v>98308</v>
      </c>
      <c r="C100">
        <v>78214</v>
      </c>
      <c r="D100">
        <v>33053</v>
      </c>
      <c r="E100">
        <v>85558</v>
      </c>
      <c r="F100">
        <v>48798</v>
      </c>
      <c r="H100">
        <v>86341</v>
      </c>
      <c r="J100">
        <f t="shared" si="12"/>
        <v>68786.2</v>
      </c>
      <c r="K100">
        <f t="shared" si="18"/>
        <v>1.2552081667543782</v>
      </c>
      <c r="L100">
        <f t="shared" si="14"/>
        <v>98308</v>
      </c>
      <c r="M100">
        <f t="shared" si="15"/>
        <v>33053</v>
      </c>
      <c r="N100">
        <f t="shared" si="16"/>
        <v>68786.2</v>
      </c>
      <c r="O100">
        <f t="shared" si="17"/>
        <v>65255</v>
      </c>
      <c r="Q100">
        <v>-36044</v>
      </c>
      <c r="R100">
        <v>-2305</v>
      </c>
      <c r="T100">
        <v>-14165</v>
      </c>
      <c r="U100">
        <v>-2067.8000000000029</v>
      </c>
      <c r="W100">
        <v>39871</v>
      </c>
      <c r="X100">
        <v>2151.4</v>
      </c>
      <c r="AB100">
        <v>68786.2</v>
      </c>
      <c r="AC100">
        <v>1.2552081667543782</v>
      </c>
      <c r="AK100">
        <v>68786.2</v>
      </c>
      <c r="AL100">
        <v>1.2552081667543782</v>
      </c>
    </row>
    <row r="101" spans="2:38" x14ac:dyDescent="0.25">
      <c r="B101">
        <v>38742</v>
      </c>
      <c r="C101">
        <v>18077</v>
      </c>
      <c r="D101">
        <v>55102</v>
      </c>
      <c r="E101">
        <v>72146</v>
      </c>
      <c r="F101">
        <v>80310</v>
      </c>
      <c r="H101">
        <v>107637</v>
      </c>
      <c r="J101">
        <f t="shared" si="12"/>
        <v>52875.4</v>
      </c>
      <c r="K101">
        <f t="shared" si="18"/>
        <v>2.0356725433755583</v>
      </c>
      <c r="L101">
        <f t="shared" si="14"/>
        <v>80310</v>
      </c>
      <c r="M101">
        <f t="shared" si="15"/>
        <v>18077</v>
      </c>
      <c r="N101">
        <f t="shared" si="16"/>
        <v>52875.4</v>
      </c>
      <c r="O101">
        <f t="shared" si="17"/>
        <v>62233</v>
      </c>
      <c r="Q101">
        <v>20430</v>
      </c>
      <c r="R101">
        <v>-10248</v>
      </c>
      <c r="T101">
        <v>-4024.4000000000015</v>
      </c>
      <c r="U101">
        <v>-8167.5999999999985</v>
      </c>
      <c r="W101">
        <v>30812.800000000003</v>
      </c>
      <c r="X101">
        <v>8167.5999999999995</v>
      </c>
      <c r="AD101">
        <v>52875.4</v>
      </c>
      <c r="AE101">
        <v>2.0356725433755583</v>
      </c>
      <c r="AK101">
        <v>52875.4</v>
      </c>
      <c r="AL101">
        <v>2.0356725433755583</v>
      </c>
    </row>
    <row r="103" spans="2:38" x14ac:dyDescent="0.25">
      <c r="B103">
        <v>4723561</v>
      </c>
      <c r="C103">
        <v>4600842</v>
      </c>
      <c r="D103">
        <v>4680970</v>
      </c>
      <c r="E103">
        <v>4593439</v>
      </c>
      <c r="F103">
        <v>4261220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5492-D430-45C8-BF5E-7D96B303794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35837</v>
      </c>
      <c r="C2">
        <v>71107</v>
      </c>
      <c r="D2">
        <v>58430</v>
      </c>
      <c r="E2">
        <v>36711</v>
      </c>
      <c r="F2">
        <v>47414</v>
      </c>
      <c r="H2">
        <v>70210</v>
      </c>
      <c r="J2">
        <f t="shared" ref="J2:J33" si="0">AVERAGE(B2:F2)</f>
        <v>49899.8</v>
      </c>
      <c r="K2">
        <f t="shared" ref="K2:K33" si="1">H2/J2</f>
        <v>1.4070196674134965</v>
      </c>
      <c r="L2">
        <f t="shared" ref="L2:L33" si="2">MAX(B2:F2)</f>
        <v>71107</v>
      </c>
      <c r="M2">
        <f t="shared" ref="M2:M33" si="3">MIN(B2:F2)</f>
        <v>35837</v>
      </c>
      <c r="N2">
        <f t="shared" ref="N2:N33" si="4">AVERAGE(B2:F2)</f>
        <v>49899.8</v>
      </c>
      <c r="O2">
        <f t="shared" ref="O2:O33" si="5">L2-M2</f>
        <v>35270</v>
      </c>
      <c r="Q2">
        <v>-50576</v>
      </c>
      <c r="R2">
        <v>0</v>
      </c>
      <c r="T2">
        <v>-21120.399999999994</v>
      </c>
      <c r="U2">
        <v>3560.6000000000058</v>
      </c>
      <c r="W2">
        <v>50422.400000000001</v>
      </c>
      <c r="X2">
        <v>8858.2000000000007</v>
      </c>
      <c r="AF2">
        <v>49899.8</v>
      </c>
      <c r="AG2">
        <v>1.4070196674134965</v>
      </c>
      <c r="AK2">
        <v>49899.8</v>
      </c>
      <c r="AL2">
        <v>1.4070196674134965</v>
      </c>
    </row>
    <row r="3" spans="1:38" x14ac:dyDescent="0.25">
      <c r="B3">
        <v>34243</v>
      </c>
      <c r="C3">
        <v>38396</v>
      </c>
      <c r="D3">
        <v>8416</v>
      </c>
      <c r="E3">
        <v>102144</v>
      </c>
      <c r="F3">
        <v>88824</v>
      </c>
      <c r="H3">
        <v>96868</v>
      </c>
      <c r="J3">
        <f t="shared" si="0"/>
        <v>54404.6</v>
      </c>
      <c r="K3">
        <f t="shared" si="1"/>
        <v>1.7805112067729567</v>
      </c>
      <c r="L3">
        <f t="shared" si="2"/>
        <v>102144</v>
      </c>
      <c r="M3">
        <f t="shared" si="3"/>
        <v>8416</v>
      </c>
      <c r="N3">
        <f t="shared" si="4"/>
        <v>54404.6</v>
      </c>
      <c r="O3">
        <f t="shared" si="5"/>
        <v>93728</v>
      </c>
      <c r="Q3">
        <v>-27239</v>
      </c>
      <c r="R3">
        <v>-618</v>
      </c>
      <c r="T3">
        <v>-16615.599999999999</v>
      </c>
      <c r="U3">
        <v>-3887.5999999999985</v>
      </c>
      <c r="W3">
        <v>47542</v>
      </c>
      <c r="X3">
        <v>4267.6000000000004</v>
      </c>
      <c r="AF3">
        <v>54404.6</v>
      </c>
      <c r="AG3">
        <v>1.7805112067729567</v>
      </c>
      <c r="AK3">
        <v>54404.6</v>
      </c>
      <c r="AL3">
        <v>1.7805112067729567</v>
      </c>
    </row>
    <row r="4" spans="1:38" x14ac:dyDescent="0.25">
      <c r="B4">
        <v>34054</v>
      </c>
      <c r="C4">
        <v>26217</v>
      </c>
      <c r="D4">
        <v>95663</v>
      </c>
      <c r="E4">
        <v>58203</v>
      </c>
      <c r="F4">
        <v>54633</v>
      </c>
      <c r="H4">
        <v>91925</v>
      </c>
      <c r="J4">
        <f t="shared" si="0"/>
        <v>53754</v>
      </c>
      <c r="K4">
        <f t="shared" si="1"/>
        <v>1.7101052944897124</v>
      </c>
      <c r="L4">
        <f t="shared" si="2"/>
        <v>95663</v>
      </c>
      <c r="M4">
        <f t="shared" si="3"/>
        <v>26217</v>
      </c>
      <c r="N4">
        <f t="shared" si="4"/>
        <v>53754</v>
      </c>
      <c r="O4">
        <f t="shared" si="5"/>
        <v>69446</v>
      </c>
      <c r="Q4">
        <v>-43990</v>
      </c>
      <c r="R4">
        <v>-6616</v>
      </c>
      <c r="T4">
        <v>-21792.600000000006</v>
      </c>
      <c r="U4">
        <v>-3121.8000000000029</v>
      </c>
      <c r="W4">
        <v>49332.2</v>
      </c>
      <c r="X4">
        <v>9505.4</v>
      </c>
      <c r="AF4">
        <v>53754</v>
      </c>
      <c r="AG4">
        <v>1.7101052944897124</v>
      </c>
      <c r="AK4">
        <v>53754</v>
      </c>
      <c r="AL4">
        <v>1.7101052944897124</v>
      </c>
    </row>
    <row r="5" spans="1:38" x14ac:dyDescent="0.25">
      <c r="B5">
        <v>67145</v>
      </c>
      <c r="C5">
        <v>24406</v>
      </c>
      <c r="D5">
        <v>101759</v>
      </c>
      <c r="E5">
        <v>24688</v>
      </c>
      <c r="F5">
        <v>39447</v>
      </c>
      <c r="H5">
        <v>76051</v>
      </c>
      <c r="J5">
        <f t="shared" si="0"/>
        <v>51489</v>
      </c>
      <c r="K5">
        <f t="shared" si="1"/>
        <v>1.4770339295771913</v>
      </c>
      <c r="L5">
        <f t="shared" si="2"/>
        <v>101759</v>
      </c>
      <c r="M5">
        <f t="shared" si="3"/>
        <v>24406</v>
      </c>
      <c r="N5">
        <f t="shared" si="4"/>
        <v>51489</v>
      </c>
      <c r="O5">
        <f t="shared" si="5"/>
        <v>77353</v>
      </c>
      <c r="Q5">
        <v>-42890</v>
      </c>
      <c r="R5">
        <v>-571</v>
      </c>
      <c r="T5">
        <v>-38596.199999999997</v>
      </c>
      <c r="U5">
        <v>-1705</v>
      </c>
      <c r="W5">
        <v>38596.200000000004</v>
      </c>
      <c r="X5">
        <v>4156.5999999999995</v>
      </c>
      <c r="AB5">
        <v>51489</v>
      </c>
      <c r="AC5">
        <v>1.4770339295771913</v>
      </c>
      <c r="AK5">
        <v>51489</v>
      </c>
      <c r="AL5">
        <v>1.4770339295771913</v>
      </c>
    </row>
    <row r="6" spans="1:38" x14ac:dyDescent="0.25">
      <c r="B6">
        <v>66771</v>
      </c>
      <c r="C6">
        <v>84856</v>
      </c>
      <c r="D6">
        <v>47125</v>
      </c>
      <c r="E6">
        <v>76356</v>
      </c>
      <c r="F6">
        <v>21835</v>
      </c>
      <c r="H6">
        <v>70375</v>
      </c>
      <c r="J6">
        <f t="shared" si="0"/>
        <v>59388.6</v>
      </c>
      <c r="K6">
        <f t="shared" si="1"/>
        <v>1.1849917324200268</v>
      </c>
      <c r="L6">
        <f t="shared" si="2"/>
        <v>84856</v>
      </c>
      <c r="M6">
        <f t="shared" si="3"/>
        <v>21835</v>
      </c>
      <c r="N6">
        <f t="shared" si="4"/>
        <v>59388.6</v>
      </c>
      <c r="O6">
        <f t="shared" si="5"/>
        <v>63021</v>
      </c>
      <c r="Q6">
        <v>-15356</v>
      </c>
      <c r="R6">
        <v>-20256</v>
      </c>
      <c r="T6">
        <v>-1201.2000000000044</v>
      </c>
      <c r="U6">
        <v>-1011.5999999999985</v>
      </c>
      <c r="W6">
        <v>36067.599999999999</v>
      </c>
      <c r="X6">
        <v>8038.7999999999993</v>
      </c>
      <c r="Z6">
        <v>59388.6</v>
      </c>
      <c r="AA6">
        <v>1.1849917324200268</v>
      </c>
      <c r="AI6">
        <v>59388.6</v>
      </c>
      <c r="AJ6">
        <v>1.1849917324200268</v>
      </c>
    </row>
    <row r="7" spans="1:38" x14ac:dyDescent="0.25">
      <c r="B7">
        <v>16319</v>
      </c>
      <c r="C7">
        <v>45568</v>
      </c>
      <c r="D7">
        <v>74465</v>
      </c>
      <c r="E7">
        <v>59338</v>
      </c>
      <c r="F7">
        <v>60026</v>
      </c>
      <c r="H7">
        <v>94328</v>
      </c>
      <c r="J7">
        <f t="shared" si="0"/>
        <v>51143.199999999997</v>
      </c>
      <c r="K7">
        <f t="shared" si="1"/>
        <v>1.8443898700120447</v>
      </c>
      <c r="L7">
        <f t="shared" si="2"/>
        <v>74465</v>
      </c>
      <c r="M7">
        <f t="shared" si="3"/>
        <v>16319</v>
      </c>
      <c r="N7">
        <f t="shared" si="4"/>
        <v>51143.199999999997</v>
      </c>
      <c r="O7">
        <f t="shared" si="5"/>
        <v>58146</v>
      </c>
      <c r="Q7">
        <v>-16495</v>
      </c>
      <c r="R7">
        <v>933</v>
      </c>
      <c r="T7">
        <v>-40614.800000000003</v>
      </c>
      <c r="U7">
        <v>-3950.6000000000058</v>
      </c>
      <c r="W7">
        <v>40614.800000000003</v>
      </c>
      <c r="X7">
        <v>6531.4</v>
      </c>
      <c r="AB7">
        <v>51143.199999999997</v>
      </c>
      <c r="AC7">
        <v>1.8443898700120447</v>
      </c>
      <c r="AK7">
        <v>51143.199999999997</v>
      </c>
      <c r="AL7">
        <v>1.8443898700120447</v>
      </c>
    </row>
    <row r="8" spans="1:38" x14ac:dyDescent="0.25">
      <c r="B8">
        <v>52437</v>
      </c>
      <c r="C8">
        <v>31462</v>
      </c>
      <c r="D8">
        <v>58354</v>
      </c>
      <c r="E8">
        <v>24700</v>
      </c>
      <c r="F8">
        <v>83841</v>
      </c>
      <c r="H8">
        <v>106485</v>
      </c>
      <c r="J8">
        <f t="shared" si="0"/>
        <v>50158.8</v>
      </c>
      <c r="K8">
        <f t="shared" si="1"/>
        <v>2.1229574870212207</v>
      </c>
      <c r="L8">
        <f t="shared" si="2"/>
        <v>83841</v>
      </c>
      <c r="M8">
        <f t="shared" si="3"/>
        <v>24700</v>
      </c>
      <c r="N8">
        <f t="shared" si="4"/>
        <v>50158.8</v>
      </c>
      <c r="O8">
        <f t="shared" si="5"/>
        <v>59141</v>
      </c>
      <c r="Q8">
        <v>27642</v>
      </c>
      <c r="R8">
        <v>-323</v>
      </c>
      <c r="T8">
        <v>-3075.5999999999985</v>
      </c>
      <c r="U8">
        <v>5905.2000000000044</v>
      </c>
      <c r="W8">
        <v>31391.599999999999</v>
      </c>
      <c r="X8">
        <v>5905.2</v>
      </c>
      <c r="Z8">
        <v>50158.8</v>
      </c>
      <c r="AA8">
        <v>2.1229574870212207</v>
      </c>
      <c r="AK8">
        <v>50158.8</v>
      </c>
      <c r="AL8">
        <v>2.1229574870212207</v>
      </c>
    </row>
    <row r="9" spans="1:38" x14ac:dyDescent="0.25">
      <c r="B9">
        <v>4953</v>
      </c>
      <c r="C9">
        <v>73352</v>
      </c>
      <c r="D9">
        <v>94227</v>
      </c>
      <c r="E9">
        <v>66888</v>
      </c>
      <c r="F9">
        <v>24292</v>
      </c>
      <c r="H9">
        <v>74864</v>
      </c>
      <c r="J9">
        <f t="shared" si="0"/>
        <v>52742.400000000001</v>
      </c>
      <c r="K9">
        <f t="shared" si="1"/>
        <v>1.4194272539740322</v>
      </c>
      <c r="L9">
        <f t="shared" si="2"/>
        <v>94227</v>
      </c>
      <c r="M9">
        <f t="shared" si="3"/>
        <v>4953</v>
      </c>
      <c r="N9">
        <f t="shared" si="4"/>
        <v>52742.400000000001</v>
      </c>
      <c r="O9">
        <f t="shared" si="5"/>
        <v>89274</v>
      </c>
      <c r="Q9">
        <v>-10006</v>
      </c>
      <c r="R9">
        <v>-14774</v>
      </c>
      <c r="T9">
        <v>-24034.200000000004</v>
      </c>
      <c r="U9">
        <v>-3875</v>
      </c>
      <c r="W9">
        <v>48145.8</v>
      </c>
      <c r="X9">
        <v>4510.2</v>
      </c>
      <c r="AB9">
        <v>52742.400000000001</v>
      </c>
      <c r="AC9">
        <v>1.4194272539740322</v>
      </c>
      <c r="AI9">
        <v>52742.400000000001</v>
      </c>
      <c r="AJ9">
        <v>1.4194272539740322</v>
      </c>
    </row>
    <row r="10" spans="1:38" x14ac:dyDescent="0.25">
      <c r="B10">
        <v>41893</v>
      </c>
      <c r="C10">
        <v>84849</v>
      </c>
      <c r="D10">
        <v>102256</v>
      </c>
      <c r="E10">
        <v>43292</v>
      </c>
      <c r="F10">
        <v>98773</v>
      </c>
      <c r="H10">
        <v>117772</v>
      </c>
      <c r="J10">
        <f t="shared" si="0"/>
        <v>74212.600000000006</v>
      </c>
      <c r="K10">
        <f t="shared" si="1"/>
        <v>1.5869542368816076</v>
      </c>
      <c r="L10">
        <f t="shared" si="2"/>
        <v>102256</v>
      </c>
      <c r="M10">
        <f t="shared" si="3"/>
        <v>41893</v>
      </c>
      <c r="N10">
        <f t="shared" si="4"/>
        <v>74212.600000000006</v>
      </c>
      <c r="O10">
        <f t="shared" si="5"/>
        <v>60363</v>
      </c>
      <c r="Q10">
        <v>50614</v>
      </c>
      <c r="R10">
        <v>-178</v>
      </c>
      <c r="T10">
        <v>18665.800000000003</v>
      </c>
      <c r="U10">
        <v>-2707.1999999999971</v>
      </c>
      <c r="W10">
        <v>36576.199999999997</v>
      </c>
      <c r="X10">
        <v>4199.2</v>
      </c>
      <c r="Z10">
        <v>74212.600000000006</v>
      </c>
      <c r="AA10">
        <v>1.5869542368816076</v>
      </c>
      <c r="AK10">
        <v>74212.600000000006</v>
      </c>
      <c r="AL10">
        <v>1.5869542368816076</v>
      </c>
    </row>
    <row r="11" spans="1:38" x14ac:dyDescent="0.25">
      <c r="B11">
        <v>64935</v>
      </c>
      <c r="C11">
        <v>60559</v>
      </c>
      <c r="D11">
        <v>27101</v>
      </c>
      <c r="E11">
        <v>32814</v>
      </c>
      <c r="F11">
        <v>45472</v>
      </c>
      <c r="H11">
        <v>68226</v>
      </c>
      <c r="J11">
        <f t="shared" si="0"/>
        <v>46176.2</v>
      </c>
      <c r="K11">
        <f t="shared" si="1"/>
        <v>1.4775143905301866</v>
      </c>
      <c r="L11">
        <f t="shared" si="2"/>
        <v>64935</v>
      </c>
      <c r="M11">
        <f t="shared" si="3"/>
        <v>27101</v>
      </c>
      <c r="N11">
        <f t="shared" si="4"/>
        <v>46176.2</v>
      </c>
      <c r="O11">
        <f t="shared" si="5"/>
        <v>37834</v>
      </c>
      <c r="Q11">
        <v>-7173</v>
      </c>
      <c r="R11">
        <v>-2284</v>
      </c>
      <c r="T11">
        <v>16114.999999999996</v>
      </c>
      <c r="U11">
        <v>-4980</v>
      </c>
      <c r="W11">
        <v>43317</v>
      </c>
      <c r="X11">
        <v>11205.6</v>
      </c>
      <c r="AD11">
        <v>46176.2</v>
      </c>
      <c r="AE11">
        <v>1.4775143905301866</v>
      </c>
      <c r="AK11">
        <v>46176.2</v>
      </c>
      <c r="AL11">
        <v>1.4775143905301866</v>
      </c>
    </row>
    <row r="12" spans="1:38" x14ac:dyDescent="0.25">
      <c r="B12">
        <v>34280</v>
      </c>
      <c r="C12">
        <v>70300</v>
      </c>
      <c r="D12">
        <v>67714</v>
      </c>
      <c r="E12">
        <v>97855</v>
      </c>
      <c r="F12">
        <v>51601</v>
      </c>
      <c r="H12">
        <v>88288</v>
      </c>
      <c r="J12">
        <f t="shared" si="0"/>
        <v>64350</v>
      </c>
      <c r="K12">
        <f t="shared" si="1"/>
        <v>1.3719968919968919</v>
      </c>
      <c r="L12">
        <f t="shared" si="2"/>
        <v>97855</v>
      </c>
      <c r="M12">
        <f t="shared" si="3"/>
        <v>34280</v>
      </c>
      <c r="N12">
        <f t="shared" si="4"/>
        <v>64350</v>
      </c>
      <c r="O12">
        <f t="shared" si="5"/>
        <v>63575</v>
      </c>
      <c r="Q12">
        <v>1204</v>
      </c>
      <c r="R12">
        <v>-14360</v>
      </c>
      <c r="T12">
        <v>6343.1999999999971</v>
      </c>
      <c r="U12">
        <v>6503</v>
      </c>
      <c r="W12">
        <v>31334.800000000003</v>
      </c>
      <c r="X12">
        <v>12733.8</v>
      </c>
      <c r="AD12">
        <v>64350</v>
      </c>
      <c r="AE12">
        <v>1.3719968919968919</v>
      </c>
      <c r="AI12">
        <v>64350</v>
      </c>
      <c r="AJ12">
        <v>1.3719968919968919</v>
      </c>
    </row>
    <row r="13" spans="1:38" x14ac:dyDescent="0.25">
      <c r="B13">
        <v>62089</v>
      </c>
      <c r="C13">
        <v>66753</v>
      </c>
      <c r="D13">
        <v>29450</v>
      </c>
      <c r="E13">
        <v>82081</v>
      </c>
      <c r="F13">
        <v>33620</v>
      </c>
      <c r="H13">
        <v>130531</v>
      </c>
      <c r="J13">
        <f t="shared" si="0"/>
        <v>54798.6</v>
      </c>
      <c r="K13">
        <f t="shared" si="1"/>
        <v>2.3820134091016922</v>
      </c>
      <c r="L13">
        <f t="shared" si="2"/>
        <v>82081</v>
      </c>
      <c r="M13">
        <f t="shared" si="3"/>
        <v>29450</v>
      </c>
      <c r="N13">
        <f t="shared" si="4"/>
        <v>54798.6</v>
      </c>
      <c r="O13">
        <f t="shared" si="5"/>
        <v>52631</v>
      </c>
      <c r="Q13">
        <v>274</v>
      </c>
      <c r="R13">
        <v>-5105</v>
      </c>
      <c r="T13">
        <v>-20329.799999999996</v>
      </c>
      <c r="U13">
        <v>-33.400000000001455</v>
      </c>
      <c r="W13">
        <v>37256.199999999997</v>
      </c>
      <c r="X13">
        <v>1596.1999999999998</v>
      </c>
      <c r="AF13">
        <v>54798.6</v>
      </c>
      <c r="AG13">
        <v>2.3820134091016922</v>
      </c>
      <c r="AK13">
        <v>54798.6</v>
      </c>
      <c r="AL13">
        <v>2.3820134091016922</v>
      </c>
    </row>
    <row r="14" spans="1:38" x14ac:dyDescent="0.25">
      <c r="B14">
        <v>58075</v>
      </c>
      <c r="C14">
        <v>98429</v>
      </c>
      <c r="D14">
        <v>46679</v>
      </c>
      <c r="E14">
        <v>39272</v>
      </c>
      <c r="F14">
        <v>53343</v>
      </c>
      <c r="H14">
        <v>109090</v>
      </c>
      <c r="J14">
        <f t="shared" si="0"/>
        <v>59159.6</v>
      </c>
      <c r="K14">
        <f t="shared" si="1"/>
        <v>1.8439948884035728</v>
      </c>
      <c r="L14">
        <f t="shared" si="2"/>
        <v>98429</v>
      </c>
      <c r="M14">
        <f t="shared" si="3"/>
        <v>39272</v>
      </c>
      <c r="N14">
        <f t="shared" si="4"/>
        <v>59159.6</v>
      </c>
      <c r="O14">
        <f t="shared" si="5"/>
        <v>59157</v>
      </c>
      <c r="Q14">
        <v>39103</v>
      </c>
      <c r="R14">
        <v>68</v>
      </c>
      <c r="T14">
        <v>16503.199999999997</v>
      </c>
      <c r="U14">
        <v>-7232.4000000000015</v>
      </c>
      <c r="W14">
        <v>39519.599999999999</v>
      </c>
      <c r="X14">
        <v>9994.7999999999993</v>
      </c>
      <c r="AD14">
        <v>59159.6</v>
      </c>
      <c r="AE14">
        <v>1.8439948884035728</v>
      </c>
      <c r="AK14">
        <v>59159.6</v>
      </c>
      <c r="AL14">
        <v>1.8439948884035728</v>
      </c>
    </row>
    <row r="15" spans="1:38" x14ac:dyDescent="0.25">
      <c r="B15">
        <v>78736</v>
      </c>
      <c r="C15">
        <v>28982</v>
      </c>
      <c r="D15">
        <v>42138</v>
      </c>
      <c r="E15">
        <v>59136</v>
      </c>
      <c r="F15">
        <v>82565</v>
      </c>
      <c r="H15">
        <v>86167</v>
      </c>
      <c r="J15">
        <f t="shared" si="0"/>
        <v>58311.4</v>
      </c>
      <c r="K15">
        <f t="shared" si="1"/>
        <v>1.4777041882033359</v>
      </c>
      <c r="L15">
        <f t="shared" si="2"/>
        <v>82565</v>
      </c>
      <c r="M15">
        <f t="shared" si="3"/>
        <v>28982</v>
      </c>
      <c r="N15">
        <f t="shared" si="4"/>
        <v>58311.4</v>
      </c>
      <c r="O15">
        <f t="shared" si="5"/>
        <v>53583</v>
      </c>
      <c r="Q15">
        <v>-33881</v>
      </c>
      <c r="R15">
        <v>62</v>
      </c>
      <c r="T15">
        <v>-7960.9999999999927</v>
      </c>
      <c r="U15">
        <v>2579.4000000000015</v>
      </c>
      <c r="W15">
        <v>47389.4</v>
      </c>
      <c r="X15">
        <v>4133.8</v>
      </c>
      <c r="AF15">
        <v>58311.4</v>
      </c>
      <c r="AG15">
        <v>1.4777041882033359</v>
      </c>
      <c r="AK15">
        <v>58311.4</v>
      </c>
      <c r="AL15">
        <v>1.4777041882033359</v>
      </c>
    </row>
    <row r="16" spans="1:38" x14ac:dyDescent="0.25">
      <c r="B16">
        <v>63105</v>
      </c>
      <c r="C16">
        <v>46891</v>
      </c>
      <c r="D16">
        <v>89386</v>
      </c>
      <c r="E16">
        <v>63797</v>
      </c>
      <c r="F16">
        <v>50314</v>
      </c>
      <c r="H16">
        <v>81671</v>
      </c>
      <c r="J16">
        <f t="shared" si="0"/>
        <v>62698.6</v>
      </c>
      <c r="K16">
        <f t="shared" si="1"/>
        <v>1.3025968681916342</v>
      </c>
      <c r="L16">
        <f t="shared" si="2"/>
        <v>89386</v>
      </c>
      <c r="M16">
        <f t="shared" si="3"/>
        <v>46891</v>
      </c>
      <c r="N16">
        <f t="shared" si="4"/>
        <v>62698.6</v>
      </c>
      <c r="O16">
        <f t="shared" si="5"/>
        <v>42495</v>
      </c>
      <c r="Q16">
        <v>-13531</v>
      </c>
      <c r="R16">
        <v>-67</v>
      </c>
      <c r="T16">
        <v>25208.199999999997</v>
      </c>
      <c r="U16">
        <v>5454.1999999999971</v>
      </c>
      <c r="W16">
        <v>26091</v>
      </c>
      <c r="X16">
        <v>5482.2</v>
      </c>
      <c r="AD16">
        <v>62698.6</v>
      </c>
      <c r="AE16">
        <v>1.3025968681916342</v>
      </c>
      <c r="AI16">
        <v>62698.6</v>
      </c>
      <c r="AJ16">
        <v>1.3025968681916342</v>
      </c>
    </row>
    <row r="17" spans="2:38" x14ac:dyDescent="0.25">
      <c r="B17">
        <v>103894</v>
      </c>
      <c r="C17">
        <v>40490</v>
      </c>
      <c r="D17">
        <v>88106</v>
      </c>
      <c r="E17">
        <v>67639</v>
      </c>
      <c r="F17">
        <v>21473</v>
      </c>
      <c r="H17">
        <v>118301</v>
      </c>
      <c r="J17">
        <f t="shared" si="0"/>
        <v>64320.4</v>
      </c>
      <c r="K17">
        <f t="shared" si="1"/>
        <v>1.8392454027027194</v>
      </c>
      <c r="L17">
        <f t="shared" si="2"/>
        <v>103894</v>
      </c>
      <c r="M17">
        <f t="shared" si="3"/>
        <v>21473</v>
      </c>
      <c r="N17">
        <f t="shared" si="4"/>
        <v>64320.4</v>
      </c>
      <c r="O17">
        <f t="shared" si="5"/>
        <v>82421</v>
      </c>
      <c r="Q17">
        <v>25436</v>
      </c>
      <c r="R17">
        <v>-6</v>
      </c>
      <c r="T17">
        <v>20852.200000000004</v>
      </c>
      <c r="U17">
        <v>6742.4000000000015</v>
      </c>
      <c r="W17">
        <v>48375.8</v>
      </c>
      <c r="X17">
        <v>9192.4000000000015</v>
      </c>
      <c r="AD17">
        <v>64320.4</v>
      </c>
      <c r="AE17">
        <v>1.8392454027027194</v>
      </c>
      <c r="AK17">
        <v>64320.4</v>
      </c>
      <c r="AL17">
        <v>1.8392454027027194</v>
      </c>
    </row>
    <row r="18" spans="2:38" x14ac:dyDescent="0.25">
      <c r="B18">
        <v>30647</v>
      </c>
      <c r="C18">
        <v>62048</v>
      </c>
      <c r="D18">
        <v>24701</v>
      </c>
      <c r="E18">
        <v>36753</v>
      </c>
      <c r="F18">
        <v>33803</v>
      </c>
      <c r="H18">
        <v>71521</v>
      </c>
      <c r="J18">
        <f t="shared" si="0"/>
        <v>37590.400000000001</v>
      </c>
      <c r="K18">
        <f t="shared" si="1"/>
        <v>1.9026400357538094</v>
      </c>
      <c r="L18">
        <f t="shared" si="2"/>
        <v>62048</v>
      </c>
      <c r="M18">
        <f t="shared" si="3"/>
        <v>24701</v>
      </c>
      <c r="N18">
        <f t="shared" si="4"/>
        <v>37590.400000000001</v>
      </c>
      <c r="O18">
        <f t="shared" si="5"/>
        <v>37347</v>
      </c>
      <c r="Q18">
        <v>-32045</v>
      </c>
      <c r="R18">
        <v>-186</v>
      </c>
      <c r="T18">
        <v>-20760.799999999996</v>
      </c>
      <c r="U18">
        <v>2050.8000000000029</v>
      </c>
      <c r="W18">
        <v>39518.799999999996</v>
      </c>
      <c r="X18">
        <v>2820.0000000000009</v>
      </c>
      <c r="AD18">
        <v>37590.400000000001</v>
      </c>
      <c r="AE18">
        <v>1.9026400357538094</v>
      </c>
      <c r="AK18">
        <v>37590.400000000001</v>
      </c>
      <c r="AL18">
        <v>1.9026400357538094</v>
      </c>
    </row>
    <row r="19" spans="2:38" x14ac:dyDescent="0.25">
      <c r="B19">
        <v>28391</v>
      </c>
      <c r="C19">
        <v>87324</v>
      </c>
      <c r="D19">
        <v>95093</v>
      </c>
      <c r="E19">
        <v>19075</v>
      </c>
      <c r="F19">
        <v>91623</v>
      </c>
      <c r="H19">
        <v>135377</v>
      </c>
      <c r="J19">
        <f t="shared" si="0"/>
        <v>64301.2</v>
      </c>
      <c r="K19">
        <f t="shared" si="1"/>
        <v>2.1053572872668007</v>
      </c>
      <c r="L19">
        <f t="shared" si="2"/>
        <v>95093</v>
      </c>
      <c r="M19">
        <f t="shared" si="3"/>
        <v>19075</v>
      </c>
      <c r="N19">
        <f t="shared" si="4"/>
        <v>64301.2</v>
      </c>
      <c r="O19">
        <f t="shared" si="5"/>
        <v>76018</v>
      </c>
      <c r="Q19">
        <v>15821</v>
      </c>
      <c r="R19">
        <v>18357</v>
      </c>
      <c r="T19">
        <v>-9597.1999999999971</v>
      </c>
      <c r="U19">
        <v>-6482.6000000000058</v>
      </c>
      <c r="W19">
        <v>47484.4</v>
      </c>
      <c r="X19">
        <v>6485</v>
      </c>
      <c r="AF19">
        <v>64301.2</v>
      </c>
      <c r="AG19">
        <v>2.1053572872668007</v>
      </c>
      <c r="AK19">
        <v>64301.2</v>
      </c>
      <c r="AL19">
        <v>2.1053572872668007</v>
      </c>
    </row>
    <row r="20" spans="2:38" x14ac:dyDescent="0.25">
      <c r="B20">
        <v>13391</v>
      </c>
      <c r="C20">
        <v>70138</v>
      </c>
      <c r="D20">
        <v>69252</v>
      </c>
      <c r="E20">
        <v>24916</v>
      </c>
      <c r="F20">
        <v>96444</v>
      </c>
      <c r="H20">
        <v>93455</v>
      </c>
      <c r="J20">
        <f t="shared" si="0"/>
        <v>54828.2</v>
      </c>
      <c r="K20">
        <f t="shared" si="1"/>
        <v>1.7045060753407919</v>
      </c>
      <c r="L20">
        <f t="shared" si="2"/>
        <v>96444</v>
      </c>
      <c r="M20">
        <f t="shared" si="3"/>
        <v>13391</v>
      </c>
      <c r="N20">
        <f t="shared" si="4"/>
        <v>54828.2</v>
      </c>
      <c r="O20">
        <f t="shared" si="5"/>
        <v>83053</v>
      </c>
      <c r="Q20">
        <v>-148</v>
      </c>
      <c r="R20">
        <v>698</v>
      </c>
      <c r="T20">
        <v>-8664.4000000000015</v>
      </c>
      <c r="U20">
        <v>1611.3999999999942</v>
      </c>
      <c r="W20">
        <v>38243.199999999997</v>
      </c>
      <c r="X20">
        <v>8295</v>
      </c>
      <c r="AB20">
        <v>54828.2</v>
      </c>
      <c r="AC20">
        <v>1.7045060753407919</v>
      </c>
      <c r="AK20">
        <v>54828.2</v>
      </c>
      <c r="AL20">
        <v>1.7045060753407919</v>
      </c>
    </row>
    <row r="21" spans="2:38" x14ac:dyDescent="0.25">
      <c r="B21">
        <v>44560</v>
      </c>
      <c r="C21">
        <v>48275</v>
      </c>
      <c r="D21">
        <v>55857</v>
      </c>
      <c r="E21">
        <v>41120</v>
      </c>
      <c r="F21">
        <v>41068</v>
      </c>
      <c r="H21">
        <v>86132</v>
      </c>
      <c r="J21">
        <f t="shared" si="0"/>
        <v>46176</v>
      </c>
      <c r="K21">
        <f t="shared" si="1"/>
        <v>1.8652979902979903</v>
      </c>
      <c r="L21">
        <f t="shared" si="2"/>
        <v>55857</v>
      </c>
      <c r="M21">
        <f t="shared" si="3"/>
        <v>41068</v>
      </c>
      <c r="N21">
        <f t="shared" si="4"/>
        <v>46176</v>
      </c>
      <c r="O21">
        <f t="shared" si="5"/>
        <v>14789</v>
      </c>
      <c r="Q21">
        <v>9257</v>
      </c>
      <c r="R21">
        <v>118</v>
      </c>
      <c r="T21">
        <v>-9764.4000000000015</v>
      </c>
      <c r="U21">
        <v>-2845.8000000000029</v>
      </c>
      <c r="W21">
        <v>24396.399999999998</v>
      </c>
      <c r="X21">
        <v>3363.4</v>
      </c>
      <c r="Z21">
        <v>46176</v>
      </c>
      <c r="AA21">
        <v>1.8652979902979903</v>
      </c>
      <c r="AK21">
        <v>46176</v>
      </c>
      <c r="AL21">
        <v>1.8652979902979903</v>
      </c>
    </row>
    <row r="22" spans="2:38" x14ac:dyDescent="0.25">
      <c r="B22">
        <v>37337</v>
      </c>
      <c r="C22">
        <v>47606</v>
      </c>
      <c r="D22">
        <v>82747</v>
      </c>
      <c r="E22">
        <v>16214</v>
      </c>
      <c r="F22">
        <v>72980</v>
      </c>
      <c r="H22">
        <v>69607</v>
      </c>
      <c r="J22">
        <f t="shared" si="0"/>
        <v>51376.800000000003</v>
      </c>
      <c r="K22">
        <f t="shared" si="1"/>
        <v>1.3548333099764873</v>
      </c>
      <c r="L22">
        <f t="shared" si="2"/>
        <v>82747</v>
      </c>
      <c r="M22">
        <f t="shared" si="3"/>
        <v>16214</v>
      </c>
      <c r="N22">
        <f t="shared" si="4"/>
        <v>51376.800000000003</v>
      </c>
      <c r="O22">
        <f t="shared" si="5"/>
        <v>66533</v>
      </c>
      <c r="Q22">
        <v>-36296</v>
      </c>
      <c r="R22">
        <v>-682</v>
      </c>
      <c r="T22">
        <v>-39913.800000000003</v>
      </c>
      <c r="U22">
        <v>5017.6000000000058</v>
      </c>
      <c r="W22">
        <v>39913.800000000003</v>
      </c>
      <c r="X22">
        <v>8412.8000000000011</v>
      </c>
      <c r="AB22">
        <v>51376.800000000003</v>
      </c>
      <c r="AC22">
        <v>1.3548333099764873</v>
      </c>
      <c r="AK22">
        <v>51376.800000000003</v>
      </c>
      <c r="AL22">
        <v>1.3548333099764873</v>
      </c>
    </row>
    <row r="23" spans="2:38" x14ac:dyDescent="0.25">
      <c r="B23">
        <v>41492</v>
      </c>
      <c r="C23">
        <v>26751</v>
      </c>
      <c r="D23">
        <v>36954</v>
      </c>
      <c r="E23">
        <v>25496</v>
      </c>
      <c r="F23">
        <v>40216</v>
      </c>
      <c r="H23">
        <v>80764</v>
      </c>
      <c r="J23">
        <f t="shared" si="0"/>
        <v>34181.800000000003</v>
      </c>
      <c r="K23">
        <f t="shared" si="1"/>
        <v>2.3627778525414107</v>
      </c>
      <c r="L23">
        <f t="shared" si="2"/>
        <v>41492</v>
      </c>
      <c r="M23">
        <f t="shared" si="3"/>
        <v>25496</v>
      </c>
      <c r="N23">
        <f t="shared" si="4"/>
        <v>34181.800000000003</v>
      </c>
      <c r="O23">
        <f t="shared" si="5"/>
        <v>15996</v>
      </c>
      <c r="Q23">
        <v>-27476</v>
      </c>
      <c r="R23">
        <v>-2238</v>
      </c>
      <c r="T23">
        <v>-42521</v>
      </c>
      <c r="U23">
        <v>-1487.1999999999971</v>
      </c>
      <c r="W23">
        <v>42521</v>
      </c>
      <c r="X23">
        <v>1489.2</v>
      </c>
      <c r="AB23">
        <v>34181.800000000003</v>
      </c>
      <c r="AC23">
        <v>2.3627778525414107</v>
      </c>
      <c r="AK23">
        <v>34181.800000000003</v>
      </c>
      <c r="AL23">
        <v>2.3627778525414107</v>
      </c>
    </row>
    <row r="24" spans="2:38" x14ac:dyDescent="0.25">
      <c r="B24">
        <v>99098</v>
      </c>
      <c r="C24">
        <v>57555</v>
      </c>
      <c r="D24">
        <v>25426</v>
      </c>
      <c r="E24">
        <v>80409</v>
      </c>
      <c r="F24">
        <v>26499</v>
      </c>
      <c r="H24">
        <v>131389</v>
      </c>
      <c r="J24">
        <f t="shared" si="0"/>
        <v>57797.4</v>
      </c>
      <c r="K24">
        <f t="shared" si="1"/>
        <v>2.2732683477111428</v>
      </c>
      <c r="L24">
        <f t="shared" si="2"/>
        <v>99098</v>
      </c>
      <c r="M24">
        <f t="shared" si="3"/>
        <v>25426</v>
      </c>
      <c r="N24">
        <f t="shared" si="4"/>
        <v>57797.4</v>
      </c>
      <c r="O24">
        <f t="shared" si="5"/>
        <v>73672</v>
      </c>
      <c r="Q24">
        <v>32497</v>
      </c>
      <c r="R24">
        <v>1029</v>
      </c>
      <c r="T24">
        <v>-4391.4000000000015</v>
      </c>
      <c r="U24">
        <v>-297.59999999999854</v>
      </c>
      <c r="W24">
        <v>26648.199999999997</v>
      </c>
      <c r="X24">
        <v>3558</v>
      </c>
      <c r="AD24">
        <v>57797.4</v>
      </c>
      <c r="AE24">
        <v>2.2732683477111428</v>
      </c>
      <c r="AK24">
        <v>57797.4</v>
      </c>
      <c r="AL24">
        <v>2.2732683477111428</v>
      </c>
    </row>
    <row r="25" spans="2:38" x14ac:dyDescent="0.25">
      <c r="B25">
        <v>98426</v>
      </c>
      <c r="C25">
        <v>52553</v>
      </c>
      <c r="D25">
        <v>100492</v>
      </c>
      <c r="E25">
        <v>106593</v>
      </c>
      <c r="F25">
        <v>57339</v>
      </c>
      <c r="H25">
        <v>110226</v>
      </c>
      <c r="J25">
        <f t="shared" si="0"/>
        <v>83080.600000000006</v>
      </c>
      <c r="K25">
        <f t="shared" si="1"/>
        <v>1.3267357241040627</v>
      </c>
      <c r="L25">
        <f t="shared" si="2"/>
        <v>106593</v>
      </c>
      <c r="M25">
        <f t="shared" si="3"/>
        <v>52553</v>
      </c>
      <c r="N25">
        <f t="shared" si="4"/>
        <v>83080.600000000006</v>
      </c>
      <c r="O25">
        <f t="shared" si="5"/>
        <v>54040</v>
      </c>
      <c r="Q25">
        <v>39747</v>
      </c>
      <c r="R25">
        <v>0</v>
      </c>
      <c r="T25">
        <v>15529</v>
      </c>
      <c r="U25">
        <v>2549.8000000000029</v>
      </c>
      <c r="W25">
        <v>40550.6</v>
      </c>
      <c r="X25">
        <v>11007.400000000001</v>
      </c>
      <c r="AB25">
        <v>83080.600000000006</v>
      </c>
      <c r="AC25">
        <v>1.3267357241040627</v>
      </c>
      <c r="AI25">
        <v>83080.600000000006</v>
      </c>
      <c r="AJ25">
        <v>1.3267357241040627</v>
      </c>
    </row>
    <row r="26" spans="2:38" x14ac:dyDescent="0.25">
      <c r="B26">
        <v>89235</v>
      </c>
      <c r="C26">
        <v>46142</v>
      </c>
      <c r="D26">
        <v>59139</v>
      </c>
      <c r="E26">
        <v>100466</v>
      </c>
      <c r="F26">
        <v>37588</v>
      </c>
      <c r="H26">
        <v>101164</v>
      </c>
      <c r="J26">
        <f t="shared" si="0"/>
        <v>66514</v>
      </c>
      <c r="K26">
        <f t="shared" si="1"/>
        <v>1.5209429593769732</v>
      </c>
      <c r="L26">
        <f t="shared" si="2"/>
        <v>100466</v>
      </c>
      <c r="M26">
        <f t="shared" si="3"/>
        <v>37588</v>
      </c>
      <c r="N26">
        <f t="shared" si="4"/>
        <v>66514</v>
      </c>
      <c r="O26">
        <f t="shared" si="5"/>
        <v>62878</v>
      </c>
      <c r="Q26">
        <v>-3509</v>
      </c>
      <c r="R26">
        <v>-2043</v>
      </c>
      <c r="T26">
        <v>1791.4000000000015</v>
      </c>
      <c r="U26">
        <v>20.80000000000291</v>
      </c>
      <c r="W26">
        <v>40239.800000000003</v>
      </c>
      <c r="X26">
        <v>7738.8</v>
      </c>
      <c r="AF26">
        <v>66514</v>
      </c>
      <c r="AG26">
        <v>1.5209429593769732</v>
      </c>
      <c r="AK26">
        <v>66514</v>
      </c>
      <c r="AL26">
        <v>1.5209429593769732</v>
      </c>
    </row>
    <row r="27" spans="2:38" x14ac:dyDescent="0.25">
      <c r="B27">
        <v>53017</v>
      </c>
      <c r="C27">
        <v>93034</v>
      </c>
      <c r="D27">
        <v>30434</v>
      </c>
      <c r="E27">
        <v>80779</v>
      </c>
      <c r="F27">
        <v>30891</v>
      </c>
      <c r="H27">
        <v>89496</v>
      </c>
      <c r="J27">
        <f t="shared" si="0"/>
        <v>57631</v>
      </c>
      <c r="K27">
        <f t="shared" si="1"/>
        <v>1.5529142301886139</v>
      </c>
      <c r="L27">
        <f t="shared" si="2"/>
        <v>93034</v>
      </c>
      <c r="M27">
        <f t="shared" si="3"/>
        <v>30434</v>
      </c>
      <c r="N27">
        <f t="shared" si="4"/>
        <v>57631</v>
      </c>
      <c r="O27">
        <f t="shared" si="5"/>
        <v>62600</v>
      </c>
      <c r="Q27">
        <v>26274</v>
      </c>
      <c r="R27">
        <v>9493</v>
      </c>
      <c r="T27">
        <v>30103.599999999999</v>
      </c>
      <c r="U27">
        <v>-1794</v>
      </c>
      <c r="W27">
        <v>41595.199999999997</v>
      </c>
      <c r="X27">
        <v>7094.4</v>
      </c>
      <c r="AD27">
        <v>57631</v>
      </c>
      <c r="AE27">
        <v>1.5529142301886139</v>
      </c>
      <c r="AK27">
        <v>57631</v>
      </c>
      <c r="AL27">
        <v>1.5529142301886139</v>
      </c>
    </row>
    <row r="28" spans="2:38" x14ac:dyDescent="0.25">
      <c r="B28">
        <v>47273</v>
      </c>
      <c r="C28">
        <v>36921</v>
      </c>
      <c r="D28">
        <v>93968</v>
      </c>
      <c r="E28">
        <v>74704</v>
      </c>
      <c r="F28">
        <v>81284</v>
      </c>
      <c r="H28">
        <v>117095</v>
      </c>
      <c r="J28">
        <f t="shared" si="0"/>
        <v>66830</v>
      </c>
      <c r="K28">
        <f t="shared" si="1"/>
        <v>1.7521322759239861</v>
      </c>
      <c r="L28">
        <f t="shared" si="2"/>
        <v>93968</v>
      </c>
      <c r="M28">
        <f t="shared" si="3"/>
        <v>36921</v>
      </c>
      <c r="N28">
        <f t="shared" si="4"/>
        <v>66830</v>
      </c>
      <c r="O28">
        <f t="shared" si="5"/>
        <v>57047</v>
      </c>
      <c r="Q28">
        <v>12176</v>
      </c>
      <c r="R28">
        <v>9563</v>
      </c>
      <c r="T28">
        <v>-6207.3999999999942</v>
      </c>
      <c r="U28">
        <v>6093.5999999999985</v>
      </c>
      <c r="W28">
        <v>11693.4</v>
      </c>
      <c r="X28">
        <v>6114</v>
      </c>
      <c r="AB28">
        <v>66830</v>
      </c>
      <c r="AC28">
        <v>1.7521322759239861</v>
      </c>
      <c r="AK28">
        <v>66830</v>
      </c>
      <c r="AL28">
        <v>1.7521322759239861</v>
      </c>
    </row>
    <row r="29" spans="2:38" x14ac:dyDescent="0.25">
      <c r="B29">
        <v>92098</v>
      </c>
      <c r="C29">
        <v>105073</v>
      </c>
      <c r="D29">
        <v>95491</v>
      </c>
      <c r="E29">
        <v>98738</v>
      </c>
      <c r="F29">
        <v>101683</v>
      </c>
      <c r="H29">
        <v>131833</v>
      </c>
      <c r="J29">
        <f t="shared" si="0"/>
        <v>98616.6</v>
      </c>
      <c r="K29">
        <f t="shared" si="1"/>
        <v>1.3368236179304498</v>
      </c>
      <c r="L29">
        <f t="shared" si="2"/>
        <v>105073</v>
      </c>
      <c r="M29">
        <f t="shared" si="3"/>
        <v>92098</v>
      </c>
      <c r="N29">
        <f t="shared" si="4"/>
        <v>98616.6</v>
      </c>
      <c r="O29">
        <f t="shared" si="5"/>
        <v>12975</v>
      </c>
      <c r="Q29">
        <v>50284</v>
      </c>
      <c r="R29">
        <v>-9592</v>
      </c>
      <c r="T29">
        <v>29441.400000000009</v>
      </c>
      <c r="U29">
        <v>4996.4000000000087</v>
      </c>
      <c r="W29">
        <v>38341.800000000003</v>
      </c>
      <c r="X29">
        <v>7688.7999999999993</v>
      </c>
      <c r="AB29">
        <v>98616.6</v>
      </c>
      <c r="AC29">
        <v>1.3368236179304498</v>
      </c>
      <c r="AI29">
        <v>98616.6</v>
      </c>
      <c r="AJ29">
        <v>1.3368236179304498</v>
      </c>
    </row>
    <row r="30" spans="2:38" x14ac:dyDescent="0.25">
      <c r="B30">
        <v>46320</v>
      </c>
      <c r="C30">
        <v>48661</v>
      </c>
      <c r="D30">
        <v>15563</v>
      </c>
      <c r="E30">
        <v>96392</v>
      </c>
      <c r="F30">
        <v>45828</v>
      </c>
      <c r="H30">
        <v>105719</v>
      </c>
      <c r="J30">
        <f t="shared" si="0"/>
        <v>50552.800000000003</v>
      </c>
      <c r="K30">
        <f t="shared" si="1"/>
        <v>2.0912590400531719</v>
      </c>
      <c r="L30">
        <f t="shared" si="2"/>
        <v>96392</v>
      </c>
      <c r="M30">
        <f t="shared" si="3"/>
        <v>15563</v>
      </c>
      <c r="N30">
        <f t="shared" si="4"/>
        <v>50552.800000000003</v>
      </c>
      <c r="O30">
        <f t="shared" si="5"/>
        <v>80829</v>
      </c>
      <c r="Q30">
        <v>-17773</v>
      </c>
      <c r="R30">
        <v>-2038</v>
      </c>
      <c r="T30">
        <v>-15227.599999999991</v>
      </c>
      <c r="U30">
        <v>-6149.5999999999985</v>
      </c>
      <c r="W30">
        <v>43727.199999999997</v>
      </c>
      <c r="X30">
        <v>6206</v>
      </c>
      <c r="AF30">
        <v>50552.800000000003</v>
      </c>
      <c r="AG30">
        <v>2.0912590400531719</v>
      </c>
      <c r="AK30">
        <v>50552.800000000003</v>
      </c>
      <c r="AL30">
        <v>2.0912590400531719</v>
      </c>
    </row>
    <row r="31" spans="2:38" x14ac:dyDescent="0.25">
      <c r="B31">
        <v>67202</v>
      </c>
      <c r="C31">
        <v>25939</v>
      </c>
      <c r="D31">
        <v>80173</v>
      </c>
      <c r="E31">
        <v>50679</v>
      </c>
      <c r="F31">
        <v>34870</v>
      </c>
      <c r="H31">
        <v>97671</v>
      </c>
      <c r="J31">
        <f t="shared" si="0"/>
        <v>51772.6</v>
      </c>
      <c r="K31">
        <f t="shared" si="1"/>
        <v>1.8865384392516504</v>
      </c>
      <c r="L31">
        <f t="shared" si="2"/>
        <v>80173</v>
      </c>
      <c r="M31">
        <f t="shared" si="3"/>
        <v>25939</v>
      </c>
      <c r="N31">
        <f t="shared" si="4"/>
        <v>51772.6</v>
      </c>
      <c r="O31">
        <f t="shared" si="5"/>
        <v>54234</v>
      </c>
      <c r="Q31">
        <v>27315</v>
      </c>
      <c r="R31">
        <v>20107</v>
      </c>
      <c r="T31">
        <v>19964.8</v>
      </c>
      <c r="U31">
        <v>-7974.4000000000015</v>
      </c>
      <c r="W31">
        <v>21373.999999999996</v>
      </c>
      <c r="X31">
        <v>7974.4</v>
      </c>
      <c r="AD31">
        <v>51772.6</v>
      </c>
      <c r="AE31">
        <v>1.8865384392516504</v>
      </c>
      <c r="AK31">
        <v>51772.6</v>
      </c>
      <c r="AL31">
        <v>1.8865384392516504</v>
      </c>
    </row>
    <row r="32" spans="2:38" x14ac:dyDescent="0.25">
      <c r="B32">
        <v>51884</v>
      </c>
      <c r="C32">
        <v>39361</v>
      </c>
      <c r="D32">
        <v>28082</v>
      </c>
      <c r="E32">
        <v>48468</v>
      </c>
      <c r="F32">
        <v>52478</v>
      </c>
      <c r="H32">
        <v>77622</v>
      </c>
      <c r="J32">
        <f t="shared" si="0"/>
        <v>44054.6</v>
      </c>
      <c r="K32">
        <f t="shared" si="1"/>
        <v>1.7619499439332102</v>
      </c>
      <c r="L32">
        <f t="shared" si="2"/>
        <v>52478</v>
      </c>
      <c r="M32">
        <f t="shared" si="3"/>
        <v>28082</v>
      </c>
      <c r="N32">
        <f t="shared" si="4"/>
        <v>44054.6</v>
      </c>
      <c r="O32">
        <f t="shared" si="5"/>
        <v>24396</v>
      </c>
      <c r="Q32">
        <v>-38490</v>
      </c>
      <c r="R32">
        <v>0</v>
      </c>
      <c r="T32">
        <v>-15551.200000000004</v>
      </c>
      <c r="U32">
        <v>8036.5999999999985</v>
      </c>
      <c r="W32">
        <v>42068</v>
      </c>
      <c r="X32">
        <v>9092.5999999999985</v>
      </c>
      <c r="AD32">
        <v>44054.6</v>
      </c>
      <c r="AE32">
        <v>1.7619499439332102</v>
      </c>
      <c r="AK32">
        <v>44054.6</v>
      </c>
      <c r="AL32">
        <v>1.7619499439332102</v>
      </c>
    </row>
    <row r="33" spans="2:38" x14ac:dyDescent="0.25">
      <c r="B33">
        <v>10375</v>
      </c>
      <c r="C33">
        <v>71073</v>
      </c>
      <c r="D33">
        <v>97461</v>
      </c>
      <c r="E33">
        <v>74296</v>
      </c>
      <c r="F33">
        <v>94605</v>
      </c>
      <c r="H33">
        <v>74797</v>
      </c>
      <c r="J33">
        <f t="shared" si="0"/>
        <v>69562</v>
      </c>
      <c r="K33">
        <f t="shared" si="1"/>
        <v>1.0752566056180097</v>
      </c>
      <c r="L33">
        <f t="shared" si="2"/>
        <v>97461</v>
      </c>
      <c r="M33">
        <f t="shared" si="3"/>
        <v>10375</v>
      </c>
      <c r="N33">
        <f t="shared" si="4"/>
        <v>69562</v>
      </c>
      <c r="O33">
        <f t="shared" si="5"/>
        <v>87086</v>
      </c>
      <c r="Q33">
        <v>-15239</v>
      </c>
      <c r="R33">
        <v>-637</v>
      </c>
      <c r="T33">
        <v>15343.599999999999</v>
      </c>
      <c r="U33">
        <v>-2759.3999999999942</v>
      </c>
      <c r="W33">
        <v>64141.2</v>
      </c>
      <c r="X33">
        <v>2759.4</v>
      </c>
      <c r="AD33">
        <v>69562</v>
      </c>
      <c r="AE33">
        <v>1.0752566056180097</v>
      </c>
      <c r="AI33">
        <v>69562</v>
      </c>
      <c r="AJ33">
        <v>1.0752566056180097</v>
      </c>
    </row>
    <row r="34" spans="2:38" x14ac:dyDescent="0.25">
      <c r="B34">
        <v>46944</v>
      </c>
      <c r="C34">
        <v>3128</v>
      </c>
      <c r="D34">
        <v>76688</v>
      </c>
      <c r="E34">
        <v>35453</v>
      </c>
      <c r="F34">
        <v>94747</v>
      </c>
      <c r="H34">
        <v>69720</v>
      </c>
      <c r="J34">
        <f t="shared" ref="J34:J65" si="6">AVERAGE(B34:F34)</f>
        <v>51392</v>
      </c>
      <c r="K34">
        <f t="shared" ref="K34:K65" si="7">H34/J34</f>
        <v>1.3566313823163139</v>
      </c>
      <c r="L34">
        <f t="shared" ref="L34:L65" si="8">MAX(B34:F34)</f>
        <v>94747</v>
      </c>
      <c r="M34">
        <f t="shared" ref="M34:M65" si="9">MIN(B34:F34)</f>
        <v>3128</v>
      </c>
      <c r="N34">
        <f t="shared" ref="N34:N65" si="10">AVERAGE(B34:F34)</f>
        <v>51392</v>
      </c>
      <c r="O34">
        <f t="shared" ref="O34:O65" si="11">L34-M34</f>
        <v>91619</v>
      </c>
      <c r="Q34">
        <v>-32370</v>
      </c>
      <c r="R34">
        <v>6994</v>
      </c>
      <c r="T34">
        <v>-7623.4000000000015</v>
      </c>
      <c r="U34">
        <v>-1744.1999999999971</v>
      </c>
      <c r="W34">
        <v>60945.4</v>
      </c>
      <c r="X34">
        <v>4598.5999999999995</v>
      </c>
      <c r="AD34">
        <v>51392</v>
      </c>
      <c r="AE34">
        <v>1.3566313823163139</v>
      </c>
      <c r="AK34">
        <v>51392</v>
      </c>
      <c r="AL34">
        <v>1.3566313823163139</v>
      </c>
    </row>
    <row r="35" spans="2:38" x14ac:dyDescent="0.25">
      <c r="B35">
        <v>43871</v>
      </c>
      <c r="C35">
        <v>42483</v>
      </c>
      <c r="D35">
        <v>67866</v>
      </c>
      <c r="E35">
        <v>64547</v>
      </c>
      <c r="F35">
        <v>90810</v>
      </c>
      <c r="H35">
        <v>108521</v>
      </c>
      <c r="J35">
        <f t="shared" si="6"/>
        <v>61915.4</v>
      </c>
      <c r="K35">
        <f t="shared" si="7"/>
        <v>1.7527303384941388</v>
      </c>
      <c r="L35">
        <f t="shared" si="8"/>
        <v>90810</v>
      </c>
      <c r="M35">
        <f t="shared" si="9"/>
        <v>42483</v>
      </c>
      <c r="N35">
        <f t="shared" si="10"/>
        <v>61915.4</v>
      </c>
      <c r="O35">
        <f t="shared" si="11"/>
        <v>48327</v>
      </c>
      <c r="Q35">
        <v>49973</v>
      </c>
      <c r="R35">
        <v>-1827</v>
      </c>
      <c r="T35">
        <v>19013</v>
      </c>
      <c r="U35">
        <v>1566.2000000000044</v>
      </c>
      <c r="W35">
        <v>22142.6</v>
      </c>
      <c r="X35">
        <v>5391.8</v>
      </c>
      <c r="Z35">
        <v>61915.4</v>
      </c>
      <c r="AA35">
        <v>1.7527303384941388</v>
      </c>
      <c r="AK35">
        <v>61915.4</v>
      </c>
      <c r="AL35">
        <v>1.7527303384941388</v>
      </c>
    </row>
    <row r="36" spans="2:38" x14ac:dyDescent="0.25">
      <c r="B36">
        <v>90968</v>
      </c>
      <c r="C36">
        <v>25678</v>
      </c>
      <c r="D36">
        <v>26354</v>
      </c>
      <c r="E36">
        <v>77377</v>
      </c>
      <c r="F36">
        <v>42054</v>
      </c>
      <c r="H36">
        <v>64320</v>
      </c>
      <c r="J36">
        <f t="shared" si="6"/>
        <v>52486.2</v>
      </c>
      <c r="K36">
        <f t="shared" si="7"/>
        <v>1.2254649793660048</v>
      </c>
      <c r="L36">
        <f t="shared" si="8"/>
        <v>90968</v>
      </c>
      <c r="M36">
        <f t="shared" si="9"/>
        <v>25678</v>
      </c>
      <c r="N36">
        <f t="shared" si="10"/>
        <v>52486.2</v>
      </c>
      <c r="O36">
        <f t="shared" si="11"/>
        <v>65290</v>
      </c>
      <c r="Q36">
        <v>-37032</v>
      </c>
      <c r="R36">
        <v>1266</v>
      </c>
      <c r="T36">
        <v>11970</v>
      </c>
      <c r="U36">
        <v>4302.5999999999985</v>
      </c>
      <c r="W36">
        <v>42215.199999999997</v>
      </c>
      <c r="X36">
        <v>7294.2000000000007</v>
      </c>
      <c r="AD36">
        <v>52486.2</v>
      </c>
      <c r="AE36">
        <v>1.2254649793660048</v>
      </c>
      <c r="AI36">
        <v>52486.2</v>
      </c>
      <c r="AJ36">
        <v>1.2254649793660048</v>
      </c>
    </row>
    <row r="37" spans="2:38" x14ac:dyDescent="0.25">
      <c r="B37">
        <v>81995</v>
      </c>
      <c r="C37">
        <v>57311</v>
      </c>
      <c r="D37">
        <v>54883</v>
      </c>
      <c r="E37">
        <v>14918</v>
      </c>
      <c r="F37">
        <v>21919</v>
      </c>
      <c r="H37">
        <v>82077</v>
      </c>
      <c r="J37">
        <f t="shared" si="6"/>
        <v>46205.2</v>
      </c>
      <c r="K37">
        <f t="shared" si="7"/>
        <v>1.7763585051033217</v>
      </c>
      <c r="L37">
        <f t="shared" si="8"/>
        <v>81995</v>
      </c>
      <c r="M37">
        <f t="shared" si="9"/>
        <v>14918</v>
      </c>
      <c r="N37">
        <f t="shared" si="10"/>
        <v>46205.2</v>
      </c>
      <c r="O37">
        <f t="shared" si="11"/>
        <v>67077</v>
      </c>
      <c r="Q37">
        <v>-11157</v>
      </c>
      <c r="R37">
        <v>2</v>
      </c>
      <c r="T37">
        <v>-20116.400000000009</v>
      </c>
      <c r="U37">
        <v>-6333.8000000000029</v>
      </c>
      <c r="W37">
        <v>25805.199999999997</v>
      </c>
      <c r="X37">
        <v>6333.8</v>
      </c>
      <c r="AB37">
        <v>46205.2</v>
      </c>
      <c r="AC37">
        <v>1.7763585051033217</v>
      </c>
      <c r="AK37">
        <v>46205.2</v>
      </c>
      <c r="AL37">
        <v>1.7763585051033217</v>
      </c>
    </row>
    <row r="38" spans="2:38" x14ac:dyDescent="0.25">
      <c r="B38">
        <v>94022</v>
      </c>
      <c r="C38">
        <v>30616</v>
      </c>
      <c r="D38">
        <v>84644</v>
      </c>
      <c r="E38">
        <v>48923</v>
      </c>
      <c r="F38">
        <v>93198</v>
      </c>
      <c r="H38">
        <v>111255</v>
      </c>
      <c r="J38">
        <f t="shared" si="6"/>
        <v>70280.600000000006</v>
      </c>
      <c r="K38">
        <f t="shared" si="7"/>
        <v>1.5830115280746038</v>
      </c>
      <c r="L38">
        <f t="shared" si="8"/>
        <v>94022</v>
      </c>
      <c r="M38">
        <f t="shared" si="9"/>
        <v>30616</v>
      </c>
      <c r="N38">
        <f t="shared" si="10"/>
        <v>70280.600000000006</v>
      </c>
      <c r="O38">
        <f t="shared" si="11"/>
        <v>63406</v>
      </c>
      <c r="Q38">
        <v>21711</v>
      </c>
      <c r="R38">
        <v>-769</v>
      </c>
      <c r="T38">
        <v>6812.6000000000058</v>
      </c>
      <c r="U38">
        <v>-3116.7999999999884</v>
      </c>
      <c r="W38">
        <v>45059.799999999996</v>
      </c>
      <c r="X38">
        <v>6364.7999999999993</v>
      </c>
      <c r="AB38">
        <v>70280.600000000006</v>
      </c>
      <c r="AC38">
        <v>1.5830115280746038</v>
      </c>
      <c r="AK38">
        <v>70280.600000000006</v>
      </c>
      <c r="AL38">
        <v>1.5830115280746038</v>
      </c>
    </row>
    <row r="39" spans="2:38" x14ac:dyDescent="0.25">
      <c r="B39">
        <v>88418</v>
      </c>
      <c r="C39">
        <v>47333</v>
      </c>
      <c r="D39">
        <v>35893</v>
      </c>
      <c r="E39">
        <v>100468</v>
      </c>
      <c r="F39">
        <v>53163</v>
      </c>
      <c r="H39">
        <v>98089</v>
      </c>
      <c r="J39">
        <f t="shared" si="6"/>
        <v>65055</v>
      </c>
      <c r="K39">
        <f t="shared" si="7"/>
        <v>1.5077857197755744</v>
      </c>
      <c r="L39">
        <f t="shared" si="8"/>
        <v>100468</v>
      </c>
      <c r="M39">
        <f t="shared" si="9"/>
        <v>35893</v>
      </c>
      <c r="N39">
        <f t="shared" si="10"/>
        <v>65055</v>
      </c>
      <c r="O39">
        <f t="shared" si="11"/>
        <v>64575</v>
      </c>
      <c r="Q39">
        <v>11128</v>
      </c>
      <c r="R39">
        <v>-10102</v>
      </c>
      <c r="T39">
        <v>-16444.800000000003</v>
      </c>
      <c r="U39">
        <v>2218.1999999999971</v>
      </c>
      <c r="W39">
        <v>33548.400000000001</v>
      </c>
      <c r="X39">
        <v>2391</v>
      </c>
      <c r="AB39">
        <v>65055</v>
      </c>
      <c r="AC39">
        <v>1.5077857197755744</v>
      </c>
      <c r="AK39">
        <v>65055</v>
      </c>
      <c r="AL39">
        <v>1.5077857197755744</v>
      </c>
    </row>
    <row r="40" spans="2:38" x14ac:dyDescent="0.25">
      <c r="B40">
        <v>8833</v>
      </c>
      <c r="C40">
        <v>79845</v>
      </c>
      <c r="D40">
        <v>41199</v>
      </c>
      <c r="E40">
        <v>54979</v>
      </c>
      <c r="F40">
        <v>86438</v>
      </c>
      <c r="H40">
        <v>59658</v>
      </c>
      <c r="J40">
        <f t="shared" si="6"/>
        <v>54258.8</v>
      </c>
      <c r="K40">
        <f t="shared" si="7"/>
        <v>1.0995082825274425</v>
      </c>
      <c r="L40">
        <f t="shared" si="8"/>
        <v>86438</v>
      </c>
      <c r="M40">
        <f t="shared" si="9"/>
        <v>8833</v>
      </c>
      <c r="N40">
        <f t="shared" si="10"/>
        <v>54258.8</v>
      </c>
      <c r="O40">
        <f t="shared" si="11"/>
        <v>77605</v>
      </c>
      <c r="Q40">
        <v>-31239</v>
      </c>
      <c r="R40">
        <v>-9386</v>
      </c>
      <c r="T40">
        <v>-10931.199999999997</v>
      </c>
      <c r="U40">
        <v>-3424.5999999999985</v>
      </c>
      <c r="W40">
        <v>27794.400000000001</v>
      </c>
      <c r="X40">
        <v>3424.6</v>
      </c>
      <c r="AB40">
        <v>54258.8</v>
      </c>
      <c r="AC40">
        <v>1.0995082825274425</v>
      </c>
      <c r="AI40">
        <v>54258.8</v>
      </c>
      <c r="AJ40">
        <v>1.0995082825274425</v>
      </c>
    </row>
    <row r="41" spans="2:38" x14ac:dyDescent="0.25">
      <c r="B41">
        <v>88176</v>
      </c>
      <c r="C41">
        <v>42261</v>
      </c>
      <c r="D41">
        <v>38455</v>
      </c>
      <c r="E41">
        <v>81059</v>
      </c>
      <c r="F41">
        <v>46921</v>
      </c>
      <c r="H41">
        <v>90292</v>
      </c>
      <c r="J41">
        <f t="shared" si="6"/>
        <v>59374.400000000001</v>
      </c>
      <c r="K41">
        <f t="shared" si="7"/>
        <v>1.5207227357244872</v>
      </c>
      <c r="L41">
        <f t="shared" si="8"/>
        <v>88176</v>
      </c>
      <c r="M41">
        <f t="shared" si="9"/>
        <v>38455</v>
      </c>
      <c r="N41">
        <f t="shared" si="10"/>
        <v>59374.400000000001</v>
      </c>
      <c r="O41">
        <f t="shared" si="11"/>
        <v>49721</v>
      </c>
      <c r="Q41">
        <v>31990</v>
      </c>
      <c r="R41">
        <v>-10289</v>
      </c>
      <c r="T41">
        <v>15586.400000000001</v>
      </c>
      <c r="U41">
        <v>3208.5999999999985</v>
      </c>
      <c r="W41">
        <v>45132.4</v>
      </c>
      <c r="X41">
        <v>6242.1999999999989</v>
      </c>
      <c r="Z41">
        <v>59374.400000000001</v>
      </c>
      <c r="AA41">
        <v>1.5207227357244872</v>
      </c>
      <c r="AK41">
        <v>59374.400000000001</v>
      </c>
      <c r="AL41">
        <v>1.5207227357244872</v>
      </c>
    </row>
    <row r="42" spans="2:38" x14ac:dyDescent="0.25">
      <c r="B42">
        <v>61142</v>
      </c>
      <c r="C42">
        <v>93409</v>
      </c>
      <c r="D42">
        <v>90563</v>
      </c>
      <c r="E42">
        <v>51379</v>
      </c>
      <c r="F42">
        <v>36556</v>
      </c>
      <c r="H42">
        <v>96261</v>
      </c>
      <c r="J42">
        <f t="shared" si="6"/>
        <v>66609.8</v>
      </c>
      <c r="K42">
        <f t="shared" si="7"/>
        <v>1.4451477109974808</v>
      </c>
      <c r="L42">
        <f t="shared" si="8"/>
        <v>93409</v>
      </c>
      <c r="M42">
        <f t="shared" si="9"/>
        <v>36556</v>
      </c>
      <c r="N42">
        <f t="shared" si="10"/>
        <v>66609.8</v>
      </c>
      <c r="O42">
        <f t="shared" si="11"/>
        <v>56853</v>
      </c>
      <c r="Q42">
        <v>43617</v>
      </c>
      <c r="R42">
        <v>639</v>
      </c>
      <c r="T42">
        <v>16229</v>
      </c>
      <c r="U42">
        <v>765.60000000000582</v>
      </c>
      <c r="W42">
        <v>33228.199999999997</v>
      </c>
      <c r="X42">
        <v>7392</v>
      </c>
      <c r="Z42">
        <v>66609.8</v>
      </c>
      <c r="AA42">
        <v>1.4451477109974808</v>
      </c>
      <c r="AI42">
        <v>66609.8</v>
      </c>
      <c r="AJ42">
        <v>1.4451477109974808</v>
      </c>
    </row>
    <row r="43" spans="2:38" x14ac:dyDescent="0.25">
      <c r="B43">
        <v>65597</v>
      </c>
      <c r="C43">
        <v>91972</v>
      </c>
      <c r="D43">
        <v>78612</v>
      </c>
      <c r="E43">
        <v>48887</v>
      </c>
      <c r="F43">
        <v>47041</v>
      </c>
      <c r="H43">
        <v>80144</v>
      </c>
      <c r="J43">
        <f t="shared" si="6"/>
        <v>66421.8</v>
      </c>
      <c r="K43">
        <f t="shared" si="7"/>
        <v>1.2065918117244638</v>
      </c>
      <c r="L43">
        <f t="shared" si="8"/>
        <v>91972</v>
      </c>
      <c r="M43">
        <f t="shared" si="9"/>
        <v>47041</v>
      </c>
      <c r="N43">
        <f t="shared" si="10"/>
        <v>66421.8</v>
      </c>
      <c r="O43">
        <f t="shared" si="11"/>
        <v>44931</v>
      </c>
      <c r="Q43">
        <v>28853</v>
      </c>
      <c r="R43">
        <v>-165</v>
      </c>
      <c r="T43">
        <v>16828.200000000004</v>
      </c>
      <c r="U43">
        <v>1597</v>
      </c>
      <c r="W43">
        <v>34026.199999999997</v>
      </c>
      <c r="X43">
        <v>1743.8</v>
      </c>
      <c r="Z43">
        <v>66421.8</v>
      </c>
      <c r="AA43">
        <v>1.2065918117244638</v>
      </c>
      <c r="AK43">
        <v>66421.8</v>
      </c>
      <c r="AL43">
        <v>1.2065918117244638</v>
      </c>
    </row>
    <row r="44" spans="2:38" x14ac:dyDescent="0.25">
      <c r="B44">
        <v>56673</v>
      </c>
      <c r="C44">
        <v>26515</v>
      </c>
      <c r="D44">
        <v>75719</v>
      </c>
      <c r="E44">
        <v>92461</v>
      </c>
      <c r="F44">
        <v>22106</v>
      </c>
      <c r="H44">
        <v>98463</v>
      </c>
      <c r="J44">
        <f t="shared" si="6"/>
        <v>54694.8</v>
      </c>
      <c r="K44">
        <f t="shared" si="7"/>
        <v>1.800225981263301</v>
      </c>
      <c r="L44">
        <f t="shared" si="8"/>
        <v>92461</v>
      </c>
      <c r="M44">
        <f t="shared" si="9"/>
        <v>22106</v>
      </c>
      <c r="N44">
        <f t="shared" si="10"/>
        <v>54694.8</v>
      </c>
      <c r="O44">
        <f t="shared" si="11"/>
        <v>70355</v>
      </c>
      <c r="Q44">
        <v>-4242</v>
      </c>
      <c r="R44">
        <v>1595</v>
      </c>
      <c r="T44">
        <v>8446.8000000000029</v>
      </c>
      <c r="U44">
        <v>4883.2000000000044</v>
      </c>
      <c r="W44">
        <v>42626.399999999994</v>
      </c>
      <c r="X44">
        <v>5686.4</v>
      </c>
      <c r="AD44">
        <v>54694.8</v>
      </c>
      <c r="AE44">
        <v>1.800225981263301</v>
      </c>
      <c r="AK44">
        <v>54694.8</v>
      </c>
      <c r="AL44">
        <v>1.800225981263301</v>
      </c>
    </row>
    <row r="45" spans="2:38" x14ac:dyDescent="0.25">
      <c r="B45">
        <v>49207</v>
      </c>
      <c r="C45">
        <v>76159</v>
      </c>
      <c r="D45">
        <v>36366</v>
      </c>
      <c r="E45">
        <v>98395</v>
      </c>
      <c r="F45">
        <v>81157</v>
      </c>
      <c r="H45">
        <v>98847</v>
      </c>
      <c r="J45">
        <f t="shared" si="6"/>
        <v>68256.800000000003</v>
      </c>
      <c r="K45">
        <f t="shared" si="7"/>
        <v>1.4481634064298354</v>
      </c>
      <c r="L45">
        <f t="shared" si="8"/>
        <v>98395</v>
      </c>
      <c r="M45">
        <f t="shared" si="9"/>
        <v>36366</v>
      </c>
      <c r="N45">
        <f t="shared" si="10"/>
        <v>68256.800000000003</v>
      </c>
      <c r="O45">
        <f t="shared" si="11"/>
        <v>62029</v>
      </c>
      <c r="Q45">
        <v>27384</v>
      </c>
      <c r="R45">
        <v>113</v>
      </c>
      <c r="T45">
        <v>8847.8000000000029</v>
      </c>
      <c r="U45">
        <v>-3118</v>
      </c>
      <c r="W45">
        <v>35768.200000000004</v>
      </c>
      <c r="X45">
        <v>4964.4000000000005</v>
      </c>
      <c r="Z45">
        <v>68256.800000000003</v>
      </c>
      <c r="AA45">
        <v>1.4481634064298354</v>
      </c>
      <c r="AK45">
        <v>68256.800000000003</v>
      </c>
      <c r="AL45">
        <v>1.4481634064298354</v>
      </c>
    </row>
    <row r="46" spans="2:38" x14ac:dyDescent="0.25">
      <c r="B46">
        <v>48920</v>
      </c>
      <c r="C46">
        <v>40541</v>
      </c>
      <c r="D46">
        <v>91882</v>
      </c>
      <c r="E46">
        <v>82808</v>
      </c>
      <c r="F46">
        <v>43997</v>
      </c>
      <c r="H46">
        <v>130539</v>
      </c>
      <c r="J46">
        <f t="shared" si="6"/>
        <v>61629.599999999999</v>
      </c>
      <c r="K46">
        <f t="shared" si="7"/>
        <v>2.1181218115970251</v>
      </c>
      <c r="L46">
        <f t="shared" si="8"/>
        <v>91882</v>
      </c>
      <c r="M46">
        <f t="shared" si="9"/>
        <v>40541</v>
      </c>
      <c r="N46">
        <f t="shared" si="10"/>
        <v>61629.599999999999</v>
      </c>
      <c r="O46">
        <f t="shared" si="11"/>
        <v>51341</v>
      </c>
      <c r="Q46">
        <v>52803</v>
      </c>
      <c r="R46">
        <v>-16445</v>
      </c>
      <c r="T46">
        <v>8469</v>
      </c>
      <c r="U46">
        <v>1452.7999999999956</v>
      </c>
      <c r="W46">
        <v>30637.4</v>
      </c>
      <c r="X46">
        <v>2329.1999999999998</v>
      </c>
      <c r="Z46">
        <v>61629.599999999999</v>
      </c>
      <c r="AA46">
        <v>2.1181218115970251</v>
      </c>
      <c r="AK46">
        <v>61629.599999999999</v>
      </c>
      <c r="AL46">
        <v>2.1181218115970251</v>
      </c>
    </row>
    <row r="47" spans="2:38" x14ac:dyDescent="0.25">
      <c r="B47">
        <v>39198</v>
      </c>
      <c r="C47">
        <v>57879</v>
      </c>
      <c r="D47">
        <v>51387</v>
      </c>
      <c r="E47">
        <v>49393</v>
      </c>
      <c r="F47">
        <v>75303</v>
      </c>
      <c r="H47">
        <v>78835</v>
      </c>
      <c r="J47">
        <f t="shared" si="6"/>
        <v>54632</v>
      </c>
      <c r="K47">
        <f t="shared" si="7"/>
        <v>1.4430187435934982</v>
      </c>
      <c r="L47">
        <f t="shared" si="8"/>
        <v>75303</v>
      </c>
      <c r="M47">
        <f t="shared" si="9"/>
        <v>39198</v>
      </c>
      <c r="N47">
        <f t="shared" si="10"/>
        <v>54632</v>
      </c>
      <c r="O47">
        <f t="shared" si="11"/>
        <v>36105</v>
      </c>
      <c r="Q47">
        <v>19303</v>
      </c>
      <c r="R47">
        <v>528</v>
      </c>
      <c r="T47">
        <v>4620.1999999999971</v>
      </c>
      <c r="U47">
        <v>1251.8000000000029</v>
      </c>
      <c r="W47">
        <v>36845</v>
      </c>
      <c r="X47">
        <v>4986.2</v>
      </c>
      <c r="Z47">
        <v>54632</v>
      </c>
      <c r="AA47">
        <v>1.4430187435934982</v>
      </c>
      <c r="AK47">
        <v>54632</v>
      </c>
      <c r="AL47">
        <v>1.4430187435934982</v>
      </c>
    </row>
    <row r="48" spans="2:38" x14ac:dyDescent="0.25">
      <c r="B48">
        <v>101893</v>
      </c>
      <c r="C48">
        <v>89239</v>
      </c>
      <c r="D48">
        <v>28938</v>
      </c>
      <c r="E48">
        <v>106577</v>
      </c>
      <c r="F48">
        <v>40004</v>
      </c>
      <c r="H48">
        <v>127038</v>
      </c>
      <c r="J48">
        <f t="shared" si="6"/>
        <v>73330.2</v>
      </c>
      <c r="K48">
        <f t="shared" si="7"/>
        <v>1.7324103848073509</v>
      </c>
      <c r="L48">
        <f t="shared" si="8"/>
        <v>106577</v>
      </c>
      <c r="M48">
        <f t="shared" si="9"/>
        <v>28938</v>
      </c>
      <c r="N48">
        <f t="shared" si="10"/>
        <v>73330.2</v>
      </c>
      <c r="O48">
        <f t="shared" si="11"/>
        <v>77639</v>
      </c>
      <c r="Q48">
        <v>17322</v>
      </c>
      <c r="R48">
        <v>2192</v>
      </c>
      <c r="T48">
        <v>-322.19999999999709</v>
      </c>
      <c r="U48">
        <v>-5766.8000000000029</v>
      </c>
      <c r="W48">
        <v>27470.2</v>
      </c>
      <c r="X48">
        <v>6173.5999999999995</v>
      </c>
      <c r="AB48">
        <v>73330.2</v>
      </c>
      <c r="AC48">
        <v>1.7324103848073509</v>
      </c>
      <c r="AK48">
        <v>73330.2</v>
      </c>
      <c r="AL48">
        <v>1.7324103848073509</v>
      </c>
    </row>
    <row r="49" spans="2:38" x14ac:dyDescent="0.25">
      <c r="B49">
        <v>16308</v>
      </c>
      <c r="C49">
        <v>33694</v>
      </c>
      <c r="D49">
        <v>97212</v>
      </c>
      <c r="E49">
        <v>65111</v>
      </c>
      <c r="F49">
        <v>76191</v>
      </c>
      <c r="H49">
        <v>69584</v>
      </c>
      <c r="J49">
        <f t="shared" si="6"/>
        <v>57703.199999999997</v>
      </c>
      <c r="K49">
        <f t="shared" si="7"/>
        <v>1.2058949936918577</v>
      </c>
      <c r="L49">
        <f t="shared" si="8"/>
        <v>97212</v>
      </c>
      <c r="M49">
        <f t="shared" si="9"/>
        <v>16308</v>
      </c>
      <c r="N49">
        <f t="shared" si="10"/>
        <v>57703.199999999997</v>
      </c>
      <c r="O49">
        <f t="shared" si="11"/>
        <v>80904</v>
      </c>
      <c r="Q49">
        <v>-57721</v>
      </c>
      <c r="R49">
        <v>-8664</v>
      </c>
      <c r="T49">
        <v>-34079.400000000009</v>
      </c>
      <c r="U49">
        <v>-9577.6000000000058</v>
      </c>
      <c r="W49">
        <v>40590.599999999991</v>
      </c>
      <c r="X49">
        <v>9577.6</v>
      </c>
      <c r="AB49">
        <v>57703.199999999997</v>
      </c>
      <c r="AC49">
        <v>1.2058949936918577</v>
      </c>
      <c r="AI49">
        <v>57703.199999999997</v>
      </c>
      <c r="AJ49">
        <v>1.2058949936918577</v>
      </c>
    </row>
    <row r="50" spans="2:38" x14ac:dyDescent="0.25">
      <c r="B50">
        <v>56230</v>
      </c>
      <c r="C50">
        <v>106310</v>
      </c>
      <c r="D50">
        <v>64757</v>
      </c>
      <c r="E50">
        <v>33779</v>
      </c>
      <c r="F50">
        <v>67056</v>
      </c>
      <c r="H50">
        <v>126139</v>
      </c>
      <c r="J50">
        <f t="shared" si="6"/>
        <v>65626.399999999994</v>
      </c>
      <c r="K50">
        <f t="shared" si="7"/>
        <v>1.9220770909268223</v>
      </c>
      <c r="L50">
        <f t="shared" si="8"/>
        <v>106310</v>
      </c>
      <c r="M50">
        <f t="shared" si="9"/>
        <v>33779</v>
      </c>
      <c r="N50">
        <f t="shared" si="10"/>
        <v>65626.399999999994</v>
      </c>
      <c r="O50">
        <f t="shared" si="11"/>
        <v>72531</v>
      </c>
      <c r="Q50">
        <v>76816</v>
      </c>
      <c r="R50">
        <v>-4261</v>
      </c>
      <c r="T50">
        <v>36376.999999999993</v>
      </c>
      <c r="U50">
        <v>2559.1999999999971</v>
      </c>
      <c r="W50">
        <v>38215.800000000003</v>
      </c>
      <c r="X50">
        <v>5916.4</v>
      </c>
      <c r="AD50">
        <v>65626.399999999994</v>
      </c>
      <c r="AE50">
        <v>1.9220770909268223</v>
      </c>
      <c r="AK50">
        <v>65626.399999999994</v>
      </c>
      <c r="AL50">
        <v>1.9220770909268223</v>
      </c>
    </row>
    <row r="51" spans="2:38" x14ac:dyDescent="0.25">
      <c r="B51">
        <v>46068</v>
      </c>
      <c r="C51">
        <v>17481</v>
      </c>
      <c r="D51">
        <v>11934</v>
      </c>
      <c r="E51">
        <v>76121</v>
      </c>
      <c r="F51">
        <v>102987</v>
      </c>
      <c r="H51">
        <v>106316</v>
      </c>
      <c r="J51">
        <f t="shared" si="6"/>
        <v>50918.2</v>
      </c>
      <c r="K51">
        <f t="shared" si="7"/>
        <v>2.0879764013653275</v>
      </c>
      <c r="L51">
        <f t="shared" si="8"/>
        <v>102987</v>
      </c>
      <c r="M51">
        <f t="shared" si="9"/>
        <v>11934</v>
      </c>
      <c r="N51">
        <f t="shared" si="10"/>
        <v>50918.2</v>
      </c>
      <c r="O51">
        <f t="shared" si="11"/>
        <v>91053</v>
      </c>
      <c r="Q51">
        <v>3119</v>
      </c>
      <c r="R51">
        <v>18709</v>
      </c>
      <c r="T51">
        <v>-17100.800000000003</v>
      </c>
      <c r="U51">
        <v>1833</v>
      </c>
      <c r="W51">
        <v>34217.200000000004</v>
      </c>
      <c r="X51">
        <v>4720.2</v>
      </c>
      <c r="AF51">
        <v>50918.2</v>
      </c>
      <c r="AG51">
        <v>2.0879764013653275</v>
      </c>
      <c r="AK51">
        <v>50918.2</v>
      </c>
      <c r="AL51">
        <v>2.0879764013653275</v>
      </c>
    </row>
    <row r="52" spans="2:38" x14ac:dyDescent="0.25">
      <c r="B52">
        <v>77286</v>
      </c>
      <c r="C52">
        <v>93815</v>
      </c>
      <c r="D52">
        <v>27844</v>
      </c>
      <c r="E52">
        <v>98421</v>
      </c>
      <c r="F52">
        <v>87356</v>
      </c>
      <c r="H52">
        <v>111408</v>
      </c>
      <c r="J52">
        <f t="shared" si="6"/>
        <v>76944.399999999994</v>
      </c>
      <c r="K52">
        <f t="shared" si="7"/>
        <v>1.4479026413878073</v>
      </c>
      <c r="L52">
        <f t="shared" si="8"/>
        <v>98421</v>
      </c>
      <c r="M52">
        <f t="shared" si="9"/>
        <v>27844</v>
      </c>
      <c r="N52">
        <f t="shared" si="10"/>
        <v>76944.399999999994</v>
      </c>
      <c r="O52">
        <f t="shared" si="11"/>
        <v>70577</v>
      </c>
      <c r="Q52">
        <v>37608</v>
      </c>
      <c r="R52">
        <v>2240</v>
      </c>
      <c r="T52">
        <v>24595.599999999991</v>
      </c>
      <c r="U52">
        <v>-1314</v>
      </c>
      <c r="W52">
        <v>56803.199999999997</v>
      </c>
      <c r="X52">
        <v>2448</v>
      </c>
      <c r="Z52">
        <v>76944.399999999994</v>
      </c>
      <c r="AA52">
        <v>1.4479026413878073</v>
      </c>
      <c r="AK52">
        <v>76944.399999999994</v>
      </c>
      <c r="AL52">
        <v>1.4479026413878073</v>
      </c>
    </row>
    <row r="53" spans="2:38" x14ac:dyDescent="0.25">
      <c r="B53">
        <v>28347</v>
      </c>
      <c r="C53">
        <v>40161</v>
      </c>
      <c r="D53">
        <v>55376</v>
      </c>
      <c r="E53">
        <v>99085</v>
      </c>
      <c r="F53">
        <v>44976</v>
      </c>
      <c r="H53">
        <v>125136</v>
      </c>
      <c r="J53">
        <f t="shared" si="6"/>
        <v>53589</v>
      </c>
      <c r="K53">
        <f t="shared" si="7"/>
        <v>2.3351060852040533</v>
      </c>
      <c r="L53">
        <f t="shared" si="8"/>
        <v>99085</v>
      </c>
      <c r="M53">
        <f t="shared" si="9"/>
        <v>28347</v>
      </c>
      <c r="N53">
        <f t="shared" si="10"/>
        <v>53589</v>
      </c>
      <c r="O53">
        <f t="shared" si="11"/>
        <v>70738</v>
      </c>
      <c r="Q53">
        <v>41004</v>
      </c>
      <c r="R53">
        <v>6101</v>
      </c>
      <c r="T53">
        <v>-13519.800000000003</v>
      </c>
      <c r="U53">
        <v>2349.4000000000015</v>
      </c>
      <c r="W53">
        <v>47260.200000000004</v>
      </c>
      <c r="X53">
        <v>4769.8</v>
      </c>
      <c r="AB53">
        <v>53589</v>
      </c>
      <c r="AC53">
        <v>2.3351060852040533</v>
      </c>
      <c r="AK53">
        <v>53589</v>
      </c>
      <c r="AL53">
        <v>2.3351060852040533</v>
      </c>
    </row>
    <row r="54" spans="2:38" x14ac:dyDescent="0.25">
      <c r="B54">
        <v>26648</v>
      </c>
      <c r="C54">
        <v>81191</v>
      </c>
      <c r="D54">
        <v>95422</v>
      </c>
      <c r="E54">
        <v>32119</v>
      </c>
      <c r="F54">
        <v>63404</v>
      </c>
      <c r="H54">
        <v>96346</v>
      </c>
      <c r="J54">
        <f t="shared" si="6"/>
        <v>59756.800000000003</v>
      </c>
      <c r="K54">
        <f t="shared" si="7"/>
        <v>1.6123018635536039</v>
      </c>
      <c r="L54">
        <f t="shared" si="8"/>
        <v>95422</v>
      </c>
      <c r="M54">
        <f t="shared" si="9"/>
        <v>26648</v>
      </c>
      <c r="N54">
        <f t="shared" si="10"/>
        <v>59756.800000000003</v>
      </c>
      <c r="O54">
        <f t="shared" si="11"/>
        <v>68774</v>
      </c>
      <c r="Q54">
        <v>-34772</v>
      </c>
      <c r="R54">
        <v>-16809</v>
      </c>
      <c r="T54">
        <v>-35223.800000000003</v>
      </c>
      <c r="U54">
        <v>-1551.7999999999956</v>
      </c>
      <c r="W54">
        <v>41712.199999999997</v>
      </c>
      <c r="X54">
        <v>1556.9999999999998</v>
      </c>
      <c r="AB54">
        <v>59756.800000000003</v>
      </c>
      <c r="AC54">
        <v>1.6123018635536039</v>
      </c>
      <c r="AK54">
        <v>59756.800000000003</v>
      </c>
      <c r="AL54">
        <v>1.6123018635536039</v>
      </c>
    </row>
    <row r="55" spans="2:38" x14ac:dyDescent="0.25">
      <c r="B55">
        <v>54926</v>
      </c>
      <c r="C55">
        <v>67866</v>
      </c>
      <c r="D55">
        <v>43724</v>
      </c>
      <c r="E55">
        <v>122112</v>
      </c>
      <c r="F55">
        <v>96673</v>
      </c>
      <c r="H55">
        <v>105994</v>
      </c>
      <c r="J55">
        <f t="shared" si="6"/>
        <v>77060.2</v>
      </c>
      <c r="K55">
        <f t="shared" si="7"/>
        <v>1.3754700870228731</v>
      </c>
      <c r="L55">
        <f t="shared" si="8"/>
        <v>122112</v>
      </c>
      <c r="M55">
        <f t="shared" si="9"/>
        <v>43724</v>
      </c>
      <c r="N55">
        <f t="shared" si="10"/>
        <v>77060.2</v>
      </c>
      <c r="O55">
        <f t="shared" si="11"/>
        <v>78388</v>
      </c>
      <c r="Q55">
        <v>3412</v>
      </c>
      <c r="R55">
        <v>-7</v>
      </c>
      <c r="T55">
        <v>13641.399999999994</v>
      </c>
      <c r="U55">
        <v>-937.80000000000291</v>
      </c>
      <c r="W55">
        <v>44047.4</v>
      </c>
      <c r="X55">
        <v>7375.4000000000005</v>
      </c>
      <c r="AF55">
        <v>77060.2</v>
      </c>
      <c r="AG55">
        <v>1.3754700870228731</v>
      </c>
      <c r="AK55">
        <v>77060.2</v>
      </c>
      <c r="AL55">
        <v>1.3754700870228731</v>
      </c>
    </row>
    <row r="56" spans="2:38" x14ac:dyDescent="0.25">
      <c r="B56">
        <v>31585</v>
      </c>
      <c r="C56">
        <v>110632</v>
      </c>
      <c r="D56">
        <v>98913</v>
      </c>
      <c r="E56">
        <v>93170</v>
      </c>
      <c r="F56">
        <v>25335</v>
      </c>
      <c r="H56">
        <v>110043</v>
      </c>
      <c r="J56">
        <f t="shared" si="6"/>
        <v>71927</v>
      </c>
      <c r="K56">
        <f t="shared" si="7"/>
        <v>1.5299261751498046</v>
      </c>
      <c r="L56">
        <f t="shared" si="8"/>
        <v>110632</v>
      </c>
      <c r="M56">
        <f t="shared" si="9"/>
        <v>25335</v>
      </c>
      <c r="N56">
        <f t="shared" si="10"/>
        <v>71927</v>
      </c>
      <c r="O56">
        <f t="shared" si="11"/>
        <v>85297</v>
      </c>
      <c r="Q56">
        <v>4632</v>
      </c>
      <c r="R56">
        <v>2871</v>
      </c>
      <c r="T56">
        <v>10771.400000000001</v>
      </c>
      <c r="U56">
        <v>778.19999999999709</v>
      </c>
      <c r="W56">
        <v>48568.6</v>
      </c>
      <c r="X56">
        <v>8332.2000000000007</v>
      </c>
      <c r="AD56">
        <v>71927</v>
      </c>
      <c r="AE56">
        <v>1.5299261751498046</v>
      </c>
      <c r="AK56">
        <v>71927</v>
      </c>
      <c r="AL56">
        <v>1.5299261751498046</v>
      </c>
    </row>
    <row r="57" spans="2:38" x14ac:dyDescent="0.25">
      <c r="B57">
        <v>28652</v>
      </c>
      <c r="C57">
        <v>76021</v>
      </c>
      <c r="D57">
        <v>60437</v>
      </c>
      <c r="E57">
        <v>33062</v>
      </c>
      <c r="F57">
        <v>79325</v>
      </c>
      <c r="H57">
        <v>104232</v>
      </c>
      <c r="J57">
        <f t="shared" si="6"/>
        <v>55499.4</v>
      </c>
      <c r="K57">
        <f t="shared" si="7"/>
        <v>1.8780743575606222</v>
      </c>
      <c r="L57">
        <f t="shared" si="8"/>
        <v>79325</v>
      </c>
      <c r="M57">
        <f t="shared" si="9"/>
        <v>28652</v>
      </c>
      <c r="N57">
        <f t="shared" si="10"/>
        <v>55499.4</v>
      </c>
      <c r="O57">
        <f t="shared" si="11"/>
        <v>50673</v>
      </c>
      <c r="Q57">
        <v>-26271</v>
      </c>
      <c r="R57">
        <v>3032</v>
      </c>
      <c r="T57">
        <v>-31018.799999999996</v>
      </c>
      <c r="U57">
        <v>-9485.4000000000015</v>
      </c>
      <c r="W57">
        <v>41045.599999999999</v>
      </c>
      <c r="X57">
        <v>11240.600000000002</v>
      </c>
      <c r="AF57">
        <v>55499.4</v>
      </c>
      <c r="AG57">
        <v>1.8780743575606222</v>
      </c>
      <c r="AK57">
        <v>55499.4</v>
      </c>
      <c r="AL57">
        <v>1.8780743575606222</v>
      </c>
    </row>
    <row r="58" spans="2:38" x14ac:dyDescent="0.25">
      <c r="B58">
        <v>43959</v>
      </c>
      <c r="C58">
        <v>36201</v>
      </c>
      <c r="D58">
        <v>85343</v>
      </c>
      <c r="E58">
        <v>54516</v>
      </c>
      <c r="F58">
        <v>59383</v>
      </c>
      <c r="H58">
        <v>104998</v>
      </c>
      <c r="J58">
        <f t="shared" si="6"/>
        <v>55880.4</v>
      </c>
      <c r="K58">
        <f t="shared" si="7"/>
        <v>1.8789772442573782</v>
      </c>
      <c r="L58">
        <f t="shared" si="8"/>
        <v>85343</v>
      </c>
      <c r="M58">
        <f t="shared" si="9"/>
        <v>36201</v>
      </c>
      <c r="N58">
        <f t="shared" si="10"/>
        <v>55880.4</v>
      </c>
      <c r="O58">
        <f t="shared" si="11"/>
        <v>49142</v>
      </c>
      <c r="Q58">
        <v>17668</v>
      </c>
      <c r="R58">
        <v>-198</v>
      </c>
      <c r="T58">
        <v>3334.8000000000029</v>
      </c>
      <c r="U58">
        <v>-157</v>
      </c>
      <c r="W58">
        <v>30270</v>
      </c>
      <c r="X58">
        <v>3868.6000000000004</v>
      </c>
      <c r="AD58">
        <v>55880.4</v>
      </c>
      <c r="AE58">
        <v>1.8789772442573782</v>
      </c>
      <c r="AK58">
        <v>55880.4</v>
      </c>
      <c r="AL58">
        <v>1.8789772442573782</v>
      </c>
    </row>
    <row r="59" spans="2:38" x14ac:dyDescent="0.25">
      <c r="B59">
        <v>92306</v>
      </c>
      <c r="C59">
        <v>64648</v>
      </c>
      <c r="D59">
        <v>89006</v>
      </c>
      <c r="E59">
        <v>25936</v>
      </c>
      <c r="F59">
        <v>18629</v>
      </c>
      <c r="H59">
        <v>134294</v>
      </c>
      <c r="J59">
        <f t="shared" si="6"/>
        <v>58105</v>
      </c>
      <c r="K59">
        <f t="shared" si="7"/>
        <v>2.3112296704242321</v>
      </c>
      <c r="L59">
        <f t="shared" si="8"/>
        <v>92306</v>
      </c>
      <c r="M59">
        <f t="shared" si="9"/>
        <v>18629</v>
      </c>
      <c r="N59">
        <f t="shared" si="10"/>
        <v>58105</v>
      </c>
      <c r="O59">
        <f t="shared" si="11"/>
        <v>73677</v>
      </c>
      <c r="Q59">
        <v>26423</v>
      </c>
      <c r="R59">
        <v>17474</v>
      </c>
      <c r="T59">
        <v>-19975.399999999994</v>
      </c>
      <c r="U59">
        <v>2030.8000000000029</v>
      </c>
      <c r="W59">
        <v>21413</v>
      </c>
      <c r="X59">
        <v>3015.2</v>
      </c>
      <c r="AB59">
        <v>58105</v>
      </c>
      <c r="AC59">
        <v>2.3112296704242321</v>
      </c>
      <c r="AK59">
        <v>58105</v>
      </c>
      <c r="AL59">
        <v>2.3112296704242321</v>
      </c>
    </row>
    <row r="60" spans="2:38" x14ac:dyDescent="0.25">
      <c r="B60">
        <v>96403</v>
      </c>
      <c r="C60">
        <v>62111</v>
      </c>
      <c r="D60">
        <v>98387</v>
      </c>
      <c r="E60">
        <v>54934</v>
      </c>
      <c r="F60">
        <v>26328</v>
      </c>
      <c r="H60">
        <v>95906</v>
      </c>
      <c r="J60">
        <f t="shared" si="6"/>
        <v>67632.600000000006</v>
      </c>
      <c r="K60">
        <f t="shared" si="7"/>
        <v>1.4180439610483699</v>
      </c>
      <c r="L60">
        <f t="shared" si="8"/>
        <v>98387</v>
      </c>
      <c r="M60">
        <f t="shared" si="9"/>
        <v>26328</v>
      </c>
      <c r="N60">
        <f t="shared" si="10"/>
        <v>67632.600000000006</v>
      </c>
      <c r="O60">
        <f t="shared" si="11"/>
        <v>72059</v>
      </c>
      <c r="Q60">
        <v>-1879</v>
      </c>
      <c r="R60">
        <v>-31</v>
      </c>
      <c r="T60">
        <v>11938.200000000004</v>
      </c>
      <c r="U60">
        <v>-1467.5999999999913</v>
      </c>
      <c r="W60">
        <v>19535.400000000001</v>
      </c>
      <c r="X60">
        <v>3784</v>
      </c>
      <c r="AD60">
        <v>67632.600000000006</v>
      </c>
      <c r="AE60">
        <v>1.4180439610483699</v>
      </c>
      <c r="AK60">
        <v>67632.600000000006</v>
      </c>
      <c r="AL60">
        <v>1.4180439610483699</v>
      </c>
    </row>
    <row r="61" spans="2:38" x14ac:dyDescent="0.25">
      <c r="B61">
        <v>100234</v>
      </c>
      <c r="C61">
        <v>83664</v>
      </c>
      <c r="D61">
        <v>28755</v>
      </c>
      <c r="E61">
        <v>90868</v>
      </c>
      <c r="F61">
        <v>94428</v>
      </c>
      <c r="H61">
        <v>105992</v>
      </c>
      <c r="J61">
        <f t="shared" si="6"/>
        <v>79589.8</v>
      </c>
      <c r="K61">
        <f t="shared" si="7"/>
        <v>1.3317284375636074</v>
      </c>
      <c r="L61">
        <f t="shared" si="8"/>
        <v>100234</v>
      </c>
      <c r="M61">
        <f t="shared" si="9"/>
        <v>28755</v>
      </c>
      <c r="N61">
        <f t="shared" si="10"/>
        <v>79589.8</v>
      </c>
      <c r="O61">
        <f t="shared" si="11"/>
        <v>71479</v>
      </c>
      <c r="Q61">
        <v>-14056</v>
      </c>
      <c r="R61">
        <v>-1092</v>
      </c>
      <c r="T61">
        <v>-2943.1999999999971</v>
      </c>
      <c r="U61">
        <v>866.60000000000582</v>
      </c>
      <c r="W61">
        <v>22326</v>
      </c>
      <c r="X61">
        <v>2239.8000000000002</v>
      </c>
      <c r="AB61">
        <v>79589.8</v>
      </c>
      <c r="AC61">
        <v>1.3317284375636074</v>
      </c>
      <c r="AK61">
        <v>79589.8</v>
      </c>
      <c r="AL61">
        <v>1.3317284375636074</v>
      </c>
    </row>
    <row r="62" spans="2:38" x14ac:dyDescent="0.25">
      <c r="B62">
        <v>86037</v>
      </c>
      <c r="C62">
        <v>77111</v>
      </c>
      <c r="D62">
        <v>88432</v>
      </c>
      <c r="E62">
        <v>35105</v>
      </c>
      <c r="F62">
        <v>98348</v>
      </c>
      <c r="H62">
        <v>125069</v>
      </c>
      <c r="J62">
        <f t="shared" si="6"/>
        <v>77006.600000000006</v>
      </c>
      <c r="K62">
        <f t="shared" si="7"/>
        <v>1.6241335158285133</v>
      </c>
      <c r="L62">
        <f t="shared" si="8"/>
        <v>98348</v>
      </c>
      <c r="M62">
        <f t="shared" si="9"/>
        <v>35105</v>
      </c>
      <c r="N62">
        <f t="shared" si="10"/>
        <v>77006.600000000006</v>
      </c>
      <c r="O62">
        <f t="shared" si="11"/>
        <v>63243</v>
      </c>
      <c r="Q62">
        <v>-16873</v>
      </c>
      <c r="R62">
        <v>9435</v>
      </c>
      <c r="T62">
        <v>-18712</v>
      </c>
      <c r="U62">
        <v>4843.8000000000029</v>
      </c>
      <c r="W62">
        <v>22332</v>
      </c>
      <c r="X62">
        <v>7539</v>
      </c>
      <c r="AB62">
        <v>77006.600000000006</v>
      </c>
      <c r="AC62">
        <v>1.6241335158285133</v>
      </c>
      <c r="AK62">
        <v>77006.600000000006</v>
      </c>
      <c r="AL62">
        <v>1.6241335158285133</v>
      </c>
    </row>
    <row r="63" spans="2:38" x14ac:dyDescent="0.25">
      <c r="B63">
        <v>84523</v>
      </c>
      <c r="C63">
        <v>27990</v>
      </c>
      <c r="D63">
        <v>75272</v>
      </c>
      <c r="E63">
        <v>99941</v>
      </c>
      <c r="F63">
        <v>27019</v>
      </c>
      <c r="H63">
        <v>98137</v>
      </c>
      <c r="J63">
        <f t="shared" si="6"/>
        <v>62949</v>
      </c>
      <c r="K63">
        <f t="shared" si="7"/>
        <v>1.558992200034949</v>
      </c>
      <c r="L63">
        <f t="shared" si="8"/>
        <v>99941</v>
      </c>
      <c r="M63">
        <f t="shared" si="9"/>
        <v>27019</v>
      </c>
      <c r="N63">
        <f t="shared" si="10"/>
        <v>62949</v>
      </c>
      <c r="O63">
        <f t="shared" si="11"/>
        <v>72922</v>
      </c>
      <c r="Q63">
        <v>45739</v>
      </c>
      <c r="R63">
        <v>-2557</v>
      </c>
      <c r="T63">
        <v>16701</v>
      </c>
      <c r="U63">
        <v>6054</v>
      </c>
      <c r="W63">
        <v>56246.6</v>
      </c>
      <c r="X63">
        <v>7426.4</v>
      </c>
      <c r="Z63">
        <v>62949</v>
      </c>
      <c r="AA63">
        <v>1.558992200034949</v>
      </c>
      <c r="AK63">
        <v>62949</v>
      </c>
      <c r="AL63">
        <v>1.558992200034949</v>
      </c>
    </row>
    <row r="64" spans="2:38" x14ac:dyDescent="0.25">
      <c r="B64">
        <v>99967</v>
      </c>
      <c r="C64">
        <v>54363</v>
      </c>
      <c r="D64">
        <v>50237</v>
      </c>
      <c r="E64">
        <v>120411</v>
      </c>
      <c r="F64">
        <v>56659</v>
      </c>
      <c r="H64">
        <v>126652</v>
      </c>
      <c r="J64">
        <f t="shared" si="6"/>
        <v>76327.399999999994</v>
      </c>
      <c r="K64">
        <f t="shared" si="7"/>
        <v>1.6593254846883296</v>
      </c>
      <c r="L64">
        <f t="shared" si="8"/>
        <v>120411</v>
      </c>
      <c r="M64">
        <f t="shared" si="9"/>
        <v>50237</v>
      </c>
      <c r="N64">
        <f t="shared" si="10"/>
        <v>76327.399999999994</v>
      </c>
      <c r="O64">
        <f t="shared" si="11"/>
        <v>70174</v>
      </c>
      <c r="Q64">
        <v>24931</v>
      </c>
      <c r="R64">
        <v>0</v>
      </c>
      <c r="T64">
        <v>16327.999999999993</v>
      </c>
      <c r="U64">
        <v>-3657.2000000000116</v>
      </c>
      <c r="W64">
        <v>60725.2</v>
      </c>
      <c r="X64">
        <v>10962.400000000001</v>
      </c>
      <c r="AD64">
        <v>76327.399999999994</v>
      </c>
      <c r="AE64">
        <v>1.6593254846883296</v>
      </c>
      <c r="AK64">
        <v>76327.399999999994</v>
      </c>
      <c r="AL64">
        <v>1.6593254846883296</v>
      </c>
    </row>
    <row r="65" spans="2:38" x14ac:dyDescent="0.25">
      <c r="B65">
        <v>63496</v>
      </c>
      <c r="C65">
        <v>96632</v>
      </c>
      <c r="D65">
        <v>35433</v>
      </c>
      <c r="E65">
        <v>69589</v>
      </c>
      <c r="F65">
        <v>25508</v>
      </c>
      <c r="H65">
        <v>131319</v>
      </c>
      <c r="J65">
        <f t="shared" si="6"/>
        <v>58131.6</v>
      </c>
      <c r="K65">
        <f t="shared" si="7"/>
        <v>2.2589951076522925</v>
      </c>
      <c r="L65">
        <f t="shared" si="8"/>
        <v>96632</v>
      </c>
      <c r="M65">
        <f t="shared" si="9"/>
        <v>25508</v>
      </c>
      <c r="N65">
        <f t="shared" si="10"/>
        <v>58131.6</v>
      </c>
      <c r="O65">
        <f t="shared" si="11"/>
        <v>71124</v>
      </c>
      <c r="Q65">
        <v>-1767</v>
      </c>
      <c r="R65">
        <v>-9240</v>
      </c>
      <c r="T65">
        <v>-21523.200000000004</v>
      </c>
      <c r="U65">
        <v>-863.40000000000146</v>
      </c>
      <c r="W65">
        <v>47346</v>
      </c>
      <c r="X65">
        <v>5214.2000000000007</v>
      </c>
      <c r="AF65">
        <v>58131.6</v>
      </c>
      <c r="AG65">
        <v>2.2589951076522925</v>
      </c>
      <c r="AK65">
        <v>58131.6</v>
      </c>
      <c r="AL65">
        <v>2.2589951076522925</v>
      </c>
    </row>
    <row r="66" spans="2:38" x14ac:dyDescent="0.25">
      <c r="B66">
        <v>65018</v>
      </c>
      <c r="C66">
        <v>56293</v>
      </c>
      <c r="D66">
        <v>89379</v>
      </c>
      <c r="E66">
        <v>69898</v>
      </c>
      <c r="F66">
        <v>65503</v>
      </c>
      <c r="H66">
        <v>95103</v>
      </c>
      <c r="J66">
        <f t="shared" ref="J66:J101" si="12">AVERAGE(B66:F66)</f>
        <v>69218.2</v>
      </c>
      <c r="K66">
        <f t="shared" ref="K66:K97" si="13">H66/J66</f>
        <v>1.3739594499712504</v>
      </c>
      <c r="L66">
        <f t="shared" ref="L66:L101" si="14">MAX(B66:F66)</f>
        <v>89379</v>
      </c>
      <c r="M66">
        <f t="shared" ref="M66:M101" si="15">MIN(B66:F66)</f>
        <v>56293</v>
      </c>
      <c r="N66">
        <f t="shared" ref="N66:N101" si="16">AVERAGE(B66:F66)</f>
        <v>69218.2</v>
      </c>
      <c r="O66">
        <f t="shared" ref="O66:O101" si="17">L66-M66</f>
        <v>33086</v>
      </c>
      <c r="Q66">
        <v>-20886</v>
      </c>
      <c r="R66">
        <v>9323</v>
      </c>
      <c r="T66">
        <v>166</v>
      </c>
      <c r="U66">
        <v>-2619.1999999999971</v>
      </c>
      <c r="W66">
        <v>19163.2</v>
      </c>
      <c r="X66">
        <v>7521.2</v>
      </c>
      <c r="AF66">
        <v>69218.2</v>
      </c>
      <c r="AG66">
        <v>1.3739594499712504</v>
      </c>
      <c r="AI66">
        <v>69218.2</v>
      </c>
      <c r="AJ66">
        <v>1.3739594499712504</v>
      </c>
    </row>
    <row r="67" spans="2:38" x14ac:dyDescent="0.25">
      <c r="B67">
        <v>87799</v>
      </c>
      <c r="C67">
        <v>98998</v>
      </c>
      <c r="D67">
        <v>59138</v>
      </c>
      <c r="E67">
        <v>70064</v>
      </c>
      <c r="F67">
        <v>50034</v>
      </c>
      <c r="H67">
        <v>86435</v>
      </c>
      <c r="J67">
        <f t="shared" si="12"/>
        <v>73206.600000000006</v>
      </c>
      <c r="K67">
        <f t="shared" si="13"/>
        <v>1.1806995544117607</v>
      </c>
      <c r="L67">
        <f t="shared" si="14"/>
        <v>98998</v>
      </c>
      <c r="M67">
        <f t="shared" si="15"/>
        <v>50034</v>
      </c>
      <c r="N67">
        <f t="shared" si="16"/>
        <v>73206.600000000006</v>
      </c>
      <c r="O67">
        <f t="shared" si="17"/>
        <v>48964</v>
      </c>
      <c r="Q67">
        <v>-11596</v>
      </c>
      <c r="R67">
        <v>-121</v>
      </c>
      <c r="T67">
        <v>-13951.199999999997</v>
      </c>
      <c r="U67">
        <v>753.20000000001164</v>
      </c>
      <c r="W67">
        <v>39774.399999999994</v>
      </c>
      <c r="X67">
        <v>5463.2</v>
      </c>
      <c r="AB67">
        <v>73206.600000000006</v>
      </c>
      <c r="AC67">
        <v>1.1806995544117607</v>
      </c>
      <c r="AI67">
        <v>73206.600000000006</v>
      </c>
      <c r="AJ67">
        <v>1.1806995544117607</v>
      </c>
    </row>
    <row r="68" spans="2:38" x14ac:dyDescent="0.25">
      <c r="B68">
        <v>80272</v>
      </c>
      <c r="C68">
        <v>73972</v>
      </c>
      <c r="D68">
        <v>35127</v>
      </c>
      <c r="E68">
        <v>36978</v>
      </c>
      <c r="F68">
        <v>28067</v>
      </c>
      <c r="H68">
        <v>80937</v>
      </c>
      <c r="J68">
        <f t="shared" si="12"/>
        <v>50883.199999999997</v>
      </c>
      <c r="K68">
        <f t="shared" si="13"/>
        <v>1.5906428840953399</v>
      </c>
      <c r="L68">
        <f t="shared" si="14"/>
        <v>80272</v>
      </c>
      <c r="M68">
        <f t="shared" si="15"/>
        <v>28067</v>
      </c>
      <c r="N68">
        <f t="shared" si="16"/>
        <v>50883.199999999997</v>
      </c>
      <c r="O68">
        <f t="shared" si="17"/>
        <v>52205</v>
      </c>
      <c r="Q68">
        <v>12426</v>
      </c>
      <c r="R68">
        <v>51</v>
      </c>
      <c r="T68">
        <v>625.39999999999418</v>
      </c>
      <c r="U68">
        <v>-4978.4000000000015</v>
      </c>
      <c r="W68">
        <v>25275.4</v>
      </c>
      <c r="X68">
        <v>6306.4</v>
      </c>
      <c r="Z68">
        <v>50883.199999999997</v>
      </c>
      <c r="AA68">
        <v>1.5906428840953399</v>
      </c>
      <c r="AK68">
        <v>50883.199999999997</v>
      </c>
      <c r="AL68">
        <v>1.5906428840953399</v>
      </c>
    </row>
    <row r="69" spans="2:38" x14ac:dyDescent="0.25">
      <c r="B69">
        <v>93472</v>
      </c>
      <c r="C69">
        <v>59687</v>
      </c>
      <c r="D69">
        <v>31657</v>
      </c>
      <c r="E69">
        <v>84512</v>
      </c>
      <c r="F69">
        <v>32702</v>
      </c>
      <c r="H69">
        <v>69134</v>
      </c>
      <c r="J69">
        <f t="shared" si="12"/>
        <v>60406</v>
      </c>
      <c r="K69">
        <f t="shared" si="13"/>
        <v>1.1444889580505249</v>
      </c>
      <c r="L69">
        <f t="shared" si="14"/>
        <v>93472</v>
      </c>
      <c r="M69">
        <f t="shared" si="15"/>
        <v>31657</v>
      </c>
      <c r="N69">
        <f t="shared" si="16"/>
        <v>60406</v>
      </c>
      <c r="O69">
        <f t="shared" si="17"/>
        <v>61815</v>
      </c>
      <c r="Q69">
        <v>-33448</v>
      </c>
      <c r="R69">
        <v>-581</v>
      </c>
      <c r="T69">
        <v>7196.1999999999971</v>
      </c>
      <c r="U69">
        <v>1204.4000000000015</v>
      </c>
      <c r="W69">
        <v>31389.8</v>
      </c>
      <c r="X69">
        <v>3758.3999999999996</v>
      </c>
      <c r="AD69">
        <v>60406</v>
      </c>
      <c r="AE69">
        <v>1.1444889580505249</v>
      </c>
      <c r="AI69">
        <v>60406</v>
      </c>
      <c r="AJ69">
        <v>1.1444889580505249</v>
      </c>
    </row>
    <row r="70" spans="2:38" x14ac:dyDescent="0.25">
      <c r="B70">
        <v>27018</v>
      </c>
      <c r="C70">
        <v>112429</v>
      </c>
      <c r="D70">
        <v>33264</v>
      </c>
      <c r="E70">
        <v>23892</v>
      </c>
      <c r="F70">
        <v>19271</v>
      </c>
      <c r="H70">
        <v>68636</v>
      </c>
      <c r="J70">
        <f t="shared" si="12"/>
        <v>43174.8</v>
      </c>
      <c r="K70">
        <f t="shared" si="13"/>
        <v>1.5897236350834283</v>
      </c>
      <c r="L70">
        <f t="shared" si="14"/>
        <v>112429</v>
      </c>
      <c r="M70">
        <f t="shared" si="15"/>
        <v>19271</v>
      </c>
      <c r="N70">
        <f t="shared" si="16"/>
        <v>43174.8</v>
      </c>
      <c r="O70">
        <f t="shared" si="17"/>
        <v>93158</v>
      </c>
      <c r="Q70">
        <v>7505</v>
      </c>
      <c r="R70">
        <v>-9332</v>
      </c>
      <c r="T70">
        <v>-14586</v>
      </c>
      <c r="U70">
        <v>-3245.7999999999956</v>
      </c>
      <c r="W70">
        <v>32362</v>
      </c>
      <c r="X70">
        <v>10494.6</v>
      </c>
      <c r="Z70">
        <v>43174.8</v>
      </c>
      <c r="AA70">
        <v>1.5897236350834283</v>
      </c>
      <c r="AK70">
        <v>43174.8</v>
      </c>
      <c r="AL70">
        <v>1.5897236350834283</v>
      </c>
    </row>
    <row r="71" spans="2:38" x14ac:dyDescent="0.25">
      <c r="B71">
        <v>25255</v>
      </c>
      <c r="C71">
        <v>71134</v>
      </c>
      <c r="D71">
        <v>93580</v>
      </c>
      <c r="E71">
        <v>87871</v>
      </c>
      <c r="F71">
        <v>73928</v>
      </c>
      <c r="H71">
        <v>113023</v>
      </c>
      <c r="J71">
        <f t="shared" si="12"/>
        <v>70353.600000000006</v>
      </c>
      <c r="K71">
        <f t="shared" si="13"/>
        <v>1.6064991699074389</v>
      </c>
      <c r="L71">
        <f t="shared" si="14"/>
        <v>93580</v>
      </c>
      <c r="M71">
        <f t="shared" si="15"/>
        <v>25255</v>
      </c>
      <c r="N71">
        <f t="shared" si="16"/>
        <v>70353.600000000006</v>
      </c>
      <c r="O71">
        <f t="shared" si="17"/>
        <v>68325</v>
      </c>
      <c r="Q71">
        <v>26308</v>
      </c>
      <c r="R71">
        <v>-22742</v>
      </c>
      <c r="T71">
        <v>-13188</v>
      </c>
      <c r="U71">
        <v>-319.79999999998836</v>
      </c>
      <c r="W71">
        <v>20214.399999999998</v>
      </c>
      <c r="X71">
        <v>5221.3999999999996</v>
      </c>
      <c r="AB71">
        <v>70353.600000000006</v>
      </c>
      <c r="AC71">
        <v>1.6064991699074389</v>
      </c>
      <c r="AK71">
        <v>70353.600000000006</v>
      </c>
      <c r="AL71">
        <v>1.6064991699074389</v>
      </c>
    </row>
    <row r="72" spans="2:38" x14ac:dyDescent="0.25">
      <c r="B72">
        <v>49923</v>
      </c>
      <c r="C72">
        <v>70949</v>
      </c>
      <c r="D72">
        <v>93157</v>
      </c>
      <c r="E72">
        <v>76898</v>
      </c>
      <c r="F72">
        <v>44252</v>
      </c>
      <c r="H72">
        <v>104962</v>
      </c>
      <c r="J72">
        <f t="shared" si="12"/>
        <v>67035.8</v>
      </c>
      <c r="K72">
        <f t="shared" si="13"/>
        <v>1.5657603847496411</v>
      </c>
      <c r="L72">
        <f t="shared" si="14"/>
        <v>93157</v>
      </c>
      <c r="M72">
        <f t="shared" si="15"/>
        <v>44252</v>
      </c>
      <c r="N72">
        <f t="shared" si="16"/>
        <v>67035.8</v>
      </c>
      <c r="O72">
        <f t="shared" si="17"/>
        <v>48905</v>
      </c>
      <c r="Q72">
        <v>19477</v>
      </c>
      <c r="R72">
        <v>3468</v>
      </c>
      <c r="T72">
        <v>6052.4000000000015</v>
      </c>
      <c r="U72">
        <v>3225.2000000000044</v>
      </c>
      <c r="W72">
        <v>22895.999999999996</v>
      </c>
      <c r="X72">
        <v>5816.8</v>
      </c>
      <c r="Z72">
        <v>67035.8</v>
      </c>
      <c r="AA72">
        <v>1.5657603847496411</v>
      </c>
      <c r="AK72">
        <v>67035.8</v>
      </c>
      <c r="AL72">
        <v>1.5657603847496411</v>
      </c>
    </row>
    <row r="73" spans="2:38" x14ac:dyDescent="0.25">
      <c r="B73">
        <v>87703</v>
      </c>
      <c r="C73">
        <v>49076</v>
      </c>
      <c r="D73">
        <v>83546</v>
      </c>
      <c r="E73">
        <v>42094</v>
      </c>
      <c r="F73">
        <v>89356</v>
      </c>
      <c r="H73">
        <v>92599</v>
      </c>
      <c r="J73">
        <f t="shared" si="12"/>
        <v>70355</v>
      </c>
      <c r="K73">
        <f t="shared" si="13"/>
        <v>1.3161680051169071</v>
      </c>
      <c r="L73">
        <f t="shared" si="14"/>
        <v>89356</v>
      </c>
      <c r="M73">
        <f t="shared" si="15"/>
        <v>42094</v>
      </c>
      <c r="N73">
        <f t="shared" si="16"/>
        <v>70355</v>
      </c>
      <c r="O73">
        <f t="shared" si="17"/>
        <v>47262</v>
      </c>
      <c r="Q73">
        <v>17692</v>
      </c>
      <c r="R73">
        <v>0</v>
      </c>
      <c r="T73">
        <v>10109.599999999999</v>
      </c>
      <c r="U73">
        <v>4045.6000000000058</v>
      </c>
      <c r="W73">
        <v>25990.400000000001</v>
      </c>
      <c r="X73">
        <v>4046</v>
      </c>
      <c r="Z73">
        <v>70355</v>
      </c>
      <c r="AA73">
        <v>1.3161680051169071</v>
      </c>
      <c r="AI73">
        <v>70355</v>
      </c>
      <c r="AJ73">
        <v>1.3161680051169071</v>
      </c>
    </row>
    <row r="74" spans="2:38" x14ac:dyDescent="0.25">
      <c r="B74">
        <v>93447</v>
      </c>
      <c r="C74">
        <v>70881</v>
      </c>
      <c r="D74">
        <v>55039</v>
      </c>
      <c r="E74">
        <v>47983</v>
      </c>
      <c r="F74">
        <v>60402</v>
      </c>
      <c r="H74">
        <v>87635</v>
      </c>
      <c r="J74">
        <f t="shared" si="12"/>
        <v>65550.399999999994</v>
      </c>
      <c r="K74">
        <f t="shared" si="13"/>
        <v>1.3369102248041203</v>
      </c>
      <c r="L74">
        <f t="shared" si="14"/>
        <v>93447</v>
      </c>
      <c r="M74">
        <f t="shared" si="15"/>
        <v>47983</v>
      </c>
      <c r="N74">
        <f t="shared" si="16"/>
        <v>65550.399999999994</v>
      </c>
      <c r="O74">
        <f t="shared" si="17"/>
        <v>45464</v>
      </c>
      <c r="Q74">
        <v>7070</v>
      </c>
      <c r="R74">
        <v>-60</v>
      </c>
      <c r="T74">
        <v>30200.199999999997</v>
      </c>
      <c r="U74">
        <v>8617.3999999999942</v>
      </c>
      <c r="W74">
        <v>32619</v>
      </c>
      <c r="X74">
        <v>8703.8000000000011</v>
      </c>
      <c r="AD74">
        <v>65550.399999999994</v>
      </c>
      <c r="AE74">
        <v>1.3369102248041203</v>
      </c>
      <c r="AK74">
        <v>65550.399999999994</v>
      </c>
      <c r="AL74">
        <v>1.3369102248041203</v>
      </c>
    </row>
    <row r="75" spans="2:38" x14ac:dyDescent="0.25">
      <c r="B75">
        <v>31815</v>
      </c>
      <c r="C75">
        <v>49314</v>
      </c>
      <c r="D75">
        <v>107897</v>
      </c>
      <c r="E75">
        <v>40532</v>
      </c>
      <c r="F75">
        <v>48408</v>
      </c>
      <c r="H75">
        <v>118588</v>
      </c>
      <c r="J75">
        <f t="shared" si="12"/>
        <v>55593.2</v>
      </c>
      <c r="K75">
        <f t="shared" si="13"/>
        <v>2.1331385852946045</v>
      </c>
      <c r="L75">
        <f t="shared" si="14"/>
        <v>107897</v>
      </c>
      <c r="M75">
        <f t="shared" si="15"/>
        <v>31815</v>
      </c>
      <c r="N75">
        <f t="shared" si="16"/>
        <v>55593.2</v>
      </c>
      <c r="O75">
        <f t="shared" si="17"/>
        <v>76082</v>
      </c>
      <c r="Q75">
        <v>41098</v>
      </c>
      <c r="R75">
        <v>944</v>
      </c>
      <c r="T75">
        <v>3588.7999999999956</v>
      </c>
      <c r="U75">
        <v>-2509</v>
      </c>
      <c r="W75">
        <v>30149.599999999999</v>
      </c>
      <c r="X75">
        <v>5165.3999999999996</v>
      </c>
      <c r="AD75">
        <v>55593.2</v>
      </c>
      <c r="AE75">
        <v>2.1331385852946045</v>
      </c>
      <c r="AK75">
        <v>55593.2</v>
      </c>
      <c r="AL75">
        <v>2.1331385852946045</v>
      </c>
    </row>
    <row r="76" spans="2:38" x14ac:dyDescent="0.25">
      <c r="B76">
        <v>86765</v>
      </c>
      <c r="C76">
        <v>103852</v>
      </c>
      <c r="D76">
        <v>75312</v>
      </c>
      <c r="E76">
        <v>89453</v>
      </c>
      <c r="F76">
        <v>42922</v>
      </c>
      <c r="H76">
        <v>130870</v>
      </c>
      <c r="J76">
        <f t="shared" si="12"/>
        <v>79660.800000000003</v>
      </c>
      <c r="K76">
        <f t="shared" si="13"/>
        <v>1.6428406443319674</v>
      </c>
      <c r="L76">
        <f t="shared" si="14"/>
        <v>103852</v>
      </c>
      <c r="M76">
        <f t="shared" si="15"/>
        <v>42922</v>
      </c>
      <c r="N76">
        <f t="shared" si="16"/>
        <v>79660.800000000003</v>
      </c>
      <c r="O76">
        <f t="shared" si="17"/>
        <v>60930</v>
      </c>
      <c r="Q76">
        <v>55348</v>
      </c>
      <c r="R76">
        <v>2</v>
      </c>
      <c r="T76">
        <v>27238.200000000004</v>
      </c>
      <c r="U76">
        <v>-1406.5999999999913</v>
      </c>
      <c r="W76">
        <v>39961</v>
      </c>
      <c r="X76">
        <v>8144.6</v>
      </c>
      <c r="Z76">
        <v>79660.800000000003</v>
      </c>
      <c r="AA76">
        <v>1.6428406443319674</v>
      </c>
      <c r="AK76">
        <v>79660.800000000003</v>
      </c>
      <c r="AL76">
        <v>1.6428406443319674</v>
      </c>
    </row>
    <row r="77" spans="2:38" x14ac:dyDescent="0.25">
      <c r="B77">
        <v>95603</v>
      </c>
      <c r="C77">
        <v>86573</v>
      </c>
      <c r="D77">
        <v>94567</v>
      </c>
      <c r="E77">
        <v>61144</v>
      </c>
      <c r="F77">
        <v>76414</v>
      </c>
      <c r="H77">
        <v>88713</v>
      </c>
      <c r="J77">
        <f t="shared" si="12"/>
        <v>82860.2</v>
      </c>
      <c r="K77">
        <f t="shared" si="13"/>
        <v>1.070634635204839</v>
      </c>
      <c r="L77">
        <f t="shared" si="14"/>
        <v>95603</v>
      </c>
      <c r="M77">
        <f t="shared" si="15"/>
        <v>61144</v>
      </c>
      <c r="N77">
        <f t="shared" si="16"/>
        <v>82860.2</v>
      </c>
      <c r="O77">
        <f t="shared" si="17"/>
        <v>34459</v>
      </c>
      <c r="Q77">
        <v>-26292</v>
      </c>
      <c r="R77">
        <v>-3107</v>
      </c>
      <c r="T77">
        <v>9576.8000000000029</v>
      </c>
      <c r="U77">
        <v>-2916.8000000000029</v>
      </c>
      <c r="W77">
        <v>31157.599999999999</v>
      </c>
      <c r="X77">
        <v>2916.7999999999997</v>
      </c>
      <c r="AF77">
        <v>82860.2</v>
      </c>
      <c r="AG77">
        <v>1.070634635204839</v>
      </c>
      <c r="AI77">
        <v>82860.2</v>
      </c>
      <c r="AJ77">
        <v>1.070634635204839</v>
      </c>
    </row>
    <row r="78" spans="2:38" x14ac:dyDescent="0.25">
      <c r="B78">
        <v>96720</v>
      </c>
      <c r="C78">
        <v>62216</v>
      </c>
      <c r="D78">
        <v>67201</v>
      </c>
      <c r="E78">
        <v>2914</v>
      </c>
      <c r="F78">
        <v>68479</v>
      </c>
      <c r="H78">
        <v>64119</v>
      </c>
      <c r="J78">
        <f t="shared" si="12"/>
        <v>59506</v>
      </c>
      <c r="K78">
        <f t="shared" si="13"/>
        <v>1.0775215944610628</v>
      </c>
      <c r="L78">
        <f t="shared" si="14"/>
        <v>96720</v>
      </c>
      <c r="M78">
        <f t="shared" si="15"/>
        <v>2914</v>
      </c>
      <c r="N78">
        <f t="shared" si="16"/>
        <v>59506</v>
      </c>
      <c r="O78">
        <f t="shared" si="17"/>
        <v>93806</v>
      </c>
      <c r="Q78">
        <v>-59250</v>
      </c>
      <c r="R78">
        <v>-11696</v>
      </c>
      <c r="T78">
        <v>-12449</v>
      </c>
      <c r="U78">
        <v>-2491</v>
      </c>
      <c r="W78">
        <v>39173</v>
      </c>
      <c r="X78">
        <v>2491</v>
      </c>
      <c r="AF78">
        <v>59506</v>
      </c>
      <c r="AG78">
        <v>1.0775215944610628</v>
      </c>
      <c r="AI78">
        <v>59506</v>
      </c>
      <c r="AJ78">
        <v>1.0775215944610628</v>
      </c>
    </row>
    <row r="79" spans="2:38" x14ac:dyDescent="0.25">
      <c r="B79">
        <v>97541</v>
      </c>
      <c r="C79">
        <v>98049</v>
      </c>
      <c r="D79">
        <v>22953</v>
      </c>
      <c r="E79">
        <v>52730</v>
      </c>
      <c r="F79">
        <v>988</v>
      </c>
      <c r="H79">
        <v>102860</v>
      </c>
      <c r="J79">
        <f t="shared" si="12"/>
        <v>54452.2</v>
      </c>
      <c r="K79">
        <f t="shared" si="13"/>
        <v>1.8889962205383806</v>
      </c>
      <c r="L79">
        <f t="shared" si="14"/>
        <v>98049</v>
      </c>
      <c r="M79">
        <f t="shared" si="15"/>
        <v>988</v>
      </c>
      <c r="N79">
        <f t="shared" si="16"/>
        <v>54452.2</v>
      </c>
      <c r="O79">
        <f t="shared" si="17"/>
        <v>97061</v>
      </c>
      <c r="Q79">
        <v>4091</v>
      </c>
      <c r="R79">
        <v>1910</v>
      </c>
      <c r="T79">
        <v>-26334.199999999997</v>
      </c>
      <c r="U79">
        <v>-9902.6000000000058</v>
      </c>
      <c r="W79">
        <v>28991.800000000003</v>
      </c>
      <c r="X79">
        <v>9921.7999999999993</v>
      </c>
      <c r="AB79">
        <v>54452.2</v>
      </c>
      <c r="AC79">
        <v>1.8889962205383806</v>
      </c>
      <c r="AK79">
        <v>54452.2</v>
      </c>
      <c r="AL79">
        <v>1.8889962205383806</v>
      </c>
    </row>
    <row r="80" spans="2:38" x14ac:dyDescent="0.25">
      <c r="B80">
        <v>102755</v>
      </c>
      <c r="C80">
        <v>25536</v>
      </c>
      <c r="D80">
        <v>46498</v>
      </c>
      <c r="E80">
        <v>95912</v>
      </c>
      <c r="F80">
        <v>84924</v>
      </c>
      <c r="H80">
        <v>104205</v>
      </c>
      <c r="J80">
        <f t="shared" si="12"/>
        <v>71125</v>
      </c>
      <c r="K80">
        <f t="shared" si="13"/>
        <v>1.4650966608084359</v>
      </c>
      <c r="L80">
        <f t="shared" si="14"/>
        <v>102755</v>
      </c>
      <c r="M80">
        <f t="shared" si="15"/>
        <v>25536</v>
      </c>
      <c r="N80">
        <f t="shared" si="16"/>
        <v>71125</v>
      </c>
      <c r="O80">
        <f t="shared" si="17"/>
        <v>77219</v>
      </c>
      <c r="Q80">
        <v>17613</v>
      </c>
      <c r="R80">
        <v>12065</v>
      </c>
      <c r="T80">
        <v>-8087</v>
      </c>
      <c r="U80">
        <v>2700.8000000000029</v>
      </c>
      <c r="W80">
        <v>44869.8</v>
      </c>
      <c r="X80">
        <v>4912.3999999999996</v>
      </c>
      <c r="AB80">
        <v>71125</v>
      </c>
      <c r="AC80">
        <v>1.4650966608084359</v>
      </c>
      <c r="AK80">
        <v>71125</v>
      </c>
      <c r="AL80">
        <v>1.4650966608084359</v>
      </c>
    </row>
    <row r="81" spans="2:38" x14ac:dyDescent="0.25">
      <c r="B81">
        <v>96397</v>
      </c>
      <c r="C81">
        <v>79633</v>
      </c>
      <c r="D81">
        <v>50321</v>
      </c>
      <c r="E81">
        <v>74053</v>
      </c>
      <c r="F81">
        <v>41941</v>
      </c>
      <c r="H81">
        <v>134957</v>
      </c>
      <c r="J81">
        <f t="shared" si="12"/>
        <v>68469</v>
      </c>
      <c r="K81">
        <f t="shared" si="13"/>
        <v>1.9710671982941186</v>
      </c>
      <c r="L81">
        <f t="shared" si="14"/>
        <v>96397</v>
      </c>
      <c r="M81">
        <f t="shared" si="15"/>
        <v>41941</v>
      </c>
      <c r="N81">
        <f t="shared" si="16"/>
        <v>68469</v>
      </c>
      <c r="O81">
        <f t="shared" si="17"/>
        <v>54456</v>
      </c>
      <c r="Q81">
        <v>32129</v>
      </c>
      <c r="R81">
        <v>-12352</v>
      </c>
      <c r="T81">
        <v>376.19999999999709</v>
      </c>
      <c r="U81">
        <v>1296.8000000000029</v>
      </c>
      <c r="W81">
        <v>27760.600000000002</v>
      </c>
      <c r="X81">
        <v>7626.4</v>
      </c>
      <c r="AF81">
        <v>68469</v>
      </c>
      <c r="AG81">
        <v>1.9710671982941186</v>
      </c>
      <c r="AK81">
        <v>68469</v>
      </c>
      <c r="AL81">
        <v>1.9710671982941186</v>
      </c>
    </row>
    <row r="82" spans="2:38" x14ac:dyDescent="0.25">
      <c r="B82">
        <v>68997</v>
      </c>
      <c r="C82">
        <v>89520</v>
      </c>
      <c r="D82">
        <v>41129</v>
      </c>
      <c r="E82">
        <v>78864</v>
      </c>
      <c r="F82">
        <v>49540</v>
      </c>
      <c r="H82">
        <v>69476</v>
      </c>
      <c r="J82">
        <f t="shared" si="12"/>
        <v>65610</v>
      </c>
      <c r="K82">
        <f t="shared" si="13"/>
        <v>1.0589239445206524</v>
      </c>
      <c r="L82">
        <f t="shared" si="14"/>
        <v>89520</v>
      </c>
      <c r="M82">
        <f t="shared" si="15"/>
        <v>41129</v>
      </c>
      <c r="N82">
        <f t="shared" si="16"/>
        <v>65610</v>
      </c>
      <c r="O82">
        <f t="shared" si="17"/>
        <v>48391</v>
      </c>
      <c r="Q82">
        <v>14741</v>
      </c>
      <c r="R82">
        <v>101</v>
      </c>
      <c r="T82">
        <v>12990.599999999999</v>
      </c>
      <c r="U82">
        <v>-1469.3999999999942</v>
      </c>
      <c r="W82">
        <v>50052.200000000004</v>
      </c>
      <c r="X82">
        <v>1547</v>
      </c>
      <c r="Z82">
        <v>65610</v>
      </c>
      <c r="AA82">
        <v>1.0589239445206524</v>
      </c>
      <c r="AI82">
        <v>65610</v>
      </c>
      <c r="AJ82">
        <v>1.0589239445206524</v>
      </c>
    </row>
    <row r="83" spans="2:38" x14ac:dyDescent="0.25">
      <c r="B83">
        <v>76554</v>
      </c>
      <c r="C83">
        <v>79957</v>
      </c>
      <c r="D83">
        <v>42572</v>
      </c>
      <c r="E83">
        <v>40165</v>
      </c>
      <c r="F83">
        <v>41746</v>
      </c>
      <c r="H83">
        <v>84058</v>
      </c>
      <c r="J83">
        <f t="shared" si="12"/>
        <v>56198.8</v>
      </c>
      <c r="K83">
        <f t="shared" si="13"/>
        <v>1.4957258873854957</v>
      </c>
      <c r="L83">
        <f t="shared" si="14"/>
        <v>79957</v>
      </c>
      <c r="M83">
        <f t="shared" si="15"/>
        <v>40165</v>
      </c>
      <c r="N83">
        <f t="shared" si="16"/>
        <v>56198.8</v>
      </c>
      <c r="O83">
        <f t="shared" si="17"/>
        <v>39792</v>
      </c>
      <c r="Q83">
        <v>-15326</v>
      </c>
      <c r="R83">
        <v>14900</v>
      </c>
      <c r="T83">
        <v>-17133.800000000003</v>
      </c>
      <c r="U83">
        <v>6581.6000000000058</v>
      </c>
      <c r="W83">
        <v>17133.800000000003</v>
      </c>
      <c r="X83">
        <v>8096</v>
      </c>
      <c r="AB83">
        <v>56198.8</v>
      </c>
      <c r="AC83">
        <v>1.4957258873854957</v>
      </c>
      <c r="AK83">
        <v>56198.8</v>
      </c>
      <c r="AL83">
        <v>1.4957258873854957</v>
      </c>
    </row>
    <row r="84" spans="2:38" x14ac:dyDescent="0.25">
      <c r="B84">
        <v>57652</v>
      </c>
      <c r="C84">
        <v>92837</v>
      </c>
      <c r="D84">
        <v>85719</v>
      </c>
      <c r="E84">
        <v>24667</v>
      </c>
      <c r="F84">
        <v>81242</v>
      </c>
      <c r="H84">
        <v>84122</v>
      </c>
      <c r="J84">
        <f t="shared" si="12"/>
        <v>68423.399999999994</v>
      </c>
      <c r="K84">
        <f t="shared" si="13"/>
        <v>1.2294332055992541</v>
      </c>
      <c r="L84">
        <f t="shared" si="14"/>
        <v>92837</v>
      </c>
      <c r="M84">
        <f t="shared" si="15"/>
        <v>24667</v>
      </c>
      <c r="N84">
        <f t="shared" si="16"/>
        <v>68423.399999999994</v>
      </c>
      <c r="O84">
        <f t="shared" si="17"/>
        <v>68170</v>
      </c>
      <c r="Q84">
        <v>27050</v>
      </c>
      <c r="R84">
        <v>1779</v>
      </c>
      <c r="T84">
        <v>26603.399999999994</v>
      </c>
      <c r="U84">
        <v>-2104.2000000000116</v>
      </c>
      <c r="W84">
        <v>47486.600000000006</v>
      </c>
      <c r="X84">
        <v>4430.6000000000004</v>
      </c>
      <c r="Z84">
        <v>68423.399999999994</v>
      </c>
      <c r="AA84">
        <v>1.2294332055992541</v>
      </c>
      <c r="AI84">
        <v>68423.399999999994</v>
      </c>
      <c r="AJ84">
        <v>1.2294332055992541</v>
      </c>
    </row>
    <row r="85" spans="2:38" x14ac:dyDescent="0.25">
      <c r="B85">
        <v>63726</v>
      </c>
      <c r="C85">
        <v>39990</v>
      </c>
      <c r="D85">
        <v>47100</v>
      </c>
      <c r="E85">
        <v>64879</v>
      </c>
      <c r="F85">
        <v>31466</v>
      </c>
      <c r="H85">
        <v>79274</v>
      </c>
      <c r="J85">
        <f t="shared" si="12"/>
        <v>49432.2</v>
      </c>
      <c r="K85">
        <f t="shared" si="13"/>
        <v>1.6036915209114708</v>
      </c>
      <c r="L85">
        <f t="shared" si="14"/>
        <v>64879</v>
      </c>
      <c r="M85">
        <f t="shared" si="15"/>
        <v>31466</v>
      </c>
      <c r="N85">
        <f t="shared" si="16"/>
        <v>49432.2</v>
      </c>
      <c r="O85">
        <f t="shared" si="17"/>
        <v>33413</v>
      </c>
      <c r="Q85">
        <v>-799</v>
      </c>
      <c r="R85">
        <v>-83</v>
      </c>
      <c r="T85">
        <v>-22768.800000000003</v>
      </c>
      <c r="U85">
        <v>-514.20000000000437</v>
      </c>
      <c r="W85">
        <v>22768.799999999996</v>
      </c>
      <c r="X85">
        <v>2842.2</v>
      </c>
      <c r="AB85">
        <v>49432.2</v>
      </c>
      <c r="AC85">
        <v>1.6036915209114708</v>
      </c>
      <c r="AK85">
        <v>49432.2</v>
      </c>
      <c r="AL85">
        <v>1.6036915209114708</v>
      </c>
    </row>
    <row r="86" spans="2:38" x14ac:dyDescent="0.25">
      <c r="B86">
        <v>26570</v>
      </c>
      <c r="C86">
        <v>84505</v>
      </c>
      <c r="D86">
        <v>92060</v>
      </c>
      <c r="E86">
        <v>48970</v>
      </c>
      <c r="F86">
        <v>77328</v>
      </c>
      <c r="H86">
        <v>129953</v>
      </c>
      <c r="J86">
        <f t="shared" si="12"/>
        <v>65886.600000000006</v>
      </c>
      <c r="K86">
        <f t="shared" si="13"/>
        <v>1.9723737451924972</v>
      </c>
      <c r="L86">
        <f t="shared" si="14"/>
        <v>92060</v>
      </c>
      <c r="M86">
        <f t="shared" si="15"/>
        <v>26570</v>
      </c>
      <c r="N86">
        <f t="shared" si="16"/>
        <v>65886.600000000006</v>
      </c>
      <c r="O86">
        <f t="shared" si="17"/>
        <v>65490</v>
      </c>
      <c r="Q86">
        <v>-2764</v>
      </c>
      <c r="R86">
        <v>-15898</v>
      </c>
      <c r="T86">
        <v>-6462</v>
      </c>
      <c r="U86">
        <v>1043.2000000000044</v>
      </c>
      <c r="W86">
        <v>22442.799999999999</v>
      </c>
      <c r="X86">
        <v>6528.7999999999993</v>
      </c>
      <c r="AF86">
        <v>65886.600000000006</v>
      </c>
      <c r="AG86">
        <v>1.9723737451924972</v>
      </c>
      <c r="AK86">
        <v>65886.600000000006</v>
      </c>
      <c r="AL86">
        <v>1.9723737451924972</v>
      </c>
    </row>
    <row r="87" spans="2:38" x14ac:dyDescent="0.25">
      <c r="B87">
        <v>100428</v>
      </c>
      <c r="C87">
        <v>58492</v>
      </c>
      <c r="D87">
        <v>61923</v>
      </c>
      <c r="E87">
        <v>43012</v>
      </c>
      <c r="F87">
        <v>82644</v>
      </c>
      <c r="H87">
        <v>87560</v>
      </c>
      <c r="J87">
        <f t="shared" si="12"/>
        <v>69299.8</v>
      </c>
      <c r="K87">
        <f t="shared" si="13"/>
        <v>1.2634957099443287</v>
      </c>
      <c r="L87">
        <f t="shared" si="14"/>
        <v>100428</v>
      </c>
      <c r="M87">
        <f t="shared" si="15"/>
        <v>43012</v>
      </c>
      <c r="N87">
        <f t="shared" si="16"/>
        <v>69299.8</v>
      </c>
      <c r="O87">
        <f t="shared" si="17"/>
        <v>57416</v>
      </c>
      <c r="Q87">
        <v>-8503</v>
      </c>
      <c r="R87">
        <v>211</v>
      </c>
      <c r="T87">
        <v>12326.200000000004</v>
      </c>
      <c r="U87">
        <v>1935.1999999999971</v>
      </c>
      <c r="W87">
        <v>26867.399999999998</v>
      </c>
      <c r="X87">
        <v>1946.4</v>
      </c>
      <c r="AD87">
        <v>69299.8</v>
      </c>
      <c r="AE87">
        <v>1.2634957099443287</v>
      </c>
      <c r="AI87">
        <v>69299.8</v>
      </c>
      <c r="AJ87">
        <v>1.2634957099443287</v>
      </c>
    </row>
    <row r="88" spans="2:38" x14ac:dyDescent="0.25">
      <c r="B88">
        <v>102844</v>
      </c>
      <c r="C88">
        <v>32612</v>
      </c>
      <c r="D88">
        <v>71343</v>
      </c>
      <c r="E88">
        <v>43876</v>
      </c>
      <c r="F88">
        <v>44264</v>
      </c>
      <c r="H88">
        <v>103698</v>
      </c>
      <c r="J88">
        <f t="shared" si="12"/>
        <v>58987.8</v>
      </c>
      <c r="K88">
        <f t="shared" si="13"/>
        <v>1.7579567300357022</v>
      </c>
      <c r="L88">
        <f t="shared" si="14"/>
        <v>102844</v>
      </c>
      <c r="M88">
        <f t="shared" si="15"/>
        <v>32612</v>
      </c>
      <c r="N88">
        <f t="shared" si="16"/>
        <v>58987.8</v>
      </c>
      <c r="O88">
        <f t="shared" si="17"/>
        <v>70232</v>
      </c>
      <c r="Q88">
        <v>16614</v>
      </c>
      <c r="R88">
        <v>-42</v>
      </c>
      <c r="T88">
        <v>-15427.199999999997</v>
      </c>
      <c r="U88">
        <v>765.20000000000437</v>
      </c>
      <c r="W88">
        <v>24081.200000000001</v>
      </c>
      <c r="X88">
        <v>4124.8</v>
      </c>
      <c r="AB88">
        <v>58987.8</v>
      </c>
      <c r="AC88">
        <v>1.7579567300357022</v>
      </c>
      <c r="AK88">
        <v>58987.8</v>
      </c>
      <c r="AL88">
        <v>1.7579567300357022</v>
      </c>
    </row>
    <row r="89" spans="2:38" x14ac:dyDescent="0.25">
      <c r="B89">
        <v>29811</v>
      </c>
      <c r="C89">
        <v>69558</v>
      </c>
      <c r="D89">
        <v>60355</v>
      </c>
      <c r="E89">
        <v>26851</v>
      </c>
      <c r="F89">
        <v>38816</v>
      </c>
      <c r="H89">
        <v>108426</v>
      </c>
      <c r="J89">
        <f t="shared" si="12"/>
        <v>45078.2</v>
      </c>
      <c r="K89">
        <f t="shared" si="13"/>
        <v>2.4052868126943845</v>
      </c>
      <c r="L89">
        <f t="shared" si="14"/>
        <v>69558</v>
      </c>
      <c r="M89">
        <f t="shared" si="15"/>
        <v>26851</v>
      </c>
      <c r="N89">
        <f t="shared" si="16"/>
        <v>45078.2</v>
      </c>
      <c r="O89">
        <f t="shared" si="17"/>
        <v>42707</v>
      </c>
      <c r="Q89">
        <v>2523</v>
      </c>
      <c r="R89">
        <v>48</v>
      </c>
      <c r="T89">
        <v>-12461.200000000004</v>
      </c>
      <c r="U89">
        <v>-3568.2000000000044</v>
      </c>
      <c r="W89">
        <v>45340</v>
      </c>
      <c r="X89">
        <v>3569.3999999999996</v>
      </c>
      <c r="AD89">
        <v>45078.2</v>
      </c>
      <c r="AE89">
        <v>2.4052868126943845</v>
      </c>
      <c r="AK89">
        <v>45078.2</v>
      </c>
      <c r="AL89">
        <v>2.4052868126943845</v>
      </c>
    </row>
    <row r="90" spans="2:38" x14ac:dyDescent="0.25">
      <c r="B90">
        <v>74675</v>
      </c>
      <c r="C90">
        <v>95709</v>
      </c>
      <c r="D90">
        <v>102699</v>
      </c>
      <c r="E90">
        <v>25051</v>
      </c>
      <c r="F90">
        <v>92569</v>
      </c>
      <c r="H90">
        <v>125996</v>
      </c>
      <c r="J90">
        <f t="shared" si="12"/>
        <v>78140.600000000006</v>
      </c>
      <c r="K90">
        <f t="shared" si="13"/>
        <v>1.6124268306104637</v>
      </c>
      <c r="L90">
        <f t="shared" si="14"/>
        <v>102699</v>
      </c>
      <c r="M90">
        <f t="shared" si="15"/>
        <v>25051</v>
      </c>
      <c r="N90">
        <f t="shared" si="16"/>
        <v>78140.600000000006</v>
      </c>
      <c r="O90">
        <f t="shared" si="17"/>
        <v>77648</v>
      </c>
      <c r="Q90">
        <v>-25294</v>
      </c>
      <c r="R90">
        <v>-5514</v>
      </c>
      <c r="T90">
        <v>-17824</v>
      </c>
      <c r="U90">
        <v>1623.2000000000116</v>
      </c>
      <c r="W90">
        <v>45037.599999999999</v>
      </c>
      <c r="X90">
        <v>4729.2</v>
      </c>
      <c r="AF90">
        <v>78140.600000000006</v>
      </c>
      <c r="AG90">
        <v>1.6124268306104637</v>
      </c>
      <c r="AK90">
        <v>78140.600000000006</v>
      </c>
      <c r="AL90">
        <v>1.6124268306104637</v>
      </c>
    </row>
    <row r="91" spans="2:38" x14ac:dyDescent="0.25">
      <c r="B91">
        <v>52662</v>
      </c>
      <c r="C91">
        <v>100187</v>
      </c>
      <c r="D91">
        <v>55652</v>
      </c>
      <c r="E91">
        <v>57450</v>
      </c>
      <c r="F91">
        <v>90450</v>
      </c>
      <c r="H91">
        <v>103921</v>
      </c>
      <c r="J91">
        <f t="shared" si="12"/>
        <v>71280.2</v>
      </c>
      <c r="K91">
        <f t="shared" si="13"/>
        <v>1.457922396401806</v>
      </c>
      <c r="L91">
        <f t="shared" si="14"/>
        <v>100187</v>
      </c>
      <c r="M91">
        <f t="shared" si="15"/>
        <v>52662</v>
      </c>
      <c r="N91">
        <f t="shared" si="16"/>
        <v>71280.2</v>
      </c>
      <c r="O91">
        <f t="shared" si="17"/>
        <v>47525</v>
      </c>
      <c r="Q91">
        <v>-10100</v>
      </c>
      <c r="R91">
        <v>2766</v>
      </c>
      <c r="T91">
        <v>17652.199999999997</v>
      </c>
      <c r="U91">
        <v>-7822</v>
      </c>
      <c r="W91">
        <v>52951.8</v>
      </c>
      <c r="X91">
        <v>9272.7999999999993</v>
      </c>
      <c r="AD91">
        <v>71280.2</v>
      </c>
      <c r="AE91">
        <v>1.457922396401806</v>
      </c>
      <c r="AK91">
        <v>71280.2</v>
      </c>
      <c r="AL91">
        <v>1.457922396401806</v>
      </c>
    </row>
    <row r="92" spans="2:38" x14ac:dyDescent="0.25">
      <c r="B92">
        <v>101572</v>
      </c>
      <c r="C92">
        <v>94236</v>
      </c>
      <c r="D92">
        <v>51458</v>
      </c>
      <c r="E92">
        <v>34944</v>
      </c>
      <c r="F92">
        <v>12712</v>
      </c>
      <c r="H92">
        <v>88781</v>
      </c>
      <c r="J92">
        <f t="shared" si="12"/>
        <v>58984.4</v>
      </c>
      <c r="K92">
        <f t="shared" si="13"/>
        <v>1.5051606865544109</v>
      </c>
      <c r="L92">
        <f t="shared" si="14"/>
        <v>101572</v>
      </c>
      <c r="M92">
        <f t="shared" si="15"/>
        <v>12712</v>
      </c>
      <c r="N92">
        <f t="shared" si="16"/>
        <v>58984.4</v>
      </c>
      <c r="O92">
        <f t="shared" si="17"/>
        <v>88860</v>
      </c>
      <c r="Q92">
        <v>28019</v>
      </c>
      <c r="R92">
        <v>-6388</v>
      </c>
      <c r="T92">
        <v>20903.599999999999</v>
      </c>
      <c r="U92">
        <v>8487.8000000000029</v>
      </c>
      <c r="W92">
        <v>58918</v>
      </c>
      <c r="X92">
        <v>10118.6</v>
      </c>
      <c r="AD92">
        <v>58984.4</v>
      </c>
      <c r="AE92">
        <v>1.5051606865544109</v>
      </c>
      <c r="AK92">
        <v>58984.4</v>
      </c>
      <c r="AL92">
        <v>1.5051606865544109</v>
      </c>
    </row>
    <row r="93" spans="2:38" x14ac:dyDescent="0.25">
      <c r="B93">
        <v>93757</v>
      </c>
      <c r="C93">
        <v>60151</v>
      </c>
      <c r="D93">
        <v>78814</v>
      </c>
      <c r="E93">
        <v>24698</v>
      </c>
      <c r="F93">
        <v>72142</v>
      </c>
      <c r="H93">
        <v>97350</v>
      </c>
      <c r="J93">
        <f t="shared" si="12"/>
        <v>65912.399999999994</v>
      </c>
      <c r="K93">
        <f t="shared" si="13"/>
        <v>1.4769603291641635</v>
      </c>
      <c r="L93">
        <f t="shared" si="14"/>
        <v>93757</v>
      </c>
      <c r="M93">
        <f t="shared" si="15"/>
        <v>24698</v>
      </c>
      <c r="N93">
        <f t="shared" si="16"/>
        <v>65912.399999999994</v>
      </c>
      <c r="O93">
        <f t="shared" si="17"/>
        <v>69059</v>
      </c>
      <c r="Q93">
        <v>-37458</v>
      </c>
      <c r="R93">
        <v>-43</v>
      </c>
      <c r="T93">
        <v>-12586.200000000012</v>
      </c>
      <c r="U93">
        <v>-882.20000000001164</v>
      </c>
      <c r="W93">
        <v>37654.600000000006</v>
      </c>
      <c r="X93">
        <v>8739.4000000000015</v>
      </c>
      <c r="AF93">
        <v>65912.399999999994</v>
      </c>
      <c r="AG93">
        <v>1.4769603291641635</v>
      </c>
      <c r="AK93">
        <v>65912.399999999994</v>
      </c>
      <c r="AL93">
        <v>1.4769603291641635</v>
      </c>
    </row>
    <row r="94" spans="2:38" x14ac:dyDescent="0.25">
      <c r="B94">
        <v>72790</v>
      </c>
      <c r="C94">
        <v>51629</v>
      </c>
      <c r="D94">
        <v>24761</v>
      </c>
      <c r="E94">
        <v>67504</v>
      </c>
      <c r="F94">
        <v>79915</v>
      </c>
      <c r="H94">
        <v>77398</v>
      </c>
      <c r="J94">
        <f t="shared" si="12"/>
        <v>59319.8</v>
      </c>
      <c r="K94">
        <f t="shared" si="13"/>
        <v>1.3047582763259484</v>
      </c>
      <c r="L94">
        <f t="shared" si="14"/>
        <v>79915</v>
      </c>
      <c r="M94">
        <f t="shared" si="15"/>
        <v>24761</v>
      </c>
      <c r="N94">
        <f t="shared" si="16"/>
        <v>59319.8</v>
      </c>
      <c r="O94">
        <f t="shared" si="17"/>
        <v>55154</v>
      </c>
      <c r="Q94">
        <v>-5381</v>
      </c>
      <c r="R94">
        <v>4747</v>
      </c>
      <c r="T94">
        <v>-4443.3999999999942</v>
      </c>
      <c r="U94">
        <v>2028.4000000000015</v>
      </c>
      <c r="W94">
        <v>52439.399999999994</v>
      </c>
      <c r="X94">
        <v>2058</v>
      </c>
      <c r="AB94">
        <v>59319.8</v>
      </c>
      <c r="AC94">
        <v>1.3047582763259484</v>
      </c>
      <c r="AI94">
        <v>59319.8</v>
      </c>
      <c r="AJ94">
        <v>1.3047582763259484</v>
      </c>
    </row>
    <row r="95" spans="2:38" x14ac:dyDescent="0.25">
      <c r="B95">
        <v>4949</v>
      </c>
      <c r="C95">
        <v>36233</v>
      </c>
      <c r="D95">
        <v>86712</v>
      </c>
      <c r="E95">
        <v>88049</v>
      </c>
      <c r="F95">
        <v>52945</v>
      </c>
      <c r="H95">
        <v>97474</v>
      </c>
      <c r="J95">
        <f t="shared" si="12"/>
        <v>53777.599999999999</v>
      </c>
      <c r="K95">
        <f t="shared" si="13"/>
        <v>1.8125390497158669</v>
      </c>
      <c r="L95">
        <f t="shared" si="14"/>
        <v>88049</v>
      </c>
      <c r="M95">
        <f t="shared" si="15"/>
        <v>4949</v>
      </c>
      <c r="N95">
        <f t="shared" si="16"/>
        <v>53777.599999999999</v>
      </c>
      <c r="O95">
        <f t="shared" si="17"/>
        <v>83100</v>
      </c>
      <c r="Q95">
        <v>20476</v>
      </c>
      <c r="R95">
        <v>-12899</v>
      </c>
      <c r="T95">
        <v>-16504.599999999999</v>
      </c>
      <c r="U95">
        <v>-6605.8000000000029</v>
      </c>
      <c r="W95">
        <v>20031.400000000001</v>
      </c>
      <c r="X95">
        <v>10009.400000000001</v>
      </c>
      <c r="AB95">
        <v>53777.599999999999</v>
      </c>
      <c r="AC95">
        <v>1.8125390497158669</v>
      </c>
      <c r="AK95">
        <v>53777.599999999999</v>
      </c>
      <c r="AL95">
        <v>1.8125390497158669</v>
      </c>
    </row>
    <row r="96" spans="2:38" x14ac:dyDescent="0.25">
      <c r="B96">
        <v>102034</v>
      </c>
      <c r="C96">
        <v>41047</v>
      </c>
      <c r="D96">
        <v>43677</v>
      </c>
      <c r="E96">
        <v>93611</v>
      </c>
      <c r="F96">
        <v>90900</v>
      </c>
      <c r="H96">
        <v>86277</v>
      </c>
      <c r="J96">
        <f t="shared" si="12"/>
        <v>74253.8</v>
      </c>
      <c r="K96">
        <f t="shared" si="13"/>
        <v>1.1619203326967777</v>
      </c>
      <c r="L96">
        <f t="shared" si="14"/>
        <v>102034</v>
      </c>
      <c r="M96">
        <f t="shared" si="15"/>
        <v>41047</v>
      </c>
      <c r="N96">
        <f t="shared" si="16"/>
        <v>74253.8</v>
      </c>
      <c r="O96">
        <f t="shared" si="17"/>
        <v>60987</v>
      </c>
      <c r="Q96">
        <v>-19626</v>
      </c>
      <c r="R96">
        <v>-119</v>
      </c>
      <c r="T96">
        <v>24217.4</v>
      </c>
      <c r="U96">
        <v>-2653</v>
      </c>
      <c r="W96">
        <v>24217.4</v>
      </c>
      <c r="X96">
        <v>7150.6</v>
      </c>
      <c r="AD96">
        <v>74253.8</v>
      </c>
      <c r="AE96">
        <v>1.1619203326967777</v>
      </c>
      <c r="AI96">
        <v>74253.8</v>
      </c>
      <c r="AJ96">
        <v>1.1619203326967777</v>
      </c>
    </row>
    <row r="97" spans="2:38" x14ac:dyDescent="0.25">
      <c r="B97">
        <v>62356</v>
      </c>
      <c r="C97">
        <v>52556</v>
      </c>
      <c r="D97">
        <v>47769</v>
      </c>
      <c r="E97">
        <v>30567</v>
      </c>
      <c r="F97">
        <v>53444</v>
      </c>
      <c r="H97">
        <v>97996</v>
      </c>
      <c r="J97">
        <f t="shared" si="12"/>
        <v>49338.400000000001</v>
      </c>
      <c r="K97">
        <f t="shared" si="13"/>
        <v>1.9862014171517519</v>
      </c>
      <c r="L97">
        <f t="shared" si="14"/>
        <v>62356</v>
      </c>
      <c r="M97">
        <f t="shared" si="15"/>
        <v>30567</v>
      </c>
      <c r="N97">
        <f t="shared" si="16"/>
        <v>49338.400000000001</v>
      </c>
      <c r="O97">
        <f t="shared" si="17"/>
        <v>31789</v>
      </c>
      <c r="Q97">
        <v>7714</v>
      </c>
      <c r="R97">
        <v>4582</v>
      </c>
      <c r="T97">
        <v>4812.4000000000015</v>
      </c>
      <c r="U97">
        <v>1005</v>
      </c>
      <c r="W97">
        <v>31093.199999999997</v>
      </c>
      <c r="X97">
        <v>2094.1999999999998</v>
      </c>
      <c r="AD97">
        <v>49338.400000000001</v>
      </c>
      <c r="AE97">
        <v>1.9862014171517519</v>
      </c>
      <c r="AK97">
        <v>49338.400000000001</v>
      </c>
      <c r="AL97">
        <v>1.9862014171517519</v>
      </c>
    </row>
    <row r="98" spans="2:38" x14ac:dyDescent="0.25">
      <c r="B98">
        <v>114962</v>
      </c>
      <c r="C98">
        <v>35463</v>
      </c>
      <c r="D98">
        <v>24692</v>
      </c>
      <c r="E98">
        <v>98740</v>
      </c>
      <c r="F98">
        <v>78152</v>
      </c>
      <c r="H98">
        <v>98343</v>
      </c>
      <c r="J98">
        <f t="shared" si="12"/>
        <v>70401.8</v>
      </c>
      <c r="K98">
        <f t="shared" ref="K98:K129" si="18">H98/J98</f>
        <v>1.3968818979060194</v>
      </c>
      <c r="L98">
        <f t="shared" si="14"/>
        <v>114962</v>
      </c>
      <c r="M98">
        <f t="shared" si="15"/>
        <v>24692</v>
      </c>
      <c r="N98">
        <f t="shared" si="16"/>
        <v>70401.8</v>
      </c>
      <c r="O98">
        <f t="shared" si="17"/>
        <v>90270</v>
      </c>
      <c r="Q98">
        <v>-3132</v>
      </c>
      <c r="R98">
        <v>-12</v>
      </c>
      <c r="T98">
        <v>7376.6000000000058</v>
      </c>
      <c r="U98">
        <v>4139</v>
      </c>
      <c r="W98">
        <v>19405.400000000001</v>
      </c>
      <c r="X98">
        <v>7926.5999999999995</v>
      </c>
      <c r="AF98">
        <v>70401.8</v>
      </c>
      <c r="AG98">
        <v>1.3968818979060194</v>
      </c>
      <c r="AK98">
        <v>70401.8</v>
      </c>
      <c r="AL98">
        <v>1.3968818979060194</v>
      </c>
    </row>
    <row r="99" spans="2:38" x14ac:dyDescent="0.25">
      <c r="B99">
        <v>45575</v>
      </c>
      <c r="C99">
        <v>67415</v>
      </c>
      <c r="D99">
        <v>53033</v>
      </c>
      <c r="E99">
        <v>52436</v>
      </c>
      <c r="F99">
        <v>47915</v>
      </c>
      <c r="H99">
        <v>101232</v>
      </c>
      <c r="J99">
        <f t="shared" si="12"/>
        <v>53274.8</v>
      </c>
      <c r="K99">
        <f t="shared" si="18"/>
        <v>1.9001854535352549</v>
      </c>
      <c r="L99">
        <f t="shared" si="14"/>
        <v>67415</v>
      </c>
      <c r="M99">
        <f t="shared" si="15"/>
        <v>45575</v>
      </c>
      <c r="N99">
        <f t="shared" si="16"/>
        <v>53274.8</v>
      </c>
      <c r="O99">
        <f t="shared" si="17"/>
        <v>21840</v>
      </c>
      <c r="Q99">
        <v>-2334</v>
      </c>
      <c r="R99">
        <v>-81</v>
      </c>
      <c r="T99">
        <v>-9307.5999999999985</v>
      </c>
      <c r="U99">
        <v>-200.19999999999709</v>
      </c>
      <c r="W99">
        <v>18091.2</v>
      </c>
      <c r="X99">
        <v>1243.8</v>
      </c>
      <c r="AD99">
        <v>53274.8</v>
      </c>
      <c r="AE99">
        <v>1.9001854535352549</v>
      </c>
      <c r="AK99">
        <v>53274.8</v>
      </c>
      <c r="AL99">
        <v>1.9001854535352549</v>
      </c>
    </row>
    <row r="100" spans="2:38" x14ac:dyDescent="0.25">
      <c r="B100">
        <v>106024</v>
      </c>
      <c r="C100">
        <v>78214</v>
      </c>
      <c r="D100">
        <v>32844</v>
      </c>
      <c r="E100">
        <v>85560</v>
      </c>
      <c r="F100">
        <v>51628</v>
      </c>
      <c r="H100">
        <v>88646</v>
      </c>
      <c r="J100">
        <f t="shared" si="12"/>
        <v>70854</v>
      </c>
      <c r="K100">
        <f t="shared" si="18"/>
        <v>1.2511079120444859</v>
      </c>
      <c r="L100">
        <f t="shared" si="14"/>
        <v>106024</v>
      </c>
      <c r="M100">
        <f t="shared" si="15"/>
        <v>32844</v>
      </c>
      <c r="N100">
        <f t="shared" si="16"/>
        <v>70854</v>
      </c>
      <c r="O100">
        <f t="shared" si="17"/>
        <v>73180</v>
      </c>
      <c r="Q100">
        <v>-33739</v>
      </c>
      <c r="R100">
        <v>-759</v>
      </c>
      <c r="T100">
        <v>-12097.199999999997</v>
      </c>
      <c r="U100">
        <v>7353.4000000000015</v>
      </c>
      <c r="W100">
        <v>37804</v>
      </c>
      <c r="X100">
        <v>7353.3999999999987</v>
      </c>
      <c r="AB100">
        <v>70854</v>
      </c>
      <c r="AC100">
        <v>1.2511079120444859</v>
      </c>
      <c r="AI100">
        <v>70854</v>
      </c>
      <c r="AJ100">
        <v>1.2511079120444859</v>
      </c>
    </row>
    <row r="101" spans="2:38" x14ac:dyDescent="0.25">
      <c r="B101">
        <v>38893</v>
      </c>
      <c r="C101">
        <v>36733</v>
      </c>
      <c r="D101">
        <v>70169</v>
      </c>
      <c r="E101">
        <v>77259</v>
      </c>
      <c r="F101">
        <v>82161</v>
      </c>
      <c r="H101">
        <v>117885</v>
      </c>
      <c r="J101">
        <f t="shared" si="12"/>
        <v>61043</v>
      </c>
      <c r="K101">
        <f t="shared" si="18"/>
        <v>1.9311796602395033</v>
      </c>
      <c r="L101">
        <f t="shared" si="14"/>
        <v>82161</v>
      </c>
      <c r="M101">
        <f t="shared" si="15"/>
        <v>36733</v>
      </c>
      <c r="N101">
        <f t="shared" si="16"/>
        <v>61043</v>
      </c>
      <c r="O101">
        <f t="shared" si="17"/>
        <v>45428</v>
      </c>
      <c r="Q101">
        <v>30678</v>
      </c>
      <c r="R101">
        <v>287</v>
      </c>
      <c r="T101">
        <v>4143.1999999999971</v>
      </c>
      <c r="U101">
        <v>-4505.6000000000058</v>
      </c>
      <c r="W101">
        <v>25602</v>
      </c>
      <c r="X101">
        <v>5710</v>
      </c>
      <c r="AD101">
        <v>61043</v>
      </c>
      <c r="AE101">
        <v>1.9311796602395033</v>
      </c>
      <c r="AK101">
        <v>61043</v>
      </c>
      <c r="AL101">
        <v>1.9311796602395033</v>
      </c>
    </row>
    <row r="103" spans="2:38" x14ac:dyDescent="0.25">
      <c r="B103">
        <v>4712008</v>
      </c>
      <c r="C103">
        <v>4658288</v>
      </c>
      <c r="D103">
        <v>4665928</v>
      </c>
      <c r="E103">
        <v>4639497</v>
      </c>
      <c r="F103">
        <v>4350973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16BEF-59A1-4934-B8E0-3A9F457DA6B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35837</v>
      </c>
      <c r="C2">
        <v>51190</v>
      </c>
      <c r="D2">
        <v>70718</v>
      </c>
      <c r="E2">
        <v>37667</v>
      </c>
      <c r="F2">
        <v>36284</v>
      </c>
      <c r="H2">
        <v>70210</v>
      </c>
      <c r="J2">
        <f t="shared" ref="J2:J33" si="0">AVERAGE(B2:F2)</f>
        <v>46339.199999999997</v>
      </c>
      <c r="K2">
        <f t="shared" ref="K2:K33" si="1">H2/J2</f>
        <v>1.5151318969684415</v>
      </c>
      <c r="L2">
        <f t="shared" ref="L2:L33" si="2">MAX(B2:F2)</f>
        <v>70718</v>
      </c>
      <c r="M2">
        <f t="shared" ref="M2:M33" si="3">MIN(B2:F2)</f>
        <v>35837</v>
      </c>
      <c r="N2">
        <f t="shared" ref="N2:N33" si="4">AVERAGE(B2:F2)</f>
        <v>46339.199999999997</v>
      </c>
      <c r="O2">
        <f t="shared" ref="O2:O33" si="5">L2-M2</f>
        <v>34881</v>
      </c>
      <c r="Q2">
        <v>-50576</v>
      </c>
      <c r="R2">
        <v>17960</v>
      </c>
      <c r="T2">
        <v>-24681</v>
      </c>
      <c r="U2">
        <v>3483.1999999999971</v>
      </c>
      <c r="W2">
        <v>46398.6</v>
      </c>
      <c r="X2">
        <v>10060</v>
      </c>
      <c r="AF2">
        <v>46339.199999999997</v>
      </c>
      <c r="AG2">
        <v>1.5151318969684415</v>
      </c>
      <c r="AK2">
        <v>46339.199999999997</v>
      </c>
      <c r="AL2">
        <v>1.5151318969684415</v>
      </c>
    </row>
    <row r="3" spans="1:38" x14ac:dyDescent="0.25">
      <c r="B3">
        <v>34248</v>
      </c>
      <c r="C3">
        <v>54062</v>
      </c>
      <c r="D3">
        <v>13133</v>
      </c>
      <c r="E3">
        <v>101352</v>
      </c>
      <c r="F3">
        <v>88666</v>
      </c>
      <c r="H3">
        <v>97486</v>
      </c>
      <c r="J3">
        <f t="shared" si="0"/>
        <v>58292.2</v>
      </c>
      <c r="K3">
        <f t="shared" si="1"/>
        <v>1.6723678296581705</v>
      </c>
      <c r="L3">
        <f t="shared" si="2"/>
        <v>101352</v>
      </c>
      <c r="M3">
        <f t="shared" si="3"/>
        <v>13133</v>
      </c>
      <c r="N3">
        <f t="shared" si="4"/>
        <v>58292.2</v>
      </c>
      <c r="O3">
        <f t="shared" si="5"/>
        <v>88219</v>
      </c>
      <c r="Q3">
        <v>-26621</v>
      </c>
      <c r="R3">
        <v>-15398</v>
      </c>
      <c r="T3">
        <v>-12728</v>
      </c>
      <c r="U3">
        <v>1585</v>
      </c>
      <c r="W3">
        <v>43274.400000000001</v>
      </c>
      <c r="X3">
        <v>6962.2</v>
      </c>
      <c r="AF3">
        <v>58292.2</v>
      </c>
      <c r="AG3">
        <v>1.6723678296581705</v>
      </c>
      <c r="AK3">
        <v>58292.2</v>
      </c>
      <c r="AL3">
        <v>1.6723678296581705</v>
      </c>
    </row>
    <row r="4" spans="1:38" x14ac:dyDescent="0.25">
      <c r="B4">
        <v>45436</v>
      </c>
      <c r="C4">
        <v>33266</v>
      </c>
      <c r="D4">
        <v>80068</v>
      </c>
      <c r="E4">
        <v>57839</v>
      </c>
      <c r="F4">
        <v>67770</v>
      </c>
      <c r="H4">
        <v>98541</v>
      </c>
      <c r="J4">
        <f t="shared" si="0"/>
        <v>56875.8</v>
      </c>
      <c r="K4">
        <f t="shared" si="1"/>
        <v>1.7325646408490079</v>
      </c>
      <c r="L4">
        <f t="shared" si="2"/>
        <v>80068</v>
      </c>
      <c r="M4">
        <f t="shared" si="3"/>
        <v>33266</v>
      </c>
      <c r="N4">
        <f t="shared" si="4"/>
        <v>56875.8</v>
      </c>
      <c r="O4">
        <f t="shared" si="5"/>
        <v>46802</v>
      </c>
      <c r="Q4">
        <v>-37374</v>
      </c>
      <c r="R4">
        <v>5449</v>
      </c>
      <c r="T4">
        <v>-18670.800000000003</v>
      </c>
      <c r="U4">
        <v>6933.2000000000044</v>
      </c>
      <c r="W4">
        <v>39972.399999999994</v>
      </c>
      <c r="X4">
        <v>6978</v>
      </c>
      <c r="AF4">
        <v>56875.8</v>
      </c>
      <c r="AG4">
        <v>1.7325646408490079</v>
      </c>
      <c r="AK4">
        <v>56875.8</v>
      </c>
      <c r="AL4">
        <v>1.7325646408490079</v>
      </c>
    </row>
    <row r="5" spans="1:38" x14ac:dyDescent="0.25">
      <c r="B5">
        <v>66373</v>
      </c>
      <c r="C5">
        <v>21159</v>
      </c>
      <c r="D5">
        <v>116111</v>
      </c>
      <c r="E5">
        <v>22578</v>
      </c>
      <c r="F5">
        <v>39749</v>
      </c>
      <c r="H5">
        <v>76622</v>
      </c>
      <c r="J5">
        <f t="shared" si="0"/>
        <v>53194</v>
      </c>
      <c r="K5">
        <f t="shared" si="1"/>
        <v>1.4404256119111178</v>
      </c>
      <c r="L5">
        <f t="shared" si="2"/>
        <v>116111</v>
      </c>
      <c r="M5">
        <f t="shared" si="3"/>
        <v>21159</v>
      </c>
      <c r="N5">
        <f t="shared" si="4"/>
        <v>53194</v>
      </c>
      <c r="O5">
        <f t="shared" si="5"/>
        <v>94952</v>
      </c>
      <c r="Q5">
        <v>-42319</v>
      </c>
      <c r="R5">
        <v>333</v>
      </c>
      <c r="T5">
        <v>-36891.199999999997</v>
      </c>
      <c r="U5">
        <v>-1162.4000000000015</v>
      </c>
      <c r="W5">
        <v>37579.599999999999</v>
      </c>
      <c r="X5">
        <v>5785.2000000000007</v>
      </c>
      <c r="AB5">
        <v>53194</v>
      </c>
      <c r="AC5">
        <v>1.4404256119111178</v>
      </c>
      <c r="AK5">
        <v>53194</v>
      </c>
      <c r="AL5">
        <v>1.4404256119111178</v>
      </c>
    </row>
    <row r="6" spans="1:38" x14ac:dyDescent="0.25">
      <c r="B6">
        <v>59125</v>
      </c>
      <c r="C6">
        <v>107216</v>
      </c>
      <c r="D6">
        <v>47391</v>
      </c>
      <c r="E6">
        <v>68710</v>
      </c>
      <c r="F6">
        <v>19559</v>
      </c>
      <c r="H6">
        <v>90631</v>
      </c>
      <c r="J6">
        <f t="shared" si="0"/>
        <v>60400.2</v>
      </c>
      <c r="K6">
        <f t="shared" si="1"/>
        <v>1.5005082764626607</v>
      </c>
      <c r="L6">
        <f t="shared" si="2"/>
        <v>107216</v>
      </c>
      <c r="M6">
        <f t="shared" si="3"/>
        <v>19559</v>
      </c>
      <c r="N6">
        <f t="shared" si="4"/>
        <v>60400.2</v>
      </c>
      <c r="O6">
        <f t="shared" si="5"/>
        <v>87657</v>
      </c>
      <c r="Q6">
        <v>4900</v>
      </c>
      <c r="R6">
        <v>138</v>
      </c>
      <c r="T6">
        <v>-189.60000000000582</v>
      </c>
      <c r="U6">
        <v>209.79999999999563</v>
      </c>
      <c r="W6">
        <v>40941.600000000006</v>
      </c>
      <c r="X6">
        <v>9318.2000000000007</v>
      </c>
      <c r="Z6">
        <v>60400.2</v>
      </c>
      <c r="AA6">
        <v>1.5005082764626607</v>
      </c>
      <c r="AK6">
        <v>60400.2</v>
      </c>
      <c r="AL6">
        <v>1.5005082764626607</v>
      </c>
    </row>
    <row r="7" spans="1:38" x14ac:dyDescent="0.25">
      <c r="B7">
        <v>25063</v>
      </c>
      <c r="C7">
        <v>39116</v>
      </c>
      <c r="D7">
        <v>76217</v>
      </c>
      <c r="E7">
        <v>59698</v>
      </c>
      <c r="F7">
        <v>75375</v>
      </c>
      <c r="H7">
        <v>93395</v>
      </c>
      <c r="J7">
        <f t="shared" si="0"/>
        <v>55093.8</v>
      </c>
      <c r="K7">
        <f t="shared" si="1"/>
        <v>1.6951998228475798</v>
      </c>
      <c r="L7">
        <f t="shared" si="2"/>
        <v>76217</v>
      </c>
      <c r="M7">
        <f t="shared" si="3"/>
        <v>25063</v>
      </c>
      <c r="N7">
        <f t="shared" si="4"/>
        <v>55093.8</v>
      </c>
      <c r="O7">
        <f t="shared" si="5"/>
        <v>51154</v>
      </c>
      <c r="Q7">
        <v>-17428</v>
      </c>
      <c r="R7">
        <v>-13</v>
      </c>
      <c r="T7">
        <v>-36664.199999999997</v>
      </c>
      <c r="U7">
        <v>2371.2000000000044</v>
      </c>
      <c r="W7">
        <v>36664.199999999997</v>
      </c>
      <c r="X7">
        <v>9334.4</v>
      </c>
      <c r="AB7">
        <v>55093.8</v>
      </c>
      <c r="AC7">
        <v>1.6951998228475798</v>
      </c>
      <c r="AK7">
        <v>55093.8</v>
      </c>
      <c r="AL7">
        <v>1.6951998228475798</v>
      </c>
    </row>
    <row r="8" spans="1:38" x14ac:dyDescent="0.25">
      <c r="B8">
        <v>47146</v>
      </c>
      <c r="C8">
        <v>29666</v>
      </c>
      <c r="D8">
        <v>56005</v>
      </c>
      <c r="E8">
        <v>24583</v>
      </c>
      <c r="F8">
        <v>63868</v>
      </c>
      <c r="H8">
        <v>106808</v>
      </c>
      <c r="J8">
        <f t="shared" si="0"/>
        <v>44253.599999999999</v>
      </c>
      <c r="K8">
        <f t="shared" si="1"/>
        <v>2.4135437568920945</v>
      </c>
      <c r="L8">
        <f t="shared" si="2"/>
        <v>63868</v>
      </c>
      <c r="M8">
        <f t="shared" si="3"/>
        <v>24583</v>
      </c>
      <c r="N8">
        <f t="shared" si="4"/>
        <v>44253.599999999999</v>
      </c>
      <c r="O8">
        <f t="shared" si="5"/>
        <v>39285</v>
      </c>
      <c r="Q8">
        <v>27965</v>
      </c>
      <c r="R8">
        <v>-3258</v>
      </c>
      <c r="T8">
        <v>-8980.8000000000029</v>
      </c>
      <c r="U8">
        <v>250.79999999999563</v>
      </c>
      <c r="W8">
        <v>33522.400000000001</v>
      </c>
      <c r="X8">
        <v>374.79999999999995</v>
      </c>
      <c r="Z8">
        <v>44253.599999999999</v>
      </c>
      <c r="AA8">
        <v>2.4135437568920945</v>
      </c>
      <c r="AK8">
        <v>44253.599999999999</v>
      </c>
      <c r="AL8">
        <v>2.4135437568920945</v>
      </c>
    </row>
    <row r="9" spans="1:38" x14ac:dyDescent="0.25">
      <c r="B9">
        <v>22624</v>
      </c>
      <c r="C9">
        <v>71764</v>
      </c>
      <c r="D9">
        <v>94341</v>
      </c>
      <c r="E9">
        <v>69609</v>
      </c>
      <c r="F9">
        <v>24749</v>
      </c>
      <c r="H9">
        <v>89638</v>
      </c>
      <c r="J9">
        <f t="shared" si="0"/>
        <v>56617.4</v>
      </c>
      <c r="K9">
        <f t="shared" si="1"/>
        <v>1.5832235319883994</v>
      </c>
      <c r="L9">
        <f t="shared" si="2"/>
        <v>94341</v>
      </c>
      <c r="M9">
        <f t="shared" si="3"/>
        <v>22624</v>
      </c>
      <c r="N9">
        <f t="shared" si="4"/>
        <v>56617.4</v>
      </c>
      <c r="O9">
        <f t="shared" si="5"/>
        <v>71717</v>
      </c>
      <c r="Q9">
        <v>4768</v>
      </c>
      <c r="R9">
        <v>-44</v>
      </c>
      <c r="T9">
        <v>-20159.200000000004</v>
      </c>
      <c r="U9">
        <v>-432.59999999999854</v>
      </c>
      <c r="W9">
        <v>44316.399999999994</v>
      </c>
      <c r="X9">
        <v>3161.8</v>
      </c>
      <c r="AB9">
        <v>56617.4</v>
      </c>
      <c r="AC9">
        <v>1.5832235319883994</v>
      </c>
      <c r="AK9">
        <v>56617.4</v>
      </c>
      <c r="AL9">
        <v>1.5832235319883994</v>
      </c>
    </row>
    <row r="10" spans="1:38" x14ac:dyDescent="0.25">
      <c r="B10">
        <v>41908</v>
      </c>
      <c r="C10">
        <v>84820</v>
      </c>
      <c r="D10">
        <v>115723</v>
      </c>
      <c r="E10">
        <v>47076</v>
      </c>
      <c r="F10">
        <v>95072</v>
      </c>
      <c r="H10">
        <v>117950</v>
      </c>
      <c r="J10">
        <f t="shared" si="0"/>
        <v>76919.8</v>
      </c>
      <c r="K10">
        <f t="shared" si="1"/>
        <v>1.5334153234927808</v>
      </c>
      <c r="L10">
        <f t="shared" si="2"/>
        <v>115723</v>
      </c>
      <c r="M10">
        <f t="shared" si="3"/>
        <v>41908</v>
      </c>
      <c r="N10">
        <f t="shared" si="4"/>
        <v>76919.8</v>
      </c>
      <c r="O10">
        <f t="shared" si="5"/>
        <v>73815</v>
      </c>
      <c r="Q10">
        <v>50792</v>
      </c>
      <c r="R10">
        <v>-7</v>
      </c>
      <c r="T10">
        <v>21373</v>
      </c>
      <c r="U10">
        <v>-4859.3999999999942</v>
      </c>
      <c r="W10">
        <v>37769.800000000003</v>
      </c>
      <c r="X10">
        <v>8360.2000000000007</v>
      </c>
      <c r="Z10">
        <v>76919.8</v>
      </c>
      <c r="AA10">
        <v>1.5334153234927808</v>
      </c>
      <c r="AK10">
        <v>76919.8</v>
      </c>
      <c r="AL10">
        <v>1.5334153234927808</v>
      </c>
    </row>
    <row r="11" spans="1:38" x14ac:dyDescent="0.25">
      <c r="B11">
        <v>88980</v>
      </c>
      <c r="C11">
        <v>48095</v>
      </c>
      <c r="D11">
        <v>42059</v>
      </c>
      <c r="E11">
        <v>29714</v>
      </c>
      <c r="F11">
        <v>46933</v>
      </c>
      <c r="H11">
        <v>70510</v>
      </c>
      <c r="J11">
        <f t="shared" si="0"/>
        <v>51156.2</v>
      </c>
      <c r="K11">
        <f t="shared" si="1"/>
        <v>1.3783275536494111</v>
      </c>
      <c r="L11">
        <f t="shared" si="2"/>
        <v>88980</v>
      </c>
      <c r="M11">
        <f t="shared" si="3"/>
        <v>29714</v>
      </c>
      <c r="N11">
        <f t="shared" si="4"/>
        <v>51156.2</v>
      </c>
      <c r="O11">
        <f t="shared" si="5"/>
        <v>59266</v>
      </c>
      <c r="Q11">
        <v>-4889</v>
      </c>
      <c r="R11">
        <v>-6338</v>
      </c>
      <c r="T11">
        <v>21094.999999999996</v>
      </c>
      <c r="U11">
        <v>3281</v>
      </c>
      <c r="W11">
        <v>43553.8</v>
      </c>
      <c r="X11">
        <v>6372.5999999999995</v>
      </c>
      <c r="AD11">
        <v>51156.2</v>
      </c>
      <c r="AE11">
        <v>1.3783275536494111</v>
      </c>
      <c r="AI11">
        <v>51156.2</v>
      </c>
      <c r="AJ11">
        <v>1.3783275536494111</v>
      </c>
    </row>
    <row r="12" spans="1:38" x14ac:dyDescent="0.25">
      <c r="B12">
        <v>49736</v>
      </c>
      <c r="C12">
        <v>70421</v>
      </c>
      <c r="D12">
        <v>43798</v>
      </c>
      <c r="E12">
        <v>93939</v>
      </c>
      <c r="F12">
        <v>31341</v>
      </c>
      <c r="H12">
        <v>102648</v>
      </c>
      <c r="J12">
        <f t="shared" si="0"/>
        <v>57847</v>
      </c>
      <c r="K12">
        <f t="shared" si="1"/>
        <v>1.7744740435977666</v>
      </c>
      <c r="L12">
        <f t="shared" si="2"/>
        <v>93939</v>
      </c>
      <c r="M12">
        <f t="shared" si="3"/>
        <v>31341</v>
      </c>
      <c r="N12">
        <f t="shared" si="4"/>
        <v>57847</v>
      </c>
      <c r="O12">
        <f t="shared" si="5"/>
        <v>62598</v>
      </c>
      <c r="Q12">
        <v>15564</v>
      </c>
      <c r="R12">
        <v>-54</v>
      </c>
      <c r="T12">
        <v>-159.80000000000291</v>
      </c>
      <c r="U12">
        <v>2047.4000000000015</v>
      </c>
      <c r="W12">
        <v>42502.2</v>
      </c>
      <c r="X12">
        <v>5521.8</v>
      </c>
      <c r="AD12">
        <v>57847</v>
      </c>
      <c r="AE12">
        <v>1.7744740435977666</v>
      </c>
      <c r="AK12">
        <v>57847</v>
      </c>
      <c r="AL12">
        <v>1.7744740435977666</v>
      </c>
    </row>
    <row r="13" spans="1:38" x14ac:dyDescent="0.25">
      <c r="B13">
        <v>65518</v>
      </c>
      <c r="C13">
        <v>67398</v>
      </c>
      <c r="D13">
        <v>25913</v>
      </c>
      <c r="E13">
        <v>81794</v>
      </c>
      <c r="F13">
        <v>33537</v>
      </c>
      <c r="H13">
        <v>135636</v>
      </c>
      <c r="J13">
        <f t="shared" si="0"/>
        <v>54832</v>
      </c>
      <c r="K13">
        <f t="shared" si="1"/>
        <v>2.4736650131310185</v>
      </c>
      <c r="L13">
        <f t="shared" si="2"/>
        <v>81794</v>
      </c>
      <c r="M13">
        <f t="shared" si="3"/>
        <v>25913</v>
      </c>
      <c r="N13">
        <f t="shared" si="4"/>
        <v>54832</v>
      </c>
      <c r="O13">
        <f t="shared" si="5"/>
        <v>55881</v>
      </c>
      <c r="Q13">
        <v>5379</v>
      </c>
      <c r="R13">
        <v>3741</v>
      </c>
      <c r="T13">
        <v>-20296.399999999994</v>
      </c>
      <c r="U13">
        <v>-391.40000000000146</v>
      </c>
      <c r="W13">
        <v>37366</v>
      </c>
      <c r="X13">
        <v>427.4</v>
      </c>
      <c r="AF13">
        <v>54832</v>
      </c>
      <c r="AG13">
        <v>2.4736650131310185</v>
      </c>
      <c r="AK13">
        <v>54832</v>
      </c>
      <c r="AL13">
        <v>2.4736650131310185</v>
      </c>
    </row>
    <row r="14" spans="1:38" x14ac:dyDescent="0.25">
      <c r="B14">
        <v>58015</v>
      </c>
      <c r="C14">
        <v>112388</v>
      </c>
      <c r="D14">
        <v>39833</v>
      </c>
      <c r="E14">
        <v>52035</v>
      </c>
      <c r="F14">
        <v>69689</v>
      </c>
      <c r="H14">
        <v>109022</v>
      </c>
      <c r="J14">
        <f t="shared" si="0"/>
        <v>66392</v>
      </c>
      <c r="K14">
        <f t="shared" si="1"/>
        <v>1.6420954331847211</v>
      </c>
      <c r="L14">
        <f t="shared" si="2"/>
        <v>112388</v>
      </c>
      <c r="M14">
        <f t="shared" si="3"/>
        <v>39833</v>
      </c>
      <c r="N14">
        <f t="shared" si="4"/>
        <v>66392</v>
      </c>
      <c r="O14">
        <f t="shared" si="5"/>
        <v>72555</v>
      </c>
      <c r="Q14">
        <v>39035</v>
      </c>
      <c r="R14">
        <v>-4979</v>
      </c>
      <c r="T14">
        <v>23735.599999999999</v>
      </c>
      <c r="U14">
        <v>-263.60000000000582</v>
      </c>
      <c r="W14">
        <v>48589.200000000004</v>
      </c>
      <c r="X14">
        <v>8592.3999999999978</v>
      </c>
      <c r="AD14">
        <v>66392</v>
      </c>
      <c r="AE14">
        <v>1.6420954331847211</v>
      </c>
      <c r="AK14">
        <v>66392</v>
      </c>
      <c r="AL14">
        <v>1.6420954331847211</v>
      </c>
    </row>
    <row r="15" spans="1:38" x14ac:dyDescent="0.25">
      <c r="B15">
        <v>78714</v>
      </c>
      <c r="C15">
        <v>32868</v>
      </c>
      <c r="D15">
        <v>32590</v>
      </c>
      <c r="E15">
        <v>52307</v>
      </c>
      <c r="F15">
        <v>82181</v>
      </c>
      <c r="H15">
        <v>86105</v>
      </c>
      <c r="J15">
        <f t="shared" si="0"/>
        <v>55732</v>
      </c>
      <c r="K15">
        <f t="shared" si="1"/>
        <v>1.5449831335677886</v>
      </c>
      <c r="L15">
        <f t="shared" si="2"/>
        <v>82181</v>
      </c>
      <c r="M15">
        <f t="shared" si="3"/>
        <v>32590</v>
      </c>
      <c r="N15">
        <f t="shared" si="4"/>
        <v>55732</v>
      </c>
      <c r="O15">
        <f t="shared" si="5"/>
        <v>49591</v>
      </c>
      <c r="Q15">
        <v>-33943</v>
      </c>
      <c r="R15">
        <v>18285</v>
      </c>
      <c r="T15">
        <v>-10540.399999999994</v>
      </c>
      <c r="U15">
        <v>863.40000000000146</v>
      </c>
      <c r="W15">
        <v>49806.400000000001</v>
      </c>
      <c r="X15">
        <v>1305.8</v>
      </c>
      <c r="AF15">
        <v>55732</v>
      </c>
      <c r="AG15">
        <v>1.5449831335677886</v>
      </c>
      <c r="AK15">
        <v>55732</v>
      </c>
      <c r="AL15">
        <v>1.5449831335677886</v>
      </c>
    </row>
    <row r="16" spans="1:38" x14ac:dyDescent="0.25">
      <c r="B16">
        <v>53631</v>
      </c>
      <c r="C16">
        <v>46572</v>
      </c>
      <c r="D16">
        <v>80379</v>
      </c>
      <c r="E16">
        <v>63867</v>
      </c>
      <c r="F16">
        <v>41773</v>
      </c>
      <c r="H16">
        <v>81738</v>
      </c>
      <c r="J16">
        <f t="shared" si="0"/>
        <v>57244.4</v>
      </c>
      <c r="K16">
        <f t="shared" si="1"/>
        <v>1.4278776613956998</v>
      </c>
      <c r="L16">
        <f t="shared" si="2"/>
        <v>80379</v>
      </c>
      <c r="M16">
        <f t="shared" si="3"/>
        <v>41773</v>
      </c>
      <c r="N16">
        <f t="shared" si="4"/>
        <v>57244.4</v>
      </c>
      <c r="O16">
        <f t="shared" si="5"/>
        <v>38606</v>
      </c>
      <c r="Q16">
        <v>-13464</v>
      </c>
      <c r="R16">
        <v>7368</v>
      </c>
      <c r="T16">
        <v>19754</v>
      </c>
      <c r="U16">
        <v>1584.2000000000044</v>
      </c>
      <c r="W16">
        <v>24324.400000000001</v>
      </c>
      <c r="X16">
        <v>1975</v>
      </c>
      <c r="AD16">
        <v>57244.4</v>
      </c>
      <c r="AE16">
        <v>1.4278776613956998</v>
      </c>
      <c r="AK16">
        <v>57244.4</v>
      </c>
      <c r="AL16">
        <v>1.4278776613956998</v>
      </c>
    </row>
    <row r="17" spans="2:38" x14ac:dyDescent="0.25">
      <c r="B17">
        <v>82431</v>
      </c>
      <c r="C17">
        <v>40498</v>
      </c>
      <c r="D17">
        <v>92934</v>
      </c>
      <c r="E17">
        <v>49265</v>
      </c>
      <c r="F17">
        <v>22762</v>
      </c>
      <c r="H17">
        <v>118307</v>
      </c>
      <c r="J17">
        <f t="shared" si="0"/>
        <v>57578</v>
      </c>
      <c r="K17">
        <f t="shared" si="1"/>
        <v>2.0547257633123763</v>
      </c>
      <c r="L17">
        <f t="shared" si="2"/>
        <v>92934</v>
      </c>
      <c r="M17">
        <f t="shared" si="3"/>
        <v>22762</v>
      </c>
      <c r="N17">
        <f t="shared" si="4"/>
        <v>57578</v>
      </c>
      <c r="O17">
        <f t="shared" si="5"/>
        <v>70172</v>
      </c>
      <c r="Q17">
        <v>25442</v>
      </c>
      <c r="R17">
        <v>0</v>
      </c>
      <c r="T17">
        <v>14109.800000000003</v>
      </c>
      <c r="U17">
        <v>4592.1999999999971</v>
      </c>
      <c r="W17">
        <v>41117.800000000003</v>
      </c>
      <c r="X17">
        <v>5385.8</v>
      </c>
      <c r="AD17">
        <v>57578</v>
      </c>
      <c r="AE17">
        <v>2.0547257633123763</v>
      </c>
      <c r="AK17">
        <v>57578</v>
      </c>
      <c r="AL17">
        <v>2.0547257633123763</v>
      </c>
    </row>
    <row r="18" spans="2:38" x14ac:dyDescent="0.25">
      <c r="B18">
        <v>20253</v>
      </c>
      <c r="C18">
        <v>63897</v>
      </c>
      <c r="D18">
        <v>24232</v>
      </c>
      <c r="E18">
        <v>36827</v>
      </c>
      <c r="F18">
        <v>32489</v>
      </c>
      <c r="H18">
        <v>71707</v>
      </c>
      <c r="J18">
        <f t="shared" si="0"/>
        <v>35539.599999999999</v>
      </c>
      <c r="K18">
        <f t="shared" si="1"/>
        <v>2.0176648020799335</v>
      </c>
      <c r="L18">
        <f t="shared" si="2"/>
        <v>63897</v>
      </c>
      <c r="M18">
        <f t="shared" si="3"/>
        <v>20253</v>
      </c>
      <c r="N18">
        <f t="shared" si="4"/>
        <v>35539.599999999999</v>
      </c>
      <c r="O18">
        <f t="shared" si="5"/>
        <v>43644</v>
      </c>
      <c r="Q18">
        <v>-31859</v>
      </c>
      <c r="R18">
        <v>-25</v>
      </c>
      <c r="T18">
        <v>-22811.599999999999</v>
      </c>
      <c r="U18">
        <v>672</v>
      </c>
      <c r="W18">
        <v>42338.8</v>
      </c>
      <c r="X18">
        <v>3433.2</v>
      </c>
      <c r="AD18">
        <v>35539.599999999999</v>
      </c>
      <c r="AE18">
        <v>2.0176648020799335</v>
      </c>
      <c r="AK18">
        <v>35539.599999999999</v>
      </c>
      <c r="AL18">
        <v>2.0176648020799335</v>
      </c>
    </row>
    <row r="19" spans="2:38" x14ac:dyDescent="0.25">
      <c r="B19">
        <v>34614</v>
      </c>
      <c r="C19">
        <v>87318</v>
      </c>
      <c r="D19">
        <v>101819</v>
      </c>
      <c r="E19">
        <v>36548</v>
      </c>
      <c r="F19">
        <v>93620</v>
      </c>
      <c r="H19">
        <v>117020</v>
      </c>
      <c r="J19">
        <f t="shared" si="0"/>
        <v>70783.8</v>
      </c>
      <c r="K19">
        <f t="shared" si="1"/>
        <v>1.6532031340504465</v>
      </c>
      <c r="L19">
        <f t="shared" si="2"/>
        <v>101819</v>
      </c>
      <c r="M19">
        <f t="shared" si="3"/>
        <v>34614</v>
      </c>
      <c r="N19">
        <f t="shared" si="4"/>
        <v>70783.8</v>
      </c>
      <c r="O19">
        <f t="shared" si="5"/>
        <v>67205</v>
      </c>
      <c r="Q19">
        <v>-2536</v>
      </c>
      <c r="R19">
        <v>-351</v>
      </c>
      <c r="T19">
        <v>-3114.5999999999913</v>
      </c>
      <c r="U19">
        <v>-732.19999999999709</v>
      </c>
      <c r="W19">
        <v>43689.8</v>
      </c>
      <c r="X19">
        <v>4591.3999999999996</v>
      </c>
      <c r="AF19">
        <v>70783.8</v>
      </c>
      <c r="AG19">
        <v>1.6532031340504465</v>
      </c>
      <c r="AK19">
        <v>70783.8</v>
      </c>
      <c r="AL19">
        <v>1.6532031340504465</v>
      </c>
    </row>
    <row r="20" spans="2:38" x14ac:dyDescent="0.25">
      <c r="B20">
        <v>25612</v>
      </c>
      <c r="C20">
        <v>64802</v>
      </c>
      <c r="D20">
        <v>49822</v>
      </c>
      <c r="E20">
        <v>29389</v>
      </c>
      <c r="F20">
        <v>96459</v>
      </c>
      <c r="H20">
        <v>92757</v>
      </c>
      <c r="J20">
        <f t="shared" si="0"/>
        <v>53216.800000000003</v>
      </c>
      <c r="K20">
        <f t="shared" si="1"/>
        <v>1.7430022098284752</v>
      </c>
      <c r="L20">
        <f t="shared" si="2"/>
        <v>96459</v>
      </c>
      <c r="M20">
        <f t="shared" si="3"/>
        <v>25612</v>
      </c>
      <c r="N20">
        <f t="shared" si="4"/>
        <v>53216.800000000003</v>
      </c>
      <c r="O20">
        <f t="shared" si="5"/>
        <v>70847</v>
      </c>
      <c r="Q20">
        <v>-846</v>
      </c>
      <c r="R20">
        <v>14443</v>
      </c>
      <c r="T20">
        <v>-10275.799999999996</v>
      </c>
      <c r="U20">
        <v>1442</v>
      </c>
      <c r="W20">
        <v>42614.6</v>
      </c>
      <c r="X20">
        <v>1746.3999999999999</v>
      </c>
      <c r="AB20">
        <v>53216.800000000003</v>
      </c>
      <c r="AC20">
        <v>1.7430022098284752</v>
      </c>
      <c r="AK20">
        <v>53216.800000000003</v>
      </c>
      <c r="AL20">
        <v>1.7430022098284752</v>
      </c>
    </row>
    <row r="21" spans="2:38" x14ac:dyDescent="0.25">
      <c r="B21">
        <v>43266</v>
      </c>
      <c r="C21">
        <v>56464</v>
      </c>
      <c r="D21">
        <v>60974</v>
      </c>
      <c r="E21">
        <v>43309</v>
      </c>
      <c r="F21">
        <v>41096</v>
      </c>
      <c r="H21">
        <v>86014</v>
      </c>
      <c r="J21">
        <f t="shared" si="0"/>
        <v>49021.8</v>
      </c>
      <c r="K21">
        <f t="shared" si="1"/>
        <v>1.7546071339689688</v>
      </c>
      <c r="L21">
        <f t="shared" si="2"/>
        <v>60974</v>
      </c>
      <c r="M21">
        <f t="shared" si="3"/>
        <v>41096</v>
      </c>
      <c r="N21">
        <f t="shared" si="4"/>
        <v>49021.8</v>
      </c>
      <c r="O21">
        <f t="shared" si="5"/>
        <v>19878</v>
      </c>
      <c r="Q21">
        <v>9139</v>
      </c>
      <c r="R21">
        <v>7055</v>
      </c>
      <c r="T21">
        <v>-6918.5999999999985</v>
      </c>
      <c r="U21">
        <v>1256.8000000000029</v>
      </c>
      <c r="W21">
        <v>23079.8</v>
      </c>
      <c r="X21">
        <v>5979.6</v>
      </c>
      <c r="Z21">
        <v>49021.8</v>
      </c>
      <c r="AA21">
        <v>1.7546071339689688</v>
      </c>
      <c r="AK21">
        <v>49021.8</v>
      </c>
      <c r="AL21">
        <v>1.7546071339689688</v>
      </c>
    </row>
    <row r="22" spans="2:38" x14ac:dyDescent="0.25">
      <c r="B22">
        <v>16792</v>
      </c>
      <c r="C22">
        <v>46992</v>
      </c>
      <c r="D22">
        <v>70670</v>
      </c>
      <c r="E22">
        <v>24702</v>
      </c>
      <c r="F22">
        <v>72640</v>
      </c>
      <c r="H22">
        <v>70289</v>
      </c>
      <c r="J22">
        <f t="shared" si="0"/>
        <v>46359.199999999997</v>
      </c>
      <c r="K22">
        <f t="shared" si="1"/>
        <v>1.5161823327408583</v>
      </c>
      <c r="L22">
        <f t="shared" si="2"/>
        <v>72640</v>
      </c>
      <c r="M22">
        <f t="shared" si="3"/>
        <v>16792</v>
      </c>
      <c r="N22">
        <f t="shared" si="4"/>
        <v>46359.199999999997</v>
      </c>
      <c r="O22">
        <f t="shared" si="5"/>
        <v>55848</v>
      </c>
      <c r="Q22">
        <v>-35614</v>
      </c>
      <c r="R22">
        <v>2301</v>
      </c>
      <c r="T22">
        <v>-44931.400000000009</v>
      </c>
      <c r="U22">
        <v>-2352</v>
      </c>
      <c r="W22">
        <v>44931.399999999994</v>
      </c>
      <c r="X22">
        <v>8405.5999999999985</v>
      </c>
      <c r="AB22">
        <v>46359.199999999997</v>
      </c>
      <c r="AC22">
        <v>1.5161823327408583</v>
      </c>
      <c r="AK22">
        <v>46359.199999999997</v>
      </c>
      <c r="AL22">
        <v>1.5161823327408583</v>
      </c>
    </row>
    <row r="23" spans="2:38" x14ac:dyDescent="0.25">
      <c r="B23">
        <v>41487</v>
      </c>
      <c r="C23">
        <v>26856</v>
      </c>
      <c r="D23">
        <v>40307</v>
      </c>
      <c r="E23">
        <v>29360</v>
      </c>
      <c r="F23">
        <v>40335</v>
      </c>
      <c r="H23">
        <v>83002</v>
      </c>
      <c r="J23">
        <f t="shared" si="0"/>
        <v>35669</v>
      </c>
      <c r="K23">
        <f t="shared" si="1"/>
        <v>2.3270066444251309</v>
      </c>
      <c r="L23">
        <f t="shared" si="2"/>
        <v>41487</v>
      </c>
      <c r="M23">
        <f t="shared" si="3"/>
        <v>26856</v>
      </c>
      <c r="N23">
        <f t="shared" si="4"/>
        <v>35669</v>
      </c>
      <c r="O23">
        <f t="shared" si="5"/>
        <v>14631</v>
      </c>
      <c r="Q23">
        <v>-25238</v>
      </c>
      <c r="R23">
        <v>5643</v>
      </c>
      <c r="T23">
        <v>-41033.800000000003</v>
      </c>
      <c r="U23">
        <v>-1814.8000000000029</v>
      </c>
      <c r="W23">
        <v>41033.800000000003</v>
      </c>
      <c r="X23">
        <v>2730.4</v>
      </c>
      <c r="AB23">
        <v>35669</v>
      </c>
      <c r="AC23">
        <v>2.3270066444251309</v>
      </c>
      <c r="AK23">
        <v>35669</v>
      </c>
      <c r="AL23">
        <v>2.3270066444251309</v>
      </c>
    </row>
    <row r="24" spans="2:38" x14ac:dyDescent="0.25">
      <c r="B24">
        <v>97170</v>
      </c>
      <c r="C24">
        <v>51332</v>
      </c>
      <c r="D24">
        <v>31780</v>
      </c>
      <c r="E24">
        <v>83654</v>
      </c>
      <c r="F24">
        <v>26539</v>
      </c>
      <c r="H24">
        <v>130360</v>
      </c>
      <c r="J24">
        <f t="shared" si="0"/>
        <v>58095</v>
      </c>
      <c r="K24">
        <f t="shared" si="1"/>
        <v>2.2439108357001465</v>
      </c>
      <c r="L24">
        <f t="shared" si="2"/>
        <v>97170</v>
      </c>
      <c r="M24">
        <f t="shared" si="3"/>
        <v>26539</v>
      </c>
      <c r="N24">
        <f t="shared" si="4"/>
        <v>58095</v>
      </c>
      <c r="O24">
        <f t="shared" si="5"/>
        <v>70631</v>
      </c>
      <c r="Q24">
        <v>31468</v>
      </c>
      <c r="R24">
        <v>13197</v>
      </c>
      <c r="T24">
        <v>-4093.8000000000029</v>
      </c>
      <c r="U24">
        <v>440</v>
      </c>
      <c r="W24">
        <v>27701</v>
      </c>
      <c r="X24">
        <v>3150</v>
      </c>
      <c r="AD24">
        <v>58095</v>
      </c>
      <c r="AE24">
        <v>2.2439108357001465</v>
      </c>
      <c r="AK24">
        <v>58095</v>
      </c>
      <c r="AL24">
        <v>2.2439108357001465</v>
      </c>
    </row>
    <row r="25" spans="2:38" x14ac:dyDescent="0.25">
      <c r="B25">
        <v>118337</v>
      </c>
      <c r="C25">
        <v>53786</v>
      </c>
      <c r="D25">
        <v>88383</v>
      </c>
      <c r="E25">
        <v>86724</v>
      </c>
      <c r="F25">
        <v>55424</v>
      </c>
      <c r="H25">
        <v>110226</v>
      </c>
      <c r="J25">
        <f t="shared" si="0"/>
        <v>80530.8</v>
      </c>
      <c r="K25">
        <f t="shared" si="1"/>
        <v>1.3687433876231205</v>
      </c>
      <c r="L25">
        <f t="shared" si="2"/>
        <v>118337</v>
      </c>
      <c r="M25">
        <f t="shared" si="3"/>
        <v>53786</v>
      </c>
      <c r="N25">
        <f t="shared" si="4"/>
        <v>80530.8</v>
      </c>
      <c r="O25">
        <f t="shared" si="5"/>
        <v>64551</v>
      </c>
      <c r="Q25">
        <v>39747</v>
      </c>
      <c r="R25">
        <v>6862</v>
      </c>
      <c r="T25">
        <v>12979.199999999997</v>
      </c>
      <c r="U25">
        <v>12317</v>
      </c>
      <c r="W25">
        <v>38273.599999999999</v>
      </c>
      <c r="X25">
        <v>12317.000000000002</v>
      </c>
      <c r="AB25">
        <v>80530.8</v>
      </c>
      <c r="AC25">
        <v>1.3687433876231205</v>
      </c>
      <c r="AI25">
        <v>80530.8</v>
      </c>
      <c r="AJ25">
        <v>1.3687433876231205</v>
      </c>
    </row>
    <row r="26" spans="2:38" x14ac:dyDescent="0.25">
      <c r="B26">
        <v>95372</v>
      </c>
      <c r="C26">
        <v>46326</v>
      </c>
      <c r="D26">
        <v>69358</v>
      </c>
      <c r="E26">
        <v>81067</v>
      </c>
      <c r="F26">
        <v>40343</v>
      </c>
      <c r="H26">
        <v>103207</v>
      </c>
      <c r="J26">
        <f t="shared" si="0"/>
        <v>66493.2</v>
      </c>
      <c r="K26">
        <f t="shared" si="1"/>
        <v>1.5521436778497653</v>
      </c>
      <c r="L26">
        <f t="shared" si="2"/>
        <v>95372</v>
      </c>
      <c r="M26">
        <f t="shared" si="3"/>
        <v>40343</v>
      </c>
      <c r="N26">
        <f t="shared" si="4"/>
        <v>66493.2</v>
      </c>
      <c r="O26">
        <f t="shared" si="5"/>
        <v>55029</v>
      </c>
      <c r="Q26">
        <v>-1466</v>
      </c>
      <c r="R26">
        <v>294</v>
      </c>
      <c r="T26">
        <v>1770.5999999999985</v>
      </c>
      <c r="U26">
        <v>4932</v>
      </c>
      <c r="W26">
        <v>46803</v>
      </c>
      <c r="X26">
        <v>9297.2000000000007</v>
      </c>
      <c r="AF26">
        <v>66493.2</v>
      </c>
      <c r="AG26">
        <v>1.5521436778497653</v>
      </c>
      <c r="AK26">
        <v>66493.2</v>
      </c>
      <c r="AL26">
        <v>1.5521436778497653</v>
      </c>
    </row>
    <row r="27" spans="2:38" x14ac:dyDescent="0.25">
      <c r="B27">
        <v>49701</v>
      </c>
      <c r="C27">
        <v>83314</v>
      </c>
      <c r="D27">
        <v>52641</v>
      </c>
      <c r="E27">
        <v>80564</v>
      </c>
      <c r="F27">
        <v>30905</v>
      </c>
      <c r="H27">
        <v>80003</v>
      </c>
      <c r="J27">
        <f t="shared" si="0"/>
        <v>59425</v>
      </c>
      <c r="K27">
        <f t="shared" si="1"/>
        <v>1.3462852334875894</v>
      </c>
      <c r="L27">
        <f t="shared" si="2"/>
        <v>83314</v>
      </c>
      <c r="M27">
        <f t="shared" si="3"/>
        <v>30905</v>
      </c>
      <c r="N27">
        <f t="shared" si="4"/>
        <v>59425</v>
      </c>
      <c r="O27">
        <f t="shared" si="5"/>
        <v>52409</v>
      </c>
      <c r="Q27">
        <v>16781</v>
      </c>
      <c r="R27">
        <v>-124</v>
      </c>
      <c r="T27">
        <v>31897.599999999999</v>
      </c>
      <c r="U27">
        <v>-2342.4000000000015</v>
      </c>
      <c r="W27">
        <v>35831.200000000004</v>
      </c>
      <c r="X27">
        <v>7910.4</v>
      </c>
      <c r="AD27">
        <v>59425</v>
      </c>
      <c r="AE27">
        <v>1.3462852334875894</v>
      </c>
      <c r="AI27">
        <v>59425</v>
      </c>
      <c r="AJ27">
        <v>1.3462852334875894</v>
      </c>
    </row>
    <row r="28" spans="2:38" x14ac:dyDescent="0.25">
      <c r="B28">
        <v>46404</v>
      </c>
      <c r="C28">
        <v>35710</v>
      </c>
      <c r="D28">
        <v>94019</v>
      </c>
      <c r="E28">
        <v>69527</v>
      </c>
      <c r="F28">
        <v>58022</v>
      </c>
      <c r="H28">
        <v>107532</v>
      </c>
      <c r="J28">
        <f t="shared" si="0"/>
        <v>60736.4</v>
      </c>
      <c r="K28">
        <f t="shared" si="1"/>
        <v>1.7704704263011966</v>
      </c>
      <c r="L28">
        <f t="shared" si="2"/>
        <v>94019</v>
      </c>
      <c r="M28">
        <f t="shared" si="3"/>
        <v>35710</v>
      </c>
      <c r="N28">
        <f t="shared" si="4"/>
        <v>60736.4</v>
      </c>
      <c r="O28">
        <f t="shared" si="5"/>
        <v>58309</v>
      </c>
      <c r="Q28">
        <v>2613</v>
      </c>
      <c r="R28">
        <v>3523</v>
      </c>
      <c r="T28">
        <v>-12300.999999999993</v>
      </c>
      <c r="U28">
        <v>4491</v>
      </c>
      <c r="W28">
        <v>16955</v>
      </c>
      <c r="X28">
        <v>6258.5999999999995</v>
      </c>
      <c r="AB28">
        <v>60736.4</v>
      </c>
      <c r="AC28">
        <v>1.7704704263011966</v>
      </c>
      <c r="AK28">
        <v>60736.4</v>
      </c>
      <c r="AL28">
        <v>1.7704704263011966</v>
      </c>
    </row>
    <row r="29" spans="2:38" x14ac:dyDescent="0.25">
      <c r="B29">
        <v>80385</v>
      </c>
      <c r="C29">
        <v>92627</v>
      </c>
      <c r="D29">
        <v>90456</v>
      </c>
      <c r="E29">
        <v>105469</v>
      </c>
      <c r="F29">
        <v>99164</v>
      </c>
      <c r="H29">
        <v>141425</v>
      </c>
      <c r="J29">
        <f t="shared" si="0"/>
        <v>93620.2</v>
      </c>
      <c r="K29">
        <f t="shared" si="1"/>
        <v>1.5106248437837133</v>
      </c>
      <c r="L29">
        <f t="shared" si="2"/>
        <v>105469</v>
      </c>
      <c r="M29">
        <f t="shared" si="3"/>
        <v>80385</v>
      </c>
      <c r="N29">
        <f t="shared" si="4"/>
        <v>93620.2</v>
      </c>
      <c r="O29">
        <f t="shared" si="5"/>
        <v>25084</v>
      </c>
      <c r="Q29">
        <v>59876</v>
      </c>
      <c r="R29">
        <v>12733</v>
      </c>
      <c r="T29">
        <v>24445</v>
      </c>
      <c r="U29">
        <v>1479.8000000000029</v>
      </c>
      <c r="W29">
        <v>32667</v>
      </c>
      <c r="X29">
        <v>11152.2</v>
      </c>
      <c r="AB29">
        <v>93620.2</v>
      </c>
      <c r="AC29">
        <v>1.5106248437837133</v>
      </c>
      <c r="AK29">
        <v>93620.2</v>
      </c>
      <c r="AL29">
        <v>1.5106248437837133</v>
      </c>
    </row>
    <row r="30" spans="2:38" x14ac:dyDescent="0.25">
      <c r="B30">
        <v>48798</v>
      </c>
      <c r="C30">
        <v>48520</v>
      </c>
      <c r="D30">
        <v>30633</v>
      </c>
      <c r="E30">
        <v>102841</v>
      </c>
      <c r="F30">
        <v>52720</v>
      </c>
      <c r="H30">
        <v>107757</v>
      </c>
      <c r="J30">
        <f t="shared" si="0"/>
        <v>56702.400000000001</v>
      </c>
      <c r="K30">
        <f t="shared" si="1"/>
        <v>1.9003957504444255</v>
      </c>
      <c r="L30">
        <f t="shared" si="2"/>
        <v>102841</v>
      </c>
      <c r="M30">
        <f t="shared" si="3"/>
        <v>30633</v>
      </c>
      <c r="N30">
        <f t="shared" si="4"/>
        <v>56702.400000000001</v>
      </c>
      <c r="O30">
        <f t="shared" si="5"/>
        <v>72208</v>
      </c>
      <c r="Q30">
        <v>-15735</v>
      </c>
      <c r="R30">
        <v>8147</v>
      </c>
      <c r="T30">
        <v>-9077.9999999999927</v>
      </c>
      <c r="U30">
        <v>-2625.7999999999956</v>
      </c>
      <c r="W30">
        <v>42914</v>
      </c>
      <c r="X30">
        <v>5232.2</v>
      </c>
      <c r="AF30">
        <v>56702.400000000001</v>
      </c>
      <c r="AG30">
        <v>1.9003957504444255</v>
      </c>
      <c r="AK30">
        <v>56702.400000000001</v>
      </c>
      <c r="AL30">
        <v>1.9003957504444255</v>
      </c>
    </row>
    <row r="31" spans="2:38" x14ac:dyDescent="0.25">
      <c r="B31">
        <v>83690</v>
      </c>
      <c r="C31">
        <v>26544</v>
      </c>
      <c r="D31">
        <v>99925</v>
      </c>
      <c r="E31">
        <v>51561</v>
      </c>
      <c r="F31">
        <v>37015</v>
      </c>
      <c r="H31">
        <v>77564</v>
      </c>
      <c r="J31">
        <f t="shared" si="0"/>
        <v>59747</v>
      </c>
      <c r="K31">
        <f t="shared" si="1"/>
        <v>1.2982074413778097</v>
      </c>
      <c r="L31">
        <f t="shared" si="2"/>
        <v>99925</v>
      </c>
      <c r="M31">
        <f t="shared" si="3"/>
        <v>26544</v>
      </c>
      <c r="N31">
        <f t="shared" si="4"/>
        <v>59747</v>
      </c>
      <c r="O31">
        <f t="shared" si="5"/>
        <v>73381</v>
      </c>
      <c r="Q31">
        <v>7208</v>
      </c>
      <c r="R31">
        <v>1302</v>
      </c>
      <c r="T31">
        <v>27939.200000000001</v>
      </c>
      <c r="U31">
        <v>4148.8000000000029</v>
      </c>
      <c r="W31">
        <v>27939.199999999997</v>
      </c>
      <c r="X31">
        <v>4519.6000000000004</v>
      </c>
      <c r="AD31">
        <v>59747</v>
      </c>
      <c r="AE31">
        <v>1.2982074413778097</v>
      </c>
      <c r="AI31">
        <v>59747</v>
      </c>
      <c r="AJ31">
        <v>1.2982074413778097</v>
      </c>
    </row>
    <row r="32" spans="2:38" x14ac:dyDescent="0.25">
      <c r="B32">
        <v>38196</v>
      </c>
      <c r="C32">
        <v>42001</v>
      </c>
      <c r="D32">
        <v>28041</v>
      </c>
      <c r="E32">
        <v>22086</v>
      </c>
      <c r="F32">
        <v>49766</v>
      </c>
      <c r="H32">
        <v>77622</v>
      </c>
      <c r="J32">
        <f t="shared" si="0"/>
        <v>36018</v>
      </c>
      <c r="K32">
        <f t="shared" si="1"/>
        <v>2.1550891221056139</v>
      </c>
      <c r="L32">
        <f t="shared" si="2"/>
        <v>49766</v>
      </c>
      <c r="M32">
        <f t="shared" si="3"/>
        <v>22086</v>
      </c>
      <c r="N32">
        <f t="shared" si="4"/>
        <v>36018</v>
      </c>
      <c r="O32">
        <f t="shared" si="5"/>
        <v>27680</v>
      </c>
      <c r="Q32">
        <v>-38490</v>
      </c>
      <c r="R32">
        <v>18073</v>
      </c>
      <c r="T32">
        <v>-23587.800000000003</v>
      </c>
      <c r="U32">
        <v>-2109.5999999999985</v>
      </c>
      <c r="W32">
        <v>49003.4</v>
      </c>
      <c r="X32">
        <v>9986.4</v>
      </c>
      <c r="AD32">
        <v>36018</v>
      </c>
      <c r="AE32">
        <v>2.1550891221056139</v>
      </c>
      <c r="AK32">
        <v>36018</v>
      </c>
      <c r="AL32">
        <v>2.1550891221056139</v>
      </c>
    </row>
    <row r="33" spans="2:38" x14ac:dyDescent="0.25">
      <c r="B33">
        <v>19525</v>
      </c>
      <c r="C33">
        <v>74006</v>
      </c>
      <c r="D33">
        <v>97461</v>
      </c>
      <c r="E33">
        <v>74380</v>
      </c>
      <c r="F33">
        <v>96235</v>
      </c>
      <c r="H33">
        <v>75434</v>
      </c>
      <c r="J33">
        <f t="shared" si="0"/>
        <v>72321.399999999994</v>
      </c>
      <c r="K33">
        <f t="shared" si="1"/>
        <v>1.0430384367559258</v>
      </c>
      <c r="L33">
        <f t="shared" si="2"/>
        <v>97461</v>
      </c>
      <c r="M33">
        <f t="shared" si="3"/>
        <v>19525</v>
      </c>
      <c r="N33">
        <f t="shared" si="4"/>
        <v>72321.399999999994</v>
      </c>
      <c r="O33">
        <f t="shared" si="5"/>
        <v>77936</v>
      </c>
      <c r="Q33">
        <v>-14602</v>
      </c>
      <c r="R33">
        <v>-37</v>
      </c>
      <c r="T33">
        <v>18102.999999999993</v>
      </c>
      <c r="U33">
        <v>-412</v>
      </c>
      <c r="W33">
        <v>62067.399999999994</v>
      </c>
      <c r="X33">
        <v>687.19999999999993</v>
      </c>
      <c r="AD33">
        <v>72321.399999999994</v>
      </c>
      <c r="AE33">
        <v>1.0430384367559258</v>
      </c>
      <c r="AI33">
        <v>72321.399999999994</v>
      </c>
      <c r="AJ33">
        <v>1.0430384367559258</v>
      </c>
    </row>
    <row r="34" spans="2:38" x14ac:dyDescent="0.25">
      <c r="B34">
        <v>46945</v>
      </c>
      <c r="C34">
        <v>18450</v>
      </c>
      <c r="D34">
        <v>73604</v>
      </c>
      <c r="E34">
        <v>31401</v>
      </c>
      <c r="F34">
        <v>95281</v>
      </c>
      <c r="H34">
        <v>62726</v>
      </c>
      <c r="J34">
        <f t="shared" ref="J34:J65" si="6">AVERAGE(B34:F34)</f>
        <v>53136.2</v>
      </c>
      <c r="K34">
        <f t="shared" ref="K34:K65" si="7">H34/J34</f>
        <v>1.1804758338006858</v>
      </c>
      <c r="L34">
        <f t="shared" ref="L34:L65" si="8">MAX(B34:F34)</f>
        <v>95281</v>
      </c>
      <c r="M34">
        <f t="shared" ref="M34:M65" si="9">MIN(B34:F34)</f>
        <v>18450</v>
      </c>
      <c r="N34">
        <f t="shared" ref="N34:N65" si="10">AVERAGE(B34:F34)</f>
        <v>53136.2</v>
      </c>
      <c r="O34">
        <f t="shared" ref="O34:O65" si="11">L34-M34</f>
        <v>76831</v>
      </c>
      <c r="Q34">
        <v>-39364</v>
      </c>
      <c r="R34">
        <v>-9307</v>
      </c>
      <c r="T34">
        <v>-5879.2000000000044</v>
      </c>
      <c r="U34">
        <v>463</v>
      </c>
      <c r="W34">
        <v>58181.200000000004</v>
      </c>
      <c r="X34">
        <v>2856.6000000000004</v>
      </c>
      <c r="AD34">
        <v>53136.2</v>
      </c>
      <c r="AE34">
        <v>1.1804758338006858</v>
      </c>
      <c r="AI34">
        <v>53136.2</v>
      </c>
      <c r="AJ34">
        <v>1.1804758338006858</v>
      </c>
    </row>
    <row r="35" spans="2:38" x14ac:dyDescent="0.25">
      <c r="B35">
        <v>30150</v>
      </c>
      <c r="C35">
        <v>38809</v>
      </c>
      <c r="D35">
        <v>68459</v>
      </c>
      <c r="E35">
        <v>66254</v>
      </c>
      <c r="F35">
        <v>98074</v>
      </c>
      <c r="H35">
        <v>110348</v>
      </c>
      <c r="J35">
        <f t="shared" si="6"/>
        <v>60349.2</v>
      </c>
      <c r="K35">
        <f t="shared" si="7"/>
        <v>1.8284915127292491</v>
      </c>
      <c r="L35">
        <f t="shared" si="8"/>
        <v>98074</v>
      </c>
      <c r="M35">
        <f t="shared" si="9"/>
        <v>30150</v>
      </c>
      <c r="N35">
        <f t="shared" si="10"/>
        <v>60349.2</v>
      </c>
      <c r="O35">
        <f t="shared" si="11"/>
        <v>67924</v>
      </c>
      <c r="Q35">
        <v>51800</v>
      </c>
      <c r="R35">
        <v>-11152</v>
      </c>
      <c r="T35">
        <v>17446.799999999996</v>
      </c>
      <c r="U35">
        <v>-1211.6000000000058</v>
      </c>
      <c r="W35">
        <v>22046</v>
      </c>
      <c r="X35">
        <v>6973.2</v>
      </c>
      <c r="Z35">
        <v>60349.2</v>
      </c>
      <c r="AA35">
        <v>1.8284915127292491</v>
      </c>
      <c r="AK35">
        <v>60349.2</v>
      </c>
      <c r="AL35">
        <v>1.8284915127292491</v>
      </c>
    </row>
    <row r="36" spans="2:38" x14ac:dyDescent="0.25">
      <c r="B36">
        <v>98395</v>
      </c>
      <c r="C36">
        <v>12814</v>
      </c>
      <c r="D36">
        <v>26406</v>
      </c>
      <c r="E36">
        <v>69094</v>
      </c>
      <c r="F36">
        <v>34209</v>
      </c>
      <c r="H36">
        <v>63054</v>
      </c>
      <c r="J36">
        <f t="shared" si="6"/>
        <v>48183.6</v>
      </c>
      <c r="K36">
        <f t="shared" si="7"/>
        <v>1.3086195302966155</v>
      </c>
      <c r="L36">
        <f t="shared" si="8"/>
        <v>98395</v>
      </c>
      <c r="M36">
        <f t="shared" si="9"/>
        <v>12814</v>
      </c>
      <c r="N36">
        <f t="shared" si="10"/>
        <v>48183.6</v>
      </c>
      <c r="O36">
        <f t="shared" si="11"/>
        <v>85581</v>
      </c>
      <c r="Q36">
        <v>-38298</v>
      </c>
      <c r="R36">
        <v>-6615</v>
      </c>
      <c r="T36">
        <v>7667.4000000000015</v>
      </c>
      <c r="U36">
        <v>-5592</v>
      </c>
      <c r="W36">
        <v>37891.799999999996</v>
      </c>
      <c r="X36">
        <v>7074.8</v>
      </c>
      <c r="AD36">
        <v>48183.6</v>
      </c>
      <c r="AE36">
        <v>1.3086195302966155</v>
      </c>
      <c r="AI36">
        <v>48183.6</v>
      </c>
      <c r="AJ36">
        <v>1.3086195302966155</v>
      </c>
    </row>
    <row r="37" spans="2:38" x14ac:dyDescent="0.25">
      <c r="B37">
        <v>84179</v>
      </c>
      <c r="C37">
        <v>58884</v>
      </c>
      <c r="D37">
        <v>55072</v>
      </c>
      <c r="E37">
        <v>35135</v>
      </c>
      <c r="F37">
        <v>29425</v>
      </c>
      <c r="H37">
        <v>82075</v>
      </c>
      <c r="J37">
        <f t="shared" si="6"/>
        <v>52539</v>
      </c>
      <c r="K37">
        <f t="shared" si="7"/>
        <v>1.5621728620643713</v>
      </c>
      <c r="L37">
        <f t="shared" si="8"/>
        <v>84179</v>
      </c>
      <c r="M37">
        <f t="shared" si="9"/>
        <v>29425</v>
      </c>
      <c r="N37">
        <f t="shared" si="10"/>
        <v>52539</v>
      </c>
      <c r="O37">
        <f t="shared" si="11"/>
        <v>54754</v>
      </c>
      <c r="Q37">
        <v>-11159</v>
      </c>
      <c r="R37">
        <v>-3684</v>
      </c>
      <c r="T37">
        <v>-13782.600000000006</v>
      </c>
      <c r="U37">
        <v>-4654.4000000000015</v>
      </c>
      <c r="W37">
        <v>20345.000000000004</v>
      </c>
      <c r="X37">
        <v>4982</v>
      </c>
      <c r="AB37">
        <v>52539</v>
      </c>
      <c r="AC37">
        <v>1.5621728620643713</v>
      </c>
      <c r="AK37">
        <v>52539</v>
      </c>
      <c r="AL37">
        <v>1.5621728620643713</v>
      </c>
    </row>
    <row r="38" spans="2:38" x14ac:dyDescent="0.25">
      <c r="B38">
        <v>98777</v>
      </c>
      <c r="C38">
        <v>30616</v>
      </c>
      <c r="D38">
        <v>85247</v>
      </c>
      <c r="E38">
        <v>40803</v>
      </c>
      <c r="F38">
        <v>111544</v>
      </c>
      <c r="H38">
        <v>112024</v>
      </c>
      <c r="J38">
        <f t="shared" si="6"/>
        <v>73397.399999999994</v>
      </c>
      <c r="K38">
        <f t="shared" si="7"/>
        <v>1.5262665979993844</v>
      </c>
      <c r="L38">
        <f t="shared" si="8"/>
        <v>111544</v>
      </c>
      <c r="M38">
        <f t="shared" si="9"/>
        <v>30616</v>
      </c>
      <c r="N38">
        <f t="shared" si="10"/>
        <v>73397.399999999994</v>
      </c>
      <c r="O38">
        <f t="shared" si="11"/>
        <v>80928</v>
      </c>
      <c r="Q38">
        <v>22480</v>
      </c>
      <c r="R38">
        <v>-4</v>
      </c>
      <c r="T38">
        <v>9929.3999999999942</v>
      </c>
      <c r="U38">
        <v>687.79999999998836</v>
      </c>
      <c r="W38">
        <v>48716.600000000006</v>
      </c>
      <c r="X38">
        <v>4829.3999999999996</v>
      </c>
      <c r="AB38">
        <v>73397.399999999994</v>
      </c>
      <c r="AC38">
        <v>1.5262665979993844</v>
      </c>
      <c r="AK38">
        <v>73397.399999999994</v>
      </c>
      <c r="AL38">
        <v>1.5262665979993844</v>
      </c>
    </row>
    <row r="39" spans="2:38" x14ac:dyDescent="0.25">
      <c r="B39">
        <v>82615</v>
      </c>
      <c r="C39">
        <v>47765</v>
      </c>
      <c r="D39">
        <v>33000</v>
      </c>
      <c r="E39">
        <v>97850</v>
      </c>
      <c r="F39">
        <v>52954</v>
      </c>
      <c r="H39">
        <v>108191</v>
      </c>
      <c r="J39">
        <f t="shared" si="6"/>
        <v>62836.800000000003</v>
      </c>
      <c r="K39">
        <f t="shared" si="7"/>
        <v>1.7217776844142285</v>
      </c>
      <c r="L39">
        <f t="shared" si="8"/>
        <v>97850</v>
      </c>
      <c r="M39">
        <f t="shared" si="9"/>
        <v>33000</v>
      </c>
      <c r="N39">
        <f t="shared" si="10"/>
        <v>62836.800000000003</v>
      </c>
      <c r="O39">
        <f t="shared" si="11"/>
        <v>64850</v>
      </c>
      <c r="Q39">
        <v>21230</v>
      </c>
      <c r="R39">
        <v>14542</v>
      </c>
      <c r="T39">
        <v>-18663</v>
      </c>
      <c r="U39">
        <v>-171</v>
      </c>
      <c r="W39">
        <v>34892.199999999997</v>
      </c>
      <c r="X39">
        <v>3603.8</v>
      </c>
      <c r="AB39">
        <v>62836.800000000003</v>
      </c>
      <c r="AC39">
        <v>1.7217776844142285</v>
      </c>
      <c r="AK39">
        <v>62836.800000000003</v>
      </c>
      <c r="AL39">
        <v>1.7217776844142285</v>
      </c>
    </row>
    <row r="40" spans="2:38" x14ac:dyDescent="0.25">
      <c r="B40">
        <v>25725</v>
      </c>
      <c r="C40">
        <v>79845</v>
      </c>
      <c r="D40">
        <v>41430</v>
      </c>
      <c r="E40">
        <v>54979</v>
      </c>
      <c r="F40">
        <v>86438</v>
      </c>
      <c r="H40">
        <v>69044</v>
      </c>
      <c r="J40">
        <f t="shared" si="6"/>
        <v>57683.4</v>
      </c>
      <c r="K40">
        <f t="shared" si="7"/>
        <v>1.1969474753568616</v>
      </c>
      <c r="L40">
        <f t="shared" si="8"/>
        <v>86438</v>
      </c>
      <c r="M40">
        <f t="shared" si="9"/>
        <v>25725</v>
      </c>
      <c r="N40">
        <f t="shared" si="10"/>
        <v>57683.4</v>
      </c>
      <c r="O40">
        <f t="shared" si="11"/>
        <v>60713</v>
      </c>
      <c r="Q40">
        <v>-21853</v>
      </c>
      <c r="R40">
        <v>-1663</v>
      </c>
      <c r="T40">
        <v>-7506.5999999999985</v>
      </c>
      <c r="U40">
        <v>1639.4000000000015</v>
      </c>
      <c r="W40">
        <v>29198.6</v>
      </c>
      <c r="X40">
        <v>1726.2</v>
      </c>
      <c r="AB40">
        <v>57683.4</v>
      </c>
      <c r="AC40">
        <v>1.1969474753568616</v>
      </c>
      <c r="AI40">
        <v>57683.4</v>
      </c>
      <c r="AJ40">
        <v>1.1969474753568616</v>
      </c>
    </row>
    <row r="41" spans="2:38" x14ac:dyDescent="0.25">
      <c r="B41">
        <v>88105</v>
      </c>
      <c r="C41">
        <v>42464</v>
      </c>
      <c r="D41">
        <v>44319</v>
      </c>
      <c r="E41">
        <v>57503</v>
      </c>
      <c r="F41">
        <v>48438</v>
      </c>
      <c r="H41">
        <v>100581</v>
      </c>
      <c r="J41">
        <f t="shared" si="6"/>
        <v>56165.8</v>
      </c>
      <c r="K41">
        <f t="shared" si="7"/>
        <v>1.7907872762428381</v>
      </c>
      <c r="L41">
        <f t="shared" si="8"/>
        <v>88105</v>
      </c>
      <c r="M41">
        <f t="shared" si="9"/>
        <v>42464</v>
      </c>
      <c r="N41">
        <f t="shared" si="10"/>
        <v>56165.8</v>
      </c>
      <c r="O41">
        <f t="shared" si="11"/>
        <v>45641</v>
      </c>
      <c r="Q41">
        <v>42279</v>
      </c>
      <c r="R41">
        <v>8602</v>
      </c>
      <c r="T41">
        <v>12377.800000000003</v>
      </c>
      <c r="U41">
        <v>-3189.5999999999985</v>
      </c>
      <c r="W41">
        <v>41317</v>
      </c>
      <c r="X41">
        <v>7164.4</v>
      </c>
      <c r="Z41">
        <v>56165.8</v>
      </c>
      <c r="AA41">
        <v>1.7907872762428381</v>
      </c>
      <c r="AK41">
        <v>56165.8</v>
      </c>
      <c r="AL41">
        <v>1.7907872762428381</v>
      </c>
    </row>
    <row r="42" spans="2:38" x14ac:dyDescent="0.25">
      <c r="B42">
        <v>62305</v>
      </c>
      <c r="C42">
        <v>97927</v>
      </c>
      <c r="D42">
        <v>97651</v>
      </c>
      <c r="E42">
        <v>30985</v>
      </c>
      <c r="F42">
        <v>40353</v>
      </c>
      <c r="H42">
        <v>95622</v>
      </c>
      <c r="J42">
        <f t="shared" si="6"/>
        <v>65844.2</v>
      </c>
      <c r="K42">
        <f t="shared" si="7"/>
        <v>1.4522463633850817</v>
      </c>
      <c r="L42">
        <f t="shared" si="8"/>
        <v>97927</v>
      </c>
      <c r="M42">
        <f t="shared" si="9"/>
        <v>30985</v>
      </c>
      <c r="N42">
        <f t="shared" si="10"/>
        <v>65844.2</v>
      </c>
      <c r="O42">
        <f t="shared" si="11"/>
        <v>66942</v>
      </c>
      <c r="Q42">
        <v>42978</v>
      </c>
      <c r="R42">
        <v>-11416</v>
      </c>
      <c r="T42">
        <v>15463.399999999994</v>
      </c>
      <c r="U42">
        <v>-1763.6000000000058</v>
      </c>
      <c r="W42">
        <v>28108.6</v>
      </c>
      <c r="X42">
        <v>1811.1999999999998</v>
      </c>
      <c r="Z42">
        <v>65844.2</v>
      </c>
      <c r="AA42">
        <v>1.4522463633850817</v>
      </c>
      <c r="AK42">
        <v>65844.2</v>
      </c>
      <c r="AL42">
        <v>1.4522463633850817</v>
      </c>
    </row>
    <row r="43" spans="2:38" x14ac:dyDescent="0.25">
      <c r="B43">
        <v>63884</v>
      </c>
      <c r="C43">
        <v>92330</v>
      </c>
      <c r="D43">
        <v>78265</v>
      </c>
      <c r="E43">
        <v>42595</v>
      </c>
      <c r="F43">
        <v>47050</v>
      </c>
      <c r="H43">
        <v>80309</v>
      </c>
      <c r="J43">
        <f t="shared" si="6"/>
        <v>64824.800000000003</v>
      </c>
      <c r="K43">
        <f t="shared" si="7"/>
        <v>1.2388622872727721</v>
      </c>
      <c r="L43">
        <f t="shared" si="8"/>
        <v>92330</v>
      </c>
      <c r="M43">
        <f t="shared" si="9"/>
        <v>42595</v>
      </c>
      <c r="N43">
        <f t="shared" si="10"/>
        <v>64824.800000000003</v>
      </c>
      <c r="O43">
        <f t="shared" si="11"/>
        <v>49735</v>
      </c>
      <c r="Q43">
        <v>29018</v>
      </c>
      <c r="R43">
        <v>-17078</v>
      </c>
      <c r="T43">
        <v>15231.200000000004</v>
      </c>
      <c r="U43">
        <v>1554</v>
      </c>
      <c r="W43">
        <v>32425.600000000002</v>
      </c>
      <c r="X43">
        <v>1862</v>
      </c>
      <c r="Z43">
        <v>64824.800000000003</v>
      </c>
      <c r="AA43">
        <v>1.2388622872727721</v>
      </c>
      <c r="AI43">
        <v>64824.800000000003</v>
      </c>
      <c r="AJ43">
        <v>1.2388622872727721</v>
      </c>
    </row>
    <row r="44" spans="2:38" x14ac:dyDescent="0.25">
      <c r="B44">
        <v>54009</v>
      </c>
      <c r="C44">
        <v>24879</v>
      </c>
      <c r="D44">
        <v>77727</v>
      </c>
      <c r="E44">
        <v>72419</v>
      </c>
      <c r="F44">
        <v>20024</v>
      </c>
      <c r="H44">
        <v>96868</v>
      </c>
      <c r="J44">
        <f t="shared" si="6"/>
        <v>49811.6</v>
      </c>
      <c r="K44">
        <f t="shared" si="7"/>
        <v>1.9446875828120358</v>
      </c>
      <c r="L44">
        <f t="shared" si="8"/>
        <v>77727</v>
      </c>
      <c r="M44">
        <f t="shared" si="9"/>
        <v>20024</v>
      </c>
      <c r="N44">
        <f t="shared" si="10"/>
        <v>49811.6</v>
      </c>
      <c r="O44">
        <f t="shared" si="11"/>
        <v>57703</v>
      </c>
      <c r="Q44">
        <v>-5837</v>
      </c>
      <c r="R44">
        <v>-451</v>
      </c>
      <c r="T44">
        <v>3563.5999999999985</v>
      </c>
      <c r="U44">
        <v>-659.40000000000146</v>
      </c>
      <c r="W44">
        <v>39230.400000000001</v>
      </c>
      <c r="X44">
        <v>4375.3999999999996</v>
      </c>
      <c r="AD44">
        <v>49811.6</v>
      </c>
      <c r="AE44">
        <v>1.9446875828120358</v>
      </c>
      <c r="AK44">
        <v>49811.6</v>
      </c>
      <c r="AL44">
        <v>1.9446875828120358</v>
      </c>
    </row>
    <row r="45" spans="2:38" x14ac:dyDescent="0.25">
      <c r="B45">
        <v>51312</v>
      </c>
      <c r="C45">
        <v>80310</v>
      </c>
      <c r="D45">
        <v>31750</v>
      </c>
      <c r="E45">
        <v>112309</v>
      </c>
      <c r="F45">
        <v>81193</v>
      </c>
      <c r="H45">
        <v>98734</v>
      </c>
      <c r="J45">
        <f t="shared" si="6"/>
        <v>71374.8</v>
      </c>
      <c r="K45">
        <f t="shared" si="7"/>
        <v>1.3833173613095937</v>
      </c>
      <c r="L45">
        <f t="shared" si="8"/>
        <v>112309</v>
      </c>
      <c r="M45">
        <f t="shared" si="9"/>
        <v>31750</v>
      </c>
      <c r="N45">
        <f t="shared" si="10"/>
        <v>71374.8</v>
      </c>
      <c r="O45">
        <f t="shared" si="11"/>
        <v>80559</v>
      </c>
      <c r="Q45">
        <v>27271</v>
      </c>
      <c r="R45">
        <v>-162</v>
      </c>
      <c r="T45">
        <v>11965.800000000003</v>
      </c>
      <c r="U45">
        <v>1820.4000000000087</v>
      </c>
      <c r="W45">
        <v>39072.199999999997</v>
      </c>
      <c r="X45">
        <v>4191.6000000000004</v>
      </c>
      <c r="Z45">
        <v>71374.8</v>
      </c>
      <c r="AA45">
        <v>1.3833173613095937</v>
      </c>
      <c r="AI45">
        <v>71374.8</v>
      </c>
      <c r="AJ45">
        <v>1.3833173613095937</v>
      </c>
    </row>
    <row r="46" spans="2:38" x14ac:dyDescent="0.25">
      <c r="B46">
        <v>48459</v>
      </c>
      <c r="C46">
        <v>40550</v>
      </c>
      <c r="D46">
        <v>91612</v>
      </c>
      <c r="E46">
        <v>74084</v>
      </c>
      <c r="F46">
        <v>46179</v>
      </c>
      <c r="H46">
        <v>146984</v>
      </c>
      <c r="J46">
        <f t="shared" si="6"/>
        <v>60176.800000000003</v>
      </c>
      <c r="K46">
        <f t="shared" si="7"/>
        <v>2.442535993937863</v>
      </c>
      <c r="L46">
        <f t="shared" si="8"/>
        <v>91612</v>
      </c>
      <c r="M46">
        <f t="shared" si="9"/>
        <v>40550</v>
      </c>
      <c r="N46">
        <f t="shared" si="10"/>
        <v>60176.800000000003</v>
      </c>
      <c r="O46">
        <f t="shared" si="11"/>
        <v>51062</v>
      </c>
      <c r="Q46">
        <v>69248</v>
      </c>
      <c r="R46">
        <v>14937</v>
      </c>
      <c r="T46">
        <v>7016.2000000000044</v>
      </c>
      <c r="U46">
        <v>261.80000000000291</v>
      </c>
      <c r="W46">
        <v>28496.199999999997</v>
      </c>
      <c r="X46">
        <v>1101.4000000000001</v>
      </c>
      <c r="Z46">
        <v>60176.800000000003</v>
      </c>
      <c r="AA46">
        <v>2.442535993937863</v>
      </c>
      <c r="AK46">
        <v>60176.800000000003</v>
      </c>
      <c r="AL46">
        <v>2.442535993937863</v>
      </c>
    </row>
    <row r="47" spans="2:38" x14ac:dyDescent="0.25">
      <c r="B47">
        <v>39349</v>
      </c>
      <c r="C47">
        <v>58164</v>
      </c>
      <c r="D47">
        <v>45777</v>
      </c>
      <c r="E47">
        <v>39408</v>
      </c>
      <c r="F47">
        <v>84203</v>
      </c>
      <c r="H47">
        <v>78307</v>
      </c>
      <c r="J47">
        <f t="shared" si="6"/>
        <v>53380.2</v>
      </c>
      <c r="K47">
        <f t="shared" si="7"/>
        <v>1.4669671526146399</v>
      </c>
      <c r="L47">
        <f t="shared" si="8"/>
        <v>84203</v>
      </c>
      <c r="M47">
        <f t="shared" si="9"/>
        <v>39349</v>
      </c>
      <c r="N47">
        <f t="shared" si="10"/>
        <v>53380.2</v>
      </c>
      <c r="O47">
        <f t="shared" si="11"/>
        <v>44854</v>
      </c>
      <c r="Q47">
        <v>18775</v>
      </c>
      <c r="R47">
        <v>549</v>
      </c>
      <c r="T47">
        <v>3368.3999999999942</v>
      </c>
      <c r="U47">
        <v>7130.1999999999971</v>
      </c>
      <c r="W47">
        <v>37662.800000000003</v>
      </c>
      <c r="X47">
        <v>7325</v>
      </c>
      <c r="Z47">
        <v>53380.2</v>
      </c>
      <c r="AA47">
        <v>1.4669671526146399</v>
      </c>
      <c r="AK47">
        <v>53380.2</v>
      </c>
      <c r="AL47">
        <v>1.4669671526146399</v>
      </c>
    </row>
    <row r="48" spans="2:38" x14ac:dyDescent="0.25">
      <c r="B48">
        <v>117381</v>
      </c>
      <c r="C48">
        <v>91545</v>
      </c>
      <c r="D48">
        <v>27921</v>
      </c>
      <c r="E48">
        <v>115703</v>
      </c>
      <c r="F48">
        <v>42935</v>
      </c>
      <c r="H48">
        <v>124846</v>
      </c>
      <c r="J48">
        <f t="shared" si="6"/>
        <v>79097</v>
      </c>
      <c r="K48">
        <f t="shared" si="7"/>
        <v>1.5783910894218491</v>
      </c>
      <c r="L48">
        <f t="shared" si="8"/>
        <v>117381</v>
      </c>
      <c r="M48">
        <f t="shared" si="9"/>
        <v>27921</v>
      </c>
      <c r="N48">
        <f t="shared" si="10"/>
        <v>79097</v>
      </c>
      <c r="O48">
        <f t="shared" si="11"/>
        <v>89460</v>
      </c>
      <c r="Q48">
        <v>15130</v>
      </c>
      <c r="R48">
        <v>8429</v>
      </c>
      <c r="T48">
        <v>5444.6000000000058</v>
      </c>
      <c r="U48">
        <v>8444.1999999999971</v>
      </c>
      <c r="W48">
        <v>23710.6</v>
      </c>
      <c r="X48">
        <v>9200.6</v>
      </c>
      <c r="AB48">
        <v>79097</v>
      </c>
      <c r="AC48">
        <v>1.5783910894218491</v>
      </c>
      <c r="AK48">
        <v>79097</v>
      </c>
      <c r="AL48">
        <v>1.5783910894218491</v>
      </c>
    </row>
    <row r="49" spans="2:38" x14ac:dyDescent="0.25">
      <c r="B49">
        <v>16308</v>
      </c>
      <c r="C49">
        <v>33694</v>
      </c>
      <c r="D49">
        <v>99019</v>
      </c>
      <c r="E49">
        <v>76273</v>
      </c>
      <c r="F49">
        <v>111110</v>
      </c>
      <c r="H49">
        <v>78248</v>
      </c>
      <c r="J49">
        <f t="shared" si="6"/>
        <v>67280.800000000003</v>
      </c>
      <c r="K49">
        <f t="shared" si="7"/>
        <v>1.1630063851797243</v>
      </c>
      <c r="L49">
        <f t="shared" si="8"/>
        <v>111110</v>
      </c>
      <c r="M49">
        <f t="shared" si="9"/>
        <v>16308</v>
      </c>
      <c r="N49">
        <f t="shared" si="10"/>
        <v>67280.800000000003</v>
      </c>
      <c r="O49">
        <f t="shared" si="11"/>
        <v>94802</v>
      </c>
      <c r="Q49">
        <v>-49057</v>
      </c>
      <c r="R49">
        <v>-1071</v>
      </c>
      <c r="T49">
        <v>-24501.800000000003</v>
      </c>
      <c r="U49">
        <v>-2290.5999999999913</v>
      </c>
      <c r="W49">
        <v>37853</v>
      </c>
      <c r="X49">
        <v>6535</v>
      </c>
      <c r="AB49">
        <v>67280.800000000003</v>
      </c>
      <c r="AC49">
        <v>1.1630063851797243</v>
      </c>
      <c r="AI49">
        <v>67280.800000000003</v>
      </c>
      <c r="AJ49">
        <v>1.1630063851797243</v>
      </c>
    </row>
    <row r="50" spans="2:38" x14ac:dyDescent="0.25">
      <c r="B50">
        <v>51112</v>
      </c>
      <c r="C50">
        <v>99185</v>
      </c>
      <c r="D50">
        <v>69054</v>
      </c>
      <c r="E50">
        <v>24833</v>
      </c>
      <c r="F50">
        <v>71152</v>
      </c>
      <c r="H50">
        <v>130400</v>
      </c>
      <c r="J50">
        <f t="shared" si="6"/>
        <v>63067.199999999997</v>
      </c>
      <c r="K50">
        <f t="shared" si="7"/>
        <v>2.0676357916634958</v>
      </c>
      <c r="L50">
        <f t="shared" si="8"/>
        <v>99185</v>
      </c>
      <c r="M50">
        <f t="shared" si="9"/>
        <v>24833</v>
      </c>
      <c r="N50">
        <f t="shared" si="10"/>
        <v>63067.199999999997</v>
      </c>
      <c r="O50">
        <f t="shared" si="11"/>
        <v>74352</v>
      </c>
      <c r="Q50">
        <v>81077</v>
      </c>
      <c r="R50">
        <v>-7</v>
      </c>
      <c r="T50">
        <v>33817.799999999996</v>
      </c>
      <c r="U50">
        <v>-1492.6000000000058</v>
      </c>
      <c r="W50">
        <v>39235</v>
      </c>
      <c r="X50">
        <v>5387.4</v>
      </c>
      <c r="AD50">
        <v>63067.199999999997</v>
      </c>
      <c r="AE50">
        <v>2.0676357916634958</v>
      </c>
      <c r="AK50">
        <v>63067.199999999997</v>
      </c>
      <c r="AL50">
        <v>2.0676357916634958</v>
      </c>
    </row>
    <row r="51" spans="2:38" x14ac:dyDescent="0.25">
      <c r="B51">
        <v>46068</v>
      </c>
      <c r="C51">
        <v>24699</v>
      </c>
      <c r="D51">
        <v>10349</v>
      </c>
      <c r="E51">
        <v>65976</v>
      </c>
      <c r="F51">
        <v>98334</v>
      </c>
      <c r="H51">
        <v>87607</v>
      </c>
      <c r="J51">
        <f t="shared" si="6"/>
        <v>49085.2</v>
      </c>
      <c r="K51">
        <f t="shared" si="7"/>
        <v>1.7847946020389038</v>
      </c>
      <c r="L51">
        <f t="shared" si="8"/>
        <v>98334</v>
      </c>
      <c r="M51">
        <f t="shared" si="9"/>
        <v>10349</v>
      </c>
      <c r="N51">
        <f t="shared" si="10"/>
        <v>49085.2</v>
      </c>
      <c r="O51">
        <f t="shared" si="11"/>
        <v>87985</v>
      </c>
      <c r="Q51">
        <v>-15590</v>
      </c>
      <c r="R51">
        <v>-3620</v>
      </c>
      <c r="T51">
        <v>-18933.800000000003</v>
      </c>
      <c r="U51">
        <v>-1610.8000000000029</v>
      </c>
      <c r="W51">
        <v>31358.2</v>
      </c>
      <c r="X51">
        <v>4882.8</v>
      </c>
      <c r="AF51">
        <v>49085.2</v>
      </c>
      <c r="AG51">
        <v>1.7847946020389038</v>
      </c>
      <c r="AK51">
        <v>49085.2</v>
      </c>
      <c r="AL51">
        <v>1.7847946020389038</v>
      </c>
    </row>
    <row r="52" spans="2:38" x14ac:dyDescent="0.25">
      <c r="B52">
        <v>82002</v>
      </c>
      <c r="C52">
        <v>98105</v>
      </c>
      <c r="D52">
        <v>25009</v>
      </c>
      <c r="E52">
        <v>98530</v>
      </c>
      <c r="F52">
        <v>87646</v>
      </c>
      <c r="H52">
        <v>109168</v>
      </c>
      <c r="J52">
        <f t="shared" si="6"/>
        <v>78258.399999999994</v>
      </c>
      <c r="K52">
        <f t="shared" si="7"/>
        <v>1.3949684634492912</v>
      </c>
      <c r="L52">
        <f t="shared" si="8"/>
        <v>98530</v>
      </c>
      <c r="M52">
        <f t="shared" si="9"/>
        <v>25009</v>
      </c>
      <c r="N52">
        <f t="shared" si="10"/>
        <v>78258.399999999994</v>
      </c>
      <c r="O52">
        <f t="shared" si="11"/>
        <v>73521</v>
      </c>
      <c r="Q52">
        <v>35368</v>
      </c>
      <c r="R52">
        <v>2103</v>
      </c>
      <c r="T52">
        <v>25909.599999999991</v>
      </c>
      <c r="U52">
        <v>-1898</v>
      </c>
      <c r="W52">
        <v>59251.199999999997</v>
      </c>
      <c r="X52">
        <v>4966.7999999999993</v>
      </c>
      <c r="Z52">
        <v>78258.399999999994</v>
      </c>
      <c r="AA52">
        <v>1.3949684634492912</v>
      </c>
      <c r="AK52">
        <v>78258.399999999994</v>
      </c>
      <c r="AL52">
        <v>1.3949684634492912</v>
      </c>
    </row>
    <row r="53" spans="2:38" x14ac:dyDescent="0.25">
      <c r="B53">
        <v>30308</v>
      </c>
      <c r="C53">
        <v>40329</v>
      </c>
      <c r="D53">
        <v>57337</v>
      </c>
      <c r="E53">
        <v>81287</v>
      </c>
      <c r="F53">
        <v>46937</v>
      </c>
      <c r="H53">
        <v>119035</v>
      </c>
      <c r="J53">
        <f t="shared" si="6"/>
        <v>51239.6</v>
      </c>
      <c r="K53">
        <f t="shared" si="7"/>
        <v>2.3231055667881875</v>
      </c>
      <c r="L53">
        <f t="shared" si="8"/>
        <v>81287</v>
      </c>
      <c r="M53">
        <f t="shared" si="9"/>
        <v>30308</v>
      </c>
      <c r="N53">
        <f t="shared" si="10"/>
        <v>51239.6</v>
      </c>
      <c r="O53">
        <f t="shared" si="11"/>
        <v>50979</v>
      </c>
      <c r="Q53">
        <v>34903</v>
      </c>
      <c r="R53">
        <v>-248</v>
      </c>
      <c r="T53">
        <v>-15869.200000000004</v>
      </c>
      <c r="U53">
        <v>-1245.5999999999985</v>
      </c>
      <c r="W53">
        <v>43274.8</v>
      </c>
      <c r="X53">
        <v>5511.2</v>
      </c>
      <c r="AB53">
        <v>51239.6</v>
      </c>
      <c r="AC53">
        <v>2.3231055667881875</v>
      </c>
      <c r="AK53">
        <v>51239.6</v>
      </c>
      <c r="AL53">
        <v>2.3231055667881875</v>
      </c>
    </row>
    <row r="54" spans="2:38" x14ac:dyDescent="0.25">
      <c r="B54">
        <v>26807</v>
      </c>
      <c r="C54">
        <v>83497</v>
      </c>
      <c r="D54">
        <v>100565</v>
      </c>
      <c r="E54">
        <v>32283</v>
      </c>
      <c r="F54">
        <v>63391</v>
      </c>
      <c r="H54">
        <v>113155</v>
      </c>
      <c r="J54">
        <f t="shared" si="6"/>
        <v>61308.6</v>
      </c>
      <c r="K54">
        <f t="shared" si="7"/>
        <v>1.8456627618311299</v>
      </c>
      <c r="L54">
        <f t="shared" si="8"/>
        <v>100565</v>
      </c>
      <c r="M54">
        <f t="shared" si="9"/>
        <v>26807</v>
      </c>
      <c r="N54">
        <f t="shared" si="10"/>
        <v>61308.6</v>
      </c>
      <c r="O54">
        <f t="shared" si="11"/>
        <v>73758</v>
      </c>
      <c r="Q54">
        <v>-17963</v>
      </c>
      <c r="R54">
        <v>-4614</v>
      </c>
      <c r="T54">
        <v>-33672.000000000007</v>
      </c>
      <c r="U54">
        <v>-3311</v>
      </c>
      <c r="W54">
        <v>43140</v>
      </c>
      <c r="X54">
        <v>5719.4</v>
      </c>
      <c r="AB54">
        <v>61308.6</v>
      </c>
      <c r="AC54">
        <v>1.8456627618311299</v>
      </c>
      <c r="AK54">
        <v>61308.6</v>
      </c>
      <c r="AL54">
        <v>1.8456627618311299</v>
      </c>
    </row>
    <row r="55" spans="2:38" x14ac:dyDescent="0.25">
      <c r="B55">
        <v>52193</v>
      </c>
      <c r="C55">
        <v>71289</v>
      </c>
      <c r="D55">
        <v>58261</v>
      </c>
      <c r="E55">
        <v>108751</v>
      </c>
      <c r="F55">
        <v>99496</v>
      </c>
      <c r="H55">
        <v>106001</v>
      </c>
      <c r="J55">
        <f t="shared" si="6"/>
        <v>77998</v>
      </c>
      <c r="K55">
        <f t="shared" si="7"/>
        <v>1.3590220262058001</v>
      </c>
      <c r="L55">
        <f t="shared" si="8"/>
        <v>108751</v>
      </c>
      <c r="M55">
        <f t="shared" si="9"/>
        <v>52193</v>
      </c>
      <c r="N55">
        <f t="shared" si="10"/>
        <v>77998</v>
      </c>
      <c r="O55">
        <f t="shared" si="11"/>
        <v>56558</v>
      </c>
      <c r="Q55">
        <v>3419</v>
      </c>
      <c r="R55">
        <v>-7645</v>
      </c>
      <c r="T55">
        <v>14579.199999999997</v>
      </c>
      <c r="U55">
        <v>1550.8000000000029</v>
      </c>
      <c r="W55">
        <v>39134.400000000001</v>
      </c>
      <c r="X55">
        <v>2417.2000000000003</v>
      </c>
      <c r="AF55">
        <v>77998</v>
      </c>
      <c r="AG55">
        <v>1.3590220262058001</v>
      </c>
      <c r="AI55">
        <v>77998</v>
      </c>
      <c r="AJ55">
        <v>1.3590220262058001</v>
      </c>
    </row>
    <row r="56" spans="2:38" x14ac:dyDescent="0.25">
      <c r="B56">
        <v>31677</v>
      </c>
      <c r="C56">
        <v>98359</v>
      </c>
      <c r="D56">
        <v>109673</v>
      </c>
      <c r="E56">
        <v>101203</v>
      </c>
      <c r="F56">
        <v>14832</v>
      </c>
      <c r="H56">
        <v>107172</v>
      </c>
      <c r="J56">
        <f t="shared" si="6"/>
        <v>71148.800000000003</v>
      </c>
      <c r="K56">
        <f t="shared" si="7"/>
        <v>1.506307906809391</v>
      </c>
      <c r="L56">
        <f t="shared" si="8"/>
        <v>109673</v>
      </c>
      <c r="M56">
        <f t="shared" si="9"/>
        <v>14832</v>
      </c>
      <c r="N56">
        <f t="shared" si="10"/>
        <v>71148.800000000003</v>
      </c>
      <c r="O56">
        <f t="shared" si="11"/>
        <v>94841</v>
      </c>
      <c r="Q56">
        <v>1761</v>
      </c>
      <c r="R56">
        <v>74</v>
      </c>
      <c r="T56">
        <v>9993.2000000000044</v>
      </c>
      <c r="U56">
        <v>-3267.5999999999913</v>
      </c>
      <c r="W56">
        <v>51954.799999999996</v>
      </c>
      <c r="X56">
        <v>8222</v>
      </c>
      <c r="AD56">
        <v>71148.800000000003</v>
      </c>
      <c r="AE56">
        <v>1.506307906809391</v>
      </c>
      <c r="AI56">
        <v>71148.800000000003</v>
      </c>
      <c r="AJ56">
        <v>1.506307906809391</v>
      </c>
    </row>
    <row r="57" spans="2:38" x14ac:dyDescent="0.25">
      <c r="B57">
        <v>37496</v>
      </c>
      <c r="C57">
        <v>87595</v>
      </c>
      <c r="D57">
        <v>56049</v>
      </c>
      <c r="E57">
        <v>56788</v>
      </c>
      <c r="F57">
        <v>86996</v>
      </c>
      <c r="H57">
        <v>101200</v>
      </c>
      <c r="J57">
        <f t="shared" si="6"/>
        <v>64984.800000000003</v>
      </c>
      <c r="K57">
        <f t="shared" si="7"/>
        <v>1.557287242555182</v>
      </c>
      <c r="L57">
        <f t="shared" si="8"/>
        <v>87595</v>
      </c>
      <c r="M57">
        <f t="shared" si="9"/>
        <v>37496</v>
      </c>
      <c r="N57">
        <f t="shared" si="10"/>
        <v>64984.800000000003</v>
      </c>
      <c r="O57">
        <f t="shared" si="11"/>
        <v>50099</v>
      </c>
      <c r="Q57">
        <v>-29303</v>
      </c>
      <c r="R57">
        <v>459</v>
      </c>
      <c r="T57">
        <v>-21533.399999999994</v>
      </c>
      <c r="U57">
        <v>-1538.5999999999913</v>
      </c>
      <c r="W57">
        <v>41050.6</v>
      </c>
      <c r="X57">
        <v>6557.8</v>
      </c>
      <c r="AF57">
        <v>64984.800000000003</v>
      </c>
      <c r="AG57">
        <v>1.557287242555182</v>
      </c>
      <c r="AK57">
        <v>64984.800000000003</v>
      </c>
      <c r="AL57">
        <v>1.557287242555182</v>
      </c>
    </row>
    <row r="58" spans="2:38" x14ac:dyDescent="0.25">
      <c r="B58">
        <v>43205</v>
      </c>
      <c r="C58">
        <v>38969</v>
      </c>
      <c r="D58">
        <v>76826</v>
      </c>
      <c r="E58">
        <v>54508</v>
      </c>
      <c r="F58">
        <v>66679</v>
      </c>
      <c r="H58">
        <v>105196</v>
      </c>
      <c r="J58">
        <f t="shared" si="6"/>
        <v>56037.4</v>
      </c>
      <c r="K58">
        <f t="shared" si="7"/>
        <v>1.8772462676712338</v>
      </c>
      <c r="L58">
        <f t="shared" si="8"/>
        <v>76826</v>
      </c>
      <c r="M58">
        <f t="shared" si="9"/>
        <v>38969</v>
      </c>
      <c r="N58">
        <f t="shared" si="10"/>
        <v>56037.4</v>
      </c>
      <c r="O58">
        <f t="shared" si="11"/>
        <v>37857</v>
      </c>
      <c r="Q58">
        <v>17866</v>
      </c>
      <c r="R58">
        <v>-18657</v>
      </c>
      <c r="T58">
        <v>3491.8000000000029</v>
      </c>
      <c r="U58">
        <v>-2902.5999999999985</v>
      </c>
      <c r="W58">
        <v>29323</v>
      </c>
      <c r="X58">
        <v>2903</v>
      </c>
      <c r="AD58">
        <v>56037.4</v>
      </c>
      <c r="AE58">
        <v>1.8772462676712338</v>
      </c>
      <c r="AK58">
        <v>56037.4</v>
      </c>
      <c r="AL58">
        <v>1.8772462676712338</v>
      </c>
    </row>
    <row r="59" spans="2:38" x14ac:dyDescent="0.25">
      <c r="B59">
        <v>89380</v>
      </c>
      <c r="C59">
        <v>65167</v>
      </c>
      <c r="D59">
        <v>90948</v>
      </c>
      <c r="E59">
        <v>24380</v>
      </c>
      <c r="F59">
        <v>10496</v>
      </c>
      <c r="H59">
        <v>116820</v>
      </c>
      <c r="J59">
        <f t="shared" si="6"/>
        <v>56074.2</v>
      </c>
      <c r="K59">
        <f t="shared" si="7"/>
        <v>2.0833110414415188</v>
      </c>
      <c r="L59">
        <f t="shared" si="8"/>
        <v>90948</v>
      </c>
      <c r="M59">
        <f t="shared" si="9"/>
        <v>10496</v>
      </c>
      <c r="N59">
        <f t="shared" si="10"/>
        <v>56074.2</v>
      </c>
      <c r="O59">
        <f t="shared" si="11"/>
        <v>80452</v>
      </c>
      <c r="Q59">
        <v>8949</v>
      </c>
      <c r="R59">
        <v>-649</v>
      </c>
      <c r="T59">
        <v>-22006.199999999997</v>
      </c>
      <c r="U59">
        <v>-4583</v>
      </c>
      <c r="W59">
        <v>24428.200000000004</v>
      </c>
      <c r="X59">
        <v>8585.7999999999993</v>
      </c>
      <c r="AB59">
        <v>56074.2</v>
      </c>
      <c r="AC59">
        <v>2.0833110414415188</v>
      </c>
      <c r="AK59">
        <v>56074.2</v>
      </c>
      <c r="AL59">
        <v>2.0833110414415188</v>
      </c>
    </row>
    <row r="60" spans="2:38" x14ac:dyDescent="0.25">
      <c r="B60">
        <v>97756</v>
      </c>
      <c r="C60">
        <v>63042</v>
      </c>
      <c r="D60">
        <v>109232</v>
      </c>
      <c r="E60">
        <v>49574</v>
      </c>
      <c r="F60">
        <v>25897</v>
      </c>
      <c r="H60">
        <v>95937</v>
      </c>
      <c r="J60">
        <f t="shared" si="6"/>
        <v>69100.2</v>
      </c>
      <c r="K60">
        <f t="shared" si="7"/>
        <v>1.3883751421848274</v>
      </c>
      <c r="L60">
        <f t="shared" si="8"/>
        <v>109232</v>
      </c>
      <c r="M60">
        <f t="shared" si="9"/>
        <v>25897</v>
      </c>
      <c r="N60">
        <f t="shared" si="10"/>
        <v>69100.2</v>
      </c>
      <c r="O60">
        <f t="shared" si="11"/>
        <v>83335</v>
      </c>
      <c r="Q60">
        <v>-1848</v>
      </c>
      <c r="R60">
        <v>5</v>
      </c>
      <c r="T60">
        <v>13405.799999999996</v>
      </c>
      <c r="U60">
        <v>1067</v>
      </c>
      <c r="W60">
        <v>22774.600000000002</v>
      </c>
      <c r="X60">
        <v>8543.7999999999993</v>
      </c>
      <c r="AD60">
        <v>69100.2</v>
      </c>
      <c r="AE60">
        <v>1.3883751421848274</v>
      </c>
      <c r="AI60">
        <v>69100.2</v>
      </c>
      <c r="AJ60">
        <v>1.3883751421848274</v>
      </c>
    </row>
    <row r="61" spans="2:38" x14ac:dyDescent="0.25">
      <c r="B61">
        <v>92468</v>
      </c>
      <c r="C61">
        <v>83664</v>
      </c>
      <c r="D61">
        <v>28907</v>
      </c>
      <c r="E61">
        <v>94110</v>
      </c>
      <c r="F61">
        <v>94467</v>
      </c>
      <c r="H61">
        <v>107084</v>
      </c>
      <c r="J61">
        <f t="shared" si="6"/>
        <v>78723.199999999997</v>
      </c>
      <c r="K61">
        <f t="shared" si="7"/>
        <v>1.3602597455387992</v>
      </c>
      <c r="L61">
        <f t="shared" si="8"/>
        <v>94467</v>
      </c>
      <c r="M61">
        <f t="shared" si="9"/>
        <v>28907</v>
      </c>
      <c r="N61">
        <f t="shared" si="10"/>
        <v>78723.199999999997</v>
      </c>
      <c r="O61">
        <f t="shared" si="11"/>
        <v>65560</v>
      </c>
      <c r="Q61">
        <v>-12964</v>
      </c>
      <c r="R61">
        <v>-105</v>
      </c>
      <c r="T61">
        <v>-3809.8000000000029</v>
      </c>
      <c r="U61">
        <v>-880</v>
      </c>
      <c r="W61">
        <v>24489.399999999998</v>
      </c>
      <c r="X61">
        <v>910.4</v>
      </c>
      <c r="AB61">
        <v>78723.199999999997</v>
      </c>
      <c r="AC61">
        <v>1.3602597455387992</v>
      </c>
      <c r="AK61">
        <v>78723.199999999997</v>
      </c>
      <c r="AL61">
        <v>1.3602597455387992</v>
      </c>
    </row>
    <row r="62" spans="2:38" x14ac:dyDescent="0.25">
      <c r="B62">
        <v>64172</v>
      </c>
      <c r="C62">
        <v>77110</v>
      </c>
      <c r="D62">
        <v>80749</v>
      </c>
      <c r="E62">
        <v>33697</v>
      </c>
      <c r="F62">
        <v>105086</v>
      </c>
      <c r="H62">
        <v>115634</v>
      </c>
      <c r="J62">
        <f t="shared" si="6"/>
        <v>72162.8</v>
      </c>
      <c r="K62">
        <f t="shared" si="7"/>
        <v>1.6024045630158474</v>
      </c>
      <c r="L62">
        <f t="shared" si="8"/>
        <v>105086</v>
      </c>
      <c r="M62">
        <f t="shared" si="9"/>
        <v>33697</v>
      </c>
      <c r="N62">
        <f t="shared" si="10"/>
        <v>72162.8</v>
      </c>
      <c r="O62">
        <f t="shared" si="11"/>
        <v>71389</v>
      </c>
      <c r="Q62">
        <v>-26308</v>
      </c>
      <c r="R62">
        <v>-2773</v>
      </c>
      <c r="T62">
        <v>-23555.800000000003</v>
      </c>
      <c r="U62">
        <v>5154.4000000000087</v>
      </c>
      <c r="W62">
        <v>29870.999999999996</v>
      </c>
      <c r="X62">
        <v>8278.7999999999993</v>
      </c>
      <c r="AB62">
        <v>72162.8</v>
      </c>
      <c r="AC62">
        <v>1.6024045630158474</v>
      </c>
      <c r="AK62">
        <v>72162.8</v>
      </c>
      <c r="AL62">
        <v>1.6024045630158474</v>
      </c>
    </row>
    <row r="63" spans="2:38" x14ac:dyDescent="0.25">
      <c r="B63">
        <v>87740</v>
      </c>
      <c r="C63">
        <v>28204</v>
      </c>
      <c r="D63">
        <v>75272</v>
      </c>
      <c r="E63">
        <v>91438</v>
      </c>
      <c r="F63">
        <v>1821</v>
      </c>
      <c r="H63">
        <v>100694</v>
      </c>
      <c r="J63">
        <f t="shared" si="6"/>
        <v>56895</v>
      </c>
      <c r="K63">
        <f t="shared" si="7"/>
        <v>1.7698216011951842</v>
      </c>
      <c r="L63">
        <f t="shared" si="8"/>
        <v>91438</v>
      </c>
      <c r="M63">
        <f t="shared" si="9"/>
        <v>1821</v>
      </c>
      <c r="N63">
        <f t="shared" si="10"/>
        <v>56895</v>
      </c>
      <c r="O63">
        <f t="shared" si="11"/>
        <v>89617</v>
      </c>
      <c r="Q63">
        <v>48296</v>
      </c>
      <c r="R63">
        <v>67</v>
      </c>
      <c r="T63">
        <v>10647</v>
      </c>
      <c r="U63">
        <v>-6476.1999999999971</v>
      </c>
      <c r="W63">
        <v>60186.2</v>
      </c>
      <c r="X63">
        <v>11457.400000000001</v>
      </c>
      <c r="Z63">
        <v>56895</v>
      </c>
      <c r="AA63">
        <v>1.7698216011951842</v>
      </c>
      <c r="AK63">
        <v>56895</v>
      </c>
      <c r="AL63">
        <v>1.7698216011951842</v>
      </c>
    </row>
    <row r="64" spans="2:38" x14ac:dyDescent="0.25">
      <c r="B64">
        <v>97993</v>
      </c>
      <c r="C64">
        <v>44968</v>
      </c>
      <c r="D64">
        <v>72867</v>
      </c>
      <c r="E64">
        <v>113517</v>
      </c>
      <c r="F64">
        <v>70578</v>
      </c>
      <c r="H64">
        <v>126652</v>
      </c>
      <c r="J64">
        <f t="shared" si="6"/>
        <v>79984.600000000006</v>
      </c>
      <c r="K64">
        <f t="shared" si="7"/>
        <v>1.5834548150518974</v>
      </c>
      <c r="L64">
        <f t="shared" si="8"/>
        <v>113517</v>
      </c>
      <c r="M64">
        <f t="shared" si="9"/>
        <v>44968</v>
      </c>
      <c r="N64">
        <f t="shared" si="10"/>
        <v>79984.600000000006</v>
      </c>
      <c r="O64">
        <f t="shared" si="11"/>
        <v>68549</v>
      </c>
      <c r="Q64">
        <v>24931</v>
      </c>
      <c r="R64">
        <v>269</v>
      </c>
      <c r="T64">
        <v>19985.200000000004</v>
      </c>
      <c r="U64">
        <v>1774.4000000000087</v>
      </c>
      <c r="W64">
        <v>62572.800000000003</v>
      </c>
      <c r="X64">
        <v>1774.3999999999999</v>
      </c>
      <c r="AD64">
        <v>79984.600000000006</v>
      </c>
      <c r="AE64">
        <v>1.5834548150518974</v>
      </c>
      <c r="AK64">
        <v>79984.600000000006</v>
      </c>
      <c r="AL64">
        <v>1.5834548150518974</v>
      </c>
    </row>
    <row r="65" spans="2:38" x14ac:dyDescent="0.25">
      <c r="B65">
        <v>63731</v>
      </c>
      <c r="C65">
        <v>85755</v>
      </c>
      <c r="D65">
        <v>36808</v>
      </c>
      <c r="E65">
        <v>75891</v>
      </c>
      <c r="F65">
        <v>32790</v>
      </c>
      <c r="H65">
        <v>140559</v>
      </c>
      <c r="J65">
        <f t="shared" si="6"/>
        <v>58995</v>
      </c>
      <c r="K65">
        <f t="shared" si="7"/>
        <v>2.382557843885075</v>
      </c>
      <c r="L65">
        <f t="shared" si="8"/>
        <v>85755</v>
      </c>
      <c r="M65">
        <f t="shared" si="9"/>
        <v>32790</v>
      </c>
      <c r="N65">
        <f t="shared" si="10"/>
        <v>58995</v>
      </c>
      <c r="O65">
        <f t="shared" si="11"/>
        <v>52965</v>
      </c>
      <c r="Q65">
        <v>7473</v>
      </c>
      <c r="R65">
        <v>10269</v>
      </c>
      <c r="T65">
        <v>-20659.800000000003</v>
      </c>
      <c r="U65">
        <v>-984.40000000000146</v>
      </c>
      <c r="W65">
        <v>42225.8</v>
      </c>
      <c r="X65">
        <v>1143.2</v>
      </c>
      <c r="AF65">
        <v>58995</v>
      </c>
      <c r="AG65">
        <v>2.382557843885075</v>
      </c>
      <c r="AK65">
        <v>58995</v>
      </c>
      <c r="AL65">
        <v>2.382557843885075</v>
      </c>
    </row>
    <row r="66" spans="2:38" x14ac:dyDescent="0.25">
      <c r="B66">
        <v>84979</v>
      </c>
      <c r="C66">
        <v>54334</v>
      </c>
      <c r="D66">
        <v>94675</v>
      </c>
      <c r="E66">
        <v>69992</v>
      </c>
      <c r="F66">
        <v>55207</v>
      </c>
      <c r="H66">
        <v>85780</v>
      </c>
      <c r="J66">
        <f t="shared" ref="J66:J101" si="12">AVERAGE(B66:F66)</f>
        <v>71837.399999999994</v>
      </c>
      <c r="K66">
        <f t="shared" ref="K66:K97" si="13">H66/J66</f>
        <v>1.1940855320487658</v>
      </c>
      <c r="L66">
        <f t="shared" ref="L66:L101" si="14">MAX(B66:F66)</f>
        <v>94675</v>
      </c>
      <c r="M66">
        <f t="shared" ref="M66:M101" si="15">MIN(B66:F66)</f>
        <v>54334</v>
      </c>
      <c r="N66">
        <f t="shared" ref="N66:N101" si="16">AVERAGE(B66:F66)</f>
        <v>71837.399999999994</v>
      </c>
      <c r="O66">
        <f t="shared" ref="O66:O101" si="17">L66-M66</f>
        <v>40341</v>
      </c>
      <c r="Q66">
        <v>-30209</v>
      </c>
      <c r="R66">
        <v>1797</v>
      </c>
      <c r="T66">
        <v>2785.1999999999971</v>
      </c>
      <c r="U66">
        <v>1864.1999999999971</v>
      </c>
      <c r="W66">
        <v>17114</v>
      </c>
      <c r="X66">
        <v>3105</v>
      </c>
      <c r="AF66">
        <v>71837.399999999994</v>
      </c>
      <c r="AG66">
        <v>1.1940855320487658</v>
      </c>
      <c r="AI66">
        <v>71837.399999999994</v>
      </c>
      <c r="AJ66">
        <v>1.1940855320487658</v>
      </c>
    </row>
    <row r="67" spans="2:38" x14ac:dyDescent="0.25">
      <c r="B67">
        <v>87834</v>
      </c>
      <c r="C67">
        <v>106704</v>
      </c>
      <c r="D67">
        <v>49252</v>
      </c>
      <c r="E67">
        <v>64409</v>
      </c>
      <c r="F67">
        <v>54068</v>
      </c>
      <c r="H67">
        <v>86556</v>
      </c>
      <c r="J67">
        <f t="shared" si="12"/>
        <v>72453.399999999994</v>
      </c>
      <c r="K67">
        <f t="shared" si="13"/>
        <v>1.1946437296248349</v>
      </c>
      <c r="L67">
        <f t="shared" si="14"/>
        <v>106704</v>
      </c>
      <c r="M67">
        <f t="shared" si="15"/>
        <v>49252</v>
      </c>
      <c r="N67">
        <f t="shared" si="16"/>
        <v>72453.399999999994</v>
      </c>
      <c r="O67">
        <f t="shared" si="17"/>
        <v>57452</v>
      </c>
      <c r="Q67">
        <v>-11475</v>
      </c>
      <c r="R67">
        <v>-5903</v>
      </c>
      <c r="T67">
        <v>-14704.400000000009</v>
      </c>
      <c r="U67">
        <v>1573.3999999999942</v>
      </c>
      <c r="W67">
        <v>43610</v>
      </c>
      <c r="X67">
        <v>5423.8</v>
      </c>
      <c r="AB67">
        <v>72453.399999999994</v>
      </c>
      <c r="AC67">
        <v>1.1946437296248349</v>
      </c>
      <c r="AI67">
        <v>72453.399999999994</v>
      </c>
      <c r="AJ67">
        <v>1.1946437296248349</v>
      </c>
    </row>
    <row r="68" spans="2:38" x14ac:dyDescent="0.25">
      <c r="B68">
        <v>98178</v>
      </c>
      <c r="C68">
        <v>84278</v>
      </c>
      <c r="D68">
        <v>35127</v>
      </c>
      <c r="E68">
        <v>36978</v>
      </c>
      <c r="F68">
        <v>24747</v>
      </c>
      <c r="H68">
        <v>80886</v>
      </c>
      <c r="J68">
        <f t="shared" si="12"/>
        <v>55861.599999999999</v>
      </c>
      <c r="K68">
        <f t="shared" si="13"/>
        <v>1.4479714150686698</v>
      </c>
      <c r="L68">
        <f t="shared" si="14"/>
        <v>98178</v>
      </c>
      <c r="M68">
        <f t="shared" si="15"/>
        <v>24747</v>
      </c>
      <c r="N68">
        <f t="shared" si="16"/>
        <v>55861.599999999999</v>
      </c>
      <c r="O68">
        <f t="shared" si="17"/>
        <v>73431</v>
      </c>
      <c r="Q68">
        <v>12375</v>
      </c>
      <c r="R68">
        <v>-3714</v>
      </c>
      <c r="T68">
        <v>5603.7999999999956</v>
      </c>
      <c r="U68">
        <v>-6388</v>
      </c>
      <c r="W68">
        <v>28748.199999999997</v>
      </c>
      <c r="X68">
        <v>6388</v>
      </c>
      <c r="Z68">
        <v>55861.599999999999</v>
      </c>
      <c r="AA68">
        <v>1.4479714150686698</v>
      </c>
      <c r="AK68">
        <v>55861.599999999999</v>
      </c>
      <c r="AL68">
        <v>1.4479714150686698</v>
      </c>
    </row>
    <row r="69" spans="2:38" x14ac:dyDescent="0.25">
      <c r="B69">
        <v>85827</v>
      </c>
      <c r="C69">
        <v>59839</v>
      </c>
      <c r="D69">
        <v>31211</v>
      </c>
      <c r="E69">
        <v>90745</v>
      </c>
      <c r="F69">
        <v>28386</v>
      </c>
      <c r="H69">
        <v>69715</v>
      </c>
      <c r="J69">
        <f t="shared" si="12"/>
        <v>59201.599999999999</v>
      </c>
      <c r="K69">
        <f t="shared" si="13"/>
        <v>1.1775864165833356</v>
      </c>
      <c r="L69">
        <f t="shared" si="14"/>
        <v>90745</v>
      </c>
      <c r="M69">
        <f t="shared" si="15"/>
        <v>28386</v>
      </c>
      <c r="N69">
        <f t="shared" si="16"/>
        <v>59201.599999999999</v>
      </c>
      <c r="O69">
        <f t="shared" si="17"/>
        <v>62359</v>
      </c>
      <c r="Q69">
        <v>-32867</v>
      </c>
      <c r="R69">
        <v>8097</v>
      </c>
      <c r="T69">
        <v>5991.7999999999956</v>
      </c>
      <c r="U69">
        <v>1612</v>
      </c>
      <c r="W69">
        <v>30124.599999999995</v>
      </c>
      <c r="X69">
        <v>4193.6000000000004</v>
      </c>
      <c r="AD69">
        <v>59201.599999999999</v>
      </c>
      <c r="AE69">
        <v>1.1775864165833356</v>
      </c>
      <c r="AI69">
        <v>59201.599999999999</v>
      </c>
      <c r="AJ69">
        <v>1.1775864165833356</v>
      </c>
    </row>
    <row r="70" spans="2:38" x14ac:dyDescent="0.25">
      <c r="B70">
        <v>43022</v>
      </c>
      <c r="C70">
        <v>98832</v>
      </c>
      <c r="D70">
        <v>46126</v>
      </c>
      <c r="E70">
        <v>19367</v>
      </c>
      <c r="F70">
        <v>24756</v>
      </c>
      <c r="H70">
        <v>77968</v>
      </c>
      <c r="J70">
        <f t="shared" si="12"/>
        <v>46420.6</v>
      </c>
      <c r="K70">
        <f t="shared" si="13"/>
        <v>1.6795991434837121</v>
      </c>
      <c r="L70">
        <f t="shared" si="14"/>
        <v>98832</v>
      </c>
      <c r="M70">
        <f t="shared" si="15"/>
        <v>19367</v>
      </c>
      <c r="N70">
        <f t="shared" si="16"/>
        <v>46420.6</v>
      </c>
      <c r="O70">
        <f t="shared" si="17"/>
        <v>79465</v>
      </c>
      <c r="Q70">
        <v>16837</v>
      </c>
      <c r="R70">
        <v>1322</v>
      </c>
      <c r="T70">
        <v>-11340.200000000004</v>
      </c>
      <c r="U70">
        <v>1221</v>
      </c>
      <c r="W70">
        <v>26591</v>
      </c>
      <c r="X70">
        <v>7335</v>
      </c>
      <c r="Z70">
        <v>46420.6</v>
      </c>
      <c r="AA70">
        <v>1.6795991434837121</v>
      </c>
      <c r="AK70">
        <v>46420.6</v>
      </c>
      <c r="AL70">
        <v>1.6795991434837121</v>
      </c>
    </row>
    <row r="71" spans="2:38" x14ac:dyDescent="0.25">
      <c r="B71">
        <v>22413</v>
      </c>
      <c r="C71">
        <v>84119</v>
      </c>
      <c r="D71">
        <v>91130</v>
      </c>
      <c r="E71">
        <v>88739</v>
      </c>
      <c r="F71">
        <v>66966</v>
      </c>
      <c r="H71">
        <v>135765</v>
      </c>
      <c r="J71">
        <f t="shared" si="12"/>
        <v>70673.399999999994</v>
      </c>
      <c r="K71">
        <f t="shared" si="13"/>
        <v>1.921019789623819</v>
      </c>
      <c r="L71">
        <f t="shared" si="14"/>
        <v>91130</v>
      </c>
      <c r="M71">
        <f t="shared" si="15"/>
        <v>22413</v>
      </c>
      <c r="N71">
        <f t="shared" si="16"/>
        <v>70673.399999999994</v>
      </c>
      <c r="O71">
        <f t="shared" si="17"/>
        <v>68717</v>
      </c>
      <c r="Q71">
        <v>49050</v>
      </c>
      <c r="R71">
        <v>13213</v>
      </c>
      <c r="T71">
        <v>-12868.200000000012</v>
      </c>
      <c r="U71">
        <v>1028.3999999999942</v>
      </c>
      <c r="W71">
        <v>18914.599999999999</v>
      </c>
      <c r="X71">
        <v>6711.6</v>
      </c>
      <c r="AB71">
        <v>70673.399999999994</v>
      </c>
      <c r="AC71">
        <v>1.921019789623819</v>
      </c>
      <c r="AK71">
        <v>70673.399999999994</v>
      </c>
      <c r="AL71">
        <v>1.921019789623819</v>
      </c>
    </row>
    <row r="72" spans="2:38" x14ac:dyDescent="0.25">
      <c r="B72">
        <v>51128</v>
      </c>
      <c r="C72">
        <v>70947</v>
      </c>
      <c r="D72">
        <v>98431</v>
      </c>
      <c r="E72">
        <v>61410</v>
      </c>
      <c r="F72">
        <v>37137</v>
      </c>
      <c r="H72">
        <v>101494</v>
      </c>
      <c r="J72">
        <f t="shared" si="12"/>
        <v>63810.6</v>
      </c>
      <c r="K72">
        <f t="shared" si="13"/>
        <v>1.5905507862330084</v>
      </c>
      <c r="L72">
        <f t="shared" si="14"/>
        <v>98431</v>
      </c>
      <c r="M72">
        <f t="shared" si="15"/>
        <v>37137</v>
      </c>
      <c r="N72">
        <f t="shared" si="16"/>
        <v>63810.6</v>
      </c>
      <c r="O72">
        <f t="shared" si="17"/>
        <v>61294</v>
      </c>
      <c r="Q72">
        <v>16009</v>
      </c>
      <c r="R72">
        <v>-6477</v>
      </c>
      <c r="T72">
        <v>2827.1999999999971</v>
      </c>
      <c r="U72">
        <v>530.59999999999854</v>
      </c>
      <c r="W72">
        <v>27138.400000000001</v>
      </c>
      <c r="X72">
        <v>2873</v>
      </c>
      <c r="Z72">
        <v>63810.6</v>
      </c>
      <c r="AA72">
        <v>1.5905507862330084</v>
      </c>
      <c r="AK72">
        <v>63810.6</v>
      </c>
      <c r="AL72">
        <v>1.5905507862330084</v>
      </c>
    </row>
    <row r="73" spans="2:38" x14ac:dyDescent="0.25">
      <c r="B73">
        <v>85381</v>
      </c>
      <c r="C73">
        <v>48997</v>
      </c>
      <c r="D73">
        <v>83547</v>
      </c>
      <c r="E73">
        <v>33325</v>
      </c>
      <c r="F73">
        <v>80297</v>
      </c>
      <c r="H73">
        <v>92599</v>
      </c>
      <c r="J73">
        <f t="shared" si="12"/>
        <v>66309.399999999994</v>
      </c>
      <c r="K73">
        <f t="shared" si="13"/>
        <v>1.3964686756327158</v>
      </c>
      <c r="L73">
        <f t="shared" si="14"/>
        <v>85381</v>
      </c>
      <c r="M73">
        <f t="shared" si="15"/>
        <v>33325</v>
      </c>
      <c r="N73">
        <f t="shared" si="16"/>
        <v>66309.399999999994</v>
      </c>
      <c r="O73">
        <f t="shared" si="17"/>
        <v>52056</v>
      </c>
      <c r="Q73">
        <v>17692</v>
      </c>
      <c r="R73">
        <v>-10373</v>
      </c>
      <c r="T73">
        <v>6063.9999999999927</v>
      </c>
      <c r="U73">
        <v>-786.20000000001164</v>
      </c>
      <c r="W73">
        <v>25484</v>
      </c>
      <c r="X73">
        <v>949</v>
      </c>
      <c r="Z73">
        <v>66309.399999999994</v>
      </c>
      <c r="AA73">
        <v>1.3964686756327158</v>
      </c>
      <c r="AK73">
        <v>66309.399999999994</v>
      </c>
      <c r="AL73">
        <v>1.3964686756327158</v>
      </c>
    </row>
    <row r="74" spans="2:38" x14ac:dyDescent="0.25">
      <c r="B74">
        <v>73802</v>
      </c>
      <c r="C74">
        <v>48687</v>
      </c>
      <c r="D74">
        <v>54991</v>
      </c>
      <c r="E74">
        <v>48199</v>
      </c>
      <c r="F74">
        <v>58986</v>
      </c>
      <c r="H74">
        <v>87695</v>
      </c>
      <c r="J74">
        <f t="shared" si="12"/>
        <v>56933</v>
      </c>
      <c r="K74">
        <f t="shared" si="13"/>
        <v>1.5403193227126621</v>
      </c>
      <c r="L74">
        <f t="shared" si="14"/>
        <v>73802</v>
      </c>
      <c r="M74">
        <f t="shared" si="15"/>
        <v>48199</v>
      </c>
      <c r="N74">
        <f t="shared" si="16"/>
        <v>56933</v>
      </c>
      <c r="O74">
        <f t="shared" si="17"/>
        <v>25603</v>
      </c>
      <c r="Q74">
        <v>7130</v>
      </c>
      <c r="R74">
        <v>1073</v>
      </c>
      <c r="T74">
        <v>21582.800000000003</v>
      </c>
      <c r="U74">
        <v>2164.1999999999971</v>
      </c>
      <c r="W74">
        <v>31773.199999999997</v>
      </c>
      <c r="X74">
        <v>3263.4</v>
      </c>
      <c r="AD74">
        <v>56933</v>
      </c>
      <c r="AE74">
        <v>1.5403193227126621</v>
      </c>
      <c r="AK74">
        <v>56933</v>
      </c>
      <c r="AL74">
        <v>1.5403193227126621</v>
      </c>
    </row>
    <row r="75" spans="2:38" x14ac:dyDescent="0.25">
      <c r="B75">
        <v>41095</v>
      </c>
      <c r="C75">
        <v>49413</v>
      </c>
      <c r="D75">
        <v>102286</v>
      </c>
      <c r="E75">
        <v>39502</v>
      </c>
      <c r="F75">
        <v>58215</v>
      </c>
      <c r="H75">
        <v>117644</v>
      </c>
      <c r="J75">
        <f t="shared" si="12"/>
        <v>58102.2</v>
      </c>
      <c r="K75">
        <f t="shared" si="13"/>
        <v>2.0247770308181101</v>
      </c>
      <c r="L75">
        <f t="shared" si="14"/>
        <v>102286</v>
      </c>
      <c r="M75">
        <f t="shared" si="15"/>
        <v>39502</v>
      </c>
      <c r="N75">
        <f t="shared" si="16"/>
        <v>58102.2</v>
      </c>
      <c r="O75">
        <f t="shared" si="17"/>
        <v>62784</v>
      </c>
      <c r="Q75">
        <v>40154</v>
      </c>
      <c r="R75">
        <v>10420</v>
      </c>
      <c r="T75">
        <v>6097.7999999999956</v>
      </c>
      <c r="U75">
        <v>9702.1999999999971</v>
      </c>
      <c r="W75">
        <v>24984.2</v>
      </c>
      <c r="X75">
        <v>9731.7999999999993</v>
      </c>
      <c r="AD75">
        <v>58102.2</v>
      </c>
      <c r="AE75">
        <v>2.0247770308181101</v>
      </c>
      <c r="AK75">
        <v>58102.2</v>
      </c>
      <c r="AL75">
        <v>2.0247770308181101</v>
      </c>
    </row>
    <row r="76" spans="2:38" x14ac:dyDescent="0.25">
      <c r="B76">
        <v>90350</v>
      </c>
      <c r="C76">
        <v>87007</v>
      </c>
      <c r="D76">
        <v>77258</v>
      </c>
      <c r="E76">
        <v>89538</v>
      </c>
      <c r="F76">
        <v>61184</v>
      </c>
      <c r="H76">
        <v>130868</v>
      </c>
      <c r="J76">
        <f t="shared" si="12"/>
        <v>81067.399999999994</v>
      </c>
      <c r="K76">
        <f t="shared" si="13"/>
        <v>1.6143110547519719</v>
      </c>
      <c r="L76">
        <f t="shared" si="14"/>
        <v>90350</v>
      </c>
      <c r="M76">
        <f t="shared" si="15"/>
        <v>61184</v>
      </c>
      <c r="N76">
        <f t="shared" si="16"/>
        <v>81067.399999999994</v>
      </c>
      <c r="O76">
        <f t="shared" si="17"/>
        <v>29166</v>
      </c>
      <c r="Q76">
        <v>55346</v>
      </c>
      <c r="R76">
        <v>0</v>
      </c>
      <c r="T76">
        <v>28644.799999999996</v>
      </c>
      <c r="U76">
        <v>-3456.4000000000087</v>
      </c>
      <c r="W76">
        <v>40210.399999999994</v>
      </c>
      <c r="X76">
        <v>3457.6000000000004</v>
      </c>
      <c r="Z76">
        <v>81067.399999999994</v>
      </c>
      <c r="AA76">
        <v>1.6143110547519719</v>
      </c>
      <c r="AK76">
        <v>81067.399999999994</v>
      </c>
      <c r="AL76">
        <v>1.6143110547519719</v>
      </c>
    </row>
    <row r="77" spans="2:38" x14ac:dyDescent="0.25">
      <c r="B77">
        <v>95706</v>
      </c>
      <c r="C77">
        <v>92221</v>
      </c>
      <c r="D77">
        <v>98565</v>
      </c>
      <c r="E77">
        <v>61144</v>
      </c>
      <c r="F77">
        <v>81249</v>
      </c>
      <c r="H77">
        <v>91820</v>
      </c>
      <c r="J77">
        <f t="shared" si="12"/>
        <v>85777</v>
      </c>
      <c r="K77">
        <f t="shared" si="13"/>
        <v>1.0704501206617159</v>
      </c>
      <c r="L77">
        <f t="shared" si="14"/>
        <v>98565</v>
      </c>
      <c r="M77">
        <f t="shared" si="15"/>
        <v>61144</v>
      </c>
      <c r="N77">
        <f t="shared" si="16"/>
        <v>85777</v>
      </c>
      <c r="O77">
        <f t="shared" si="17"/>
        <v>37421</v>
      </c>
      <c r="Q77">
        <v>-23185</v>
      </c>
      <c r="R77">
        <v>-1733</v>
      </c>
      <c r="T77">
        <v>12493.600000000006</v>
      </c>
      <c r="U77">
        <v>64.399999999994179</v>
      </c>
      <c r="W77">
        <v>34033.200000000004</v>
      </c>
      <c r="X77">
        <v>1599.2</v>
      </c>
      <c r="AF77">
        <v>85777</v>
      </c>
      <c r="AG77">
        <v>1.0704501206617159</v>
      </c>
      <c r="AI77">
        <v>85777</v>
      </c>
      <c r="AJ77">
        <v>1.0704501206617159</v>
      </c>
    </row>
    <row r="78" spans="2:38" x14ac:dyDescent="0.25">
      <c r="B78">
        <v>96720</v>
      </c>
      <c r="C78">
        <v>74671</v>
      </c>
      <c r="D78">
        <v>67201</v>
      </c>
      <c r="E78">
        <v>2914</v>
      </c>
      <c r="F78">
        <v>68479</v>
      </c>
      <c r="H78">
        <v>75815</v>
      </c>
      <c r="J78">
        <f t="shared" si="12"/>
        <v>61997</v>
      </c>
      <c r="K78">
        <f t="shared" si="13"/>
        <v>1.2228817523428552</v>
      </c>
      <c r="L78">
        <f t="shared" si="14"/>
        <v>96720</v>
      </c>
      <c r="M78">
        <f t="shared" si="15"/>
        <v>2914</v>
      </c>
      <c r="N78">
        <f t="shared" si="16"/>
        <v>61997</v>
      </c>
      <c r="O78">
        <f t="shared" si="17"/>
        <v>93806</v>
      </c>
      <c r="Q78">
        <v>-47554</v>
      </c>
      <c r="R78">
        <v>-160</v>
      </c>
      <c r="T78">
        <v>-9958</v>
      </c>
      <c r="U78">
        <v>-8839.8000000000029</v>
      </c>
      <c r="W78">
        <v>41664</v>
      </c>
      <c r="X78">
        <v>10586.199999999999</v>
      </c>
      <c r="AF78">
        <v>61997</v>
      </c>
      <c r="AG78">
        <v>1.2228817523428552</v>
      </c>
      <c r="AI78">
        <v>61997</v>
      </c>
      <c r="AJ78">
        <v>1.2228817523428552</v>
      </c>
    </row>
    <row r="79" spans="2:38" x14ac:dyDescent="0.25">
      <c r="B79">
        <v>97544</v>
      </c>
      <c r="C79">
        <v>98001</v>
      </c>
      <c r="D79">
        <v>44015</v>
      </c>
      <c r="E79">
        <v>57377</v>
      </c>
      <c r="F79">
        <v>24837</v>
      </c>
      <c r="H79">
        <v>100950</v>
      </c>
      <c r="J79">
        <f t="shared" si="12"/>
        <v>64354.8</v>
      </c>
      <c r="K79">
        <f t="shared" si="13"/>
        <v>1.5686475600887579</v>
      </c>
      <c r="L79">
        <f t="shared" si="14"/>
        <v>98001</v>
      </c>
      <c r="M79">
        <f t="shared" si="15"/>
        <v>24837</v>
      </c>
      <c r="N79">
        <f t="shared" si="16"/>
        <v>64354.8</v>
      </c>
      <c r="O79">
        <f t="shared" si="17"/>
        <v>73164</v>
      </c>
      <c r="Q79">
        <v>2181</v>
      </c>
      <c r="R79">
        <v>360</v>
      </c>
      <c r="T79">
        <v>-16431.599999999991</v>
      </c>
      <c r="U79">
        <v>1199.6000000000058</v>
      </c>
      <c r="W79">
        <v>22182.400000000001</v>
      </c>
      <c r="X79">
        <v>2756.4</v>
      </c>
      <c r="AB79">
        <v>64354.8</v>
      </c>
      <c r="AC79">
        <v>1.5686475600887579</v>
      </c>
      <c r="AK79">
        <v>64354.8</v>
      </c>
      <c r="AL79">
        <v>1.5686475600887579</v>
      </c>
    </row>
    <row r="80" spans="2:38" x14ac:dyDescent="0.25">
      <c r="B80">
        <v>96486</v>
      </c>
      <c r="C80">
        <v>29593</v>
      </c>
      <c r="D80">
        <v>39730</v>
      </c>
      <c r="E80">
        <v>97384</v>
      </c>
      <c r="F80">
        <v>78928</v>
      </c>
      <c r="H80">
        <v>92140</v>
      </c>
      <c r="J80">
        <f t="shared" si="12"/>
        <v>68424.2</v>
      </c>
      <c r="K80">
        <f t="shared" si="13"/>
        <v>1.3465995948801741</v>
      </c>
      <c r="L80">
        <f t="shared" si="14"/>
        <v>97384</v>
      </c>
      <c r="M80">
        <f t="shared" si="15"/>
        <v>29593</v>
      </c>
      <c r="N80">
        <f t="shared" si="16"/>
        <v>68424.2</v>
      </c>
      <c r="O80">
        <f t="shared" si="17"/>
        <v>67791</v>
      </c>
      <c r="Q80">
        <v>5548</v>
      </c>
      <c r="R80">
        <v>3</v>
      </c>
      <c r="T80">
        <v>-10787.800000000003</v>
      </c>
      <c r="U80">
        <v>-833.60000000000582</v>
      </c>
      <c r="W80">
        <v>43253.4</v>
      </c>
      <c r="X80">
        <v>1861.1999999999998</v>
      </c>
      <c r="AB80">
        <v>68424.2</v>
      </c>
      <c r="AC80">
        <v>1.3465995948801741</v>
      </c>
      <c r="AK80">
        <v>68424.2</v>
      </c>
      <c r="AL80">
        <v>1.3465995948801741</v>
      </c>
    </row>
    <row r="81" spans="2:38" x14ac:dyDescent="0.25">
      <c r="B81">
        <v>97999</v>
      </c>
      <c r="C81">
        <v>79829</v>
      </c>
      <c r="D81">
        <v>42518</v>
      </c>
      <c r="E81">
        <v>88079</v>
      </c>
      <c r="F81">
        <v>27436</v>
      </c>
      <c r="H81">
        <v>147309</v>
      </c>
      <c r="J81">
        <f t="shared" si="12"/>
        <v>67172.2</v>
      </c>
      <c r="K81">
        <f t="shared" si="13"/>
        <v>2.1930054397503729</v>
      </c>
      <c r="L81">
        <f t="shared" si="14"/>
        <v>97999</v>
      </c>
      <c r="M81">
        <f t="shared" si="15"/>
        <v>27436</v>
      </c>
      <c r="N81">
        <f t="shared" si="16"/>
        <v>67172.2</v>
      </c>
      <c r="O81">
        <f t="shared" si="17"/>
        <v>70563</v>
      </c>
      <c r="Q81">
        <v>44481</v>
      </c>
      <c r="R81">
        <v>9395</v>
      </c>
      <c r="T81">
        <v>-920.60000000000582</v>
      </c>
      <c r="U81">
        <v>-3999.6000000000058</v>
      </c>
      <c r="W81">
        <v>32187.4</v>
      </c>
      <c r="X81">
        <v>4746</v>
      </c>
      <c r="AF81">
        <v>67172.2</v>
      </c>
      <c r="AG81">
        <v>2.1930054397503729</v>
      </c>
      <c r="AK81">
        <v>67172.2</v>
      </c>
      <c r="AL81">
        <v>2.1930054397503729</v>
      </c>
    </row>
    <row r="82" spans="2:38" x14ac:dyDescent="0.25">
      <c r="B82">
        <v>68997</v>
      </c>
      <c r="C82">
        <v>93783</v>
      </c>
      <c r="D82">
        <v>41032</v>
      </c>
      <c r="E82">
        <v>82142</v>
      </c>
      <c r="F82">
        <v>49443</v>
      </c>
      <c r="H82">
        <v>69375</v>
      </c>
      <c r="J82">
        <f t="shared" si="12"/>
        <v>67079.399999999994</v>
      </c>
      <c r="K82">
        <f t="shared" si="13"/>
        <v>1.0342221307882897</v>
      </c>
      <c r="L82">
        <f t="shared" si="14"/>
        <v>93783</v>
      </c>
      <c r="M82">
        <f t="shared" si="15"/>
        <v>41032</v>
      </c>
      <c r="N82">
        <f t="shared" si="16"/>
        <v>67079.399999999994</v>
      </c>
      <c r="O82">
        <f t="shared" si="17"/>
        <v>52751</v>
      </c>
      <c r="Q82">
        <v>14640</v>
      </c>
      <c r="R82">
        <v>-9366</v>
      </c>
      <c r="T82">
        <v>14459.999999999993</v>
      </c>
      <c r="U82">
        <v>0</v>
      </c>
      <c r="W82">
        <v>51560.4</v>
      </c>
      <c r="X82">
        <v>0</v>
      </c>
      <c r="Z82">
        <v>67079.399999999994</v>
      </c>
      <c r="AA82">
        <v>1.0342221307882897</v>
      </c>
      <c r="AI82">
        <v>67079.399999999994</v>
      </c>
      <c r="AJ82">
        <v>1.0342221307882897</v>
      </c>
    </row>
    <row r="83" spans="2:38" x14ac:dyDescent="0.25">
      <c r="B83">
        <v>73416</v>
      </c>
      <c r="C83">
        <v>78084</v>
      </c>
      <c r="D83">
        <v>42548</v>
      </c>
      <c r="E83">
        <v>8506</v>
      </c>
      <c r="F83">
        <v>45532</v>
      </c>
      <c r="H83">
        <v>69158</v>
      </c>
      <c r="J83">
        <f t="shared" si="12"/>
        <v>49617.2</v>
      </c>
      <c r="K83">
        <f t="shared" si="13"/>
        <v>1.3938311714486107</v>
      </c>
      <c r="L83">
        <f t="shared" si="14"/>
        <v>78084</v>
      </c>
      <c r="M83">
        <f t="shared" si="15"/>
        <v>8506</v>
      </c>
      <c r="N83">
        <f t="shared" si="16"/>
        <v>49617.2</v>
      </c>
      <c r="O83">
        <f t="shared" si="17"/>
        <v>69578</v>
      </c>
      <c r="Q83">
        <v>-30226</v>
      </c>
      <c r="R83">
        <v>-7393</v>
      </c>
      <c r="T83">
        <v>-23715.400000000009</v>
      </c>
      <c r="U83">
        <v>-2722.6000000000058</v>
      </c>
      <c r="W83">
        <v>23715.399999999998</v>
      </c>
      <c r="X83">
        <v>6695.4</v>
      </c>
      <c r="AB83">
        <v>49617.2</v>
      </c>
      <c r="AC83">
        <v>1.3938311714486107</v>
      </c>
      <c r="AK83">
        <v>49617.2</v>
      </c>
      <c r="AL83">
        <v>1.3938311714486107</v>
      </c>
    </row>
    <row r="84" spans="2:38" x14ac:dyDescent="0.25">
      <c r="B84">
        <v>56390</v>
      </c>
      <c r="C84">
        <v>94302</v>
      </c>
      <c r="D84">
        <v>85719</v>
      </c>
      <c r="E84">
        <v>20113</v>
      </c>
      <c r="F84">
        <v>96114</v>
      </c>
      <c r="H84">
        <v>82343</v>
      </c>
      <c r="J84">
        <f t="shared" si="12"/>
        <v>70527.600000000006</v>
      </c>
      <c r="K84">
        <f t="shared" si="13"/>
        <v>1.1675287405214412</v>
      </c>
      <c r="L84">
        <f t="shared" si="14"/>
        <v>96114</v>
      </c>
      <c r="M84">
        <f t="shared" si="15"/>
        <v>20113</v>
      </c>
      <c r="N84">
        <f t="shared" si="16"/>
        <v>70527.600000000006</v>
      </c>
      <c r="O84">
        <f t="shared" si="17"/>
        <v>76001</v>
      </c>
      <c r="Q84">
        <v>25271</v>
      </c>
      <c r="R84">
        <v>-12236</v>
      </c>
      <c r="T84">
        <v>28707.600000000006</v>
      </c>
      <c r="U84">
        <v>387.20000000001164</v>
      </c>
      <c r="W84">
        <v>51412.4</v>
      </c>
      <c r="X84">
        <v>6457.5999999999995</v>
      </c>
      <c r="Z84">
        <v>70527.600000000006</v>
      </c>
      <c r="AA84">
        <v>1.1675287405214412</v>
      </c>
      <c r="AI84">
        <v>70527.600000000006</v>
      </c>
      <c r="AJ84">
        <v>1.1675287405214412</v>
      </c>
    </row>
    <row r="85" spans="2:38" x14ac:dyDescent="0.25">
      <c r="B85">
        <v>58657</v>
      </c>
      <c r="C85">
        <v>47829</v>
      </c>
      <c r="D85">
        <v>47123</v>
      </c>
      <c r="E85">
        <v>64128</v>
      </c>
      <c r="F85">
        <v>31995</v>
      </c>
      <c r="H85">
        <v>79357</v>
      </c>
      <c r="J85">
        <f t="shared" si="12"/>
        <v>49946.400000000001</v>
      </c>
      <c r="K85">
        <f t="shared" si="13"/>
        <v>1.5888432399532297</v>
      </c>
      <c r="L85">
        <f t="shared" si="14"/>
        <v>64128</v>
      </c>
      <c r="M85">
        <f t="shared" si="15"/>
        <v>31995</v>
      </c>
      <c r="N85">
        <f t="shared" si="16"/>
        <v>49946.400000000001</v>
      </c>
      <c r="O85">
        <f t="shared" si="17"/>
        <v>32133</v>
      </c>
      <c r="Q85">
        <v>-716</v>
      </c>
      <c r="R85">
        <v>-140</v>
      </c>
      <c r="T85">
        <v>-22254.6</v>
      </c>
      <c r="U85">
        <v>291.20000000000437</v>
      </c>
      <c r="W85">
        <v>22254.600000000002</v>
      </c>
      <c r="X85">
        <v>7094.7999999999993</v>
      </c>
      <c r="AB85">
        <v>49946.400000000001</v>
      </c>
      <c r="AC85">
        <v>1.5888432399532297</v>
      </c>
      <c r="AK85">
        <v>49946.400000000001</v>
      </c>
      <c r="AL85">
        <v>1.5888432399532297</v>
      </c>
    </row>
    <row r="86" spans="2:38" x14ac:dyDescent="0.25">
      <c r="B86">
        <v>36724</v>
      </c>
      <c r="C86">
        <v>78538</v>
      </c>
      <c r="D86">
        <v>79097</v>
      </c>
      <c r="E86">
        <v>52310</v>
      </c>
      <c r="F86">
        <v>77548</v>
      </c>
      <c r="H86">
        <v>145851</v>
      </c>
      <c r="J86">
        <f t="shared" si="12"/>
        <v>64843.4</v>
      </c>
      <c r="K86">
        <f t="shared" si="13"/>
        <v>2.2492805744300886</v>
      </c>
      <c r="L86">
        <f t="shared" si="14"/>
        <v>79097</v>
      </c>
      <c r="M86">
        <f t="shared" si="15"/>
        <v>36724</v>
      </c>
      <c r="N86">
        <f t="shared" si="16"/>
        <v>64843.4</v>
      </c>
      <c r="O86">
        <f t="shared" si="17"/>
        <v>42373</v>
      </c>
      <c r="Q86">
        <v>13134</v>
      </c>
      <c r="R86">
        <v>6980</v>
      </c>
      <c r="T86">
        <v>-7505.2000000000044</v>
      </c>
      <c r="U86">
        <v>-962.79999999999563</v>
      </c>
      <c r="W86">
        <v>24910.000000000004</v>
      </c>
      <c r="X86">
        <v>3493.2000000000003</v>
      </c>
      <c r="AF86">
        <v>64843.4</v>
      </c>
      <c r="AG86">
        <v>2.2492805744300886</v>
      </c>
      <c r="AK86">
        <v>64843.4</v>
      </c>
      <c r="AL86">
        <v>2.2492805744300886</v>
      </c>
    </row>
    <row r="87" spans="2:38" x14ac:dyDescent="0.25">
      <c r="B87">
        <v>97507</v>
      </c>
      <c r="C87">
        <v>55113</v>
      </c>
      <c r="D87">
        <v>60582</v>
      </c>
      <c r="E87">
        <v>40949</v>
      </c>
      <c r="F87">
        <v>82672</v>
      </c>
      <c r="H87">
        <v>87349</v>
      </c>
      <c r="J87">
        <f t="shared" si="12"/>
        <v>67364.600000000006</v>
      </c>
      <c r="K87">
        <f t="shared" si="13"/>
        <v>1.2966602636993316</v>
      </c>
      <c r="L87">
        <f t="shared" si="14"/>
        <v>97507</v>
      </c>
      <c r="M87">
        <f t="shared" si="15"/>
        <v>40949</v>
      </c>
      <c r="N87">
        <f t="shared" si="16"/>
        <v>67364.600000000006</v>
      </c>
      <c r="O87">
        <f t="shared" si="17"/>
        <v>56558</v>
      </c>
      <c r="Q87">
        <v>-8714</v>
      </c>
      <c r="R87">
        <v>-2101</v>
      </c>
      <c r="T87">
        <v>10391.000000000007</v>
      </c>
      <c r="U87">
        <v>-444.19999999999709</v>
      </c>
      <c r="W87">
        <v>26272.6</v>
      </c>
      <c r="X87">
        <v>2123</v>
      </c>
      <c r="AD87">
        <v>67364.600000000006</v>
      </c>
      <c r="AE87">
        <v>1.2966602636993316</v>
      </c>
      <c r="AK87">
        <v>67364.600000000006</v>
      </c>
      <c r="AL87">
        <v>1.2966602636993316</v>
      </c>
    </row>
    <row r="88" spans="2:38" x14ac:dyDescent="0.25">
      <c r="B88">
        <v>98321</v>
      </c>
      <c r="C88">
        <v>41011</v>
      </c>
      <c r="D88">
        <v>69103</v>
      </c>
      <c r="E88">
        <v>42106</v>
      </c>
      <c r="F88">
        <v>40572</v>
      </c>
      <c r="H88">
        <v>103740</v>
      </c>
      <c r="J88">
        <f t="shared" si="12"/>
        <v>58222.6</v>
      </c>
      <c r="K88">
        <f t="shared" si="13"/>
        <v>1.7817823319467012</v>
      </c>
      <c r="L88">
        <f t="shared" si="14"/>
        <v>98321</v>
      </c>
      <c r="M88">
        <f t="shared" si="15"/>
        <v>40572</v>
      </c>
      <c r="N88">
        <f t="shared" si="16"/>
        <v>58222.6</v>
      </c>
      <c r="O88">
        <f t="shared" si="17"/>
        <v>57749</v>
      </c>
      <c r="Q88">
        <v>16656</v>
      </c>
      <c r="R88">
        <v>-82</v>
      </c>
      <c r="T88">
        <v>-16192.400000000001</v>
      </c>
      <c r="U88">
        <v>-1283.8000000000029</v>
      </c>
      <c r="W88">
        <v>22874.400000000001</v>
      </c>
      <c r="X88">
        <v>7634.9999999999991</v>
      </c>
      <c r="AB88">
        <v>58222.6</v>
      </c>
      <c r="AC88">
        <v>1.7817823319467012</v>
      </c>
      <c r="AK88">
        <v>58222.6</v>
      </c>
      <c r="AL88">
        <v>1.7817823319467012</v>
      </c>
    </row>
    <row r="89" spans="2:38" x14ac:dyDescent="0.25">
      <c r="B89">
        <v>29808</v>
      </c>
      <c r="C89">
        <v>75506</v>
      </c>
      <c r="D89">
        <v>60355</v>
      </c>
      <c r="E89">
        <v>32799</v>
      </c>
      <c r="F89">
        <v>44764</v>
      </c>
      <c r="H89">
        <v>108378</v>
      </c>
      <c r="J89">
        <f t="shared" si="12"/>
        <v>48646.400000000001</v>
      </c>
      <c r="K89">
        <f t="shared" si="13"/>
        <v>2.2278729772398367</v>
      </c>
      <c r="L89">
        <f t="shared" si="14"/>
        <v>75506</v>
      </c>
      <c r="M89">
        <f t="shared" si="15"/>
        <v>29808</v>
      </c>
      <c r="N89">
        <f t="shared" si="16"/>
        <v>48646.400000000001</v>
      </c>
      <c r="O89">
        <f t="shared" si="17"/>
        <v>45698</v>
      </c>
      <c r="Q89">
        <v>2475</v>
      </c>
      <c r="R89">
        <v>13967</v>
      </c>
      <c r="T89">
        <v>-8893</v>
      </c>
      <c r="U89">
        <v>-3810.4000000000015</v>
      </c>
      <c r="W89">
        <v>44151</v>
      </c>
      <c r="X89">
        <v>4011.9999999999995</v>
      </c>
      <c r="AD89">
        <v>48646.400000000001</v>
      </c>
      <c r="AE89">
        <v>2.2278729772398367</v>
      </c>
      <c r="AK89">
        <v>48646.400000000001</v>
      </c>
      <c r="AL89">
        <v>2.2278729772398367</v>
      </c>
    </row>
    <row r="90" spans="2:38" x14ac:dyDescent="0.25">
      <c r="B90">
        <v>82439</v>
      </c>
      <c r="C90">
        <v>95710</v>
      </c>
      <c r="D90">
        <v>92859</v>
      </c>
      <c r="E90">
        <v>24689</v>
      </c>
      <c r="F90">
        <v>86890</v>
      </c>
      <c r="H90">
        <v>131510</v>
      </c>
      <c r="J90">
        <f t="shared" si="12"/>
        <v>76517.399999999994</v>
      </c>
      <c r="K90">
        <f t="shared" si="13"/>
        <v>1.7186940486738966</v>
      </c>
      <c r="L90">
        <f t="shared" si="14"/>
        <v>95710</v>
      </c>
      <c r="M90">
        <f t="shared" si="15"/>
        <v>24689</v>
      </c>
      <c r="N90">
        <f t="shared" si="16"/>
        <v>76517.399999999994</v>
      </c>
      <c r="O90">
        <f t="shared" si="17"/>
        <v>71021</v>
      </c>
      <c r="Q90">
        <v>-19780</v>
      </c>
      <c r="R90">
        <v>-3704</v>
      </c>
      <c r="T90">
        <v>-19447.200000000012</v>
      </c>
      <c r="U90">
        <v>606.59999999999127</v>
      </c>
      <c r="W90">
        <v>46661.2</v>
      </c>
      <c r="X90">
        <v>4135.8</v>
      </c>
      <c r="AF90">
        <v>76517.399999999994</v>
      </c>
      <c r="AG90">
        <v>1.7186940486738966</v>
      </c>
      <c r="AK90">
        <v>76517.399999999994</v>
      </c>
      <c r="AL90">
        <v>1.7186940486738966</v>
      </c>
    </row>
    <row r="91" spans="2:38" x14ac:dyDescent="0.25">
      <c r="B91">
        <v>52513</v>
      </c>
      <c r="C91">
        <v>120390</v>
      </c>
      <c r="D91">
        <v>55657</v>
      </c>
      <c r="E91">
        <v>53972</v>
      </c>
      <c r="F91">
        <v>112979</v>
      </c>
      <c r="H91">
        <v>101155</v>
      </c>
      <c r="J91">
        <f t="shared" si="12"/>
        <v>79102.2</v>
      </c>
      <c r="K91">
        <f t="shared" si="13"/>
        <v>1.2787887062559575</v>
      </c>
      <c r="L91">
        <f t="shared" si="14"/>
        <v>120390</v>
      </c>
      <c r="M91">
        <f t="shared" si="15"/>
        <v>52513</v>
      </c>
      <c r="N91">
        <f t="shared" si="16"/>
        <v>79102.2</v>
      </c>
      <c r="O91">
        <f t="shared" si="17"/>
        <v>67877</v>
      </c>
      <c r="Q91">
        <v>-12866</v>
      </c>
      <c r="R91">
        <v>-242</v>
      </c>
      <c r="T91">
        <v>25474.199999999997</v>
      </c>
      <c r="U91">
        <v>10635.399999999994</v>
      </c>
      <c r="W91">
        <v>62163</v>
      </c>
      <c r="X91">
        <v>11131.400000000001</v>
      </c>
      <c r="AD91">
        <v>79102.2</v>
      </c>
      <c r="AE91">
        <v>1.2787887062559575</v>
      </c>
      <c r="AI91">
        <v>79102.2</v>
      </c>
      <c r="AJ91">
        <v>1.2787887062559575</v>
      </c>
    </row>
    <row r="92" spans="2:38" x14ac:dyDescent="0.25">
      <c r="B92">
        <v>89658</v>
      </c>
      <c r="C92">
        <v>92933</v>
      </c>
      <c r="D92">
        <v>30117</v>
      </c>
      <c r="E92">
        <v>22986</v>
      </c>
      <c r="F92">
        <v>16789</v>
      </c>
      <c r="H92">
        <v>95169</v>
      </c>
      <c r="J92">
        <f t="shared" si="12"/>
        <v>50496.6</v>
      </c>
      <c r="K92">
        <f t="shared" si="13"/>
        <v>1.8846615415691355</v>
      </c>
      <c r="L92">
        <f t="shared" si="14"/>
        <v>92933</v>
      </c>
      <c r="M92">
        <f t="shared" si="15"/>
        <v>16789</v>
      </c>
      <c r="N92">
        <f t="shared" si="16"/>
        <v>50496.6</v>
      </c>
      <c r="O92">
        <f t="shared" si="17"/>
        <v>76144</v>
      </c>
      <c r="Q92">
        <v>34407</v>
      </c>
      <c r="R92">
        <v>-1066</v>
      </c>
      <c r="T92">
        <v>12415.799999999996</v>
      </c>
      <c r="U92">
        <v>-775.59999999999854</v>
      </c>
      <c r="W92">
        <v>48799.4</v>
      </c>
      <c r="X92">
        <v>6070.4</v>
      </c>
      <c r="AD92">
        <v>50496.6</v>
      </c>
      <c r="AE92">
        <v>1.8846615415691355</v>
      </c>
      <c r="AK92">
        <v>50496.6</v>
      </c>
      <c r="AL92">
        <v>1.8846615415691355</v>
      </c>
    </row>
    <row r="93" spans="2:38" x14ac:dyDescent="0.25">
      <c r="B93">
        <v>93791</v>
      </c>
      <c r="C93">
        <v>84168</v>
      </c>
      <c r="D93">
        <v>70320</v>
      </c>
      <c r="E93">
        <v>24701</v>
      </c>
      <c r="F93">
        <v>60993</v>
      </c>
      <c r="H93">
        <v>97393</v>
      </c>
      <c r="J93">
        <f t="shared" si="12"/>
        <v>66794.600000000006</v>
      </c>
      <c r="K93">
        <f t="shared" si="13"/>
        <v>1.4580969120258223</v>
      </c>
      <c r="L93">
        <f t="shared" si="14"/>
        <v>93791</v>
      </c>
      <c r="M93">
        <f t="shared" si="15"/>
        <v>24701</v>
      </c>
      <c r="N93">
        <f t="shared" si="16"/>
        <v>66794.600000000006</v>
      </c>
      <c r="O93">
        <f t="shared" si="17"/>
        <v>69090</v>
      </c>
      <c r="Q93">
        <v>-37415</v>
      </c>
      <c r="R93">
        <v>-8</v>
      </c>
      <c r="T93">
        <v>-11704</v>
      </c>
      <c r="U93">
        <v>4164.8000000000029</v>
      </c>
      <c r="W93">
        <v>32312.800000000003</v>
      </c>
      <c r="X93">
        <v>4653.6000000000004</v>
      </c>
      <c r="AF93">
        <v>66794.600000000006</v>
      </c>
      <c r="AG93">
        <v>1.4580969120258223</v>
      </c>
      <c r="AK93">
        <v>66794.600000000006</v>
      </c>
      <c r="AL93">
        <v>1.4580969120258223</v>
      </c>
    </row>
    <row r="94" spans="2:38" x14ac:dyDescent="0.25">
      <c r="B94">
        <v>68023</v>
      </c>
      <c r="C94">
        <v>51703</v>
      </c>
      <c r="D94">
        <v>24573</v>
      </c>
      <c r="E94">
        <v>63514</v>
      </c>
      <c r="F94">
        <v>78644</v>
      </c>
      <c r="H94">
        <v>72651</v>
      </c>
      <c r="J94">
        <f t="shared" si="12"/>
        <v>57291.4</v>
      </c>
      <c r="K94">
        <f t="shared" si="13"/>
        <v>1.2680960842290465</v>
      </c>
      <c r="L94">
        <f t="shared" si="14"/>
        <v>78644</v>
      </c>
      <c r="M94">
        <f t="shared" si="15"/>
        <v>24573</v>
      </c>
      <c r="N94">
        <f t="shared" si="16"/>
        <v>57291.4</v>
      </c>
      <c r="O94">
        <f t="shared" si="17"/>
        <v>54071</v>
      </c>
      <c r="Q94">
        <v>-10128</v>
      </c>
      <c r="R94">
        <v>-9279</v>
      </c>
      <c r="T94">
        <v>-6471.7999999999956</v>
      </c>
      <c r="U94">
        <v>2166.5999999999985</v>
      </c>
      <c r="W94">
        <v>52363.4</v>
      </c>
      <c r="X94">
        <v>4473.4000000000005</v>
      </c>
      <c r="AB94">
        <v>57291.4</v>
      </c>
      <c r="AC94">
        <v>1.2680960842290465</v>
      </c>
      <c r="AK94">
        <v>57291.4</v>
      </c>
      <c r="AL94">
        <v>1.2680960842290465</v>
      </c>
    </row>
    <row r="95" spans="2:38" x14ac:dyDescent="0.25">
      <c r="B95">
        <v>24782</v>
      </c>
      <c r="C95">
        <v>39114</v>
      </c>
      <c r="D95">
        <v>79091</v>
      </c>
      <c r="E95">
        <v>87161</v>
      </c>
      <c r="F95">
        <v>71769</v>
      </c>
      <c r="H95">
        <v>110373</v>
      </c>
      <c r="J95">
        <f t="shared" si="12"/>
        <v>60383.4</v>
      </c>
      <c r="K95">
        <f t="shared" si="13"/>
        <v>1.8278699112670038</v>
      </c>
      <c r="L95">
        <f t="shared" si="14"/>
        <v>87161</v>
      </c>
      <c r="M95">
        <f t="shared" si="15"/>
        <v>24782</v>
      </c>
      <c r="N95">
        <f t="shared" si="16"/>
        <v>60383.4</v>
      </c>
      <c r="O95">
        <f t="shared" si="17"/>
        <v>62379</v>
      </c>
      <c r="Q95">
        <v>33375</v>
      </c>
      <c r="R95">
        <v>-1344</v>
      </c>
      <c r="T95">
        <v>-9898.7999999999956</v>
      </c>
      <c r="U95">
        <v>3275.2000000000044</v>
      </c>
      <c r="W95">
        <v>28888.399999999998</v>
      </c>
      <c r="X95">
        <v>3657.6</v>
      </c>
      <c r="AB95">
        <v>60383.4</v>
      </c>
      <c r="AC95">
        <v>1.8278699112670038</v>
      </c>
      <c r="AK95">
        <v>60383.4</v>
      </c>
      <c r="AL95">
        <v>1.8278699112670038</v>
      </c>
    </row>
    <row r="96" spans="2:38" x14ac:dyDescent="0.25">
      <c r="B96">
        <v>114807</v>
      </c>
      <c r="C96">
        <v>36318</v>
      </c>
      <c r="D96">
        <v>44196</v>
      </c>
      <c r="E96">
        <v>87096</v>
      </c>
      <c r="F96">
        <v>102117</v>
      </c>
      <c r="H96">
        <v>86396</v>
      </c>
      <c r="J96">
        <f t="shared" si="12"/>
        <v>76906.8</v>
      </c>
      <c r="K96">
        <f t="shared" si="13"/>
        <v>1.1233857084159007</v>
      </c>
      <c r="L96">
        <f t="shared" si="14"/>
        <v>114807</v>
      </c>
      <c r="M96">
        <f t="shared" si="15"/>
        <v>36318</v>
      </c>
      <c r="N96">
        <f t="shared" si="16"/>
        <v>76906.8</v>
      </c>
      <c r="O96">
        <f t="shared" si="17"/>
        <v>78489</v>
      </c>
      <c r="Q96">
        <v>-19507</v>
      </c>
      <c r="R96">
        <v>-18101</v>
      </c>
      <c r="T96">
        <v>26870.400000000001</v>
      </c>
      <c r="U96">
        <v>6251.4000000000087</v>
      </c>
      <c r="W96">
        <v>26870.400000000001</v>
      </c>
      <c r="X96">
        <v>8150.2</v>
      </c>
      <c r="AD96">
        <v>76906.8</v>
      </c>
      <c r="AE96">
        <v>1.1233857084159007</v>
      </c>
      <c r="AI96">
        <v>76906.8</v>
      </c>
      <c r="AJ96">
        <v>1.1233857084159007</v>
      </c>
    </row>
    <row r="97" spans="2:38" x14ac:dyDescent="0.25">
      <c r="B97">
        <v>62746</v>
      </c>
      <c r="C97">
        <v>54819</v>
      </c>
      <c r="D97">
        <v>47839</v>
      </c>
      <c r="E97">
        <v>26519</v>
      </c>
      <c r="F97">
        <v>49744</v>
      </c>
      <c r="H97">
        <v>93414</v>
      </c>
      <c r="J97">
        <f t="shared" si="12"/>
        <v>48333.4</v>
      </c>
      <c r="K97">
        <f t="shared" si="13"/>
        <v>1.9327007824816793</v>
      </c>
      <c r="L97">
        <f t="shared" si="14"/>
        <v>62746</v>
      </c>
      <c r="M97">
        <f t="shared" si="15"/>
        <v>26519</v>
      </c>
      <c r="N97">
        <f t="shared" si="16"/>
        <v>48333.4</v>
      </c>
      <c r="O97">
        <f t="shared" si="17"/>
        <v>36227</v>
      </c>
      <c r="Q97">
        <v>3132</v>
      </c>
      <c r="R97">
        <v>-1418</v>
      </c>
      <c r="T97">
        <v>3807.4000000000015</v>
      </c>
      <c r="U97">
        <v>-4565.1999999999971</v>
      </c>
      <c r="W97">
        <v>31523.4</v>
      </c>
      <c r="X97">
        <v>4565.2</v>
      </c>
      <c r="AD97">
        <v>48333.4</v>
      </c>
      <c r="AE97">
        <v>1.9327007824816793</v>
      </c>
      <c r="AK97">
        <v>48333.4</v>
      </c>
      <c r="AL97">
        <v>1.9327007824816793</v>
      </c>
    </row>
    <row r="98" spans="2:38" x14ac:dyDescent="0.25">
      <c r="B98">
        <v>98096</v>
      </c>
      <c r="C98">
        <v>22265</v>
      </c>
      <c r="D98">
        <v>30237</v>
      </c>
      <c r="E98">
        <v>98640</v>
      </c>
      <c r="F98">
        <v>82076</v>
      </c>
      <c r="H98">
        <v>98355</v>
      </c>
      <c r="J98">
        <f t="shared" si="12"/>
        <v>66262.8</v>
      </c>
      <c r="K98">
        <f t="shared" ref="K98:K129" si="18">H98/J98</f>
        <v>1.4843169923395931</v>
      </c>
      <c r="L98">
        <f t="shared" si="14"/>
        <v>98640</v>
      </c>
      <c r="M98">
        <f t="shared" si="15"/>
        <v>22265</v>
      </c>
      <c r="N98">
        <f t="shared" si="16"/>
        <v>66262.8</v>
      </c>
      <c r="O98">
        <f t="shared" si="17"/>
        <v>76375</v>
      </c>
      <c r="Q98">
        <v>-3120</v>
      </c>
      <c r="R98">
        <v>8797</v>
      </c>
      <c r="T98">
        <v>3237.6000000000058</v>
      </c>
      <c r="U98">
        <v>659.60000000000582</v>
      </c>
      <c r="W98">
        <v>14908</v>
      </c>
      <c r="X98">
        <v>3182.4</v>
      </c>
      <c r="AF98">
        <v>66262.8</v>
      </c>
      <c r="AG98">
        <v>1.4843169923395931</v>
      </c>
      <c r="AK98">
        <v>66262.8</v>
      </c>
      <c r="AL98">
        <v>1.4843169923395931</v>
      </c>
    </row>
    <row r="99" spans="2:38" x14ac:dyDescent="0.25">
      <c r="B99">
        <v>44634</v>
      </c>
      <c r="C99">
        <v>66857</v>
      </c>
      <c r="D99">
        <v>53033</v>
      </c>
      <c r="E99">
        <v>51326</v>
      </c>
      <c r="F99">
        <v>51525</v>
      </c>
      <c r="H99">
        <v>101313</v>
      </c>
      <c r="J99">
        <f t="shared" si="12"/>
        <v>53475</v>
      </c>
      <c r="K99">
        <f t="shared" si="18"/>
        <v>1.894586255259467</v>
      </c>
      <c r="L99">
        <f t="shared" si="14"/>
        <v>66857</v>
      </c>
      <c r="M99">
        <f t="shared" si="15"/>
        <v>44634</v>
      </c>
      <c r="N99">
        <f t="shared" si="16"/>
        <v>53475</v>
      </c>
      <c r="O99">
        <f t="shared" si="17"/>
        <v>22223</v>
      </c>
      <c r="Q99">
        <v>-2253</v>
      </c>
      <c r="R99">
        <v>-12780</v>
      </c>
      <c r="T99">
        <v>-9107.4000000000015</v>
      </c>
      <c r="U99">
        <v>998.40000000000146</v>
      </c>
      <c r="W99">
        <v>17514.599999999999</v>
      </c>
      <c r="X99">
        <v>1117.5999999999999</v>
      </c>
      <c r="AD99">
        <v>53475</v>
      </c>
      <c r="AE99">
        <v>1.894586255259467</v>
      </c>
      <c r="AK99">
        <v>53475</v>
      </c>
      <c r="AL99">
        <v>1.894586255259467</v>
      </c>
    </row>
    <row r="100" spans="2:38" x14ac:dyDescent="0.25">
      <c r="B100">
        <v>87149</v>
      </c>
      <c r="C100">
        <v>75823</v>
      </c>
      <c r="D100">
        <v>30462</v>
      </c>
      <c r="E100">
        <v>73322</v>
      </c>
      <c r="F100">
        <v>50747</v>
      </c>
      <c r="H100">
        <v>89405</v>
      </c>
      <c r="J100">
        <f t="shared" si="12"/>
        <v>63500.6</v>
      </c>
      <c r="K100">
        <f t="shared" si="18"/>
        <v>1.4079394525406059</v>
      </c>
      <c r="L100">
        <f t="shared" si="14"/>
        <v>87149</v>
      </c>
      <c r="M100">
        <f t="shared" si="15"/>
        <v>30462</v>
      </c>
      <c r="N100">
        <f t="shared" si="16"/>
        <v>63500.6</v>
      </c>
      <c r="O100">
        <f t="shared" si="17"/>
        <v>56687</v>
      </c>
      <c r="Q100">
        <v>-32980</v>
      </c>
      <c r="R100">
        <v>-10</v>
      </c>
      <c r="T100">
        <v>-19450.599999999999</v>
      </c>
      <c r="U100">
        <v>-6943.5999999999985</v>
      </c>
      <c r="W100">
        <v>39305.800000000003</v>
      </c>
      <c r="X100">
        <v>9909.5999999999985</v>
      </c>
      <c r="AB100">
        <v>63500.6</v>
      </c>
      <c r="AC100">
        <v>1.4079394525406059</v>
      </c>
      <c r="AK100">
        <v>63500.6</v>
      </c>
      <c r="AL100">
        <v>1.4079394525406059</v>
      </c>
    </row>
    <row r="101" spans="2:38" x14ac:dyDescent="0.25">
      <c r="B101">
        <v>35882</v>
      </c>
      <c r="C101">
        <v>40450</v>
      </c>
      <c r="D101">
        <v>78856</v>
      </c>
      <c r="E101">
        <v>87484</v>
      </c>
      <c r="F101">
        <v>85071</v>
      </c>
      <c r="H101">
        <v>117598</v>
      </c>
      <c r="J101">
        <f t="shared" si="12"/>
        <v>65548.600000000006</v>
      </c>
      <c r="K101">
        <f t="shared" si="18"/>
        <v>1.7940581492205783</v>
      </c>
      <c r="L101">
        <f t="shared" si="14"/>
        <v>87484</v>
      </c>
      <c r="M101">
        <f t="shared" si="15"/>
        <v>35882</v>
      </c>
      <c r="N101">
        <f t="shared" si="16"/>
        <v>65548.600000000006</v>
      </c>
      <c r="O101">
        <f t="shared" si="17"/>
        <v>51602</v>
      </c>
      <c r="Q101">
        <v>30391</v>
      </c>
      <c r="R101">
        <v>2271</v>
      </c>
      <c r="T101">
        <v>8648.8000000000029</v>
      </c>
      <c r="U101">
        <v>6657.0000000000073</v>
      </c>
      <c r="W101">
        <v>29825.200000000001</v>
      </c>
      <c r="X101">
        <v>7621</v>
      </c>
      <c r="AD101">
        <v>65548.600000000006</v>
      </c>
      <c r="AE101">
        <v>1.7940581492205783</v>
      </c>
      <c r="AK101">
        <v>65548.600000000006</v>
      </c>
      <c r="AL101">
        <v>1.7940581492205783</v>
      </c>
    </row>
    <row r="103" spans="2:38" x14ac:dyDescent="0.25">
      <c r="B103">
        <v>4754397</v>
      </c>
      <c r="C103">
        <v>4696687</v>
      </c>
      <c r="D103">
        <v>4703885</v>
      </c>
      <c r="E103">
        <v>4490375</v>
      </c>
      <c r="F103">
        <v>4437740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76CA5-F568-4DA2-A6F9-9134CDF442F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51044</v>
      </c>
      <c r="C2">
        <v>52425</v>
      </c>
      <c r="D2">
        <v>54940</v>
      </c>
      <c r="E2">
        <v>37574</v>
      </c>
      <c r="F2">
        <v>18297</v>
      </c>
      <c r="H2">
        <v>52250</v>
      </c>
      <c r="J2">
        <f t="shared" ref="J2:J33" si="0">AVERAGE(B2:F2)</f>
        <v>42856</v>
      </c>
      <c r="K2">
        <f t="shared" ref="K2:K33" si="1">H2/J2</f>
        <v>1.2191991786447638</v>
      </c>
      <c r="L2">
        <f t="shared" ref="L2:L33" si="2">MAX(B2:F2)</f>
        <v>54940</v>
      </c>
      <c r="M2">
        <f t="shared" ref="M2:M33" si="3">MIN(B2:F2)</f>
        <v>18297</v>
      </c>
      <c r="N2">
        <f t="shared" ref="N2:N33" si="4">AVERAGE(B2:F2)</f>
        <v>42856</v>
      </c>
      <c r="O2">
        <f t="shared" ref="O2:O33" si="5">L2-M2</f>
        <v>36643</v>
      </c>
      <c r="Q2">
        <v>-68536</v>
      </c>
      <c r="R2">
        <v>-17479</v>
      </c>
      <c r="T2">
        <v>-28164.199999999997</v>
      </c>
      <c r="U2">
        <v>-3646.8000000000029</v>
      </c>
      <c r="W2">
        <v>50338.6</v>
      </c>
      <c r="X2">
        <v>3844</v>
      </c>
      <c r="AF2">
        <v>42856</v>
      </c>
      <c r="AG2">
        <v>1.2191991786447638</v>
      </c>
      <c r="AI2">
        <v>42856</v>
      </c>
      <c r="AJ2">
        <v>1.2191991786447638</v>
      </c>
    </row>
    <row r="3" spans="1:38" x14ac:dyDescent="0.25">
      <c r="B3">
        <v>31875</v>
      </c>
      <c r="C3">
        <v>54604</v>
      </c>
      <c r="D3">
        <v>21630</v>
      </c>
      <c r="E3">
        <v>82357</v>
      </c>
      <c r="F3">
        <v>93070</v>
      </c>
      <c r="H3">
        <v>112884</v>
      </c>
      <c r="J3">
        <f t="shared" si="0"/>
        <v>56707.199999999997</v>
      </c>
      <c r="K3">
        <f t="shared" si="1"/>
        <v>1.990646690367361</v>
      </c>
      <c r="L3">
        <f t="shared" si="2"/>
        <v>93070</v>
      </c>
      <c r="M3">
        <f t="shared" si="3"/>
        <v>21630</v>
      </c>
      <c r="N3">
        <f t="shared" si="4"/>
        <v>56707.199999999997</v>
      </c>
      <c r="O3">
        <f t="shared" si="5"/>
        <v>71440</v>
      </c>
      <c r="Q3">
        <v>-11223</v>
      </c>
      <c r="R3">
        <v>3554</v>
      </c>
      <c r="T3">
        <v>-14313</v>
      </c>
      <c r="U3">
        <v>-418.80000000000291</v>
      </c>
      <c r="W3">
        <v>39023</v>
      </c>
      <c r="X3">
        <v>1291.5999999999999</v>
      </c>
      <c r="AF3">
        <v>56707.199999999997</v>
      </c>
      <c r="AG3">
        <v>1.990646690367361</v>
      </c>
      <c r="AK3">
        <v>56707.199999999997</v>
      </c>
      <c r="AL3">
        <v>1.990646690367361</v>
      </c>
    </row>
    <row r="4" spans="1:38" x14ac:dyDescent="0.25">
      <c r="B4">
        <v>40697</v>
      </c>
      <c r="C4">
        <v>23866</v>
      </c>
      <c r="D4">
        <v>80180</v>
      </c>
      <c r="E4">
        <v>57183</v>
      </c>
      <c r="F4">
        <v>47787</v>
      </c>
      <c r="H4">
        <v>93092</v>
      </c>
      <c r="J4">
        <f t="shared" si="0"/>
        <v>49942.6</v>
      </c>
      <c r="K4">
        <f t="shared" si="1"/>
        <v>1.8639798488664987</v>
      </c>
      <c r="L4">
        <f t="shared" si="2"/>
        <v>80180</v>
      </c>
      <c r="M4">
        <f t="shared" si="3"/>
        <v>23866</v>
      </c>
      <c r="N4">
        <f t="shared" si="4"/>
        <v>49942.6</v>
      </c>
      <c r="O4">
        <f t="shared" si="5"/>
        <v>56314</v>
      </c>
      <c r="Q4">
        <v>-42823</v>
      </c>
      <c r="R4">
        <v>4</v>
      </c>
      <c r="T4">
        <v>-25604.000000000007</v>
      </c>
      <c r="U4">
        <v>-3425.8000000000029</v>
      </c>
      <c r="W4">
        <v>46950.399999999994</v>
      </c>
      <c r="X4">
        <v>3519.4</v>
      </c>
      <c r="AF4">
        <v>49942.6</v>
      </c>
      <c r="AG4">
        <v>1.8639798488664987</v>
      </c>
      <c r="AK4">
        <v>49942.6</v>
      </c>
      <c r="AL4">
        <v>1.8639798488664987</v>
      </c>
    </row>
    <row r="5" spans="1:38" x14ac:dyDescent="0.25">
      <c r="B5">
        <v>74570</v>
      </c>
      <c r="C5">
        <v>10909</v>
      </c>
      <c r="D5">
        <v>114804</v>
      </c>
      <c r="E5">
        <v>31232</v>
      </c>
      <c r="F5">
        <v>40267</v>
      </c>
      <c r="H5">
        <v>76289</v>
      </c>
      <c r="J5">
        <f t="shared" si="0"/>
        <v>54356.4</v>
      </c>
      <c r="K5">
        <f t="shared" si="1"/>
        <v>1.4034961844419425</v>
      </c>
      <c r="L5">
        <f t="shared" si="2"/>
        <v>114804</v>
      </c>
      <c r="M5">
        <f t="shared" si="3"/>
        <v>10909</v>
      </c>
      <c r="N5">
        <f t="shared" si="4"/>
        <v>54356.4</v>
      </c>
      <c r="O5">
        <f t="shared" si="5"/>
        <v>103895</v>
      </c>
      <c r="Q5">
        <v>-42652</v>
      </c>
      <c r="R5">
        <v>29</v>
      </c>
      <c r="T5">
        <v>-35728.799999999996</v>
      </c>
      <c r="U5">
        <v>1142.5999999999985</v>
      </c>
      <c r="W5">
        <v>35894.400000000001</v>
      </c>
      <c r="X5">
        <v>8684.2000000000007</v>
      </c>
      <c r="AB5">
        <v>54356.4</v>
      </c>
      <c r="AC5">
        <v>1.4034961844419425</v>
      </c>
      <c r="AK5">
        <v>54356.4</v>
      </c>
      <c r="AL5">
        <v>1.4034961844419425</v>
      </c>
    </row>
    <row r="6" spans="1:38" x14ac:dyDescent="0.25">
      <c r="B6">
        <v>66743</v>
      </c>
      <c r="C6">
        <v>98821</v>
      </c>
      <c r="D6">
        <v>43930</v>
      </c>
      <c r="E6">
        <v>56746</v>
      </c>
      <c r="F6">
        <v>34712</v>
      </c>
      <c r="H6">
        <v>90493</v>
      </c>
      <c r="J6">
        <f t="shared" si="0"/>
        <v>60190.400000000001</v>
      </c>
      <c r="K6">
        <f t="shared" si="1"/>
        <v>1.5034457322097876</v>
      </c>
      <c r="L6">
        <f t="shared" si="2"/>
        <v>98821</v>
      </c>
      <c r="M6">
        <f t="shared" si="3"/>
        <v>34712</v>
      </c>
      <c r="N6">
        <f t="shared" si="4"/>
        <v>60190.400000000001</v>
      </c>
      <c r="O6">
        <f t="shared" si="5"/>
        <v>64109</v>
      </c>
      <c r="Q6">
        <v>4762</v>
      </c>
      <c r="R6">
        <v>56</v>
      </c>
      <c r="T6">
        <v>-399.40000000000146</v>
      </c>
      <c r="U6">
        <v>754.40000000000146</v>
      </c>
      <c r="W6">
        <v>35745.800000000003</v>
      </c>
      <c r="X6">
        <v>3744.7999999999997</v>
      </c>
      <c r="Z6">
        <v>60190.400000000001</v>
      </c>
      <c r="AA6">
        <v>1.5034457322097876</v>
      </c>
      <c r="AK6">
        <v>60190.400000000001</v>
      </c>
      <c r="AL6">
        <v>1.5034457322097876</v>
      </c>
    </row>
    <row r="7" spans="1:38" x14ac:dyDescent="0.25">
      <c r="B7">
        <v>6823</v>
      </c>
      <c r="C7">
        <v>43013</v>
      </c>
      <c r="D7">
        <v>70041</v>
      </c>
      <c r="E7">
        <v>73209</v>
      </c>
      <c r="F7">
        <v>70527</v>
      </c>
      <c r="H7">
        <v>93408</v>
      </c>
      <c r="J7">
        <f t="shared" si="0"/>
        <v>52722.6</v>
      </c>
      <c r="K7">
        <f t="shared" si="1"/>
        <v>1.7716880426989565</v>
      </c>
      <c r="L7">
        <f t="shared" si="2"/>
        <v>73209</v>
      </c>
      <c r="M7">
        <f t="shared" si="3"/>
        <v>6823</v>
      </c>
      <c r="N7">
        <f t="shared" si="4"/>
        <v>52722.6</v>
      </c>
      <c r="O7">
        <f t="shared" si="5"/>
        <v>66386</v>
      </c>
      <c r="Q7">
        <v>-17415</v>
      </c>
      <c r="R7">
        <v>9404</v>
      </c>
      <c r="T7">
        <v>-39035.4</v>
      </c>
      <c r="U7">
        <v>-1933.4000000000015</v>
      </c>
      <c r="W7">
        <v>39035.4</v>
      </c>
      <c r="X7">
        <v>5531.7999999999993</v>
      </c>
      <c r="AB7">
        <v>52722.6</v>
      </c>
      <c r="AC7">
        <v>1.7716880426989565</v>
      </c>
      <c r="AK7">
        <v>52722.6</v>
      </c>
      <c r="AL7">
        <v>1.7716880426989565</v>
      </c>
    </row>
    <row r="8" spans="1:38" x14ac:dyDescent="0.25">
      <c r="B8">
        <v>46665</v>
      </c>
      <c r="C8">
        <v>29704</v>
      </c>
      <c r="D8">
        <v>55975</v>
      </c>
      <c r="E8">
        <v>23530</v>
      </c>
      <c r="F8">
        <v>64140</v>
      </c>
      <c r="H8">
        <v>110066</v>
      </c>
      <c r="J8">
        <f t="shared" si="0"/>
        <v>44002.8</v>
      </c>
      <c r="K8">
        <f t="shared" si="1"/>
        <v>2.5013408237657604</v>
      </c>
      <c r="L8">
        <f t="shared" si="2"/>
        <v>64140</v>
      </c>
      <c r="M8">
        <f t="shared" si="3"/>
        <v>23530</v>
      </c>
      <c r="N8">
        <f t="shared" si="4"/>
        <v>44002.8</v>
      </c>
      <c r="O8">
        <f t="shared" si="5"/>
        <v>40610</v>
      </c>
      <c r="Q8">
        <v>31223</v>
      </c>
      <c r="R8">
        <v>-51</v>
      </c>
      <c r="T8">
        <v>-9231.5999999999985</v>
      </c>
      <c r="U8">
        <v>-465.79999999999563</v>
      </c>
      <c r="W8">
        <v>33584</v>
      </c>
      <c r="X8">
        <v>1334.2</v>
      </c>
      <c r="Z8">
        <v>44002.8</v>
      </c>
      <c r="AA8">
        <v>2.5013408237657604</v>
      </c>
      <c r="AK8">
        <v>44002.8</v>
      </c>
      <c r="AL8">
        <v>2.5013408237657604</v>
      </c>
    </row>
    <row r="9" spans="1:38" x14ac:dyDescent="0.25">
      <c r="B9">
        <v>25504</v>
      </c>
      <c r="C9">
        <v>73965</v>
      </c>
      <c r="D9">
        <v>98246</v>
      </c>
      <c r="E9">
        <v>69609</v>
      </c>
      <c r="F9">
        <v>17926</v>
      </c>
      <c r="H9">
        <v>89682</v>
      </c>
      <c r="J9">
        <f t="shared" si="0"/>
        <v>57050</v>
      </c>
      <c r="K9">
        <f t="shared" si="1"/>
        <v>1.5719894829097283</v>
      </c>
      <c r="L9">
        <f t="shared" si="2"/>
        <v>98246</v>
      </c>
      <c r="M9">
        <f t="shared" si="3"/>
        <v>17926</v>
      </c>
      <c r="N9">
        <f t="shared" si="4"/>
        <v>57050</v>
      </c>
      <c r="O9">
        <f t="shared" si="5"/>
        <v>80320</v>
      </c>
      <c r="Q9">
        <v>4812</v>
      </c>
      <c r="R9">
        <v>-8602</v>
      </c>
      <c r="T9">
        <v>-19726.600000000006</v>
      </c>
      <c r="U9">
        <v>-10069.800000000003</v>
      </c>
      <c r="W9">
        <v>45445.8</v>
      </c>
      <c r="X9">
        <v>10069.799999999999</v>
      </c>
      <c r="AB9">
        <v>57050</v>
      </c>
      <c r="AC9">
        <v>1.5719894829097283</v>
      </c>
      <c r="AK9">
        <v>57050</v>
      </c>
      <c r="AL9">
        <v>1.5719894829097283</v>
      </c>
    </row>
    <row r="10" spans="1:38" x14ac:dyDescent="0.25">
      <c r="B10">
        <v>48775</v>
      </c>
      <c r="C10">
        <v>88343</v>
      </c>
      <c r="D10">
        <v>121125</v>
      </c>
      <c r="E10">
        <v>64333</v>
      </c>
      <c r="F10">
        <v>86320</v>
      </c>
      <c r="H10">
        <v>117957</v>
      </c>
      <c r="J10">
        <f t="shared" si="0"/>
        <v>81779.199999999997</v>
      </c>
      <c r="K10">
        <f t="shared" si="1"/>
        <v>1.4423838824542183</v>
      </c>
      <c r="L10">
        <f t="shared" si="2"/>
        <v>121125</v>
      </c>
      <c r="M10">
        <f t="shared" si="3"/>
        <v>48775</v>
      </c>
      <c r="N10">
        <f t="shared" si="4"/>
        <v>81779.199999999997</v>
      </c>
      <c r="O10">
        <f t="shared" si="5"/>
        <v>72350</v>
      </c>
      <c r="Q10">
        <v>50799</v>
      </c>
      <c r="R10">
        <v>-2491</v>
      </c>
      <c r="T10">
        <v>26232.399999999994</v>
      </c>
      <c r="U10">
        <v>5752.5999999999913</v>
      </c>
      <c r="W10">
        <v>35726.400000000001</v>
      </c>
      <c r="X10">
        <v>5791.4</v>
      </c>
      <c r="Z10">
        <v>81779.199999999997</v>
      </c>
      <c r="AA10">
        <v>1.4423838824542183</v>
      </c>
      <c r="AI10">
        <v>81779.199999999997</v>
      </c>
      <c r="AJ10">
        <v>1.4423838824542183</v>
      </c>
    </row>
    <row r="11" spans="1:38" x14ac:dyDescent="0.25">
      <c r="B11">
        <v>68679</v>
      </c>
      <c r="C11">
        <v>45598</v>
      </c>
      <c r="D11">
        <v>49756</v>
      </c>
      <c r="E11">
        <v>29746</v>
      </c>
      <c r="F11">
        <v>45597</v>
      </c>
      <c r="H11">
        <v>76848</v>
      </c>
      <c r="J11">
        <f t="shared" si="0"/>
        <v>47875.199999999997</v>
      </c>
      <c r="K11">
        <f t="shared" si="1"/>
        <v>1.6051734509725286</v>
      </c>
      <c r="L11">
        <f t="shared" si="2"/>
        <v>68679</v>
      </c>
      <c r="M11">
        <f t="shared" si="3"/>
        <v>29746</v>
      </c>
      <c r="N11">
        <f t="shared" si="4"/>
        <v>47875.199999999997</v>
      </c>
      <c r="O11">
        <f t="shared" si="5"/>
        <v>38933</v>
      </c>
      <c r="Q11">
        <v>1449</v>
      </c>
      <c r="R11">
        <v>-161</v>
      </c>
      <c r="T11">
        <v>17813.999999999996</v>
      </c>
      <c r="U11">
        <v>1286.1999999999971</v>
      </c>
      <c r="W11">
        <v>37181.200000000004</v>
      </c>
      <c r="X11">
        <v>9444.2000000000007</v>
      </c>
      <c r="AD11">
        <v>47875.199999999997</v>
      </c>
      <c r="AE11">
        <v>1.6051734509725286</v>
      </c>
      <c r="AK11">
        <v>47875.199999999997</v>
      </c>
      <c r="AL11">
        <v>1.6051734509725286</v>
      </c>
    </row>
    <row r="12" spans="1:38" x14ac:dyDescent="0.25">
      <c r="B12">
        <v>48633</v>
      </c>
      <c r="C12">
        <v>71545</v>
      </c>
      <c r="D12">
        <v>45962</v>
      </c>
      <c r="E12">
        <v>99337</v>
      </c>
      <c r="F12">
        <v>13521</v>
      </c>
      <c r="H12">
        <v>102702</v>
      </c>
      <c r="J12">
        <f t="shared" si="0"/>
        <v>55799.6</v>
      </c>
      <c r="K12">
        <f t="shared" si="1"/>
        <v>1.8405508283213501</v>
      </c>
      <c r="L12">
        <f t="shared" si="2"/>
        <v>99337</v>
      </c>
      <c r="M12">
        <f t="shared" si="3"/>
        <v>13521</v>
      </c>
      <c r="N12">
        <f t="shared" si="4"/>
        <v>55799.6</v>
      </c>
      <c r="O12">
        <f t="shared" si="5"/>
        <v>85816</v>
      </c>
      <c r="Q12">
        <v>15618</v>
      </c>
      <c r="R12">
        <v>-13971</v>
      </c>
      <c r="T12">
        <v>-2207.2000000000044</v>
      </c>
      <c r="U12">
        <v>-2286.5999999999985</v>
      </c>
      <c r="W12">
        <v>46717.2</v>
      </c>
      <c r="X12">
        <v>5168.6000000000004</v>
      </c>
      <c r="AD12">
        <v>55799.6</v>
      </c>
      <c r="AE12">
        <v>1.8405508283213501</v>
      </c>
      <c r="AK12">
        <v>55799.6</v>
      </c>
      <c r="AL12">
        <v>1.8405508283213501</v>
      </c>
    </row>
    <row r="13" spans="1:38" x14ac:dyDescent="0.25">
      <c r="B13">
        <v>65510</v>
      </c>
      <c r="C13">
        <v>67327</v>
      </c>
      <c r="D13">
        <v>26150</v>
      </c>
      <c r="E13">
        <v>81783</v>
      </c>
      <c r="F13">
        <v>35347</v>
      </c>
      <c r="H13">
        <v>131895</v>
      </c>
      <c r="J13">
        <f t="shared" si="0"/>
        <v>55223.4</v>
      </c>
      <c r="K13">
        <f t="shared" si="1"/>
        <v>2.388389704364454</v>
      </c>
      <c r="L13">
        <f t="shared" si="2"/>
        <v>81783</v>
      </c>
      <c r="M13">
        <f t="shared" si="3"/>
        <v>26150</v>
      </c>
      <c r="N13">
        <f t="shared" si="4"/>
        <v>55223.4</v>
      </c>
      <c r="O13">
        <f t="shared" si="5"/>
        <v>55633</v>
      </c>
      <c r="Q13">
        <v>1638</v>
      </c>
      <c r="R13">
        <v>13786</v>
      </c>
      <c r="T13">
        <v>-19904.999999999993</v>
      </c>
      <c r="U13">
        <v>-36.19999999999709</v>
      </c>
      <c r="W13">
        <v>36941.800000000003</v>
      </c>
      <c r="X13">
        <v>1291.8</v>
      </c>
      <c r="AF13">
        <v>55223.4</v>
      </c>
      <c r="AG13">
        <v>2.388389704364454</v>
      </c>
      <c r="AK13">
        <v>55223.4</v>
      </c>
      <c r="AL13">
        <v>2.388389704364454</v>
      </c>
    </row>
    <row r="14" spans="1:38" x14ac:dyDescent="0.25">
      <c r="B14">
        <v>49812</v>
      </c>
      <c r="C14">
        <v>101695</v>
      </c>
      <c r="D14">
        <v>37996</v>
      </c>
      <c r="E14">
        <v>74175</v>
      </c>
      <c r="F14">
        <v>69600</v>
      </c>
      <c r="H14">
        <v>114001</v>
      </c>
      <c r="J14">
        <f t="shared" si="0"/>
        <v>66655.600000000006</v>
      </c>
      <c r="K14">
        <f t="shared" si="1"/>
        <v>1.7102989096189967</v>
      </c>
      <c r="L14">
        <f t="shared" si="2"/>
        <v>101695</v>
      </c>
      <c r="M14">
        <f t="shared" si="3"/>
        <v>37996</v>
      </c>
      <c r="N14">
        <f t="shared" si="4"/>
        <v>66655.600000000006</v>
      </c>
      <c r="O14">
        <f t="shared" si="5"/>
        <v>63699</v>
      </c>
      <c r="Q14">
        <v>44014</v>
      </c>
      <c r="R14">
        <v>-2</v>
      </c>
      <c r="T14">
        <v>23999.200000000004</v>
      </c>
      <c r="U14">
        <v>6800.4000000000087</v>
      </c>
      <c r="W14">
        <v>49587.600000000006</v>
      </c>
      <c r="X14">
        <v>7630.8</v>
      </c>
      <c r="AD14">
        <v>66655.600000000006</v>
      </c>
      <c r="AE14">
        <v>1.7102989096189967</v>
      </c>
      <c r="AK14">
        <v>66655.600000000006</v>
      </c>
      <c r="AL14">
        <v>1.7102989096189967</v>
      </c>
    </row>
    <row r="15" spans="1:38" x14ac:dyDescent="0.25">
      <c r="B15">
        <v>78575</v>
      </c>
      <c r="C15">
        <v>32868</v>
      </c>
      <c r="D15">
        <v>27306</v>
      </c>
      <c r="E15">
        <v>52321</v>
      </c>
      <c r="F15">
        <v>83273</v>
      </c>
      <c r="H15">
        <v>67820</v>
      </c>
      <c r="J15">
        <f t="shared" si="0"/>
        <v>54868.6</v>
      </c>
      <c r="K15">
        <f t="shared" si="1"/>
        <v>1.2360439304082846</v>
      </c>
      <c r="L15">
        <f t="shared" si="2"/>
        <v>83273</v>
      </c>
      <c r="M15">
        <f t="shared" si="3"/>
        <v>27306</v>
      </c>
      <c r="N15">
        <f t="shared" si="4"/>
        <v>54868.6</v>
      </c>
      <c r="O15">
        <f t="shared" si="5"/>
        <v>55967</v>
      </c>
      <c r="Q15">
        <v>-52228</v>
      </c>
      <c r="R15">
        <v>-2679</v>
      </c>
      <c r="T15">
        <v>-11403.799999999996</v>
      </c>
      <c r="U15">
        <v>2960.4000000000015</v>
      </c>
      <c r="W15">
        <v>51051</v>
      </c>
      <c r="X15">
        <v>6365.2000000000007</v>
      </c>
      <c r="AF15">
        <v>54868.6</v>
      </c>
      <c r="AG15">
        <v>1.2360439304082846</v>
      </c>
      <c r="AI15">
        <v>54868.6</v>
      </c>
      <c r="AJ15">
        <v>1.2360439304082846</v>
      </c>
    </row>
    <row r="16" spans="1:38" x14ac:dyDescent="0.25">
      <c r="B16">
        <v>54455</v>
      </c>
      <c r="C16">
        <v>46576</v>
      </c>
      <c r="D16">
        <v>80494</v>
      </c>
      <c r="E16">
        <v>63901</v>
      </c>
      <c r="F16">
        <v>32875</v>
      </c>
      <c r="H16">
        <v>74370</v>
      </c>
      <c r="J16">
        <f t="shared" si="0"/>
        <v>55660.2</v>
      </c>
      <c r="K16">
        <f t="shared" si="1"/>
        <v>1.3361432405920208</v>
      </c>
      <c r="L16">
        <f t="shared" si="2"/>
        <v>80494</v>
      </c>
      <c r="M16">
        <f t="shared" si="3"/>
        <v>32875</v>
      </c>
      <c r="N16">
        <f t="shared" si="4"/>
        <v>55660.2</v>
      </c>
      <c r="O16">
        <f t="shared" si="5"/>
        <v>47619</v>
      </c>
      <c r="Q16">
        <v>-20832</v>
      </c>
      <c r="R16">
        <v>-1</v>
      </c>
      <c r="T16">
        <v>18169.799999999996</v>
      </c>
      <c r="U16">
        <v>-564.60000000000582</v>
      </c>
      <c r="W16">
        <v>26253.4</v>
      </c>
      <c r="X16">
        <v>1378.6</v>
      </c>
      <c r="AD16">
        <v>55660.2</v>
      </c>
      <c r="AE16">
        <v>1.3361432405920208</v>
      </c>
      <c r="AI16">
        <v>55660.2</v>
      </c>
      <c r="AJ16">
        <v>1.3361432405920208</v>
      </c>
    </row>
    <row r="17" spans="2:38" x14ac:dyDescent="0.25">
      <c r="B17">
        <v>82431</v>
      </c>
      <c r="C17">
        <v>15553</v>
      </c>
      <c r="D17">
        <v>92944</v>
      </c>
      <c r="E17">
        <v>49265</v>
      </c>
      <c r="F17">
        <v>24736</v>
      </c>
      <c r="H17">
        <v>118307</v>
      </c>
      <c r="J17">
        <f t="shared" si="0"/>
        <v>52985.8</v>
      </c>
      <c r="K17">
        <f t="shared" si="1"/>
        <v>2.2328057706026896</v>
      </c>
      <c r="L17">
        <f t="shared" si="2"/>
        <v>92944</v>
      </c>
      <c r="M17">
        <f t="shared" si="3"/>
        <v>15553</v>
      </c>
      <c r="N17">
        <f t="shared" si="4"/>
        <v>52985.8</v>
      </c>
      <c r="O17">
        <f t="shared" si="5"/>
        <v>77391</v>
      </c>
      <c r="Q17">
        <v>25442</v>
      </c>
      <c r="R17">
        <v>0</v>
      </c>
      <c r="T17">
        <v>9517.6000000000058</v>
      </c>
      <c r="U17">
        <v>-6545.7999999999956</v>
      </c>
      <c r="W17">
        <v>35736</v>
      </c>
      <c r="X17">
        <v>9332.2000000000007</v>
      </c>
      <c r="AD17">
        <v>52985.8</v>
      </c>
      <c r="AE17">
        <v>2.2328057706026896</v>
      </c>
      <c r="AK17">
        <v>52985.8</v>
      </c>
      <c r="AL17">
        <v>2.2328057706026896</v>
      </c>
    </row>
    <row r="18" spans="2:38" x14ac:dyDescent="0.25">
      <c r="B18">
        <v>26882</v>
      </c>
      <c r="C18">
        <v>63486</v>
      </c>
      <c r="D18">
        <v>24500</v>
      </c>
      <c r="E18">
        <v>26975</v>
      </c>
      <c r="F18">
        <v>32495</v>
      </c>
      <c r="H18">
        <v>71732</v>
      </c>
      <c r="J18">
        <f t="shared" si="0"/>
        <v>34867.599999999999</v>
      </c>
      <c r="K18">
        <f t="shared" si="1"/>
        <v>2.057268065481995</v>
      </c>
      <c r="L18">
        <f t="shared" si="2"/>
        <v>63486</v>
      </c>
      <c r="M18">
        <f t="shared" si="3"/>
        <v>24500</v>
      </c>
      <c r="N18">
        <f t="shared" si="4"/>
        <v>34867.599999999999</v>
      </c>
      <c r="O18">
        <f t="shared" si="5"/>
        <v>38986</v>
      </c>
      <c r="Q18">
        <v>-31834</v>
      </c>
      <c r="R18">
        <v>-10</v>
      </c>
      <c r="T18">
        <v>-23483.599999999999</v>
      </c>
      <c r="U18">
        <v>1580.1999999999971</v>
      </c>
      <c r="W18">
        <v>38905.599999999999</v>
      </c>
      <c r="X18">
        <v>5786.6</v>
      </c>
      <c r="AD18">
        <v>34867.599999999999</v>
      </c>
      <c r="AE18">
        <v>2.057268065481995</v>
      </c>
      <c r="AK18">
        <v>34867.599999999999</v>
      </c>
      <c r="AL18">
        <v>2.057268065481995</v>
      </c>
    </row>
    <row r="19" spans="2:38" x14ac:dyDescent="0.25">
      <c r="B19">
        <v>34637</v>
      </c>
      <c r="C19">
        <v>79352</v>
      </c>
      <c r="D19">
        <v>111370</v>
      </c>
      <c r="E19">
        <v>40283</v>
      </c>
      <c r="F19">
        <v>91938</v>
      </c>
      <c r="H19">
        <v>117371</v>
      </c>
      <c r="J19">
        <f t="shared" si="0"/>
        <v>71516</v>
      </c>
      <c r="K19">
        <f t="shared" si="1"/>
        <v>1.6411851893282623</v>
      </c>
      <c r="L19">
        <f t="shared" si="2"/>
        <v>111370</v>
      </c>
      <c r="M19">
        <f t="shared" si="3"/>
        <v>34637</v>
      </c>
      <c r="N19">
        <f t="shared" si="4"/>
        <v>71516</v>
      </c>
      <c r="O19">
        <f t="shared" si="5"/>
        <v>76733</v>
      </c>
      <c r="Q19">
        <v>-2185</v>
      </c>
      <c r="R19">
        <v>-88</v>
      </c>
      <c r="T19">
        <v>-2382.3999999999942</v>
      </c>
      <c r="U19">
        <v>1997.1999999999971</v>
      </c>
      <c r="W19">
        <v>43591.6</v>
      </c>
      <c r="X19">
        <v>3331.6</v>
      </c>
      <c r="AF19">
        <v>71516</v>
      </c>
      <c r="AG19">
        <v>1.6411851893282623</v>
      </c>
      <c r="AK19">
        <v>71516</v>
      </c>
      <c r="AL19">
        <v>1.6411851893282623</v>
      </c>
    </row>
    <row r="20" spans="2:38" x14ac:dyDescent="0.25">
      <c r="B20">
        <v>26333</v>
      </c>
      <c r="C20">
        <v>64842</v>
      </c>
      <c r="D20">
        <v>43614</v>
      </c>
      <c r="E20">
        <v>27695</v>
      </c>
      <c r="F20">
        <v>96390</v>
      </c>
      <c r="H20">
        <v>78314</v>
      </c>
      <c r="J20">
        <f t="shared" si="0"/>
        <v>51774.8</v>
      </c>
      <c r="K20">
        <f t="shared" si="1"/>
        <v>1.5125891360275654</v>
      </c>
      <c r="L20">
        <f t="shared" si="2"/>
        <v>96390</v>
      </c>
      <c r="M20">
        <f t="shared" si="3"/>
        <v>26333</v>
      </c>
      <c r="N20">
        <f t="shared" si="4"/>
        <v>51774.8</v>
      </c>
      <c r="O20">
        <f t="shared" si="5"/>
        <v>70057</v>
      </c>
      <c r="Q20">
        <v>-15289</v>
      </c>
      <c r="R20">
        <v>12338</v>
      </c>
      <c r="T20">
        <v>-11717.799999999996</v>
      </c>
      <c r="U20">
        <v>-848.59999999999854</v>
      </c>
      <c r="W20">
        <v>44333.4</v>
      </c>
      <c r="X20">
        <v>1625.4</v>
      </c>
      <c r="AB20">
        <v>51774.8</v>
      </c>
      <c r="AC20">
        <v>1.5125891360275654</v>
      </c>
      <c r="AK20">
        <v>51774.8</v>
      </c>
      <c r="AL20">
        <v>1.5125891360275654</v>
      </c>
    </row>
    <row r="21" spans="2:38" x14ac:dyDescent="0.25">
      <c r="B21">
        <v>43255</v>
      </c>
      <c r="C21">
        <v>57054</v>
      </c>
      <c r="D21">
        <v>42894</v>
      </c>
      <c r="E21">
        <v>43871</v>
      </c>
      <c r="F21">
        <v>51751</v>
      </c>
      <c r="H21">
        <v>78959</v>
      </c>
      <c r="J21">
        <f t="shared" si="0"/>
        <v>47765</v>
      </c>
      <c r="K21">
        <f t="shared" si="1"/>
        <v>1.6530723332984403</v>
      </c>
      <c r="L21">
        <f t="shared" si="2"/>
        <v>57054</v>
      </c>
      <c r="M21">
        <f t="shared" si="3"/>
        <v>42894</v>
      </c>
      <c r="N21">
        <f t="shared" si="4"/>
        <v>47765</v>
      </c>
      <c r="O21">
        <f t="shared" si="5"/>
        <v>14160</v>
      </c>
      <c r="Q21">
        <v>2084</v>
      </c>
      <c r="R21">
        <v>5381</v>
      </c>
      <c r="T21">
        <v>-8175.4000000000015</v>
      </c>
      <c r="U21">
        <v>-174.40000000000146</v>
      </c>
      <c r="W21">
        <v>18711</v>
      </c>
      <c r="X21">
        <v>3851.2</v>
      </c>
      <c r="Z21">
        <v>47765</v>
      </c>
      <c r="AA21">
        <v>1.6530723332984403</v>
      </c>
      <c r="AK21">
        <v>47765</v>
      </c>
      <c r="AL21">
        <v>1.6530723332984403</v>
      </c>
    </row>
    <row r="22" spans="2:38" x14ac:dyDescent="0.25">
      <c r="B22">
        <v>34695</v>
      </c>
      <c r="C22">
        <v>46983</v>
      </c>
      <c r="D22">
        <v>79661</v>
      </c>
      <c r="E22">
        <v>10341</v>
      </c>
      <c r="F22">
        <v>71876</v>
      </c>
      <c r="H22">
        <v>67988</v>
      </c>
      <c r="J22">
        <f t="shared" si="0"/>
        <v>48711.199999999997</v>
      </c>
      <c r="K22">
        <f t="shared" si="1"/>
        <v>1.395736504130467</v>
      </c>
      <c r="L22">
        <f t="shared" si="2"/>
        <v>79661</v>
      </c>
      <c r="M22">
        <f t="shared" si="3"/>
        <v>10341</v>
      </c>
      <c r="N22">
        <f t="shared" si="4"/>
        <v>48711.199999999997</v>
      </c>
      <c r="O22">
        <f t="shared" si="5"/>
        <v>69320</v>
      </c>
      <c r="Q22">
        <v>-37915</v>
      </c>
      <c r="R22">
        <v>-11856</v>
      </c>
      <c r="T22">
        <v>-42579.400000000009</v>
      </c>
      <c r="U22">
        <v>-795.20000000000437</v>
      </c>
      <c r="W22">
        <v>42579.4</v>
      </c>
      <c r="X22">
        <v>4032.8</v>
      </c>
      <c r="AB22">
        <v>48711.199999999997</v>
      </c>
      <c r="AC22">
        <v>1.395736504130467</v>
      </c>
      <c r="AK22">
        <v>48711.199999999997</v>
      </c>
      <c r="AL22">
        <v>1.395736504130467</v>
      </c>
    </row>
    <row r="23" spans="2:38" x14ac:dyDescent="0.25">
      <c r="B23">
        <v>39198</v>
      </c>
      <c r="C23">
        <v>31654</v>
      </c>
      <c r="D23">
        <v>41511</v>
      </c>
      <c r="E23">
        <v>29923</v>
      </c>
      <c r="F23">
        <v>45133</v>
      </c>
      <c r="H23">
        <v>77359</v>
      </c>
      <c r="J23">
        <f t="shared" si="0"/>
        <v>37483.800000000003</v>
      </c>
      <c r="K23">
        <f t="shared" si="1"/>
        <v>2.0637982275009468</v>
      </c>
      <c r="L23">
        <f t="shared" si="2"/>
        <v>45133</v>
      </c>
      <c r="M23">
        <f t="shared" si="3"/>
        <v>29923</v>
      </c>
      <c r="N23">
        <f t="shared" si="4"/>
        <v>37483.800000000003</v>
      </c>
      <c r="O23">
        <f t="shared" si="5"/>
        <v>15210</v>
      </c>
      <c r="Q23">
        <v>-30881</v>
      </c>
      <c r="R23">
        <v>8136</v>
      </c>
      <c r="T23">
        <v>-39219</v>
      </c>
      <c r="U23">
        <v>3617</v>
      </c>
      <c r="W23">
        <v>39219</v>
      </c>
      <c r="X23">
        <v>4978.2</v>
      </c>
      <c r="AB23">
        <v>37483.800000000003</v>
      </c>
      <c r="AC23">
        <v>2.0637982275009468</v>
      </c>
      <c r="AK23">
        <v>37483.800000000003</v>
      </c>
      <c r="AL23">
        <v>2.0637982275009468</v>
      </c>
    </row>
    <row r="24" spans="2:38" x14ac:dyDescent="0.25">
      <c r="B24">
        <v>97461</v>
      </c>
      <c r="C24">
        <v>48205</v>
      </c>
      <c r="D24">
        <v>25932</v>
      </c>
      <c r="E24">
        <v>89973</v>
      </c>
      <c r="F24">
        <v>26704</v>
      </c>
      <c r="H24">
        <v>117163</v>
      </c>
      <c r="J24">
        <f t="shared" si="0"/>
        <v>57655</v>
      </c>
      <c r="K24">
        <f t="shared" si="1"/>
        <v>2.0321394501777816</v>
      </c>
      <c r="L24">
        <f t="shared" si="2"/>
        <v>97461</v>
      </c>
      <c r="M24">
        <f t="shared" si="3"/>
        <v>25932</v>
      </c>
      <c r="N24">
        <f t="shared" si="4"/>
        <v>57655</v>
      </c>
      <c r="O24">
        <f t="shared" si="5"/>
        <v>71529</v>
      </c>
      <c r="Q24">
        <v>18271</v>
      </c>
      <c r="R24">
        <v>-18047</v>
      </c>
      <c r="T24">
        <v>-4533.8000000000029</v>
      </c>
      <c r="U24">
        <v>221.40000000000146</v>
      </c>
      <c r="W24">
        <v>27078.6</v>
      </c>
      <c r="X24">
        <v>6954.6</v>
      </c>
      <c r="AD24">
        <v>57655</v>
      </c>
      <c r="AE24">
        <v>2.0321394501777816</v>
      </c>
      <c r="AK24">
        <v>57655</v>
      </c>
      <c r="AL24">
        <v>2.0321394501777816</v>
      </c>
    </row>
    <row r="25" spans="2:38" x14ac:dyDescent="0.25">
      <c r="B25">
        <v>96098</v>
      </c>
      <c r="C25">
        <v>32328</v>
      </c>
      <c r="D25">
        <v>88305</v>
      </c>
      <c r="E25">
        <v>82472</v>
      </c>
      <c r="F25">
        <v>41866</v>
      </c>
      <c r="H25">
        <v>103364</v>
      </c>
      <c r="J25">
        <f t="shared" si="0"/>
        <v>68213.8</v>
      </c>
      <c r="K25">
        <f t="shared" si="1"/>
        <v>1.5152945591654474</v>
      </c>
      <c r="L25">
        <f t="shared" si="2"/>
        <v>96098</v>
      </c>
      <c r="M25">
        <f t="shared" si="3"/>
        <v>32328</v>
      </c>
      <c r="N25">
        <f t="shared" si="4"/>
        <v>68213.8</v>
      </c>
      <c r="O25">
        <f t="shared" si="5"/>
        <v>63770</v>
      </c>
      <c r="Q25">
        <v>32885</v>
      </c>
      <c r="R25">
        <v>1499</v>
      </c>
      <c r="T25">
        <v>662.19999999999709</v>
      </c>
      <c r="U25">
        <v>4396.4000000000015</v>
      </c>
      <c r="W25">
        <v>39963</v>
      </c>
      <c r="X25">
        <v>8111.6</v>
      </c>
      <c r="AB25">
        <v>68213.8</v>
      </c>
      <c r="AC25">
        <v>1.5152945591654474</v>
      </c>
      <c r="AK25">
        <v>68213.8</v>
      </c>
      <c r="AL25">
        <v>1.5152945591654474</v>
      </c>
    </row>
    <row r="26" spans="2:38" x14ac:dyDescent="0.25">
      <c r="B26">
        <v>81408</v>
      </c>
      <c r="C26">
        <v>25300</v>
      </c>
      <c r="D26">
        <v>68870</v>
      </c>
      <c r="E26">
        <v>80972</v>
      </c>
      <c r="F26">
        <v>51256</v>
      </c>
      <c r="H26">
        <v>102913</v>
      </c>
      <c r="J26">
        <f t="shared" si="0"/>
        <v>61561.2</v>
      </c>
      <c r="K26">
        <f t="shared" si="1"/>
        <v>1.6717185499957767</v>
      </c>
      <c r="L26">
        <f t="shared" si="2"/>
        <v>81408</v>
      </c>
      <c r="M26">
        <f t="shared" si="3"/>
        <v>25300</v>
      </c>
      <c r="N26">
        <f t="shared" si="4"/>
        <v>61561.2</v>
      </c>
      <c r="O26">
        <f t="shared" si="5"/>
        <v>56108</v>
      </c>
      <c r="Q26">
        <v>-1760</v>
      </c>
      <c r="R26">
        <v>0</v>
      </c>
      <c r="T26">
        <v>-3161.4000000000015</v>
      </c>
      <c r="U26">
        <v>3688</v>
      </c>
      <c r="W26">
        <v>45954.2</v>
      </c>
      <c r="X26">
        <v>4244.8</v>
      </c>
      <c r="AF26">
        <v>61561.2</v>
      </c>
      <c r="AG26">
        <v>1.6717185499957767</v>
      </c>
      <c r="AK26">
        <v>61561.2</v>
      </c>
      <c r="AL26">
        <v>1.6717185499957767</v>
      </c>
    </row>
    <row r="27" spans="2:38" x14ac:dyDescent="0.25">
      <c r="B27">
        <v>74102</v>
      </c>
      <c r="C27">
        <v>74527</v>
      </c>
      <c r="D27">
        <v>52309</v>
      </c>
      <c r="E27">
        <v>81795</v>
      </c>
      <c r="F27">
        <v>26104</v>
      </c>
      <c r="H27">
        <v>80127</v>
      </c>
      <c r="J27">
        <f t="shared" si="0"/>
        <v>61767.4</v>
      </c>
      <c r="K27">
        <f t="shared" si="1"/>
        <v>1.2972377014412133</v>
      </c>
      <c r="L27">
        <f t="shared" si="2"/>
        <v>81795</v>
      </c>
      <c r="M27">
        <f t="shared" si="3"/>
        <v>26104</v>
      </c>
      <c r="N27">
        <f t="shared" si="4"/>
        <v>61767.4</v>
      </c>
      <c r="O27">
        <f t="shared" si="5"/>
        <v>55691</v>
      </c>
      <c r="Q27">
        <v>16905</v>
      </c>
      <c r="R27">
        <v>-85</v>
      </c>
      <c r="T27">
        <v>34240</v>
      </c>
      <c r="U27">
        <v>4654</v>
      </c>
      <c r="W27">
        <v>36981.599999999999</v>
      </c>
      <c r="X27">
        <v>4738.3999999999996</v>
      </c>
      <c r="AD27">
        <v>61767.4</v>
      </c>
      <c r="AE27">
        <v>1.2972377014412133</v>
      </c>
      <c r="AI27">
        <v>61767.4</v>
      </c>
      <c r="AJ27">
        <v>1.2972377014412133</v>
      </c>
    </row>
    <row r="28" spans="2:38" x14ac:dyDescent="0.25">
      <c r="B28">
        <v>41911</v>
      </c>
      <c r="C28">
        <v>37033</v>
      </c>
      <c r="D28">
        <v>94298</v>
      </c>
      <c r="E28">
        <v>47146</v>
      </c>
      <c r="F28">
        <v>60839</v>
      </c>
      <c r="H28">
        <v>104009</v>
      </c>
      <c r="J28">
        <f t="shared" si="0"/>
        <v>56245.4</v>
      </c>
      <c r="K28">
        <f t="shared" si="1"/>
        <v>1.8492001123647444</v>
      </c>
      <c r="L28">
        <f t="shared" si="2"/>
        <v>94298</v>
      </c>
      <c r="M28">
        <f t="shared" si="3"/>
        <v>37033</v>
      </c>
      <c r="N28">
        <f t="shared" si="4"/>
        <v>56245.4</v>
      </c>
      <c r="O28">
        <f t="shared" si="5"/>
        <v>57265</v>
      </c>
      <c r="Q28">
        <v>-910</v>
      </c>
      <c r="R28">
        <v>0</v>
      </c>
      <c r="T28">
        <v>-16791.999999999993</v>
      </c>
      <c r="U28">
        <v>1509.4000000000015</v>
      </c>
      <c r="W28">
        <v>20178</v>
      </c>
      <c r="X28">
        <v>4493</v>
      </c>
      <c r="AB28">
        <v>56245.4</v>
      </c>
      <c r="AC28">
        <v>1.8492001123647444</v>
      </c>
      <c r="AK28">
        <v>56245.4</v>
      </c>
      <c r="AL28">
        <v>1.8492001123647444</v>
      </c>
    </row>
    <row r="29" spans="2:38" x14ac:dyDescent="0.25">
      <c r="B29">
        <v>96965</v>
      </c>
      <c r="C29">
        <v>92333</v>
      </c>
      <c r="D29">
        <v>98057</v>
      </c>
      <c r="E29">
        <v>85087</v>
      </c>
      <c r="F29">
        <v>88260</v>
      </c>
      <c r="H29">
        <v>128692</v>
      </c>
      <c r="J29">
        <f t="shared" si="0"/>
        <v>92140.4</v>
      </c>
      <c r="K29">
        <f t="shared" si="1"/>
        <v>1.3966946095306729</v>
      </c>
      <c r="L29">
        <f t="shared" si="2"/>
        <v>98057</v>
      </c>
      <c r="M29">
        <f t="shared" si="3"/>
        <v>85087</v>
      </c>
      <c r="N29">
        <f t="shared" si="4"/>
        <v>92140.4</v>
      </c>
      <c r="O29">
        <f t="shared" si="5"/>
        <v>12970</v>
      </c>
      <c r="Q29">
        <v>47143</v>
      </c>
      <c r="R29">
        <v>14011</v>
      </c>
      <c r="T29">
        <v>22965.199999999997</v>
      </c>
      <c r="U29">
        <v>5424.5999999999913</v>
      </c>
      <c r="W29">
        <v>36299.599999999991</v>
      </c>
      <c r="X29">
        <v>11904.600000000002</v>
      </c>
      <c r="AB29">
        <v>92140.4</v>
      </c>
      <c r="AC29">
        <v>1.3966946095306729</v>
      </c>
      <c r="AI29">
        <v>92140.4</v>
      </c>
      <c r="AJ29">
        <v>1.3966946095306729</v>
      </c>
    </row>
    <row r="30" spans="2:38" x14ac:dyDescent="0.25">
      <c r="B30">
        <v>61200</v>
      </c>
      <c r="C30">
        <v>46090</v>
      </c>
      <c r="D30">
        <v>37727</v>
      </c>
      <c r="E30">
        <v>98755</v>
      </c>
      <c r="F30">
        <v>52869</v>
      </c>
      <c r="H30">
        <v>99610</v>
      </c>
      <c r="J30">
        <f t="shared" si="0"/>
        <v>59328.2</v>
      </c>
      <c r="K30">
        <f t="shared" si="1"/>
        <v>1.6789654835305976</v>
      </c>
      <c r="L30">
        <f t="shared" si="2"/>
        <v>98755</v>
      </c>
      <c r="M30">
        <f t="shared" si="3"/>
        <v>37727</v>
      </c>
      <c r="N30">
        <f t="shared" si="4"/>
        <v>59328.2</v>
      </c>
      <c r="O30">
        <f t="shared" si="5"/>
        <v>61028</v>
      </c>
      <c r="Q30">
        <v>-23882</v>
      </c>
      <c r="R30">
        <v>7410</v>
      </c>
      <c r="T30">
        <v>-6452.1999999999971</v>
      </c>
      <c r="U30">
        <v>-5729.8000000000029</v>
      </c>
      <c r="W30">
        <v>38713.4</v>
      </c>
      <c r="X30">
        <v>6466.6</v>
      </c>
      <c r="AF30">
        <v>59328.2</v>
      </c>
      <c r="AG30">
        <v>1.6789654835305976</v>
      </c>
      <c r="AK30">
        <v>59328.2</v>
      </c>
      <c r="AL30">
        <v>1.6789654835305976</v>
      </c>
    </row>
    <row r="31" spans="2:38" x14ac:dyDescent="0.25">
      <c r="B31">
        <v>77991</v>
      </c>
      <c r="C31">
        <v>27471</v>
      </c>
      <c r="D31">
        <v>97834</v>
      </c>
      <c r="E31">
        <v>40772</v>
      </c>
      <c r="F31">
        <v>33923</v>
      </c>
      <c r="H31">
        <v>76262</v>
      </c>
      <c r="J31">
        <f t="shared" si="0"/>
        <v>55598.2</v>
      </c>
      <c r="K31">
        <f t="shared" si="1"/>
        <v>1.3716631113956927</v>
      </c>
      <c r="L31">
        <f t="shared" si="2"/>
        <v>97834</v>
      </c>
      <c r="M31">
        <f t="shared" si="3"/>
        <v>27471</v>
      </c>
      <c r="N31">
        <f t="shared" si="4"/>
        <v>55598.2</v>
      </c>
      <c r="O31">
        <f t="shared" si="5"/>
        <v>70363</v>
      </c>
      <c r="Q31">
        <v>5906</v>
      </c>
      <c r="R31">
        <v>69</v>
      </c>
      <c r="T31">
        <v>23790.399999999998</v>
      </c>
      <c r="U31">
        <v>-1411.6000000000058</v>
      </c>
      <c r="W31">
        <v>27260</v>
      </c>
      <c r="X31">
        <v>8020</v>
      </c>
      <c r="AD31">
        <v>55598.2</v>
      </c>
      <c r="AE31">
        <v>1.3716631113956927</v>
      </c>
      <c r="AI31">
        <v>55598.2</v>
      </c>
      <c r="AJ31">
        <v>1.3716631113956927</v>
      </c>
    </row>
    <row r="32" spans="2:38" x14ac:dyDescent="0.25">
      <c r="B32">
        <v>45756</v>
      </c>
      <c r="C32">
        <v>49561</v>
      </c>
      <c r="D32">
        <v>8349</v>
      </c>
      <c r="E32">
        <v>29646</v>
      </c>
      <c r="F32">
        <v>57326</v>
      </c>
      <c r="H32">
        <v>59549</v>
      </c>
      <c r="J32">
        <f t="shared" si="0"/>
        <v>38127.599999999999</v>
      </c>
      <c r="K32">
        <f t="shared" si="1"/>
        <v>1.5618344716163619</v>
      </c>
      <c r="L32">
        <f t="shared" si="2"/>
        <v>57326</v>
      </c>
      <c r="M32">
        <f t="shared" si="3"/>
        <v>8349</v>
      </c>
      <c r="N32">
        <f t="shared" si="4"/>
        <v>38127.599999999999</v>
      </c>
      <c r="O32">
        <f t="shared" si="5"/>
        <v>48977</v>
      </c>
      <c r="Q32">
        <v>-56563</v>
      </c>
      <c r="R32">
        <v>-19961</v>
      </c>
      <c r="T32">
        <v>-21478.200000000004</v>
      </c>
      <c r="U32">
        <v>-10010.800000000003</v>
      </c>
      <c r="W32">
        <v>42041</v>
      </c>
      <c r="X32">
        <v>12629.599999999999</v>
      </c>
      <c r="AD32">
        <v>38127.599999999999</v>
      </c>
      <c r="AE32">
        <v>1.5618344716163619</v>
      </c>
      <c r="AK32">
        <v>38127.599999999999</v>
      </c>
      <c r="AL32">
        <v>1.5618344716163619</v>
      </c>
    </row>
    <row r="33" spans="2:38" x14ac:dyDescent="0.25">
      <c r="B33">
        <v>19321</v>
      </c>
      <c r="C33">
        <v>73930</v>
      </c>
      <c r="D33">
        <v>97257</v>
      </c>
      <c r="E33">
        <v>77128</v>
      </c>
      <c r="F33">
        <v>96031</v>
      </c>
      <c r="H33">
        <v>75471</v>
      </c>
      <c r="J33">
        <f t="shared" si="0"/>
        <v>72733.399999999994</v>
      </c>
      <c r="K33">
        <f t="shared" si="1"/>
        <v>1.0376388289286629</v>
      </c>
      <c r="L33">
        <f t="shared" si="2"/>
        <v>97257</v>
      </c>
      <c r="M33">
        <f t="shared" si="3"/>
        <v>19321</v>
      </c>
      <c r="N33">
        <f t="shared" si="4"/>
        <v>72733.399999999994</v>
      </c>
      <c r="O33">
        <f t="shared" si="5"/>
        <v>77936</v>
      </c>
      <c r="Q33">
        <v>-14565</v>
      </c>
      <c r="R33">
        <v>-5031</v>
      </c>
      <c r="T33">
        <v>18514.999999999993</v>
      </c>
      <c r="U33">
        <v>-240.20000000001164</v>
      </c>
      <c r="W33">
        <v>62591.399999999994</v>
      </c>
      <c r="X33">
        <v>240.2</v>
      </c>
      <c r="AD33">
        <v>72733.399999999994</v>
      </c>
      <c r="AE33">
        <v>1.0376388289286629</v>
      </c>
      <c r="AI33">
        <v>72733.399999999994</v>
      </c>
      <c r="AJ33">
        <v>1.0376388289286629</v>
      </c>
    </row>
    <row r="34" spans="2:38" x14ac:dyDescent="0.25">
      <c r="B34">
        <v>38968</v>
      </c>
      <c r="C34">
        <v>24347</v>
      </c>
      <c r="D34">
        <v>73684</v>
      </c>
      <c r="E34">
        <v>31408</v>
      </c>
      <c r="F34">
        <v>94959</v>
      </c>
      <c r="H34">
        <v>72033</v>
      </c>
      <c r="J34">
        <f t="shared" ref="J34:J65" si="6">AVERAGE(B34:F34)</f>
        <v>52673.2</v>
      </c>
      <c r="K34">
        <f t="shared" ref="K34:K65" si="7">H34/J34</f>
        <v>1.3675455449830276</v>
      </c>
      <c r="L34">
        <f t="shared" ref="L34:L65" si="8">MAX(B34:F34)</f>
        <v>94959</v>
      </c>
      <c r="M34">
        <f t="shared" ref="M34:M65" si="9">MIN(B34:F34)</f>
        <v>24347</v>
      </c>
      <c r="N34">
        <f t="shared" ref="N34:N65" si="10">AVERAGE(B34:F34)</f>
        <v>52673.2</v>
      </c>
      <c r="O34">
        <f t="shared" ref="O34:O65" si="11">L34-M34</f>
        <v>70612</v>
      </c>
      <c r="Q34">
        <v>-30057</v>
      </c>
      <c r="R34">
        <v>7560</v>
      </c>
      <c r="T34">
        <v>-6342.2000000000044</v>
      </c>
      <c r="U34">
        <v>-3841.2000000000044</v>
      </c>
      <c r="W34">
        <v>58547.4</v>
      </c>
      <c r="X34">
        <v>4544.8</v>
      </c>
      <c r="AD34">
        <v>52673.2</v>
      </c>
      <c r="AE34">
        <v>1.3675455449830276</v>
      </c>
      <c r="AI34">
        <v>52673.2</v>
      </c>
      <c r="AJ34">
        <v>1.3675455449830276</v>
      </c>
    </row>
    <row r="35" spans="2:38" x14ac:dyDescent="0.25">
      <c r="B35">
        <v>30150</v>
      </c>
      <c r="C35">
        <v>48066</v>
      </c>
      <c r="D35">
        <v>65516</v>
      </c>
      <c r="E35">
        <v>54793</v>
      </c>
      <c r="F35">
        <v>109279</v>
      </c>
      <c r="H35">
        <v>121500</v>
      </c>
      <c r="J35">
        <f t="shared" si="6"/>
        <v>61560.800000000003</v>
      </c>
      <c r="K35">
        <f t="shared" si="7"/>
        <v>1.9736585619420151</v>
      </c>
      <c r="L35">
        <f t="shared" si="8"/>
        <v>109279</v>
      </c>
      <c r="M35">
        <f t="shared" si="9"/>
        <v>30150</v>
      </c>
      <c r="N35">
        <f t="shared" si="10"/>
        <v>61560.800000000003</v>
      </c>
      <c r="O35">
        <f t="shared" si="11"/>
        <v>79129</v>
      </c>
      <c r="Q35">
        <v>62952</v>
      </c>
      <c r="R35">
        <v>-16285</v>
      </c>
      <c r="T35">
        <v>18658.400000000001</v>
      </c>
      <c r="U35">
        <v>5460.4000000000015</v>
      </c>
      <c r="W35">
        <v>19554.8</v>
      </c>
      <c r="X35">
        <v>8882.7999999999993</v>
      </c>
      <c r="Z35">
        <v>61560.800000000003</v>
      </c>
      <c r="AA35">
        <v>1.9736585619420151</v>
      </c>
      <c r="AK35">
        <v>61560.800000000003</v>
      </c>
      <c r="AL35">
        <v>1.9736585619420151</v>
      </c>
    </row>
    <row r="36" spans="2:38" x14ac:dyDescent="0.25">
      <c r="B36">
        <v>110675</v>
      </c>
      <c r="C36">
        <v>10497</v>
      </c>
      <c r="D36">
        <v>26406</v>
      </c>
      <c r="E36">
        <v>88481</v>
      </c>
      <c r="F36">
        <v>32819</v>
      </c>
      <c r="H36">
        <v>69669</v>
      </c>
      <c r="J36">
        <f t="shared" si="6"/>
        <v>53775.6</v>
      </c>
      <c r="K36">
        <f t="shared" si="7"/>
        <v>1.2955503983219157</v>
      </c>
      <c r="L36">
        <f t="shared" si="8"/>
        <v>110675</v>
      </c>
      <c r="M36">
        <f t="shared" si="9"/>
        <v>10497</v>
      </c>
      <c r="N36">
        <f t="shared" si="10"/>
        <v>53775.6</v>
      </c>
      <c r="O36">
        <f t="shared" si="11"/>
        <v>100178</v>
      </c>
      <c r="Q36">
        <v>-31683</v>
      </c>
      <c r="R36">
        <v>3690</v>
      </c>
      <c r="T36">
        <v>13259.400000000001</v>
      </c>
      <c r="U36">
        <v>-446.59999999999854</v>
      </c>
      <c r="W36">
        <v>43483.799999999996</v>
      </c>
      <c r="X36">
        <v>5365.4000000000005</v>
      </c>
      <c r="AD36">
        <v>53775.6</v>
      </c>
      <c r="AE36">
        <v>1.2955503983219157</v>
      </c>
      <c r="AI36">
        <v>53775.6</v>
      </c>
      <c r="AJ36">
        <v>1.2955503983219157</v>
      </c>
    </row>
    <row r="37" spans="2:38" x14ac:dyDescent="0.25">
      <c r="B37">
        <v>94396</v>
      </c>
      <c r="C37">
        <v>58068</v>
      </c>
      <c r="D37">
        <v>68919</v>
      </c>
      <c r="E37">
        <v>35132</v>
      </c>
      <c r="F37">
        <v>29452</v>
      </c>
      <c r="H37">
        <v>85759</v>
      </c>
      <c r="J37">
        <f t="shared" si="6"/>
        <v>57193.4</v>
      </c>
      <c r="K37">
        <f t="shared" si="7"/>
        <v>1.4994562309637125</v>
      </c>
      <c r="L37">
        <f t="shared" si="8"/>
        <v>94396</v>
      </c>
      <c r="M37">
        <f t="shared" si="9"/>
        <v>29452</v>
      </c>
      <c r="N37">
        <f t="shared" si="10"/>
        <v>57193.4</v>
      </c>
      <c r="O37">
        <f t="shared" si="11"/>
        <v>64944</v>
      </c>
      <c r="Q37">
        <v>-7475</v>
      </c>
      <c r="R37">
        <v>-11724</v>
      </c>
      <c r="T37">
        <v>-9128.2000000000044</v>
      </c>
      <c r="U37">
        <v>2832.4000000000015</v>
      </c>
      <c r="W37">
        <v>23532.2</v>
      </c>
      <c r="X37">
        <v>2876.7999999999997</v>
      </c>
      <c r="AB37">
        <v>57193.4</v>
      </c>
      <c r="AC37">
        <v>1.4994562309637125</v>
      </c>
      <c r="AK37">
        <v>57193.4</v>
      </c>
      <c r="AL37">
        <v>1.4994562309637125</v>
      </c>
    </row>
    <row r="38" spans="2:38" x14ac:dyDescent="0.25">
      <c r="B38">
        <v>97960</v>
      </c>
      <c r="C38">
        <v>31091</v>
      </c>
      <c r="D38">
        <v>95126</v>
      </c>
      <c r="E38">
        <v>40731</v>
      </c>
      <c r="F38">
        <v>98640</v>
      </c>
      <c r="H38">
        <v>112028</v>
      </c>
      <c r="J38">
        <f t="shared" si="6"/>
        <v>72709.600000000006</v>
      </c>
      <c r="K38">
        <f t="shared" si="7"/>
        <v>1.5407594045353019</v>
      </c>
      <c r="L38">
        <f t="shared" si="8"/>
        <v>98640</v>
      </c>
      <c r="M38">
        <f t="shared" si="9"/>
        <v>31091</v>
      </c>
      <c r="N38">
        <f t="shared" si="10"/>
        <v>72709.600000000006</v>
      </c>
      <c r="O38">
        <f t="shared" si="11"/>
        <v>67549</v>
      </c>
      <c r="Q38">
        <v>22484</v>
      </c>
      <c r="R38">
        <v>172</v>
      </c>
      <c r="T38">
        <v>9241.6000000000058</v>
      </c>
      <c r="U38">
        <v>783.60000000000582</v>
      </c>
      <c r="W38">
        <v>47867.599999999991</v>
      </c>
      <c r="X38">
        <v>2550.8000000000002</v>
      </c>
      <c r="AB38">
        <v>72709.600000000006</v>
      </c>
      <c r="AC38">
        <v>1.5407594045353019</v>
      </c>
      <c r="AK38">
        <v>72709.600000000006</v>
      </c>
      <c r="AL38">
        <v>1.5407594045353019</v>
      </c>
    </row>
    <row r="39" spans="2:38" x14ac:dyDescent="0.25">
      <c r="B39">
        <v>83371</v>
      </c>
      <c r="C39">
        <v>47613</v>
      </c>
      <c r="D39">
        <v>24570</v>
      </c>
      <c r="E39">
        <v>97850</v>
      </c>
      <c r="F39">
        <v>61635</v>
      </c>
      <c r="H39">
        <v>93649</v>
      </c>
      <c r="J39">
        <f t="shared" si="6"/>
        <v>63007.8</v>
      </c>
      <c r="K39">
        <f t="shared" si="7"/>
        <v>1.4863080444008518</v>
      </c>
      <c r="L39">
        <f t="shared" si="8"/>
        <v>97850</v>
      </c>
      <c r="M39">
        <f t="shared" si="9"/>
        <v>24570</v>
      </c>
      <c r="N39">
        <f t="shared" si="10"/>
        <v>63007.8</v>
      </c>
      <c r="O39">
        <f t="shared" si="11"/>
        <v>73280</v>
      </c>
      <c r="Q39">
        <v>6688</v>
      </c>
      <c r="R39">
        <v>1036</v>
      </c>
      <c r="T39">
        <v>-18492</v>
      </c>
      <c r="U39">
        <v>6920</v>
      </c>
      <c r="W39">
        <v>34660.399999999994</v>
      </c>
      <c r="X39">
        <v>7248.4000000000005</v>
      </c>
      <c r="AB39">
        <v>63007.8</v>
      </c>
      <c r="AC39">
        <v>1.4863080444008518</v>
      </c>
      <c r="AK39">
        <v>63007.8</v>
      </c>
      <c r="AL39">
        <v>1.4863080444008518</v>
      </c>
    </row>
    <row r="40" spans="2:38" x14ac:dyDescent="0.25">
      <c r="B40">
        <v>25245</v>
      </c>
      <c r="C40">
        <v>79695</v>
      </c>
      <c r="D40">
        <v>41647</v>
      </c>
      <c r="E40">
        <v>54526</v>
      </c>
      <c r="F40">
        <v>79107</v>
      </c>
      <c r="H40">
        <v>70707</v>
      </c>
      <c r="J40">
        <f t="shared" si="6"/>
        <v>56044</v>
      </c>
      <c r="K40">
        <f t="shared" si="7"/>
        <v>1.2616337163657128</v>
      </c>
      <c r="L40">
        <f t="shared" si="8"/>
        <v>79695</v>
      </c>
      <c r="M40">
        <f t="shared" si="9"/>
        <v>25245</v>
      </c>
      <c r="N40">
        <f t="shared" si="10"/>
        <v>56044</v>
      </c>
      <c r="O40">
        <f t="shared" si="11"/>
        <v>54450</v>
      </c>
      <c r="Q40">
        <v>-20190</v>
      </c>
      <c r="R40">
        <v>949</v>
      </c>
      <c r="T40">
        <v>-9146</v>
      </c>
      <c r="U40">
        <v>3226.4000000000015</v>
      </c>
      <c r="W40">
        <v>27713.599999999999</v>
      </c>
      <c r="X40">
        <v>4502.8</v>
      </c>
      <c r="AB40">
        <v>56044</v>
      </c>
      <c r="AC40">
        <v>1.2616337163657128</v>
      </c>
      <c r="AI40">
        <v>56044</v>
      </c>
      <c r="AJ40">
        <v>1.2616337163657128</v>
      </c>
    </row>
    <row r="41" spans="2:38" x14ac:dyDescent="0.25">
      <c r="B41">
        <v>98969</v>
      </c>
      <c r="C41">
        <v>42464</v>
      </c>
      <c r="D41">
        <v>48087</v>
      </c>
      <c r="E41">
        <v>47566</v>
      </c>
      <c r="F41">
        <v>59691</v>
      </c>
      <c r="H41">
        <v>91979</v>
      </c>
      <c r="J41">
        <f t="shared" si="6"/>
        <v>59355.4</v>
      </c>
      <c r="K41">
        <f t="shared" si="7"/>
        <v>1.5496315415278137</v>
      </c>
      <c r="L41">
        <f t="shared" si="8"/>
        <v>98969</v>
      </c>
      <c r="M41">
        <f t="shared" si="9"/>
        <v>42464</v>
      </c>
      <c r="N41">
        <f t="shared" si="10"/>
        <v>59355.4</v>
      </c>
      <c r="O41">
        <f t="shared" si="11"/>
        <v>56505</v>
      </c>
      <c r="Q41">
        <v>33677</v>
      </c>
      <c r="R41">
        <v>-2</v>
      </c>
      <c r="T41">
        <v>15567.400000000001</v>
      </c>
      <c r="U41">
        <v>-1895.7999999999956</v>
      </c>
      <c r="W41">
        <v>40005.4</v>
      </c>
      <c r="X41">
        <v>1962.1999999999998</v>
      </c>
      <c r="Z41">
        <v>59355.4</v>
      </c>
      <c r="AA41">
        <v>1.5496315415278137</v>
      </c>
      <c r="AK41">
        <v>59355.4</v>
      </c>
      <c r="AL41">
        <v>1.5496315415278137</v>
      </c>
    </row>
    <row r="42" spans="2:38" x14ac:dyDescent="0.25">
      <c r="B42">
        <v>65439</v>
      </c>
      <c r="C42">
        <v>98435</v>
      </c>
      <c r="D42">
        <v>97653</v>
      </c>
      <c r="E42">
        <v>36278</v>
      </c>
      <c r="F42">
        <v>40234</v>
      </c>
      <c r="H42">
        <v>107038</v>
      </c>
      <c r="J42">
        <f t="shared" si="6"/>
        <v>67607.8</v>
      </c>
      <c r="K42">
        <f t="shared" si="7"/>
        <v>1.5832196876691742</v>
      </c>
      <c r="L42">
        <f t="shared" si="8"/>
        <v>98435</v>
      </c>
      <c r="M42">
        <f t="shared" si="9"/>
        <v>36278</v>
      </c>
      <c r="N42">
        <f t="shared" si="10"/>
        <v>67607.8</v>
      </c>
      <c r="O42">
        <f t="shared" si="11"/>
        <v>62157</v>
      </c>
      <c r="Q42">
        <v>54394</v>
      </c>
      <c r="R42">
        <v>-8138</v>
      </c>
      <c r="T42">
        <v>17227</v>
      </c>
      <c r="U42">
        <v>20.80000000000291</v>
      </c>
      <c r="W42">
        <v>29919</v>
      </c>
      <c r="X42">
        <v>3746</v>
      </c>
      <c r="Z42">
        <v>67607.8</v>
      </c>
      <c r="AA42">
        <v>1.5832196876691742</v>
      </c>
      <c r="AK42">
        <v>67607.8</v>
      </c>
      <c r="AL42">
        <v>1.5832196876691742</v>
      </c>
    </row>
    <row r="43" spans="2:38" x14ac:dyDescent="0.25">
      <c r="B43">
        <v>64564</v>
      </c>
      <c r="C43">
        <v>92199</v>
      </c>
      <c r="D43">
        <v>70669</v>
      </c>
      <c r="E43">
        <v>41782</v>
      </c>
      <c r="F43">
        <v>47140</v>
      </c>
      <c r="H43">
        <v>97387</v>
      </c>
      <c r="J43">
        <f t="shared" si="6"/>
        <v>63270.8</v>
      </c>
      <c r="K43">
        <f t="shared" si="7"/>
        <v>1.5392092402814568</v>
      </c>
      <c r="L43">
        <f t="shared" si="8"/>
        <v>92199</v>
      </c>
      <c r="M43">
        <f t="shared" si="9"/>
        <v>41782</v>
      </c>
      <c r="N43">
        <f t="shared" si="10"/>
        <v>63270.8</v>
      </c>
      <c r="O43">
        <f t="shared" si="11"/>
        <v>50417</v>
      </c>
      <c r="Q43">
        <v>46096</v>
      </c>
      <c r="R43">
        <v>-531</v>
      </c>
      <c r="T43">
        <v>13677.200000000004</v>
      </c>
      <c r="U43">
        <v>-704.39999999999418</v>
      </c>
      <c r="W43">
        <v>30835.600000000002</v>
      </c>
      <c r="X43">
        <v>5037.6000000000004</v>
      </c>
      <c r="Z43">
        <v>63270.8</v>
      </c>
      <c r="AA43">
        <v>1.5392092402814568</v>
      </c>
      <c r="AK43">
        <v>63270.8</v>
      </c>
      <c r="AL43">
        <v>1.5392092402814568</v>
      </c>
    </row>
    <row r="44" spans="2:38" x14ac:dyDescent="0.25">
      <c r="B44">
        <v>53997</v>
      </c>
      <c r="C44">
        <v>24959</v>
      </c>
      <c r="D44">
        <v>68449</v>
      </c>
      <c r="E44">
        <v>72601</v>
      </c>
      <c r="F44">
        <v>32349</v>
      </c>
      <c r="H44">
        <v>97319</v>
      </c>
      <c r="J44">
        <f t="shared" si="6"/>
        <v>50471</v>
      </c>
      <c r="K44">
        <f t="shared" si="7"/>
        <v>1.9282162033643082</v>
      </c>
      <c r="L44">
        <f t="shared" si="8"/>
        <v>72601</v>
      </c>
      <c r="M44">
        <f t="shared" si="9"/>
        <v>24959</v>
      </c>
      <c r="N44">
        <f t="shared" si="10"/>
        <v>50471</v>
      </c>
      <c r="O44">
        <f t="shared" si="11"/>
        <v>47642</v>
      </c>
      <c r="Q44">
        <v>-5386</v>
      </c>
      <c r="R44">
        <v>-14746</v>
      </c>
      <c r="T44">
        <v>4223</v>
      </c>
      <c r="U44">
        <v>-5397.5999999999985</v>
      </c>
      <c r="W44">
        <v>34927.799999999996</v>
      </c>
      <c r="X44">
        <v>5397.5999999999995</v>
      </c>
      <c r="AD44">
        <v>50471</v>
      </c>
      <c r="AE44">
        <v>1.9282162033643082</v>
      </c>
      <c r="AK44">
        <v>50471</v>
      </c>
      <c r="AL44">
        <v>1.9282162033643082</v>
      </c>
    </row>
    <row r="45" spans="2:38" x14ac:dyDescent="0.25">
      <c r="B45">
        <v>50181</v>
      </c>
      <c r="C45">
        <v>83453</v>
      </c>
      <c r="D45">
        <v>32649</v>
      </c>
      <c r="E45">
        <v>98410</v>
      </c>
      <c r="F45">
        <v>83079</v>
      </c>
      <c r="H45">
        <v>98896</v>
      </c>
      <c r="J45">
        <f t="shared" si="6"/>
        <v>69554.399999999994</v>
      </c>
      <c r="K45">
        <f t="shared" si="7"/>
        <v>1.4218510978457151</v>
      </c>
      <c r="L45">
        <f t="shared" si="8"/>
        <v>98410</v>
      </c>
      <c r="M45">
        <f t="shared" si="9"/>
        <v>32649</v>
      </c>
      <c r="N45">
        <f t="shared" si="10"/>
        <v>69554.399999999994</v>
      </c>
      <c r="O45">
        <f t="shared" si="11"/>
        <v>65761</v>
      </c>
      <c r="Q45">
        <v>27433</v>
      </c>
      <c r="R45">
        <v>16950</v>
      </c>
      <c r="T45">
        <v>10145.399999999994</v>
      </c>
      <c r="U45">
        <v>-4262.4000000000087</v>
      </c>
      <c r="W45">
        <v>35635</v>
      </c>
      <c r="X45">
        <v>4876</v>
      </c>
      <c r="Z45">
        <v>69554.399999999994</v>
      </c>
      <c r="AA45">
        <v>1.4218510978457151</v>
      </c>
      <c r="AK45">
        <v>69554.399999999994</v>
      </c>
      <c r="AL45">
        <v>1.4218510978457151</v>
      </c>
    </row>
    <row r="46" spans="2:38" x14ac:dyDescent="0.25">
      <c r="B46">
        <v>47594</v>
      </c>
      <c r="C46">
        <v>39038</v>
      </c>
      <c r="D46">
        <v>93645</v>
      </c>
      <c r="E46">
        <v>74150</v>
      </c>
      <c r="F46">
        <v>45148</v>
      </c>
      <c r="H46">
        <v>132047</v>
      </c>
      <c r="J46">
        <f t="shared" si="6"/>
        <v>59915</v>
      </c>
      <c r="K46">
        <f t="shared" si="7"/>
        <v>2.2039055328381876</v>
      </c>
      <c r="L46">
        <f t="shared" si="8"/>
        <v>93645</v>
      </c>
      <c r="M46">
        <f t="shared" si="9"/>
        <v>39038</v>
      </c>
      <c r="N46">
        <f t="shared" si="10"/>
        <v>59915</v>
      </c>
      <c r="O46">
        <f t="shared" si="11"/>
        <v>54607</v>
      </c>
      <c r="Q46">
        <v>54311</v>
      </c>
      <c r="R46">
        <v>-3398</v>
      </c>
      <c r="T46">
        <v>6754.4000000000015</v>
      </c>
      <c r="U46">
        <v>2842.8000000000029</v>
      </c>
      <c r="W46">
        <v>29367.599999999999</v>
      </c>
      <c r="X46">
        <v>7016.4</v>
      </c>
      <c r="Z46">
        <v>59915</v>
      </c>
      <c r="AA46">
        <v>2.2039055328381876</v>
      </c>
      <c r="AK46">
        <v>59915</v>
      </c>
      <c r="AL46">
        <v>2.2039055328381876</v>
      </c>
    </row>
    <row r="47" spans="2:38" x14ac:dyDescent="0.25">
      <c r="B47">
        <v>23839</v>
      </c>
      <c r="C47">
        <v>51860</v>
      </c>
      <c r="D47">
        <v>45057</v>
      </c>
      <c r="E47">
        <v>39895</v>
      </c>
      <c r="F47">
        <v>70599</v>
      </c>
      <c r="H47">
        <v>77758</v>
      </c>
      <c r="J47">
        <f t="shared" si="6"/>
        <v>46250</v>
      </c>
      <c r="K47">
        <f t="shared" si="7"/>
        <v>1.6812540540540541</v>
      </c>
      <c r="L47">
        <f t="shared" si="8"/>
        <v>70599</v>
      </c>
      <c r="M47">
        <f t="shared" si="9"/>
        <v>23839</v>
      </c>
      <c r="N47">
        <f t="shared" si="10"/>
        <v>46250</v>
      </c>
      <c r="O47">
        <f t="shared" si="11"/>
        <v>46760</v>
      </c>
      <c r="Q47">
        <v>18226</v>
      </c>
      <c r="R47">
        <v>-11721</v>
      </c>
      <c r="T47">
        <v>-3761.8000000000029</v>
      </c>
      <c r="U47">
        <v>6234.8000000000029</v>
      </c>
      <c r="W47">
        <v>39546.199999999997</v>
      </c>
      <c r="X47">
        <v>10151.200000000001</v>
      </c>
      <c r="Z47">
        <v>46250</v>
      </c>
      <c r="AA47">
        <v>1.6812540540540541</v>
      </c>
      <c r="AK47">
        <v>46250</v>
      </c>
      <c r="AL47">
        <v>1.6812540540540541</v>
      </c>
    </row>
    <row r="48" spans="2:38" x14ac:dyDescent="0.25">
      <c r="B48">
        <v>97412</v>
      </c>
      <c r="C48">
        <v>82696</v>
      </c>
      <c r="D48">
        <v>29812</v>
      </c>
      <c r="E48">
        <v>102709</v>
      </c>
      <c r="F48">
        <v>40635</v>
      </c>
      <c r="H48">
        <v>116417</v>
      </c>
      <c r="J48">
        <f t="shared" si="6"/>
        <v>70652.800000000003</v>
      </c>
      <c r="K48">
        <f t="shared" si="7"/>
        <v>1.6477337062366955</v>
      </c>
      <c r="L48">
        <f t="shared" si="8"/>
        <v>102709</v>
      </c>
      <c r="M48">
        <f t="shared" si="9"/>
        <v>29812</v>
      </c>
      <c r="N48">
        <f t="shared" si="10"/>
        <v>70652.800000000003</v>
      </c>
      <c r="O48">
        <f t="shared" si="11"/>
        <v>72897</v>
      </c>
      <c r="Q48">
        <v>6701</v>
      </c>
      <c r="R48">
        <v>-60</v>
      </c>
      <c r="T48">
        <v>-2999.5999999999913</v>
      </c>
      <c r="U48">
        <v>2187.4000000000087</v>
      </c>
      <c r="W48">
        <v>27880</v>
      </c>
      <c r="X48">
        <v>8757.4</v>
      </c>
      <c r="AB48">
        <v>70652.800000000003</v>
      </c>
      <c r="AC48">
        <v>1.6477337062366955</v>
      </c>
      <c r="AK48">
        <v>70652.800000000003</v>
      </c>
      <c r="AL48">
        <v>1.6477337062366955</v>
      </c>
    </row>
    <row r="49" spans="2:38" x14ac:dyDescent="0.25">
      <c r="B49">
        <v>23508</v>
      </c>
      <c r="C49">
        <v>29269</v>
      </c>
      <c r="D49">
        <v>98920</v>
      </c>
      <c r="E49">
        <v>91137</v>
      </c>
      <c r="F49">
        <v>105023</v>
      </c>
      <c r="H49">
        <v>79319</v>
      </c>
      <c r="J49">
        <f t="shared" si="6"/>
        <v>69571.399999999994</v>
      </c>
      <c r="K49">
        <f t="shared" si="7"/>
        <v>1.1401092977861593</v>
      </c>
      <c r="L49">
        <f t="shared" si="8"/>
        <v>105023</v>
      </c>
      <c r="M49">
        <f t="shared" si="9"/>
        <v>23508</v>
      </c>
      <c r="N49">
        <f t="shared" si="10"/>
        <v>69571.399999999994</v>
      </c>
      <c r="O49">
        <f t="shared" si="11"/>
        <v>81515</v>
      </c>
      <c r="Q49">
        <v>-47986</v>
      </c>
      <c r="R49">
        <v>-473</v>
      </c>
      <c r="T49">
        <v>-22211.200000000012</v>
      </c>
      <c r="U49">
        <v>1883</v>
      </c>
      <c r="W49">
        <v>33088</v>
      </c>
      <c r="X49">
        <v>2642.2</v>
      </c>
      <c r="AB49">
        <v>69571.399999999994</v>
      </c>
      <c r="AC49">
        <v>1.1401092977861593</v>
      </c>
      <c r="AI49">
        <v>69571.399999999994</v>
      </c>
      <c r="AJ49">
        <v>1.1401092977861593</v>
      </c>
    </row>
    <row r="50" spans="2:38" x14ac:dyDescent="0.25">
      <c r="B50">
        <v>51158</v>
      </c>
      <c r="C50">
        <v>112393</v>
      </c>
      <c r="D50">
        <v>68672</v>
      </c>
      <c r="E50">
        <v>15478</v>
      </c>
      <c r="F50">
        <v>75098</v>
      </c>
      <c r="H50">
        <v>130407</v>
      </c>
      <c r="J50">
        <f t="shared" si="6"/>
        <v>64559.8</v>
      </c>
      <c r="K50">
        <f t="shared" si="7"/>
        <v>2.019941201800501</v>
      </c>
      <c r="L50">
        <f t="shared" si="8"/>
        <v>112393</v>
      </c>
      <c r="M50">
        <f t="shared" si="9"/>
        <v>15478</v>
      </c>
      <c r="N50">
        <f t="shared" si="10"/>
        <v>64559.8</v>
      </c>
      <c r="O50">
        <f t="shared" si="11"/>
        <v>96915</v>
      </c>
      <c r="Q50">
        <v>81084</v>
      </c>
      <c r="R50">
        <v>14296</v>
      </c>
      <c r="T50">
        <v>35310.400000000001</v>
      </c>
      <c r="U50">
        <v>4131</v>
      </c>
      <c r="W50">
        <v>44469.600000000006</v>
      </c>
      <c r="X50">
        <v>7761</v>
      </c>
      <c r="AD50">
        <v>64559.8</v>
      </c>
      <c r="AE50">
        <v>2.019941201800501</v>
      </c>
      <c r="AK50">
        <v>64559.8</v>
      </c>
      <c r="AL50">
        <v>2.019941201800501</v>
      </c>
    </row>
    <row r="51" spans="2:38" x14ac:dyDescent="0.25">
      <c r="B51">
        <v>41491</v>
      </c>
      <c r="C51">
        <v>21096</v>
      </c>
      <c r="D51">
        <v>26545</v>
      </c>
      <c r="E51">
        <v>65985</v>
      </c>
      <c r="F51">
        <v>98363</v>
      </c>
      <c r="H51">
        <v>91227</v>
      </c>
      <c r="J51">
        <f t="shared" si="6"/>
        <v>50696</v>
      </c>
      <c r="K51">
        <f t="shared" si="7"/>
        <v>1.7994910841092</v>
      </c>
      <c r="L51">
        <f t="shared" si="8"/>
        <v>98363</v>
      </c>
      <c r="M51">
        <f t="shared" si="9"/>
        <v>21096</v>
      </c>
      <c r="N51">
        <f t="shared" si="10"/>
        <v>50696</v>
      </c>
      <c r="O51">
        <f t="shared" si="11"/>
        <v>77267</v>
      </c>
      <c r="Q51">
        <v>-11970</v>
      </c>
      <c r="R51">
        <v>16834</v>
      </c>
      <c r="T51">
        <v>-17323</v>
      </c>
      <c r="U51">
        <v>-483.59999999999854</v>
      </c>
      <c r="W51">
        <v>36229.399999999994</v>
      </c>
      <c r="X51">
        <v>1073.2</v>
      </c>
      <c r="AF51">
        <v>50696</v>
      </c>
      <c r="AG51">
        <v>1.7994910841092</v>
      </c>
      <c r="AK51">
        <v>50696</v>
      </c>
      <c r="AL51">
        <v>1.7994910841092</v>
      </c>
    </row>
    <row r="52" spans="2:38" x14ac:dyDescent="0.25">
      <c r="B52">
        <v>76117</v>
      </c>
      <c r="C52">
        <v>98125</v>
      </c>
      <c r="D52">
        <v>23419</v>
      </c>
      <c r="E52">
        <v>115672</v>
      </c>
      <c r="F52">
        <v>87449</v>
      </c>
      <c r="H52">
        <v>107065</v>
      </c>
      <c r="J52">
        <f t="shared" si="6"/>
        <v>80156.399999999994</v>
      </c>
      <c r="K52">
        <f t="shared" si="7"/>
        <v>1.3357012041458949</v>
      </c>
      <c r="L52">
        <f t="shared" si="8"/>
        <v>115672</v>
      </c>
      <c r="M52">
        <f t="shared" si="9"/>
        <v>23419</v>
      </c>
      <c r="N52">
        <f t="shared" si="10"/>
        <v>80156.399999999994</v>
      </c>
      <c r="O52">
        <f t="shared" si="11"/>
        <v>92253</v>
      </c>
      <c r="Q52">
        <v>33265</v>
      </c>
      <c r="R52">
        <v>-19935</v>
      </c>
      <c r="T52">
        <v>27807.599999999991</v>
      </c>
      <c r="U52">
        <v>-1429.8000000000029</v>
      </c>
      <c r="W52">
        <v>61785.2</v>
      </c>
      <c r="X52">
        <v>9865.7999999999993</v>
      </c>
      <c r="Z52">
        <v>80156.399999999994</v>
      </c>
      <c r="AA52">
        <v>1.3357012041458949</v>
      </c>
      <c r="AI52">
        <v>80156.399999999994</v>
      </c>
      <c r="AJ52">
        <v>1.3357012041458949</v>
      </c>
    </row>
    <row r="53" spans="2:38" x14ac:dyDescent="0.25">
      <c r="B53">
        <v>35917</v>
      </c>
      <c r="C53">
        <v>40394</v>
      </c>
      <c r="D53">
        <v>62946</v>
      </c>
      <c r="E53">
        <v>86896</v>
      </c>
      <c r="F53">
        <v>36273</v>
      </c>
      <c r="H53">
        <v>119283</v>
      </c>
      <c r="J53">
        <f t="shared" si="6"/>
        <v>52485.2</v>
      </c>
      <c r="K53">
        <f t="shared" si="7"/>
        <v>2.2726978271970006</v>
      </c>
      <c r="L53">
        <f t="shared" si="8"/>
        <v>86896</v>
      </c>
      <c r="M53">
        <f t="shared" si="9"/>
        <v>35917</v>
      </c>
      <c r="N53">
        <f t="shared" si="10"/>
        <v>52485.2</v>
      </c>
      <c r="O53">
        <f t="shared" si="11"/>
        <v>50979</v>
      </c>
      <c r="Q53">
        <v>35151</v>
      </c>
      <c r="R53">
        <v>2651</v>
      </c>
      <c r="T53">
        <v>-14623.600000000006</v>
      </c>
      <c r="U53">
        <v>-9496.4000000000015</v>
      </c>
      <c r="W53">
        <v>46516.399999999994</v>
      </c>
      <c r="X53">
        <v>10344.799999999999</v>
      </c>
      <c r="AB53">
        <v>52485.2</v>
      </c>
      <c r="AC53">
        <v>2.2726978271970006</v>
      </c>
      <c r="AK53">
        <v>52485.2</v>
      </c>
      <c r="AL53">
        <v>2.2726978271970006</v>
      </c>
    </row>
    <row r="54" spans="2:38" x14ac:dyDescent="0.25">
      <c r="B54">
        <v>27082</v>
      </c>
      <c r="C54">
        <v>79613</v>
      </c>
      <c r="D54">
        <v>98428</v>
      </c>
      <c r="E54">
        <v>34525</v>
      </c>
      <c r="F54">
        <v>83450</v>
      </c>
      <c r="H54">
        <v>117769</v>
      </c>
      <c r="J54">
        <f t="shared" si="6"/>
        <v>64619.6</v>
      </c>
      <c r="K54">
        <f t="shared" si="7"/>
        <v>1.8224965799850201</v>
      </c>
      <c r="L54">
        <f t="shared" si="8"/>
        <v>98428</v>
      </c>
      <c r="M54">
        <f t="shared" si="9"/>
        <v>27082</v>
      </c>
      <c r="N54">
        <f t="shared" si="10"/>
        <v>64619.6</v>
      </c>
      <c r="O54">
        <f t="shared" si="11"/>
        <v>71346</v>
      </c>
      <c r="Q54">
        <v>-13349</v>
      </c>
      <c r="R54">
        <v>919</v>
      </c>
      <c r="T54">
        <v>-30361.000000000007</v>
      </c>
      <c r="U54">
        <v>-5050.4000000000015</v>
      </c>
      <c r="W54">
        <v>37420.6</v>
      </c>
      <c r="X54">
        <v>5976.4</v>
      </c>
      <c r="AB54">
        <v>64619.6</v>
      </c>
      <c r="AC54">
        <v>1.8224965799850201</v>
      </c>
      <c r="AK54">
        <v>64619.6</v>
      </c>
      <c r="AL54">
        <v>1.8224965799850201</v>
      </c>
    </row>
    <row r="55" spans="2:38" x14ac:dyDescent="0.25">
      <c r="B55">
        <v>52195</v>
      </c>
      <c r="C55">
        <v>70343</v>
      </c>
      <c r="D55">
        <v>60425</v>
      </c>
      <c r="E55">
        <v>100876</v>
      </c>
      <c r="F55">
        <v>98397</v>
      </c>
      <c r="H55">
        <v>113646</v>
      </c>
      <c r="J55">
        <f t="shared" si="6"/>
        <v>76447.199999999997</v>
      </c>
      <c r="K55">
        <f t="shared" si="7"/>
        <v>1.4865946692619221</v>
      </c>
      <c r="L55">
        <f t="shared" si="8"/>
        <v>100876</v>
      </c>
      <c r="M55">
        <f t="shared" si="9"/>
        <v>52195</v>
      </c>
      <c r="N55">
        <f t="shared" si="10"/>
        <v>76447.199999999997</v>
      </c>
      <c r="O55">
        <f t="shared" si="11"/>
        <v>48681</v>
      </c>
      <c r="Q55">
        <v>11064</v>
      </c>
      <c r="R55">
        <v>-22</v>
      </c>
      <c r="T55">
        <v>13028.399999999994</v>
      </c>
      <c r="U55">
        <v>3206.5999999999913</v>
      </c>
      <c r="W55">
        <v>37156.799999999996</v>
      </c>
      <c r="X55">
        <v>3207.4</v>
      </c>
      <c r="AF55">
        <v>76447.199999999997</v>
      </c>
      <c r="AG55">
        <v>1.4865946692619221</v>
      </c>
      <c r="AI55">
        <v>76447.199999999997</v>
      </c>
      <c r="AJ55">
        <v>1.4865946692619221</v>
      </c>
    </row>
    <row r="56" spans="2:38" x14ac:dyDescent="0.25">
      <c r="B56">
        <v>24697</v>
      </c>
      <c r="C56">
        <v>98850</v>
      </c>
      <c r="D56">
        <v>104267</v>
      </c>
      <c r="E56">
        <v>114003</v>
      </c>
      <c r="F56">
        <v>30265</v>
      </c>
      <c r="H56">
        <v>107098</v>
      </c>
      <c r="J56">
        <f t="shared" si="6"/>
        <v>74416.399999999994</v>
      </c>
      <c r="K56">
        <f t="shared" si="7"/>
        <v>1.4391720104708103</v>
      </c>
      <c r="L56">
        <f t="shared" si="8"/>
        <v>114003</v>
      </c>
      <c r="M56">
        <f t="shared" si="9"/>
        <v>24697</v>
      </c>
      <c r="N56">
        <f t="shared" si="10"/>
        <v>74416.399999999994</v>
      </c>
      <c r="O56">
        <f t="shared" si="11"/>
        <v>89306</v>
      </c>
      <c r="Q56">
        <v>1687</v>
      </c>
      <c r="R56">
        <v>19545</v>
      </c>
      <c r="T56">
        <v>13260.799999999996</v>
      </c>
      <c r="U56">
        <v>12388.999999999993</v>
      </c>
      <c r="W56">
        <v>51841.2</v>
      </c>
      <c r="X56">
        <v>12388.999999999998</v>
      </c>
      <c r="AD56">
        <v>74416.399999999994</v>
      </c>
      <c r="AE56">
        <v>1.4391720104708103</v>
      </c>
      <c r="AK56">
        <v>74416.399999999994</v>
      </c>
      <c r="AL56">
        <v>1.4391720104708103</v>
      </c>
    </row>
    <row r="57" spans="2:38" x14ac:dyDescent="0.25">
      <c r="B57">
        <v>37093</v>
      </c>
      <c r="C57">
        <v>87771</v>
      </c>
      <c r="D57">
        <v>55523</v>
      </c>
      <c r="E57">
        <v>45169</v>
      </c>
      <c r="F57">
        <v>107061</v>
      </c>
      <c r="H57">
        <v>100741</v>
      </c>
      <c r="J57">
        <f t="shared" si="6"/>
        <v>66523.399999999994</v>
      </c>
      <c r="K57">
        <f t="shared" si="7"/>
        <v>1.5143693797971842</v>
      </c>
      <c r="L57">
        <f t="shared" si="8"/>
        <v>107061</v>
      </c>
      <c r="M57">
        <f t="shared" si="9"/>
        <v>37093</v>
      </c>
      <c r="N57">
        <f t="shared" si="10"/>
        <v>66523.399999999994</v>
      </c>
      <c r="O57">
        <f t="shared" si="11"/>
        <v>69968</v>
      </c>
      <c r="Q57">
        <v>-29762</v>
      </c>
      <c r="R57">
        <v>-284</v>
      </c>
      <c r="T57">
        <v>-19994.800000000003</v>
      </c>
      <c r="U57">
        <v>6414.1999999999971</v>
      </c>
      <c r="W57">
        <v>41034.800000000003</v>
      </c>
      <c r="X57">
        <v>7934.1999999999989</v>
      </c>
      <c r="AF57">
        <v>66523.399999999994</v>
      </c>
      <c r="AG57">
        <v>1.5143693797971842</v>
      </c>
      <c r="AK57">
        <v>66523.399999999994</v>
      </c>
      <c r="AL57">
        <v>1.5143693797971842</v>
      </c>
    </row>
    <row r="58" spans="2:38" x14ac:dyDescent="0.25">
      <c r="B58">
        <v>43204</v>
      </c>
      <c r="C58">
        <v>38974</v>
      </c>
      <c r="D58">
        <v>87918</v>
      </c>
      <c r="E58">
        <v>57910</v>
      </c>
      <c r="F58">
        <v>66694</v>
      </c>
      <c r="H58">
        <v>123853</v>
      </c>
      <c r="J58">
        <f t="shared" si="6"/>
        <v>58940</v>
      </c>
      <c r="K58">
        <f t="shared" si="7"/>
        <v>2.1013403461146929</v>
      </c>
      <c r="L58">
        <f t="shared" si="8"/>
        <v>87918</v>
      </c>
      <c r="M58">
        <f t="shared" si="9"/>
        <v>38974</v>
      </c>
      <c r="N58">
        <f t="shared" si="10"/>
        <v>58940</v>
      </c>
      <c r="O58">
        <f t="shared" si="11"/>
        <v>48944</v>
      </c>
      <c r="Q58">
        <v>36523</v>
      </c>
      <c r="R58">
        <v>2287</v>
      </c>
      <c r="T58">
        <v>6394.4000000000015</v>
      </c>
      <c r="U58">
        <v>3118.4000000000015</v>
      </c>
      <c r="W58">
        <v>30862.799999999999</v>
      </c>
      <c r="X58">
        <v>5980</v>
      </c>
      <c r="AD58">
        <v>58940</v>
      </c>
      <c r="AE58">
        <v>2.1013403461146929</v>
      </c>
      <c r="AK58">
        <v>58940</v>
      </c>
      <c r="AL58">
        <v>2.1013403461146929</v>
      </c>
    </row>
    <row r="59" spans="2:38" x14ac:dyDescent="0.25">
      <c r="B59">
        <v>79373</v>
      </c>
      <c r="C59">
        <v>65374</v>
      </c>
      <c r="D59">
        <v>96267</v>
      </c>
      <c r="E59">
        <v>37122</v>
      </c>
      <c r="F59">
        <v>25150</v>
      </c>
      <c r="H59">
        <v>117469</v>
      </c>
      <c r="J59">
        <f t="shared" si="6"/>
        <v>60657.2</v>
      </c>
      <c r="K59">
        <f t="shared" si="7"/>
        <v>1.936604393213007</v>
      </c>
      <c r="L59">
        <f t="shared" si="8"/>
        <v>96267</v>
      </c>
      <c r="M59">
        <f t="shared" si="9"/>
        <v>25150</v>
      </c>
      <c r="N59">
        <f t="shared" si="10"/>
        <v>60657.2</v>
      </c>
      <c r="O59">
        <f t="shared" si="11"/>
        <v>71117</v>
      </c>
      <c r="Q59">
        <v>9598</v>
      </c>
      <c r="R59">
        <v>3</v>
      </c>
      <c r="T59">
        <v>-17423.199999999997</v>
      </c>
      <c r="U59">
        <v>-2004</v>
      </c>
      <c r="W59">
        <v>22055.599999999999</v>
      </c>
      <c r="X59">
        <v>4355.2</v>
      </c>
      <c r="AB59">
        <v>60657.2</v>
      </c>
      <c r="AC59">
        <v>1.936604393213007</v>
      </c>
      <c r="AK59">
        <v>60657.2</v>
      </c>
      <c r="AL59">
        <v>1.936604393213007</v>
      </c>
    </row>
    <row r="60" spans="2:38" x14ac:dyDescent="0.25">
      <c r="B60">
        <v>76256</v>
      </c>
      <c r="C60">
        <v>66254</v>
      </c>
      <c r="D60">
        <v>114332</v>
      </c>
      <c r="E60">
        <v>59954</v>
      </c>
      <c r="F60">
        <v>23370</v>
      </c>
      <c r="H60">
        <v>95932</v>
      </c>
      <c r="J60">
        <f t="shared" si="6"/>
        <v>68033.2</v>
      </c>
      <c r="K60">
        <f t="shared" si="7"/>
        <v>1.4100762568863439</v>
      </c>
      <c r="L60">
        <f t="shared" si="8"/>
        <v>114332</v>
      </c>
      <c r="M60">
        <f t="shared" si="9"/>
        <v>23370</v>
      </c>
      <c r="N60">
        <f t="shared" si="10"/>
        <v>68033.2</v>
      </c>
      <c r="O60">
        <f t="shared" si="11"/>
        <v>90962</v>
      </c>
      <c r="Q60">
        <v>-1853</v>
      </c>
      <c r="R60">
        <v>-2415</v>
      </c>
      <c r="T60">
        <v>12338.799999999996</v>
      </c>
      <c r="U60">
        <v>3412.5999999999985</v>
      </c>
      <c r="W60">
        <v>18409.2</v>
      </c>
      <c r="X60">
        <v>9157</v>
      </c>
      <c r="AD60">
        <v>68033.2</v>
      </c>
      <c r="AE60">
        <v>1.4100762568863439</v>
      </c>
      <c r="AI60">
        <v>68033.2</v>
      </c>
      <c r="AJ60">
        <v>1.4100762568863439</v>
      </c>
    </row>
    <row r="61" spans="2:38" x14ac:dyDescent="0.25">
      <c r="B61">
        <v>93879</v>
      </c>
      <c r="C61">
        <v>83588</v>
      </c>
      <c r="D61">
        <v>29520</v>
      </c>
      <c r="E61">
        <v>96175</v>
      </c>
      <c r="F61">
        <v>94854</v>
      </c>
      <c r="H61">
        <v>107189</v>
      </c>
      <c r="J61">
        <f t="shared" si="6"/>
        <v>79603.199999999997</v>
      </c>
      <c r="K61">
        <f t="shared" si="7"/>
        <v>1.3465413450715549</v>
      </c>
      <c r="L61">
        <f t="shared" si="8"/>
        <v>96175</v>
      </c>
      <c r="M61">
        <f t="shared" si="9"/>
        <v>29520</v>
      </c>
      <c r="N61">
        <f t="shared" si="10"/>
        <v>79603.199999999997</v>
      </c>
      <c r="O61">
        <f t="shared" si="11"/>
        <v>66655</v>
      </c>
      <c r="Q61">
        <v>-12859</v>
      </c>
      <c r="R61">
        <v>-14321</v>
      </c>
      <c r="T61">
        <v>-2929.8000000000029</v>
      </c>
      <c r="U61">
        <v>1265.3999999999942</v>
      </c>
      <c r="W61">
        <v>24462.6</v>
      </c>
      <c r="X61">
        <v>12419.4</v>
      </c>
      <c r="AB61">
        <v>79603.199999999997</v>
      </c>
      <c r="AC61">
        <v>1.3465413450715549</v>
      </c>
      <c r="AK61">
        <v>79603.199999999997</v>
      </c>
      <c r="AL61">
        <v>1.3465413450715549</v>
      </c>
    </row>
    <row r="62" spans="2:38" x14ac:dyDescent="0.25">
      <c r="B62">
        <v>61111</v>
      </c>
      <c r="C62">
        <v>84921</v>
      </c>
      <c r="D62">
        <v>78209</v>
      </c>
      <c r="E62">
        <v>29304</v>
      </c>
      <c r="F62">
        <v>81497</v>
      </c>
      <c r="H62">
        <v>118407</v>
      </c>
      <c r="J62">
        <f t="shared" si="6"/>
        <v>67008.399999999994</v>
      </c>
      <c r="K62">
        <f t="shared" si="7"/>
        <v>1.7670471164809189</v>
      </c>
      <c r="L62">
        <f t="shared" si="8"/>
        <v>84921</v>
      </c>
      <c r="M62">
        <f t="shared" si="9"/>
        <v>29304</v>
      </c>
      <c r="N62">
        <f t="shared" si="10"/>
        <v>67008.399999999994</v>
      </c>
      <c r="O62">
        <f t="shared" si="11"/>
        <v>55617</v>
      </c>
      <c r="Q62">
        <v>-23535</v>
      </c>
      <c r="R62">
        <v>-299</v>
      </c>
      <c r="T62">
        <v>-28710.200000000012</v>
      </c>
      <c r="U62">
        <v>3662.3999999999942</v>
      </c>
      <c r="W62">
        <v>28710.2</v>
      </c>
      <c r="X62">
        <v>3662.4</v>
      </c>
      <c r="AB62">
        <v>67008.399999999994</v>
      </c>
      <c r="AC62">
        <v>1.7670471164809189</v>
      </c>
      <c r="AK62">
        <v>67008.399999999994</v>
      </c>
      <c r="AL62">
        <v>1.7670471164809189</v>
      </c>
    </row>
    <row r="63" spans="2:38" x14ac:dyDescent="0.25">
      <c r="B63">
        <v>85200</v>
      </c>
      <c r="C63">
        <v>25139</v>
      </c>
      <c r="D63">
        <v>68424</v>
      </c>
      <c r="E63">
        <v>115156</v>
      </c>
      <c r="F63">
        <v>22937</v>
      </c>
      <c r="H63">
        <v>100627</v>
      </c>
      <c r="J63">
        <f t="shared" si="6"/>
        <v>63371.199999999997</v>
      </c>
      <c r="K63">
        <f t="shared" si="7"/>
        <v>1.5878979725806046</v>
      </c>
      <c r="L63">
        <f t="shared" si="8"/>
        <v>115156</v>
      </c>
      <c r="M63">
        <f t="shared" si="9"/>
        <v>22937</v>
      </c>
      <c r="N63">
        <f t="shared" si="10"/>
        <v>63371.199999999997</v>
      </c>
      <c r="O63">
        <f t="shared" si="11"/>
        <v>92219</v>
      </c>
      <c r="Q63">
        <v>48229</v>
      </c>
      <c r="R63">
        <v>9047</v>
      </c>
      <c r="T63">
        <v>17123.199999999997</v>
      </c>
      <c r="U63">
        <v>4235.1999999999971</v>
      </c>
      <c r="W63">
        <v>59442</v>
      </c>
      <c r="X63">
        <v>6362.4000000000005</v>
      </c>
      <c r="Z63">
        <v>63371.199999999997</v>
      </c>
      <c r="AA63">
        <v>1.5878979725806046</v>
      </c>
      <c r="AK63">
        <v>63371.199999999997</v>
      </c>
      <c r="AL63">
        <v>1.5878979725806046</v>
      </c>
    </row>
    <row r="64" spans="2:38" x14ac:dyDescent="0.25">
      <c r="B64">
        <v>97990</v>
      </c>
      <c r="C64">
        <v>44960</v>
      </c>
      <c r="D64">
        <v>72867</v>
      </c>
      <c r="E64">
        <v>113089</v>
      </c>
      <c r="F64">
        <v>62145</v>
      </c>
      <c r="H64">
        <v>126383</v>
      </c>
      <c r="J64">
        <f t="shared" si="6"/>
        <v>78210.2</v>
      </c>
      <c r="K64">
        <f t="shared" si="7"/>
        <v>1.6159401203423596</v>
      </c>
      <c r="L64">
        <f t="shared" si="8"/>
        <v>113089</v>
      </c>
      <c r="M64">
        <f t="shared" si="9"/>
        <v>44960</v>
      </c>
      <c r="N64">
        <f t="shared" si="10"/>
        <v>78210.2</v>
      </c>
      <c r="O64">
        <f t="shared" si="11"/>
        <v>68129</v>
      </c>
      <c r="Q64">
        <v>24662</v>
      </c>
      <c r="R64">
        <v>1233</v>
      </c>
      <c r="T64">
        <v>18210.799999999996</v>
      </c>
      <c r="U64">
        <v>4062.5999999999913</v>
      </c>
      <c r="W64">
        <v>64174.799999999996</v>
      </c>
      <c r="X64">
        <v>11487.8</v>
      </c>
      <c r="AD64">
        <v>78210.2</v>
      </c>
      <c r="AE64">
        <v>1.6159401203423596</v>
      </c>
      <c r="AK64">
        <v>78210.2</v>
      </c>
      <c r="AL64">
        <v>1.6159401203423596</v>
      </c>
    </row>
    <row r="65" spans="2:38" x14ac:dyDescent="0.25">
      <c r="B65">
        <v>63337</v>
      </c>
      <c r="C65">
        <v>86447</v>
      </c>
      <c r="D65">
        <v>36805</v>
      </c>
      <c r="E65">
        <v>80518</v>
      </c>
      <c r="F65">
        <v>32790</v>
      </c>
      <c r="H65">
        <v>130290</v>
      </c>
      <c r="J65">
        <f t="shared" si="6"/>
        <v>59979.4</v>
      </c>
      <c r="K65">
        <f t="shared" si="7"/>
        <v>2.1722458043928414</v>
      </c>
      <c r="L65">
        <f t="shared" si="8"/>
        <v>86447</v>
      </c>
      <c r="M65">
        <f t="shared" si="9"/>
        <v>32790</v>
      </c>
      <c r="N65">
        <f t="shared" si="10"/>
        <v>59979.4</v>
      </c>
      <c r="O65">
        <f t="shared" si="11"/>
        <v>53657</v>
      </c>
      <c r="Q65">
        <v>-2796</v>
      </c>
      <c r="R65">
        <v>18232</v>
      </c>
      <c r="T65">
        <v>-19675.400000000001</v>
      </c>
      <c r="U65">
        <v>-756</v>
      </c>
      <c r="W65">
        <v>41360.600000000006</v>
      </c>
      <c r="X65">
        <v>2134.4</v>
      </c>
      <c r="AF65">
        <v>59979.4</v>
      </c>
      <c r="AG65">
        <v>2.1722458043928414</v>
      </c>
      <c r="AK65">
        <v>59979.4</v>
      </c>
      <c r="AL65">
        <v>2.1722458043928414</v>
      </c>
    </row>
    <row r="66" spans="2:38" x14ac:dyDescent="0.25">
      <c r="B66">
        <v>85829</v>
      </c>
      <c r="C66">
        <v>45873</v>
      </c>
      <c r="D66">
        <v>96226</v>
      </c>
      <c r="E66">
        <v>66030</v>
      </c>
      <c r="F66">
        <v>55908</v>
      </c>
      <c r="H66">
        <v>83983</v>
      </c>
      <c r="J66">
        <f t="shared" ref="J66:J101" si="12">AVERAGE(B66:F66)</f>
        <v>69973.2</v>
      </c>
      <c r="K66">
        <f t="shared" ref="K66:K97" si="13">H66/J66</f>
        <v>1.2002166543762469</v>
      </c>
      <c r="L66">
        <f t="shared" ref="L66:L101" si="14">MAX(B66:F66)</f>
        <v>96226</v>
      </c>
      <c r="M66">
        <f t="shared" ref="M66:M101" si="15">MIN(B66:F66)</f>
        <v>45873</v>
      </c>
      <c r="N66">
        <f t="shared" ref="N66:N101" si="16">AVERAGE(B66:F66)</f>
        <v>69973.2</v>
      </c>
      <c r="O66">
        <f t="shared" ref="O66:O101" si="17">L66-M66</f>
        <v>50353</v>
      </c>
      <c r="Q66">
        <v>-32006</v>
      </c>
      <c r="R66">
        <v>2565</v>
      </c>
      <c r="T66">
        <v>921</v>
      </c>
      <c r="U66">
        <v>-1152.4000000000087</v>
      </c>
      <c r="W66">
        <v>16214.200000000003</v>
      </c>
      <c r="X66">
        <v>7298</v>
      </c>
      <c r="AF66">
        <v>69973.2</v>
      </c>
      <c r="AG66">
        <v>1.2002166543762469</v>
      </c>
      <c r="AI66">
        <v>69973.2</v>
      </c>
      <c r="AJ66">
        <v>1.2002166543762469</v>
      </c>
    </row>
    <row r="67" spans="2:38" x14ac:dyDescent="0.25">
      <c r="B67">
        <v>88082</v>
      </c>
      <c r="C67">
        <v>93892</v>
      </c>
      <c r="D67">
        <v>58630</v>
      </c>
      <c r="E67">
        <v>62579</v>
      </c>
      <c r="F67">
        <v>51217</v>
      </c>
      <c r="H67">
        <v>92459</v>
      </c>
      <c r="J67">
        <f t="shared" si="12"/>
        <v>70880</v>
      </c>
      <c r="K67">
        <f t="shared" si="13"/>
        <v>1.3044441309255079</v>
      </c>
      <c r="L67">
        <f t="shared" si="14"/>
        <v>93892</v>
      </c>
      <c r="M67">
        <f t="shared" si="15"/>
        <v>51217</v>
      </c>
      <c r="N67">
        <f t="shared" si="16"/>
        <v>70880</v>
      </c>
      <c r="O67">
        <f t="shared" si="17"/>
        <v>42675</v>
      </c>
      <c r="Q67">
        <v>-5572</v>
      </c>
      <c r="R67">
        <v>403</v>
      </c>
      <c r="T67">
        <v>-16277.800000000003</v>
      </c>
      <c r="U67">
        <v>3111.1999999999971</v>
      </c>
      <c r="W67">
        <v>40058.6</v>
      </c>
      <c r="X67">
        <v>7899.2</v>
      </c>
      <c r="AB67">
        <v>70880</v>
      </c>
      <c r="AC67">
        <v>1.3044441309255079</v>
      </c>
      <c r="AI67">
        <v>70880</v>
      </c>
      <c r="AJ67">
        <v>1.3044441309255079</v>
      </c>
    </row>
    <row r="68" spans="2:38" x14ac:dyDescent="0.25">
      <c r="B68">
        <v>121647</v>
      </c>
      <c r="C68">
        <v>84278</v>
      </c>
      <c r="D68">
        <v>39634</v>
      </c>
      <c r="E68">
        <v>38548</v>
      </c>
      <c r="F68">
        <v>27141</v>
      </c>
      <c r="H68">
        <v>84600</v>
      </c>
      <c r="J68">
        <f t="shared" si="12"/>
        <v>62249.599999999999</v>
      </c>
      <c r="K68">
        <f t="shared" si="13"/>
        <v>1.3590448773968027</v>
      </c>
      <c r="L68">
        <f t="shared" si="14"/>
        <v>121647</v>
      </c>
      <c r="M68">
        <f t="shared" si="15"/>
        <v>27141</v>
      </c>
      <c r="N68">
        <f t="shared" si="16"/>
        <v>62249.599999999999</v>
      </c>
      <c r="O68">
        <f t="shared" si="17"/>
        <v>94506</v>
      </c>
      <c r="Q68">
        <v>16089</v>
      </c>
      <c r="R68">
        <v>-18</v>
      </c>
      <c r="T68">
        <v>11991.799999999996</v>
      </c>
      <c r="U68">
        <v>6796.4000000000015</v>
      </c>
      <c r="W68">
        <v>33333.4</v>
      </c>
      <c r="X68">
        <v>11754.800000000001</v>
      </c>
      <c r="Z68">
        <v>62249.599999999999</v>
      </c>
      <c r="AA68">
        <v>1.3590448773968027</v>
      </c>
      <c r="AK68">
        <v>62249.599999999999</v>
      </c>
      <c r="AL68">
        <v>1.3590448773968027</v>
      </c>
    </row>
    <row r="69" spans="2:38" x14ac:dyDescent="0.25">
      <c r="B69">
        <v>85735</v>
      </c>
      <c r="C69">
        <v>50416</v>
      </c>
      <c r="D69">
        <v>28405</v>
      </c>
      <c r="E69">
        <v>97199</v>
      </c>
      <c r="F69">
        <v>26193</v>
      </c>
      <c r="H69">
        <v>61618</v>
      </c>
      <c r="J69">
        <f t="shared" si="12"/>
        <v>57589.599999999999</v>
      </c>
      <c r="K69">
        <f t="shared" si="13"/>
        <v>1.0699501298845626</v>
      </c>
      <c r="L69">
        <f t="shared" si="14"/>
        <v>97199</v>
      </c>
      <c r="M69">
        <f t="shared" si="15"/>
        <v>26193</v>
      </c>
      <c r="N69">
        <f t="shared" si="16"/>
        <v>57589.599999999999</v>
      </c>
      <c r="O69">
        <f t="shared" si="17"/>
        <v>71006</v>
      </c>
      <c r="Q69">
        <v>-40964</v>
      </c>
      <c r="R69">
        <v>-10224</v>
      </c>
      <c r="T69">
        <v>4379.7999999999956</v>
      </c>
      <c r="U69">
        <v>-1988.8000000000029</v>
      </c>
      <c r="W69">
        <v>32281.8</v>
      </c>
      <c r="X69">
        <v>1988.8</v>
      </c>
      <c r="AD69">
        <v>57589.599999999999</v>
      </c>
      <c r="AE69">
        <v>1.0699501298845626</v>
      </c>
      <c r="AI69">
        <v>57589.599999999999</v>
      </c>
      <c r="AJ69">
        <v>1.0699501298845626</v>
      </c>
    </row>
    <row r="70" spans="2:38" x14ac:dyDescent="0.25">
      <c r="B70">
        <v>43077</v>
      </c>
      <c r="C70">
        <v>95657</v>
      </c>
      <c r="D70">
        <v>46860</v>
      </c>
      <c r="E70">
        <v>33863</v>
      </c>
      <c r="F70">
        <v>6541</v>
      </c>
      <c r="H70">
        <v>76646</v>
      </c>
      <c r="J70">
        <f t="shared" si="12"/>
        <v>45199.6</v>
      </c>
      <c r="K70">
        <f t="shared" si="13"/>
        <v>1.6957229709997435</v>
      </c>
      <c r="L70">
        <f t="shared" si="14"/>
        <v>95657</v>
      </c>
      <c r="M70">
        <f t="shared" si="15"/>
        <v>6541</v>
      </c>
      <c r="N70">
        <f t="shared" si="16"/>
        <v>45199.6</v>
      </c>
      <c r="O70">
        <f t="shared" si="17"/>
        <v>89116</v>
      </c>
      <c r="Q70">
        <v>15515</v>
      </c>
      <c r="R70">
        <v>-1091</v>
      </c>
      <c r="T70">
        <v>-12561.200000000004</v>
      </c>
      <c r="U70">
        <v>-3636.5999999999985</v>
      </c>
      <c r="W70">
        <v>32634</v>
      </c>
      <c r="X70">
        <v>7586.6</v>
      </c>
      <c r="Z70">
        <v>45199.6</v>
      </c>
      <c r="AA70">
        <v>1.6957229709997435</v>
      </c>
      <c r="AK70">
        <v>45199.6</v>
      </c>
      <c r="AL70">
        <v>1.6957229709997435</v>
      </c>
    </row>
    <row r="71" spans="2:38" x14ac:dyDescent="0.25">
      <c r="B71">
        <v>23842</v>
      </c>
      <c r="C71">
        <v>84165</v>
      </c>
      <c r="D71">
        <v>71780</v>
      </c>
      <c r="E71">
        <v>88743</v>
      </c>
      <c r="F71">
        <v>79695</v>
      </c>
      <c r="H71">
        <v>122552</v>
      </c>
      <c r="J71">
        <f t="shared" si="12"/>
        <v>69645</v>
      </c>
      <c r="K71">
        <f t="shared" si="13"/>
        <v>1.759666882044655</v>
      </c>
      <c r="L71">
        <f t="shared" si="14"/>
        <v>88743</v>
      </c>
      <c r="M71">
        <f t="shared" si="15"/>
        <v>23842</v>
      </c>
      <c r="N71">
        <f t="shared" si="16"/>
        <v>69645</v>
      </c>
      <c r="O71">
        <f t="shared" si="17"/>
        <v>64901</v>
      </c>
      <c r="Q71">
        <v>35837</v>
      </c>
      <c r="R71">
        <v>-4</v>
      </c>
      <c r="T71">
        <v>-13896.600000000006</v>
      </c>
      <c r="U71">
        <v>4951.1999999999971</v>
      </c>
      <c r="W71">
        <v>13896.599999999999</v>
      </c>
      <c r="X71">
        <v>6054.4000000000005</v>
      </c>
      <c r="AB71">
        <v>69645</v>
      </c>
      <c r="AC71">
        <v>1.759666882044655</v>
      </c>
      <c r="AK71">
        <v>69645</v>
      </c>
      <c r="AL71">
        <v>1.759666882044655</v>
      </c>
    </row>
    <row r="72" spans="2:38" x14ac:dyDescent="0.25">
      <c r="B72">
        <v>53106</v>
      </c>
      <c r="C72">
        <v>72728</v>
      </c>
      <c r="D72">
        <v>100528</v>
      </c>
      <c r="E72">
        <v>55093</v>
      </c>
      <c r="F72">
        <v>34945</v>
      </c>
      <c r="H72">
        <v>107971</v>
      </c>
      <c r="J72">
        <f t="shared" si="12"/>
        <v>63280</v>
      </c>
      <c r="K72">
        <f t="shared" si="13"/>
        <v>1.7062420986093552</v>
      </c>
      <c r="L72">
        <f t="shared" si="14"/>
        <v>100528</v>
      </c>
      <c r="M72">
        <f t="shared" si="15"/>
        <v>34945</v>
      </c>
      <c r="N72">
        <f t="shared" si="16"/>
        <v>63280</v>
      </c>
      <c r="O72">
        <f t="shared" si="17"/>
        <v>65583</v>
      </c>
      <c r="Q72">
        <v>22486</v>
      </c>
      <c r="R72">
        <v>17</v>
      </c>
      <c r="T72">
        <v>2296.5999999999985</v>
      </c>
      <c r="U72">
        <v>8898.4000000000015</v>
      </c>
      <c r="W72">
        <v>29220.2</v>
      </c>
      <c r="X72">
        <v>9949.5999999999985</v>
      </c>
      <c r="Z72">
        <v>63280</v>
      </c>
      <c r="AA72">
        <v>1.7062420986093552</v>
      </c>
      <c r="AK72">
        <v>63280</v>
      </c>
      <c r="AL72">
        <v>1.7062420986093552</v>
      </c>
    </row>
    <row r="73" spans="2:38" x14ac:dyDescent="0.25">
      <c r="B73">
        <v>89674</v>
      </c>
      <c r="C73">
        <v>48965</v>
      </c>
      <c r="D73">
        <v>83390</v>
      </c>
      <c r="E73">
        <v>33107</v>
      </c>
      <c r="F73">
        <v>80342</v>
      </c>
      <c r="H73">
        <v>102972</v>
      </c>
      <c r="J73">
        <f t="shared" si="12"/>
        <v>67095.600000000006</v>
      </c>
      <c r="K73">
        <f t="shared" si="13"/>
        <v>1.5347057035036573</v>
      </c>
      <c r="L73">
        <f t="shared" si="14"/>
        <v>89674</v>
      </c>
      <c r="M73">
        <f t="shared" si="15"/>
        <v>33107</v>
      </c>
      <c r="N73">
        <f t="shared" si="16"/>
        <v>67095.600000000006</v>
      </c>
      <c r="O73">
        <f t="shared" si="17"/>
        <v>56567</v>
      </c>
      <c r="Q73">
        <v>28065</v>
      </c>
      <c r="R73">
        <v>-13112</v>
      </c>
      <c r="T73">
        <v>6850.2000000000044</v>
      </c>
      <c r="U73">
        <v>-9941</v>
      </c>
      <c r="W73">
        <v>26370.2</v>
      </c>
      <c r="X73">
        <v>10474.6</v>
      </c>
      <c r="Z73">
        <v>67095.600000000006</v>
      </c>
      <c r="AA73">
        <v>1.5347057035036573</v>
      </c>
      <c r="AK73">
        <v>67095.600000000006</v>
      </c>
      <c r="AL73">
        <v>1.5347057035036573</v>
      </c>
    </row>
    <row r="74" spans="2:38" x14ac:dyDescent="0.25">
      <c r="B74">
        <v>72434</v>
      </c>
      <c r="C74">
        <v>47766</v>
      </c>
      <c r="D74">
        <v>44233</v>
      </c>
      <c r="E74">
        <v>50947</v>
      </c>
      <c r="F74">
        <v>58464</v>
      </c>
      <c r="H74">
        <v>86622</v>
      </c>
      <c r="J74">
        <f t="shared" si="12"/>
        <v>54768.800000000003</v>
      </c>
      <c r="K74">
        <f t="shared" si="13"/>
        <v>1.581593900176743</v>
      </c>
      <c r="L74">
        <f t="shared" si="14"/>
        <v>72434</v>
      </c>
      <c r="M74">
        <f t="shared" si="15"/>
        <v>44233</v>
      </c>
      <c r="N74">
        <f t="shared" si="16"/>
        <v>54768.800000000003</v>
      </c>
      <c r="O74">
        <f t="shared" si="17"/>
        <v>28201</v>
      </c>
      <c r="Q74">
        <v>6057</v>
      </c>
      <c r="R74">
        <v>-2743</v>
      </c>
      <c r="T74">
        <v>19418.600000000006</v>
      </c>
      <c r="U74">
        <v>3749</v>
      </c>
      <c r="W74">
        <v>29805</v>
      </c>
      <c r="X74">
        <v>5748.2000000000007</v>
      </c>
      <c r="AD74">
        <v>54768.800000000003</v>
      </c>
      <c r="AE74">
        <v>1.581593900176743</v>
      </c>
      <c r="AK74">
        <v>54768.800000000003</v>
      </c>
      <c r="AL74">
        <v>1.581593900176743</v>
      </c>
    </row>
    <row r="75" spans="2:38" x14ac:dyDescent="0.25">
      <c r="B75">
        <v>12333</v>
      </c>
      <c r="C75">
        <v>49487</v>
      </c>
      <c r="D75">
        <v>98351</v>
      </c>
      <c r="E75">
        <v>27116</v>
      </c>
      <c r="F75">
        <v>54713</v>
      </c>
      <c r="H75">
        <v>107224</v>
      </c>
      <c r="J75">
        <f t="shared" si="12"/>
        <v>48400</v>
      </c>
      <c r="K75">
        <f t="shared" si="13"/>
        <v>2.2153719008264461</v>
      </c>
      <c r="L75">
        <f t="shared" si="14"/>
        <v>98351</v>
      </c>
      <c r="M75">
        <f t="shared" si="15"/>
        <v>12333</v>
      </c>
      <c r="N75">
        <f t="shared" si="16"/>
        <v>48400</v>
      </c>
      <c r="O75">
        <f t="shared" si="17"/>
        <v>86018</v>
      </c>
      <c r="Q75">
        <v>29734</v>
      </c>
      <c r="R75">
        <v>1228</v>
      </c>
      <c r="T75">
        <v>-3604.4000000000015</v>
      </c>
      <c r="U75">
        <v>-820.80000000000291</v>
      </c>
      <c r="W75">
        <v>28158</v>
      </c>
      <c r="X75">
        <v>6140.8</v>
      </c>
      <c r="AD75">
        <v>48400</v>
      </c>
      <c r="AE75">
        <v>2.2153719008264461</v>
      </c>
      <c r="AK75">
        <v>48400</v>
      </c>
      <c r="AL75">
        <v>2.2153719008264461</v>
      </c>
    </row>
    <row r="76" spans="2:38" x14ac:dyDescent="0.25">
      <c r="B76">
        <v>90347</v>
      </c>
      <c r="C76">
        <v>88555</v>
      </c>
      <c r="D76">
        <v>83254</v>
      </c>
      <c r="E76">
        <v>98765</v>
      </c>
      <c r="F76">
        <v>61698</v>
      </c>
      <c r="H76">
        <v>130868</v>
      </c>
      <c r="J76">
        <f t="shared" si="12"/>
        <v>84523.8</v>
      </c>
      <c r="K76">
        <f t="shared" si="13"/>
        <v>1.5482976392448045</v>
      </c>
      <c r="L76">
        <f t="shared" si="14"/>
        <v>98765</v>
      </c>
      <c r="M76">
        <f t="shared" si="15"/>
        <v>61698</v>
      </c>
      <c r="N76">
        <f t="shared" si="16"/>
        <v>84523.8</v>
      </c>
      <c r="O76">
        <f t="shared" si="17"/>
        <v>37067</v>
      </c>
      <c r="Q76">
        <v>55346</v>
      </c>
      <c r="R76">
        <v>-134</v>
      </c>
      <c r="T76">
        <v>32101.200000000004</v>
      </c>
      <c r="U76">
        <v>3340</v>
      </c>
      <c r="W76">
        <v>43391.199999999997</v>
      </c>
      <c r="X76">
        <v>8090</v>
      </c>
      <c r="Z76">
        <v>84523.8</v>
      </c>
      <c r="AA76">
        <v>1.5482976392448045</v>
      </c>
      <c r="AK76">
        <v>84523.8</v>
      </c>
      <c r="AL76">
        <v>1.5482976392448045</v>
      </c>
    </row>
    <row r="77" spans="2:38" x14ac:dyDescent="0.25">
      <c r="B77">
        <v>95924</v>
      </c>
      <c r="C77">
        <v>95408</v>
      </c>
      <c r="D77">
        <v>97475</v>
      </c>
      <c r="E77">
        <v>58075</v>
      </c>
      <c r="F77">
        <v>81681</v>
      </c>
      <c r="H77">
        <v>93553</v>
      </c>
      <c r="J77">
        <f t="shared" si="12"/>
        <v>85712.6</v>
      </c>
      <c r="K77">
        <f t="shared" si="13"/>
        <v>1.0914731323049351</v>
      </c>
      <c r="L77">
        <f t="shared" si="14"/>
        <v>97475</v>
      </c>
      <c r="M77">
        <f t="shared" si="15"/>
        <v>58075</v>
      </c>
      <c r="N77">
        <f t="shared" si="16"/>
        <v>85712.6</v>
      </c>
      <c r="O77">
        <f t="shared" si="17"/>
        <v>39400</v>
      </c>
      <c r="Q77">
        <v>-21452</v>
      </c>
      <c r="R77">
        <v>-5803</v>
      </c>
      <c r="T77">
        <v>12429.200000000012</v>
      </c>
      <c r="U77">
        <v>-4744.3999999999942</v>
      </c>
      <c r="W77">
        <v>35109.200000000004</v>
      </c>
      <c r="X77">
        <v>4744.3999999999996</v>
      </c>
      <c r="AF77">
        <v>85712.6</v>
      </c>
      <c r="AG77">
        <v>1.0914731323049354</v>
      </c>
      <c r="AI77">
        <v>85712.6</v>
      </c>
      <c r="AJ77">
        <v>1.0914731323049354</v>
      </c>
    </row>
    <row r="78" spans="2:38" x14ac:dyDescent="0.25">
      <c r="B78">
        <v>95395</v>
      </c>
      <c r="C78">
        <v>102229</v>
      </c>
      <c r="D78">
        <v>66629</v>
      </c>
      <c r="E78">
        <v>23921</v>
      </c>
      <c r="F78">
        <v>66010</v>
      </c>
      <c r="H78">
        <v>75975</v>
      </c>
      <c r="J78">
        <f t="shared" si="12"/>
        <v>70836.800000000003</v>
      </c>
      <c r="K78">
        <f t="shared" si="13"/>
        <v>1.072535744132993</v>
      </c>
      <c r="L78">
        <f t="shared" si="14"/>
        <v>102229</v>
      </c>
      <c r="M78">
        <f t="shared" si="15"/>
        <v>23921</v>
      </c>
      <c r="N78">
        <f t="shared" si="16"/>
        <v>70836.800000000003</v>
      </c>
      <c r="O78">
        <f t="shared" si="17"/>
        <v>78308</v>
      </c>
      <c r="Q78">
        <v>-47394</v>
      </c>
      <c r="R78">
        <v>-6519</v>
      </c>
      <c r="T78">
        <v>-1118.1999999999971</v>
      </c>
      <c r="U78">
        <v>-2623.5999999999913</v>
      </c>
      <c r="W78">
        <v>43618.6</v>
      </c>
      <c r="X78">
        <v>2623.6</v>
      </c>
      <c r="AF78">
        <v>70836.800000000003</v>
      </c>
      <c r="AG78">
        <v>1.072535744132993</v>
      </c>
      <c r="AI78">
        <v>70836.800000000003</v>
      </c>
      <c r="AJ78">
        <v>1.072535744132993</v>
      </c>
    </row>
    <row r="79" spans="2:38" x14ac:dyDescent="0.25">
      <c r="B79">
        <v>97598</v>
      </c>
      <c r="C79">
        <v>101839</v>
      </c>
      <c r="D79">
        <v>40835</v>
      </c>
      <c r="E79">
        <v>57273</v>
      </c>
      <c r="F79">
        <v>18231</v>
      </c>
      <c r="H79">
        <v>100590</v>
      </c>
      <c r="J79">
        <f t="shared" si="12"/>
        <v>63155.199999999997</v>
      </c>
      <c r="K79">
        <f t="shared" si="13"/>
        <v>1.5927429570328335</v>
      </c>
      <c r="L79">
        <f t="shared" si="14"/>
        <v>101839</v>
      </c>
      <c r="M79">
        <f t="shared" si="15"/>
        <v>18231</v>
      </c>
      <c r="N79">
        <f t="shared" si="16"/>
        <v>63155.199999999997</v>
      </c>
      <c r="O79">
        <f t="shared" si="17"/>
        <v>83608</v>
      </c>
      <c r="Q79">
        <v>1821</v>
      </c>
      <c r="R79">
        <v>-11</v>
      </c>
      <c r="T79">
        <v>-17631.199999999997</v>
      </c>
      <c r="U79">
        <v>-2370.4000000000015</v>
      </c>
      <c r="W79">
        <v>22131.599999999999</v>
      </c>
      <c r="X79">
        <v>6488.7999999999993</v>
      </c>
      <c r="AB79">
        <v>63155.199999999997</v>
      </c>
      <c r="AC79">
        <v>1.5927429570328335</v>
      </c>
      <c r="AK79">
        <v>63155.199999999997</v>
      </c>
      <c r="AL79">
        <v>1.5927429570328335</v>
      </c>
    </row>
    <row r="80" spans="2:38" x14ac:dyDescent="0.25">
      <c r="B80">
        <v>102895</v>
      </c>
      <c r="C80">
        <v>27979</v>
      </c>
      <c r="D80">
        <v>39672</v>
      </c>
      <c r="E80">
        <v>96487</v>
      </c>
      <c r="F80">
        <v>79256</v>
      </c>
      <c r="H80">
        <v>92137</v>
      </c>
      <c r="J80">
        <f t="shared" si="12"/>
        <v>69257.8</v>
      </c>
      <c r="K80">
        <f t="shared" si="13"/>
        <v>1.3303483506550886</v>
      </c>
      <c r="L80">
        <f t="shared" si="14"/>
        <v>102895</v>
      </c>
      <c r="M80">
        <f t="shared" si="15"/>
        <v>27979</v>
      </c>
      <c r="N80">
        <f t="shared" si="16"/>
        <v>69257.8</v>
      </c>
      <c r="O80">
        <f t="shared" si="17"/>
        <v>74916</v>
      </c>
      <c r="Q80">
        <v>5545</v>
      </c>
      <c r="R80">
        <v>-10373</v>
      </c>
      <c r="T80">
        <v>-9954.1999999999971</v>
      </c>
      <c r="U80">
        <v>-2165.3999999999942</v>
      </c>
      <c r="W80">
        <v>44755.799999999996</v>
      </c>
      <c r="X80">
        <v>2165.4</v>
      </c>
      <c r="AB80">
        <v>69257.8</v>
      </c>
      <c r="AC80">
        <v>1.3303483506550886</v>
      </c>
      <c r="AK80">
        <v>69257.8</v>
      </c>
      <c r="AL80">
        <v>1.3303483506550886</v>
      </c>
    </row>
    <row r="81" spans="2:38" x14ac:dyDescent="0.25">
      <c r="B81">
        <v>98145</v>
      </c>
      <c r="C81">
        <v>80874</v>
      </c>
      <c r="D81">
        <v>50029</v>
      </c>
      <c r="E81">
        <v>101241</v>
      </c>
      <c r="F81">
        <v>25570</v>
      </c>
      <c r="H81">
        <v>137914</v>
      </c>
      <c r="J81">
        <f t="shared" si="12"/>
        <v>71171.8</v>
      </c>
      <c r="K81">
        <f t="shared" si="13"/>
        <v>1.9377618663571807</v>
      </c>
      <c r="L81">
        <f t="shared" si="14"/>
        <v>101241</v>
      </c>
      <c r="M81">
        <f t="shared" si="15"/>
        <v>25570</v>
      </c>
      <c r="N81">
        <f t="shared" si="16"/>
        <v>71171.8</v>
      </c>
      <c r="O81">
        <f t="shared" si="17"/>
        <v>75671</v>
      </c>
      <c r="Q81">
        <v>35086</v>
      </c>
      <c r="R81">
        <v>7011</v>
      </c>
      <c r="T81">
        <v>3079</v>
      </c>
      <c r="U81">
        <v>4418.8000000000029</v>
      </c>
      <c r="W81">
        <v>36515.4</v>
      </c>
      <c r="X81">
        <v>6693.2</v>
      </c>
      <c r="AF81">
        <v>71171.8</v>
      </c>
      <c r="AG81">
        <v>1.9377618663571807</v>
      </c>
      <c r="AK81">
        <v>71171.8</v>
      </c>
      <c r="AL81">
        <v>1.9377618663571807</v>
      </c>
    </row>
    <row r="82" spans="2:38" x14ac:dyDescent="0.25">
      <c r="B82">
        <v>68997</v>
      </c>
      <c r="C82">
        <v>93783</v>
      </c>
      <c r="D82">
        <v>41032</v>
      </c>
      <c r="E82">
        <v>82142</v>
      </c>
      <c r="F82">
        <v>49443</v>
      </c>
      <c r="H82">
        <v>78741</v>
      </c>
      <c r="J82">
        <f t="shared" si="12"/>
        <v>67079.399999999994</v>
      </c>
      <c r="K82">
        <f t="shared" si="13"/>
        <v>1.1738477088346051</v>
      </c>
      <c r="L82">
        <f t="shared" si="14"/>
        <v>93783</v>
      </c>
      <c r="M82">
        <f t="shared" si="15"/>
        <v>41032</v>
      </c>
      <c r="N82">
        <f t="shared" si="16"/>
        <v>67079.399999999994</v>
      </c>
      <c r="O82">
        <f t="shared" si="17"/>
        <v>52751</v>
      </c>
      <c r="Q82">
        <v>24006</v>
      </c>
      <c r="R82">
        <v>1607</v>
      </c>
      <c r="T82">
        <v>14459.999999999993</v>
      </c>
      <c r="U82">
        <v>6326.9999999999927</v>
      </c>
      <c r="W82">
        <v>51560.4</v>
      </c>
      <c r="X82">
        <v>10650.6</v>
      </c>
      <c r="Z82">
        <v>67079.399999999994</v>
      </c>
      <c r="AA82">
        <v>1.1738477088346051</v>
      </c>
      <c r="AI82">
        <v>67079.399999999994</v>
      </c>
      <c r="AJ82">
        <v>1.1738477088346051</v>
      </c>
    </row>
    <row r="83" spans="2:38" x14ac:dyDescent="0.25">
      <c r="B83">
        <v>63890</v>
      </c>
      <c r="C83">
        <v>77678</v>
      </c>
      <c r="D83">
        <v>45544</v>
      </c>
      <c r="E83">
        <v>21882</v>
      </c>
      <c r="F83">
        <v>52705</v>
      </c>
      <c r="H83">
        <v>76551</v>
      </c>
      <c r="J83">
        <f t="shared" si="12"/>
        <v>52339.8</v>
      </c>
      <c r="K83">
        <f t="shared" si="13"/>
        <v>1.462577235679158</v>
      </c>
      <c r="L83">
        <f t="shared" si="14"/>
        <v>77678</v>
      </c>
      <c r="M83">
        <f t="shared" si="15"/>
        <v>21882</v>
      </c>
      <c r="N83">
        <f t="shared" si="16"/>
        <v>52339.8</v>
      </c>
      <c r="O83">
        <f t="shared" si="17"/>
        <v>55796</v>
      </c>
      <c r="Q83">
        <v>-22833</v>
      </c>
      <c r="R83">
        <v>4599</v>
      </c>
      <c r="T83">
        <v>-20992.800000000003</v>
      </c>
      <c r="U83">
        <v>4240.6000000000058</v>
      </c>
      <c r="W83">
        <v>23329.599999999999</v>
      </c>
      <c r="X83">
        <v>6126.6</v>
      </c>
      <c r="AB83">
        <v>52339.8</v>
      </c>
      <c r="AC83">
        <v>1.462577235679158</v>
      </c>
      <c r="AK83">
        <v>52339.8</v>
      </c>
      <c r="AL83">
        <v>1.462577235679158</v>
      </c>
    </row>
    <row r="84" spans="2:38" x14ac:dyDescent="0.25">
      <c r="B84">
        <v>68634</v>
      </c>
      <c r="C84">
        <v>97234</v>
      </c>
      <c r="D84">
        <v>80281</v>
      </c>
      <c r="E84">
        <v>10635</v>
      </c>
      <c r="F84">
        <v>93918</v>
      </c>
      <c r="H84">
        <v>94579</v>
      </c>
      <c r="J84">
        <f t="shared" si="12"/>
        <v>70140.399999999994</v>
      </c>
      <c r="K84">
        <f t="shared" si="13"/>
        <v>1.3484240181122435</v>
      </c>
      <c r="L84">
        <f t="shared" si="14"/>
        <v>97234</v>
      </c>
      <c r="M84">
        <f t="shared" si="15"/>
        <v>10635</v>
      </c>
      <c r="N84">
        <f t="shared" si="16"/>
        <v>70140.399999999994</v>
      </c>
      <c r="O84">
        <f t="shared" si="17"/>
        <v>86599</v>
      </c>
      <c r="Q84">
        <v>37507</v>
      </c>
      <c r="R84">
        <v>12509</v>
      </c>
      <c r="T84">
        <v>28320.399999999994</v>
      </c>
      <c r="U84">
        <v>-3192.4000000000087</v>
      </c>
      <c r="W84">
        <v>54816.4</v>
      </c>
      <c r="X84">
        <v>4673.5999999999995</v>
      </c>
      <c r="Z84">
        <v>70140.399999999994</v>
      </c>
      <c r="AA84">
        <v>1.3484240181122435</v>
      </c>
      <c r="AI84">
        <v>70140.399999999994</v>
      </c>
      <c r="AJ84">
        <v>1.3484240181122435</v>
      </c>
    </row>
    <row r="85" spans="2:38" x14ac:dyDescent="0.25">
      <c r="B85">
        <v>58018</v>
      </c>
      <c r="C85">
        <v>47860</v>
      </c>
      <c r="D85">
        <v>64101</v>
      </c>
      <c r="E85">
        <v>55224</v>
      </c>
      <c r="F85">
        <v>23073</v>
      </c>
      <c r="H85">
        <v>79497</v>
      </c>
      <c r="J85">
        <f t="shared" si="12"/>
        <v>49655.199999999997</v>
      </c>
      <c r="K85">
        <f t="shared" si="13"/>
        <v>1.6009803605664665</v>
      </c>
      <c r="L85">
        <f t="shared" si="14"/>
        <v>64101</v>
      </c>
      <c r="M85">
        <f t="shared" si="15"/>
        <v>23073</v>
      </c>
      <c r="N85">
        <f t="shared" si="16"/>
        <v>49655.199999999997</v>
      </c>
      <c r="O85">
        <f t="shared" si="17"/>
        <v>41028</v>
      </c>
      <c r="Q85">
        <v>-576</v>
      </c>
      <c r="R85">
        <v>10664</v>
      </c>
      <c r="T85">
        <v>-22545.800000000003</v>
      </c>
      <c r="U85">
        <v>-6901.8000000000029</v>
      </c>
      <c r="W85">
        <v>22545.799999999996</v>
      </c>
      <c r="X85">
        <v>12697.4</v>
      </c>
      <c r="AB85">
        <v>49655.199999999997</v>
      </c>
      <c r="AC85">
        <v>1.6009803605664665</v>
      </c>
      <c r="AK85">
        <v>49655.199999999997</v>
      </c>
      <c r="AL85">
        <v>1.6009803605664665</v>
      </c>
    </row>
    <row r="86" spans="2:38" x14ac:dyDescent="0.25">
      <c r="B86">
        <v>30398</v>
      </c>
      <c r="C86">
        <v>80183</v>
      </c>
      <c r="D86">
        <v>84568</v>
      </c>
      <c r="E86">
        <v>52317</v>
      </c>
      <c r="F86">
        <v>81565</v>
      </c>
      <c r="H86">
        <v>138871</v>
      </c>
      <c r="J86">
        <f t="shared" si="12"/>
        <v>65806.2</v>
      </c>
      <c r="K86">
        <f t="shared" si="13"/>
        <v>2.1103026766474891</v>
      </c>
      <c r="L86">
        <f t="shared" si="14"/>
        <v>84568</v>
      </c>
      <c r="M86">
        <f t="shared" si="15"/>
        <v>30398</v>
      </c>
      <c r="N86">
        <f t="shared" si="16"/>
        <v>65806.2</v>
      </c>
      <c r="O86">
        <f t="shared" si="17"/>
        <v>54170</v>
      </c>
      <c r="Q86">
        <v>6154</v>
      </c>
      <c r="R86">
        <v>16402</v>
      </c>
      <c r="T86">
        <v>-6542.4000000000087</v>
      </c>
      <c r="U86">
        <v>-459</v>
      </c>
      <c r="W86">
        <v>25556.799999999996</v>
      </c>
      <c r="X86">
        <v>7340.6</v>
      </c>
      <c r="AF86">
        <v>65806.2</v>
      </c>
      <c r="AG86">
        <v>2.1103026766474891</v>
      </c>
      <c r="AK86">
        <v>65806.2</v>
      </c>
      <c r="AL86">
        <v>2.1103026766474891</v>
      </c>
    </row>
    <row r="87" spans="2:38" x14ac:dyDescent="0.25">
      <c r="B87">
        <v>101419</v>
      </c>
      <c r="C87">
        <v>55117</v>
      </c>
      <c r="D87">
        <v>59274</v>
      </c>
      <c r="E87">
        <v>38060</v>
      </c>
      <c r="F87">
        <v>85174</v>
      </c>
      <c r="H87">
        <v>89450</v>
      </c>
      <c r="J87">
        <f t="shared" si="12"/>
        <v>67808.800000000003</v>
      </c>
      <c r="K87">
        <f t="shared" si="13"/>
        <v>1.3191503167730441</v>
      </c>
      <c r="L87">
        <f t="shared" si="14"/>
        <v>101419</v>
      </c>
      <c r="M87">
        <f t="shared" si="15"/>
        <v>38060</v>
      </c>
      <c r="N87">
        <f t="shared" si="16"/>
        <v>67808.800000000003</v>
      </c>
      <c r="O87">
        <f t="shared" si="17"/>
        <v>63359</v>
      </c>
      <c r="Q87">
        <v>-6613</v>
      </c>
      <c r="R87">
        <v>8114</v>
      </c>
      <c r="T87">
        <v>10835.200000000004</v>
      </c>
      <c r="U87">
        <v>-4613.3999999999942</v>
      </c>
      <c r="W87">
        <v>25714.399999999998</v>
      </c>
      <c r="X87">
        <v>5091.3999999999996</v>
      </c>
      <c r="AD87">
        <v>67808.800000000003</v>
      </c>
      <c r="AE87">
        <v>1.3191503167730441</v>
      </c>
      <c r="AK87">
        <v>67808.800000000003</v>
      </c>
      <c r="AL87">
        <v>1.3191503167730441</v>
      </c>
    </row>
    <row r="88" spans="2:38" x14ac:dyDescent="0.25">
      <c r="B88">
        <v>98424</v>
      </c>
      <c r="C88">
        <v>59665</v>
      </c>
      <c r="D88">
        <v>72643</v>
      </c>
      <c r="E88">
        <v>42084</v>
      </c>
      <c r="F88">
        <v>24716</v>
      </c>
      <c r="H88">
        <v>103822</v>
      </c>
      <c r="J88">
        <f t="shared" si="12"/>
        <v>59506.400000000001</v>
      </c>
      <c r="K88">
        <f t="shared" si="13"/>
        <v>1.7447198956750869</v>
      </c>
      <c r="L88">
        <f t="shared" si="14"/>
        <v>98424</v>
      </c>
      <c r="M88">
        <f t="shared" si="15"/>
        <v>24716</v>
      </c>
      <c r="N88">
        <f t="shared" si="16"/>
        <v>59506.400000000001</v>
      </c>
      <c r="O88">
        <f t="shared" si="17"/>
        <v>73708</v>
      </c>
      <c r="Q88">
        <v>16738</v>
      </c>
      <c r="R88">
        <v>16821</v>
      </c>
      <c r="T88">
        <v>-14908.599999999999</v>
      </c>
      <c r="U88">
        <v>481.80000000000291</v>
      </c>
      <c r="W88">
        <v>23006.6</v>
      </c>
      <c r="X88">
        <v>1750.6</v>
      </c>
      <c r="AB88">
        <v>59506.400000000001</v>
      </c>
      <c r="AC88">
        <v>1.7447198956750869</v>
      </c>
      <c r="AK88">
        <v>59506.400000000001</v>
      </c>
      <c r="AL88">
        <v>1.7447198956750869</v>
      </c>
    </row>
    <row r="89" spans="2:38" x14ac:dyDescent="0.25">
      <c r="B89">
        <v>29613</v>
      </c>
      <c r="C89">
        <v>85284</v>
      </c>
      <c r="D89">
        <v>60047</v>
      </c>
      <c r="E89">
        <v>42577</v>
      </c>
      <c r="F89">
        <v>44763</v>
      </c>
      <c r="H89">
        <v>94411</v>
      </c>
      <c r="J89">
        <f t="shared" si="12"/>
        <v>52456.800000000003</v>
      </c>
      <c r="K89">
        <f t="shared" si="13"/>
        <v>1.7997857284470269</v>
      </c>
      <c r="L89">
        <f t="shared" si="14"/>
        <v>85284</v>
      </c>
      <c r="M89">
        <f t="shared" si="15"/>
        <v>29613</v>
      </c>
      <c r="N89">
        <f t="shared" si="16"/>
        <v>52456.800000000003</v>
      </c>
      <c r="O89">
        <f t="shared" si="17"/>
        <v>55671</v>
      </c>
      <c r="Q89">
        <v>-11492</v>
      </c>
      <c r="R89">
        <v>1892</v>
      </c>
      <c r="T89">
        <v>-5082.5999999999985</v>
      </c>
      <c r="U89">
        <v>-4197.3999999999942</v>
      </c>
      <c r="W89">
        <v>40217</v>
      </c>
      <c r="X89">
        <v>5876.2000000000007</v>
      </c>
      <c r="AD89">
        <v>52456.800000000003</v>
      </c>
      <c r="AE89">
        <v>1.7997857284470269</v>
      </c>
      <c r="AK89">
        <v>52456.800000000003</v>
      </c>
      <c r="AL89">
        <v>1.7997857284470269</v>
      </c>
    </row>
    <row r="90" spans="2:38" x14ac:dyDescent="0.25">
      <c r="B90">
        <v>76851</v>
      </c>
      <c r="C90">
        <v>104527</v>
      </c>
      <c r="D90">
        <v>92865</v>
      </c>
      <c r="E90">
        <v>21345</v>
      </c>
      <c r="F90">
        <v>83966</v>
      </c>
      <c r="H90">
        <v>135214</v>
      </c>
      <c r="J90">
        <f t="shared" si="12"/>
        <v>75910.8</v>
      </c>
      <c r="K90">
        <f t="shared" si="13"/>
        <v>1.7812221712852452</v>
      </c>
      <c r="L90">
        <f t="shared" si="14"/>
        <v>104527</v>
      </c>
      <c r="M90">
        <f t="shared" si="15"/>
        <v>21345</v>
      </c>
      <c r="N90">
        <f t="shared" si="16"/>
        <v>75910.8</v>
      </c>
      <c r="O90">
        <f t="shared" si="17"/>
        <v>83182</v>
      </c>
      <c r="Q90">
        <v>-16076</v>
      </c>
      <c r="R90">
        <v>-5355</v>
      </c>
      <c r="T90">
        <v>-20053.800000000003</v>
      </c>
      <c r="U90">
        <v>-4224.8000000000029</v>
      </c>
      <c r="W90">
        <v>50794.600000000006</v>
      </c>
      <c r="X90">
        <v>7388.4</v>
      </c>
      <c r="AF90">
        <v>75910.8</v>
      </c>
      <c r="AG90">
        <v>1.7812221712852452</v>
      </c>
      <c r="AK90">
        <v>75910.8</v>
      </c>
      <c r="AL90">
        <v>1.7812221712852452</v>
      </c>
    </row>
    <row r="91" spans="2:38" x14ac:dyDescent="0.25">
      <c r="B91">
        <v>47939</v>
      </c>
      <c r="C91">
        <v>104776</v>
      </c>
      <c r="D91">
        <v>43789</v>
      </c>
      <c r="E91">
        <v>55212</v>
      </c>
      <c r="F91">
        <v>90618</v>
      </c>
      <c r="H91">
        <v>101397</v>
      </c>
      <c r="J91">
        <f t="shared" si="12"/>
        <v>68466.8</v>
      </c>
      <c r="K91">
        <f t="shared" si="13"/>
        <v>1.4809659572230629</v>
      </c>
      <c r="L91">
        <f t="shared" si="14"/>
        <v>104776</v>
      </c>
      <c r="M91">
        <f t="shared" si="15"/>
        <v>43789</v>
      </c>
      <c r="N91">
        <f t="shared" si="16"/>
        <v>68466.8</v>
      </c>
      <c r="O91">
        <f t="shared" si="17"/>
        <v>60987</v>
      </c>
      <c r="Q91">
        <v>-12624</v>
      </c>
      <c r="R91">
        <v>-17619</v>
      </c>
      <c r="T91">
        <v>14838.800000000003</v>
      </c>
      <c r="U91">
        <v>6437.6000000000058</v>
      </c>
      <c r="W91">
        <v>55778.8</v>
      </c>
      <c r="X91">
        <v>6437.6</v>
      </c>
      <c r="AD91">
        <v>68466.8</v>
      </c>
      <c r="AE91">
        <v>1.4809659572230629</v>
      </c>
      <c r="AK91">
        <v>68466.8</v>
      </c>
      <c r="AL91">
        <v>1.4809659572230629</v>
      </c>
    </row>
    <row r="92" spans="2:38" x14ac:dyDescent="0.25">
      <c r="B92">
        <v>82619</v>
      </c>
      <c r="C92">
        <v>86766</v>
      </c>
      <c r="D92">
        <v>30086</v>
      </c>
      <c r="E92">
        <v>36202</v>
      </c>
      <c r="F92">
        <v>20688</v>
      </c>
      <c r="H92">
        <v>96235</v>
      </c>
      <c r="J92">
        <f t="shared" si="12"/>
        <v>51272.2</v>
      </c>
      <c r="K92">
        <f t="shared" si="13"/>
        <v>1.8769430607619724</v>
      </c>
      <c r="L92">
        <f t="shared" si="14"/>
        <v>86766</v>
      </c>
      <c r="M92">
        <f t="shared" si="15"/>
        <v>20688</v>
      </c>
      <c r="N92">
        <f t="shared" si="16"/>
        <v>51272.2</v>
      </c>
      <c r="O92">
        <f t="shared" si="17"/>
        <v>66078</v>
      </c>
      <c r="Q92">
        <v>35473</v>
      </c>
      <c r="R92">
        <v>-1500</v>
      </c>
      <c r="T92">
        <v>13191.399999999994</v>
      </c>
      <c r="U92">
        <v>3353.3999999999942</v>
      </c>
      <c r="W92">
        <v>48015.4</v>
      </c>
      <c r="X92">
        <v>6661.7999999999993</v>
      </c>
      <c r="AD92">
        <v>51272.2</v>
      </c>
      <c r="AE92">
        <v>1.8769430607619724</v>
      </c>
      <c r="AK92">
        <v>51272.2</v>
      </c>
      <c r="AL92">
        <v>1.8769430607619724</v>
      </c>
    </row>
    <row r="93" spans="2:38" x14ac:dyDescent="0.25">
      <c r="B93">
        <v>77081</v>
      </c>
      <c r="C93">
        <v>85390</v>
      </c>
      <c r="D93">
        <v>70320</v>
      </c>
      <c r="E93">
        <v>21150</v>
      </c>
      <c r="F93">
        <v>59208</v>
      </c>
      <c r="H93">
        <v>97401</v>
      </c>
      <c r="J93">
        <f t="shared" si="12"/>
        <v>62629.8</v>
      </c>
      <c r="K93">
        <f t="shared" si="13"/>
        <v>1.555186189322016</v>
      </c>
      <c r="L93">
        <f t="shared" si="14"/>
        <v>85390</v>
      </c>
      <c r="M93">
        <f t="shared" si="15"/>
        <v>21150</v>
      </c>
      <c r="N93">
        <f t="shared" si="16"/>
        <v>62629.8</v>
      </c>
      <c r="O93">
        <f t="shared" si="17"/>
        <v>64240</v>
      </c>
      <c r="Q93">
        <v>-37407</v>
      </c>
      <c r="R93">
        <v>-17712</v>
      </c>
      <c r="T93">
        <v>-15868.800000000003</v>
      </c>
      <c r="U93">
        <v>-4251.1999999999971</v>
      </c>
      <c r="W93">
        <v>35763.599999999999</v>
      </c>
      <c r="X93">
        <v>12140.8</v>
      </c>
      <c r="AF93">
        <v>62629.8</v>
      </c>
      <c r="AG93">
        <v>1.555186189322016</v>
      </c>
      <c r="AK93">
        <v>62629.8</v>
      </c>
      <c r="AL93">
        <v>1.555186189322016</v>
      </c>
    </row>
    <row r="94" spans="2:38" x14ac:dyDescent="0.25">
      <c r="B94">
        <v>68628</v>
      </c>
      <c r="C94">
        <v>36581</v>
      </c>
      <c r="D94">
        <v>23259</v>
      </c>
      <c r="E94">
        <v>63350</v>
      </c>
      <c r="F94">
        <v>83806</v>
      </c>
      <c r="H94">
        <v>81930</v>
      </c>
      <c r="J94">
        <f t="shared" si="12"/>
        <v>55124.800000000003</v>
      </c>
      <c r="K94">
        <f t="shared" si="13"/>
        <v>1.4862638957420253</v>
      </c>
      <c r="L94">
        <f t="shared" si="14"/>
        <v>83806</v>
      </c>
      <c r="M94">
        <f t="shared" si="15"/>
        <v>23259</v>
      </c>
      <c r="N94">
        <f t="shared" si="16"/>
        <v>55124.800000000003</v>
      </c>
      <c r="O94">
        <f t="shared" si="17"/>
        <v>60547</v>
      </c>
      <c r="Q94">
        <v>-849</v>
      </c>
      <c r="R94">
        <v>8787</v>
      </c>
      <c r="T94">
        <v>-8638.3999999999942</v>
      </c>
      <c r="U94">
        <v>-7324.5999999999985</v>
      </c>
      <c r="W94">
        <v>56529.200000000004</v>
      </c>
      <c r="X94">
        <v>13251</v>
      </c>
      <c r="AB94">
        <v>55124.800000000003</v>
      </c>
      <c r="AC94">
        <v>1.4862638957420253</v>
      </c>
      <c r="AK94">
        <v>55124.800000000003</v>
      </c>
      <c r="AL94">
        <v>1.4862638957420253</v>
      </c>
    </row>
    <row r="95" spans="2:38" x14ac:dyDescent="0.25">
      <c r="B95">
        <v>19564</v>
      </c>
      <c r="C95">
        <v>39113</v>
      </c>
      <c r="D95">
        <v>68066</v>
      </c>
      <c r="E95">
        <v>88117</v>
      </c>
      <c r="F95">
        <v>70681</v>
      </c>
      <c r="H95">
        <v>111717</v>
      </c>
      <c r="J95">
        <f t="shared" si="12"/>
        <v>57108.2</v>
      </c>
      <c r="K95">
        <f t="shared" si="13"/>
        <v>1.9562339558942499</v>
      </c>
      <c r="L95">
        <f t="shared" si="14"/>
        <v>88117</v>
      </c>
      <c r="M95">
        <f t="shared" si="15"/>
        <v>19564</v>
      </c>
      <c r="N95">
        <f t="shared" si="16"/>
        <v>57108.2</v>
      </c>
      <c r="O95">
        <f t="shared" si="17"/>
        <v>68553</v>
      </c>
      <c r="Q95">
        <v>34719</v>
      </c>
      <c r="R95">
        <v>-16927</v>
      </c>
      <c r="T95">
        <v>-13174</v>
      </c>
      <c r="U95">
        <v>4585.3999999999942</v>
      </c>
      <c r="W95">
        <v>29641.200000000001</v>
      </c>
      <c r="X95">
        <v>6656.5999999999995</v>
      </c>
      <c r="AB95">
        <v>57108.2</v>
      </c>
      <c r="AC95">
        <v>1.9562339558942499</v>
      </c>
      <c r="AK95">
        <v>57108.2</v>
      </c>
      <c r="AL95">
        <v>1.9562339558942499</v>
      </c>
    </row>
    <row r="96" spans="2:38" x14ac:dyDescent="0.25">
      <c r="B96">
        <v>103975</v>
      </c>
      <c r="C96">
        <v>26363</v>
      </c>
      <c r="D96">
        <v>48943</v>
      </c>
      <c r="E96">
        <v>77658</v>
      </c>
      <c r="F96">
        <v>96338</v>
      </c>
      <c r="H96">
        <v>104497</v>
      </c>
      <c r="J96">
        <f t="shared" si="12"/>
        <v>70655.399999999994</v>
      </c>
      <c r="K96">
        <f t="shared" si="13"/>
        <v>1.4789669296331209</v>
      </c>
      <c r="L96">
        <f t="shared" si="14"/>
        <v>103975</v>
      </c>
      <c r="M96">
        <f t="shared" si="15"/>
        <v>26363</v>
      </c>
      <c r="N96">
        <f t="shared" si="16"/>
        <v>70655.399999999994</v>
      </c>
      <c r="O96">
        <f t="shared" si="17"/>
        <v>77612</v>
      </c>
      <c r="Q96">
        <v>-1406</v>
      </c>
      <c r="R96">
        <v>-598</v>
      </c>
      <c r="T96">
        <v>20618.999999999993</v>
      </c>
      <c r="U96">
        <v>7992.7999999999956</v>
      </c>
      <c r="W96">
        <v>20619</v>
      </c>
      <c r="X96">
        <v>8046.4</v>
      </c>
      <c r="AD96">
        <v>70655.399999999994</v>
      </c>
      <c r="AE96">
        <v>1.4789669296331209</v>
      </c>
      <c r="AK96">
        <v>70655.399999999994</v>
      </c>
      <c r="AL96">
        <v>1.4789669296331209</v>
      </c>
    </row>
    <row r="97" spans="2:38" x14ac:dyDescent="0.25">
      <c r="B97">
        <v>62746</v>
      </c>
      <c r="C97">
        <v>70931</v>
      </c>
      <c r="D97">
        <v>52528</v>
      </c>
      <c r="E97">
        <v>26554</v>
      </c>
      <c r="F97">
        <v>51734</v>
      </c>
      <c r="H97">
        <v>94832</v>
      </c>
      <c r="J97">
        <f t="shared" si="12"/>
        <v>52898.6</v>
      </c>
      <c r="K97">
        <f t="shared" si="13"/>
        <v>1.792712850623646</v>
      </c>
      <c r="L97">
        <f t="shared" si="14"/>
        <v>70931</v>
      </c>
      <c r="M97">
        <f t="shared" si="15"/>
        <v>26554</v>
      </c>
      <c r="N97">
        <f t="shared" si="16"/>
        <v>52898.6</v>
      </c>
      <c r="O97">
        <f t="shared" si="17"/>
        <v>44377</v>
      </c>
      <c r="Q97">
        <v>4550</v>
      </c>
      <c r="R97">
        <v>-7531</v>
      </c>
      <c r="T97">
        <v>8372.5999999999985</v>
      </c>
      <c r="U97">
        <v>-763</v>
      </c>
      <c r="W97">
        <v>34199</v>
      </c>
      <c r="X97">
        <v>1053</v>
      </c>
      <c r="AD97">
        <v>52898.6</v>
      </c>
      <c r="AE97">
        <v>1.792712850623646</v>
      </c>
      <c r="AK97">
        <v>52898.6</v>
      </c>
      <c r="AL97">
        <v>1.792712850623646</v>
      </c>
    </row>
    <row r="98" spans="2:38" x14ac:dyDescent="0.25">
      <c r="B98">
        <v>88550</v>
      </c>
      <c r="C98">
        <v>25159</v>
      </c>
      <c r="D98">
        <v>30178</v>
      </c>
      <c r="E98">
        <v>99126</v>
      </c>
      <c r="F98">
        <v>85003</v>
      </c>
      <c r="H98">
        <v>89558</v>
      </c>
      <c r="J98">
        <f t="shared" si="12"/>
        <v>65603.199999999997</v>
      </c>
      <c r="K98">
        <f t="shared" ref="K98:K129" si="18">H98/J98</f>
        <v>1.3651468221062388</v>
      </c>
      <c r="L98">
        <f t="shared" si="14"/>
        <v>99126</v>
      </c>
      <c r="M98">
        <f t="shared" si="15"/>
        <v>25159</v>
      </c>
      <c r="N98">
        <f t="shared" si="16"/>
        <v>65603.199999999997</v>
      </c>
      <c r="O98">
        <f t="shared" si="17"/>
        <v>73967</v>
      </c>
      <c r="Q98">
        <v>-11917</v>
      </c>
      <c r="R98">
        <v>440</v>
      </c>
      <c r="T98">
        <v>2578</v>
      </c>
      <c r="U98">
        <v>3139</v>
      </c>
      <c r="W98">
        <v>13366.8</v>
      </c>
      <c r="X98">
        <v>3319</v>
      </c>
      <c r="AF98">
        <v>65603.199999999997</v>
      </c>
      <c r="AG98">
        <v>1.3651468221062388</v>
      </c>
      <c r="AK98">
        <v>65603.199999999997</v>
      </c>
      <c r="AL98">
        <v>1.3651468221062388</v>
      </c>
    </row>
    <row r="99" spans="2:38" x14ac:dyDescent="0.25">
      <c r="B99">
        <v>42633</v>
      </c>
      <c r="C99">
        <v>66027</v>
      </c>
      <c r="D99">
        <v>50929</v>
      </c>
      <c r="E99">
        <v>50971</v>
      </c>
      <c r="F99">
        <v>51823</v>
      </c>
      <c r="H99">
        <v>114093</v>
      </c>
      <c r="J99">
        <f t="shared" si="12"/>
        <v>52476.6</v>
      </c>
      <c r="K99">
        <f t="shared" si="18"/>
        <v>2.1741690582088018</v>
      </c>
      <c r="L99">
        <f t="shared" si="14"/>
        <v>66027</v>
      </c>
      <c r="M99">
        <f t="shared" si="15"/>
        <v>42633</v>
      </c>
      <c r="N99">
        <f t="shared" si="16"/>
        <v>52476.6</v>
      </c>
      <c r="O99">
        <f t="shared" si="17"/>
        <v>23394</v>
      </c>
      <c r="Q99">
        <v>10527</v>
      </c>
      <c r="R99">
        <v>1979</v>
      </c>
      <c r="T99">
        <v>-10105.800000000003</v>
      </c>
      <c r="U99">
        <v>-1652.8000000000029</v>
      </c>
      <c r="W99">
        <v>17712.599999999999</v>
      </c>
      <c r="X99">
        <v>3031.6</v>
      </c>
      <c r="AD99">
        <v>52476.6</v>
      </c>
      <c r="AE99">
        <v>2.1741690582088018</v>
      </c>
      <c r="AK99">
        <v>52476.6</v>
      </c>
      <c r="AL99">
        <v>2.1741690582088018</v>
      </c>
    </row>
    <row r="100" spans="2:38" x14ac:dyDescent="0.25">
      <c r="B100">
        <v>79823</v>
      </c>
      <c r="C100">
        <v>110242</v>
      </c>
      <c r="D100">
        <v>32814</v>
      </c>
      <c r="E100">
        <v>78684</v>
      </c>
      <c r="F100">
        <v>50658</v>
      </c>
      <c r="H100">
        <v>89415</v>
      </c>
      <c r="J100">
        <f t="shared" si="12"/>
        <v>70444.2</v>
      </c>
      <c r="K100">
        <f t="shared" si="18"/>
        <v>1.2693025117752774</v>
      </c>
      <c r="L100">
        <f t="shared" si="14"/>
        <v>110242</v>
      </c>
      <c r="M100">
        <f t="shared" si="15"/>
        <v>32814</v>
      </c>
      <c r="N100">
        <f t="shared" si="16"/>
        <v>70444.2</v>
      </c>
      <c r="O100">
        <f t="shared" si="17"/>
        <v>77428</v>
      </c>
      <c r="Q100">
        <v>-32970</v>
      </c>
      <c r="R100">
        <v>17379</v>
      </c>
      <c r="T100">
        <v>-12507</v>
      </c>
      <c r="U100">
        <v>4265.5999999999913</v>
      </c>
      <c r="W100">
        <v>48274.599999999991</v>
      </c>
      <c r="X100">
        <v>4265.6000000000004</v>
      </c>
      <c r="AB100">
        <v>70444.2</v>
      </c>
      <c r="AC100">
        <v>1.2693025117752774</v>
      </c>
      <c r="AI100">
        <v>70444.2</v>
      </c>
      <c r="AJ100">
        <v>1.2693025117752774</v>
      </c>
    </row>
    <row r="101" spans="2:38" x14ac:dyDescent="0.25">
      <c r="B101">
        <v>35803</v>
      </c>
      <c r="C101">
        <v>24690</v>
      </c>
      <c r="D101">
        <v>81116</v>
      </c>
      <c r="E101">
        <v>87634</v>
      </c>
      <c r="F101">
        <v>65215</v>
      </c>
      <c r="H101">
        <v>115327</v>
      </c>
      <c r="J101">
        <f t="shared" si="12"/>
        <v>58891.6</v>
      </c>
      <c r="K101">
        <f t="shared" si="18"/>
        <v>1.9582928634983598</v>
      </c>
      <c r="L101">
        <f t="shared" si="14"/>
        <v>87634</v>
      </c>
      <c r="M101">
        <f t="shared" si="15"/>
        <v>24690</v>
      </c>
      <c r="N101">
        <f t="shared" si="16"/>
        <v>58891.6</v>
      </c>
      <c r="O101">
        <f t="shared" si="17"/>
        <v>62944</v>
      </c>
      <c r="Q101">
        <v>28120</v>
      </c>
      <c r="R101">
        <v>-2537</v>
      </c>
      <c r="T101">
        <v>1991.7999999999956</v>
      </c>
      <c r="U101">
        <v>3189.1999999999971</v>
      </c>
      <c r="W101">
        <v>29503.8</v>
      </c>
      <c r="X101">
        <v>3503.2</v>
      </c>
      <c r="AD101">
        <v>58891.6</v>
      </c>
      <c r="AE101">
        <v>1.9582928634983598</v>
      </c>
      <c r="AK101">
        <v>58891.6</v>
      </c>
      <c r="AL101">
        <v>1.9582928634983598</v>
      </c>
    </row>
    <row r="103" spans="2:38" x14ac:dyDescent="0.25">
      <c r="B103">
        <v>4689030</v>
      </c>
      <c r="C103">
        <v>4651887</v>
      </c>
      <c r="D103">
        <v>4708307</v>
      </c>
      <c r="E103">
        <v>4540745</v>
      </c>
      <c r="F103">
        <v>4373306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F30F-820D-4A1A-9EB1-167BA91F136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51098</v>
      </c>
      <c r="C2">
        <v>51932</v>
      </c>
      <c r="D2">
        <v>55513</v>
      </c>
      <c r="E2">
        <v>55493</v>
      </c>
      <c r="F2">
        <v>18478</v>
      </c>
      <c r="H2">
        <v>69729</v>
      </c>
      <c r="J2">
        <f t="shared" ref="J2:J33" si="0">AVERAGE(B2:F2)</f>
        <v>46502.8</v>
      </c>
      <c r="K2">
        <f t="shared" ref="K2:K33" si="1">H2/J2</f>
        <v>1.4994580971468383</v>
      </c>
      <c r="L2">
        <f t="shared" ref="L2:L33" si="2">MAX(B2:F2)</f>
        <v>55513</v>
      </c>
      <c r="M2">
        <f t="shared" ref="M2:M33" si="3">MIN(B2:F2)</f>
        <v>18478</v>
      </c>
      <c r="N2">
        <f t="shared" ref="N2:N33" si="4">AVERAGE(B2:F2)</f>
        <v>46502.8</v>
      </c>
      <c r="O2">
        <f t="shared" ref="O2:O33" si="5">L2-M2</f>
        <v>37035</v>
      </c>
      <c r="Q2">
        <v>-51057</v>
      </c>
      <c r="R2">
        <v>13747</v>
      </c>
      <c r="T2">
        <v>-24517.399999999994</v>
      </c>
      <c r="U2">
        <v>-249.39999999999418</v>
      </c>
      <c r="W2">
        <v>53662.2</v>
      </c>
      <c r="X2">
        <v>4170.6000000000004</v>
      </c>
      <c r="AF2">
        <v>46502.8</v>
      </c>
      <c r="AG2">
        <v>1.4994580971468383</v>
      </c>
      <c r="AI2">
        <v>46502.8</v>
      </c>
      <c r="AJ2">
        <v>1.4994580971468383</v>
      </c>
    </row>
    <row r="3" spans="1:38" x14ac:dyDescent="0.25">
      <c r="B3">
        <v>32724</v>
      </c>
      <c r="C3">
        <v>54819</v>
      </c>
      <c r="D3">
        <v>24659</v>
      </c>
      <c r="E3">
        <v>80175</v>
      </c>
      <c r="F3">
        <v>93253</v>
      </c>
      <c r="H3">
        <v>109330</v>
      </c>
      <c r="J3">
        <f t="shared" si="0"/>
        <v>57126</v>
      </c>
      <c r="K3">
        <f t="shared" si="1"/>
        <v>1.9138395826768897</v>
      </c>
      <c r="L3">
        <f t="shared" si="2"/>
        <v>93253</v>
      </c>
      <c r="M3">
        <f t="shared" si="3"/>
        <v>24659</v>
      </c>
      <c r="N3">
        <f t="shared" si="4"/>
        <v>57126</v>
      </c>
      <c r="O3">
        <f t="shared" si="5"/>
        <v>68594</v>
      </c>
      <c r="Q3">
        <v>-14777</v>
      </c>
      <c r="R3">
        <v>5304</v>
      </c>
      <c r="T3">
        <v>-13894.199999999997</v>
      </c>
      <c r="U3">
        <v>1037.1999999999971</v>
      </c>
      <c r="W3">
        <v>37804.600000000006</v>
      </c>
      <c r="X3">
        <v>6517.2000000000007</v>
      </c>
      <c r="AF3">
        <v>57126</v>
      </c>
      <c r="AG3">
        <v>1.9138395826768897</v>
      </c>
      <c r="AK3">
        <v>57126</v>
      </c>
      <c r="AL3">
        <v>1.9138395826768897</v>
      </c>
    </row>
    <row r="4" spans="1:38" x14ac:dyDescent="0.25">
      <c r="B4">
        <v>40463</v>
      </c>
      <c r="C4">
        <v>24224</v>
      </c>
      <c r="D4">
        <v>80180</v>
      </c>
      <c r="E4">
        <v>73892</v>
      </c>
      <c r="F4">
        <v>48083</v>
      </c>
      <c r="H4">
        <v>93088</v>
      </c>
      <c r="J4">
        <f t="shared" si="0"/>
        <v>53368.4</v>
      </c>
      <c r="K4">
        <f t="shared" si="1"/>
        <v>1.7442531535515398</v>
      </c>
      <c r="L4">
        <f t="shared" si="2"/>
        <v>80180</v>
      </c>
      <c r="M4">
        <f t="shared" si="3"/>
        <v>24224</v>
      </c>
      <c r="N4">
        <f t="shared" si="4"/>
        <v>53368.4</v>
      </c>
      <c r="O4">
        <f t="shared" si="5"/>
        <v>55956</v>
      </c>
      <c r="Q4">
        <v>-42827</v>
      </c>
      <c r="R4">
        <v>-2017</v>
      </c>
      <c r="T4">
        <v>-22178.200000000004</v>
      </c>
      <c r="U4">
        <v>1325.4000000000015</v>
      </c>
      <c r="W4">
        <v>43524.6</v>
      </c>
      <c r="X4">
        <v>3709.8</v>
      </c>
      <c r="AF4">
        <v>53368.4</v>
      </c>
      <c r="AG4">
        <v>1.7442531535515398</v>
      </c>
      <c r="AK4">
        <v>53368.4</v>
      </c>
      <c r="AL4">
        <v>1.7442531535515398</v>
      </c>
    </row>
    <row r="5" spans="1:38" x14ac:dyDescent="0.25">
      <c r="B5">
        <v>60578</v>
      </c>
      <c r="C5">
        <v>29763</v>
      </c>
      <c r="D5">
        <v>106663</v>
      </c>
      <c r="E5">
        <v>28825</v>
      </c>
      <c r="F5">
        <v>40240</v>
      </c>
      <c r="H5">
        <v>76260</v>
      </c>
      <c r="J5">
        <f t="shared" si="0"/>
        <v>53213.8</v>
      </c>
      <c r="K5">
        <f t="shared" si="1"/>
        <v>1.4330869060281355</v>
      </c>
      <c r="L5">
        <f t="shared" si="2"/>
        <v>106663</v>
      </c>
      <c r="M5">
        <f t="shared" si="3"/>
        <v>28825</v>
      </c>
      <c r="N5">
        <f t="shared" si="4"/>
        <v>53213.8</v>
      </c>
      <c r="O5">
        <f t="shared" si="5"/>
        <v>77838</v>
      </c>
      <c r="Q5">
        <v>-42681</v>
      </c>
      <c r="R5">
        <v>210</v>
      </c>
      <c r="T5">
        <v>-36871.399999999994</v>
      </c>
      <c r="U5">
        <v>1634.6000000000058</v>
      </c>
      <c r="W5">
        <v>36871.399999999994</v>
      </c>
      <c r="X5">
        <v>12699.400000000001</v>
      </c>
      <c r="AB5">
        <v>53213.8</v>
      </c>
      <c r="AC5">
        <v>1.4330869060281355</v>
      </c>
      <c r="AK5">
        <v>53213.8</v>
      </c>
      <c r="AL5">
        <v>1.4330869060281355</v>
      </c>
    </row>
    <row r="6" spans="1:38" x14ac:dyDescent="0.25">
      <c r="B6">
        <v>66606</v>
      </c>
      <c r="C6">
        <v>87768</v>
      </c>
      <c r="D6">
        <v>43951</v>
      </c>
      <c r="E6">
        <v>56688</v>
      </c>
      <c r="F6">
        <v>42167</v>
      </c>
      <c r="H6">
        <v>90437</v>
      </c>
      <c r="J6">
        <f t="shared" si="0"/>
        <v>59436</v>
      </c>
      <c r="K6">
        <f t="shared" si="1"/>
        <v>1.521586244027189</v>
      </c>
      <c r="L6">
        <f t="shared" si="2"/>
        <v>87768</v>
      </c>
      <c r="M6">
        <f t="shared" si="3"/>
        <v>42167</v>
      </c>
      <c r="N6">
        <f t="shared" si="4"/>
        <v>59436</v>
      </c>
      <c r="O6">
        <f t="shared" si="5"/>
        <v>45601</v>
      </c>
      <c r="Q6">
        <v>4706</v>
      </c>
      <c r="R6">
        <v>17271</v>
      </c>
      <c r="T6">
        <v>-1153.8000000000029</v>
      </c>
      <c r="U6">
        <v>6740.1999999999971</v>
      </c>
      <c r="W6">
        <v>32079</v>
      </c>
      <c r="X6">
        <v>8495</v>
      </c>
      <c r="Z6">
        <v>59436</v>
      </c>
      <c r="AA6">
        <v>1.521586244027189</v>
      </c>
      <c r="AK6">
        <v>59436</v>
      </c>
      <c r="AL6">
        <v>1.521586244027189</v>
      </c>
    </row>
    <row r="7" spans="1:38" x14ac:dyDescent="0.25">
      <c r="B7">
        <v>24695</v>
      </c>
      <c r="C7">
        <v>39044</v>
      </c>
      <c r="D7">
        <v>70540</v>
      </c>
      <c r="E7">
        <v>68182</v>
      </c>
      <c r="F7">
        <v>70819</v>
      </c>
      <c r="H7">
        <v>84004</v>
      </c>
      <c r="J7">
        <f t="shared" si="0"/>
        <v>54656</v>
      </c>
      <c r="K7">
        <f t="shared" si="1"/>
        <v>1.536958430913349</v>
      </c>
      <c r="L7">
        <f t="shared" si="2"/>
        <v>70819</v>
      </c>
      <c r="M7">
        <f t="shared" si="3"/>
        <v>24695</v>
      </c>
      <c r="N7">
        <f t="shared" si="4"/>
        <v>54656</v>
      </c>
      <c r="O7">
        <f t="shared" si="5"/>
        <v>46124</v>
      </c>
      <c r="Q7">
        <v>-26819</v>
      </c>
      <c r="R7">
        <v>3360</v>
      </c>
      <c r="T7">
        <v>-37102</v>
      </c>
      <c r="U7">
        <v>129.80000000000291</v>
      </c>
      <c r="W7">
        <v>37101.999999999993</v>
      </c>
      <c r="X7">
        <v>8708.2000000000007</v>
      </c>
      <c r="AB7">
        <v>54656</v>
      </c>
      <c r="AC7">
        <v>1.536958430913349</v>
      </c>
      <c r="AK7">
        <v>54656</v>
      </c>
      <c r="AL7">
        <v>1.536958430913349</v>
      </c>
    </row>
    <row r="8" spans="1:38" x14ac:dyDescent="0.25">
      <c r="B8">
        <v>44494</v>
      </c>
      <c r="C8">
        <v>30829</v>
      </c>
      <c r="D8">
        <v>57100</v>
      </c>
      <c r="E8">
        <v>24655</v>
      </c>
      <c r="F8">
        <v>65265</v>
      </c>
      <c r="H8">
        <v>110117</v>
      </c>
      <c r="J8">
        <f t="shared" si="0"/>
        <v>44468.6</v>
      </c>
      <c r="K8">
        <f t="shared" si="1"/>
        <v>2.4762866382121316</v>
      </c>
      <c r="L8">
        <f t="shared" si="2"/>
        <v>65265</v>
      </c>
      <c r="M8">
        <f t="shared" si="3"/>
        <v>24655</v>
      </c>
      <c r="N8">
        <f t="shared" si="4"/>
        <v>44468.6</v>
      </c>
      <c r="O8">
        <f t="shared" si="5"/>
        <v>40610</v>
      </c>
      <c r="Q8">
        <v>31274</v>
      </c>
      <c r="R8">
        <v>18178</v>
      </c>
      <c r="T8">
        <v>-8765.8000000000029</v>
      </c>
      <c r="U8">
        <v>933</v>
      </c>
      <c r="W8">
        <v>33149.800000000003</v>
      </c>
      <c r="X8">
        <v>1070.5999999999999</v>
      </c>
      <c r="Z8">
        <v>44468.6</v>
      </c>
      <c r="AA8">
        <v>2.4762866382121316</v>
      </c>
      <c r="AK8">
        <v>44468.6</v>
      </c>
      <c r="AL8">
        <v>2.4762866382121316</v>
      </c>
    </row>
    <row r="9" spans="1:38" x14ac:dyDescent="0.25">
      <c r="B9">
        <v>40351</v>
      </c>
      <c r="C9">
        <v>90968</v>
      </c>
      <c r="D9">
        <v>99097</v>
      </c>
      <c r="E9">
        <v>70710</v>
      </c>
      <c r="F9">
        <v>34473</v>
      </c>
      <c r="H9">
        <v>98284</v>
      </c>
      <c r="J9">
        <f t="shared" si="0"/>
        <v>67119.8</v>
      </c>
      <c r="K9">
        <f t="shared" si="1"/>
        <v>1.464307104609966</v>
      </c>
      <c r="L9">
        <f t="shared" si="2"/>
        <v>99097</v>
      </c>
      <c r="M9">
        <f t="shared" si="3"/>
        <v>34473</v>
      </c>
      <c r="N9">
        <f t="shared" si="4"/>
        <v>67119.8</v>
      </c>
      <c r="O9">
        <f t="shared" si="5"/>
        <v>64624</v>
      </c>
      <c r="Q9">
        <v>13414</v>
      </c>
      <c r="R9">
        <v>-370</v>
      </c>
      <c r="T9">
        <v>-9656.8000000000029</v>
      </c>
      <c r="U9">
        <v>1999.4000000000015</v>
      </c>
      <c r="W9">
        <v>42386.8</v>
      </c>
      <c r="X9">
        <v>12243.4</v>
      </c>
      <c r="AB9">
        <v>67119.8</v>
      </c>
      <c r="AC9">
        <v>1.464307104609966</v>
      </c>
      <c r="AK9">
        <v>67119.8</v>
      </c>
      <c r="AL9">
        <v>1.464307104609966</v>
      </c>
    </row>
    <row r="10" spans="1:38" x14ac:dyDescent="0.25">
      <c r="B10">
        <v>42570</v>
      </c>
      <c r="C10">
        <v>88231</v>
      </c>
      <c r="D10">
        <v>98582</v>
      </c>
      <c r="E10">
        <v>64380</v>
      </c>
      <c r="F10">
        <v>86370</v>
      </c>
      <c r="H10">
        <v>120448</v>
      </c>
      <c r="J10">
        <f t="shared" si="0"/>
        <v>76026.600000000006</v>
      </c>
      <c r="K10">
        <f t="shared" si="1"/>
        <v>1.5842876046015473</v>
      </c>
      <c r="L10">
        <f t="shared" si="2"/>
        <v>98582</v>
      </c>
      <c r="M10">
        <f t="shared" si="3"/>
        <v>42570</v>
      </c>
      <c r="N10">
        <f t="shared" si="4"/>
        <v>76026.600000000006</v>
      </c>
      <c r="O10">
        <f t="shared" si="5"/>
        <v>56012</v>
      </c>
      <c r="Q10">
        <v>53290</v>
      </c>
      <c r="R10">
        <v>72</v>
      </c>
      <c r="T10">
        <v>20479.800000000003</v>
      </c>
      <c r="U10">
        <v>503</v>
      </c>
      <c r="W10">
        <v>29955</v>
      </c>
      <c r="X10">
        <v>9291.4000000000015</v>
      </c>
      <c r="Z10">
        <v>76026.600000000006</v>
      </c>
      <c r="AA10">
        <v>1.5842876046015473</v>
      </c>
      <c r="AK10">
        <v>76026.600000000006</v>
      </c>
      <c r="AL10">
        <v>1.5842876046015473</v>
      </c>
    </row>
    <row r="11" spans="1:38" x14ac:dyDescent="0.25">
      <c r="B11">
        <v>85005</v>
      </c>
      <c r="C11">
        <v>34859</v>
      </c>
      <c r="D11">
        <v>49766</v>
      </c>
      <c r="E11">
        <v>33805</v>
      </c>
      <c r="F11">
        <v>29510</v>
      </c>
      <c r="H11">
        <v>77009</v>
      </c>
      <c r="J11">
        <f t="shared" si="0"/>
        <v>46589</v>
      </c>
      <c r="K11">
        <f t="shared" si="1"/>
        <v>1.6529438279422182</v>
      </c>
      <c r="L11">
        <f t="shared" si="2"/>
        <v>85005</v>
      </c>
      <c r="M11">
        <f t="shared" si="3"/>
        <v>29510</v>
      </c>
      <c r="N11">
        <f t="shared" si="4"/>
        <v>46589</v>
      </c>
      <c r="O11">
        <f t="shared" si="5"/>
        <v>55495</v>
      </c>
      <c r="Q11">
        <v>1610</v>
      </c>
      <c r="R11">
        <v>0</v>
      </c>
      <c r="T11">
        <v>16527.8</v>
      </c>
      <c r="U11">
        <v>1729.4000000000015</v>
      </c>
      <c r="W11">
        <v>34267.399999999994</v>
      </c>
      <c r="X11">
        <v>6991</v>
      </c>
      <c r="AD11">
        <v>46589</v>
      </c>
      <c r="AE11">
        <v>1.6529438279422182</v>
      </c>
      <c r="AK11">
        <v>46589</v>
      </c>
      <c r="AL11">
        <v>1.6529438279422182</v>
      </c>
    </row>
    <row r="12" spans="1:38" x14ac:dyDescent="0.25">
      <c r="B12">
        <v>41428</v>
      </c>
      <c r="C12">
        <v>72972</v>
      </c>
      <c r="D12">
        <v>46136</v>
      </c>
      <c r="E12">
        <v>105116</v>
      </c>
      <c r="F12">
        <v>24779</v>
      </c>
      <c r="H12">
        <v>116673</v>
      </c>
      <c r="J12">
        <f t="shared" si="0"/>
        <v>58086.2</v>
      </c>
      <c r="K12">
        <f t="shared" si="1"/>
        <v>2.0086182260158179</v>
      </c>
      <c r="L12">
        <f t="shared" si="2"/>
        <v>105116</v>
      </c>
      <c r="M12">
        <f t="shared" si="3"/>
        <v>24779</v>
      </c>
      <c r="N12">
        <f t="shared" si="4"/>
        <v>58086.2</v>
      </c>
      <c r="O12">
        <f t="shared" si="5"/>
        <v>80337</v>
      </c>
      <c r="Q12">
        <v>29589</v>
      </c>
      <c r="R12">
        <v>6170</v>
      </c>
      <c r="T12">
        <v>79.399999999994179</v>
      </c>
      <c r="U12">
        <v>1805.7999999999956</v>
      </c>
      <c r="W12">
        <v>44431</v>
      </c>
      <c r="X12">
        <v>5959.4</v>
      </c>
      <c r="AD12">
        <v>58086.2</v>
      </c>
      <c r="AE12">
        <v>2.0086182260158179</v>
      </c>
      <c r="AK12">
        <v>58086.2</v>
      </c>
      <c r="AL12">
        <v>2.0086182260158179</v>
      </c>
    </row>
    <row r="13" spans="1:38" x14ac:dyDescent="0.25">
      <c r="B13">
        <v>65250</v>
      </c>
      <c r="C13">
        <v>66895</v>
      </c>
      <c r="D13">
        <v>26087</v>
      </c>
      <c r="E13">
        <v>79399</v>
      </c>
      <c r="F13">
        <v>38667</v>
      </c>
      <c r="H13">
        <v>118109</v>
      </c>
      <c r="J13">
        <f t="shared" si="0"/>
        <v>55259.6</v>
      </c>
      <c r="K13">
        <f t="shared" si="1"/>
        <v>2.1373480806954812</v>
      </c>
      <c r="L13">
        <f t="shared" si="2"/>
        <v>79399</v>
      </c>
      <c r="M13">
        <f t="shared" si="3"/>
        <v>26087</v>
      </c>
      <c r="N13">
        <f t="shared" si="4"/>
        <v>55259.6</v>
      </c>
      <c r="O13">
        <f t="shared" si="5"/>
        <v>53312</v>
      </c>
      <c r="Q13">
        <v>-12148</v>
      </c>
      <c r="R13">
        <v>-12777</v>
      </c>
      <c r="T13">
        <v>-19868.799999999996</v>
      </c>
      <c r="U13">
        <v>-2989.5999999999985</v>
      </c>
      <c r="W13">
        <v>35779.199999999997</v>
      </c>
      <c r="X13">
        <v>6400.7999999999993</v>
      </c>
      <c r="AF13">
        <v>55259.6</v>
      </c>
      <c r="AG13">
        <v>2.1373480806954812</v>
      </c>
      <c r="AK13">
        <v>55259.6</v>
      </c>
      <c r="AL13">
        <v>2.1373480806954812</v>
      </c>
    </row>
    <row r="14" spans="1:38" x14ac:dyDescent="0.25">
      <c r="B14">
        <v>50456</v>
      </c>
      <c r="C14">
        <v>83611</v>
      </c>
      <c r="D14">
        <v>34093</v>
      </c>
      <c r="E14">
        <v>75607</v>
      </c>
      <c r="F14">
        <v>55509</v>
      </c>
      <c r="H14">
        <v>114003</v>
      </c>
      <c r="J14">
        <f t="shared" si="0"/>
        <v>59855.199999999997</v>
      </c>
      <c r="K14">
        <f t="shared" si="1"/>
        <v>1.9046465470000937</v>
      </c>
      <c r="L14">
        <f t="shared" si="2"/>
        <v>83611</v>
      </c>
      <c r="M14">
        <f t="shared" si="3"/>
        <v>34093</v>
      </c>
      <c r="N14">
        <f t="shared" si="4"/>
        <v>59855.199999999997</v>
      </c>
      <c r="O14">
        <f t="shared" si="5"/>
        <v>49518</v>
      </c>
      <c r="Q14">
        <v>44016</v>
      </c>
      <c r="R14">
        <v>-21377</v>
      </c>
      <c r="T14">
        <v>17198.799999999996</v>
      </c>
      <c r="U14">
        <v>-2925.2000000000044</v>
      </c>
      <c r="W14">
        <v>44383.200000000004</v>
      </c>
      <c r="X14">
        <v>4642</v>
      </c>
      <c r="AD14">
        <v>59855.199999999997</v>
      </c>
      <c r="AE14">
        <v>1.9046465470000937</v>
      </c>
      <c r="AK14">
        <v>59855.199999999997</v>
      </c>
      <c r="AL14">
        <v>1.9046465470000937</v>
      </c>
    </row>
    <row r="15" spans="1:38" x14ac:dyDescent="0.25">
      <c r="B15">
        <v>78627</v>
      </c>
      <c r="C15">
        <v>19791</v>
      </c>
      <c r="D15">
        <v>17069</v>
      </c>
      <c r="E15">
        <v>53596</v>
      </c>
      <c r="F15">
        <v>90458</v>
      </c>
      <c r="H15">
        <v>70499</v>
      </c>
      <c r="J15">
        <f t="shared" si="0"/>
        <v>51908.2</v>
      </c>
      <c r="K15">
        <f t="shared" si="1"/>
        <v>1.3581476529719776</v>
      </c>
      <c r="L15">
        <f t="shared" si="2"/>
        <v>90458</v>
      </c>
      <c r="M15">
        <f t="shared" si="3"/>
        <v>17069</v>
      </c>
      <c r="N15">
        <f t="shared" si="4"/>
        <v>51908.2</v>
      </c>
      <c r="O15">
        <f t="shared" si="5"/>
        <v>73389</v>
      </c>
      <c r="Q15">
        <v>-49549</v>
      </c>
      <c r="R15">
        <v>13</v>
      </c>
      <c r="T15">
        <v>-14364.199999999997</v>
      </c>
      <c r="U15">
        <v>-360.20000000000437</v>
      </c>
      <c r="W15">
        <v>56906.200000000004</v>
      </c>
      <c r="X15">
        <v>6779.4</v>
      </c>
      <c r="AF15">
        <v>51908.2</v>
      </c>
      <c r="AG15">
        <v>1.3581476529719776</v>
      </c>
      <c r="AK15">
        <v>51908.2</v>
      </c>
      <c r="AL15">
        <v>1.3581476529719776</v>
      </c>
    </row>
    <row r="16" spans="1:38" x14ac:dyDescent="0.25">
      <c r="B16">
        <v>53317</v>
      </c>
      <c r="C16">
        <v>50170</v>
      </c>
      <c r="D16">
        <v>80568</v>
      </c>
      <c r="E16">
        <v>63004</v>
      </c>
      <c r="F16">
        <v>34065</v>
      </c>
      <c r="H16">
        <v>74371</v>
      </c>
      <c r="J16">
        <f t="shared" si="0"/>
        <v>56224.800000000003</v>
      </c>
      <c r="K16">
        <f t="shared" si="1"/>
        <v>1.3227437002888405</v>
      </c>
      <c r="L16">
        <f t="shared" si="2"/>
        <v>80568</v>
      </c>
      <c r="M16">
        <f t="shared" si="3"/>
        <v>34065</v>
      </c>
      <c r="N16">
        <f t="shared" si="4"/>
        <v>56224.800000000003</v>
      </c>
      <c r="O16">
        <f t="shared" si="5"/>
        <v>46503</v>
      </c>
      <c r="Q16">
        <v>-20831</v>
      </c>
      <c r="R16">
        <v>-6633</v>
      </c>
      <c r="T16">
        <v>18734.400000000001</v>
      </c>
      <c r="U16">
        <v>3098.6000000000058</v>
      </c>
      <c r="W16">
        <v>26312.400000000001</v>
      </c>
      <c r="X16">
        <v>4581</v>
      </c>
      <c r="AD16">
        <v>56224.800000000003</v>
      </c>
      <c r="AE16">
        <v>1.3227437002888405</v>
      </c>
      <c r="AI16">
        <v>56224.800000000003</v>
      </c>
      <c r="AJ16">
        <v>1.3227437002888405</v>
      </c>
    </row>
    <row r="17" spans="2:38" x14ac:dyDescent="0.25">
      <c r="B17">
        <v>95373</v>
      </c>
      <c r="C17">
        <v>28495</v>
      </c>
      <c r="D17">
        <v>96573</v>
      </c>
      <c r="E17">
        <v>59447</v>
      </c>
      <c r="F17">
        <v>17770</v>
      </c>
      <c r="H17">
        <v>118307</v>
      </c>
      <c r="J17">
        <f t="shared" si="0"/>
        <v>59531.6</v>
      </c>
      <c r="K17">
        <f t="shared" si="1"/>
        <v>1.9872975025028725</v>
      </c>
      <c r="L17">
        <f t="shared" si="2"/>
        <v>96573</v>
      </c>
      <c r="M17">
        <f t="shared" si="3"/>
        <v>17770</v>
      </c>
      <c r="N17">
        <f t="shared" si="4"/>
        <v>59531.6</v>
      </c>
      <c r="O17">
        <f t="shared" si="5"/>
        <v>78803</v>
      </c>
      <c r="Q17">
        <v>25442</v>
      </c>
      <c r="R17">
        <v>-37</v>
      </c>
      <c r="T17">
        <v>16063.400000000001</v>
      </c>
      <c r="U17">
        <v>-823.59999999999854</v>
      </c>
      <c r="W17">
        <v>45068.200000000004</v>
      </c>
      <c r="X17">
        <v>9060.4</v>
      </c>
      <c r="AD17">
        <v>59531.6</v>
      </c>
      <c r="AE17">
        <v>1.9872975025028725</v>
      </c>
      <c r="AK17">
        <v>59531.6</v>
      </c>
      <c r="AL17">
        <v>1.9872975025028725</v>
      </c>
    </row>
    <row r="18" spans="2:38" x14ac:dyDescent="0.25">
      <c r="B18">
        <v>31921</v>
      </c>
      <c r="C18">
        <v>54323</v>
      </c>
      <c r="D18">
        <v>15246</v>
      </c>
      <c r="E18">
        <v>27413</v>
      </c>
      <c r="F18">
        <v>37534</v>
      </c>
      <c r="H18">
        <v>71742</v>
      </c>
      <c r="J18">
        <f t="shared" si="0"/>
        <v>33287.4</v>
      </c>
      <c r="K18">
        <f t="shared" si="1"/>
        <v>2.1552299068115861</v>
      </c>
      <c r="L18">
        <f t="shared" si="2"/>
        <v>54323</v>
      </c>
      <c r="M18">
        <f t="shared" si="3"/>
        <v>15246</v>
      </c>
      <c r="N18">
        <f t="shared" si="4"/>
        <v>33287.4</v>
      </c>
      <c r="O18">
        <f t="shared" si="5"/>
        <v>39077</v>
      </c>
      <c r="Q18">
        <v>-31824</v>
      </c>
      <c r="R18">
        <v>1378</v>
      </c>
      <c r="T18">
        <v>-25063.799999999996</v>
      </c>
      <c r="U18">
        <v>-2585</v>
      </c>
      <c r="W18">
        <v>36995.800000000003</v>
      </c>
      <c r="X18">
        <v>5909.4</v>
      </c>
      <c r="AD18">
        <v>33287.4</v>
      </c>
      <c r="AE18">
        <v>2.1552299068115861</v>
      </c>
      <c r="AK18">
        <v>33287.4</v>
      </c>
      <c r="AL18">
        <v>2.1552299068115861</v>
      </c>
    </row>
    <row r="19" spans="2:38" x14ac:dyDescent="0.25">
      <c r="B19">
        <v>34637</v>
      </c>
      <c r="C19">
        <v>77756</v>
      </c>
      <c r="D19">
        <v>99644</v>
      </c>
      <c r="E19">
        <v>42237</v>
      </c>
      <c r="F19">
        <v>93320</v>
      </c>
      <c r="H19">
        <v>117459</v>
      </c>
      <c r="J19">
        <f t="shared" si="0"/>
        <v>69518.8</v>
      </c>
      <c r="K19">
        <f t="shared" si="1"/>
        <v>1.6896005109409253</v>
      </c>
      <c r="L19">
        <f t="shared" si="2"/>
        <v>99644</v>
      </c>
      <c r="M19">
        <f t="shared" si="3"/>
        <v>34637</v>
      </c>
      <c r="N19">
        <f t="shared" si="4"/>
        <v>69518.8</v>
      </c>
      <c r="O19">
        <f t="shared" si="5"/>
        <v>65007</v>
      </c>
      <c r="Q19">
        <v>-2097</v>
      </c>
      <c r="R19">
        <v>-18451</v>
      </c>
      <c r="T19">
        <v>-4379.5999999999913</v>
      </c>
      <c r="U19">
        <v>2151</v>
      </c>
      <c r="W19">
        <v>40260</v>
      </c>
      <c r="X19">
        <v>2151</v>
      </c>
      <c r="AF19">
        <v>69518.8</v>
      </c>
      <c r="AG19">
        <v>1.6896005109409253</v>
      </c>
      <c r="AK19">
        <v>69518.8</v>
      </c>
      <c r="AL19">
        <v>1.6896005109409253</v>
      </c>
    </row>
    <row r="20" spans="2:38" x14ac:dyDescent="0.25">
      <c r="B20">
        <v>28017</v>
      </c>
      <c r="C20">
        <v>62900</v>
      </c>
      <c r="D20">
        <v>46486</v>
      </c>
      <c r="E20">
        <v>29057</v>
      </c>
      <c r="F20">
        <v>96657</v>
      </c>
      <c r="H20">
        <v>65976</v>
      </c>
      <c r="J20">
        <f t="shared" si="0"/>
        <v>52623.4</v>
      </c>
      <c r="K20">
        <f t="shared" si="1"/>
        <v>1.2537388310143396</v>
      </c>
      <c r="L20">
        <f t="shared" si="2"/>
        <v>96657</v>
      </c>
      <c r="M20">
        <f t="shared" si="3"/>
        <v>28017</v>
      </c>
      <c r="N20">
        <f t="shared" si="4"/>
        <v>52623.4</v>
      </c>
      <c r="O20">
        <f t="shared" si="5"/>
        <v>68640</v>
      </c>
      <c r="Q20">
        <v>-27627</v>
      </c>
      <c r="R20">
        <v>-10849</v>
      </c>
      <c r="T20">
        <v>-10869.199999999997</v>
      </c>
      <c r="U20">
        <v>1611.4000000000015</v>
      </c>
      <c r="W20">
        <v>43488.399999999994</v>
      </c>
      <c r="X20">
        <v>1657.4</v>
      </c>
      <c r="AB20">
        <v>52623.4</v>
      </c>
      <c r="AC20">
        <v>1.2537388310143396</v>
      </c>
      <c r="AI20">
        <v>52623.4</v>
      </c>
      <c r="AJ20">
        <v>1.2537388310143396</v>
      </c>
    </row>
    <row r="21" spans="2:38" x14ac:dyDescent="0.25">
      <c r="B21">
        <v>45303</v>
      </c>
      <c r="C21">
        <v>56913</v>
      </c>
      <c r="D21">
        <v>36094</v>
      </c>
      <c r="E21">
        <v>51887</v>
      </c>
      <c r="F21">
        <v>49500</v>
      </c>
      <c r="H21">
        <v>73578</v>
      </c>
      <c r="J21">
        <f t="shared" si="0"/>
        <v>47939.4</v>
      </c>
      <c r="K21">
        <f t="shared" si="1"/>
        <v>1.5348127010350567</v>
      </c>
      <c r="L21">
        <f t="shared" si="2"/>
        <v>56913</v>
      </c>
      <c r="M21">
        <f t="shared" si="3"/>
        <v>36094</v>
      </c>
      <c r="N21">
        <f t="shared" si="4"/>
        <v>47939.4</v>
      </c>
      <c r="O21">
        <f t="shared" si="5"/>
        <v>20819</v>
      </c>
      <c r="Q21">
        <v>-3297</v>
      </c>
      <c r="R21">
        <v>1050</v>
      </c>
      <c r="T21">
        <v>-8001</v>
      </c>
      <c r="U21">
        <v>-1118.5999999999985</v>
      </c>
      <c r="W21">
        <v>15735.400000000001</v>
      </c>
      <c r="X21">
        <v>2330.1999999999998</v>
      </c>
      <c r="Z21">
        <v>47939.4</v>
      </c>
      <c r="AA21">
        <v>1.5348127010350567</v>
      </c>
      <c r="AK21">
        <v>47939.4</v>
      </c>
      <c r="AL21">
        <v>1.5348127010350567</v>
      </c>
    </row>
    <row r="22" spans="2:38" x14ac:dyDescent="0.25">
      <c r="B22">
        <v>29880</v>
      </c>
      <c r="C22">
        <v>46966</v>
      </c>
      <c r="D22">
        <v>80422</v>
      </c>
      <c r="E22">
        <v>7079</v>
      </c>
      <c r="F22">
        <v>83185</v>
      </c>
      <c r="H22">
        <v>79844</v>
      </c>
      <c r="J22">
        <f t="shared" si="0"/>
        <v>49506.400000000001</v>
      </c>
      <c r="K22">
        <f t="shared" si="1"/>
        <v>1.6128015771698203</v>
      </c>
      <c r="L22">
        <f t="shared" si="2"/>
        <v>83185</v>
      </c>
      <c r="M22">
        <f t="shared" si="3"/>
        <v>7079</v>
      </c>
      <c r="N22">
        <f t="shared" si="4"/>
        <v>49506.400000000001</v>
      </c>
      <c r="O22">
        <f t="shared" si="5"/>
        <v>76106</v>
      </c>
      <c r="Q22">
        <v>-26059</v>
      </c>
      <c r="R22">
        <v>9763</v>
      </c>
      <c r="T22">
        <v>-41784.200000000004</v>
      </c>
      <c r="U22">
        <v>2593</v>
      </c>
      <c r="W22">
        <v>41784.199999999997</v>
      </c>
      <c r="X22">
        <v>10150.6</v>
      </c>
      <c r="AB22">
        <v>49506.400000000001</v>
      </c>
      <c r="AC22">
        <v>1.6128015771698203</v>
      </c>
      <c r="AK22">
        <v>49506.400000000001</v>
      </c>
      <c r="AL22">
        <v>1.6128015771698203</v>
      </c>
    </row>
    <row r="23" spans="2:38" x14ac:dyDescent="0.25">
      <c r="B23">
        <v>37961</v>
      </c>
      <c r="C23">
        <v>35057</v>
      </c>
      <c r="D23">
        <v>41511</v>
      </c>
      <c r="E23">
        <v>29900</v>
      </c>
      <c r="F23">
        <v>24905</v>
      </c>
      <c r="H23">
        <v>69223</v>
      </c>
      <c r="J23">
        <f t="shared" si="0"/>
        <v>33866.800000000003</v>
      </c>
      <c r="K23">
        <f t="shared" si="1"/>
        <v>2.0439781733142781</v>
      </c>
      <c r="L23">
        <f t="shared" si="2"/>
        <v>41511</v>
      </c>
      <c r="M23">
        <f t="shared" si="3"/>
        <v>24905</v>
      </c>
      <c r="N23">
        <f t="shared" si="4"/>
        <v>33866.800000000003</v>
      </c>
      <c r="O23">
        <f t="shared" si="5"/>
        <v>16606</v>
      </c>
      <c r="Q23">
        <v>-39017</v>
      </c>
      <c r="R23">
        <v>-1058</v>
      </c>
      <c r="T23">
        <v>-42836</v>
      </c>
      <c r="U23">
        <v>-2733.3999999999942</v>
      </c>
      <c r="W23">
        <v>42836</v>
      </c>
      <c r="X23">
        <v>3833</v>
      </c>
      <c r="AB23">
        <v>33866.800000000003</v>
      </c>
      <c r="AC23">
        <v>2.0439781733142781</v>
      </c>
      <c r="AK23">
        <v>33866.800000000003</v>
      </c>
      <c r="AL23">
        <v>2.0439781733142781</v>
      </c>
    </row>
    <row r="24" spans="2:38" x14ac:dyDescent="0.25">
      <c r="B24">
        <v>105638</v>
      </c>
      <c r="C24">
        <v>30265</v>
      </c>
      <c r="D24">
        <v>26020</v>
      </c>
      <c r="E24">
        <v>98536</v>
      </c>
      <c r="F24">
        <v>26709</v>
      </c>
      <c r="H24">
        <v>135210</v>
      </c>
      <c r="J24">
        <f t="shared" si="0"/>
        <v>57433.599999999999</v>
      </c>
      <c r="K24">
        <f t="shared" si="1"/>
        <v>2.3541968464452863</v>
      </c>
      <c r="L24">
        <f t="shared" si="2"/>
        <v>105638</v>
      </c>
      <c r="M24">
        <f t="shared" si="3"/>
        <v>26020</v>
      </c>
      <c r="N24">
        <f t="shared" si="4"/>
        <v>57433.599999999999</v>
      </c>
      <c r="O24">
        <f t="shared" si="5"/>
        <v>79618</v>
      </c>
      <c r="Q24">
        <v>36318</v>
      </c>
      <c r="R24">
        <v>15587</v>
      </c>
      <c r="T24">
        <v>-4755.2000000000044</v>
      </c>
      <c r="U24">
        <v>-7145.2000000000044</v>
      </c>
      <c r="W24">
        <v>28009.599999999999</v>
      </c>
      <c r="X24">
        <v>7145.1999999999989</v>
      </c>
      <c r="AD24">
        <v>57433.599999999999</v>
      </c>
      <c r="AE24">
        <v>2.3541968464452863</v>
      </c>
      <c r="AK24">
        <v>57433.599999999999</v>
      </c>
      <c r="AL24">
        <v>2.3541968464452863</v>
      </c>
    </row>
    <row r="25" spans="2:38" x14ac:dyDescent="0.25">
      <c r="B25">
        <v>105144</v>
      </c>
      <c r="C25">
        <v>26455</v>
      </c>
      <c r="D25">
        <v>88547</v>
      </c>
      <c r="E25">
        <v>67288</v>
      </c>
      <c r="F25">
        <v>31653</v>
      </c>
      <c r="H25">
        <v>101865</v>
      </c>
      <c r="J25">
        <f t="shared" si="0"/>
        <v>63817.4</v>
      </c>
      <c r="K25">
        <f t="shared" si="1"/>
        <v>1.5961947681980149</v>
      </c>
      <c r="L25">
        <f t="shared" si="2"/>
        <v>105144</v>
      </c>
      <c r="M25">
        <f t="shared" si="3"/>
        <v>26455</v>
      </c>
      <c r="N25">
        <f t="shared" si="4"/>
        <v>63817.4</v>
      </c>
      <c r="O25">
        <f t="shared" si="5"/>
        <v>78689</v>
      </c>
      <c r="Q25">
        <v>31386</v>
      </c>
      <c r="R25">
        <v>221</v>
      </c>
      <c r="T25">
        <v>-3734.2000000000044</v>
      </c>
      <c r="U25">
        <v>-2053.9999999999927</v>
      </c>
      <c r="W25">
        <v>42001</v>
      </c>
      <c r="X25">
        <v>7661.2000000000007</v>
      </c>
      <c r="AB25">
        <v>63817.4</v>
      </c>
      <c r="AC25">
        <v>1.5961947681980149</v>
      </c>
      <c r="AK25">
        <v>63817.4</v>
      </c>
      <c r="AL25">
        <v>1.5961947681980149</v>
      </c>
    </row>
    <row r="26" spans="2:38" x14ac:dyDescent="0.25">
      <c r="B26">
        <v>81410</v>
      </c>
      <c r="C26">
        <v>25266</v>
      </c>
      <c r="D26">
        <v>53566</v>
      </c>
      <c r="E26">
        <v>82362</v>
      </c>
      <c r="F26">
        <v>46762</v>
      </c>
      <c r="H26">
        <v>102913</v>
      </c>
      <c r="J26">
        <f t="shared" si="0"/>
        <v>57873.2</v>
      </c>
      <c r="K26">
        <f t="shared" si="1"/>
        <v>1.7782496907031236</v>
      </c>
      <c r="L26">
        <f t="shared" si="2"/>
        <v>82362</v>
      </c>
      <c r="M26">
        <f t="shared" si="3"/>
        <v>25266</v>
      </c>
      <c r="N26">
        <f t="shared" si="4"/>
        <v>57873.2</v>
      </c>
      <c r="O26">
        <f t="shared" si="5"/>
        <v>57096</v>
      </c>
      <c r="Q26">
        <v>-1760</v>
      </c>
      <c r="R26">
        <v>-4212</v>
      </c>
      <c r="T26">
        <v>-6849.4000000000015</v>
      </c>
      <c r="U26">
        <v>2671.3999999999942</v>
      </c>
      <c r="W26">
        <v>43521.4</v>
      </c>
      <c r="X26">
        <v>8567.4</v>
      </c>
      <c r="AF26">
        <v>57873.2</v>
      </c>
      <c r="AG26">
        <v>1.7782496907031236</v>
      </c>
      <c r="AK26">
        <v>57873.2</v>
      </c>
      <c r="AL26">
        <v>1.7782496907031236</v>
      </c>
    </row>
    <row r="27" spans="2:38" x14ac:dyDescent="0.25">
      <c r="B27">
        <v>72264</v>
      </c>
      <c r="C27">
        <v>69399</v>
      </c>
      <c r="D27">
        <v>51498</v>
      </c>
      <c r="E27">
        <v>66091</v>
      </c>
      <c r="F27">
        <v>26315</v>
      </c>
      <c r="H27">
        <v>80212</v>
      </c>
      <c r="J27">
        <f t="shared" si="0"/>
        <v>57113.4</v>
      </c>
      <c r="K27">
        <f t="shared" si="1"/>
        <v>1.4044339857196384</v>
      </c>
      <c r="L27">
        <f t="shared" si="2"/>
        <v>72264</v>
      </c>
      <c r="M27">
        <f t="shared" si="3"/>
        <v>26315</v>
      </c>
      <c r="N27">
        <f t="shared" si="4"/>
        <v>57113.4</v>
      </c>
      <c r="O27">
        <f t="shared" si="5"/>
        <v>45949</v>
      </c>
      <c r="Q27">
        <v>16990</v>
      </c>
      <c r="R27">
        <v>-1894</v>
      </c>
      <c r="T27">
        <v>29586</v>
      </c>
      <c r="U27">
        <v>4073.8000000000029</v>
      </c>
      <c r="W27">
        <v>32652</v>
      </c>
      <c r="X27">
        <v>4073.8</v>
      </c>
      <c r="AD27">
        <v>57113.4</v>
      </c>
      <c r="AE27">
        <v>1.4044339857196384</v>
      </c>
      <c r="AK27">
        <v>57113.4</v>
      </c>
      <c r="AL27">
        <v>1.4044339857196384</v>
      </c>
    </row>
    <row r="28" spans="2:38" x14ac:dyDescent="0.25">
      <c r="B28">
        <v>40928</v>
      </c>
      <c r="C28">
        <v>30540</v>
      </c>
      <c r="D28">
        <v>92906</v>
      </c>
      <c r="E28">
        <v>41008</v>
      </c>
      <c r="F28">
        <v>68298</v>
      </c>
      <c r="H28">
        <v>104009</v>
      </c>
      <c r="J28">
        <f t="shared" si="0"/>
        <v>54736</v>
      </c>
      <c r="K28">
        <f t="shared" si="1"/>
        <v>1.9001936568254896</v>
      </c>
      <c r="L28">
        <f t="shared" si="2"/>
        <v>92906</v>
      </c>
      <c r="M28">
        <f t="shared" si="3"/>
        <v>30540</v>
      </c>
      <c r="N28">
        <f t="shared" si="4"/>
        <v>54736</v>
      </c>
      <c r="O28">
        <f t="shared" si="5"/>
        <v>62366</v>
      </c>
      <c r="Q28">
        <v>-910</v>
      </c>
      <c r="R28">
        <v>-8782</v>
      </c>
      <c r="T28">
        <v>-18301.399999999994</v>
      </c>
      <c r="U28">
        <v>1977.4000000000015</v>
      </c>
      <c r="W28">
        <v>19273</v>
      </c>
      <c r="X28">
        <v>5273.8</v>
      </c>
      <c r="AB28">
        <v>54736</v>
      </c>
      <c r="AC28">
        <v>1.9001936568254896</v>
      </c>
      <c r="AK28">
        <v>54736</v>
      </c>
      <c r="AL28">
        <v>1.9001936568254896</v>
      </c>
    </row>
    <row r="29" spans="2:38" x14ac:dyDescent="0.25">
      <c r="B29">
        <v>76891</v>
      </c>
      <c r="C29">
        <v>107757</v>
      </c>
      <c r="D29">
        <v>88342</v>
      </c>
      <c r="E29">
        <v>85863</v>
      </c>
      <c r="F29">
        <v>74726</v>
      </c>
      <c r="H29">
        <v>114681</v>
      </c>
      <c r="J29">
        <f t="shared" si="0"/>
        <v>86715.8</v>
      </c>
      <c r="K29">
        <f t="shared" si="1"/>
        <v>1.3224925561431711</v>
      </c>
      <c r="L29">
        <f t="shared" si="2"/>
        <v>107757</v>
      </c>
      <c r="M29">
        <f t="shared" si="3"/>
        <v>74726</v>
      </c>
      <c r="N29">
        <f t="shared" si="4"/>
        <v>86715.8</v>
      </c>
      <c r="O29">
        <f t="shared" si="5"/>
        <v>33031</v>
      </c>
      <c r="Q29">
        <v>33132</v>
      </c>
      <c r="R29">
        <v>14632</v>
      </c>
      <c r="T29">
        <v>17540.600000000006</v>
      </c>
      <c r="U29">
        <v>-50.599999999991269</v>
      </c>
      <c r="W29">
        <v>34450.6</v>
      </c>
      <c r="X29">
        <v>6527.7999999999993</v>
      </c>
      <c r="AB29">
        <v>86715.8</v>
      </c>
      <c r="AC29">
        <v>1.3224925561431711</v>
      </c>
      <c r="AK29">
        <v>86715.8</v>
      </c>
      <c r="AL29">
        <v>1.3224925561431711</v>
      </c>
    </row>
    <row r="30" spans="2:38" x14ac:dyDescent="0.25">
      <c r="B30">
        <v>72215</v>
      </c>
      <c r="C30">
        <v>44783</v>
      </c>
      <c r="D30">
        <v>57203</v>
      </c>
      <c r="E30">
        <v>98292</v>
      </c>
      <c r="F30">
        <v>52797</v>
      </c>
      <c r="H30">
        <v>92200</v>
      </c>
      <c r="J30">
        <f t="shared" si="0"/>
        <v>65058</v>
      </c>
      <c r="K30">
        <f t="shared" si="1"/>
        <v>1.417196962710197</v>
      </c>
      <c r="L30">
        <f t="shared" si="2"/>
        <v>98292</v>
      </c>
      <c r="M30">
        <f t="shared" si="3"/>
        <v>44783</v>
      </c>
      <c r="N30">
        <f t="shared" si="4"/>
        <v>65058</v>
      </c>
      <c r="O30">
        <f t="shared" si="5"/>
        <v>53509</v>
      </c>
      <c r="Q30">
        <v>-31292</v>
      </c>
      <c r="R30">
        <v>-4939</v>
      </c>
      <c r="T30">
        <v>-722.39999999999418</v>
      </c>
      <c r="U30">
        <v>-2432.6000000000058</v>
      </c>
      <c r="W30">
        <v>39218</v>
      </c>
      <c r="X30">
        <v>5657.4</v>
      </c>
      <c r="AF30">
        <v>65058</v>
      </c>
      <c r="AG30">
        <v>1.417196962710197</v>
      </c>
      <c r="AI30">
        <v>65058</v>
      </c>
      <c r="AJ30">
        <v>1.417196962710197</v>
      </c>
    </row>
    <row r="31" spans="2:38" x14ac:dyDescent="0.25">
      <c r="B31">
        <v>77625</v>
      </c>
      <c r="C31">
        <v>42537</v>
      </c>
      <c r="D31">
        <v>106347</v>
      </c>
      <c r="E31">
        <v>24700</v>
      </c>
      <c r="F31">
        <v>33840</v>
      </c>
      <c r="H31">
        <v>76193</v>
      </c>
      <c r="J31">
        <f t="shared" si="0"/>
        <v>57009.8</v>
      </c>
      <c r="K31">
        <f t="shared" si="1"/>
        <v>1.3364895158376278</v>
      </c>
      <c r="L31">
        <f t="shared" si="2"/>
        <v>106347</v>
      </c>
      <c r="M31">
        <f t="shared" si="3"/>
        <v>24700</v>
      </c>
      <c r="N31">
        <f t="shared" si="4"/>
        <v>57009.8</v>
      </c>
      <c r="O31">
        <f t="shared" si="5"/>
        <v>81647</v>
      </c>
      <c r="Q31">
        <v>5837</v>
      </c>
      <c r="R31">
        <v>6587</v>
      </c>
      <c r="T31">
        <v>25202.000000000004</v>
      </c>
      <c r="U31">
        <v>3756.2000000000044</v>
      </c>
      <c r="W31">
        <v>35100.400000000001</v>
      </c>
      <c r="X31">
        <v>9639.4</v>
      </c>
      <c r="AD31">
        <v>57009.8</v>
      </c>
      <c r="AE31">
        <v>1.3364895158376278</v>
      </c>
      <c r="AI31">
        <v>57009.8</v>
      </c>
      <c r="AJ31">
        <v>1.3364895158376278</v>
      </c>
    </row>
    <row r="32" spans="2:38" x14ac:dyDescent="0.25">
      <c r="B32">
        <v>50525</v>
      </c>
      <c r="C32">
        <v>43014</v>
      </c>
      <c r="D32">
        <v>28114</v>
      </c>
      <c r="E32">
        <v>46882</v>
      </c>
      <c r="F32">
        <v>72157</v>
      </c>
      <c r="H32">
        <v>79510</v>
      </c>
      <c r="J32">
        <f t="shared" si="0"/>
        <v>48138.400000000001</v>
      </c>
      <c r="K32">
        <f t="shared" si="1"/>
        <v>1.6516959433633025</v>
      </c>
      <c r="L32">
        <f t="shared" si="2"/>
        <v>72157</v>
      </c>
      <c r="M32">
        <f t="shared" si="3"/>
        <v>28114</v>
      </c>
      <c r="N32">
        <f t="shared" si="4"/>
        <v>48138.400000000001</v>
      </c>
      <c r="O32">
        <f t="shared" si="5"/>
        <v>44043</v>
      </c>
      <c r="Q32">
        <v>-36602</v>
      </c>
      <c r="R32">
        <v>1</v>
      </c>
      <c r="T32">
        <v>-11467.400000000001</v>
      </c>
      <c r="U32">
        <v>-5688.7999999999956</v>
      </c>
      <c r="W32">
        <v>45868.6</v>
      </c>
      <c r="X32">
        <v>9526.7999999999993</v>
      </c>
      <c r="AD32">
        <v>48138.400000000001</v>
      </c>
      <c r="AE32">
        <v>1.6516959433633025</v>
      </c>
      <c r="AK32">
        <v>48138.400000000001</v>
      </c>
      <c r="AL32">
        <v>1.6516959433633025</v>
      </c>
    </row>
    <row r="33" spans="2:38" x14ac:dyDescent="0.25">
      <c r="B33">
        <v>19321</v>
      </c>
      <c r="C33">
        <v>73930</v>
      </c>
      <c r="D33">
        <v>98425</v>
      </c>
      <c r="E33">
        <v>77161</v>
      </c>
      <c r="F33">
        <v>96031</v>
      </c>
      <c r="H33">
        <v>80502</v>
      </c>
      <c r="J33">
        <f t="shared" si="0"/>
        <v>72973.600000000006</v>
      </c>
      <c r="K33">
        <f t="shared" si="1"/>
        <v>1.1031660764988982</v>
      </c>
      <c r="L33">
        <f t="shared" si="2"/>
        <v>98425</v>
      </c>
      <c r="M33">
        <f t="shared" si="3"/>
        <v>19321</v>
      </c>
      <c r="N33">
        <f t="shared" si="4"/>
        <v>72973.600000000006</v>
      </c>
      <c r="O33">
        <f t="shared" si="5"/>
        <v>79104</v>
      </c>
      <c r="Q33">
        <v>-9534</v>
      </c>
      <c r="R33">
        <v>1016</v>
      </c>
      <c r="T33">
        <v>18755.200000000004</v>
      </c>
      <c r="U33">
        <v>-2635.3999999999942</v>
      </c>
      <c r="W33">
        <v>62831.600000000006</v>
      </c>
      <c r="X33">
        <v>4418.6000000000004</v>
      </c>
      <c r="AD33">
        <v>72973.600000000006</v>
      </c>
      <c r="AE33">
        <v>1.1031660764988982</v>
      </c>
      <c r="AI33">
        <v>72973.600000000006</v>
      </c>
      <c r="AJ33">
        <v>1.1031660764988982</v>
      </c>
    </row>
    <row r="34" spans="2:38" x14ac:dyDescent="0.25">
      <c r="B34">
        <v>58157</v>
      </c>
      <c r="C34">
        <v>24698</v>
      </c>
      <c r="D34">
        <v>75109</v>
      </c>
      <c r="E34">
        <v>29663</v>
      </c>
      <c r="F34">
        <v>94945</v>
      </c>
      <c r="H34">
        <v>64473</v>
      </c>
      <c r="J34">
        <f t="shared" ref="J34:J65" si="6">AVERAGE(B34:F34)</f>
        <v>56514.400000000001</v>
      </c>
      <c r="K34">
        <f t="shared" ref="K34:K65" si="7">H34/J34</f>
        <v>1.1408242854918391</v>
      </c>
      <c r="L34">
        <f t="shared" ref="L34:L65" si="8">MAX(B34:F34)</f>
        <v>94945</v>
      </c>
      <c r="M34">
        <f t="shared" ref="M34:M65" si="9">MIN(B34:F34)</f>
        <v>24698</v>
      </c>
      <c r="N34">
        <f t="shared" ref="N34:N65" si="10">AVERAGE(B34:F34)</f>
        <v>56514.400000000001</v>
      </c>
      <c r="O34">
        <f t="shared" ref="O34:O65" si="11">L34-M34</f>
        <v>70247</v>
      </c>
      <c r="Q34">
        <v>-37617</v>
      </c>
      <c r="R34">
        <v>-6120</v>
      </c>
      <c r="T34">
        <v>-2501</v>
      </c>
      <c r="U34">
        <v>942.59999999999854</v>
      </c>
      <c r="W34">
        <v>55270.600000000006</v>
      </c>
      <c r="X34">
        <v>1385.8</v>
      </c>
      <c r="AD34">
        <v>56514.400000000001</v>
      </c>
      <c r="AE34">
        <v>1.1408242854918391</v>
      </c>
      <c r="AI34">
        <v>56514.400000000001</v>
      </c>
      <c r="AJ34">
        <v>1.1408242854918391</v>
      </c>
    </row>
    <row r="35" spans="2:38" x14ac:dyDescent="0.25">
      <c r="B35">
        <v>30452</v>
      </c>
      <c r="C35">
        <v>33608</v>
      </c>
      <c r="D35">
        <v>55700</v>
      </c>
      <c r="E35">
        <v>43209</v>
      </c>
      <c r="F35">
        <v>117533</v>
      </c>
      <c r="H35">
        <v>137785</v>
      </c>
      <c r="J35">
        <f t="shared" si="6"/>
        <v>56100.4</v>
      </c>
      <c r="K35">
        <f t="shared" si="7"/>
        <v>2.4560430941668865</v>
      </c>
      <c r="L35">
        <f t="shared" si="8"/>
        <v>117533</v>
      </c>
      <c r="M35">
        <f t="shared" si="9"/>
        <v>30452</v>
      </c>
      <c r="N35">
        <f t="shared" si="10"/>
        <v>56100.4</v>
      </c>
      <c r="O35">
        <f t="shared" si="11"/>
        <v>87081</v>
      </c>
      <c r="Q35">
        <v>79237</v>
      </c>
      <c r="R35">
        <v>10469</v>
      </c>
      <c r="T35">
        <v>13198</v>
      </c>
      <c r="U35">
        <v>-912.59999999999854</v>
      </c>
      <c r="W35">
        <v>19877.599999999999</v>
      </c>
      <c r="X35">
        <v>1469</v>
      </c>
      <c r="Z35">
        <v>56100.4</v>
      </c>
      <c r="AA35">
        <v>2.4560430941668865</v>
      </c>
      <c r="AK35">
        <v>56100.4</v>
      </c>
      <c r="AL35">
        <v>2.4560430941668865</v>
      </c>
    </row>
    <row r="36" spans="2:38" x14ac:dyDescent="0.25">
      <c r="B36">
        <v>100208</v>
      </c>
      <c r="C36">
        <v>24689</v>
      </c>
      <c r="D36">
        <v>26141</v>
      </c>
      <c r="E36">
        <v>88819</v>
      </c>
      <c r="F36">
        <v>31254</v>
      </c>
      <c r="H36">
        <v>65979</v>
      </c>
      <c r="J36">
        <f t="shared" si="6"/>
        <v>54222.2</v>
      </c>
      <c r="K36">
        <f t="shared" si="7"/>
        <v>1.2168263183714421</v>
      </c>
      <c r="L36">
        <f t="shared" si="8"/>
        <v>100208</v>
      </c>
      <c r="M36">
        <f t="shared" si="9"/>
        <v>24689</v>
      </c>
      <c r="N36">
        <f t="shared" si="10"/>
        <v>54222.2</v>
      </c>
      <c r="O36">
        <f t="shared" si="11"/>
        <v>75519</v>
      </c>
      <c r="Q36">
        <v>-35373</v>
      </c>
      <c r="R36">
        <v>-3896</v>
      </c>
      <c r="T36">
        <v>13706</v>
      </c>
      <c r="U36">
        <v>1098.3999999999942</v>
      </c>
      <c r="W36">
        <v>44036.399999999994</v>
      </c>
      <c r="X36">
        <v>5438.8</v>
      </c>
      <c r="AD36">
        <v>54222.2</v>
      </c>
      <c r="AE36">
        <v>1.2168263183714421</v>
      </c>
      <c r="AI36">
        <v>54222.2</v>
      </c>
      <c r="AJ36">
        <v>1.2168263183714421</v>
      </c>
    </row>
    <row r="37" spans="2:38" x14ac:dyDescent="0.25">
      <c r="B37">
        <v>84040</v>
      </c>
      <c r="C37">
        <v>56590</v>
      </c>
      <c r="D37">
        <v>68930</v>
      </c>
      <c r="E37">
        <v>35232</v>
      </c>
      <c r="F37">
        <v>27013</v>
      </c>
      <c r="H37">
        <v>97483</v>
      </c>
      <c r="J37">
        <f t="shared" si="6"/>
        <v>54361</v>
      </c>
      <c r="K37">
        <f t="shared" si="7"/>
        <v>1.793252515590221</v>
      </c>
      <c r="L37">
        <f t="shared" si="8"/>
        <v>84040</v>
      </c>
      <c r="M37">
        <f t="shared" si="9"/>
        <v>27013</v>
      </c>
      <c r="N37">
        <f t="shared" si="10"/>
        <v>54361</v>
      </c>
      <c r="O37">
        <f t="shared" si="11"/>
        <v>57027</v>
      </c>
      <c r="Q37">
        <v>4249</v>
      </c>
      <c r="R37">
        <v>-14356</v>
      </c>
      <c r="T37">
        <v>-11960.600000000006</v>
      </c>
      <c r="U37">
        <v>6168</v>
      </c>
      <c r="W37">
        <v>22226.6</v>
      </c>
      <c r="X37">
        <v>9162.4</v>
      </c>
      <c r="AB37">
        <v>54361</v>
      </c>
      <c r="AC37">
        <v>1.793252515590221</v>
      </c>
      <c r="AK37">
        <v>54361</v>
      </c>
      <c r="AL37">
        <v>1.793252515590221</v>
      </c>
    </row>
    <row r="38" spans="2:38" x14ac:dyDescent="0.25">
      <c r="B38">
        <v>98290</v>
      </c>
      <c r="C38">
        <v>26857</v>
      </c>
      <c r="D38">
        <v>93268</v>
      </c>
      <c r="E38">
        <v>44819</v>
      </c>
      <c r="F38">
        <v>96396</v>
      </c>
      <c r="H38">
        <v>111856</v>
      </c>
      <c r="J38">
        <f t="shared" si="6"/>
        <v>71926</v>
      </c>
      <c r="K38">
        <f t="shared" si="7"/>
        <v>1.5551539081834107</v>
      </c>
      <c r="L38">
        <f t="shared" si="8"/>
        <v>98290</v>
      </c>
      <c r="M38">
        <f t="shared" si="9"/>
        <v>26857</v>
      </c>
      <c r="N38">
        <f t="shared" si="10"/>
        <v>71926</v>
      </c>
      <c r="O38">
        <f t="shared" si="11"/>
        <v>71433</v>
      </c>
      <c r="Q38">
        <v>22312</v>
      </c>
      <c r="R38">
        <v>-19033</v>
      </c>
      <c r="T38">
        <v>8458</v>
      </c>
      <c r="U38">
        <v>-4889.8000000000029</v>
      </c>
      <c r="W38">
        <v>47156.799999999996</v>
      </c>
      <c r="X38">
        <v>7522.2000000000007</v>
      </c>
      <c r="AB38">
        <v>71926</v>
      </c>
      <c r="AC38">
        <v>1.5551539081834107</v>
      </c>
      <c r="AK38">
        <v>71926</v>
      </c>
      <c r="AL38">
        <v>1.5551539081834107</v>
      </c>
    </row>
    <row r="39" spans="2:38" x14ac:dyDescent="0.25">
      <c r="B39">
        <v>77636</v>
      </c>
      <c r="C39">
        <v>47615</v>
      </c>
      <c r="D39">
        <v>11106</v>
      </c>
      <c r="E39">
        <v>98669</v>
      </c>
      <c r="F39">
        <v>45413</v>
      </c>
      <c r="H39">
        <v>92613</v>
      </c>
      <c r="J39">
        <f t="shared" si="6"/>
        <v>56087.8</v>
      </c>
      <c r="K39">
        <f t="shared" si="7"/>
        <v>1.6512147026626109</v>
      </c>
      <c r="L39">
        <f t="shared" si="8"/>
        <v>98669</v>
      </c>
      <c r="M39">
        <f t="shared" si="9"/>
        <v>11106</v>
      </c>
      <c r="N39">
        <f t="shared" si="10"/>
        <v>56087.8</v>
      </c>
      <c r="O39">
        <f t="shared" si="11"/>
        <v>87563</v>
      </c>
      <c r="Q39">
        <v>5652</v>
      </c>
      <c r="R39">
        <v>9739</v>
      </c>
      <c r="T39">
        <v>-25412</v>
      </c>
      <c r="U39">
        <v>-9684.8000000000029</v>
      </c>
      <c r="W39">
        <v>41908.800000000003</v>
      </c>
      <c r="X39">
        <v>9684.7999999999993</v>
      </c>
      <c r="AB39">
        <v>56087.8</v>
      </c>
      <c r="AC39">
        <v>1.6512147026626109</v>
      </c>
      <c r="AK39">
        <v>56087.8</v>
      </c>
      <c r="AL39">
        <v>1.6512147026626109</v>
      </c>
    </row>
    <row r="40" spans="2:38" x14ac:dyDescent="0.25">
      <c r="B40">
        <v>22662</v>
      </c>
      <c r="C40">
        <v>80727</v>
      </c>
      <c r="D40">
        <v>33951</v>
      </c>
      <c r="E40">
        <v>56685</v>
      </c>
      <c r="F40">
        <v>70063</v>
      </c>
      <c r="H40">
        <v>69758</v>
      </c>
      <c r="J40">
        <f t="shared" si="6"/>
        <v>52817.599999999999</v>
      </c>
      <c r="K40">
        <f t="shared" si="7"/>
        <v>1.320733997758323</v>
      </c>
      <c r="L40">
        <f t="shared" si="8"/>
        <v>80727</v>
      </c>
      <c r="M40">
        <f t="shared" si="9"/>
        <v>22662</v>
      </c>
      <c r="N40">
        <f t="shared" si="10"/>
        <v>52817.599999999999</v>
      </c>
      <c r="O40">
        <f t="shared" si="11"/>
        <v>58065</v>
      </c>
      <c r="Q40">
        <v>-21139</v>
      </c>
      <c r="R40">
        <v>-5488</v>
      </c>
      <c r="T40">
        <v>-12372.400000000001</v>
      </c>
      <c r="U40">
        <v>-5755.5999999999985</v>
      </c>
      <c r="W40">
        <v>26289.199999999997</v>
      </c>
      <c r="X40">
        <v>9306</v>
      </c>
      <c r="AB40">
        <v>52817.599999999999</v>
      </c>
      <c r="AC40">
        <v>1.320733997758323</v>
      </c>
      <c r="AI40">
        <v>52817.599999999999</v>
      </c>
      <c r="AJ40">
        <v>1.320733997758323</v>
      </c>
    </row>
    <row r="41" spans="2:38" x14ac:dyDescent="0.25">
      <c r="B41">
        <v>99119</v>
      </c>
      <c r="C41">
        <v>50532</v>
      </c>
      <c r="D41">
        <v>49030</v>
      </c>
      <c r="E41">
        <v>48050</v>
      </c>
      <c r="F41">
        <v>59525</v>
      </c>
      <c r="H41">
        <v>91981</v>
      </c>
      <c r="J41">
        <f t="shared" si="6"/>
        <v>61251.199999999997</v>
      </c>
      <c r="K41">
        <f t="shared" si="7"/>
        <v>1.5017011911603366</v>
      </c>
      <c r="L41">
        <f t="shared" si="8"/>
        <v>99119</v>
      </c>
      <c r="M41">
        <f t="shared" si="9"/>
        <v>48050</v>
      </c>
      <c r="N41">
        <f t="shared" si="10"/>
        <v>61251.199999999997</v>
      </c>
      <c r="O41">
        <f t="shared" si="11"/>
        <v>51069</v>
      </c>
      <c r="Q41">
        <v>33679</v>
      </c>
      <c r="R41">
        <v>-634</v>
      </c>
      <c r="T41">
        <v>17463.199999999997</v>
      </c>
      <c r="U41">
        <v>713.79999999999563</v>
      </c>
      <c r="W41">
        <v>41967.6</v>
      </c>
      <c r="X41">
        <v>7093.4</v>
      </c>
      <c r="Z41">
        <v>61251.199999999997</v>
      </c>
      <c r="AA41">
        <v>1.5017011911603366</v>
      </c>
      <c r="AK41">
        <v>61251.199999999997</v>
      </c>
      <c r="AL41">
        <v>1.5017011911603366</v>
      </c>
    </row>
    <row r="42" spans="2:38" x14ac:dyDescent="0.25">
      <c r="B42">
        <v>66971</v>
      </c>
      <c r="C42">
        <v>98425</v>
      </c>
      <c r="D42">
        <v>98057</v>
      </c>
      <c r="E42">
        <v>43655</v>
      </c>
      <c r="F42">
        <v>30827</v>
      </c>
      <c r="H42">
        <v>115176</v>
      </c>
      <c r="J42">
        <f t="shared" si="6"/>
        <v>67587</v>
      </c>
      <c r="K42">
        <f t="shared" si="7"/>
        <v>1.7041146966132541</v>
      </c>
      <c r="L42">
        <f t="shared" si="8"/>
        <v>98425</v>
      </c>
      <c r="M42">
        <f t="shared" si="9"/>
        <v>30827</v>
      </c>
      <c r="N42">
        <f t="shared" si="10"/>
        <v>67587</v>
      </c>
      <c r="O42">
        <f t="shared" si="11"/>
        <v>67598</v>
      </c>
      <c r="Q42">
        <v>62532</v>
      </c>
      <c r="R42">
        <v>-14650</v>
      </c>
      <c r="T42">
        <v>17206.199999999997</v>
      </c>
      <c r="U42">
        <v>-3520.6000000000058</v>
      </c>
      <c r="W42">
        <v>33499.4</v>
      </c>
      <c r="X42">
        <v>3522.9999999999995</v>
      </c>
      <c r="Z42">
        <v>67587</v>
      </c>
      <c r="AA42">
        <v>1.7041146966132541</v>
      </c>
      <c r="AK42">
        <v>67587</v>
      </c>
      <c r="AL42">
        <v>1.7041146966132541</v>
      </c>
    </row>
    <row r="43" spans="2:38" x14ac:dyDescent="0.25">
      <c r="B43">
        <v>56108</v>
      </c>
      <c r="C43">
        <v>92290</v>
      </c>
      <c r="D43">
        <v>70668</v>
      </c>
      <c r="E43">
        <v>39406</v>
      </c>
      <c r="F43">
        <v>61404</v>
      </c>
      <c r="H43">
        <v>97918</v>
      </c>
      <c r="J43">
        <f t="shared" si="6"/>
        <v>63975.199999999997</v>
      </c>
      <c r="K43">
        <f t="shared" si="7"/>
        <v>1.5305618427140517</v>
      </c>
      <c r="L43">
        <f t="shared" si="8"/>
        <v>92290</v>
      </c>
      <c r="M43">
        <f t="shared" si="9"/>
        <v>39406</v>
      </c>
      <c r="N43">
        <f t="shared" si="10"/>
        <v>63975.199999999997</v>
      </c>
      <c r="O43">
        <f t="shared" si="11"/>
        <v>52884</v>
      </c>
      <c r="Q43">
        <v>46627</v>
      </c>
      <c r="R43">
        <v>7535</v>
      </c>
      <c r="T43">
        <v>14381.599999999999</v>
      </c>
      <c r="U43">
        <v>-450</v>
      </c>
      <c r="W43">
        <v>25834.400000000001</v>
      </c>
      <c r="X43">
        <v>3884</v>
      </c>
      <c r="Z43">
        <v>63975.199999999997</v>
      </c>
      <c r="AA43">
        <v>1.5305618427140517</v>
      </c>
      <c r="AK43">
        <v>63975.199999999997</v>
      </c>
      <c r="AL43">
        <v>1.5305618427140517</v>
      </c>
    </row>
    <row r="44" spans="2:38" x14ac:dyDescent="0.25">
      <c r="B44">
        <v>54094</v>
      </c>
      <c r="C44">
        <v>42504</v>
      </c>
      <c r="D44">
        <v>77122</v>
      </c>
      <c r="E44">
        <v>73143</v>
      </c>
      <c r="F44">
        <v>32480</v>
      </c>
      <c r="H44">
        <v>112065</v>
      </c>
      <c r="J44">
        <f t="shared" si="6"/>
        <v>55868.6</v>
      </c>
      <c r="K44">
        <f t="shared" si="7"/>
        <v>2.0058673387197818</v>
      </c>
      <c r="L44">
        <f t="shared" si="8"/>
        <v>77122</v>
      </c>
      <c r="M44">
        <f t="shared" si="9"/>
        <v>32480</v>
      </c>
      <c r="N44">
        <f t="shared" si="10"/>
        <v>55868.6</v>
      </c>
      <c r="O44">
        <f t="shared" si="11"/>
        <v>44642</v>
      </c>
      <c r="Q44">
        <v>9360</v>
      </c>
      <c r="R44">
        <v>1</v>
      </c>
      <c r="T44">
        <v>9620.5999999999985</v>
      </c>
      <c r="U44">
        <v>-785.20000000000437</v>
      </c>
      <c r="W44">
        <v>33255</v>
      </c>
      <c r="X44">
        <v>1621.9999999999998</v>
      </c>
      <c r="AD44">
        <v>55868.6</v>
      </c>
      <c r="AE44">
        <v>2.0058673387197818</v>
      </c>
      <c r="AK44">
        <v>55868.6</v>
      </c>
      <c r="AL44">
        <v>2.0058673387197818</v>
      </c>
    </row>
    <row r="45" spans="2:38" x14ac:dyDescent="0.25">
      <c r="B45">
        <v>50149</v>
      </c>
      <c r="C45">
        <v>100766</v>
      </c>
      <c r="D45">
        <v>36197</v>
      </c>
      <c r="E45">
        <v>100395</v>
      </c>
      <c r="F45">
        <v>81577</v>
      </c>
      <c r="H45">
        <v>81946</v>
      </c>
      <c r="J45">
        <f t="shared" si="6"/>
        <v>73816.800000000003</v>
      </c>
      <c r="K45">
        <f t="shared" si="7"/>
        <v>1.1101266920267472</v>
      </c>
      <c r="L45">
        <f t="shared" si="8"/>
        <v>100766</v>
      </c>
      <c r="M45">
        <f t="shared" si="9"/>
        <v>36197</v>
      </c>
      <c r="N45">
        <f t="shared" si="10"/>
        <v>73816.800000000003</v>
      </c>
      <c r="O45">
        <f t="shared" si="11"/>
        <v>64569</v>
      </c>
      <c r="Q45">
        <v>10483</v>
      </c>
      <c r="R45">
        <v>-133</v>
      </c>
      <c r="T45">
        <v>14407.800000000003</v>
      </c>
      <c r="U45">
        <v>3416.6000000000058</v>
      </c>
      <c r="W45">
        <v>32548.6</v>
      </c>
      <c r="X45">
        <v>4040.6</v>
      </c>
      <c r="Z45">
        <v>73816.800000000003</v>
      </c>
      <c r="AA45">
        <v>1.1101266920267472</v>
      </c>
      <c r="AI45">
        <v>73816.800000000003</v>
      </c>
      <c r="AJ45">
        <v>1.1101266920267472</v>
      </c>
    </row>
    <row r="46" spans="2:38" x14ac:dyDescent="0.25">
      <c r="B46">
        <v>25344</v>
      </c>
      <c r="C46">
        <v>39328</v>
      </c>
      <c r="D46">
        <v>91247</v>
      </c>
      <c r="E46">
        <v>79222</v>
      </c>
      <c r="F46">
        <v>50220</v>
      </c>
      <c r="H46">
        <v>135445</v>
      </c>
      <c r="J46">
        <f t="shared" si="6"/>
        <v>57072.2</v>
      </c>
      <c r="K46">
        <f t="shared" si="7"/>
        <v>2.3732219889893855</v>
      </c>
      <c r="L46">
        <f t="shared" si="8"/>
        <v>91247</v>
      </c>
      <c r="M46">
        <f t="shared" si="9"/>
        <v>25344</v>
      </c>
      <c r="N46">
        <f t="shared" si="10"/>
        <v>57072.2</v>
      </c>
      <c r="O46">
        <f t="shared" si="11"/>
        <v>65903</v>
      </c>
      <c r="Q46">
        <v>57709</v>
      </c>
      <c r="R46">
        <v>11172</v>
      </c>
      <c r="T46">
        <v>3911.5999999999985</v>
      </c>
      <c r="U46">
        <v>3625</v>
      </c>
      <c r="W46">
        <v>33280</v>
      </c>
      <c r="X46">
        <v>3755.8</v>
      </c>
      <c r="Z46">
        <v>57072.2</v>
      </c>
      <c r="AA46">
        <v>2.3732219889893855</v>
      </c>
      <c r="AK46">
        <v>57072.2</v>
      </c>
      <c r="AL46">
        <v>2.3732219889893855</v>
      </c>
    </row>
    <row r="47" spans="2:38" x14ac:dyDescent="0.25">
      <c r="B47">
        <v>33233</v>
      </c>
      <c r="C47">
        <v>45963</v>
      </c>
      <c r="D47">
        <v>45454</v>
      </c>
      <c r="E47">
        <v>10407</v>
      </c>
      <c r="F47">
        <v>65019</v>
      </c>
      <c r="H47">
        <v>89479</v>
      </c>
      <c r="J47">
        <f t="shared" si="6"/>
        <v>40015.199999999997</v>
      </c>
      <c r="K47">
        <f t="shared" si="7"/>
        <v>2.2361252723964893</v>
      </c>
      <c r="L47">
        <f t="shared" si="8"/>
        <v>65019</v>
      </c>
      <c r="M47">
        <f t="shared" si="9"/>
        <v>10407</v>
      </c>
      <c r="N47">
        <f t="shared" si="10"/>
        <v>40015.199999999997</v>
      </c>
      <c r="O47">
        <f t="shared" si="11"/>
        <v>54612</v>
      </c>
      <c r="Q47">
        <v>29947</v>
      </c>
      <c r="R47">
        <v>494</v>
      </c>
      <c r="T47">
        <v>-9996.6000000000058</v>
      </c>
      <c r="U47">
        <v>-1727.2000000000044</v>
      </c>
      <c r="W47">
        <v>34429.800000000003</v>
      </c>
      <c r="X47">
        <v>4337.2</v>
      </c>
      <c r="Z47">
        <v>40015.199999999997</v>
      </c>
      <c r="AA47">
        <v>2.2361252723964893</v>
      </c>
      <c r="AK47">
        <v>40015.199999999997</v>
      </c>
      <c r="AL47">
        <v>2.2361252723964893</v>
      </c>
    </row>
    <row r="48" spans="2:38" x14ac:dyDescent="0.25">
      <c r="B48">
        <v>97407</v>
      </c>
      <c r="C48">
        <v>74657</v>
      </c>
      <c r="D48">
        <v>29817</v>
      </c>
      <c r="E48">
        <v>83391</v>
      </c>
      <c r="F48">
        <v>57055</v>
      </c>
      <c r="H48">
        <v>116477</v>
      </c>
      <c r="J48">
        <f t="shared" si="6"/>
        <v>68465.399999999994</v>
      </c>
      <c r="K48">
        <f t="shared" si="7"/>
        <v>1.7012534798599002</v>
      </c>
      <c r="L48">
        <f t="shared" si="8"/>
        <v>97407</v>
      </c>
      <c r="M48">
        <f t="shared" si="9"/>
        <v>29817</v>
      </c>
      <c r="N48">
        <f t="shared" si="10"/>
        <v>68465.399999999994</v>
      </c>
      <c r="O48">
        <f t="shared" si="11"/>
        <v>67590</v>
      </c>
      <c r="Q48">
        <v>6761</v>
      </c>
      <c r="R48">
        <v>-11943</v>
      </c>
      <c r="T48">
        <v>-5187</v>
      </c>
      <c r="U48">
        <v>-5260.2000000000116</v>
      </c>
      <c r="W48">
        <v>26853.8</v>
      </c>
      <c r="X48">
        <v>5695.8000000000011</v>
      </c>
      <c r="AB48">
        <v>68465.399999999994</v>
      </c>
      <c r="AC48">
        <v>1.7012534798599002</v>
      </c>
      <c r="AK48">
        <v>68465.399999999994</v>
      </c>
      <c r="AL48">
        <v>1.7012534798599002</v>
      </c>
    </row>
    <row r="49" spans="2:38" x14ac:dyDescent="0.25">
      <c r="B49">
        <v>24775</v>
      </c>
      <c r="C49">
        <v>29900</v>
      </c>
      <c r="D49">
        <v>98172</v>
      </c>
      <c r="E49">
        <v>89578</v>
      </c>
      <c r="F49">
        <v>96017</v>
      </c>
      <c r="H49">
        <v>79792</v>
      </c>
      <c r="J49">
        <f t="shared" si="6"/>
        <v>67688.399999999994</v>
      </c>
      <c r="K49">
        <f t="shared" si="7"/>
        <v>1.1788135042341081</v>
      </c>
      <c r="L49">
        <f t="shared" si="8"/>
        <v>98172</v>
      </c>
      <c r="M49">
        <f t="shared" si="9"/>
        <v>24775</v>
      </c>
      <c r="N49">
        <f t="shared" si="10"/>
        <v>67688.399999999994</v>
      </c>
      <c r="O49">
        <f t="shared" si="11"/>
        <v>73397</v>
      </c>
      <c r="Q49">
        <v>-47513</v>
      </c>
      <c r="R49">
        <v>2982</v>
      </c>
      <c r="T49">
        <v>-24094.200000000012</v>
      </c>
      <c r="U49">
        <v>6173.7999999999956</v>
      </c>
      <c r="W49">
        <v>31069.4</v>
      </c>
      <c r="X49">
        <v>6173.8</v>
      </c>
      <c r="AB49">
        <v>67688.399999999994</v>
      </c>
      <c r="AC49">
        <v>1.1788135042341081</v>
      </c>
      <c r="AI49">
        <v>67688.399999999994</v>
      </c>
      <c r="AJ49">
        <v>1.1788135042341081</v>
      </c>
    </row>
    <row r="50" spans="2:38" x14ac:dyDescent="0.25">
      <c r="B50">
        <v>48155</v>
      </c>
      <c r="C50">
        <v>92412</v>
      </c>
      <c r="D50">
        <v>66267</v>
      </c>
      <c r="E50">
        <v>24553</v>
      </c>
      <c r="F50">
        <v>70757</v>
      </c>
      <c r="H50">
        <v>116111</v>
      </c>
      <c r="J50">
        <f t="shared" si="6"/>
        <v>60428.800000000003</v>
      </c>
      <c r="K50">
        <f t="shared" si="7"/>
        <v>1.9214513609404786</v>
      </c>
      <c r="L50">
        <f t="shared" si="8"/>
        <v>92412</v>
      </c>
      <c r="M50">
        <f t="shared" si="9"/>
        <v>24553</v>
      </c>
      <c r="N50">
        <f t="shared" si="10"/>
        <v>60428.800000000003</v>
      </c>
      <c r="O50">
        <f t="shared" si="11"/>
        <v>67859</v>
      </c>
      <c r="Q50">
        <v>66788</v>
      </c>
      <c r="R50">
        <v>-4604</v>
      </c>
      <c r="T50">
        <v>31179.4</v>
      </c>
      <c r="U50">
        <v>5001.2000000000044</v>
      </c>
      <c r="W50">
        <v>36708.6</v>
      </c>
      <c r="X50">
        <v>5686</v>
      </c>
      <c r="AD50">
        <v>60428.800000000003</v>
      </c>
      <c r="AE50">
        <v>1.9214513609404786</v>
      </c>
      <c r="AK50">
        <v>60428.800000000003</v>
      </c>
      <c r="AL50">
        <v>1.9214513609404786</v>
      </c>
    </row>
    <row r="51" spans="2:38" x14ac:dyDescent="0.25">
      <c r="B51">
        <v>41543</v>
      </c>
      <c r="C51">
        <v>24910</v>
      </c>
      <c r="D51">
        <v>26533</v>
      </c>
      <c r="E51">
        <v>64523</v>
      </c>
      <c r="F51">
        <v>98389</v>
      </c>
      <c r="H51">
        <v>74393</v>
      </c>
      <c r="J51">
        <f t="shared" si="6"/>
        <v>51179.6</v>
      </c>
      <c r="K51">
        <f t="shared" si="7"/>
        <v>1.4535674370256899</v>
      </c>
      <c r="L51">
        <f t="shared" si="8"/>
        <v>98389</v>
      </c>
      <c r="M51">
        <f t="shared" si="9"/>
        <v>24910</v>
      </c>
      <c r="N51">
        <f t="shared" si="10"/>
        <v>51179.6</v>
      </c>
      <c r="O51">
        <f t="shared" si="11"/>
        <v>73479</v>
      </c>
      <c r="Q51">
        <v>-28804</v>
      </c>
      <c r="R51">
        <v>5728</v>
      </c>
      <c r="T51">
        <v>-16839.400000000001</v>
      </c>
      <c r="U51">
        <v>-2837.4000000000015</v>
      </c>
      <c r="W51">
        <v>35156.199999999997</v>
      </c>
      <c r="X51">
        <v>5259.8</v>
      </c>
      <c r="AF51">
        <v>51179.6</v>
      </c>
      <c r="AG51">
        <v>1.4535674370256899</v>
      </c>
      <c r="AK51">
        <v>51179.6</v>
      </c>
      <c r="AL51">
        <v>1.4535674370256899</v>
      </c>
    </row>
    <row r="52" spans="2:38" x14ac:dyDescent="0.25">
      <c r="B52">
        <v>94763</v>
      </c>
      <c r="C52">
        <v>102045</v>
      </c>
      <c r="D52">
        <v>29092</v>
      </c>
      <c r="E52">
        <v>95716</v>
      </c>
      <c r="F52">
        <v>86315</v>
      </c>
      <c r="H52">
        <v>127000</v>
      </c>
      <c r="J52">
        <f t="shared" si="6"/>
        <v>81586.2</v>
      </c>
      <c r="K52">
        <f t="shared" si="7"/>
        <v>1.5566358036040409</v>
      </c>
      <c r="L52">
        <f t="shared" si="8"/>
        <v>102045</v>
      </c>
      <c r="M52">
        <f t="shared" si="9"/>
        <v>29092</v>
      </c>
      <c r="N52">
        <f t="shared" si="10"/>
        <v>81586.2</v>
      </c>
      <c r="O52">
        <f t="shared" si="11"/>
        <v>72953</v>
      </c>
      <c r="Q52">
        <v>53200</v>
      </c>
      <c r="R52">
        <v>-2624</v>
      </c>
      <c r="T52">
        <v>29237.399999999994</v>
      </c>
      <c r="U52">
        <v>-2160.6000000000058</v>
      </c>
      <c r="W52">
        <v>60945.8</v>
      </c>
      <c r="X52">
        <v>2412.2000000000003</v>
      </c>
      <c r="Z52">
        <v>81586.2</v>
      </c>
      <c r="AA52">
        <v>1.5566358036040409</v>
      </c>
      <c r="AK52">
        <v>81586.2</v>
      </c>
      <c r="AL52">
        <v>1.5566358036040409</v>
      </c>
    </row>
    <row r="53" spans="2:38" x14ac:dyDescent="0.25">
      <c r="B53">
        <v>33796</v>
      </c>
      <c r="C53">
        <v>55402</v>
      </c>
      <c r="D53">
        <v>72663</v>
      </c>
      <c r="E53">
        <v>96766</v>
      </c>
      <c r="F53">
        <v>51281</v>
      </c>
      <c r="H53">
        <v>116632</v>
      </c>
      <c r="J53">
        <f t="shared" si="6"/>
        <v>61981.599999999999</v>
      </c>
      <c r="K53">
        <f t="shared" si="7"/>
        <v>1.8817197361797695</v>
      </c>
      <c r="L53">
        <f t="shared" si="8"/>
        <v>96766</v>
      </c>
      <c r="M53">
        <f t="shared" si="9"/>
        <v>33796</v>
      </c>
      <c r="N53">
        <f t="shared" si="10"/>
        <v>61981.599999999999</v>
      </c>
      <c r="O53">
        <f t="shared" si="11"/>
        <v>62970</v>
      </c>
      <c r="Q53">
        <v>32500</v>
      </c>
      <c r="R53">
        <v>1971</v>
      </c>
      <c r="T53">
        <v>-5127.2000000000044</v>
      </c>
      <c r="U53">
        <v>-4395.5999999999985</v>
      </c>
      <c r="W53">
        <v>45047.6</v>
      </c>
      <c r="X53">
        <v>4944.8</v>
      </c>
      <c r="AB53">
        <v>61981.599999999999</v>
      </c>
      <c r="AC53">
        <v>1.8817197361797695</v>
      </c>
      <c r="AK53">
        <v>61981.599999999999</v>
      </c>
      <c r="AL53">
        <v>1.8817197361797695</v>
      </c>
    </row>
    <row r="54" spans="2:38" x14ac:dyDescent="0.25">
      <c r="B54">
        <v>26897</v>
      </c>
      <c r="C54">
        <v>102464</v>
      </c>
      <c r="D54">
        <v>98590</v>
      </c>
      <c r="E54">
        <v>32395</v>
      </c>
      <c r="F54">
        <v>88004</v>
      </c>
      <c r="H54">
        <v>116850</v>
      </c>
      <c r="J54">
        <f t="shared" si="6"/>
        <v>69670</v>
      </c>
      <c r="K54">
        <f t="shared" si="7"/>
        <v>1.6771924788287642</v>
      </c>
      <c r="L54">
        <f t="shared" si="8"/>
        <v>102464</v>
      </c>
      <c r="M54">
        <f t="shared" si="9"/>
        <v>26897</v>
      </c>
      <c r="N54">
        <f t="shared" si="10"/>
        <v>69670</v>
      </c>
      <c r="O54">
        <f t="shared" si="11"/>
        <v>75567</v>
      </c>
      <c r="Q54">
        <v>-14268</v>
      </c>
      <c r="R54">
        <v>351</v>
      </c>
      <c r="T54">
        <v>-25310.600000000006</v>
      </c>
      <c r="U54">
        <v>418.80000000000291</v>
      </c>
      <c r="W54">
        <v>41575.4</v>
      </c>
      <c r="X54">
        <v>11948</v>
      </c>
      <c r="AB54">
        <v>69670</v>
      </c>
      <c r="AC54">
        <v>1.6771924788287642</v>
      </c>
      <c r="AK54">
        <v>69670</v>
      </c>
      <c r="AL54">
        <v>1.6771924788287642</v>
      </c>
    </row>
    <row r="55" spans="2:38" x14ac:dyDescent="0.25">
      <c r="B55">
        <v>48841</v>
      </c>
      <c r="C55">
        <v>67112</v>
      </c>
      <c r="D55">
        <v>57788</v>
      </c>
      <c r="E55">
        <v>94063</v>
      </c>
      <c r="F55">
        <v>98399</v>
      </c>
      <c r="H55">
        <v>113668</v>
      </c>
      <c r="J55">
        <f t="shared" si="6"/>
        <v>73240.600000000006</v>
      </c>
      <c r="K55">
        <f t="shared" si="7"/>
        <v>1.5519807319983723</v>
      </c>
      <c r="L55">
        <f t="shared" si="8"/>
        <v>98399</v>
      </c>
      <c r="M55">
        <f t="shared" si="9"/>
        <v>48841</v>
      </c>
      <c r="N55">
        <f t="shared" si="10"/>
        <v>73240.600000000006</v>
      </c>
      <c r="O55">
        <f t="shared" si="11"/>
        <v>49558</v>
      </c>
      <c r="Q55">
        <v>11086</v>
      </c>
      <c r="R55">
        <v>-1555</v>
      </c>
      <c r="T55">
        <v>9821.8000000000029</v>
      </c>
      <c r="U55">
        <v>3835.2000000000116</v>
      </c>
      <c r="W55">
        <v>36345.800000000003</v>
      </c>
      <c r="X55">
        <v>6032</v>
      </c>
      <c r="AF55">
        <v>73240.600000000006</v>
      </c>
      <c r="AG55">
        <v>1.5519807319983723</v>
      </c>
      <c r="AK55">
        <v>73240.600000000006</v>
      </c>
      <c r="AL55">
        <v>1.5519807319983723</v>
      </c>
    </row>
    <row r="56" spans="2:38" x14ac:dyDescent="0.25">
      <c r="B56">
        <v>22219</v>
      </c>
      <c r="C56">
        <v>87461</v>
      </c>
      <c r="D56">
        <v>83460</v>
      </c>
      <c r="E56">
        <v>92201</v>
      </c>
      <c r="F56">
        <v>24796</v>
      </c>
      <c r="H56">
        <v>87553</v>
      </c>
      <c r="J56">
        <f t="shared" si="6"/>
        <v>62027.4</v>
      </c>
      <c r="K56">
        <f t="shared" si="7"/>
        <v>1.4115213599151342</v>
      </c>
      <c r="L56">
        <f t="shared" si="8"/>
        <v>92201</v>
      </c>
      <c r="M56">
        <f t="shared" si="9"/>
        <v>22219</v>
      </c>
      <c r="N56">
        <f t="shared" si="10"/>
        <v>62027.4</v>
      </c>
      <c r="O56">
        <f t="shared" si="11"/>
        <v>69982</v>
      </c>
      <c r="Q56">
        <v>-17858</v>
      </c>
      <c r="R56">
        <v>-3736</v>
      </c>
      <c r="T56">
        <v>871.80000000000291</v>
      </c>
      <c r="U56">
        <v>5308</v>
      </c>
      <c r="W56">
        <v>42631</v>
      </c>
      <c r="X56">
        <v>9531.2000000000007</v>
      </c>
      <c r="AD56">
        <v>62027.4</v>
      </c>
      <c r="AE56">
        <v>1.4115213599151342</v>
      </c>
      <c r="AI56">
        <v>62027.4</v>
      </c>
      <c r="AJ56">
        <v>1.4115213599151342</v>
      </c>
    </row>
    <row r="57" spans="2:38" x14ac:dyDescent="0.25">
      <c r="B57">
        <v>24800</v>
      </c>
      <c r="C57">
        <v>90156</v>
      </c>
      <c r="D57">
        <v>55467</v>
      </c>
      <c r="E57">
        <v>46584</v>
      </c>
      <c r="F57">
        <v>83539</v>
      </c>
      <c r="H57">
        <v>101025</v>
      </c>
      <c r="J57">
        <f t="shared" si="6"/>
        <v>60109.2</v>
      </c>
      <c r="K57">
        <f t="shared" si="7"/>
        <v>1.6806911421213393</v>
      </c>
      <c r="L57">
        <f t="shared" si="8"/>
        <v>90156</v>
      </c>
      <c r="M57">
        <f t="shared" si="9"/>
        <v>24800</v>
      </c>
      <c r="N57">
        <f t="shared" si="10"/>
        <v>60109.2</v>
      </c>
      <c r="O57">
        <f t="shared" si="11"/>
        <v>65356</v>
      </c>
      <c r="Q57">
        <v>-29478</v>
      </c>
      <c r="R57">
        <v>2833</v>
      </c>
      <c r="T57">
        <v>-26409</v>
      </c>
      <c r="U57">
        <v>-4403.6000000000058</v>
      </c>
      <c r="W57">
        <v>41844.6</v>
      </c>
      <c r="X57">
        <v>4550.3999999999996</v>
      </c>
      <c r="AF57">
        <v>60109.2</v>
      </c>
      <c r="AG57">
        <v>1.6806911421213393</v>
      </c>
      <c r="AK57">
        <v>60109.2</v>
      </c>
      <c r="AL57">
        <v>1.6806911421213393</v>
      </c>
    </row>
    <row r="58" spans="2:38" x14ac:dyDescent="0.25">
      <c r="B58">
        <v>41121</v>
      </c>
      <c r="C58">
        <v>43793</v>
      </c>
      <c r="D58">
        <v>68451</v>
      </c>
      <c r="E58">
        <v>60245</v>
      </c>
      <c r="F58">
        <v>65498</v>
      </c>
      <c r="H58">
        <v>121566</v>
      </c>
      <c r="J58">
        <f t="shared" si="6"/>
        <v>55821.599999999999</v>
      </c>
      <c r="K58">
        <f t="shared" si="7"/>
        <v>2.1777591469968614</v>
      </c>
      <c r="L58">
        <f t="shared" si="8"/>
        <v>68451</v>
      </c>
      <c r="M58">
        <f t="shared" si="9"/>
        <v>41121</v>
      </c>
      <c r="N58">
        <f t="shared" si="10"/>
        <v>55821.599999999999</v>
      </c>
      <c r="O58">
        <f t="shared" si="11"/>
        <v>27330</v>
      </c>
      <c r="Q58">
        <v>34236</v>
      </c>
      <c r="R58">
        <v>-653</v>
      </c>
      <c r="T58">
        <v>3276</v>
      </c>
      <c r="U58">
        <v>-3590.2000000000044</v>
      </c>
      <c r="W58">
        <v>24882.799999999999</v>
      </c>
      <c r="X58">
        <v>3590.2</v>
      </c>
      <c r="AD58">
        <v>55821.599999999999</v>
      </c>
      <c r="AE58">
        <v>2.1777591469968614</v>
      </c>
      <c r="AK58">
        <v>55821.599999999999</v>
      </c>
      <c r="AL58">
        <v>2.1777591469968614</v>
      </c>
    </row>
    <row r="59" spans="2:38" x14ac:dyDescent="0.25">
      <c r="B59">
        <v>88816</v>
      </c>
      <c r="C59">
        <v>64888</v>
      </c>
      <c r="D59">
        <v>90875</v>
      </c>
      <c r="E59">
        <v>43577</v>
      </c>
      <c r="F59">
        <v>25150</v>
      </c>
      <c r="H59">
        <v>117466</v>
      </c>
      <c r="J59">
        <f t="shared" si="6"/>
        <v>62661.2</v>
      </c>
      <c r="K59">
        <f t="shared" si="7"/>
        <v>1.8746209775746396</v>
      </c>
      <c r="L59">
        <f t="shared" si="8"/>
        <v>90875</v>
      </c>
      <c r="M59">
        <f t="shared" si="9"/>
        <v>25150</v>
      </c>
      <c r="N59">
        <f t="shared" si="10"/>
        <v>62661.2</v>
      </c>
      <c r="O59">
        <f t="shared" si="11"/>
        <v>65725</v>
      </c>
      <c r="Q59">
        <v>9595</v>
      </c>
      <c r="R59">
        <v>7812</v>
      </c>
      <c r="T59">
        <v>-15419.199999999997</v>
      </c>
      <c r="U59">
        <v>-110.20000000000437</v>
      </c>
      <c r="W59">
        <v>17700.400000000001</v>
      </c>
      <c r="X59">
        <v>6460.2</v>
      </c>
      <c r="AB59">
        <v>62661.2</v>
      </c>
      <c r="AC59">
        <v>1.8746209775746396</v>
      </c>
      <c r="AK59">
        <v>62661.2</v>
      </c>
      <c r="AL59">
        <v>1.8746209775746396</v>
      </c>
    </row>
    <row r="60" spans="2:38" x14ac:dyDescent="0.25">
      <c r="B60">
        <v>77665</v>
      </c>
      <c r="C60">
        <v>50748</v>
      </c>
      <c r="D60">
        <v>98414</v>
      </c>
      <c r="E60">
        <v>63335</v>
      </c>
      <c r="F60">
        <v>32941</v>
      </c>
      <c r="H60">
        <v>98347</v>
      </c>
      <c r="J60">
        <f t="shared" si="6"/>
        <v>64620.6</v>
      </c>
      <c r="K60">
        <f t="shared" si="7"/>
        <v>1.5219140645552658</v>
      </c>
      <c r="L60">
        <f t="shared" si="8"/>
        <v>98414</v>
      </c>
      <c r="M60">
        <f t="shared" si="9"/>
        <v>32941</v>
      </c>
      <c r="N60">
        <f t="shared" si="10"/>
        <v>64620.6</v>
      </c>
      <c r="O60">
        <f t="shared" si="11"/>
        <v>65473</v>
      </c>
      <c r="Q60">
        <v>562</v>
      </c>
      <c r="R60">
        <v>3531</v>
      </c>
      <c r="T60">
        <v>8926.1999999999971</v>
      </c>
      <c r="U60">
        <v>-963.59999999999854</v>
      </c>
      <c r="W60">
        <v>20635.399999999998</v>
      </c>
      <c r="X60">
        <v>3956.0000000000005</v>
      </c>
      <c r="AD60">
        <v>64620.6</v>
      </c>
      <c r="AE60">
        <v>1.5219140645552658</v>
      </c>
      <c r="AI60">
        <v>64620.6</v>
      </c>
      <c r="AJ60">
        <v>1.5219140645552658</v>
      </c>
    </row>
    <row r="61" spans="2:38" x14ac:dyDescent="0.25">
      <c r="B61">
        <v>109318</v>
      </c>
      <c r="C61">
        <v>96034</v>
      </c>
      <c r="D61">
        <v>29520</v>
      </c>
      <c r="E61">
        <v>81650</v>
      </c>
      <c r="F61">
        <v>75167</v>
      </c>
      <c r="H61">
        <v>121510</v>
      </c>
      <c r="J61">
        <f t="shared" si="6"/>
        <v>78337.8</v>
      </c>
      <c r="K61">
        <f t="shared" si="7"/>
        <v>1.5511030434860309</v>
      </c>
      <c r="L61">
        <f t="shared" si="8"/>
        <v>109318</v>
      </c>
      <c r="M61">
        <f t="shared" si="9"/>
        <v>29520</v>
      </c>
      <c r="N61">
        <f t="shared" si="10"/>
        <v>78337.8</v>
      </c>
      <c r="O61">
        <f t="shared" si="11"/>
        <v>79798</v>
      </c>
      <c r="Q61">
        <v>1462</v>
      </c>
      <c r="R61">
        <v>-500</v>
      </c>
      <c r="T61">
        <v>-4195.1999999999971</v>
      </c>
      <c r="U61">
        <v>1791.8000000000029</v>
      </c>
      <c r="W61">
        <v>28821.200000000001</v>
      </c>
      <c r="X61">
        <v>5580.5999999999995</v>
      </c>
      <c r="AB61">
        <v>78337.8</v>
      </c>
      <c r="AC61">
        <v>1.5511030434860309</v>
      </c>
      <c r="AK61">
        <v>78337.8</v>
      </c>
      <c r="AL61">
        <v>1.5511030434860309</v>
      </c>
    </row>
    <row r="62" spans="2:38" x14ac:dyDescent="0.25">
      <c r="B62">
        <v>49234</v>
      </c>
      <c r="C62">
        <v>83941</v>
      </c>
      <c r="D62">
        <v>77748</v>
      </c>
      <c r="E62">
        <v>24603</v>
      </c>
      <c r="F62">
        <v>81204</v>
      </c>
      <c r="H62">
        <v>118706</v>
      </c>
      <c r="J62">
        <f t="shared" si="6"/>
        <v>63346</v>
      </c>
      <c r="K62">
        <f t="shared" si="7"/>
        <v>1.8739304770624823</v>
      </c>
      <c r="L62">
        <f t="shared" si="8"/>
        <v>83941</v>
      </c>
      <c r="M62">
        <f t="shared" si="9"/>
        <v>24603</v>
      </c>
      <c r="N62">
        <f t="shared" si="10"/>
        <v>63346</v>
      </c>
      <c r="O62">
        <f t="shared" si="11"/>
        <v>59338</v>
      </c>
      <c r="Q62">
        <v>-23236</v>
      </c>
      <c r="R62">
        <v>-143</v>
      </c>
      <c r="T62">
        <v>-32372.600000000006</v>
      </c>
      <c r="U62">
        <v>-2889.1999999999971</v>
      </c>
      <c r="W62">
        <v>32372.600000000002</v>
      </c>
      <c r="X62">
        <v>10696.800000000001</v>
      </c>
      <c r="AB62">
        <v>63346</v>
      </c>
      <c r="AC62">
        <v>1.8739304770624823</v>
      </c>
      <c r="AK62">
        <v>63346</v>
      </c>
      <c r="AL62">
        <v>1.8739304770624823</v>
      </c>
    </row>
    <row r="63" spans="2:38" x14ac:dyDescent="0.25">
      <c r="B63">
        <v>90022</v>
      </c>
      <c r="C63">
        <v>15347</v>
      </c>
      <c r="D63">
        <v>68426</v>
      </c>
      <c r="E63">
        <v>98454</v>
      </c>
      <c r="F63">
        <v>23431</v>
      </c>
      <c r="H63">
        <v>91580</v>
      </c>
      <c r="J63">
        <f t="shared" si="6"/>
        <v>59136</v>
      </c>
      <c r="K63">
        <f t="shared" si="7"/>
        <v>1.5486336580086579</v>
      </c>
      <c r="L63">
        <f t="shared" si="8"/>
        <v>98454</v>
      </c>
      <c r="M63">
        <f t="shared" si="9"/>
        <v>15347</v>
      </c>
      <c r="N63">
        <f t="shared" si="10"/>
        <v>59136</v>
      </c>
      <c r="O63">
        <f t="shared" si="11"/>
        <v>83107</v>
      </c>
      <c r="Q63">
        <v>39182</v>
      </c>
      <c r="R63">
        <v>265</v>
      </c>
      <c r="T63">
        <v>12888</v>
      </c>
      <c r="U63">
        <v>537.59999999999854</v>
      </c>
      <c r="W63">
        <v>58926</v>
      </c>
      <c r="X63">
        <v>2552</v>
      </c>
      <c r="Z63">
        <v>59136</v>
      </c>
      <c r="AA63">
        <v>1.5486336580086579</v>
      </c>
      <c r="AK63">
        <v>59136</v>
      </c>
      <c r="AL63">
        <v>1.5486336580086579</v>
      </c>
    </row>
    <row r="64" spans="2:38" x14ac:dyDescent="0.25">
      <c r="B64">
        <v>116553</v>
      </c>
      <c r="C64">
        <v>44960</v>
      </c>
      <c r="D64">
        <v>60714</v>
      </c>
      <c r="E64">
        <v>97563</v>
      </c>
      <c r="F64">
        <v>50948</v>
      </c>
      <c r="H64">
        <v>125150</v>
      </c>
      <c r="J64">
        <f t="shared" si="6"/>
        <v>74147.600000000006</v>
      </c>
      <c r="K64">
        <f t="shared" si="7"/>
        <v>1.6878496404468923</v>
      </c>
      <c r="L64">
        <f t="shared" si="8"/>
        <v>116553</v>
      </c>
      <c r="M64">
        <f t="shared" si="9"/>
        <v>44960</v>
      </c>
      <c r="N64">
        <f t="shared" si="10"/>
        <v>74147.600000000006</v>
      </c>
      <c r="O64">
        <f t="shared" si="11"/>
        <v>71593</v>
      </c>
      <c r="Q64">
        <v>23429</v>
      </c>
      <c r="R64">
        <v>7802</v>
      </c>
      <c r="T64">
        <v>14148.200000000004</v>
      </c>
      <c r="U64">
        <v>9461.8000000000029</v>
      </c>
      <c r="W64">
        <v>64591</v>
      </c>
      <c r="X64">
        <v>10736.599999999999</v>
      </c>
      <c r="AD64">
        <v>74147.600000000006</v>
      </c>
      <c r="AE64">
        <v>1.6878496404468923</v>
      </c>
      <c r="AK64">
        <v>74147.600000000006</v>
      </c>
      <c r="AL64">
        <v>1.6878496404468923</v>
      </c>
    </row>
    <row r="65" spans="2:38" x14ac:dyDescent="0.25">
      <c r="B65">
        <v>60075</v>
      </c>
      <c r="C65">
        <v>86447</v>
      </c>
      <c r="D65">
        <v>38326</v>
      </c>
      <c r="E65">
        <v>86223</v>
      </c>
      <c r="F65">
        <v>32606</v>
      </c>
      <c r="H65">
        <v>112058</v>
      </c>
      <c r="J65">
        <f t="shared" si="6"/>
        <v>60735.4</v>
      </c>
      <c r="K65">
        <f t="shared" si="7"/>
        <v>1.8450195437915944</v>
      </c>
      <c r="L65">
        <f t="shared" si="8"/>
        <v>86447</v>
      </c>
      <c r="M65">
        <f t="shared" si="9"/>
        <v>32606</v>
      </c>
      <c r="N65">
        <f t="shared" si="10"/>
        <v>60735.4</v>
      </c>
      <c r="O65">
        <f t="shared" si="11"/>
        <v>53841</v>
      </c>
      <c r="Q65">
        <v>-21028</v>
      </c>
      <c r="R65">
        <v>15421</v>
      </c>
      <c r="T65">
        <v>-18919.400000000001</v>
      </c>
      <c r="U65">
        <v>3349.8000000000029</v>
      </c>
      <c r="W65">
        <v>40361.800000000003</v>
      </c>
      <c r="X65">
        <v>10116.199999999999</v>
      </c>
      <c r="AF65">
        <v>60735.4</v>
      </c>
      <c r="AG65">
        <v>1.8450195437915944</v>
      </c>
      <c r="AK65">
        <v>60735.4</v>
      </c>
      <c r="AL65">
        <v>1.8450195437915944</v>
      </c>
    </row>
    <row r="66" spans="2:38" x14ac:dyDescent="0.25">
      <c r="B66">
        <v>86553</v>
      </c>
      <c r="C66">
        <v>46224</v>
      </c>
      <c r="D66">
        <v>87746</v>
      </c>
      <c r="E66">
        <v>59146</v>
      </c>
      <c r="F66">
        <v>75959</v>
      </c>
      <c r="H66">
        <v>81418</v>
      </c>
      <c r="J66">
        <f t="shared" ref="J66:J101" si="12">AVERAGE(B66:F66)</f>
        <v>71125.600000000006</v>
      </c>
      <c r="K66">
        <f t="shared" ref="K66:K97" si="13">H66/J66</f>
        <v>1.1447073908691103</v>
      </c>
      <c r="L66">
        <f t="shared" ref="L66:L101" si="14">MAX(B66:F66)</f>
        <v>87746</v>
      </c>
      <c r="M66">
        <f t="shared" ref="M66:M101" si="15">MIN(B66:F66)</f>
        <v>46224</v>
      </c>
      <c r="N66">
        <f t="shared" ref="N66:N101" si="16">AVERAGE(B66:F66)</f>
        <v>71125.600000000006</v>
      </c>
      <c r="O66">
        <f t="shared" ref="O66:O101" si="17">L66-M66</f>
        <v>41522</v>
      </c>
      <c r="Q66">
        <v>-34571</v>
      </c>
      <c r="R66">
        <v>-15578</v>
      </c>
      <c r="T66">
        <v>2073.4000000000087</v>
      </c>
      <c r="U66">
        <v>655.20000000001164</v>
      </c>
      <c r="W66">
        <v>16757.399999999998</v>
      </c>
      <c r="X66">
        <v>4437.6000000000004</v>
      </c>
      <c r="AF66">
        <v>71125.600000000006</v>
      </c>
      <c r="AG66">
        <v>1.1447073908691103</v>
      </c>
      <c r="AI66">
        <v>71125.600000000006</v>
      </c>
      <c r="AJ66">
        <v>1.1447073908691103</v>
      </c>
    </row>
    <row r="67" spans="2:38" x14ac:dyDescent="0.25">
      <c r="B67">
        <v>76508</v>
      </c>
      <c r="C67">
        <v>77977</v>
      </c>
      <c r="D67">
        <v>70576</v>
      </c>
      <c r="E67">
        <v>62542</v>
      </c>
      <c r="F67">
        <v>51241</v>
      </c>
      <c r="H67">
        <v>92056</v>
      </c>
      <c r="J67">
        <f t="shared" si="12"/>
        <v>67768.800000000003</v>
      </c>
      <c r="K67">
        <f t="shared" si="13"/>
        <v>1.3583832087922465</v>
      </c>
      <c r="L67">
        <f t="shared" si="14"/>
        <v>77977</v>
      </c>
      <c r="M67">
        <f t="shared" si="15"/>
        <v>51241</v>
      </c>
      <c r="N67">
        <f t="shared" si="16"/>
        <v>67768.800000000003</v>
      </c>
      <c r="O67">
        <f t="shared" si="17"/>
        <v>26736</v>
      </c>
      <c r="Q67">
        <v>-5975</v>
      </c>
      <c r="R67">
        <v>6534</v>
      </c>
      <c r="T67">
        <v>-19389</v>
      </c>
      <c r="U67">
        <v>-1532.1999999999971</v>
      </c>
      <c r="W67">
        <v>36803.800000000003</v>
      </c>
      <c r="X67">
        <v>6259.4</v>
      </c>
      <c r="AB67">
        <v>67768.800000000003</v>
      </c>
      <c r="AC67">
        <v>1.3583832087922465</v>
      </c>
      <c r="AK67">
        <v>67768.800000000003</v>
      </c>
      <c r="AL67">
        <v>1.3583832087922465</v>
      </c>
    </row>
    <row r="68" spans="2:38" x14ac:dyDescent="0.25">
      <c r="B68">
        <v>100679</v>
      </c>
      <c r="C68">
        <v>74921</v>
      </c>
      <c r="D68">
        <v>23788</v>
      </c>
      <c r="E68">
        <v>50944</v>
      </c>
      <c r="F68">
        <v>26934</v>
      </c>
      <c r="H68">
        <v>84618</v>
      </c>
      <c r="J68">
        <f t="shared" si="12"/>
        <v>55453.2</v>
      </c>
      <c r="K68">
        <f t="shared" si="13"/>
        <v>1.5259353833502847</v>
      </c>
      <c r="L68">
        <f t="shared" si="14"/>
        <v>100679</v>
      </c>
      <c r="M68">
        <f t="shared" si="15"/>
        <v>23788</v>
      </c>
      <c r="N68">
        <f t="shared" si="16"/>
        <v>55453.2</v>
      </c>
      <c r="O68">
        <f t="shared" si="17"/>
        <v>76891</v>
      </c>
      <c r="Q68">
        <v>16107</v>
      </c>
      <c r="R68">
        <v>31826</v>
      </c>
      <c r="T68">
        <v>5195.3999999999942</v>
      </c>
      <c r="U68">
        <v>6553.5999999999985</v>
      </c>
      <c r="W68">
        <v>34001.4</v>
      </c>
      <c r="X68">
        <v>8676.4</v>
      </c>
      <c r="Z68">
        <v>55453.2</v>
      </c>
      <c r="AA68">
        <v>1.5259353833502847</v>
      </c>
      <c r="AI68">
        <v>55453.2</v>
      </c>
      <c r="AJ68">
        <v>1.5259353833502847</v>
      </c>
    </row>
    <row r="69" spans="2:38" x14ac:dyDescent="0.25">
      <c r="B69">
        <v>85735</v>
      </c>
      <c r="C69">
        <v>52926</v>
      </c>
      <c r="D69">
        <v>28405</v>
      </c>
      <c r="E69">
        <v>97199</v>
      </c>
      <c r="F69">
        <v>33627</v>
      </c>
      <c r="H69">
        <v>71842</v>
      </c>
      <c r="J69">
        <f t="shared" si="12"/>
        <v>59578.400000000001</v>
      </c>
      <c r="K69">
        <f t="shared" si="13"/>
        <v>1.2058397002940662</v>
      </c>
      <c r="L69">
        <f t="shared" si="14"/>
        <v>97199</v>
      </c>
      <c r="M69">
        <f t="shared" si="15"/>
        <v>28405</v>
      </c>
      <c r="N69">
        <f t="shared" si="16"/>
        <v>59578.400000000001</v>
      </c>
      <c r="O69">
        <f t="shared" si="17"/>
        <v>68794</v>
      </c>
      <c r="Q69">
        <v>-30740</v>
      </c>
      <c r="R69">
        <v>-627</v>
      </c>
      <c r="T69">
        <v>6368.5999999999985</v>
      </c>
      <c r="U69">
        <v>664.20000000000437</v>
      </c>
      <c r="W69">
        <v>33266.6</v>
      </c>
      <c r="X69">
        <v>3572.2</v>
      </c>
      <c r="AD69">
        <v>59578.400000000001</v>
      </c>
      <c r="AE69">
        <v>1.2058397002940662</v>
      </c>
      <c r="AI69">
        <v>59578.400000000001</v>
      </c>
      <c r="AJ69">
        <v>1.2058397002940662</v>
      </c>
    </row>
    <row r="70" spans="2:38" x14ac:dyDescent="0.25">
      <c r="B70">
        <v>52286</v>
      </c>
      <c r="C70">
        <v>95662</v>
      </c>
      <c r="D70">
        <v>36985</v>
      </c>
      <c r="E70">
        <v>34402</v>
      </c>
      <c r="F70">
        <v>24846</v>
      </c>
      <c r="H70">
        <v>77737</v>
      </c>
      <c r="J70">
        <f t="shared" si="12"/>
        <v>48836.2</v>
      </c>
      <c r="K70">
        <f t="shared" si="13"/>
        <v>1.5917905160516175</v>
      </c>
      <c r="L70">
        <f t="shared" si="14"/>
        <v>95662</v>
      </c>
      <c r="M70">
        <f t="shared" si="15"/>
        <v>24846</v>
      </c>
      <c r="N70">
        <f t="shared" si="16"/>
        <v>48836.2</v>
      </c>
      <c r="O70">
        <f t="shared" si="17"/>
        <v>70816</v>
      </c>
      <c r="Q70">
        <v>16606</v>
      </c>
      <c r="R70">
        <v>29</v>
      </c>
      <c r="T70">
        <v>-8924.6000000000058</v>
      </c>
      <c r="U70">
        <v>4594.5999999999985</v>
      </c>
      <c r="W70">
        <v>25265</v>
      </c>
      <c r="X70">
        <v>7993</v>
      </c>
      <c r="Z70">
        <v>48836.2</v>
      </c>
      <c r="AA70">
        <v>1.5917905160516175</v>
      </c>
      <c r="AK70">
        <v>48836.2</v>
      </c>
      <c r="AL70">
        <v>1.5917905160516175</v>
      </c>
    </row>
    <row r="71" spans="2:38" x14ac:dyDescent="0.25">
      <c r="B71">
        <v>17364</v>
      </c>
      <c r="C71">
        <v>86759</v>
      </c>
      <c r="D71">
        <v>51457</v>
      </c>
      <c r="E71">
        <v>88030</v>
      </c>
      <c r="F71">
        <v>79859</v>
      </c>
      <c r="H71">
        <v>122556</v>
      </c>
      <c r="J71">
        <f t="shared" si="12"/>
        <v>64693.8</v>
      </c>
      <c r="K71">
        <f t="shared" si="13"/>
        <v>1.8944010090611465</v>
      </c>
      <c r="L71">
        <f t="shared" si="14"/>
        <v>88030</v>
      </c>
      <c r="M71">
        <f t="shared" si="15"/>
        <v>17364</v>
      </c>
      <c r="N71">
        <f t="shared" si="16"/>
        <v>64693.8</v>
      </c>
      <c r="O71">
        <f t="shared" si="17"/>
        <v>70666</v>
      </c>
      <c r="Q71">
        <v>35841</v>
      </c>
      <c r="R71">
        <v>-996</v>
      </c>
      <c r="T71">
        <v>-18847.800000000003</v>
      </c>
      <c r="U71">
        <v>-1542</v>
      </c>
      <c r="W71">
        <v>18847.8</v>
      </c>
      <c r="X71">
        <v>1542</v>
      </c>
      <c r="AB71">
        <v>64693.8</v>
      </c>
      <c r="AC71">
        <v>1.8944010090611465</v>
      </c>
      <c r="AK71">
        <v>64693.8</v>
      </c>
      <c r="AL71">
        <v>1.8944010090611465</v>
      </c>
    </row>
    <row r="72" spans="2:38" x14ac:dyDescent="0.25">
      <c r="B72">
        <v>29894</v>
      </c>
      <c r="C72">
        <v>69279</v>
      </c>
      <c r="D72">
        <v>80069</v>
      </c>
      <c r="E72">
        <v>55132</v>
      </c>
      <c r="F72">
        <v>37534</v>
      </c>
      <c r="H72">
        <v>107954</v>
      </c>
      <c r="J72">
        <f t="shared" si="12"/>
        <v>54381.599999999999</v>
      </c>
      <c r="K72">
        <f t="shared" si="13"/>
        <v>1.985119967047678</v>
      </c>
      <c r="L72">
        <f t="shared" si="14"/>
        <v>80069</v>
      </c>
      <c r="M72">
        <f t="shared" si="15"/>
        <v>29894</v>
      </c>
      <c r="N72">
        <f t="shared" si="16"/>
        <v>54381.599999999999</v>
      </c>
      <c r="O72">
        <f t="shared" si="17"/>
        <v>50175</v>
      </c>
      <c r="Q72">
        <v>22469</v>
      </c>
      <c r="R72">
        <v>-31</v>
      </c>
      <c r="T72">
        <v>-6601.8000000000029</v>
      </c>
      <c r="U72">
        <v>667.59999999999854</v>
      </c>
      <c r="W72">
        <v>28555.4</v>
      </c>
      <c r="X72">
        <v>1723.2</v>
      </c>
      <c r="Z72">
        <v>54381.599999999999</v>
      </c>
      <c r="AA72">
        <v>1.985119967047678</v>
      </c>
      <c r="AK72">
        <v>54381.599999999999</v>
      </c>
      <c r="AL72">
        <v>1.985119967047678</v>
      </c>
    </row>
    <row r="73" spans="2:38" x14ac:dyDescent="0.25">
      <c r="B73">
        <v>95374</v>
      </c>
      <c r="C73">
        <v>68655</v>
      </c>
      <c r="D73">
        <v>100048</v>
      </c>
      <c r="E73">
        <v>42098</v>
      </c>
      <c r="F73">
        <v>79008</v>
      </c>
      <c r="H73">
        <v>116084</v>
      </c>
      <c r="J73">
        <f t="shared" si="12"/>
        <v>77036.600000000006</v>
      </c>
      <c r="K73">
        <f t="shared" si="13"/>
        <v>1.5068681639636223</v>
      </c>
      <c r="L73">
        <f t="shared" si="14"/>
        <v>100048</v>
      </c>
      <c r="M73">
        <f t="shared" si="15"/>
        <v>42098</v>
      </c>
      <c r="N73">
        <f t="shared" si="16"/>
        <v>77036.600000000006</v>
      </c>
      <c r="O73">
        <f t="shared" si="17"/>
        <v>57950</v>
      </c>
      <c r="Q73">
        <v>41177</v>
      </c>
      <c r="R73">
        <v>-4120</v>
      </c>
      <c r="T73">
        <v>16791.200000000004</v>
      </c>
      <c r="U73">
        <v>-1778.5999999999913</v>
      </c>
      <c r="W73">
        <v>26421.599999999999</v>
      </c>
      <c r="X73">
        <v>4740.5999999999995</v>
      </c>
      <c r="Z73">
        <v>77036.600000000006</v>
      </c>
      <c r="AA73">
        <v>1.5068681639636223</v>
      </c>
      <c r="AK73">
        <v>77036.600000000006</v>
      </c>
      <c r="AL73">
        <v>1.5068681639636223</v>
      </c>
    </row>
    <row r="74" spans="2:38" x14ac:dyDescent="0.25">
      <c r="B74">
        <v>69517</v>
      </c>
      <c r="C74">
        <v>52764</v>
      </c>
      <c r="D74">
        <v>42379</v>
      </c>
      <c r="E74">
        <v>49014</v>
      </c>
      <c r="F74">
        <v>41425</v>
      </c>
      <c r="H74">
        <v>89365</v>
      </c>
      <c r="J74">
        <f t="shared" si="12"/>
        <v>51019.8</v>
      </c>
      <c r="K74">
        <f t="shared" si="13"/>
        <v>1.7515748787725549</v>
      </c>
      <c r="L74">
        <f t="shared" si="14"/>
        <v>69517</v>
      </c>
      <c r="M74">
        <f t="shared" si="15"/>
        <v>41425</v>
      </c>
      <c r="N74">
        <f t="shared" si="16"/>
        <v>51019.8</v>
      </c>
      <c r="O74">
        <f t="shared" si="17"/>
        <v>28092</v>
      </c>
      <c r="Q74">
        <v>8800</v>
      </c>
      <c r="R74">
        <v>-3641</v>
      </c>
      <c r="T74">
        <v>15669.600000000006</v>
      </c>
      <c r="U74">
        <v>2312.8000000000029</v>
      </c>
      <c r="W74">
        <v>27248</v>
      </c>
      <c r="X74">
        <v>6050.4000000000005</v>
      </c>
      <c r="AD74">
        <v>51019.8</v>
      </c>
      <c r="AE74">
        <v>1.7515748787725549</v>
      </c>
      <c r="AK74">
        <v>51019.8</v>
      </c>
      <c r="AL74">
        <v>1.7515748787725549</v>
      </c>
    </row>
    <row r="75" spans="2:38" x14ac:dyDescent="0.25">
      <c r="B75">
        <v>19329</v>
      </c>
      <c r="C75">
        <v>56483</v>
      </c>
      <c r="D75">
        <v>101763</v>
      </c>
      <c r="E75">
        <v>18345</v>
      </c>
      <c r="F75">
        <v>50184</v>
      </c>
      <c r="H75">
        <v>105996</v>
      </c>
      <c r="J75">
        <f t="shared" si="12"/>
        <v>49220.800000000003</v>
      </c>
      <c r="K75">
        <f t="shared" si="13"/>
        <v>2.1534798296655073</v>
      </c>
      <c r="L75">
        <f t="shared" si="14"/>
        <v>101763</v>
      </c>
      <c r="M75">
        <f t="shared" si="15"/>
        <v>18345</v>
      </c>
      <c r="N75">
        <f t="shared" si="16"/>
        <v>49220.800000000003</v>
      </c>
      <c r="O75">
        <f t="shared" si="17"/>
        <v>83418</v>
      </c>
      <c r="Q75">
        <v>28506</v>
      </c>
      <c r="R75">
        <v>-40</v>
      </c>
      <c r="T75">
        <v>-2783.5999999999985</v>
      </c>
      <c r="U75">
        <v>-7833.3999999999942</v>
      </c>
      <c r="W75">
        <v>25193.600000000002</v>
      </c>
      <c r="X75">
        <v>9120.6</v>
      </c>
      <c r="AD75">
        <v>49220.800000000003</v>
      </c>
      <c r="AE75">
        <v>2.1534798296655073</v>
      </c>
      <c r="AK75">
        <v>49220.800000000003</v>
      </c>
      <c r="AL75">
        <v>2.1534798296655073</v>
      </c>
    </row>
    <row r="76" spans="2:38" x14ac:dyDescent="0.25">
      <c r="B76">
        <v>94866</v>
      </c>
      <c r="C76">
        <v>91258</v>
      </c>
      <c r="D76">
        <v>75125</v>
      </c>
      <c r="E76">
        <v>103418</v>
      </c>
      <c r="F76">
        <v>41252</v>
      </c>
      <c r="H76">
        <v>131002</v>
      </c>
      <c r="J76">
        <f t="shared" si="12"/>
        <v>81183.8</v>
      </c>
      <c r="K76">
        <f t="shared" si="13"/>
        <v>1.6136470576642137</v>
      </c>
      <c r="L76">
        <f t="shared" si="14"/>
        <v>103418</v>
      </c>
      <c r="M76">
        <f t="shared" si="15"/>
        <v>41252</v>
      </c>
      <c r="N76">
        <f t="shared" si="16"/>
        <v>81183.8</v>
      </c>
      <c r="O76">
        <f t="shared" si="17"/>
        <v>62166</v>
      </c>
      <c r="Q76">
        <v>55480</v>
      </c>
      <c r="R76">
        <v>10353</v>
      </c>
      <c r="T76">
        <v>28761.200000000004</v>
      </c>
      <c r="U76">
        <v>4767.1999999999971</v>
      </c>
      <c r="W76">
        <v>38243.599999999999</v>
      </c>
      <c r="X76">
        <v>8404.4000000000015</v>
      </c>
      <c r="Z76">
        <v>81183.8</v>
      </c>
      <c r="AA76">
        <v>1.6136470576642137</v>
      </c>
      <c r="AK76">
        <v>81183.8</v>
      </c>
      <c r="AL76">
        <v>1.6136470576642137</v>
      </c>
    </row>
    <row r="77" spans="2:38" x14ac:dyDescent="0.25">
      <c r="B77">
        <v>95924</v>
      </c>
      <c r="C77">
        <v>98659</v>
      </c>
      <c r="D77">
        <v>97475</v>
      </c>
      <c r="E77">
        <v>65565</v>
      </c>
      <c r="F77">
        <v>94662</v>
      </c>
      <c r="H77">
        <v>99356</v>
      </c>
      <c r="J77">
        <f t="shared" si="12"/>
        <v>90457</v>
      </c>
      <c r="K77">
        <f t="shared" si="13"/>
        <v>1.0983782349624684</v>
      </c>
      <c r="L77">
        <f t="shared" si="14"/>
        <v>98659</v>
      </c>
      <c r="M77">
        <f t="shared" si="15"/>
        <v>65565</v>
      </c>
      <c r="N77">
        <f t="shared" si="16"/>
        <v>90457</v>
      </c>
      <c r="O77">
        <f t="shared" si="17"/>
        <v>33094</v>
      </c>
      <c r="Q77">
        <v>-15649</v>
      </c>
      <c r="R77">
        <v>1422</v>
      </c>
      <c r="T77">
        <v>17173.600000000006</v>
      </c>
      <c r="U77">
        <v>-360.60000000000582</v>
      </c>
      <c r="W77">
        <v>36857.599999999999</v>
      </c>
      <c r="X77">
        <v>631</v>
      </c>
      <c r="AF77">
        <v>90457</v>
      </c>
      <c r="AG77">
        <v>1.0983782349624684</v>
      </c>
      <c r="AI77">
        <v>90457</v>
      </c>
      <c r="AJ77">
        <v>1.0983782349624684</v>
      </c>
    </row>
    <row r="78" spans="2:38" x14ac:dyDescent="0.25">
      <c r="B78">
        <v>108513</v>
      </c>
      <c r="C78">
        <v>102229</v>
      </c>
      <c r="D78">
        <v>66629</v>
      </c>
      <c r="E78">
        <v>23921</v>
      </c>
      <c r="F78">
        <v>66010</v>
      </c>
      <c r="H78">
        <v>82494</v>
      </c>
      <c r="J78">
        <f t="shared" si="12"/>
        <v>73460.399999999994</v>
      </c>
      <c r="K78">
        <f t="shared" si="13"/>
        <v>1.1229723769541142</v>
      </c>
      <c r="L78">
        <f t="shared" si="14"/>
        <v>108513</v>
      </c>
      <c r="M78">
        <f t="shared" si="15"/>
        <v>23921</v>
      </c>
      <c r="N78">
        <f t="shared" si="16"/>
        <v>73460.399999999994</v>
      </c>
      <c r="O78">
        <f t="shared" si="17"/>
        <v>84592</v>
      </c>
      <c r="Q78">
        <v>-40875</v>
      </c>
      <c r="R78">
        <v>-3977</v>
      </c>
      <c r="T78">
        <v>1505.3999999999942</v>
      </c>
      <c r="U78">
        <v>5091.3999999999942</v>
      </c>
      <c r="W78">
        <v>40995</v>
      </c>
      <c r="X78">
        <v>5091.3999999999996</v>
      </c>
      <c r="AF78">
        <v>73460.399999999994</v>
      </c>
      <c r="AG78">
        <v>1.1229723769541142</v>
      </c>
      <c r="AI78">
        <v>73460.399999999994</v>
      </c>
      <c r="AJ78">
        <v>1.1229723769541142</v>
      </c>
    </row>
    <row r="79" spans="2:38" x14ac:dyDescent="0.25">
      <c r="B79">
        <v>106782</v>
      </c>
      <c r="C79">
        <v>91601</v>
      </c>
      <c r="D79">
        <v>41116</v>
      </c>
      <c r="E79">
        <v>57215</v>
      </c>
      <c r="F79">
        <v>30914</v>
      </c>
      <c r="H79">
        <v>100601</v>
      </c>
      <c r="J79">
        <f t="shared" si="12"/>
        <v>65525.599999999999</v>
      </c>
      <c r="K79">
        <f t="shared" si="13"/>
        <v>1.5352930762938455</v>
      </c>
      <c r="L79">
        <f t="shared" si="14"/>
        <v>106782</v>
      </c>
      <c r="M79">
        <f t="shared" si="15"/>
        <v>30914</v>
      </c>
      <c r="N79">
        <f t="shared" si="16"/>
        <v>65525.599999999999</v>
      </c>
      <c r="O79">
        <f t="shared" si="17"/>
        <v>75868</v>
      </c>
      <c r="Q79">
        <v>1832</v>
      </c>
      <c r="R79">
        <v>1713</v>
      </c>
      <c r="T79">
        <v>-15260.799999999996</v>
      </c>
      <c r="U79">
        <v>1135.4000000000015</v>
      </c>
      <c r="W79">
        <v>23547.200000000001</v>
      </c>
      <c r="X79">
        <v>4969.3999999999996</v>
      </c>
      <c r="AB79">
        <v>65525.599999999999</v>
      </c>
      <c r="AC79">
        <v>1.5352930762938455</v>
      </c>
      <c r="AK79">
        <v>65525.599999999999</v>
      </c>
      <c r="AL79">
        <v>1.5352930762938455</v>
      </c>
    </row>
    <row r="80" spans="2:38" x14ac:dyDescent="0.25">
      <c r="B80">
        <v>103199</v>
      </c>
      <c r="C80">
        <v>27980</v>
      </c>
      <c r="D80">
        <v>40330</v>
      </c>
      <c r="E80">
        <v>96488</v>
      </c>
      <c r="F80">
        <v>89119</v>
      </c>
      <c r="H80">
        <v>102510</v>
      </c>
      <c r="J80">
        <f t="shared" si="12"/>
        <v>71423.199999999997</v>
      </c>
      <c r="K80">
        <f t="shared" si="13"/>
        <v>1.4352479306443846</v>
      </c>
      <c r="L80">
        <f t="shared" si="14"/>
        <v>103199</v>
      </c>
      <c r="M80">
        <f t="shared" si="15"/>
        <v>27980</v>
      </c>
      <c r="N80">
        <f t="shared" si="16"/>
        <v>71423.199999999997</v>
      </c>
      <c r="O80">
        <f t="shared" si="17"/>
        <v>75219</v>
      </c>
      <c r="Q80">
        <v>15918</v>
      </c>
      <c r="R80">
        <v>1864</v>
      </c>
      <c r="T80">
        <v>-7788.8000000000029</v>
      </c>
      <c r="U80">
        <v>3628.8000000000029</v>
      </c>
      <c r="W80">
        <v>46657.600000000006</v>
      </c>
      <c r="X80">
        <v>6086</v>
      </c>
      <c r="AB80">
        <v>71423.199999999997</v>
      </c>
      <c r="AC80">
        <v>1.4352479306443846</v>
      </c>
      <c r="AK80">
        <v>71423.199999999997</v>
      </c>
      <c r="AL80">
        <v>1.4352479306443846</v>
      </c>
    </row>
    <row r="81" spans="2:38" x14ac:dyDescent="0.25">
      <c r="B81">
        <v>97701</v>
      </c>
      <c r="C81">
        <v>75288</v>
      </c>
      <c r="D81">
        <v>55715</v>
      </c>
      <c r="E81">
        <v>82765</v>
      </c>
      <c r="F81">
        <v>22296</v>
      </c>
      <c r="H81">
        <v>130903</v>
      </c>
      <c r="J81">
        <f t="shared" si="12"/>
        <v>66753</v>
      </c>
      <c r="K81">
        <f t="shared" si="13"/>
        <v>1.9610054978802451</v>
      </c>
      <c r="L81">
        <f t="shared" si="14"/>
        <v>97701</v>
      </c>
      <c r="M81">
        <f t="shared" si="15"/>
        <v>22296</v>
      </c>
      <c r="N81">
        <f t="shared" si="16"/>
        <v>66753</v>
      </c>
      <c r="O81">
        <f t="shared" si="17"/>
        <v>75405</v>
      </c>
      <c r="Q81">
        <v>28075</v>
      </c>
      <c r="R81">
        <v>5</v>
      </c>
      <c r="T81">
        <v>-1339.8000000000029</v>
      </c>
      <c r="U81">
        <v>3013.8000000000029</v>
      </c>
      <c r="W81">
        <v>35640.600000000006</v>
      </c>
      <c r="X81">
        <v>7889.8</v>
      </c>
      <c r="AF81">
        <v>66753</v>
      </c>
      <c r="AG81">
        <v>1.9610054978802451</v>
      </c>
      <c r="AK81">
        <v>66753</v>
      </c>
      <c r="AL81">
        <v>1.9610054978802451</v>
      </c>
    </row>
    <row r="82" spans="2:38" x14ac:dyDescent="0.25">
      <c r="B82">
        <v>57319</v>
      </c>
      <c r="C82">
        <v>93999</v>
      </c>
      <c r="D82">
        <v>25649</v>
      </c>
      <c r="E82">
        <v>66759</v>
      </c>
      <c r="F82">
        <v>60036</v>
      </c>
      <c r="H82">
        <v>77134</v>
      </c>
      <c r="J82">
        <f t="shared" si="12"/>
        <v>60752.4</v>
      </c>
      <c r="K82">
        <f t="shared" si="13"/>
        <v>1.2696453144237922</v>
      </c>
      <c r="L82">
        <f t="shared" si="14"/>
        <v>93999</v>
      </c>
      <c r="M82">
        <f t="shared" si="15"/>
        <v>25649</v>
      </c>
      <c r="N82">
        <f t="shared" si="16"/>
        <v>60752.4</v>
      </c>
      <c r="O82">
        <f t="shared" si="17"/>
        <v>68350</v>
      </c>
      <c r="Q82">
        <v>22399</v>
      </c>
      <c r="R82">
        <v>601</v>
      </c>
      <c r="T82">
        <v>8133</v>
      </c>
      <c r="U82">
        <v>-1293.1999999999971</v>
      </c>
      <c r="W82">
        <v>45667.4</v>
      </c>
      <c r="X82">
        <v>2429.6</v>
      </c>
      <c r="Z82">
        <v>60752.4</v>
      </c>
      <c r="AA82">
        <v>1.2696453144237922</v>
      </c>
      <c r="AI82">
        <v>60752.4</v>
      </c>
      <c r="AJ82">
        <v>1.2696453144237922</v>
      </c>
    </row>
    <row r="83" spans="2:38" x14ac:dyDescent="0.25">
      <c r="B83">
        <v>63890</v>
      </c>
      <c r="C83">
        <v>80491</v>
      </c>
      <c r="D83">
        <v>19626</v>
      </c>
      <c r="E83">
        <v>23774</v>
      </c>
      <c r="F83">
        <v>52715</v>
      </c>
      <c r="H83">
        <v>71952</v>
      </c>
      <c r="J83">
        <f t="shared" si="12"/>
        <v>48099.199999999997</v>
      </c>
      <c r="K83">
        <f t="shared" si="13"/>
        <v>1.4959084558578937</v>
      </c>
      <c r="L83">
        <f t="shared" si="14"/>
        <v>80491</v>
      </c>
      <c r="M83">
        <f t="shared" si="15"/>
        <v>19626</v>
      </c>
      <c r="N83">
        <f t="shared" si="16"/>
        <v>48099.199999999997</v>
      </c>
      <c r="O83">
        <f t="shared" si="17"/>
        <v>60865</v>
      </c>
      <c r="Q83">
        <v>-27432</v>
      </c>
      <c r="R83">
        <v>-60</v>
      </c>
      <c r="T83">
        <v>-25233.400000000009</v>
      </c>
      <c r="U83">
        <v>5129.3999999999942</v>
      </c>
      <c r="W83">
        <v>27574.2</v>
      </c>
      <c r="X83">
        <v>5887.4000000000005</v>
      </c>
      <c r="AB83">
        <v>48099.199999999997</v>
      </c>
      <c r="AC83">
        <v>1.4959084558578937</v>
      </c>
      <c r="AK83">
        <v>48099.199999999997</v>
      </c>
      <c r="AL83">
        <v>1.4959084558578937</v>
      </c>
    </row>
    <row r="84" spans="2:38" x14ac:dyDescent="0.25">
      <c r="B84">
        <v>68460</v>
      </c>
      <c r="C84">
        <v>103207</v>
      </c>
      <c r="D84">
        <v>76789</v>
      </c>
      <c r="E84">
        <v>24327</v>
      </c>
      <c r="F84">
        <v>93881</v>
      </c>
      <c r="H84">
        <v>82070</v>
      </c>
      <c r="J84">
        <f t="shared" si="12"/>
        <v>73332.800000000003</v>
      </c>
      <c r="K84">
        <f t="shared" si="13"/>
        <v>1.1191445028691118</v>
      </c>
      <c r="L84">
        <f t="shared" si="14"/>
        <v>103207</v>
      </c>
      <c r="M84">
        <f t="shared" si="15"/>
        <v>24327</v>
      </c>
      <c r="N84">
        <f t="shared" si="16"/>
        <v>73332.800000000003</v>
      </c>
      <c r="O84">
        <f t="shared" si="17"/>
        <v>78880</v>
      </c>
      <c r="Q84">
        <v>24998</v>
      </c>
      <c r="R84">
        <v>0</v>
      </c>
      <c r="T84">
        <v>31512.800000000003</v>
      </c>
      <c r="U84">
        <v>1714.6000000000058</v>
      </c>
      <c r="W84">
        <v>52531.999999999993</v>
      </c>
      <c r="X84">
        <v>3504.6000000000004</v>
      </c>
      <c r="Z84">
        <v>73332.800000000003</v>
      </c>
      <c r="AA84">
        <v>1.1191445028691118</v>
      </c>
      <c r="AI84">
        <v>73332.800000000003</v>
      </c>
      <c r="AJ84">
        <v>1.1191445028691118</v>
      </c>
    </row>
    <row r="85" spans="2:38" x14ac:dyDescent="0.25">
      <c r="B85">
        <v>48909</v>
      </c>
      <c r="C85">
        <v>68358</v>
      </c>
      <c r="D85">
        <v>86009</v>
      </c>
      <c r="E85">
        <v>61816</v>
      </c>
      <c r="F85">
        <v>17693</v>
      </c>
      <c r="H85">
        <v>68833</v>
      </c>
      <c r="J85">
        <f t="shared" si="12"/>
        <v>56557</v>
      </c>
      <c r="K85">
        <f t="shared" si="13"/>
        <v>1.2170553600792122</v>
      </c>
      <c r="L85">
        <f t="shared" si="14"/>
        <v>86009</v>
      </c>
      <c r="M85">
        <f t="shared" si="15"/>
        <v>17693</v>
      </c>
      <c r="N85">
        <f t="shared" si="16"/>
        <v>56557</v>
      </c>
      <c r="O85">
        <f t="shared" si="17"/>
        <v>68316</v>
      </c>
      <c r="Q85">
        <v>-11240</v>
      </c>
      <c r="R85">
        <v>-2385</v>
      </c>
      <c r="T85">
        <v>-15644</v>
      </c>
      <c r="U85">
        <v>1945.1999999999971</v>
      </c>
      <c r="W85">
        <v>21905.200000000001</v>
      </c>
      <c r="X85">
        <v>4231.6000000000004</v>
      </c>
      <c r="AB85">
        <v>56557</v>
      </c>
      <c r="AC85">
        <v>1.2170553600792122</v>
      </c>
      <c r="AI85">
        <v>56557</v>
      </c>
      <c r="AJ85">
        <v>1.2170553600792122</v>
      </c>
    </row>
    <row r="86" spans="2:38" x14ac:dyDescent="0.25">
      <c r="B86">
        <v>30083</v>
      </c>
      <c r="C86">
        <v>63294</v>
      </c>
      <c r="D86">
        <v>92363</v>
      </c>
      <c r="E86">
        <v>52443</v>
      </c>
      <c r="F86">
        <v>93143</v>
      </c>
      <c r="H86">
        <v>122469</v>
      </c>
      <c r="J86">
        <f t="shared" si="12"/>
        <v>66265.2</v>
      </c>
      <c r="K86">
        <f t="shared" si="13"/>
        <v>1.848164647507289</v>
      </c>
      <c r="L86">
        <f t="shared" si="14"/>
        <v>93143</v>
      </c>
      <c r="M86">
        <f t="shared" si="15"/>
        <v>30083</v>
      </c>
      <c r="N86">
        <f t="shared" si="16"/>
        <v>66265.2</v>
      </c>
      <c r="O86">
        <f t="shared" si="17"/>
        <v>63060</v>
      </c>
      <c r="Q86">
        <v>-10248</v>
      </c>
      <c r="R86">
        <v>14312</v>
      </c>
      <c r="T86">
        <v>-6083.4000000000087</v>
      </c>
      <c r="U86">
        <v>573.59999999999127</v>
      </c>
      <c r="W86">
        <v>29779.4</v>
      </c>
      <c r="X86">
        <v>1684</v>
      </c>
      <c r="AF86">
        <v>66265.2</v>
      </c>
      <c r="AG86">
        <v>1.848164647507289</v>
      </c>
      <c r="AK86">
        <v>66265.2</v>
      </c>
      <c r="AL86">
        <v>1.848164647507289</v>
      </c>
    </row>
    <row r="87" spans="2:38" x14ac:dyDescent="0.25">
      <c r="B87">
        <v>100379</v>
      </c>
      <c r="C87">
        <v>55607</v>
      </c>
      <c r="D87">
        <v>68345</v>
      </c>
      <c r="E87">
        <v>37905</v>
      </c>
      <c r="F87">
        <v>99875</v>
      </c>
      <c r="H87">
        <v>81336</v>
      </c>
      <c r="J87">
        <f t="shared" si="12"/>
        <v>72422.2</v>
      </c>
      <c r="K87">
        <f t="shared" si="13"/>
        <v>1.1230810442102008</v>
      </c>
      <c r="L87">
        <f t="shared" si="14"/>
        <v>100379</v>
      </c>
      <c r="M87">
        <f t="shared" si="15"/>
        <v>37905</v>
      </c>
      <c r="N87">
        <f t="shared" si="16"/>
        <v>72422.2</v>
      </c>
      <c r="O87">
        <f t="shared" si="17"/>
        <v>62474</v>
      </c>
      <c r="Q87">
        <v>-14727</v>
      </c>
      <c r="R87">
        <v>-12120</v>
      </c>
      <c r="T87">
        <v>15448.599999999999</v>
      </c>
      <c r="U87">
        <v>-33</v>
      </c>
      <c r="W87">
        <v>24251.399999999998</v>
      </c>
      <c r="X87">
        <v>4853.3999999999996</v>
      </c>
      <c r="AD87">
        <v>72422.2</v>
      </c>
      <c r="AE87">
        <v>1.1230810442102008</v>
      </c>
      <c r="AI87">
        <v>72422.2</v>
      </c>
      <c r="AJ87">
        <v>1.1230810442102008</v>
      </c>
    </row>
    <row r="88" spans="2:38" x14ac:dyDescent="0.25">
      <c r="B88">
        <v>101520</v>
      </c>
      <c r="C88">
        <v>54540</v>
      </c>
      <c r="D88">
        <v>72716</v>
      </c>
      <c r="E88">
        <v>42087</v>
      </c>
      <c r="F88">
        <v>24260</v>
      </c>
      <c r="H88">
        <v>87001</v>
      </c>
      <c r="J88">
        <f t="shared" si="12"/>
        <v>59024.6</v>
      </c>
      <c r="K88">
        <f t="shared" si="13"/>
        <v>1.473978646191588</v>
      </c>
      <c r="L88">
        <f t="shared" si="14"/>
        <v>101520</v>
      </c>
      <c r="M88">
        <f t="shared" si="15"/>
        <v>24260</v>
      </c>
      <c r="N88">
        <f t="shared" si="16"/>
        <v>59024.6</v>
      </c>
      <c r="O88">
        <f t="shared" si="17"/>
        <v>77260</v>
      </c>
      <c r="Q88">
        <v>-83</v>
      </c>
      <c r="R88">
        <v>100</v>
      </c>
      <c r="T88">
        <v>-15390.400000000001</v>
      </c>
      <c r="U88">
        <v>3511.1999999999971</v>
      </c>
      <c r="W88">
        <v>23517.599999999999</v>
      </c>
      <c r="X88">
        <v>5655.2</v>
      </c>
      <c r="AB88">
        <v>59024.6</v>
      </c>
      <c r="AC88">
        <v>1.473978646191588</v>
      </c>
      <c r="AK88">
        <v>59024.6</v>
      </c>
      <c r="AL88">
        <v>1.473978646191588</v>
      </c>
    </row>
    <row r="89" spans="2:38" x14ac:dyDescent="0.25">
      <c r="B89">
        <v>49088</v>
      </c>
      <c r="C89">
        <v>90990</v>
      </c>
      <c r="D89">
        <v>58758</v>
      </c>
      <c r="E89">
        <v>39669</v>
      </c>
      <c r="F89">
        <v>44766</v>
      </c>
      <c r="H89">
        <v>92519</v>
      </c>
      <c r="J89">
        <f t="shared" si="12"/>
        <v>56654.2</v>
      </c>
      <c r="K89">
        <f t="shared" si="13"/>
        <v>1.6330475057453817</v>
      </c>
      <c r="L89">
        <f t="shared" si="14"/>
        <v>90990</v>
      </c>
      <c r="M89">
        <f t="shared" si="15"/>
        <v>39669</v>
      </c>
      <c r="N89">
        <f t="shared" si="16"/>
        <v>56654.2</v>
      </c>
      <c r="O89">
        <f t="shared" si="17"/>
        <v>51321</v>
      </c>
      <c r="Q89">
        <v>-13384</v>
      </c>
      <c r="R89">
        <v>2625</v>
      </c>
      <c r="T89">
        <v>-885.20000000000437</v>
      </c>
      <c r="U89">
        <v>5168.1999999999971</v>
      </c>
      <c r="W89">
        <v>35505.199999999997</v>
      </c>
      <c r="X89">
        <v>9081</v>
      </c>
      <c r="AD89">
        <v>56654.2</v>
      </c>
      <c r="AE89">
        <v>1.6330475057453817</v>
      </c>
      <c r="AK89">
        <v>56654.2</v>
      </c>
      <c r="AL89">
        <v>1.6330475057453817</v>
      </c>
    </row>
    <row r="90" spans="2:38" x14ac:dyDescent="0.25">
      <c r="B90">
        <v>84244</v>
      </c>
      <c r="C90">
        <v>96875</v>
      </c>
      <c r="D90">
        <v>94791</v>
      </c>
      <c r="E90">
        <v>41059</v>
      </c>
      <c r="F90">
        <v>83709</v>
      </c>
      <c r="H90">
        <v>140569</v>
      </c>
      <c r="J90">
        <f t="shared" si="12"/>
        <v>80135.600000000006</v>
      </c>
      <c r="K90">
        <f t="shared" si="13"/>
        <v>1.7541392339983726</v>
      </c>
      <c r="L90">
        <f t="shared" si="14"/>
        <v>96875</v>
      </c>
      <c r="M90">
        <f t="shared" si="15"/>
        <v>41059</v>
      </c>
      <c r="N90">
        <f t="shared" si="16"/>
        <v>80135.600000000006</v>
      </c>
      <c r="O90">
        <f t="shared" si="17"/>
        <v>55816</v>
      </c>
      <c r="Q90">
        <v>-10721</v>
      </c>
      <c r="R90">
        <v>-5324</v>
      </c>
      <c r="T90">
        <v>-15829</v>
      </c>
      <c r="U90">
        <v>-4070</v>
      </c>
      <c r="W90">
        <v>43509</v>
      </c>
      <c r="X90">
        <v>8839.5999999999985</v>
      </c>
      <c r="AF90">
        <v>80135.600000000006</v>
      </c>
      <c r="AG90">
        <v>1.7541392339983726</v>
      </c>
      <c r="AK90">
        <v>80135.600000000006</v>
      </c>
      <c r="AL90">
        <v>1.7541392339983726</v>
      </c>
    </row>
    <row r="91" spans="2:38" x14ac:dyDescent="0.25">
      <c r="B91">
        <v>37907</v>
      </c>
      <c r="C91">
        <v>85674</v>
      </c>
      <c r="D91">
        <v>43683</v>
      </c>
      <c r="E91">
        <v>52334</v>
      </c>
      <c r="F91">
        <v>90548</v>
      </c>
      <c r="H91">
        <v>119016</v>
      </c>
      <c r="J91">
        <f t="shared" si="12"/>
        <v>62029.2</v>
      </c>
      <c r="K91">
        <f t="shared" si="13"/>
        <v>1.9187092530614616</v>
      </c>
      <c r="L91">
        <f t="shared" si="14"/>
        <v>90548</v>
      </c>
      <c r="M91">
        <f t="shared" si="15"/>
        <v>37907</v>
      </c>
      <c r="N91">
        <f t="shared" si="16"/>
        <v>62029.2</v>
      </c>
      <c r="O91">
        <f t="shared" si="17"/>
        <v>52641</v>
      </c>
      <c r="Q91">
        <v>4995</v>
      </c>
      <c r="R91">
        <v>-693</v>
      </c>
      <c r="T91">
        <v>8401.1999999999971</v>
      </c>
      <c r="U91">
        <v>4712</v>
      </c>
      <c r="W91">
        <v>50534.8</v>
      </c>
      <c r="X91">
        <v>5298.4</v>
      </c>
      <c r="AD91">
        <v>62029.2</v>
      </c>
      <c r="AE91">
        <v>1.9187092530614616</v>
      </c>
      <c r="AK91">
        <v>62029.2</v>
      </c>
      <c r="AL91">
        <v>1.9187092530614616</v>
      </c>
    </row>
    <row r="92" spans="2:38" x14ac:dyDescent="0.25">
      <c r="B92">
        <v>68096</v>
      </c>
      <c r="C92">
        <v>79047</v>
      </c>
      <c r="D92">
        <v>27290</v>
      </c>
      <c r="E92">
        <v>36213</v>
      </c>
      <c r="F92">
        <v>28948</v>
      </c>
      <c r="H92">
        <v>97735</v>
      </c>
      <c r="J92">
        <f t="shared" si="12"/>
        <v>47918.8</v>
      </c>
      <c r="K92">
        <f t="shared" si="13"/>
        <v>2.0395961501540105</v>
      </c>
      <c r="L92">
        <f t="shared" si="14"/>
        <v>79047</v>
      </c>
      <c r="M92">
        <f t="shared" si="15"/>
        <v>27290</v>
      </c>
      <c r="N92">
        <f t="shared" si="16"/>
        <v>47918.8</v>
      </c>
      <c r="O92">
        <f t="shared" si="17"/>
        <v>51757</v>
      </c>
      <c r="Q92">
        <v>36973</v>
      </c>
      <c r="R92">
        <v>-2355</v>
      </c>
      <c r="T92">
        <v>9838</v>
      </c>
      <c r="U92">
        <v>-188.39999999999418</v>
      </c>
      <c r="W92">
        <v>41358</v>
      </c>
      <c r="X92">
        <v>4632</v>
      </c>
      <c r="AD92">
        <v>47918.8</v>
      </c>
      <c r="AE92">
        <v>2.0395961501540105</v>
      </c>
      <c r="AK92">
        <v>47918.8</v>
      </c>
      <c r="AL92">
        <v>2.0395961501540105</v>
      </c>
    </row>
    <row r="93" spans="2:38" x14ac:dyDescent="0.25">
      <c r="B93">
        <v>90114</v>
      </c>
      <c r="C93">
        <v>82081</v>
      </c>
      <c r="D93">
        <v>84466</v>
      </c>
      <c r="E93">
        <v>34951</v>
      </c>
      <c r="F93">
        <v>42793</v>
      </c>
      <c r="H93">
        <v>115113</v>
      </c>
      <c r="J93">
        <f t="shared" si="12"/>
        <v>66881</v>
      </c>
      <c r="K93">
        <f t="shared" si="13"/>
        <v>1.7211614658871728</v>
      </c>
      <c r="L93">
        <f t="shared" si="14"/>
        <v>90114</v>
      </c>
      <c r="M93">
        <f t="shared" si="15"/>
        <v>34951</v>
      </c>
      <c r="N93">
        <f t="shared" si="16"/>
        <v>66881</v>
      </c>
      <c r="O93">
        <f t="shared" si="17"/>
        <v>55163</v>
      </c>
      <c r="Q93">
        <v>-19695</v>
      </c>
      <c r="R93">
        <v>-8889</v>
      </c>
      <c r="T93">
        <v>-11617.600000000006</v>
      </c>
      <c r="U93">
        <v>-144.60000000000582</v>
      </c>
      <c r="W93">
        <v>24946.400000000001</v>
      </c>
      <c r="X93">
        <v>7746.9999999999991</v>
      </c>
      <c r="AF93">
        <v>66881</v>
      </c>
      <c r="AG93">
        <v>1.7211614658871728</v>
      </c>
      <c r="AK93">
        <v>66881</v>
      </c>
      <c r="AL93">
        <v>1.7211614658871728</v>
      </c>
    </row>
    <row r="94" spans="2:38" x14ac:dyDescent="0.25">
      <c r="B94">
        <v>89632</v>
      </c>
      <c r="C94">
        <v>21765</v>
      </c>
      <c r="D94">
        <v>41588</v>
      </c>
      <c r="E94">
        <v>63447</v>
      </c>
      <c r="F94">
        <v>95815</v>
      </c>
      <c r="H94">
        <v>73143</v>
      </c>
      <c r="J94">
        <f t="shared" si="12"/>
        <v>62449.4</v>
      </c>
      <c r="K94">
        <f t="shared" si="13"/>
        <v>1.1712362328541186</v>
      </c>
      <c r="L94">
        <f t="shared" si="14"/>
        <v>95815</v>
      </c>
      <c r="M94">
        <f t="shared" si="15"/>
        <v>21765</v>
      </c>
      <c r="N94">
        <f t="shared" si="16"/>
        <v>62449.4</v>
      </c>
      <c r="O94">
        <f t="shared" si="17"/>
        <v>74050</v>
      </c>
      <c r="Q94">
        <v>-9636</v>
      </c>
      <c r="R94">
        <v>547</v>
      </c>
      <c r="T94">
        <v>-1313.7999999999956</v>
      </c>
      <c r="U94">
        <v>-3205.2000000000044</v>
      </c>
      <c r="W94">
        <v>55804.2</v>
      </c>
      <c r="X94">
        <v>4660.8</v>
      </c>
      <c r="AB94">
        <v>62449.4</v>
      </c>
      <c r="AC94">
        <v>1.1712362328541186</v>
      </c>
      <c r="AI94">
        <v>62449.4</v>
      </c>
      <c r="AJ94">
        <v>1.1712362328541186</v>
      </c>
    </row>
    <row r="95" spans="2:38" x14ac:dyDescent="0.25">
      <c r="B95">
        <v>24742</v>
      </c>
      <c r="C95">
        <v>36663</v>
      </c>
      <c r="D95">
        <v>56496</v>
      </c>
      <c r="E95">
        <v>79693</v>
      </c>
      <c r="F95">
        <v>65020</v>
      </c>
      <c r="H95">
        <v>128644</v>
      </c>
      <c r="J95">
        <f t="shared" si="12"/>
        <v>52522.8</v>
      </c>
      <c r="K95">
        <f t="shared" si="13"/>
        <v>2.4492982095394762</v>
      </c>
      <c r="L95">
        <f t="shared" si="14"/>
        <v>79693</v>
      </c>
      <c r="M95">
        <f t="shared" si="15"/>
        <v>24742</v>
      </c>
      <c r="N95">
        <f t="shared" si="16"/>
        <v>52522.8</v>
      </c>
      <c r="O95">
        <f t="shared" si="17"/>
        <v>54951</v>
      </c>
      <c r="Q95">
        <v>51646</v>
      </c>
      <c r="R95">
        <v>7535</v>
      </c>
      <c r="T95">
        <v>-17759.399999999994</v>
      </c>
      <c r="U95">
        <v>-1050.1999999999971</v>
      </c>
      <c r="W95">
        <v>34033.4</v>
      </c>
      <c r="X95">
        <v>2445.4</v>
      </c>
      <c r="AB95">
        <v>52522.8</v>
      </c>
      <c r="AC95">
        <v>2.4492982095394762</v>
      </c>
      <c r="AK95">
        <v>52522.8</v>
      </c>
      <c r="AL95">
        <v>2.4492982095394762</v>
      </c>
    </row>
    <row r="96" spans="2:38" x14ac:dyDescent="0.25">
      <c r="B96">
        <v>95821</v>
      </c>
      <c r="C96">
        <v>26207</v>
      </c>
      <c r="D96">
        <v>30181</v>
      </c>
      <c r="E96">
        <v>64632</v>
      </c>
      <c r="F96">
        <v>96472</v>
      </c>
      <c r="H96">
        <v>105095</v>
      </c>
      <c r="J96">
        <f t="shared" si="12"/>
        <v>62662.6</v>
      </c>
      <c r="K96">
        <f t="shared" si="13"/>
        <v>1.677156709105591</v>
      </c>
      <c r="L96">
        <f t="shared" si="14"/>
        <v>96472</v>
      </c>
      <c r="M96">
        <f t="shared" si="15"/>
        <v>26207</v>
      </c>
      <c r="N96">
        <f t="shared" si="16"/>
        <v>62662.6</v>
      </c>
      <c r="O96">
        <f t="shared" si="17"/>
        <v>70265</v>
      </c>
      <c r="Q96">
        <v>-808</v>
      </c>
      <c r="R96">
        <v>-4867</v>
      </c>
      <c r="T96">
        <v>12626.199999999997</v>
      </c>
      <c r="U96">
        <v>1456.7999999999956</v>
      </c>
      <c r="W96">
        <v>13323</v>
      </c>
      <c r="X96">
        <v>5672</v>
      </c>
      <c r="AD96">
        <v>62662.6</v>
      </c>
      <c r="AE96">
        <v>1.677156709105591</v>
      </c>
      <c r="AK96">
        <v>62662.6</v>
      </c>
      <c r="AL96">
        <v>1.677156709105591</v>
      </c>
    </row>
    <row r="97" spans="2:38" x14ac:dyDescent="0.25">
      <c r="B97">
        <v>64287</v>
      </c>
      <c r="C97">
        <v>73885</v>
      </c>
      <c r="D97">
        <v>52573</v>
      </c>
      <c r="E97">
        <v>25913</v>
      </c>
      <c r="F97">
        <v>51650</v>
      </c>
      <c r="H97">
        <v>102363</v>
      </c>
      <c r="J97">
        <f t="shared" si="12"/>
        <v>53661.599999999999</v>
      </c>
      <c r="K97">
        <f t="shared" si="13"/>
        <v>1.9075651862784562</v>
      </c>
      <c r="L97">
        <f t="shared" si="14"/>
        <v>73885</v>
      </c>
      <c r="M97">
        <f t="shared" si="15"/>
        <v>25913</v>
      </c>
      <c r="N97">
        <f t="shared" si="16"/>
        <v>53661.599999999999</v>
      </c>
      <c r="O97">
        <f t="shared" si="17"/>
        <v>47972</v>
      </c>
      <c r="Q97">
        <v>12081</v>
      </c>
      <c r="R97">
        <v>-160</v>
      </c>
      <c r="T97">
        <v>9135.5999999999985</v>
      </c>
      <c r="U97">
        <v>1939.4000000000015</v>
      </c>
      <c r="W97">
        <v>34584</v>
      </c>
      <c r="X97">
        <v>6873.4000000000005</v>
      </c>
      <c r="AD97">
        <v>53661.599999999999</v>
      </c>
      <c r="AE97">
        <v>1.9075651862784562</v>
      </c>
      <c r="AK97">
        <v>53661.599999999999</v>
      </c>
      <c r="AL97">
        <v>1.9075651862784562</v>
      </c>
    </row>
    <row r="98" spans="2:38" x14ac:dyDescent="0.25">
      <c r="B98">
        <v>80230</v>
      </c>
      <c r="C98">
        <v>25263</v>
      </c>
      <c r="D98">
        <v>30524</v>
      </c>
      <c r="E98">
        <v>96244</v>
      </c>
      <c r="F98">
        <v>80060</v>
      </c>
      <c r="H98">
        <v>89118</v>
      </c>
      <c r="J98">
        <f t="shared" si="12"/>
        <v>62464.2</v>
      </c>
      <c r="K98">
        <f t="shared" ref="K98:K129" si="18">H98/J98</f>
        <v>1.4267052167481533</v>
      </c>
      <c r="L98">
        <f t="shared" si="14"/>
        <v>96244</v>
      </c>
      <c r="M98">
        <f t="shared" si="15"/>
        <v>25263</v>
      </c>
      <c r="N98">
        <f t="shared" si="16"/>
        <v>62464.2</v>
      </c>
      <c r="O98">
        <f t="shared" si="17"/>
        <v>70981</v>
      </c>
      <c r="Q98">
        <v>-12357</v>
      </c>
      <c r="R98">
        <v>1549</v>
      </c>
      <c r="T98">
        <v>-561</v>
      </c>
      <c r="U98">
        <v>-1101</v>
      </c>
      <c r="W98">
        <v>14528.599999999999</v>
      </c>
      <c r="X98">
        <v>5921</v>
      </c>
      <c r="AF98">
        <v>62464.2</v>
      </c>
      <c r="AG98">
        <v>1.4267052167481533</v>
      </c>
      <c r="AK98">
        <v>62464.2</v>
      </c>
      <c r="AL98">
        <v>1.4267052167481533</v>
      </c>
    </row>
    <row r="99" spans="2:38" x14ac:dyDescent="0.25">
      <c r="B99">
        <v>49163</v>
      </c>
      <c r="C99">
        <v>66775</v>
      </c>
      <c r="D99">
        <v>53191</v>
      </c>
      <c r="E99">
        <v>47524</v>
      </c>
      <c r="F99">
        <v>53994</v>
      </c>
      <c r="H99">
        <v>112114</v>
      </c>
      <c r="J99">
        <f t="shared" si="12"/>
        <v>54129.4</v>
      </c>
      <c r="K99">
        <f t="shared" si="18"/>
        <v>2.0712219237604703</v>
      </c>
      <c r="L99">
        <f t="shared" si="14"/>
        <v>66775</v>
      </c>
      <c r="M99">
        <f t="shared" si="15"/>
        <v>47524</v>
      </c>
      <c r="N99">
        <f t="shared" si="16"/>
        <v>54129.4</v>
      </c>
      <c r="O99">
        <f t="shared" si="17"/>
        <v>19251</v>
      </c>
      <c r="Q99">
        <v>8548</v>
      </c>
      <c r="R99">
        <v>-1889</v>
      </c>
      <c r="T99">
        <v>-8453</v>
      </c>
      <c r="U99">
        <v>-4427.4000000000015</v>
      </c>
      <c r="W99">
        <v>18671.8</v>
      </c>
      <c r="X99">
        <v>4567.4000000000015</v>
      </c>
      <c r="AD99">
        <v>54129.4</v>
      </c>
      <c r="AE99">
        <v>2.0712219237604703</v>
      </c>
      <c r="AK99">
        <v>54129.4</v>
      </c>
      <c r="AL99">
        <v>2.0712219237604703</v>
      </c>
    </row>
    <row r="100" spans="2:38" x14ac:dyDescent="0.25">
      <c r="B100">
        <v>79443</v>
      </c>
      <c r="C100">
        <v>98229</v>
      </c>
      <c r="D100">
        <v>28998</v>
      </c>
      <c r="E100">
        <v>78209</v>
      </c>
      <c r="F100">
        <v>46014</v>
      </c>
      <c r="H100">
        <v>72036</v>
      </c>
      <c r="J100">
        <f t="shared" si="12"/>
        <v>66178.600000000006</v>
      </c>
      <c r="K100">
        <f t="shared" si="18"/>
        <v>1.0885089742001191</v>
      </c>
      <c r="L100">
        <f t="shared" si="14"/>
        <v>98229</v>
      </c>
      <c r="M100">
        <f t="shared" si="15"/>
        <v>28998</v>
      </c>
      <c r="N100">
        <f t="shared" si="16"/>
        <v>66178.600000000006</v>
      </c>
      <c r="O100">
        <f t="shared" si="17"/>
        <v>69231</v>
      </c>
      <c r="Q100">
        <v>-50349</v>
      </c>
      <c r="R100">
        <v>-4503</v>
      </c>
      <c r="T100">
        <v>-16772.599999999991</v>
      </c>
      <c r="U100">
        <v>-59</v>
      </c>
      <c r="W100">
        <v>47545</v>
      </c>
      <c r="X100">
        <v>2241.3999999999996</v>
      </c>
      <c r="AB100">
        <v>66178.600000000006</v>
      </c>
      <c r="AC100">
        <v>1.0885089742001191</v>
      </c>
      <c r="AI100">
        <v>66178.600000000006</v>
      </c>
      <c r="AJ100">
        <v>1.0885089742001191</v>
      </c>
    </row>
    <row r="101" spans="2:38" x14ac:dyDescent="0.25">
      <c r="B101">
        <v>36588</v>
      </c>
      <c r="C101">
        <v>23022</v>
      </c>
      <c r="D101">
        <v>67601</v>
      </c>
      <c r="E101">
        <v>86126</v>
      </c>
      <c r="F101">
        <v>65175</v>
      </c>
      <c r="H101">
        <v>117864</v>
      </c>
      <c r="J101">
        <f t="shared" si="12"/>
        <v>55702.400000000001</v>
      </c>
      <c r="K101">
        <f t="shared" si="18"/>
        <v>2.1159590969150339</v>
      </c>
      <c r="L101">
        <f t="shared" si="14"/>
        <v>86126</v>
      </c>
      <c r="M101">
        <f t="shared" si="15"/>
        <v>23022</v>
      </c>
      <c r="N101">
        <f t="shared" si="16"/>
        <v>55702.400000000001</v>
      </c>
      <c r="O101">
        <f t="shared" si="17"/>
        <v>63104</v>
      </c>
      <c r="Q101">
        <v>30657</v>
      </c>
      <c r="R101">
        <v>12026</v>
      </c>
      <c r="T101">
        <v>-1197.4000000000015</v>
      </c>
      <c r="U101">
        <v>844.40000000000146</v>
      </c>
      <c r="W101">
        <v>27523.8</v>
      </c>
      <c r="X101">
        <v>5574</v>
      </c>
      <c r="AD101">
        <v>55702.400000000001</v>
      </c>
      <c r="AE101">
        <v>2.1159590969150339</v>
      </c>
      <c r="AK101">
        <v>55702.400000000001</v>
      </c>
      <c r="AL101">
        <v>2.1159590969150339</v>
      </c>
    </row>
    <row r="103" spans="2:38" x14ac:dyDescent="0.25">
      <c r="B103">
        <v>4721487</v>
      </c>
      <c r="C103">
        <v>4615666</v>
      </c>
      <c r="D103">
        <v>4567933</v>
      </c>
      <c r="E103">
        <v>4482654</v>
      </c>
      <c r="F103">
        <v>4380701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471B-E86C-47E4-B919-48A0E32CDA9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57681</v>
      </c>
      <c r="C2">
        <v>56399</v>
      </c>
      <c r="D2">
        <v>55482</v>
      </c>
      <c r="E2">
        <v>55351</v>
      </c>
      <c r="F2">
        <v>8848</v>
      </c>
      <c r="H2">
        <v>55982</v>
      </c>
      <c r="J2">
        <f t="shared" ref="J2:J33" si="0">AVERAGE(B2:F2)</f>
        <v>46752.2</v>
      </c>
      <c r="K2">
        <f t="shared" ref="K2:K33" si="1">H2/J2</f>
        <v>1.1974195866718573</v>
      </c>
      <c r="L2">
        <f t="shared" ref="L2:L33" si="2">MAX(B2:F2)</f>
        <v>57681</v>
      </c>
      <c r="M2">
        <f t="shared" ref="M2:M33" si="3">MIN(B2:F2)</f>
        <v>8848</v>
      </c>
      <c r="N2">
        <f t="shared" ref="N2:N33" si="4">AVERAGE(B2:F2)</f>
        <v>46752.2</v>
      </c>
      <c r="O2">
        <f t="shared" ref="O2:O33" si="5">L2-M2</f>
        <v>48833</v>
      </c>
      <c r="Q2">
        <v>-64804</v>
      </c>
      <c r="R2">
        <v>2596</v>
      </c>
      <c r="T2">
        <v>-24268</v>
      </c>
      <c r="U2">
        <v>516.39999999999418</v>
      </c>
      <c r="W2">
        <v>55142.8</v>
      </c>
      <c r="X2">
        <v>5210.8</v>
      </c>
      <c r="AF2">
        <v>46752.2</v>
      </c>
      <c r="AG2">
        <v>1.1974195866718573</v>
      </c>
      <c r="AI2">
        <v>46752.2</v>
      </c>
      <c r="AJ2">
        <v>1.1974195866718573</v>
      </c>
    </row>
    <row r="3" spans="1:38" x14ac:dyDescent="0.25">
      <c r="B3">
        <v>33814</v>
      </c>
      <c r="C3">
        <v>54643</v>
      </c>
      <c r="D3">
        <v>9827</v>
      </c>
      <c r="E3">
        <v>92785</v>
      </c>
      <c r="F3">
        <v>89375</v>
      </c>
      <c r="H3">
        <v>104026</v>
      </c>
      <c r="J3">
        <f t="shared" si="0"/>
        <v>56088.800000000003</v>
      </c>
      <c r="K3">
        <f t="shared" si="1"/>
        <v>1.8546661722126341</v>
      </c>
      <c r="L3">
        <f t="shared" si="2"/>
        <v>92785</v>
      </c>
      <c r="M3">
        <f t="shared" si="3"/>
        <v>9827</v>
      </c>
      <c r="N3">
        <f t="shared" si="4"/>
        <v>56088.800000000003</v>
      </c>
      <c r="O3">
        <f t="shared" si="5"/>
        <v>82958</v>
      </c>
      <c r="Q3">
        <v>-20081</v>
      </c>
      <c r="R3">
        <v>20216</v>
      </c>
      <c r="T3">
        <v>-14931.399999999994</v>
      </c>
      <c r="U3">
        <v>252.80000000000291</v>
      </c>
      <c r="W3">
        <v>42334.6</v>
      </c>
      <c r="X3">
        <v>6637.5999999999995</v>
      </c>
      <c r="AF3">
        <v>56088.800000000003</v>
      </c>
      <c r="AG3">
        <v>1.8546661722126341</v>
      </c>
      <c r="AK3">
        <v>56088.800000000003</v>
      </c>
      <c r="AL3">
        <v>1.8546661722126341</v>
      </c>
    </row>
    <row r="4" spans="1:38" x14ac:dyDescent="0.25">
      <c r="B4">
        <v>37888</v>
      </c>
      <c r="C4">
        <v>24746</v>
      </c>
      <c r="D4">
        <v>78841</v>
      </c>
      <c r="E4">
        <v>79331</v>
      </c>
      <c r="F4">
        <v>39409</v>
      </c>
      <c r="H4">
        <v>95105</v>
      </c>
      <c r="J4">
        <f t="shared" si="0"/>
        <v>52043</v>
      </c>
      <c r="K4">
        <f t="shared" si="1"/>
        <v>1.8274311626923889</v>
      </c>
      <c r="L4">
        <f t="shared" si="2"/>
        <v>79331</v>
      </c>
      <c r="M4">
        <f t="shared" si="3"/>
        <v>24746</v>
      </c>
      <c r="N4">
        <f t="shared" si="4"/>
        <v>52043</v>
      </c>
      <c r="O4">
        <f t="shared" si="5"/>
        <v>54585</v>
      </c>
      <c r="Q4">
        <v>-40810</v>
      </c>
      <c r="R4">
        <v>2662</v>
      </c>
      <c r="T4">
        <v>-23503.600000000006</v>
      </c>
      <c r="U4">
        <v>1852.5999999999985</v>
      </c>
      <c r="W4">
        <v>44314.400000000001</v>
      </c>
      <c r="X4">
        <v>6947.7999999999993</v>
      </c>
      <c r="AF4">
        <v>52043</v>
      </c>
      <c r="AG4">
        <v>1.8274311626923889</v>
      </c>
      <c r="AK4">
        <v>52043</v>
      </c>
      <c r="AL4">
        <v>1.8274311626923889</v>
      </c>
    </row>
    <row r="5" spans="1:38" x14ac:dyDescent="0.25">
      <c r="B5">
        <v>66692</v>
      </c>
      <c r="C5">
        <v>51311</v>
      </c>
      <c r="D5">
        <v>86431</v>
      </c>
      <c r="E5">
        <v>27138</v>
      </c>
      <c r="F5">
        <v>26324</v>
      </c>
      <c r="H5">
        <v>76050</v>
      </c>
      <c r="J5">
        <f t="shared" si="0"/>
        <v>51579.199999999997</v>
      </c>
      <c r="K5">
        <f t="shared" si="1"/>
        <v>1.4744315538046344</v>
      </c>
      <c r="L5">
        <f t="shared" si="2"/>
        <v>86431</v>
      </c>
      <c r="M5">
        <f t="shared" si="3"/>
        <v>26324</v>
      </c>
      <c r="N5">
        <f t="shared" si="4"/>
        <v>51579.199999999997</v>
      </c>
      <c r="O5">
        <f t="shared" si="5"/>
        <v>60107</v>
      </c>
      <c r="Q5">
        <v>-42891</v>
      </c>
      <c r="R5">
        <v>242</v>
      </c>
      <c r="T5">
        <v>-38506</v>
      </c>
      <c r="U5">
        <v>1373.1999999999971</v>
      </c>
      <c r="W5">
        <v>38506</v>
      </c>
      <c r="X5">
        <v>9321.5999999999985</v>
      </c>
      <c r="AB5">
        <v>51579.199999999997</v>
      </c>
      <c r="AC5">
        <v>1.4744315538046344</v>
      </c>
      <c r="AI5">
        <v>51579.199999999997</v>
      </c>
      <c r="AJ5">
        <v>1.4744315538046344</v>
      </c>
    </row>
    <row r="6" spans="1:38" x14ac:dyDescent="0.25">
      <c r="B6">
        <v>59676</v>
      </c>
      <c r="C6">
        <v>76297</v>
      </c>
      <c r="D6">
        <v>48338</v>
      </c>
      <c r="E6">
        <v>56446</v>
      </c>
      <c r="F6">
        <v>22722</v>
      </c>
      <c r="H6">
        <v>73166</v>
      </c>
      <c r="J6">
        <f t="shared" si="0"/>
        <v>52695.8</v>
      </c>
      <c r="K6">
        <f t="shared" si="1"/>
        <v>1.3884598013503922</v>
      </c>
      <c r="L6">
        <f t="shared" si="2"/>
        <v>76297</v>
      </c>
      <c r="M6">
        <f t="shared" si="3"/>
        <v>22722</v>
      </c>
      <c r="N6">
        <f t="shared" si="4"/>
        <v>52695.8</v>
      </c>
      <c r="O6">
        <f t="shared" si="5"/>
        <v>53575</v>
      </c>
      <c r="Q6">
        <v>-12565</v>
      </c>
      <c r="R6">
        <v>105</v>
      </c>
      <c r="T6">
        <v>-7894</v>
      </c>
      <c r="U6">
        <v>429.40000000000146</v>
      </c>
      <c r="W6">
        <v>34230.800000000003</v>
      </c>
      <c r="X6">
        <v>3849</v>
      </c>
      <c r="Z6">
        <v>52695.8</v>
      </c>
      <c r="AA6">
        <v>1.3884598013503922</v>
      </c>
      <c r="AK6">
        <v>52695.8</v>
      </c>
      <c r="AL6">
        <v>1.3884598013503922</v>
      </c>
    </row>
    <row r="7" spans="1:38" x14ac:dyDescent="0.25">
      <c r="B7">
        <v>14055</v>
      </c>
      <c r="C7">
        <v>39029</v>
      </c>
      <c r="D7">
        <v>91986</v>
      </c>
      <c r="E7">
        <v>67744</v>
      </c>
      <c r="F7">
        <v>59817</v>
      </c>
      <c r="H7">
        <v>80644</v>
      </c>
      <c r="J7">
        <f t="shared" si="0"/>
        <v>54526.2</v>
      </c>
      <c r="K7">
        <f t="shared" si="1"/>
        <v>1.4789954187161403</v>
      </c>
      <c r="L7">
        <f t="shared" si="2"/>
        <v>91986</v>
      </c>
      <c r="M7">
        <f t="shared" si="3"/>
        <v>14055</v>
      </c>
      <c r="N7">
        <f t="shared" si="4"/>
        <v>54526.2</v>
      </c>
      <c r="O7">
        <f t="shared" si="5"/>
        <v>77931</v>
      </c>
      <c r="Q7">
        <v>-30179</v>
      </c>
      <c r="R7">
        <v>3566</v>
      </c>
      <c r="T7">
        <v>-37231.800000000003</v>
      </c>
      <c r="U7">
        <v>3635</v>
      </c>
      <c r="W7">
        <v>37231.799999999996</v>
      </c>
      <c r="X7">
        <v>10506.6</v>
      </c>
      <c r="AB7">
        <v>54526.2</v>
      </c>
      <c r="AC7">
        <v>1.4789954187161403</v>
      </c>
      <c r="AI7">
        <v>54526.2</v>
      </c>
      <c r="AJ7">
        <v>1.4789954187161403</v>
      </c>
    </row>
    <row r="8" spans="1:38" x14ac:dyDescent="0.25">
      <c r="B8">
        <v>44666</v>
      </c>
      <c r="C8">
        <v>29760</v>
      </c>
      <c r="D8">
        <v>57272</v>
      </c>
      <c r="E8">
        <v>24587</v>
      </c>
      <c r="F8">
        <v>61393</v>
      </c>
      <c r="H8">
        <v>91939</v>
      </c>
      <c r="J8">
        <f t="shared" si="0"/>
        <v>43535.6</v>
      </c>
      <c r="K8">
        <f t="shared" si="1"/>
        <v>2.1118119424103492</v>
      </c>
      <c r="L8">
        <f t="shared" si="2"/>
        <v>61393</v>
      </c>
      <c r="M8">
        <f t="shared" si="3"/>
        <v>24587</v>
      </c>
      <c r="N8">
        <f t="shared" si="4"/>
        <v>43535.6</v>
      </c>
      <c r="O8">
        <f t="shared" si="5"/>
        <v>36806</v>
      </c>
      <c r="Q8">
        <v>13096</v>
      </c>
      <c r="R8">
        <v>-5807</v>
      </c>
      <c r="T8">
        <v>-9698.8000000000029</v>
      </c>
      <c r="U8">
        <v>-4709.4000000000015</v>
      </c>
      <c r="W8">
        <v>33792.800000000003</v>
      </c>
      <c r="X8">
        <v>4967.3999999999996</v>
      </c>
      <c r="Z8">
        <v>43535.6</v>
      </c>
      <c r="AA8">
        <v>2.1118119424103492</v>
      </c>
      <c r="AK8">
        <v>43535.6</v>
      </c>
      <c r="AL8">
        <v>2.1118119424103492</v>
      </c>
    </row>
    <row r="9" spans="1:38" x14ac:dyDescent="0.25">
      <c r="B9">
        <v>49736</v>
      </c>
      <c r="C9">
        <v>70013</v>
      </c>
      <c r="D9">
        <v>84445</v>
      </c>
      <c r="E9">
        <v>72130</v>
      </c>
      <c r="F9">
        <v>49278</v>
      </c>
      <c r="H9">
        <v>98654</v>
      </c>
      <c r="J9">
        <f t="shared" si="0"/>
        <v>65120.4</v>
      </c>
      <c r="K9">
        <f t="shared" si="1"/>
        <v>1.5149476968814688</v>
      </c>
      <c r="L9">
        <f t="shared" si="2"/>
        <v>84445</v>
      </c>
      <c r="M9">
        <f t="shared" si="3"/>
        <v>49278</v>
      </c>
      <c r="N9">
        <f t="shared" si="4"/>
        <v>65120.4</v>
      </c>
      <c r="O9">
        <f t="shared" si="5"/>
        <v>35167</v>
      </c>
      <c r="Q9">
        <v>13784</v>
      </c>
      <c r="R9">
        <v>-310</v>
      </c>
      <c r="T9">
        <v>-11656.200000000004</v>
      </c>
      <c r="U9">
        <v>-2027.5999999999985</v>
      </c>
      <c r="W9">
        <v>31855</v>
      </c>
      <c r="X9">
        <v>2036</v>
      </c>
      <c r="AB9">
        <v>65120.4</v>
      </c>
      <c r="AC9">
        <v>1.5149476968814688</v>
      </c>
      <c r="AK9">
        <v>65120.4</v>
      </c>
      <c r="AL9">
        <v>1.5149476968814688</v>
      </c>
    </row>
    <row r="10" spans="1:38" x14ac:dyDescent="0.25">
      <c r="B10">
        <v>23651</v>
      </c>
      <c r="C10">
        <v>106820</v>
      </c>
      <c r="D10">
        <v>98391</v>
      </c>
      <c r="E10">
        <v>67762</v>
      </c>
      <c r="F10">
        <v>80994</v>
      </c>
      <c r="H10">
        <v>120376</v>
      </c>
      <c r="J10">
        <f t="shared" si="0"/>
        <v>75523.600000000006</v>
      </c>
      <c r="K10">
        <f t="shared" si="1"/>
        <v>1.5938858846771073</v>
      </c>
      <c r="L10">
        <f t="shared" si="2"/>
        <v>106820</v>
      </c>
      <c r="M10">
        <f t="shared" si="3"/>
        <v>23651</v>
      </c>
      <c r="N10">
        <f t="shared" si="4"/>
        <v>75523.600000000006</v>
      </c>
      <c r="O10">
        <f t="shared" si="5"/>
        <v>83169</v>
      </c>
      <c r="Q10">
        <v>53218</v>
      </c>
      <c r="R10">
        <v>-157</v>
      </c>
      <c r="T10">
        <v>19976.800000000003</v>
      </c>
      <c r="U10">
        <v>3006.6000000000058</v>
      </c>
      <c r="W10">
        <v>33349.599999999999</v>
      </c>
      <c r="X10">
        <v>7125.8</v>
      </c>
      <c r="Z10">
        <v>75523.600000000006</v>
      </c>
      <c r="AA10">
        <v>1.5938858846771073</v>
      </c>
      <c r="AK10">
        <v>75523.600000000006</v>
      </c>
      <c r="AL10">
        <v>1.5938858846771073</v>
      </c>
    </row>
    <row r="11" spans="1:38" x14ac:dyDescent="0.25">
      <c r="B11">
        <v>85008</v>
      </c>
      <c r="C11">
        <v>47613</v>
      </c>
      <c r="D11">
        <v>50163</v>
      </c>
      <c r="E11">
        <v>12004</v>
      </c>
      <c r="F11">
        <v>29510</v>
      </c>
      <c r="H11">
        <v>77009</v>
      </c>
      <c r="J11">
        <f t="shared" si="0"/>
        <v>44859.6</v>
      </c>
      <c r="K11">
        <f t="shared" si="1"/>
        <v>1.7166671125021178</v>
      </c>
      <c r="L11">
        <f t="shared" si="2"/>
        <v>85008</v>
      </c>
      <c r="M11">
        <f t="shared" si="3"/>
        <v>12004</v>
      </c>
      <c r="N11">
        <f t="shared" si="4"/>
        <v>44859.6</v>
      </c>
      <c r="O11">
        <f t="shared" si="5"/>
        <v>73004</v>
      </c>
      <c r="Q11">
        <v>1610</v>
      </c>
      <c r="R11">
        <v>-309</v>
      </c>
      <c r="T11">
        <v>14798.399999999998</v>
      </c>
      <c r="U11">
        <v>1256.1999999999971</v>
      </c>
      <c r="W11">
        <v>41099.599999999999</v>
      </c>
      <c r="X11">
        <v>8730.5999999999985</v>
      </c>
      <c r="AD11">
        <v>44859.6</v>
      </c>
      <c r="AE11">
        <v>1.7166671125021178</v>
      </c>
      <c r="AK11">
        <v>44859.6</v>
      </c>
      <c r="AL11">
        <v>1.7166671125021178</v>
      </c>
    </row>
    <row r="12" spans="1:38" x14ac:dyDescent="0.25">
      <c r="B12">
        <v>41460</v>
      </c>
      <c r="C12">
        <v>56404</v>
      </c>
      <c r="D12">
        <v>43291</v>
      </c>
      <c r="E12">
        <v>115451</v>
      </c>
      <c r="F12">
        <v>24796</v>
      </c>
      <c r="H12">
        <v>110503</v>
      </c>
      <c r="J12">
        <f t="shared" si="0"/>
        <v>56280.4</v>
      </c>
      <c r="K12">
        <f t="shared" si="1"/>
        <v>1.9634366493486186</v>
      </c>
      <c r="L12">
        <f t="shared" si="2"/>
        <v>115451</v>
      </c>
      <c r="M12">
        <f t="shared" si="3"/>
        <v>24796</v>
      </c>
      <c r="N12">
        <f t="shared" si="4"/>
        <v>56280.4</v>
      </c>
      <c r="O12">
        <f t="shared" si="5"/>
        <v>90655</v>
      </c>
      <c r="Q12">
        <v>23419</v>
      </c>
      <c r="R12">
        <v>1388</v>
      </c>
      <c r="T12">
        <v>-1726.4000000000015</v>
      </c>
      <c r="U12">
        <v>6329.2000000000044</v>
      </c>
      <c r="W12">
        <v>43756.399999999994</v>
      </c>
      <c r="X12">
        <v>10002.400000000001</v>
      </c>
      <c r="AD12">
        <v>56280.4</v>
      </c>
      <c r="AE12">
        <v>1.9634366493486186</v>
      </c>
      <c r="AK12">
        <v>56280.4</v>
      </c>
      <c r="AL12">
        <v>1.9634366493486186</v>
      </c>
    </row>
    <row r="13" spans="1:38" x14ac:dyDescent="0.25">
      <c r="B13">
        <v>61451</v>
      </c>
      <c r="C13">
        <v>78633</v>
      </c>
      <c r="D13">
        <v>24788</v>
      </c>
      <c r="E13">
        <v>91137</v>
      </c>
      <c r="F13">
        <v>35237</v>
      </c>
      <c r="H13">
        <v>130886</v>
      </c>
      <c r="J13">
        <f t="shared" si="0"/>
        <v>58249.2</v>
      </c>
      <c r="K13">
        <f t="shared" si="1"/>
        <v>2.2470008171786051</v>
      </c>
      <c r="L13">
        <f t="shared" si="2"/>
        <v>91137</v>
      </c>
      <c r="M13">
        <f t="shared" si="3"/>
        <v>24788</v>
      </c>
      <c r="N13">
        <f t="shared" si="4"/>
        <v>58249.2</v>
      </c>
      <c r="O13">
        <f t="shared" si="5"/>
        <v>66349</v>
      </c>
      <c r="Q13">
        <v>629</v>
      </c>
      <c r="R13">
        <v>-2040</v>
      </c>
      <c r="T13">
        <v>-16879.199999999997</v>
      </c>
      <c r="U13">
        <v>1369.7999999999956</v>
      </c>
      <c r="W13">
        <v>42180</v>
      </c>
      <c r="X13">
        <v>3507.4</v>
      </c>
      <c r="AF13">
        <v>58249.2</v>
      </c>
      <c r="AG13">
        <v>2.2470008171786051</v>
      </c>
      <c r="AK13">
        <v>58249.2</v>
      </c>
      <c r="AL13">
        <v>2.2470008171786051</v>
      </c>
    </row>
    <row r="14" spans="1:38" x14ac:dyDescent="0.25">
      <c r="B14">
        <v>50507</v>
      </c>
      <c r="C14">
        <v>94848</v>
      </c>
      <c r="D14">
        <v>34192</v>
      </c>
      <c r="E14">
        <v>71315</v>
      </c>
      <c r="F14">
        <v>63040</v>
      </c>
      <c r="H14">
        <v>135380</v>
      </c>
      <c r="J14">
        <f t="shared" si="0"/>
        <v>62780.4</v>
      </c>
      <c r="K14">
        <f t="shared" si="1"/>
        <v>2.1564055023542381</v>
      </c>
      <c r="L14">
        <f t="shared" si="2"/>
        <v>94848</v>
      </c>
      <c r="M14">
        <f t="shared" si="3"/>
        <v>34192</v>
      </c>
      <c r="N14">
        <f t="shared" si="4"/>
        <v>62780.4</v>
      </c>
      <c r="O14">
        <f t="shared" si="5"/>
        <v>60656</v>
      </c>
      <c r="Q14">
        <v>65393</v>
      </c>
      <c r="R14">
        <v>3560</v>
      </c>
      <c r="T14">
        <v>20124</v>
      </c>
      <c r="U14">
        <v>-372.19999999999709</v>
      </c>
      <c r="W14">
        <v>47234</v>
      </c>
      <c r="X14">
        <v>1776.6</v>
      </c>
      <c r="AD14">
        <v>62780.4</v>
      </c>
      <c r="AE14">
        <v>2.1564055023542381</v>
      </c>
      <c r="AK14">
        <v>62780.4</v>
      </c>
      <c r="AL14">
        <v>2.1564055023542381</v>
      </c>
    </row>
    <row r="15" spans="1:38" x14ac:dyDescent="0.25">
      <c r="B15">
        <v>78477</v>
      </c>
      <c r="C15">
        <v>28090</v>
      </c>
      <c r="D15">
        <v>1171</v>
      </c>
      <c r="E15">
        <v>60347</v>
      </c>
      <c r="F15">
        <v>93257</v>
      </c>
      <c r="H15">
        <v>70486</v>
      </c>
      <c r="J15">
        <f t="shared" si="0"/>
        <v>52268.4</v>
      </c>
      <c r="K15">
        <f t="shared" si="1"/>
        <v>1.3485394617015252</v>
      </c>
      <c r="L15">
        <f t="shared" si="2"/>
        <v>93257</v>
      </c>
      <c r="M15">
        <f t="shared" si="3"/>
        <v>1171</v>
      </c>
      <c r="N15">
        <f t="shared" si="4"/>
        <v>52268.4</v>
      </c>
      <c r="O15">
        <f t="shared" si="5"/>
        <v>92086</v>
      </c>
      <c r="Q15">
        <v>-49562</v>
      </c>
      <c r="R15">
        <v>173</v>
      </c>
      <c r="T15">
        <v>-14003.999999999993</v>
      </c>
      <c r="U15">
        <v>-11374.799999999996</v>
      </c>
      <c r="W15">
        <v>57605.599999999991</v>
      </c>
      <c r="X15">
        <v>13178.8</v>
      </c>
      <c r="AF15">
        <v>52268.4</v>
      </c>
      <c r="AG15">
        <v>1.3485394617015252</v>
      </c>
      <c r="AK15">
        <v>52268.4</v>
      </c>
      <c r="AL15">
        <v>1.3485394617015252</v>
      </c>
    </row>
    <row r="16" spans="1:38" x14ac:dyDescent="0.25">
      <c r="B16">
        <v>53703</v>
      </c>
      <c r="C16">
        <v>49755</v>
      </c>
      <c r="D16">
        <v>61784</v>
      </c>
      <c r="E16">
        <v>64194</v>
      </c>
      <c r="F16">
        <v>36195</v>
      </c>
      <c r="H16">
        <v>81004</v>
      </c>
      <c r="J16">
        <f t="shared" si="0"/>
        <v>53126.2</v>
      </c>
      <c r="K16">
        <f t="shared" si="1"/>
        <v>1.5247467351325712</v>
      </c>
      <c r="L16">
        <f t="shared" si="2"/>
        <v>64194</v>
      </c>
      <c r="M16">
        <f t="shared" si="3"/>
        <v>36195</v>
      </c>
      <c r="N16">
        <f t="shared" si="4"/>
        <v>53126.2</v>
      </c>
      <c r="O16">
        <f t="shared" si="5"/>
        <v>27999</v>
      </c>
      <c r="Q16">
        <v>-14198</v>
      </c>
      <c r="R16">
        <v>-9247</v>
      </c>
      <c r="T16">
        <v>15635.799999999996</v>
      </c>
      <c r="U16">
        <v>3810.3999999999942</v>
      </c>
      <c r="W16">
        <v>29875.4</v>
      </c>
      <c r="X16">
        <v>7301.6</v>
      </c>
      <c r="AD16">
        <v>53126.2</v>
      </c>
      <c r="AE16">
        <v>1.5247467351325712</v>
      </c>
      <c r="AK16">
        <v>53126.2</v>
      </c>
      <c r="AL16">
        <v>1.5247467351325712</v>
      </c>
    </row>
    <row r="17" spans="2:38" x14ac:dyDescent="0.25">
      <c r="B17">
        <v>109139</v>
      </c>
      <c r="C17">
        <v>26159</v>
      </c>
      <c r="D17">
        <v>78317</v>
      </c>
      <c r="E17">
        <v>64014</v>
      </c>
      <c r="F17">
        <v>24147</v>
      </c>
      <c r="H17">
        <v>118344</v>
      </c>
      <c r="J17">
        <f t="shared" si="0"/>
        <v>60355.199999999997</v>
      </c>
      <c r="K17">
        <f t="shared" si="1"/>
        <v>1.9607921107046287</v>
      </c>
      <c r="L17">
        <f t="shared" si="2"/>
        <v>109139</v>
      </c>
      <c r="M17">
        <f t="shared" si="3"/>
        <v>24147</v>
      </c>
      <c r="N17">
        <f t="shared" si="4"/>
        <v>60355.199999999997</v>
      </c>
      <c r="O17">
        <f t="shared" si="5"/>
        <v>84992</v>
      </c>
      <c r="Q17">
        <v>25479</v>
      </c>
      <c r="R17">
        <v>-4767</v>
      </c>
      <c r="T17">
        <v>16887</v>
      </c>
      <c r="U17">
        <v>3513</v>
      </c>
      <c r="W17">
        <v>43341</v>
      </c>
      <c r="X17">
        <v>3513</v>
      </c>
      <c r="AD17">
        <v>60355.199999999997</v>
      </c>
      <c r="AE17">
        <v>1.9607921107046287</v>
      </c>
      <c r="AK17">
        <v>60355.199999999997</v>
      </c>
      <c r="AL17">
        <v>1.9607921107046287</v>
      </c>
    </row>
    <row r="18" spans="2:38" x14ac:dyDescent="0.25">
      <c r="B18">
        <v>26041</v>
      </c>
      <c r="C18">
        <v>60317</v>
      </c>
      <c r="D18">
        <v>22867</v>
      </c>
      <c r="E18">
        <v>24982</v>
      </c>
      <c r="F18">
        <v>45155</v>
      </c>
      <c r="H18">
        <v>70364</v>
      </c>
      <c r="J18">
        <f t="shared" si="0"/>
        <v>35872.400000000001</v>
      </c>
      <c r="K18">
        <f t="shared" si="1"/>
        <v>1.9615080117304668</v>
      </c>
      <c r="L18">
        <f t="shared" si="2"/>
        <v>60317</v>
      </c>
      <c r="M18">
        <f t="shared" si="3"/>
        <v>22867</v>
      </c>
      <c r="N18">
        <f t="shared" si="4"/>
        <v>35872.400000000001</v>
      </c>
      <c r="O18">
        <f t="shared" si="5"/>
        <v>37450</v>
      </c>
      <c r="Q18">
        <v>-33202</v>
      </c>
      <c r="R18">
        <v>-5</v>
      </c>
      <c r="T18">
        <v>-22478.799999999996</v>
      </c>
      <c r="U18">
        <v>-1494.4000000000015</v>
      </c>
      <c r="W18">
        <v>35836</v>
      </c>
      <c r="X18">
        <v>2368.7999999999997</v>
      </c>
      <c r="AD18">
        <v>35872.400000000001</v>
      </c>
      <c r="AE18">
        <v>1.9615080117304668</v>
      </c>
      <c r="AK18">
        <v>35872.400000000001</v>
      </c>
      <c r="AL18">
        <v>1.9615080117304668</v>
      </c>
    </row>
    <row r="19" spans="2:38" x14ac:dyDescent="0.25">
      <c r="B19">
        <v>34442</v>
      </c>
      <c r="C19">
        <v>73949</v>
      </c>
      <c r="D19">
        <v>97573</v>
      </c>
      <c r="E19">
        <v>40828</v>
      </c>
      <c r="F19">
        <v>90047</v>
      </c>
      <c r="H19">
        <v>135910</v>
      </c>
      <c r="J19">
        <f t="shared" si="0"/>
        <v>67367.8</v>
      </c>
      <c r="K19">
        <f t="shared" si="1"/>
        <v>2.0174326607073407</v>
      </c>
      <c r="L19">
        <f t="shared" si="2"/>
        <v>97573</v>
      </c>
      <c r="M19">
        <f t="shared" si="3"/>
        <v>34442</v>
      </c>
      <c r="N19">
        <f t="shared" si="4"/>
        <v>67367.8</v>
      </c>
      <c r="O19">
        <f t="shared" si="5"/>
        <v>63131</v>
      </c>
      <c r="Q19">
        <v>16354</v>
      </c>
      <c r="R19">
        <v>12737</v>
      </c>
      <c r="T19">
        <v>-6530.5999999999913</v>
      </c>
      <c r="U19">
        <v>7632.8000000000029</v>
      </c>
      <c r="W19">
        <v>40059.800000000003</v>
      </c>
      <c r="X19">
        <v>10509.199999999999</v>
      </c>
      <c r="AF19">
        <v>67367.8</v>
      </c>
      <c r="AG19">
        <v>2.0174326607073407</v>
      </c>
      <c r="AK19">
        <v>67367.8</v>
      </c>
      <c r="AL19">
        <v>2.0174326607073407</v>
      </c>
    </row>
    <row r="20" spans="2:38" x14ac:dyDescent="0.25">
      <c r="B20">
        <v>24403</v>
      </c>
      <c r="C20">
        <v>63015</v>
      </c>
      <c r="D20">
        <v>45698</v>
      </c>
      <c r="E20">
        <v>29000</v>
      </c>
      <c r="F20">
        <v>92944</v>
      </c>
      <c r="H20">
        <v>76825</v>
      </c>
      <c r="J20">
        <f t="shared" si="0"/>
        <v>51012</v>
      </c>
      <c r="K20">
        <f t="shared" si="1"/>
        <v>1.5060181917980082</v>
      </c>
      <c r="L20">
        <f t="shared" si="2"/>
        <v>92944</v>
      </c>
      <c r="M20">
        <f t="shared" si="3"/>
        <v>24403</v>
      </c>
      <c r="N20">
        <f t="shared" si="4"/>
        <v>51012</v>
      </c>
      <c r="O20">
        <f t="shared" si="5"/>
        <v>68541</v>
      </c>
      <c r="Q20">
        <v>-16778</v>
      </c>
      <c r="R20">
        <v>3</v>
      </c>
      <c r="T20">
        <v>-12480.599999999999</v>
      </c>
      <c r="U20">
        <v>1037.4000000000015</v>
      </c>
      <c r="W20">
        <v>42281.799999999996</v>
      </c>
      <c r="X20">
        <v>7095</v>
      </c>
      <c r="AB20">
        <v>51012</v>
      </c>
      <c r="AC20">
        <v>1.5060181917980082</v>
      </c>
      <c r="AK20">
        <v>51012</v>
      </c>
      <c r="AL20">
        <v>1.5060181917980082</v>
      </c>
    </row>
    <row r="21" spans="2:38" x14ac:dyDescent="0.25">
      <c r="B21">
        <v>45404</v>
      </c>
      <c r="C21">
        <v>65430</v>
      </c>
      <c r="D21">
        <v>36098</v>
      </c>
      <c r="E21">
        <v>49986</v>
      </c>
      <c r="F21">
        <v>48372</v>
      </c>
      <c r="H21">
        <v>72528</v>
      </c>
      <c r="J21">
        <f t="shared" si="0"/>
        <v>49058</v>
      </c>
      <c r="K21">
        <f t="shared" si="1"/>
        <v>1.4784133066981939</v>
      </c>
      <c r="L21">
        <f t="shared" si="2"/>
        <v>65430</v>
      </c>
      <c r="M21">
        <f t="shared" si="3"/>
        <v>36098</v>
      </c>
      <c r="N21">
        <f t="shared" si="4"/>
        <v>49058</v>
      </c>
      <c r="O21">
        <f t="shared" si="5"/>
        <v>29332</v>
      </c>
      <c r="Q21">
        <v>-4347</v>
      </c>
      <c r="R21">
        <v>-8781</v>
      </c>
      <c r="T21">
        <v>-6882.4000000000015</v>
      </c>
      <c r="U21">
        <v>-895.40000000000146</v>
      </c>
      <c r="W21">
        <v>14207.6</v>
      </c>
      <c r="X21">
        <v>8965</v>
      </c>
      <c r="Z21">
        <v>49058</v>
      </c>
      <c r="AA21">
        <v>1.4784133066981939</v>
      </c>
      <c r="AK21">
        <v>49058</v>
      </c>
      <c r="AL21">
        <v>1.4784133066981939</v>
      </c>
    </row>
    <row r="22" spans="2:38" x14ac:dyDescent="0.25">
      <c r="B22">
        <v>17867</v>
      </c>
      <c r="C22">
        <v>27122</v>
      </c>
      <c r="D22">
        <v>80420</v>
      </c>
      <c r="E22">
        <v>22550</v>
      </c>
      <c r="F22">
        <v>86608</v>
      </c>
      <c r="H22">
        <v>70081</v>
      </c>
      <c r="J22">
        <f t="shared" si="0"/>
        <v>46913.4</v>
      </c>
      <c r="K22">
        <f t="shared" si="1"/>
        <v>1.4938375815864977</v>
      </c>
      <c r="L22">
        <f t="shared" si="2"/>
        <v>86608</v>
      </c>
      <c r="M22">
        <f t="shared" si="3"/>
        <v>17867</v>
      </c>
      <c r="N22">
        <f t="shared" si="4"/>
        <v>46913.4</v>
      </c>
      <c r="O22">
        <f t="shared" si="5"/>
        <v>68741</v>
      </c>
      <c r="Q22">
        <v>-35822</v>
      </c>
      <c r="R22">
        <v>689</v>
      </c>
      <c r="T22">
        <v>-44377.200000000004</v>
      </c>
      <c r="U22">
        <v>-2915.7999999999956</v>
      </c>
      <c r="W22">
        <v>44377.2</v>
      </c>
      <c r="X22">
        <v>10089</v>
      </c>
      <c r="AB22">
        <v>46913.4</v>
      </c>
      <c r="AC22">
        <v>1.4938375815864977</v>
      </c>
      <c r="AI22">
        <v>46913.4</v>
      </c>
      <c r="AJ22">
        <v>1.4938375815864977</v>
      </c>
    </row>
    <row r="23" spans="2:38" x14ac:dyDescent="0.25">
      <c r="B23">
        <v>37950</v>
      </c>
      <c r="C23">
        <v>32335</v>
      </c>
      <c r="D23">
        <v>50851</v>
      </c>
      <c r="E23">
        <v>36976</v>
      </c>
      <c r="F23">
        <v>24889</v>
      </c>
      <c r="H23">
        <v>70281</v>
      </c>
      <c r="J23">
        <f t="shared" si="0"/>
        <v>36600.199999999997</v>
      </c>
      <c r="K23">
        <f t="shared" si="1"/>
        <v>1.9202354085496802</v>
      </c>
      <c r="L23">
        <f t="shared" si="2"/>
        <v>50851</v>
      </c>
      <c r="M23">
        <f t="shared" si="3"/>
        <v>24889</v>
      </c>
      <c r="N23">
        <f t="shared" si="4"/>
        <v>36600.199999999997</v>
      </c>
      <c r="O23">
        <f t="shared" si="5"/>
        <v>25962</v>
      </c>
      <c r="Q23">
        <v>-37959</v>
      </c>
      <c r="R23">
        <v>91</v>
      </c>
      <c r="T23">
        <v>-40102.600000000006</v>
      </c>
      <c r="U23">
        <v>-4604</v>
      </c>
      <c r="W23">
        <v>43075.4</v>
      </c>
      <c r="X23">
        <v>4664.3999999999996</v>
      </c>
      <c r="AB23">
        <v>36600.199999999997</v>
      </c>
      <c r="AC23">
        <v>1.9202354085496802</v>
      </c>
      <c r="AK23">
        <v>36600.199999999997</v>
      </c>
      <c r="AL23">
        <v>1.9202354085496802</v>
      </c>
    </row>
    <row r="24" spans="2:38" x14ac:dyDescent="0.25">
      <c r="B24">
        <v>116971</v>
      </c>
      <c r="C24">
        <v>41598</v>
      </c>
      <c r="D24">
        <v>26126</v>
      </c>
      <c r="E24">
        <v>100157</v>
      </c>
      <c r="F24">
        <v>38042</v>
      </c>
      <c r="H24">
        <v>119623</v>
      </c>
      <c r="J24">
        <f t="shared" si="0"/>
        <v>64578.8</v>
      </c>
      <c r="K24">
        <f t="shared" si="1"/>
        <v>1.8523571202933469</v>
      </c>
      <c r="L24">
        <f t="shared" si="2"/>
        <v>116971</v>
      </c>
      <c r="M24">
        <f t="shared" si="3"/>
        <v>26126</v>
      </c>
      <c r="N24">
        <f t="shared" si="4"/>
        <v>64578.8</v>
      </c>
      <c r="O24">
        <f t="shared" si="5"/>
        <v>90845</v>
      </c>
      <c r="Q24">
        <v>20731</v>
      </c>
      <c r="R24">
        <v>-20471</v>
      </c>
      <c r="T24">
        <v>2390</v>
      </c>
      <c r="U24">
        <v>-1053.5999999999913</v>
      </c>
      <c r="W24">
        <v>21663.200000000001</v>
      </c>
      <c r="X24">
        <v>3954.4</v>
      </c>
      <c r="AD24">
        <v>64578.8</v>
      </c>
      <c r="AE24">
        <v>1.8523571202933469</v>
      </c>
      <c r="AK24">
        <v>64578.8</v>
      </c>
      <c r="AL24">
        <v>1.8523571202933469</v>
      </c>
    </row>
    <row r="25" spans="2:38" x14ac:dyDescent="0.25">
      <c r="B25">
        <v>97205</v>
      </c>
      <c r="C25">
        <v>24697</v>
      </c>
      <c r="D25">
        <v>84226</v>
      </c>
      <c r="E25">
        <v>71090</v>
      </c>
      <c r="F25">
        <v>52139</v>
      </c>
      <c r="H25">
        <v>101644</v>
      </c>
      <c r="J25">
        <f t="shared" si="0"/>
        <v>65871.399999999994</v>
      </c>
      <c r="K25">
        <f t="shared" si="1"/>
        <v>1.5430672492158966</v>
      </c>
      <c r="L25">
        <f t="shared" si="2"/>
        <v>97205</v>
      </c>
      <c r="M25">
        <f t="shared" si="3"/>
        <v>24697</v>
      </c>
      <c r="N25">
        <f t="shared" si="4"/>
        <v>65871.399999999994</v>
      </c>
      <c r="O25">
        <f t="shared" si="5"/>
        <v>72508</v>
      </c>
      <c r="Q25">
        <v>31165</v>
      </c>
      <c r="R25">
        <v>18157</v>
      </c>
      <c r="T25">
        <v>-1680.2000000000116</v>
      </c>
      <c r="U25">
        <v>-776.60000000000582</v>
      </c>
      <c r="W25">
        <v>36563.799999999996</v>
      </c>
      <c r="X25">
        <v>6242.2000000000007</v>
      </c>
      <c r="AB25">
        <v>65871.399999999994</v>
      </c>
      <c r="AC25">
        <v>1.5430672492158966</v>
      </c>
      <c r="AK25">
        <v>65871.399999999994</v>
      </c>
      <c r="AL25">
        <v>1.5430672492158966</v>
      </c>
    </row>
    <row r="26" spans="2:38" x14ac:dyDescent="0.25">
      <c r="B26">
        <v>96085</v>
      </c>
      <c r="C26">
        <v>24698</v>
      </c>
      <c r="D26">
        <v>53631</v>
      </c>
      <c r="E26">
        <v>72674</v>
      </c>
      <c r="F26">
        <v>28921</v>
      </c>
      <c r="H26">
        <v>107125</v>
      </c>
      <c r="J26">
        <f t="shared" si="0"/>
        <v>55201.8</v>
      </c>
      <c r="K26">
        <f t="shared" si="1"/>
        <v>1.9406070091917291</v>
      </c>
      <c r="L26">
        <f t="shared" si="2"/>
        <v>96085</v>
      </c>
      <c r="M26">
        <f t="shared" si="3"/>
        <v>24698</v>
      </c>
      <c r="N26">
        <f t="shared" si="4"/>
        <v>55201.8</v>
      </c>
      <c r="O26">
        <f t="shared" si="5"/>
        <v>71387</v>
      </c>
      <c r="Q26">
        <v>2452</v>
      </c>
      <c r="R26">
        <v>-148</v>
      </c>
      <c r="T26">
        <v>-9520.7999999999956</v>
      </c>
      <c r="U26">
        <v>-1974.1999999999971</v>
      </c>
      <c r="W26">
        <v>52088.800000000003</v>
      </c>
      <c r="X26">
        <v>5117.3999999999996</v>
      </c>
      <c r="AF26">
        <v>55201.8</v>
      </c>
      <c r="AG26">
        <v>1.9406070091917291</v>
      </c>
      <c r="AK26">
        <v>55201.8</v>
      </c>
      <c r="AL26">
        <v>1.9406070091917291</v>
      </c>
    </row>
    <row r="27" spans="2:38" x14ac:dyDescent="0.25">
      <c r="B27">
        <v>71506</v>
      </c>
      <c r="C27">
        <v>51871</v>
      </c>
      <c r="D27">
        <v>49701</v>
      </c>
      <c r="E27">
        <v>65834</v>
      </c>
      <c r="F27">
        <v>26286</v>
      </c>
      <c r="H27">
        <v>82106</v>
      </c>
      <c r="J27">
        <f t="shared" si="0"/>
        <v>53039.6</v>
      </c>
      <c r="K27">
        <f t="shared" si="1"/>
        <v>1.5480131826031871</v>
      </c>
      <c r="L27">
        <f t="shared" si="2"/>
        <v>71506</v>
      </c>
      <c r="M27">
        <f t="shared" si="3"/>
        <v>26286</v>
      </c>
      <c r="N27">
        <f t="shared" si="4"/>
        <v>53039.6</v>
      </c>
      <c r="O27">
        <f t="shared" si="5"/>
        <v>45220</v>
      </c>
      <c r="Q27">
        <v>18884</v>
      </c>
      <c r="R27">
        <v>9232</v>
      </c>
      <c r="T27">
        <v>25512.199999999997</v>
      </c>
      <c r="U27">
        <v>2172</v>
      </c>
      <c r="W27">
        <v>29297</v>
      </c>
      <c r="X27">
        <v>9400.8000000000011</v>
      </c>
      <c r="AD27">
        <v>53039.6</v>
      </c>
      <c r="AE27">
        <v>1.5480131826031871</v>
      </c>
      <c r="AK27">
        <v>53039.6</v>
      </c>
      <c r="AL27">
        <v>1.5480131826031871</v>
      </c>
    </row>
    <row r="28" spans="2:38" x14ac:dyDescent="0.25">
      <c r="B28">
        <v>34757</v>
      </c>
      <c r="C28">
        <v>30540</v>
      </c>
      <c r="D28">
        <v>90740</v>
      </c>
      <c r="E28">
        <v>49249</v>
      </c>
      <c r="F28">
        <v>58507</v>
      </c>
      <c r="H28">
        <v>112791</v>
      </c>
      <c r="J28">
        <f t="shared" si="0"/>
        <v>52758.6</v>
      </c>
      <c r="K28">
        <f t="shared" si="1"/>
        <v>2.1378694658311632</v>
      </c>
      <c r="L28">
        <f t="shared" si="2"/>
        <v>90740</v>
      </c>
      <c r="M28">
        <f t="shared" si="3"/>
        <v>30540</v>
      </c>
      <c r="N28">
        <f t="shared" si="4"/>
        <v>52758.6</v>
      </c>
      <c r="O28">
        <f t="shared" si="5"/>
        <v>60200</v>
      </c>
      <c r="Q28">
        <v>7872</v>
      </c>
      <c r="R28">
        <v>805</v>
      </c>
      <c r="T28">
        <v>-20278.799999999996</v>
      </c>
      <c r="U28">
        <v>-1818.5999999999985</v>
      </c>
      <c r="W28">
        <v>20278.8</v>
      </c>
      <c r="X28">
        <v>3305.3999999999996</v>
      </c>
      <c r="AB28">
        <v>52758.6</v>
      </c>
      <c r="AC28">
        <v>2.1378694658311632</v>
      </c>
      <c r="AK28">
        <v>52758.6</v>
      </c>
      <c r="AL28">
        <v>2.1378694658311632</v>
      </c>
    </row>
    <row r="29" spans="2:38" x14ac:dyDescent="0.25">
      <c r="B29">
        <v>84294</v>
      </c>
      <c r="C29">
        <v>96196</v>
      </c>
      <c r="D29">
        <v>83710</v>
      </c>
      <c r="E29">
        <v>85874</v>
      </c>
      <c r="F29">
        <v>83758</v>
      </c>
      <c r="H29">
        <v>100049</v>
      </c>
      <c r="J29">
        <f t="shared" si="0"/>
        <v>86766.399999999994</v>
      </c>
      <c r="K29">
        <f t="shared" si="1"/>
        <v>1.1530846041785761</v>
      </c>
      <c r="L29">
        <f t="shared" si="2"/>
        <v>96196</v>
      </c>
      <c r="M29">
        <f t="shared" si="3"/>
        <v>83710</v>
      </c>
      <c r="N29">
        <f t="shared" si="4"/>
        <v>86766.399999999994</v>
      </c>
      <c r="O29">
        <f t="shared" si="5"/>
        <v>12486</v>
      </c>
      <c r="Q29">
        <v>18500</v>
      </c>
      <c r="R29">
        <v>-9805</v>
      </c>
      <c r="T29">
        <v>17591.199999999997</v>
      </c>
      <c r="U29">
        <v>2739.5999999999913</v>
      </c>
      <c r="W29">
        <v>36349.599999999999</v>
      </c>
      <c r="X29">
        <v>3076.4</v>
      </c>
      <c r="AB29">
        <v>86766.399999999994</v>
      </c>
      <c r="AC29">
        <v>1.1530846041785761</v>
      </c>
      <c r="AI29">
        <v>86766.399999999994</v>
      </c>
      <c r="AJ29">
        <v>1.1530846041785761</v>
      </c>
    </row>
    <row r="30" spans="2:38" x14ac:dyDescent="0.25">
      <c r="B30">
        <v>64153</v>
      </c>
      <c r="C30">
        <v>46282</v>
      </c>
      <c r="D30">
        <v>58102</v>
      </c>
      <c r="E30">
        <v>101114</v>
      </c>
      <c r="F30">
        <v>67802</v>
      </c>
      <c r="H30">
        <v>97139</v>
      </c>
      <c r="J30">
        <f t="shared" si="0"/>
        <v>67490.600000000006</v>
      </c>
      <c r="K30">
        <f t="shared" si="1"/>
        <v>1.4392967316930061</v>
      </c>
      <c r="L30">
        <f t="shared" si="2"/>
        <v>101114</v>
      </c>
      <c r="M30">
        <f t="shared" si="3"/>
        <v>46282</v>
      </c>
      <c r="N30">
        <f t="shared" si="4"/>
        <v>67490.600000000006</v>
      </c>
      <c r="O30">
        <f t="shared" si="5"/>
        <v>54832</v>
      </c>
      <c r="Q30">
        <v>-26353</v>
      </c>
      <c r="R30">
        <v>91</v>
      </c>
      <c r="T30">
        <v>1710.2000000000116</v>
      </c>
      <c r="U30">
        <v>2248.8000000000029</v>
      </c>
      <c r="W30">
        <v>44275.8</v>
      </c>
      <c r="X30">
        <v>6046</v>
      </c>
      <c r="AF30">
        <v>67490.600000000006</v>
      </c>
      <c r="AG30">
        <v>1.4392967316930061</v>
      </c>
      <c r="AK30">
        <v>67490.600000000006</v>
      </c>
      <c r="AL30">
        <v>1.4392967316930061</v>
      </c>
    </row>
    <row r="31" spans="2:38" x14ac:dyDescent="0.25">
      <c r="B31">
        <v>91630</v>
      </c>
      <c r="C31">
        <v>32746</v>
      </c>
      <c r="D31">
        <v>98441</v>
      </c>
      <c r="E31">
        <v>8908</v>
      </c>
      <c r="F31">
        <v>34543</v>
      </c>
      <c r="H31">
        <v>69606</v>
      </c>
      <c r="J31">
        <f t="shared" si="0"/>
        <v>53253.599999999999</v>
      </c>
      <c r="K31">
        <f t="shared" si="1"/>
        <v>1.3070665645139483</v>
      </c>
      <c r="L31">
        <f t="shared" si="2"/>
        <v>98441</v>
      </c>
      <c r="M31">
        <f t="shared" si="3"/>
        <v>8908</v>
      </c>
      <c r="N31">
        <f t="shared" si="4"/>
        <v>53253.599999999999</v>
      </c>
      <c r="O31">
        <f t="shared" si="5"/>
        <v>89533</v>
      </c>
      <c r="Q31">
        <v>-750</v>
      </c>
      <c r="R31">
        <v>2287</v>
      </c>
      <c r="T31">
        <v>21445.8</v>
      </c>
      <c r="U31">
        <v>-3759.4000000000015</v>
      </c>
      <c r="W31">
        <v>37661</v>
      </c>
      <c r="X31">
        <v>7406.5999999999995</v>
      </c>
      <c r="AD31">
        <v>53253.599999999999</v>
      </c>
      <c r="AE31">
        <v>1.3070665645139483</v>
      </c>
      <c r="AI31">
        <v>53253.599999999999</v>
      </c>
      <c r="AJ31">
        <v>1.3070665645139483</v>
      </c>
    </row>
    <row r="32" spans="2:38" x14ac:dyDescent="0.25">
      <c r="B32">
        <v>67161</v>
      </c>
      <c r="C32">
        <v>39405</v>
      </c>
      <c r="D32">
        <v>40298</v>
      </c>
      <c r="E32">
        <v>40896</v>
      </c>
      <c r="F32">
        <v>81376</v>
      </c>
      <c r="H32">
        <v>79509</v>
      </c>
      <c r="J32">
        <f t="shared" si="0"/>
        <v>53827.199999999997</v>
      </c>
      <c r="K32">
        <f t="shared" si="1"/>
        <v>1.4771156589976815</v>
      </c>
      <c r="L32">
        <f t="shared" si="2"/>
        <v>81376</v>
      </c>
      <c r="M32">
        <f t="shared" si="3"/>
        <v>39405</v>
      </c>
      <c r="N32">
        <f t="shared" si="4"/>
        <v>53827.199999999997</v>
      </c>
      <c r="O32">
        <f t="shared" si="5"/>
        <v>41971</v>
      </c>
      <c r="Q32">
        <v>-36603</v>
      </c>
      <c r="R32">
        <v>9326</v>
      </c>
      <c r="T32">
        <v>-5778.6000000000058</v>
      </c>
      <c r="U32">
        <v>647.19999999999709</v>
      </c>
      <c r="W32">
        <v>48741</v>
      </c>
      <c r="X32">
        <v>1120.4000000000001</v>
      </c>
      <c r="AD32">
        <v>53827.199999999997</v>
      </c>
      <c r="AE32">
        <v>1.4771156589976815</v>
      </c>
      <c r="AK32">
        <v>53827.199999999997</v>
      </c>
      <c r="AL32">
        <v>1.4771156589976815</v>
      </c>
    </row>
    <row r="33" spans="2:38" x14ac:dyDescent="0.25">
      <c r="B33">
        <v>30891</v>
      </c>
      <c r="C33">
        <v>77299</v>
      </c>
      <c r="D33">
        <v>101121</v>
      </c>
      <c r="E33">
        <v>74932</v>
      </c>
      <c r="F33">
        <v>93802</v>
      </c>
      <c r="H33">
        <v>79486</v>
      </c>
      <c r="J33">
        <f t="shared" si="0"/>
        <v>75609</v>
      </c>
      <c r="K33">
        <f t="shared" si="1"/>
        <v>1.051276964382547</v>
      </c>
      <c r="L33">
        <f t="shared" si="2"/>
        <v>101121</v>
      </c>
      <c r="M33">
        <f t="shared" si="3"/>
        <v>30891</v>
      </c>
      <c r="N33">
        <f t="shared" si="4"/>
        <v>75609</v>
      </c>
      <c r="O33">
        <f t="shared" si="5"/>
        <v>70230</v>
      </c>
      <c r="Q33">
        <v>-10550</v>
      </c>
      <c r="R33">
        <v>-423</v>
      </c>
      <c r="T33">
        <v>21390.6</v>
      </c>
      <c r="U33">
        <v>1365.8000000000029</v>
      </c>
      <c r="W33">
        <v>59491.399999999994</v>
      </c>
      <c r="X33">
        <v>1365.8</v>
      </c>
      <c r="AD33">
        <v>75609</v>
      </c>
      <c r="AE33">
        <v>1.051276964382547</v>
      </c>
      <c r="AI33">
        <v>75609</v>
      </c>
      <c r="AJ33">
        <v>1.051276964382547</v>
      </c>
    </row>
    <row r="34" spans="2:38" x14ac:dyDescent="0.25">
      <c r="B34">
        <v>58464</v>
      </c>
      <c r="C34">
        <v>24692</v>
      </c>
      <c r="D34">
        <v>73103</v>
      </c>
      <c r="E34">
        <v>25854</v>
      </c>
      <c r="F34">
        <v>95746</v>
      </c>
      <c r="H34">
        <v>70593</v>
      </c>
      <c r="J34">
        <f t="shared" ref="J34:J65" si="6">AVERAGE(B34:F34)</f>
        <v>55571.8</v>
      </c>
      <c r="K34">
        <f t="shared" ref="K34:K65" si="7">H34/J34</f>
        <v>1.2703025635304237</v>
      </c>
      <c r="L34">
        <f t="shared" ref="L34:L65" si="8">MAX(B34:F34)</f>
        <v>95746</v>
      </c>
      <c r="M34">
        <f t="shared" ref="M34:M65" si="9">MIN(B34:F34)</f>
        <v>24692</v>
      </c>
      <c r="N34">
        <f t="shared" ref="N34:N65" si="10">AVERAGE(B34:F34)</f>
        <v>55571.8</v>
      </c>
      <c r="O34">
        <f t="shared" ref="O34:O65" si="11">L34-M34</f>
        <v>71054</v>
      </c>
      <c r="Q34">
        <v>-31497</v>
      </c>
      <c r="R34">
        <v>612</v>
      </c>
      <c r="T34">
        <v>-3443.5999999999985</v>
      </c>
      <c r="U34">
        <v>3045.4000000000015</v>
      </c>
      <c r="W34">
        <v>55731.199999999997</v>
      </c>
      <c r="X34">
        <v>7152.1999999999989</v>
      </c>
      <c r="AD34">
        <v>55571.8</v>
      </c>
      <c r="AE34">
        <v>1.2703025635304237</v>
      </c>
      <c r="AK34">
        <v>55571.8</v>
      </c>
      <c r="AL34">
        <v>1.2703025635304237</v>
      </c>
    </row>
    <row r="35" spans="2:38" x14ac:dyDescent="0.25">
      <c r="B35">
        <v>30900</v>
      </c>
      <c r="C35">
        <v>33608</v>
      </c>
      <c r="D35">
        <v>58453</v>
      </c>
      <c r="E35">
        <v>41818</v>
      </c>
      <c r="F35">
        <v>120286</v>
      </c>
      <c r="H35">
        <v>127316</v>
      </c>
      <c r="J35">
        <f t="shared" si="6"/>
        <v>57013</v>
      </c>
      <c r="K35">
        <f t="shared" si="7"/>
        <v>2.2331047305000613</v>
      </c>
      <c r="L35">
        <f t="shared" si="8"/>
        <v>120286</v>
      </c>
      <c r="M35">
        <f t="shared" si="9"/>
        <v>30900</v>
      </c>
      <c r="N35">
        <f t="shared" si="10"/>
        <v>57013</v>
      </c>
      <c r="O35">
        <f t="shared" si="11"/>
        <v>89386</v>
      </c>
      <c r="Q35">
        <v>68768</v>
      </c>
      <c r="R35">
        <v>-11002</v>
      </c>
      <c r="T35">
        <v>14110.599999999999</v>
      </c>
      <c r="U35">
        <v>2123.5999999999985</v>
      </c>
      <c r="W35">
        <v>21332.2</v>
      </c>
      <c r="X35">
        <v>5956</v>
      </c>
      <c r="Z35">
        <v>57013</v>
      </c>
      <c r="AA35">
        <v>2.2331047305000613</v>
      </c>
      <c r="AK35">
        <v>57013</v>
      </c>
      <c r="AL35">
        <v>2.2331047305000613</v>
      </c>
    </row>
    <row r="36" spans="2:38" x14ac:dyDescent="0.25">
      <c r="B36">
        <v>89598</v>
      </c>
      <c r="C36">
        <v>21946</v>
      </c>
      <c r="D36">
        <v>24417</v>
      </c>
      <c r="E36">
        <v>99670</v>
      </c>
      <c r="F36">
        <v>29988</v>
      </c>
      <c r="H36">
        <v>69875</v>
      </c>
      <c r="J36">
        <f t="shared" si="6"/>
        <v>53123.8</v>
      </c>
      <c r="K36">
        <f t="shared" si="7"/>
        <v>1.3153238284911846</v>
      </c>
      <c r="L36">
        <f t="shared" si="8"/>
        <v>99670</v>
      </c>
      <c r="M36">
        <f t="shared" si="9"/>
        <v>21946</v>
      </c>
      <c r="N36">
        <f t="shared" si="10"/>
        <v>53123.8</v>
      </c>
      <c r="O36">
        <f t="shared" si="11"/>
        <v>77724</v>
      </c>
      <c r="Q36">
        <v>-31477</v>
      </c>
      <c r="R36">
        <v>-1302</v>
      </c>
      <c r="T36">
        <v>12607.600000000006</v>
      </c>
      <c r="U36">
        <v>1554.6000000000058</v>
      </c>
      <c r="W36">
        <v>43627.6</v>
      </c>
      <c r="X36">
        <v>2729.8</v>
      </c>
      <c r="AD36">
        <v>53123.8</v>
      </c>
      <c r="AE36">
        <v>1.3153238284911846</v>
      </c>
      <c r="AI36">
        <v>53123.8</v>
      </c>
      <c r="AJ36">
        <v>1.3153238284911846</v>
      </c>
    </row>
    <row r="37" spans="2:38" x14ac:dyDescent="0.25">
      <c r="B37">
        <v>73414</v>
      </c>
      <c r="C37">
        <v>63124</v>
      </c>
      <c r="D37">
        <v>59547</v>
      </c>
      <c r="E37">
        <v>16915</v>
      </c>
      <c r="F37">
        <v>27965</v>
      </c>
      <c r="H37">
        <v>111839</v>
      </c>
      <c r="J37">
        <f t="shared" si="6"/>
        <v>48193</v>
      </c>
      <c r="K37">
        <f t="shared" si="7"/>
        <v>2.3206482269209223</v>
      </c>
      <c r="L37">
        <f t="shared" si="8"/>
        <v>73414</v>
      </c>
      <c r="M37">
        <f t="shared" si="9"/>
        <v>16915</v>
      </c>
      <c r="N37">
        <f t="shared" si="10"/>
        <v>48193</v>
      </c>
      <c r="O37">
        <f t="shared" si="11"/>
        <v>56499</v>
      </c>
      <c r="Q37">
        <v>18605</v>
      </c>
      <c r="R37">
        <v>735</v>
      </c>
      <c r="T37">
        <v>-18128.600000000006</v>
      </c>
      <c r="U37">
        <v>689.40000000000146</v>
      </c>
      <c r="W37">
        <v>20391.000000000004</v>
      </c>
      <c r="X37">
        <v>3464.2</v>
      </c>
      <c r="AB37">
        <v>48193</v>
      </c>
      <c r="AC37">
        <v>2.3206482269209223</v>
      </c>
      <c r="AK37">
        <v>48193</v>
      </c>
      <c r="AL37">
        <v>2.3206482269209223</v>
      </c>
    </row>
    <row r="38" spans="2:38" x14ac:dyDescent="0.25">
      <c r="B38">
        <v>115079</v>
      </c>
      <c r="C38">
        <v>25043</v>
      </c>
      <c r="D38">
        <v>98416</v>
      </c>
      <c r="E38">
        <v>40052</v>
      </c>
      <c r="F38">
        <v>105489</v>
      </c>
      <c r="H38">
        <v>130889</v>
      </c>
      <c r="J38">
        <f t="shared" si="6"/>
        <v>76815.8</v>
      </c>
      <c r="K38">
        <f t="shared" si="7"/>
        <v>1.7039333053876937</v>
      </c>
      <c r="L38">
        <f t="shared" si="8"/>
        <v>115079</v>
      </c>
      <c r="M38">
        <f t="shared" si="9"/>
        <v>25043</v>
      </c>
      <c r="N38">
        <f t="shared" si="10"/>
        <v>76815.8</v>
      </c>
      <c r="O38">
        <f t="shared" si="11"/>
        <v>90036</v>
      </c>
      <c r="Q38">
        <v>41345</v>
      </c>
      <c r="R38">
        <v>-11029</v>
      </c>
      <c r="T38">
        <v>13347.800000000003</v>
      </c>
      <c r="U38">
        <v>3834</v>
      </c>
      <c r="W38">
        <v>54664.600000000006</v>
      </c>
      <c r="X38">
        <v>6236.7999999999993</v>
      </c>
      <c r="AB38">
        <v>76815.8</v>
      </c>
      <c r="AC38">
        <v>1.7039333053876937</v>
      </c>
      <c r="AK38">
        <v>76815.8</v>
      </c>
      <c r="AL38">
        <v>1.7039333053876937</v>
      </c>
    </row>
    <row r="39" spans="2:38" x14ac:dyDescent="0.25">
      <c r="B39">
        <v>84673</v>
      </c>
      <c r="C39">
        <v>50520</v>
      </c>
      <c r="D39">
        <v>25596</v>
      </c>
      <c r="E39">
        <v>103216</v>
      </c>
      <c r="F39">
        <v>64858</v>
      </c>
      <c r="H39">
        <v>82874</v>
      </c>
      <c r="J39">
        <f t="shared" si="6"/>
        <v>65772.600000000006</v>
      </c>
      <c r="K39">
        <f t="shared" si="7"/>
        <v>1.2600079668433359</v>
      </c>
      <c r="L39">
        <f t="shared" si="8"/>
        <v>103216</v>
      </c>
      <c r="M39">
        <f t="shared" si="9"/>
        <v>25596</v>
      </c>
      <c r="N39">
        <f t="shared" si="10"/>
        <v>65772.600000000006</v>
      </c>
      <c r="O39">
        <f t="shared" si="11"/>
        <v>77620</v>
      </c>
      <c r="Q39">
        <v>-4087</v>
      </c>
      <c r="R39">
        <v>-11093</v>
      </c>
      <c r="T39">
        <v>-15727.199999999997</v>
      </c>
      <c r="U39">
        <v>-731.59999999999127</v>
      </c>
      <c r="W39">
        <v>35204.800000000003</v>
      </c>
      <c r="X39">
        <v>11318.8</v>
      </c>
      <c r="AB39">
        <v>65772.600000000006</v>
      </c>
      <c r="AC39">
        <v>1.2600079668433359</v>
      </c>
      <c r="AI39">
        <v>65772.600000000006</v>
      </c>
      <c r="AJ39">
        <v>1.2600079668433359</v>
      </c>
    </row>
    <row r="40" spans="2:38" x14ac:dyDescent="0.25">
      <c r="B40">
        <v>13786</v>
      </c>
      <c r="C40">
        <v>111830</v>
      </c>
      <c r="D40">
        <v>36636</v>
      </c>
      <c r="E40">
        <v>57268</v>
      </c>
      <c r="F40">
        <v>73346</v>
      </c>
      <c r="H40">
        <v>75246</v>
      </c>
      <c r="J40">
        <f t="shared" si="6"/>
        <v>58573.2</v>
      </c>
      <c r="K40">
        <f t="shared" si="7"/>
        <v>1.2846489520804738</v>
      </c>
      <c r="L40">
        <f t="shared" si="8"/>
        <v>111830</v>
      </c>
      <c r="M40">
        <f t="shared" si="9"/>
        <v>13786</v>
      </c>
      <c r="N40">
        <f t="shared" si="10"/>
        <v>58573.2</v>
      </c>
      <c r="O40">
        <f t="shared" si="11"/>
        <v>98044</v>
      </c>
      <c r="Q40">
        <v>-15651</v>
      </c>
      <c r="R40">
        <v>19</v>
      </c>
      <c r="T40">
        <v>-6616.8000000000029</v>
      </c>
      <c r="U40">
        <v>11224.599999999999</v>
      </c>
      <c r="W40">
        <v>18296.400000000001</v>
      </c>
      <c r="X40">
        <v>11224.6</v>
      </c>
      <c r="AB40">
        <v>58573.2</v>
      </c>
      <c r="AC40">
        <v>1.2846489520804738</v>
      </c>
      <c r="AI40">
        <v>58573.2</v>
      </c>
      <c r="AJ40">
        <v>1.2846489520804738</v>
      </c>
    </row>
    <row r="41" spans="2:38" x14ac:dyDescent="0.25">
      <c r="B41">
        <v>115068</v>
      </c>
      <c r="C41">
        <v>33682</v>
      </c>
      <c r="D41">
        <v>46950</v>
      </c>
      <c r="E41">
        <v>47464</v>
      </c>
      <c r="F41">
        <v>59523</v>
      </c>
      <c r="H41">
        <v>92615</v>
      </c>
      <c r="J41">
        <f t="shared" si="6"/>
        <v>60537.4</v>
      </c>
      <c r="K41">
        <f t="shared" si="7"/>
        <v>1.5298807018471225</v>
      </c>
      <c r="L41">
        <f t="shared" si="8"/>
        <v>115068</v>
      </c>
      <c r="M41">
        <f t="shared" si="9"/>
        <v>33682</v>
      </c>
      <c r="N41">
        <f t="shared" si="10"/>
        <v>60537.4</v>
      </c>
      <c r="O41">
        <f t="shared" si="11"/>
        <v>81386</v>
      </c>
      <c r="Q41">
        <v>34313</v>
      </c>
      <c r="R41">
        <v>596</v>
      </c>
      <c r="T41">
        <v>16749.400000000001</v>
      </c>
      <c r="U41">
        <v>2028.2000000000044</v>
      </c>
      <c r="W41">
        <v>41254.6</v>
      </c>
      <c r="X41">
        <v>11280.6</v>
      </c>
      <c r="Z41">
        <v>60537.4</v>
      </c>
      <c r="AA41">
        <v>1.5298807018471225</v>
      </c>
      <c r="AK41">
        <v>60537.4</v>
      </c>
      <c r="AL41">
        <v>1.5298807018471225</v>
      </c>
    </row>
    <row r="42" spans="2:38" x14ac:dyDescent="0.25">
      <c r="B42">
        <v>66971</v>
      </c>
      <c r="C42">
        <v>115046</v>
      </c>
      <c r="D42">
        <v>98113</v>
      </c>
      <c r="E42">
        <v>44587</v>
      </c>
      <c r="F42">
        <v>30821</v>
      </c>
      <c r="H42">
        <v>129826</v>
      </c>
      <c r="J42">
        <f t="shared" si="6"/>
        <v>71107.600000000006</v>
      </c>
      <c r="K42">
        <f t="shared" si="7"/>
        <v>1.8257682723084452</v>
      </c>
      <c r="L42">
        <f t="shared" si="8"/>
        <v>115046</v>
      </c>
      <c r="M42">
        <f t="shared" si="9"/>
        <v>30821</v>
      </c>
      <c r="N42">
        <f t="shared" si="10"/>
        <v>71107.600000000006</v>
      </c>
      <c r="O42">
        <f t="shared" si="11"/>
        <v>84225</v>
      </c>
      <c r="Q42">
        <v>77182</v>
      </c>
      <c r="R42">
        <v>-1253</v>
      </c>
      <c r="T42">
        <v>20726.800000000003</v>
      </c>
      <c r="U42">
        <v>7176.6000000000058</v>
      </c>
      <c r="W42">
        <v>37000</v>
      </c>
      <c r="X42">
        <v>7176.5999999999995</v>
      </c>
      <c r="Z42">
        <v>71107.600000000006</v>
      </c>
      <c r="AA42">
        <v>1.8257682723084452</v>
      </c>
      <c r="AK42">
        <v>71107.600000000006</v>
      </c>
      <c r="AL42">
        <v>1.8257682723084452</v>
      </c>
    </row>
    <row r="43" spans="2:38" x14ac:dyDescent="0.25">
      <c r="B43">
        <v>55226</v>
      </c>
      <c r="C43">
        <v>100215</v>
      </c>
      <c r="D43">
        <v>64188</v>
      </c>
      <c r="E43">
        <v>42316</v>
      </c>
      <c r="F43">
        <v>60181</v>
      </c>
      <c r="H43">
        <v>90383</v>
      </c>
      <c r="J43">
        <f t="shared" si="6"/>
        <v>64425.2</v>
      </c>
      <c r="K43">
        <f t="shared" si="7"/>
        <v>1.4029137666627345</v>
      </c>
      <c r="L43">
        <f t="shared" si="8"/>
        <v>100215</v>
      </c>
      <c r="M43">
        <f t="shared" si="9"/>
        <v>42316</v>
      </c>
      <c r="N43">
        <f t="shared" si="10"/>
        <v>64425.2</v>
      </c>
      <c r="O43">
        <f t="shared" si="11"/>
        <v>57899</v>
      </c>
      <c r="Q43">
        <v>39092</v>
      </c>
      <c r="R43">
        <v>834</v>
      </c>
      <c r="T43">
        <v>14831.599999999999</v>
      </c>
      <c r="U43">
        <v>-2838</v>
      </c>
      <c r="W43">
        <v>26773.600000000002</v>
      </c>
      <c r="X43">
        <v>10522.400000000001</v>
      </c>
      <c r="Z43">
        <v>64425.2</v>
      </c>
      <c r="AA43">
        <v>1.4029137666627345</v>
      </c>
      <c r="AK43">
        <v>64425.2</v>
      </c>
      <c r="AL43">
        <v>1.4029137666627345</v>
      </c>
    </row>
    <row r="44" spans="2:38" x14ac:dyDescent="0.25">
      <c r="B44">
        <v>59219</v>
      </c>
      <c r="C44">
        <v>42533</v>
      </c>
      <c r="D44">
        <v>76093</v>
      </c>
      <c r="E44">
        <v>74007</v>
      </c>
      <c r="F44">
        <v>31417</v>
      </c>
      <c r="H44">
        <v>112064</v>
      </c>
      <c r="J44">
        <f t="shared" si="6"/>
        <v>56653.8</v>
      </c>
      <c r="K44">
        <f t="shared" si="7"/>
        <v>1.9780491335091379</v>
      </c>
      <c r="L44">
        <f t="shared" si="8"/>
        <v>76093</v>
      </c>
      <c r="M44">
        <f t="shared" si="9"/>
        <v>31417</v>
      </c>
      <c r="N44">
        <f t="shared" si="10"/>
        <v>56653.8</v>
      </c>
      <c r="O44">
        <f t="shared" si="11"/>
        <v>44676</v>
      </c>
      <c r="Q44">
        <v>9359</v>
      </c>
      <c r="R44">
        <v>1116</v>
      </c>
      <c r="T44">
        <v>10405.800000000003</v>
      </c>
      <c r="U44">
        <v>-7835.3999999999942</v>
      </c>
      <c r="W44">
        <v>34453.800000000003</v>
      </c>
      <c r="X44">
        <v>8656.2000000000007</v>
      </c>
      <c r="AD44">
        <v>56653.8</v>
      </c>
      <c r="AE44">
        <v>1.9780491335091379</v>
      </c>
      <c r="AK44">
        <v>56653.8</v>
      </c>
      <c r="AL44">
        <v>1.9780491335091379</v>
      </c>
    </row>
    <row r="45" spans="2:38" x14ac:dyDescent="0.25">
      <c r="B45">
        <v>51709</v>
      </c>
      <c r="C45">
        <v>98559</v>
      </c>
      <c r="D45">
        <v>27363</v>
      </c>
      <c r="E45">
        <v>95340</v>
      </c>
      <c r="F45">
        <v>79030</v>
      </c>
      <c r="H45">
        <v>82079</v>
      </c>
      <c r="J45">
        <f t="shared" si="6"/>
        <v>70400.2</v>
      </c>
      <c r="K45">
        <f t="shared" si="7"/>
        <v>1.1658915741716642</v>
      </c>
      <c r="L45">
        <f t="shared" si="8"/>
        <v>98559</v>
      </c>
      <c r="M45">
        <f t="shared" si="9"/>
        <v>27363</v>
      </c>
      <c r="N45">
        <f t="shared" si="10"/>
        <v>70400.2</v>
      </c>
      <c r="O45">
        <f t="shared" si="11"/>
        <v>71196</v>
      </c>
      <c r="Q45">
        <v>10616</v>
      </c>
      <c r="R45">
        <v>3005</v>
      </c>
      <c r="T45">
        <v>10991.199999999997</v>
      </c>
      <c r="U45">
        <v>-2029</v>
      </c>
      <c r="W45">
        <v>32665.600000000002</v>
      </c>
      <c r="X45">
        <v>3092.2</v>
      </c>
      <c r="Z45">
        <v>70400.2</v>
      </c>
      <c r="AA45">
        <v>1.1658915741716642</v>
      </c>
      <c r="AI45">
        <v>70400.2</v>
      </c>
      <c r="AJ45">
        <v>1.1658915741716642</v>
      </c>
    </row>
    <row r="46" spans="2:38" x14ac:dyDescent="0.25">
      <c r="B46">
        <v>20618</v>
      </c>
      <c r="C46">
        <v>39437</v>
      </c>
      <c r="D46">
        <v>91356</v>
      </c>
      <c r="E46">
        <v>65496</v>
      </c>
      <c r="F46">
        <v>50329</v>
      </c>
      <c r="H46">
        <v>124273</v>
      </c>
      <c r="J46">
        <f t="shared" si="6"/>
        <v>53447.199999999997</v>
      </c>
      <c r="K46">
        <f t="shared" si="7"/>
        <v>2.3251545450463262</v>
      </c>
      <c r="L46">
        <f t="shared" si="8"/>
        <v>91356</v>
      </c>
      <c r="M46">
        <f t="shared" si="9"/>
        <v>20618</v>
      </c>
      <c r="N46">
        <f t="shared" si="10"/>
        <v>53447.199999999997</v>
      </c>
      <c r="O46">
        <f t="shared" si="11"/>
        <v>70738</v>
      </c>
      <c r="Q46">
        <v>46537</v>
      </c>
      <c r="R46">
        <v>313</v>
      </c>
      <c r="T46">
        <v>286.59999999999854</v>
      </c>
      <c r="U46">
        <v>-4292.6000000000058</v>
      </c>
      <c r="W46">
        <v>31458.199999999997</v>
      </c>
      <c r="X46">
        <v>6256.2</v>
      </c>
      <c r="Z46">
        <v>53447.199999999997</v>
      </c>
      <c r="AA46">
        <v>2.3251545450463262</v>
      </c>
      <c r="AK46">
        <v>53447.199999999997</v>
      </c>
      <c r="AL46">
        <v>2.3251545450463262</v>
      </c>
    </row>
    <row r="47" spans="2:38" x14ac:dyDescent="0.25">
      <c r="B47">
        <v>39739</v>
      </c>
      <c r="C47">
        <v>48112</v>
      </c>
      <c r="D47">
        <v>45445</v>
      </c>
      <c r="E47">
        <v>16913</v>
      </c>
      <c r="F47">
        <v>58503</v>
      </c>
      <c r="H47">
        <v>88985</v>
      </c>
      <c r="J47">
        <f t="shared" si="6"/>
        <v>41742.400000000001</v>
      </c>
      <c r="K47">
        <f t="shared" si="7"/>
        <v>2.1317653033845683</v>
      </c>
      <c r="L47">
        <f t="shared" si="8"/>
        <v>58503</v>
      </c>
      <c r="M47">
        <f t="shared" si="9"/>
        <v>16913</v>
      </c>
      <c r="N47">
        <f t="shared" si="10"/>
        <v>41742.400000000001</v>
      </c>
      <c r="O47">
        <f t="shared" si="11"/>
        <v>41590</v>
      </c>
      <c r="Q47">
        <v>29453</v>
      </c>
      <c r="R47">
        <v>13041</v>
      </c>
      <c r="T47">
        <v>-8269.4000000000015</v>
      </c>
      <c r="U47">
        <v>-440.40000000000146</v>
      </c>
      <c r="W47">
        <v>30096.199999999997</v>
      </c>
      <c r="X47">
        <v>5285.5999999999995</v>
      </c>
      <c r="Z47">
        <v>41742.400000000001</v>
      </c>
      <c r="AA47">
        <v>2.1317653033845683</v>
      </c>
      <c r="AK47">
        <v>41742.400000000001</v>
      </c>
      <c r="AL47">
        <v>2.1317653033845683</v>
      </c>
    </row>
    <row r="48" spans="2:38" x14ac:dyDescent="0.25">
      <c r="B48">
        <v>96794</v>
      </c>
      <c r="C48">
        <v>102040</v>
      </c>
      <c r="D48">
        <v>29824</v>
      </c>
      <c r="E48">
        <v>83013</v>
      </c>
      <c r="F48">
        <v>56957</v>
      </c>
      <c r="H48">
        <v>128420</v>
      </c>
      <c r="J48">
        <f t="shared" si="6"/>
        <v>73725.600000000006</v>
      </c>
      <c r="K48">
        <f t="shared" si="7"/>
        <v>1.7418644270104278</v>
      </c>
      <c r="L48">
        <f t="shared" si="8"/>
        <v>102040</v>
      </c>
      <c r="M48">
        <f t="shared" si="9"/>
        <v>29824</v>
      </c>
      <c r="N48">
        <f t="shared" si="10"/>
        <v>73725.600000000006</v>
      </c>
      <c r="O48">
        <f t="shared" si="11"/>
        <v>72216</v>
      </c>
      <c r="Q48">
        <v>18704</v>
      </c>
      <c r="R48">
        <v>9284</v>
      </c>
      <c r="T48">
        <v>73.200000000011642</v>
      </c>
      <c r="U48">
        <v>2656.4000000000087</v>
      </c>
      <c r="W48">
        <v>32549.599999999999</v>
      </c>
      <c r="X48">
        <v>3182.4</v>
      </c>
      <c r="AB48">
        <v>73725.600000000006</v>
      </c>
      <c r="AC48">
        <v>1.7418644270104278</v>
      </c>
      <c r="AK48">
        <v>73725.600000000006</v>
      </c>
      <c r="AL48">
        <v>1.7418644270104278</v>
      </c>
    </row>
    <row r="49" spans="2:38" x14ac:dyDescent="0.25">
      <c r="B49">
        <v>24701</v>
      </c>
      <c r="C49">
        <v>14263</v>
      </c>
      <c r="D49">
        <v>98166</v>
      </c>
      <c r="E49">
        <v>74962</v>
      </c>
      <c r="F49">
        <v>95481</v>
      </c>
      <c r="H49">
        <v>76810</v>
      </c>
      <c r="J49">
        <f t="shared" si="6"/>
        <v>61514.6</v>
      </c>
      <c r="K49">
        <f t="shared" si="7"/>
        <v>1.2486466627434789</v>
      </c>
      <c r="L49">
        <f t="shared" si="8"/>
        <v>98166</v>
      </c>
      <c r="M49">
        <f t="shared" si="9"/>
        <v>14263</v>
      </c>
      <c r="N49">
        <f t="shared" si="10"/>
        <v>61514.6</v>
      </c>
      <c r="O49">
        <f t="shared" si="11"/>
        <v>83903</v>
      </c>
      <c r="Q49">
        <v>-50495</v>
      </c>
      <c r="R49">
        <v>-599</v>
      </c>
      <c r="T49">
        <v>-30268.000000000007</v>
      </c>
      <c r="U49">
        <v>-2381.8000000000029</v>
      </c>
      <c r="W49">
        <v>37160.800000000003</v>
      </c>
      <c r="X49">
        <v>7165.4</v>
      </c>
      <c r="AB49">
        <v>61514.6</v>
      </c>
      <c r="AC49">
        <v>1.2486466627434789</v>
      </c>
      <c r="AI49">
        <v>61514.6</v>
      </c>
      <c r="AJ49">
        <v>1.2486466627434789</v>
      </c>
    </row>
    <row r="50" spans="2:38" x14ac:dyDescent="0.25">
      <c r="B50">
        <v>25381</v>
      </c>
      <c r="C50">
        <v>92392</v>
      </c>
      <c r="D50">
        <v>65893</v>
      </c>
      <c r="E50">
        <v>21003</v>
      </c>
      <c r="F50">
        <v>72469</v>
      </c>
      <c r="H50">
        <v>120715</v>
      </c>
      <c r="J50">
        <f t="shared" si="6"/>
        <v>55427.6</v>
      </c>
      <c r="K50">
        <f t="shared" si="7"/>
        <v>2.1778861072822928</v>
      </c>
      <c r="L50">
        <f t="shared" si="8"/>
        <v>92392</v>
      </c>
      <c r="M50">
        <f t="shared" si="9"/>
        <v>21003</v>
      </c>
      <c r="N50">
        <f t="shared" si="10"/>
        <v>55427.6</v>
      </c>
      <c r="O50">
        <f t="shared" si="11"/>
        <v>71389</v>
      </c>
      <c r="Q50">
        <v>71392</v>
      </c>
      <c r="R50">
        <v>10984</v>
      </c>
      <c r="T50">
        <v>26178.199999999997</v>
      </c>
      <c r="U50">
        <v>1841.5999999999985</v>
      </c>
      <c r="W50">
        <v>35865.4</v>
      </c>
      <c r="X50">
        <v>5704.4</v>
      </c>
      <c r="AD50">
        <v>55427.6</v>
      </c>
      <c r="AE50">
        <v>2.1778861072822928</v>
      </c>
      <c r="AK50">
        <v>55427.6</v>
      </c>
      <c r="AL50">
        <v>2.1778861072822928</v>
      </c>
    </row>
    <row r="51" spans="2:38" x14ac:dyDescent="0.25">
      <c r="B51">
        <v>56787</v>
      </c>
      <c r="C51">
        <v>18854</v>
      </c>
      <c r="D51">
        <v>26533</v>
      </c>
      <c r="E51">
        <v>65077</v>
      </c>
      <c r="F51">
        <v>102834</v>
      </c>
      <c r="H51">
        <v>68665</v>
      </c>
      <c r="J51">
        <f t="shared" si="6"/>
        <v>54017</v>
      </c>
      <c r="K51">
        <f t="shared" si="7"/>
        <v>1.2711738897013902</v>
      </c>
      <c r="L51">
        <f t="shared" si="8"/>
        <v>102834</v>
      </c>
      <c r="M51">
        <f t="shared" si="9"/>
        <v>18854</v>
      </c>
      <c r="N51">
        <f t="shared" si="10"/>
        <v>54017</v>
      </c>
      <c r="O51">
        <f t="shared" si="11"/>
        <v>83980</v>
      </c>
      <c r="Q51">
        <v>-34532</v>
      </c>
      <c r="R51">
        <v>8658</v>
      </c>
      <c r="T51">
        <v>-14002</v>
      </c>
      <c r="U51">
        <v>-1590.1999999999971</v>
      </c>
      <c r="W51">
        <v>32540.400000000001</v>
      </c>
      <c r="X51">
        <v>6485</v>
      </c>
      <c r="AF51">
        <v>54017</v>
      </c>
      <c r="AG51">
        <v>1.2711738897013902</v>
      </c>
      <c r="AK51">
        <v>54017</v>
      </c>
      <c r="AL51">
        <v>1.2711738897013902</v>
      </c>
    </row>
    <row r="52" spans="2:38" x14ac:dyDescent="0.25">
      <c r="B52">
        <v>94780</v>
      </c>
      <c r="C52">
        <v>107476</v>
      </c>
      <c r="D52">
        <v>29245</v>
      </c>
      <c r="E52">
        <v>101547</v>
      </c>
      <c r="F52">
        <v>85686</v>
      </c>
      <c r="H52">
        <v>129624</v>
      </c>
      <c r="J52">
        <f t="shared" si="6"/>
        <v>83746.8</v>
      </c>
      <c r="K52">
        <f t="shared" si="7"/>
        <v>1.5478083938729599</v>
      </c>
      <c r="L52">
        <f t="shared" si="8"/>
        <v>107476</v>
      </c>
      <c r="M52">
        <f t="shared" si="9"/>
        <v>29245</v>
      </c>
      <c r="N52">
        <f t="shared" si="10"/>
        <v>83746.8</v>
      </c>
      <c r="O52">
        <f t="shared" si="11"/>
        <v>78231</v>
      </c>
      <c r="Q52">
        <v>55824</v>
      </c>
      <c r="R52">
        <v>0</v>
      </c>
      <c r="T52">
        <v>31398</v>
      </c>
      <c r="U52">
        <v>9546.4000000000087</v>
      </c>
      <c r="W52">
        <v>63045.2</v>
      </c>
      <c r="X52">
        <v>10313.6</v>
      </c>
      <c r="Z52">
        <v>83746.8</v>
      </c>
      <c r="AA52">
        <v>1.5478083938729599</v>
      </c>
      <c r="AK52">
        <v>83746.8</v>
      </c>
      <c r="AL52">
        <v>1.5478083938729599</v>
      </c>
    </row>
    <row r="53" spans="2:38" x14ac:dyDescent="0.25">
      <c r="B53">
        <v>33799</v>
      </c>
      <c r="C53">
        <v>58302</v>
      </c>
      <c r="D53">
        <v>93111</v>
      </c>
      <c r="E53">
        <v>96677</v>
      </c>
      <c r="F53">
        <v>49997</v>
      </c>
      <c r="H53">
        <v>114661</v>
      </c>
      <c r="J53">
        <f t="shared" si="6"/>
        <v>66377.2</v>
      </c>
      <c r="K53">
        <f t="shared" si="7"/>
        <v>1.7274154378310624</v>
      </c>
      <c r="L53">
        <f t="shared" si="8"/>
        <v>96677</v>
      </c>
      <c r="M53">
        <f t="shared" si="9"/>
        <v>33799</v>
      </c>
      <c r="N53">
        <f t="shared" si="10"/>
        <v>66377.2</v>
      </c>
      <c r="O53">
        <f t="shared" si="11"/>
        <v>62878</v>
      </c>
      <c r="Q53">
        <v>30529</v>
      </c>
      <c r="R53">
        <v>9</v>
      </c>
      <c r="T53">
        <v>-731.60000000000582</v>
      </c>
      <c r="U53">
        <v>4008.1999999999971</v>
      </c>
      <c r="W53">
        <v>48602.8</v>
      </c>
      <c r="X53">
        <v>6739.4</v>
      </c>
      <c r="AB53">
        <v>66377.2</v>
      </c>
      <c r="AC53">
        <v>1.7274154378310624</v>
      </c>
      <c r="AK53">
        <v>66377.2</v>
      </c>
      <c r="AL53">
        <v>1.7274154378310624</v>
      </c>
    </row>
    <row r="54" spans="2:38" x14ac:dyDescent="0.25">
      <c r="B54">
        <v>26814</v>
      </c>
      <c r="C54">
        <v>88886</v>
      </c>
      <c r="D54">
        <v>81334</v>
      </c>
      <c r="E54">
        <v>37982</v>
      </c>
      <c r="F54">
        <v>111240</v>
      </c>
      <c r="H54">
        <v>116499</v>
      </c>
      <c r="J54">
        <f t="shared" si="6"/>
        <v>69251.199999999997</v>
      </c>
      <c r="K54">
        <f t="shared" si="7"/>
        <v>1.682266877685874</v>
      </c>
      <c r="L54">
        <f t="shared" si="8"/>
        <v>111240</v>
      </c>
      <c r="M54">
        <f t="shared" si="9"/>
        <v>26814</v>
      </c>
      <c r="N54">
        <f t="shared" si="10"/>
        <v>69251.199999999997</v>
      </c>
      <c r="O54">
        <f t="shared" si="11"/>
        <v>84426</v>
      </c>
      <c r="Q54">
        <v>-14619</v>
      </c>
      <c r="R54">
        <v>959</v>
      </c>
      <c r="T54">
        <v>-25729.400000000009</v>
      </c>
      <c r="U54">
        <v>10707.399999999994</v>
      </c>
      <c r="W54">
        <v>34833.4</v>
      </c>
      <c r="X54">
        <v>10826.6</v>
      </c>
      <c r="AB54">
        <v>69251.199999999997</v>
      </c>
      <c r="AC54">
        <v>1.682266877685874</v>
      </c>
      <c r="AK54">
        <v>69251.199999999997</v>
      </c>
      <c r="AL54">
        <v>1.682266877685874</v>
      </c>
    </row>
    <row r="55" spans="2:38" x14ac:dyDescent="0.25">
      <c r="B55">
        <v>38516</v>
      </c>
      <c r="C55">
        <v>70927</v>
      </c>
      <c r="D55">
        <v>59465</v>
      </c>
      <c r="E55">
        <v>85957</v>
      </c>
      <c r="F55">
        <v>92162</v>
      </c>
      <c r="H55">
        <v>115223</v>
      </c>
      <c r="J55">
        <f t="shared" si="6"/>
        <v>69405.399999999994</v>
      </c>
      <c r="K55">
        <f t="shared" si="7"/>
        <v>1.6601445996997353</v>
      </c>
      <c r="L55">
        <f t="shared" si="8"/>
        <v>92162</v>
      </c>
      <c r="M55">
        <f t="shared" si="9"/>
        <v>38516</v>
      </c>
      <c r="N55">
        <f t="shared" si="10"/>
        <v>69405.399999999994</v>
      </c>
      <c r="O55">
        <f t="shared" si="11"/>
        <v>53646</v>
      </c>
      <c r="Q55">
        <v>12641</v>
      </c>
      <c r="R55">
        <v>-1088</v>
      </c>
      <c r="T55">
        <v>5986.5999999999913</v>
      </c>
      <c r="U55">
        <v>1385</v>
      </c>
      <c r="W55">
        <v>38464.6</v>
      </c>
      <c r="X55">
        <v>4569.7999999999993</v>
      </c>
      <c r="AF55">
        <v>69405.399999999994</v>
      </c>
      <c r="AG55">
        <v>1.6601445996997353</v>
      </c>
      <c r="AK55">
        <v>69405.399999999994</v>
      </c>
      <c r="AL55">
        <v>1.6601445996997353</v>
      </c>
    </row>
    <row r="56" spans="2:38" x14ac:dyDescent="0.25">
      <c r="B56">
        <v>32777</v>
      </c>
      <c r="C56">
        <v>82188</v>
      </c>
      <c r="D56">
        <v>82400</v>
      </c>
      <c r="E56">
        <v>69932</v>
      </c>
      <c r="F56">
        <v>16300</v>
      </c>
      <c r="H56">
        <v>91289</v>
      </c>
      <c r="J56">
        <f t="shared" si="6"/>
        <v>56719.4</v>
      </c>
      <c r="K56">
        <f t="shared" si="7"/>
        <v>1.6094845855210034</v>
      </c>
      <c r="L56">
        <f t="shared" si="8"/>
        <v>82400</v>
      </c>
      <c r="M56">
        <f t="shared" si="9"/>
        <v>16300</v>
      </c>
      <c r="N56">
        <f t="shared" si="10"/>
        <v>56719.4</v>
      </c>
      <c r="O56">
        <f t="shared" si="11"/>
        <v>66100</v>
      </c>
      <c r="Q56">
        <v>-14122</v>
      </c>
      <c r="R56">
        <v>12</v>
      </c>
      <c r="T56">
        <v>-4436.1999999999971</v>
      </c>
      <c r="U56">
        <v>-5220.4000000000015</v>
      </c>
      <c r="W56">
        <v>37226.6</v>
      </c>
      <c r="X56">
        <v>5220.8</v>
      </c>
      <c r="AD56">
        <v>56719.4</v>
      </c>
      <c r="AE56">
        <v>1.6094845855210034</v>
      </c>
      <c r="AK56">
        <v>56719.4</v>
      </c>
      <c r="AL56">
        <v>1.6094845855210034</v>
      </c>
    </row>
    <row r="57" spans="2:38" x14ac:dyDescent="0.25">
      <c r="B57">
        <v>30261</v>
      </c>
      <c r="C57">
        <v>90156</v>
      </c>
      <c r="D57">
        <v>57558</v>
      </c>
      <c r="E57">
        <v>61417</v>
      </c>
      <c r="F57">
        <v>83172</v>
      </c>
      <c r="H57">
        <v>98192</v>
      </c>
      <c r="J57">
        <f t="shared" si="6"/>
        <v>64512.800000000003</v>
      </c>
      <c r="K57">
        <f t="shared" si="7"/>
        <v>1.5220545380141615</v>
      </c>
      <c r="L57">
        <f t="shared" si="8"/>
        <v>90156</v>
      </c>
      <c r="M57">
        <f t="shared" si="9"/>
        <v>30261</v>
      </c>
      <c r="N57">
        <f t="shared" si="10"/>
        <v>64512.800000000003</v>
      </c>
      <c r="O57">
        <f t="shared" si="11"/>
        <v>59895</v>
      </c>
      <c r="Q57">
        <v>-32311</v>
      </c>
      <c r="R57">
        <v>11405</v>
      </c>
      <c r="T57">
        <v>-22005.399999999994</v>
      </c>
      <c r="U57">
        <v>672.60000000000582</v>
      </c>
      <c r="W57">
        <v>43374.2</v>
      </c>
      <c r="X57">
        <v>1208.2</v>
      </c>
      <c r="AF57">
        <v>64512.800000000003</v>
      </c>
      <c r="AG57">
        <v>1.5220545380141615</v>
      </c>
      <c r="AK57">
        <v>64512.800000000003</v>
      </c>
      <c r="AL57">
        <v>1.5220545380141615</v>
      </c>
    </row>
    <row r="58" spans="2:38" x14ac:dyDescent="0.25">
      <c r="B58">
        <v>44984</v>
      </c>
      <c r="C58">
        <v>48658</v>
      </c>
      <c r="D58">
        <v>68454</v>
      </c>
      <c r="E58">
        <v>68521</v>
      </c>
      <c r="F58">
        <v>66442</v>
      </c>
      <c r="H58">
        <v>122219</v>
      </c>
      <c r="J58">
        <f t="shared" si="6"/>
        <v>59411.8</v>
      </c>
      <c r="K58">
        <f t="shared" si="7"/>
        <v>2.0571502630790515</v>
      </c>
      <c r="L58">
        <f t="shared" si="8"/>
        <v>68521</v>
      </c>
      <c r="M58">
        <f t="shared" si="9"/>
        <v>44984</v>
      </c>
      <c r="N58">
        <f t="shared" si="10"/>
        <v>59411.8</v>
      </c>
      <c r="O58">
        <f t="shared" si="11"/>
        <v>23537</v>
      </c>
      <c r="Q58">
        <v>34889</v>
      </c>
      <c r="R58">
        <v>9357</v>
      </c>
      <c r="T58">
        <v>6866.2000000000044</v>
      </c>
      <c r="U58">
        <v>2233.8000000000029</v>
      </c>
      <c r="W58">
        <v>23216.6</v>
      </c>
      <c r="X58">
        <v>2235</v>
      </c>
      <c r="AD58">
        <v>59411.8</v>
      </c>
      <c r="AE58">
        <v>2.0571502630790515</v>
      </c>
      <c r="AK58">
        <v>59411.8</v>
      </c>
      <c r="AL58">
        <v>2.0571502630790515</v>
      </c>
    </row>
    <row r="59" spans="2:38" x14ac:dyDescent="0.25">
      <c r="B59">
        <v>95806</v>
      </c>
      <c r="C59">
        <v>49013</v>
      </c>
      <c r="D59">
        <v>90875</v>
      </c>
      <c r="E59">
        <v>43837</v>
      </c>
      <c r="F59">
        <v>34326</v>
      </c>
      <c r="H59">
        <v>109654</v>
      </c>
      <c r="J59">
        <f t="shared" si="6"/>
        <v>62771.4</v>
      </c>
      <c r="K59">
        <f t="shared" si="7"/>
        <v>1.7468783554293834</v>
      </c>
      <c r="L59">
        <f t="shared" si="8"/>
        <v>95806</v>
      </c>
      <c r="M59">
        <f t="shared" si="9"/>
        <v>34326</v>
      </c>
      <c r="N59">
        <f t="shared" si="10"/>
        <v>62771.4</v>
      </c>
      <c r="O59">
        <f t="shared" si="11"/>
        <v>61480</v>
      </c>
      <c r="Q59">
        <v>1783</v>
      </c>
      <c r="R59">
        <v>-1031</v>
      </c>
      <c r="T59">
        <v>-15308.999999999993</v>
      </c>
      <c r="U59">
        <v>1224.5999999999985</v>
      </c>
      <c r="W59">
        <v>20223.8</v>
      </c>
      <c r="X59">
        <v>3640.2</v>
      </c>
      <c r="AB59">
        <v>62771.4</v>
      </c>
      <c r="AC59">
        <v>1.7468783554293834</v>
      </c>
      <c r="AK59">
        <v>62771.4</v>
      </c>
      <c r="AL59">
        <v>1.7468783554293834</v>
      </c>
    </row>
    <row r="60" spans="2:38" x14ac:dyDescent="0.25">
      <c r="B60">
        <v>70184</v>
      </c>
      <c r="C60">
        <v>51035</v>
      </c>
      <c r="D60">
        <v>102409</v>
      </c>
      <c r="E60">
        <v>70985</v>
      </c>
      <c r="F60">
        <v>33308</v>
      </c>
      <c r="H60">
        <v>94816</v>
      </c>
      <c r="J60">
        <f t="shared" si="6"/>
        <v>65584.2</v>
      </c>
      <c r="K60">
        <f t="shared" si="7"/>
        <v>1.4457140591788877</v>
      </c>
      <c r="L60">
        <f t="shared" si="8"/>
        <v>102409</v>
      </c>
      <c r="M60">
        <f t="shared" si="9"/>
        <v>33308</v>
      </c>
      <c r="N60">
        <f t="shared" si="10"/>
        <v>65584.2</v>
      </c>
      <c r="O60">
        <f t="shared" si="11"/>
        <v>69101</v>
      </c>
      <c r="Q60">
        <v>-2969</v>
      </c>
      <c r="R60">
        <v>-7932</v>
      </c>
      <c r="T60">
        <v>9889.7999999999956</v>
      </c>
      <c r="U60">
        <v>4372.1999999999971</v>
      </c>
      <c r="W60">
        <v>24476.6</v>
      </c>
      <c r="X60">
        <v>4529.0000000000009</v>
      </c>
      <c r="AD60">
        <v>65584.2</v>
      </c>
      <c r="AE60">
        <v>1.4457140591788877</v>
      </c>
      <c r="AI60">
        <v>65584.2</v>
      </c>
      <c r="AJ60">
        <v>1.4457140591788877</v>
      </c>
    </row>
    <row r="61" spans="2:38" x14ac:dyDescent="0.25">
      <c r="B61">
        <v>92541</v>
      </c>
      <c r="C61">
        <v>98170</v>
      </c>
      <c r="D61">
        <v>27866</v>
      </c>
      <c r="E61">
        <v>86821</v>
      </c>
      <c r="F61">
        <v>77332</v>
      </c>
      <c r="H61">
        <v>122010</v>
      </c>
      <c r="J61">
        <f t="shared" si="6"/>
        <v>76546</v>
      </c>
      <c r="K61">
        <f t="shared" si="7"/>
        <v>1.59394351109137</v>
      </c>
      <c r="L61">
        <f t="shared" si="8"/>
        <v>98170</v>
      </c>
      <c r="M61">
        <f t="shared" si="9"/>
        <v>27866</v>
      </c>
      <c r="N61">
        <f t="shared" si="10"/>
        <v>76546</v>
      </c>
      <c r="O61">
        <f t="shared" si="11"/>
        <v>70304</v>
      </c>
      <c r="Q61">
        <v>1962</v>
      </c>
      <c r="R61">
        <v>-6089</v>
      </c>
      <c r="T61">
        <v>-5987</v>
      </c>
      <c r="U61">
        <v>2419.3999999999942</v>
      </c>
      <c r="W61">
        <v>29609.4</v>
      </c>
      <c r="X61">
        <v>3948.2000000000003</v>
      </c>
      <c r="AB61">
        <v>76546</v>
      </c>
      <c r="AC61">
        <v>1.59394351109137</v>
      </c>
      <c r="AK61">
        <v>76546</v>
      </c>
      <c r="AL61">
        <v>1.59394351109137</v>
      </c>
    </row>
    <row r="62" spans="2:38" x14ac:dyDescent="0.25">
      <c r="B62">
        <v>68723</v>
      </c>
      <c r="C62">
        <v>83867</v>
      </c>
      <c r="D62">
        <v>77842</v>
      </c>
      <c r="E62">
        <v>5158</v>
      </c>
      <c r="F62">
        <v>95586</v>
      </c>
      <c r="H62">
        <v>118849</v>
      </c>
      <c r="J62">
        <f t="shared" si="6"/>
        <v>66235.199999999997</v>
      </c>
      <c r="K62">
        <f t="shared" si="7"/>
        <v>1.7943480203879509</v>
      </c>
      <c r="L62">
        <f t="shared" si="8"/>
        <v>95586</v>
      </c>
      <c r="M62">
        <f t="shared" si="9"/>
        <v>5158</v>
      </c>
      <c r="N62">
        <f t="shared" si="10"/>
        <v>66235.199999999997</v>
      </c>
      <c r="O62">
        <f t="shared" si="11"/>
        <v>90428</v>
      </c>
      <c r="Q62">
        <v>-23093</v>
      </c>
      <c r="R62">
        <v>49</v>
      </c>
      <c r="T62">
        <v>-29483.400000000009</v>
      </c>
      <c r="U62">
        <v>-3736.6000000000058</v>
      </c>
      <c r="W62">
        <v>31998.6</v>
      </c>
      <c r="X62">
        <v>5779.4000000000005</v>
      </c>
      <c r="AB62">
        <v>66235.199999999997</v>
      </c>
      <c r="AC62">
        <v>1.7943480203879509</v>
      </c>
      <c r="AK62">
        <v>66235.199999999997</v>
      </c>
      <c r="AL62">
        <v>1.7943480203879509</v>
      </c>
    </row>
    <row r="63" spans="2:38" x14ac:dyDescent="0.25">
      <c r="B63">
        <v>93860</v>
      </c>
      <c r="C63">
        <v>12948</v>
      </c>
      <c r="D63">
        <v>67731</v>
      </c>
      <c r="E63">
        <v>93824</v>
      </c>
      <c r="F63">
        <v>24629</v>
      </c>
      <c r="H63">
        <v>91315</v>
      </c>
      <c r="J63">
        <f t="shared" si="6"/>
        <v>58598.400000000001</v>
      </c>
      <c r="K63">
        <f t="shared" si="7"/>
        <v>1.558318998470948</v>
      </c>
      <c r="L63">
        <f t="shared" si="8"/>
        <v>93860</v>
      </c>
      <c r="M63">
        <f t="shared" si="9"/>
        <v>12948</v>
      </c>
      <c r="N63">
        <f t="shared" si="10"/>
        <v>58598.400000000001</v>
      </c>
      <c r="O63">
        <f t="shared" si="11"/>
        <v>80912</v>
      </c>
      <c r="Q63">
        <v>38917</v>
      </c>
      <c r="R63">
        <v>2732</v>
      </c>
      <c r="T63">
        <v>12350.400000000001</v>
      </c>
      <c r="U63">
        <v>-1311.5999999999985</v>
      </c>
      <c r="W63">
        <v>58868.799999999996</v>
      </c>
      <c r="X63">
        <v>6199.2</v>
      </c>
      <c r="Z63">
        <v>58598.400000000001</v>
      </c>
      <c r="AA63">
        <v>1.558318998470948</v>
      </c>
      <c r="AK63">
        <v>58598.400000000001</v>
      </c>
      <c r="AL63">
        <v>1.558318998470948</v>
      </c>
    </row>
    <row r="64" spans="2:38" x14ac:dyDescent="0.25">
      <c r="B64">
        <v>94213</v>
      </c>
      <c r="C64">
        <v>45040</v>
      </c>
      <c r="D64">
        <v>40735</v>
      </c>
      <c r="E64">
        <v>100670</v>
      </c>
      <c r="F64">
        <v>42771</v>
      </c>
      <c r="H64">
        <v>117348</v>
      </c>
      <c r="J64">
        <f t="shared" si="6"/>
        <v>64685.8</v>
      </c>
      <c r="K64">
        <f t="shared" si="7"/>
        <v>1.8141230378228297</v>
      </c>
      <c r="L64">
        <f t="shared" si="8"/>
        <v>100670</v>
      </c>
      <c r="M64">
        <f t="shared" si="9"/>
        <v>40735</v>
      </c>
      <c r="N64">
        <f t="shared" si="10"/>
        <v>64685.8</v>
      </c>
      <c r="O64">
        <f t="shared" si="11"/>
        <v>59935</v>
      </c>
      <c r="Q64">
        <v>15627</v>
      </c>
      <c r="R64">
        <v>2709</v>
      </c>
      <c r="T64">
        <v>4686.4000000000015</v>
      </c>
      <c r="U64">
        <v>4313.4000000000015</v>
      </c>
      <c r="W64">
        <v>58368</v>
      </c>
      <c r="X64">
        <v>9977.7999999999993</v>
      </c>
      <c r="AD64">
        <v>64685.8</v>
      </c>
      <c r="AE64">
        <v>1.8141230378228297</v>
      </c>
      <c r="AK64">
        <v>64685.8</v>
      </c>
      <c r="AL64">
        <v>1.8141230378228297</v>
      </c>
    </row>
    <row r="65" spans="2:38" x14ac:dyDescent="0.25">
      <c r="B65">
        <v>62844</v>
      </c>
      <c r="C65">
        <v>69685</v>
      </c>
      <c r="D65">
        <v>48076</v>
      </c>
      <c r="E65">
        <v>69320</v>
      </c>
      <c r="F65">
        <v>37003</v>
      </c>
      <c r="H65">
        <v>96637</v>
      </c>
      <c r="J65">
        <f t="shared" si="6"/>
        <v>57385.599999999999</v>
      </c>
      <c r="K65">
        <f t="shared" si="7"/>
        <v>1.683993893938549</v>
      </c>
      <c r="L65">
        <f t="shared" si="8"/>
        <v>69685</v>
      </c>
      <c r="M65">
        <f t="shared" si="9"/>
        <v>37003</v>
      </c>
      <c r="N65">
        <f t="shared" si="10"/>
        <v>57385.599999999999</v>
      </c>
      <c r="O65">
        <f t="shared" si="11"/>
        <v>32682</v>
      </c>
      <c r="Q65">
        <v>-36449</v>
      </c>
      <c r="R65">
        <v>341</v>
      </c>
      <c r="T65">
        <v>-22269.200000000004</v>
      </c>
      <c r="U65">
        <v>-2048.4000000000015</v>
      </c>
      <c r="W65">
        <v>37052.400000000001</v>
      </c>
      <c r="X65">
        <v>6587.2</v>
      </c>
      <c r="AF65">
        <v>57385.599999999999</v>
      </c>
      <c r="AG65">
        <v>1.683993893938549</v>
      </c>
      <c r="AK65">
        <v>57385.599999999999</v>
      </c>
      <c r="AL65">
        <v>1.683993893938549</v>
      </c>
    </row>
    <row r="66" spans="2:38" x14ac:dyDescent="0.25">
      <c r="B66">
        <v>86564</v>
      </c>
      <c r="C66">
        <v>49586</v>
      </c>
      <c r="D66">
        <v>93829</v>
      </c>
      <c r="E66">
        <v>54667</v>
      </c>
      <c r="F66">
        <v>67706</v>
      </c>
      <c r="H66">
        <v>96996</v>
      </c>
      <c r="J66">
        <f t="shared" ref="J66:J101" si="12">AVERAGE(B66:F66)</f>
        <v>70470.399999999994</v>
      </c>
      <c r="K66">
        <f t="shared" ref="K66:K97" si="13">H66/J66</f>
        <v>1.3764076832258652</v>
      </c>
      <c r="L66">
        <f t="shared" ref="L66:L101" si="14">MAX(B66:F66)</f>
        <v>93829</v>
      </c>
      <c r="M66">
        <f t="shared" ref="M66:M101" si="15">MIN(B66:F66)</f>
        <v>49586</v>
      </c>
      <c r="N66">
        <f t="shared" ref="N66:N101" si="16">AVERAGE(B66:F66)</f>
        <v>70470.399999999994</v>
      </c>
      <c r="O66">
        <f t="shared" ref="O66:O101" si="17">L66-M66</f>
        <v>44243</v>
      </c>
      <c r="Q66">
        <v>-18993</v>
      </c>
      <c r="R66">
        <v>12</v>
      </c>
      <c r="T66">
        <v>1418.1999999999971</v>
      </c>
      <c r="U66">
        <v>1063</v>
      </c>
      <c r="W66">
        <v>17889.400000000001</v>
      </c>
      <c r="X66">
        <v>1378.1999999999998</v>
      </c>
      <c r="AF66">
        <v>70470.399999999994</v>
      </c>
      <c r="AG66">
        <v>1.3764076832258652</v>
      </c>
      <c r="AK66">
        <v>70470.399999999994</v>
      </c>
      <c r="AL66">
        <v>1.3764076832258652</v>
      </c>
    </row>
    <row r="67" spans="2:38" x14ac:dyDescent="0.25">
      <c r="B67">
        <v>76508</v>
      </c>
      <c r="C67">
        <v>88822</v>
      </c>
      <c r="D67">
        <v>70849</v>
      </c>
      <c r="E67">
        <v>50724</v>
      </c>
      <c r="F67">
        <v>59602</v>
      </c>
      <c r="H67">
        <v>85522</v>
      </c>
      <c r="J67">
        <f t="shared" si="12"/>
        <v>69301</v>
      </c>
      <c r="K67">
        <f t="shared" si="13"/>
        <v>1.2340658864951444</v>
      </c>
      <c r="L67">
        <f t="shared" si="14"/>
        <v>88822</v>
      </c>
      <c r="M67">
        <f t="shared" si="15"/>
        <v>50724</v>
      </c>
      <c r="N67">
        <f t="shared" si="16"/>
        <v>69301</v>
      </c>
      <c r="O67">
        <f t="shared" si="17"/>
        <v>38098</v>
      </c>
      <c r="Q67">
        <v>-12509</v>
      </c>
      <c r="R67">
        <v>-12019</v>
      </c>
      <c r="T67">
        <v>-17856.800000000003</v>
      </c>
      <c r="U67">
        <v>-6047.1999999999971</v>
      </c>
      <c r="W67">
        <v>39609.599999999999</v>
      </c>
      <c r="X67">
        <v>7323.9999999999991</v>
      </c>
      <c r="AB67">
        <v>69301</v>
      </c>
      <c r="AC67">
        <v>1.2340658864951444</v>
      </c>
      <c r="AI67">
        <v>69301</v>
      </c>
      <c r="AJ67">
        <v>1.2340658864951444</v>
      </c>
    </row>
    <row r="68" spans="2:38" x14ac:dyDescent="0.25">
      <c r="B68">
        <v>93102</v>
      </c>
      <c r="C68">
        <v>57876</v>
      </c>
      <c r="D68">
        <v>19809</v>
      </c>
      <c r="E68">
        <v>56251</v>
      </c>
      <c r="F68">
        <v>17460</v>
      </c>
      <c r="H68">
        <v>52792</v>
      </c>
      <c r="J68">
        <f t="shared" si="12"/>
        <v>48899.6</v>
      </c>
      <c r="K68">
        <f t="shared" si="13"/>
        <v>1.0795998331274694</v>
      </c>
      <c r="L68">
        <f t="shared" si="14"/>
        <v>93102</v>
      </c>
      <c r="M68">
        <f t="shared" si="15"/>
        <v>17460</v>
      </c>
      <c r="N68">
        <f t="shared" si="16"/>
        <v>48899.6</v>
      </c>
      <c r="O68">
        <f t="shared" si="17"/>
        <v>75642</v>
      </c>
      <c r="Q68">
        <v>-15719</v>
      </c>
      <c r="R68">
        <v>-16919</v>
      </c>
      <c r="T68">
        <v>-1358.2000000000044</v>
      </c>
      <c r="U68">
        <v>835.40000000000146</v>
      </c>
      <c r="W68">
        <v>35857.4</v>
      </c>
      <c r="X68">
        <v>2273.8000000000002</v>
      </c>
      <c r="Z68">
        <v>48899.6</v>
      </c>
      <c r="AA68">
        <v>1.0795998331274694</v>
      </c>
      <c r="AI68">
        <v>48899.6</v>
      </c>
      <c r="AJ68">
        <v>1.0795998331274694</v>
      </c>
    </row>
    <row r="69" spans="2:38" x14ac:dyDescent="0.25">
      <c r="B69">
        <v>85694</v>
      </c>
      <c r="C69">
        <v>42376</v>
      </c>
      <c r="D69">
        <v>28406</v>
      </c>
      <c r="E69">
        <v>98419</v>
      </c>
      <c r="F69">
        <v>39676</v>
      </c>
      <c r="H69">
        <v>72469</v>
      </c>
      <c r="J69">
        <f t="shared" si="12"/>
        <v>58914.2</v>
      </c>
      <c r="K69">
        <f t="shared" si="13"/>
        <v>1.2300769593748198</v>
      </c>
      <c r="L69">
        <f t="shared" si="14"/>
        <v>98419</v>
      </c>
      <c r="M69">
        <f t="shared" si="15"/>
        <v>28406</v>
      </c>
      <c r="N69">
        <f t="shared" si="16"/>
        <v>58914.2</v>
      </c>
      <c r="O69">
        <f t="shared" si="17"/>
        <v>70013</v>
      </c>
      <c r="Q69">
        <v>-30113</v>
      </c>
      <c r="R69">
        <v>25</v>
      </c>
      <c r="T69">
        <v>5704.3999999999942</v>
      </c>
      <c r="U69">
        <v>-1118.2000000000044</v>
      </c>
      <c r="W69">
        <v>36822.400000000001</v>
      </c>
      <c r="X69">
        <v>5173</v>
      </c>
      <c r="AD69">
        <v>58914.2</v>
      </c>
      <c r="AE69">
        <v>1.2300769593748198</v>
      </c>
      <c r="AI69">
        <v>58914.2</v>
      </c>
      <c r="AJ69">
        <v>1.2300769593748198</v>
      </c>
    </row>
    <row r="70" spans="2:38" x14ac:dyDescent="0.25">
      <c r="B70">
        <v>40734</v>
      </c>
      <c r="C70">
        <v>75816</v>
      </c>
      <c r="D70">
        <v>45412</v>
      </c>
      <c r="E70">
        <v>34331</v>
      </c>
      <c r="F70">
        <v>24915</v>
      </c>
      <c r="H70">
        <v>77708</v>
      </c>
      <c r="J70">
        <f t="shared" si="12"/>
        <v>44241.599999999999</v>
      </c>
      <c r="K70">
        <f t="shared" si="13"/>
        <v>1.7564464214675781</v>
      </c>
      <c r="L70">
        <f t="shared" si="14"/>
        <v>75816</v>
      </c>
      <c r="M70">
        <f t="shared" si="15"/>
        <v>24915</v>
      </c>
      <c r="N70">
        <f t="shared" si="16"/>
        <v>44241.599999999999</v>
      </c>
      <c r="O70">
        <f t="shared" si="17"/>
        <v>50901</v>
      </c>
      <c r="Q70">
        <v>16577</v>
      </c>
      <c r="R70">
        <v>-8</v>
      </c>
      <c r="T70">
        <v>-13519.200000000004</v>
      </c>
      <c r="U70">
        <v>-54.80000000000291</v>
      </c>
      <c r="W70">
        <v>25263.599999999999</v>
      </c>
      <c r="X70">
        <v>242.8</v>
      </c>
      <c r="Z70">
        <v>44241.599999999999</v>
      </c>
      <c r="AA70">
        <v>1.7564464214675781</v>
      </c>
      <c r="AK70">
        <v>44241.599999999999</v>
      </c>
      <c r="AL70">
        <v>1.7564464214675781</v>
      </c>
    </row>
    <row r="71" spans="2:38" x14ac:dyDescent="0.25">
      <c r="B71">
        <v>24338</v>
      </c>
      <c r="C71">
        <v>86759</v>
      </c>
      <c r="D71">
        <v>51663</v>
      </c>
      <c r="E71">
        <v>88037</v>
      </c>
      <c r="F71">
        <v>80382</v>
      </c>
      <c r="H71">
        <v>123552</v>
      </c>
      <c r="J71">
        <f t="shared" si="12"/>
        <v>66235.8</v>
      </c>
      <c r="K71">
        <f t="shared" si="13"/>
        <v>1.8653356643990107</v>
      </c>
      <c r="L71">
        <f t="shared" si="14"/>
        <v>88037</v>
      </c>
      <c r="M71">
        <f t="shared" si="15"/>
        <v>24338</v>
      </c>
      <c r="N71">
        <f t="shared" si="16"/>
        <v>66235.8</v>
      </c>
      <c r="O71">
        <f t="shared" si="17"/>
        <v>63699</v>
      </c>
      <c r="Q71">
        <v>36837</v>
      </c>
      <c r="R71">
        <v>-1511</v>
      </c>
      <c r="T71">
        <v>-17305.800000000003</v>
      </c>
      <c r="U71">
        <v>-1485.8000000000029</v>
      </c>
      <c r="W71">
        <v>17305.8</v>
      </c>
      <c r="X71">
        <v>10770.199999999999</v>
      </c>
      <c r="AB71">
        <v>66235.8</v>
      </c>
      <c r="AC71">
        <v>1.8653356643990107</v>
      </c>
      <c r="AK71">
        <v>66235.8</v>
      </c>
      <c r="AL71">
        <v>1.8653356643990107</v>
      </c>
    </row>
    <row r="72" spans="2:38" x14ac:dyDescent="0.25">
      <c r="B72">
        <v>29984</v>
      </c>
      <c r="C72">
        <v>63827</v>
      </c>
      <c r="D72">
        <v>80193</v>
      </c>
      <c r="E72">
        <v>57557</v>
      </c>
      <c r="F72">
        <v>37009</v>
      </c>
      <c r="H72">
        <v>107985</v>
      </c>
      <c r="J72">
        <f t="shared" si="12"/>
        <v>53714</v>
      </c>
      <c r="K72">
        <f t="shared" si="13"/>
        <v>2.0103697360092343</v>
      </c>
      <c r="L72">
        <f t="shared" si="14"/>
        <v>80193</v>
      </c>
      <c r="M72">
        <f t="shared" si="15"/>
        <v>29984</v>
      </c>
      <c r="N72">
        <f t="shared" si="16"/>
        <v>53714</v>
      </c>
      <c r="O72">
        <f t="shared" si="17"/>
        <v>50209</v>
      </c>
      <c r="Q72">
        <v>22500</v>
      </c>
      <c r="R72">
        <v>-8477</v>
      </c>
      <c r="T72">
        <v>-7269.4000000000015</v>
      </c>
      <c r="U72">
        <v>1996.5999999999985</v>
      </c>
      <c r="W72">
        <v>27091.800000000003</v>
      </c>
      <c r="X72">
        <v>5673.7999999999993</v>
      </c>
      <c r="Z72">
        <v>53714</v>
      </c>
      <c r="AA72">
        <v>2.0103697360092343</v>
      </c>
      <c r="AK72">
        <v>53714</v>
      </c>
      <c r="AL72">
        <v>2.0103697360092343</v>
      </c>
    </row>
    <row r="73" spans="2:38" x14ac:dyDescent="0.25">
      <c r="B73">
        <v>102587</v>
      </c>
      <c r="C73">
        <v>72629</v>
      </c>
      <c r="D73">
        <v>100461</v>
      </c>
      <c r="E73">
        <v>34693</v>
      </c>
      <c r="F73">
        <v>83706</v>
      </c>
      <c r="H73">
        <v>120204</v>
      </c>
      <c r="J73">
        <f t="shared" si="12"/>
        <v>78815.199999999997</v>
      </c>
      <c r="K73">
        <f t="shared" si="13"/>
        <v>1.5251372831636538</v>
      </c>
      <c r="L73">
        <f t="shared" si="14"/>
        <v>102587</v>
      </c>
      <c r="M73">
        <f t="shared" si="15"/>
        <v>34693</v>
      </c>
      <c r="N73">
        <f t="shared" si="16"/>
        <v>78815.199999999997</v>
      </c>
      <c r="O73">
        <f t="shared" si="17"/>
        <v>67894</v>
      </c>
      <c r="Q73">
        <v>45297</v>
      </c>
      <c r="R73">
        <v>-148</v>
      </c>
      <c r="T73">
        <v>18569.799999999996</v>
      </c>
      <c r="U73">
        <v>2353.3999999999942</v>
      </c>
      <c r="W73">
        <v>31162.2</v>
      </c>
      <c r="X73">
        <v>2382.2000000000003</v>
      </c>
      <c r="Z73">
        <v>78815.199999999997</v>
      </c>
      <c r="AA73">
        <v>1.5251372831636538</v>
      </c>
      <c r="AK73">
        <v>78815.199999999997</v>
      </c>
      <c r="AL73">
        <v>1.5251372831636538</v>
      </c>
    </row>
    <row r="74" spans="2:38" x14ac:dyDescent="0.25">
      <c r="B74">
        <v>78861</v>
      </c>
      <c r="C74">
        <v>51390</v>
      </c>
      <c r="D74">
        <v>37018</v>
      </c>
      <c r="E74">
        <v>48925</v>
      </c>
      <c r="F74">
        <v>27341</v>
      </c>
      <c r="H74">
        <v>93006</v>
      </c>
      <c r="J74">
        <f t="shared" si="12"/>
        <v>48707</v>
      </c>
      <c r="K74">
        <f t="shared" si="13"/>
        <v>1.9094996612396575</v>
      </c>
      <c r="L74">
        <f t="shared" si="14"/>
        <v>78861</v>
      </c>
      <c r="M74">
        <f t="shared" si="15"/>
        <v>27341</v>
      </c>
      <c r="N74">
        <f t="shared" si="16"/>
        <v>48707</v>
      </c>
      <c r="O74">
        <f t="shared" si="17"/>
        <v>51520</v>
      </c>
      <c r="Q74">
        <v>12441</v>
      </c>
      <c r="R74">
        <v>-763</v>
      </c>
      <c r="T74">
        <v>13356.800000000003</v>
      </c>
      <c r="U74">
        <v>636.19999999999709</v>
      </c>
      <c r="W74">
        <v>21233.200000000001</v>
      </c>
      <c r="X74">
        <v>785</v>
      </c>
      <c r="AD74">
        <v>48707</v>
      </c>
      <c r="AE74">
        <v>1.9094996612396575</v>
      </c>
      <c r="AK74">
        <v>48707</v>
      </c>
      <c r="AL74">
        <v>1.9094996612396575</v>
      </c>
    </row>
    <row r="75" spans="2:38" x14ac:dyDescent="0.25">
      <c r="B75">
        <v>34642</v>
      </c>
      <c r="C75">
        <v>62377</v>
      </c>
      <c r="D75">
        <v>117076</v>
      </c>
      <c r="E75">
        <v>15127</v>
      </c>
      <c r="F75">
        <v>56049</v>
      </c>
      <c r="H75">
        <v>106036</v>
      </c>
      <c r="J75">
        <f t="shared" si="12"/>
        <v>57054.2</v>
      </c>
      <c r="K75">
        <f t="shared" si="13"/>
        <v>1.858513483669914</v>
      </c>
      <c r="L75">
        <f t="shared" si="14"/>
        <v>117076</v>
      </c>
      <c r="M75">
        <f t="shared" si="15"/>
        <v>15127</v>
      </c>
      <c r="N75">
        <f t="shared" si="16"/>
        <v>57054.2</v>
      </c>
      <c r="O75">
        <f t="shared" si="17"/>
        <v>101949</v>
      </c>
      <c r="Q75">
        <v>28546</v>
      </c>
      <c r="R75">
        <v>6229</v>
      </c>
      <c r="T75">
        <v>5049.7999999999956</v>
      </c>
      <c r="U75">
        <v>-2593</v>
      </c>
      <c r="W75">
        <v>23582.199999999997</v>
      </c>
      <c r="X75">
        <v>10553.4</v>
      </c>
      <c r="AD75">
        <v>57054.2</v>
      </c>
      <c r="AE75">
        <v>1.858513483669914</v>
      </c>
      <c r="AK75">
        <v>57054.2</v>
      </c>
      <c r="AL75">
        <v>1.858513483669914</v>
      </c>
    </row>
    <row r="76" spans="2:38" x14ac:dyDescent="0.25">
      <c r="B76">
        <v>99282</v>
      </c>
      <c r="C76">
        <v>91222</v>
      </c>
      <c r="D76">
        <v>51656</v>
      </c>
      <c r="E76">
        <v>93994</v>
      </c>
      <c r="F76">
        <v>45929</v>
      </c>
      <c r="H76">
        <v>120649</v>
      </c>
      <c r="J76">
        <f t="shared" si="12"/>
        <v>76416.600000000006</v>
      </c>
      <c r="K76">
        <f t="shared" si="13"/>
        <v>1.5788323479453417</v>
      </c>
      <c r="L76">
        <f t="shared" si="14"/>
        <v>99282</v>
      </c>
      <c r="M76">
        <f t="shared" si="15"/>
        <v>45929</v>
      </c>
      <c r="N76">
        <f t="shared" si="16"/>
        <v>76416.600000000006</v>
      </c>
      <c r="O76">
        <f t="shared" si="17"/>
        <v>53353</v>
      </c>
      <c r="Q76">
        <v>45127</v>
      </c>
      <c r="R76">
        <v>1503</v>
      </c>
      <c r="T76">
        <v>23994.000000000007</v>
      </c>
      <c r="U76">
        <v>-1224.3999999999942</v>
      </c>
      <c r="W76">
        <v>31710.000000000004</v>
      </c>
      <c r="X76">
        <v>6622.4000000000005</v>
      </c>
      <c r="Z76">
        <v>76416.600000000006</v>
      </c>
      <c r="AA76">
        <v>1.5788323479453417</v>
      </c>
      <c r="AK76">
        <v>76416.600000000006</v>
      </c>
      <c r="AL76">
        <v>1.5788323479453417</v>
      </c>
    </row>
    <row r="77" spans="2:38" x14ac:dyDescent="0.25">
      <c r="B77">
        <v>95924</v>
      </c>
      <c r="C77">
        <v>100958</v>
      </c>
      <c r="D77">
        <v>97654</v>
      </c>
      <c r="E77">
        <v>64889</v>
      </c>
      <c r="F77">
        <v>94663</v>
      </c>
      <c r="H77">
        <v>97934</v>
      </c>
      <c r="J77">
        <f t="shared" si="12"/>
        <v>90817.600000000006</v>
      </c>
      <c r="K77">
        <f t="shared" si="13"/>
        <v>1.0783592607600287</v>
      </c>
      <c r="L77">
        <f t="shared" si="14"/>
        <v>100958</v>
      </c>
      <c r="M77">
        <f t="shared" si="15"/>
        <v>64889</v>
      </c>
      <c r="N77">
        <f t="shared" si="16"/>
        <v>90817.600000000006</v>
      </c>
      <c r="O77">
        <f t="shared" si="17"/>
        <v>36069</v>
      </c>
      <c r="Q77">
        <v>-17071</v>
      </c>
      <c r="R77">
        <v>8</v>
      </c>
      <c r="T77">
        <v>17534.200000000012</v>
      </c>
      <c r="U77">
        <v>1059</v>
      </c>
      <c r="W77">
        <v>37488.6</v>
      </c>
      <c r="X77">
        <v>4861.8</v>
      </c>
      <c r="AF77">
        <v>90817.600000000006</v>
      </c>
      <c r="AG77">
        <v>1.0783592607600287</v>
      </c>
      <c r="AI77">
        <v>90817.600000000006</v>
      </c>
      <c r="AJ77">
        <v>1.0783592607600287</v>
      </c>
    </row>
    <row r="78" spans="2:38" x14ac:dyDescent="0.25">
      <c r="B78">
        <v>98430</v>
      </c>
      <c r="C78">
        <v>98320</v>
      </c>
      <c r="D78">
        <v>56425</v>
      </c>
      <c r="E78">
        <v>22660</v>
      </c>
      <c r="F78">
        <v>66010</v>
      </c>
      <c r="H78">
        <v>86471</v>
      </c>
      <c r="J78">
        <f t="shared" si="12"/>
        <v>68369</v>
      </c>
      <c r="K78">
        <f t="shared" si="13"/>
        <v>1.2647691205078324</v>
      </c>
      <c r="L78">
        <f t="shared" si="14"/>
        <v>98430</v>
      </c>
      <c r="M78">
        <f t="shared" si="15"/>
        <v>22660</v>
      </c>
      <c r="N78">
        <f t="shared" si="16"/>
        <v>68369</v>
      </c>
      <c r="O78">
        <f t="shared" si="17"/>
        <v>75770</v>
      </c>
      <c r="Q78">
        <v>-36898</v>
      </c>
      <c r="R78">
        <v>-11846</v>
      </c>
      <c r="T78">
        <v>-3586</v>
      </c>
      <c r="U78">
        <v>-1638.3999999999942</v>
      </c>
      <c r="W78">
        <v>40441.199999999997</v>
      </c>
      <c r="X78">
        <v>3301.6</v>
      </c>
      <c r="AF78">
        <v>68369</v>
      </c>
      <c r="AG78">
        <v>1.2647691205078324</v>
      </c>
      <c r="AI78">
        <v>68369</v>
      </c>
      <c r="AJ78">
        <v>1.2647691205078324</v>
      </c>
    </row>
    <row r="79" spans="2:38" x14ac:dyDescent="0.25">
      <c r="B79">
        <v>92851</v>
      </c>
      <c r="C79">
        <v>92421</v>
      </c>
      <c r="D79">
        <v>49881</v>
      </c>
      <c r="E79">
        <v>56118</v>
      </c>
      <c r="F79">
        <v>30680</v>
      </c>
      <c r="H79">
        <v>98888</v>
      </c>
      <c r="J79">
        <f t="shared" si="12"/>
        <v>64390.2</v>
      </c>
      <c r="K79">
        <f t="shared" si="13"/>
        <v>1.5357616531708242</v>
      </c>
      <c r="L79">
        <f t="shared" si="14"/>
        <v>92851</v>
      </c>
      <c r="M79">
        <f t="shared" si="15"/>
        <v>30680</v>
      </c>
      <c r="N79">
        <f t="shared" si="16"/>
        <v>64390.2</v>
      </c>
      <c r="O79">
        <f t="shared" si="17"/>
        <v>62171</v>
      </c>
      <c r="Q79">
        <v>119</v>
      </c>
      <c r="R79">
        <v>-170</v>
      </c>
      <c r="T79">
        <v>-16396.199999999997</v>
      </c>
      <c r="U79">
        <v>-1313.4000000000087</v>
      </c>
      <c r="W79">
        <v>22616.199999999997</v>
      </c>
      <c r="X79">
        <v>8839.7999999999993</v>
      </c>
      <c r="AB79">
        <v>64390.2</v>
      </c>
      <c r="AC79">
        <v>1.5357616531708242</v>
      </c>
      <c r="AK79">
        <v>64390.2</v>
      </c>
      <c r="AL79">
        <v>1.5357616531708242</v>
      </c>
    </row>
    <row r="80" spans="2:38" x14ac:dyDescent="0.25">
      <c r="B80">
        <v>97739</v>
      </c>
      <c r="C80">
        <v>33023</v>
      </c>
      <c r="D80">
        <v>40330</v>
      </c>
      <c r="E80">
        <v>97588</v>
      </c>
      <c r="F80">
        <v>70292</v>
      </c>
      <c r="H80">
        <v>100646</v>
      </c>
      <c r="J80">
        <f t="shared" si="12"/>
        <v>67794.399999999994</v>
      </c>
      <c r="K80">
        <f t="shared" si="13"/>
        <v>1.4845768972068492</v>
      </c>
      <c r="L80">
        <f t="shared" si="14"/>
        <v>97739</v>
      </c>
      <c r="M80">
        <f t="shared" si="15"/>
        <v>33023</v>
      </c>
      <c r="N80">
        <f t="shared" si="16"/>
        <v>67794.399999999994</v>
      </c>
      <c r="O80">
        <f t="shared" si="17"/>
        <v>64716</v>
      </c>
      <c r="Q80">
        <v>14054</v>
      </c>
      <c r="R80">
        <v>-521</v>
      </c>
      <c r="T80">
        <v>-11417.600000000006</v>
      </c>
      <c r="U80">
        <v>9361.1999999999971</v>
      </c>
      <c r="W80">
        <v>43890.799999999996</v>
      </c>
      <c r="X80">
        <v>9866</v>
      </c>
      <c r="AB80">
        <v>67794.399999999994</v>
      </c>
      <c r="AC80">
        <v>1.4845768972068492</v>
      </c>
      <c r="AK80">
        <v>67794.399999999994</v>
      </c>
      <c r="AL80">
        <v>1.4845768972068492</v>
      </c>
    </row>
    <row r="81" spans="2:38" x14ac:dyDescent="0.25">
      <c r="B81">
        <v>91448</v>
      </c>
      <c r="C81">
        <v>87478</v>
      </c>
      <c r="D81">
        <v>52602</v>
      </c>
      <c r="E81">
        <v>66526</v>
      </c>
      <c r="F81">
        <v>20642</v>
      </c>
      <c r="H81">
        <v>130898</v>
      </c>
      <c r="J81">
        <f t="shared" si="12"/>
        <v>63739.199999999997</v>
      </c>
      <c r="K81">
        <f t="shared" si="13"/>
        <v>2.0536498732334265</v>
      </c>
      <c r="L81">
        <f t="shared" si="14"/>
        <v>91448</v>
      </c>
      <c r="M81">
        <f t="shared" si="15"/>
        <v>20642</v>
      </c>
      <c r="N81">
        <f t="shared" si="16"/>
        <v>63739.199999999997</v>
      </c>
      <c r="O81">
        <f t="shared" si="17"/>
        <v>70806</v>
      </c>
      <c r="Q81">
        <v>28070</v>
      </c>
      <c r="R81">
        <v>-7319</v>
      </c>
      <c r="T81">
        <v>-4353.6000000000058</v>
      </c>
      <c r="U81">
        <v>-10642.600000000006</v>
      </c>
      <c r="W81">
        <v>31055.599999999999</v>
      </c>
      <c r="X81">
        <v>10642.6</v>
      </c>
      <c r="AF81">
        <v>63739.199999999997</v>
      </c>
      <c r="AG81">
        <v>2.0536498732334265</v>
      </c>
      <c r="AK81">
        <v>63739.199999999997</v>
      </c>
      <c r="AL81">
        <v>2.0536498732334265</v>
      </c>
    </row>
    <row r="82" spans="2:38" x14ac:dyDescent="0.25">
      <c r="B82">
        <v>57442</v>
      </c>
      <c r="C82">
        <v>103183</v>
      </c>
      <c r="D82">
        <v>25429</v>
      </c>
      <c r="E82">
        <v>64138</v>
      </c>
      <c r="F82">
        <v>60036</v>
      </c>
      <c r="H82">
        <v>76533</v>
      </c>
      <c r="J82">
        <f t="shared" si="12"/>
        <v>62045.599999999999</v>
      </c>
      <c r="K82">
        <f t="shared" si="13"/>
        <v>1.2334960093866447</v>
      </c>
      <c r="L82">
        <f t="shared" si="14"/>
        <v>103183</v>
      </c>
      <c r="M82">
        <f t="shared" si="15"/>
        <v>25429</v>
      </c>
      <c r="N82">
        <f t="shared" si="16"/>
        <v>62045.599999999999</v>
      </c>
      <c r="O82">
        <f t="shared" si="17"/>
        <v>77754</v>
      </c>
      <c r="Q82">
        <v>21798</v>
      </c>
      <c r="R82">
        <v>-1142</v>
      </c>
      <c r="T82">
        <v>9426.1999999999971</v>
      </c>
      <c r="U82">
        <v>4790.7999999999956</v>
      </c>
      <c r="W82">
        <v>46911.4</v>
      </c>
      <c r="X82">
        <v>5513.2</v>
      </c>
      <c r="Z82">
        <v>62045.599999999999</v>
      </c>
      <c r="AA82">
        <v>1.2334960093866447</v>
      </c>
      <c r="AI82">
        <v>62045.599999999999</v>
      </c>
      <c r="AJ82">
        <v>1.2334960093866447</v>
      </c>
    </row>
    <row r="83" spans="2:38" x14ac:dyDescent="0.25">
      <c r="B83">
        <v>43666</v>
      </c>
      <c r="C83">
        <v>80206</v>
      </c>
      <c r="D83">
        <v>21085</v>
      </c>
      <c r="E83">
        <v>16741</v>
      </c>
      <c r="F83">
        <v>53151</v>
      </c>
      <c r="H83">
        <v>72012</v>
      </c>
      <c r="J83">
        <f t="shared" si="12"/>
        <v>42969.8</v>
      </c>
      <c r="K83">
        <f t="shared" si="13"/>
        <v>1.675874684080447</v>
      </c>
      <c r="L83">
        <f t="shared" si="14"/>
        <v>80206</v>
      </c>
      <c r="M83">
        <f t="shared" si="15"/>
        <v>16741</v>
      </c>
      <c r="N83">
        <f t="shared" si="16"/>
        <v>42969.8</v>
      </c>
      <c r="O83">
        <f t="shared" si="17"/>
        <v>63465</v>
      </c>
      <c r="Q83">
        <v>-27372</v>
      </c>
      <c r="R83">
        <v>-262</v>
      </c>
      <c r="T83">
        <v>-30362.800000000003</v>
      </c>
      <c r="U83">
        <v>-3236.5999999999985</v>
      </c>
      <c r="W83">
        <v>32878</v>
      </c>
      <c r="X83">
        <v>3249</v>
      </c>
      <c r="AB83">
        <v>42969.8</v>
      </c>
      <c r="AC83">
        <v>1.675874684080447</v>
      </c>
      <c r="AK83">
        <v>42969.8</v>
      </c>
      <c r="AL83">
        <v>1.675874684080447</v>
      </c>
    </row>
    <row r="84" spans="2:38" x14ac:dyDescent="0.25">
      <c r="B84">
        <v>64298</v>
      </c>
      <c r="C84">
        <v>97750</v>
      </c>
      <c r="D84">
        <v>75822</v>
      </c>
      <c r="E84">
        <v>21865</v>
      </c>
      <c r="F84">
        <v>98356</v>
      </c>
      <c r="H84">
        <v>82070</v>
      </c>
      <c r="J84">
        <f t="shared" si="12"/>
        <v>71618.2</v>
      </c>
      <c r="K84">
        <f t="shared" si="13"/>
        <v>1.1459377644230098</v>
      </c>
      <c r="L84">
        <f t="shared" si="14"/>
        <v>98356</v>
      </c>
      <c r="M84">
        <f t="shared" si="15"/>
        <v>21865</v>
      </c>
      <c r="N84">
        <f t="shared" si="16"/>
        <v>71618.2</v>
      </c>
      <c r="O84">
        <f t="shared" si="17"/>
        <v>76491</v>
      </c>
      <c r="Q84">
        <v>24998</v>
      </c>
      <c r="R84">
        <v>11</v>
      </c>
      <c r="T84">
        <v>29798.199999999997</v>
      </c>
      <c r="U84">
        <v>-7220.4000000000087</v>
      </c>
      <c r="W84">
        <v>51802.2</v>
      </c>
      <c r="X84">
        <v>7358.7999999999993</v>
      </c>
      <c r="Z84">
        <v>71618.2</v>
      </c>
      <c r="AA84">
        <v>1.1459377644230098</v>
      </c>
      <c r="AI84">
        <v>71618.2</v>
      </c>
      <c r="AJ84">
        <v>1.1459377644230098</v>
      </c>
    </row>
    <row r="85" spans="2:38" x14ac:dyDescent="0.25">
      <c r="B85">
        <v>48748</v>
      </c>
      <c r="C85">
        <v>69336</v>
      </c>
      <c r="D85">
        <v>90747</v>
      </c>
      <c r="E85">
        <v>58478</v>
      </c>
      <c r="F85">
        <v>5750</v>
      </c>
      <c r="H85">
        <v>71218</v>
      </c>
      <c r="J85">
        <f t="shared" si="12"/>
        <v>54611.8</v>
      </c>
      <c r="K85">
        <f t="shared" si="13"/>
        <v>1.3040771408376943</v>
      </c>
      <c r="L85">
        <f t="shared" si="14"/>
        <v>90747</v>
      </c>
      <c r="M85">
        <f t="shared" si="15"/>
        <v>5750</v>
      </c>
      <c r="N85">
        <f t="shared" si="16"/>
        <v>54611.8</v>
      </c>
      <c r="O85">
        <f t="shared" si="17"/>
        <v>84997</v>
      </c>
      <c r="Q85">
        <v>-8855</v>
      </c>
      <c r="R85">
        <v>196</v>
      </c>
      <c r="T85">
        <v>-17589.199999999997</v>
      </c>
      <c r="U85">
        <v>-3176.3999999999942</v>
      </c>
      <c r="W85">
        <v>25745.599999999999</v>
      </c>
      <c r="X85">
        <v>12486.4</v>
      </c>
      <c r="AB85">
        <v>54611.8</v>
      </c>
      <c r="AC85">
        <v>1.3040771408376943</v>
      </c>
      <c r="AI85">
        <v>54611.8</v>
      </c>
      <c r="AJ85">
        <v>1.3040771408376943</v>
      </c>
    </row>
    <row r="86" spans="2:38" x14ac:dyDescent="0.25">
      <c r="B86">
        <v>29649</v>
      </c>
      <c r="C86">
        <v>63438</v>
      </c>
      <c r="D86">
        <v>94591</v>
      </c>
      <c r="E86">
        <v>47233</v>
      </c>
      <c r="F86">
        <v>93547</v>
      </c>
      <c r="H86">
        <v>108157</v>
      </c>
      <c r="J86">
        <f t="shared" si="12"/>
        <v>65691.600000000006</v>
      </c>
      <c r="K86">
        <f t="shared" si="13"/>
        <v>1.6464357695656673</v>
      </c>
      <c r="L86">
        <f t="shared" si="14"/>
        <v>94591</v>
      </c>
      <c r="M86">
        <f t="shared" si="15"/>
        <v>29649</v>
      </c>
      <c r="N86">
        <f t="shared" si="16"/>
        <v>65691.600000000006</v>
      </c>
      <c r="O86">
        <f t="shared" si="17"/>
        <v>64942</v>
      </c>
      <c r="Q86">
        <v>-24560</v>
      </c>
      <c r="R86">
        <v>-8752</v>
      </c>
      <c r="T86">
        <v>-6657</v>
      </c>
      <c r="U86">
        <v>-1343</v>
      </c>
      <c r="W86">
        <v>28430.600000000002</v>
      </c>
      <c r="X86">
        <v>2087</v>
      </c>
      <c r="AF86">
        <v>65691.600000000006</v>
      </c>
      <c r="AG86">
        <v>1.6464357695656673</v>
      </c>
      <c r="AK86">
        <v>65691.600000000006</v>
      </c>
      <c r="AL86">
        <v>1.6464357695656673</v>
      </c>
    </row>
    <row r="87" spans="2:38" x14ac:dyDescent="0.25">
      <c r="B87">
        <v>99527</v>
      </c>
      <c r="C87">
        <v>49418</v>
      </c>
      <c r="D87">
        <v>68593</v>
      </c>
      <c r="E87">
        <v>32895</v>
      </c>
      <c r="F87">
        <v>111843</v>
      </c>
      <c r="H87">
        <v>93456</v>
      </c>
      <c r="J87">
        <f t="shared" si="12"/>
        <v>72455.199999999997</v>
      </c>
      <c r="K87">
        <f t="shared" si="13"/>
        <v>1.2898453113096093</v>
      </c>
      <c r="L87">
        <f t="shared" si="14"/>
        <v>111843</v>
      </c>
      <c r="M87">
        <f t="shared" si="15"/>
        <v>32895</v>
      </c>
      <c r="N87">
        <f t="shared" si="16"/>
        <v>72455.199999999997</v>
      </c>
      <c r="O87">
        <f t="shared" si="17"/>
        <v>78948</v>
      </c>
      <c r="Q87">
        <v>-2607</v>
      </c>
      <c r="R87">
        <v>-5012</v>
      </c>
      <c r="T87">
        <v>15481.599999999999</v>
      </c>
      <c r="U87">
        <v>-667</v>
      </c>
      <c r="W87">
        <v>22872.799999999999</v>
      </c>
      <c r="X87">
        <v>4901</v>
      </c>
      <c r="AD87">
        <v>72455.199999999997</v>
      </c>
      <c r="AE87">
        <v>1.2898453113096093</v>
      </c>
      <c r="AI87">
        <v>72455.199999999997</v>
      </c>
      <c r="AJ87">
        <v>1.2898453113096093</v>
      </c>
    </row>
    <row r="88" spans="2:38" x14ac:dyDescent="0.25">
      <c r="B88">
        <v>97829</v>
      </c>
      <c r="C88">
        <v>54541</v>
      </c>
      <c r="D88">
        <v>78075</v>
      </c>
      <c r="E88">
        <v>30237</v>
      </c>
      <c r="F88">
        <v>16885</v>
      </c>
      <c r="H88">
        <v>86901</v>
      </c>
      <c r="J88">
        <f t="shared" si="12"/>
        <v>55513.4</v>
      </c>
      <c r="K88">
        <f t="shared" si="13"/>
        <v>1.5654058299437612</v>
      </c>
      <c r="L88">
        <f t="shared" si="14"/>
        <v>97829</v>
      </c>
      <c r="M88">
        <f t="shared" si="15"/>
        <v>16885</v>
      </c>
      <c r="N88">
        <f t="shared" si="16"/>
        <v>55513.4</v>
      </c>
      <c r="O88">
        <f t="shared" si="17"/>
        <v>80944</v>
      </c>
      <c r="Q88">
        <v>-183</v>
      </c>
      <c r="R88">
        <v>-4236</v>
      </c>
      <c r="T88">
        <v>-18901.599999999999</v>
      </c>
      <c r="U88">
        <v>4054</v>
      </c>
      <c r="W88">
        <v>29172.399999999998</v>
      </c>
      <c r="X88">
        <v>8126.7999999999993</v>
      </c>
      <c r="AB88">
        <v>55513.4</v>
      </c>
      <c r="AC88">
        <v>1.5654058299437612</v>
      </c>
      <c r="AK88">
        <v>55513.4</v>
      </c>
      <c r="AL88">
        <v>1.5654058299437612</v>
      </c>
    </row>
    <row r="89" spans="2:38" x14ac:dyDescent="0.25">
      <c r="B89">
        <v>32097</v>
      </c>
      <c r="C89">
        <v>98427</v>
      </c>
      <c r="D89">
        <v>61103</v>
      </c>
      <c r="E89">
        <v>24463</v>
      </c>
      <c r="F89">
        <v>41340</v>
      </c>
      <c r="H89">
        <v>89894</v>
      </c>
      <c r="J89">
        <f t="shared" si="12"/>
        <v>51486</v>
      </c>
      <c r="K89">
        <f t="shared" si="13"/>
        <v>1.7459892009478304</v>
      </c>
      <c r="L89">
        <f t="shared" si="14"/>
        <v>98427</v>
      </c>
      <c r="M89">
        <f t="shared" si="15"/>
        <v>24463</v>
      </c>
      <c r="N89">
        <f t="shared" si="16"/>
        <v>51486</v>
      </c>
      <c r="O89">
        <f t="shared" si="17"/>
        <v>73964</v>
      </c>
      <c r="Q89">
        <v>-16009</v>
      </c>
      <c r="R89">
        <v>-1444</v>
      </c>
      <c r="T89">
        <v>-6053.4000000000015</v>
      </c>
      <c r="U89">
        <v>1635.1999999999971</v>
      </c>
      <c r="W89">
        <v>42613.4</v>
      </c>
      <c r="X89">
        <v>2256.4</v>
      </c>
      <c r="AD89">
        <v>51486</v>
      </c>
      <c r="AE89">
        <v>1.7459892009478304</v>
      </c>
      <c r="AK89">
        <v>51486</v>
      </c>
      <c r="AL89">
        <v>1.7459892009478304</v>
      </c>
    </row>
    <row r="90" spans="2:38" x14ac:dyDescent="0.25">
      <c r="B90">
        <v>84244</v>
      </c>
      <c r="C90">
        <v>101804</v>
      </c>
      <c r="D90">
        <v>121887</v>
      </c>
      <c r="E90">
        <v>29135</v>
      </c>
      <c r="F90">
        <v>83958</v>
      </c>
      <c r="H90">
        <v>145893</v>
      </c>
      <c r="J90">
        <f t="shared" si="12"/>
        <v>84205.6</v>
      </c>
      <c r="K90">
        <f t="shared" si="13"/>
        <v>1.7325807309727619</v>
      </c>
      <c r="L90">
        <f t="shared" si="14"/>
        <v>121887</v>
      </c>
      <c r="M90">
        <f t="shared" si="15"/>
        <v>29135</v>
      </c>
      <c r="N90">
        <f t="shared" si="16"/>
        <v>84205.6</v>
      </c>
      <c r="O90">
        <f t="shared" si="17"/>
        <v>92752</v>
      </c>
      <c r="Q90">
        <v>-5397</v>
      </c>
      <c r="R90">
        <v>10638</v>
      </c>
      <c r="T90">
        <v>-11759</v>
      </c>
      <c r="U90">
        <v>5227.6000000000058</v>
      </c>
      <c r="W90">
        <v>44901.4</v>
      </c>
      <c r="X90">
        <v>5227.5999999999995</v>
      </c>
      <c r="AF90">
        <v>84205.6</v>
      </c>
      <c r="AG90">
        <v>1.7325807309727619</v>
      </c>
      <c r="AK90">
        <v>84205.6</v>
      </c>
      <c r="AL90">
        <v>1.7325807309727619</v>
      </c>
    </row>
    <row r="91" spans="2:38" x14ac:dyDescent="0.25">
      <c r="B91">
        <v>39373</v>
      </c>
      <c r="C91">
        <v>85000</v>
      </c>
      <c r="D91">
        <v>43645</v>
      </c>
      <c r="E91">
        <v>44078</v>
      </c>
      <c r="F91">
        <v>74490</v>
      </c>
      <c r="H91">
        <v>119709</v>
      </c>
      <c r="J91">
        <f t="shared" si="12"/>
        <v>57317.2</v>
      </c>
      <c r="K91">
        <f t="shared" si="13"/>
        <v>2.0885353785600134</v>
      </c>
      <c r="L91">
        <f t="shared" si="14"/>
        <v>85000</v>
      </c>
      <c r="M91">
        <f t="shared" si="15"/>
        <v>39373</v>
      </c>
      <c r="N91">
        <f t="shared" si="16"/>
        <v>57317.2</v>
      </c>
      <c r="O91">
        <f t="shared" si="17"/>
        <v>45627</v>
      </c>
      <c r="Q91">
        <v>5688</v>
      </c>
      <c r="R91">
        <v>-7188</v>
      </c>
      <c r="T91">
        <v>3689.1999999999971</v>
      </c>
      <c r="U91">
        <v>-2447.6000000000058</v>
      </c>
      <c r="W91">
        <v>49140.4</v>
      </c>
      <c r="X91">
        <v>4782.8000000000011</v>
      </c>
      <c r="AD91">
        <v>57317.2</v>
      </c>
      <c r="AE91">
        <v>2.0885353785600134</v>
      </c>
      <c r="AK91">
        <v>57317.2</v>
      </c>
      <c r="AL91">
        <v>2.0885353785600134</v>
      </c>
    </row>
    <row r="92" spans="2:38" x14ac:dyDescent="0.25">
      <c r="B92">
        <v>69501</v>
      </c>
      <c r="C92">
        <v>80074</v>
      </c>
      <c r="D92">
        <v>26822</v>
      </c>
      <c r="E92">
        <v>25572</v>
      </c>
      <c r="F92">
        <v>38567</v>
      </c>
      <c r="H92">
        <v>100090</v>
      </c>
      <c r="J92">
        <f t="shared" si="12"/>
        <v>48107.199999999997</v>
      </c>
      <c r="K92">
        <f t="shared" si="13"/>
        <v>2.0805617454351948</v>
      </c>
      <c r="L92">
        <f t="shared" si="14"/>
        <v>80074</v>
      </c>
      <c r="M92">
        <f t="shared" si="15"/>
        <v>25572</v>
      </c>
      <c r="N92">
        <f t="shared" si="16"/>
        <v>48107.199999999997</v>
      </c>
      <c r="O92">
        <f t="shared" si="17"/>
        <v>54502</v>
      </c>
      <c r="Q92">
        <v>39328</v>
      </c>
      <c r="R92">
        <v>-329</v>
      </c>
      <c r="T92">
        <v>10026.399999999994</v>
      </c>
      <c r="U92">
        <v>-5977.2000000000044</v>
      </c>
      <c r="W92">
        <v>37698.800000000003</v>
      </c>
      <c r="X92">
        <v>6135.6</v>
      </c>
      <c r="AD92">
        <v>48107.199999999997</v>
      </c>
      <c r="AE92">
        <v>2.0805617454351948</v>
      </c>
      <c r="AK92">
        <v>48107.199999999997</v>
      </c>
      <c r="AL92">
        <v>2.0805617454351948</v>
      </c>
    </row>
    <row r="93" spans="2:38" x14ac:dyDescent="0.25">
      <c r="B93">
        <v>95722</v>
      </c>
      <c r="C93">
        <v>82429</v>
      </c>
      <c r="D93">
        <v>76111</v>
      </c>
      <c r="E93">
        <v>48724</v>
      </c>
      <c r="F93">
        <v>32142</v>
      </c>
      <c r="H93">
        <v>124002</v>
      </c>
      <c r="J93">
        <f t="shared" si="12"/>
        <v>67025.600000000006</v>
      </c>
      <c r="K93">
        <f t="shared" si="13"/>
        <v>1.8500692272803225</v>
      </c>
      <c r="L93">
        <f t="shared" si="14"/>
        <v>95722</v>
      </c>
      <c r="M93">
        <f t="shared" si="15"/>
        <v>32142</v>
      </c>
      <c r="N93">
        <f t="shared" si="16"/>
        <v>67025.600000000006</v>
      </c>
      <c r="O93">
        <f t="shared" si="17"/>
        <v>63580</v>
      </c>
      <c r="Q93">
        <v>-10806</v>
      </c>
      <c r="R93">
        <v>-534</v>
      </c>
      <c r="T93">
        <v>-11473</v>
      </c>
      <c r="U93">
        <v>-856.39999999999418</v>
      </c>
      <c r="W93">
        <v>20541.400000000001</v>
      </c>
      <c r="X93">
        <v>856.40000000000009</v>
      </c>
      <c r="AF93">
        <v>67025.600000000006</v>
      </c>
      <c r="AG93">
        <v>1.8500692272803225</v>
      </c>
      <c r="AK93">
        <v>67025.600000000006</v>
      </c>
      <c r="AL93">
        <v>1.8500692272803225</v>
      </c>
    </row>
    <row r="94" spans="2:38" x14ac:dyDescent="0.25">
      <c r="B94">
        <v>89937</v>
      </c>
      <c r="C94">
        <v>30594</v>
      </c>
      <c r="D94">
        <v>37949</v>
      </c>
      <c r="E94">
        <v>64651</v>
      </c>
      <c r="F94">
        <v>105142</v>
      </c>
      <c r="H94">
        <v>72596</v>
      </c>
      <c r="J94">
        <f t="shared" si="12"/>
        <v>65654.600000000006</v>
      </c>
      <c r="K94">
        <f t="shared" si="13"/>
        <v>1.1057260268130489</v>
      </c>
      <c r="L94">
        <f t="shared" si="14"/>
        <v>105142</v>
      </c>
      <c r="M94">
        <f t="shared" si="15"/>
        <v>30594</v>
      </c>
      <c r="N94">
        <f t="shared" si="16"/>
        <v>65654.600000000006</v>
      </c>
      <c r="O94">
        <f t="shared" si="17"/>
        <v>74548</v>
      </c>
      <c r="Q94">
        <v>-10183</v>
      </c>
      <c r="R94">
        <v>-846</v>
      </c>
      <c r="T94">
        <v>1891.4000000000087</v>
      </c>
      <c r="U94">
        <v>2471.8000000000029</v>
      </c>
      <c r="W94">
        <v>56933.4</v>
      </c>
      <c r="X94">
        <v>4603.7999999999993</v>
      </c>
      <c r="AB94">
        <v>65654.600000000006</v>
      </c>
      <c r="AC94">
        <v>1.1057260268130489</v>
      </c>
      <c r="AI94">
        <v>65654.600000000006</v>
      </c>
      <c r="AJ94">
        <v>1.1057260268130489</v>
      </c>
    </row>
    <row r="95" spans="2:38" x14ac:dyDescent="0.25">
      <c r="B95">
        <v>21971</v>
      </c>
      <c r="C95">
        <v>39576</v>
      </c>
      <c r="D95">
        <v>59409</v>
      </c>
      <c r="E95">
        <v>82606</v>
      </c>
      <c r="F95">
        <v>64303</v>
      </c>
      <c r="H95">
        <v>121109</v>
      </c>
      <c r="J95">
        <f t="shared" si="12"/>
        <v>53573</v>
      </c>
      <c r="K95">
        <f t="shared" si="13"/>
        <v>2.2606350213727064</v>
      </c>
      <c r="L95">
        <f t="shared" si="14"/>
        <v>82606</v>
      </c>
      <c r="M95">
        <f t="shared" si="15"/>
        <v>21971</v>
      </c>
      <c r="N95">
        <f t="shared" si="16"/>
        <v>53573</v>
      </c>
      <c r="O95">
        <f t="shared" si="17"/>
        <v>60635</v>
      </c>
      <c r="Q95">
        <v>44111</v>
      </c>
      <c r="R95">
        <v>10742</v>
      </c>
      <c r="T95">
        <v>-16709.199999999997</v>
      </c>
      <c r="U95">
        <v>-6611</v>
      </c>
      <c r="W95">
        <v>31588</v>
      </c>
      <c r="X95">
        <v>7339.4</v>
      </c>
      <c r="AB95">
        <v>53573</v>
      </c>
      <c r="AC95">
        <v>2.2606350213727064</v>
      </c>
      <c r="AK95">
        <v>53573</v>
      </c>
      <c r="AL95">
        <v>2.2606350213727064</v>
      </c>
    </row>
    <row r="96" spans="2:38" x14ac:dyDescent="0.25">
      <c r="B96">
        <v>95840</v>
      </c>
      <c r="C96">
        <v>26212</v>
      </c>
      <c r="D96">
        <v>29616</v>
      </c>
      <c r="E96">
        <v>75146</v>
      </c>
      <c r="F96">
        <v>79215</v>
      </c>
      <c r="H96">
        <v>109962</v>
      </c>
      <c r="J96">
        <f t="shared" si="12"/>
        <v>61205.8</v>
      </c>
      <c r="K96">
        <f t="shared" si="13"/>
        <v>1.7965944403961716</v>
      </c>
      <c r="L96">
        <f t="shared" si="14"/>
        <v>95840</v>
      </c>
      <c r="M96">
        <f t="shared" si="15"/>
        <v>26212</v>
      </c>
      <c r="N96">
        <f t="shared" si="16"/>
        <v>61205.8</v>
      </c>
      <c r="O96">
        <f t="shared" si="17"/>
        <v>69628</v>
      </c>
      <c r="Q96">
        <v>4059</v>
      </c>
      <c r="R96">
        <v>-3165</v>
      </c>
      <c r="T96">
        <v>11169.400000000001</v>
      </c>
      <c r="U96">
        <v>4472.6000000000058</v>
      </c>
      <c r="W96">
        <v>11573.8</v>
      </c>
      <c r="X96">
        <v>5652.5999999999995</v>
      </c>
      <c r="AD96">
        <v>61205.8</v>
      </c>
      <c r="AE96">
        <v>1.7965944403961716</v>
      </c>
      <c r="AK96">
        <v>61205.8</v>
      </c>
      <c r="AL96">
        <v>1.7965944403961716</v>
      </c>
    </row>
    <row r="97" spans="2:38" x14ac:dyDescent="0.25">
      <c r="B97">
        <v>58871</v>
      </c>
      <c r="C97">
        <v>74740</v>
      </c>
      <c r="D97">
        <v>63985</v>
      </c>
      <c r="E97">
        <v>9297</v>
      </c>
      <c r="F97">
        <v>51718</v>
      </c>
      <c r="H97">
        <v>102523</v>
      </c>
      <c r="J97">
        <f t="shared" si="12"/>
        <v>51722.2</v>
      </c>
      <c r="K97">
        <f t="shared" si="13"/>
        <v>1.9821855992204509</v>
      </c>
      <c r="L97">
        <f t="shared" si="14"/>
        <v>74740</v>
      </c>
      <c r="M97">
        <f t="shared" si="15"/>
        <v>9297</v>
      </c>
      <c r="N97">
        <f t="shared" si="16"/>
        <v>51722.2</v>
      </c>
      <c r="O97">
        <f t="shared" si="17"/>
        <v>65443</v>
      </c>
      <c r="Q97">
        <v>12241</v>
      </c>
      <c r="R97">
        <v>352</v>
      </c>
      <c r="T97">
        <v>7196.1999999999971</v>
      </c>
      <c r="U97">
        <v>-1821.4000000000015</v>
      </c>
      <c r="W97">
        <v>37345.4</v>
      </c>
      <c r="X97">
        <v>7639.4000000000005</v>
      </c>
      <c r="AD97">
        <v>51722.2</v>
      </c>
      <c r="AE97">
        <v>1.9821855992204509</v>
      </c>
      <c r="AK97">
        <v>51722.2</v>
      </c>
      <c r="AL97">
        <v>1.9821855992204509</v>
      </c>
    </row>
    <row r="98" spans="2:38" x14ac:dyDescent="0.25">
      <c r="B98">
        <v>97751</v>
      </c>
      <c r="C98">
        <v>25297</v>
      </c>
      <c r="D98">
        <v>20179</v>
      </c>
      <c r="E98">
        <v>95253</v>
      </c>
      <c r="F98">
        <v>79346</v>
      </c>
      <c r="H98">
        <v>87569</v>
      </c>
      <c r="J98">
        <f t="shared" si="12"/>
        <v>63565.2</v>
      </c>
      <c r="K98">
        <f t="shared" ref="K98:K129" si="18">H98/J98</f>
        <v>1.3776248639192514</v>
      </c>
      <c r="L98">
        <f t="shared" si="14"/>
        <v>97751</v>
      </c>
      <c r="M98">
        <f t="shared" si="15"/>
        <v>20179</v>
      </c>
      <c r="N98">
        <f t="shared" si="16"/>
        <v>63565.2</v>
      </c>
      <c r="O98">
        <f t="shared" si="17"/>
        <v>77572</v>
      </c>
      <c r="Q98">
        <v>-13906</v>
      </c>
      <c r="R98">
        <v>12353</v>
      </c>
      <c r="T98">
        <v>540</v>
      </c>
      <c r="U98">
        <v>-671.40000000000146</v>
      </c>
      <c r="W98">
        <v>16375.599999999999</v>
      </c>
      <c r="X98">
        <v>4385.4000000000005</v>
      </c>
      <c r="AF98">
        <v>63565.2</v>
      </c>
      <c r="AG98">
        <v>1.3776248639192514</v>
      </c>
      <c r="AK98">
        <v>63565.2</v>
      </c>
      <c r="AL98">
        <v>1.3776248639192514</v>
      </c>
    </row>
    <row r="99" spans="2:38" x14ac:dyDescent="0.25">
      <c r="B99">
        <v>61092</v>
      </c>
      <c r="C99">
        <v>66425</v>
      </c>
      <c r="D99">
        <v>63658</v>
      </c>
      <c r="E99">
        <v>47532</v>
      </c>
      <c r="F99">
        <v>54077</v>
      </c>
      <c r="H99">
        <v>114003</v>
      </c>
      <c r="J99">
        <f t="shared" si="12"/>
        <v>58556.800000000003</v>
      </c>
      <c r="K99">
        <f t="shared" si="18"/>
        <v>1.9468789278102627</v>
      </c>
      <c r="L99">
        <f t="shared" si="14"/>
        <v>66425</v>
      </c>
      <c r="M99">
        <f t="shared" si="15"/>
        <v>47532</v>
      </c>
      <c r="N99">
        <f t="shared" si="16"/>
        <v>58556.800000000003</v>
      </c>
      <c r="O99">
        <f t="shared" si="17"/>
        <v>18893</v>
      </c>
      <c r="Q99">
        <v>10437</v>
      </c>
      <c r="R99">
        <v>8389</v>
      </c>
      <c r="T99">
        <v>-4025.5999999999985</v>
      </c>
      <c r="U99">
        <v>-3372.3999999999942</v>
      </c>
      <c r="W99">
        <v>19016</v>
      </c>
      <c r="X99">
        <v>3533.6</v>
      </c>
      <c r="AD99">
        <v>58556.800000000003</v>
      </c>
      <c r="AE99">
        <v>1.9468789278102627</v>
      </c>
      <c r="AK99">
        <v>58556.800000000003</v>
      </c>
      <c r="AL99">
        <v>1.9468789278102627</v>
      </c>
    </row>
    <row r="100" spans="2:38" x14ac:dyDescent="0.25">
      <c r="B100">
        <v>83609</v>
      </c>
      <c r="C100">
        <v>99814</v>
      </c>
      <c r="D100">
        <v>27081</v>
      </c>
      <c r="E100">
        <v>78084</v>
      </c>
      <c r="F100">
        <v>42600</v>
      </c>
      <c r="H100">
        <v>76539</v>
      </c>
      <c r="J100">
        <f t="shared" si="12"/>
        <v>66237.600000000006</v>
      </c>
      <c r="K100">
        <f t="shared" si="18"/>
        <v>1.1555219392006957</v>
      </c>
      <c r="L100">
        <f t="shared" si="14"/>
        <v>99814</v>
      </c>
      <c r="M100">
        <f t="shared" si="15"/>
        <v>27081</v>
      </c>
      <c r="N100">
        <f t="shared" si="16"/>
        <v>66237.600000000006</v>
      </c>
      <c r="O100">
        <f t="shared" si="17"/>
        <v>72733</v>
      </c>
      <c r="Q100">
        <v>-45846</v>
      </c>
      <c r="R100">
        <v>-5459</v>
      </c>
      <c r="T100">
        <v>-16713.599999999991</v>
      </c>
      <c r="U100">
        <v>-3157.3999999999942</v>
      </c>
      <c r="W100">
        <v>48070</v>
      </c>
      <c r="X100">
        <v>3157.4</v>
      </c>
      <c r="AB100">
        <v>66237.600000000006</v>
      </c>
      <c r="AC100">
        <v>1.1555219392006957</v>
      </c>
      <c r="AI100">
        <v>66237.600000000006</v>
      </c>
      <c r="AJ100">
        <v>1.1555219392006957</v>
      </c>
    </row>
    <row r="101" spans="2:38" x14ac:dyDescent="0.25">
      <c r="B101">
        <v>41802</v>
      </c>
      <c r="C101">
        <v>8662</v>
      </c>
      <c r="D101">
        <v>65917</v>
      </c>
      <c r="E101">
        <v>86124</v>
      </c>
      <c r="F101">
        <v>71785</v>
      </c>
      <c r="H101">
        <v>105838</v>
      </c>
      <c r="J101">
        <f t="shared" si="12"/>
        <v>54858</v>
      </c>
      <c r="K101">
        <f t="shared" si="18"/>
        <v>1.9293083962229758</v>
      </c>
      <c r="L101">
        <f t="shared" si="14"/>
        <v>86124</v>
      </c>
      <c r="M101">
        <f t="shared" si="15"/>
        <v>8662</v>
      </c>
      <c r="N101">
        <f t="shared" si="16"/>
        <v>54858</v>
      </c>
      <c r="O101">
        <f t="shared" si="17"/>
        <v>77462</v>
      </c>
      <c r="Q101">
        <v>18631</v>
      </c>
      <c r="R101">
        <v>-176</v>
      </c>
      <c r="T101">
        <v>-2041.8000000000029</v>
      </c>
      <c r="U101">
        <v>383.40000000000146</v>
      </c>
      <c r="W101">
        <v>31011.4</v>
      </c>
      <c r="X101">
        <v>6776.6</v>
      </c>
      <c r="AD101">
        <v>54858</v>
      </c>
      <c r="AE101">
        <v>1.9293083962229758</v>
      </c>
      <c r="AK101">
        <v>54858</v>
      </c>
      <c r="AL101">
        <v>1.9293083962229758</v>
      </c>
    </row>
    <row r="103" spans="2:38" x14ac:dyDescent="0.25">
      <c r="B103">
        <v>4731187</v>
      </c>
      <c r="C103">
        <v>4621617</v>
      </c>
      <c r="D103">
        <v>4531924</v>
      </c>
      <c r="E103">
        <v>4370372</v>
      </c>
      <c r="F103">
        <v>4382295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8347-05EE-4353-B38F-CFDE35F18B8A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52477</v>
      </c>
      <c r="C2">
        <v>68135</v>
      </c>
      <c r="D2">
        <v>54773</v>
      </c>
      <c r="E2">
        <v>54840</v>
      </c>
      <c r="F2">
        <v>954</v>
      </c>
      <c r="H2">
        <v>53386</v>
      </c>
      <c r="J2">
        <f t="shared" ref="J2:J33" si="0">AVERAGE(B2:F2)</f>
        <v>46235.8</v>
      </c>
      <c r="K2">
        <f t="shared" ref="K2:K33" si="1">H2/J2</f>
        <v>1.154646399543211</v>
      </c>
      <c r="L2">
        <f t="shared" ref="L2:L33" si="2">MAX(B2:F2)</f>
        <v>68135</v>
      </c>
      <c r="M2">
        <f t="shared" ref="M2:M33" si="3">MIN(B2:F2)</f>
        <v>954</v>
      </c>
      <c r="N2">
        <f t="shared" ref="N2:N33" si="4">AVERAGE(B2:F2)</f>
        <v>46235.8</v>
      </c>
      <c r="O2">
        <f t="shared" ref="O2:O33" si="5">L2-M2</f>
        <v>67181</v>
      </c>
      <c r="Q2">
        <v>-67400</v>
      </c>
      <c r="R2">
        <v>-7870</v>
      </c>
      <c r="T2">
        <v>-24784.399999999994</v>
      </c>
      <c r="U2">
        <v>-5383.7999999999956</v>
      </c>
      <c r="W2">
        <v>60149.200000000004</v>
      </c>
      <c r="X2">
        <v>5383.7999999999993</v>
      </c>
      <c r="AF2">
        <v>46235.8</v>
      </c>
      <c r="AG2">
        <v>1.154646399543211</v>
      </c>
      <c r="AI2">
        <v>46235.8</v>
      </c>
      <c r="AJ2">
        <v>1.154646399543211</v>
      </c>
    </row>
    <row r="3" spans="1:38" x14ac:dyDescent="0.25">
      <c r="B3">
        <v>31738</v>
      </c>
      <c r="C3">
        <v>39493</v>
      </c>
      <c r="D3">
        <v>24698</v>
      </c>
      <c r="E3">
        <v>93806</v>
      </c>
      <c r="F3">
        <v>89445</v>
      </c>
      <c r="H3">
        <v>83810</v>
      </c>
      <c r="J3">
        <f t="shared" si="0"/>
        <v>55836</v>
      </c>
      <c r="K3">
        <f t="shared" si="1"/>
        <v>1.5010029371731499</v>
      </c>
      <c r="L3">
        <f t="shared" si="2"/>
        <v>93806</v>
      </c>
      <c r="M3">
        <f t="shared" si="3"/>
        <v>24698</v>
      </c>
      <c r="N3">
        <f t="shared" si="4"/>
        <v>55836</v>
      </c>
      <c r="O3">
        <f t="shared" si="5"/>
        <v>69108</v>
      </c>
      <c r="Q3">
        <v>-40297</v>
      </c>
      <c r="R3">
        <v>2841</v>
      </c>
      <c r="T3">
        <v>-15184.199999999997</v>
      </c>
      <c r="U3">
        <v>2596.1999999999971</v>
      </c>
      <c r="W3">
        <v>43023.799999999996</v>
      </c>
      <c r="X3">
        <v>11666.599999999999</v>
      </c>
      <c r="AF3">
        <v>55836</v>
      </c>
      <c r="AG3">
        <v>1.5010029371731499</v>
      </c>
      <c r="AK3">
        <v>55836</v>
      </c>
      <c r="AL3">
        <v>1.5010029371731499</v>
      </c>
    </row>
    <row r="4" spans="1:38" x14ac:dyDescent="0.25">
      <c r="B4">
        <v>36796</v>
      </c>
      <c r="C4">
        <v>21604</v>
      </c>
      <c r="D4">
        <v>76017</v>
      </c>
      <c r="E4">
        <v>92069</v>
      </c>
      <c r="F4">
        <v>24466</v>
      </c>
      <c r="H4">
        <v>92443</v>
      </c>
      <c r="J4">
        <f t="shared" si="0"/>
        <v>50190.400000000001</v>
      </c>
      <c r="K4">
        <f t="shared" si="1"/>
        <v>1.8418462494819725</v>
      </c>
      <c r="L4">
        <f t="shared" si="2"/>
        <v>92069</v>
      </c>
      <c r="M4">
        <f t="shared" si="3"/>
        <v>21604</v>
      </c>
      <c r="N4">
        <f t="shared" si="4"/>
        <v>50190.400000000001</v>
      </c>
      <c r="O4">
        <f t="shared" si="5"/>
        <v>70465</v>
      </c>
      <c r="Q4">
        <v>-43472</v>
      </c>
      <c r="R4">
        <v>-2824</v>
      </c>
      <c r="T4">
        <v>-25356.200000000004</v>
      </c>
      <c r="U4">
        <v>-405</v>
      </c>
      <c r="W4">
        <v>45037.400000000009</v>
      </c>
      <c r="X4">
        <v>6827</v>
      </c>
      <c r="AF4">
        <v>50190.400000000001</v>
      </c>
      <c r="AG4">
        <v>1.8418462494819725</v>
      </c>
      <c r="AK4">
        <v>50190.400000000001</v>
      </c>
      <c r="AL4">
        <v>1.8418462494819725</v>
      </c>
    </row>
    <row r="5" spans="1:38" x14ac:dyDescent="0.25">
      <c r="B5">
        <v>66630</v>
      </c>
      <c r="C5">
        <v>71182</v>
      </c>
      <c r="D5">
        <v>83084</v>
      </c>
      <c r="E5">
        <v>27137</v>
      </c>
      <c r="F5">
        <v>2997</v>
      </c>
      <c r="H5">
        <v>75808</v>
      </c>
      <c r="J5">
        <f t="shared" si="0"/>
        <v>50206</v>
      </c>
      <c r="K5">
        <f t="shared" si="1"/>
        <v>1.5099390511094291</v>
      </c>
      <c r="L5">
        <f t="shared" si="2"/>
        <v>83084</v>
      </c>
      <c r="M5">
        <f t="shared" si="3"/>
        <v>2997</v>
      </c>
      <c r="N5">
        <f t="shared" si="4"/>
        <v>50206</v>
      </c>
      <c r="O5">
        <f t="shared" si="5"/>
        <v>80087</v>
      </c>
      <c r="Q5">
        <v>-43133</v>
      </c>
      <c r="R5">
        <v>2468</v>
      </c>
      <c r="T5">
        <v>-39879.199999999997</v>
      </c>
      <c r="U5">
        <v>-4247.1999999999971</v>
      </c>
      <c r="W5">
        <v>39879.199999999997</v>
      </c>
      <c r="X5">
        <v>5182</v>
      </c>
      <c r="AB5">
        <v>50206</v>
      </c>
      <c r="AC5">
        <v>1.5099390511094291</v>
      </c>
      <c r="AK5">
        <v>50206</v>
      </c>
      <c r="AL5">
        <v>1.5099390511094291</v>
      </c>
    </row>
    <row r="6" spans="1:38" x14ac:dyDescent="0.25">
      <c r="B6">
        <v>66252</v>
      </c>
      <c r="C6">
        <v>70910</v>
      </c>
      <c r="D6">
        <v>44740</v>
      </c>
      <c r="E6">
        <v>58419</v>
      </c>
      <c r="F6">
        <v>21011</v>
      </c>
      <c r="H6">
        <v>73061</v>
      </c>
      <c r="J6">
        <f t="shared" si="0"/>
        <v>52266.400000000001</v>
      </c>
      <c r="K6">
        <f t="shared" si="1"/>
        <v>1.3978578972341695</v>
      </c>
      <c r="L6">
        <f t="shared" si="2"/>
        <v>70910</v>
      </c>
      <c r="M6">
        <f t="shared" si="3"/>
        <v>21011</v>
      </c>
      <c r="N6">
        <f t="shared" si="4"/>
        <v>52266.400000000001</v>
      </c>
      <c r="O6">
        <f t="shared" si="5"/>
        <v>49899</v>
      </c>
      <c r="Q6">
        <v>-12670</v>
      </c>
      <c r="R6">
        <v>-72</v>
      </c>
      <c r="T6">
        <v>-8323.4000000000015</v>
      </c>
      <c r="U6">
        <v>-4430.1999999999971</v>
      </c>
      <c r="W6">
        <v>32505.4</v>
      </c>
      <c r="X6">
        <v>5124.2</v>
      </c>
      <c r="Z6">
        <v>52266.400000000001</v>
      </c>
      <c r="AA6">
        <v>1.3978578972341695</v>
      </c>
      <c r="AI6">
        <v>52266.400000000001</v>
      </c>
      <c r="AJ6">
        <v>1.3978578972341695</v>
      </c>
    </row>
    <row r="7" spans="1:38" x14ac:dyDescent="0.25">
      <c r="B7">
        <v>28874</v>
      </c>
      <c r="C7">
        <v>11945</v>
      </c>
      <c r="D7">
        <v>92246</v>
      </c>
      <c r="E7">
        <v>59474</v>
      </c>
      <c r="F7">
        <v>61917</v>
      </c>
      <c r="H7">
        <v>77078</v>
      </c>
      <c r="J7">
        <f t="shared" si="0"/>
        <v>50891.199999999997</v>
      </c>
      <c r="K7">
        <f t="shared" si="1"/>
        <v>1.514564404061999</v>
      </c>
      <c r="L7">
        <f t="shared" si="2"/>
        <v>92246</v>
      </c>
      <c r="M7">
        <f t="shared" si="3"/>
        <v>11945</v>
      </c>
      <c r="N7">
        <f t="shared" si="4"/>
        <v>50891.199999999997</v>
      </c>
      <c r="O7">
        <f t="shared" si="5"/>
        <v>80301</v>
      </c>
      <c r="Q7">
        <v>-33745</v>
      </c>
      <c r="R7">
        <v>6085</v>
      </c>
      <c r="T7">
        <v>-40866.800000000003</v>
      </c>
      <c r="U7">
        <v>-6110</v>
      </c>
      <c r="W7">
        <v>40866.799999999996</v>
      </c>
      <c r="X7">
        <v>6160</v>
      </c>
      <c r="AB7">
        <v>50891.199999999997</v>
      </c>
      <c r="AC7">
        <v>1.514564404061999</v>
      </c>
      <c r="AK7">
        <v>50891.199999999997</v>
      </c>
      <c r="AL7">
        <v>1.514564404061999</v>
      </c>
    </row>
    <row r="8" spans="1:38" x14ac:dyDescent="0.25">
      <c r="B8">
        <v>44666</v>
      </c>
      <c r="C8">
        <v>41800</v>
      </c>
      <c r="D8">
        <v>69312</v>
      </c>
      <c r="E8">
        <v>24699</v>
      </c>
      <c r="F8">
        <v>60748</v>
      </c>
      <c r="H8">
        <v>97746</v>
      </c>
      <c r="J8">
        <f t="shared" si="0"/>
        <v>48245</v>
      </c>
      <c r="K8">
        <f t="shared" si="1"/>
        <v>2.0260337858845476</v>
      </c>
      <c r="L8">
        <f t="shared" si="2"/>
        <v>69312</v>
      </c>
      <c r="M8">
        <f t="shared" si="3"/>
        <v>24699</v>
      </c>
      <c r="N8">
        <f t="shared" si="4"/>
        <v>48245</v>
      </c>
      <c r="O8">
        <f t="shared" si="5"/>
        <v>44613</v>
      </c>
      <c r="Q8">
        <v>18903</v>
      </c>
      <c r="R8">
        <v>-4330</v>
      </c>
      <c r="T8">
        <v>-4989.4000000000015</v>
      </c>
      <c r="U8">
        <v>-2000.4000000000015</v>
      </c>
      <c r="W8">
        <v>38715.4</v>
      </c>
      <c r="X8">
        <v>2746.4</v>
      </c>
      <c r="Z8">
        <v>48245</v>
      </c>
      <c r="AA8">
        <v>2.0260337858845476</v>
      </c>
      <c r="AK8">
        <v>48245</v>
      </c>
      <c r="AL8">
        <v>2.0260337858845476</v>
      </c>
    </row>
    <row r="9" spans="1:38" x14ac:dyDescent="0.25">
      <c r="B9">
        <v>49777</v>
      </c>
      <c r="C9">
        <v>79282</v>
      </c>
      <c r="D9">
        <v>84724</v>
      </c>
      <c r="E9">
        <v>72109</v>
      </c>
      <c r="F9">
        <v>49848</v>
      </c>
      <c r="H9">
        <v>98964</v>
      </c>
      <c r="J9">
        <f t="shared" si="0"/>
        <v>67148</v>
      </c>
      <c r="K9">
        <f t="shared" si="1"/>
        <v>1.4738190266277476</v>
      </c>
      <c r="L9">
        <f t="shared" si="2"/>
        <v>84724</v>
      </c>
      <c r="M9">
        <f t="shared" si="3"/>
        <v>49777</v>
      </c>
      <c r="N9">
        <f t="shared" si="4"/>
        <v>67148</v>
      </c>
      <c r="O9">
        <f t="shared" si="5"/>
        <v>34947</v>
      </c>
      <c r="Q9">
        <v>14094</v>
      </c>
      <c r="R9">
        <v>-512</v>
      </c>
      <c r="T9">
        <v>-9628.6000000000058</v>
      </c>
      <c r="U9">
        <v>1617</v>
      </c>
      <c r="W9">
        <v>31935</v>
      </c>
      <c r="X9">
        <v>8447.8000000000011</v>
      </c>
      <c r="AB9">
        <v>67148</v>
      </c>
      <c r="AC9">
        <v>1.4738190266277476</v>
      </c>
      <c r="AI9">
        <v>67148</v>
      </c>
      <c r="AJ9">
        <v>1.4738190266277476</v>
      </c>
    </row>
    <row r="10" spans="1:38" x14ac:dyDescent="0.25">
      <c r="B10">
        <v>22882</v>
      </c>
      <c r="C10">
        <v>82258</v>
      </c>
      <c r="D10">
        <v>107906</v>
      </c>
      <c r="E10">
        <v>68545</v>
      </c>
      <c r="F10">
        <v>80994</v>
      </c>
      <c r="H10">
        <v>120533</v>
      </c>
      <c r="J10">
        <f t="shared" si="0"/>
        <v>72517</v>
      </c>
      <c r="K10">
        <f t="shared" si="1"/>
        <v>1.6621343960726451</v>
      </c>
      <c r="L10">
        <f t="shared" si="2"/>
        <v>107906</v>
      </c>
      <c r="M10">
        <f t="shared" si="3"/>
        <v>22882</v>
      </c>
      <c r="N10">
        <f t="shared" si="4"/>
        <v>72517</v>
      </c>
      <c r="O10">
        <f t="shared" si="5"/>
        <v>85024</v>
      </c>
      <c r="Q10">
        <v>53375</v>
      </c>
      <c r="R10">
        <v>-512</v>
      </c>
      <c r="T10">
        <v>16970.199999999997</v>
      </c>
      <c r="U10">
        <v>-637</v>
      </c>
      <c r="W10">
        <v>30337.399999999998</v>
      </c>
      <c r="X10">
        <v>6325</v>
      </c>
      <c r="Z10">
        <v>72517</v>
      </c>
      <c r="AA10">
        <v>1.6621343960726451</v>
      </c>
      <c r="AK10">
        <v>72517</v>
      </c>
      <c r="AL10">
        <v>1.6621343960726451</v>
      </c>
    </row>
    <row r="11" spans="1:38" x14ac:dyDescent="0.25">
      <c r="B11">
        <v>63727</v>
      </c>
      <c r="C11">
        <v>51878</v>
      </c>
      <c r="D11">
        <v>46477</v>
      </c>
      <c r="E11">
        <v>25281</v>
      </c>
      <c r="F11">
        <v>30654</v>
      </c>
      <c r="H11">
        <v>77318</v>
      </c>
      <c r="J11">
        <f t="shared" si="0"/>
        <v>43603.4</v>
      </c>
      <c r="K11">
        <f t="shared" si="1"/>
        <v>1.773210345982194</v>
      </c>
      <c r="L11">
        <f t="shared" si="2"/>
        <v>63727</v>
      </c>
      <c r="M11">
        <f t="shared" si="3"/>
        <v>25281</v>
      </c>
      <c r="N11">
        <f t="shared" si="4"/>
        <v>43603.4</v>
      </c>
      <c r="O11">
        <f t="shared" si="5"/>
        <v>38446</v>
      </c>
      <c r="Q11">
        <v>1919</v>
      </c>
      <c r="R11">
        <v>-16</v>
      </c>
      <c r="T11">
        <v>13542.2</v>
      </c>
      <c r="U11">
        <v>-2465.5999999999985</v>
      </c>
      <c r="W11">
        <v>36007.000000000007</v>
      </c>
      <c r="X11">
        <v>3655.5999999999995</v>
      </c>
      <c r="AD11">
        <v>43603.4</v>
      </c>
      <c r="AE11">
        <v>1.773210345982194</v>
      </c>
      <c r="AK11">
        <v>43603.4</v>
      </c>
      <c r="AL11">
        <v>1.773210345982194</v>
      </c>
    </row>
    <row r="12" spans="1:38" x14ac:dyDescent="0.25">
      <c r="B12">
        <v>27647</v>
      </c>
      <c r="C12">
        <v>62839</v>
      </c>
      <c r="D12">
        <v>46039</v>
      </c>
      <c r="E12">
        <v>95421</v>
      </c>
      <c r="F12">
        <v>17810</v>
      </c>
      <c r="H12">
        <v>109115</v>
      </c>
      <c r="J12">
        <f t="shared" si="0"/>
        <v>49951.199999999997</v>
      </c>
      <c r="K12">
        <f t="shared" si="1"/>
        <v>2.1844320056375022</v>
      </c>
      <c r="L12">
        <f t="shared" si="2"/>
        <v>95421</v>
      </c>
      <c r="M12">
        <f t="shared" si="3"/>
        <v>17810</v>
      </c>
      <c r="N12">
        <f t="shared" si="4"/>
        <v>49951.199999999997</v>
      </c>
      <c r="O12">
        <f t="shared" si="5"/>
        <v>77611</v>
      </c>
      <c r="Q12">
        <v>22031</v>
      </c>
      <c r="R12">
        <v>-186</v>
      </c>
      <c r="T12">
        <v>-8055.6000000000058</v>
      </c>
      <c r="U12">
        <v>-1417.2000000000044</v>
      </c>
      <c r="W12">
        <v>39122.400000000001</v>
      </c>
      <c r="X12">
        <v>4671.2</v>
      </c>
      <c r="AD12">
        <v>49951.199999999997</v>
      </c>
      <c r="AE12">
        <v>2.1844320056375022</v>
      </c>
      <c r="AK12">
        <v>49951.199999999997</v>
      </c>
      <c r="AL12">
        <v>2.1844320056375022</v>
      </c>
    </row>
    <row r="13" spans="1:38" x14ac:dyDescent="0.25">
      <c r="B13">
        <v>66788</v>
      </c>
      <c r="C13">
        <v>78640</v>
      </c>
      <c r="D13">
        <v>19427</v>
      </c>
      <c r="E13">
        <v>91097</v>
      </c>
      <c r="F13">
        <v>28445</v>
      </c>
      <c r="H13">
        <v>132926</v>
      </c>
      <c r="J13">
        <f t="shared" si="0"/>
        <v>56879.4</v>
      </c>
      <c r="K13">
        <f t="shared" si="1"/>
        <v>2.3369796446516666</v>
      </c>
      <c r="L13">
        <f t="shared" si="2"/>
        <v>91097</v>
      </c>
      <c r="M13">
        <f t="shared" si="3"/>
        <v>19427</v>
      </c>
      <c r="N13">
        <f t="shared" si="4"/>
        <v>56879.4</v>
      </c>
      <c r="O13">
        <f t="shared" si="5"/>
        <v>71670</v>
      </c>
      <c r="Q13">
        <v>2669</v>
      </c>
      <c r="R13">
        <v>8409</v>
      </c>
      <c r="T13">
        <v>-18248.999999999993</v>
      </c>
      <c r="U13">
        <v>-3593</v>
      </c>
      <c r="W13">
        <v>43536.6</v>
      </c>
      <c r="X13">
        <v>4894.2</v>
      </c>
      <c r="AF13">
        <v>56879.4</v>
      </c>
      <c r="AG13">
        <v>2.3369796446516666</v>
      </c>
      <c r="AK13">
        <v>56879.4</v>
      </c>
      <c r="AL13">
        <v>2.3369796446516666</v>
      </c>
    </row>
    <row r="14" spans="1:38" x14ac:dyDescent="0.25">
      <c r="B14">
        <v>50800</v>
      </c>
      <c r="C14">
        <v>94844</v>
      </c>
      <c r="D14">
        <v>39271</v>
      </c>
      <c r="E14">
        <v>70921</v>
      </c>
      <c r="F14">
        <v>59927</v>
      </c>
      <c r="H14">
        <v>131820</v>
      </c>
      <c r="J14">
        <f t="shared" si="0"/>
        <v>63152.6</v>
      </c>
      <c r="K14">
        <f t="shared" si="1"/>
        <v>2.0873249874114448</v>
      </c>
      <c r="L14">
        <f t="shared" si="2"/>
        <v>94844</v>
      </c>
      <c r="M14">
        <f t="shared" si="3"/>
        <v>39271</v>
      </c>
      <c r="N14">
        <f t="shared" si="4"/>
        <v>63152.6</v>
      </c>
      <c r="O14">
        <f t="shared" si="5"/>
        <v>55573</v>
      </c>
      <c r="Q14">
        <v>61833</v>
      </c>
      <c r="R14">
        <v>1304</v>
      </c>
      <c r="T14">
        <v>20496.199999999997</v>
      </c>
      <c r="U14">
        <v>3298.4000000000015</v>
      </c>
      <c r="W14">
        <v>45574.6</v>
      </c>
      <c r="X14">
        <v>3298.4</v>
      </c>
      <c r="AD14">
        <v>63152.6</v>
      </c>
      <c r="AE14">
        <v>2.0873249874114448</v>
      </c>
      <c r="AK14">
        <v>63152.6</v>
      </c>
      <c r="AL14">
        <v>2.0873249874114448</v>
      </c>
    </row>
    <row r="15" spans="1:38" x14ac:dyDescent="0.25">
      <c r="B15">
        <v>91684</v>
      </c>
      <c r="C15">
        <v>23580</v>
      </c>
      <c r="D15">
        <v>25104</v>
      </c>
      <c r="E15">
        <v>74846</v>
      </c>
      <c r="F15">
        <v>103002</v>
      </c>
      <c r="H15">
        <v>70313</v>
      </c>
      <c r="J15">
        <f t="shared" si="0"/>
        <v>63643.199999999997</v>
      </c>
      <c r="K15">
        <f t="shared" si="1"/>
        <v>1.1047998843552806</v>
      </c>
      <c r="L15">
        <f t="shared" si="2"/>
        <v>103002</v>
      </c>
      <c r="M15">
        <f t="shared" si="3"/>
        <v>23580</v>
      </c>
      <c r="N15">
        <f t="shared" si="4"/>
        <v>63643.199999999997</v>
      </c>
      <c r="O15">
        <f t="shared" si="5"/>
        <v>79422</v>
      </c>
      <c r="Q15">
        <v>-49735</v>
      </c>
      <c r="R15">
        <v>-4244</v>
      </c>
      <c r="T15">
        <v>-2629.1999999999971</v>
      </c>
      <c r="U15">
        <v>-420.60000000000582</v>
      </c>
      <c r="W15">
        <v>55411.600000000006</v>
      </c>
      <c r="X15">
        <v>2149.4</v>
      </c>
      <c r="AF15">
        <v>63643.199999999997</v>
      </c>
      <c r="AG15">
        <v>1.1047998843552806</v>
      </c>
      <c r="AI15">
        <v>63643.199999999997</v>
      </c>
      <c r="AJ15">
        <v>1.1047998843552806</v>
      </c>
    </row>
    <row r="16" spans="1:38" x14ac:dyDescent="0.25">
      <c r="B16">
        <v>54638</v>
      </c>
      <c r="C16">
        <v>57137</v>
      </c>
      <c r="D16">
        <v>61839</v>
      </c>
      <c r="E16">
        <v>64550</v>
      </c>
      <c r="F16">
        <v>8415</v>
      </c>
      <c r="H16">
        <v>90251</v>
      </c>
      <c r="J16">
        <f t="shared" si="0"/>
        <v>49315.8</v>
      </c>
      <c r="K16">
        <f t="shared" si="1"/>
        <v>1.830062576294007</v>
      </c>
      <c r="L16">
        <f t="shared" si="2"/>
        <v>64550</v>
      </c>
      <c r="M16">
        <f t="shared" si="3"/>
        <v>8415</v>
      </c>
      <c r="N16">
        <f t="shared" si="4"/>
        <v>49315.8</v>
      </c>
      <c r="O16">
        <f t="shared" si="5"/>
        <v>56135</v>
      </c>
      <c r="Q16">
        <v>-4951</v>
      </c>
      <c r="R16">
        <v>-7553</v>
      </c>
      <c r="T16">
        <v>11825.400000000001</v>
      </c>
      <c r="U16">
        <v>-5935.1999999999971</v>
      </c>
      <c r="W16">
        <v>37155</v>
      </c>
      <c r="X16">
        <v>6015.6</v>
      </c>
      <c r="AD16">
        <v>49315.8</v>
      </c>
      <c r="AE16">
        <v>1.830062576294007</v>
      </c>
      <c r="AK16">
        <v>49315.8</v>
      </c>
      <c r="AL16">
        <v>1.830062576294007</v>
      </c>
    </row>
    <row r="17" spans="2:38" x14ac:dyDescent="0.25">
      <c r="B17">
        <v>98142</v>
      </c>
      <c r="C17">
        <v>25250</v>
      </c>
      <c r="D17">
        <v>76435</v>
      </c>
      <c r="E17">
        <v>61153</v>
      </c>
      <c r="F17">
        <v>23231</v>
      </c>
      <c r="H17">
        <v>123111</v>
      </c>
      <c r="J17">
        <f t="shared" si="0"/>
        <v>56842.2</v>
      </c>
      <c r="K17">
        <f t="shared" si="1"/>
        <v>2.1658380569365718</v>
      </c>
      <c r="L17">
        <f t="shared" si="2"/>
        <v>98142</v>
      </c>
      <c r="M17">
        <f t="shared" si="3"/>
        <v>23231</v>
      </c>
      <c r="N17">
        <f t="shared" si="4"/>
        <v>56842.2</v>
      </c>
      <c r="O17">
        <f t="shared" si="5"/>
        <v>74911</v>
      </c>
      <c r="Q17">
        <v>30246</v>
      </c>
      <c r="R17">
        <v>4105</v>
      </c>
      <c r="T17">
        <v>13374</v>
      </c>
      <c r="U17">
        <v>-652.20000000000437</v>
      </c>
      <c r="W17">
        <v>40194.400000000001</v>
      </c>
      <c r="X17">
        <v>815</v>
      </c>
      <c r="AD17">
        <v>56842.2</v>
      </c>
      <c r="AE17">
        <v>2.1658380569365718</v>
      </c>
      <c r="AK17">
        <v>56842.2</v>
      </c>
      <c r="AL17">
        <v>2.1658380569365718</v>
      </c>
    </row>
    <row r="18" spans="2:38" x14ac:dyDescent="0.25">
      <c r="B18">
        <v>24659</v>
      </c>
      <c r="C18">
        <v>60228</v>
      </c>
      <c r="D18">
        <v>32525</v>
      </c>
      <c r="E18">
        <v>24882</v>
      </c>
      <c r="F18">
        <v>44540</v>
      </c>
      <c r="H18">
        <v>70369</v>
      </c>
      <c r="J18">
        <f t="shared" si="0"/>
        <v>37366.800000000003</v>
      </c>
      <c r="K18">
        <f t="shared" si="1"/>
        <v>1.8831957780703725</v>
      </c>
      <c r="L18">
        <f t="shared" si="2"/>
        <v>60228</v>
      </c>
      <c r="M18">
        <f t="shared" si="3"/>
        <v>24659</v>
      </c>
      <c r="N18">
        <f t="shared" si="4"/>
        <v>37366.800000000003</v>
      </c>
      <c r="O18">
        <f t="shared" si="5"/>
        <v>35569</v>
      </c>
      <c r="Q18">
        <v>-33197</v>
      </c>
      <c r="R18">
        <v>651</v>
      </c>
      <c r="T18">
        <v>-20984.399999999994</v>
      </c>
      <c r="U18">
        <v>-3572.3999999999942</v>
      </c>
      <c r="W18">
        <v>34266</v>
      </c>
      <c r="X18">
        <v>3572.4</v>
      </c>
      <c r="AD18">
        <v>37366.800000000003</v>
      </c>
      <c r="AE18">
        <v>1.8831957780703725</v>
      </c>
      <c r="AK18">
        <v>37366.800000000003</v>
      </c>
      <c r="AL18">
        <v>1.8831957780703725</v>
      </c>
    </row>
    <row r="19" spans="2:38" x14ac:dyDescent="0.25">
      <c r="B19">
        <v>34389</v>
      </c>
      <c r="C19">
        <v>58627</v>
      </c>
      <c r="D19">
        <v>98550</v>
      </c>
      <c r="E19">
        <v>10848</v>
      </c>
      <c r="F19">
        <v>96261</v>
      </c>
      <c r="H19">
        <v>123173</v>
      </c>
      <c r="J19">
        <f t="shared" si="0"/>
        <v>59735</v>
      </c>
      <c r="K19">
        <f t="shared" si="1"/>
        <v>2.0619904578555284</v>
      </c>
      <c r="L19">
        <f t="shared" si="2"/>
        <v>98550</v>
      </c>
      <c r="M19">
        <f t="shared" si="3"/>
        <v>10848</v>
      </c>
      <c r="N19">
        <f t="shared" si="4"/>
        <v>59735</v>
      </c>
      <c r="O19">
        <f t="shared" si="5"/>
        <v>87702</v>
      </c>
      <c r="Q19">
        <v>3617</v>
      </c>
      <c r="R19">
        <v>2286</v>
      </c>
      <c r="T19">
        <v>-14163.399999999994</v>
      </c>
      <c r="U19">
        <v>-5551.4000000000015</v>
      </c>
      <c r="W19">
        <v>41954.6</v>
      </c>
      <c r="X19">
        <v>5696.1999999999989</v>
      </c>
      <c r="AF19">
        <v>59735</v>
      </c>
      <c r="AG19">
        <v>2.0619904578555284</v>
      </c>
      <c r="AK19">
        <v>59735</v>
      </c>
      <c r="AL19">
        <v>2.0619904578555284</v>
      </c>
    </row>
    <row r="20" spans="2:38" x14ac:dyDescent="0.25">
      <c r="B20">
        <v>24745</v>
      </c>
      <c r="C20">
        <v>63835</v>
      </c>
      <c r="D20">
        <v>59680</v>
      </c>
      <c r="E20">
        <v>28997</v>
      </c>
      <c r="F20">
        <v>72616</v>
      </c>
      <c r="H20">
        <v>76822</v>
      </c>
      <c r="J20">
        <f t="shared" si="0"/>
        <v>49974.6</v>
      </c>
      <c r="K20">
        <f t="shared" si="1"/>
        <v>1.5372209082213766</v>
      </c>
      <c r="L20">
        <f t="shared" si="2"/>
        <v>72616</v>
      </c>
      <c r="M20">
        <f t="shared" si="3"/>
        <v>24745</v>
      </c>
      <c r="N20">
        <f t="shared" si="4"/>
        <v>49974.6</v>
      </c>
      <c r="O20">
        <f t="shared" si="5"/>
        <v>47871</v>
      </c>
      <c r="Q20">
        <v>-16781</v>
      </c>
      <c r="R20">
        <v>-5337</v>
      </c>
      <c r="T20">
        <v>-13518</v>
      </c>
      <c r="U20">
        <v>2574.5999999999985</v>
      </c>
      <c r="W20">
        <v>43784</v>
      </c>
      <c r="X20">
        <v>6015.4</v>
      </c>
      <c r="AB20">
        <v>49974.6</v>
      </c>
      <c r="AC20">
        <v>1.5372209082213766</v>
      </c>
      <c r="AK20">
        <v>49974.6</v>
      </c>
      <c r="AL20">
        <v>1.5372209082213766</v>
      </c>
    </row>
    <row r="21" spans="2:38" x14ac:dyDescent="0.25">
      <c r="B21">
        <v>48828</v>
      </c>
      <c r="C21">
        <v>45256</v>
      </c>
      <c r="D21">
        <v>36100</v>
      </c>
      <c r="E21">
        <v>70330</v>
      </c>
      <c r="F21">
        <v>49253</v>
      </c>
      <c r="H21">
        <v>81309</v>
      </c>
      <c r="J21">
        <f t="shared" si="0"/>
        <v>49953.4</v>
      </c>
      <c r="K21">
        <f t="shared" si="1"/>
        <v>1.6276970136166906</v>
      </c>
      <c r="L21">
        <f t="shared" si="2"/>
        <v>70330</v>
      </c>
      <c r="M21">
        <f t="shared" si="3"/>
        <v>36100</v>
      </c>
      <c r="N21">
        <f t="shared" si="4"/>
        <v>49953.4</v>
      </c>
      <c r="O21">
        <f t="shared" si="5"/>
        <v>34230</v>
      </c>
      <c r="Q21">
        <v>4434</v>
      </c>
      <c r="R21">
        <v>-1253</v>
      </c>
      <c r="T21">
        <v>-5987</v>
      </c>
      <c r="U21">
        <v>2164.2000000000044</v>
      </c>
      <c r="W21">
        <v>15034.999999999998</v>
      </c>
      <c r="X21">
        <v>13201.8</v>
      </c>
      <c r="Z21">
        <v>49953.4</v>
      </c>
      <c r="AA21">
        <v>1.6276970136166906</v>
      </c>
      <c r="AK21">
        <v>49953.4</v>
      </c>
      <c r="AL21">
        <v>1.6276970136166906</v>
      </c>
    </row>
    <row r="22" spans="2:38" x14ac:dyDescent="0.25">
      <c r="B22">
        <v>30996</v>
      </c>
      <c r="C22">
        <v>46464</v>
      </c>
      <c r="D22">
        <v>80424</v>
      </c>
      <c r="E22">
        <v>4617</v>
      </c>
      <c r="F22">
        <v>86645</v>
      </c>
      <c r="H22">
        <v>69392</v>
      </c>
      <c r="J22">
        <f t="shared" si="0"/>
        <v>49829.2</v>
      </c>
      <c r="K22">
        <f t="shared" si="1"/>
        <v>1.3925971117336824</v>
      </c>
      <c r="L22">
        <f t="shared" si="2"/>
        <v>86645</v>
      </c>
      <c r="M22">
        <f t="shared" si="3"/>
        <v>4617</v>
      </c>
      <c r="N22">
        <f t="shared" si="4"/>
        <v>49829.2</v>
      </c>
      <c r="O22">
        <f t="shared" si="5"/>
        <v>82028</v>
      </c>
      <c r="Q22">
        <v>-36511</v>
      </c>
      <c r="R22">
        <v>5635</v>
      </c>
      <c r="T22">
        <v>-41461.400000000009</v>
      </c>
      <c r="U22">
        <v>-5159.8000000000029</v>
      </c>
      <c r="W22">
        <v>41461.4</v>
      </c>
      <c r="X22">
        <v>5613</v>
      </c>
      <c r="AB22">
        <v>49829.2</v>
      </c>
      <c r="AC22">
        <v>1.3925971117336824</v>
      </c>
      <c r="AI22">
        <v>49829.2</v>
      </c>
      <c r="AJ22">
        <v>1.3925971117336824</v>
      </c>
    </row>
    <row r="23" spans="2:38" x14ac:dyDescent="0.25">
      <c r="B23">
        <v>47978</v>
      </c>
      <c r="C23">
        <v>36799</v>
      </c>
      <c r="D23">
        <v>50700</v>
      </c>
      <c r="E23">
        <v>37436</v>
      </c>
      <c r="F23">
        <v>33108</v>
      </c>
      <c r="H23">
        <v>70190</v>
      </c>
      <c r="J23">
        <f t="shared" si="0"/>
        <v>41204.199999999997</v>
      </c>
      <c r="K23">
        <f t="shared" si="1"/>
        <v>1.7034671222836508</v>
      </c>
      <c r="L23">
        <f t="shared" si="2"/>
        <v>50700</v>
      </c>
      <c r="M23">
        <f t="shared" si="3"/>
        <v>33108</v>
      </c>
      <c r="N23">
        <f t="shared" si="4"/>
        <v>41204.199999999997</v>
      </c>
      <c r="O23">
        <f t="shared" si="5"/>
        <v>17592</v>
      </c>
      <c r="Q23">
        <v>-38050</v>
      </c>
      <c r="R23">
        <v>6270</v>
      </c>
      <c r="T23">
        <v>-35498.600000000006</v>
      </c>
      <c r="U23">
        <v>3668.3999999999942</v>
      </c>
      <c r="W23">
        <v>38411</v>
      </c>
      <c r="X23">
        <v>4412.8</v>
      </c>
      <c r="AB23">
        <v>41204.199999999997</v>
      </c>
      <c r="AC23">
        <v>1.7034671222836508</v>
      </c>
      <c r="AK23">
        <v>41204.199999999997</v>
      </c>
      <c r="AL23">
        <v>1.7034671222836508</v>
      </c>
    </row>
    <row r="24" spans="2:38" x14ac:dyDescent="0.25">
      <c r="B24">
        <v>112830</v>
      </c>
      <c r="C24">
        <v>41601</v>
      </c>
      <c r="D24">
        <v>23015</v>
      </c>
      <c r="E24">
        <v>112045</v>
      </c>
      <c r="F24">
        <v>38671</v>
      </c>
      <c r="H24">
        <v>140094</v>
      </c>
      <c r="J24">
        <f t="shared" si="0"/>
        <v>65632.399999999994</v>
      </c>
      <c r="K24">
        <f t="shared" si="1"/>
        <v>2.1345250211785642</v>
      </c>
      <c r="L24">
        <f t="shared" si="2"/>
        <v>112830</v>
      </c>
      <c r="M24">
        <f t="shared" si="3"/>
        <v>23015</v>
      </c>
      <c r="N24">
        <f t="shared" si="4"/>
        <v>65632.399999999994</v>
      </c>
      <c r="O24">
        <f t="shared" si="5"/>
        <v>89815</v>
      </c>
      <c r="Q24">
        <v>41202</v>
      </c>
      <c r="R24">
        <v>11167</v>
      </c>
      <c r="T24">
        <v>3443.5999999999913</v>
      </c>
      <c r="U24">
        <v>2029.5999999999913</v>
      </c>
      <c r="W24">
        <v>24121.599999999999</v>
      </c>
      <c r="X24">
        <v>6117.6</v>
      </c>
      <c r="AD24">
        <v>65632.399999999994</v>
      </c>
      <c r="AE24">
        <v>2.1345250211785642</v>
      </c>
      <c r="AK24">
        <v>65632.399999999994</v>
      </c>
      <c r="AL24">
        <v>2.1345250211785642</v>
      </c>
    </row>
    <row r="25" spans="2:38" x14ac:dyDescent="0.25">
      <c r="B25">
        <v>111444</v>
      </c>
      <c r="C25">
        <v>14832</v>
      </c>
      <c r="D25">
        <v>84661</v>
      </c>
      <c r="E25">
        <v>73963</v>
      </c>
      <c r="F25">
        <v>48340</v>
      </c>
      <c r="H25">
        <v>83487</v>
      </c>
      <c r="J25">
        <f t="shared" si="0"/>
        <v>66648</v>
      </c>
      <c r="K25">
        <f t="shared" si="1"/>
        <v>1.2526557436082102</v>
      </c>
      <c r="L25">
        <f t="shared" si="2"/>
        <v>111444</v>
      </c>
      <c r="M25">
        <f t="shared" si="3"/>
        <v>14832</v>
      </c>
      <c r="N25">
        <f t="shared" si="4"/>
        <v>66648</v>
      </c>
      <c r="O25">
        <f t="shared" si="5"/>
        <v>96612</v>
      </c>
      <c r="Q25">
        <v>13008</v>
      </c>
      <c r="R25">
        <v>43</v>
      </c>
      <c r="T25">
        <v>-903.60000000000582</v>
      </c>
      <c r="U25">
        <v>576.60000000000582</v>
      </c>
      <c r="W25">
        <v>42806</v>
      </c>
      <c r="X25">
        <v>8537.7999999999993</v>
      </c>
      <c r="AB25">
        <v>66648</v>
      </c>
      <c r="AC25">
        <v>1.2526557436082102</v>
      </c>
      <c r="AI25">
        <v>66648</v>
      </c>
      <c r="AJ25">
        <v>1.2526557436082102</v>
      </c>
    </row>
    <row r="26" spans="2:38" x14ac:dyDescent="0.25">
      <c r="B26">
        <v>102190</v>
      </c>
      <c r="C26">
        <v>16844</v>
      </c>
      <c r="D26">
        <v>62794</v>
      </c>
      <c r="E26">
        <v>72670</v>
      </c>
      <c r="F26">
        <v>31382</v>
      </c>
      <c r="H26">
        <v>107273</v>
      </c>
      <c r="J26">
        <f t="shared" si="0"/>
        <v>57176</v>
      </c>
      <c r="K26">
        <f t="shared" si="1"/>
        <v>1.8761893102000839</v>
      </c>
      <c r="L26">
        <f t="shared" si="2"/>
        <v>102190</v>
      </c>
      <c r="M26">
        <f t="shared" si="3"/>
        <v>16844</v>
      </c>
      <c r="N26">
        <f t="shared" si="4"/>
        <v>57176</v>
      </c>
      <c r="O26">
        <f t="shared" si="5"/>
        <v>85346</v>
      </c>
      <c r="Q26">
        <v>2600</v>
      </c>
      <c r="R26">
        <v>1893</v>
      </c>
      <c r="T26">
        <v>-7546.5999999999985</v>
      </c>
      <c r="U26">
        <v>1986.8000000000029</v>
      </c>
      <c r="W26">
        <v>56221.799999999996</v>
      </c>
      <c r="X26">
        <v>5244</v>
      </c>
      <c r="AF26">
        <v>57176</v>
      </c>
      <c r="AG26">
        <v>1.8761893102000839</v>
      </c>
      <c r="AK26">
        <v>57176</v>
      </c>
      <c r="AL26">
        <v>1.8761893102000839</v>
      </c>
    </row>
    <row r="27" spans="2:38" x14ac:dyDescent="0.25">
      <c r="B27">
        <v>55609</v>
      </c>
      <c r="C27">
        <v>38857</v>
      </c>
      <c r="D27">
        <v>67773</v>
      </c>
      <c r="E27">
        <v>65834</v>
      </c>
      <c r="F27">
        <v>26265</v>
      </c>
      <c r="H27">
        <v>72874</v>
      </c>
      <c r="J27">
        <f t="shared" si="0"/>
        <v>50867.6</v>
      </c>
      <c r="K27">
        <f t="shared" si="1"/>
        <v>1.4326211576720742</v>
      </c>
      <c r="L27">
        <f t="shared" si="2"/>
        <v>67773</v>
      </c>
      <c r="M27">
        <f t="shared" si="3"/>
        <v>26265</v>
      </c>
      <c r="N27">
        <f t="shared" si="4"/>
        <v>50867.6</v>
      </c>
      <c r="O27">
        <f t="shared" si="5"/>
        <v>41508</v>
      </c>
      <c r="Q27">
        <v>9652</v>
      </c>
      <c r="R27">
        <v>484</v>
      </c>
      <c r="T27">
        <v>23340.199999999997</v>
      </c>
      <c r="U27">
        <v>-8279.4000000000015</v>
      </c>
      <c r="W27">
        <v>23340.199999999997</v>
      </c>
      <c r="X27">
        <v>9682.6</v>
      </c>
      <c r="AD27">
        <v>50867.6</v>
      </c>
      <c r="AE27">
        <v>1.4326211576720742</v>
      </c>
      <c r="AK27">
        <v>50867.6</v>
      </c>
      <c r="AL27">
        <v>1.4326211576720742</v>
      </c>
    </row>
    <row r="28" spans="2:38" x14ac:dyDescent="0.25">
      <c r="B28">
        <v>44917</v>
      </c>
      <c r="C28">
        <v>30445</v>
      </c>
      <c r="D28">
        <v>93390</v>
      </c>
      <c r="E28">
        <v>49051</v>
      </c>
      <c r="F28">
        <v>55083</v>
      </c>
      <c r="H28">
        <v>111986</v>
      </c>
      <c r="J28">
        <f t="shared" si="0"/>
        <v>54577.2</v>
      </c>
      <c r="K28">
        <f t="shared" si="1"/>
        <v>2.0518824710685051</v>
      </c>
      <c r="L28">
        <f t="shared" si="2"/>
        <v>93390</v>
      </c>
      <c r="M28">
        <f t="shared" si="3"/>
        <v>30445</v>
      </c>
      <c r="N28">
        <f t="shared" si="4"/>
        <v>54577.2</v>
      </c>
      <c r="O28">
        <f t="shared" si="5"/>
        <v>62945</v>
      </c>
      <c r="Q28">
        <v>7067</v>
      </c>
      <c r="R28">
        <v>0</v>
      </c>
      <c r="T28">
        <v>-18460.199999999997</v>
      </c>
      <c r="U28">
        <v>458.79999999999563</v>
      </c>
      <c r="W28">
        <v>21027.4</v>
      </c>
      <c r="X28">
        <v>7204.4</v>
      </c>
      <c r="AB28">
        <v>54577.2</v>
      </c>
      <c r="AC28">
        <v>2.0518824710685051</v>
      </c>
      <c r="AK28">
        <v>54577.2</v>
      </c>
      <c r="AL28">
        <v>2.0518824710685051</v>
      </c>
    </row>
    <row r="29" spans="2:38" x14ac:dyDescent="0.25">
      <c r="B29">
        <v>81443</v>
      </c>
      <c r="C29">
        <v>96191</v>
      </c>
      <c r="D29">
        <v>84367</v>
      </c>
      <c r="E29">
        <v>86059</v>
      </c>
      <c r="F29">
        <v>72074</v>
      </c>
      <c r="H29">
        <v>109854</v>
      </c>
      <c r="J29">
        <f t="shared" si="0"/>
        <v>84026.8</v>
      </c>
      <c r="K29">
        <f t="shared" si="1"/>
        <v>1.3073686014462051</v>
      </c>
      <c r="L29">
        <f t="shared" si="2"/>
        <v>96191</v>
      </c>
      <c r="M29">
        <f t="shared" si="3"/>
        <v>72074</v>
      </c>
      <c r="N29">
        <f t="shared" si="4"/>
        <v>84026.8</v>
      </c>
      <c r="O29">
        <f t="shared" si="5"/>
        <v>24117</v>
      </c>
      <c r="Q29">
        <v>28305</v>
      </c>
      <c r="R29">
        <v>2952</v>
      </c>
      <c r="T29">
        <v>14851.600000000006</v>
      </c>
      <c r="U29">
        <v>-1135.1999999999971</v>
      </c>
      <c r="W29">
        <v>33273.199999999997</v>
      </c>
      <c r="X29">
        <v>4846.4000000000005</v>
      </c>
      <c r="AB29">
        <v>84026.8</v>
      </c>
      <c r="AC29">
        <v>1.3073686014462051</v>
      </c>
      <c r="AI29">
        <v>84026.8</v>
      </c>
      <c r="AJ29">
        <v>1.3073686014462051</v>
      </c>
    </row>
    <row r="30" spans="2:38" x14ac:dyDescent="0.25">
      <c r="B30">
        <v>73646</v>
      </c>
      <c r="C30">
        <v>42470</v>
      </c>
      <c r="D30">
        <v>50512</v>
      </c>
      <c r="E30">
        <v>94838</v>
      </c>
      <c r="F30">
        <v>64743</v>
      </c>
      <c r="H30">
        <v>97048</v>
      </c>
      <c r="J30">
        <f t="shared" si="0"/>
        <v>65241.8</v>
      </c>
      <c r="K30">
        <f t="shared" si="1"/>
        <v>1.487512606948306</v>
      </c>
      <c r="L30">
        <f t="shared" si="2"/>
        <v>94838</v>
      </c>
      <c r="M30">
        <f t="shared" si="3"/>
        <v>42470</v>
      </c>
      <c r="N30">
        <f t="shared" si="4"/>
        <v>65241.8</v>
      </c>
      <c r="O30">
        <f t="shared" si="5"/>
        <v>52368</v>
      </c>
      <c r="Q30">
        <v>-26444</v>
      </c>
      <c r="R30">
        <v>-201</v>
      </c>
      <c r="T30">
        <v>-538.59999999999127</v>
      </c>
      <c r="U30">
        <v>4768.6000000000058</v>
      </c>
      <c r="W30">
        <v>39754.6</v>
      </c>
      <c r="X30">
        <v>6659.8</v>
      </c>
      <c r="AF30">
        <v>65241.8</v>
      </c>
      <c r="AG30">
        <v>1.487512606948306</v>
      </c>
      <c r="AK30">
        <v>65241.8</v>
      </c>
      <c r="AL30">
        <v>1.487512606948306</v>
      </c>
    </row>
    <row r="31" spans="2:38" x14ac:dyDescent="0.25">
      <c r="B31">
        <v>91596</v>
      </c>
      <c r="C31">
        <v>32563</v>
      </c>
      <c r="D31">
        <v>103729</v>
      </c>
      <c r="E31">
        <v>31535</v>
      </c>
      <c r="F31">
        <v>25642</v>
      </c>
      <c r="H31">
        <v>67319</v>
      </c>
      <c r="J31">
        <f t="shared" si="0"/>
        <v>57013</v>
      </c>
      <c r="K31">
        <f t="shared" si="1"/>
        <v>1.1807657902583621</v>
      </c>
      <c r="L31">
        <f t="shared" si="2"/>
        <v>103729</v>
      </c>
      <c r="M31">
        <f t="shared" si="3"/>
        <v>25642</v>
      </c>
      <c r="N31">
        <f t="shared" si="4"/>
        <v>57013</v>
      </c>
      <c r="O31">
        <f t="shared" si="5"/>
        <v>78087</v>
      </c>
      <c r="Q31">
        <v>-3037</v>
      </c>
      <c r="R31">
        <v>-6588</v>
      </c>
      <c r="T31">
        <v>25205.200000000001</v>
      </c>
      <c r="U31">
        <v>-947.80000000000291</v>
      </c>
      <c r="W31">
        <v>32369.599999999999</v>
      </c>
      <c r="X31">
        <v>3741.8</v>
      </c>
      <c r="AD31">
        <v>57013</v>
      </c>
      <c r="AE31">
        <v>1.1807657902583621</v>
      </c>
      <c r="AI31">
        <v>57013</v>
      </c>
      <c r="AJ31">
        <v>1.1807657902583621</v>
      </c>
    </row>
    <row r="32" spans="2:38" x14ac:dyDescent="0.25">
      <c r="B32">
        <v>63982</v>
      </c>
      <c r="C32">
        <v>39665</v>
      </c>
      <c r="D32">
        <v>39058</v>
      </c>
      <c r="E32">
        <v>41182</v>
      </c>
      <c r="F32">
        <v>82013</v>
      </c>
      <c r="H32">
        <v>70183</v>
      </c>
      <c r="J32">
        <f t="shared" si="0"/>
        <v>53180</v>
      </c>
      <c r="K32">
        <f t="shared" si="1"/>
        <v>1.319725460699511</v>
      </c>
      <c r="L32">
        <f t="shared" si="2"/>
        <v>82013</v>
      </c>
      <c r="M32">
        <f t="shared" si="3"/>
        <v>39058</v>
      </c>
      <c r="N32">
        <f t="shared" si="4"/>
        <v>53180</v>
      </c>
      <c r="O32">
        <f t="shared" si="5"/>
        <v>42955</v>
      </c>
      <c r="Q32">
        <v>-45929</v>
      </c>
      <c r="R32">
        <v>-2</v>
      </c>
      <c r="T32">
        <v>-6425.8000000000029</v>
      </c>
      <c r="U32">
        <v>-2916.4000000000015</v>
      </c>
      <c r="W32">
        <v>49147</v>
      </c>
      <c r="X32">
        <v>4284.8</v>
      </c>
      <c r="AD32">
        <v>53180</v>
      </c>
      <c r="AE32">
        <v>1.319725460699511</v>
      </c>
      <c r="AK32">
        <v>53180</v>
      </c>
      <c r="AL32">
        <v>1.319725460699511</v>
      </c>
    </row>
    <row r="33" spans="2:38" x14ac:dyDescent="0.25">
      <c r="B33">
        <v>30365</v>
      </c>
      <c r="C33">
        <v>74687</v>
      </c>
      <c r="D33">
        <v>98509</v>
      </c>
      <c r="E33">
        <v>74886</v>
      </c>
      <c r="F33">
        <v>92769</v>
      </c>
      <c r="H33">
        <v>79909</v>
      </c>
      <c r="J33">
        <f t="shared" si="0"/>
        <v>74243.199999999997</v>
      </c>
      <c r="K33">
        <f t="shared" si="1"/>
        <v>1.0763140597388043</v>
      </c>
      <c r="L33">
        <f t="shared" si="2"/>
        <v>98509</v>
      </c>
      <c r="M33">
        <f t="shared" si="3"/>
        <v>30365</v>
      </c>
      <c r="N33">
        <f t="shared" si="4"/>
        <v>74243.199999999997</v>
      </c>
      <c r="O33">
        <f t="shared" si="5"/>
        <v>68144</v>
      </c>
      <c r="Q33">
        <v>-10127</v>
      </c>
      <c r="R33">
        <v>-5694</v>
      </c>
      <c r="T33">
        <v>20024.799999999996</v>
      </c>
      <c r="U33">
        <v>-3021.4000000000087</v>
      </c>
      <c r="W33">
        <v>59380.800000000003</v>
      </c>
      <c r="X33">
        <v>3021.4</v>
      </c>
      <c r="AD33">
        <v>74243.199999999997</v>
      </c>
      <c r="AE33">
        <v>1.0763140597388043</v>
      </c>
      <c r="AI33">
        <v>74243.199999999997</v>
      </c>
      <c r="AJ33">
        <v>1.0763140597388043</v>
      </c>
    </row>
    <row r="34" spans="2:38" x14ac:dyDescent="0.25">
      <c r="B34">
        <v>43741</v>
      </c>
      <c r="C34">
        <v>16013</v>
      </c>
      <c r="D34">
        <v>71031</v>
      </c>
      <c r="E34">
        <v>36121</v>
      </c>
      <c r="F34">
        <v>95726</v>
      </c>
      <c r="H34">
        <v>69981</v>
      </c>
      <c r="J34">
        <f t="shared" ref="J34:J65" si="6">AVERAGE(B34:F34)</f>
        <v>52526.400000000001</v>
      </c>
      <c r="K34">
        <f t="shared" ref="K34:K65" si="7">H34/J34</f>
        <v>1.3323014712601662</v>
      </c>
      <c r="L34">
        <f t="shared" ref="L34:L65" si="8">MAX(B34:F34)</f>
        <v>95726</v>
      </c>
      <c r="M34">
        <f t="shared" ref="M34:M65" si="9">MIN(B34:F34)</f>
        <v>16013</v>
      </c>
      <c r="N34">
        <f t="shared" ref="N34:N65" si="10">AVERAGE(B34:F34)</f>
        <v>52526.400000000001</v>
      </c>
      <c r="O34">
        <f t="shared" ref="O34:O65" si="11">L34-M34</f>
        <v>79713</v>
      </c>
      <c r="Q34">
        <v>-32109</v>
      </c>
      <c r="R34">
        <v>265</v>
      </c>
      <c r="T34">
        <v>-6489</v>
      </c>
      <c r="U34">
        <v>-1885.4000000000015</v>
      </c>
      <c r="W34">
        <v>57939.8</v>
      </c>
      <c r="X34">
        <v>11140.199999999999</v>
      </c>
      <c r="AD34">
        <v>52526.400000000001</v>
      </c>
      <c r="AE34">
        <v>1.3323014712601662</v>
      </c>
      <c r="AK34">
        <v>52526.400000000001</v>
      </c>
      <c r="AL34">
        <v>1.3323014712601662</v>
      </c>
    </row>
    <row r="35" spans="2:38" x14ac:dyDescent="0.25">
      <c r="B35">
        <v>35653</v>
      </c>
      <c r="C35">
        <v>38361</v>
      </c>
      <c r="D35">
        <v>57952</v>
      </c>
      <c r="E35">
        <v>41893</v>
      </c>
      <c r="F35">
        <v>100588</v>
      </c>
      <c r="H35">
        <v>138318</v>
      </c>
      <c r="J35">
        <f t="shared" si="6"/>
        <v>54889.4</v>
      </c>
      <c r="K35">
        <f t="shared" si="7"/>
        <v>2.5199400977237865</v>
      </c>
      <c r="L35">
        <f t="shared" si="8"/>
        <v>100588</v>
      </c>
      <c r="M35">
        <f t="shared" si="9"/>
        <v>35653</v>
      </c>
      <c r="N35">
        <f t="shared" si="10"/>
        <v>54889.4</v>
      </c>
      <c r="O35">
        <f t="shared" si="11"/>
        <v>64935</v>
      </c>
      <c r="Q35">
        <v>79770</v>
      </c>
      <c r="R35">
        <v>7421</v>
      </c>
      <c r="T35">
        <v>11987</v>
      </c>
      <c r="U35">
        <v>420</v>
      </c>
      <c r="W35">
        <v>17277.400000000001</v>
      </c>
      <c r="X35">
        <v>420</v>
      </c>
      <c r="Z35">
        <v>54889.4</v>
      </c>
      <c r="AA35">
        <v>2.5199400977237865</v>
      </c>
      <c r="AK35">
        <v>54889.4</v>
      </c>
      <c r="AL35">
        <v>2.5199400977237865</v>
      </c>
    </row>
    <row r="36" spans="2:38" x14ac:dyDescent="0.25">
      <c r="B36">
        <v>89162</v>
      </c>
      <c r="C36">
        <v>23875</v>
      </c>
      <c r="D36">
        <v>14378</v>
      </c>
      <c r="E36">
        <v>99434</v>
      </c>
      <c r="F36">
        <v>30997</v>
      </c>
      <c r="H36">
        <v>71177</v>
      </c>
      <c r="J36">
        <f t="shared" si="6"/>
        <v>51569.2</v>
      </c>
      <c r="K36">
        <f t="shared" si="7"/>
        <v>1.380223078892052</v>
      </c>
      <c r="L36">
        <f t="shared" si="8"/>
        <v>99434</v>
      </c>
      <c r="M36">
        <f t="shared" si="9"/>
        <v>14378</v>
      </c>
      <c r="N36">
        <f t="shared" si="10"/>
        <v>51569.2</v>
      </c>
      <c r="O36">
        <f t="shared" si="11"/>
        <v>85056</v>
      </c>
      <c r="Q36">
        <v>-30175</v>
      </c>
      <c r="R36">
        <v>230</v>
      </c>
      <c r="T36">
        <v>11053</v>
      </c>
      <c r="U36">
        <v>641.59999999999854</v>
      </c>
      <c r="W36">
        <v>46088.6</v>
      </c>
      <c r="X36">
        <v>8559.2000000000007</v>
      </c>
      <c r="AD36">
        <v>51569.2</v>
      </c>
      <c r="AE36">
        <v>1.380223078892052</v>
      </c>
      <c r="AK36">
        <v>51569.2</v>
      </c>
      <c r="AL36">
        <v>1.380223078892052</v>
      </c>
    </row>
    <row r="37" spans="2:38" x14ac:dyDescent="0.25">
      <c r="B37">
        <v>76876</v>
      </c>
      <c r="C37">
        <v>62791</v>
      </c>
      <c r="D37">
        <v>49496</v>
      </c>
      <c r="E37">
        <v>20377</v>
      </c>
      <c r="F37">
        <v>27978</v>
      </c>
      <c r="H37">
        <v>111104</v>
      </c>
      <c r="J37">
        <f t="shared" si="6"/>
        <v>47503.6</v>
      </c>
      <c r="K37">
        <f t="shared" si="7"/>
        <v>2.338854318409552</v>
      </c>
      <c r="L37">
        <f t="shared" si="8"/>
        <v>76876</v>
      </c>
      <c r="M37">
        <f t="shared" si="9"/>
        <v>20377</v>
      </c>
      <c r="N37">
        <f t="shared" si="10"/>
        <v>47503.6</v>
      </c>
      <c r="O37">
        <f t="shared" si="11"/>
        <v>56499</v>
      </c>
      <c r="Q37">
        <v>17870</v>
      </c>
      <c r="R37">
        <v>13921</v>
      </c>
      <c r="T37">
        <v>-18818.000000000007</v>
      </c>
      <c r="U37">
        <v>1390</v>
      </c>
      <c r="W37">
        <v>22459.200000000001</v>
      </c>
      <c r="X37">
        <v>3278.8</v>
      </c>
      <c r="AB37">
        <v>47503.6</v>
      </c>
      <c r="AC37">
        <v>2.338854318409552</v>
      </c>
      <c r="AK37">
        <v>47503.6</v>
      </c>
      <c r="AL37">
        <v>2.338854318409552</v>
      </c>
    </row>
    <row r="38" spans="2:38" x14ac:dyDescent="0.25">
      <c r="B38">
        <v>98812</v>
      </c>
      <c r="C38">
        <v>24890</v>
      </c>
      <c r="D38">
        <v>104423</v>
      </c>
      <c r="E38">
        <v>40010</v>
      </c>
      <c r="F38">
        <v>96774</v>
      </c>
      <c r="H38">
        <v>141918</v>
      </c>
      <c r="J38">
        <f t="shared" si="6"/>
        <v>72981.8</v>
      </c>
      <c r="K38">
        <f t="shared" si="7"/>
        <v>1.9445670016360241</v>
      </c>
      <c r="L38">
        <f t="shared" si="8"/>
        <v>104423</v>
      </c>
      <c r="M38">
        <f t="shared" si="9"/>
        <v>24890</v>
      </c>
      <c r="N38">
        <f t="shared" si="10"/>
        <v>72981.8</v>
      </c>
      <c r="O38">
        <f t="shared" si="11"/>
        <v>79533</v>
      </c>
      <c r="Q38">
        <v>52374</v>
      </c>
      <c r="R38">
        <v>5469</v>
      </c>
      <c r="T38">
        <v>9513.8000000000029</v>
      </c>
      <c r="U38">
        <v>4553.1999999999971</v>
      </c>
      <c r="W38">
        <v>50908.600000000006</v>
      </c>
      <c r="X38">
        <v>4553.2</v>
      </c>
      <c r="AB38">
        <v>72981.8</v>
      </c>
      <c r="AC38">
        <v>1.9445670016360241</v>
      </c>
      <c r="AK38">
        <v>72981.8</v>
      </c>
      <c r="AL38">
        <v>1.9445670016360241</v>
      </c>
    </row>
    <row r="39" spans="2:38" x14ac:dyDescent="0.25">
      <c r="B39">
        <v>71978</v>
      </c>
      <c r="C39">
        <v>64069</v>
      </c>
      <c r="D39">
        <v>25450</v>
      </c>
      <c r="E39">
        <v>89589</v>
      </c>
      <c r="F39">
        <v>81435</v>
      </c>
      <c r="H39">
        <v>93967</v>
      </c>
      <c r="J39">
        <f t="shared" si="6"/>
        <v>66504.2</v>
      </c>
      <c r="K39">
        <f t="shared" si="7"/>
        <v>1.4129483551414799</v>
      </c>
      <c r="L39">
        <f t="shared" si="8"/>
        <v>89589</v>
      </c>
      <c r="M39">
        <f t="shared" si="9"/>
        <v>25450</v>
      </c>
      <c r="N39">
        <f t="shared" si="10"/>
        <v>66504.2</v>
      </c>
      <c r="O39">
        <f t="shared" si="11"/>
        <v>64139</v>
      </c>
      <c r="Q39">
        <v>7006</v>
      </c>
      <c r="R39">
        <v>613</v>
      </c>
      <c r="T39">
        <v>-14995.600000000006</v>
      </c>
      <c r="U39">
        <v>6237.1999999999971</v>
      </c>
      <c r="W39">
        <v>34442</v>
      </c>
      <c r="X39">
        <v>10435.6</v>
      </c>
      <c r="AB39">
        <v>66504.2</v>
      </c>
      <c r="AC39">
        <v>1.4129483551414799</v>
      </c>
      <c r="AK39">
        <v>66504.2</v>
      </c>
      <c r="AL39">
        <v>1.4129483551414799</v>
      </c>
    </row>
    <row r="40" spans="2:38" x14ac:dyDescent="0.25">
      <c r="B40">
        <v>13607</v>
      </c>
      <c r="C40">
        <v>92232</v>
      </c>
      <c r="D40">
        <v>11229</v>
      </c>
      <c r="E40">
        <v>56727</v>
      </c>
      <c r="F40">
        <v>62948</v>
      </c>
      <c r="H40">
        <v>75227</v>
      </c>
      <c r="J40">
        <f t="shared" si="6"/>
        <v>47348.6</v>
      </c>
      <c r="K40">
        <f t="shared" si="7"/>
        <v>1.5887903760618054</v>
      </c>
      <c r="L40">
        <f t="shared" si="8"/>
        <v>92232</v>
      </c>
      <c r="M40">
        <f t="shared" si="9"/>
        <v>11229</v>
      </c>
      <c r="N40">
        <f t="shared" si="10"/>
        <v>47348.6</v>
      </c>
      <c r="O40">
        <f t="shared" si="11"/>
        <v>81003</v>
      </c>
      <c r="Q40">
        <v>-15670</v>
      </c>
      <c r="R40">
        <v>-6089</v>
      </c>
      <c r="T40">
        <v>-17841.400000000001</v>
      </c>
      <c r="U40">
        <v>-1381</v>
      </c>
      <c r="W40">
        <v>25308.6</v>
      </c>
      <c r="X40">
        <v>10500.2</v>
      </c>
      <c r="AB40">
        <v>47348.6</v>
      </c>
      <c r="AC40">
        <v>1.5887903760618054</v>
      </c>
      <c r="AK40">
        <v>47348.6</v>
      </c>
      <c r="AL40">
        <v>1.5887903760618054</v>
      </c>
    </row>
    <row r="41" spans="2:38" x14ac:dyDescent="0.25">
      <c r="B41">
        <v>92480</v>
      </c>
      <c r="C41">
        <v>55720</v>
      </c>
      <c r="D41">
        <v>48043</v>
      </c>
      <c r="E41">
        <v>36808</v>
      </c>
      <c r="F41">
        <v>59495</v>
      </c>
      <c r="H41">
        <v>92019</v>
      </c>
      <c r="J41">
        <f t="shared" si="6"/>
        <v>58509.2</v>
      </c>
      <c r="K41">
        <f t="shared" si="7"/>
        <v>1.5727270241261204</v>
      </c>
      <c r="L41">
        <f t="shared" si="8"/>
        <v>92480</v>
      </c>
      <c r="M41">
        <f t="shared" si="9"/>
        <v>36808</v>
      </c>
      <c r="N41">
        <f t="shared" si="10"/>
        <v>58509.2</v>
      </c>
      <c r="O41">
        <f t="shared" si="11"/>
        <v>55672</v>
      </c>
      <c r="Q41">
        <v>33717</v>
      </c>
      <c r="R41">
        <v>1545</v>
      </c>
      <c r="T41">
        <v>14721.199999999997</v>
      </c>
      <c r="U41">
        <v>3152</v>
      </c>
      <c r="W41">
        <v>39237.599999999999</v>
      </c>
      <c r="X41">
        <v>3152</v>
      </c>
      <c r="Z41">
        <v>58509.2</v>
      </c>
      <c r="AA41">
        <v>1.5727270241261204</v>
      </c>
      <c r="AK41">
        <v>58509.2</v>
      </c>
      <c r="AL41">
        <v>1.5727270241261204</v>
      </c>
    </row>
    <row r="42" spans="2:38" x14ac:dyDescent="0.25">
      <c r="B42">
        <v>66970</v>
      </c>
      <c r="C42">
        <v>93414</v>
      </c>
      <c r="D42">
        <v>84128</v>
      </c>
      <c r="E42">
        <v>44361</v>
      </c>
      <c r="F42">
        <v>30782</v>
      </c>
      <c r="H42">
        <v>131079</v>
      </c>
      <c r="J42">
        <f t="shared" si="6"/>
        <v>63931</v>
      </c>
      <c r="K42">
        <f t="shared" si="7"/>
        <v>2.0503198761164381</v>
      </c>
      <c r="L42">
        <f t="shared" si="8"/>
        <v>93414</v>
      </c>
      <c r="M42">
        <f t="shared" si="9"/>
        <v>30782</v>
      </c>
      <c r="N42">
        <f t="shared" si="10"/>
        <v>63931</v>
      </c>
      <c r="O42">
        <f t="shared" si="11"/>
        <v>62632</v>
      </c>
      <c r="Q42">
        <v>78435</v>
      </c>
      <c r="R42">
        <v>-12450</v>
      </c>
      <c r="T42">
        <v>13550.199999999997</v>
      </c>
      <c r="U42">
        <v>-3503.1999999999971</v>
      </c>
      <c r="W42">
        <v>35433</v>
      </c>
      <c r="X42">
        <v>5642.8</v>
      </c>
      <c r="Z42">
        <v>63931</v>
      </c>
      <c r="AA42">
        <v>2.0503198761164381</v>
      </c>
      <c r="AK42">
        <v>63931</v>
      </c>
      <c r="AL42">
        <v>2.0503198761164381</v>
      </c>
    </row>
    <row r="43" spans="2:38" x14ac:dyDescent="0.25">
      <c r="B43">
        <v>59656</v>
      </c>
      <c r="C43">
        <v>106115</v>
      </c>
      <c r="D43">
        <v>44977</v>
      </c>
      <c r="E43">
        <v>44004</v>
      </c>
      <c r="F43">
        <v>81564</v>
      </c>
      <c r="H43">
        <v>89549</v>
      </c>
      <c r="J43">
        <f t="shared" si="6"/>
        <v>67263.199999999997</v>
      </c>
      <c r="K43">
        <f t="shared" si="7"/>
        <v>1.3313223278107496</v>
      </c>
      <c r="L43">
        <f t="shared" si="8"/>
        <v>106115</v>
      </c>
      <c r="M43">
        <f t="shared" si="9"/>
        <v>44004</v>
      </c>
      <c r="N43">
        <f t="shared" si="10"/>
        <v>67263.199999999997</v>
      </c>
      <c r="O43">
        <f t="shared" si="11"/>
        <v>62111</v>
      </c>
      <c r="Q43">
        <v>38258</v>
      </c>
      <c r="R43">
        <v>3023</v>
      </c>
      <c r="T43">
        <v>17669.599999999999</v>
      </c>
      <c r="U43">
        <v>6988.5999999999985</v>
      </c>
      <c r="W43">
        <v>21058.400000000001</v>
      </c>
      <c r="X43">
        <v>8009.8</v>
      </c>
      <c r="Z43">
        <v>67263.199999999997</v>
      </c>
      <c r="AA43">
        <v>1.3313223278107496</v>
      </c>
      <c r="AK43">
        <v>67263.199999999997</v>
      </c>
      <c r="AL43">
        <v>1.3313223278107496</v>
      </c>
    </row>
    <row r="44" spans="2:38" x14ac:dyDescent="0.25">
      <c r="B44">
        <v>60793</v>
      </c>
      <c r="C44">
        <v>55937</v>
      </c>
      <c r="D44">
        <v>86220</v>
      </c>
      <c r="E44">
        <v>71955</v>
      </c>
      <c r="F44">
        <v>47541</v>
      </c>
      <c r="H44">
        <v>110948</v>
      </c>
      <c r="J44">
        <f t="shared" si="6"/>
        <v>64489.2</v>
      </c>
      <c r="K44">
        <f t="shared" si="7"/>
        <v>1.7204121000105446</v>
      </c>
      <c r="L44">
        <f t="shared" si="8"/>
        <v>86220</v>
      </c>
      <c r="M44">
        <f t="shared" si="9"/>
        <v>47541</v>
      </c>
      <c r="N44">
        <f t="shared" si="10"/>
        <v>64489.2</v>
      </c>
      <c r="O44">
        <f t="shared" si="11"/>
        <v>38679</v>
      </c>
      <c r="Q44">
        <v>8243</v>
      </c>
      <c r="R44">
        <v>-1566</v>
      </c>
      <c r="T44">
        <v>18241.199999999997</v>
      </c>
      <c r="U44">
        <v>-6130.4000000000087</v>
      </c>
      <c r="W44">
        <v>32533.200000000001</v>
      </c>
      <c r="X44">
        <v>6175.2</v>
      </c>
      <c r="AD44">
        <v>64489.2</v>
      </c>
      <c r="AE44">
        <v>1.7204121000105446</v>
      </c>
      <c r="AK44">
        <v>64489.2</v>
      </c>
      <c r="AL44">
        <v>1.7204121000105446</v>
      </c>
    </row>
    <row r="45" spans="2:38" x14ac:dyDescent="0.25">
      <c r="B45">
        <v>63292</v>
      </c>
      <c r="C45">
        <v>99779</v>
      </c>
      <c r="D45">
        <v>24911</v>
      </c>
      <c r="E45">
        <v>95134</v>
      </c>
      <c r="F45">
        <v>79030</v>
      </c>
      <c r="H45">
        <v>79074</v>
      </c>
      <c r="J45">
        <f t="shared" si="6"/>
        <v>72429.2</v>
      </c>
      <c r="K45">
        <f t="shared" si="7"/>
        <v>1.0917420046058772</v>
      </c>
      <c r="L45">
        <f t="shared" si="8"/>
        <v>99779</v>
      </c>
      <c r="M45">
        <f t="shared" si="9"/>
        <v>24911</v>
      </c>
      <c r="N45">
        <f t="shared" si="10"/>
        <v>72429.2</v>
      </c>
      <c r="O45">
        <f t="shared" si="11"/>
        <v>74868</v>
      </c>
      <c r="Q45">
        <v>7611</v>
      </c>
      <c r="R45">
        <v>-9232</v>
      </c>
      <c r="T45">
        <v>13020.199999999997</v>
      </c>
      <c r="U45">
        <v>-4027.8000000000029</v>
      </c>
      <c r="W45">
        <v>35675.4</v>
      </c>
      <c r="X45">
        <v>4027.8</v>
      </c>
      <c r="Z45">
        <v>72429.2</v>
      </c>
      <c r="AA45">
        <v>1.0917420046058772</v>
      </c>
      <c r="AI45">
        <v>72429.2</v>
      </c>
      <c r="AJ45">
        <v>1.0917420046058772</v>
      </c>
    </row>
    <row r="46" spans="2:38" x14ac:dyDescent="0.25">
      <c r="B46">
        <v>29362</v>
      </c>
      <c r="C46">
        <v>39463</v>
      </c>
      <c r="D46">
        <v>100157</v>
      </c>
      <c r="E46">
        <v>60587</v>
      </c>
      <c r="F46">
        <v>59130</v>
      </c>
      <c r="H46">
        <v>123960</v>
      </c>
      <c r="J46">
        <f t="shared" si="6"/>
        <v>57739.8</v>
      </c>
      <c r="K46">
        <f t="shared" si="7"/>
        <v>2.1468726943979717</v>
      </c>
      <c r="L46">
        <f t="shared" si="8"/>
        <v>100157</v>
      </c>
      <c r="M46">
        <f t="shared" si="9"/>
        <v>29362</v>
      </c>
      <c r="N46">
        <f t="shared" si="10"/>
        <v>57739.8</v>
      </c>
      <c r="O46">
        <f t="shared" si="11"/>
        <v>70795</v>
      </c>
      <c r="Q46">
        <v>46224</v>
      </c>
      <c r="R46">
        <v>-4433</v>
      </c>
      <c r="T46">
        <v>4579.2000000000044</v>
      </c>
      <c r="U46">
        <v>-1344</v>
      </c>
      <c r="W46">
        <v>30775.599999999999</v>
      </c>
      <c r="X46">
        <v>6871.2</v>
      </c>
      <c r="Z46">
        <v>57739.8</v>
      </c>
      <c r="AA46">
        <v>2.1468726943979717</v>
      </c>
      <c r="AK46">
        <v>57739.8</v>
      </c>
      <c r="AL46">
        <v>2.1468726943979717</v>
      </c>
    </row>
    <row r="47" spans="2:38" x14ac:dyDescent="0.25">
      <c r="B47">
        <v>32459</v>
      </c>
      <c r="C47">
        <v>43279</v>
      </c>
      <c r="D47">
        <v>45478</v>
      </c>
      <c r="E47">
        <v>24054</v>
      </c>
      <c r="F47">
        <v>65644</v>
      </c>
      <c r="H47">
        <v>75944</v>
      </c>
      <c r="J47">
        <f t="shared" si="6"/>
        <v>42182.8</v>
      </c>
      <c r="K47">
        <f t="shared" si="7"/>
        <v>1.800354646917701</v>
      </c>
      <c r="L47">
        <f t="shared" si="8"/>
        <v>65644</v>
      </c>
      <c r="M47">
        <f t="shared" si="9"/>
        <v>24054</v>
      </c>
      <c r="N47">
        <f t="shared" si="10"/>
        <v>42182.8</v>
      </c>
      <c r="O47">
        <f t="shared" si="11"/>
        <v>41590</v>
      </c>
      <c r="Q47">
        <v>16412</v>
      </c>
      <c r="R47">
        <v>3464</v>
      </c>
      <c r="T47">
        <v>-7829</v>
      </c>
      <c r="U47">
        <v>3060.2000000000044</v>
      </c>
      <c r="W47">
        <v>35295</v>
      </c>
      <c r="X47">
        <v>8547</v>
      </c>
      <c r="Z47">
        <v>42182.8</v>
      </c>
      <c r="AA47">
        <v>1.800354646917701</v>
      </c>
      <c r="AK47">
        <v>42182.8</v>
      </c>
      <c r="AL47">
        <v>1.800354646917701</v>
      </c>
    </row>
    <row r="48" spans="2:38" x14ac:dyDescent="0.25">
      <c r="B48">
        <v>98105</v>
      </c>
      <c r="C48">
        <v>95106</v>
      </c>
      <c r="D48">
        <v>22449</v>
      </c>
      <c r="E48">
        <v>83017</v>
      </c>
      <c r="F48">
        <v>56669</v>
      </c>
      <c r="H48">
        <v>119136</v>
      </c>
      <c r="J48">
        <f t="shared" si="6"/>
        <v>71069.2</v>
      </c>
      <c r="K48">
        <f t="shared" si="7"/>
        <v>1.6763379917038606</v>
      </c>
      <c r="L48">
        <f t="shared" si="8"/>
        <v>98105</v>
      </c>
      <c r="M48">
        <f t="shared" si="9"/>
        <v>22449</v>
      </c>
      <c r="N48">
        <f t="shared" si="10"/>
        <v>71069.2</v>
      </c>
      <c r="O48">
        <f t="shared" si="11"/>
        <v>75656</v>
      </c>
      <c r="Q48">
        <v>9420</v>
      </c>
      <c r="R48">
        <v>1</v>
      </c>
      <c r="T48">
        <v>-2583.1999999999971</v>
      </c>
      <c r="U48">
        <v>1845.8000000000029</v>
      </c>
      <c r="W48">
        <v>29482.400000000001</v>
      </c>
      <c r="X48">
        <v>7080.6</v>
      </c>
      <c r="AB48">
        <v>71069.2</v>
      </c>
      <c r="AC48">
        <v>1.6763379917038606</v>
      </c>
      <c r="AK48">
        <v>71069.2</v>
      </c>
      <c r="AL48">
        <v>1.6763379917038606</v>
      </c>
    </row>
    <row r="49" spans="2:38" x14ac:dyDescent="0.25">
      <c r="B49">
        <v>24709</v>
      </c>
      <c r="C49">
        <v>38123</v>
      </c>
      <c r="D49">
        <v>97820</v>
      </c>
      <c r="E49">
        <v>73721</v>
      </c>
      <c r="F49">
        <v>85109</v>
      </c>
      <c r="H49">
        <v>77409</v>
      </c>
      <c r="J49">
        <f t="shared" si="6"/>
        <v>63896.4</v>
      </c>
      <c r="K49">
        <f t="shared" si="7"/>
        <v>1.2114767029128402</v>
      </c>
      <c r="L49">
        <f t="shared" si="8"/>
        <v>97820</v>
      </c>
      <c r="M49">
        <f t="shared" si="9"/>
        <v>24709</v>
      </c>
      <c r="N49">
        <f t="shared" si="10"/>
        <v>63896.4</v>
      </c>
      <c r="O49">
        <f t="shared" si="11"/>
        <v>73111</v>
      </c>
      <c r="Q49">
        <v>-49896</v>
      </c>
      <c r="R49">
        <v>-194</v>
      </c>
      <c r="T49">
        <v>-27886.200000000004</v>
      </c>
      <c r="U49">
        <v>490.20000000000437</v>
      </c>
      <c r="W49">
        <v>34640.6</v>
      </c>
      <c r="X49">
        <v>5898.6</v>
      </c>
      <c r="AB49">
        <v>63896.4</v>
      </c>
      <c r="AC49">
        <v>1.2114767029128402</v>
      </c>
      <c r="AI49">
        <v>63896.4</v>
      </c>
      <c r="AJ49">
        <v>1.2114767029128402</v>
      </c>
    </row>
    <row r="50" spans="2:38" x14ac:dyDescent="0.25">
      <c r="B50">
        <v>15186</v>
      </c>
      <c r="C50">
        <v>96000</v>
      </c>
      <c r="D50">
        <v>60904</v>
      </c>
      <c r="E50">
        <v>27052</v>
      </c>
      <c r="F50">
        <v>68788</v>
      </c>
      <c r="H50">
        <v>109731</v>
      </c>
      <c r="J50">
        <f t="shared" si="6"/>
        <v>53586</v>
      </c>
      <c r="K50">
        <f t="shared" si="7"/>
        <v>2.0477550106371067</v>
      </c>
      <c r="L50">
        <f t="shared" si="8"/>
        <v>96000</v>
      </c>
      <c r="M50">
        <f t="shared" si="9"/>
        <v>15186</v>
      </c>
      <c r="N50">
        <f t="shared" si="10"/>
        <v>53586</v>
      </c>
      <c r="O50">
        <f t="shared" si="11"/>
        <v>80814</v>
      </c>
      <c r="Q50">
        <v>60408</v>
      </c>
      <c r="R50">
        <v>-135</v>
      </c>
      <c r="T50">
        <v>24336.6</v>
      </c>
      <c r="U50">
        <v>-3787.5999999999985</v>
      </c>
      <c r="W50">
        <v>35682.199999999997</v>
      </c>
      <c r="X50">
        <v>4500</v>
      </c>
      <c r="AD50">
        <v>53586</v>
      </c>
      <c r="AE50">
        <v>2.0477550106371067</v>
      </c>
      <c r="AK50">
        <v>53586</v>
      </c>
      <c r="AL50">
        <v>2.0477550106371067</v>
      </c>
    </row>
    <row r="51" spans="2:38" x14ac:dyDescent="0.25">
      <c r="B51">
        <v>56777</v>
      </c>
      <c r="C51">
        <v>25251</v>
      </c>
      <c r="D51">
        <v>22909</v>
      </c>
      <c r="E51">
        <v>78868</v>
      </c>
      <c r="F51">
        <v>94231</v>
      </c>
      <c r="H51">
        <v>60007</v>
      </c>
      <c r="J51">
        <f t="shared" si="6"/>
        <v>55607.199999999997</v>
      </c>
      <c r="K51">
        <f t="shared" si="7"/>
        <v>1.0791228474010561</v>
      </c>
      <c r="L51">
        <f t="shared" si="8"/>
        <v>94231</v>
      </c>
      <c r="M51">
        <f t="shared" si="9"/>
        <v>22909</v>
      </c>
      <c r="N51">
        <f t="shared" si="10"/>
        <v>55607.199999999997</v>
      </c>
      <c r="O51">
        <f t="shared" si="11"/>
        <v>71322</v>
      </c>
      <c r="Q51">
        <v>-43190</v>
      </c>
      <c r="R51">
        <v>-20260</v>
      </c>
      <c r="T51">
        <v>-12411.800000000003</v>
      </c>
      <c r="U51">
        <v>-2263.8000000000029</v>
      </c>
      <c r="W51">
        <v>35017</v>
      </c>
      <c r="X51">
        <v>2443.8000000000002</v>
      </c>
      <c r="AF51">
        <v>55607.199999999997</v>
      </c>
      <c r="AG51">
        <v>1.0791228474010561</v>
      </c>
      <c r="AK51">
        <v>55607.199999999997</v>
      </c>
      <c r="AL51">
        <v>1.0791228474010561</v>
      </c>
    </row>
    <row r="52" spans="2:38" x14ac:dyDescent="0.25">
      <c r="B52">
        <v>87234</v>
      </c>
      <c r="C52">
        <v>89540</v>
      </c>
      <c r="D52">
        <v>31163</v>
      </c>
      <c r="E52">
        <v>94189</v>
      </c>
      <c r="F52">
        <v>68876</v>
      </c>
      <c r="H52">
        <v>129624</v>
      </c>
      <c r="J52">
        <f t="shared" si="6"/>
        <v>74200.399999999994</v>
      </c>
      <c r="K52">
        <f t="shared" si="7"/>
        <v>1.7469447604056043</v>
      </c>
      <c r="L52">
        <f t="shared" si="8"/>
        <v>94189</v>
      </c>
      <c r="M52">
        <f t="shared" si="9"/>
        <v>31163</v>
      </c>
      <c r="N52">
        <f t="shared" si="10"/>
        <v>74200.399999999994</v>
      </c>
      <c r="O52">
        <f t="shared" si="11"/>
        <v>63026</v>
      </c>
      <c r="Q52">
        <v>55824</v>
      </c>
      <c r="R52">
        <v>-2785</v>
      </c>
      <c r="T52">
        <v>21851.599999999991</v>
      </c>
      <c r="U52">
        <v>1258.3999999999942</v>
      </c>
      <c r="W52">
        <v>52731.600000000006</v>
      </c>
      <c r="X52">
        <v>4230</v>
      </c>
      <c r="Z52">
        <v>74200.399999999994</v>
      </c>
      <c r="AA52">
        <v>1.7469447604056043</v>
      </c>
      <c r="AK52">
        <v>74200.399999999994</v>
      </c>
      <c r="AL52">
        <v>1.7469447604056043</v>
      </c>
    </row>
    <row r="53" spans="2:38" x14ac:dyDescent="0.25">
      <c r="B53">
        <v>33771</v>
      </c>
      <c r="C53">
        <v>53004</v>
      </c>
      <c r="D53">
        <v>91323</v>
      </c>
      <c r="E53">
        <v>103505</v>
      </c>
      <c r="F53">
        <v>30242</v>
      </c>
      <c r="H53">
        <v>114652</v>
      </c>
      <c r="J53">
        <f t="shared" si="6"/>
        <v>62369</v>
      </c>
      <c r="K53">
        <f t="shared" si="7"/>
        <v>1.8382850454552742</v>
      </c>
      <c r="L53">
        <f t="shared" si="8"/>
        <v>103505</v>
      </c>
      <c r="M53">
        <f t="shared" si="9"/>
        <v>30242</v>
      </c>
      <c r="N53">
        <f t="shared" si="10"/>
        <v>62369</v>
      </c>
      <c r="O53">
        <f t="shared" si="11"/>
        <v>73263</v>
      </c>
      <c r="Q53">
        <v>30520</v>
      </c>
      <c r="R53">
        <v>14341</v>
      </c>
      <c r="T53">
        <v>-4739.8000000000029</v>
      </c>
      <c r="U53">
        <v>-3627</v>
      </c>
      <c r="W53">
        <v>54627</v>
      </c>
      <c r="X53">
        <v>3814.2</v>
      </c>
      <c r="AB53">
        <v>62369</v>
      </c>
      <c r="AC53">
        <v>1.8382850454552742</v>
      </c>
      <c r="AK53">
        <v>62369</v>
      </c>
      <c r="AL53">
        <v>1.8382850454552742</v>
      </c>
    </row>
    <row r="54" spans="2:38" x14ac:dyDescent="0.25">
      <c r="B54">
        <v>5610</v>
      </c>
      <c r="C54">
        <v>89184</v>
      </c>
      <c r="D54">
        <v>62064</v>
      </c>
      <c r="E54">
        <v>37861</v>
      </c>
      <c r="F54">
        <v>98000</v>
      </c>
      <c r="H54">
        <v>115540</v>
      </c>
      <c r="J54">
        <f t="shared" si="6"/>
        <v>58543.8</v>
      </c>
      <c r="K54">
        <f t="shared" si="7"/>
        <v>1.9735650914358138</v>
      </c>
      <c r="L54">
        <f t="shared" si="8"/>
        <v>98000</v>
      </c>
      <c r="M54">
        <f t="shared" si="9"/>
        <v>5610</v>
      </c>
      <c r="N54">
        <f t="shared" si="10"/>
        <v>58543.8</v>
      </c>
      <c r="O54">
        <f t="shared" si="11"/>
        <v>92390</v>
      </c>
      <c r="Q54">
        <v>-15578</v>
      </c>
      <c r="R54">
        <v>2783</v>
      </c>
      <c r="T54">
        <v>-36436.800000000003</v>
      </c>
      <c r="U54">
        <v>-4483</v>
      </c>
      <c r="W54">
        <v>43279.200000000004</v>
      </c>
      <c r="X54">
        <v>5389.8000000000011</v>
      </c>
      <c r="AB54">
        <v>58543.8</v>
      </c>
      <c r="AC54">
        <v>1.9735650914358138</v>
      </c>
      <c r="AK54">
        <v>58543.8</v>
      </c>
      <c r="AL54">
        <v>1.9735650914358138</v>
      </c>
    </row>
    <row r="55" spans="2:38" x14ac:dyDescent="0.25">
      <c r="B55">
        <v>38511</v>
      </c>
      <c r="C55">
        <v>56056</v>
      </c>
      <c r="D55">
        <v>67426</v>
      </c>
      <c r="E55">
        <v>85946</v>
      </c>
      <c r="F55">
        <v>92163</v>
      </c>
      <c r="H55">
        <v>116311</v>
      </c>
      <c r="J55">
        <f t="shared" si="6"/>
        <v>68020.399999999994</v>
      </c>
      <c r="K55">
        <f t="shared" si="7"/>
        <v>1.7099428994830963</v>
      </c>
      <c r="L55">
        <f t="shared" si="8"/>
        <v>92163</v>
      </c>
      <c r="M55">
        <f t="shared" si="9"/>
        <v>38511</v>
      </c>
      <c r="N55">
        <f t="shared" si="10"/>
        <v>68020.399999999994</v>
      </c>
      <c r="O55">
        <f t="shared" si="11"/>
        <v>53652</v>
      </c>
      <c r="Q55">
        <v>13729</v>
      </c>
      <c r="R55">
        <v>9025</v>
      </c>
      <c r="T55">
        <v>4601.5999999999913</v>
      </c>
      <c r="U55">
        <v>-7222</v>
      </c>
      <c r="W55">
        <v>33896.800000000003</v>
      </c>
      <c r="X55">
        <v>7685.6</v>
      </c>
      <c r="AF55">
        <v>68020.399999999994</v>
      </c>
      <c r="AG55">
        <v>1.7099428994830963</v>
      </c>
      <c r="AK55">
        <v>68020.399999999994</v>
      </c>
      <c r="AL55">
        <v>1.7099428994830963</v>
      </c>
    </row>
    <row r="56" spans="2:38" x14ac:dyDescent="0.25">
      <c r="B56">
        <v>33123</v>
      </c>
      <c r="C56">
        <v>83435</v>
      </c>
      <c r="D56">
        <v>82399</v>
      </c>
      <c r="E56">
        <v>77338</v>
      </c>
      <c r="F56">
        <v>33404</v>
      </c>
      <c r="H56">
        <v>91277</v>
      </c>
      <c r="J56">
        <f t="shared" si="6"/>
        <v>61939.8</v>
      </c>
      <c r="K56">
        <f t="shared" si="7"/>
        <v>1.4736405348418948</v>
      </c>
      <c r="L56">
        <f t="shared" si="8"/>
        <v>83435</v>
      </c>
      <c r="M56">
        <f t="shared" si="9"/>
        <v>33123</v>
      </c>
      <c r="N56">
        <f t="shared" si="10"/>
        <v>61939.8</v>
      </c>
      <c r="O56">
        <f t="shared" si="11"/>
        <v>50312</v>
      </c>
      <c r="Q56">
        <v>-14134</v>
      </c>
      <c r="R56">
        <v>-11</v>
      </c>
      <c r="T56">
        <v>784.20000000000437</v>
      </c>
      <c r="U56">
        <v>589.80000000000291</v>
      </c>
      <c r="W56">
        <v>34968.199999999997</v>
      </c>
      <c r="X56">
        <v>2886.2</v>
      </c>
      <c r="AD56">
        <v>61939.8</v>
      </c>
      <c r="AE56">
        <v>1.4736405348418948</v>
      </c>
      <c r="AI56">
        <v>61939.8</v>
      </c>
      <c r="AJ56">
        <v>1.4736405348418948</v>
      </c>
    </row>
    <row r="57" spans="2:38" x14ac:dyDescent="0.25">
      <c r="B57">
        <v>25576</v>
      </c>
      <c r="C57">
        <v>90864</v>
      </c>
      <c r="D57">
        <v>58008</v>
      </c>
      <c r="E57">
        <v>61598</v>
      </c>
      <c r="F57">
        <v>83155</v>
      </c>
      <c r="H57">
        <v>86787</v>
      </c>
      <c r="J57">
        <f t="shared" si="6"/>
        <v>63840.2</v>
      </c>
      <c r="K57">
        <f t="shared" si="7"/>
        <v>1.3594412298207086</v>
      </c>
      <c r="L57">
        <f t="shared" si="8"/>
        <v>90864</v>
      </c>
      <c r="M57">
        <f t="shared" si="9"/>
        <v>25576</v>
      </c>
      <c r="N57">
        <f t="shared" si="10"/>
        <v>63840.2</v>
      </c>
      <c r="O57">
        <f t="shared" si="11"/>
        <v>65288</v>
      </c>
      <c r="Q57">
        <v>-43716</v>
      </c>
      <c r="R57">
        <v>-18397</v>
      </c>
      <c r="T57">
        <v>-22678</v>
      </c>
      <c r="U57">
        <v>-1259.8000000000029</v>
      </c>
      <c r="W57">
        <v>44119.199999999997</v>
      </c>
      <c r="X57">
        <v>10375</v>
      </c>
      <c r="AF57">
        <v>63840.2</v>
      </c>
      <c r="AG57">
        <v>1.3594412298207086</v>
      </c>
      <c r="AI57">
        <v>63840.2</v>
      </c>
      <c r="AJ57">
        <v>1.3594412298207086</v>
      </c>
    </row>
    <row r="58" spans="2:38" x14ac:dyDescent="0.25">
      <c r="B58">
        <v>44987</v>
      </c>
      <c r="C58">
        <v>48490</v>
      </c>
      <c r="D58">
        <v>68124</v>
      </c>
      <c r="E58">
        <v>61622</v>
      </c>
      <c r="F58">
        <v>62667</v>
      </c>
      <c r="H58">
        <v>112862</v>
      </c>
      <c r="J58">
        <f t="shared" si="6"/>
        <v>57178</v>
      </c>
      <c r="K58">
        <f t="shared" si="7"/>
        <v>1.9738710692923851</v>
      </c>
      <c r="L58">
        <f t="shared" si="8"/>
        <v>68124</v>
      </c>
      <c r="M58">
        <f t="shared" si="9"/>
        <v>44987</v>
      </c>
      <c r="N58">
        <f t="shared" si="10"/>
        <v>57178</v>
      </c>
      <c r="O58">
        <f t="shared" si="11"/>
        <v>23137</v>
      </c>
      <c r="Q58">
        <v>25532</v>
      </c>
      <c r="R58">
        <v>-763</v>
      </c>
      <c r="T58">
        <v>4632.4000000000015</v>
      </c>
      <c r="U58">
        <v>6114.1999999999971</v>
      </c>
      <c r="W58">
        <v>23809.599999999999</v>
      </c>
      <c r="X58">
        <v>6129.4</v>
      </c>
      <c r="AD58">
        <v>57178</v>
      </c>
      <c r="AE58">
        <v>1.9738710692923851</v>
      </c>
      <c r="AK58">
        <v>57178</v>
      </c>
      <c r="AL58">
        <v>1.9738710692923851</v>
      </c>
    </row>
    <row r="59" spans="2:38" x14ac:dyDescent="0.25">
      <c r="B59">
        <v>99051</v>
      </c>
      <c r="C59">
        <v>47085</v>
      </c>
      <c r="D59">
        <v>90876</v>
      </c>
      <c r="E59">
        <v>33603</v>
      </c>
      <c r="F59">
        <v>37119</v>
      </c>
      <c r="H59">
        <v>110685</v>
      </c>
      <c r="J59">
        <f t="shared" si="6"/>
        <v>61546.8</v>
      </c>
      <c r="K59">
        <f t="shared" si="7"/>
        <v>1.7983875684844703</v>
      </c>
      <c r="L59">
        <f t="shared" si="8"/>
        <v>99051</v>
      </c>
      <c r="M59">
        <f t="shared" si="9"/>
        <v>33603</v>
      </c>
      <c r="N59">
        <f t="shared" si="10"/>
        <v>61546.8</v>
      </c>
      <c r="O59">
        <f t="shared" si="11"/>
        <v>65448</v>
      </c>
      <c r="Q59">
        <v>2814</v>
      </c>
      <c r="R59">
        <v>4450</v>
      </c>
      <c r="T59">
        <v>-16533.599999999991</v>
      </c>
      <c r="U59">
        <v>1278.2000000000044</v>
      </c>
      <c r="W59">
        <v>22566.000000000004</v>
      </c>
      <c r="X59">
        <v>5871</v>
      </c>
      <c r="AB59">
        <v>61546.8</v>
      </c>
      <c r="AC59">
        <v>1.7983875684844703</v>
      </c>
      <c r="AK59">
        <v>61546.8</v>
      </c>
      <c r="AL59">
        <v>1.7983875684844703</v>
      </c>
    </row>
    <row r="60" spans="2:38" x14ac:dyDescent="0.25">
      <c r="B60">
        <v>70184</v>
      </c>
      <c r="C60">
        <v>32766</v>
      </c>
      <c r="D60">
        <v>98425</v>
      </c>
      <c r="E60">
        <v>71199</v>
      </c>
      <c r="F60">
        <v>33486</v>
      </c>
      <c r="H60">
        <v>102748</v>
      </c>
      <c r="J60">
        <f t="shared" si="6"/>
        <v>61212</v>
      </c>
      <c r="K60">
        <f t="shared" si="7"/>
        <v>1.6785597595242763</v>
      </c>
      <c r="L60">
        <f t="shared" si="8"/>
        <v>98425</v>
      </c>
      <c r="M60">
        <f t="shared" si="9"/>
        <v>32766</v>
      </c>
      <c r="N60">
        <f t="shared" si="10"/>
        <v>61212</v>
      </c>
      <c r="O60">
        <f t="shared" si="11"/>
        <v>65659</v>
      </c>
      <c r="Q60">
        <v>4963</v>
      </c>
      <c r="R60">
        <v>0</v>
      </c>
      <c r="T60">
        <v>5517.5999999999985</v>
      </c>
      <c r="U60">
        <v>-903.59999999999854</v>
      </c>
      <c r="W60">
        <v>27412</v>
      </c>
      <c r="X60">
        <v>2490.8000000000002</v>
      </c>
      <c r="AD60">
        <v>61212</v>
      </c>
      <c r="AE60">
        <v>1.6785597595242763</v>
      </c>
      <c r="AK60">
        <v>61212</v>
      </c>
      <c r="AL60">
        <v>1.6785597595242763</v>
      </c>
    </row>
    <row r="61" spans="2:38" x14ac:dyDescent="0.25">
      <c r="B61">
        <v>87471</v>
      </c>
      <c r="C61">
        <v>100259</v>
      </c>
      <c r="D61">
        <v>17017</v>
      </c>
      <c r="E61">
        <v>88549</v>
      </c>
      <c r="F61">
        <v>77337</v>
      </c>
      <c r="H61">
        <v>128099</v>
      </c>
      <c r="J61">
        <f t="shared" si="6"/>
        <v>74126.600000000006</v>
      </c>
      <c r="K61">
        <f t="shared" si="7"/>
        <v>1.7281110964215274</v>
      </c>
      <c r="L61">
        <f t="shared" si="8"/>
        <v>100259</v>
      </c>
      <c r="M61">
        <f t="shared" si="9"/>
        <v>17017</v>
      </c>
      <c r="N61">
        <f t="shared" si="10"/>
        <v>74126.600000000006</v>
      </c>
      <c r="O61">
        <f t="shared" si="11"/>
        <v>83242</v>
      </c>
      <c r="Q61">
        <v>8051</v>
      </c>
      <c r="R61">
        <v>15</v>
      </c>
      <c r="T61">
        <v>-8406.3999999999942</v>
      </c>
      <c r="U61">
        <v>6192.6000000000058</v>
      </c>
      <c r="W61">
        <v>33499.599999999999</v>
      </c>
      <c r="X61">
        <v>13188.199999999999</v>
      </c>
      <c r="AB61">
        <v>74126.600000000006</v>
      </c>
      <c r="AC61">
        <v>1.7281110964215274</v>
      </c>
      <c r="AK61">
        <v>74126.600000000006</v>
      </c>
      <c r="AL61">
        <v>1.7281110964215274</v>
      </c>
    </row>
    <row r="62" spans="2:38" x14ac:dyDescent="0.25">
      <c r="B62">
        <v>66316</v>
      </c>
      <c r="C62">
        <v>82189</v>
      </c>
      <c r="D62">
        <v>76820</v>
      </c>
      <c r="E62">
        <v>25575</v>
      </c>
      <c r="F62">
        <v>98959</v>
      </c>
      <c r="H62">
        <v>118800</v>
      </c>
      <c r="J62">
        <f t="shared" si="6"/>
        <v>69971.8</v>
      </c>
      <c r="K62">
        <f t="shared" si="7"/>
        <v>1.6978268388122071</v>
      </c>
      <c r="L62">
        <f t="shared" si="8"/>
        <v>98959</v>
      </c>
      <c r="M62">
        <f t="shared" si="9"/>
        <v>25575</v>
      </c>
      <c r="N62">
        <f t="shared" si="10"/>
        <v>69971.8</v>
      </c>
      <c r="O62">
        <f t="shared" si="11"/>
        <v>73384</v>
      </c>
      <c r="Q62">
        <v>-23142</v>
      </c>
      <c r="R62">
        <v>14421</v>
      </c>
      <c r="T62">
        <v>-25746.800000000003</v>
      </c>
      <c r="U62">
        <v>-1972.5999999999913</v>
      </c>
      <c r="W62">
        <v>29611.200000000004</v>
      </c>
      <c r="X62">
        <v>5038.5999999999995</v>
      </c>
      <c r="AB62">
        <v>69971.8</v>
      </c>
      <c r="AC62">
        <v>1.6978268388122071</v>
      </c>
      <c r="AK62">
        <v>69971.8</v>
      </c>
      <c r="AL62">
        <v>1.6978268388122071</v>
      </c>
    </row>
    <row r="63" spans="2:38" x14ac:dyDescent="0.25">
      <c r="B63">
        <v>83573</v>
      </c>
      <c r="C63">
        <v>30649</v>
      </c>
      <c r="D63">
        <v>68807</v>
      </c>
      <c r="E63">
        <v>93777</v>
      </c>
      <c r="F63">
        <v>22744</v>
      </c>
      <c r="H63">
        <v>88583</v>
      </c>
      <c r="J63">
        <f t="shared" si="6"/>
        <v>59910</v>
      </c>
      <c r="K63">
        <f t="shared" si="7"/>
        <v>1.4786012351861124</v>
      </c>
      <c r="L63">
        <f t="shared" si="8"/>
        <v>93777</v>
      </c>
      <c r="M63">
        <f t="shared" si="9"/>
        <v>22744</v>
      </c>
      <c r="N63">
        <f t="shared" si="10"/>
        <v>59910</v>
      </c>
      <c r="O63">
        <f t="shared" si="11"/>
        <v>71033</v>
      </c>
      <c r="Q63">
        <v>36185</v>
      </c>
      <c r="R63">
        <v>-12548</v>
      </c>
      <c r="T63">
        <v>13662</v>
      </c>
      <c r="U63">
        <v>1540.5999999999985</v>
      </c>
      <c r="W63">
        <v>53853.999999999993</v>
      </c>
      <c r="X63">
        <v>9356.6</v>
      </c>
      <c r="Z63">
        <v>59910</v>
      </c>
      <c r="AA63">
        <v>1.4786012351861124</v>
      </c>
      <c r="AK63">
        <v>59910</v>
      </c>
      <c r="AL63">
        <v>1.4786012351861124</v>
      </c>
    </row>
    <row r="64" spans="2:38" x14ac:dyDescent="0.25">
      <c r="B64">
        <v>91971</v>
      </c>
      <c r="C64">
        <v>45038</v>
      </c>
      <c r="D64">
        <v>31570</v>
      </c>
      <c r="E64">
        <v>76351</v>
      </c>
      <c r="F64">
        <v>56932</v>
      </c>
      <c r="H64">
        <v>114639</v>
      </c>
      <c r="J64">
        <f t="shared" si="6"/>
        <v>60372.4</v>
      </c>
      <c r="K64">
        <f t="shared" si="7"/>
        <v>1.8988643817373501</v>
      </c>
      <c r="L64">
        <f t="shared" si="8"/>
        <v>91971</v>
      </c>
      <c r="M64">
        <f t="shared" si="9"/>
        <v>31570</v>
      </c>
      <c r="N64">
        <f t="shared" si="10"/>
        <v>60372.4</v>
      </c>
      <c r="O64">
        <f t="shared" si="11"/>
        <v>60401</v>
      </c>
      <c r="Q64">
        <v>12918</v>
      </c>
      <c r="R64">
        <v>11731</v>
      </c>
      <c r="T64">
        <v>373</v>
      </c>
      <c r="U64">
        <v>-2556.1999999999971</v>
      </c>
      <c r="W64">
        <v>51851.399999999994</v>
      </c>
      <c r="X64">
        <v>4059</v>
      </c>
      <c r="AD64">
        <v>60372.4</v>
      </c>
      <c r="AE64">
        <v>1.8988643817373501</v>
      </c>
      <c r="AK64">
        <v>60372.4</v>
      </c>
      <c r="AL64">
        <v>1.8988643817373501</v>
      </c>
    </row>
    <row r="65" spans="2:38" x14ac:dyDescent="0.25">
      <c r="B65">
        <v>81268</v>
      </c>
      <c r="C65">
        <v>70227</v>
      </c>
      <c r="D65">
        <v>50699</v>
      </c>
      <c r="E65">
        <v>69313</v>
      </c>
      <c r="F65">
        <v>25663</v>
      </c>
      <c r="H65">
        <v>96296</v>
      </c>
      <c r="J65">
        <f t="shared" si="6"/>
        <v>59434</v>
      </c>
      <c r="K65">
        <f t="shared" si="7"/>
        <v>1.6202173839889626</v>
      </c>
      <c r="L65">
        <f t="shared" si="8"/>
        <v>81268</v>
      </c>
      <c r="M65">
        <f t="shared" si="9"/>
        <v>25663</v>
      </c>
      <c r="N65">
        <f t="shared" si="10"/>
        <v>59434</v>
      </c>
      <c r="O65">
        <f t="shared" si="11"/>
        <v>55605</v>
      </c>
      <c r="Q65">
        <v>-36790</v>
      </c>
      <c r="R65">
        <v>-64</v>
      </c>
      <c r="T65">
        <v>-20220.800000000003</v>
      </c>
      <c r="U65">
        <v>-2578.4000000000015</v>
      </c>
      <c r="W65">
        <v>42590.399999999994</v>
      </c>
      <c r="X65">
        <v>3339.6</v>
      </c>
      <c r="AF65">
        <v>59434</v>
      </c>
      <c r="AG65">
        <v>1.6202173839889626</v>
      </c>
      <c r="AK65">
        <v>59434</v>
      </c>
      <c r="AL65">
        <v>1.6202173839889626</v>
      </c>
    </row>
    <row r="66" spans="2:38" x14ac:dyDescent="0.25">
      <c r="B66">
        <v>85554</v>
      </c>
      <c r="C66">
        <v>50374</v>
      </c>
      <c r="D66">
        <v>90889</v>
      </c>
      <c r="E66">
        <v>52677</v>
      </c>
      <c r="F66">
        <v>67543</v>
      </c>
      <c r="H66">
        <v>96984</v>
      </c>
      <c r="J66">
        <f t="shared" ref="J66:J101" si="12">AVERAGE(B66:F66)</f>
        <v>69407.399999999994</v>
      </c>
      <c r="K66">
        <f t="shared" ref="K66:K97" si="13">H66/J66</f>
        <v>1.3973149837049077</v>
      </c>
      <c r="L66">
        <f t="shared" ref="L66:L101" si="14">MAX(B66:F66)</f>
        <v>90889</v>
      </c>
      <c r="M66">
        <f t="shared" ref="M66:M101" si="15">MIN(B66:F66)</f>
        <v>50374</v>
      </c>
      <c r="N66">
        <f t="shared" ref="N66:N101" si="16">AVERAGE(B66:F66)</f>
        <v>69407.399999999994</v>
      </c>
      <c r="O66">
        <f t="shared" ref="O66:O101" si="17">L66-M66</f>
        <v>40515</v>
      </c>
      <c r="Q66">
        <v>-19005</v>
      </c>
      <c r="R66">
        <v>-6733</v>
      </c>
      <c r="T66">
        <v>355.19999999999709</v>
      </c>
      <c r="U66">
        <v>607.39999999999418</v>
      </c>
      <c r="W66">
        <v>18026.400000000001</v>
      </c>
      <c r="X66">
        <v>2460.1999999999998</v>
      </c>
      <c r="AF66">
        <v>69407.399999999994</v>
      </c>
      <c r="AG66">
        <v>1.3973149837049077</v>
      </c>
      <c r="AI66">
        <v>69407.399999999994</v>
      </c>
      <c r="AJ66">
        <v>1.3973149837049077</v>
      </c>
    </row>
    <row r="67" spans="2:38" x14ac:dyDescent="0.25">
      <c r="B67">
        <v>91019</v>
      </c>
      <c r="C67">
        <v>104792</v>
      </c>
      <c r="D67">
        <v>72159</v>
      </c>
      <c r="E67">
        <v>47532</v>
      </c>
      <c r="F67">
        <v>61239</v>
      </c>
      <c r="H67">
        <v>97541</v>
      </c>
      <c r="J67">
        <f t="shared" si="12"/>
        <v>75348.2</v>
      </c>
      <c r="K67">
        <f t="shared" si="13"/>
        <v>1.2945365649079872</v>
      </c>
      <c r="L67">
        <f t="shared" si="14"/>
        <v>104792</v>
      </c>
      <c r="M67">
        <f t="shared" si="15"/>
        <v>47532</v>
      </c>
      <c r="N67">
        <f t="shared" si="16"/>
        <v>75348.2</v>
      </c>
      <c r="O67">
        <f t="shared" si="17"/>
        <v>57260</v>
      </c>
      <c r="Q67">
        <v>-490</v>
      </c>
      <c r="R67">
        <v>-79</v>
      </c>
      <c r="T67">
        <v>-11809.600000000006</v>
      </c>
      <c r="U67">
        <v>7815.1999999999971</v>
      </c>
      <c r="W67">
        <v>39950.400000000001</v>
      </c>
      <c r="X67">
        <v>7815.9999999999991</v>
      </c>
      <c r="AB67">
        <v>75348.2</v>
      </c>
      <c r="AC67">
        <v>1.2945365649079872</v>
      </c>
      <c r="AI67">
        <v>75348.2</v>
      </c>
      <c r="AJ67">
        <v>1.2945365649079872</v>
      </c>
    </row>
    <row r="68" spans="2:38" x14ac:dyDescent="0.25">
      <c r="B68">
        <v>96180</v>
      </c>
      <c r="C68">
        <v>55377</v>
      </c>
      <c r="D68">
        <v>16828</v>
      </c>
      <c r="E68">
        <v>56769</v>
      </c>
      <c r="F68">
        <v>15167</v>
      </c>
      <c r="H68">
        <v>69711</v>
      </c>
      <c r="J68">
        <f t="shared" si="12"/>
        <v>48064.2</v>
      </c>
      <c r="K68">
        <f t="shared" si="13"/>
        <v>1.4503726266119066</v>
      </c>
      <c r="L68">
        <f t="shared" si="14"/>
        <v>96180</v>
      </c>
      <c r="M68">
        <f t="shared" si="15"/>
        <v>15167</v>
      </c>
      <c r="N68">
        <f t="shared" si="16"/>
        <v>48064.2</v>
      </c>
      <c r="O68">
        <f t="shared" si="17"/>
        <v>81013</v>
      </c>
      <c r="Q68">
        <v>1200</v>
      </c>
      <c r="R68">
        <v>740</v>
      </c>
      <c r="T68">
        <v>-2193.6000000000058</v>
      </c>
      <c r="U68">
        <v>-1180.8000000000029</v>
      </c>
      <c r="W68">
        <v>37214</v>
      </c>
      <c r="X68">
        <v>8913.2000000000007</v>
      </c>
      <c r="Z68">
        <v>48064.2</v>
      </c>
      <c r="AA68">
        <v>1.4503726266119066</v>
      </c>
      <c r="AK68">
        <v>48064.2</v>
      </c>
      <c r="AL68">
        <v>1.4503726266119066</v>
      </c>
    </row>
    <row r="69" spans="2:38" x14ac:dyDescent="0.25">
      <c r="B69">
        <v>85609</v>
      </c>
      <c r="C69">
        <v>42376</v>
      </c>
      <c r="D69">
        <v>44134</v>
      </c>
      <c r="E69">
        <v>98405</v>
      </c>
      <c r="F69">
        <v>29638</v>
      </c>
      <c r="H69">
        <v>72444</v>
      </c>
      <c r="J69">
        <f t="shared" si="12"/>
        <v>60032.4</v>
      </c>
      <c r="K69">
        <f t="shared" si="13"/>
        <v>1.2067483558878205</v>
      </c>
      <c r="L69">
        <f t="shared" si="14"/>
        <v>98405</v>
      </c>
      <c r="M69">
        <f t="shared" si="15"/>
        <v>29638</v>
      </c>
      <c r="N69">
        <f t="shared" si="16"/>
        <v>60032.4</v>
      </c>
      <c r="O69">
        <f t="shared" si="17"/>
        <v>68767</v>
      </c>
      <c r="Q69">
        <v>-30138</v>
      </c>
      <c r="R69">
        <v>99</v>
      </c>
      <c r="T69">
        <v>6822.5999999999985</v>
      </c>
      <c r="U69">
        <v>-641</v>
      </c>
      <c r="W69">
        <v>37940.6</v>
      </c>
      <c r="X69">
        <v>1487</v>
      </c>
      <c r="AD69">
        <v>60032.4</v>
      </c>
      <c r="AE69">
        <v>1.2067483558878205</v>
      </c>
      <c r="AI69">
        <v>60032.4</v>
      </c>
      <c r="AJ69">
        <v>1.2067483558878205</v>
      </c>
    </row>
    <row r="70" spans="2:38" x14ac:dyDescent="0.25">
      <c r="B70">
        <v>40355</v>
      </c>
      <c r="C70">
        <v>75725</v>
      </c>
      <c r="D70">
        <v>46121</v>
      </c>
      <c r="E70">
        <v>34333</v>
      </c>
      <c r="F70">
        <v>24948</v>
      </c>
      <c r="H70">
        <v>77716</v>
      </c>
      <c r="J70">
        <f t="shared" si="12"/>
        <v>44296.4</v>
      </c>
      <c r="K70">
        <f t="shared" si="13"/>
        <v>1.754454086562339</v>
      </c>
      <c r="L70">
        <f t="shared" si="14"/>
        <v>75725</v>
      </c>
      <c r="M70">
        <f t="shared" si="15"/>
        <v>24948</v>
      </c>
      <c r="N70">
        <f t="shared" si="16"/>
        <v>44296.4</v>
      </c>
      <c r="O70">
        <f t="shared" si="17"/>
        <v>50777</v>
      </c>
      <c r="Q70">
        <v>16585</v>
      </c>
      <c r="R70">
        <v>9879</v>
      </c>
      <c r="T70">
        <v>-13464.400000000001</v>
      </c>
      <c r="U70">
        <v>-4697.1999999999971</v>
      </c>
      <c r="W70">
        <v>25456.800000000003</v>
      </c>
      <c r="X70">
        <v>5208.3999999999996</v>
      </c>
      <c r="Z70">
        <v>44296.4</v>
      </c>
      <c r="AA70">
        <v>1.754454086562339</v>
      </c>
      <c r="AK70">
        <v>44296.4</v>
      </c>
      <c r="AL70">
        <v>1.754454086562339</v>
      </c>
    </row>
    <row r="71" spans="2:38" x14ac:dyDescent="0.25">
      <c r="B71">
        <v>23680</v>
      </c>
      <c r="C71">
        <v>99288</v>
      </c>
      <c r="D71">
        <v>29110</v>
      </c>
      <c r="E71">
        <v>106101</v>
      </c>
      <c r="F71">
        <v>80429</v>
      </c>
      <c r="H71">
        <v>125063</v>
      </c>
      <c r="J71">
        <f t="shared" si="12"/>
        <v>67721.600000000006</v>
      </c>
      <c r="K71">
        <f t="shared" si="13"/>
        <v>1.8467224637338751</v>
      </c>
      <c r="L71">
        <f t="shared" si="14"/>
        <v>106101</v>
      </c>
      <c r="M71">
        <f t="shared" si="15"/>
        <v>23680</v>
      </c>
      <c r="N71">
        <f t="shared" si="16"/>
        <v>67721.600000000006</v>
      </c>
      <c r="O71">
        <f t="shared" si="17"/>
        <v>82421</v>
      </c>
      <c r="Q71">
        <v>38348</v>
      </c>
      <c r="R71">
        <v>19149</v>
      </c>
      <c r="T71">
        <v>-15820</v>
      </c>
      <c r="U71">
        <v>2103.2000000000116</v>
      </c>
      <c r="W71">
        <v>18320.8</v>
      </c>
      <c r="X71">
        <v>4996.8</v>
      </c>
      <c r="AB71">
        <v>67721.600000000006</v>
      </c>
      <c r="AC71">
        <v>1.8467224637338751</v>
      </c>
      <c r="AK71">
        <v>67721.600000000006</v>
      </c>
      <c r="AL71">
        <v>1.8467224637338751</v>
      </c>
    </row>
    <row r="72" spans="2:38" x14ac:dyDescent="0.25">
      <c r="B72">
        <v>29441</v>
      </c>
      <c r="C72">
        <v>73020</v>
      </c>
      <c r="D72">
        <v>77950</v>
      </c>
      <c r="E72">
        <v>56893</v>
      </c>
      <c r="F72">
        <v>21283</v>
      </c>
      <c r="H72">
        <v>116462</v>
      </c>
      <c r="J72">
        <f t="shared" si="12"/>
        <v>51717.4</v>
      </c>
      <c r="K72">
        <f t="shared" si="13"/>
        <v>2.2518920131329105</v>
      </c>
      <c r="L72">
        <f t="shared" si="14"/>
        <v>77950</v>
      </c>
      <c r="M72">
        <f t="shared" si="15"/>
        <v>21283</v>
      </c>
      <c r="N72">
        <f t="shared" si="16"/>
        <v>51717.4</v>
      </c>
      <c r="O72">
        <f t="shared" si="17"/>
        <v>56667</v>
      </c>
      <c r="Q72">
        <v>30977</v>
      </c>
      <c r="R72">
        <v>-765</v>
      </c>
      <c r="T72">
        <v>-9266</v>
      </c>
      <c r="U72">
        <v>3833.8000000000029</v>
      </c>
      <c r="W72">
        <v>31868.400000000001</v>
      </c>
      <c r="X72">
        <v>5440.6</v>
      </c>
      <c r="Z72">
        <v>51717.4</v>
      </c>
      <c r="AA72">
        <v>2.2518920131329105</v>
      </c>
      <c r="AK72">
        <v>51717.4</v>
      </c>
      <c r="AL72">
        <v>2.2518920131329105</v>
      </c>
    </row>
    <row r="73" spans="2:38" x14ac:dyDescent="0.25">
      <c r="B73">
        <v>98217</v>
      </c>
      <c r="C73">
        <v>70618</v>
      </c>
      <c r="D73">
        <v>98425</v>
      </c>
      <c r="E73">
        <v>31271</v>
      </c>
      <c r="F73">
        <v>83778</v>
      </c>
      <c r="H73">
        <v>120352</v>
      </c>
      <c r="J73">
        <f t="shared" si="12"/>
        <v>76461.8</v>
      </c>
      <c r="K73">
        <f t="shared" si="13"/>
        <v>1.574014736770518</v>
      </c>
      <c r="L73">
        <f t="shared" si="14"/>
        <v>98425</v>
      </c>
      <c r="M73">
        <f t="shared" si="15"/>
        <v>31271</v>
      </c>
      <c r="N73">
        <f t="shared" si="16"/>
        <v>76461.8</v>
      </c>
      <c r="O73">
        <f t="shared" si="17"/>
        <v>67154</v>
      </c>
      <c r="Q73">
        <v>45445</v>
      </c>
      <c r="R73">
        <v>181</v>
      </c>
      <c r="T73">
        <v>16216.400000000001</v>
      </c>
      <c r="U73">
        <v>2703</v>
      </c>
      <c r="W73">
        <v>30177.599999999999</v>
      </c>
      <c r="X73">
        <v>4648.2</v>
      </c>
      <c r="Z73">
        <v>76461.8</v>
      </c>
      <c r="AA73">
        <v>1.574014736770518</v>
      </c>
      <c r="AK73">
        <v>76461.8</v>
      </c>
      <c r="AL73">
        <v>1.574014736770518</v>
      </c>
    </row>
    <row r="74" spans="2:38" x14ac:dyDescent="0.25">
      <c r="B74">
        <v>79233</v>
      </c>
      <c r="C74">
        <v>51273</v>
      </c>
      <c r="D74">
        <v>36654</v>
      </c>
      <c r="E74">
        <v>48557</v>
      </c>
      <c r="F74">
        <v>24637</v>
      </c>
      <c r="H74">
        <v>93769</v>
      </c>
      <c r="J74">
        <f t="shared" si="12"/>
        <v>48070.8</v>
      </c>
      <c r="K74">
        <f t="shared" si="13"/>
        <v>1.9506436339732227</v>
      </c>
      <c r="L74">
        <f t="shared" si="14"/>
        <v>79233</v>
      </c>
      <c r="M74">
        <f t="shared" si="15"/>
        <v>24637</v>
      </c>
      <c r="N74">
        <f t="shared" si="16"/>
        <v>48070.8</v>
      </c>
      <c r="O74">
        <f t="shared" si="17"/>
        <v>54596</v>
      </c>
      <c r="Q74">
        <v>13204</v>
      </c>
      <c r="R74">
        <v>-680</v>
      </c>
      <c r="T74">
        <v>12720.600000000006</v>
      </c>
      <c r="U74">
        <v>6428.8000000000029</v>
      </c>
      <c r="W74">
        <v>20595.400000000001</v>
      </c>
      <c r="X74">
        <v>8567.6</v>
      </c>
      <c r="AD74">
        <v>48070.8</v>
      </c>
      <c r="AE74">
        <v>1.9506436339732227</v>
      </c>
      <c r="AK74">
        <v>48070.8</v>
      </c>
      <c r="AL74">
        <v>1.9506436339732227</v>
      </c>
    </row>
    <row r="75" spans="2:38" x14ac:dyDescent="0.25">
      <c r="B75">
        <v>31357</v>
      </c>
      <c r="C75">
        <v>76434</v>
      </c>
      <c r="D75">
        <v>100460</v>
      </c>
      <c r="E75">
        <v>33017</v>
      </c>
      <c r="F75">
        <v>56968</v>
      </c>
      <c r="H75">
        <v>99807</v>
      </c>
      <c r="J75">
        <f t="shared" si="12"/>
        <v>59647.199999999997</v>
      </c>
      <c r="K75">
        <f t="shared" si="13"/>
        <v>1.6732889389610912</v>
      </c>
      <c r="L75">
        <f t="shared" si="14"/>
        <v>100460</v>
      </c>
      <c r="M75">
        <f t="shared" si="15"/>
        <v>31357</v>
      </c>
      <c r="N75">
        <f t="shared" si="16"/>
        <v>59647.199999999997</v>
      </c>
      <c r="O75">
        <f t="shared" si="17"/>
        <v>69103</v>
      </c>
      <c r="Q75">
        <v>22317</v>
      </c>
      <c r="R75">
        <v>12661</v>
      </c>
      <c r="T75">
        <v>7642.7999999999956</v>
      </c>
      <c r="U75">
        <v>5268.1999999999971</v>
      </c>
      <c r="W75">
        <v>27121.599999999999</v>
      </c>
      <c r="X75">
        <v>6650.2000000000007</v>
      </c>
      <c r="AD75">
        <v>59647.199999999997</v>
      </c>
      <c r="AE75">
        <v>1.6732889389610912</v>
      </c>
      <c r="AK75">
        <v>59647.199999999997</v>
      </c>
      <c r="AL75">
        <v>1.6732889389610912</v>
      </c>
    </row>
    <row r="76" spans="2:38" x14ac:dyDescent="0.25">
      <c r="B76">
        <v>93336</v>
      </c>
      <c r="C76">
        <v>89226</v>
      </c>
      <c r="D76">
        <v>46103</v>
      </c>
      <c r="E76">
        <v>103172</v>
      </c>
      <c r="F76">
        <v>56368</v>
      </c>
      <c r="H76">
        <v>119146</v>
      </c>
      <c r="J76">
        <f t="shared" si="12"/>
        <v>77641</v>
      </c>
      <c r="K76">
        <f t="shared" si="13"/>
        <v>1.5345758040210713</v>
      </c>
      <c r="L76">
        <f t="shared" si="14"/>
        <v>103172</v>
      </c>
      <c r="M76">
        <f t="shared" si="15"/>
        <v>46103</v>
      </c>
      <c r="N76">
        <f t="shared" si="16"/>
        <v>77641</v>
      </c>
      <c r="O76">
        <f t="shared" si="17"/>
        <v>57069</v>
      </c>
      <c r="Q76">
        <v>43624</v>
      </c>
      <c r="R76">
        <v>-16853</v>
      </c>
      <c r="T76">
        <v>25218.400000000001</v>
      </c>
      <c r="U76">
        <v>3648.6000000000058</v>
      </c>
      <c r="W76">
        <v>35312.800000000003</v>
      </c>
      <c r="X76">
        <v>7220.5999999999995</v>
      </c>
      <c r="Z76">
        <v>77641</v>
      </c>
      <c r="AA76">
        <v>1.5345758040210713</v>
      </c>
      <c r="AK76">
        <v>77641</v>
      </c>
      <c r="AL76">
        <v>1.5345758040210713</v>
      </c>
    </row>
    <row r="77" spans="2:38" x14ac:dyDescent="0.25">
      <c r="B77">
        <v>101581</v>
      </c>
      <c r="C77">
        <v>96024</v>
      </c>
      <c r="D77">
        <v>92720</v>
      </c>
      <c r="E77">
        <v>68739</v>
      </c>
      <c r="F77">
        <v>89729</v>
      </c>
      <c r="H77">
        <v>97926</v>
      </c>
      <c r="J77">
        <f t="shared" si="12"/>
        <v>89758.6</v>
      </c>
      <c r="K77">
        <f t="shared" si="13"/>
        <v>1.0909929522073649</v>
      </c>
      <c r="L77">
        <f t="shared" si="14"/>
        <v>101581</v>
      </c>
      <c r="M77">
        <f t="shared" si="15"/>
        <v>68739</v>
      </c>
      <c r="N77">
        <f t="shared" si="16"/>
        <v>89758.6</v>
      </c>
      <c r="O77">
        <f t="shared" si="17"/>
        <v>32842</v>
      </c>
      <c r="Q77">
        <v>-17079</v>
      </c>
      <c r="R77">
        <v>-1371</v>
      </c>
      <c r="T77">
        <v>16475.200000000012</v>
      </c>
      <c r="U77">
        <v>-1660.5999999999913</v>
      </c>
      <c r="W77">
        <v>32626.800000000003</v>
      </c>
      <c r="X77">
        <v>2127.4</v>
      </c>
      <c r="AF77">
        <v>89758.6</v>
      </c>
      <c r="AG77">
        <v>1.0909929522073649</v>
      </c>
      <c r="AI77">
        <v>89758.6</v>
      </c>
      <c r="AJ77">
        <v>1.0909929522073649</v>
      </c>
    </row>
    <row r="78" spans="2:38" x14ac:dyDescent="0.25">
      <c r="B78">
        <v>99088</v>
      </c>
      <c r="C78">
        <v>108182</v>
      </c>
      <c r="D78">
        <v>57561</v>
      </c>
      <c r="E78">
        <v>23354</v>
      </c>
      <c r="F78">
        <v>61852</v>
      </c>
      <c r="H78">
        <v>98317</v>
      </c>
      <c r="J78">
        <f t="shared" si="12"/>
        <v>70007.399999999994</v>
      </c>
      <c r="K78">
        <f t="shared" si="13"/>
        <v>1.4043801083885419</v>
      </c>
      <c r="L78">
        <f t="shared" si="14"/>
        <v>108182</v>
      </c>
      <c r="M78">
        <f t="shared" si="15"/>
        <v>23354</v>
      </c>
      <c r="N78">
        <f t="shared" si="16"/>
        <v>70007.399999999994</v>
      </c>
      <c r="O78">
        <f t="shared" si="17"/>
        <v>84828</v>
      </c>
      <c r="Q78">
        <v>-25052</v>
      </c>
      <c r="R78">
        <v>-14904</v>
      </c>
      <c r="T78">
        <v>-1947.6000000000058</v>
      </c>
      <c r="U78">
        <v>12188.399999999994</v>
      </c>
      <c r="W78">
        <v>43202</v>
      </c>
      <c r="X78">
        <v>12188.400000000001</v>
      </c>
      <c r="AF78">
        <v>70007.399999999994</v>
      </c>
      <c r="AG78">
        <v>1.4043801083885419</v>
      </c>
      <c r="AK78">
        <v>70007.399999999994</v>
      </c>
      <c r="AL78">
        <v>1.4043801083885419</v>
      </c>
    </row>
    <row r="79" spans="2:38" x14ac:dyDescent="0.25">
      <c r="B79">
        <v>89828</v>
      </c>
      <c r="C79">
        <v>97954</v>
      </c>
      <c r="D79">
        <v>34088</v>
      </c>
      <c r="E79">
        <v>75959</v>
      </c>
      <c r="F79">
        <v>30689</v>
      </c>
      <c r="H79">
        <v>99058</v>
      </c>
      <c r="J79">
        <f t="shared" si="12"/>
        <v>65703.600000000006</v>
      </c>
      <c r="K79">
        <f t="shared" si="13"/>
        <v>1.507649504745554</v>
      </c>
      <c r="L79">
        <f t="shared" si="14"/>
        <v>97954</v>
      </c>
      <c r="M79">
        <f t="shared" si="15"/>
        <v>30689</v>
      </c>
      <c r="N79">
        <f t="shared" si="16"/>
        <v>65703.600000000006</v>
      </c>
      <c r="O79">
        <f t="shared" si="17"/>
        <v>67265</v>
      </c>
      <c r="Q79">
        <v>289</v>
      </c>
      <c r="R79">
        <v>-4715</v>
      </c>
      <c r="T79">
        <v>-15082.799999999988</v>
      </c>
      <c r="U79">
        <v>-7222.7999999999884</v>
      </c>
      <c r="W79">
        <v>17176.400000000001</v>
      </c>
      <c r="X79">
        <v>8278.4</v>
      </c>
      <c r="AB79">
        <v>65703.600000000006</v>
      </c>
      <c r="AC79">
        <v>1.507649504745554</v>
      </c>
      <c r="AK79">
        <v>65703.600000000006</v>
      </c>
      <c r="AL79">
        <v>1.507649504745554</v>
      </c>
    </row>
    <row r="80" spans="2:38" x14ac:dyDescent="0.25">
      <c r="B80">
        <v>98973</v>
      </c>
      <c r="C80">
        <v>33051</v>
      </c>
      <c r="D80">
        <v>1448</v>
      </c>
      <c r="E80">
        <v>97539</v>
      </c>
      <c r="F80">
        <v>61155</v>
      </c>
      <c r="H80">
        <v>101167</v>
      </c>
      <c r="J80">
        <f t="shared" si="12"/>
        <v>58433.2</v>
      </c>
      <c r="K80">
        <f t="shared" si="13"/>
        <v>1.7313273960693578</v>
      </c>
      <c r="L80">
        <f t="shared" si="14"/>
        <v>98973</v>
      </c>
      <c r="M80">
        <f t="shared" si="15"/>
        <v>1448</v>
      </c>
      <c r="N80">
        <f t="shared" si="16"/>
        <v>58433.2</v>
      </c>
      <c r="O80">
        <f t="shared" si="17"/>
        <v>97525</v>
      </c>
      <c r="Q80">
        <v>14575</v>
      </c>
      <c r="R80">
        <v>-243</v>
      </c>
      <c r="T80">
        <v>-20778.800000000003</v>
      </c>
      <c r="U80">
        <v>-4769</v>
      </c>
      <c r="W80">
        <v>53726</v>
      </c>
      <c r="X80">
        <v>8825.4</v>
      </c>
      <c r="AB80">
        <v>58433.2</v>
      </c>
      <c r="AC80">
        <v>1.7313273960693578</v>
      </c>
      <c r="AK80">
        <v>58433.2</v>
      </c>
      <c r="AL80">
        <v>1.7313273960693578</v>
      </c>
    </row>
    <row r="81" spans="2:38" x14ac:dyDescent="0.25">
      <c r="B81">
        <v>98382</v>
      </c>
      <c r="C81">
        <v>87618</v>
      </c>
      <c r="D81">
        <v>74807</v>
      </c>
      <c r="E81">
        <v>83470</v>
      </c>
      <c r="F81">
        <v>27632</v>
      </c>
      <c r="H81">
        <v>138217</v>
      </c>
      <c r="J81">
        <f t="shared" si="12"/>
        <v>74381.8</v>
      </c>
      <c r="K81">
        <f t="shared" si="13"/>
        <v>1.858209938452686</v>
      </c>
      <c r="L81">
        <f t="shared" si="14"/>
        <v>98382</v>
      </c>
      <c r="M81">
        <f t="shared" si="15"/>
        <v>27632</v>
      </c>
      <c r="N81">
        <f t="shared" si="16"/>
        <v>74381.8</v>
      </c>
      <c r="O81">
        <f t="shared" si="17"/>
        <v>70750</v>
      </c>
      <c r="Q81">
        <v>35389</v>
      </c>
      <c r="R81">
        <v>7321</v>
      </c>
      <c r="T81">
        <v>6289</v>
      </c>
      <c r="U81">
        <v>1893.4000000000087</v>
      </c>
      <c r="W81">
        <v>38729</v>
      </c>
      <c r="X81">
        <v>7287.4</v>
      </c>
      <c r="AF81">
        <v>74381.8</v>
      </c>
      <c r="AG81">
        <v>1.858209938452686</v>
      </c>
      <c r="AK81">
        <v>74381.8</v>
      </c>
      <c r="AL81">
        <v>1.858209938452686</v>
      </c>
    </row>
    <row r="82" spans="2:38" x14ac:dyDescent="0.25">
      <c r="B82">
        <v>58910</v>
      </c>
      <c r="C82">
        <v>86438</v>
      </c>
      <c r="D82">
        <v>25723</v>
      </c>
      <c r="E82">
        <v>55123</v>
      </c>
      <c r="F82">
        <v>60080</v>
      </c>
      <c r="H82">
        <v>77675</v>
      </c>
      <c r="J82">
        <f t="shared" si="12"/>
        <v>57254.8</v>
      </c>
      <c r="K82">
        <f t="shared" si="13"/>
        <v>1.3566548132209002</v>
      </c>
      <c r="L82">
        <f t="shared" si="14"/>
        <v>86438</v>
      </c>
      <c r="M82">
        <f t="shared" si="15"/>
        <v>25723</v>
      </c>
      <c r="N82">
        <f t="shared" si="16"/>
        <v>57254.8</v>
      </c>
      <c r="O82">
        <f t="shared" si="17"/>
        <v>60715</v>
      </c>
      <c r="Q82">
        <v>22940</v>
      </c>
      <c r="R82">
        <v>-158</v>
      </c>
      <c r="T82">
        <v>4635.4000000000015</v>
      </c>
      <c r="U82">
        <v>6108.8000000000029</v>
      </c>
      <c r="W82">
        <v>41515.800000000003</v>
      </c>
      <c r="X82">
        <v>6174.4</v>
      </c>
      <c r="Z82">
        <v>57254.8</v>
      </c>
      <c r="AA82">
        <v>1.3566548132209002</v>
      </c>
      <c r="AI82">
        <v>57254.8</v>
      </c>
      <c r="AJ82">
        <v>1.3566548132209002</v>
      </c>
    </row>
    <row r="83" spans="2:38" x14ac:dyDescent="0.25">
      <c r="B83">
        <v>46521</v>
      </c>
      <c r="C83">
        <v>82368</v>
      </c>
      <c r="D83">
        <v>24698</v>
      </c>
      <c r="E83">
        <v>24325</v>
      </c>
      <c r="F83">
        <v>53120</v>
      </c>
      <c r="H83">
        <v>72274</v>
      </c>
      <c r="J83">
        <f t="shared" si="12"/>
        <v>46206.400000000001</v>
      </c>
      <c r="K83">
        <f t="shared" si="13"/>
        <v>1.5641556148066069</v>
      </c>
      <c r="L83">
        <f t="shared" si="14"/>
        <v>82368</v>
      </c>
      <c r="M83">
        <f t="shared" si="15"/>
        <v>24325</v>
      </c>
      <c r="N83">
        <f t="shared" si="16"/>
        <v>46206.400000000001</v>
      </c>
      <c r="O83">
        <f t="shared" si="17"/>
        <v>58043</v>
      </c>
      <c r="Q83">
        <v>-27110</v>
      </c>
      <c r="R83">
        <v>16075</v>
      </c>
      <c r="T83">
        <v>-27126.200000000004</v>
      </c>
      <c r="U83">
        <v>97.599999999998545</v>
      </c>
      <c r="W83">
        <v>29629</v>
      </c>
      <c r="X83">
        <v>3750.4</v>
      </c>
      <c r="AB83">
        <v>46206.400000000001</v>
      </c>
      <c r="AC83">
        <v>1.5641556148066069</v>
      </c>
      <c r="AK83">
        <v>46206.400000000001</v>
      </c>
      <c r="AL83">
        <v>1.5641556148066069</v>
      </c>
    </row>
    <row r="84" spans="2:38" x14ac:dyDescent="0.25">
      <c r="B84">
        <v>80651</v>
      </c>
      <c r="C84">
        <v>98411</v>
      </c>
      <c r="D84">
        <v>75476</v>
      </c>
      <c r="E84">
        <v>40823</v>
      </c>
      <c r="F84">
        <v>98832</v>
      </c>
      <c r="H84">
        <v>82059</v>
      </c>
      <c r="J84">
        <f t="shared" si="12"/>
        <v>78838.600000000006</v>
      </c>
      <c r="K84">
        <f t="shared" si="13"/>
        <v>1.0408480109996878</v>
      </c>
      <c r="L84">
        <f t="shared" si="14"/>
        <v>98832</v>
      </c>
      <c r="M84">
        <f t="shared" si="15"/>
        <v>40823</v>
      </c>
      <c r="N84">
        <f t="shared" si="16"/>
        <v>78838.600000000006</v>
      </c>
      <c r="O84">
        <f t="shared" si="17"/>
        <v>58009</v>
      </c>
      <c r="Q84">
        <v>24987</v>
      </c>
      <c r="R84">
        <v>-3788</v>
      </c>
      <c r="T84">
        <v>37018.600000000006</v>
      </c>
      <c r="U84">
        <v>-505.19999999999709</v>
      </c>
      <c r="W84">
        <v>51439.4</v>
      </c>
      <c r="X84">
        <v>505.2</v>
      </c>
      <c r="Z84">
        <v>78838.600000000006</v>
      </c>
      <c r="AA84">
        <v>1.0408480109996878</v>
      </c>
      <c r="AI84">
        <v>78838.600000000006</v>
      </c>
      <c r="AJ84">
        <v>1.0408480109996878</v>
      </c>
    </row>
    <row r="85" spans="2:38" x14ac:dyDescent="0.25">
      <c r="B85">
        <v>44211</v>
      </c>
      <c r="C85">
        <v>93128</v>
      </c>
      <c r="D85">
        <v>83082</v>
      </c>
      <c r="E85">
        <v>47405</v>
      </c>
      <c r="F85">
        <v>21115</v>
      </c>
      <c r="H85">
        <v>71022</v>
      </c>
      <c r="J85">
        <f t="shared" si="12"/>
        <v>57788.2</v>
      </c>
      <c r="K85">
        <f t="shared" si="13"/>
        <v>1.2290052294413047</v>
      </c>
      <c r="L85">
        <f t="shared" si="14"/>
        <v>93128</v>
      </c>
      <c r="M85">
        <f t="shared" si="15"/>
        <v>21115</v>
      </c>
      <c r="N85">
        <f t="shared" si="16"/>
        <v>57788.2</v>
      </c>
      <c r="O85">
        <f t="shared" si="17"/>
        <v>72013</v>
      </c>
      <c r="Q85">
        <v>-9051</v>
      </c>
      <c r="R85">
        <v>99</v>
      </c>
      <c r="T85">
        <v>-14412.800000000003</v>
      </c>
      <c r="U85">
        <v>-3753.8000000000029</v>
      </c>
      <c r="W85">
        <v>22166.799999999996</v>
      </c>
      <c r="X85">
        <v>6605.8</v>
      </c>
      <c r="AB85">
        <v>57788.2</v>
      </c>
      <c r="AC85">
        <v>1.2290052294413047</v>
      </c>
      <c r="AI85">
        <v>57788.2</v>
      </c>
      <c r="AJ85">
        <v>1.2290052294413047</v>
      </c>
    </row>
    <row r="86" spans="2:38" x14ac:dyDescent="0.25">
      <c r="B86">
        <v>29283</v>
      </c>
      <c r="C86">
        <v>62393</v>
      </c>
      <c r="D86">
        <v>102840</v>
      </c>
      <c r="E86">
        <v>47559</v>
      </c>
      <c r="F86">
        <v>93098</v>
      </c>
      <c r="H86">
        <v>116909</v>
      </c>
      <c r="J86">
        <f t="shared" si="12"/>
        <v>67034.600000000006</v>
      </c>
      <c r="K86">
        <f t="shared" si="13"/>
        <v>1.7440098098593859</v>
      </c>
      <c r="L86">
        <f t="shared" si="14"/>
        <v>102840</v>
      </c>
      <c r="M86">
        <f t="shared" si="15"/>
        <v>29283</v>
      </c>
      <c r="N86">
        <f t="shared" si="16"/>
        <v>67034.600000000006</v>
      </c>
      <c r="O86">
        <f t="shared" si="17"/>
        <v>73557</v>
      </c>
      <c r="Q86">
        <v>-15808</v>
      </c>
      <c r="R86">
        <v>18888</v>
      </c>
      <c r="T86">
        <v>-5314</v>
      </c>
      <c r="U86">
        <v>1117.8000000000029</v>
      </c>
      <c r="W86">
        <v>30241.200000000001</v>
      </c>
      <c r="X86">
        <v>2104.6</v>
      </c>
      <c r="AF86">
        <v>67034.600000000006</v>
      </c>
      <c r="AG86">
        <v>1.7440098098593859</v>
      </c>
      <c r="AK86">
        <v>67034.600000000006</v>
      </c>
      <c r="AL86">
        <v>1.7440098098593859</v>
      </c>
    </row>
    <row r="87" spans="2:38" x14ac:dyDescent="0.25">
      <c r="B87">
        <v>98425</v>
      </c>
      <c r="C87">
        <v>47720</v>
      </c>
      <c r="D87">
        <v>72827</v>
      </c>
      <c r="E87">
        <v>42581</v>
      </c>
      <c r="F87">
        <v>104058</v>
      </c>
      <c r="H87">
        <v>98468</v>
      </c>
      <c r="J87">
        <f t="shared" si="12"/>
        <v>73122.2</v>
      </c>
      <c r="K87">
        <f t="shared" si="13"/>
        <v>1.3466225031522574</v>
      </c>
      <c r="L87">
        <f t="shared" si="14"/>
        <v>104058</v>
      </c>
      <c r="M87">
        <f t="shared" si="15"/>
        <v>42581</v>
      </c>
      <c r="N87">
        <f t="shared" si="16"/>
        <v>73122.2</v>
      </c>
      <c r="O87">
        <f t="shared" si="17"/>
        <v>61477</v>
      </c>
      <c r="Q87">
        <v>2405</v>
      </c>
      <c r="R87">
        <v>-6115</v>
      </c>
      <c r="T87">
        <v>16148.599999999999</v>
      </c>
      <c r="U87">
        <v>-331.40000000000873</v>
      </c>
      <c r="W87">
        <v>26433</v>
      </c>
      <c r="X87">
        <v>4527.4000000000005</v>
      </c>
      <c r="AD87">
        <v>73122.2</v>
      </c>
      <c r="AE87">
        <v>1.3466225031522574</v>
      </c>
      <c r="AK87">
        <v>73122.2</v>
      </c>
      <c r="AL87">
        <v>1.3466225031522574</v>
      </c>
    </row>
    <row r="88" spans="2:38" x14ac:dyDescent="0.25">
      <c r="B88">
        <v>91009</v>
      </c>
      <c r="C88">
        <v>31024</v>
      </c>
      <c r="D88">
        <v>77960</v>
      </c>
      <c r="E88">
        <v>30293</v>
      </c>
      <c r="F88">
        <v>27011</v>
      </c>
      <c r="H88">
        <v>91137</v>
      </c>
      <c r="J88">
        <f t="shared" si="12"/>
        <v>51459.4</v>
      </c>
      <c r="K88">
        <f t="shared" si="13"/>
        <v>1.7710466892346199</v>
      </c>
      <c r="L88">
        <f t="shared" si="14"/>
        <v>91009</v>
      </c>
      <c r="M88">
        <f t="shared" si="15"/>
        <v>27011</v>
      </c>
      <c r="N88">
        <f t="shared" si="16"/>
        <v>51459.4</v>
      </c>
      <c r="O88">
        <f t="shared" si="17"/>
        <v>63998</v>
      </c>
      <c r="Q88">
        <v>4053</v>
      </c>
      <c r="R88">
        <v>663</v>
      </c>
      <c r="T88">
        <v>-22955.599999999999</v>
      </c>
      <c r="U88">
        <v>296.40000000000146</v>
      </c>
      <c r="W88">
        <v>33180.400000000001</v>
      </c>
      <c r="X88">
        <v>2369.6</v>
      </c>
      <c r="AB88">
        <v>51459.4</v>
      </c>
      <c r="AC88">
        <v>1.7710466892346199</v>
      </c>
      <c r="AK88">
        <v>51459.4</v>
      </c>
      <c r="AL88">
        <v>1.7710466892346199</v>
      </c>
    </row>
    <row r="89" spans="2:38" x14ac:dyDescent="0.25">
      <c r="B89">
        <v>24492</v>
      </c>
      <c r="C89">
        <v>99980</v>
      </c>
      <c r="D89">
        <v>59476</v>
      </c>
      <c r="E89">
        <v>23970</v>
      </c>
      <c r="F89">
        <v>41336</v>
      </c>
      <c r="H89">
        <v>91338</v>
      </c>
      <c r="J89">
        <f t="shared" si="12"/>
        <v>49850.8</v>
      </c>
      <c r="K89">
        <f t="shared" si="13"/>
        <v>1.8322273664615212</v>
      </c>
      <c r="L89">
        <f t="shared" si="14"/>
        <v>99980</v>
      </c>
      <c r="M89">
        <f t="shared" si="15"/>
        <v>23970</v>
      </c>
      <c r="N89">
        <f t="shared" si="16"/>
        <v>49850.8</v>
      </c>
      <c r="O89">
        <f t="shared" si="17"/>
        <v>76010</v>
      </c>
      <c r="Q89">
        <v>-14565</v>
      </c>
      <c r="R89">
        <v>-4114</v>
      </c>
      <c r="T89">
        <v>-7688.5999999999985</v>
      </c>
      <c r="U89">
        <v>-1677</v>
      </c>
      <c r="W89">
        <v>44217.399999999994</v>
      </c>
      <c r="X89">
        <v>5673.8</v>
      </c>
      <c r="AD89">
        <v>49850.8</v>
      </c>
      <c r="AE89">
        <v>1.8322273664615212</v>
      </c>
      <c r="AK89">
        <v>49850.8</v>
      </c>
      <c r="AL89">
        <v>1.8322273664615212</v>
      </c>
    </row>
    <row r="90" spans="2:38" x14ac:dyDescent="0.25">
      <c r="B90">
        <v>71012</v>
      </c>
      <c r="C90">
        <v>98340</v>
      </c>
      <c r="D90">
        <v>116254</v>
      </c>
      <c r="E90">
        <v>29081</v>
      </c>
      <c r="F90">
        <v>80203</v>
      </c>
      <c r="H90">
        <v>135255</v>
      </c>
      <c r="J90">
        <f t="shared" si="12"/>
        <v>78978</v>
      </c>
      <c r="K90">
        <f t="shared" si="13"/>
        <v>1.7125655245764644</v>
      </c>
      <c r="L90">
        <f t="shared" si="14"/>
        <v>116254</v>
      </c>
      <c r="M90">
        <f t="shared" si="15"/>
        <v>29081</v>
      </c>
      <c r="N90">
        <f t="shared" si="16"/>
        <v>78978</v>
      </c>
      <c r="O90">
        <f t="shared" si="17"/>
        <v>87173</v>
      </c>
      <c r="Q90">
        <v>-16035</v>
      </c>
      <c r="R90">
        <v>4726</v>
      </c>
      <c r="T90">
        <v>-16986.600000000006</v>
      </c>
      <c r="U90">
        <v>117.80000000000291</v>
      </c>
      <c r="W90">
        <v>46490.200000000004</v>
      </c>
      <c r="X90">
        <v>8305.4000000000015</v>
      </c>
      <c r="AF90">
        <v>78978</v>
      </c>
      <c r="AG90">
        <v>1.7125655245764644</v>
      </c>
      <c r="AK90">
        <v>78978</v>
      </c>
      <c r="AL90">
        <v>1.7125655245764644</v>
      </c>
    </row>
    <row r="91" spans="2:38" x14ac:dyDescent="0.25">
      <c r="B91">
        <v>44825</v>
      </c>
      <c r="C91">
        <v>84974</v>
      </c>
      <c r="D91">
        <v>56269</v>
      </c>
      <c r="E91">
        <v>39289</v>
      </c>
      <c r="F91">
        <v>73467</v>
      </c>
      <c r="H91">
        <v>126897</v>
      </c>
      <c r="J91">
        <f t="shared" si="12"/>
        <v>59764.800000000003</v>
      </c>
      <c r="K91">
        <f t="shared" si="13"/>
        <v>2.1232732310657778</v>
      </c>
      <c r="L91">
        <f t="shared" si="14"/>
        <v>84974</v>
      </c>
      <c r="M91">
        <f t="shared" si="15"/>
        <v>39289</v>
      </c>
      <c r="N91">
        <f t="shared" si="16"/>
        <v>59764.800000000003</v>
      </c>
      <c r="O91">
        <f t="shared" si="17"/>
        <v>45685</v>
      </c>
      <c r="Q91">
        <v>12876</v>
      </c>
      <c r="R91">
        <v>-4786</v>
      </c>
      <c r="T91">
        <v>6136.8000000000029</v>
      </c>
      <c r="U91">
        <v>-1204</v>
      </c>
      <c r="W91">
        <v>48454</v>
      </c>
      <c r="X91">
        <v>5566.7999999999993</v>
      </c>
      <c r="AD91">
        <v>59764.800000000003</v>
      </c>
      <c r="AE91">
        <v>2.1232732310657778</v>
      </c>
      <c r="AK91">
        <v>59764.800000000003</v>
      </c>
      <c r="AL91">
        <v>2.1232732310657778</v>
      </c>
    </row>
    <row r="92" spans="2:38" x14ac:dyDescent="0.25">
      <c r="B92">
        <v>84170</v>
      </c>
      <c r="C92">
        <v>80188</v>
      </c>
      <c r="D92">
        <v>41491</v>
      </c>
      <c r="E92">
        <v>25176</v>
      </c>
      <c r="F92">
        <v>39397</v>
      </c>
      <c r="H92">
        <v>100419</v>
      </c>
      <c r="J92">
        <f t="shared" si="12"/>
        <v>54084.4</v>
      </c>
      <c r="K92">
        <f t="shared" si="13"/>
        <v>1.8567091434868463</v>
      </c>
      <c r="L92">
        <f t="shared" si="14"/>
        <v>84170</v>
      </c>
      <c r="M92">
        <f t="shared" si="15"/>
        <v>25176</v>
      </c>
      <c r="N92">
        <f t="shared" si="16"/>
        <v>54084.4</v>
      </c>
      <c r="O92">
        <f t="shared" si="17"/>
        <v>58994</v>
      </c>
      <c r="Q92">
        <v>39657</v>
      </c>
      <c r="R92">
        <v>49</v>
      </c>
      <c r="T92">
        <v>16003.599999999999</v>
      </c>
      <c r="U92">
        <v>775</v>
      </c>
      <c r="W92">
        <v>43344</v>
      </c>
      <c r="X92">
        <v>4720.2</v>
      </c>
      <c r="AD92">
        <v>54084.4</v>
      </c>
      <c r="AE92">
        <v>1.8567091434868463</v>
      </c>
      <c r="AK92">
        <v>54084.4</v>
      </c>
      <c r="AL92">
        <v>1.8567091434868463</v>
      </c>
    </row>
    <row r="93" spans="2:38" x14ac:dyDescent="0.25">
      <c r="B93">
        <v>95737</v>
      </c>
      <c r="C93">
        <v>82467</v>
      </c>
      <c r="D93">
        <v>80149</v>
      </c>
      <c r="E93">
        <v>48754</v>
      </c>
      <c r="F93">
        <v>32303</v>
      </c>
      <c r="H93">
        <v>124536</v>
      </c>
      <c r="J93">
        <f t="shared" si="12"/>
        <v>67882</v>
      </c>
      <c r="K93">
        <f t="shared" si="13"/>
        <v>1.8345953271854101</v>
      </c>
      <c r="L93">
        <f t="shared" si="14"/>
        <v>95737</v>
      </c>
      <c r="M93">
        <f t="shared" si="15"/>
        <v>32303</v>
      </c>
      <c r="N93">
        <f t="shared" si="16"/>
        <v>67882</v>
      </c>
      <c r="O93">
        <f t="shared" si="17"/>
        <v>63434</v>
      </c>
      <c r="Q93">
        <v>-10272</v>
      </c>
      <c r="R93">
        <v>-3052</v>
      </c>
      <c r="T93">
        <v>-10616.600000000006</v>
      </c>
      <c r="U93">
        <v>6558.8000000000029</v>
      </c>
      <c r="W93">
        <v>19749.400000000001</v>
      </c>
      <c r="X93">
        <v>7604.7999999999993</v>
      </c>
      <c r="AF93">
        <v>67882</v>
      </c>
      <c r="AG93">
        <v>1.8345953271854101</v>
      </c>
      <c r="AK93">
        <v>67882</v>
      </c>
      <c r="AL93">
        <v>1.8345953271854101</v>
      </c>
    </row>
    <row r="94" spans="2:38" x14ac:dyDescent="0.25">
      <c r="B94">
        <v>92456</v>
      </c>
      <c r="C94">
        <v>23583</v>
      </c>
      <c r="D94">
        <v>32608</v>
      </c>
      <c r="E94">
        <v>67462</v>
      </c>
      <c r="F94">
        <v>99805</v>
      </c>
      <c r="H94">
        <v>73442</v>
      </c>
      <c r="J94">
        <f t="shared" si="12"/>
        <v>63182.8</v>
      </c>
      <c r="K94">
        <f t="shared" si="13"/>
        <v>1.1623733041270725</v>
      </c>
      <c r="L94">
        <f t="shared" si="14"/>
        <v>99805</v>
      </c>
      <c r="M94">
        <f t="shared" si="15"/>
        <v>23583</v>
      </c>
      <c r="N94">
        <f t="shared" si="16"/>
        <v>63182.8</v>
      </c>
      <c r="O94">
        <f t="shared" si="17"/>
        <v>76222</v>
      </c>
      <c r="Q94">
        <v>-9337</v>
      </c>
      <c r="R94">
        <v>-20229</v>
      </c>
      <c r="T94">
        <v>-580.39999999999418</v>
      </c>
      <c r="U94">
        <v>-1846.3999999999942</v>
      </c>
      <c r="W94">
        <v>59402.400000000009</v>
      </c>
      <c r="X94">
        <v>4282</v>
      </c>
      <c r="AB94">
        <v>63182.8</v>
      </c>
      <c r="AC94">
        <v>1.1623733041270725</v>
      </c>
      <c r="AI94">
        <v>63182.8</v>
      </c>
      <c r="AJ94">
        <v>1.1623733041270725</v>
      </c>
    </row>
    <row r="95" spans="2:38" x14ac:dyDescent="0.25">
      <c r="B95">
        <v>20150</v>
      </c>
      <c r="C95">
        <v>41575</v>
      </c>
      <c r="D95">
        <v>67304</v>
      </c>
      <c r="E95">
        <v>95097</v>
      </c>
      <c r="F95">
        <v>76794</v>
      </c>
      <c r="H95">
        <v>110367</v>
      </c>
      <c r="J95">
        <f t="shared" si="12"/>
        <v>60184</v>
      </c>
      <c r="K95">
        <f t="shared" si="13"/>
        <v>1.8338262661172404</v>
      </c>
      <c r="L95">
        <f t="shared" si="14"/>
        <v>95097</v>
      </c>
      <c r="M95">
        <f t="shared" si="15"/>
        <v>20150</v>
      </c>
      <c r="N95">
        <f t="shared" si="16"/>
        <v>60184</v>
      </c>
      <c r="O95">
        <f t="shared" si="17"/>
        <v>74947</v>
      </c>
      <c r="Q95">
        <v>33369</v>
      </c>
      <c r="R95">
        <v>-846</v>
      </c>
      <c r="T95">
        <v>-10098.199999999997</v>
      </c>
      <c r="U95">
        <v>-1668.1999999999971</v>
      </c>
      <c r="W95">
        <v>29245</v>
      </c>
      <c r="X95">
        <v>3811.4</v>
      </c>
      <c r="AB95">
        <v>60184</v>
      </c>
      <c r="AC95">
        <v>1.8338262661172404</v>
      </c>
      <c r="AK95">
        <v>60184</v>
      </c>
      <c r="AL95">
        <v>1.8338262661172404</v>
      </c>
    </row>
    <row r="96" spans="2:38" x14ac:dyDescent="0.25">
      <c r="B96">
        <v>98790</v>
      </c>
      <c r="C96">
        <v>6270</v>
      </c>
      <c r="D96">
        <v>28021</v>
      </c>
      <c r="E96">
        <v>71499</v>
      </c>
      <c r="F96">
        <v>79086</v>
      </c>
      <c r="H96">
        <v>113127</v>
      </c>
      <c r="J96">
        <f t="shared" si="12"/>
        <v>56733.2</v>
      </c>
      <c r="K96">
        <f t="shared" si="13"/>
        <v>1.9940176122623086</v>
      </c>
      <c r="L96">
        <f t="shared" si="14"/>
        <v>98790</v>
      </c>
      <c r="M96">
        <f t="shared" si="15"/>
        <v>6270</v>
      </c>
      <c r="N96">
        <f t="shared" si="16"/>
        <v>56733.2</v>
      </c>
      <c r="O96">
        <f t="shared" si="17"/>
        <v>92520</v>
      </c>
      <c r="Q96">
        <v>7224</v>
      </c>
      <c r="R96">
        <v>10781</v>
      </c>
      <c r="T96">
        <v>6696.7999999999956</v>
      </c>
      <c r="U96">
        <v>1004.7999999999956</v>
      </c>
      <c r="W96">
        <v>10003.599999999999</v>
      </c>
      <c r="X96">
        <v>10788.800000000003</v>
      </c>
      <c r="AD96">
        <v>56733.2</v>
      </c>
      <c r="AE96">
        <v>1.9940176122623086</v>
      </c>
      <c r="AK96">
        <v>56733.2</v>
      </c>
      <c r="AL96">
        <v>1.9940176122623086</v>
      </c>
    </row>
    <row r="97" spans="2:38" x14ac:dyDescent="0.25">
      <c r="B97">
        <v>69353</v>
      </c>
      <c r="C97">
        <v>71734</v>
      </c>
      <c r="D97">
        <v>77155</v>
      </c>
      <c r="E97">
        <v>299</v>
      </c>
      <c r="F97">
        <v>49177</v>
      </c>
      <c r="H97">
        <v>102171</v>
      </c>
      <c r="J97">
        <f t="shared" si="12"/>
        <v>53543.6</v>
      </c>
      <c r="K97">
        <f t="shared" si="13"/>
        <v>1.9081832375858179</v>
      </c>
      <c r="L97">
        <f t="shared" si="14"/>
        <v>77155</v>
      </c>
      <c r="M97">
        <f t="shared" si="15"/>
        <v>299</v>
      </c>
      <c r="N97">
        <f t="shared" si="16"/>
        <v>53543.6</v>
      </c>
      <c r="O97">
        <f t="shared" si="17"/>
        <v>76856</v>
      </c>
      <c r="Q97">
        <v>11889</v>
      </c>
      <c r="R97">
        <v>-45</v>
      </c>
      <c r="T97">
        <v>9017.5999999999985</v>
      </c>
      <c r="U97">
        <v>-3630.5999999999985</v>
      </c>
      <c r="W97">
        <v>38573.200000000004</v>
      </c>
      <c r="X97">
        <v>10156.599999999999</v>
      </c>
      <c r="AD97">
        <v>53543.6</v>
      </c>
      <c r="AE97">
        <v>1.9081832375858179</v>
      </c>
      <c r="AK97">
        <v>53543.6</v>
      </c>
      <c r="AL97">
        <v>1.9081832375858179</v>
      </c>
    </row>
    <row r="98" spans="2:38" x14ac:dyDescent="0.25">
      <c r="B98">
        <v>97747</v>
      </c>
      <c r="C98">
        <v>16016</v>
      </c>
      <c r="D98">
        <v>29009</v>
      </c>
      <c r="E98">
        <v>98702</v>
      </c>
      <c r="F98">
        <v>79709</v>
      </c>
      <c r="H98">
        <v>75216</v>
      </c>
      <c r="J98">
        <f t="shared" si="12"/>
        <v>64236.6</v>
      </c>
      <c r="K98">
        <f t="shared" ref="K98:K129" si="18">H98/J98</f>
        <v>1.1709212505020503</v>
      </c>
      <c r="L98">
        <f t="shared" si="14"/>
        <v>98702</v>
      </c>
      <c r="M98">
        <f t="shared" si="15"/>
        <v>16016</v>
      </c>
      <c r="N98">
        <f t="shared" si="16"/>
        <v>64236.6</v>
      </c>
      <c r="O98">
        <f t="shared" si="17"/>
        <v>82686</v>
      </c>
      <c r="Q98">
        <v>-26259</v>
      </c>
      <c r="R98">
        <v>1698</v>
      </c>
      <c r="T98">
        <v>1211.4000000000015</v>
      </c>
      <c r="U98">
        <v>-5496.4000000000015</v>
      </c>
      <c r="W98">
        <v>15847.800000000001</v>
      </c>
      <c r="X98">
        <v>5496.4</v>
      </c>
      <c r="AF98">
        <v>64236.6</v>
      </c>
      <c r="AG98">
        <v>1.1709212505020503</v>
      </c>
      <c r="AI98">
        <v>64236.6</v>
      </c>
      <c r="AJ98">
        <v>1.1709212505020503</v>
      </c>
    </row>
    <row r="99" spans="2:38" x14ac:dyDescent="0.25">
      <c r="B99">
        <v>61322</v>
      </c>
      <c r="C99">
        <v>66118</v>
      </c>
      <c r="D99">
        <v>63643</v>
      </c>
      <c r="E99">
        <v>64567</v>
      </c>
      <c r="F99">
        <v>53996</v>
      </c>
      <c r="H99">
        <v>105614</v>
      </c>
      <c r="J99">
        <f t="shared" si="12"/>
        <v>61929.2</v>
      </c>
      <c r="K99">
        <f t="shared" si="18"/>
        <v>1.7053990686138365</v>
      </c>
      <c r="L99">
        <f t="shared" si="14"/>
        <v>66118</v>
      </c>
      <c r="M99">
        <f t="shared" si="15"/>
        <v>53996</v>
      </c>
      <c r="N99">
        <f t="shared" si="16"/>
        <v>61929.2</v>
      </c>
      <c r="O99">
        <f t="shared" si="17"/>
        <v>12122</v>
      </c>
      <c r="Q99">
        <v>2048</v>
      </c>
      <c r="R99">
        <v>-68</v>
      </c>
      <c r="T99">
        <v>-653.20000000000437</v>
      </c>
      <c r="U99">
        <v>-4830.1999999999971</v>
      </c>
      <c r="W99">
        <v>18389.199999999997</v>
      </c>
      <c r="X99">
        <v>6019.4</v>
      </c>
      <c r="AD99">
        <v>61929.2</v>
      </c>
      <c r="AE99">
        <v>1.7053990686138365</v>
      </c>
      <c r="AK99">
        <v>61929.2</v>
      </c>
      <c r="AL99">
        <v>1.7053990686138365</v>
      </c>
    </row>
    <row r="100" spans="2:38" x14ac:dyDescent="0.25">
      <c r="B100">
        <v>83759</v>
      </c>
      <c r="C100">
        <v>100658</v>
      </c>
      <c r="D100">
        <v>35667</v>
      </c>
      <c r="E100">
        <v>84169</v>
      </c>
      <c r="F100">
        <v>42722</v>
      </c>
      <c r="H100">
        <v>81998</v>
      </c>
      <c r="J100">
        <f t="shared" si="12"/>
        <v>69395</v>
      </c>
      <c r="K100">
        <f t="shared" si="18"/>
        <v>1.1816125081057713</v>
      </c>
      <c r="L100">
        <f t="shared" si="14"/>
        <v>100658</v>
      </c>
      <c r="M100">
        <f t="shared" si="15"/>
        <v>35667</v>
      </c>
      <c r="N100">
        <f t="shared" si="16"/>
        <v>69395</v>
      </c>
      <c r="O100">
        <f t="shared" si="17"/>
        <v>64991</v>
      </c>
      <c r="Q100">
        <v>-40387</v>
      </c>
      <c r="R100">
        <v>-13485</v>
      </c>
      <c r="T100">
        <v>-13556.199999999997</v>
      </c>
      <c r="U100">
        <v>-3397</v>
      </c>
      <c r="W100">
        <v>47684.2</v>
      </c>
      <c r="X100">
        <v>3577.8</v>
      </c>
      <c r="AB100">
        <v>69395</v>
      </c>
      <c r="AC100">
        <v>1.1816125081057713</v>
      </c>
      <c r="AI100">
        <v>69395</v>
      </c>
      <c r="AJ100">
        <v>1.1816125081057713</v>
      </c>
    </row>
    <row r="101" spans="2:38" x14ac:dyDescent="0.25">
      <c r="B101">
        <v>41874</v>
      </c>
      <c r="C101">
        <v>21057</v>
      </c>
      <c r="D101">
        <v>48126</v>
      </c>
      <c r="E101">
        <v>86015</v>
      </c>
      <c r="F101">
        <v>75301</v>
      </c>
      <c r="H101">
        <v>106014</v>
      </c>
      <c r="J101">
        <f t="shared" si="12"/>
        <v>54474.6</v>
      </c>
      <c r="K101">
        <f t="shared" si="18"/>
        <v>1.9461180072914717</v>
      </c>
      <c r="L101">
        <f t="shared" si="14"/>
        <v>86015</v>
      </c>
      <c r="M101">
        <f t="shared" si="15"/>
        <v>21057</v>
      </c>
      <c r="N101">
        <f t="shared" si="16"/>
        <v>54474.6</v>
      </c>
      <c r="O101">
        <f t="shared" si="17"/>
        <v>64958</v>
      </c>
      <c r="Q101">
        <v>18807</v>
      </c>
      <c r="R101">
        <v>-7286</v>
      </c>
      <c r="T101">
        <v>-2425.2000000000044</v>
      </c>
      <c r="U101">
        <v>3472.4000000000015</v>
      </c>
      <c r="W101">
        <v>32757.600000000002</v>
      </c>
      <c r="X101">
        <v>5043.2</v>
      </c>
      <c r="AD101">
        <v>54474.6</v>
      </c>
      <c r="AE101">
        <v>1.9461180072914717</v>
      </c>
      <c r="AK101">
        <v>54474.6</v>
      </c>
      <c r="AL101">
        <v>1.9461180072914717</v>
      </c>
    </row>
    <row r="103" spans="2:38" x14ac:dyDescent="0.25">
      <c r="B103">
        <v>4715946</v>
      </c>
      <c r="C103">
        <v>4586401</v>
      </c>
      <c r="D103">
        <v>4501404</v>
      </c>
      <c r="E103">
        <v>4468241</v>
      </c>
      <c r="F103">
        <v>4276609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741E8-05BE-4B3E-A5FF-F2B1D2A0B0F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57147</v>
      </c>
      <c r="C2">
        <v>68135</v>
      </c>
      <c r="D2">
        <v>55656</v>
      </c>
      <c r="E2">
        <v>54840</v>
      </c>
      <c r="F2">
        <v>22320</v>
      </c>
      <c r="H2">
        <v>61256</v>
      </c>
      <c r="J2">
        <f t="shared" ref="J2:J33" si="0">AVERAGE(B2:F2)</f>
        <v>51619.6</v>
      </c>
      <c r="K2">
        <f t="shared" ref="K2:K33" si="1">H2/J2</f>
        <v>1.1866810281365994</v>
      </c>
      <c r="L2">
        <f t="shared" ref="L2:L33" si="2">MAX(B2:F2)</f>
        <v>68135</v>
      </c>
      <c r="M2">
        <f t="shared" ref="M2:M33" si="3">MIN(B2:F2)</f>
        <v>22320</v>
      </c>
      <c r="N2">
        <f t="shared" ref="N2:N33" si="4">AVERAGE(B2:F2)</f>
        <v>51619.6</v>
      </c>
      <c r="O2">
        <f t="shared" ref="O2:O33" si="5">L2-M2</f>
        <v>45815</v>
      </c>
      <c r="Q2">
        <v>-59530</v>
      </c>
      <c r="R2">
        <v>-10147</v>
      </c>
      <c r="T2">
        <v>-19400.599999999999</v>
      </c>
      <c r="U2">
        <v>-6493.2000000000044</v>
      </c>
      <c r="W2">
        <v>54765.4</v>
      </c>
      <c r="X2">
        <v>7386</v>
      </c>
      <c r="AF2">
        <v>51619.6</v>
      </c>
      <c r="AG2">
        <v>1.1866810281365994</v>
      </c>
      <c r="AI2">
        <v>51619.6</v>
      </c>
      <c r="AJ2">
        <v>1.1866810281365994</v>
      </c>
    </row>
    <row r="3" spans="1:38" x14ac:dyDescent="0.25">
      <c r="B3">
        <v>14981</v>
      </c>
      <c r="C3">
        <v>58501</v>
      </c>
      <c r="D3">
        <v>5798</v>
      </c>
      <c r="E3">
        <v>97470</v>
      </c>
      <c r="F3">
        <v>89449</v>
      </c>
      <c r="H3">
        <v>80969</v>
      </c>
      <c r="J3">
        <f t="shared" si="0"/>
        <v>53239.8</v>
      </c>
      <c r="K3">
        <f t="shared" si="1"/>
        <v>1.5208359159876632</v>
      </c>
      <c r="L3">
        <f t="shared" si="2"/>
        <v>97470</v>
      </c>
      <c r="M3">
        <f t="shared" si="3"/>
        <v>5798</v>
      </c>
      <c r="N3">
        <f t="shared" si="4"/>
        <v>53239.8</v>
      </c>
      <c r="O3">
        <f t="shared" si="5"/>
        <v>91672</v>
      </c>
      <c r="Q3">
        <v>-43138</v>
      </c>
      <c r="R3">
        <v>483</v>
      </c>
      <c r="T3">
        <v>-17780.399999999994</v>
      </c>
      <c r="U3">
        <v>-5087.7999999999956</v>
      </c>
      <c r="W3">
        <v>47087.199999999997</v>
      </c>
      <c r="X3">
        <v>9137.8000000000011</v>
      </c>
      <c r="AF3">
        <v>53239.8</v>
      </c>
      <c r="AG3">
        <v>1.5208359159876632</v>
      </c>
      <c r="AK3">
        <v>53239.8</v>
      </c>
      <c r="AL3">
        <v>1.5208359159876632</v>
      </c>
    </row>
    <row r="4" spans="1:38" x14ac:dyDescent="0.25">
      <c r="B4">
        <v>31032</v>
      </c>
      <c r="C4">
        <v>35795</v>
      </c>
      <c r="D4">
        <v>79906</v>
      </c>
      <c r="E4">
        <v>92043</v>
      </c>
      <c r="F4">
        <v>14201</v>
      </c>
      <c r="H4">
        <v>95267</v>
      </c>
      <c r="J4">
        <f t="shared" si="0"/>
        <v>50595.4</v>
      </c>
      <c r="K4">
        <f t="shared" si="1"/>
        <v>1.8829182099558457</v>
      </c>
      <c r="L4">
        <f t="shared" si="2"/>
        <v>92043</v>
      </c>
      <c r="M4">
        <f t="shared" si="3"/>
        <v>14201</v>
      </c>
      <c r="N4">
        <f t="shared" si="4"/>
        <v>50595.4</v>
      </c>
      <c r="O4">
        <f t="shared" si="5"/>
        <v>77842</v>
      </c>
      <c r="Q4">
        <v>-40648</v>
      </c>
      <c r="R4">
        <v>2592</v>
      </c>
      <c r="T4">
        <v>-24951.200000000004</v>
      </c>
      <c r="U4">
        <v>1978.2000000000044</v>
      </c>
      <c r="W4">
        <v>46631.6</v>
      </c>
      <c r="X4">
        <v>7629.8</v>
      </c>
      <c r="AF4">
        <v>50595.4</v>
      </c>
      <c r="AG4">
        <v>1.8829182099558457</v>
      </c>
      <c r="AK4">
        <v>50595.4</v>
      </c>
      <c r="AL4">
        <v>1.8829182099558457</v>
      </c>
    </row>
    <row r="5" spans="1:38" x14ac:dyDescent="0.25">
      <c r="B5">
        <v>64293</v>
      </c>
      <c r="C5">
        <v>71358</v>
      </c>
      <c r="D5">
        <v>83448</v>
      </c>
      <c r="E5">
        <v>28468</v>
      </c>
      <c r="F5">
        <v>24699</v>
      </c>
      <c r="H5">
        <v>73340</v>
      </c>
      <c r="J5">
        <f t="shared" si="0"/>
        <v>54453.2</v>
      </c>
      <c r="K5">
        <f t="shared" si="1"/>
        <v>1.3468446298840107</v>
      </c>
      <c r="L5">
        <f t="shared" si="2"/>
        <v>83448</v>
      </c>
      <c r="M5">
        <f t="shared" si="3"/>
        <v>24699</v>
      </c>
      <c r="N5">
        <f t="shared" si="4"/>
        <v>54453.2</v>
      </c>
      <c r="O5">
        <f t="shared" si="5"/>
        <v>58749</v>
      </c>
      <c r="Q5">
        <v>-45601</v>
      </c>
      <c r="R5">
        <v>14477</v>
      </c>
      <c r="T5">
        <v>-35632</v>
      </c>
      <c r="U5">
        <v>9411</v>
      </c>
      <c r="W5">
        <v>35632</v>
      </c>
      <c r="X5">
        <v>9411.0000000000018</v>
      </c>
      <c r="AB5">
        <v>54453.2</v>
      </c>
      <c r="AC5">
        <v>1.3468446298840107</v>
      </c>
      <c r="AI5">
        <v>54453.2</v>
      </c>
      <c r="AJ5">
        <v>1.3468446298840107</v>
      </c>
    </row>
    <row r="6" spans="1:38" x14ac:dyDescent="0.25">
      <c r="B6">
        <v>65484</v>
      </c>
      <c r="C6">
        <v>73330</v>
      </c>
      <c r="D6">
        <v>45644</v>
      </c>
      <c r="E6">
        <v>57452</v>
      </c>
      <c r="F6">
        <v>41573</v>
      </c>
      <c r="H6">
        <v>73133</v>
      </c>
      <c r="J6">
        <f t="shared" si="0"/>
        <v>56696.6</v>
      </c>
      <c r="K6">
        <f t="shared" si="1"/>
        <v>1.2899009817167166</v>
      </c>
      <c r="L6">
        <f t="shared" si="2"/>
        <v>73330</v>
      </c>
      <c r="M6">
        <f t="shared" si="3"/>
        <v>41573</v>
      </c>
      <c r="N6">
        <f t="shared" si="4"/>
        <v>56696.6</v>
      </c>
      <c r="O6">
        <f t="shared" si="5"/>
        <v>31757</v>
      </c>
      <c r="Q6">
        <v>-12598</v>
      </c>
      <c r="R6">
        <v>3720</v>
      </c>
      <c r="T6">
        <v>-3893.2000000000044</v>
      </c>
      <c r="U6">
        <v>-1789.5999999999985</v>
      </c>
      <c r="W6">
        <v>29043.199999999997</v>
      </c>
      <c r="X6">
        <v>6681.6</v>
      </c>
      <c r="Z6">
        <v>56696.6</v>
      </c>
      <c r="AA6">
        <v>1.2899009817167166</v>
      </c>
      <c r="AI6">
        <v>56696.6</v>
      </c>
      <c r="AJ6">
        <v>1.2899009817167166</v>
      </c>
    </row>
    <row r="7" spans="1:38" x14ac:dyDescent="0.25">
      <c r="B7">
        <v>29550</v>
      </c>
      <c r="C7">
        <v>23840</v>
      </c>
      <c r="D7">
        <v>94032</v>
      </c>
      <c r="E7">
        <v>59349</v>
      </c>
      <c r="F7">
        <v>78235</v>
      </c>
      <c r="H7">
        <v>70993</v>
      </c>
      <c r="J7">
        <f t="shared" si="0"/>
        <v>57001.2</v>
      </c>
      <c r="K7">
        <f t="shared" si="1"/>
        <v>1.2454650077542229</v>
      </c>
      <c r="L7">
        <f t="shared" si="2"/>
        <v>94032</v>
      </c>
      <c r="M7">
        <f t="shared" si="3"/>
        <v>23840</v>
      </c>
      <c r="N7">
        <f t="shared" si="4"/>
        <v>57001.2</v>
      </c>
      <c r="O7">
        <f t="shared" si="5"/>
        <v>70192</v>
      </c>
      <c r="Q7">
        <v>-39830</v>
      </c>
      <c r="R7">
        <v>-2060</v>
      </c>
      <c r="T7">
        <v>-34756.800000000003</v>
      </c>
      <c r="U7">
        <v>-9353.1999999999971</v>
      </c>
      <c r="W7">
        <v>34756.800000000003</v>
      </c>
      <c r="X7">
        <v>11184.4</v>
      </c>
      <c r="AB7">
        <v>57001.2</v>
      </c>
      <c r="AC7">
        <v>1.2454650077542229</v>
      </c>
      <c r="AI7">
        <v>57001.2</v>
      </c>
      <c r="AJ7">
        <v>1.2454650077542229</v>
      </c>
    </row>
    <row r="8" spans="1:38" x14ac:dyDescent="0.25">
      <c r="B8">
        <v>44780</v>
      </c>
      <c r="C8">
        <v>41151</v>
      </c>
      <c r="D8">
        <v>81065</v>
      </c>
      <c r="E8">
        <v>24692</v>
      </c>
      <c r="F8">
        <v>59539</v>
      </c>
      <c r="H8">
        <v>102076</v>
      </c>
      <c r="J8">
        <f t="shared" si="0"/>
        <v>50245.4</v>
      </c>
      <c r="K8">
        <f t="shared" si="1"/>
        <v>2.0315491567387265</v>
      </c>
      <c r="L8">
        <f t="shared" si="2"/>
        <v>81065</v>
      </c>
      <c r="M8">
        <f t="shared" si="3"/>
        <v>24692</v>
      </c>
      <c r="N8">
        <f t="shared" si="4"/>
        <v>50245.4</v>
      </c>
      <c r="O8">
        <f t="shared" si="5"/>
        <v>56373</v>
      </c>
      <c r="Q8">
        <v>23233</v>
      </c>
      <c r="R8">
        <v>0</v>
      </c>
      <c r="T8">
        <v>-2989</v>
      </c>
      <c r="U8">
        <v>-393.59999999999854</v>
      </c>
      <c r="W8">
        <v>41202.199999999997</v>
      </c>
      <c r="X8">
        <v>6725.6</v>
      </c>
      <c r="Z8">
        <v>50245.4</v>
      </c>
      <c r="AA8">
        <v>2.0315491567387265</v>
      </c>
      <c r="AK8">
        <v>50245.4</v>
      </c>
      <c r="AL8">
        <v>2.0315491567387265</v>
      </c>
    </row>
    <row r="9" spans="1:38" x14ac:dyDescent="0.25">
      <c r="B9">
        <v>50614</v>
      </c>
      <c r="C9">
        <v>61137</v>
      </c>
      <c r="D9">
        <v>87476</v>
      </c>
      <c r="E9">
        <v>65092</v>
      </c>
      <c r="F9">
        <v>63336</v>
      </c>
      <c r="H9">
        <v>99476</v>
      </c>
      <c r="J9">
        <f t="shared" si="0"/>
        <v>65531</v>
      </c>
      <c r="K9">
        <f t="shared" si="1"/>
        <v>1.5179991149227083</v>
      </c>
      <c r="L9">
        <f t="shared" si="2"/>
        <v>87476</v>
      </c>
      <c r="M9">
        <f t="shared" si="3"/>
        <v>50614</v>
      </c>
      <c r="N9">
        <f t="shared" si="4"/>
        <v>65531</v>
      </c>
      <c r="O9">
        <f t="shared" si="5"/>
        <v>36862</v>
      </c>
      <c r="Q9">
        <v>14606</v>
      </c>
      <c r="R9">
        <v>-2</v>
      </c>
      <c r="T9">
        <v>-11245.600000000006</v>
      </c>
      <c r="U9">
        <v>1666</v>
      </c>
      <c r="W9">
        <v>32656.800000000003</v>
      </c>
      <c r="X9">
        <v>2450.8000000000002</v>
      </c>
      <c r="AB9">
        <v>65531</v>
      </c>
      <c r="AC9">
        <v>1.5179991149227083</v>
      </c>
      <c r="AK9">
        <v>65531</v>
      </c>
      <c r="AL9">
        <v>1.5179991149227083</v>
      </c>
    </row>
    <row r="10" spans="1:38" x14ac:dyDescent="0.25">
      <c r="B10">
        <v>24752</v>
      </c>
      <c r="C10">
        <v>94879</v>
      </c>
      <c r="D10">
        <v>95377</v>
      </c>
      <c r="E10">
        <v>71459</v>
      </c>
      <c r="F10">
        <v>79303</v>
      </c>
      <c r="H10">
        <v>121045</v>
      </c>
      <c r="J10">
        <f t="shared" si="0"/>
        <v>73154</v>
      </c>
      <c r="K10">
        <f t="shared" si="1"/>
        <v>1.6546600322607103</v>
      </c>
      <c r="L10">
        <f t="shared" si="2"/>
        <v>95377</v>
      </c>
      <c r="M10">
        <f t="shared" si="3"/>
        <v>24752</v>
      </c>
      <c r="N10">
        <f t="shared" si="4"/>
        <v>73154</v>
      </c>
      <c r="O10">
        <f t="shared" si="5"/>
        <v>70625</v>
      </c>
      <c r="Q10">
        <v>53887</v>
      </c>
      <c r="R10">
        <v>-7420</v>
      </c>
      <c r="T10">
        <v>17607.199999999997</v>
      </c>
      <c r="U10">
        <v>2036.8000000000029</v>
      </c>
      <c r="W10">
        <v>29060.800000000003</v>
      </c>
      <c r="X10">
        <v>8382</v>
      </c>
      <c r="Z10">
        <v>73154</v>
      </c>
      <c r="AA10">
        <v>1.6546600322607103</v>
      </c>
      <c r="AK10">
        <v>73154</v>
      </c>
      <c r="AL10">
        <v>1.6546600322607103</v>
      </c>
    </row>
    <row r="11" spans="1:38" x14ac:dyDescent="0.25">
      <c r="B11">
        <v>62386</v>
      </c>
      <c r="C11">
        <v>63626</v>
      </c>
      <c r="D11">
        <v>50032</v>
      </c>
      <c r="E11">
        <v>23908</v>
      </c>
      <c r="F11">
        <v>30393</v>
      </c>
      <c r="H11">
        <v>77334</v>
      </c>
      <c r="J11">
        <f t="shared" si="0"/>
        <v>46069</v>
      </c>
      <c r="K11">
        <f t="shared" si="1"/>
        <v>1.6786559291497536</v>
      </c>
      <c r="L11">
        <f t="shared" si="2"/>
        <v>63626</v>
      </c>
      <c r="M11">
        <f t="shared" si="3"/>
        <v>23908</v>
      </c>
      <c r="N11">
        <f t="shared" si="4"/>
        <v>46069</v>
      </c>
      <c r="O11">
        <f t="shared" si="5"/>
        <v>39718</v>
      </c>
      <c r="Q11">
        <v>1935</v>
      </c>
      <c r="R11">
        <v>14360</v>
      </c>
      <c r="T11">
        <v>16007.8</v>
      </c>
      <c r="U11">
        <v>7281.8000000000029</v>
      </c>
      <c r="W11">
        <v>37599.799999999996</v>
      </c>
      <c r="X11">
        <v>7281.7999999999993</v>
      </c>
      <c r="AD11">
        <v>46069</v>
      </c>
      <c r="AE11">
        <v>1.6786559291497536</v>
      </c>
      <c r="AK11">
        <v>46069</v>
      </c>
      <c r="AL11">
        <v>1.6786559291497536</v>
      </c>
    </row>
    <row r="12" spans="1:38" x14ac:dyDescent="0.25">
      <c r="B12">
        <v>24297</v>
      </c>
      <c r="C12">
        <v>58666</v>
      </c>
      <c r="D12">
        <v>54438</v>
      </c>
      <c r="E12">
        <v>94809</v>
      </c>
      <c r="F12">
        <v>24632</v>
      </c>
      <c r="H12">
        <v>109301</v>
      </c>
      <c r="J12">
        <f t="shared" si="0"/>
        <v>51368.4</v>
      </c>
      <c r="K12">
        <f t="shared" si="1"/>
        <v>2.1277867326994806</v>
      </c>
      <c r="L12">
        <f t="shared" si="2"/>
        <v>94809</v>
      </c>
      <c r="M12">
        <f t="shared" si="3"/>
        <v>24297</v>
      </c>
      <c r="N12">
        <f t="shared" si="4"/>
        <v>51368.4</v>
      </c>
      <c r="O12">
        <f t="shared" si="5"/>
        <v>70512</v>
      </c>
      <c r="Q12">
        <v>22217</v>
      </c>
      <c r="R12">
        <v>-65</v>
      </c>
      <c r="T12">
        <v>-6638.4000000000015</v>
      </c>
      <c r="U12">
        <v>-458.79999999999563</v>
      </c>
      <c r="W12">
        <v>34451.199999999997</v>
      </c>
      <c r="X12">
        <v>700.40000000000009</v>
      </c>
      <c r="AD12">
        <v>51368.4</v>
      </c>
      <c r="AE12">
        <v>2.1277867326994806</v>
      </c>
      <c r="AK12">
        <v>51368.4</v>
      </c>
      <c r="AL12">
        <v>2.1277867326994806</v>
      </c>
    </row>
    <row r="13" spans="1:38" x14ac:dyDescent="0.25">
      <c r="B13">
        <v>63641</v>
      </c>
      <c r="C13">
        <v>78534</v>
      </c>
      <c r="D13">
        <v>24729</v>
      </c>
      <c r="E13">
        <v>98887</v>
      </c>
      <c r="F13">
        <v>36571</v>
      </c>
      <c r="H13">
        <v>124517</v>
      </c>
      <c r="J13">
        <f t="shared" si="0"/>
        <v>60472.4</v>
      </c>
      <c r="K13">
        <f t="shared" si="1"/>
        <v>2.0590715764547132</v>
      </c>
      <c r="L13">
        <f t="shared" si="2"/>
        <v>98887</v>
      </c>
      <c r="M13">
        <f t="shared" si="3"/>
        <v>24729</v>
      </c>
      <c r="N13">
        <f t="shared" si="4"/>
        <v>60472.4</v>
      </c>
      <c r="O13">
        <f t="shared" si="5"/>
        <v>74158</v>
      </c>
      <c r="Q13">
        <v>-5740</v>
      </c>
      <c r="R13">
        <v>1410</v>
      </c>
      <c r="T13">
        <v>-14655.999999999993</v>
      </c>
      <c r="U13">
        <v>-1681.1999999999971</v>
      </c>
      <c r="W13">
        <v>43017.2</v>
      </c>
      <c r="X13">
        <v>4856</v>
      </c>
      <c r="AF13">
        <v>60472.4</v>
      </c>
      <c r="AG13">
        <v>2.0590715764547132</v>
      </c>
      <c r="AK13">
        <v>60472.4</v>
      </c>
      <c r="AL13">
        <v>2.0590715764547132</v>
      </c>
    </row>
    <row r="14" spans="1:38" x14ac:dyDescent="0.25">
      <c r="B14">
        <v>49111</v>
      </c>
      <c r="C14">
        <v>86434</v>
      </c>
      <c r="D14">
        <v>39257</v>
      </c>
      <c r="E14">
        <v>70587</v>
      </c>
      <c r="F14">
        <v>53882</v>
      </c>
      <c r="H14">
        <v>130516</v>
      </c>
      <c r="J14">
        <f t="shared" si="0"/>
        <v>59854.2</v>
      </c>
      <c r="K14">
        <f t="shared" si="1"/>
        <v>2.1805654406875377</v>
      </c>
      <c r="L14">
        <f t="shared" si="2"/>
        <v>86434</v>
      </c>
      <c r="M14">
        <f t="shared" si="3"/>
        <v>39257</v>
      </c>
      <c r="N14">
        <f t="shared" si="4"/>
        <v>59854.2</v>
      </c>
      <c r="O14">
        <f t="shared" si="5"/>
        <v>47177</v>
      </c>
      <c r="Q14">
        <v>60529</v>
      </c>
      <c r="R14">
        <v>-278</v>
      </c>
      <c r="T14">
        <v>17197.799999999996</v>
      </c>
      <c r="U14">
        <v>-2431.2000000000044</v>
      </c>
      <c r="W14">
        <v>42967.400000000009</v>
      </c>
      <c r="X14">
        <v>8052.4</v>
      </c>
      <c r="AD14">
        <v>59854.2</v>
      </c>
      <c r="AE14">
        <v>2.1805654406875377</v>
      </c>
      <c r="AK14">
        <v>59854.2</v>
      </c>
      <c r="AL14">
        <v>2.1805654406875377</v>
      </c>
    </row>
    <row r="15" spans="1:38" x14ac:dyDescent="0.25">
      <c r="B15">
        <v>92433</v>
      </c>
      <c r="C15">
        <v>19658</v>
      </c>
      <c r="D15">
        <v>24704</v>
      </c>
      <c r="E15">
        <v>77965</v>
      </c>
      <c r="F15">
        <v>105559</v>
      </c>
      <c r="H15">
        <v>74557</v>
      </c>
      <c r="J15">
        <f t="shared" si="0"/>
        <v>64063.8</v>
      </c>
      <c r="K15">
        <f t="shared" si="1"/>
        <v>1.1637929688841435</v>
      </c>
      <c r="L15">
        <f t="shared" si="2"/>
        <v>105559</v>
      </c>
      <c r="M15">
        <f t="shared" si="3"/>
        <v>19658</v>
      </c>
      <c r="N15">
        <f t="shared" si="4"/>
        <v>64063.8</v>
      </c>
      <c r="O15">
        <f t="shared" si="5"/>
        <v>85901</v>
      </c>
      <c r="Q15">
        <v>-45491</v>
      </c>
      <c r="R15">
        <v>944</v>
      </c>
      <c r="T15">
        <v>-2208.5999999999913</v>
      </c>
      <c r="U15">
        <v>-1372.3999999999942</v>
      </c>
      <c r="W15">
        <v>56313.399999999994</v>
      </c>
      <c r="X15">
        <v>5844</v>
      </c>
      <c r="AF15">
        <v>64063.8</v>
      </c>
      <c r="AG15">
        <v>1.1637929688841435</v>
      </c>
      <c r="AI15">
        <v>64063.8</v>
      </c>
      <c r="AJ15">
        <v>1.1637929688841435</v>
      </c>
    </row>
    <row r="16" spans="1:38" x14ac:dyDescent="0.25">
      <c r="B16">
        <v>54736</v>
      </c>
      <c r="C16">
        <v>69944</v>
      </c>
      <c r="D16">
        <v>62522</v>
      </c>
      <c r="E16">
        <v>64349</v>
      </c>
      <c r="F16">
        <v>24704</v>
      </c>
      <c r="H16">
        <v>97804</v>
      </c>
      <c r="J16">
        <f t="shared" si="0"/>
        <v>55251</v>
      </c>
      <c r="K16">
        <f t="shared" si="1"/>
        <v>1.7701761054098568</v>
      </c>
      <c r="L16">
        <f t="shared" si="2"/>
        <v>69944</v>
      </c>
      <c r="M16">
        <f t="shared" si="3"/>
        <v>24704</v>
      </c>
      <c r="N16">
        <f t="shared" si="4"/>
        <v>55251</v>
      </c>
      <c r="O16">
        <f t="shared" si="5"/>
        <v>45240</v>
      </c>
      <c r="Q16">
        <v>2602</v>
      </c>
      <c r="R16">
        <v>-4050</v>
      </c>
      <c r="T16">
        <v>17760.599999999999</v>
      </c>
      <c r="U16">
        <v>-1322.8000000000029</v>
      </c>
      <c r="W16">
        <v>36301.4</v>
      </c>
      <c r="X16">
        <v>6237.2000000000007</v>
      </c>
      <c r="AD16">
        <v>55251</v>
      </c>
      <c r="AE16">
        <v>1.7701761054098568</v>
      </c>
      <c r="AK16">
        <v>55251</v>
      </c>
      <c r="AL16">
        <v>1.7701761054098568</v>
      </c>
    </row>
    <row r="17" spans="2:38" x14ac:dyDescent="0.25">
      <c r="B17">
        <v>99080</v>
      </c>
      <c r="C17">
        <v>25243</v>
      </c>
      <c r="D17">
        <v>76436</v>
      </c>
      <c r="E17">
        <v>60753</v>
      </c>
      <c r="F17">
        <v>25960</v>
      </c>
      <c r="H17">
        <v>119006</v>
      </c>
      <c r="J17">
        <f t="shared" si="0"/>
        <v>57494.400000000001</v>
      </c>
      <c r="K17">
        <f t="shared" si="1"/>
        <v>2.0698711526687816</v>
      </c>
      <c r="L17">
        <f t="shared" si="2"/>
        <v>99080</v>
      </c>
      <c r="M17">
        <f t="shared" si="3"/>
        <v>25243</v>
      </c>
      <c r="N17">
        <f t="shared" si="4"/>
        <v>57494.400000000001</v>
      </c>
      <c r="O17">
        <f t="shared" si="5"/>
        <v>73837</v>
      </c>
      <c r="Q17">
        <v>26141</v>
      </c>
      <c r="R17">
        <v>-2040</v>
      </c>
      <c r="T17">
        <v>14026.200000000004</v>
      </c>
      <c r="U17">
        <v>-12350.599999999999</v>
      </c>
      <c r="W17">
        <v>39755</v>
      </c>
      <c r="X17">
        <v>14006.2</v>
      </c>
      <c r="AD17">
        <v>57494.400000000001</v>
      </c>
      <c r="AE17">
        <v>2.0698711526687816</v>
      </c>
      <c r="AK17">
        <v>57494.400000000001</v>
      </c>
      <c r="AL17">
        <v>2.0698711526687816</v>
      </c>
    </row>
    <row r="18" spans="2:38" x14ac:dyDescent="0.25">
      <c r="B18">
        <v>25209</v>
      </c>
      <c r="C18">
        <v>63610</v>
      </c>
      <c r="D18">
        <v>43009</v>
      </c>
      <c r="E18">
        <v>27162</v>
      </c>
      <c r="F18">
        <v>45706</v>
      </c>
      <c r="H18">
        <v>69718</v>
      </c>
      <c r="J18">
        <f t="shared" si="0"/>
        <v>40939.199999999997</v>
      </c>
      <c r="K18">
        <f t="shared" si="1"/>
        <v>1.7029643959823348</v>
      </c>
      <c r="L18">
        <f t="shared" si="2"/>
        <v>63610</v>
      </c>
      <c r="M18">
        <f t="shared" si="3"/>
        <v>25209</v>
      </c>
      <c r="N18">
        <f t="shared" si="4"/>
        <v>40939.199999999997</v>
      </c>
      <c r="O18">
        <f t="shared" si="5"/>
        <v>38401</v>
      </c>
      <c r="Q18">
        <v>-33848</v>
      </c>
      <c r="R18">
        <v>1460</v>
      </c>
      <c r="T18">
        <v>-17412</v>
      </c>
      <c r="U18">
        <v>-1340.6000000000058</v>
      </c>
      <c r="W18">
        <v>32958.400000000001</v>
      </c>
      <c r="X18">
        <v>4855</v>
      </c>
      <c r="AD18">
        <v>40939.199999999997</v>
      </c>
      <c r="AE18">
        <v>1.7029643959823348</v>
      </c>
      <c r="AK18">
        <v>40939.199999999997</v>
      </c>
      <c r="AL18">
        <v>1.7029643959823348</v>
      </c>
    </row>
    <row r="19" spans="2:38" x14ac:dyDescent="0.25">
      <c r="B19">
        <v>35094</v>
      </c>
      <c r="C19">
        <v>59103</v>
      </c>
      <c r="D19">
        <v>114123</v>
      </c>
      <c r="E19">
        <v>22213</v>
      </c>
      <c r="F19">
        <v>95899</v>
      </c>
      <c r="H19">
        <v>120887</v>
      </c>
      <c r="J19">
        <f t="shared" si="0"/>
        <v>65286.400000000001</v>
      </c>
      <c r="K19">
        <f t="shared" si="1"/>
        <v>1.8516413831977256</v>
      </c>
      <c r="L19">
        <f t="shared" si="2"/>
        <v>114123</v>
      </c>
      <c r="M19">
        <f t="shared" si="3"/>
        <v>22213</v>
      </c>
      <c r="N19">
        <f t="shared" si="4"/>
        <v>65286.400000000001</v>
      </c>
      <c r="O19">
        <f t="shared" si="5"/>
        <v>91910</v>
      </c>
      <c r="Q19">
        <v>1331</v>
      </c>
      <c r="R19">
        <v>666</v>
      </c>
      <c r="T19">
        <v>-8611.9999999999927</v>
      </c>
      <c r="U19">
        <v>5581</v>
      </c>
      <c r="W19">
        <v>42822.80000000001</v>
      </c>
      <c r="X19">
        <v>8625.4</v>
      </c>
      <c r="AF19">
        <v>65286.400000000001</v>
      </c>
      <c r="AG19">
        <v>1.8516413831977256</v>
      </c>
      <c r="AK19">
        <v>65286.400000000001</v>
      </c>
      <c r="AL19">
        <v>1.8516413831977256</v>
      </c>
    </row>
    <row r="20" spans="2:38" x14ac:dyDescent="0.25">
      <c r="B20">
        <v>3296</v>
      </c>
      <c r="C20">
        <v>67666</v>
      </c>
      <c r="D20">
        <v>61022</v>
      </c>
      <c r="E20">
        <v>28971</v>
      </c>
      <c r="F20">
        <v>76045</v>
      </c>
      <c r="H20">
        <v>82159</v>
      </c>
      <c r="J20">
        <f t="shared" si="0"/>
        <v>47400</v>
      </c>
      <c r="K20">
        <f t="shared" si="1"/>
        <v>1.7333122362869198</v>
      </c>
      <c r="L20">
        <f t="shared" si="2"/>
        <v>76045</v>
      </c>
      <c r="M20">
        <f t="shared" si="3"/>
        <v>3296</v>
      </c>
      <c r="N20">
        <f t="shared" si="4"/>
        <v>47400</v>
      </c>
      <c r="O20">
        <f t="shared" si="5"/>
        <v>72749</v>
      </c>
      <c r="Q20">
        <v>-11444</v>
      </c>
      <c r="R20">
        <v>113</v>
      </c>
      <c r="T20">
        <v>-16092.599999999999</v>
      </c>
      <c r="U20">
        <v>-4557.5999999999985</v>
      </c>
      <c r="W20">
        <v>39311.399999999994</v>
      </c>
      <c r="X20">
        <v>9602.4</v>
      </c>
      <c r="AB20">
        <v>47400</v>
      </c>
      <c r="AC20">
        <v>1.7333122362869198</v>
      </c>
      <c r="AK20">
        <v>47400</v>
      </c>
      <c r="AL20">
        <v>1.7333122362869198</v>
      </c>
    </row>
    <row r="21" spans="2:38" x14ac:dyDescent="0.25">
      <c r="B21">
        <v>61706</v>
      </c>
      <c r="C21">
        <v>19996</v>
      </c>
      <c r="D21">
        <v>49721</v>
      </c>
      <c r="E21">
        <v>71425</v>
      </c>
      <c r="F21">
        <v>36098</v>
      </c>
      <c r="H21">
        <v>82562</v>
      </c>
      <c r="J21">
        <f t="shared" si="0"/>
        <v>47789.2</v>
      </c>
      <c r="K21">
        <f t="shared" si="1"/>
        <v>1.7276288366409147</v>
      </c>
      <c r="L21">
        <f t="shared" si="2"/>
        <v>71425</v>
      </c>
      <c r="M21">
        <f t="shared" si="3"/>
        <v>19996</v>
      </c>
      <c r="N21">
        <f t="shared" si="4"/>
        <v>47789.2</v>
      </c>
      <c r="O21">
        <f t="shared" si="5"/>
        <v>51429</v>
      </c>
      <c r="Q21">
        <v>5687</v>
      </c>
      <c r="R21">
        <v>3542</v>
      </c>
      <c r="T21">
        <v>-8151.2000000000044</v>
      </c>
      <c r="U21">
        <v>525.59999999999854</v>
      </c>
      <c r="W21">
        <v>27187.200000000001</v>
      </c>
      <c r="X21">
        <v>5822.4</v>
      </c>
      <c r="Z21">
        <v>47789.2</v>
      </c>
      <c r="AA21">
        <v>1.7276288366409147</v>
      </c>
      <c r="AK21">
        <v>47789.2</v>
      </c>
      <c r="AL21">
        <v>1.7276288366409147</v>
      </c>
    </row>
    <row r="22" spans="2:38" x14ac:dyDescent="0.25">
      <c r="B22">
        <v>29863</v>
      </c>
      <c r="C22">
        <v>46474</v>
      </c>
      <c r="D22">
        <v>80427</v>
      </c>
      <c r="E22">
        <v>23342</v>
      </c>
      <c r="F22">
        <v>94839</v>
      </c>
      <c r="H22">
        <v>63757</v>
      </c>
      <c r="J22">
        <f t="shared" si="0"/>
        <v>54989</v>
      </c>
      <c r="K22">
        <f t="shared" si="1"/>
        <v>1.1594500718325482</v>
      </c>
      <c r="L22">
        <f t="shared" si="2"/>
        <v>94839</v>
      </c>
      <c r="M22">
        <f t="shared" si="3"/>
        <v>23342</v>
      </c>
      <c r="N22">
        <f t="shared" si="4"/>
        <v>54989</v>
      </c>
      <c r="O22">
        <f t="shared" si="5"/>
        <v>71497</v>
      </c>
      <c r="Q22">
        <v>-42146</v>
      </c>
      <c r="R22">
        <v>-12130</v>
      </c>
      <c r="T22">
        <v>-36301.600000000006</v>
      </c>
      <c r="U22">
        <v>-2877.8000000000029</v>
      </c>
      <c r="W22">
        <v>36845.199999999997</v>
      </c>
      <c r="X22">
        <v>4389.8</v>
      </c>
      <c r="AB22">
        <v>54989</v>
      </c>
      <c r="AC22">
        <v>1.1594500718325482</v>
      </c>
      <c r="AI22">
        <v>54989</v>
      </c>
      <c r="AJ22">
        <v>1.1594500718325482</v>
      </c>
    </row>
    <row r="23" spans="2:38" x14ac:dyDescent="0.25">
      <c r="B23">
        <v>45192</v>
      </c>
      <c r="C23">
        <v>19419</v>
      </c>
      <c r="D23">
        <v>50887</v>
      </c>
      <c r="E23">
        <v>37399</v>
      </c>
      <c r="F23">
        <v>34782</v>
      </c>
      <c r="H23">
        <v>63920</v>
      </c>
      <c r="J23">
        <f t="shared" si="0"/>
        <v>37535.800000000003</v>
      </c>
      <c r="K23">
        <f t="shared" si="1"/>
        <v>1.7029076241881083</v>
      </c>
      <c r="L23">
        <f t="shared" si="2"/>
        <v>50887</v>
      </c>
      <c r="M23">
        <f t="shared" si="3"/>
        <v>19419</v>
      </c>
      <c r="N23">
        <f t="shared" si="4"/>
        <v>37535.800000000003</v>
      </c>
      <c r="O23">
        <f t="shared" si="5"/>
        <v>31468</v>
      </c>
      <c r="Q23">
        <v>-44320</v>
      </c>
      <c r="R23">
        <v>-14059</v>
      </c>
      <c r="T23">
        <v>-39167</v>
      </c>
      <c r="U23">
        <v>-303.19999999999709</v>
      </c>
      <c r="W23">
        <v>42154.2</v>
      </c>
      <c r="X23">
        <v>4772.4000000000005</v>
      </c>
      <c r="AB23">
        <v>37535.800000000003</v>
      </c>
      <c r="AC23">
        <v>1.7029076241881083</v>
      </c>
      <c r="AK23">
        <v>37535.800000000003</v>
      </c>
      <c r="AL23">
        <v>1.7029076241881083</v>
      </c>
    </row>
    <row r="24" spans="2:38" x14ac:dyDescent="0.25">
      <c r="B24">
        <v>121264</v>
      </c>
      <c r="C24">
        <v>37128</v>
      </c>
      <c r="D24">
        <v>24694</v>
      </c>
      <c r="E24">
        <v>96150</v>
      </c>
      <c r="F24">
        <v>38778</v>
      </c>
      <c r="H24">
        <v>128927</v>
      </c>
      <c r="J24">
        <f t="shared" si="0"/>
        <v>63602.8</v>
      </c>
      <c r="K24">
        <f t="shared" si="1"/>
        <v>2.0270648462017395</v>
      </c>
      <c r="L24">
        <f t="shared" si="2"/>
        <v>121264</v>
      </c>
      <c r="M24">
        <f t="shared" si="3"/>
        <v>24694</v>
      </c>
      <c r="N24">
        <f t="shared" si="4"/>
        <v>63602.8</v>
      </c>
      <c r="O24">
        <f t="shared" si="5"/>
        <v>96570</v>
      </c>
      <c r="Q24">
        <v>30035</v>
      </c>
      <c r="R24">
        <v>-1823</v>
      </c>
      <c r="T24">
        <v>1414</v>
      </c>
      <c r="U24">
        <v>5088.4000000000015</v>
      </c>
      <c r="W24">
        <v>21826</v>
      </c>
      <c r="X24">
        <v>6905.6</v>
      </c>
      <c r="AD24">
        <v>63602.8</v>
      </c>
      <c r="AE24">
        <v>2.0270648462017395</v>
      </c>
      <c r="AK24">
        <v>63602.8</v>
      </c>
      <c r="AL24">
        <v>2.0270648462017395</v>
      </c>
    </row>
    <row r="25" spans="2:38" x14ac:dyDescent="0.25">
      <c r="B25">
        <v>97654</v>
      </c>
      <c r="C25">
        <v>22589</v>
      </c>
      <c r="D25">
        <v>75974</v>
      </c>
      <c r="E25">
        <v>86109</v>
      </c>
      <c r="F25">
        <v>48031</v>
      </c>
      <c r="H25">
        <v>83444</v>
      </c>
      <c r="J25">
        <f t="shared" si="0"/>
        <v>66071.399999999994</v>
      </c>
      <c r="K25">
        <f t="shared" si="1"/>
        <v>1.2629367623510326</v>
      </c>
      <c r="L25">
        <f t="shared" si="2"/>
        <v>97654</v>
      </c>
      <c r="M25">
        <f t="shared" si="3"/>
        <v>22589</v>
      </c>
      <c r="N25">
        <f t="shared" si="4"/>
        <v>66071.399999999994</v>
      </c>
      <c r="O25">
        <f t="shared" si="5"/>
        <v>75065</v>
      </c>
      <c r="Q25">
        <v>12965</v>
      </c>
      <c r="R25">
        <v>361</v>
      </c>
      <c r="T25">
        <v>-1480.2000000000116</v>
      </c>
      <c r="U25">
        <v>1156.7999999999956</v>
      </c>
      <c r="W25">
        <v>39250.199999999997</v>
      </c>
      <c r="X25">
        <v>6392.4000000000005</v>
      </c>
      <c r="AB25">
        <v>66071.399999999994</v>
      </c>
      <c r="AC25">
        <v>1.2629367623510326</v>
      </c>
      <c r="AK25">
        <v>66071.399999999994</v>
      </c>
      <c r="AL25">
        <v>1.2629367623510326</v>
      </c>
    </row>
    <row r="26" spans="2:38" x14ac:dyDescent="0.25">
      <c r="B26">
        <v>93497</v>
      </c>
      <c r="C26">
        <v>21268</v>
      </c>
      <c r="D26">
        <v>62559</v>
      </c>
      <c r="E26">
        <v>63521</v>
      </c>
      <c r="F26">
        <v>35101</v>
      </c>
      <c r="H26">
        <v>105380</v>
      </c>
      <c r="J26">
        <f t="shared" si="0"/>
        <v>55189.2</v>
      </c>
      <c r="K26">
        <f t="shared" si="1"/>
        <v>1.9094315554492547</v>
      </c>
      <c r="L26">
        <f t="shared" si="2"/>
        <v>93497</v>
      </c>
      <c r="M26">
        <f t="shared" si="3"/>
        <v>21268</v>
      </c>
      <c r="N26">
        <f t="shared" si="4"/>
        <v>55189.2</v>
      </c>
      <c r="O26">
        <f t="shared" si="5"/>
        <v>72229</v>
      </c>
      <c r="Q26">
        <v>707</v>
      </c>
      <c r="R26">
        <v>-12259</v>
      </c>
      <c r="T26">
        <v>-9533.4000000000015</v>
      </c>
      <c r="U26">
        <v>2611.5999999999985</v>
      </c>
      <c r="W26">
        <v>54637.399999999994</v>
      </c>
      <c r="X26">
        <v>3376.8</v>
      </c>
      <c r="AF26">
        <v>55189.2</v>
      </c>
      <c r="AG26">
        <v>1.9094315554492547</v>
      </c>
      <c r="AK26">
        <v>55189.2</v>
      </c>
      <c r="AL26">
        <v>1.9094315554492547</v>
      </c>
    </row>
    <row r="27" spans="2:38" x14ac:dyDescent="0.25">
      <c r="B27">
        <v>77067</v>
      </c>
      <c r="C27">
        <v>38923</v>
      </c>
      <c r="D27">
        <v>64265</v>
      </c>
      <c r="E27">
        <v>88745</v>
      </c>
      <c r="F27">
        <v>26735</v>
      </c>
      <c r="H27">
        <v>72390</v>
      </c>
      <c r="J27">
        <f t="shared" si="0"/>
        <v>59147</v>
      </c>
      <c r="K27">
        <f t="shared" si="1"/>
        <v>1.2238997751365241</v>
      </c>
      <c r="L27">
        <f t="shared" si="2"/>
        <v>88745</v>
      </c>
      <c r="M27">
        <f t="shared" si="3"/>
        <v>26735</v>
      </c>
      <c r="N27">
        <f t="shared" si="4"/>
        <v>59147</v>
      </c>
      <c r="O27">
        <f t="shared" si="5"/>
        <v>62010</v>
      </c>
      <c r="Q27">
        <v>9168</v>
      </c>
      <c r="R27">
        <v>1903</v>
      </c>
      <c r="T27">
        <v>31619.599999999999</v>
      </c>
      <c r="U27">
        <v>6210</v>
      </c>
      <c r="W27">
        <v>31619.599999999999</v>
      </c>
      <c r="X27">
        <v>6413.2</v>
      </c>
      <c r="AD27">
        <v>59147</v>
      </c>
      <c r="AE27">
        <v>1.2238997751365241</v>
      </c>
      <c r="AI27">
        <v>59147</v>
      </c>
      <c r="AJ27">
        <v>1.2238997751365241</v>
      </c>
    </row>
    <row r="28" spans="2:38" x14ac:dyDescent="0.25">
      <c r="B28">
        <v>45592</v>
      </c>
      <c r="C28">
        <v>40463</v>
      </c>
      <c r="D28">
        <v>93400</v>
      </c>
      <c r="E28">
        <v>55212</v>
      </c>
      <c r="F28">
        <v>35925</v>
      </c>
      <c r="H28">
        <v>111986</v>
      </c>
      <c r="J28">
        <f t="shared" si="0"/>
        <v>54118.400000000001</v>
      </c>
      <c r="K28">
        <f t="shared" si="1"/>
        <v>2.0692777317880795</v>
      </c>
      <c r="L28">
        <f t="shared" si="2"/>
        <v>93400</v>
      </c>
      <c r="M28">
        <f t="shared" si="3"/>
        <v>35925</v>
      </c>
      <c r="N28">
        <f t="shared" si="4"/>
        <v>54118.400000000001</v>
      </c>
      <c r="O28">
        <f t="shared" si="5"/>
        <v>57475</v>
      </c>
      <c r="Q28">
        <v>7067</v>
      </c>
      <c r="R28">
        <v>-1922</v>
      </c>
      <c r="T28">
        <v>-18918.999999999993</v>
      </c>
      <c r="U28">
        <v>3245</v>
      </c>
      <c r="W28">
        <v>25149.4</v>
      </c>
      <c r="X28">
        <v>6135</v>
      </c>
      <c r="AB28">
        <v>54118.400000000001</v>
      </c>
      <c r="AC28">
        <v>2.0692777317880795</v>
      </c>
      <c r="AK28">
        <v>54118.400000000001</v>
      </c>
      <c r="AL28">
        <v>2.0692777317880795</v>
      </c>
    </row>
    <row r="29" spans="2:38" x14ac:dyDescent="0.25">
      <c r="B29">
        <v>96397</v>
      </c>
      <c r="C29">
        <v>94785</v>
      </c>
      <c r="D29">
        <v>78692</v>
      </c>
      <c r="E29">
        <v>85570</v>
      </c>
      <c r="F29">
        <v>70366</v>
      </c>
      <c r="H29">
        <v>106902</v>
      </c>
      <c r="J29">
        <f t="shared" si="0"/>
        <v>85162</v>
      </c>
      <c r="K29">
        <f t="shared" si="1"/>
        <v>1.255278175712172</v>
      </c>
      <c r="L29">
        <f t="shared" si="2"/>
        <v>96397</v>
      </c>
      <c r="M29">
        <f t="shared" si="3"/>
        <v>70366</v>
      </c>
      <c r="N29">
        <f t="shared" si="4"/>
        <v>85162</v>
      </c>
      <c r="O29">
        <f t="shared" si="5"/>
        <v>26031</v>
      </c>
      <c r="Q29">
        <v>25353</v>
      </c>
      <c r="R29">
        <v>-3246</v>
      </c>
      <c r="T29">
        <v>15986.800000000003</v>
      </c>
      <c r="U29">
        <v>353</v>
      </c>
      <c r="W29">
        <v>36874</v>
      </c>
      <c r="X29">
        <v>527</v>
      </c>
      <c r="AB29">
        <v>85162</v>
      </c>
      <c r="AC29">
        <v>1.255278175712172</v>
      </c>
      <c r="AI29">
        <v>85162</v>
      </c>
      <c r="AJ29">
        <v>1.255278175712172</v>
      </c>
    </row>
    <row r="30" spans="2:38" x14ac:dyDescent="0.25">
      <c r="B30">
        <v>76792</v>
      </c>
      <c r="C30">
        <v>24798</v>
      </c>
      <c r="D30">
        <v>52094</v>
      </c>
      <c r="E30">
        <v>86904</v>
      </c>
      <c r="F30">
        <v>61778</v>
      </c>
      <c r="H30">
        <v>97249</v>
      </c>
      <c r="J30">
        <f t="shared" si="0"/>
        <v>60473.2</v>
      </c>
      <c r="K30">
        <f t="shared" si="1"/>
        <v>1.6081338510282241</v>
      </c>
      <c r="L30">
        <f t="shared" si="2"/>
        <v>86904</v>
      </c>
      <c r="M30">
        <f t="shared" si="3"/>
        <v>24798</v>
      </c>
      <c r="N30">
        <f t="shared" si="4"/>
        <v>60473.2</v>
      </c>
      <c r="O30">
        <f t="shared" si="5"/>
        <v>62106</v>
      </c>
      <c r="Q30">
        <v>-26243</v>
      </c>
      <c r="R30">
        <v>1009</v>
      </c>
      <c r="T30">
        <v>-5307.1999999999971</v>
      </c>
      <c r="U30">
        <v>887.39999999999418</v>
      </c>
      <c r="W30">
        <v>40796.400000000001</v>
      </c>
      <c r="X30">
        <v>9430.5999999999985</v>
      </c>
      <c r="AF30">
        <v>60473.2</v>
      </c>
      <c r="AG30">
        <v>1.6081338510282241</v>
      </c>
      <c r="AK30">
        <v>60473.2</v>
      </c>
      <c r="AL30">
        <v>1.6081338510282241</v>
      </c>
    </row>
    <row r="31" spans="2:38" x14ac:dyDescent="0.25">
      <c r="B31">
        <v>97529</v>
      </c>
      <c r="C31">
        <v>30623</v>
      </c>
      <c r="D31">
        <v>98684</v>
      </c>
      <c r="E31">
        <v>37231</v>
      </c>
      <c r="F31">
        <v>25737</v>
      </c>
      <c r="H31">
        <v>73907</v>
      </c>
      <c r="J31">
        <f t="shared" si="0"/>
        <v>57960.800000000003</v>
      </c>
      <c r="K31">
        <f t="shared" si="1"/>
        <v>1.2751204262190998</v>
      </c>
      <c r="L31">
        <f t="shared" si="2"/>
        <v>98684</v>
      </c>
      <c r="M31">
        <f t="shared" si="3"/>
        <v>25737</v>
      </c>
      <c r="N31">
        <f t="shared" si="4"/>
        <v>57960.800000000003</v>
      </c>
      <c r="O31">
        <f t="shared" si="5"/>
        <v>72947</v>
      </c>
      <c r="Q31">
        <v>3551</v>
      </c>
      <c r="R31">
        <v>-816</v>
      </c>
      <c r="T31">
        <v>26153.000000000004</v>
      </c>
      <c r="U31">
        <v>5418</v>
      </c>
      <c r="W31">
        <v>31039</v>
      </c>
      <c r="X31">
        <v>5418.4</v>
      </c>
      <c r="AD31">
        <v>57960.800000000003</v>
      </c>
      <c r="AE31">
        <v>1.2751204262190998</v>
      </c>
      <c r="AI31">
        <v>57960.800000000003</v>
      </c>
      <c r="AJ31">
        <v>1.2751204262190998</v>
      </c>
    </row>
    <row r="32" spans="2:38" x14ac:dyDescent="0.25">
      <c r="B32">
        <v>70792</v>
      </c>
      <c r="C32">
        <v>39672</v>
      </c>
      <c r="D32">
        <v>38322</v>
      </c>
      <c r="E32">
        <v>52368</v>
      </c>
      <c r="F32">
        <v>79328</v>
      </c>
      <c r="H32">
        <v>70185</v>
      </c>
      <c r="J32">
        <f t="shared" si="0"/>
        <v>56096.4</v>
      </c>
      <c r="K32">
        <f t="shared" si="1"/>
        <v>1.2511498064046891</v>
      </c>
      <c r="L32">
        <f t="shared" si="2"/>
        <v>79328</v>
      </c>
      <c r="M32">
        <f t="shared" si="3"/>
        <v>38322</v>
      </c>
      <c r="N32">
        <f t="shared" si="4"/>
        <v>56096.4</v>
      </c>
      <c r="O32">
        <f t="shared" si="5"/>
        <v>41006</v>
      </c>
      <c r="Q32">
        <v>-45927</v>
      </c>
      <c r="R32">
        <v>-4198</v>
      </c>
      <c r="T32">
        <v>-3509.4000000000015</v>
      </c>
      <c r="U32">
        <v>1749.4000000000015</v>
      </c>
      <c r="W32">
        <v>44862.2</v>
      </c>
      <c r="X32">
        <v>2487.7999999999997</v>
      </c>
      <c r="AD32">
        <v>56096.4</v>
      </c>
      <c r="AE32">
        <v>1.2511498064046891</v>
      </c>
      <c r="AI32">
        <v>56096.4</v>
      </c>
      <c r="AJ32">
        <v>1.2511498064046891</v>
      </c>
    </row>
    <row r="33" spans="2:38" x14ac:dyDescent="0.25">
      <c r="B33">
        <v>35122</v>
      </c>
      <c r="C33">
        <v>74687</v>
      </c>
      <c r="D33">
        <v>108859</v>
      </c>
      <c r="E33">
        <v>74886</v>
      </c>
      <c r="F33">
        <v>92769</v>
      </c>
      <c r="H33">
        <v>85603</v>
      </c>
      <c r="J33">
        <f t="shared" si="0"/>
        <v>77264.600000000006</v>
      </c>
      <c r="K33">
        <f t="shared" si="1"/>
        <v>1.1079200565330047</v>
      </c>
      <c r="L33">
        <f t="shared" si="2"/>
        <v>108859</v>
      </c>
      <c r="M33">
        <f t="shared" si="3"/>
        <v>35122</v>
      </c>
      <c r="N33">
        <f t="shared" si="4"/>
        <v>77264.600000000006</v>
      </c>
      <c r="O33">
        <f t="shared" si="5"/>
        <v>73737</v>
      </c>
      <c r="Q33">
        <v>-4433</v>
      </c>
      <c r="R33">
        <v>-2287</v>
      </c>
      <c r="T33">
        <v>23046.200000000004</v>
      </c>
      <c r="U33">
        <v>904</v>
      </c>
      <c r="W33">
        <v>60499.4</v>
      </c>
      <c r="X33">
        <v>1659.6000000000001</v>
      </c>
      <c r="AD33">
        <v>77264.600000000006</v>
      </c>
      <c r="AE33">
        <v>1.1079200565330047</v>
      </c>
      <c r="AI33">
        <v>77264.600000000006</v>
      </c>
      <c r="AJ33">
        <v>1.1079200565330047</v>
      </c>
    </row>
    <row r="34" spans="2:38" x14ac:dyDescent="0.25">
      <c r="B34">
        <v>60365</v>
      </c>
      <c r="C34">
        <v>31864</v>
      </c>
      <c r="D34">
        <v>61147</v>
      </c>
      <c r="E34">
        <v>36210</v>
      </c>
      <c r="F34">
        <v>82473</v>
      </c>
      <c r="H34">
        <v>69716</v>
      </c>
      <c r="J34">
        <f t="shared" ref="J34:J65" si="6">AVERAGE(B34:F34)</f>
        <v>54411.8</v>
      </c>
      <c r="K34">
        <f t="shared" ref="K34:K65" si="7">H34/J34</f>
        <v>1.2812661959354403</v>
      </c>
      <c r="L34">
        <f t="shared" ref="L34:L65" si="8">MAX(B34:F34)</f>
        <v>82473</v>
      </c>
      <c r="M34">
        <f t="shared" ref="M34:M65" si="9">MIN(B34:F34)</f>
        <v>31864</v>
      </c>
      <c r="N34">
        <f t="shared" ref="N34:N65" si="10">AVERAGE(B34:F34)</f>
        <v>54411.8</v>
      </c>
      <c r="O34">
        <f t="shared" ref="O34:O65" si="11">L34-M34</f>
        <v>50609</v>
      </c>
      <c r="Q34">
        <v>-32374</v>
      </c>
      <c r="R34">
        <v>0</v>
      </c>
      <c r="T34">
        <v>-4603.5999999999985</v>
      </c>
      <c r="U34">
        <v>2433.6000000000058</v>
      </c>
      <c r="W34">
        <v>46799.600000000006</v>
      </c>
      <c r="X34">
        <v>5415.6</v>
      </c>
      <c r="AD34">
        <v>54411.8</v>
      </c>
      <c r="AE34">
        <v>1.2812661959354403</v>
      </c>
      <c r="AI34">
        <v>54411.8</v>
      </c>
      <c r="AJ34">
        <v>1.2812661959354403</v>
      </c>
    </row>
    <row r="35" spans="2:38" x14ac:dyDescent="0.25">
      <c r="B35">
        <v>35653</v>
      </c>
      <c r="C35">
        <v>37956</v>
      </c>
      <c r="D35">
        <v>56257</v>
      </c>
      <c r="E35">
        <v>41893</v>
      </c>
      <c r="F35">
        <v>100588</v>
      </c>
      <c r="H35">
        <v>130897</v>
      </c>
      <c r="J35">
        <f t="shared" si="6"/>
        <v>54469.4</v>
      </c>
      <c r="K35">
        <f t="shared" si="7"/>
        <v>2.4031290963366585</v>
      </c>
      <c r="L35">
        <f t="shared" si="8"/>
        <v>100588</v>
      </c>
      <c r="M35">
        <f t="shared" si="9"/>
        <v>35653</v>
      </c>
      <c r="N35">
        <f t="shared" si="10"/>
        <v>54469.4</v>
      </c>
      <c r="O35">
        <f t="shared" si="11"/>
        <v>64935</v>
      </c>
      <c r="Q35">
        <v>72349</v>
      </c>
      <c r="R35">
        <v>-854</v>
      </c>
      <c r="T35">
        <v>11567</v>
      </c>
      <c r="U35">
        <v>-2520.4000000000015</v>
      </c>
      <c r="W35">
        <v>17019.400000000001</v>
      </c>
      <c r="X35">
        <v>2526</v>
      </c>
      <c r="Z35">
        <v>54469.4</v>
      </c>
      <c r="AA35">
        <v>2.4031290963366585</v>
      </c>
      <c r="AK35">
        <v>54469.4</v>
      </c>
      <c r="AL35">
        <v>2.4031290963366585</v>
      </c>
    </row>
    <row r="36" spans="2:38" x14ac:dyDescent="0.25">
      <c r="B36">
        <v>91696</v>
      </c>
      <c r="C36">
        <v>11263</v>
      </c>
      <c r="D36">
        <v>31638</v>
      </c>
      <c r="E36">
        <v>98444</v>
      </c>
      <c r="F36">
        <v>21597</v>
      </c>
      <c r="H36">
        <v>70947</v>
      </c>
      <c r="J36">
        <f t="shared" si="6"/>
        <v>50927.6</v>
      </c>
      <c r="K36">
        <f t="shared" si="7"/>
        <v>1.3930952960673584</v>
      </c>
      <c r="L36">
        <f t="shared" si="8"/>
        <v>98444</v>
      </c>
      <c r="M36">
        <f t="shared" si="9"/>
        <v>11263</v>
      </c>
      <c r="N36">
        <f t="shared" si="10"/>
        <v>50927.6</v>
      </c>
      <c r="O36">
        <f t="shared" si="11"/>
        <v>87181</v>
      </c>
      <c r="Q36">
        <v>-30405</v>
      </c>
      <c r="R36">
        <v>829</v>
      </c>
      <c r="T36">
        <v>10411.400000000001</v>
      </c>
      <c r="U36">
        <v>-4668.4000000000015</v>
      </c>
      <c r="W36">
        <v>41072.600000000006</v>
      </c>
      <c r="X36">
        <v>4674</v>
      </c>
      <c r="AD36">
        <v>50927.6</v>
      </c>
      <c r="AE36">
        <v>1.3930952960673584</v>
      </c>
      <c r="AK36">
        <v>50927.6</v>
      </c>
      <c r="AL36">
        <v>1.3930952960673584</v>
      </c>
    </row>
    <row r="37" spans="2:38" x14ac:dyDescent="0.25">
      <c r="B37">
        <v>79237</v>
      </c>
      <c r="C37">
        <v>55059</v>
      </c>
      <c r="D37">
        <v>49240</v>
      </c>
      <c r="E37">
        <v>22738</v>
      </c>
      <c r="F37">
        <v>24294</v>
      </c>
      <c r="H37">
        <v>97183</v>
      </c>
      <c r="J37">
        <f t="shared" si="6"/>
        <v>46113.599999999999</v>
      </c>
      <c r="K37">
        <f t="shared" si="7"/>
        <v>2.1074693799659969</v>
      </c>
      <c r="L37">
        <f t="shared" si="8"/>
        <v>79237</v>
      </c>
      <c r="M37">
        <f t="shared" si="9"/>
        <v>22738</v>
      </c>
      <c r="N37">
        <f t="shared" si="10"/>
        <v>46113.599999999999</v>
      </c>
      <c r="O37">
        <f t="shared" si="11"/>
        <v>56499</v>
      </c>
      <c r="Q37">
        <v>3949</v>
      </c>
      <c r="R37">
        <v>-808</v>
      </c>
      <c r="T37">
        <v>-20208.000000000007</v>
      </c>
      <c r="U37">
        <v>-9799</v>
      </c>
      <c r="W37">
        <v>24793.599999999999</v>
      </c>
      <c r="X37">
        <v>9799</v>
      </c>
      <c r="AB37">
        <v>46113.599999999999</v>
      </c>
      <c r="AC37">
        <v>2.1074693799659969</v>
      </c>
      <c r="AK37">
        <v>46113.599999999999</v>
      </c>
      <c r="AL37">
        <v>2.1074693799659969</v>
      </c>
    </row>
    <row r="38" spans="2:38" x14ac:dyDescent="0.25">
      <c r="B38">
        <v>98424</v>
      </c>
      <c r="C38">
        <v>23324</v>
      </c>
      <c r="D38">
        <v>99883</v>
      </c>
      <c r="E38">
        <v>28744</v>
      </c>
      <c r="F38">
        <v>91768</v>
      </c>
      <c r="H38">
        <v>136449</v>
      </c>
      <c r="J38">
        <f t="shared" si="6"/>
        <v>68428.600000000006</v>
      </c>
      <c r="K38">
        <f t="shared" si="7"/>
        <v>1.9940346580231072</v>
      </c>
      <c r="L38">
        <f t="shared" si="8"/>
        <v>99883</v>
      </c>
      <c r="M38">
        <f t="shared" si="9"/>
        <v>23324</v>
      </c>
      <c r="N38">
        <f t="shared" si="10"/>
        <v>68428.600000000006</v>
      </c>
      <c r="O38">
        <f t="shared" si="11"/>
        <v>76559</v>
      </c>
      <c r="Q38">
        <v>46905</v>
      </c>
      <c r="R38">
        <v>-2418</v>
      </c>
      <c r="T38">
        <v>4960.6000000000058</v>
      </c>
      <c r="U38">
        <v>-352.79999999998836</v>
      </c>
      <c r="W38">
        <v>53353.8</v>
      </c>
      <c r="X38">
        <v>1364</v>
      </c>
      <c r="AB38">
        <v>68428.600000000006</v>
      </c>
      <c r="AC38">
        <v>1.9940346580231072</v>
      </c>
      <c r="AK38">
        <v>68428.600000000006</v>
      </c>
      <c r="AL38">
        <v>1.9940346580231072</v>
      </c>
    </row>
    <row r="39" spans="2:38" x14ac:dyDescent="0.25">
      <c r="B39">
        <v>71978</v>
      </c>
      <c r="C39">
        <v>46791</v>
      </c>
      <c r="D39">
        <v>31174</v>
      </c>
      <c r="E39">
        <v>65185</v>
      </c>
      <c r="F39">
        <v>86207</v>
      </c>
      <c r="H39">
        <v>93354</v>
      </c>
      <c r="J39">
        <f t="shared" si="6"/>
        <v>60267</v>
      </c>
      <c r="K39">
        <f t="shared" si="7"/>
        <v>1.5490069192095177</v>
      </c>
      <c r="L39">
        <f t="shared" si="8"/>
        <v>86207</v>
      </c>
      <c r="M39">
        <f t="shared" si="9"/>
        <v>31174</v>
      </c>
      <c r="N39">
        <f t="shared" si="10"/>
        <v>60267</v>
      </c>
      <c r="O39">
        <f t="shared" si="11"/>
        <v>55033</v>
      </c>
      <c r="Q39">
        <v>6393</v>
      </c>
      <c r="R39">
        <v>-1805</v>
      </c>
      <c r="T39">
        <v>-21232.800000000003</v>
      </c>
      <c r="U39">
        <v>-698.80000000000291</v>
      </c>
      <c r="W39">
        <v>25082.399999999998</v>
      </c>
      <c r="X39">
        <v>703.2</v>
      </c>
      <c r="AB39">
        <v>60267</v>
      </c>
      <c r="AC39">
        <v>1.5490069192095177</v>
      </c>
      <c r="AK39">
        <v>60267</v>
      </c>
      <c r="AL39">
        <v>1.5490069192095177</v>
      </c>
    </row>
    <row r="40" spans="2:38" x14ac:dyDescent="0.25">
      <c r="B40">
        <v>22707</v>
      </c>
      <c r="C40">
        <v>77324</v>
      </c>
      <c r="D40">
        <v>30334</v>
      </c>
      <c r="E40">
        <v>58225</v>
      </c>
      <c r="F40">
        <v>55058</v>
      </c>
      <c r="H40">
        <v>81316</v>
      </c>
      <c r="J40">
        <f t="shared" si="6"/>
        <v>48729.599999999999</v>
      </c>
      <c r="K40">
        <f t="shared" si="7"/>
        <v>1.6687188074599422</v>
      </c>
      <c r="L40">
        <f t="shared" si="8"/>
        <v>77324</v>
      </c>
      <c r="M40">
        <f t="shared" si="9"/>
        <v>22707</v>
      </c>
      <c r="N40">
        <f t="shared" si="10"/>
        <v>48729.599999999999</v>
      </c>
      <c r="O40">
        <f t="shared" si="11"/>
        <v>54617</v>
      </c>
      <c r="Q40">
        <v>-9581</v>
      </c>
      <c r="R40">
        <v>-17426</v>
      </c>
      <c r="T40">
        <v>-16460.400000000001</v>
      </c>
      <c r="U40">
        <v>-6184.2000000000044</v>
      </c>
      <c r="W40">
        <v>24393.200000000001</v>
      </c>
      <c r="X40">
        <v>6184.2000000000007</v>
      </c>
      <c r="AB40">
        <v>48729.599999999999</v>
      </c>
      <c r="AC40">
        <v>1.6687188074599422</v>
      </c>
      <c r="AK40">
        <v>48729.599999999999</v>
      </c>
      <c r="AL40">
        <v>1.6687188074599422</v>
      </c>
    </row>
    <row r="41" spans="2:38" x14ac:dyDescent="0.25">
      <c r="B41">
        <v>80371</v>
      </c>
      <c r="C41">
        <v>52689</v>
      </c>
      <c r="D41">
        <v>48043</v>
      </c>
      <c r="E41">
        <v>36365</v>
      </c>
      <c r="F41">
        <v>59318</v>
      </c>
      <c r="H41">
        <v>90474</v>
      </c>
      <c r="J41">
        <f t="shared" si="6"/>
        <v>55357.2</v>
      </c>
      <c r="K41">
        <f t="shared" si="7"/>
        <v>1.6343673451691922</v>
      </c>
      <c r="L41">
        <f t="shared" si="8"/>
        <v>80371</v>
      </c>
      <c r="M41">
        <f t="shared" si="9"/>
        <v>36365</v>
      </c>
      <c r="N41">
        <f t="shared" si="10"/>
        <v>55357.2</v>
      </c>
      <c r="O41">
        <f t="shared" si="11"/>
        <v>44006</v>
      </c>
      <c r="Q41">
        <v>32172</v>
      </c>
      <c r="R41">
        <v>0</v>
      </c>
      <c r="T41">
        <v>11569.199999999997</v>
      </c>
      <c r="U41">
        <v>1482</v>
      </c>
      <c r="W41">
        <v>36156.400000000001</v>
      </c>
      <c r="X41">
        <v>4343.2</v>
      </c>
      <c r="Z41">
        <v>55357.2</v>
      </c>
      <c r="AA41">
        <v>1.6343673451691922</v>
      </c>
      <c r="AK41">
        <v>55357.2</v>
      </c>
      <c r="AL41">
        <v>1.6343673451691922</v>
      </c>
    </row>
    <row r="42" spans="2:38" x14ac:dyDescent="0.25">
      <c r="B42">
        <v>73191</v>
      </c>
      <c r="C42">
        <v>109229</v>
      </c>
      <c r="D42">
        <v>79522</v>
      </c>
      <c r="E42">
        <v>43618</v>
      </c>
      <c r="F42">
        <v>31611</v>
      </c>
      <c r="H42">
        <v>143529</v>
      </c>
      <c r="J42">
        <f t="shared" si="6"/>
        <v>67434.2</v>
      </c>
      <c r="K42">
        <f t="shared" si="7"/>
        <v>2.128430381023279</v>
      </c>
      <c r="L42">
        <f t="shared" si="8"/>
        <v>109229</v>
      </c>
      <c r="M42">
        <f t="shared" si="9"/>
        <v>31611</v>
      </c>
      <c r="N42">
        <f t="shared" si="10"/>
        <v>67434.2</v>
      </c>
      <c r="O42">
        <f t="shared" si="11"/>
        <v>77618</v>
      </c>
      <c r="Q42">
        <v>90885</v>
      </c>
      <c r="R42">
        <v>12267</v>
      </c>
      <c r="T42">
        <v>17053.399999999994</v>
      </c>
      <c r="U42">
        <v>1532</v>
      </c>
      <c r="W42">
        <v>40447</v>
      </c>
      <c r="X42">
        <v>5322</v>
      </c>
      <c r="Z42">
        <v>67434.2</v>
      </c>
      <c r="AA42">
        <v>2.128430381023279</v>
      </c>
      <c r="AK42">
        <v>67434.2</v>
      </c>
      <c r="AL42">
        <v>2.128430381023279</v>
      </c>
    </row>
    <row r="43" spans="2:38" x14ac:dyDescent="0.25">
      <c r="B43">
        <v>62175</v>
      </c>
      <c r="C43">
        <v>87348</v>
      </c>
      <c r="D43">
        <v>42568</v>
      </c>
      <c r="E43">
        <v>27684</v>
      </c>
      <c r="F43">
        <v>81598</v>
      </c>
      <c r="H43">
        <v>86526</v>
      </c>
      <c r="J43">
        <f t="shared" si="6"/>
        <v>60274.6</v>
      </c>
      <c r="K43">
        <f t="shared" si="7"/>
        <v>1.4355300574371295</v>
      </c>
      <c r="L43">
        <f t="shared" si="8"/>
        <v>87348</v>
      </c>
      <c r="M43">
        <f t="shared" si="9"/>
        <v>27684</v>
      </c>
      <c r="N43">
        <f t="shared" si="10"/>
        <v>60274.6</v>
      </c>
      <c r="O43">
        <f t="shared" si="11"/>
        <v>59664</v>
      </c>
      <c r="Q43">
        <v>35235</v>
      </c>
      <c r="R43">
        <v>-946</v>
      </c>
      <c r="T43">
        <v>10681</v>
      </c>
      <c r="U43">
        <v>-5419.7999999999956</v>
      </c>
      <c r="W43">
        <v>14298.6</v>
      </c>
      <c r="X43">
        <v>5437.4</v>
      </c>
      <c r="Z43">
        <v>60274.6</v>
      </c>
      <c r="AA43">
        <v>1.4355300574371295</v>
      </c>
      <c r="AI43">
        <v>60274.6</v>
      </c>
      <c r="AJ43">
        <v>1.4355300574371295</v>
      </c>
    </row>
    <row r="44" spans="2:38" x14ac:dyDescent="0.25">
      <c r="B44">
        <v>60791</v>
      </c>
      <c r="C44">
        <v>55827</v>
      </c>
      <c r="D44">
        <v>92651</v>
      </c>
      <c r="E44">
        <v>96251</v>
      </c>
      <c r="F44">
        <v>47578</v>
      </c>
      <c r="H44">
        <v>112514</v>
      </c>
      <c r="J44">
        <f t="shared" si="6"/>
        <v>70619.600000000006</v>
      </c>
      <c r="K44">
        <f t="shared" si="7"/>
        <v>1.5932404035140384</v>
      </c>
      <c r="L44">
        <f t="shared" si="8"/>
        <v>96251</v>
      </c>
      <c r="M44">
        <f t="shared" si="9"/>
        <v>47578</v>
      </c>
      <c r="N44">
        <f t="shared" si="10"/>
        <v>70619.600000000006</v>
      </c>
      <c r="O44">
        <f t="shared" si="11"/>
        <v>48673</v>
      </c>
      <c r="Q44">
        <v>9809</v>
      </c>
      <c r="R44">
        <v>-4332</v>
      </c>
      <c r="T44">
        <v>24371.600000000006</v>
      </c>
      <c r="U44">
        <v>-1035.5999999999913</v>
      </c>
      <c r="W44">
        <v>38648.800000000003</v>
      </c>
      <c r="X44">
        <v>4702</v>
      </c>
      <c r="AD44">
        <v>70619.600000000006</v>
      </c>
      <c r="AE44">
        <v>1.5932404035140384</v>
      </c>
      <c r="AK44">
        <v>70619.600000000006</v>
      </c>
      <c r="AL44">
        <v>1.5932404035140384</v>
      </c>
    </row>
    <row r="45" spans="2:38" x14ac:dyDescent="0.25">
      <c r="B45">
        <v>63292</v>
      </c>
      <c r="C45">
        <v>112959</v>
      </c>
      <c r="D45">
        <v>24911</v>
      </c>
      <c r="E45">
        <v>102093</v>
      </c>
      <c r="F45">
        <v>79030</v>
      </c>
      <c r="H45">
        <v>88306</v>
      </c>
      <c r="J45">
        <f t="shared" si="6"/>
        <v>76457</v>
      </c>
      <c r="K45">
        <f t="shared" si="7"/>
        <v>1.1549759995814641</v>
      </c>
      <c r="L45">
        <f t="shared" si="8"/>
        <v>112959</v>
      </c>
      <c r="M45">
        <f t="shared" si="9"/>
        <v>24911</v>
      </c>
      <c r="N45">
        <f t="shared" si="10"/>
        <v>76457</v>
      </c>
      <c r="O45">
        <f t="shared" si="11"/>
        <v>88048</v>
      </c>
      <c r="Q45">
        <v>16843</v>
      </c>
      <c r="R45">
        <v>-20005</v>
      </c>
      <c r="T45">
        <v>17048</v>
      </c>
      <c r="U45">
        <v>1113.1999999999971</v>
      </c>
      <c r="W45">
        <v>39703.199999999997</v>
      </c>
      <c r="X45">
        <v>9140.4</v>
      </c>
      <c r="Z45">
        <v>76457</v>
      </c>
      <c r="AA45">
        <v>1.1549759995814641</v>
      </c>
      <c r="AI45">
        <v>76457</v>
      </c>
      <c r="AJ45">
        <v>1.1549759995814641</v>
      </c>
    </row>
    <row r="46" spans="2:38" x14ac:dyDescent="0.25">
      <c r="B46">
        <v>21192</v>
      </c>
      <c r="C46">
        <v>49732</v>
      </c>
      <c r="D46">
        <v>110426</v>
      </c>
      <c r="E46">
        <v>59630</v>
      </c>
      <c r="F46">
        <v>54439</v>
      </c>
      <c r="H46">
        <v>128393</v>
      </c>
      <c r="J46">
        <f t="shared" si="6"/>
        <v>59083.8</v>
      </c>
      <c r="K46">
        <f t="shared" si="7"/>
        <v>2.1730660519465572</v>
      </c>
      <c r="L46">
        <f t="shared" si="8"/>
        <v>110426</v>
      </c>
      <c r="M46">
        <f t="shared" si="9"/>
        <v>21192</v>
      </c>
      <c r="N46">
        <f t="shared" si="10"/>
        <v>59083.8</v>
      </c>
      <c r="O46">
        <f t="shared" si="11"/>
        <v>89234</v>
      </c>
      <c r="Q46">
        <v>50657</v>
      </c>
      <c r="R46">
        <v>1</v>
      </c>
      <c r="T46">
        <v>5923.2000000000044</v>
      </c>
      <c r="U46">
        <v>5158.6000000000058</v>
      </c>
      <c r="W46">
        <v>35182.800000000003</v>
      </c>
      <c r="X46">
        <v>7849.8</v>
      </c>
      <c r="Z46">
        <v>59083.8</v>
      </c>
      <c r="AA46">
        <v>2.1730660519465572</v>
      </c>
      <c r="AK46">
        <v>59083.8</v>
      </c>
      <c r="AL46">
        <v>2.1730660519465572</v>
      </c>
    </row>
    <row r="47" spans="2:38" x14ac:dyDescent="0.25">
      <c r="B47">
        <v>38971</v>
      </c>
      <c r="C47">
        <v>26189</v>
      </c>
      <c r="D47">
        <v>45568</v>
      </c>
      <c r="E47">
        <v>31169</v>
      </c>
      <c r="F47">
        <v>53716</v>
      </c>
      <c r="H47">
        <v>72480</v>
      </c>
      <c r="J47">
        <f t="shared" si="6"/>
        <v>39122.6</v>
      </c>
      <c r="K47">
        <f t="shared" si="7"/>
        <v>1.8526376058850895</v>
      </c>
      <c r="L47">
        <f t="shared" si="8"/>
        <v>53716</v>
      </c>
      <c r="M47">
        <f t="shared" si="9"/>
        <v>26189</v>
      </c>
      <c r="N47">
        <f t="shared" si="10"/>
        <v>39122.6</v>
      </c>
      <c r="O47">
        <f t="shared" si="11"/>
        <v>27527</v>
      </c>
      <c r="Q47">
        <v>12948</v>
      </c>
      <c r="R47">
        <v>4441</v>
      </c>
      <c r="T47">
        <v>-10889.200000000004</v>
      </c>
      <c r="U47">
        <v>-1693.2000000000044</v>
      </c>
      <c r="W47">
        <v>36430</v>
      </c>
      <c r="X47">
        <v>3220</v>
      </c>
      <c r="Z47">
        <v>39122.6</v>
      </c>
      <c r="AA47">
        <v>1.8526376058850895</v>
      </c>
      <c r="AK47">
        <v>39122.6</v>
      </c>
      <c r="AL47">
        <v>1.8526376058850895</v>
      </c>
    </row>
    <row r="48" spans="2:38" x14ac:dyDescent="0.25">
      <c r="B48">
        <v>81365</v>
      </c>
      <c r="C48">
        <v>95925</v>
      </c>
      <c r="D48">
        <v>34717</v>
      </c>
      <c r="E48">
        <v>77529</v>
      </c>
      <c r="F48">
        <v>56581</v>
      </c>
      <c r="H48">
        <v>119135</v>
      </c>
      <c r="J48">
        <f t="shared" si="6"/>
        <v>69223.399999999994</v>
      </c>
      <c r="K48">
        <f t="shared" si="7"/>
        <v>1.7210220821282978</v>
      </c>
      <c r="L48">
        <f t="shared" si="8"/>
        <v>95925</v>
      </c>
      <c r="M48">
        <f t="shared" si="9"/>
        <v>34717</v>
      </c>
      <c r="N48">
        <f t="shared" si="10"/>
        <v>69223.399999999994</v>
      </c>
      <c r="O48">
        <f t="shared" si="11"/>
        <v>61208</v>
      </c>
      <c r="Q48">
        <v>9419</v>
      </c>
      <c r="R48">
        <v>9114</v>
      </c>
      <c r="T48">
        <v>-4429</v>
      </c>
      <c r="U48">
        <v>4220.3999999999942</v>
      </c>
      <c r="W48">
        <v>36563</v>
      </c>
      <c r="X48">
        <v>9798</v>
      </c>
      <c r="AB48">
        <v>69223.399999999994</v>
      </c>
      <c r="AC48">
        <v>1.7210220821282978</v>
      </c>
      <c r="AK48">
        <v>69223.399999999994</v>
      </c>
      <c r="AL48">
        <v>1.7210220821282978</v>
      </c>
    </row>
    <row r="49" spans="2:38" x14ac:dyDescent="0.25">
      <c r="B49">
        <v>20201</v>
      </c>
      <c r="C49">
        <v>39180</v>
      </c>
      <c r="D49">
        <v>97797</v>
      </c>
      <c r="E49">
        <v>86185</v>
      </c>
      <c r="F49">
        <v>73668</v>
      </c>
      <c r="H49">
        <v>77603</v>
      </c>
      <c r="J49">
        <f t="shared" si="6"/>
        <v>63406.2</v>
      </c>
      <c r="K49">
        <f t="shared" si="7"/>
        <v>1.2239023944030711</v>
      </c>
      <c r="L49">
        <f t="shared" si="8"/>
        <v>97797</v>
      </c>
      <c r="M49">
        <f t="shared" si="9"/>
        <v>20201</v>
      </c>
      <c r="N49">
        <f t="shared" si="10"/>
        <v>63406.2</v>
      </c>
      <c r="O49">
        <f t="shared" si="11"/>
        <v>77596</v>
      </c>
      <c r="Q49">
        <v>-49702</v>
      </c>
      <c r="R49">
        <v>-1135</v>
      </c>
      <c r="T49">
        <v>-28376.400000000009</v>
      </c>
      <c r="U49">
        <v>6825.1999999999971</v>
      </c>
      <c r="W49">
        <v>35121.599999999999</v>
      </c>
      <c r="X49">
        <v>7285.1999999999989</v>
      </c>
      <c r="AB49">
        <v>63406.2</v>
      </c>
      <c r="AC49">
        <v>1.2239023944030711</v>
      </c>
      <c r="AI49">
        <v>63406.2</v>
      </c>
      <c r="AJ49">
        <v>1.2239023944030711</v>
      </c>
    </row>
    <row r="50" spans="2:38" x14ac:dyDescent="0.25">
      <c r="B50">
        <v>26783</v>
      </c>
      <c r="C50">
        <v>98966</v>
      </c>
      <c r="D50">
        <v>67060</v>
      </c>
      <c r="E50">
        <v>25933</v>
      </c>
      <c r="F50">
        <v>68126</v>
      </c>
      <c r="H50">
        <v>109866</v>
      </c>
      <c r="J50">
        <f t="shared" si="6"/>
        <v>57373.599999999999</v>
      </c>
      <c r="K50">
        <f t="shared" si="7"/>
        <v>1.9149225427722856</v>
      </c>
      <c r="L50">
        <f t="shared" si="8"/>
        <v>98966</v>
      </c>
      <c r="M50">
        <f t="shared" si="9"/>
        <v>25933</v>
      </c>
      <c r="N50">
        <f t="shared" si="10"/>
        <v>57373.599999999999</v>
      </c>
      <c r="O50">
        <f t="shared" si="11"/>
        <v>73033</v>
      </c>
      <c r="Q50">
        <v>60543</v>
      </c>
      <c r="R50">
        <v>-4562</v>
      </c>
      <c r="T50">
        <v>28124.199999999997</v>
      </c>
      <c r="U50">
        <v>-2419</v>
      </c>
      <c r="W50">
        <v>35278.6</v>
      </c>
      <c r="X50">
        <v>4192.2</v>
      </c>
      <c r="AD50">
        <v>57373.599999999999</v>
      </c>
      <c r="AE50">
        <v>1.9149225427722856</v>
      </c>
      <c r="AK50">
        <v>57373.599999999999</v>
      </c>
      <c r="AL50">
        <v>1.9149225427722856</v>
      </c>
    </row>
    <row r="51" spans="2:38" x14ac:dyDescent="0.25">
      <c r="B51">
        <v>65535</v>
      </c>
      <c r="C51">
        <v>28262</v>
      </c>
      <c r="D51">
        <v>22759</v>
      </c>
      <c r="E51">
        <v>78718</v>
      </c>
      <c r="F51">
        <v>94081</v>
      </c>
      <c r="H51">
        <v>80267</v>
      </c>
      <c r="J51">
        <f t="shared" si="6"/>
        <v>57871</v>
      </c>
      <c r="K51">
        <f t="shared" si="7"/>
        <v>1.3869986694544763</v>
      </c>
      <c r="L51">
        <f t="shared" si="8"/>
        <v>94081</v>
      </c>
      <c r="M51">
        <f t="shared" si="9"/>
        <v>22759</v>
      </c>
      <c r="N51">
        <f t="shared" si="10"/>
        <v>57871</v>
      </c>
      <c r="O51">
        <f t="shared" si="11"/>
        <v>71322</v>
      </c>
      <c r="Q51">
        <v>-22930</v>
      </c>
      <c r="R51">
        <v>4520</v>
      </c>
      <c r="T51">
        <v>-10148</v>
      </c>
      <c r="U51">
        <v>-743.40000000000146</v>
      </c>
      <c r="W51">
        <v>32633.200000000001</v>
      </c>
      <c r="X51">
        <v>8464.6</v>
      </c>
      <c r="AF51">
        <v>57871</v>
      </c>
      <c r="AG51">
        <v>1.3869986694544763</v>
      </c>
      <c r="AK51">
        <v>57871</v>
      </c>
      <c r="AL51">
        <v>1.3869986694544763</v>
      </c>
    </row>
    <row r="52" spans="2:38" x14ac:dyDescent="0.25">
      <c r="B52">
        <v>89377</v>
      </c>
      <c r="C52">
        <v>89113</v>
      </c>
      <c r="D52">
        <v>30720</v>
      </c>
      <c r="E52">
        <v>81338</v>
      </c>
      <c r="F52">
        <v>74162</v>
      </c>
      <c r="H52">
        <v>132409</v>
      </c>
      <c r="J52">
        <f t="shared" si="6"/>
        <v>72942</v>
      </c>
      <c r="K52">
        <f t="shared" si="7"/>
        <v>1.8152641825011653</v>
      </c>
      <c r="L52">
        <f t="shared" si="8"/>
        <v>89377</v>
      </c>
      <c r="M52">
        <f t="shared" si="9"/>
        <v>30720</v>
      </c>
      <c r="N52">
        <f t="shared" si="10"/>
        <v>72942</v>
      </c>
      <c r="O52">
        <f t="shared" si="11"/>
        <v>58657</v>
      </c>
      <c r="Q52">
        <v>58609</v>
      </c>
      <c r="R52">
        <v>6978</v>
      </c>
      <c r="T52">
        <v>20593.199999999997</v>
      </c>
      <c r="U52">
        <v>-6195.8000000000029</v>
      </c>
      <c r="W52">
        <v>51650.399999999994</v>
      </c>
      <c r="X52">
        <v>7015.0000000000009</v>
      </c>
      <c r="Z52">
        <v>72942</v>
      </c>
      <c r="AA52">
        <v>1.8152641825011653</v>
      </c>
      <c r="AK52">
        <v>72942</v>
      </c>
      <c r="AL52">
        <v>1.8152641825011653</v>
      </c>
    </row>
    <row r="53" spans="2:38" x14ac:dyDescent="0.25">
      <c r="B53">
        <v>39226</v>
      </c>
      <c r="C53">
        <v>53076</v>
      </c>
      <c r="D53">
        <v>104399</v>
      </c>
      <c r="E53">
        <v>103443</v>
      </c>
      <c r="F53">
        <v>29836</v>
      </c>
      <c r="H53">
        <v>100311</v>
      </c>
      <c r="J53">
        <f t="shared" si="6"/>
        <v>65996</v>
      </c>
      <c r="K53">
        <f t="shared" si="7"/>
        <v>1.519955754894236</v>
      </c>
      <c r="L53">
        <f t="shared" si="8"/>
        <v>104399</v>
      </c>
      <c r="M53">
        <f t="shared" si="9"/>
        <v>29836</v>
      </c>
      <c r="N53">
        <f t="shared" si="10"/>
        <v>65996</v>
      </c>
      <c r="O53">
        <f t="shared" si="11"/>
        <v>74563</v>
      </c>
      <c r="Q53">
        <v>16179</v>
      </c>
      <c r="R53">
        <v>-1445</v>
      </c>
      <c r="T53">
        <v>-1112.8000000000029</v>
      </c>
      <c r="U53">
        <v>10219.400000000001</v>
      </c>
      <c r="W53">
        <v>56205.599999999991</v>
      </c>
      <c r="X53">
        <v>10219.4</v>
      </c>
      <c r="AB53">
        <v>65996</v>
      </c>
      <c r="AC53">
        <v>1.519955754894236</v>
      </c>
      <c r="AK53">
        <v>65996</v>
      </c>
      <c r="AL53">
        <v>1.519955754894236</v>
      </c>
    </row>
    <row r="54" spans="2:38" x14ac:dyDescent="0.25">
      <c r="B54">
        <v>20927</v>
      </c>
      <c r="C54">
        <v>86917</v>
      </c>
      <c r="D54">
        <v>62068</v>
      </c>
      <c r="E54">
        <v>39930</v>
      </c>
      <c r="F54">
        <v>105292</v>
      </c>
      <c r="H54">
        <v>112757</v>
      </c>
      <c r="J54">
        <f t="shared" si="6"/>
        <v>63026.8</v>
      </c>
      <c r="K54">
        <f t="shared" si="7"/>
        <v>1.7890326020042266</v>
      </c>
      <c r="L54">
        <f t="shared" si="8"/>
        <v>105292</v>
      </c>
      <c r="M54">
        <f t="shared" si="9"/>
        <v>20927</v>
      </c>
      <c r="N54">
        <f t="shared" si="10"/>
        <v>63026.8</v>
      </c>
      <c r="O54">
        <f t="shared" si="11"/>
        <v>84365</v>
      </c>
      <c r="Q54">
        <v>-18361</v>
      </c>
      <c r="R54">
        <v>145</v>
      </c>
      <c r="T54">
        <v>-31953.800000000003</v>
      </c>
      <c r="U54">
        <v>1040.2000000000044</v>
      </c>
      <c r="W54">
        <v>37891</v>
      </c>
      <c r="X54">
        <v>2786.2</v>
      </c>
      <c r="AB54">
        <v>63026.8</v>
      </c>
      <c r="AC54">
        <v>1.7890326020042266</v>
      </c>
      <c r="AK54">
        <v>63026.8</v>
      </c>
      <c r="AL54">
        <v>1.7890326020042266</v>
      </c>
    </row>
    <row r="55" spans="2:38" x14ac:dyDescent="0.25">
      <c r="B55">
        <v>42408</v>
      </c>
      <c r="C55">
        <v>56090</v>
      </c>
      <c r="D55">
        <v>71325</v>
      </c>
      <c r="E55">
        <v>84787</v>
      </c>
      <c r="F55">
        <v>121602</v>
      </c>
      <c r="H55">
        <v>107286</v>
      </c>
      <c r="J55">
        <f t="shared" si="6"/>
        <v>75242.399999999994</v>
      </c>
      <c r="K55">
        <f t="shared" si="7"/>
        <v>1.4258715830436033</v>
      </c>
      <c r="L55">
        <f t="shared" si="8"/>
        <v>121602</v>
      </c>
      <c r="M55">
        <f t="shared" si="9"/>
        <v>42408</v>
      </c>
      <c r="N55">
        <f t="shared" si="10"/>
        <v>75242.399999999994</v>
      </c>
      <c r="O55">
        <f t="shared" si="11"/>
        <v>79194</v>
      </c>
      <c r="Q55">
        <v>4704</v>
      </c>
      <c r="R55">
        <v>-10135</v>
      </c>
      <c r="T55">
        <v>11823.599999999991</v>
      </c>
      <c r="U55">
        <v>1702</v>
      </c>
      <c r="W55">
        <v>31520.399999999998</v>
      </c>
      <c r="X55">
        <v>9789.6</v>
      </c>
      <c r="AF55">
        <v>75242.399999999994</v>
      </c>
      <c r="AG55">
        <v>1.4258715830436033</v>
      </c>
      <c r="AK55">
        <v>75242.399999999994</v>
      </c>
      <c r="AL55">
        <v>1.4258715830436033</v>
      </c>
    </row>
    <row r="56" spans="2:38" x14ac:dyDescent="0.25">
      <c r="B56">
        <v>31633</v>
      </c>
      <c r="C56">
        <v>86752</v>
      </c>
      <c r="D56">
        <v>82395</v>
      </c>
      <c r="E56">
        <v>79762</v>
      </c>
      <c r="F56">
        <v>26208</v>
      </c>
      <c r="H56">
        <v>91288</v>
      </c>
      <c r="J56">
        <f t="shared" si="6"/>
        <v>61350</v>
      </c>
      <c r="K56">
        <f t="shared" si="7"/>
        <v>1.4879869600651996</v>
      </c>
      <c r="L56">
        <f t="shared" si="8"/>
        <v>86752</v>
      </c>
      <c r="M56">
        <f t="shared" si="9"/>
        <v>26208</v>
      </c>
      <c r="N56">
        <f t="shared" si="10"/>
        <v>61350</v>
      </c>
      <c r="O56">
        <f t="shared" si="11"/>
        <v>60544</v>
      </c>
      <c r="Q56">
        <v>-14123</v>
      </c>
      <c r="R56">
        <v>33</v>
      </c>
      <c r="T56">
        <v>194.40000000000146</v>
      </c>
      <c r="U56">
        <v>-922.59999999999854</v>
      </c>
      <c r="W56">
        <v>37623.199999999997</v>
      </c>
      <c r="X56">
        <v>5054.5999999999995</v>
      </c>
      <c r="AD56">
        <v>61350</v>
      </c>
      <c r="AE56">
        <v>1.4879869600651996</v>
      </c>
      <c r="AI56">
        <v>61350</v>
      </c>
      <c r="AJ56">
        <v>1.4879869600651996</v>
      </c>
    </row>
    <row r="57" spans="2:38" x14ac:dyDescent="0.25">
      <c r="B57">
        <v>20215</v>
      </c>
      <c r="C57">
        <v>104175</v>
      </c>
      <c r="D57">
        <v>57626</v>
      </c>
      <c r="E57">
        <v>77374</v>
      </c>
      <c r="F57">
        <v>66110</v>
      </c>
      <c r="H57">
        <v>105184</v>
      </c>
      <c r="J57">
        <f t="shared" si="6"/>
        <v>65100</v>
      </c>
      <c r="K57">
        <f t="shared" si="7"/>
        <v>1.6157296466973887</v>
      </c>
      <c r="L57">
        <f t="shared" si="8"/>
        <v>104175</v>
      </c>
      <c r="M57">
        <f t="shared" si="9"/>
        <v>20215</v>
      </c>
      <c r="N57">
        <f t="shared" si="10"/>
        <v>65100</v>
      </c>
      <c r="O57">
        <f t="shared" si="11"/>
        <v>83960</v>
      </c>
      <c r="Q57">
        <v>-25319</v>
      </c>
      <c r="R57">
        <v>-189</v>
      </c>
      <c r="T57">
        <v>-21418.199999999997</v>
      </c>
      <c r="U57">
        <v>10616.400000000001</v>
      </c>
      <c r="W57">
        <v>49169.8</v>
      </c>
      <c r="X57">
        <v>15841.199999999999</v>
      </c>
      <c r="AF57">
        <v>65100</v>
      </c>
      <c r="AG57">
        <v>1.6157296466973887</v>
      </c>
      <c r="AK57">
        <v>65100</v>
      </c>
      <c r="AL57">
        <v>1.6157296466973887</v>
      </c>
    </row>
    <row r="58" spans="2:38" x14ac:dyDescent="0.25">
      <c r="B58">
        <v>44177</v>
      </c>
      <c r="C58">
        <v>32927</v>
      </c>
      <c r="D58">
        <v>65229</v>
      </c>
      <c r="E58">
        <v>50281</v>
      </c>
      <c r="F58">
        <v>62705</v>
      </c>
      <c r="H58">
        <v>113625</v>
      </c>
      <c r="J58">
        <f t="shared" si="6"/>
        <v>51063.8</v>
      </c>
      <c r="K58">
        <f t="shared" si="7"/>
        <v>2.2251575480085695</v>
      </c>
      <c r="L58">
        <f t="shared" si="8"/>
        <v>65229</v>
      </c>
      <c r="M58">
        <f t="shared" si="9"/>
        <v>32927</v>
      </c>
      <c r="N58">
        <f t="shared" si="10"/>
        <v>51063.8</v>
      </c>
      <c r="O58">
        <f t="shared" si="11"/>
        <v>32302</v>
      </c>
      <c r="Q58">
        <v>26295</v>
      </c>
      <c r="R58">
        <v>770</v>
      </c>
      <c r="T58">
        <v>-1481.7999999999956</v>
      </c>
      <c r="U58">
        <v>313</v>
      </c>
      <c r="W58">
        <v>28457</v>
      </c>
      <c r="X58">
        <v>1190.1999999999998</v>
      </c>
      <c r="AD58">
        <v>51063.8</v>
      </c>
      <c r="AE58">
        <v>2.2251575480085695</v>
      </c>
      <c r="AK58">
        <v>51063.8</v>
      </c>
      <c r="AL58">
        <v>2.2251575480085695</v>
      </c>
    </row>
    <row r="59" spans="2:38" x14ac:dyDescent="0.25">
      <c r="B59">
        <v>98409</v>
      </c>
      <c r="C59">
        <v>31302</v>
      </c>
      <c r="D59">
        <v>90817</v>
      </c>
      <c r="E59">
        <v>32214</v>
      </c>
      <c r="F59">
        <v>48601</v>
      </c>
      <c r="H59">
        <v>106235</v>
      </c>
      <c r="J59">
        <f t="shared" si="6"/>
        <v>60268.6</v>
      </c>
      <c r="K59">
        <f t="shared" si="7"/>
        <v>1.7626923472587717</v>
      </c>
      <c r="L59">
        <f t="shared" si="8"/>
        <v>98409</v>
      </c>
      <c r="M59">
        <f t="shared" si="9"/>
        <v>31302</v>
      </c>
      <c r="N59">
        <f t="shared" si="10"/>
        <v>60268.6</v>
      </c>
      <c r="O59">
        <f t="shared" si="11"/>
        <v>67107</v>
      </c>
      <c r="Q59">
        <v>-1636</v>
      </c>
      <c r="R59">
        <v>-20198</v>
      </c>
      <c r="T59">
        <v>-17811.799999999996</v>
      </c>
      <c r="U59">
        <v>2170.1999999999971</v>
      </c>
      <c r="W59">
        <v>28413.4</v>
      </c>
      <c r="X59">
        <v>3113.4</v>
      </c>
      <c r="AB59">
        <v>60268.6</v>
      </c>
      <c r="AC59">
        <v>1.7626923472587717</v>
      </c>
      <c r="AK59">
        <v>60268.6</v>
      </c>
      <c r="AL59">
        <v>1.7626923472587717</v>
      </c>
    </row>
    <row r="60" spans="2:38" x14ac:dyDescent="0.25">
      <c r="B60">
        <v>70682</v>
      </c>
      <c r="C60">
        <v>29961</v>
      </c>
      <c r="D60">
        <v>98426</v>
      </c>
      <c r="E60">
        <v>79186</v>
      </c>
      <c r="F60">
        <v>32323</v>
      </c>
      <c r="H60">
        <v>102748</v>
      </c>
      <c r="J60">
        <f t="shared" si="6"/>
        <v>62115.6</v>
      </c>
      <c r="K60">
        <f t="shared" si="7"/>
        <v>1.6541416326977443</v>
      </c>
      <c r="L60">
        <f t="shared" si="8"/>
        <v>98426</v>
      </c>
      <c r="M60">
        <f t="shared" si="9"/>
        <v>29961</v>
      </c>
      <c r="N60">
        <f t="shared" si="10"/>
        <v>62115.6</v>
      </c>
      <c r="O60">
        <f t="shared" si="11"/>
        <v>68465</v>
      </c>
      <c r="Q60">
        <v>4963</v>
      </c>
      <c r="R60">
        <v>17924</v>
      </c>
      <c r="T60">
        <v>6421.1999999999971</v>
      </c>
      <c r="U60">
        <v>-7319.0000000000073</v>
      </c>
      <c r="W60">
        <v>29238.400000000001</v>
      </c>
      <c r="X60">
        <v>7341.8</v>
      </c>
      <c r="AD60">
        <v>62115.6</v>
      </c>
      <c r="AE60">
        <v>1.6541416326977443</v>
      </c>
      <c r="AK60">
        <v>62115.6</v>
      </c>
      <c r="AL60">
        <v>1.6541416326977443</v>
      </c>
    </row>
    <row r="61" spans="2:38" x14ac:dyDescent="0.25">
      <c r="B61">
        <v>63185</v>
      </c>
      <c r="C61">
        <v>79588</v>
      </c>
      <c r="D61">
        <v>14140</v>
      </c>
      <c r="E61">
        <v>106038</v>
      </c>
      <c r="F61">
        <v>76719</v>
      </c>
      <c r="H61">
        <v>128084</v>
      </c>
      <c r="J61">
        <f t="shared" si="6"/>
        <v>67934</v>
      </c>
      <c r="K61">
        <f t="shared" si="7"/>
        <v>1.8854182000176642</v>
      </c>
      <c r="L61">
        <f t="shared" si="8"/>
        <v>106038</v>
      </c>
      <c r="M61">
        <f t="shared" si="9"/>
        <v>14140</v>
      </c>
      <c r="N61">
        <f t="shared" si="10"/>
        <v>67934</v>
      </c>
      <c r="O61">
        <f t="shared" si="11"/>
        <v>91898</v>
      </c>
      <c r="Q61">
        <v>8036</v>
      </c>
      <c r="R61">
        <v>13498</v>
      </c>
      <c r="T61">
        <v>-14599</v>
      </c>
      <c r="U61">
        <v>149.80000000000291</v>
      </c>
      <c r="W61">
        <v>38419.4</v>
      </c>
      <c r="X61">
        <v>7861.4</v>
      </c>
      <c r="AB61">
        <v>67934</v>
      </c>
      <c r="AC61">
        <v>1.8854182000176642</v>
      </c>
      <c r="AK61">
        <v>67934</v>
      </c>
      <c r="AL61">
        <v>1.8854182000176642</v>
      </c>
    </row>
    <row r="62" spans="2:38" x14ac:dyDescent="0.25">
      <c r="B62">
        <v>65779</v>
      </c>
      <c r="C62">
        <v>98401</v>
      </c>
      <c r="D62">
        <v>73862</v>
      </c>
      <c r="E62">
        <v>21405</v>
      </c>
      <c r="F62">
        <v>100275</v>
      </c>
      <c r="H62">
        <v>104379</v>
      </c>
      <c r="J62">
        <f t="shared" si="6"/>
        <v>71944.399999999994</v>
      </c>
      <c r="K62">
        <f t="shared" si="7"/>
        <v>1.4508286954926306</v>
      </c>
      <c r="L62">
        <f t="shared" si="8"/>
        <v>100275</v>
      </c>
      <c r="M62">
        <f t="shared" si="9"/>
        <v>21405</v>
      </c>
      <c r="N62">
        <f t="shared" si="10"/>
        <v>71944.399999999994</v>
      </c>
      <c r="O62">
        <f t="shared" si="11"/>
        <v>78870</v>
      </c>
      <c r="Q62">
        <v>-37563</v>
      </c>
      <c r="R62">
        <v>-3415</v>
      </c>
      <c r="T62">
        <v>-23774.200000000012</v>
      </c>
      <c r="U62">
        <v>2057</v>
      </c>
      <c r="W62">
        <v>28165.000000000004</v>
      </c>
      <c r="X62">
        <v>4906.6000000000004</v>
      </c>
      <c r="AB62">
        <v>71944.399999999994</v>
      </c>
      <c r="AC62">
        <v>1.4508286954926306</v>
      </c>
      <c r="AK62">
        <v>71944.399999999994</v>
      </c>
      <c r="AL62">
        <v>1.4508286954926306</v>
      </c>
    </row>
    <row r="63" spans="2:38" x14ac:dyDescent="0.25">
      <c r="B63">
        <v>88066</v>
      </c>
      <c r="C63">
        <v>30172</v>
      </c>
      <c r="D63">
        <v>44390</v>
      </c>
      <c r="E63">
        <v>91428</v>
      </c>
      <c r="F63">
        <v>37791</v>
      </c>
      <c r="H63">
        <v>101131</v>
      </c>
      <c r="J63">
        <f t="shared" si="6"/>
        <v>58369.4</v>
      </c>
      <c r="K63">
        <f t="shared" si="7"/>
        <v>1.7326030420048861</v>
      </c>
      <c r="L63">
        <f t="shared" si="8"/>
        <v>91428</v>
      </c>
      <c r="M63">
        <f t="shared" si="9"/>
        <v>30172</v>
      </c>
      <c r="N63">
        <f t="shared" si="10"/>
        <v>58369.4</v>
      </c>
      <c r="O63">
        <f t="shared" si="11"/>
        <v>61256</v>
      </c>
      <c r="Q63">
        <v>48733</v>
      </c>
      <c r="R63">
        <v>-19449</v>
      </c>
      <c r="T63">
        <v>12121.400000000001</v>
      </c>
      <c r="U63">
        <v>-5798.5999999999985</v>
      </c>
      <c r="W63">
        <v>46485.399999999994</v>
      </c>
      <c r="X63">
        <v>6446.1999999999989</v>
      </c>
      <c r="Z63">
        <v>58369.4</v>
      </c>
      <c r="AA63">
        <v>1.7326030420048861</v>
      </c>
      <c r="AK63">
        <v>58369.4</v>
      </c>
      <c r="AL63">
        <v>1.7326030420048861</v>
      </c>
    </row>
    <row r="64" spans="2:38" x14ac:dyDescent="0.25">
      <c r="B64">
        <v>91972</v>
      </c>
      <c r="C64">
        <v>41988</v>
      </c>
      <c r="D64">
        <v>30863</v>
      </c>
      <c r="E64">
        <v>76351</v>
      </c>
      <c r="F64">
        <v>73469</v>
      </c>
      <c r="H64">
        <v>102908</v>
      </c>
      <c r="J64">
        <f t="shared" si="6"/>
        <v>62928.6</v>
      </c>
      <c r="K64">
        <f t="shared" si="7"/>
        <v>1.6353136729563347</v>
      </c>
      <c r="L64">
        <f t="shared" si="8"/>
        <v>91972</v>
      </c>
      <c r="M64">
        <f t="shared" si="9"/>
        <v>30863</v>
      </c>
      <c r="N64">
        <f t="shared" si="10"/>
        <v>62928.6</v>
      </c>
      <c r="O64">
        <f t="shared" si="11"/>
        <v>61109</v>
      </c>
      <c r="Q64">
        <v>1187</v>
      </c>
      <c r="R64">
        <v>16</v>
      </c>
      <c r="T64">
        <v>2929.1999999999971</v>
      </c>
      <c r="U64">
        <v>4940.5999999999985</v>
      </c>
      <c r="W64">
        <v>49295.600000000006</v>
      </c>
      <c r="X64">
        <v>9797.7999999999993</v>
      </c>
      <c r="AD64">
        <v>62928.6</v>
      </c>
      <c r="AE64">
        <v>1.6353136729563347</v>
      </c>
      <c r="AK64">
        <v>62928.6</v>
      </c>
      <c r="AL64">
        <v>1.6353136729563347</v>
      </c>
    </row>
    <row r="65" spans="2:38" x14ac:dyDescent="0.25">
      <c r="B65">
        <v>80050</v>
      </c>
      <c r="C65">
        <v>83786</v>
      </c>
      <c r="D65">
        <v>50029</v>
      </c>
      <c r="E65">
        <v>69298</v>
      </c>
      <c r="F65">
        <v>26899</v>
      </c>
      <c r="H65">
        <v>96360</v>
      </c>
      <c r="J65">
        <f t="shared" si="6"/>
        <v>62012.4</v>
      </c>
      <c r="K65">
        <f t="shared" si="7"/>
        <v>1.5538827718327302</v>
      </c>
      <c r="L65">
        <f t="shared" si="8"/>
        <v>83786</v>
      </c>
      <c r="M65">
        <f t="shared" si="9"/>
        <v>26899</v>
      </c>
      <c r="N65">
        <f t="shared" si="10"/>
        <v>62012.4</v>
      </c>
      <c r="O65">
        <f t="shared" si="11"/>
        <v>56887</v>
      </c>
      <c r="Q65">
        <v>-36726</v>
      </c>
      <c r="R65">
        <v>14306</v>
      </c>
      <c r="T65">
        <v>-17642.400000000001</v>
      </c>
      <c r="U65">
        <v>831.40000000000146</v>
      </c>
      <c r="W65">
        <v>44948.4</v>
      </c>
      <c r="X65">
        <v>4366.6000000000004</v>
      </c>
      <c r="AF65">
        <v>62012.4</v>
      </c>
      <c r="AG65">
        <v>1.5538827718327302</v>
      </c>
      <c r="AK65">
        <v>62012.4</v>
      </c>
      <c r="AL65">
        <v>1.5538827718327302</v>
      </c>
    </row>
    <row r="66" spans="2:38" x14ac:dyDescent="0.25">
      <c r="B66">
        <v>90158</v>
      </c>
      <c r="C66">
        <v>50312</v>
      </c>
      <c r="D66">
        <v>90818</v>
      </c>
      <c r="E66">
        <v>52705</v>
      </c>
      <c r="F66">
        <v>60007</v>
      </c>
      <c r="H66">
        <v>103717</v>
      </c>
      <c r="J66">
        <f t="shared" ref="J66:J101" si="12">AVERAGE(B66:F66)</f>
        <v>68800</v>
      </c>
      <c r="K66">
        <f t="shared" ref="K66:K97" si="13">H66/J66</f>
        <v>1.5075145348837209</v>
      </c>
      <c r="L66">
        <f t="shared" ref="L66:L101" si="14">MAX(B66:F66)</f>
        <v>90818</v>
      </c>
      <c r="M66">
        <f t="shared" ref="M66:M101" si="15">MIN(B66:F66)</f>
        <v>50312</v>
      </c>
      <c r="N66">
        <f t="shared" ref="N66:N101" si="16">AVERAGE(B66:F66)</f>
        <v>68800</v>
      </c>
      <c r="O66">
        <f t="shared" ref="O66:O101" si="17">L66-M66</f>
        <v>40506</v>
      </c>
      <c r="Q66">
        <v>-12272</v>
      </c>
      <c r="R66">
        <v>-17347</v>
      </c>
      <c r="T66">
        <v>-252.19999999999709</v>
      </c>
      <c r="U66">
        <v>-8928.8000000000029</v>
      </c>
      <c r="W66">
        <v>16999.8</v>
      </c>
      <c r="X66">
        <v>10544</v>
      </c>
      <c r="AF66">
        <v>68800</v>
      </c>
      <c r="AG66">
        <v>1.5075145348837209</v>
      </c>
      <c r="AK66">
        <v>68800</v>
      </c>
      <c r="AL66">
        <v>1.5075145348837209</v>
      </c>
    </row>
    <row r="67" spans="2:38" x14ac:dyDescent="0.25">
      <c r="B67">
        <v>69204</v>
      </c>
      <c r="C67">
        <v>89458</v>
      </c>
      <c r="D67">
        <v>70887</v>
      </c>
      <c r="E67">
        <v>46875</v>
      </c>
      <c r="F67">
        <v>61241</v>
      </c>
      <c r="H67">
        <v>97620</v>
      </c>
      <c r="J67">
        <f t="shared" si="12"/>
        <v>67533</v>
      </c>
      <c r="K67">
        <f t="shared" si="13"/>
        <v>1.4455155257429702</v>
      </c>
      <c r="L67">
        <f t="shared" si="14"/>
        <v>89458</v>
      </c>
      <c r="M67">
        <f t="shared" si="15"/>
        <v>46875</v>
      </c>
      <c r="N67">
        <f t="shared" si="16"/>
        <v>67533</v>
      </c>
      <c r="O67">
        <f t="shared" si="17"/>
        <v>42583</v>
      </c>
      <c r="Q67">
        <v>-411</v>
      </c>
      <c r="R67">
        <v>-4356</v>
      </c>
      <c r="T67">
        <v>-19624.800000000003</v>
      </c>
      <c r="U67">
        <v>253.19999999999709</v>
      </c>
      <c r="W67">
        <v>41632</v>
      </c>
      <c r="X67">
        <v>347.2</v>
      </c>
      <c r="AB67">
        <v>67533</v>
      </c>
      <c r="AC67">
        <v>1.4455155257429702</v>
      </c>
      <c r="AK67">
        <v>67533</v>
      </c>
      <c r="AL67">
        <v>1.4455155257429702</v>
      </c>
    </row>
    <row r="68" spans="2:38" x14ac:dyDescent="0.25">
      <c r="B68">
        <v>78021</v>
      </c>
      <c r="C68">
        <v>54205</v>
      </c>
      <c r="D68">
        <v>26214</v>
      </c>
      <c r="E68">
        <v>67844</v>
      </c>
      <c r="F68">
        <v>19941</v>
      </c>
      <c r="H68">
        <v>68971</v>
      </c>
      <c r="J68">
        <f t="shared" si="12"/>
        <v>49245</v>
      </c>
      <c r="K68">
        <f t="shared" si="13"/>
        <v>1.4005685856432124</v>
      </c>
      <c r="L68">
        <f t="shared" si="14"/>
        <v>78021</v>
      </c>
      <c r="M68">
        <f t="shared" si="15"/>
        <v>19941</v>
      </c>
      <c r="N68">
        <f t="shared" si="16"/>
        <v>49245</v>
      </c>
      <c r="O68">
        <f t="shared" si="17"/>
        <v>58080</v>
      </c>
      <c r="Q68">
        <v>460</v>
      </c>
      <c r="R68">
        <v>72</v>
      </c>
      <c r="T68">
        <v>-1012.8000000000029</v>
      </c>
      <c r="U68">
        <v>-6041.5999999999985</v>
      </c>
      <c r="W68">
        <v>35109.199999999997</v>
      </c>
      <c r="X68">
        <v>9625.6</v>
      </c>
      <c r="Z68">
        <v>49245</v>
      </c>
      <c r="AA68">
        <v>1.4005685856432124</v>
      </c>
      <c r="AI68">
        <v>49245</v>
      </c>
      <c r="AJ68">
        <v>1.4005685856432124</v>
      </c>
    </row>
    <row r="69" spans="2:38" x14ac:dyDescent="0.25">
      <c r="B69">
        <v>85609</v>
      </c>
      <c r="C69">
        <v>40477</v>
      </c>
      <c r="D69">
        <v>43918</v>
      </c>
      <c r="E69">
        <v>103452</v>
      </c>
      <c r="F69">
        <v>29911</v>
      </c>
      <c r="H69">
        <v>72345</v>
      </c>
      <c r="J69">
        <f t="shared" si="12"/>
        <v>60673.4</v>
      </c>
      <c r="K69">
        <f t="shared" si="13"/>
        <v>1.1923676602926487</v>
      </c>
      <c r="L69">
        <f t="shared" si="14"/>
        <v>103452</v>
      </c>
      <c r="M69">
        <f t="shared" si="15"/>
        <v>29911</v>
      </c>
      <c r="N69">
        <f t="shared" si="16"/>
        <v>60673.4</v>
      </c>
      <c r="O69">
        <f t="shared" si="17"/>
        <v>73541</v>
      </c>
      <c r="Q69">
        <v>-30237</v>
      </c>
      <c r="R69">
        <v>-1963</v>
      </c>
      <c r="T69">
        <v>7463.5999999999985</v>
      </c>
      <c r="U69">
        <v>-2162</v>
      </c>
      <c r="W69">
        <v>39341.199999999997</v>
      </c>
      <c r="X69">
        <v>5582.0000000000009</v>
      </c>
      <c r="AD69">
        <v>60673.4</v>
      </c>
      <c r="AE69">
        <v>1.1923676602926487</v>
      </c>
      <c r="AI69">
        <v>60673.4</v>
      </c>
      <c r="AJ69">
        <v>1.1923676602926487</v>
      </c>
    </row>
    <row r="70" spans="2:38" x14ac:dyDescent="0.25">
      <c r="B70">
        <v>40364</v>
      </c>
      <c r="C70">
        <v>94114</v>
      </c>
      <c r="D70">
        <v>45950</v>
      </c>
      <c r="E70">
        <v>40699</v>
      </c>
      <c r="F70">
        <v>23841</v>
      </c>
      <c r="H70">
        <v>67837</v>
      </c>
      <c r="J70">
        <f t="shared" si="12"/>
        <v>48993.599999999999</v>
      </c>
      <c r="K70">
        <f t="shared" si="13"/>
        <v>1.384609418373012</v>
      </c>
      <c r="L70">
        <f t="shared" si="14"/>
        <v>94114</v>
      </c>
      <c r="M70">
        <f t="shared" si="15"/>
        <v>23841</v>
      </c>
      <c r="N70">
        <f t="shared" si="16"/>
        <v>48993.599999999999</v>
      </c>
      <c r="O70">
        <f t="shared" si="17"/>
        <v>70273</v>
      </c>
      <c r="Q70">
        <v>6706</v>
      </c>
      <c r="R70">
        <v>-13830</v>
      </c>
      <c r="T70">
        <v>-8767.2000000000044</v>
      </c>
      <c r="U70">
        <v>4864.7999999999956</v>
      </c>
      <c r="W70">
        <v>30593.199999999997</v>
      </c>
      <c r="X70">
        <v>5214.8</v>
      </c>
      <c r="Z70">
        <v>48993.599999999999</v>
      </c>
      <c r="AA70">
        <v>1.384609418373012</v>
      </c>
      <c r="AK70">
        <v>48993.599999999999</v>
      </c>
      <c r="AL70">
        <v>1.384609418373012</v>
      </c>
    </row>
    <row r="71" spans="2:38" x14ac:dyDescent="0.25">
      <c r="B71">
        <v>23058</v>
      </c>
      <c r="C71">
        <v>83701</v>
      </c>
      <c r="D71">
        <v>27569</v>
      </c>
      <c r="E71">
        <v>106163</v>
      </c>
      <c r="F71">
        <v>87601</v>
      </c>
      <c r="H71">
        <v>105914</v>
      </c>
      <c r="J71">
        <f t="shared" si="12"/>
        <v>65618.399999999994</v>
      </c>
      <c r="K71">
        <f t="shared" si="13"/>
        <v>1.6140899503797717</v>
      </c>
      <c r="L71">
        <f t="shared" si="14"/>
        <v>106163</v>
      </c>
      <c r="M71">
        <f t="shared" si="15"/>
        <v>23058</v>
      </c>
      <c r="N71">
        <f t="shared" si="16"/>
        <v>65618.399999999994</v>
      </c>
      <c r="O71">
        <f t="shared" si="17"/>
        <v>83105</v>
      </c>
      <c r="Q71">
        <v>19199</v>
      </c>
      <c r="R71">
        <v>2395</v>
      </c>
      <c r="T71">
        <v>-17923.200000000012</v>
      </c>
      <c r="U71">
        <v>4868.3999999999942</v>
      </c>
      <c r="W71">
        <v>19404.8</v>
      </c>
      <c r="X71">
        <v>5510</v>
      </c>
      <c r="AB71">
        <v>65618.399999999994</v>
      </c>
      <c r="AC71">
        <v>1.6140899503797717</v>
      </c>
      <c r="AK71">
        <v>65618.399999999994</v>
      </c>
      <c r="AL71">
        <v>1.6140899503797717</v>
      </c>
    </row>
    <row r="72" spans="2:38" x14ac:dyDescent="0.25">
      <c r="B72">
        <v>20066</v>
      </c>
      <c r="C72">
        <v>75016</v>
      </c>
      <c r="D72">
        <v>65758</v>
      </c>
      <c r="E72">
        <v>55274</v>
      </c>
      <c r="F72">
        <v>23304</v>
      </c>
      <c r="H72">
        <v>117227</v>
      </c>
      <c r="J72">
        <f t="shared" si="12"/>
        <v>47883.6</v>
      </c>
      <c r="K72">
        <f t="shared" si="13"/>
        <v>2.4481659691418356</v>
      </c>
      <c r="L72">
        <f t="shared" si="14"/>
        <v>75016</v>
      </c>
      <c r="M72">
        <f t="shared" si="15"/>
        <v>20066</v>
      </c>
      <c r="N72">
        <f t="shared" si="16"/>
        <v>47883.6</v>
      </c>
      <c r="O72">
        <f t="shared" si="17"/>
        <v>54950</v>
      </c>
      <c r="Q72">
        <v>31742</v>
      </c>
      <c r="R72">
        <v>-605</v>
      </c>
      <c r="T72">
        <v>-13099.800000000003</v>
      </c>
      <c r="U72">
        <v>-3830.4000000000015</v>
      </c>
      <c r="W72">
        <v>31623.8</v>
      </c>
      <c r="X72">
        <v>3833.2</v>
      </c>
      <c r="Z72">
        <v>47883.6</v>
      </c>
      <c r="AA72">
        <v>2.4481659691418356</v>
      </c>
      <c r="AK72">
        <v>47883.6</v>
      </c>
      <c r="AL72">
        <v>2.4481659691418356</v>
      </c>
    </row>
    <row r="73" spans="2:38" x14ac:dyDescent="0.25">
      <c r="B73">
        <v>98443</v>
      </c>
      <c r="C73">
        <v>52240</v>
      </c>
      <c r="D73">
        <v>98681</v>
      </c>
      <c r="E73">
        <v>32525</v>
      </c>
      <c r="F73">
        <v>86905</v>
      </c>
      <c r="H73">
        <v>120171</v>
      </c>
      <c r="J73">
        <f t="shared" si="12"/>
        <v>73758.8</v>
      </c>
      <c r="K73">
        <f t="shared" si="13"/>
        <v>1.6292428835610122</v>
      </c>
      <c r="L73">
        <f t="shared" si="14"/>
        <v>98681</v>
      </c>
      <c r="M73">
        <f t="shared" si="15"/>
        <v>32525</v>
      </c>
      <c r="N73">
        <f t="shared" si="16"/>
        <v>73758.8</v>
      </c>
      <c r="O73">
        <f t="shared" si="17"/>
        <v>66156</v>
      </c>
      <c r="Q73">
        <v>45264</v>
      </c>
      <c r="R73">
        <v>-7481</v>
      </c>
      <c r="T73">
        <v>13513.400000000001</v>
      </c>
      <c r="U73">
        <v>-2209.1999999999971</v>
      </c>
      <c r="W73">
        <v>31956.199999999997</v>
      </c>
      <c r="X73">
        <v>2886.4</v>
      </c>
      <c r="Z73">
        <v>73758.8</v>
      </c>
      <c r="AA73">
        <v>1.6292428835610122</v>
      </c>
      <c r="AK73">
        <v>73758.8</v>
      </c>
      <c r="AL73">
        <v>1.6292428835610122</v>
      </c>
    </row>
    <row r="74" spans="2:38" x14ac:dyDescent="0.25">
      <c r="B74">
        <v>58265</v>
      </c>
      <c r="C74">
        <v>55235</v>
      </c>
      <c r="D74">
        <v>24255</v>
      </c>
      <c r="E74">
        <v>49942</v>
      </c>
      <c r="F74">
        <v>20513</v>
      </c>
      <c r="H74">
        <v>94449</v>
      </c>
      <c r="J74">
        <f t="shared" si="12"/>
        <v>41642</v>
      </c>
      <c r="K74">
        <f t="shared" si="13"/>
        <v>2.2681187262859615</v>
      </c>
      <c r="L74">
        <f t="shared" si="14"/>
        <v>58265</v>
      </c>
      <c r="M74">
        <f t="shared" si="15"/>
        <v>20513</v>
      </c>
      <c r="N74">
        <f t="shared" si="16"/>
        <v>41642</v>
      </c>
      <c r="O74">
        <f t="shared" si="17"/>
        <v>37752</v>
      </c>
      <c r="Q74">
        <v>13884</v>
      </c>
      <c r="R74">
        <v>2586</v>
      </c>
      <c r="T74">
        <v>6291.8000000000029</v>
      </c>
      <c r="U74">
        <v>-5303.4000000000015</v>
      </c>
      <c r="W74">
        <v>22345.8</v>
      </c>
      <c r="X74">
        <v>8682.2000000000007</v>
      </c>
      <c r="AD74">
        <v>41642</v>
      </c>
      <c r="AE74">
        <v>2.2681187262859615</v>
      </c>
      <c r="AK74">
        <v>41642</v>
      </c>
      <c r="AL74">
        <v>2.2681187262859615</v>
      </c>
    </row>
    <row r="75" spans="2:38" x14ac:dyDescent="0.25">
      <c r="B75">
        <v>16993</v>
      </c>
      <c r="C75">
        <v>73547</v>
      </c>
      <c r="D75">
        <v>93789</v>
      </c>
      <c r="E75">
        <v>36472</v>
      </c>
      <c r="F75">
        <v>51094</v>
      </c>
      <c r="H75">
        <v>87146</v>
      </c>
      <c r="J75">
        <f t="shared" si="12"/>
        <v>54379</v>
      </c>
      <c r="K75">
        <f t="shared" si="13"/>
        <v>1.6025671674727375</v>
      </c>
      <c r="L75">
        <f t="shared" si="14"/>
        <v>93789</v>
      </c>
      <c r="M75">
        <f t="shared" si="15"/>
        <v>16993</v>
      </c>
      <c r="N75">
        <f t="shared" si="16"/>
        <v>54379</v>
      </c>
      <c r="O75">
        <f t="shared" si="17"/>
        <v>76796</v>
      </c>
      <c r="Q75">
        <v>9656</v>
      </c>
      <c r="R75">
        <v>-6343</v>
      </c>
      <c r="T75">
        <v>2374.5999999999985</v>
      </c>
      <c r="U75">
        <v>-366.80000000000291</v>
      </c>
      <c r="W75">
        <v>29948.6</v>
      </c>
      <c r="X75">
        <v>7037.2</v>
      </c>
      <c r="AD75">
        <v>54379</v>
      </c>
      <c r="AE75">
        <v>1.6025671674727375</v>
      </c>
      <c r="AK75">
        <v>54379</v>
      </c>
      <c r="AL75">
        <v>1.6025671674727375</v>
      </c>
    </row>
    <row r="76" spans="2:38" x14ac:dyDescent="0.25">
      <c r="B76">
        <v>91913</v>
      </c>
      <c r="C76">
        <v>98086</v>
      </c>
      <c r="D76">
        <v>34317</v>
      </c>
      <c r="E76">
        <v>89208</v>
      </c>
      <c r="F76">
        <v>56438</v>
      </c>
      <c r="H76">
        <v>135999</v>
      </c>
      <c r="J76">
        <f t="shared" si="12"/>
        <v>73992.399999999994</v>
      </c>
      <c r="K76">
        <f t="shared" si="13"/>
        <v>1.8380130932366028</v>
      </c>
      <c r="L76">
        <f t="shared" si="14"/>
        <v>98086</v>
      </c>
      <c r="M76">
        <f t="shared" si="15"/>
        <v>34317</v>
      </c>
      <c r="N76">
        <f t="shared" si="16"/>
        <v>73992.399999999994</v>
      </c>
      <c r="O76">
        <f t="shared" si="17"/>
        <v>63769</v>
      </c>
      <c r="Q76">
        <v>60477</v>
      </c>
      <c r="R76">
        <v>1643</v>
      </c>
      <c r="T76">
        <v>21569.799999999996</v>
      </c>
      <c r="U76">
        <v>-2596</v>
      </c>
      <c r="W76">
        <v>32233.4</v>
      </c>
      <c r="X76">
        <v>6072.8</v>
      </c>
      <c r="Z76">
        <v>73992.399999999994</v>
      </c>
      <c r="AA76">
        <v>1.8380130932366028</v>
      </c>
      <c r="AK76">
        <v>73992.399999999994</v>
      </c>
      <c r="AL76">
        <v>1.8380130932366028</v>
      </c>
    </row>
    <row r="77" spans="2:38" x14ac:dyDescent="0.25">
      <c r="B77">
        <v>102605</v>
      </c>
      <c r="C77">
        <v>95707</v>
      </c>
      <c r="D77">
        <v>98713</v>
      </c>
      <c r="E77">
        <v>67889</v>
      </c>
      <c r="F77">
        <v>92182</v>
      </c>
      <c r="H77">
        <v>99297</v>
      </c>
      <c r="J77">
        <f t="shared" si="12"/>
        <v>91419.199999999997</v>
      </c>
      <c r="K77">
        <f t="shared" si="13"/>
        <v>1.0861722701576912</v>
      </c>
      <c r="L77">
        <f t="shared" si="14"/>
        <v>102605</v>
      </c>
      <c r="M77">
        <f t="shared" si="15"/>
        <v>67889</v>
      </c>
      <c r="N77">
        <f t="shared" si="16"/>
        <v>91419.199999999997</v>
      </c>
      <c r="O77">
        <f t="shared" si="17"/>
        <v>34716</v>
      </c>
      <c r="Q77">
        <v>-15708</v>
      </c>
      <c r="R77">
        <v>3760</v>
      </c>
      <c r="T77">
        <v>18135.800000000003</v>
      </c>
      <c r="U77">
        <v>3781.5999999999913</v>
      </c>
      <c r="W77">
        <v>34217.800000000003</v>
      </c>
      <c r="X77">
        <v>6280.4000000000015</v>
      </c>
      <c r="AF77">
        <v>91419.199999999997</v>
      </c>
      <c r="AG77">
        <v>1.0861722701576912</v>
      </c>
      <c r="AI77">
        <v>91419.199999999997</v>
      </c>
      <c r="AJ77">
        <v>1.0861722701576912</v>
      </c>
    </row>
    <row r="78" spans="2:38" x14ac:dyDescent="0.25">
      <c r="B78">
        <v>98189</v>
      </c>
      <c r="C78">
        <v>92940</v>
      </c>
      <c r="D78">
        <v>35464</v>
      </c>
      <c r="E78">
        <v>13786</v>
      </c>
      <c r="F78">
        <v>48716</v>
      </c>
      <c r="H78">
        <v>113221</v>
      </c>
      <c r="J78">
        <f t="shared" si="12"/>
        <v>57819</v>
      </c>
      <c r="K78">
        <f t="shared" si="13"/>
        <v>1.9581971324305159</v>
      </c>
      <c r="L78">
        <f t="shared" si="14"/>
        <v>98189</v>
      </c>
      <c r="M78">
        <f t="shared" si="15"/>
        <v>13786</v>
      </c>
      <c r="N78">
        <f t="shared" si="16"/>
        <v>57819</v>
      </c>
      <c r="O78">
        <f t="shared" si="17"/>
        <v>84403</v>
      </c>
      <c r="Q78">
        <v>-10148</v>
      </c>
      <c r="R78">
        <v>-1885</v>
      </c>
      <c r="T78">
        <v>-14136</v>
      </c>
      <c r="U78">
        <v>-1641.4000000000015</v>
      </c>
      <c r="W78">
        <v>43735.200000000004</v>
      </c>
      <c r="X78">
        <v>3099.4</v>
      </c>
      <c r="AF78">
        <v>57819</v>
      </c>
      <c r="AG78">
        <v>1.9581971324305159</v>
      </c>
      <c r="AK78">
        <v>57819</v>
      </c>
      <c r="AL78">
        <v>1.9581971324305159</v>
      </c>
    </row>
    <row r="79" spans="2:38" x14ac:dyDescent="0.25">
      <c r="B79">
        <v>117257</v>
      </c>
      <c r="C79">
        <v>105904</v>
      </c>
      <c r="D79">
        <v>37462</v>
      </c>
      <c r="E79">
        <v>75832</v>
      </c>
      <c r="F79">
        <v>28177</v>
      </c>
      <c r="H79">
        <v>103773</v>
      </c>
      <c r="J79">
        <f t="shared" si="12"/>
        <v>72926.399999999994</v>
      </c>
      <c r="K79">
        <f t="shared" si="13"/>
        <v>1.4229826235766472</v>
      </c>
      <c r="L79">
        <f t="shared" si="14"/>
        <v>117257</v>
      </c>
      <c r="M79">
        <f t="shared" si="15"/>
        <v>28177</v>
      </c>
      <c r="N79">
        <f t="shared" si="16"/>
        <v>72926.399999999994</v>
      </c>
      <c r="O79">
        <f t="shared" si="17"/>
        <v>89080</v>
      </c>
      <c r="Q79">
        <v>5004</v>
      </c>
      <c r="R79">
        <v>-97</v>
      </c>
      <c r="T79">
        <v>-7860</v>
      </c>
      <c r="U79">
        <v>3119.7999999999884</v>
      </c>
      <c r="W79">
        <v>21360.799999999999</v>
      </c>
      <c r="X79">
        <v>7696.6</v>
      </c>
      <c r="AB79">
        <v>72926.399999999994</v>
      </c>
      <c r="AC79">
        <v>1.4229826235766472</v>
      </c>
      <c r="AK79">
        <v>72926.399999999994</v>
      </c>
      <c r="AL79">
        <v>1.4229826235766472</v>
      </c>
    </row>
    <row r="80" spans="2:38" x14ac:dyDescent="0.25">
      <c r="B80">
        <v>89054</v>
      </c>
      <c r="C80">
        <v>32829</v>
      </c>
      <c r="D80">
        <v>24811</v>
      </c>
      <c r="E80">
        <v>108005</v>
      </c>
      <c r="F80">
        <v>61312</v>
      </c>
      <c r="H80">
        <v>101410</v>
      </c>
      <c r="J80">
        <f t="shared" si="12"/>
        <v>63202.2</v>
      </c>
      <c r="K80">
        <f t="shared" si="13"/>
        <v>1.6045327536066782</v>
      </c>
      <c r="L80">
        <f t="shared" si="14"/>
        <v>108005</v>
      </c>
      <c r="M80">
        <f t="shared" si="15"/>
        <v>24811</v>
      </c>
      <c r="N80">
        <f t="shared" si="16"/>
        <v>63202.2</v>
      </c>
      <c r="O80">
        <f t="shared" si="17"/>
        <v>83194</v>
      </c>
      <c r="Q80">
        <v>14818</v>
      </c>
      <c r="R80">
        <v>46</v>
      </c>
      <c r="T80">
        <v>-16009.800000000003</v>
      </c>
      <c r="U80">
        <v>2371.7999999999956</v>
      </c>
      <c r="W80">
        <v>50896.999999999993</v>
      </c>
      <c r="X80">
        <v>5830.6</v>
      </c>
      <c r="AB80">
        <v>63202.2</v>
      </c>
      <c r="AC80">
        <v>1.6045327536066782</v>
      </c>
      <c r="AK80">
        <v>63202.2</v>
      </c>
      <c r="AL80">
        <v>1.6045327536066782</v>
      </c>
    </row>
    <row r="81" spans="2:38" x14ac:dyDescent="0.25">
      <c r="B81">
        <v>109543</v>
      </c>
      <c r="C81">
        <v>87960</v>
      </c>
      <c r="D81">
        <v>75855</v>
      </c>
      <c r="E81">
        <v>60518</v>
      </c>
      <c r="F81">
        <v>28566</v>
      </c>
      <c r="H81">
        <v>130896</v>
      </c>
      <c r="J81">
        <f t="shared" si="12"/>
        <v>72488.399999999994</v>
      </c>
      <c r="K81">
        <f t="shared" si="13"/>
        <v>1.8057509891237773</v>
      </c>
      <c r="L81">
        <f t="shared" si="14"/>
        <v>109543</v>
      </c>
      <c r="M81">
        <f t="shared" si="15"/>
        <v>28566</v>
      </c>
      <c r="N81">
        <f t="shared" si="16"/>
        <v>72488.399999999994</v>
      </c>
      <c r="O81">
        <f t="shared" si="17"/>
        <v>80977</v>
      </c>
      <c r="Q81">
        <v>28068</v>
      </c>
      <c r="R81">
        <v>-7554</v>
      </c>
      <c r="T81">
        <v>4395.5999999999913</v>
      </c>
      <c r="U81">
        <v>2546.3999999999942</v>
      </c>
      <c r="W81">
        <v>36462</v>
      </c>
      <c r="X81">
        <v>7229.6</v>
      </c>
      <c r="AF81">
        <v>72488.399999999994</v>
      </c>
      <c r="AG81">
        <v>1.8057509891237773</v>
      </c>
      <c r="AK81">
        <v>72488.399999999994</v>
      </c>
      <c r="AL81">
        <v>1.8057509891237773</v>
      </c>
    </row>
    <row r="82" spans="2:38" x14ac:dyDescent="0.25">
      <c r="B82">
        <v>58842</v>
      </c>
      <c r="C82">
        <v>86602</v>
      </c>
      <c r="D82">
        <v>13991</v>
      </c>
      <c r="E82">
        <v>49395</v>
      </c>
      <c r="F82">
        <v>46900</v>
      </c>
      <c r="H82">
        <v>77833</v>
      </c>
      <c r="J82">
        <f t="shared" si="12"/>
        <v>51146</v>
      </c>
      <c r="K82">
        <f t="shared" si="13"/>
        <v>1.5217807844210691</v>
      </c>
      <c r="L82">
        <f t="shared" si="14"/>
        <v>86602</v>
      </c>
      <c r="M82">
        <f t="shared" si="15"/>
        <v>13991</v>
      </c>
      <c r="N82">
        <f t="shared" si="16"/>
        <v>51146</v>
      </c>
      <c r="O82">
        <f t="shared" si="17"/>
        <v>72611</v>
      </c>
      <c r="Q82">
        <v>23098</v>
      </c>
      <c r="R82">
        <v>607</v>
      </c>
      <c r="T82">
        <v>-1473.4000000000015</v>
      </c>
      <c r="U82">
        <v>-3267.8000000000029</v>
      </c>
      <c r="W82">
        <v>40706.199999999997</v>
      </c>
      <c r="X82">
        <v>3487</v>
      </c>
      <c r="Z82">
        <v>51146</v>
      </c>
      <c r="AA82">
        <v>1.5217807844210691</v>
      </c>
      <c r="AK82">
        <v>51146</v>
      </c>
      <c r="AL82">
        <v>1.5217807844210691</v>
      </c>
    </row>
    <row r="83" spans="2:38" x14ac:dyDescent="0.25">
      <c r="B83">
        <v>55025</v>
      </c>
      <c r="C83">
        <v>82387</v>
      </c>
      <c r="D83">
        <v>19373</v>
      </c>
      <c r="E83">
        <v>20030</v>
      </c>
      <c r="F83">
        <v>53729</v>
      </c>
      <c r="H83">
        <v>56199</v>
      </c>
      <c r="J83">
        <f t="shared" si="12"/>
        <v>46108.800000000003</v>
      </c>
      <c r="K83">
        <f t="shared" si="13"/>
        <v>1.2188345825525713</v>
      </c>
      <c r="L83">
        <f t="shared" si="14"/>
        <v>82387</v>
      </c>
      <c r="M83">
        <f t="shared" si="15"/>
        <v>19373</v>
      </c>
      <c r="N83">
        <f t="shared" si="16"/>
        <v>46108.800000000003</v>
      </c>
      <c r="O83">
        <f t="shared" si="17"/>
        <v>63014</v>
      </c>
      <c r="Q83">
        <v>-43185</v>
      </c>
      <c r="R83">
        <v>-12154</v>
      </c>
      <c r="T83">
        <v>-27223.800000000003</v>
      </c>
      <c r="U83">
        <v>2648</v>
      </c>
      <c r="W83">
        <v>29970.2</v>
      </c>
      <c r="X83">
        <v>4765.9999999999991</v>
      </c>
      <c r="AB83">
        <v>46108.800000000003</v>
      </c>
      <c r="AC83">
        <v>1.2188345825525713</v>
      </c>
      <c r="AI83">
        <v>46108.800000000003</v>
      </c>
      <c r="AJ83">
        <v>1.2188345825525713</v>
      </c>
    </row>
    <row r="84" spans="2:38" x14ac:dyDescent="0.25">
      <c r="B84">
        <v>80701</v>
      </c>
      <c r="C84">
        <v>98425</v>
      </c>
      <c r="D84">
        <v>75476</v>
      </c>
      <c r="E84">
        <v>40823</v>
      </c>
      <c r="F84">
        <v>101294</v>
      </c>
      <c r="H84">
        <v>85847</v>
      </c>
      <c r="J84">
        <f t="shared" si="12"/>
        <v>79343.8</v>
      </c>
      <c r="K84">
        <f t="shared" si="13"/>
        <v>1.0819622957307313</v>
      </c>
      <c r="L84">
        <f t="shared" si="14"/>
        <v>101294</v>
      </c>
      <c r="M84">
        <f t="shared" si="15"/>
        <v>40823</v>
      </c>
      <c r="N84">
        <f t="shared" si="16"/>
        <v>79343.8</v>
      </c>
      <c r="O84">
        <f t="shared" si="17"/>
        <v>60471</v>
      </c>
      <c r="Q84">
        <v>28775</v>
      </c>
      <c r="R84">
        <v>-12748</v>
      </c>
      <c r="T84">
        <v>37523.800000000003</v>
      </c>
      <c r="U84">
        <v>-3661.8000000000029</v>
      </c>
      <c r="W84">
        <v>51944.600000000006</v>
      </c>
      <c r="X84">
        <v>3661.8</v>
      </c>
      <c r="Z84">
        <v>79343.8</v>
      </c>
      <c r="AA84">
        <v>1.0819622957307313</v>
      </c>
      <c r="AI84">
        <v>79343.8</v>
      </c>
      <c r="AJ84">
        <v>1.0819622957307313</v>
      </c>
    </row>
    <row r="85" spans="2:38" x14ac:dyDescent="0.25">
      <c r="B85">
        <v>37081</v>
      </c>
      <c r="C85">
        <v>101350</v>
      </c>
      <c r="D85">
        <v>83082</v>
      </c>
      <c r="E85">
        <v>50473</v>
      </c>
      <c r="F85">
        <v>35724</v>
      </c>
      <c r="H85">
        <v>70923</v>
      </c>
      <c r="J85">
        <f t="shared" si="12"/>
        <v>61542</v>
      </c>
      <c r="K85">
        <f t="shared" si="13"/>
        <v>1.1524324851321048</v>
      </c>
      <c r="L85">
        <f t="shared" si="14"/>
        <v>101350</v>
      </c>
      <c r="M85">
        <f t="shared" si="15"/>
        <v>35724</v>
      </c>
      <c r="N85">
        <f t="shared" si="16"/>
        <v>61542</v>
      </c>
      <c r="O85">
        <f t="shared" si="17"/>
        <v>65626</v>
      </c>
      <c r="Q85">
        <v>-9150</v>
      </c>
      <c r="R85">
        <v>133</v>
      </c>
      <c r="T85">
        <v>-10659</v>
      </c>
      <c r="U85">
        <v>876.19999999999709</v>
      </c>
      <c r="W85">
        <v>21701.8</v>
      </c>
      <c r="X85">
        <v>3360.2</v>
      </c>
      <c r="AB85">
        <v>61542</v>
      </c>
      <c r="AC85">
        <v>1.1524324851321048</v>
      </c>
      <c r="AI85">
        <v>61542</v>
      </c>
      <c r="AJ85">
        <v>1.1524324851321048</v>
      </c>
    </row>
    <row r="86" spans="2:38" x14ac:dyDescent="0.25">
      <c r="B86">
        <v>24780</v>
      </c>
      <c r="C86">
        <v>62366</v>
      </c>
      <c r="D86">
        <v>105307</v>
      </c>
      <c r="E86">
        <v>47485</v>
      </c>
      <c r="F86">
        <v>89646</v>
      </c>
      <c r="H86">
        <v>98021</v>
      </c>
      <c r="J86">
        <f t="shared" si="12"/>
        <v>65916.800000000003</v>
      </c>
      <c r="K86">
        <f t="shared" si="13"/>
        <v>1.4870412398660129</v>
      </c>
      <c r="L86">
        <f t="shared" si="14"/>
        <v>105307</v>
      </c>
      <c r="M86">
        <f t="shared" si="15"/>
        <v>24780</v>
      </c>
      <c r="N86">
        <f t="shared" si="16"/>
        <v>65916.800000000003</v>
      </c>
      <c r="O86">
        <f t="shared" si="17"/>
        <v>80527</v>
      </c>
      <c r="Q86">
        <v>-34696</v>
      </c>
      <c r="R86">
        <v>-4</v>
      </c>
      <c r="T86">
        <v>-6431.8000000000029</v>
      </c>
      <c r="U86">
        <v>-54.19999999999709</v>
      </c>
      <c r="W86">
        <v>30935.4</v>
      </c>
      <c r="X86">
        <v>9409.7999999999993</v>
      </c>
      <c r="AF86">
        <v>65916.800000000003</v>
      </c>
      <c r="AG86">
        <v>1.4870412398660129</v>
      </c>
      <c r="AK86">
        <v>65916.800000000003</v>
      </c>
      <c r="AL86">
        <v>1.4870412398660129</v>
      </c>
    </row>
    <row r="87" spans="2:38" x14ac:dyDescent="0.25">
      <c r="B87">
        <v>110562</v>
      </c>
      <c r="C87">
        <v>46733</v>
      </c>
      <c r="D87">
        <v>72837</v>
      </c>
      <c r="E87">
        <v>38839</v>
      </c>
      <c r="F87">
        <v>98297</v>
      </c>
      <c r="H87">
        <v>104583</v>
      </c>
      <c r="J87">
        <f t="shared" si="12"/>
        <v>73453.600000000006</v>
      </c>
      <c r="K87">
        <f t="shared" si="13"/>
        <v>1.4237967914438501</v>
      </c>
      <c r="L87">
        <f t="shared" si="14"/>
        <v>110562</v>
      </c>
      <c r="M87">
        <f t="shared" si="15"/>
        <v>38839</v>
      </c>
      <c r="N87">
        <f t="shared" si="16"/>
        <v>73453.600000000006</v>
      </c>
      <c r="O87">
        <f t="shared" si="17"/>
        <v>71723</v>
      </c>
      <c r="Q87">
        <v>8520</v>
      </c>
      <c r="R87">
        <v>497</v>
      </c>
      <c r="T87">
        <v>16480.000000000007</v>
      </c>
      <c r="U87">
        <v>1134.8000000000029</v>
      </c>
      <c r="W87">
        <v>29463.599999999999</v>
      </c>
      <c r="X87">
        <v>6568.4000000000005</v>
      </c>
      <c r="AD87">
        <v>73453.600000000006</v>
      </c>
      <c r="AE87">
        <v>1.4237967914438501</v>
      </c>
      <c r="AK87">
        <v>73453.600000000006</v>
      </c>
      <c r="AL87">
        <v>1.4237967914438501</v>
      </c>
    </row>
    <row r="88" spans="2:38" x14ac:dyDescent="0.25">
      <c r="B88">
        <v>95142</v>
      </c>
      <c r="C88">
        <v>24654</v>
      </c>
      <c r="D88">
        <v>78552</v>
      </c>
      <c r="E88">
        <v>30751</v>
      </c>
      <c r="F88">
        <v>26716</v>
      </c>
      <c r="H88">
        <v>90474</v>
      </c>
      <c r="J88">
        <f t="shared" si="12"/>
        <v>51163</v>
      </c>
      <c r="K88">
        <f t="shared" si="13"/>
        <v>1.7683482203936438</v>
      </c>
      <c r="L88">
        <f t="shared" si="14"/>
        <v>95142</v>
      </c>
      <c r="M88">
        <f t="shared" si="15"/>
        <v>24654</v>
      </c>
      <c r="N88">
        <f t="shared" si="16"/>
        <v>51163</v>
      </c>
      <c r="O88">
        <f t="shared" si="17"/>
        <v>70488</v>
      </c>
      <c r="Q88">
        <v>3390</v>
      </c>
      <c r="R88">
        <v>69</v>
      </c>
      <c r="T88">
        <v>-23252</v>
      </c>
      <c r="U88">
        <v>-2374.5999999999985</v>
      </c>
      <c r="W88">
        <v>33713.599999999999</v>
      </c>
      <c r="X88">
        <v>4736.9999999999991</v>
      </c>
      <c r="AB88">
        <v>51163</v>
      </c>
      <c r="AC88">
        <v>1.7683482203936438</v>
      </c>
      <c r="AK88">
        <v>51163</v>
      </c>
      <c r="AL88">
        <v>1.7683482203936438</v>
      </c>
    </row>
    <row r="89" spans="2:38" x14ac:dyDescent="0.25">
      <c r="B89">
        <v>40051</v>
      </c>
      <c r="C89">
        <v>98335</v>
      </c>
      <c r="D89">
        <v>58669</v>
      </c>
      <c r="E89">
        <v>26788</v>
      </c>
      <c r="F89">
        <v>33796</v>
      </c>
      <c r="H89">
        <v>95452</v>
      </c>
      <c r="J89">
        <f t="shared" si="12"/>
        <v>51527.8</v>
      </c>
      <c r="K89">
        <f t="shared" si="13"/>
        <v>1.8524369369544207</v>
      </c>
      <c r="L89">
        <f t="shared" si="14"/>
        <v>98335</v>
      </c>
      <c r="M89">
        <f t="shared" si="15"/>
        <v>26788</v>
      </c>
      <c r="N89">
        <f t="shared" si="16"/>
        <v>51527.8</v>
      </c>
      <c r="O89">
        <f t="shared" si="17"/>
        <v>71547</v>
      </c>
      <c r="Q89">
        <v>-10451</v>
      </c>
      <c r="R89">
        <v>197</v>
      </c>
      <c r="T89">
        <v>-6011.5999999999985</v>
      </c>
      <c r="U89">
        <v>4117.8000000000029</v>
      </c>
      <c r="W89">
        <v>38543.599999999999</v>
      </c>
      <c r="X89">
        <v>8046.2</v>
      </c>
      <c r="AD89">
        <v>51527.8</v>
      </c>
      <c r="AE89">
        <v>1.8524369369544207</v>
      </c>
      <c r="AK89">
        <v>51527.8</v>
      </c>
      <c r="AL89">
        <v>1.8524369369544207</v>
      </c>
    </row>
    <row r="90" spans="2:38" x14ac:dyDescent="0.25">
      <c r="B90">
        <v>71111</v>
      </c>
      <c r="C90">
        <v>113772</v>
      </c>
      <c r="D90">
        <v>95196</v>
      </c>
      <c r="E90">
        <v>32989</v>
      </c>
      <c r="F90">
        <v>81233</v>
      </c>
      <c r="H90">
        <v>130529</v>
      </c>
      <c r="J90">
        <f t="shared" si="12"/>
        <v>78860.2</v>
      </c>
      <c r="K90">
        <f t="shared" si="13"/>
        <v>1.6551948891836441</v>
      </c>
      <c r="L90">
        <f t="shared" si="14"/>
        <v>113772</v>
      </c>
      <c r="M90">
        <f t="shared" si="15"/>
        <v>32989</v>
      </c>
      <c r="N90">
        <f t="shared" si="16"/>
        <v>78860.2</v>
      </c>
      <c r="O90">
        <f t="shared" si="17"/>
        <v>80783</v>
      </c>
      <c r="Q90">
        <v>-20761</v>
      </c>
      <c r="R90">
        <v>18955</v>
      </c>
      <c r="T90">
        <v>-17104.400000000009</v>
      </c>
      <c r="U90">
        <v>9021.1999999999971</v>
      </c>
      <c r="W90">
        <v>51543.200000000004</v>
      </c>
      <c r="X90">
        <v>9028.4000000000015</v>
      </c>
      <c r="AF90">
        <v>78860.2</v>
      </c>
      <c r="AG90">
        <v>1.6551948891836441</v>
      </c>
      <c r="AK90">
        <v>78860.2</v>
      </c>
      <c r="AL90">
        <v>1.6551948891836441</v>
      </c>
    </row>
    <row r="91" spans="2:38" x14ac:dyDescent="0.25">
      <c r="B91">
        <v>50755</v>
      </c>
      <c r="C91">
        <v>84974</v>
      </c>
      <c r="D91">
        <v>56210</v>
      </c>
      <c r="E91">
        <v>50286</v>
      </c>
      <c r="F91">
        <v>62619</v>
      </c>
      <c r="H91">
        <v>131683</v>
      </c>
      <c r="J91">
        <f t="shared" si="12"/>
        <v>60968.800000000003</v>
      </c>
      <c r="K91">
        <f t="shared" si="13"/>
        <v>2.1598424112004828</v>
      </c>
      <c r="L91">
        <f t="shared" si="14"/>
        <v>84974</v>
      </c>
      <c r="M91">
        <f t="shared" si="15"/>
        <v>50286</v>
      </c>
      <c r="N91">
        <f t="shared" si="16"/>
        <v>60968.800000000003</v>
      </c>
      <c r="O91">
        <f t="shared" si="17"/>
        <v>34688</v>
      </c>
      <c r="Q91">
        <v>17662</v>
      </c>
      <c r="R91">
        <v>9261</v>
      </c>
      <c r="T91">
        <v>7340.8000000000029</v>
      </c>
      <c r="U91">
        <v>-1311.1999999999971</v>
      </c>
      <c r="W91">
        <v>45282.799999999996</v>
      </c>
      <c r="X91">
        <v>3208.7999999999993</v>
      </c>
      <c r="AD91">
        <v>60968.800000000003</v>
      </c>
      <c r="AE91">
        <v>2.1598424112004828</v>
      </c>
      <c r="AK91">
        <v>60968.800000000003</v>
      </c>
      <c r="AL91">
        <v>2.1598424112004828</v>
      </c>
    </row>
    <row r="92" spans="2:38" x14ac:dyDescent="0.25">
      <c r="B92">
        <v>80459</v>
      </c>
      <c r="C92">
        <v>86350</v>
      </c>
      <c r="D92">
        <v>44306</v>
      </c>
      <c r="E92">
        <v>15149</v>
      </c>
      <c r="F92">
        <v>40283</v>
      </c>
      <c r="H92">
        <v>100370</v>
      </c>
      <c r="J92">
        <f t="shared" si="12"/>
        <v>53309.4</v>
      </c>
      <c r="K92">
        <f t="shared" si="13"/>
        <v>1.8827823986013723</v>
      </c>
      <c r="L92">
        <f t="shared" si="14"/>
        <v>86350</v>
      </c>
      <c r="M92">
        <f t="shared" si="15"/>
        <v>15149</v>
      </c>
      <c r="N92">
        <f t="shared" si="16"/>
        <v>53309.4</v>
      </c>
      <c r="O92">
        <f t="shared" si="17"/>
        <v>71201</v>
      </c>
      <c r="Q92">
        <v>39608</v>
      </c>
      <c r="R92">
        <v>7546</v>
      </c>
      <c r="T92">
        <v>15228.599999999999</v>
      </c>
      <c r="U92">
        <v>-7064.7999999999956</v>
      </c>
      <c r="W92">
        <v>42214.600000000006</v>
      </c>
      <c r="X92">
        <v>7199.2000000000007</v>
      </c>
      <c r="AD92">
        <v>53309.4</v>
      </c>
      <c r="AE92">
        <v>1.8827823986013723</v>
      </c>
      <c r="AK92">
        <v>53309.4</v>
      </c>
      <c r="AL92">
        <v>1.8827823986013723</v>
      </c>
    </row>
    <row r="93" spans="2:38" x14ac:dyDescent="0.25">
      <c r="B93">
        <v>98352</v>
      </c>
      <c r="C93">
        <v>66297</v>
      </c>
      <c r="D93">
        <v>62499</v>
      </c>
      <c r="E93">
        <v>48752</v>
      </c>
      <c r="F93">
        <v>30716</v>
      </c>
      <c r="H93">
        <v>127588</v>
      </c>
      <c r="J93">
        <f t="shared" si="12"/>
        <v>61323.199999999997</v>
      </c>
      <c r="K93">
        <f t="shared" si="13"/>
        <v>2.0805828789104286</v>
      </c>
      <c r="L93">
        <f t="shared" si="14"/>
        <v>98352</v>
      </c>
      <c r="M93">
        <f t="shared" si="15"/>
        <v>30716</v>
      </c>
      <c r="N93">
        <f t="shared" si="16"/>
        <v>61323.199999999997</v>
      </c>
      <c r="O93">
        <f t="shared" si="17"/>
        <v>67636</v>
      </c>
      <c r="Q93">
        <v>-7220</v>
      </c>
      <c r="R93">
        <v>-17723</v>
      </c>
      <c r="T93">
        <v>-17175.400000000009</v>
      </c>
      <c r="U93">
        <v>-248</v>
      </c>
      <c r="W93">
        <v>25752.600000000002</v>
      </c>
      <c r="X93">
        <v>4851.6000000000004</v>
      </c>
      <c r="AF93">
        <v>61323.199999999997</v>
      </c>
      <c r="AG93">
        <v>2.0805828789104286</v>
      </c>
      <c r="AK93">
        <v>61323.199999999997</v>
      </c>
      <c r="AL93">
        <v>2.0805828789104286</v>
      </c>
    </row>
    <row r="94" spans="2:38" x14ac:dyDescent="0.25">
      <c r="B94">
        <v>91819</v>
      </c>
      <c r="C94">
        <v>25662</v>
      </c>
      <c r="D94">
        <v>28348</v>
      </c>
      <c r="E94">
        <v>66270</v>
      </c>
      <c r="F94">
        <v>113047</v>
      </c>
      <c r="H94">
        <v>93671</v>
      </c>
      <c r="J94">
        <f t="shared" si="12"/>
        <v>65029.2</v>
      </c>
      <c r="K94">
        <f t="shared" si="13"/>
        <v>1.4404452153801677</v>
      </c>
      <c r="L94">
        <f t="shared" si="14"/>
        <v>113047</v>
      </c>
      <c r="M94">
        <f t="shared" si="15"/>
        <v>25662</v>
      </c>
      <c r="N94">
        <f t="shared" si="16"/>
        <v>65029.2</v>
      </c>
      <c r="O94">
        <f t="shared" si="17"/>
        <v>87385</v>
      </c>
      <c r="Q94">
        <v>10892</v>
      </c>
      <c r="R94">
        <v>-12159</v>
      </c>
      <c r="T94">
        <v>1266</v>
      </c>
      <c r="U94">
        <v>8279.5999999999985</v>
      </c>
      <c r="W94">
        <v>62121.2</v>
      </c>
      <c r="X94">
        <v>8279.6</v>
      </c>
      <c r="AB94">
        <v>65029.2</v>
      </c>
      <c r="AC94">
        <v>1.4404452153801677</v>
      </c>
      <c r="AK94">
        <v>65029.2</v>
      </c>
      <c r="AL94">
        <v>1.4404452153801677</v>
      </c>
    </row>
    <row r="95" spans="2:38" x14ac:dyDescent="0.25">
      <c r="B95">
        <v>14792</v>
      </c>
      <c r="C95">
        <v>42550</v>
      </c>
      <c r="D95">
        <v>77871</v>
      </c>
      <c r="E95">
        <v>95105</v>
      </c>
      <c r="F95">
        <v>78943</v>
      </c>
      <c r="H95">
        <v>111213</v>
      </c>
      <c r="J95">
        <f t="shared" si="12"/>
        <v>61852.2</v>
      </c>
      <c r="K95">
        <f t="shared" si="13"/>
        <v>1.7980443702891733</v>
      </c>
      <c r="L95">
        <f t="shared" si="14"/>
        <v>95105</v>
      </c>
      <c r="M95">
        <f t="shared" si="15"/>
        <v>14792</v>
      </c>
      <c r="N95">
        <f t="shared" si="16"/>
        <v>61852.2</v>
      </c>
      <c r="O95">
        <f t="shared" si="17"/>
        <v>80313</v>
      </c>
      <c r="Q95">
        <v>34215</v>
      </c>
      <c r="R95">
        <v>5662</v>
      </c>
      <c r="T95">
        <v>-8430</v>
      </c>
      <c r="U95">
        <v>454</v>
      </c>
      <c r="W95">
        <v>26293.199999999997</v>
      </c>
      <c r="X95">
        <v>14134.8</v>
      </c>
      <c r="AB95">
        <v>61852.2</v>
      </c>
      <c r="AC95">
        <v>1.7980443702891733</v>
      </c>
      <c r="AK95">
        <v>61852.2</v>
      </c>
      <c r="AL95">
        <v>1.7980443702891733</v>
      </c>
    </row>
    <row r="96" spans="2:38" x14ac:dyDescent="0.25">
      <c r="B96">
        <v>100892</v>
      </c>
      <c r="C96">
        <v>17449</v>
      </c>
      <c r="D96">
        <v>6918</v>
      </c>
      <c r="E96">
        <v>63118</v>
      </c>
      <c r="F96">
        <v>90265</v>
      </c>
      <c r="H96">
        <v>102346</v>
      </c>
      <c r="J96">
        <f t="shared" si="12"/>
        <v>55728.4</v>
      </c>
      <c r="K96">
        <f t="shared" si="13"/>
        <v>1.8365142369061376</v>
      </c>
      <c r="L96">
        <f t="shared" si="14"/>
        <v>100892</v>
      </c>
      <c r="M96">
        <f t="shared" si="15"/>
        <v>6918</v>
      </c>
      <c r="N96">
        <f t="shared" si="16"/>
        <v>55728.4</v>
      </c>
      <c r="O96">
        <f t="shared" si="17"/>
        <v>93974</v>
      </c>
      <c r="Q96">
        <v>-3557</v>
      </c>
      <c r="R96">
        <v>-662</v>
      </c>
      <c r="T96">
        <v>5692</v>
      </c>
      <c r="U96">
        <v>-2403.7999999999956</v>
      </c>
      <c r="W96">
        <v>16299.599999999999</v>
      </c>
      <c r="X96">
        <v>9621.3999999999978</v>
      </c>
      <c r="AD96">
        <v>55728.4</v>
      </c>
      <c r="AE96">
        <v>1.8365142369061376</v>
      </c>
      <c r="AK96">
        <v>55728.4</v>
      </c>
      <c r="AL96">
        <v>1.8365142369061376</v>
      </c>
    </row>
    <row r="97" spans="2:38" x14ac:dyDescent="0.25">
      <c r="B97">
        <v>55842</v>
      </c>
      <c r="C97">
        <v>88673</v>
      </c>
      <c r="D97">
        <v>79132</v>
      </c>
      <c r="E97">
        <v>15851</v>
      </c>
      <c r="F97">
        <v>46373</v>
      </c>
      <c r="H97">
        <v>102216</v>
      </c>
      <c r="J97">
        <f t="shared" si="12"/>
        <v>57174.2</v>
      </c>
      <c r="K97">
        <f t="shared" si="13"/>
        <v>1.7877993920334698</v>
      </c>
      <c r="L97">
        <f t="shared" si="14"/>
        <v>88673</v>
      </c>
      <c r="M97">
        <f t="shared" si="15"/>
        <v>15851</v>
      </c>
      <c r="N97">
        <f t="shared" si="16"/>
        <v>57174.2</v>
      </c>
      <c r="O97">
        <f t="shared" si="17"/>
        <v>72822</v>
      </c>
      <c r="Q97">
        <v>11934</v>
      </c>
      <c r="R97">
        <v>-3</v>
      </c>
      <c r="T97">
        <v>12648.199999999997</v>
      </c>
      <c r="U97">
        <v>-13771</v>
      </c>
      <c r="W97">
        <v>41387.399999999994</v>
      </c>
      <c r="X97">
        <v>13975</v>
      </c>
      <c r="AD97">
        <v>57174.2</v>
      </c>
      <c r="AE97">
        <v>1.7877993920334698</v>
      </c>
      <c r="AK97">
        <v>57174.2</v>
      </c>
      <c r="AL97">
        <v>1.7877993920334698</v>
      </c>
    </row>
    <row r="98" spans="2:38" x14ac:dyDescent="0.25">
      <c r="B98">
        <v>101409</v>
      </c>
      <c r="C98">
        <v>17347</v>
      </c>
      <c r="D98">
        <v>43157</v>
      </c>
      <c r="E98">
        <v>104256</v>
      </c>
      <c r="F98">
        <v>82496</v>
      </c>
      <c r="H98">
        <v>73518</v>
      </c>
      <c r="J98">
        <f t="shared" si="12"/>
        <v>69733</v>
      </c>
      <c r="K98">
        <f t="shared" ref="K98:K129" si="18">H98/J98</f>
        <v>1.0542784621341401</v>
      </c>
      <c r="L98">
        <f t="shared" si="14"/>
        <v>104256</v>
      </c>
      <c r="M98">
        <f t="shared" si="15"/>
        <v>17347</v>
      </c>
      <c r="N98">
        <f t="shared" si="16"/>
        <v>69733</v>
      </c>
      <c r="O98">
        <f t="shared" si="17"/>
        <v>86909</v>
      </c>
      <c r="Q98">
        <v>-27957</v>
      </c>
      <c r="R98">
        <v>109</v>
      </c>
      <c r="T98">
        <v>6707.8000000000029</v>
      </c>
      <c r="U98">
        <v>5161.8000000000029</v>
      </c>
      <c r="W98">
        <v>17647.800000000003</v>
      </c>
      <c r="X98">
        <v>5260.5999999999995</v>
      </c>
      <c r="AF98">
        <v>69733</v>
      </c>
      <c r="AG98">
        <v>1.0542784621341401</v>
      </c>
      <c r="AI98">
        <v>69733</v>
      </c>
      <c r="AJ98">
        <v>1.0542784621341401</v>
      </c>
    </row>
    <row r="99" spans="2:38" x14ac:dyDescent="0.25">
      <c r="B99">
        <v>61232</v>
      </c>
      <c r="C99">
        <v>75437</v>
      </c>
      <c r="D99">
        <v>60760</v>
      </c>
      <c r="E99">
        <v>64769</v>
      </c>
      <c r="F99">
        <v>71599</v>
      </c>
      <c r="H99">
        <v>105682</v>
      </c>
      <c r="J99">
        <f t="shared" si="12"/>
        <v>66759.399999999994</v>
      </c>
      <c r="K99">
        <f t="shared" si="18"/>
        <v>1.5830280080408154</v>
      </c>
      <c r="L99">
        <f t="shared" si="14"/>
        <v>75437</v>
      </c>
      <c r="M99">
        <f t="shared" si="15"/>
        <v>60760</v>
      </c>
      <c r="N99">
        <f t="shared" si="16"/>
        <v>66759.399999999994</v>
      </c>
      <c r="O99">
        <f t="shared" si="17"/>
        <v>14677</v>
      </c>
      <c r="Q99">
        <v>2116</v>
      </c>
      <c r="R99">
        <v>-7060</v>
      </c>
      <c r="T99">
        <v>4176.9999999999927</v>
      </c>
      <c r="U99">
        <v>-10059.400000000009</v>
      </c>
      <c r="W99">
        <v>13603.8</v>
      </c>
      <c r="X99">
        <v>10059.4</v>
      </c>
      <c r="AD99">
        <v>66759.399999999994</v>
      </c>
      <c r="AE99">
        <v>1.5830280080408154</v>
      </c>
      <c r="AK99">
        <v>66759.399999999994</v>
      </c>
      <c r="AL99">
        <v>1.5830280080408154</v>
      </c>
    </row>
    <row r="100" spans="2:38" x14ac:dyDescent="0.25">
      <c r="B100">
        <v>83307</v>
      </c>
      <c r="C100">
        <v>110000</v>
      </c>
      <c r="D100">
        <v>42322</v>
      </c>
      <c r="E100">
        <v>85608</v>
      </c>
      <c r="F100">
        <v>42723</v>
      </c>
      <c r="H100">
        <v>95483</v>
      </c>
      <c r="J100">
        <f t="shared" si="12"/>
        <v>72792</v>
      </c>
      <c r="K100">
        <f t="shared" si="18"/>
        <v>1.3117238158039346</v>
      </c>
      <c r="L100">
        <f t="shared" si="14"/>
        <v>110000</v>
      </c>
      <c r="M100">
        <f t="shared" si="15"/>
        <v>42322</v>
      </c>
      <c r="N100">
        <f t="shared" si="16"/>
        <v>72792</v>
      </c>
      <c r="O100">
        <f t="shared" si="17"/>
        <v>67678</v>
      </c>
      <c r="Q100">
        <v>-26902</v>
      </c>
      <c r="R100">
        <v>1419</v>
      </c>
      <c r="T100">
        <v>-10159.199999999997</v>
      </c>
      <c r="U100">
        <v>-8969</v>
      </c>
      <c r="W100">
        <v>48599.600000000006</v>
      </c>
      <c r="X100">
        <v>8969</v>
      </c>
      <c r="AB100">
        <v>72792</v>
      </c>
      <c r="AC100">
        <v>1.3117238158039346</v>
      </c>
      <c r="AI100">
        <v>72792</v>
      </c>
      <c r="AJ100">
        <v>1.3117238158039346</v>
      </c>
    </row>
    <row r="101" spans="2:38" x14ac:dyDescent="0.25">
      <c r="B101">
        <v>37212</v>
      </c>
      <c r="C101">
        <v>24984</v>
      </c>
      <c r="D101">
        <v>43348</v>
      </c>
      <c r="E101">
        <v>84564</v>
      </c>
      <c r="F101">
        <v>64903</v>
      </c>
      <c r="H101">
        <v>113300</v>
      </c>
      <c r="J101">
        <f t="shared" si="12"/>
        <v>51002.2</v>
      </c>
      <c r="K101">
        <f t="shared" si="18"/>
        <v>2.2214727992125831</v>
      </c>
      <c r="L101">
        <f t="shared" si="14"/>
        <v>84564</v>
      </c>
      <c r="M101">
        <f t="shared" si="15"/>
        <v>24984</v>
      </c>
      <c r="N101">
        <f t="shared" si="16"/>
        <v>51002.2</v>
      </c>
      <c r="O101">
        <f t="shared" si="17"/>
        <v>59580</v>
      </c>
      <c r="Q101">
        <v>26093</v>
      </c>
      <c r="R101">
        <v>-106</v>
      </c>
      <c r="T101">
        <v>-5897.6000000000058</v>
      </c>
      <c r="U101">
        <v>643.39999999999418</v>
      </c>
      <c r="W101">
        <v>31490.400000000001</v>
      </c>
      <c r="X101">
        <v>2980.6000000000004</v>
      </c>
      <c r="AD101">
        <v>51002.2</v>
      </c>
      <c r="AE101">
        <v>2.2214727992125831</v>
      </c>
      <c r="AK101">
        <v>51002.2</v>
      </c>
      <c r="AL101">
        <v>2.2214727992125831</v>
      </c>
    </row>
    <row r="103" spans="2:38" x14ac:dyDescent="0.25">
      <c r="B103">
        <v>4708893</v>
      </c>
      <c r="C103">
        <v>4583798</v>
      </c>
      <c r="D103">
        <v>4500850</v>
      </c>
      <c r="E103">
        <v>4520452</v>
      </c>
      <c r="F103">
        <v>4340312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80996-4BF8-4062-9802-56D73AA9C1E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75182</v>
      </c>
      <c r="C2">
        <v>68269</v>
      </c>
      <c r="D2">
        <v>54540</v>
      </c>
      <c r="E2">
        <v>71369</v>
      </c>
      <c r="F2">
        <v>21204</v>
      </c>
      <c r="H2">
        <v>71403</v>
      </c>
      <c r="J2">
        <f t="shared" ref="J2:J33" si="0">AVERAGE(B2:F2)</f>
        <v>58112.800000000003</v>
      </c>
      <c r="K2">
        <f t="shared" ref="K2:K33" si="1">H2/J2</f>
        <v>1.2286966038463125</v>
      </c>
      <c r="L2">
        <f t="shared" ref="L2:L33" si="2">MAX(B2:F2)</f>
        <v>75182</v>
      </c>
      <c r="M2">
        <f t="shared" ref="M2:M33" si="3">MIN(B2:F2)</f>
        <v>21204</v>
      </c>
      <c r="N2">
        <f t="shared" ref="N2:N33" si="4">AVERAGE(B2:F2)</f>
        <v>58112.800000000003</v>
      </c>
      <c r="O2">
        <f t="shared" ref="O2:O33" si="5">L2-M2</f>
        <v>53978</v>
      </c>
      <c r="Q2">
        <v>-49383</v>
      </c>
      <c r="R2">
        <v>292</v>
      </c>
      <c r="T2">
        <v>-12907.399999999994</v>
      </c>
      <c r="U2">
        <v>-2767.7999999999956</v>
      </c>
      <c r="W2">
        <v>54937.399999999994</v>
      </c>
      <c r="X2">
        <v>4009</v>
      </c>
      <c r="AF2">
        <v>58112.800000000003</v>
      </c>
      <c r="AG2">
        <v>1.2286966038463125</v>
      </c>
      <c r="AI2">
        <v>58112.800000000003</v>
      </c>
      <c r="AJ2">
        <v>1.2286966038463125</v>
      </c>
    </row>
    <row r="3" spans="1:38" x14ac:dyDescent="0.25">
      <c r="B3">
        <v>20615</v>
      </c>
      <c r="C3">
        <v>48376</v>
      </c>
      <c r="D3">
        <v>24598</v>
      </c>
      <c r="E3">
        <v>105022</v>
      </c>
      <c r="F3">
        <v>93027</v>
      </c>
      <c r="H3">
        <v>80486</v>
      </c>
      <c r="J3">
        <f t="shared" si="0"/>
        <v>58327.6</v>
      </c>
      <c r="K3">
        <f t="shared" si="1"/>
        <v>1.3798956240270472</v>
      </c>
      <c r="L3">
        <f t="shared" si="2"/>
        <v>105022</v>
      </c>
      <c r="M3">
        <f t="shared" si="3"/>
        <v>20615</v>
      </c>
      <c r="N3">
        <f t="shared" si="4"/>
        <v>58327.6</v>
      </c>
      <c r="O3">
        <f t="shared" si="5"/>
        <v>84407</v>
      </c>
      <c r="Q3">
        <v>-43621</v>
      </c>
      <c r="R3">
        <v>2252</v>
      </c>
      <c r="T3">
        <v>-12692.599999999999</v>
      </c>
      <c r="U3">
        <v>2690.7999999999956</v>
      </c>
      <c r="W3">
        <v>46451.4</v>
      </c>
      <c r="X3">
        <v>6277.6</v>
      </c>
      <c r="AF3">
        <v>58327.6</v>
      </c>
      <c r="AG3">
        <v>1.3798956240270472</v>
      </c>
      <c r="AI3">
        <v>58327.6</v>
      </c>
      <c r="AJ3">
        <v>1.3798956240270472</v>
      </c>
    </row>
    <row r="4" spans="1:38" x14ac:dyDescent="0.25">
      <c r="B4">
        <v>34060</v>
      </c>
      <c r="C4">
        <v>28745</v>
      </c>
      <c r="D4">
        <v>67311</v>
      </c>
      <c r="E4">
        <v>87668</v>
      </c>
      <c r="F4">
        <v>25302</v>
      </c>
      <c r="H4">
        <v>92675</v>
      </c>
      <c r="J4">
        <f t="shared" si="0"/>
        <v>48617.2</v>
      </c>
      <c r="K4">
        <f t="shared" si="1"/>
        <v>1.9062183753897799</v>
      </c>
      <c r="L4">
        <f t="shared" si="2"/>
        <v>87668</v>
      </c>
      <c r="M4">
        <f t="shared" si="3"/>
        <v>25302</v>
      </c>
      <c r="N4">
        <f t="shared" si="4"/>
        <v>48617.2</v>
      </c>
      <c r="O4">
        <f t="shared" si="5"/>
        <v>62366</v>
      </c>
      <c r="Q4">
        <v>-43240</v>
      </c>
      <c r="R4">
        <v>16703</v>
      </c>
      <c r="T4">
        <v>-26929.400000000009</v>
      </c>
      <c r="U4">
        <v>-3525</v>
      </c>
      <c r="W4">
        <v>43128.2</v>
      </c>
      <c r="X4">
        <v>3859.8</v>
      </c>
      <c r="AF4">
        <v>48617.2</v>
      </c>
      <c r="AG4">
        <v>1.9062183753897799</v>
      </c>
      <c r="AK4">
        <v>48617.2</v>
      </c>
      <c r="AL4">
        <v>1.9062183753897799</v>
      </c>
    </row>
    <row r="5" spans="1:38" x14ac:dyDescent="0.25">
      <c r="B5">
        <v>40388</v>
      </c>
      <c r="C5">
        <v>66115</v>
      </c>
      <c r="D5">
        <v>70019</v>
      </c>
      <c r="E5">
        <v>27998</v>
      </c>
      <c r="F5">
        <v>20691</v>
      </c>
      <c r="H5">
        <v>58863</v>
      </c>
      <c r="J5">
        <f t="shared" si="0"/>
        <v>45042.2</v>
      </c>
      <c r="K5">
        <f t="shared" si="1"/>
        <v>1.3068411400864079</v>
      </c>
      <c r="L5">
        <f t="shared" si="2"/>
        <v>70019</v>
      </c>
      <c r="M5">
        <f t="shared" si="3"/>
        <v>20691</v>
      </c>
      <c r="N5">
        <f t="shared" si="4"/>
        <v>45042.2</v>
      </c>
      <c r="O5">
        <f t="shared" si="5"/>
        <v>49328</v>
      </c>
      <c r="Q5">
        <v>-60078</v>
      </c>
      <c r="R5">
        <v>-5736</v>
      </c>
      <c r="T5">
        <v>-45043</v>
      </c>
      <c r="U5">
        <v>1510.5999999999985</v>
      </c>
      <c r="W5">
        <v>45043</v>
      </c>
      <c r="X5">
        <v>4405.8</v>
      </c>
      <c r="AB5">
        <v>45042.2</v>
      </c>
      <c r="AC5">
        <v>1.3068411400864079</v>
      </c>
      <c r="AI5">
        <v>45042.2</v>
      </c>
      <c r="AJ5">
        <v>1.3068411400864079</v>
      </c>
    </row>
    <row r="6" spans="1:38" x14ac:dyDescent="0.25">
      <c r="B6">
        <v>65594</v>
      </c>
      <c r="C6">
        <v>73327</v>
      </c>
      <c r="D6">
        <v>66712</v>
      </c>
      <c r="E6">
        <v>45225</v>
      </c>
      <c r="F6">
        <v>41573</v>
      </c>
      <c r="H6">
        <v>69413</v>
      </c>
      <c r="J6">
        <f t="shared" si="0"/>
        <v>58486.2</v>
      </c>
      <c r="K6">
        <f t="shared" si="1"/>
        <v>1.1868269779879699</v>
      </c>
      <c r="L6">
        <f t="shared" si="2"/>
        <v>73327</v>
      </c>
      <c r="M6">
        <f t="shared" si="3"/>
        <v>41573</v>
      </c>
      <c r="N6">
        <f t="shared" si="4"/>
        <v>58486.2</v>
      </c>
      <c r="O6">
        <f t="shared" si="5"/>
        <v>31754</v>
      </c>
      <c r="Q6">
        <v>-16318</v>
      </c>
      <c r="R6">
        <v>612</v>
      </c>
      <c r="T6">
        <v>-2103.6000000000058</v>
      </c>
      <c r="U6">
        <v>-5207.6000000000058</v>
      </c>
      <c r="W6">
        <v>27252.400000000001</v>
      </c>
      <c r="X6">
        <v>7945.2</v>
      </c>
      <c r="Z6">
        <v>58486.2</v>
      </c>
      <c r="AA6">
        <v>1.1868269779879699</v>
      </c>
      <c r="AI6">
        <v>58486.2</v>
      </c>
      <c r="AJ6">
        <v>1.1868269779879699</v>
      </c>
    </row>
    <row r="7" spans="1:38" x14ac:dyDescent="0.25">
      <c r="B7">
        <v>41493</v>
      </c>
      <c r="C7">
        <v>45713</v>
      </c>
      <c r="D7">
        <v>111560</v>
      </c>
      <c r="E7">
        <v>57060</v>
      </c>
      <c r="F7">
        <v>75946</v>
      </c>
      <c r="H7">
        <v>73053</v>
      </c>
      <c r="J7">
        <f t="shared" si="0"/>
        <v>66354.399999999994</v>
      </c>
      <c r="K7">
        <f t="shared" si="1"/>
        <v>1.1009518585052387</v>
      </c>
      <c r="L7">
        <f t="shared" si="2"/>
        <v>111560</v>
      </c>
      <c r="M7">
        <f t="shared" si="3"/>
        <v>41493</v>
      </c>
      <c r="N7">
        <f t="shared" si="4"/>
        <v>66354.399999999994</v>
      </c>
      <c r="O7">
        <f t="shared" si="5"/>
        <v>70067</v>
      </c>
      <c r="Q7">
        <v>-37770</v>
      </c>
      <c r="R7">
        <v>3195</v>
      </c>
      <c r="T7">
        <v>-25403.600000000006</v>
      </c>
      <c r="U7">
        <v>7292.1999999999971</v>
      </c>
      <c r="W7">
        <v>28306</v>
      </c>
      <c r="X7">
        <v>7301.4</v>
      </c>
      <c r="AB7">
        <v>66354.399999999994</v>
      </c>
      <c r="AC7">
        <v>1.1009518585052387</v>
      </c>
      <c r="AI7">
        <v>66354.399999999994</v>
      </c>
      <c r="AJ7">
        <v>1.1009518585052387</v>
      </c>
    </row>
    <row r="8" spans="1:38" x14ac:dyDescent="0.25">
      <c r="B8">
        <v>53126</v>
      </c>
      <c r="C8">
        <v>31318</v>
      </c>
      <c r="D8">
        <v>79719</v>
      </c>
      <c r="E8">
        <v>20041</v>
      </c>
      <c r="F8">
        <v>68991</v>
      </c>
      <c r="H8">
        <v>102076</v>
      </c>
      <c r="J8">
        <f t="shared" si="0"/>
        <v>50639</v>
      </c>
      <c r="K8">
        <f t="shared" si="1"/>
        <v>2.0157586050277456</v>
      </c>
      <c r="L8">
        <f t="shared" si="2"/>
        <v>79719</v>
      </c>
      <c r="M8">
        <f t="shared" si="3"/>
        <v>20041</v>
      </c>
      <c r="N8">
        <f t="shared" si="4"/>
        <v>50639</v>
      </c>
      <c r="O8">
        <f t="shared" si="5"/>
        <v>59678</v>
      </c>
      <c r="Q8">
        <v>23233</v>
      </c>
      <c r="R8">
        <v>1267</v>
      </c>
      <c r="T8">
        <v>-2595.4000000000015</v>
      </c>
      <c r="U8">
        <v>38.400000000001455</v>
      </c>
      <c r="W8">
        <v>39675.4</v>
      </c>
      <c r="X8">
        <v>4220.3999999999996</v>
      </c>
      <c r="Z8">
        <v>50639</v>
      </c>
      <c r="AA8">
        <v>2.0157586050277456</v>
      </c>
      <c r="AK8">
        <v>50639</v>
      </c>
      <c r="AL8">
        <v>2.0157586050277456</v>
      </c>
    </row>
    <row r="9" spans="1:38" x14ac:dyDescent="0.25">
      <c r="B9">
        <v>51544</v>
      </c>
      <c r="C9">
        <v>62116</v>
      </c>
      <c r="D9">
        <v>86227</v>
      </c>
      <c r="E9">
        <v>65145</v>
      </c>
      <c r="F9">
        <v>54293</v>
      </c>
      <c r="H9">
        <v>99478</v>
      </c>
      <c r="J9">
        <f t="shared" si="0"/>
        <v>63865</v>
      </c>
      <c r="K9">
        <f t="shared" si="1"/>
        <v>1.5576293744617553</v>
      </c>
      <c r="L9">
        <f t="shared" si="2"/>
        <v>86227</v>
      </c>
      <c r="M9">
        <f t="shared" si="3"/>
        <v>51544</v>
      </c>
      <c r="N9">
        <f t="shared" si="4"/>
        <v>63865</v>
      </c>
      <c r="O9">
        <f t="shared" si="5"/>
        <v>34683</v>
      </c>
      <c r="Q9">
        <v>14608</v>
      </c>
      <c r="R9">
        <v>442</v>
      </c>
      <c r="T9">
        <v>-12911.600000000006</v>
      </c>
      <c r="U9">
        <v>-2479.3999999999942</v>
      </c>
      <c r="W9">
        <v>33823.199999999997</v>
      </c>
      <c r="X9">
        <v>2479.3999999999992</v>
      </c>
      <c r="AB9">
        <v>63865</v>
      </c>
      <c r="AC9">
        <v>1.5576293744617553</v>
      </c>
      <c r="AK9">
        <v>63865</v>
      </c>
      <c r="AL9">
        <v>1.5576293744617553</v>
      </c>
    </row>
    <row r="10" spans="1:38" x14ac:dyDescent="0.25">
      <c r="B10">
        <v>24669</v>
      </c>
      <c r="C10">
        <v>77515</v>
      </c>
      <c r="D10">
        <v>86777</v>
      </c>
      <c r="E10">
        <v>72711</v>
      </c>
      <c r="F10">
        <v>93914</v>
      </c>
      <c r="H10">
        <v>128465</v>
      </c>
      <c r="J10">
        <f t="shared" si="0"/>
        <v>71117.2</v>
      </c>
      <c r="K10">
        <f t="shared" si="1"/>
        <v>1.8063843908365347</v>
      </c>
      <c r="L10">
        <f t="shared" si="2"/>
        <v>93914</v>
      </c>
      <c r="M10">
        <f t="shared" si="3"/>
        <v>24669</v>
      </c>
      <c r="N10">
        <f t="shared" si="4"/>
        <v>71117.2</v>
      </c>
      <c r="O10">
        <f t="shared" si="5"/>
        <v>69245</v>
      </c>
      <c r="Q10">
        <v>61307</v>
      </c>
      <c r="R10">
        <v>-9355</v>
      </c>
      <c r="T10">
        <v>15570.399999999994</v>
      </c>
      <c r="U10">
        <v>661.19999999999709</v>
      </c>
      <c r="W10">
        <v>26556.400000000001</v>
      </c>
      <c r="X10">
        <v>6444.4</v>
      </c>
      <c r="Z10">
        <v>71117.2</v>
      </c>
      <c r="AA10">
        <v>1.8063843908365347</v>
      </c>
      <c r="AK10">
        <v>71117.2</v>
      </c>
      <c r="AL10">
        <v>1.8063843908365347</v>
      </c>
    </row>
    <row r="11" spans="1:38" x14ac:dyDescent="0.25">
      <c r="B11">
        <v>61653</v>
      </c>
      <c r="C11">
        <v>49264</v>
      </c>
      <c r="D11">
        <v>48223</v>
      </c>
      <c r="E11">
        <v>4840</v>
      </c>
      <c r="F11">
        <v>29956</v>
      </c>
      <c r="H11">
        <v>62974</v>
      </c>
      <c r="J11">
        <f t="shared" si="0"/>
        <v>38787.199999999997</v>
      </c>
      <c r="K11">
        <f t="shared" si="1"/>
        <v>1.6235768500948768</v>
      </c>
      <c r="L11">
        <f t="shared" si="2"/>
        <v>61653</v>
      </c>
      <c r="M11">
        <f t="shared" si="3"/>
        <v>4840</v>
      </c>
      <c r="N11">
        <f t="shared" si="4"/>
        <v>38787.199999999997</v>
      </c>
      <c r="O11">
        <f t="shared" si="5"/>
        <v>56813</v>
      </c>
      <c r="Q11">
        <v>-12425</v>
      </c>
      <c r="R11">
        <v>-18016</v>
      </c>
      <c r="T11">
        <v>8725.9999999999964</v>
      </c>
      <c r="U11">
        <v>-7377.2000000000044</v>
      </c>
      <c r="W11">
        <v>38668.799999999996</v>
      </c>
      <c r="X11">
        <v>8728.8000000000011</v>
      </c>
      <c r="AD11">
        <v>38787.199999999997</v>
      </c>
      <c r="AE11">
        <v>1.6235768500948768</v>
      </c>
      <c r="AK11">
        <v>38787.199999999997</v>
      </c>
      <c r="AL11">
        <v>1.6235768500948768</v>
      </c>
    </row>
    <row r="12" spans="1:38" x14ac:dyDescent="0.25">
      <c r="B12">
        <v>24519</v>
      </c>
      <c r="C12">
        <v>61342</v>
      </c>
      <c r="D12">
        <v>53933</v>
      </c>
      <c r="E12">
        <v>94808</v>
      </c>
      <c r="F12">
        <v>24534</v>
      </c>
      <c r="H12">
        <v>109366</v>
      </c>
      <c r="J12">
        <f t="shared" si="0"/>
        <v>51827.199999999997</v>
      </c>
      <c r="K12">
        <f t="shared" si="1"/>
        <v>2.1102046801679428</v>
      </c>
      <c r="L12">
        <f t="shared" si="2"/>
        <v>94808</v>
      </c>
      <c r="M12">
        <f t="shared" si="3"/>
        <v>24519</v>
      </c>
      <c r="N12">
        <f t="shared" si="4"/>
        <v>51827.199999999997</v>
      </c>
      <c r="O12">
        <f t="shared" si="5"/>
        <v>70289</v>
      </c>
      <c r="Q12">
        <v>22282</v>
      </c>
      <c r="R12">
        <v>10231</v>
      </c>
      <c r="T12">
        <v>-6179.6000000000058</v>
      </c>
      <c r="U12">
        <v>-4278.2000000000044</v>
      </c>
      <c r="W12">
        <v>35151.199999999997</v>
      </c>
      <c r="X12">
        <v>6105</v>
      </c>
      <c r="AD12">
        <v>51827.199999999997</v>
      </c>
      <c r="AE12">
        <v>2.1102046801679428</v>
      </c>
      <c r="AK12">
        <v>51827.199999999997</v>
      </c>
      <c r="AL12">
        <v>2.1102046801679428</v>
      </c>
    </row>
    <row r="13" spans="1:38" x14ac:dyDescent="0.25">
      <c r="B13">
        <v>62948</v>
      </c>
      <c r="C13">
        <v>71290</v>
      </c>
      <c r="D13">
        <v>37848</v>
      </c>
      <c r="E13">
        <v>99790</v>
      </c>
      <c r="F13">
        <v>38892</v>
      </c>
      <c r="H13">
        <v>123107</v>
      </c>
      <c r="J13">
        <f t="shared" si="0"/>
        <v>62153.599999999999</v>
      </c>
      <c r="K13">
        <f t="shared" si="1"/>
        <v>1.98068977500901</v>
      </c>
      <c r="L13">
        <f t="shared" si="2"/>
        <v>99790</v>
      </c>
      <c r="M13">
        <f t="shared" si="3"/>
        <v>37848</v>
      </c>
      <c r="N13">
        <f t="shared" si="4"/>
        <v>62153.599999999999</v>
      </c>
      <c r="O13">
        <f t="shared" si="5"/>
        <v>61942</v>
      </c>
      <c r="Q13">
        <v>-7150</v>
      </c>
      <c r="R13">
        <v>213</v>
      </c>
      <c r="T13">
        <v>-12974.799999999996</v>
      </c>
      <c r="U13">
        <v>-628.40000000000146</v>
      </c>
      <c r="W13">
        <v>38799.599999999999</v>
      </c>
      <c r="X13">
        <v>6773.5999999999995</v>
      </c>
      <c r="AF13">
        <v>62153.599999999999</v>
      </c>
      <c r="AG13">
        <v>1.98068977500901</v>
      </c>
      <c r="AK13">
        <v>62153.599999999999</v>
      </c>
      <c r="AL13">
        <v>1.98068977500901</v>
      </c>
    </row>
    <row r="14" spans="1:38" x14ac:dyDescent="0.25">
      <c r="B14">
        <v>53544</v>
      </c>
      <c r="C14">
        <v>72383</v>
      </c>
      <c r="D14">
        <v>39255</v>
      </c>
      <c r="E14">
        <v>81475</v>
      </c>
      <c r="F14">
        <v>64770</v>
      </c>
      <c r="H14">
        <v>130794</v>
      </c>
      <c r="J14">
        <f t="shared" si="0"/>
        <v>62285.4</v>
      </c>
      <c r="K14">
        <f t="shared" si="1"/>
        <v>2.099914265622441</v>
      </c>
      <c r="L14">
        <f t="shared" si="2"/>
        <v>81475</v>
      </c>
      <c r="M14">
        <f t="shared" si="3"/>
        <v>39255</v>
      </c>
      <c r="N14">
        <f t="shared" si="4"/>
        <v>62285.4</v>
      </c>
      <c r="O14">
        <f t="shared" si="5"/>
        <v>42220</v>
      </c>
      <c r="Q14">
        <v>60807</v>
      </c>
      <c r="R14">
        <v>-6584</v>
      </c>
      <c r="T14">
        <v>19629</v>
      </c>
      <c r="U14">
        <v>336.80000000000291</v>
      </c>
      <c r="W14">
        <v>44713.8</v>
      </c>
      <c r="X14">
        <v>1426.8</v>
      </c>
      <c r="AD14">
        <v>62285.4</v>
      </c>
      <c r="AE14">
        <v>2.099914265622441</v>
      </c>
      <c r="AK14">
        <v>62285.4</v>
      </c>
      <c r="AL14">
        <v>2.099914265622441</v>
      </c>
    </row>
    <row r="15" spans="1:38" x14ac:dyDescent="0.25">
      <c r="B15">
        <v>90045</v>
      </c>
      <c r="C15">
        <v>37699</v>
      </c>
      <c r="D15">
        <v>24669</v>
      </c>
      <c r="E15">
        <v>75862</v>
      </c>
      <c r="F15">
        <v>98906</v>
      </c>
      <c r="H15">
        <v>73613</v>
      </c>
      <c r="J15">
        <f t="shared" si="0"/>
        <v>65436.2</v>
      </c>
      <c r="K15">
        <f t="shared" si="1"/>
        <v>1.1249583563837753</v>
      </c>
      <c r="L15">
        <f t="shared" si="2"/>
        <v>98906</v>
      </c>
      <c r="M15">
        <f t="shared" si="3"/>
        <v>24669</v>
      </c>
      <c r="N15">
        <f t="shared" si="4"/>
        <v>65436.2</v>
      </c>
      <c r="O15">
        <f t="shared" si="5"/>
        <v>74237</v>
      </c>
      <c r="Q15">
        <v>-46435</v>
      </c>
      <c r="R15">
        <v>-6074</v>
      </c>
      <c r="T15">
        <v>-836.19999999999709</v>
      </c>
      <c r="U15">
        <v>1659.7999999999956</v>
      </c>
      <c r="W15">
        <v>51324.6</v>
      </c>
      <c r="X15">
        <v>5156.2</v>
      </c>
      <c r="AF15">
        <v>65436.2</v>
      </c>
      <c r="AG15">
        <v>1.1249583563837753</v>
      </c>
      <c r="AI15">
        <v>65436.2</v>
      </c>
      <c r="AJ15">
        <v>1.1249583563837753</v>
      </c>
    </row>
    <row r="16" spans="1:38" x14ac:dyDescent="0.25">
      <c r="B16">
        <v>55577</v>
      </c>
      <c r="C16">
        <v>68833</v>
      </c>
      <c r="D16">
        <v>62522</v>
      </c>
      <c r="E16">
        <v>82408</v>
      </c>
      <c r="F16">
        <v>13529</v>
      </c>
      <c r="H16">
        <v>101854</v>
      </c>
      <c r="J16">
        <f t="shared" si="0"/>
        <v>56573.8</v>
      </c>
      <c r="K16">
        <f t="shared" si="1"/>
        <v>1.800374024725226</v>
      </c>
      <c r="L16">
        <f t="shared" si="2"/>
        <v>82408</v>
      </c>
      <c r="M16">
        <f t="shared" si="3"/>
        <v>13529</v>
      </c>
      <c r="N16">
        <f t="shared" si="4"/>
        <v>56573.8</v>
      </c>
      <c r="O16">
        <f t="shared" si="5"/>
        <v>68879</v>
      </c>
      <c r="Q16">
        <v>6652</v>
      </c>
      <c r="R16">
        <v>278</v>
      </c>
      <c r="T16">
        <v>19083.400000000001</v>
      </c>
      <c r="U16">
        <v>893.60000000000582</v>
      </c>
      <c r="W16">
        <v>42094.200000000004</v>
      </c>
      <c r="X16">
        <v>6564.7999999999993</v>
      </c>
      <c r="AD16">
        <v>56573.8</v>
      </c>
      <c r="AE16">
        <v>1.800374024725226</v>
      </c>
      <c r="AK16">
        <v>56573.8</v>
      </c>
      <c r="AL16">
        <v>1.800374024725226</v>
      </c>
    </row>
    <row r="17" spans="2:38" x14ac:dyDescent="0.25">
      <c r="B17">
        <v>107589</v>
      </c>
      <c r="C17">
        <v>21104</v>
      </c>
      <c r="D17">
        <v>91940</v>
      </c>
      <c r="E17">
        <v>79651</v>
      </c>
      <c r="F17">
        <v>48941</v>
      </c>
      <c r="H17">
        <v>121046</v>
      </c>
      <c r="J17">
        <f t="shared" si="0"/>
        <v>69845</v>
      </c>
      <c r="K17">
        <f t="shared" si="1"/>
        <v>1.7330660748800917</v>
      </c>
      <c r="L17">
        <f t="shared" si="2"/>
        <v>107589</v>
      </c>
      <c r="M17">
        <f t="shared" si="3"/>
        <v>21104</v>
      </c>
      <c r="N17">
        <f t="shared" si="4"/>
        <v>69845</v>
      </c>
      <c r="O17">
        <f t="shared" si="5"/>
        <v>86485</v>
      </c>
      <c r="Q17">
        <v>28181</v>
      </c>
      <c r="R17">
        <v>-6503</v>
      </c>
      <c r="T17">
        <v>26376.800000000003</v>
      </c>
      <c r="U17">
        <v>1734.8000000000029</v>
      </c>
      <c r="W17">
        <v>42913.2</v>
      </c>
      <c r="X17">
        <v>5853.5999999999995</v>
      </c>
      <c r="AD17">
        <v>69845</v>
      </c>
      <c r="AE17">
        <v>1.7330660748800917</v>
      </c>
      <c r="AK17">
        <v>69845</v>
      </c>
      <c r="AL17">
        <v>1.7330660748800917</v>
      </c>
    </row>
    <row r="18" spans="2:38" x14ac:dyDescent="0.25">
      <c r="B18">
        <v>40034</v>
      </c>
      <c r="C18">
        <v>64244</v>
      </c>
      <c r="D18">
        <v>35178</v>
      </c>
      <c r="E18">
        <v>27192</v>
      </c>
      <c r="F18">
        <v>44751</v>
      </c>
      <c r="H18">
        <v>68258</v>
      </c>
      <c r="J18">
        <f t="shared" si="0"/>
        <v>42279.8</v>
      </c>
      <c r="K18">
        <f t="shared" si="1"/>
        <v>1.6144352622292442</v>
      </c>
      <c r="L18">
        <f t="shared" si="2"/>
        <v>64244</v>
      </c>
      <c r="M18">
        <f t="shared" si="3"/>
        <v>27192</v>
      </c>
      <c r="N18">
        <f t="shared" si="4"/>
        <v>42279.8</v>
      </c>
      <c r="O18">
        <f t="shared" si="5"/>
        <v>37052</v>
      </c>
      <c r="Q18">
        <v>-35308</v>
      </c>
      <c r="R18">
        <v>-18575</v>
      </c>
      <c r="T18">
        <v>-16071.399999999994</v>
      </c>
      <c r="U18">
        <v>-4364.5999999999985</v>
      </c>
      <c r="W18">
        <v>31883.4</v>
      </c>
      <c r="X18">
        <v>5003.3999999999996</v>
      </c>
      <c r="AD18">
        <v>42279.8</v>
      </c>
      <c r="AE18">
        <v>1.6144352622292442</v>
      </c>
      <c r="AK18">
        <v>42279.8</v>
      </c>
      <c r="AL18">
        <v>1.6144352622292442</v>
      </c>
    </row>
    <row r="19" spans="2:38" x14ac:dyDescent="0.25">
      <c r="B19">
        <v>35202</v>
      </c>
      <c r="C19">
        <v>64430</v>
      </c>
      <c r="D19">
        <v>99143</v>
      </c>
      <c r="E19">
        <v>24389</v>
      </c>
      <c r="F19">
        <v>75363</v>
      </c>
      <c r="H19">
        <v>120221</v>
      </c>
      <c r="J19">
        <f t="shared" si="0"/>
        <v>59705.4</v>
      </c>
      <c r="K19">
        <f t="shared" si="1"/>
        <v>2.013569961845997</v>
      </c>
      <c r="L19">
        <f t="shared" si="2"/>
        <v>99143</v>
      </c>
      <c r="M19">
        <f t="shared" si="3"/>
        <v>24389</v>
      </c>
      <c r="N19">
        <f t="shared" si="4"/>
        <v>59705.4</v>
      </c>
      <c r="O19">
        <f t="shared" si="5"/>
        <v>74754</v>
      </c>
      <c r="Q19">
        <v>665</v>
      </c>
      <c r="R19">
        <v>-4212</v>
      </c>
      <c r="T19">
        <v>-14192.999999999993</v>
      </c>
      <c r="U19">
        <v>1683.4000000000015</v>
      </c>
      <c r="W19">
        <v>44542.6</v>
      </c>
      <c r="X19">
        <v>5956.6</v>
      </c>
      <c r="AF19">
        <v>59705.4</v>
      </c>
      <c r="AG19">
        <v>2.013569961845997</v>
      </c>
      <c r="AK19">
        <v>59705.4</v>
      </c>
      <c r="AL19">
        <v>2.013569961845997</v>
      </c>
    </row>
    <row r="20" spans="2:38" x14ac:dyDescent="0.25">
      <c r="B20">
        <v>12292</v>
      </c>
      <c r="C20">
        <v>87270</v>
      </c>
      <c r="D20">
        <v>61264</v>
      </c>
      <c r="E20">
        <v>16359</v>
      </c>
      <c r="F20">
        <v>82603</v>
      </c>
      <c r="H20">
        <v>82046</v>
      </c>
      <c r="J20">
        <f t="shared" si="0"/>
        <v>51957.599999999999</v>
      </c>
      <c r="K20">
        <f t="shared" si="1"/>
        <v>1.579095262290791</v>
      </c>
      <c r="L20">
        <f t="shared" si="2"/>
        <v>87270</v>
      </c>
      <c r="M20">
        <f t="shared" si="3"/>
        <v>12292</v>
      </c>
      <c r="N20">
        <f t="shared" si="4"/>
        <v>51957.599999999999</v>
      </c>
      <c r="O20">
        <f t="shared" si="5"/>
        <v>74978</v>
      </c>
      <c r="Q20">
        <v>-11557</v>
      </c>
      <c r="R20">
        <v>12136</v>
      </c>
      <c r="T20">
        <v>-11535</v>
      </c>
      <c r="U20">
        <v>-363.20000000000437</v>
      </c>
      <c r="W20">
        <v>46193.799999999996</v>
      </c>
      <c r="X20">
        <v>4526.7999999999993</v>
      </c>
      <c r="AB20">
        <v>51957.599999999999</v>
      </c>
      <c r="AC20">
        <v>1.579095262290791</v>
      </c>
      <c r="AK20">
        <v>51957.599999999999</v>
      </c>
      <c r="AL20">
        <v>1.579095262290791</v>
      </c>
    </row>
    <row r="21" spans="2:38" x14ac:dyDescent="0.25">
      <c r="B21">
        <v>62241</v>
      </c>
      <c r="C21">
        <v>24208</v>
      </c>
      <c r="D21">
        <v>33851</v>
      </c>
      <c r="E21">
        <v>71425</v>
      </c>
      <c r="F21">
        <v>44593</v>
      </c>
      <c r="H21">
        <v>79020</v>
      </c>
      <c r="J21">
        <f t="shared" si="0"/>
        <v>47263.6</v>
      </c>
      <c r="K21">
        <f t="shared" si="1"/>
        <v>1.6718997283321626</v>
      </c>
      <c r="L21">
        <f t="shared" si="2"/>
        <v>71425</v>
      </c>
      <c r="M21">
        <f t="shared" si="3"/>
        <v>24208</v>
      </c>
      <c r="N21">
        <f t="shared" si="4"/>
        <v>47263.6</v>
      </c>
      <c r="O21">
        <f t="shared" si="5"/>
        <v>47217</v>
      </c>
      <c r="Q21">
        <v>2145</v>
      </c>
      <c r="R21">
        <v>3993</v>
      </c>
      <c r="T21">
        <v>-8676.8000000000029</v>
      </c>
      <c r="U21">
        <v>-1797.5999999999985</v>
      </c>
      <c r="W21">
        <v>21578.800000000003</v>
      </c>
      <c r="X21">
        <v>4750.3999999999996</v>
      </c>
      <c r="Z21">
        <v>47263.6</v>
      </c>
      <c r="AA21">
        <v>1.6718997283321626</v>
      </c>
      <c r="AK21">
        <v>47263.6</v>
      </c>
      <c r="AL21">
        <v>1.6718997283321626</v>
      </c>
    </row>
    <row r="22" spans="2:38" x14ac:dyDescent="0.25">
      <c r="B22">
        <v>30721</v>
      </c>
      <c r="C22">
        <v>48387</v>
      </c>
      <c r="D22">
        <v>80531</v>
      </c>
      <c r="E22">
        <v>38636</v>
      </c>
      <c r="F22">
        <v>91059</v>
      </c>
      <c r="H22">
        <v>75887</v>
      </c>
      <c r="J22">
        <f t="shared" si="0"/>
        <v>57866.8</v>
      </c>
      <c r="K22">
        <f t="shared" si="1"/>
        <v>1.3114082686445423</v>
      </c>
      <c r="L22">
        <f t="shared" si="2"/>
        <v>91059</v>
      </c>
      <c r="M22">
        <f t="shared" si="3"/>
        <v>30721</v>
      </c>
      <c r="N22">
        <f t="shared" si="4"/>
        <v>57866.8</v>
      </c>
      <c r="O22">
        <f t="shared" si="5"/>
        <v>60338</v>
      </c>
      <c r="Q22">
        <v>-30016</v>
      </c>
      <c r="R22">
        <v>521</v>
      </c>
      <c r="T22">
        <v>-33423.800000000003</v>
      </c>
      <c r="U22">
        <v>1772</v>
      </c>
      <c r="W22">
        <v>33423.799999999996</v>
      </c>
      <c r="X22">
        <v>6442</v>
      </c>
      <c r="AB22">
        <v>57866.8</v>
      </c>
      <c r="AC22">
        <v>1.3114082686445423</v>
      </c>
      <c r="AK22">
        <v>57866.8</v>
      </c>
      <c r="AL22">
        <v>1.3114082686445423</v>
      </c>
    </row>
    <row r="23" spans="2:38" x14ac:dyDescent="0.25">
      <c r="B23">
        <v>41266</v>
      </c>
      <c r="C23">
        <v>32086</v>
      </c>
      <c r="D23">
        <v>50909</v>
      </c>
      <c r="E23">
        <v>30682</v>
      </c>
      <c r="F23">
        <v>34252</v>
      </c>
      <c r="H23">
        <v>77979</v>
      </c>
      <c r="J23">
        <f t="shared" si="0"/>
        <v>37839</v>
      </c>
      <c r="K23">
        <f t="shared" si="1"/>
        <v>2.0608102751129787</v>
      </c>
      <c r="L23">
        <f t="shared" si="2"/>
        <v>50909</v>
      </c>
      <c r="M23">
        <f t="shared" si="3"/>
        <v>30682</v>
      </c>
      <c r="N23">
        <f t="shared" si="4"/>
        <v>37839</v>
      </c>
      <c r="O23">
        <f t="shared" si="5"/>
        <v>20227</v>
      </c>
      <c r="Q23">
        <v>-30261</v>
      </c>
      <c r="R23">
        <v>5451</v>
      </c>
      <c r="T23">
        <v>-38863.800000000003</v>
      </c>
      <c r="U23">
        <v>1315</v>
      </c>
      <c r="W23">
        <v>41859.800000000003</v>
      </c>
      <c r="X23">
        <v>4244.2</v>
      </c>
      <c r="AB23">
        <v>37839</v>
      </c>
      <c r="AC23">
        <v>2.0608102751129787</v>
      </c>
      <c r="AK23">
        <v>37839</v>
      </c>
      <c r="AL23">
        <v>2.0608102751129787</v>
      </c>
    </row>
    <row r="24" spans="2:38" x14ac:dyDescent="0.25">
      <c r="B24">
        <v>97475</v>
      </c>
      <c r="C24">
        <v>39212</v>
      </c>
      <c r="D24">
        <v>18562</v>
      </c>
      <c r="E24">
        <v>98609</v>
      </c>
      <c r="F24">
        <v>38714</v>
      </c>
      <c r="H24">
        <v>130750</v>
      </c>
      <c r="J24">
        <f t="shared" si="0"/>
        <v>58514.400000000001</v>
      </c>
      <c r="K24">
        <f t="shared" si="1"/>
        <v>2.2344927060689335</v>
      </c>
      <c r="L24">
        <f t="shared" si="2"/>
        <v>98609</v>
      </c>
      <c r="M24">
        <f t="shared" si="3"/>
        <v>18562</v>
      </c>
      <c r="N24">
        <f t="shared" si="4"/>
        <v>58514.400000000001</v>
      </c>
      <c r="O24">
        <f t="shared" si="5"/>
        <v>80047</v>
      </c>
      <c r="Q24">
        <v>31858</v>
      </c>
      <c r="R24">
        <v>289</v>
      </c>
      <c r="T24">
        <v>-3674.4000000000015</v>
      </c>
      <c r="U24">
        <v>-4057.7999999999956</v>
      </c>
      <c r="W24">
        <v>23974.799999999999</v>
      </c>
      <c r="X24">
        <v>4205.4000000000005</v>
      </c>
      <c r="AD24">
        <v>58514.400000000001</v>
      </c>
      <c r="AE24">
        <v>2.2344927060689335</v>
      </c>
      <c r="AK24">
        <v>58514.400000000001</v>
      </c>
      <c r="AL24">
        <v>2.2344927060689335</v>
      </c>
    </row>
    <row r="25" spans="2:38" x14ac:dyDescent="0.25">
      <c r="B25">
        <v>94902</v>
      </c>
      <c r="C25">
        <v>6821</v>
      </c>
      <c r="D25">
        <v>88112</v>
      </c>
      <c r="E25">
        <v>85756</v>
      </c>
      <c r="F25">
        <v>48982</v>
      </c>
      <c r="H25">
        <v>83083</v>
      </c>
      <c r="J25">
        <f t="shared" si="0"/>
        <v>64914.6</v>
      </c>
      <c r="K25">
        <f t="shared" si="1"/>
        <v>1.2798815674748054</v>
      </c>
      <c r="L25">
        <f t="shared" si="2"/>
        <v>94902</v>
      </c>
      <c r="M25">
        <f t="shared" si="3"/>
        <v>6821</v>
      </c>
      <c r="N25">
        <f t="shared" si="4"/>
        <v>64914.6</v>
      </c>
      <c r="O25">
        <f t="shared" si="5"/>
        <v>88081</v>
      </c>
      <c r="Q25">
        <v>12604</v>
      </c>
      <c r="R25">
        <v>9</v>
      </c>
      <c r="T25">
        <v>-2637.0000000000073</v>
      </c>
      <c r="U25">
        <v>-6695.7999999999956</v>
      </c>
      <c r="W25">
        <v>44020.2</v>
      </c>
      <c r="X25">
        <v>6711.8</v>
      </c>
      <c r="AB25">
        <v>64914.6</v>
      </c>
      <c r="AC25">
        <v>1.2798815674748054</v>
      </c>
      <c r="AI25">
        <v>64914.6</v>
      </c>
      <c r="AJ25">
        <v>1.2798815674748054</v>
      </c>
    </row>
    <row r="26" spans="2:38" x14ac:dyDescent="0.25">
      <c r="B26">
        <v>90349</v>
      </c>
      <c r="C26">
        <v>22588</v>
      </c>
      <c r="D26">
        <v>63152</v>
      </c>
      <c r="E26">
        <v>59227</v>
      </c>
      <c r="F26">
        <v>27572</v>
      </c>
      <c r="H26">
        <v>117639</v>
      </c>
      <c r="J26">
        <f t="shared" si="0"/>
        <v>52577.599999999999</v>
      </c>
      <c r="K26">
        <f t="shared" si="1"/>
        <v>2.2374357140683485</v>
      </c>
      <c r="L26">
        <f t="shared" si="2"/>
        <v>90349</v>
      </c>
      <c r="M26">
        <f t="shared" si="3"/>
        <v>22588</v>
      </c>
      <c r="N26">
        <f t="shared" si="4"/>
        <v>52577.599999999999</v>
      </c>
      <c r="O26">
        <f t="shared" si="5"/>
        <v>67761</v>
      </c>
      <c r="Q26">
        <v>12966</v>
      </c>
      <c r="R26">
        <v>379</v>
      </c>
      <c r="T26">
        <v>-12145</v>
      </c>
      <c r="U26">
        <v>242.59999999999854</v>
      </c>
      <c r="W26">
        <v>56227</v>
      </c>
      <c r="X26">
        <v>4279.3999999999996</v>
      </c>
      <c r="AF26">
        <v>52577.599999999999</v>
      </c>
      <c r="AG26">
        <v>2.2374357140683485</v>
      </c>
      <c r="AK26">
        <v>52577.599999999999</v>
      </c>
      <c r="AL26">
        <v>2.2374357140683485</v>
      </c>
    </row>
    <row r="27" spans="2:38" x14ac:dyDescent="0.25">
      <c r="B27">
        <v>60010</v>
      </c>
      <c r="C27">
        <v>37657</v>
      </c>
      <c r="D27">
        <v>64773</v>
      </c>
      <c r="E27">
        <v>87863</v>
      </c>
      <c r="F27">
        <v>14382</v>
      </c>
      <c r="H27">
        <v>70487</v>
      </c>
      <c r="J27">
        <f t="shared" si="0"/>
        <v>52937</v>
      </c>
      <c r="K27">
        <f t="shared" si="1"/>
        <v>1.3315261537299055</v>
      </c>
      <c r="L27">
        <f t="shared" si="2"/>
        <v>87863</v>
      </c>
      <c r="M27">
        <f t="shared" si="3"/>
        <v>14382</v>
      </c>
      <c r="N27">
        <f t="shared" si="4"/>
        <v>52937</v>
      </c>
      <c r="O27">
        <f t="shared" si="5"/>
        <v>73481</v>
      </c>
      <c r="Q27">
        <v>7265</v>
      </c>
      <c r="R27">
        <v>-3703</v>
      </c>
      <c r="T27">
        <v>25409.599999999999</v>
      </c>
      <c r="U27">
        <v>-6862</v>
      </c>
      <c r="W27">
        <v>25409.599999999999</v>
      </c>
      <c r="X27">
        <v>7526.4</v>
      </c>
      <c r="AD27">
        <v>52937</v>
      </c>
      <c r="AE27">
        <v>1.3315261537299055</v>
      </c>
      <c r="AK27">
        <v>52937</v>
      </c>
      <c r="AL27">
        <v>1.3315261537299055</v>
      </c>
    </row>
    <row r="28" spans="2:38" x14ac:dyDescent="0.25">
      <c r="B28">
        <v>28299</v>
      </c>
      <c r="C28">
        <v>34306</v>
      </c>
      <c r="D28">
        <v>99666</v>
      </c>
      <c r="E28">
        <v>56076</v>
      </c>
      <c r="F28">
        <v>36020</v>
      </c>
      <c r="H28">
        <v>113908</v>
      </c>
      <c r="J28">
        <f t="shared" si="0"/>
        <v>50873.4</v>
      </c>
      <c r="K28">
        <f t="shared" si="1"/>
        <v>2.2390483042218525</v>
      </c>
      <c r="L28">
        <f t="shared" si="2"/>
        <v>99666</v>
      </c>
      <c r="M28">
        <f t="shared" si="3"/>
        <v>28299</v>
      </c>
      <c r="N28">
        <f t="shared" si="4"/>
        <v>50873.4</v>
      </c>
      <c r="O28">
        <f t="shared" si="5"/>
        <v>71367</v>
      </c>
      <c r="Q28">
        <v>8989</v>
      </c>
      <c r="R28">
        <v>324</v>
      </c>
      <c r="T28">
        <v>-22163.999999999993</v>
      </c>
      <c r="U28">
        <v>-3626.7999999999956</v>
      </c>
      <c r="W28">
        <v>23094.400000000001</v>
      </c>
      <c r="X28">
        <v>4627.6000000000004</v>
      </c>
      <c r="AB28">
        <v>50873.4</v>
      </c>
      <c r="AC28">
        <v>2.2390483042218525</v>
      </c>
      <c r="AK28">
        <v>50873.4</v>
      </c>
      <c r="AL28">
        <v>2.2390483042218525</v>
      </c>
    </row>
    <row r="29" spans="2:38" x14ac:dyDescent="0.25">
      <c r="B29">
        <v>96832</v>
      </c>
      <c r="C29">
        <v>94785</v>
      </c>
      <c r="D29">
        <v>78691</v>
      </c>
      <c r="E29">
        <v>83708</v>
      </c>
      <c r="F29">
        <v>70029</v>
      </c>
      <c r="H29">
        <v>110148</v>
      </c>
      <c r="J29">
        <f t="shared" si="0"/>
        <v>84809</v>
      </c>
      <c r="K29">
        <f t="shared" si="1"/>
        <v>1.2987772524142485</v>
      </c>
      <c r="L29">
        <f t="shared" si="2"/>
        <v>96832</v>
      </c>
      <c r="M29">
        <f t="shared" si="3"/>
        <v>70029</v>
      </c>
      <c r="N29">
        <f t="shared" si="4"/>
        <v>84809</v>
      </c>
      <c r="O29">
        <f t="shared" si="5"/>
        <v>26803</v>
      </c>
      <c r="Q29">
        <v>28599</v>
      </c>
      <c r="R29">
        <v>-9643</v>
      </c>
      <c r="T29">
        <v>15633.800000000003</v>
      </c>
      <c r="U29">
        <v>5067.1999999999971</v>
      </c>
      <c r="W29">
        <v>37266.199999999997</v>
      </c>
      <c r="X29">
        <v>8964.0000000000018</v>
      </c>
      <c r="AB29">
        <v>84809</v>
      </c>
      <c r="AC29">
        <v>1.2987772524142485</v>
      </c>
      <c r="AI29">
        <v>84809</v>
      </c>
      <c r="AJ29">
        <v>1.2987772524142485</v>
      </c>
    </row>
    <row r="30" spans="2:38" x14ac:dyDescent="0.25">
      <c r="B30">
        <v>97533</v>
      </c>
      <c r="C30">
        <v>10175</v>
      </c>
      <c r="D30">
        <v>52711</v>
      </c>
      <c r="E30">
        <v>75914</v>
      </c>
      <c r="F30">
        <v>61596</v>
      </c>
      <c r="H30">
        <v>96240</v>
      </c>
      <c r="J30">
        <f t="shared" si="0"/>
        <v>59585.8</v>
      </c>
      <c r="K30">
        <f t="shared" si="1"/>
        <v>1.6151499182691178</v>
      </c>
      <c r="L30">
        <f t="shared" si="2"/>
        <v>97533</v>
      </c>
      <c r="M30">
        <f t="shared" si="3"/>
        <v>10175</v>
      </c>
      <c r="N30">
        <f t="shared" si="4"/>
        <v>59585.8</v>
      </c>
      <c r="O30">
        <f t="shared" si="5"/>
        <v>87358</v>
      </c>
      <c r="Q30">
        <v>-27252</v>
      </c>
      <c r="R30">
        <v>-3612</v>
      </c>
      <c r="T30">
        <v>-6194.5999999999913</v>
      </c>
      <c r="U30">
        <v>-2589.1999999999971</v>
      </c>
      <c r="W30">
        <v>37461.800000000003</v>
      </c>
      <c r="X30">
        <v>8534</v>
      </c>
      <c r="AF30">
        <v>59585.8</v>
      </c>
      <c r="AG30">
        <v>1.6151499182691178</v>
      </c>
      <c r="AK30">
        <v>59585.8</v>
      </c>
      <c r="AL30">
        <v>1.6151499182691178</v>
      </c>
    </row>
    <row r="31" spans="2:38" x14ac:dyDescent="0.25">
      <c r="B31">
        <v>92911</v>
      </c>
      <c r="C31">
        <v>30624</v>
      </c>
      <c r="D31">
        <v>89138</v>
      </c>
      <c r="E31">
        <v>36462</v>
      </c>
      <c r="F31">
        <v>13579</v>
      </c>
      <c r="H31">
        <v>74723</v>
      </c>
      <c r="J31">
        <f t="shared" si="0"/>
        <v>52542.8</v>
      </c>
      <c r="K31">
        <f t="shared" si="1"/>
        <v>1.4221358587665673</v>
      </c>
      <c r="L31">
        <f t="shared" si="2"/>
        <v>92911</v>
      </c>
      <c r="M31">
        <f t="shared" si="3"/>
        <v>13579</v>
      </c>
      <c r="N31">
        <f t="shared" si="4"/>
        <v>52542.8</v>
      </c>
      <c r="O31">
        <f t="shared" si="5"/>
        <v>79332</v>
      </c>
      <c r="Q31">
        <v>4367</v>
      </c>
      <c r="R31">
        <v>3831</v>
      </c>
      <c r="T31">
        <v>20735.000000000004</v>
      </c>
      <c r="U31">
        <v>-1071.5999999999985</v>
      </c>
      <c r="W31">
        <v>26597.8</v>
      </c>
      <c r="X31">
        <v>3382</v>
      </c>
      <c r="AD31">
        <v>52542.8</v>
      </c>
      <c r="AE31">
        <v>1.4221358587665673</v>
      </c>
      <c r="AK31">
        <v>52542.8</v>
      </c>
      <c r="AL31">
        <v>1.4221358587665673</v>
      </c>
    </row>
    <row r="32" spans="2:38" x14ac:dyDescent="0.25">
      <c r="B32">
        <v>62932</v>
      </c>
      <c r="C32">
        <v>39661</v>
      </c>
      <c r="D32">
        <v>36185</v>
      </c>
      <c r="E32">
        <v>54214</v>
      </c>
      <c r="F32">
        <v>78743</v>
      </c>
      <c r="H32">
        <v>74383</v>
      </c>
      <c r="J32">
        <f t="shared" si="0"/>
        <v>54347</v>
      </c>
      <c r="K32">
        <f t="shared" si="1"/>
        <v>1.3686680037536572</v>
      </c>
      <c r="L32">
        <f t="shared" si="2"/>
        <v>78743</v>
      </c>
      <c r="M32">
        <f t="shared" si="3"/>
        <v>36185</v>
      </c>
      <c r="N32">
        <f t="shared" si="4"/>
        <v>54347</v>
      </c>
      <c r="O32">
        <f t="shared" si="5"/>
        <v>42558</v>
      </c>
      <c r="Q32">
        <v>-41729</v>
      </c>
      <c r="R32">
        <v>-14</v>
      </c>
      <c r="T32">
        <v>-5258.8000000000029</v>
      </c>
      <c r="U32">
        <v>-2840</v>
      </c>
      <c r="W32">
        <v>45522.8</v>
      </c>
      <c r="X32">
        <v>5164</v>
      </c>
      <c r="AD32">
        <v>54347</v>
      </c>
      <c r="AE32">
        <v>1.3686680037536572</v>
      </c>
      <c r="AI32">
        <v>54347</v>
      </c>
      <c r="AJ32">
        <v>1.3686680037536572</v>
      </c>
    </row>
    <row r="33" spans="2:38" x14ac:dyDescent="0.25">
      <c r="B33">
        <v>35122</v>
      </c>
      <c r="C33">
        <v>75554</v>
      </c>
      <c r="D33">
        <v>102450</v>
      </c>
      <c r="E33">
        <v>74931</v>
      </c>
      <c r="F33">
        <v>93746</v>
      </c>
      <c r="H33">
        <v>87890</v>
      </c>
      <c r="J33">
        <f t="shared" si="0"/>
        <v>76360.600000000006</v>
      </c>
      <c r="K33">
        <f t="shared" si="1"/>
        <v>1.1509862415957968</v>
      </c>
      <c r="L33">
        <f t="shared" si="2"/>
        <v>102450</v>
      </c>
      <c r="M33">
        <f t="shared" si="3"/>
        <v>35122</v>
      </c>
      <c r="N33">
        <f t="shared" si="4"/>
        <v>76360.600000000006</v>
      </c>
      <c r="O33">
        <f t="shared" si="5"/>
        <v>67328</v>
      </c>
      <c r="Q33">
        <v>-2146</v>
      </c>
      <c r="R33">
        <v>-225</v>
      </c>
      <c r="T33">
        <v>22142.200000000004</v>
      </c>
      <c r="U33">
        <v>-1003.7999999999884</v>
      </c>
      <c r="W33">
        <v>59248.600000000006</v>
      </c>
      <c r="X33">
        <v>7119.8</v>
      </c>
      <c r="AD33">
        <v>76360.600000000006</v>
      </c>
      <c r="AE33">
        <v>1.1509862415957968</v>
      </c>
      <c r="AI33">
        <v>76360.600000000006</v>
      </c>
      <c r="AJ33">
        <v>1.1509862415957968</v>
      </c>
    </row>
    <row r="34" spans="2:38" x14ac:dyDescent="0.25">
      <c r="B34">
        <v>62014</v>
      </c>
      <c r="C34">
        <v>25336</v>
      </c>
      <c r="D34">
        <v>48055</v>
      </c>
      <c r="E34">
        <v>36207</v>
      </c>
      <c r="F34">
        <v>88279</v>
      </c>
      <c r="H34">
        <v>69716</v>
      </c>
      <c r="J34">
        <f t="shared" ref="J34:J65" si="6">AVERAGE(B34:F34)</f>
        <v>51978.2</v>
      </c>
      <c r="K34">
        <f t="shared" ref="K34:K65" si="7">H34/J34</f>
        <v>1.3412546028912122</v>
      </c>
      <c r="L34">
        <f t="shared" ref="L34:L65" si="8">MAX(B34:F34)</f>
        <v>88279</v>
      </c>
      <c r="M34">
        <f t="shared" ref="M34:M65" si="9">MIN(B34:F34)</f>
        <v>25336</v>
      </c>
      <c r="N34">
        <f t="shared" ref="N34:N65" si="10">AVERAGE(B34:F34)</f>
        <v>51978.2</v>
      </c>
      <c r="O34">
        <f t="shared" ref="O34:O65" si="11">L34-M34</f>
        <v>62943</v>
      </c>
      <c r="Q34">
        <v>-32374</v>
      </c>
      <c r="R34">
        <v>2</v>
      </c>
      <c r="T34">
        <v>-7037.2000000000044</v>
      </c>
      <c r="U34">
        <v>1411.7999999999956</v>
      </c>
      <c r="W34">
        <v>46318.8</v>
      </c>
      <c r="X34">
        <v>3143.3999999999996</v>
      </c>
      <c r="AD34">
        <v>51978.2</v>
      </c>
      <c r="AE34">
        <v>1.3412546028912122</v>
      </c>
      <c r="AI34">
        <v>51978.2</v>
      </c>
      <c r="AJ34">
        <v>1.3412546028912122</v>
      </c>
    </row>
    <row r="35" spans="2:38" x14ac:dyDescent="0.25">
      <c r="B35">
        <v>35639</v>
      </c>
      <c r="C35">
        <v>38284</v>
      </c>
      <c r="D35">
        <v>57659</v>
      </c>
      <c r="E35">
        <v>47336</v>
      </c>
      <c r="F35">
        <v>106031</v>
      </c>
      <c r="H35">
        <v>131751</v>
      </c>
      <c r="J35">
        <f t="shared" si="6"/>
        <v>56989.8</v>
      </c>
      <c r="K35">
        <f t="shared" si="7"/>
        <v>2.3118347493762039</v>
      </c>
      <c r="L35">
        <f t="shared" si="8"/>
        <v>106031</v>
      </c>
      <c r="M35">
        <f t="shared" si="9"/>
        <v>35639</v>
      </c>
      <c r="N35">
        <f t="shared" si="10"/>
        <v>56989.8</v>
      </c>
      <c r="O35">
        <f t="shared" si="11"/>
        <v>70392</v>
      </c>
      <c r="Q35">
        <v>73203</v>
      </c>
      <c r="R35">
        <v>6386</v>
      </c>
      <c r="T35">
        <v>14087.400000000001</v>
      </c>
      <c r="U35">
        <v>4874.6000000000058</v>
      </c>
      <c r="W35">
        <v>18896.599999999999</v>
      </c>
      <c r="X35">
        <v>4967.3999999999996</v>
      </c>
      <c r="Z35">
        <v>56989.8</v>
      </c>
      <c r="AA35">
        <v>2.3118347493762039</v>
      </c>
      <c r="AK35">
        <v>56989.8</v>
      </c>
      <c r="AL35">
        <v>2.3118347493762039</v>
      </c>
    </row>
    <row r="36" spans="2:38" x14ac:dyDescent="0.25">
      <c r="B36">
        <v>91682</v>
      </c>
      <c r="C36">
        <v>24698</v>
      </c>
      <c r="D36">
        <v>31640</v>
      </c>
      <c r="E36">
        <v>103216</v>
      </c>
      <c r="F36">
        <v>26744</v>
      </c>
      <c r="H36">
        <v>70118</v>
      </c>
      <c r="J36">
        <f t="shared" si="6"/>
        <v>55596</v>
      </c>
      <c r="K36">
        <f t="shared" si="7"/>
        <v>1.261205842146917</v>
      </c>
      <c r="L36">
        <f t="shared" si="8"/>
        <v>103216</v>
      </c>
      <c r="M36">
        <f t="shared" si="9"/>
        <v>24698</v>
      </c>
      <c r="N36">
        <f t="shared" si="10"/>
        <v>55596</v>
      </c>
      <c r="O36">
        <f t="shared" si="11"/>
        <v>78518</v>
      </c>
      <c r="Q36">
        <v>-31234</v>
      </c>
      <c r="R36">
        <v>11284</v>
      </c>
      <c r="T36">
        <v>15079.800000000003</v>
      </c>
      <c r="U36">
        <v>3009.1999999999971</v>
      </c>
      <c r="W36">
        <v>43681.4</v>
      </c>
      <c r="X36">
        <v>7939.2</v>
      </c>
      <c r="AD36">
        <v>55596</v>
      </c>
      <c r="AE36">
        <v>1.261205842146917</v>
      </c>
      <c r="AI36">
        <v>55596</v>
      </c>
      <c r="AJ36">
        <v>1.261205842146917</v>
      </c>
    </row>
    <row r="37" spans="2:38" x14ac:dyDescent="0.25">
      <c r="B37">
        <v>95937</v>
      </c>
      <c r="C37">
        <v>61598</v>
      </c>
      <c r="D37">
        <v>49289</v>
      </c>
      <c r="E37">
        <v>40380</v>
      </c>
      <c r="F37">
        <v>32359</v>
      </c>
      <c r="H37">
        <v>97991</v>
      </c>
      <c r="J37">
        <f t="shared" si="6"/>
        <v>55912.6</v>
      </c>
      <c r="K37">
        <f t="shared" si="7"/>
        <v>1.7525745538572701</v>
      </c>
      <c r="L37">
        <f t="shared" si="8"/>
        <v>95937</v>
      </c>
      <c r="M37">
        <f t="shared" si="9"/>
        <v>32359</v>
      </c>
      <c r="N37">
        <f t="shared" si="10"/>
        <v>55912.6</v>
      </c>
      <c r="O37">
        <f t="shared" si="11"/>
        <v>63578</v>
      </c>
      <c r="Q37">
        <v>4757</v>
      </c>
      <c r="R37">
        <v>-627</v>
      </c>
      <c r="T37">
        <v>-10409.000000000007</v>
      </c>
      <c r="U37">
        <v>2756.4000000000015</v>
      </c>
      <c r="W37">
        <v>21875.4</v>
      </c>
      <c r="X37">
        <v>5486</v>
      </c>
      <c r="AB37">
        <v>55912.6</v>
      </c>
      <c r="AC37">
        <v>1.7525745538572701</v>
      </c>
      <c r="AK37">
        <v>55912.6</v>
      </c>
      <c r="AL37">
        <v>1.7525745538572701</v>
      </c>
    </row>
    <row r="38" spans="2:38" x14ac:dyDescent="0.25">
      <c r="B38">
        <v>98942</v>
      </c>
      <c r="C38">
        <v>27094</v>
      </c>
      <c r="D38">
        <v>98425</v>
      </c>
      <c r="E38">
        <v>27674</v>
      </c>
      <c r="F38">
        <v>91772</v>
      </c>
      <c r="H38">
        <v>138867</v>
      </c>
      <c r="J38">
        <f t="shared" si="6"/>
        <v>68781.399999999994</v>
      </c>
      <c r="K38">
        <f t="shared" si="7"/>
        <v>2.0189615215741465</v>
      </c>
      <c r="L38">
        <f t="shared" si="8"/>
        <v>98942</v>
      </c>
      <c r="M38">
        <f t="shared" si="9"/>
        <v>27094</v>
      </c>
      <c r="N38">
        <f t="shared" si="10"/>
        <v>68781.399999999994</v>
      </c>
      <c r="O38">
        <f t="shared" si="11"/>
        <v>71848</v>
      </c>
      <c r="Q38">
        <v>49323</v>
      </c>
      <c r="R38">
        <v>6391</v>
      </c>
      <c r="T38">
        <v>5313.3999999999942</v>
      </c>
      <c r="U38">
        <v>-2623.6000000000058</v>
      </c>
      <c r="W38">
        <v>52625</v>
      </c>
      <c r="X38">
        <v>2623.6</v>
      </c>
      <c r="AB38">
        <v>68781.399999999994</v>
      </c>
      <c r="AC38">
        <v>2.0189615215741465</v>
      </c>
      <c r="AK38">
        <v>68781.399999999994</v>
      </c>
      <c r="AL38">
        <v>2.0189615215741465</v>
      </c>
    </row>
    <row r="39" spans="2:38" x14ac:dyDescent="0.25">
      <c r="B39">
        <v>71967</v>
      </c>
      <c r="C39">
        <v>48666</v>
      </c>
      <c r="D39">
        <v>31390</v>
      </c>
      <c r="E39">
        <v>65186</v>
      </c>
      <c r="F39">
        <v>87620</v>
      </c>
      <c r="H39">
        <v>95159</v>
      </c>
      <c r="J39">
        <f t="shared" si="6"/>
        <v>60965.8</v>
      </c>
      <c r="K39">
        <f t="shared" si="7"/>
        <v>1.5608587109494174</v>
      </c>
      <c r="L39">
        <f t="shared" si="8"/>
        <v>87620</v>
      </c>
      <c r="M39">
        <f t="shared" si="9"/>
        <v>31390</v>
      </c>
      <c r="N39">
        <f t="shared" si="10"/>
        <v>60965.8</v>
      </c>
      <c r="O39">
        <f t="shared" si="11"/>
        <v>56230</v>
      </c>
      <c r="Q39">
        <v>8198</v>
      </c>
      <c r="R39">
        <v>534</v>
      </c>
      <c r="T39">
        <v>-20534</v>
      </c>
      <c r="U39">
        <v>4173</v>
      </c>
      <c r="W39">
        <v>25699.199999999997</v>
      </c>
      <c r="X39">
        <v>5869</v>
      </c>
      <c r="AB39">
        <v>60965.8</v>
      </c>
      <c r="AC39">
        <v>1.5608587109494174</v>
      </c>
      <c r="AK39">
        <v>60965.8</v>
      </c>
      <c r="AL39">
        <v>1.5608587109494174</v>
      </c>
    </row>
    <row r="40" spans="2:38" x14ac:dyDescent="0.25">
      <c r="B40">
        <v>30450</v>
      </c>
      <c r="C40">
        <v>89032</v>
      </c>
      <c r="D40">
        <v>40221</v>
      </c>
      <c r="E40">
        <v>58225</v>
      </c>
      <c r="F40">
        <v>56641</v>
      </c>
      <c r="H40">
        <v>98742</v>
      </c>
      <c r="J40">
        <f t="shared" si="6"/>
        <v>54913.8</v>
      </c>
      <c r="K40">
        <f t="shared" si="7"/>
        <v>1.7981272467030145</v>
      </c>
      <c r="L40">
        <f t="shared" si="8"/>
        <v>89032</v>
      </c>
      <c r="M40">
        <f t="shared" si="9"/>
        <v>30450</v>
      </c>
      <c r="N40">
        <f t="shared" si="10"/>
        <v>54913.8</v>
      </c>
      <c r="O40">
        <f t="shared" si="11"/>
        <v>58582</v>
      </c>
      <c r="Q40">
        <v>7845</v>
      </c>
      <c r="R40">
        <v>-663</v>
      </c>
      <c r="T40">
        <v>-10276.199999999997</v>
      </c>
      <c r="U40">
        <v>7436.4000000000015</v>
      </c>
      <c r="W40">
        <v>21939.4</v>
      </c>
      <c r="X40">
        <v>7436.4</v>
      </c>
      <c r="AB40">
        <v>54913.8</v>
      </c>
      <c r="AC40">
        <v>1.7981272467030145</v>
      </c>
      <c r="AK40">
        <v>54913.8</v>
      </c>
      <c r="AL40">
        <v>1.7981272467030145</v>
      </c>
    </row>
    <row r="41" spans="2:38" x14ac:dyDescent="0.25">
      <c r="B41">
        <v>84712</v>
      </c>
      <c r="C41">
        <v>52686</v>
      </c>
      <c r="D41">
        <v>33483</v>
      </c>
      <c r="E41">
        <v>39177</v>
      </c>
      <c r="F41">
        <v>59318</v>
      </c>
      <c r="H41">
        <v>90474</v>
      </c>
      <c r="J41">
        <f t="shared" si="6"/>
        <v>53875.199999999997</v>
      </c>
      <c r="K41">
        <f t="shared" si="7"/>
        <v>1.6793255523877406</v>
      </c>
      <c r="L41">
        <f t="shared" si="8"/>
        <v>84712</v>
      </c>
      <c r="M41">
        <f t="shared" si="9"/>
        <v>33483</v>
      </c>
      <c r="N41">
        <f t="shared" si="10"/>
        <v>53875.199999999997</v>
      </c>
      <c r="O41">
        <f t="shared" si="11"/>
        <v>51229</v>
      </c>
      <c r="Q41">
        <v>32172</v>
      </c>
      <c r="R41">
        <v>-267</v>
      </c>
      <c r="T41">
        <v>10087.199999999997</v>
      </c>
      <c r="U41">
        <v>-853.80000000000291</v>
      </c>
      <c r="W41">
        <v>34674.400000000001</v>
      </c>
      <c r="X41">
        <v>1420.1999999999998</v>
      </c>
      <c r="Z41">
        <v>53875.199999999997</v>
      </c>
      <c r="AA41">
        <v>1.6793255523877406</v>
      </c>
      <c r="AK41">
        <v>53875.199999999997</v>
      </c>
      <c r="AL41">
        <v>1.6793255523877406</v>
      </c>
    </row>
    <row r="42" spans="2:38" x14ac:dyDescent="0.25">
      <c r="B42">
        <v>73000</v>
      </c>
      <c r="C42">
        <v>118610</v>
      </c>
      <c r="D42">
        <v>79616</v>
      </c>
      <c r="E42">
        <v>33289</v>
      </c>
      <c r="F42">
        <v>24996</v>
      </c>
      <c r="H42">
        <v>131262</v>
      </c>
      <c r="J42">
        <f t="shared" si="6"/>
        <v>65902.2</v>
      </c>
      <c r="K42">
        <f t="shared" si="7"/>
        <v>1.9917696222584376</v>
      </c>
      <c r="L42">
        <f t="shared" si="8"/>
        <v>118610</v>
      </c>
      <c r="M42">
        <f t="shared" si="9"/>
        <v>24996</v>
      </c>
      <c r="N42">
        <f t="shared" si="10"/>
        <v>65902.2</v>
      </c>
      <c r="O42">
        <f t="shared" si="11"/>
        <v>93614</v>
      </c>
      <c r="Q42">
        <v>78618</v>
      </c>
      <c r="R42">
        <v>353</v>
      </c>
      <c r="T42">
        <v>15521.399999999994</v>
      </c>
      <c r="U42">
        <v>620.39999999999418</v>
      </c>
      <c r="W42">
        <v>41523.4</v>
      </c>
      <c r="X42">
        <v>10246.799999999999</v>
      </c>
      <c r="Z42">
        <v>65902.2</v>
      </c>
      <c r="AA42">
        <v>1.9917696222584376</v>
      </c>
      <c r="AK42">
        <v>65902.2</v>
      </c>
      <c r="AL42">
        <v>1.9917696222584376</v>
      </c>
    </row>
    <row r="43" spans="2:38" x14ac:dyDescent="0.25">
      <c r="B43">
        <v>62340</v>
      </c>
      <c r="C43">
        <v>87304</v>
      </c>
      <c r="D43">
        <v>42584</v>
      </c>
      <c r="E43">
        <v>37144</v>
      </c>
      <c r="F43">
        <v>99100</v>
      </c>
      <c r="H43">
        <v>87472</v>
      </c>
      <c r="J43">
        <f t="shared" si="6"/>
        <v>65694.399999999994</v>
      </c>
      <c r="K43">
        <f t="shared" si="7"/>
        <v>1.3314985752210236</v>
      </c>
      <c r="L43">
        <f t="shared" si="8"/>
        <v>99100</v>
      </c>
      <c r="M43">
        <f t="shared" si="9"/>
        <v>37144</v>
      </c>
      <c r="N43">
        <f t="shared" si="10"/>
        <v>65694.399999999994</v>
      </c>
      <c r="O43">
        <f t="shared" si="11"/>
        <v>61956</v>
      </c>
      <c r="Q43">
        <v>36181</v>
      </c>
      <c r="R43">
        <v>-5379</v>
      </c>
      <c r="T43">
        <v>16100.799999999996</v>
      </c>
      <c r="U43">
        <v>3967.5999999999913</v>
      </c>
      <c r="W43">
        <v>16100.8</v>
      </c>
      <c r="X43">
        <v>4098.3999999999996</v>
      </c>
      <c r="Z43">
        <v>65694.399999999994</v>
      </c>
      <c r="AA43">
        <v>1.3314985752210236</v>
      </c>
      <c r="AI43">
        <v>65694.399999999994</v>
      </c>
      <c r="AJ43">
        <v>1.3314985752210236</v>
      </c>
    </row>
    <row r="44" spans="2:38" x14ac:dyDescent="0.25">
      <c r="B44">
        <v>59117</v>
      </c>
      <c r="C44">
        <v>56194</v>
      </c>
      <c r="D44">
        <v>85159</v>
      </c>
      <c r="E44">
        <v>102122</v>
      </c>
      <c r="F44">
        <v>55684</v>
      </c>
      <c r="H44">
        <v>116846</v>
      </c>
      <c r="J44">
        <f t="shared" si="6"/>
        <v>71655.199999999997</v>
      </c>
      <c r="K44">
        <f t="shared" si="7"/>
        <v>1.630670209559111</v>
      </c>
      <c r="L44">
        <f t="shared" si="8"/>
        <v>102122</v>
      </c>
      <c r="M44">
        <f t="shared" si="9"/>
        <v>55684</v>
      </c>
      <c r="N44">
        <f t="shared" si="10"/>
        <v>71655.199999999997</v>
      </c>
      <c r="O44">
        <f t="shared" si="11"/>
        <v>46438</v>
      </c>
      <c r="Q44">
        <v>14141</v>
      </c>
      <c r="R44">
        <v>185</v>
      </c>
      <c r="T44">
        <v>25407.199999999997</v>
      </c>
      <c r="U44">
        <v>765.80000000000291</v>
      </c>
      <c r="W44">
        <v>36442</v>
      </c>
      <c r="X44">
        <v>1083.4000000000001</v>
      </c>
      <c r="AD44">
        <v>71655.199999999997</v>
      </c>
      <c r="AE44">
        <v>1.630670209559111</v>
      </c>
      <c r="AK44">
        <v>71655.199999999997</v>
      </c>
      <c r="AL44">
        <v>1.630670209559111</v>
      </c>
    </row>
    <row r="45" spans="2:38" x14ac:dyDescent="0.25">
      <c r="B45">
        <v>53252</v>
      </c>
      <c r="C45">
        <v>113805</v>
      </c>
      <c r="D45">
        <v>19357</v>
      </c>
      <c r="E45">
        <v>92053</v>
      </c>
      <c r="F45">
        <v>98252</v>
      </c>
      <c r="H45">
        <v>108311</v>
      </c>
      <c r="J45">
        <f t="shared" si="6"/>
        <v>75343.8</v>
      </c>
      <c r="K45">
        <f t="shared" si="7"/>
        <v>1.4375569058104316</v>
      </c>
      <c r="L45">
        <f t="shared" si="8"/>
        <v>113805</v>
      </c>
      <c r="M45">
        <f t="shared" si="9"/>
        <v>19357</v>
      </c>
      <c r="N45">
        <f t="shared" si="10"/>
        <v>75343.8</v>
      </c>
      <c r="O45">
        <f t="shared" si="11"/>
        <v>94448</v>
      </c>
      <c r="Q45">
        <v>36848</v>
      </c>
      <c r="R45">
        <v>-17867</v>
      </c>
      <c r="T45">
        <v>15934.800000000003</v>
      </c>
      <c r="U45">
        <v>-1126</v>
      </c>
      <c r="W45">
        <v>40811.599999999999</v>
      </c>
      <c r="X45">
        <v>9690.7999999999993</v>
      </c>
      <c r="Z45">
        <v>75343.8</v>
      </c>
      <c r="AA45">
        <v>1.4375569058104316</v>
      </c>
      <c r="AK45">
        <v>75343.8</v>
      </c>
      <c r="AL45">
        <v>1.4375569058104316</v>
      </c>
    </row>
    <row r="46" spans="2:38" x14ac:dyDescent="0.25">
      <c r="B46">
        <v>24556</v>
      </c>
      <c r="C46">
        <v>39193</v>
      </c>
      <c r="D46">
        <v>88444</v>
      </c>
      <c r="E46">
        <v>62994</v>
      </c>
      <c r="F46">
        <v>54439</v>
      </c>
      <c r="H46">
        <v>128392</v>
      </c>
      <c r="J46">
        <f t="shared" si="6"/>
        <v>53925.2</v>
      </c>
      <c r="K46">
        <f t="shared" si="7"/>
        <v>2.3809276553448111</v>
      </c>
      <c r="L46">
        <f t="shared" si="8"/>
        <v>88444</v>
      </c>
      <c r="M46">
        <f t="shared" si="9"/>
        <v>24556</v>
      </c>
      <c r="N46">
        <f t="shared" si="10"/>
        <v>53925.2</v>
      </c>
      <c r="O46">
        <f t="shared" si="11"/>
        <v>63888</v>
      </c>
      <c r="Q46">
        <v>50656</v>
      </c>
      <c r="R46">
        <v>-63</v>
      </c>
      <c r="T46">
        <v>764.59999999999854</v>
      </c>
      <c r="U46">
        <v>1080.7999999999956</v>
      </c>
      <c r="W46">
        <v>28991.4</v>
      </c>
      <c r="X46">
        <v>2088.4</v>
      </c>
      <c r="Z46">
        <v>53925.2</v>
      </c>
      <c r="AA46">
        <v>2.3809276553448111</v>
      </c>
      <c r="AK46">
        <v>53925.2</v>
      </c>
      <c r="AL46">
        <v>2.3809276553448111</v>
      </c>
    </row>
    <row r="47" spans="2:38" x14ac:dyDescent="0.25">
      <c r="B47">
        <v>38964</v>
      </c>
      <c r="C47">
        <v>26007</v>
      </c>
      <c r="D47">
        <v>41940</v>
      </c>
      <c r="E47">
        <v>31179</v>
      </c>
      <c r="F47">
        <v>65989</v>
      </c>
      <c r="H47">
        <v>68039</v>
      </c>
      <c r="J47">
        <f t="shared" si="6"/>
        <v>40815.800000000003</v>
      </c>
      <c r="K47">
        <f t="shared" si="7"/>
        <v>1.6669770040033516</v>
      </c>
      <c r="L47">
        <f t="shared" si="8"/>
        <v>65989</v>
      </c>
      <c r="M47">
        <f t="shared" si="9"/>
        <v>26007</v>
      </c>
      <c r="N47">
        <f t="shared" si="10"/>
        <v>40815.800000000003</v>
      </c>
      <c r="O47">
        <f t="shared" si="11"/>
        <v>39982</v>
      </c>
      <c r="Q47">
        <v>8507</v>
      </c>
      <c r="R47">
        <v>-784</v>
      </c>
      <c r="T47">
        <v>-9196</v>
      </c>
      <c r="U47">
        <v>-983</v>
      </c>
      <c r="W47">
        <v>39650</v>
      </c>
      <c r="X47">
        <v>5063.3999999999996</v>
      </c>
      <c r="Z47">
        <v>40815.800000000003</v>
      </c>
      <c r="AA47">
        <v>1.6669770040033516</v>
      </c>
      <c r="AK47">
        <v>40815.800000000003</v>
      </c>
      <c r="AL47">
        <v>1.6669770040033516</v>
      </c>
    </row>
    <row r="48" spans="2:38" x14ac:dyDescent="0.25">
      <c r="B48">
        <v>72790</v>
      </c>
      <c r="C48">
        <v>109864</v>
      </c>
      <c r="D48">
        <v>34722</v>
      </c>
      <c r="E48">
        <v>53090</v>
      </c>
      <c r="F48">
        <v>54549</v>
      </c>
      <c r="H48">
        <v>110021</v>
      </c>
      <c r="J48">
        <f t="shared" si="6"/>
        <v>65003</v>
      </c>
      <c r="K48">
        <f t="shared" si="7"/>
        <v>1.6925526514160885</v>
      </c>
      <c r="L48">
        <f t="shared" si="8"/>
        <v>109864</v>
      </c>
      <c r="M48">
        <f t="shared" si="9"/>
        <v>34722</v>
      </c>
      <c r="N48">
        <f t="shared" si="10"/>
        <v>65003</v>
      </c>
      <c r="O48">
        <f t="shared" si="11"/>
        <v>75142</v>
      </c>
      <c r="Q48">
        <v>305</v>
      </c>
      <c r="R48">
        <v>-2846</v>
      </c>
      <c r="T48">
        <v>-8649.3999999999942</v>
      </c>
      <c r="U48">
        <v>7125.4000000000015</v>
      </c>
      <c r="W48">
        <v>46360.999999999993</v>
      </c>
      <c r="X48">
        <v>7282.6</v>
      </c>
      <c r="AB48">
        <v>65003</v>
      </c>
      <c r="AC48">
        <v>1.6925526514160885</v>
      </c>
      <c r="AK48">
        <v>65003</v>
      </c>
      <c r="AL48">
        <v>1.6925526514160885</v>
      </c>
    </row>
    <row r="49" spans="2:38" x14ac:dyDescent="0.25">
      <c r="B49">
        <v>13938</v>
      </c>
      <c r="C49">
        <v>25225</v>
      </c>
      <c r="D49">
        <v>97815</v>
      </c>
      <c r="E49">
        <v>87317</v>
      </c>
      <c r="F49">
        <v>58610</v>
      </c>
      <c r="H49">
        <v>78738</v>
      </c>
      <c r="J49">
        <f t="shared" si="6"/>
        <v>56581</v>
      </c>
      <c r="K49">
        <f t="shared" si="7"/>
        <v>1.391597886216221</v>
      </c>
      <c r="L49">
        <f t="shared" si="8"/>
        <v>97815</v>
      </c>
      <c r="M49">
        <f t="shared" si="9"/>
        <v>13938</v>
      </c>
      <c r="N49">
        <f t="shared" si="10"/>
        <v>56581</v>
      </c>
      <c r="O49">
        <f t="shared" si="11"/>
        <v>83877</v>
      </c>
      <c r="Q49">
        <v>-48567</v>
      </c>
      <c r="R49">
        <v>-2</v>
      </c>
      <c r="T49">
        <v>-35201.600000000006</v>
      </c>
      <c r="U49">
        <v>-1377.5999999999985</v>
      </c>
      <c r="W49">
        <v>41954</v>
      </c>
      <c r="X49">
        <v>1677.6</v>
      </c>
      <c r="AB49">
        <v>56581</v>
      </c>
      <c r="AC49">
        <v>1.391597886216221</v>
      </c>
      <c r="AK49">
        <v>56581</v>
      </c>
      <c r="AL49">
        <v>1.391597886216221</v>
      </c>
    </row>
    <row r="50" spans="2:38" x14ac:dyDescent="0.25">
      <c r="B50">
        <v>24564</v>
      </c>
      <c r="C50">
        <v>97118</v>
      </c>
      <c r="D50">
        <v>66797</v>
      </c>
      <c r="E50">
        <v>25830</v>
      </c>
      <c r="F50">
        <v>84654</v>
      </c>
      <c r="H50">
        <v>114428</v>
      </c>
      <c r="J50">
        <f t="shared" si="6"/>
        <v>59792.6</v>
      </c>
      <c r="K50">
        <f t="shared" si="7"/>
        <v>1.9137485240648509</v>
      </c>
      <c r="L50">
        <f t="shared" si="8"/>
        <v>97118</v>
      </c>
      <c r="M50">
        <f t="shared" si="9"/>
        <v>24564</v>
      </c>
      <c r="N50">
        <f t="shared" si="10"/>
        <v>59792.6</v>
      </c>
      <c r="O50">
        <f t="shared" si="11"/>
        <v>72554</v>
      </c>
      <c r="Q50">
        <v>65105</v>
      </c>
      <c r="R50">
        <v>853</v>
      </c>
      <c r="T50">
        <v>30543.199999999997</v>
      </c>
      <c r="U50">
        <v>748.59999999999854</v>
      </c>
      <c r="W50">
        <v>38626.400000000001</v>
      </c>
      <c r="X50">
        <v>3006.6</v>
      </c>
      <c r="AD50">
        <v>59792.6</v>
      </c>
      <c r="AE50">
        <v>1.9137485240648509</v>
      </c>
      <c r="AK50">
        <v>59792.6</v>
      </c>
      <c r="AL50">
        <v>1.9137485240648509</v>
      </c>
    </row>
    <row r="51" spans="2:38" x14ac:dyDescent="0.25">
      <c r="B51">
        <v>87705</v>
      </c>
      <c r="C51">
        <v>27955</v>
      </c>
      <c r="D51">
        <v>23448</v>
      </c>
      <c r="E51">
        <v>59722</v>
      </c>
      <c r="F51">
        <v>94242</v>
      </c>
      <c r="H51">
        <v>75747</v>
      </c>
      <c r="J51">
        <f t="shared" si="6"/>
        <v>58614.400000000001</v>
      </c>
      <c r="K51">
        <f t="shared" si="7"/>
        <v>1.292293361358301</v>
      </c>
      <c r="L51">
        <f t="shared" si="8"/>
        <v>94242</v>
      </c>
      <c r="M51">
        <f t="shared" si="9"/>
        <v>23448</v>
      </c>
      <c r="N51">
        <f t="shared" si="10"/>
        <v>58614.400000000001</v>
      </c>
      <c r="O51">
        <f t="shared" si="11"/>
        <v>70794</v>
      </c>
      <c r="Q51">
        <v>-27450</v>
      </c>
      <c r="R51">
        <v>-1</v>
      </c>
      <c r="T51">
        <v>-9404.5999999999985</v>
      </c>
      <c r="U51">
        <v>-2184</v>
      </c>
      <c r="W51">
        <v>24567</v>
      </c>
      <c r="X51">
        <v>5372.8</v>
      </c>
      <c r="AF51">
        <v>58614.400000000001</v>
      </c>
      <c r="AG51">
        <v>1.292293361358301</v>
      </c>
      <c r="AK51">
        <v>58614.400000000001</v>
      </c>
      <c r="AL51">
        <v>1.292293361358301</v>
      </c>
    </row>
    <row r="52" spans="2:38" x14ac:dyDescent="0.25">
      <c r="B52">
        <v>100989</v>
      </c>
      <c r="C52">
        <v>89808</v>
      </c>
      <c r="D52">
        <v>37071</v>
      </c>
      <c r="E52">
        <v>79290</v>
      </c>
      <c r="F52">
        <v>88531</v>
      </c>
      <c r="H52">
        <v>125431</v>
      </c>
      <c r="J52">
        <f t="shared" si="6"/>
        <v>79137.8</v>
      </c>
      <c r="K52">
        <f t="shared" si="7"/>
        <v>1.5849695088819755</v>
      </c>
      <c r="L52">
        <f t="shared" si="8"/>
        <v>100989</v>
      </c>
      <c r="M52">
        <f t="shared" si="9"/>
        <v>37071</v>
      </c>
      <c r="N52">
        <f t="shared" si="10"/>
        <v>79137.8</v>
      </c>
      <c r="O52">
        <f t="shared" si="11"/>
        <v>63918</v>
      </c>
      <c r="Q52">
        <v>51631</v>
      </c>
      <c r="R52">
        <v>-5666</v>
      </c>
      <c r="T52">
        <v>26789</v>
      </c>
      <c r="U52">
        <v>-941.19999999999709</v>
      </c>
      <c r="W52">
        <v>55305.8</v>
      </c>
      <c r="X52">
        <v>10756.8</v>
      </c>
      <c r="Z52">
        <v>79137.8</v>
      </c>
      <c r="AA52">
        <v>1.5849695088819755</v>
      </c>
      <c r="AK52">
        <v>79137.8</v>
      </c>
      <c r="AL52">
        <v>1.5849695088819755</v>
      </c>
    </row>
    <row r="53" spans="2:38" x14ac:dyDescent="0.25">
      <c r="B53">
        <v>36711</v>
      </c>
      <c r="C53">
        <v>39049</v>
      </c>
      <c r="D53">
        <v>79873</v>
      </c>
      <c r="E53">
        <v>99631</v>
      </c>
      <c r="F53">
        <v>23619</v>
      </c>
      <c r="H53">
        <v>101756</v>
      </c>
      <c r="J53">
        <f t="shared" si="6"/>
        <v>55776.6</v>
      </c>
      <c r="K53">
        <f t="shared" si="7"/>
        <v>1.8243492790883633</v>
      </c>
      <c r="L53">
        <f t="shared" si="8"/>
        <v>99631</v>
      </c>
      <c r="M53">
        <f t="shared" si="9"/>
        <v>23619</v>
      </c>
      <c r="N53">
        <f t="shared" si="10"/>
        <v>55776.6</v>
      </c>
      <c r="O53">
        <f t="shared" si="11"/>
        <v>76012</v>
      </c>
      <c r="Q53">
        <v>17624</v>
      </c>
      <c r="R53">
        <v>-8481</v>
      </c>
      <c r="T53">
        <v>-11332.200000000004</v>
      </c>
      <c r="U53">
        <v>-3048</v>
      </c>
      <c r="W53">
        <v>55089.799999999996</v>
      </c>
      <c r="X53">
        <v>5813.2000000000007</v>
      </c>
      <c r="AB53">
        <v>55776.6</v>
      </c>
      <c r="AC53">
        <v>1.8243492790883633</v>
      </c>
      <c r="AK53">
        <v>55776.6</v>
      </c>
      <c r="AL53">
        <v>1.8243492790883633</v>
      </c>
    </row>
    <row r="54" spans="2:38" x14ac:dyDescent="0.25">
      <c r="B54">
        <v>24675</v>
      </c>
      <c r="C54">
        <v>86908</v>
      </c>
      <c r="D54">
        <v>62685</v>
      </c>
      <c r="E54">
        <v>37945</v>
      </c>
      <c r="F54">
        <v>97720</v>
      </c>
      <c r="H54">
        <v>112612</v>
      </c>
      <c r="J54">
        <f t="shared" si="6"/>
        <v>61986.6</v>
      </c>
      <c r="K54">
        <f t="shared" si="7"/>
        <v>1.8167152255487478</v>
      </c>
      <c r="L54">
        <f t="shared" si="8"/>
        <v>97720</v>
      </c>
      <c r="M54">
        <f t="shared" si="9"/>
        <v>24675</v>
      </c>
      <c r="N54">
        <f t="shared" si="10"/>
        <v>61986.6</v>
      </c>
      <c r="O54">
        <f t="shared" si="11"/>
        <v>73045</v>
      </c>
      <c r="Q54">
        <v>-18506</v>
      </c>
      <c r="R54">
        <v>1511</v>
      </c>
      <c r="T54">
        <v>-32994.000000000007</v>
      </c>
      <c r="U54">
        <v>4211.4000000000015</v>
      </c>
      <c r="W54">
        <v>38926</v>
      </c>
      <c r="X54">
        <v>4706.2</v>
      </c>
      <c r="AB54">
        <v>61986.6</v>
      </c>
      <c r="AC54">
        <v>1.8167152255487478</v>
      </c>
      <c r="AK54">
        <v>61986.6</v>
      </c>
      <c r="AL54">
        <v>1.8167152255487478</v>
      </c>
    </row>
    <row r="55" spans="2:38" x14ac:dyDescent="0.25">
      <c r="B55">
        <v>37272</v>
      </c>
      <c r="C55">
        <v>56225</v>
      </c>
      <c r="D55">
        <v>83737</v>
      </c>
      <c r="E55">
        <v>92459</v>
      </c>
      <c r="F55">
        <v>98009</v>
      </c>
      <c r="H55">
        <v>117421</v>
      </c>
      <c r="J55">
        <f t="shared" si="6"/>
        <v>73540.399999999994</v>
      </c>
      <c r="K55">
        <f t="shared" si="7"/>
        <v>1.5966869910960508</v>
      </c>
      <c r="L55">
        <f t="shared" si="8"/>
        <v>98009</v>
      </c>
      <c r="M55">
        <f t="shared" si="9"/>
        <v>37272</v>
      </c>
      <c r="N55">
        <f t="shared" si="10"/>
        <v>73540.399999999994</v>
      </c>
      <c r="O55">
        <f t="shared" si="11"/>
        <v>60737</v>
      </c>
      <c r="Q55">
        <v>14839</v>
      </c>
      <c r="R55">
        <v>-774</v>
      </c>
      <c r="T55">
        <v>10121.599999999991</v>
      </c>
      <c r="U55">
        <v>1090</v>
      </c>
      <c r="W55">
        <v>31049.600000000002</v>
      </c>
      <c r="X55">
        <v>9902.4</v>
      </c>
      <c r="AF55">
        <v>73540.399999999994</v>
      </c>
      <c r="AG55">
        <v>1.5966869910960508</v>
      </c>
      <c r="AK55">
        <v>73540.399999999994</v>
      </c>
      <c r="AL55">
        <v>1.5966869910960508</v>
      </c>
    </row>
    <row r="56" spans="2:38" x14ac:dyDescent="0.25">
      <c r="B56">
        <v>31840</v>
      </c>
      <c r="C56">
        <v>84651</v>
      </c>
      <c r="D56">
        <v>80289</v>
      </c>
      <c r="E56">
        <v>73639</v>
      </c>
      <c r="F56">
        <v>40944</v>
      </c>
      <c r="H56">
        <v>91255</v>
      </c>
      <c r="J56">
        <f t="shared" si="6"/>
        <v>62272.6</v>
      </c>
      <c r="K56">
        <f t="shared" si="7"/>
        <v>1.4654117541262128</v>
      </c>
      <c r="L56">
        <f t="shared" si="8"/>
        <v>84651</v>
      </c>
      <c r="M56">
        <f t="shared" si="9"/>
        <v>31840</v>
      </c>
      <c r="N56">
        <f t="shared" si="10"/>
        <v>62272.6</v>
      </c>
      <c r="O56">
        <f t="shared" si="11"/>
        <v>52811</v>
      </c>
      <c r="Q56">
        <v>-14156</v>
      </c>
      <c r="R56">
        <v>-7231</v>
      </c>
      <c r="T56">
        <v>1117</v>
      </c>
      <c r="U56">
        <v>4639.7999999999956</v>
      </c>
      <c r="W56">
        <v>32568.600000000002</v>
      </c>
      <c r="X56">
        <v>4685.8</v>
      </c>
      <c r="AD56">
        <v>62272.6</v>
      </c>
      <c r="AE56">
        <v>1.4654117541262128</v>
      </c>
      <c r="AI56">
        <v>62272.6</v>
      </c>
      <c r="AJ56">
        <v>1.4654117541262128</v>
      </c>
    </row>
    <row r="57" spans="2:38" x14ac:dyDescent="0.25">
      <c r="B57">
        <v>997</v>
      </c>
      <c r="C57">
        <v>80625</v>
      </c>
      <c r="D57">
        <v>39790</v>
      </c>
      <c r="E57">
        <v>90436</v>
      </c>
      <c r="F57">
        <v>60570</v>
      </c>
      <c r="H57">
        <v>105373</v>
      </c>
      <c r="J57">
        <f t="shared" si="6"/>
        <v>54483.6</v>
      </c>
      <c r="K57">
        <f t="shared" si="7"/>
        <v>1.9340315250827773</v>
      </c>
      <c r="L57">
        <f t="shared" si="8"/>
        <v>90436</v>
      </c>
      <c r="M57">
        <f t="shared" si="9"/>
        <v>997</v>
      </c>
      <c r="N57">
        <f t="shared" si="10"/>
        <v>54483.6</v>
      </c>
      <c r="O57">
        <f t="shared" si="11"/>
        <v>89439</v>
      </c>
      <c r="Q57">
        <v>-25130</v>
      </c>
      <c r="R57">
        <v>-2763</v>
      </c>
      <c r="T57">
        <v>-32034.6</v>
      </c>
      <c r="U57">
        <v>-10908.800000000003</v>
      </c>
      <c r="W57">
        <v>65011</v>
      </c>
      <c r="X57">
        <v>16657.2</v>
      </c>
      <c r="AF57">
        <v>54483.6</v>
      </c>
      <c r="AG57">
        <v>1.9340315250827773</v>
      </c>
      <c r="AK57">
        <v>54483.6</v>
      </c>
      <c r="AL57">
        <v>1.9340315250827773</v>
      </c>
    </row>
    <row r="58" spans="2:38" x14ac:dyDescent="0.25">
      <c r="B58">
        <v>46370</v>
      </c>
      <c r="C58">
        <v>32649</v>
      </c>
      <c r="D58">
        <v>62552</v>
      </c>
      <c r="E58">
        <v>50107</v>
      </c>
      <c r="F58">
        <v>62076</v>
      </c>
      <c r="H58">
        <v>112855</v>
      </c>
      <c r="J58">
        <f t="shared" si="6"/>
        <v>50750.8</v>
      </c>
      <c r="K58">
        <f t="shared" si="7"/>
        <v>2.2237087888269742</v>
      </c>
      <c r="L58">
        <f t="shared" si="8"/>
        <v>62552</v>
      </c>
      <c r="M58">
        <f t="shared" si="9"/>
        <v>32649</v>
      </c>
      <c r="N58">
        <f t="shared" si="10"/>
        <v>50750.8</v>
      </c>
      <c r="O58">
        <f t="shared" si="11"/>
        <v>29903</v>
      </c>
      <c r="Q58">
        <v>25525</v>
      </c>
      <c r="R58">
        <v>-4843</v>
      </c>
      <c r="T58">
        <v>-1794.7999999999956</v>
      </c>
      <c r="U58">
        <v>-3113.3999999999942</v>
      </c>
      <c r="W58">
        <v>28324.800000000003</v>
      </c>
      <c r="X58">
        <v>3341</v>
      </c>
      <c r="AD58">
        <v>50750.8</v>
      </c>
      <c r="AE58">
        <v>2.2237087888269742</v>
      </c>
      <c r="AK58">
        <v>50750.8</v>
      </c>
      <c r="AL58">
        <v>2.2237087888269742</v>
      </c>
    </row>
    <row r="59" spans="2:38" x14ac:dyDescent="0.25">
      <c r="B59">
        <v>96731</v>
      </c>
      <c r="C59">
        <v>32442</v>
      </c>
      <c r="D59">
        <v>92035</v>
      </c>
      <c r="E59">
        <v>30906</v>
      </c>
      <c r="F59">
        <v>38378</v>
      </c>
      <c r="H59">
        <v>126433</v>
      </c>
      <c r="J59">
        <f t="shared" si="6"/>
        <v>58098.400000000001</v>
      </c>
      <c r="K59">
        <f t="shared" si="7"/>
        <v>2.1761872960356912</v>
      </c>
      <c r="L59">
        <f t="shared" si="8"/>
        <v>96731</v>
      </c>
      <c r="M59">
        <f t="shared" si="9"/>
        <v>30906</v>
      </c>
      <c r="N59">
        <f t="shared" si="10"/>
        <v>58098.400000000001</v>
      </c>
      <c r="O59">
        <f t="shared" si="11"/>
        <v>65825</v>
      </c>
      <c r="Q59">
        <v>18562</v>
      </c>
      <c r="R59">
        <v>14995</v>
      </c>
      <c r="T59">
        <v>-19981.999999999993</v>
      </c>
      <c r="U59">
        <v>-1398</v>
      </c>
      <c r="W59">
        <v>26981.599999999999</v>
      </c>
      <c r="X59">
        <v>2565.1999999999998</v>
      </c>
      <c r="AB59">
        <v>58098.400000000001</v>
      </c>
      <c r="AC59">
        <v>2.1761872960356912</v>
      </c>
      <c r="AK59">
        <v>58098.400000000001</v>
      </c>
      <c r="AL59">
        <v>2.1761872960356912</v>
      </c>
    </row>
    <row r="60" spans="2:38" x14ac:dyDescent="0.25">
      <c r="B60">
        <v>84512</v>
      </c>
      <c r="C60">
        <v>49195</v>
      </c>
      <c r="D60">
        <v>101040</v>
      </c>
      <c r="E60">
        <v>79129</v>
      </c>
      <c r="F60">
        <v>33297</v>
      </c>
      <c r="H60">
        <v>84824</v>
      </c>
      <c r="J60">
        <f t="shared" si="6"/>
        <v>69434.600000000006</v>
      </c>
      <c r="K60">
        <f t="shared" si="7"/>
        <v>1.2216387795133836</v>
      </c>
      <c r="L60">
        <f t="shared" si="8"/>
        <v>101040</v>
      </c>
      <c r="M60">
        <f t="shared" si="9"/>
        <v>33297</v>
      </c>
      <c r="N60">
        <f t="shared" si="10"/>
        <v>69434.600000000006</v>
      </c>
      <c r="O60">
        <f t="shared" si="11"/>
        <v>67743</v>
      </c>
      <c r="Q60">
        <v>-12961</v>
      </c>
      <c r="R60">
        <v>-987</v>
      </c>
      <c r="T60">
        <v>13740.200000000004</v>
      </c>
      <c r="U60">
        <v>2602</v>
      </c>
      <c r="W60">
        <v>25500.999999999996</v>
      </c>
      <c r="X60">
        <v>2602.4</v>
      </c>
      <c r="AD60">
        <v>69434.600000000006</v>
      </c>
      <c r="AE60">
        <v>1.2216387795133836</v>
      </c>
      <c r="AI60">
        <v>69434.600000000006</v>
      </c>
      <c r="AJ60">
        <v>1.2216387795133836</v>
      </c>
    </row>
    <row r="61" spans="2:38" x14ac:dyDescent="0.25">
      <c r="B61">
        <v>66541</v>
      </c>
      <c r="C61">
        <v>80776</v>
      </c>
      <c r="D61">
        <v>28875</v>
      </c>
      <c r="E61">
        <v>98090</v>
      </c>
      <c r="F61">
        <v>64639</v>
      </c>
      <c r="H61">
        <v>114586</v>
      </c>
      <c r="J61">
        <f t="shared" si="6"/>
        <v>67784.2</v>
      </c>
      <c r="K61">
        <f t="shared" si="7"/>
        <v>1.6904529374101931</v>
      </c>
      <c r="L61">
        <f t="shared" si="8"/>
        <v>98090</v>
      </c>
      <c r="M61">
        <f t="shared" si="9"/>
        <v>28875</v>
      </c>
      <c r="N61">
        <f t="shared" si="10"/>
        <v>67784.2</v>
      </c>
      <c r="O61">
        <f t="shared" si="11"/>
        <v>69215</v>
      </c>
      <c r="Q61">
        <v>-5462</v>
      </c>
      <c r="R61">
        <v>8237</v>
      </c>
      <c r="T61">
        <v>-14748.800000000003</v>
      </c>
      <c r="U61">
        <v>-3680.8000000000029</v>
      </c>
      <c r="W61">
        <v>35865.199999999997</v>
      </c>
      <c r="X61">
        <v>6440</v>
      </c>
      <c r="AB61">
        <v>67784.2</v>
      </c>
      <c r="AC61">
        <v>1.6904529374101931</v>
      </c>
      <c r="AK61">
        <v>67784.2</v>
      </c>
      <c r="AL61">
        <v>1.6904529374101931</v>
      </c>
    </row>
    <row r="62" spans="2:38" x14ac:dyDescent="0.25">
      <c r="B62">
        <v>66074</v>
      </c>
      <c r="C62">
        <v>102336</v>
      </c>
      <c r="D62">
        <v>56453</v>
      </c>
      <c r="E62">
        <v>21749</v>
      </c>
      <c r="F62">
        <v>102825</v>
      </c>
      <c r="H62">
        <v>107794</v>
      </c>
      <c r="J62">
        <f t="shared" si="6"/>
        <v>69887.399999999994</v>
      </c>
      <c r="K62">
        <f t="shared" si="7"/>
        <v>1.5423953387878218</v>
      </c>
      <c r="L62">
        <f t="shared" si="8"/>
        <v>102825</v>
      </c>
      <c r="M62">
        <f t="shared" si="9"/>
        <v>21749</v>
      </c>
      <c r="N62">
        <f t="shared" si="10"/>
        <v>69887.399999999994</v>
      </c>
      <c r="O62">
        <f t="shared" si="11"/>
        <v>81076</v>
      </c>
      <c r="Q62">
        <v>-34148</v>
      </c>
      <c r="R62">
        <v>11012</v>
      </c>
      <c r="T62">
        <v>-25831.200000000012</v>
      </c>
      <c r="U62">
        <v>1278.5999999999913</v>
      </c>
      <c r="W62">
        <v>31242</v>
      </c>
      <c r="X62">
        <v>5814.2000000000007</v>
      </c>
      <c r="AB62">
        <v>69887.399999999994</v>
      </c>
      <c r="AC62">
        <v>1.5423953387878218</v>
      </c>
      <c r="AI62">
        <v>69887.399999999994</v>
      </c>
      <c r="AJ62">
        <v>1.5423953387878218</v>
      </c>
    </row>
    <row r="63" spans="2:38" x14ac:dyDescent="0.25">
      <c r="B63">
        <v>90695</v>
      </c>
      <c r="C63">
        <v>34594</v>
      </c>
      <c r="D63">
        <v>60698</v>
      </c>
      <c r="E63">
        <v>89809</v>
      </c>
      <c r="F63">
        <v>45044</v>
      </c>
      <c r="H63">
        <v>120580</v>
      </c>
      <c r="J63">
        <f t="shared" si="6"/>
        <v>64168</v>
      </c>
      <c r="K63">
        <f t="shared" si="7"/>
        <v>1.8791297843161701</v>
      </c>
      <c r="L63">
        <f t="shared" si="8"/>
        <v>90695</v>
      </c>
      <c r="M63">
        <f t="shared" si="9"/>
        <v>34594</v>
      </c>
      <c r="N63">
        <f t="shared" si="10"/>
        <v>64168</v>
      </c>
      <c r="O63">
        <f t="shared" si="11"/>
        <v>56101</v>
      </c>
      <c r="Q63">
        <v>68182</v>
      </c>
      <c r="R63">
        <v>3478</v>
      </c>
      <c r="T63">
        <v>17920</v>
      </c>
      <c r="U63">
        <v>-8419.3999999999942</v>
      </c>
      <c r="W63">
        <v>47614</v>
      </c>
      <c r="X63">
        <v>10516.2</v>
      </c>
      <c r="Z63">
        <v>64168</v>
      </c>
      <c r="AA63">
        <v>1.8791297843161701</v>
      </c>
      <c r="AK63">
        <v>64168</v>
      </c>
      <c r="AL63">
        <v>1.8791297843161701</v>
      </c>
    </row>
    <row r="64" spans="2:38" x14ac:dyDescent="0.25">
      <c r="B64">
        <v>93709</v>
      </c>
      <c r="C64">
        <v>6256</v>
      </c>
      <c r="D64">
        <v>41269</v>
      </c>
      <c r="E64">
        <v>76351</v>
      </c>
      <c r="F64">
        <v>72355</v>
      </c>
      <c r="H64">
        <v>102892</v>
      </c>
      <c r="J64">
        <f t="shared" si="6"/>
        <v>57988</v>
      </c>
      <c r="K64">
        <f t="shared" si="7"/>
        <v>1.7743671104366421</v>
      </c>
      <c r="L64">
        <f t="shared" si="8"/>
        <v>93709</v>
      </c>
      <c r="M64">
        <f t="shared" si="9"/>
        <v>6256</v>
      </c>
      <c r="N64">
        <f t="shared" si="10"/>
        <v>57988</v>
      </c>
      <c r="O64">
        <f t="shared" si="11"/>
        <v>87453</v>
      </c>
      <c r="Q64">
        <v>1171</v>
      </c>
      <c r="R64">
        <v>-1</v>
      </c>
      <c r="T64">
        <v>-2011.4000000000015</v>
      </c>
      <c r="U64">
        <v>-8629.6000000000058</v>
      </c>
      <c r="W64">
        <v>55350.200000000004</v>
      </c>
      <c r="X64">
        <v>8658</v>
      </c>
      <c r="AD64">
        <v>57988</v>
      </c>
      <c r="AE64">
        <v>1.7743671104366421</v>
      </c>
      <c r="AK64">
        <v>57988</v>
      </c>
      <c r="AL64">
        <v>1.7743671104366421</v>
      </c>
    </row>
    <row r="65" spans="2:38" x14ac:dyDescent="0.25">
      <c r="B65">
        <v>67063</v>
      </c>
      <c r="C65">
        <v>90962</v>
      </c>
      <c r="D65">
        <v>50021</v>
      </c>
      <c r="E65">
        <v>69324</v>
      </c>
      <c r="F65">
        <v>28535</v>
      </c>
      <c r="H65">
        <v>82054</v>
      </c>
      <c r="J65">
        <f t="shared" si="6"/>
        <v>61181</v>
      </c>
      <c r="K65">
        <f t="shared" si="7"/>
        <v>1.3411680096762066</v>
      </c>
      <c r="L65">
        <f t="shared" si="8"/>
        <v>90962</v>
      </c>
      <c r="M65">
        <f t="shared" si="9"/>
        <v>28535</v>
      </c>
      <c r="N65">
        <f t="shared" si="10"/>
        <v>61181</v>
      </c>
      <c r="O65">
        <f t="shared" si="11"/>
        <v>62427</v>
      </c>
      <c r="Q65">
        <v>-51032</v>
      </c>
      <c r="R65">
        <v>-1550</v>
      </c>
      <c r="T65">
        <v>-18473.800000000003</v>
      </c>
      <c r="U65">
        <v>3678.5999999999985</v>
      </c>
      <c r="W65">
        <v>43455.4</v>
      </c>
      <c r="X65">
        <v>3678.6000000000004</v>
      </c>
      <c r="AF65">
        <v>61181</v>
      </c>
      <c r="AG65">
        <v>1.3411680096762066</v>
      </c>
      <c r="AK65">
        <v>61181</v>
      </c>
      <c r="AL65">
        <v>1.3411680096762066</v>
      </c>
    </row>
    <row r="66" spans="2:38" x14ac:dyDescent="0.25">
      <c r="B66">
        <v>99039</v>
      </c>
      <c r="C66">
        <v>71226</v>
      </c>
      <c r="D66">
        <v>102980</v>
      </c>
      <c r="E66">
        <v>59430</v>
      </c>
      <c r="F66">
        <v>55969</v>
      </c>
      <c r="H66">
        <v>121064</v>
      </c>
      <c r="J66">
        <f t="shared" ref="J66:J101" si="12">AVERAGE(B66:F66)</f>
        <v>77728.800000000003</v>
      </c>
      <c r="K66">
        <f t="shared" ref="K66:K97" si="13">H66/J66</f>
        <v>1.5575179341505336</v>
      </c>
      <c r="L66">
        <f t="shared" ref="L66:L101" si="14">MAX(B66:F66)</f>
        <v>102980</v>
      </c>
      <c r="M66">
        <f t="shared" ref="M66:M101" si="15">MIN(B66:F66)</f>
        <v>55969</v>
      </c>
      <c r="N66">
        <f t="shared" ref="N66:N101" si="16">AVERAGE(B66:F66)</f>
        <v>77728.800000000003</v>
      </c>
      <c r="O66">
        <f t="shared" ref="O66:O101" si="17">L66-M66</f>
        <v>47011</v>
      </c>
      <c r="Q66">
        <v>5075</v>
      </c>
      <c r="R66">
        <v>-8232</v>
      </c>
      <c r="T66">
        <v>8676.6000000000058</v>
      </c>
      <c r="U66">
        <v>-1299</v>
      </c>
      <c r="W66">
        <v>21301.4</v>
      </c>
      <c r="X66">
        <v>5523.8</v>
      </c>
      <c r="AF66">
        <v>77728.800000000003</v>
      </c>
      <c r="AG66">
        <v>1.5575179341505336</v>
      </c>
      <c r="AK66">
        <v>77728.800000000003</v>
      </c>
      <c r="AL66">
        <v>1.5575179341505336</v>
      </c>
    </row>
    <row r="67" spans="2:38" x14ac:dyDescent="0.25">
      <c r="B67">
        <v>69261</v>
      </c>
      <c r="C67">
        <v>89564</v>
      </c>
      <c r="D67">
        <v>70959</v>
      </c>
      <c r="E67">
        <v>45573</v>
      </c>
      <c r="F67">
        <v>61042</v>
      </c>
      <c r="H67">
        <v>101976</v>
      </c>
      <c r="J67">
        <f t="shared" si="12"/>
        <v>67279.8</v>
      </c>
      <c r="K67">
        <f t="shared" si="13"/>
        <v>1.5157001061239777</v>
      </c>
      <c r="L67">
        <f t="shared" si="14"/>
        <v>89564</v>
      </c>
      <c r="M67">
        <f t="shared" si="15"/>
        <v>45573</v>
      </c>
      <c r="N67">
        <f t="shared" si="16"/>
        <v>67279.8</v>
      </c>
      <c r="O67">
        <f t="shared" si="17"/>
        <v>43991</v>
      </c>
      <c r="Q67">
        <v>3945</v>
      </c>
      <c r="R67">
        <v>3667</v>
      </c>
      <c r="T67">
        <v>-19878</v>
      </c>
      <c r="U67">
        <v>-3592.3999999999942</v>
      </c>
      <c r="W67">
        <v>41927.600000000006</v>
      </c>
      <c r="X67">
        <v>6473.5999999999995</v>
      </c>
      <c r="AB67">
        <v>67279.8</v>
      </c>
      <c r="AC67">
        <v>1.5157001061239777</v>
      </c>
      <c r="AK67">
        <v>67279.8</v>
      </c>
      <c r="AL67">
        <v>1.5157001061239777</v>
      </c>
    </row>
    <row r="68" spans="2:38" x14ac:dyDescent="0.25">
      <c r="B68">
        <v>96670</v>
      </c>
      <c r="C68">
        <v>47250</v>
      </c>
      <c r="D68">
        <v>24209</v>
      </c>
      <c r="E68">
        <v>70559</v>
      </c>
      <c r="F68">
        <v>37745</v>
      </c>
      <c r="H68">
        <v>68899</v>
      </c>
      <c r="J68">
        <f t="shared" si="12"/>
        <v>55286.6</v>
      </c>
      <c r="K68">
        <f t="shared" si="13"/>
        <v>1.2462151769144785</v>
      </c>
      <c r="L68">
        <f t="shared" si="14"/>
        <v>96670</v>
      </c>
      <c r="M68">
        <f t="shared" si="15"/>
        <v>24209</v>
      </c>
      <c r="N68">
        <f t="shared" si="16"/>
        <v>55286.6</v>
      </c>
      <c r="O68">
        <f t="shared" si="17"/>
        <v>72461</v>
      </c>
      <c r="Q68">
        <v>388</v>
      </c>
      <c r="R68">
        <v>-1809</v>
      </c>
      <c r="T68">
        <v>5028.7999999999956</v>
      </c>
      <c r="U68">
        <v>1502.4000000000015</v>
      </c>
      <c r="W68">
        <v>44734.799999999996</v>
      </c>
      <c r="X68">
        <v>10414</v>
      </c>
      <c r="Z68">
        <v>55286.6</v>
      </c>
      <c r="AA68">
        <v>1.2462151769144785</v>
      </c>
      <c r="AK68">
        <v>55286.6</v>
      </c>
      <c r="AL68">
        <v>1.2462151769144785</v>
      </c>
    </row>
    <row r="69" spans="2:38" x14ac:dyDescent="0.25">
      <c r="B69">
        <v>85032</v>
      </c>
      <c r="C69">
        <v>59418</v>
      </c>
      <c r="D69">
        <v>41723</v>
      </c>
      <c r="E69">
        <v>97674</v>
      </c>
      <c r="F69">
        <v>30330</v>
      </c>
      <c r="H69">
        <v>74308</v>
      </c>
      <c r="J69">
        <f t="shared" si="12"/>
        <v>62835.4</v>
      </c>
      <c r="K69">
        <f t="shared" si="13"/>
        <v>1.1825817930656923</v>
      </c>
      <c r="L69">
        <f t="shared" si="14"/>
        <v>97674</v>
      </c>
      <c r="M69">
        <f t="shared" si="15"/>
        <v>30330</v>
      </c>
      <c r="N69">
        <f t="shared" si="16"/>
        <v>62835.4</v>
      </c>
      <c r="O69">
        <f t="shared" si="17"/>
        <v>67344</v>
      </c>
      <c r="Q69">
        <v>-28274</v>
      </c>
      <c r="R69">
        <v>-18337</v>
      </c>
      <c r="T69">
        <v>9625.5999999999985</v>
      </c>
      <c r="U69">
        <v>-3381.4000000000015</v>
      </c>
      <c r="W69">
        <v>33926.799999999996</v>
      </c>
      <c r="X69">
        <v>5645</v>
      </c>
      <c r="AD69">
        <v>62835.4</v>
      </c>
      <c r="AE69">
        <v>1.1825817930656923</v>
      </c>
      <c r="AI69">
        <v>62835.4</v>
      </c>
      <c r="AJ69">
        <v>1.1825817930656923</v>
      </c>
    </row>
    <row r="70" spans="2:38" x14ac:dyDescent="0.25">
      <c r="B70">
        <v>37013</v>
      </c>
      <c r="C70">
        <v>94114</v>
      </c>
      <c r="D70">
        <v>24487</v>
      </c>
      <c r="E70">
        <v>40314</v>
      </c>
      <c r="F70">
        <v>24716</v>
      </c>
      <c r="H70">
        <v>81667</v>
      </c>
      <c r="J70">
        <f t="shared" si="12"/>
        <v>44128.800000000003</v>
      </c>
      <c r="K70">
        <f t="shared" si="13"/>
        <v>1.8506508221388298</v>
      </c>
      <c r="L70">
        <f t="shared" si="14"/>
        <v>94114</v>
      </c>
      <c r="M70">
        <f t="shared" si="15"/>
        <v>24487</v>
      </c>
      <c r="N70">
        <f t="shared" si="16"/>
        <v>44128.800000000003</v>
      </c>
      <c r="O70">
        <f t="shared" si="17"/>
        <v>69627</v>
      </c>
      <c r="Q70">
        <v>20536</v>
      </c>
      <c r="R70">
        <v>7783</v>
      </c>
      <c r="T70">
        <v>-13632</v>
      </c>
      <c r="U70">
        <v>-1411.1999999999971</v>
      </c>
      <c r="W70">
        <v>30650.800000000003</v>
      </c>
      <c r="X70">
        <v>7046.4</v>
      </c>
      <c r="Z70">
        <v>44128.800000000003</v>
      </c>
      <c r="AA70">
        <v>1.8506508221388298</v>
      </c>
      <c r="AK70">
        <v>44128.800000000003</v>
      </c>
      <c r="AL70">
        <v>1.8506508221388298</v>
      </c>
    </row>
    <row r="71" spans="2:38" x14ac:dyDescent="0.25">
      <c r="B71">
        <v>24662</v>
      </c>
      <c r="C71">
        <v>83177</v>
      </c>
      <c r="D71">
        <v>20446</v>
      </c>
      <c r="E71">
        <v>89977</v>
      </c>
      <c r="F71">
        <v>85488</v>
      </c>
      <c r="H71">
        <v>103519</v>
      </c>
      <c r="J71">
        <f t="shared" si="12"/>
        <v>60750</v>
      </c>
      <c r="K71">
        <f t="shared" si="13"/>
        <v>1.7040164609053499</v>
      </c>
      <c r="L71">
        <f t="shared" si="14"/>
        <v>89977</v>
      </c>
      <c r="M71">
        <f t="shared" si="15"/>
        <v>20446</v>
      </c>
      <c r="N71">
        <f t="shared" si="16"/>
        <v>60750</v>
      </c>
      <c r="O71">
        <f t="shared" si="17"/>
        <v>69531</v>
      </c>
      <c r="Q71">
        <v>16804</v>
      </c>
      <c r="R71">
        <v>-2840</v>
      </c>
      <c r="T71">
        <v>-22791.600000000006</v>
      </c>
      <c r="U71">
        <v>4083</v>
      </c>
      <c r="W71">
        <v>22791.600000000002</v>
      </c>
      <c r="X71">
        <v>8323.8000000000011</v>
      </c>
      <c r="AB71">
        <v>60750</v>
      </c>
      <c r="AC71">
        <v>1.7040164609053499</v>
      </c>
      <c r="AK71">
        <v>60750</v>
      </c>
      <c r="AL71">
        <v>1.7040164609053499</v>
      </c>
    </row>
    <row r="72" spans="2:38" x14ac:dyDescent="0.25">
      <c r="B72">
        <v>25616</v>
      </c>
      <c r="C72">
        <v>77525</v>
      </c>
      <c r="D72">
        <v>65751</v>
      </c>
      <c r="E72">
        <v>60824</v>
      </c>
      <c r="F72">
        <v>28854</v>
      </c>
      <c r="H72">
        <v>117832</v>
      </c>
      <c r="J72">
        <f t="shared" si="12"/>
        <v>51714</v>
      </c>
      <c r="K72">
        <f t="shared" si="13"/>
        <v>2.278531925590749</v>
      </c>
      <c r="L72">
        <f t="shared" si="14"/>
        <v>77525</v>
      </c>
      <c r="M72">
        <f t="shared" si="15"/>
        <v>25616</v>
      </c>
      <c r="N72">
        <f t="shared" si="16"/>
        <v>51714</v>
      </c>
      <c r="O72">
        <f t="shared" si="17"/>
        <v>51909</v>
      </c>
      <c r="Q72">
        <v>32347</v>
      </c>
      <c r="R72">
        <v>911</v>
      </c>
      <c r="T72">
        <v>-9269.4000000000015</v>
      </c>
      <c r="U72">
        <v>3116</v>
      </c>
      <c r="W72">
        <v>28794.2</v>
      </c>
      <c r="X72">
        <v>5184.8</v>
      </c>
      <c r="Z72">
        <v>51714</v>
      </c>
      <c r="AA72">
        <v>2.278531925590749</v>
      </c>
      <c r="AK72">
        <v>51714</v>
      </c>
      <c r="AL72">
        <v>2.278531925590749</v>
      </c>
    </row>
    <row r="73" spans="2:38" x14ac:dyDescent="0.25">
      <c r="B73">
        <v>101845</v>
      </c>
      <c r="C73">
        <v>50945</v>
      </c>
      <c r="D73">
        <v>103956</v>
      </c>
      <c r="E73">
        <v>36587</v>
      </c>
      <c r="F73">
        <v>86507</v>
      </c>
      <c r="H73">
        <v>127652</v>
      </c>
      <c r="J73">
        <f t="shared" si="12"/>
        <v>75968</v>
      </c>
      <c r="K73">
        <f t="shared" si="13"/>
        <v>1.6803390901432183</v>
      </c>
      <c r="L73">
        <f t="shared" si="14"/>
        <v>103956</v>
      </c>
      <c r="M73">
        <f t="shared" si="15"/>
        <v>36587</v>
      </c>
      <c r="N73">
        <f t="shared" si="16"/>
        <v>75968</v>
      </c>
      <c r="O73">
        <f t="shared" si="17"/>
        <v>67369</v>
      </c>
      <c r="Q73">
        <v>52745</v>
      </c>
      <c r="R73">
        <v>-106</v>
      </c>
      <c r="T73">
        <v>15722.599999999999</v>
      </c>
      <c r="U73">
        <v>4143.3999999999942</v>
      </c>
      <c r="W73">
        <v>33058.6</v>
      </c>
      <c r="X73">
        <v>4482.5999999999995</v>
      </c>
      <c r="Z73">
        <v>75968</v>
      </c>
      <c r="AA73">
        <v>1.6803390901432183</v>
      </c>
      <c r="AK73">
        <v>75968</v>
      </c>
      <c r="AL73">
        <v>1.6803390901432183</v>
      </c>
    </row>
    <row r="74" spans="2:38" x14ac:dyDescent="0.25">
      <c r="B74">
        <v>64162</v>
      </c>
      <c r="C74">
        <v>64987</v>
      </c>
      <c r="D74">
        <v>15808</v>
      </c>
      <c r="E74">
        <v>59694</v>
      </c>
      <c r="F74">
        <v>30076</v>
      </c>
      <c r="H74">
        <v>91863</v>
      </c>
      <c r="J74">
        <f t="shared" si="12"/>
        <v>46945.4</v>
      </c>
      <c r="K74">
        <f t="shared" si="13"/>
        <v>1.9568051395876911</v>
      </c>
      <c r="L74">
        <f t="shared" si="14"/>
        <v>64987</v>
      </c>
      <c r="M74">
        <f t="shared" si="15"/>
        <v>15808</v>
      </c>
      <c r="N74">
        <f t="shared" si="16"/>
        <v>46945.4</v>
      </c>
      <c r="O74">
        <f t="shared" si="17"/>
        <v>49179</v>
      </c>
      <c r="Q74">
        <v>11298</v>
      </c>
      <c r="R74">
        <v>13172</v>
      </c>
      <c r="T74">
        <v>11595.200000000004</v>
      </c>
      <c r="U74">
        <v>189.80000000000291</v>
      </c>
      <c r="W74">
        <v>25290.400000000001</v>
      </c>
      <c r="X74">
        <v>9921</v>
      </c>
      <c r="AD74">
        <v>46945.4</v>
      </c>
      <c r="AE74">
        <v>1.9568051395876911</v>
      </c>
      <c r="AK74">
        <v>46945.4</v>
      </c>
      <c r="AL74">
        <v>1.9568051395876911</v>
      </c>
    </row>
    <row r="75" spans="2:38" x14ac:dyDescent="0.25">
      <c r="B75">
        <v>33704</v>
      </c>
      <c r="C75">
        <v>56879</v>
      </c>
      <c r="D75">
        <v>94095</v>
      </c>
      <c r="E75">
        <v>37965</v>
      </c>
      <c r="F75">
        <v>51086</v>
      </c>
      <c r="H75">
        <v>93489</v>
      </c>
      <c r="J75">
        <f t="shared" si="12"/>
        <v>54745.8</v>
      </c>
      <c r="K75">
        <f t="shared" si="13"/>
        <v>1.7076926449152263</v>
      </c>
      <c r="L75">
        <f t="shared" si="14"/>
        <v>94095</v>
      </c>
      <c r="M75">
        <f t="shared" si="15"/>
        <v>33704</v>
      </c>
      <c r="N75">
        <f t="shared" si="16"/>
        <v>54745.8</v>
      </c>
      <c r="O75">
        <f t="shared" si="17"/>
        <v>60391</v>
      </c>
      <c r="Q75">
        <v>15999</v>
      </c>
      <c r="R75">
        <v>-50</v>
      </c>
      <c r="T75">
        <v>2741.4000000000015</v>
      </c>
      <c r="U75">
        <v>122.40000000000146</v>
      </c>
      <c r="W75">
        <v>24449.4</v>
      </c>
      <c r="X75">
        <v>6029.6</v>
      </c>
      <c r="AD75">
        <v>54745.8</v>
      </c>
      <c r="AE75">
        <v>1.7076926449152263</v>
      </c>
      <c r="AK75">
        <v>54745.8</v>
      </c>
      <c r="AL75">
        <v>1.7076926449152263</v>
      </c>
    </row>
    <row r="76" spans="2:38" x14ac:dyDescent="0.25">
      <c r="B76">
        <v>92611</v>
      </c>
      <c r="C76">
        <v>98425</v>
      </c>
      <c r="D76">
        <v>54952</v>
      </c>
      <c r="E76">
        <v>85370</v>
      </c>
      <c r="F76">
        <v>51584</v>
      </c>
      <c r="H76">
        <v>134356</v>
      </c>
      <c r="J76">
        <f t="shared" si="12"/>
        <v>76588.399999999994</v>
      </c>
      <c r="K76">
        <f t="shared" si="13"/>
        <v>1.7542604363062815</v>
      </c>
      <c r="L76">
        <f t="shared" si="14"/>
        <v>98425</v>
      </c>
      <c r="M76">
        <f t="shared" si="15"/>
        <v>51584</v>
      </c>
      <c r="N76">
        <f t="shared" si="16"/>
        <v>76588.399999999994</v>
      </c>
      <c r="O76">
        <f t="shared" si="17"/>
        <v>46841</v>
      </c>
      <c r="Q76">
        <v>58834</v>
      </c>
      <c r="R76">
        <v>11348</v>
      </c>
      <c r="T76">
        <v>24165.799999999996</v>
      </c>
      <c r="U76">
        <v>-295.20000000001164</v>
      </c>
      <c r="W76">
        <v>34550.199999999997</v>
      </c>
      <c r="X76">
        <v>8616.8000000000011</v>
      </c>
      <c r="Z76">
        <v>76588.399999999994</v>
      </c>
      <c r="AA76">
        <v>1.7542604363062815</v>
      </c>
      <c r="AK76">
        <v>76588.399999999994</v>
      </c>
      <c r="AL76">
        <v>1.7542604363062815</v>
      </c>
    </row>
    <row r="77" spans="2:38" x14ac:dyDescent="0.25">
      <c r="B77">
        <v>94232</v>
      </c>
      <c r="C77">
        <v>88096</v>
      </c>
      <c r="D77">
        <v>104960</v>
      </c>
      <c r="E77">
        <v>59516</v>
      </c>
      <c r="F77">
        <v>91384</v>
      </c>
      <c r="H77">
        <v>95537</v>
      </c>
      <c r="J77">
        <f t="shared" si="12"/>
        <v>87637.6</v>
      </c>
      <c r="K77">
        <f t="shared" si="13"/>
        <v>1.0901371100988615</v>
      </c>
      <c r="L77">
        <f t="shared" si="14"/>
        <v>104960</v>
      </c>
      <c r="M77">
        <f t="shared" si="15"/>
        <v>59516</v>
      </c>
      <c r="N77">
        <f t="shared" si="16"/>
        <v>87637.6</v>
      </c>
      <c r="O77">
        <f t="shared" si="17"/>
        <v>45444</v>
      </c>
      <c r="Q77">
        <v>-19468</v>
      </c>
      <c r="R77">
        <v>-10324</v>
      </c>
      <c r="T77">
        <v>14354.200000000012</v>
      </c>
      <c r="U77">
        <v>-1481</v>
      </c>
      <c r="W77">
        <v>37134.6</v>
      </c>
      <c r="X77">
        <v>4468.6000000000004</v>
      </c>
      <c r="AF77">
        <v>87637.6</v>
      </c>
      <c r="AG77">
        <v>1.0901371100988615</v>
      </c>
      <c r="AI77">
        <v>87637.6</v>
      </c>
      <c r="AJ77">
        <v>1.0901371100988615</v>
      </c>
    </row>
    <row r="78" spans="2:38" x14ac:dyDescent="0.25">
      <c r="B78">
        <v>98308</v>
      </c>
      <c r="C78">
        <v>92940</v>
      </c>
      <c r="D78">
        <v>35131</v>
      </c>
      <c r="E78">
        <v>25519</v>
      </c>
      <c r="F78">
        <v>45404</v>
      </c>
      <c r="H78">
        <v>115106</v>
      </c>
      <c r="J78">
        <f t="shared" si="12"/>
        <v>59460.4</v>
      </c>
      <c r="K78">
        <f t="shared" si="13"/>
        <v>1.9358430148468559</v>
      </c>
      <c r="L78">
        <f t="shared" si="14"/>
        <v>98308</v>
      </c>
      <c r="M78">
        <f t="shared" si="15"/>
        <v>25519</v>
      </c>
      <c r="N78">
        <f t="shared" si="16"/>
        <v>59460.4</v>
      </c>
      <c r="O78">
        <f t="shared" si="17"/>
        <v>72789</v>
      </c>
      <c r="Q78">
        <v>-8263</v>
      </c>
      <c r="R78">
        <v>-56</v>
      </c>
      <c r="T78">
        <v>-12494.599999999999</v>
      </c>
      <c r="U78">
        <v>-7487.5999999999985</v>
      </c>
      <c r="W78">
        <v>42093.799999999996</v>
      </c>
      <c r="X78">
        <v>7599.5999999999995</v>
      </c>
      <c r="AF78">
        <v>59460.4</v>
      </c>
      <c r="AG78">
        <v>1.9358430148468559</v>
      </c>
      <c r="AK78">
        <v>59460.4</v>
      </c>
      <c r="AL78">
        <v>1.9358430148468559</v>
      </c>
    </row>
    <row r="79" spans="2:38" x14ac:dyDescent="0.25">
      <c r="B79">
        <v>106543</v>
      </c>
      <c r="C79">
        <v>89577</v>
      </c>
      <c r="D79">
        <v>39508</v>
      </c>
      <c r="E79">
        <v>75889</v>
      </c>
      <c r="F79">
        <v>37516</v>
      </c>
      <c r="H79">
        <v>103870</v>
      </c>
      <c r="J79">
        <f t="shared" si="12"/>
        <v>69806.600000000006</v>
      </c>
      <c r="K79">
        <f t="shared" si="13"/>
        <v>1.4879681863892524</v>
      </c>
      <c r="L79">
        <f t="shared" si="14"/>
        <v>106543</v>
      </c>
      <c r="M79">
        <f t="shared" si="15"/>
        <v>37516</v>
      </c>
      <c r="N79">
        <f t="shared" si="16"/>
        <v>69806.600000000006</v>
      </c>
      <c r="O79">
        <f t="shared" si="17"/>
        <v>69027</v>
      </c>
      <c r="Q79">
        <v>5101</v>
      </c>
      <c r="R79">
        <v>10403</v>
      </c>
      <c r="T79">
        <v>-10979.799999999988</v>
      </c>
      <c r="U79">
        <v>3368.2000000000116</v>
      </c>
      <c r="W79">
        <v>20593</v>
      </c>
      <c r="X79">
        <v>3368.2</v>
      </c>
      <c r="AB79">
        <v>69806.600000000006</v>
      </c>
      <c r="AC79">
        <v>1.4879681863892524</v>
      </c>
      <c r="AK79">
        <v>69806.600000000006</v>
      </c>
      <c r="AL79">
        <v>1.4879681863892524</v>
      </c>
    </row>
    <row r="80" spans="2:38" x14ac:dyDescent="0.25">
      <c r="B80">
        <v>89298</v>
      </c>
      <c r="C80">
        <v>32691</v>
      </c>
      <c r="D80">
        <v>20075</v>
      </c>
      <c r="E80">
        <v>116408</v>
      </c>
      <c r="F80">
        <v>45680</v>
      </c>
      <c r="H80">
        <v>101364</v>
      </c>
      <c r="J80">
        <f t="shared" si="12"/>
        <v>60830.400000000001</v>
      </c>
      <c r="K80">
        <f t="shared" si="13"/>
        <v>1.666337883689734</v>
      </c>
      <c r="L80">
        <f t="shared" si="14"/>
        <v>116408</v>
      </c>
      <c r="M80">
        <f t="shared" si="15"/>
        <v>20075</v>
      </c>
      <c r="N80">
        <f t="shared" si="16"/>
        <v>60830.400000000001</v>
      </c>
      <c r="O80">
        <f t="shared" si="17"/>
        <v>96333</v>
      </c>
      <c r="Q80">
        <v>14772</v>
      </c>
      <c r="R80">
        <v>6980</v>
      </c>
      <c r="T80">
        <v>-18381.599999999999</v>
      </c>
      <c r="U80">
        <v>1110.8000000000029</v>
      </c>
      <c r="W80">
        <v>56630</v>
      </c>
      <c r="X80">
        <v>8453.6</v>
      </c>
      <c r="AB80">
        <v>60830.400000000001</v>
      </c>
      <c r="AC80">
        <v>1.666337883689734</v>
      </c>
      <c r="AK80">
        <v>60830.400000000001</v>
      </c>
      <c r="AL80">
        <v>1.666337883689734</v>
      </c>
    </row>
    <row r="81" spans="2:38" x14ac:dyDescent="0.25">
      <c r="B81">
        <v>86407</v>
      </c>
      <c r="C81">
        <v>86656</v>
      </c>
      <c r="D81">
        <v>86129</v>
      </c>
      <c r="E81">
        <v>61011</v>
      </c>
      <c r="F81">
        <v>29507</v>
      </c>
      <c r="H81">
        <v>138450</v>
      </c>
      <c r="J81">
        <f t="shared" si="12"/>
        <v>69942</v>
      </c>
      <c r="K81">
        <f t="shared" si="13"/>
        <v>1.9794972977610019</v>
      </c>
      <c r="L81">
        <f t="shared" si="14"/>
        <v>86656</v>
      </c>
      <c r="M81">
        <f t="shared" si="15"/>
        <v>29507</v>
      </c>
      <c r="N81">
        <f t="shared" si="16"/>
        <v>69942</v>
      </c>
      <c r="O81">
        <f t="shared" si="17"/>
        <v>57149</v>
      </c>
      <c r="Q81">
        <v>35622</v>
      </c>
      <c r="R81">
        <v>18714</v>
      </c>
      <c r="T81">
        <v>1849.1999999999971</v>
      </c>
      <c r="U81">
        <v>-9493.8000000000029</v>
      </c>
      <c r="W81">
        <v>35728.800000000003</v>
      </c>
      <c r="X81">
        <v>10160.200000000001</v>
      </c>
      <c r="AF81">
        <v>69942</v>
      </c>
      <c r="AG81">
        <v>1.9794972977610019</v>
      </c>
      <c r="AK81">
        <v>69942</v>
      </c>
      <c r="AL81">
        <v>1.9794972977610019</v>
      </c>
    </row>
    <row r="82" spans="2:38" x14ac:dyDescent="0.25">
      <c r="B82">
        <v>58827</v>
      </c>
      <c r="C82">
        <v>86069</v>
      </c>
      <c r="D82">
        <v>24208</v>
      </c>
      <c r="E82">
        <v>49411</v>
      </c>
      <c r="F82">
        <v>53554</v>
      </c>
      <c r="H82">
        <v>77226</v>
      </c>
      <c r="J82">
        <f t="shared" si="12"/>
        <v>54413.8</v>
      </c>
      <c r="K82">
        <f t="shared" si="13"/>
        <v>1.4192355615671024</v>
      </c>
      <c r="L82">
        <f t="shared" si="14"/>
        <v>86069</v>
      </c>
      <c r="M82">
        <f t="shared" si="15"/>
        <v>24208</v>
      </c>
      <c r="N82">
        <f t="shared" si="16"/>
        <v>54413.8</v>
      </c>
      <c r="O82">
        <f t="shared" si="17"/>
        <v>61861</v>
      </c>
      <c r="Q82">
        <v>22491</v>
      </c>
      <c r="R82">
        <v>10154</v>
      </c>
      <c r="T82">
        <v>1794.4000000000015</v>
      </c>
      <c r="U82">
        <v>1229.2000000000044</v>
      </c>
      <c r="W82">
        <v>41318.400000000001</v>
      </c>
      <c r="X82">
        <v>10528.4</v>
      </c>
      <c r="Z82">
        <v>54413.8</v>
      </c>
      <c r="AA82">
        <v>1.4192355615671024</v>
      </c>
      <c r="AK82">
        <v>54413.8</v>
      </c>
      <c r="AL82">
        <v>1.4192355615671024</v>
      </c>
    </row>
    <row r="83" spans="2:38" x14ac:dyDescent="0.25">
      <c r="B83">
        <v>47869</v>
      </c>
      <c r="C83">
        <v>81992</v>
      </c>
      <c r="D83">
        <v>24668</v>
      </c>
      <c r="E83">
        <v>9152</v>
      </c>
      <c r="F83">
        <v>53623</v>
      </c>
      <c r="H83">
        <v>68353</v>
      </c>
      <c r="J83">
        <f t="shared" si="12"/>
        <v>43460.800000000003</v>
      </c>
      <c r="K83">
        <f t="shared" si="13"/>
        <v>1.5727506166476455</v>
      </c>
      <c r="L83">
        <f t="shared" si="14"/>
        <v>81992</v>
      </c>
      <c r="M83">
        <f t="shared" si="15"/>
        <v>9152</v>
      </c>
      <c r="N83">
        <f t="shared" si="16"/>
        <v>43460.800000000003</v>
      </c>
      <c r="O83">
        <f t="shared" si="17"/>
        <v>72840</v>
      </c>
      <c r="Q83">
        <v>-31031</v>
      </c>
      <c r="R83">
        <v>-10840</v>
      </c>
      <c r="T83">
        <v>-29871.800000000003</v>
      </c>
      <c r="U83">
        <v>3195</v>
      </c>
      <c r="W83">
        <v>32575.8</v>
      </c>
      <c r="X83">
        <v>10171</v>
      </c>
      <c r="AB83">
        <v>43460.800000000003</v>
      </c>
      <c r="AC83">
        <v>1.5727506166476455</v>
      </c>
      <c r="AK83">
        <v>43460.800000000003</v>
      </c>
      <c r="AL83">
        <v>1.5727506166476455</v>
      </c>
    </row>
    <row r="84" spans="2:38" x14ac:dyDescent="0.25">
      <c r="B84">
        <v>81778</v>
      </c>
      <c r="C84">
        <v>98425</v>
      </c>
      <c r="D84">
        <v>75476</v>
      </c>
      <c r="E84">
        <v>58055</v>
      </c>
      <c r="F84">
        <v>101294</v>
      </c>
      <c r="H84">
        <v>98595</v>
      </c>
      <c r="J84">
        <f t="shared" si="12"/>
        <v>83005.600000000006</v>
      </c>
      <c r="K84">
        <f t="shared" si="13"/>
        <v>1.1878114247713407</v>
      </c>
      <c r="L84">
        <f t="shared" si="14"/>
        <v>101294</v>
      </c>
      <c r="M84">
        <f t="shared" si="15"/>
        <v>58055</v>
      </c>
      <c r="N84">
        <f t="shared" si="16"/>
        <v>83005.600000000006</v>
      </c>
      <c r="O84">
        <f t="shared" si="17"/>
        <v>43239</v>
      </c>
      <c r="Q84">
        <v>41523</v>
      </c>
      <c r="R84">
        <v>7736</v>
      </c>
      <c r="T84">
        <v>41185.600000000006</v>
      </c>
      <c r="U84">
        <v>1164.2000000000116</v>
      </c>
      <c r="W84">
        <v>48713.599999999999</v>
      </c>
      <c r="X84">
        <v>2504.6</v>
      </c>
      <c r="Z84">
        <v>83005.600000000006</v>
      </c>
      <c r="AA84">
        <v>1.1878114247713407</v>
      </c>
      <c r="AI84">
        <v>83005.600000000006</v>
      </c>
      <c r="AJ84">
        <v>1.1878114247713407</v>
      </c>
    </row>
    <row r="85" spans="2:38" x14ac:dyDescent="0.25">
      <c r="B85">
        <v>42815</v>
      </c>
      <c r="C85">
        <v>98669</v>
      </c>
      <c r="D85">
        <v>83082</v>
      </c>
      <c r="E85">
        <v>42563</v>
      </c>
      <c r="F85">
        <v>36200</v>
      </c>
      <c r="H85">
        <v>70790</v>
      </c>
      <c r="J85">
        <f t="shared" si="12"/>
        <v>60665.8</v>
      </c>
      <c r="K85">
        <f t="shared" si="13"/>
        <v>1.1668848016510125</v>
      </c>
      <c r="L85">
        <f t="shared" si="14"/>
        <v>98669</v>
      </c>
      <c r="M85">
        <f t="shared" si="15"/>
        <v>36200</v>
      </c>
      <c r="N85">
        <f t="shared" si="16"/>
        <v>60665.8</v>
      </c>
      <c r="O85">
        <f t="shared" si="17"/>
        <v>62469</v>
      </c>
      <c r="Q85">
        <v>-9283</v>
      </c>
      <c r="R85">
        <v>8252</v>
      </c>
      <c r="T85">
        <v>-11535.199999999997</v>
      </c>
      <c r="U85">
        <v>2377</v>
      </c>
      <c r="W85">
        <v>21505.599999999999</v>
      </c>
      <c r="X85">
        <v>5861</v>
      </c>
      <c r="AB85">
        <v>60665.8</v>
      </c>
      <c r="AC85">
        <v>1.1668848016510125</v>
      </c>
      <c r="AI85">
        <v>60665.8</v>
      </c>
      <c r="AJ85">
        <v>1.1668848016510125</v>
      </c>
    </row>
    <row r="86" spans="2:38" x14ac:dyDescent="0.25">
      <c r="B86">
        <v>24625</v>
      </c>
      <c r="C86">
        <v>62606</v>
      </c>
      <c r="D86">
        <v>86077</v>
      </c>
      <c r="E86">
        <v>43481</v>
      </c>
      <c r="F86">
        <v>113066</v>
      </c>
      <c r="H86">
        <v>98025</v>
      </c>
      <c r="J86">
        <f t="shared" si="12"/>
        <v>65971</v>
      </c>
      <c r="K86">
        <f t="shared" si="13"/>
        <v>1.485880159464007</v>
      </c>
      <c r="L86">
        <f t="shared" si="14"/>
        <v>113066</v>
      </c>
      <c r="M86">
        <f t="shared" si="15"/>
        <v>24625</v>
      </c>
      <c r="N86">
        <f t="shared" si="16"/>
        <v>65971</v>
      </c>
      <c r="O86">
        <f t="shared" si="17"/>
        <v>88441</v>
      </c>
      <c r="Q86">
        <v>-34692</v>
      </c>
      <c r="R86">
        <v>-10919</v>
      </c>
      <c r="T86">
        <v>-6377.6000000000058</v>
      </c>
      <c r="U86">
        <v>6175.4000000000015</v>
      </c>
      <c r="W86">
        <v>34458</v>
      </c>
      <c r="X86">
        <v>6853.4</v>
      </c>
      <c r="AF86">
        <v>65971</v>
      </c>
      <c r="AG86">
        <v>1.485880159464007</v>
      </c>
      <c r="AK86">
        <v>65971</v>
      </c>
      <c r="AL86">
        <v>1.485880159464007</v>
      </c>
    </row>
    <row r="87" spans="2:38" x14ac:dyDescent="0.25">
      <c r="B87">
        <v>92698</v>
      </c>
      <c r="C87">
        <v>45339</v>
      </c>
      <c r="D87">
        <v>86168</v>
      </c>
      <c r="E87">
        <v>38839</v>
      </c>
      <c r="F87">
        <v>98550</v>
      </c>
      <c r="H87">
        <v>104086</v>
      </c>
      <c r="J87">
        <f t="shared" si="12"/>
        <v>72318.8</v>
      </c>
      <c r="K87">
        <f t="shared" si="13"/>
        <v>1.4392661382655685</v>
      </c>
      <c r="L87">
        <f t="shared" si="14"/>
        <v>98550</v>
      </c>
      <c r="M87">
        <f t="shared" si="15"/>
        <v>38839</v>
      </c>
      <c r="N87">
        <f t="shared" si="16"/>
        <v>72318.8</v>
      </c>
      <c r="O87">
        <f t="shared" si="17"/>
        <v>59711</v>
      </c>
      <c r="Q87">
        <v>8023</v>
      </c>
      <c r="R87">
        <v>1994</v>
      </c>
      <c r="T87">
        <v>15345.200000000004</v>
      </c>
      <c r="U87">
        <v>7127.2000000000044</v>
      </c>
      <c r="W87">
        <v>28785.199999999997</v>
      </c>
      <c r="X87">
        <v>7338</v>
      </c>
      <c r="AD87">
        <v>72318.8</v>
      </c>
      <c r="AE87">
        <v>1.4392661382655685</v>
      </c>
      <c r="AK87">
        <v>72318.8</v>
      </c>
      <c r="AL87">
        <v>1.4392661382655685</v>
      </c>
    </row>
    <row r="88" spans="2:38" x14ac:dyDescent="0.25">
      <c r="B88">
        <v>95710</v>
      </c>
      <c r="C88">
        <v>19296</v>
      </c>
      <c r="D88">
        <v>78010</v>
      </c>
      <c r="E88">
        <v>47962</v>
      </c>
      <c r="F88">
        <v>26710</v>
      </c>
      <c r="H88">
        <v>90405</v>
      </c>
      <c r="J88">
        <f t="shared" si="12"/>
        <v>53537.599999999999</v>
      </c>
      <c r="K88">
        <f t="shared" si="13"/>
        <v>1.6886263112279969</v>
      </c>
      <c r="L88">
        <f t="shared" si="14"/>
        <v>95710</v>
      </c>
      <c r="M88">
        <f t="shared" si="15"/>
        <v>19296</v>
      </c>
      <c r="N88">
        <f t="shared" si="16"/>
        <v>53537.599999999999</v>
      </c>
      <c r="O88">
        <f t="shared" si="17"/>
        <v>76414</v>
      </c>
      <c r="Q88">
        <v>3321</v>
      </c>
      <c r="R88">
        <v>-147</v>
      </c>
      <c r="T88">
        <v>-20877.400000000001</v>
      </c>
      <c r="U88">
        <v>-720</v>
      </c>
      <c r="W88">
        <v>31122.2</v>
      </c>
      <c r="X88">
        <v>1587.6</v>
      </c>
      <c r="AB88">
        <v>53537.599999999999</v>
      </c>
      <c r="AC88">
        <v>1.6886263112279969</v>
      </c>
      <c r="AK88">
        <v>53537.599999999999</v>
      </c>
      <c r="AL88">
        <v>1.6886263112279969</v>
      </c>
    </row>
    <row r="89" spans="2:38" x14ac:dyDescent="0.25">
      <c r="B89">
        <v>33262</v>
      </c>
      <c r="C89">
        <v>76818</v>
      </c>
      <c r="D89">
        <v>68490</v>
      </c>
      <c r="E89">
        <v>25920</v>
      </c>
      <c r="F89">
        <v>32560</v>
      </c>
      <c r="H89">
        <v>95255</v>
      </c>
      <c r="J89">
        <f t="shared" si="12"/>
        <v>47410</v>
      </c>
      <c r="K89">
        <f t="shared" si="13"/>
        <v>2.0091752794769038</v>
      </c>
      <c r="L89">
        <f t="shared" si="14"/>
        <v>76818</v>
      </c>
      <c r="M89">
        <f t="shared" si="15"/>
        <v>25920</v>
      </c>
      <c r="N89">
        <f t="shared" si="16"/>
        <v>47410</v>
      </c>
      <c r="O89">
        <f t="shared" si="17"/>
        <v>50898</v>
      </c>
      <c r="Q89">
        <v>-10648</v>
      </c>
      <c r="R89">
        <v>-19</v>
      </c>
      <c r="T89">
        <v>-10129.400000000001</v>
      </c>
      <c r="U89">
        <v>-7472.4000000000015</v>
      </c>
      <c r="W89">
        <v>43759.8</v>
      </c>
      <c r="X89">
        <v>9237.2000000000007</v>
      </c>
      <c r="AD89">
        <v>47410</v>
      </c>
      <c r="AE89">
        <v>2.0091752794769038</v>
      </c>
      <c r="AK89">
        <v>47410</v>
      </c>
      <c r="AL89">
        <v>2.0091752794769038</v>
      </c>
    </row>
    <row r="90" spans="2:38" x14ac:dyDescent="0.25">
      <c r="B90">
        <v>58946</v>
      </c>
      <c r="C90">
        <v>98434</v>
      </c>
      <c r="D90">
        <v>85411</v>
      </c>
      <c r="E90">
        <v>33007</v>
      </c>
      <c r="F90">
        <v>73397</v>
      </c>
      <c r="H90">
        <v>111574</v>
      </c>
      <c r="J90">
        <f t="shared" si="12"/>
        <v>69839</v>
      </c>
      <c r="K90">
        <f t="shared" si="13"/>
        <v>1.5975887398158621</v>
      </c>
      <c r="L90">
        <f t="shared" si="14"/>
        <v>98434</v>
      </c>
      <c r="M90">
        <f t="shared" si="15"/>
        <v>33007</v>
      </c>
      <c r="N90">
        <f t="shared" si="16"/>
        <v>69839</v>
      </c>
      <c r="O90">
        <f t="shared" si="17"/>
        <v>65427</v>
      </c>
      <c r="Q90">
        <v>-39716</v>
      </c>
      <c r="R90">
        <v>9144</v>
      </c>
      <c r="T90">
        <v>-26125.600000000006</v>
      </c>
      <c r="U90">
        <v>-10727.600000000006</v>
      </c>
      <c r="W90">
        <v>54429.2</v>
      </c>
      <c r="X90">
        <v>10727.599999999999</v>
      </c>
      <c r="AF90">
        <v>69839</v>
      </c>
      <c r="AG90">
        <v>1.5975887398158621</v>
      </c>
      <c r="AK90">
        <v>69839</v>
      </c>
      <c r="AL90">
        <v>1.5975887398158621</v>
      </c>
    </row>
    <row r="91" spans="2:38" x14ac:dyDescent="0.25">
      <c r="B91">
        <v>46290</v>
      </c>
      <c r="C91">
        <v>84695</v>
      </c>
      <c r="D91">
        <v>66633</v>
      </c>
      <c r="E91">
        <v>51087</v>
      </c>
      <c r="F91">
        <v>62695</v>
      </c>
      <c r="H91">
        <v>122422</v>
      </c>
      <c r="J91">
        <f t="shared" si="12"/>
        <v>62280</v>
      </c>
      <c r="K91">
        <f t="shared" si="13"/>
        <v>1.9656711624919718</v>
      </c>
      <c r="L91">
        <f t="shared" si="14"/>
        <v>84695</v>
      </c>
      <c r="M91">
        <f t="shared" si="15"/>
        <v>46290</v>
      </c>
      <c r="N91">
        <f t="shared" si="16"/>
        <v>62280</v>
      </c>
      <c r="O91">
        <f t="shared" si="17"/>
        <v>38405</v>
      </c>
      <c r="Q91">
        <v>8401</v>
      </c>
      <c r="R91">
        <v>15874</v>
      </c>
      <c r="T91">
        <v>8652</v>
      </c>
      <c r="U91">
        <v>6619.4000000000015</v>
      </c>
      <c r="W91">
        <v>42104.4</v>
      </c>
      <c r="X91">
        <v>6619.4000000000005</v>
      </c>
      <c r="AD91">
        <v>62280</v>
      </c>
      <c r="AE91">
        <v>1.9656711624919718</v>
      </c>
      <c r="AK91">
        <v>62280</v>
      </c>
      <c r="AL91">
        <v>1.9656711624919718</v>
      </c>
    </row>
    <row r="92" spans="2:38" x14ac:dyDescent="0.25">
      <c r="B92">
        <v>80123</v>
      </c>
      <c r="C92">
        <v>92878</v>
      </c>
      <c r="D92">
        <v>48746</v>
      </c>
      <c r="E92">
        <v>27526</v>
      </c>
      <c r="F92">
        <v>52598</v>
      </c>
      <c r="H92">
        <v>92824</v>
      </c>
      <c r="J92">
        <f t="shared" si="12"/>
        <v>60374.2</v>
      </c>
      <c r="K92">
        <f t="shared" si="13"/>
        <v>1.5374779293141774</v>
      </c>
      <c r="L92">
        <f t="shared" si="14"/>
        <v>92878</v>
      </c>
      <c r="M92">
        <f t="shared" si="15"/>
        <v>27526</v>
      </c>
      <c r="N92">
        <f t="shared" si="16"/>
        <v>60374.2</v>
      </c>
      <c r="O92">
        <f t="shared" si="17"/>
        <v>65352</v>
      </c>
      <c r="Q92">
        <v>32062</v>
      </c>
      <c r="R92">
        <v>-207</v>
      </c>
      <c r="T92">
        <v>22293.399999999994</v>
      </c>
      <c r="U92">
        <v>-1573.8000000000029</v>
      </c>
      <c r="W92">
        <v>44353.4</v>
      </c>
      <c r="X92">
        <v>2929</v>
      </c>
      <c r="AD92">
        <v>60374.2</v>
      </c>
      <c r="AE92">
        <v>1.5374779293141774</v>
      </c>
      <c r="AK92">
        <v>60374.2</v>
      </c>
      <c r="AL92">
        <v>1.5374779293141774</v>
      </c>
    </row>
    <row r="93" spans="2:38" x14ac:dyDescent="0.25">
      <c r="B93">
        <v>98335</v>
      </c>
      <c r="C93">
        <v>54805</v>
      </c>
      <c r="D93">
        <v>63614</v>
      </c>
      <c r="E93">
        <v>60079</v>
      </c>
      <c r="F93">
        <v>31023</v>
      </c>
      <c r="H93">
        <v>145311</v>
      </c>
      <c r="J93">
        <f t="shared" si="12"/>
        <v>61571.199999999997</v>
      </c>
      <c r="K93">
        <f t="shared" si="13"/>
        <v>2.3600482043552833</v>
      </c>
      <c r="L93">
        <f t="shared" si="14"/>
        <v>98335</v>
      </c>
      <c r="M93">
        <f t="shared" si="15"/>
        <v>31023</v>
      </c>
      <c r="N93">
        <f t="shared" si="16"/>
        <v>61571.199999999997</v>
      </c>
      <c r="O93">
        <f t="shared" si="17"/>
        <v>67312</v>
      </c>
      <c r="Q93">
        <v>10503</v>
      </c>
      <c r="R93">
        <v>14776</v>
      </c>
      <c r="T93">
        <v>-16927.400000000009</v>
      </c>
      <c r="U93">
        <v>2932.7999999999956</v>
      </c>
      <c r="W93">
        <v>25620.6</v>
      </c>
      <c r="X93">
        <v>3506</v>
      </c>
      <c r="AF93">
        <v>61571.199999999997</v>
      </c>
      <c r="AG93">
        <v>2.3600482043552833</v>
      </c>
      <c r="AK93">
        <v>61571.199999999997</v>
      </c>
      <c r="AL93">
        <v>2.3600482043552833</v>
      </c>
    </row>
    <row r="94" spans="2:38" x14ac:dyDescent="0.25">
      <c r="B94">
        <v>74670</v>
      </c>
      <c r="C94">
        <v>24157</v>
      </c>
      <c r="D94">
        <v>28256</v>
      </c>
      <c r="E94">
        <v>65736</v>
      </c>
      <c r="F94">
        <v>90929</v>
      </c>
      <c r="H94">
        <v>105830</v>
      </c>
      <c r="J94">
        <f t="shared" si="12"/>
        <v>56749.599999999999</v>
      </c>
      <c r="K94">
        <f t="shared" si="13"/>
        <v>1.8648589593583038</v>
      </c>
      <c r="L94">
        <f t="shared" si="14"/>
        <v>90929</v>
      </c>
      <c r="M94">
        <f t="shared" si="15"/>
        <v>24157</v>
      </c>
      <c r="N94">
        <f t="shared" si="16"/>
        <v>56749.599999999999</v>
      </c>
      <c r="O94">
        <f t="shared" si="17"/>
        <v>66772</v>
      </c>
      <c r="Q94">
        <v>23051</v>
      </c>
      <c r="R94">
        <v>-5715</v>
      </c>
      <c r="T94">
        <v>-7013.5999999999985</v>
      </c>
      <c r="U94">
        <v>-2336.2000000000044</v>
      </c>
      <c r="W94">
        <v>58708</v>
      </c>
      <c r="X94">
        <v>11231.4</v>
      </c>
      <c r="AB94">
        <v>56749.599999999999</v>
      </c>
      <c r="AC94">
        <v>1.8648589593583038</v>
      </c>
      <c r="AK94">
        <v>56749.599999999999</v>
      </c>
      <c r="AL94">
        <v>1.8648589593583038</v>
      </c>
    </row>
    <row r="95" spans="2:38" x14ac:dyDescent="0.25">
      <c r="B95">
        <v>31388</v>
      </c>
      <c r="C95">
        <v>9488</v>
      </c>
      <c r="D95">
        <v>74461</v>
      </c>
      <c r="E95">
        <v>95108</v>
      </c>
      <c r="F95">
        <v>96546</v>
      </c>
      <c r="H95">
        <v>105551</v>
      </c>
      <c r="J95">
        <f t="shared" si="12"/>
        <v>61398.2</v>
      </c>
      <c r="K95">
        <f t="shared" si="13"/>
        <v>1.7191220589528684</v>
      </c>
      <c r="L95">
        <f t="shared" si="14"/>
        <v>96546</v>
      </c>
      <c r="M95">
        <f t="shared" si="15"/>
        <v>9488</v>
      </c>
      <c r="N95">
        <f t="shared" si="16"/>
        <v>61398.2</v>
      </c>
      <c r="O95">
        <f t="shared" si="17"/>
        <v>87058</v>
      </c>
      <c r="Q95">
        <v>28553</v>
      </c>
      <c r="R95">
        <v>50</v>
      </c>
      <c r="T95">
        <v>-8884</v>
      </c>
      <c r="U95">
        <v>-1467.8000000000029</v>
      </c>
      <c r="W95">
        <v>40426.800000000003</v>
      </c>
      <c r="X95">
        <v>1581.8</v>
      </c>
      <c r="AB95">
        <v>61398.2</v>
      </c>
      <c r="AC95">
        <v>1.7191220589528684</v>
      </c>
      <c r="AK95">
        <v>61398.2</v>
      </c>
      <c r="AL95">
        <v>1.7191220589528684</v>
      </c>
    </row>
    <row r="96" spans="2:38" x14ac:dyDescent="0.25">
      <c r="B96">
        <v>82848</v>
      </c>
      <c r="C96">
        <v>27350</v>
      </c>
      <c r="D96">
        <v>24747</v>
      </c>
      <c r="E96">
        <v>65167</v>
      </c>
      <c r="F96">
        <v>90549</v>
      </c>
      <c r="H96">
        <v>103008</v>
      </c>
      <c r="J96">
        <f t="shared" si="12"/>
        <v>58132.2</v>
      </c>
      <c r="K96">
        <f t="shared" si="13"/>
        <v>1.7719611506187622</v>
      </c>
      <c r="L96">
        <f t="shared" si="14"/>
        <v>90549</v>
      </c>
      <c r="M96">
        <f t="shared" si="15"/>
        <v>24747</v>
      </c>
      <c r="N96">
        <f t="shared" si="16"/>
        <v>58132.2</v>
      </c>
      <c r="O96">
        <f t="shared" si="17"/>
        <v>65802</v>
      </c>
      <c r="Q96">
        <v>-2895</v>
      </c>
      <c r="R96">
        <v>-414</v>
      </c>
      <c r="T96">
        <v>8095.7999999999956</v>
      </c>
      <c r="U96">
        <v>3319.3999999999942</v>
      </c>
      <c r="W96">
        <v>10752.2</v>
      </c>
      <c r="X96">
        <v>4194.2</v>
      </c>
      <c r="AD96">
        <v>58132.2</v>
      </c>
      <c r="AE96">
        <v>1.7719611506187622</v>
      </c>
      <c r="AK96">
        <v>58132.2</v>
      </c>
      <c r="AL96">
        <v>1.7719611506187622</v>
      </c>
    </row>
    <row r="97" spans="2:38" x14ac:dyDescent="0.25">
      <c r="B97">
        <v>55332</v>
      </c>
      <c r="C97">
        <v>107439</v>
      </c>
      <c r="D97">
        <v>105998</v>
      </c>
      <c r="E97">
        <v>39516</v>
      </c>
      <c r="F97">
        <v>46441</v>
      </c>
      <c r="H97">
        <v>102219</v>
      </c>
      <c r="J97">
        <f t="shared" si="12"/>
        <v>70945.2</v>
      </c>
      <c r="K97">
        <f t="shared" si="13"/>
        <v>1.440816292011299</v>
      </c>
      <c r="L97">
        <f t="shared" si="14"/>
        <v>107439</v>
      </c>
      <c r="M97">
        <f t="shared" si="15"/>
        <v>39516</v>
      </c>
      <c r="N97">
        <f t="shared" si="16"/>
        <v>70945.2</v>
      </c>
      <c r="O97">
        <f t="shared" si="17"/>
        <v>67923</v>
      </c>
      <c r="Q97">
        <v>11937</v>
      </c>
      <c r="R97">
        <v>12721</v>
      </c>
      <c r="T97">
        <v>26419.199999999997</v>
      </c>
      <c r="U97">
        <v>6787</v>
      </c>
      <c r="W97">
        <v>48566.400000000001</v>
      </c>
      <c r="X97">
        <v>8111.7999999999993</v>
      </c>
      <c r="AD97">
        <v>70945.2</v>
      </c>
      <c r="AE97">
        <v>1.440816292011299</v>
      </c>
      <c r="AI97">
        <v>70945.2</v>
      </c>
      <c r="AJ97">
        <v>1.440816292011299</v>
      </c>
    </row>
    <row r="98" spans="2:38" x14ac:dyDescent="0.25">
      <c r="B98">
        <v>94895</v>
      </c>
      <c r="C98">
        <v>10833</v>
      </c>
      <c r="D98">
        <v>36643</v>
      </c>
      <c r="E98">
        <v>97742</v>
      </c>
      <c r="F98">
        <v>82743</v>
      </c>
      <c r="H98">
        <v>73409</v>
      </c>
      <c r="J98">
        <f t="shared" si="12"/>
        <v>64571.199999999997</v>
      </c>
      <c r="K98">
        <f t="shared" ref="K98:K129" si="18">H98/J98</f>
        <v>1.1368690685630747</v>
      </c>
      <c r="L98">
        <f t="shared" si="14"/>
        <v>97742</v>
      </c>
      <c r="M98">
        <f t="shared" si="15"/>
        <v>10833</v>
      </c>
      <c r="N98">
        <f t="shared" si="16"/>
        <v>64571.199999999997</v>
      </c>
      <c r="O98">
        <f t="shared" si="17"/>
        <v>86909</v>
      </c>
      <c r="Q98">
        <v>-28066</v>
      </c>
      <c r="R98">
        <v>-18503</v>
      </c>
      <c r="T98">
        <v>1546</v>
      </c>
      <c r="U98">
        <v>-2753</v>
      </c>
      <c r="W98">
        <v>17697.199999999997</v>
      </c>
      <c r="X98">
        <v>5680.2000000000007</v>
      </c>
      <c r="AF98">
        <v>64571.199999999997</v>
      </c>
      <c r="AG98">
        <v>1.1368690685630747</v>
      </c>
      <c r="AI98">
        <v>64571.199999999997</v>
      </c>
      <c r="AJ98">
        <v>1.1368690685630747</v>
      </c>
    </row>
    <row r="99" spans="2:38" x14ac:dyDescent="0.25">
      <c r="B99">
        <v>65039</v>
      </c>
      <c r="C99">
        <v>93085</v>
      </c>
      <c r="D99">
        <v>76432</v>
      </c>
      <c r="E99">
        <v>77939</v>
      </c>
      <c r="F99">
        <v>71599</v>
      </c>
      <c r="H99">
        <v>112742</v>
      </c>
      <c r="J99">
        <f t="shared" si="12"/>
        <v>76818.8</v>
      </c>
      <c r="K99">
        <f t="shared" si="18"/>
        <v>1.4676355267200216</v>
      </c>
      <c r="L99">
        <f t="shared" si="14"/>
        <v>93085</v>
      </c>
      <c r="M99">
        <f t="shared" si="15"/>
        <v>65039</v>
      </c>
      <c r="N99">
        <f t="shared" si="16"/>
        <v>76818.8</v>
      </c>
      <c r="O99">
        <f t="shared" si="17"/>
        <v>28046</v>
      </c>
      <c r="Q99">
        <v>9176</v>
      </c>
      <c r="R99">
        <v>1318</v>
      </c>
      <c r="T99">
        <v>14236.400000000001</v>
      </c>
      <c r="U99">
        <v>-3884.1999999999971</v>
      </c>
      <c r="W99">
        <v>16888</v>
      </c>
      <c r="X99">
        <v>4234.2</v>
      </c>
      <c r="AD99">
        <v>76818.8</v>
      </c>
      <c r="AE99">
        <v>1.4676355267200216</v>
      </c>
      <c r="AK99">
        <v>76818.8</v>
      </c>
      <c r="AL99">
        <v>1.4676355267200216</v>
      </c>
    </row>
    <row r="100" spans="2:38" x14ac:dyDescent="0.25">
      <c r="B100">
        <v>90591</v>
      </c>
      <c r="C100">
        <v>113414</v>
      </c>
      <c r="D100">
        <v>48101</v>
      </c>
      <c r="E100">
        <v>105644</v>
      </c>
      <c r="F100">
        <v>51055</v>
      </c>
      <c r="H100">
        <v>94064</v>
      </c>
      <c r="J100">
        <f t="shared" si="12"/>
        <v>81761</v>
      </c>
      <c r="K100">
        <f t="shared" si="18"/>
        <v>1.1504751654211667</v>
      </c>
      <c r="L100">
        <f t="shared" si="14"/>
        <v>113414</v>
      </c>
      <c r="M100">
        <f t="shared" si="15"/>
        <v>48101</v>
      </c>
      <c r="N100">
        <f t="shared" si="16"/>
        <v>81761</v>
      </c>
      <c r="O100">
        <f t="shared" si="17"/>
        <v>65313</v>
      </c>
      <c r="Q100">
        <v>-28321</v>
      </c>
      <c r="R100">
        <v>-6745</v>
      </c>
      <c r="T100">
        <v>-1190.1999999999971</v>
      </c>
      <c r="U100">
        <v>-2843.1999999999971</v>
      </c>
      <c r="W100">
        <v>49010.6</v>
      </c>
      <c r="X100">
        <v>5482.8</v>
      </c>
      <c r="AB100">
        <v>81761</v>
      </c>
      <c r="AC100">
        <v>1.1504751654211667</v>
      </c>
      <c r="AI100">
        <v>81761</v>
      </c>
      <c r="AJ100">
        <v>1.1504751654211667</v>
      </c>
    </row>
    <row r="101" spans="2:38" x14ac:dyDescent="0.25">
      <c r="B101">
        <v>37314</v>
      </c>
      <c r="C101">
        <v>24701</v>
      </c>
      <c r="D101">
        <v>49089</v>
      </c>
      <c r="E101">
        <v>75787</v>
      </c>
      <c r="F101">
        <v>64903</v>
      </c>
      <c r="H101">
        <v>113406</v>
      </c>
      <c r="J101">
        <f t="shared" si="12"/>
        <v>50358.8</v>
      </c>
      <c r="K101">
        <f t="shared" si="18"/>
        <v>2.2519599355028315</v>
      </c>
      <c r="L101">
        <f t="shared" si="14"/>
        <v>75787</v>
      </c>
      <c r="M101">
        <f t="shared" si="15"/>
        <v>24701</v>
      </c>
      <c r="N101">
        <f t="shared" si="16"/>
        <v>50358.8</v>
      </c>
      <c r="O101">
        <f t="shared" si="17"/>
        <v>51086</v>
      </c>
      <c r="Q101">
        <v>26199</v>
      </c>
      <c r="R101">
        <v>2371</v>
      </c>
      <c r="T101">
        <v>-6541</v>
      </c>
      <c r="U101">
        <v>-3589.7999999999956</v>
      </c>
      <c r="W101">
        <v>28623</v>
      </c>
      <c r="X101">
        <v>7161.4000000000005</v>
      </c>
      <c r="AD101">
        <v>50358.8</v>
      </c>
      <c r="AE101">
        <v>2.2519599355028315</v>
      </c>
      <c r="AK101">
        <v>50358.8</v>
      </c>
      <c r="AL101">
        <v>2.2519599355028315</v>
      </c>
    </row>
    <row r="103" spans="2:38" x14ac:dyDescent="0.25">
      <c r="B103">
        <v>4698129</v>
      </c>
      <c r="C103">
        <v>4518455</v>
      </c>
      <c r="D103">
        <v>4534622</v>
      </c>
      <c r="E103">
        <v>4586664</v>
      </c>
      <c r="F103">
        <v>4416925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45CE7-1AA1-4D74-B7F4-A67B0290152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79054</v>
      </c>
      <c r="C2">
        <v>66695</v>
      </c>
      <c r="D2">
        <v>54539</v>
      </c>
      <c r="E2">
        <v>69841</v>
      </c>
      <c r="F2">
        <v>34274</v>
      </c>
      <c r="H2">
        <v>71111</v>
      </c>
      <c r="J2">
        <f t="shared" ref="J2:J33" si="0">AVERAGE(B2:F2)</f>
        <v>60880.6</v>
      </c>
      <c r="K2">
        <f t="shared" ref="K2:K33" si="1">H2/J2</f>
        <v>1.1680403938200346</v>
      </c>
      <c r="L2">
        <f t="shared" ref="L2:L33" si="2">MAX(B2:F2)</f>
        <v>79054</v>
      </c>
      <c r="M2">
        <f t="shared" ref="M2:M33" si="3">MIN(B2:F2)</f>
        <v>34274</v>
      </c>
      <c r="N2">
        <f t="shared" ref="N2:N33" si="4">AVERAGE(B2:F2)</f>
        <v>60880.6</v>
      </c>
      <c r="O2">
        <f t="shared" ref="O2:O33" si="5">L2-M2</f>
        <v>44780</v>
      </c>
      <c r="Q2">
        <v>-49675</v>
      </c>
      <c r="R2">
        <v>39</v>
      </c>
      <c r="T2">
        <v>-10139.599999999999</v>
      </c>
      <c r="U2">
        <v>691.19999999999709</v>
      </c>
      <c r="W2">
        <v>50928.799999999996</v>
      </c>
      <c r="X2">
        <v>2912.8</v>
      </c>
      <c r="AF2">
        <v>60880.6</v>
      </c>
      <c r="AG2">
        <v>1.1680403938200346</v>
      </c>
      <c r="AI2">
        <v>60880.6</v>
      </c>
      <c r="AJ2">
        <v>1.1680403938200346</v>
      </c>
    </row>
    <row r="3" spans="1:38" x14ac:dyDescent="0.25">
      <c r="B3">
        <v>21325</v>
      </c>
      <c r="C3">
        <v>56633</v>
      </c>
      <c r="D3">
        <v>20597</v>
      </c>
      <c r="E3">
        <v>86612</v>
      </c>
      <c r="F3">
        <v>93017</v>
      </c>
      <c r="H3">
        <v>78234</v>
      </c>
      <c r="J3">
        <f t="shared" si="0"/>
        <v>55636.800000000003</v>
      </c>
      <c r="K3">
        <f t="shared" si="1"/>
        <v>1.406155637994996</v>
      </c>
      <c r="L3">
        <f t="shared" si="2"/>
        <v>93017</v>
      </c>
      <c r="M3">
        <f t="shared" si="3"/>
        <v>20597</v>
      </c>
      <c r="N3">
        <f t="shared" si="4"/>
        <v>55636.800000000003</v>
      </c>
      <c r="O3">
        <f t="shared" si="5"/>
        <v>72420</v>
      </c>
      <c r="Q3">
        <v>-45873</v>
      </c>
      <c r="R3">
        <v>-17331</v>
      </c>
      <c r="T3">
        <v>-15383.399999999994</v>
      </c>
      <c r="U3">
        <v>637.40000000000146</v>
      </c>
      <c r="W3">
        <v>41774.199999999997</v>
      </c>
      <c r="X3">
        <v>4078.2</v>
      </c>
      <c r="AF3">
        <v>55636.800000000003</v>
      </c>
      <c r="AG3">
        <v>1.406155637994996</v>
      </c>
      <c r="AI3">
        <v>55636.800000000003</v>
      </c>
      <c r="AJ3">
        <v>1.406155637994996</v>
      </c>
    </row>
    <row r="4" spans="1:38" x14ac:dyDescent="0.25">
      <c r="B4">
        <v>33445</v>
      </c>
      <c r="C4">
        <v>28875</v>
      </c>
      <c r="D4">
        <v>78278</v>
      </c>
      <c r="E4">
        <v>95033</v>
      </c>
      <c r="F4">
        <v>25080</v>
      </c>
      <c r="H4">
        <v>75972</v>
      </c>
      <c r="J4">
        <f t="shared" si="0"/>
        <v>52142.2</v>
      </c>
      <c r="K4">
        <f t="shared" si="1"/>
        <v>1.4570156226626418</v>
      </c>
      <c r="L4">
        <f t="shared" si="2"/>
        <v>95033</v>
      </c>
      <c r="M4">
        <f t="shared" si="3"/>
        <v>25080</v>
      </c>
      <c r="N4">
        <f t="shared" si="4"/>
        <v>52142.2</v>
      </c>
      <c r="O4">
        <f t="shared" si="5"/>
        <v>69953</v>
      </c>
      <c r="Q4">
        <v>-59943</v>
      </c>
      <c r="R4">
        <v>536</v>
      </c>
      <c r="T4">
        <v>-23404.400000000009</v>
      </c>
      <c r="U4">
        <v>3439</v>
      </c>
      <c r="W4">
        <v>43990</v>
      </c>
      <c r="X4">
        <v>4413.3999999999996</v>
      </c>
      <c r="AF4">
        <v>52142.2</v>
      </c>
      <c r="AG4">
        <v>1.4570156226626418</v>
      </c>
      <c r="AK4">
        <v>52142.2</v>
      </c>
      <c r="AL4">
        <v>1.4570156226626418</v>
      </c>
    </row>
    <row r="5" spans="1:38" x14ac:dyDescent="0.25">
      <c r="B5">
        <v>40388</v>
      </c>
      <c r="C5">
        <v>70003</v>
      </c>
      <c r="D5">
        <v>68611</v>
      </c>
      <c r="E5">
        <v>14615</v>
      </c>
      <c r="F5">
        <v>24041</v>
      </c>
      <c r="H5">
        <v>64599</v>
      </c>
      <c r="J5">
        <f t="shared" si="0"/>
        <v>43531.6</v>
      </c>
      <c r="K5">
        <f t="shared" si="1"/>
        <v>1.4839564821876523</v>
      </c>
      <c r="L5">
        <f t="shared" si="2"/>
        <v>70003</v>
      </c>
      <c r="M5">
        <f t="shared" si="3"/>
        <v>14615</v>
      </c>
      <c r="N5">
        <f t="shared" si="4"/>
        <v>43531.6</v>
      </c>
      <c r="O5">
        <f t="shared" si="5"/>
        <v>55388</v>
      </c>
      <c r="Q5">
        <v>-54342</v>
      </c>
      <c r="R5">
        <v>4172</v>
      </c>
      <c r="T5">
        <v>-46553.599999999999</v>
      </c>
      <c r="U5">
        <v>-2044.5999999999985</v>
      </c>
      <c r="W5">
        <v>46553.599999999999</v>
      </c>
      <c r="X5">
        <v>5725</v>
      </c>
      <c r="AB5">
        <v>43531.6</v>
      </c>
      <c r="AC5">
        <v>1.4839564821876523</v>
      </c>
      <c r="AK5">
        <v>43531.6</v>
      </c>
      <c r="AL5">
        <v>1.4839564821876523</v>
      </c>
    </row>
    <row r="6" spans="1:38" x14ac:dyDescent="0.25">
      <c r="B6">
        <v>62172</v>
      </c>
      <c r="C6">
        <v>79093</v>
      </c>
      <c r="D6">
        <v>74084</v>
      </c>
      <c r="E6">
        <v>64969</v>
      </c>
      <c r="F6">
        <v>38151</v>
      </c>
      <c r="H6">
        <v>68801</v>
      </c>
      <c r="J6">
        <f t="shared" si="0"/>
        <v>63693.8</v>
      </c>
      <c r="K6">
        <f t="shared" si="1"/>
        <v>1.0801836285478335</v>
      </c>
      <c r="L6">
        <f t="shared" si="2"/>
        <v>79093</v>
      </c>
      <c r="M6">
        <f t="shared" si="3"/>
        <v>38151</v>
      </c>
      <c r="N6">
        <f t="shared" si="4"/>
        <v>63693.8</v>
      </c>
      <c r="O6">
        <f t="shared" si="5"/>
        <v>40942</v>
      </c>
      <c r="Q6">
        <v>-16930</v>
      </c>
      <c r="R6">
        <v>-7177</v>
      </c>
      <c r="T6">
        <v>3104</v>
      </c>
      <c r="U6">
        <v>-2830</v>
      </c>
      <c r="W6">
        <v>24902.399999999998</v>
      </c>
      <c r="X6">
        <v>2830</v>
      </c>
      <c r="Z6">
        <v>63693.8</v>
      </c>
      <c r="AA6">
        <v>1.0801836285478335</v>
      </c>
      <c r="AI6">
        <v>63693.8</v>
      </c>
      <c r="AJ6">
        <v>1.0801836285478335</v>
      </c>
    </row>
    <row r="7" spans="1:38" x14ac:dyDescent="0.25">
      <c r="B7">
        <v>31767</v>
      </c>
      <c r="C7">
        <v>34140</v>
      </c>
      <c r="D7">
        <v>99987</v>
      </c>
      <c r="E7">
        <v>57083</v>
      </c>
      <c r="F7">
        <v>72334</v>
      </c>
      <c r="H7">
        <v>69858</v>
      </c>
      <c r="J7">
        <f t="shared" si="0"/>
        <v>59062.2</v>
      </c>
      <c r="K7">
        <f t="shared" si="1"/>
        <v>1.1827869601877343</v>
      </c>
      <c r="L7">
        <f t="shared" si="2"/>
        <v>99987</v>
      </c>
      <c r="M7">
        <f t="shared" si="3"/>
        <v>31767</v>
      </c>
      <c r="N7">
        <f t="shared" si="4"/>
        <v>59062.2</v>
      </c>
      <c r="O7">
        <f t="shared" si="5"/>
        <v>68220</v>
      </c>
      <c r="Q7">
        <v>-40965</v>
      </c>
      <c r="R7">
        <v>-9630</v>
      </c>
      <c r="T7">
        <v>-32695.800000000003</v>
      </c>
      <c r="U7">
        <v>-2699.4000000000015</v>
      </c>
      <c r="W7">
        <v>32695.800000000003</v>
      </c>
      <c r="X7">
        <v>4741.7999999999993</v>
      </c>
      <c r="AB7">
        <v>59062.2</v>
      </c>
      <c r="AC7">
        <v>1.1827869601877343</v>
      </c>
      <c r="AI7">
        <v>59062.2</v>
      </c>
      <c r="AJ7">
        <v>1.1827869601877343</v>
      </c>
    </row>
    <row r="8" spans="1:38" x14ac:dyDescent="0.25">
      <c r="B8">
        <v>43109</v>
      </c>
      <c r="C8">
        <v>31328</v>
      </c>
      <c r="D8">
        <v>79089</v>
      </c>
      <c r="E8">
        <v>30444</v>
      </c>
      <c r="F8">
        <v>69033</v>
      </c>
      <c r="H8">
        <v>100809</v>
      </c>
      <c r="J8">
        <f t="shared" si="0"/>
        <v>50600.6</v>
      </c>
      <c r="K8">
        <f t="shared" si="1"/>
        <v>1.9922491037655681</v>
      </c>
      <c r="L8">
        <f t="shared" si="2"/>
        <v>79089</v>
      </c>
      <c r="M8">
        <f t="shared" si="3"/>
        <v>30444</v>
      </c>
      <c r="N8">
        <f t="shared" si="4"/>
        <v>50600.6</v>
      </c>
      <c r="O8">
        <f t="shared" si="5"/>
        <v>48645</v>
      </c>
      <c r="Q8">
        <v>21966</v>
      </c>
      <c r="R8">
        <v>-1</v>
      </c>
      <c r="T8">
        <v>-2633.8000000000029</v>
      </c>
      <c r="U8">
        <v>-1587.8000000000029</v>
      </c>
      <c r="W8">
        <v>35459</v>
      </c>
      <c r="X8">
        <v>4783.4000000000005</v>
      </c>
      <c r="Z8">
        <v>50600.6</v>
      </c>
      <c r="AA8">
        <v>1.9922491037655681</v>
      </c>
      <c r="AK8">
        <v>50600.6</v>
      </c>
      <c r="AL8">
        <v>1.9922491037655681</v>
      </c>
    </row>
    <row r="9" spans="1:38" x14ac:dyDescent="0.25">
      <c r="B9">
        <v>62047</v>
      </c>
      <c r="C9">
        <v>62332</v>
      </c>
      <c r="D9">
        <v>86903</v>
      </c>
      <c r="E9">
        <v>66146</v>
      </c>
      <c r="F9">
        <v>54294</v>
      </c>
      <c r="H9">
        <v>99036</v>
      </c>
      <c r="J9">
        <f t="shared" si="0"/>
        <v>66344.399999999994</v>
      </c>
      <c r="K9">
        <f t="shared" si="1"/>
        <v>1.4927559824190137</v>
      </c>
      <c r="L9">
        <f t="shared" si="2"/>
        <v>86903</v>
      </c>
      <c r="M9">
        <f t="shared" si="3"/>
        <v>54294</v>
      </c>
      <c r="N9">
        <f t="shared" si="4"/>
        <v>66344.399999999994</v>
      </c>
      <c r="O9">
        <f t="shared" si="5"/>
        <v>32609</v>
      </c>
      <c r="Q9">
        <v>14166</v>
      </c>
      <c r="R9">
        <v>17374</v>
      </c>
      <c r="T9">
        <v>-10432.200000000012</v>
      </c>
      <c r="U9">
        <v>3659.5999999999913</v>
      </c>
      <c r="W9">
        <v>31980.6</v>
      </c>
      <c r="X9">
        <v>4430.3999999999996</v>
      </c>
      <c r="AB9">
        <v>66344.399999999994</v>
      </c>
      <c r="AC9">
        <v>1.4927559824190137</v>
      </c>
      <c r="AK9">
        <v>66344.399999999994</v>
      </c>
      <c r="AL9">
        <v>1.4927559824190137</v>
      </c>
    </row>
    <row r="10" spans="1:38" x14ac:dyDescent="0.25">
      <c r="B10">
        <v>18134</v>
      </c>
      <c r="C10">
        <v>77535</v>
      </c>
      <c r="D10">
        <v>75548</v>
      </c>
      <c r="E10">
        <v>83384</v>
      </c>
      <c r="F10">
        <v>97679</v>
      </c>
      <c r="H10">
        <v>137820</v>
      </c>
      <c r="J10">
        <f t="shared" si="0"/>
        <v>70456</v>
      </c>
      <c r="K10">
        <f t="shared" si="1"/>
        <v>1.9561144544112639</v>
      </c>
      <c r="L10">
        <f t="shared" si="2"/>
        <v>97679</v>
      </c>
      <c r="M10">
        <f t="shared" si="3"/>
        <v>18134</v>
      </c>
      <c r="N10">
        <f t="shared" si="4"/>
        <v>70456</v>
      </c>
      <c r="O10">
        <f t="shared" si="5"/>
        <v>79545</v>
      </c>
      <c r="Q10">
        <v>70662</v>
      </c>
      <c r="R10">
        <v>6833</v>
      </c>
      <c r="T10">
        <v>14909.199999999997</v>
      </c>
      <c r="U10">
        <v>-3613.6000000000058</v>
      </c>
      <c r="W10">
        <v>24240</v>
      </c>
      <c r="X10">
        <v>4928.3999999999987</v>
      </c>
      <c r="Z10">
        <v>70456</v>
      </c>
      <c r="AA10">
        <v>1.9561144544112639</v>
      </c>
      <c r="AK10">
        <v>70456</v>
      </c>
      <c r="AL10">
        <v>1.9561144544112639</v>
      </c>
    </row>
    <row r="11" spans="1:38" x14ac:dyDescent="0.25">
      <c r="B11">
        <v>61792</v>
      </c>
      <c r="C11">
        <v>68761</v>
      </c>
      <c r="D11">
        <v>44844</v>
      </c>
      <c r="E11">
        <v>24668</v>
      </c>
      <c r="F11">
        <v>30757</v>
      </c>
      <c r="H11">
        <v>80990</v>
      </c>
      <c r="J11">
        <f t="shared" si="0"/>
        <v>46164.4</v>
      </c>
      <c r="K11">
        <f t="shared" si="1"/>
        <v>1.7543821646116922</v>
      </c>
      <c r="L11">
        <f t="shared" si="2"/>
        <v>68761</v>
      </c>
      <c r="M11">
        <f t="shared" si="3"/>
        <v>24668</v>
      </c>
      <c r="N11">
        <f t="shared" si="4"/>
        <v>46164.4</v>
      </c>
      <c r="O11">
        <f t="shared" si="5"/>
        <v>44093</v>
      </c>
      <c r="Q11">
        <v>5591</v>
      </c>
      <c r="R11">
        <v>-4806</v>
      </c>
      <c r="T11">
        <v>16103.2</v>
      </c>
      <c r="U11">
        <v>-5402.7999999999956</v>
      </c>
      <c r="W11">
        <v>39466.400000000001</v>
      </c>
      <c r="X11">
        <v>10174.4</v>
      </c>
      <c r="AD11">
        <v>46164.4</v>
      </c>
      <c r="AE11">
        <v>1.7543821646116922</v>
      </c>
      <c r="AK11">
        <v>46164.4</v>
      </c>
      <c r="AL11">
        <v>1.7543821646116922</v>
      </c>
    </row>
    <row r="12" spans="1:38" x14ac:dyDescent="0.25">
      <c r="B12">
        <v>26915</v>
      </c>
      <c r="C12">
        <v>71867</v>
      </c>
      <c r="D12">
        <v>66970</v>
      </c>
      <c r="E12">
        <v>94338</v>
      </c>
      <c r="F12">
        <v>20437</v>
      </c>
      <c r="H12">
        <v>99135</v>
      </c>
      <c r="J12">
        <f t="shared" si="0"/>
        <v>56105.4</v>
      </c>
      <c r="K12">
        <f t="shared" si="1"/>
        <v>1.766942219465506</v>
      </c>
      <c r="L12">
        <f t="shared" si="2"/>
        <v>94338</v>
      </c>
      <c r="M12">
        <f t="shared" si="3"/>
        <v>20437</v>
      </c>
      <c r="N12">
        <f t="shared" si="4"/>
        <v>56105.4</v>
      </c>
      <c r="O12">
        <f t="shared" si="5"/>
        <v>73901</v>
      </c>
      <c r="Q12">
        <v>12051</v>
      </c>
      <c r="R12">
        <v>11900</v>
      </c>
      <c r="T12">
        <v>-1901.4000000000015</v>
      </c>
      <c r="U12">
        <v>1898.2000000000044</v>
      </c>
      <c r="W12">
        <v>35853.399999999994</v>
      </c>
      <c r="X12">
        <v>7425.8</v>
      </c>
      <c r="AD12">
        <v>56105.4</v>
      </c>
      <c r="AE12">
        <v>1.766942219465506</v>
      </c>
      <c r="AK12">
        <v>56105.4</v>
      </c>
      <c r="AL12">
        <v>1.766942219465506</v>
      </c>
    </row>
    <row r="13" spans="1:38" x14ac:dyDescent="0.25">
      <c r="B13">
        <v>58202</v>
      </c>
      <c r="C13">
        <v>63969</v>
      </c>
      <c r="D13">
        <v>52151</v>
      </c>
      <c r="E13">
        <v>96494</v>
      </c>
      <c r="F13">
        <v>43094</v>
      </c>
      <c r="H13">
        <v>122894</v>
      </c>
      <c r="J13">
        <f t="shared" si="0"/>
        <v>62782</v>
      </c>
      <c r="K13">
        <f t="shared" si="1"/>
        <v>1.9574718868465484</v>
      </c>
      <c r="L13">
        <f t="shared" si="2"/>
        <v>96494</v>
      </c>
      <c r="M13">
        <f t="shared" si="3"/>
        <v>43094</v>
      </c>
      <c r="N13">
        <f t="shared" si="4"/>
        <v>62782</v>
      </c>
      <c r="O13">
        <f t="shared" si="5"/>
        <v>53400</v>
      </c>
      <c r="Q13">
        <v>-7363</v>
      </c>
      <c r="R13">
        <v>-10608</v>
      </c>
      <c r="T13">
        <v>-12346.399999999994</v>
      </c>
      <c r="U13">
        <v>5428.8000000000029</v>
      </c>
      <c r="W13">
        <v>33924.400000000001</v>
      </c>
      <c r="X13">
        <v>9068</v>
      </c>
      <c r="AF13">
        <v>62782</v>
      </c>
      <c r="AG13">
        <v>1.9574718868465484</v>
      </c>
      <c r="AK13">
        <v>62782</v>
      </c>
      <c r="AL13">
        <v>1.9574718868465484</v>
      </c>
    </row>
    <row r="14" spans="1:38" x14ac:dyDescent="0.25">
      <c r="B14">
        <v>52908</v>
      </c>
      <c r="C14">
        <v>69386</v>
      </c>
      <c r="D14">
        <v>40781</v>
      </c>
      <c r="E14">
        <v>82674</v>
      </c>
      <c r="F14">
        <v>63994</v>
      </c>
      <c r="H14">
        <v>137378</v>
      </c>
      <c r="J14">
        <f t="shared" si="0"/>
        <v>61948.6</v>
      </c>
      <c r="K14">
        <f t="shared" si="1"/>
        <v>2.2176126659843804</v>
      </c>
      <c r="L14">
        <f t="shared" si="2"/>
        <v>82674</v>
      </c>
      <c r="M14">
        <f t="shared" si="3"/>
        <v>40781</v>
      </c>
      <c r="N14">
        <f t="shared" si="4"/>
        <v>61948.6</v>
      </c>
      <c r="O14">
        <f t="shared" si="5"/>
        <v>41893</v>
      </c>
      <c r="Q14">
        <v>67391</v>
      </c>
      <c r="R14">
        <v>4215</v>
      </c>
      <c r="T14">
        <v>19292.199999999997</v>
      </c>
      <c r="U14">
        <v>6721.1999999999971</v>
      </c>
      <c r="W14">
        <v>43766.6</v>
      </c>
      <c r="X14">
        <v>7309.2</v>
      </c>
      <c r="AD14">
        <v>61948.6</v>
      </c>
      <c r="AE14">
        <v>2.2176126659843804</v>
      </c>
      <c r="AK14">
        <v>61948.6</v>
      </c>
      <c r="AL14">
        <v>2.2176126659843804</v>
      </c>
    </row>
    <row r="15" spans="1:38" x14ac:dyDescent="0.25">
      <c r="B15">
        <v>85964</v>
      </c>
      <c r="C15">
        <v>30299</v>
      </c>
      <c r="D15">
        <v>20641</v>
      </c>
      <c r="E15">
        <v>74331</v>
      </c>
      <c r="F15">
        <v>107647</v>
      </c>
      <c r="H15">
        <v>79687</v>
      </c>
      <c r="J15">
        <f t="shared" si="0"/>
        <v>63776.4</v>
      </c>
      <c r="K15">
        <f t="shared" si="1"/>
        <v>1.2494747273286042</v>
      </c>
      <c r="L15">
        <f t="shared" si="2"/>
        <v>107647</v>
      </c>
      <c r="M15">
        <f t="shared" si="3"/>
        <v>20641</v>
      </c>
      <c r="N15">
        <f t="shared" si="4"/>
        <v>63776.4</v>
      </c>
      <c r="O15">
        <f t="shared" si="5"/>
        <v>87006</v>
      </c>
      <c r="Q15">
        <v>-40361</v>
      </c>
      <c r="R15">
        <v>-3039</v>
      </c>
      <c r="T15">
        <v>-2495.9999999999927</v>
      </c>
      <c r="U15">
        <v>-4066.5999999999985</v>
      </c>
      <c r="W15">
        <v>54848.399999999994</v>
      </c>
      <c r="X15">
        <v>7749.4</v>
      </c>
      <c r="AF15">
        <v>63776.4</v>
      </c>
      <c r="AG15">
        <v>1.2494747273286042</v>
      </c>
      <c r="AK15">
        <v>63776.4</v>
      </c>
      <c r="AL15">
        <v>1.2494747273286042</v>
      </c>
    </row>
    <row r="16" spans="1:38" x14ac:dyDescent="0.25">
      <c r="B16">
        <v>43114</v>
      </c>
      <c r="C16">
        <v>80826</v>
      </c>
      <c r="D16">
        <v>56339</v>
      </c>
      <c r="E16">
        <v>82682</v>
      </c>
      <c r="F16">
        <v>15440</v>
      </c>
      <c r="H16">
        <v>101576</v>
      </c>
      <c r="J16">
        <f t="shared" si="0"/>
        <v>55680.2</v>
      </c>
      <c r="K16">
        <f t="shared" si="1"/>
        <v>1.8242750564832741</v>
      </c>
      <c r="L16">
        <f t="shared" si="2"/>
        <v>82682</v>
      </c>
      <c r="M16">
        <f t="shared" si="3"/>
        <v>15440</v>
      </c>
      <c r="N16">
        <f t="shared" si="4"/>
        <v>55680.2</v>
      </c>
      <c r="O16">
        <f t="shared" si="5"/>
        <v>67242</v>
      </c>
      <c r="Q16">
        <v>6374</v>
      </c>
      <c r="R16">
        <v>123</v>
      </c>
      <c r="T16">
        <v>18189.799999999996</v>
      </c>
      <c r="U16">
        <v>5636.5999999999985</v>
      </c>
      <c r="W16">
        <v>42909.399999999994</v>
      </c>
      <c r="X16">
        <v>7595</v>
      </c>
      <c r="AD16">
        <v>55680.2</v>
      </c>
      <c r="AE16">
        <v>1.8242750564832741</v>
      </c>
      <c r="AK16">
        <v>55680.2</v>
      </c>
      <c r="AL16">
        <v>1.8242750564832741</v>
      </c>
    </row>
    <row r="17" spans="2:38" x14ac:dyDescent="0.25">
      <c r="B17">
        <v>89898</v>
      </c>
      <c r="C17">
        <v>19824</v>
      </c>
      <c r="D17">
        <v>99975</v>
      </c>
      <c r="E17">
        <v>80203</v>
      </c>
      <c r="F17">
        <v>50651</v>
      </c>
      <c r="H17">
        <v>127549</v>
      </c>
      <c r="J17">
        <f t="shared" si="0"/>
        <v>68110.2</v>
      </c>
      <c r="K17">
        <f t="shared" si="1"/>
        <v>1.8726857357635127</v>
      </c>
      <c r="L17">
        <f t="shared" si="2"/>
        <v>99975</v>
      </c>
      <c r="M17">
        <f t="shared" si="3"/>
        <v>19824</v>
      </c>
      <c r="N17">
        <f t="shared" si="4"/>
        <v>68110.2</v>
      </c>
      <c r="O17">
        <f t="shared" si="5"/>
        <v>80151</v>
      </c>
      <c r="Q17">
        <v>34684</v>
      </c>
      <c r="R17">
        <v>10275</v>
      </c>
      <c r="T17">
        <v>24642</v>
      </c>
      <c r="U17">
        <v>-6719.8000000000029</v>
      </c>
      <c r="W17">
        <v>40494.400000000001</v>
      </c>
      <c r="X17">
        <v>6722.2000000000007</v>
      </c>
      <c r="AD17">
        <v>68110.2</v>
      </c>
      <c r="AE17">
        <v>1.8726857357635127</v>
      </c>
      <c r="AK17">
        <v>68110.2</v>
      </c>
      <c r="AL17">
        <v>1.8726857357635127</v>
      </c>
    </row>
    <row r="18" spans="2:38" x14ac:dyDescent="0.25">
      <c r="B18">
        <v>38481</v>
      </c>
      <c r="C18">
        <v>67899</v>
      </c>
      <c r="D18">
        <v>35134</v>
      </c>
      <c r="E18">
        <v>46957</v>
      </c>
      <c r="F18">
        <v>44751</v>
      </c>
      <c r="H18">
        <v>86833</v>
      </c>
      <c r="J18">
        <f t="shared" si="0"/>
        <v>46644.4</v>
      </c>
      <c r="K18">
        <f t="shared" si="1"/>
        <v>1.8615953898002762</v>
      </c>
      <c r="L18">
        <f t="shared" si="2"/>
        <v>67899</v>
      </c>
      <c r="M18">
        <f t="shared" si="3"/>
        <v>35134</v>
      </c>
      <c r="N18">
        <f t="shared" si="4"/>
        <v>46644.4</v>
      </c>
      <c r="O18">
        <f t="shared" si="5"/>
        <v>32765</v>
      </c>
      <c r="Q18">
        <v>-16733</v>
      </c>
      <c r="R18">
        <v>799</v>
      </c>
      <c r="T18">
        <v>-11706.799999999996</v>
      </c>
      <c r="U18">
        <v>-1378.7999999999956</v>
      </c>
      <c r="W18">
        <v>36886.800000000003</v>
      </c>
      <c r="X18">
        <v>4097.2000000000007</v>
      </c>
      <c r="AD18">
        <v>46644.4</v>
      </c>
      <c r="AE18">
        <v>1.8615953898002762</v>
      </c>
      <c r="AK18">
        <v>46644.4</v>
      </c>
      <c r="AL18">
        <v>1.8615953898002762</v>
      </c>
    </row>
    <row r="19" spans="2:38" x14ac:dyDescent="0.25">
      <c r="B19">
        <v>45881</v>
      </c>
      <c r="C19">
        <v>64434</v>
      </c>
      <c r="D19">
        <v>98957</v>
      </c>
      <c r="E19">
        <v>6384</v>
      </c>
      <c r="F19">
        <v>74454</v>
      </c>
      <c r="H19">
        <v>124433</v>
      </c>
      <c r="J19">
        <f t="shared" si="0"/>
        <v>58022</v>
      </c>
      <c r="K19">
        <f t="shared" si="1"/>
        <v>2.1445830891730724</v>
      </c>
      <c r="L19">
        <f t="shared" si="2"/>
        <v>98957</v>
      </c>
      <c r="M19">
        <f t="shared" si="3"/>
        <v>6384</v>
      </c>
      <c r="N19">
        <f t="shared" si="4"/>
        <v>58022</v>
      </c>
      <c r="O19">
        <f t="shared" si="5"/>
        <v>92573</v>
      </c>
      <c r="Q19">
        <v>4877</v>
      </c>
      <c r="R19">
        <v>0</v>
      </c>
      <c r="T19">
        <v>-15876.399999999994</v>
      </c>
      <c r="U19">
        <v>-2724.4000000000015</v>
      </c>
      <c r="W19">
        <v>46153.200000000004</v>
      </c>
      <c r="X19">
        <v>4472</v>
      </c>
      <c r="AF19">
        <v>58022</v>
      </c>
      <c r="AG19">
        <v>2.1445830891730724</v>
      </c>
      <c r="AK19">
        <v>58022</v>
      </c>
      <c r="AL19">
        <v>2.1445830891730724</v>
      </c>
    </row>
    <row r="20" spans="2:38" x14ac:dyDescent="0.25">
      <c r="B20">
        <v>22045</v>
      </c>
      <c r="C20">
        <v>84912</v>
      </c>
      <c r="D20">
        <v>53213</v>
      </c>
      <c r="E20">
        <v>18701</v>
      </c>
      <c r="F20">
        <v>82733</v>
      </c>
      <c r="H20">
        <v>69910</v>
      </c>
      <c r="J20">
        <f t="shared" si="0"/>
        <v>52320.800000000003</v>
      </c>
      <c r="K20">
        <f t="shared" si="1"/>
        <v>1.3361798749254599</v>
      </c>
      <c r="L20">
        <f t="shared" si="2"/>
        <v>84912</v>
      </c>
      <c r="M20">
        <f t="shared" si="3"/>
        <v>18701</v>
      </c>
      <c r="N20">
        <f t="shared" si="4"/>
        <v>52320.800000000003</v>
      </c>
      <c r="O20">
        <f t="shared" si="5"/>
        <v>66211</v>
      </c>
      <c r="Q20">
        <v>-23693</v>
      </c>
      <c r="R20">
        <v>-73</v>
      </c>
      <c r="T20">
        <v>-11171.799999999996</v>
      </c>
      <c r="U20">
        <v>-3795.5999999999985</v>
      </c>
      <c r="W20">
        <v>48788.6</v>
      </c>
      <c r="X20">
        <v>12979.599999999999</v>
      </c>
      <c r="AB20">
        <v>52320.800000000003</v>
      </c>
      <c r="AC20">
        <v>1.3361798749254599</v>
      </c>
      <c r="AI20">
        <v>52320.800000000003</v>
      </c>
      <c r="AJ20">
        <v>1.3361798749254599</v>
      </c>
    </row>
    <row r="21" spans="2:38" x14ac:dyDescent="0.25">
      <c r="B21">
        <v>62278</v>
      </c>
      <c r="C21">
        <v>26104</v>
      </c>
      <c r="D21">
        <v>32753</v>
      </c>
      <c r="E21">
        <v>65141</v>
      </c>
      <c r="F21">
        <v>59030</v>
      </c>
      <c r="H21">
        <v>75027</v>
      </c>
      <c r="J21">
        <f t="shared" si="0"/>
        <v>49061.2</v>
      </c>
      <c r="K21">
        <f t="shared" si="1"/>
        <v>1.5292532591946386</v>
      </c>
      <c r="L21">
        <f t="shared" si="2"/>
        <v>65141</v>
      </c>
      <c r="M21">
        <f t="shared" si="3"/>
        <v>26104</v>
      </c>
      <c r="N21">
        <f t="shared" si="4"/>
        <v>49061.2</v>
      </c>
      <c r="O21">
        <f t="shared" si="5"/>
        <v>39037</v>
      </c>
      <c r="Q21">
        <v>-1848</v>
      </c>
      <c r="R21">
        <v>3686</v>
      </c>
      <c r="T21">
        <v>-6879.2000000000044</v>
      </c>
      <c r="U21">
        <v>-4931</v>
      </c>
      <c r="W21">
        <v>23879.200000000001</v>
      </c>
      <c r="X21">
        <v>4931</v>
      </c>
      <c r="Z21">
        <v>49061.2</v>
      </c>
      <c r="AA21">
        <v>1.5292532591946386</v>
      </c>
      <c r="AI21">
        <v>49061.2</v>
      </c>
      <c r="AJ21">
        <v>1.5292532591946386</v>
      </c>
    </row>
    <row r="22" spans="2:38" x14ac:dyDescent="0.25">
      <c r="B22">
        <v>26658</v>
      </c>
      <c r="C22">
        <v>40403</v>
      </c>
      <c r="D22">
        <v>80209</v>
      </c>
      <c r="E22">
        <v>50311</v>
      </c>
      <c r="F22">
        <v>82893</v>
      </c>
      <c r="H22">
        <v>75366</v>
      </c>
      <c r="J22">
        <f t="shared" si="0"/>
        <v>56094.8</v>
      </c>
      <c r="K22">
        <f t="shared" si="1"/>
        <v>1.3435469954434278</v>
      </c>
      <c r="L22">
        <f t="shared" si="2"/>
        <v>82893</v>
      </c>
      <c r="M22">
        <f t="shared" si="3"/>
        <v>26658</v>
      </c>
      <c r="N22">
        <f t="shared" si="4"/>
        <v>56094.8</v>
      </c>
      <c r="O22">
        <f t="shared" si="5"/>
        <v>56235</v>
      </c>
      <c r="Q22">
        <v>-30537</v>
      </c>
      <c r="R22">
        <v>-14495</v>
      </c>
      <c r="T22">
        <v>-35195.800000000003</v>
      </c>
      <c r="U22">
        <v>-861</v>
      </c>
      <c r="W22">
        <v>35195.800000000003</v>
      </c>
      <c r="X22">
        <v>1377.8</v>
      </c>
      <c r="AB22">
        <v>56094.8</v>
      </c>
      <c r="AC22">
        <v>1.3435469954434278</v>
      </c>
      <c r="AI22">
        <v>56094.8</v>
      </c>
      <c r="AJ22">
        <v>1.3435469954434278</v>
      </c>
    </row>
    <row r="23" spans="2:38" x14ac:dyDescent="0.25">
      <c r="B23">
        <v>39887</v>
      </c>
      <c r="C23">
        <v>19567</v>
      </c>
      <c r="D23">
        <v>56725</v>
      </c>
      <c r="E23">
        <v>30682</v>
      </c>
      <c r="F23">
        <v>35759</v>
      </c>
      <c r="H23">
        <v>72528</v>
      </c>
      <c r="J23">
        <f t="shared" si="0"/>
        <v>36524</v>
      </c>
      <c r="K23">
        <f t="shared" si="1"/>
        <v>1.9857627861132405</v>
      </c>
      <c r="L23">
        <f t="shared" si="2"/>
        <v>56725</v>
      </c>
      <c r="M23">
        <f t="shared" si="3"/>
        <v>19567</v>
      </c>
      <c r="N23">
        <f t="shared" si="4"/>
        <v>36524</v>
      </c>
      <c r="O23">
        <f t="shared" si="5"/>
        <v>37158</v>
      </c>
      <c r="Q23">
        <v>-35712</v>
      </c>
      <c r="R23">
        <v>0</v>
      </c>
      <c r="T23">
        <v>-40178.800000000003</v>
      </c>
      <c r="U23">
        <v>2067</v>
      </c>
      <c r="W23">
        <v>45501.200000000004</v>
      </c>
      <c r="X23">
        <v>6783.8</v>
      </c>
      <c r="AB23">
        <v>36524</v>
      </c>
      <c r="AC23">
        <v>1.9857627861132405</v>
      </c>
      <c r="AK23">
        <v>36524</v>
      </c>
      <c r="AL23">
        <v>1.9857627861132405</v>
      </c>
    </row>
    <row r="24" spans="2:38" x14ac:dyDescent="0.25">
      <c r="B24">
        <v>106932</v>
      </c>
      <c r="C24">
        <v>39118</v>
      </c>
      <c r="D24">
        <v>29645</v>
      </c>
      <c r="E24">
        <v>98727</v>
      </c>
      <c r="F24">
        <v>38439</v>
      </c>
      <c r="H24">
        <v>130461</v>
      </c>
      <c r="J24">
        <f t="shared" si="0"/>
        <v>62572.2</v>
      </c>
      <c r="K24">
        <f t="shared" si="1"/>
        <v>2.0849674456068352</v>
      </c>
      <c r="L24">
        <f t="shared" si="2"/>
        <v>106932</v>
      </c>
      <c r="M24">
        <f t="shared" si="3"/>
        <v>29645</v>
      </c>
      <c r="N24">
        <f t="shared" si="4"/>
        <v>62572.2</v>
      </c>
      <c r="O24">
        <f t="shared" si="5"/>
        <v>77287</v>
      </c>
      <c r="Q24">
        <v>31569</v>
      </c>
      <c r="R24">
        <v>-7844</v>
      </c>
      <c r="T24">
        <v>383.39999999999418</v>
      </c>
      <c r="U24">
        <v>2613.3999999999942</v>
      </c>
      <c r="W24">
        <v>24397.399999999998</v>
      </c>
      <c r="X24">
        <v>4721.8</v>
      </c>
      <c r="AD24">
        <v>62572.2</v>
      </c>
      <c r="AE24">
        <v>2.0849674456068352</v>
      </c>
      <c r="AK24">
        <v>62572.2</v>
      </c>
      <c r="AL24">
        <v>2.0849674456068352</v>
      </c>
    </row>
    <row r="25" spans="2:38" x14ac:dyDescent="0.25">
      <c r="B25">
        <v>94862</v>
      </c>
      <c r="C25">
        <v>26732</v>
      </c>
      <c r="D25">
        <v>89187</v>
      </c>
      <c r="E25">
        <v>95080</v>
      </c>
      <c r="F25">
        <v>52191</v>
      </c>
      <c r="H25">
        <v>83074</v>
      </c>
      <c r="J25">
        <f t="shared" si="0"/>
        <v>71610.399999999994</v>
      </c>
      <c r="K25">
        <f t="shared" si="1"/>
        <v>1.1600828929876108</v>
      </c>
      <c r="L25">
        <f t="shared" si="2"/>
        <v>95080</v>
      </c>
      <c r="M25">
        <f t="shared" si="3"/>
        <v>26732</v>
      </c>
      <c r="N25">
        <f t="shared" si="4"/>
        <v>71610.399999999994</v>
      </c>
      <c r="O25">
        <f t="shared" si="5"/>
        <v>68348</v>
      </c>
      <c r="Q25">
        <v>12595</v>
      </c>
      <c r="R25">
        <v>-814</v>
      </c>
      <c r="T25">
        <v>4058.7999999999884</v>
      </c>
      <c r="U25">
        <v>-2334</v>
      </c>
      <c r="W25">
        <v>41468</v>
      </c>
      <c r="X25">
        <v>2334</v>
      </c>
      <c r="AB25">
        <v>71610.399999999994</v>
      </c>
      <c r="AC25">
        <v>1.1600828929876108</v>
      </c>
      <c r="AI25">
        <v>71610.399999999994</v>
      </c>
      <c r="AJ25">
        <v>1.1600828929876108</v>
      </c>
    </row>
    <row r="26" spans="2:38" x14ac:dyDescent="0.25">
      <c r="B26">
        <v>96358</v>
      </c>
      <c r="C26">
        <v>11479</v>
      </c>
      <c r="D26">
        <v>65445</v>
      </c>
      <c r="E26">
        <v>59031</v>
      </c>
      <c r="F26">
        <v>29362</v>
      </c>
      <c r="H26">
        <v>117260</v>
      </c>
      <c r="J26">
        <f t="shared" si="0"/>
        <v>52335</v>
      </c>
      <c r="K26">
        <f t="shared" si="1"/>
        <v>2.2405655870832137</v>
      </c>
      <c r="L26">
        <f t="shared" si="2"/>
        <v>96358</v>
      </c>
      <c r="M26">
        <f t="shared" si="3"/>
        <v>11479</v>
      </c>
      <c r="N26">
        <f t="shared" si="4"/>
        <v>52335</v>
      </c>
      <c r="O26">
        <f t="shared" si="5"/>
        <v>84879</v>
      </c>
      <c r="Q26">
        <v>12587</v>
      </c>
      <c r="R26">
        <v>7224</v>
      </c>
      <c r="T26">
        <v>-12387.599999999999</v>
      </c>
      <c r="U26">
        <v>-4511.5999999999985</v>
      </c>
      <c r="W26">
        <v>59790.400000000001</v>
      </c>
      <c r="X26">
        <v>4511.6000000000004</v>
      </c>
      <c r="AF26">
        <v>52335</v>
      </c>
      <c r="AG26">
        <v>2.2405655870832137</v>
      </c>
      <c r="AK26">
        <v>52335</v>
      </c>
      <c r="AL26">
        <v>2.2405655870832137</v>
      </c>
    </row>
    <row r="27" spans="2:38" x14ac:dyDescent="0.25">
      <c r="B27">
        <v>77376</v>
      </c>
      <c r="C27">
        <v>37299</v>
      </c>
      <c r="D27">
        <v>64773</v>
      </c>
      <c r="E27">
        <v>86560</v>
      </c>
      <c r="F27">
        <v>32987</v>
      </c>
      <c r="H27">
        <v>74190</v>
      </c>
      <c r="J27">
        <f t="shared" si="0"/>
        <v>59799</v>
      </c>
      <c r="K27">
        <f t="shared" si="1"/>
        <v>1.2406561982641851</v>
      </c>
      <c r="L27">
        <f t="shared" si="2"/>
        <v>86560</v>
      </c>
      <c r="M27">
        <f t="shared" si="3"/>
        <v>32987</v>
      </c>
      <c r="N27">
        <f t="shared" si="4"/>
        <v>59799</v>
      </c>
      <c r="O27">
        <f t="shared" si="5"/>
        <v>53573</v>
      </c>
      <c r="Q27">
        <v>10968</v>
      </c>
      <c r="R27">
        <v>-16517</v>
      </c>
      <c r="T27">
        <v>32271.599999999999</v>
      </c>
      <c r="U27">
        <v>-6419</v>
      </c>
      <c r="W27">
        <v>32271.600000000002</v>
      </c>
      <c r="X27">
        <v>7437.7999999999993</v>
      </c>
      <c r="AD27">
        <v>59799</v>
      </c>
      <c r="AE27">
        <v>1.2406561982641851</v>
      </c>
      <c r="AI27">
        <v>59799</v>
      </c>
      <c r="AJ27">
        <v>1.2406561982641851</v>
      </c>
    </row>
    <row r="28" spans="2:38" x14ac:dyDescent="0.25">
      <c r="B28">
        <v>28748</v>
      </c>
      <c r="C28">
        <v>43949</v>
      </c>
      <c r="D28">
        <v>100567</v>
      </c>
      <c r="E28">
        <v>53574</v>
      </c>
      <c r="F28">
        <v>45663</v>
      </c>
      <c r="H28">
        <v>113584</v>
      </c>
      <c r="J28">
        <f t="shared" si="0"/>
        <v>54500.2</v>
      </c>
      <c r="K28">
        <f t="shared" si="1"/>
        <v>2.0841024436607571</v>
      </c>
      <c r="L28">
        <f t="shared" si="2"/>
        <v>100567</v>
      </c>
      <c r="M28">
        <f t="shared" si="3"/>
        <v>28748</v>
      </c>
      <c r="N28">
        <f t="shared" si="4"/>
        <v>54500.2</v>
      </c>
      <c r="O28">
        <f t="shared" si="5"/>
        <v>71819</v>
      </c>
      <c r="Q28">
        <v>8665</v>
      </c>
      <c r="R28">
        <v>-690</v>
      </c>
      <c r="T28">
        <v>-18537.199999999997</v>
      </c>
      <c r="U28">
        <v>-982</v>
      </c>
      <c r="W28">
        <v>23324.800000000003</v>
      </c>
      <c r="X28">
        <v>2447.6</v>
      </c>
      <c r="AB28">
        <v>54500.2</v>
      </c>
      <c r="AC28">
        <v>2.0841024436607571</v>
      </c>
      <c r="AK28">
        <v>54500.2</v>
      </c>
      <c r="AL28">
        <v>2.0841024436607571</v>
      </c>
    </row>
    <row r="29" spans="2:38" x14ac:dyDescent="0.25">
      <c r="B29">
        <v>98435</v>
      </c>
      <c r="C29">
        <v>71382</v>
      </c>
      <c r="D29">
        <v>78694</v>
      </c>
      <c r="E29">
        <v>72033</v>
      </c>
      <c r="F29">
        <v>78165</v>
      </c>
      <c r="H29">
        <v>119791</v>
      </c>
      <c r="J29">
        <f t="shared" si="0"/>
        <v>79741.8</v>
      </c>
      <c r="K29">
        <f t="shared" si="1"/>
        <v>1.5022359665821439</v>
      </c>
      <c r="L29">
        <f t="shared" si="2"/>
        <v>98435</v>
      </c>
      <c r="M29">
        <f t="shared" si="3"/>
        <v>71382</v>
      </c>
      <c r="N29">
        <f t="shared" si="4"/>
        <v>79741.8</v>
      </c>
      <c r="O29">
        <f t="shared" si="5"/>
        <v>27053</v>
      </c>
      <c r="Q29">
        <v>38242</v>
      </c>
      <c r="R29">
        <v>10286</v>
      </c>
      <c r="T29">
        <v>10566.600000000006</v>
      </c>
      <c r="U29">
        <v>-1542.5999999999913</v>
      </c>
      <c r="W29">
        <v>36867.800000000003</v>
      </c>
      <c r="X29">
        <v>2263.8000000000002</v>
      </c>
      <c r="AB29">
        <v>79741.8</v>
      </c>
      <c r="AC29">
        <v>1.5022359665821439</v>
      </c>
      <c r="AK29">
        <v>79741.8</v>
      </c>
      <c r="AL29">
        <v>1.5022359665821439</v>
      </c>
    </row>
    <row r="30" spans="2:38" x14ac:dyDescent="0.25">
      <c r="B30">
        <v>97470</v>
      </c>
      <c r="C30">
        <v>30709</v>
      </c>
      <c r="D30">
        <v>37912</v>
      </c>
      <c r="E30">
        <v>75915</v>
      </c>
      <c r="F30">
        <v>68869</v>
      </c>
      <c r="H30">
        <v>99852</v>
      </c>
      <c r="J30">
        <f t="shared" si="0"/>
        <v>62175</v>
      </c>
      <c r="K30">
        <f t="shared" si="1"/>
        <v>1.6059831121833534</v>
      </c>
      <c r="L30">
        <f t="shared" si="2"/>
        <v>97470</v>
      </c>
      <c r="M30">
        <f t="shared" si="3"/>
        <v>30709</v>
      </c>
      <c r="N30">
        <f t="shared" si="4"/>
        <v>62175</v>
      </c>
      <c r="O30">
        <f t="shared" si="5"/>
        <v>66761</v>
      </c>
      <c r="Q30">
        <v>-23640</v>
      </c>
      <c r="R30">
        <v>16687</v>
      </c>
      <c r="T30">
        <v>-3605.3999999999942</v>
      </c>
      <c r="U30">
        <v>1085.8000000000029</v>
      </c>
      <c r="W30">
        <v>33130.600000000006</v>
      </c>
      <c r="X30">
        <v>8155</v>
      </c>
      <c r="AF30">
        <v>62175</v>
      </c>
      <c r="AG30">
        <v>1.6059831121833534</v>
      </c>
      <c r="AK30">
        <v>62175</v>
      </c>
      <c r="AL30">
        <v>1.6059831121833534</v>
      </c>
    </row>
    <row r="31" spans="2:38" x14ac:dyDescent="0.25">
      <c r="B31">
        <v>92898</v>
      </c>
      <c r="C31">
        <v>24865</v>
      </c>
      <c r="D31">
        <v>91800</v>
      </c>
      <c r="E31">
        <v>36458</v>
      </c>
      <c r="F31">
        <v>22051</v>
      </c>
      <c r="H31">
        <v>70892</v>
      </c>
      <c r="J31">
        <f t="shared" si="0"/>
        <v>53614.400000000001</v>
      </c>
      <c r="K31">
        <f t="shared" si="1"/>
        <v>1.322256707153302</v>
      </c>
      <c r="L31">
        <f t="shared" si="2"/>
        <v>92898</v>
      </c>
      <c r="M31">
        <f t="shared" si="3"/>
        <v>22051</v>
      </c>
      <c r="N31">
        <f t="shared" si="4"/>
        <v>53614.400000000001</v>
      </c>
      <c r="O31">
        <f t="shared" si="5"/>
        <v>70847</v>
      </c>
      <c r="Q31">
        <v>536</v>
      </c>
      <c r="R31">
        <v>-15656</v>
      </c>
      <c r="T31">
        <v>21806.600000000002</v>
      </c>
      <c r="U31">
        <v>-1452.4000000000015</v>
      </c>
      <c r="W31">
        <v>27001.8</v>
      </c>
      <c r="X31">
        <v>9502.7999999999993</v>
      </c>
      <c r="AD31">
        <v>53614.400000000001</v>
      </c>
      <c r="AE31">
        <v>1.322256707153302</v>
      </c>
      <c r="AK31">
        <v>53614.400000000001</v>
      </c>
      <c r="AL31">
        <v>1.322256707153302</v>
      </c>
    </row>
    <row r="32" spans="2:38" x14ac:dyDescent="0.25">
      <c r="B32">
        <v>80520</v>
      </c>
      <c r="C32">
        <v>41501</v>
      </c>
      <c r="D32">
        <v>36767</v>
      </c>
      <c r="E32">
        <v>48850</v>
      </c>
      <c r="F32">
        <v>78297</v>
      </c>
      <c r="H32">
        <v>74397</v>
      </c>
      <c r="J32">
        <f t="shared" si="0"/>
        <v>57187</v>
      </c>
      <c r="K32">
        <f t="shared" si="1"/>
        <v>1.3009425219018309</v>
      </c>
      <c r="L32">
        <f t="shared" si="2"/>
        <v>80520</v>
      </c>
      <c r="M32">
        <f t="shared" si="3"/>
        <v>36767</v>
      </c>
      <c r="N32">
        <f t="shared" si="4"/>
        <v>57187</v>
      </c>
      <c r="O32">
        <f t="shared" si="5"/>
        <v>43753</v>
      </c>
      <c r="Q32">
        <v>-41715</v>
      </c>
      <c r="R32">
        <v>-6139</v>
      </c>
      <c r="T32">
        <v>-2418.8000000000029</v>
      </c>
      <c r="U32">
        <v>368.40000000000146</v>
      </c>
      <c r="W32">
        <v>42737.2</v>
      </c>
      <c r="X32">
        <v>1818.8</v>
      </c>
      <c r="AD32">
        <v>57187</v>
      </c>
      <c r="AE32">
        <v>1.3009425219018309</v>
      </c>
      <c r="AI32">
        <v>57187</v>
      </c>
      <c r="AJ32">
        <v>1.3009425219018309</v>
      </c>
    </row>
    <row r="33" spans="2:38" x14ac:dyDescent="0.25">
      <c r="B33">
        <v>55328</v>
      </c>
      <c r="C33">
        <v>67937</v>
      </c>
      <c r="D33">
        <v>94833</v>
      </c>
      <c r="E33">
        <v>75034</v>
      </c>
      <c r="F33">
        <v>93690</v>
      </c>
      <c r="H33">
        <v>88115</v>
      </c>
      <c r="J33">
        <f t="shared" si="0"/>
        <v>77364.399999999994</v>
      </c>
      <c r="K33">
        <f t="shared" si="1"/>
        <v>1.1389605555009799</v>
      </c>
      <c r="L33">
        <f t="shared" si="2"/>
        <v>94833</v>
      </c>
      <c r="M33">
        <f t="shared" si="3"/>
        <v>55328</v>
      </c>
      <c r="N33">
        <f t="shared" si="4"/>
        <v>77364.399999999994</v>
      </c>
      <c r="O33">
        <f t="shared" si="5"/>
        <v>39505</v>
      </c>
      <c r="Q33">
        <v>-1921</v>
      </c>
      <c r="R33">
        <v>-101</v>
      </c>
      <c r="T33">
        <v>23145.999999999993</v>
      </c>
      <c r="U33">
        <v>-894.80000000000291</v>
      </c>
      <c r="W33">
        <v>55216.800000000003</v>
      </c>
      <c r="X33">
        <v>2461.1999999999998</v>
      </c>
      <c r="AD33">
        <v>77364.399999999994</v>
      </c>
      <c r="AE33">
        <v>1.1389605555009799</v>
      </c>
      <c r="AI33">
        <v>77364.399999999994</v>
      </c>
      <c r="AJ33">
        <v>1.1389605555009799</v>
      </c>
    </row>
    <row r="34" spans="2:38" x14ac:dyDescent="0.25">
      <c r="B34">
        <v>66343</v>
      </c>
      <c r="C34">
        <v>25336</v>
      </c>
      <c r="D34">
        <v>46111</v>
      </c>
      <c r="E34">
        <v>36092</v>
      </c>
      <c r="F34">
        <v>78950</v>
      </c>
      <c r="H34">
        <v>69714</v>
      </c>
      <c r="J34">
        <f t="shared" ref="J34:J65" si="6">AVERAGE(B34:F34)</f>
        <v>50566.400000000001</v>
      </c>
      <c r="K34">
        <f t="shared" ref="K34:K65" si="7">H34/J34</f>
        <v>1.3786625110745474</v>
      </c>
      <c r="L34">
        <f t="shared" ref="L34:L65" si="8">MAX(B34:F34)</f>
        <v>78950</v>
      </c>
      <c r="M34">
        <f t="shared" ref="M34:M65" si="9">MIN(B34:F34)</f>
        <v>25336</v>
      </c>
      <c r="N34">
        <f t="shared" ref="N34:N65" si="10">AVERAGE(B34:F34)</f>
        <v>50566.400000000001</v>
      </c>
      <c r="O34">
        <f t="shared" ref="O34:O65" si="11">L34-M34</f>
        <v>53614</v>
      </c>
      <c r="Q34">
        <v>-32376</v>
      </c>
      <c r="R34">
        <v>549</v>
      </c>
      <c r="T34">
        <v>-8449</v>
      </c>
      <c r="U34">
        <v>-3643.7999999999956</v>
      </c>
      <c r="W34">
        <v>43221.399999999994</v>
      </c>
      <c r="X34">
        <v>5552.6</v>
      </c>
      <c r="AD34">
        <v>50566.400000000001</v>
      </c>
      <c r="AE34">
        <v>1.3786625110745474</v>
      </c>
      <c r="AK34">
        <v>50566.400000000001</v>
      </c>
      <c r="AL34">
        <v>1.3786625110745474</v>
      </c>
    </row>
    <row r="35" spans="2:38" x14ac:dyDescent="0.25">
      <c r="B35">
        <v>29636</v>
      </c>
      <c r="C35">
        <v>38189</v>
      </c>
      <c r="D35">
        <v>52457</v>
      </c>
      <c r="E35">
        <v>34031</v>
      </c>
      <c r="F35">
        <v>106263</v>
      </c>
      <c r="H35">
        <v>125365</v>
      </c>
      <c r="J35">
        <f t="shared" si="6"/>
        <v>52115.199999999997</v>
      </c>
      <c r="K35">
        <f t="shared" si="7"/>
        <v>2.4055361967333906</v>
      </c>
      <c r="L35">
        <f t="shared" si="8"/>
        <v>106263</v>
      </c>
      <c r="M35">
        <f t="shared" si="9"/>
        <v>29636</v>
      </c>
      <c r="N35">
        <f t="shared" si="10"/>
        <v>52115.199999999997</v>
      </c>
      <c r="O35">
        <f t="shared" si="11"/>
        <v>76627</v>
      </c>
      <c r="Q35">
        <v>66817</v>
      </c>
      <c r="R35">
        <v>12856</v>
      </c>
      <c r="T35">
        <v>9212.7999999999956</v>
      </c>
      <c r="U35">
        <v>2746.5999999999985</v>
      </c>
      <c r="W35">
        <v>17716.8</v>
      </c>
      <c r="X35">
        <v>2746.6</v>
      </c>
      <c r="Z35">
        <v>52115.199999999997</v>
      </c>
      <c r="AA35">
        <v>2.4055361967333906</v>
      </c>
      <c r="AK35">
        <v>52115.199999999997</v>
      </c>
      <c r="AL35">
        <v>2.4055361967333906</v>
      </c>
    </row>
    <row r="36" spans="2:38" x14ac:dyDescent="0.25">
      <c r="B36">
        <v>87420</v>
      </c>
      <c r="C36">
        <v>23986</v>
      </c>
      <c r="D36">
        <v>24454</v>
      </c>
      <c r="E36">
        <v>88005</v>
      </c>
      <c r="F36">
        <v>39069</v>
      </c>
      <c r="H36">
        <v>58834</v>
      </c>
      <c r="J36">
        <f t="shared" si="6"/>
        <v>52586.8</v>
      </c>
      <c r="K36">
        <f t="shared" si="7"/>
        <v>1.1187978732305446</v>
      </c>
      <c r="L36">
        <f t="shared" si="8"/>
        <v>88005</v>
      </c>
      <c r="M36">
        <f t="shared" si="9"/>
        <v>23986</v>
      </c>
      <c r="N36">
        <f t="shared" si="10"/>
        <v>52586.8</v>
      </c>
      <c r="O36">
        <f t="shared" si="11"/>
        <v>64019</v>
      </c>
      <c r="Q36">
        <v>-42518</v>
      </c>
      <c r="R36">
        <v>-13404</v>
      </c>
      <c r="T36">
        <v>12070.600000000006</v>
      </c>
      <c r="U36">
        <v>-4300.1999999999971</v>
      </c>
      <c r="W36">
        <v>43075.799999999996</v>
      </c>
      <c r="X36">
        <v>4300.2</v>
      </c>
      <c r="AD36">
        <v>52586.8</v>
      </c>
      <c r="AE36">
        <v>1.1187978732305446</v>
      </c>
      <c r="AI36">
        <v>52586.8</v>
      </c>
      <c r="AJ36">
        <v>1.1187978732305446</v>
      </c>
    </row>
    <row r="37" spans="2:38" x14ac:dyDescent="0.25">
      <c r="B37">
        <v>81102</v>
      </c>
      <c r="C37">
        <v>56815</v>
      </c>
      <c r="D37">
        <v>49289</v>
      </c>
      <c r="E37">
        <v>39392</v>
      </c>
      <c r="F37">
        <v>39183</v>
      </c>
      <c r="H37">
        <v>98618</v>
      </c>
      <c r="J37">
        <f t="shared" si="6"/>
        <v>53156.2</v>
      </c>
      <c r="K37">
        <f t="shared" si="7"/>
        <v>1.855249246560138</v>
      </c>
      <c r="L37">
        <f t="shared" si="8"/>
        <v>81102</v>
      </c>
      <c r="M37">
        <f t="shared" si="9"/>
        <v>39183</v>
      </c>
      <c r="N37">
        <f t="shared" si="10"/>
        <v>53156.2</v>
      </c>
      <c r="O37">
        <f t="shared" si="11"/>
        <v>41919</v>
      </c>
      <c r="Q37">
        <v>5384</v>
      </c>
      <c r="R37">
        <v>-19110</v>
      </c>
      <c r="T37">
        <v>-13165.400000000009</v>
      </c>
      <c r="U37">
        <v>-6</v>
      </c>
      <c r="W37">
        <v>21427.4</v>
      </c>
      <c r="X37">
        <v>2322</v>
      </c>
      <c r="AB37">
        <v>53156.2</v>
      </c>
      <c r="AC37">
        <v>1.855249246560138</v>
      </c>
      <c r="AK37">
        <v>53156.2</v>
      </c>
      <c r="AL37">
        <v>1.855249246560138</v>
      </c>
    </row>
    <row r="38" spans="2:38" x14ac:dyDescent="0.25">
      <c r="B38">
        <v>102186</v>
      </c>
      <c r="C38">
        <v>28210</v>
      </c>
      <c r="D38">
        <v>102120</v>
      </c>
      <c r="E38">
        <v>28718</v>
      </c>
      <c r="F38">
        <v>95791</v>
      </c>
      <c r="H38">
        <v>132476</v>
      </c>
      <c r="J38">
        <f t="shared" si="6"/>
        <v>71405</v>
      </c>
      <c r="K38">
        <f t="shared" si="7"/>
        <v>1.8552762411595827</v>
      </c>
      <c r="L38">
        <f t="shared" si="8"/>
        <v>102186</v>
      </c>
      <c r="M38">
        <f t="shared" si="9"/>
        <v>28210</v>
      </c>
      <c r="N38">
        <f t="shared" si="10"/>
        <v>71405</v>
      </c>
      <c r="O38">
        <f t="shared" si="11"/>
        <v>73976</v>
      </c>
      <c r="Q38">
        <v>42932</v>
      </c>
      <c r="R38">
        <v>4281</v>
      </c>
      <c r="T38">
        <v>7937</v>
      </c>
      <c r="U38">
        <v>-934.80000000000291</v>
      </c>
      <c r="W38">
        <v>52777</v>
      </c>
      <c r="X38">
        <v>6565.2</v>
      </c>
      <c r="AB38">
        <v>71405</v>
      </c>
      <c r="AC38">
        <v>1.8552762411595827</v>
      </c>
      <c r="AK38">
        <v>71405</v>
      </c>
      <c r="AL38">
        <v>1.8552762411595827</v>
      </c>
    </row>
    <row r="39" spans="2:38" x14ac:dyDescent="0.25">
      <c r="B39">
        <v>58588</v>
      </c>
      <c r="C39">
        <v>48403</v>
      </c>
      <c r="D39">
        <v>31701</v>
      </c>
      <c r="E39">
        <v>69115</v>
      </c>
      <c r="F39">
        <v>76157</v>
      </c>
      <c r="H39">
        <v>94625</v>
      </c>
      <c r="J39">
        <f t="shared" si="6"/>
        <v>56792.800000000003</v>
      </c>
      <c r="K39">
        <f t="shared" si="7"/>
        <v>1.6661442999816878</v>
      </c>
      <c r="L39">
        <f t="shared" si="8"/>
        <v>76157</v>
      </c>
      <c r="M39">
        <f t="shared" si="9"/>
        <v>31701</v>
      </c>
      <c r="N39">
        <f t="shared" si="10"/>
        <v>56792.800000000003</v>
      </c>
      <c r="O39">
        <f t="shared" si="11"/>
        <v>44456</v>
      </c>
      <c r="Q39">
        <v>7664</v>
      </c>
      <c r="R39">
        <v>-218</v>
      </c>
      <c r="T39">
        <v>-24707</v>
      </c>
      <c r="U39">
        <v>1979.8000000000029</v>
      </c>
      <c r="W39">
        <v>29697.399999999998</v>
      </c>
      <c r="X39">
        <v>2053.7999999999997</v>
      </c>
      <c r="AB39">
        <v>56792.800000000003</v>
      </c>
      <c r="AC39">
        <v>1.6661442999816878</v>
      </c>
      <c r="AK39">
        <v>56792.800000000003</v>
      </c>
      <c r="AL39">
        <v>1.6661442999816878</v>
      </c>
    </row>
    <row r="40" spans="2:38" x14ac:dyDescent="0.25">
      <c r="B40">
        <v>18854</v>
      </c>
      <c r="C40">
        <v>81323</v>
      </c>
      <c r="D40">
        <v>40195</v>
      </c>
      <c r="E40">
        <v>56239</v>
      </c>
      <c r="F40">
        <v>40776</v>
      </c>
      <c r="H40">
        <v>99405</v>
      </c>
      <c r="J40">
        <f t="shared" si="6"/>
        <v>47477.4</v>
      </c>
      <c r="K40">
        <f t="shared" si="7"/>
        <v>2.093733018236045</v>
      </c>
      <c r="L40">
        <f t="shared" si="8"/>
        <v>81323</v>
      </c>
      <c r="M40">
        <f t="shared" si="9"/>
        <v>18854</v>
      </c>
      <c r="N40">
        <f t="shared" si="10"/>
        <v>47477.4</v>
      </c>
      <c r="O40">
        <f t="shared" si="11"/>
        <v>62469</v>
      </c>
      <c r="Q40">
        <v>8508</v>
      </c>
      <c r="R40">
        <v>-902</v>
      </c>
      <c r="T40">
        <v>-17712.599999999999</v>
      </c>
      <c r="U40">
        <v>825.80000000000291</v>
      </c>
      <c r="W40">
        <v>19792.999999999996</v>
      </c>
      <c r="X40">
        <v>3478.2</v>
      </c>
      <c r="AB40">
        <v>47477.4</v>
      </c>
      <c r="AC40">
        <v>2.093733018236045</v>
      </c>
      <c r="AK40">
        <v>47477.4</v>
      </c>
      <c r="AL40">
        <v>2.093733018236045</v>
      </c>
    </row>
    <row r="41" spans="2:38" x14ac:dyDescent="0.25">
      <c r="B41">
        <v>83299</v>
      </c>
      <c r="C41">
        <v>52686</v>
      </c>
      <c r="D41">
        <v>33485</v>
      </c>
      <c r="E41">
        <v>44860</v>
      </c>
      <c r="F41">
        <v>59315</v>
      </c>
      <c r="H41">
        <v>90741</v>
      </c>
      <c r="J41">
        <f t="shared" si="6"/>
        <v>54729</v>
      </c>
      <c r="K41">
        <f t="shared" si="7"/>
        <v>1.658005810447843</v>
      </c>
      <c r="L41">
        <f t="shared" si="8"/>
        <v>83299</v>
      </c>
      <c r="M41">
        <f t="shared" si="9"/>
        <v>33485</v>
      </c>
      <c r="N41">
        <f t="shared" si="10"/>
        <v>54729</v>
      </c>
      <c r="O41">
        <f t="shared" si="11"/>
        <v>49814</v>
      </c>
      <c r="Q41">
        <v>32439</v>
      </c>
      <c r="R41">
        <v>30</v>
      </c>
      <c r="T41">
        <v>10941</v>
      </c>
      <c r="U41">
        <v>-664.40000000000146</v>
      </c>
      <c r="W41">
        <v>35529.4</v>
      </c>
      <c r="X41">
        <v>4180.7999999999993</v>
      </c>
      <c r="Z41">
        <v>54729</v>
      </c>
      <c r="AA41">
        <v>1.658005810447843</v>
      </c>
      <c r="AK41">
        <v>54729</v>
      </c>
      <c r="AL41">
        <v>1.658005810447843</v>
      </c>
    </row>
    <row r="42" spans="2:38" x14ac:dyDescent="0.25">
      <c r="B42">
        <v>63470</v>
      </c>
      <c r="C42">
        <v>100992</v>
      </c>
      <c r="D42">
        <v>90091</v>
      </c>
      <c r="E42">
        <v>33269</v>
      </c>
      <c r="F42">
        <v>38587</v>
      </c>
      <c r="H42">
        <v>130909</v>
      </c>
      <c r="J42">
        <f t="shared" si="6"/>
        <v>65281.8</v>
      </c>
      <c r="K42">
        <f t="shared" si="7"/>
        <v>2.0052909080325603</v>
      </c>
      <c r="L42">
        <f t="shared" si="8"/>
        <v>100992</v>
      </c>
      <c r="M42">
        <f t="shared" si="9"/>
        <v>33269</v>
      </c>
      <c r="N42">
        <f t="shared" si="10"/>
        <v>65281.8</v>
      </c>
      <c r="O42">
        <f t="shared" si="11"/>
        <v>67723</v>
      </c>
      <c r="Q42">
        <v>78265</v>
      </c>
      <c r="R42">
        <v>-2004</v>
      </c>
      <c r="T42">
        <v>14901</v>
      </c>
      <c r="U42">
        <v>3435</v>
      </c>
      <c r="W42">
        <v>31276.6</v>
      </c>
      <c r="X42">
        <v>7453.7999999999993</v>
      </c>
      <c r="Z42">
        <v>65281.8</v>
      </c>
      <c r="AA42">
        <v>2.0052909080325603</v>
      </c>
      <c r="AK42">
        <v>65281.8</v>
      </c>
      <c r="AL42">
        <v>2.0052909080325603</v>
      </c>
    </row>
    <row r="43" spans="2:38" x14ac:dyDescent="0.25">
      <c r="B43">
        <v>62667</v>
      </c>
      <c r="C43">
        <v>78476</v>
      </c>
      <c r="D43">
        <v>42578</v>
      </c>
      <c r="E43">
        <v>26845</v>
      </c>
      <c r="F43">
        <v>98068</v>
      </c>
      <c r="H43">
        <v>92851</v>
      </c>
      <c r="J43">
        <f t="shared" si="6"/>
        <v>61726.8</v>
      </c>
      <c r="K43">
        <f t="shared" si="7"/>
        <v>1.5042250691757875</v>
      </c>
      <c r="L43">
        <f t="shared" si="8"/>
        <v>98068</v>
      </c>
      <c r="M43">
        <f t="shared" si="9"/>
        <v>26845</v>
      </c>
      <c r="N43">
        <f t="shared" si="10"/>
        <v>61726.8</v>
      </c>
      <c r="O43">
        <f t="shared" si="11"/>
        <v>71223</v>
      </c>
      <c r="Q43">
        <v>41560</v>
      </c>
      <c r="R43">
        <v>10175</v>
      </c>
      <c r="T43">
        <v>12133.200000000004</v>
      </c>
      <c r="U43">
        <v>-1766.7999999999956</v>
      </c>
      <c r="W43">
        <v>15563.999999999998</v>
      </c>
      <c r="X43">
        <v>9098.4</v>
      </c>
      <c r="Z43">
        <v>61726.8</v>
      </c>
      <c r="AA43">
        <v>1.5042250691757875</v>
      </c>
      <c r="AK43">
        <v>61726.8</v>
      </c>
      <c r="AL43">
        <v>1.5042250691757875</v>
      </c>
    </row>
    <row r="44" spans="2:38" x14ac:dyDescent="0.25">
      <c r="B44">
        <v>59813</v>
      </c>
      <c r="C44">
        <v>56292</v>
      </c>
      <c r="D44">
        <v>84924</v>
      </c>
      <c r="E44">
        <v>97739</v>
      </c>
      <c r="F44">
        <v>55679</v>
      </c>
      <c r="H44">
        <v>116661</v>
      </c>
      <c r="J44">
        <f t="shared" si="6"/>
        <v>70889.399999999994</v>
      </c>
      <c r="K44">
        <f t="shared" si="7"/>
        <v>1.6456762223971426</v>
      </c>
      <c r="L44">
        <f t="shared" si="8"/>
        <v>97739</v>
      </c>
      <c r="M44">
        <f t="shared" si="9"/>
        <v>55679</v>
      </c>
      <c r="N44">
        <f t="shared" si="10"/>
        <v>70889.399999999994</v>
      </c>
      <c r="O44">
        <f t="shared" si="11"/>
        <v>42060</v>
      </c>
      <c r="Q44">
        <v>13956</v>
      </c>
      <c r="R44">
        <v>4620</v>
      </c>
      <c r="T44">
        <v>24641.399999999994</v>
      </c>
      <c r="U44">
        <v>-4459.4000000000087</v>
      </c>
      <c r="W44">
        <v>35678.200000000004</v>
      </c>
      <c r="X44">
        <v>6983.4</v>
      </c>
      <c r="AD44">
        <v>70889.399999999994</v>
      </c>
      <c r="AE44">
        <v>1.6456762223971426</v>
      </c>
      <c r="AK44">
        <v>70889.399999999994</v>
      </c>
      <c r="AL44">
        <v>1.6456762223971426</v>
      </c>
    </row>
    <row r="45" spans="2:38" x14ac:dyDescent="0.25">
      <c r="B45">
        <v>49160</v>
      </c>
      <c r="C45">
        <v>96485</v>
      </c>
      <c r="D45">
        <v>25875</v>
      </c>
      <c r="E45">
        <v>112498</v>
      </c>
      <c r="F45">
        <v>98331</v>
      </c>
      <c r="H45">
        <v>126178</v>
      </c>
      <c r="J45">
        <f t="shared" si="6"/>
        <v>76469.8</v>
      </c>
      <c r="K45">
        <f t="shared" si="7"/>
        <v>1.6500370080737754</v>
      </c>
      <c r="L45">
        <f t="shared" si="8"/>
        <v>112498</v>
      </c>
      <c r="M45">
        <f t="shared" si="9"/>
        <v>25875</v>
      </c>
      <c r="N45">
        <f t="shared" si="10"/>
        <v>76469.8</v>
      </c>
      <c r="O45">
        <f t="shared" si="11"/>
        <v>86623</v>
      </c>
      <c r="Q45">
        <v>54715</v>
      </c>
      <c r="R45">
        <v>8084</v>
      </c>
      <c r="T45">
        <v>17060.800000000003</v>
      </c>
      <c r="U45">
        <v>-3719.5999999999913</v>
      </c>
      <c r="W45">
        <v>40047.199999999997</v>
      </c>
      <c r="X45">
        <v>12697.199999999999</v>
      </c>
      <c r="Z45">
        <v>76469.8</v>
      </c>
      <c r="AA45">
        <v>1.6500370080737754</v>
      </c>
      <c r="AK45">
        <v>76469.8</v>
      </c>
      <c r="AL45">
        <v>1.6500370080737754</v>
      </c>
    </row>
    <row r="46" spans="2:38" x14ac:dyDescent="0.25">
      <c r="B46">
        <v>23061</v>
      </c>
      <c r="C46">
        <v>39428</v>
      </c>
      <c r="D46">
        <v>88329</v>
      </c>
      <c r="E46">
        <v>56681</v>
      </c>
      <c r="F46">
        <v>56723</v>
      </c>
      <c r="H46">
        <v>128455</v>
      </c>
      <c r="J46">
        <f t="shared" si="6"/>
        <v>52844.4</v>
      </c>
      <c r="K46">
        <f t="shared" si="7"/>
        <v>2.430815753419473</v>
      </c>
      <c r="L46">
        <f t="shared" si="8"/>
        <v>88329</v>
      </c>
      <c r="M46">
        <f t="shared" si="9"/>
        <v>23061</v>
      </c>
      <c r="N46">
        <f t="shared" si="10"/>
        <v>52844.4</v>
      </c>
      <c r="O46">
        <f t="shared" si="11"/>
        <v>65268</v>
      </c>
      <c r="Q46">
        <v>50719</v>
      </c>
      <c r="R46">
        <v>-5298</v>
      </c>
      <c r="T46">
        <v>-316.19999999999709</v>
      </c>
      <c r="U46">
        <v>-3247.5999999999985</v>
      </c>
      <c r="W46">
        <v>28414.600000000002</v>
      </c>
      <c r="X46">
        <v>3247.6</v>
      </c>
      <c r="Z46">
        <v>52844.4</v>
      </c>
      <c r="AA46">
        <v>2.430815753419473</v>
      </c>
      <c r="AK46">
        <v>52844.4</v>
      </c>
      <c r="AL46">
        <v>2.430815753419473</v>
      </c>
    </row>
    <row r="47" spans="2:38" x14ac:dyDescent="0.25">
      <c r="B47">
        <v>53969</v>
      </c>
      <c r="C47">
        <v>24612</v>
      </c>
      <c r="D47">
        <v>33134</v>
      </c>
      <c r="E47">
        <v>31286</v>
      </c>
      <c r="F47">
        <v>65993</v>
      </c>
      <c r="H47">
        <v>68823</v>
      </c>
      <c r="J47">
        <f t="shared" si="6"/>
        <v>41798.800000000003</v>
      </c>
      <c r="K47">
        <f t="shared" si="7"/>
        <v>1.6465305224073417</v>
      </c>
      <c r="L47">
        <f t="shared" si="8"/>
        <v>65993</v>
      </c>
      <c r="M47">
        <f t="shared" si="9"/>
        <v>24612</v>
      </c>
      <c r="N47">
        <f t="shared" si="10"/>
        <v>41798.800000000003</v>
      </c>
      <c r="O47">
        <f t="shared" si="11"/>
        <v>41381</v>
      </c>
      <c r="Q47">
        <v>9291</v>
      </c>
      <c r="R47">
        <v>14015</v>
      </c>
      <c r="T47">
        <v>-8213</v>
      </c>
      <c r="U47">
        <v>-1161.1999999999971</v>
      </c>
      <c r="W47">
        <v>41504.6</v>
      </c>
      <c r="X47">
        <v>1185.6000000000001</v>
      </c>
      <c r="Z47">
        <v>41798.800000000003</v>
      </c>
      <c r="AA47">
        <v>1.6465305224073417</v>
      </c>
      <c r="AK47">
        <v>41798.800000000003</v>
      </c>
      <c r="AL47">
        <v>1.6465305224073417</v>
      </c>
    </row>
    <row r="48" spans="2:38" x14ac:dyDescent="0.25">
      <c r="B48">
        <v>72355</v>
      </c>
      <c r="C48">
        <v>89987</v>
      </c>
      <c r="D48">
        <v>34735</v>
      </c>
      <c r="E48">
        <v>53470</v>
      </c>
      <c r="F48">
        <v>38841</v>
      </c>
      <c r="H48">
        <v>112867</v>
      </c>
      <c r="J48">
        <f t="shared" si="6"/>
        <v>57877.599999999999</v>
      </c>
      <c r="K48">
        <f t="shared" si="7"/>
        <v>1.9500981381397986</v>
      </c>
      <c r="L48">
        <f t="shared" si="8"/>
        <v>89987</v>
      </c>
      <c r="M48">
        <f t="shared" si="9"/>
        <v>34735</v>
      </c>
      <c r="N48">
        <f t="shared" si="10"/>
        <v>57877.599999999999</v>
      </c>
      <c r="O48">
        <f t="shared" si="11"/>
        <v>55252</v>
      </c>
      <c r="Q48">
        <v>3151</v>
      </c>
      <c r="R48">
        <v>221</v>
      </c>
      <c r="T48">
        <v>-15774.799999999996</v>
      </c>
      <c r="U48">
        <v>2954.1999999999971</v>
      </c>
      <c r="W48">
        <v>45540.800000000003</v>
      </c>
      <c r="X48">
        <v>10125.4</v>
      </c>
      <c r="AB48">
        <v>57877.599999999999</v>
      </c>
      <c r="AC48">
        <v>1.9500981381397986</v>
      </c>
      <c r="AK48">
        <v>57877.599999999999</v>
      </c>
      <c r="AL48">
        <v>1.9500981381397986</v>
      </c>
    </row>
    <row r="49" spans="2:38" x14ac:dyDescent="0.25">
      <c r="B49">
        <v>18567</v>
      </c>
      <c r="C49">
        <v>24698</v>
      </c>
      <c r="D49">
        <v>97592</v>
      </c>
      <c r="E49">
        <v>88259</v>
      </c>
      <c r="F49">
        <v>60677</v>
      </c>
      <c r="H49">
        <v>78740</v>
      </c>
      <c r="J49">
        <f t="shared" si="6"/>
        <v>57958.6</v>
      </c>
      <c r="K49">
        <f t="shared" si="7"/>
        <v>1.3585559347534275</v>
      </c>
      <c r="L49">
        <f t="shared" si="8"/>
        <v>97592</v>
      </c>
      <c r="M49">
        <f t="shared" si="9"/>
        <v>18567</v>
      </c>
      <c r="N49">
        <f t="shared" si="10"/>
        <v>57958.6</v>
      </c>
      <c r="O49">
        <f t="shared" si="11"/>
        <v>79025</v>
      </c>
      <c r="Q49">
        <v>-48565</v>
      </c>
      <c r="R49">
        <v>1009</v>
      </c>
      <c r="T49">
        <v>-33824.000000000007</v>
      </c>
      <c r="U49">
        <v>3268.7999999999956</v>
      </c>
      <c r="W49">
        <v>40487.199999999997</v>
      </c>
      <c r="X49">
        <v>5380.8</v>
      </c>
      <c r="AB49">
        <v>57958.6</v>
      </c>
      <c r="AC49">
        <v>1.3585559347534275</v>
      </c>
      <c r="AI49">
        <v>57958.6</v>
      </c>
      <c r="AJ49">
        <v>1.3585559347534275</v>
      </c>
    </row>
    <row r="50" spans="2:38" x14ac:dyDescent="0.25">
      <c r="B50">
        <v>17595</v>
      </c>
      <c r="C50">
        <v>97118</v>
      </c>
      <c r="D50">
        <v>72442</v>
      </c>
      <c r="E50">
        <v>23412</v>
      </c>
      <c r="F50">
        <v>84653</v>
      </c>
      <c r="H50">
        <v>113575</v>
      </c>
      <c r="J50">
        <f t="shared" si="6"/>
        <v>59044</v>
      </c>
      <c r="K50">
        <f t="shared" si="7"/>
        <v>1.9235654765937267</v>
      </c>
      <c r="L50">
        <f t="shared" si="8"/>
        <v>97118</v>
      </c>
      <c r="M50">
        <f t="shared" si="9"/>
        <v>17595</v>
      </c>
      <c r="N50">
        <f t="shared" si="10"/>
        <v>59044</v>
      </c>
      <c r="O50">
        <f t="shared" si="11"/>
        <v>79523</v>
      </c>
      <c r="Q50">
        <v>64252</v>
      </c>
      <c r="R50">
        <v>-2755</v>
      </c>
      <c r="T50">
        <v>29794.6</v>
      </c>
      <c r="U50">
        <v>1936.5999999999985</v>
      </c>
      <c r="W50">
        <v>41632.600000000006</v>
      </c>
      <c r="X50">
        <v>7321.7999999999993</v>
      </c>
      <c r="AD50">
        <v>59044</v>
      </c>
      <c r="AE50">
        <v>1.9235654765937267</v>
      </c>
      <c r="AK50">
        <v>59044</v>
      </c>
      <c r="AL50">
        <v>1.9235654765937267</v>
      </c>
    </row>
    <row r="51" spans="2:38" x14ac:dyDescent="0.25">
      <c r="B51">
        <v>106285</v>
      </c>
      <c r="C51">
        <v>27947</v>
      </c>
      <c r="D51">
        <v>23760</v>
      </c>
      <c r="E51">
        <v>57728</v>
      </c>
      <c r="F51">
        <v>88272</v>
      </c>
      <c r="H51">
        <v>75748</v>
      </c>
      <c r="J51">
        <f t="shared" si="6"/>
        <v>60798.400000000001</v>
      </c>
      <c r="K51">
        <f t="shared" si="7"/>
        <v>1.245888049685518</v>
      </c>
      <c r="L51">
        <f t="shared" si="8"/>
        <v>106285</v>
      </c>
      <c r="M51">
        <f t="shared" si="9"/>
        <v>23760</v>
      </c>
      <c r="N51">
        <f t="shared" si="10"/>
        <v>60798.400000000001</v>
      </c>
      <c r="O51">
        <f t="shared" si="11"/>
        <v>82525</v>
      </c>
      <c r="Q51">
        <v>-27449</v>
      </c>
      <c r="R51">
        <v>-19766</v>
      </c>
      <c r="T51">
        <v>-7220.5999999999985</v>
      </c>
      <c r="U51">
        <v>6799.8000000000029</v>
      </c>
      <c r="W51">
        <v>21710.2</v>
      </c>
      <c r="X51">
        <v>7259.4</v>
      </c>
      <c r="AF51">
        <v>60798.400000000001</v>
      </c>
      <c r="AG51">
        <v>1.245888049685518</v>
      </c>
      <c r="AI51">
        <v>60798.400000000001</v>
      </c>
      <c r="AJ51">
        <v>1.245888049685518</v>
      </c>
    </row>
    <row r="52" spans="2:38" x14ac:dyDescent="0.25">
      <c r="B52">
        <v>81160</v>
      </c>
      <c r="C52">
        <v>99934</v>
      </c>
      <c r="D52">
        <v>32361</v>
      </c>
      <c r="E52">
        <v>98409</v>
      </c>
      <c r="F52">
        <v>88531</v>
      </c>
      <c r="H52">
        <v>131097</v>
      </c>
      <c r="J52">
        <f t="shared" si="6"/>
        <v>80079</v>
      </c>
      <c r="K52">
        <f t="shared" si="7"/>
        <v>1.6370958678305174</v>
      </c>
      <c r="L52">
        <f t="shared" si="8"/>
        <v>99934</v>
      </c>
      <c r="M52">
        <f t="shared" si="9"/>
        <v>32361</v>
      </c>
      <c r="N52">
        <f t="shared" si="10"/>
        <v>80079</v>
      </c>
      <c r="O52">
        <f t="shared" si="11"/>
        <v>67573</v>
      </c>
      <c r="Q52">
        <v>57297</v>
      </c>
      <c r="R52">
        <v>1177</v>
      </c>
      <c r="T52">
        <v>27730.199999999997</v>
      </c>
      <c r="U52">
        <v>-237.39999999999418</v>
      </c>
      <c r="W52">
        <v>58131</v>
      </c>
      <c r="X52">
        <v>973.4</v>
      </c>
      <c r="Z52">
        <v>80079</v>
      </c>
      <c r="AA52">
        <v>1.6370958678305174</v>
      </c>
      <c r="AK52">
        <v>80079</v>
      </c>
      <c r="AL52">
        <v>1.6370958678305174</v>
      </c>
    </row>
    <row r="53" spans="2:38" x14ac:dyDescent="0.25">
      <c r="B53">
        <v>38745</v>
      </c>
      <c r="C53">
        <v>55739</v>
      </c>
      <c r="D53">
        <v>80523</v>
      </c>
      <c r="E53">
        <v>102410</v>
      </c>
      <c r="F53">
        <v>16706</v>
      </c>
      <c r="H53">
        <v>110237</v>
      </c>
      <c r="J53">
        <f t="shared" si="6"/>
        <v>58824.6</v>
      </c>
      <c r="K53">
        <f t="shared" si="7"/>
        <v>1.8739948932929422</v>
      </c>
      <c r="L53">
        <f t="shared" si="8"/>
        <v>102410</v>
      </c>
      <c r="M53">
        <f t="shared" si="9"/>
        <v>16706</v>
      </c>
      <c r="N53">
        <f t="shared" si="10"/>
        <v>58824.6</v>
      </c>
      <c r="O53">
        <f t="shared" si="11"/>
        <v>85704</v>
      </c>
      <c r="Q53">
        <v>26105</v>
      </c>
      <c r="R53">
        <v>-7155</v>
      </c>
      <c r="T53">
        <v>-8284.2000000000044</v>
      </c>
      <c r="U53">
        <v>-5865</v>
      </c>
      <c r="W53">
        <v>53413.4</v>
      </c>
      <c r="X53">
        <v>10352.200000000001</v>
      </c>
      <c r="AB53">
        <v>58824.6</v>
      </c>
      <c r="AC53">
        <v>1.8739948932929422</v>
      </c>
      <c r="AK53">
        <v>58824.6</v>
      </c>
      <c r="AL53">
        <v>1.8739948932929422</v>
      </c>
    </row>
    <row r="54" spans="2:38" x14ac:dyDescent="0.25">
      <c r="B54">
        <v>11564</v>
      </c>
      <c r="C54">
        <v>78996</v>
      </c>
      <c r="D54">
        <v>62800</v>
      </c>
      <c r="E54">
        <v>36674</v>
      </c>
      <c r="F54">
        <v>98842</v>
      </c>
      <c r="H54">
        <v>111101</v>
      </c>
      <c r="J54">
        <f t="shared" si="6"/>
        <v>57775.199999999997</v>
      </c>
      <c r="K54">
        <f t="shared" si="7"/>
        <v>1.9229877179135686</v>
      </c>
      <c r="L54">
        <f t="shared" si="8"/>
        <v>98842</v>
      </c>
      <c r="M54">
        <f t="shared" si="9"/>
        <v>11564</v>
      </c>
      <c r="N54">
        <f t="shared" si="10"/>
        <v>57775.199999999997</v>
      </c>
      <c r="O54">
        <f t="shared" si="11"/>
        <v>87278</v>
      </c>
      <c r="Q54">
        <v>-20017</v>
      </c>
      <c r="R54">
        <v>-3</v>
      </c>
      <c r="T54">
        <v>-37205.400000000009</v>
      </c>
      <c r="U54">
        <v>-7766.6000000000058</v>
      </c>
      <c r="W54">
        <v>39972.6</v>
      </c>
      <c r="X54">
        <v>9435</v>
      </c>
      <c r="AB54">
        <v>57775.199999999997</v>
      </c>
      <c r="AC54">
        <v>1.9229877179135686</v>
      </c>
      <c r="AK54">
        <v>57775.199999999997</v>
      </c>
      <c r="AL54">
        <v>1.9229877179135686</v>
      </c>
    </row>
    <row r="55" spans="2:38" x14ac:dyDescent="0.25">
      <c r="B55">
        <v>44702</v>
      </c>
      <c r="C55">
        <v>62590</v>
      </c>
      <c r="D55">
        <v>91973</v>
      </c>
      <c r="E55">
        <v>85360</v>
      </c>
      <c r="F55">
        <v>77627</v>
      </c>
      <c r="H55">
        <v>118195</v>
      </c>
      <c r="J55">
        <f t="shared" si="6"/>
        <v>72450.399999999994</v>
      </c>
      <c r="K55">
        <f t="shared" si="7"/>
        <v>1.6313919591886312</v>
      </c>
      <c r="L55">
        <f t="shared" si="8"/>
        <v>91973</v>
      </c>
      <c r="M55">
        <f t="shared" si="9"/>
        <v>44702</v>
      </c>
      <c r="N55">
        <f t="shared" si="10"/>
        <v>72450.399999999994</v>
      </c>
      <c r="O55">
        <f t="shared" si="11"/>
        <v>47271</v>
      </c>
      <c r="Q55">
        <v>15613</v>
      </c>
      <c r="R55">
        <v>-15254</v>
      </c>
      <c r="T55">
        <v>9031.5999999999913</v>
      </c>
      <c r="U55">
        <v>-4761.6000000000058</v>
      </c>
      <c r="W55">
        <v>31846.000000000004</v>
      </c>
      <c r="X55">
        <v>10332.400000000001</v>
      </c>
      <c r="AF55">
        <v>72450.399999999994</v>
      </c>
      <c r="AG55">
        <v>1.6313919591886312</v>
      </c>
      <c r="AK55">
        <v>72450.399999999994</v>
      </c>
      <c r="AL55">
        <v>1.6313919591886312</v>
      </c>
    </row>
    <row r="56" spans="2:38" x14ac:dyDescent="0.25">
      <c r="B56">
        <v>31869</v>
      </c>
      <c r="C56">
        <v>84546</v>
      </c>
      <c r="D56">
        <v>60602</v>
      </c>
      <c r="E56">
        <v>70117</v>
      </c>
      <c r="F56">
        <v>41030</v>
      </c>
      <c r="H56">
        <v>98486</v>
      </c>
      <c r="J56">
        <f t="shared" si="6"/>
        <v>57632.800000000003</v>
      </c>
      <c r="K56">
        <f t="shared" si="7"/>
        <v>1.7088532918754598</v>
      </c>
      <c r="L56">
        <f t="shared" si="8"/>
        <v>84546</v>
      </c>
      <c r="M56">
        <f t="shared" si="9"/>
        <v>31869</v>
      </c>
      <c r="N56">
        <f t="shared" si="10"/>
        <v>57632.800000000003</v>
      </c>
      <c r="O56">
        <f t="shared" si="11"/>
        <v>52677</v>
      </c>
      <c r="Q56">
        <v>-6925</v>
      </c>
      <c r="R56">
        <v>1178</v>
      </c>
      <c r="T56">
        <v>-3522.7999999999956</v>
      </c>
      <c r="U56">
        <v>-1337.3999999999942</v>
      </c>
      <c r="W56">
        <v>31735.199999999997</v>
      </c>
      <c r="X56">
        <v>5685</v>
      </c>
      <c r="AD56">
        <v>57632.800000000003</v>
      </c>
      <c r="AE56">
        <v>1.7088532918754598</v>
      </c>
      <c r="AK56">
        <v>57632.800000000003</v>
      </c>
      <c r="AL56">
        <v>1.7088532918754598</v>
      </c>
    </row>
    <row r="57" spans="2:38" x14ac:dyDescent="0.25">
      <c r="B57">
        <v>24144</v>
      </c>
      <c r="C57">
        <v>102959</v>
      </c>
      <c r="D57">
        <v>55246</v>
      </c>
      <c r="E57">
        <v>98414</v>
      </c>
      <c r="F57">
        <v>46199</v>
      </c>
      <c r="H57">
        <v>108136</v>
      </c>
      <c r="J57">
        <f t="shared" si="6"/>
        <v>65392.4</v>
      </c>
      <c r="K57">
        <f t="shared" si="7"/>
        <v>1.6536478245178339</v>
      </c>
      <c r="L57">
        <f t="shared" si="8"/>
        <v>102959</v>
      </c>
      <c r="M57">
        <f t="shared" si="9"/>
        <v>24144</v>
      </c>
      <c r="N57">
        <f t="shared" si="10"/>
        <v>65392.4</v>
      </c>
      <c r="O57">
        <f t="shared" si="11"/>
        <v>78815</v>
      </c>
      <c r="Q57">
        <v>-22367</v>
      </c>
      <c r="R57">
        <v>202</v>
      </c>
      <c r="T57">
        <v>-21125.799999999996</v>
      </c>
      <c r="U57">
        <v>-93.799999999995634</v>
      </c>
      <c r="W57">
        <v>57293.399999999994</v>
      </c>
      <c r="X57">
        <v>7934.9999999999991</v>
      </c>
      <c r="AF57">
        <v>65392.4</v>
      </c>
      <c r="AG57">
        <v>1.6536478245178339</v>
      </c>
      <c r="AK57">
        <v>65392.4</v>
      </c>
      <c r="AL57">
        <v>1.6536478245178339</v>
      </c>
    </row>
    <row r="58" spans="2:38" x14ac:dyDescent="0.25">
      <c r="B58">
        <v>46361</v>
      </c>
      <c r="C58">
        <v>32089</v>
      </c>
      <c r="D58">
        <v>69923</v>
      </c>
      <c r="E58">
        <v>50235</v>
      </c>
      <c r="F58">
        <v>70713</v>
      </c>
      <c r="H58">
        <v>117698</v>
      </c>
      <c r="J58">
        <f t="shared" si="6"/>
        <v>53864.2</v>
      </c>
      <c r="K58">
        <f t="shared" si="7"/>
        <v>2.1850876834706541</v>
      </c>
      <c r="L58">
        <f t="shared" si="8"/>
        <v>70713</v>
      </c>
      <c r="M58">
        <f t="shared" si="9"/>
        <v>32089</v>
      </c>
      <c r="N58">
        <f t="shared" si="10"/>
        <v>53864.2</v>
      </c>
      <c r="O58">
        <f t="shared" si="11"/>
        <v>38624</v>
      </c>
      <c r="Q58">
        <v>30368</v>
      </c>
      <c r="R58">
        <v>12527</v>
      </c>
      <c r="T58">
        <v>1318.5999999999985</v>
      </c>
      <c r="U58">
        <v>3522.7999999999956</v>
      </c>
      <c r="W58">
        <v>31611</v>
      </c>
      <c r="X58">
        <v>5947.1999999999989</v>
      </c>
      <c r="AD58">
        <v>53864.2</v>
      </c>
      <c r="AE58">
        <v>2.1850876834706541</v>
      </c>
      <c r="AK58">
        <v>53864.2</v>
      </c>
      <c r="AL58">
        <v>2.1850876834706541</v>
      </c>
    </row>
    <row r="59" spans="2:38" x14ac:dyDescent="0.25">
      <c r="B59">
        <v>96507</v>
      </c>
      <c r="C59">
        <v>32058</v>
      </c>
      <c r="D59">
        <v>92236</v>
      </c>
      <c r="E59">
        <v>28596</v>
      </c>
      <c r="F59">
        <v>48085</v>
      </c>
      <c r="H59">
        <v>111438</v>
      </c>
      <c r="J59">
        <f t="shared" si="6"/>
        <v>59496.4</v>
      </c>
      <c r="K59">
        <f t="shared" si="7"/>
        <v>1.8730208886588096</v>
      </c>
      <c r="L59">
        <f t="shared" si="8"/>
        <v>96507</v>
      </c>
      <c r="M59">
        <f t="shared" si="9"/>
        <v>28596</v>
      </c>
      <c r="N59">
        <f t="shared" si="10"/>
        <v>59496.4</v>
      </c>
      <c r="O59">
        <f t="shared" si="11"/>
        <v>67911</v>
      </c>
      <c r="Q59">
        <v>3567</v>
      </c>
      <c r="R59">
        <v>15164</v>
      </c>
      <c r="T59">
        <v>-18583.999999999993</v>
      </c>
      <c r="U59">
        <v>-4019.4000000000015</v>
      </c>
      <c r="W59">
        <v>29546.799999999996</v>
      </c>
      <c r="X59">
        <v>11952.6</v>
      </c>
      <c r="AB59">
        <v>59496.4</v>
      </c>
      <c r="AC59">
        <v>1.8730208886588096</v>
      </c>
      <c r="AK59">
        <v>59496.4</v>
      </c>
      <c r="AL59">
        <v>1.8730208886588096</v>
      </c>
    </row>
    <row r="60" spans="2:38" x14ac:dyDescent="0.25">
      <c r="B60">
        <v>84513</v>
      </c>
      <c r="C60">
        <v>49137</v>
      </c>
      <c r="D60">
        <v>98659</v>
      </c>
      <c r="E60">
        <v>69279</v>
      </c>
      <c r="F60">
        <v>32575</v>
      </c>
      <c r="H60">
        <v>85811</v>
      </c>
      <c r="J60">
        <f t="shared" si="6"/>
        <v>66832.600000000006</v>
      </c>
      <c r="K60">
        <f t="shared" si="7"/>
        <v>1.2839692006595582</v>
      </c>
      <c r="L60">
        <f t="shared" si="8"/>
        <v>98659</v>
      </c>
      <c r="M60">
        <f t="shared" si="9"/>
        <v>32575</v>
      </c>
      <c r="N60">
        <f t="shared" si="10"/>
        <v>66832.600000000006</v>
      </c>
      <c r="O60">
        <f t="shared" si="11"/>
        <v>66084</v>
      </c>
      <c r="Q60">
        <v>-11974</v>
      </c>
      <c r="R60">
        <v>22</v>
      </c>
      <c r="T60">
        <v>11138.200000000004</v>
      </c>
      <c r="U60">
        <v>-1594.3999999999942</v>
      </c>
      <c r="W60">
        <v>22922.2</v>
      </c>
      <c r="X60">
        <v>13229.6</v>
      </c>
      <c r="AD60">
        <v>66832.600000000006</v>
      </c>
      <c r="AE60">
        <v>1.2839692006595582</v>
      </c>
      <c r="AI60">
        <v>66832.600000000006</v>
      </c>
      <c r="AJ60">
        <v>1.2839692006595582</v>
      </c>
    </row>
    <row r="61" spans="2:38" x14ac:dyDescent="0.25">
      <c r="B61">
        <v>76409</v>
      </c>
      <c r="C61">
        <v>80932</v>
      </c>
      <c r="D61">
        <v>34938</v>
      </c>
      <c r="E61">
        <v>107305</v>
      </c>
      <c r="F61">
        <v>57741</v>
      </c>
      <c r="H61">
        <v>106349</v>
      </c>
      <c r="J61">
        <f t="shared" si="6"/>
        <v>71465</v>
      </c>
      <c r="K61">
        <f t="shared" si="7"/>
        <v>1.4881270552018471</v>
      </c>
      <c r="L61">
        <f t="shared" si="8"/>
        <v>107305</v>
      </c>
      <c r="M61">
        <f t="shared" si="9"/>
        <v>34938</v>
      </c>
      <c r="N61">
        <f t="shared" si="10"/>
        <v>71465</v>
      </c>
      <c r="O61">
        <f t="shared" si="11"/>
        <v>72367</v>
      </c>
      <c r="Q61">
        <v>-13699</v>
      </c>
      <c r="R61">
        <v>-62</v>
      </c>
      <c r="T61">
        <v>-11068</v>
      </c>
      <c r="U61">
        <v>2645.8000000000029</v>
      </c>
      <c r="W61">
        <v>35932.800000000003</v>
      </c>
      <c r="X61">
        <v>6731</v>
      </c>
      <c r="AB61">
        <v>71465</v>
      </c>
      <c r="AC61">
        <v>1.4881270552018471</v>
      </c>
      <c r="AK61">
        <v>71465</v>
      </c>
      <c r="AL61">
        <v>1.4881270552018471</v>
      </c>
    </row>
    <row r="62" spans="2:38" x14ac:dyDescent="0.25">
      <c r="B62">
        <v>70645</v>
      </c>
      <c r="C62">
        <v>84604</v>
      </c>
      <c r="D62">
        <v>56716</v>
      </c>
      <c r="E62">
        <v>24334</v>
      </c>
      <c r="F62">
        <v>106745</v>
      </c>
      <c r="H62">
        <v>96782</v>
      </c>
      <c r="J62">
        <f t="shared" si="6"/>
        <v>68608.800000000003</v>
      </c>
      <c r="K62">
        <f t="shared" si="7"/>
        <v>1.4106353703898042</v>
      </c>
      <c r="L62">
        <f t="shared" si="8"/>
        <v>106745</v>
      </c>
      <c r="M62">
        <f t="shared" si="9"/>
        <v>24334</v>
      </c>
      <c r="N62">
        <f t="shared" si="10"/>
        <v>68608.800000000003</v>
      </c>
      <c r="O62">
        <f t="shared" si="11"/>
        <v>82411</v>
      </c>
      <c r="Q62">
        <v>-45160</v>
      </c>
      <c r="R62">
        <v>488</v>
      </c>
      <c r="T62">
        <v>-27109.800000000003</v>
      </c>
      <c r="U62">
        <v>4289.4000000000015</v>
      </c>
      <c r="W62">
        <v>34088.6</v>
      </c>
      <c r="X62">
        <v>4289.3999999999996</v>
      </c>
      <c r="AB62">
        <v>68608.800000000003</v>
      </c>
      <c r="AC62">
        <v>1.4106353703898042</v>
      </c>
      <c r="AK62">
        <v>68608.800000000003</v>
      </c>
      <c r="AL62">
        <v>1.4106353703898042</v>
      </c>
    </row>
    <row r="63" spans="2:38" x14ac:dyDescent="0.25">
      <c r="B63">
        <v>100308</v>
      </c>
      <c r="C63">
        <v>38332</v>
      </c>
      <c r="D63">
        <v>55456</v>
      </c>
      <c r="E63">
        <v>113506</v>
      </c>
      <c r="F63">
        <v>55335</v>
      </c>
      <c r="H63">
        <v>117102</v>
      </c>
      <c r="J63">
        <f t="shared" si="6"/>
        <v>72587.399999999994</v>
      </c>
      <c r="K63">
        <f t="shared" si="7"/>
        <v>1.6132551930500336</v>
      </c>
      <c r="L63">
        <f t="shared" si="8"/>
        <v>113506</v>
      </c>
      <c r="M63">
        <f t="shared" si="9"/>
        <v>38332</v>
      </c>
      <c r="N63">
        <f t="shared" si="10"/>
        <v>72587.399999999994</v>
      </c>
      <c r="O63">
        <f t="shared" si="11"/>
        <v>75174</v>
      </c>
      <c r="Q63">
        <v>64704</v>
      </c>
      <c r="R63">
        <v>-11805</v>
      </c>
      <c r="T63">
        <v>26339.399999999994</v>
      </c>
      <c r="U63">
        <v>5001</v>
      </c>
      <c r="W63">
        <v>50421.8</v>
      </c>
      <c r="X63">
        <v>6098.5999999999995</v>
      </c>
      <c r="Z63">
        <v>72587.399999999994</v>
      </c>
      <c r="AA63">
        <v>1.6132551930500336</v>
      </c>
      <c r="AK63">
        <v>72587.399999999994</v>
      </c>
      <c r="AL63">
        <v>1.6132551930500336</v>
      </c>
    </row>
    <row r="64" spans="2:38" x14ac:dyDescent="0.25">
      <c r="B64">
        <v>93708</v>
      </c>
      <c r="C64">
        <v>28881</v>
      </c>
      <c r="D64">
        <v>41199</v>
      </c>
      <c r="E64">
        <v>96393</v>
      </c>
      <c r="F64">
        <v>72907</v>
      </c>
      <c r="H64">
        <v>102893</v>
      </c>
      <c r="J64">
        <f t="shared" si="6"/>
        <v>66617.600000000006</v>
      </c>
      <c r="K64">
        <f t="shared" si="7"/>
        <v>1.5445317753866845</v>
      </c>
      <c r="L64">
        <f t="shared" si="8"/>
        <v>96393</v>
      </c>
      <c r="M64">
        <f t="shared" si="9"/>
        <v>28881</v>
      </c>
      <c r="N64">
        <f t="shared" si="10"/>
        <v>66617.600000000006</v>
      </c>
      <c r="O64">
        <f t="shared" si="11"/>
        <v>67512</v>
      </c>
      <c r="Q64">
        <v>1172</v>
      </c>
      <c r="R64">
        <v>-8</v>
      </c>
      <c r="T64">
        <v>6618.2000000000044</v>
      </c>
      <c r="U64">
        <v>2118.0000000000073</v>
      </c>
      <c r="W64">
        <v>54709</v>
      </c>
      <c r="X64">
        <v>2874</v>
      </c>
      <c r="AD64">
        <v>66617.600000000006</v>
      </c>
      <c r="AE64">
        <v>1.5445317753866845</v>
      </c>
      <c r="AK64">
        <v>66617.600000000006</v>
      </c>
      <c r="AL64">
        <v>1.5445317753866845</v>
      </c>
    </row>
    <row r="65" spans="2:38" x14ac:dyDescent="0.25">
      <c r="B65">
        <v>66949</v>
      </c>
      <c r="C65">
        <v>80725</v>
      </c>
      <c r="D65">
        <v>50021</v>
      </c>
      <c r="E65">
        <v>62542</v>
      </c>
      <c r="F65">
        <v>27275</v>
      </c>
      <c r="H65">
        <v>83604</v>
      </c>
      <c r="J65">
        <f t="shared" si="6"/>
        <v>57502.400000000001</v>
      </c>
      <c r="K65">
        <f t="shared" si="7"/>
        <v>1.4539219232588552</v>
      </c>
      <c r="L65">
        <f t="shared" si="8"/>
        <v>80725</v>
      </c>
      <c r="M65">
        <f t="shared" si="9"/>
        <v>27275</v>
      </c>
      <c r="N65">
        <f t="shared" si="10"/>
        <v>57502.400000000001</v>
      </c>
      <c r="O65">
        <f t="shared" si="11"/>
        <v>53450</v>
      </c>
      <c r="Q65">
        <v>-49482</v>
      </c>
      <c r="R65">
        <v>841</v>
      </c>
      <c r="T65">
        <v>-22152.400000000001</v>
      </c>
      <c r="U65">
        <v>-2729.1999999999971</v>
      </c>
      <c r="W65">
        <v>42993.599999999999</v>
      </c>
      <c r="X65">
        <v>3703.2</v>
      </c>
      <c r="AF65">
        <v>57502.400000000001</v>
      </c>
      <c r="AG65">
        <v>1.4539219232588552</v>
      </c>
      <c r="AK65">
        <v>57502.400000000001</v>
      </c>
      <c r="AL65">
        <v>1.4539219232588552</v>
      </c>
    </row>
    <row r="66" spans="2:38" x14ac:dyDescent="0.25">
      <c r="B66">
        <v>98726</v>
      </c>
      <c r="C66">
        <v>64882</v>
      </c>
      <c r="D66">
        <v>99151</v>
      </c>
      <c r="E66">
        <v>76487</v>
      </c>
      <c r="F66">
        <v>55893</v>
      </c>
      <c r="H66">
        <v>129296</v>
      </c>
      <c r="J66">
        <f t="shared" ref="J66:J101" si="12">AVERAGE(B66:F66)</f>
        <v>79027.8</v>
      </c>
      <c r="K66">
        <f t="shared" ref="K66:K97" si="13">H66/J66</f>
        <v>1.6360824924899844</v>
      </c>
      <c r="L66">
        <f t="shared" ref="L66:L101" si="14">MAX(B66:F66)</f>
        <v>99151</v>
      </c>
      <c r="M66">
        <f t="shared" ref="M66:M101" si="15">MIN(B66:F66)</f>
        <v>55893</v>
      </c>
      <c r="N66">
        <f t="shared" ref="N66:N101" si="16">AVERAGE(B66:F66)</f>
        <v>79027.8</v>
      </c>
      <c r="O66">
        <f t="shared" ref="O66:O101" si="17">L66-M66</f>
        <v>43258</v>
      </c>
      <c r="Q66">
        <v>13307</v>
      </c>
      <c r="R66">
        <v>3608</v>
      </c>
      <c r="T66">
        <v>9975.6000000000058</v>
      </c>
      <c r="U66">
        <v>2235.8000000000029</v>
      </c>
      <c r="W66">
        <v>17893.599999999999</v>
      </c>
      <c r="X66">
        <v>5296.2</v>
      </c>
      <c r="AF66">
        <v>79027.8</v>
      </c>
      <c r="AG66">
        <v>1.6360824924899844</v>
      </c>
      <c r="AK66">
        <v>79027.8</v>
      </c>
      <c r="AL66">
        <v>1.6360824924899844</v>
      </c>
    </row>
    <row r="67" spans="2:38" x14ac:dyDescent="0.25">
      <c r="B67">
        <v>78734</v>
      </c>
      <c r="C67">
        <v>98383</v>
      </c>
      <c r="D67">
        <v>71067</v>
      </c>
      <c r="E67">
        <v>38370</v>
      </c>
      <c r="F67">
        <v>67807</v>
      </c>
      <c r="H67">
        <v>98309</v>
      </c>
      <c r="J67">
        <f t="shared" si="12"/>
        <v>70872.2</v>
      </c>
      <c r="K67">
        <f t="shared" si="13"/>
        <v>1.3871306379652388</v>
      </c>
      <c r="L67">
        <f t="shared" si="14"/>
        <v>98383</v>
      </c>
      <c r="M67">
        <f t="shared" si="15"/>
        <v>38370</v>
      </c>
      <c r="N67">
        <f t="shared" si="16"/>
        <v>70872.2</v>
      </c>
      <c r="O67">
        <f t="shared" si="17"/>
        <v>60013</v>
      </c>
      <c r="Q67">
        <v>278</v>
      </c>
      <c r="R67">
        <v>-12668</v>
      </c>
      <c r="T67">
        <v>-16285.600000000006</v>
      </c>
      <c r="U67">
        <v>-2072.1999999999971</v>
      </c>
      <c r="W67">
        <v>41862.800000000003</v>
      </c>
      <c r="X67">
        <v>2072.1999999999998</v>
      </c>
      <c r="AB67">
        <v>70872.2</v>
      </c>
      <c r="AC67">
        <v>1.3871306379652388</v>
      </c>
      <c r="AK67">
        <v>70872.2</v>
      </c>
      <c r="AL67">
        <v>1.3871306379652388</v>
      </c>
    </row>
    <row r="68" spans="2:38" x14ac:dyDescent="0.25">
      <c r="B68">
        <v>86653</v>
      </c>
      <c r="C68">
        <v>34415</v>
      </c>
      <c r="D68">
        <v>46488</v>
      </c>
      <c r="E68">
        <v>70527</v>
      </c>
      <c r="F68">
        <v>30838</v>
      </c>
      <c r="H68">
        <v>70708</v>
      </c>
      <c r="J68">
        <f t="shared" si="12"/>
        <v>53784.2</v>
      </c>
      <c r="K68">
        <f t="shared" si="13"/>
        <v>1.3146611830240109</v>
      </c>
      <c r="L68">
        <f t="shared" si="14"/>
        <v>86653</v>
      </c>
      <c r="M68">
        <f t="shared" si="15"/>
        <v>30838</v>
      </c>
      <c r="N68">
        <f t="shared" si="16"/>
        <v>53784.2</v>
      </c>
      <c r="O68">
        <f t="shared" si="17"/>
        <v>55815</v>
      </c>
      <c r="Q68">
        <v>2197</v>
      </c>
      <c r="R68">
        <v>-6327</v>
      </c>
      <c r="T68">
        <v>3526.3999999999942</v>
      </c>
      <c r="U68">
        <v>6970.5999999999985</v>
      </c>
      <c r="W68">
        <v>39454.799999999996</v>
      </c>
      <c r="X68">
        <v>7229.8</v>
      </c>
      <c r="Z68">
        <v>53784.2</v>
      </c>
      <c r="AA68">
        <v>1.3146611830240109</v>
      </c>
      <c r="AI68">
        <v>53784.2</v>
      </c>
      <c r="AJ68">
        <v>1.3146611830240109</v>
      </c>
    </row>
    <row r="69" spans="2:38" x14ac:dyDescent="0.25">
      <c r="B69">
        <v>85031</v>
      </c>
      <c r="C69">
        <v>60312</v>
      </c>
      <c r="D69">
        <v>63395</v>
      </c>
      <c r="E69">
        <v>97648</v>
      </c>
      <c r="F69">
        <v>24698</v>
      </c>
      <c r="H69">
        <v>92645</v>
      </c>
      <c r="J69">
        <f t="shared" si="12"/>
        <v>66216.800000000003</v>
      </c>
      <c r="K69">
        <f t="shared" si="13"/>
        <v>1.3991162363629772</v>
      </c>
      <c r="L69">
        <f t="shared" si="14"/>
        <v>97648</v>
      </c>
      <c r="M69">
        <f t="shared" si="15"/>
        <v>24698</v>
      </c>
      <c r="N69">
        <f t="shared" si="16"/>
        <v>66216.800000000003</v>
      </c>
      <c r="O69">
        <f t="shared" si="17"/>
        <v>72950</v>
      </c>
      <c r="Q69">
        <v>-9937</v>
      </c>
      <c r="R69">
        <v>-7074</v>
      </c>
      <c r="T69">
        <v>13007</v>
      </c>
      <c r="U69">
        <v>815</v>
      </c>
      <c r="W69">
        <v>36950.599999999991</v>
      </c>
      <c r="X69">
        <v>3967.7999999999997</v>
      </c>
      <c r="AD69">
        <v>66216.800000000003</v>
      </c>
      <c r="AE69">
        <v>1.3991162363629772</v>
      </c>
      <c r="AK69">
        <v>66216.800000000003</v>
      </c>
      <c r="AL69">
        <v>1.3991162363629772</v>
      </c>
    </row>
    <row r="70" spans="2:38" x14ac:dyDescent="0.25">
      <c r="B70">
        <v>37052</v>
      </c>
      <c r="C70">
        <v>107494</v>
      </c>
      <c r="D70">
        <v>32212</v>
      </c>
      <c r="E70">
        <v>39997</v>
      </c>
      <c r="F70">
        <v>10945</v>
      </c>
      <c r="H70">
        <v>73884</v>
      </c>
      <c r="J70">
        <f t="shared" si="12"/>
        <v>45540</v>
      </c>
      <c r="K70">
        <f t="shared" si="13"/>
        <v>1.6223978919631095</v>
      </c>
      <c r="L70">
        <f t="shared" si="14"/>
        <v>107494</v>
      </c>
      <c r="M70">
        <f t="shared" si="15"/>
        <v>10945</v>
      </c>
      <c r="N70">
        <f t="shared" si="16"/>
        <v>45540</v>
      </c>
      <c r="O70">
        <f t="shared" si="17"/>
        <v>96549</v>
      </c>
      <c r="Q70">
        <v>12753</v>
      </c>
      <c r="R70">
        <v>0</v>
      </c>
      <c r="T70">
        <v>-12220.800000000003</v>
      </c>
      <c r="U70">
        <v>-6094.1999999999971</v>
      </c>
      <c r="W70">
        <v>34464.800000000003</v>
      </c>
      <c r="X70">
        <v>11980.2</v>
      </c>
      <c r="Z70">
        <v>45540</v>
      </c>
      <c r="AA70">
        <v>1.6223978919631095</v>
      </c>
      <c r="AK70">
        <v>45540</v>
      </c>
      <c r="AL70">
        <v>1.6223978919631095</v>
      </c>
    </row>
    <row r="71" spans="2:38" x14ac:dyDescent="0.25">
      <c r="B71">
        <v>16951</v>
      </c>
      <c r="C71">
        <v>82839</v>
      </c>
      <c r="D71">
        <v>5276</v>
      </c>
      <c r="E71">
        <v>100579</v>
      </c>
      <c r="F71">
        <v>77690</v>
      </c>
      <c r="H71">
        <v>106359</v>
      </c>
      <c r="J71">
        <f t="shared" si="12"/>
        <v>56667</v>
      </c>
      <c r="K71">
        <f t="shared" si="13"/>
        <v>1.8769124887500661</v>
      </c>
      <c r="L71">
        <f t="shared" si="14"/>
        <v>100579</v>
      </c>
      <c r="M71">
        <f t="shared" si="15"/>
        <v>5276</v>
      </c>
      <c r="N71">
        <f t="shared" si="16"/>
        <v>56667</v>
      </c>
      <c r="O71">
        <f t="shared" si="17"/>
        <v>95303</v>
      </c>
      <c r="Q71">
        <v>19644</v>
      </c>
      <c r="R71">
        <v>7168</v>
      </c>
      <c r="T71">
        <v>-26874.600000000006</v>
      </c>
      <c r="U71">
        <v>-3484</v>
      </c>
      <c r="W71">
        <v>26874.600000000002</v>
      </c>
      <c r="X71">
        <v>8327.5999999999985</v>
      </c>
      <c r="AB71">
        <v>56667</v>
      </c>
      <c r="AC71">
        <v>1.8769124887500661</v>
      </c>
      <c r="AK71">
        <v>56667</v>
      </c>
      <c r="AL71">
        <v>1.8769124887500661</v>
      </c>
    </row>
    <row r="72" spans="2:38" x14ac:dyDescent="0.25">
      <c r="B72">
        <v>25584</v>
      </c>
      <c r="C72">
        <v>78305</v>
      </c>
      <c r="D72">
        <v>67947</v>
      </c>
      <c r="E72">
        <v>40104</v>
      </c>
      <c r="F72">
        <v>31050</v>
      </c>
      <c r="H72">
        <v>116921</v>
      </c>
      <c r="J72">
        <f t="shared" si="12"/>
        <v>48598</v>
      </c>
      <c r="K72">
        <f t="shared" si="13"/>
        <v>2.4058809004485782</v>
      </c>
      <c r="L72">
        <f t="shared" si="14"/>
        <v>78305</v>
      </c>
      <c r="M72">
        <f t="shared" si="15"/>
        <v>25584</v>
      </c>
      <c r="N72">
        <f t="shared" si="16"/>
        <v>48598</v>
      </c>
      <c r="O72">
        <f t="shared" si="17"/>
        <v>52721</v>
      </c>
      <c r="Q72">
        <v>31436</v>
      </c>
      <c r="R72">
        <v>67</v>
      </c>
      <c r="T72">
        <v>-12385.400000000001</v>
      </c>
      <c r="U72">
        <v>-3581.5999999999985</v>
      </c>
      <c r="W72">
        <v>33100.6</v>
      </c>
      <c r="X72">
        <v>3781.6</v>
      </c>
      <c r="Z72">
        <v>48598</v>
      </c>
      <c r="AA72">
        <v>2.4058809004485782</v>
      </c>
      <c r="AK72">
        <v>48598</v>
      </c>
      <c r="AL72">
        <v>2.4058809004485782</v>
      </c>
    </row>
    <row r="73" spans="2:38" x14ac:dyDescent="0.25">
      <c r="B73">
        <v>94573</v>
      </c>
      <c r="C73">
        <v>46505</v>
      </c>
      <c r="D73">
        <v>94103</v>
      </c>
      <c r="E73">
        <v>37378</v>
      </c>
      <c r="F73">
        <v>86564</v>
      </c>
      <c r="H73">
        <v>127758</v>
      </c>
      <c r="J73">
        <f t="shared" si="12"/>
        <v>71824.600000000006</v>
      </c>
      <c r="K73">
        <f t="shared" si="13"/>
        <v>1.7787498990596535</v>
      </c>
      <c r="L73">
        <f t="shared" si="14"/>
        <v>94573</v>
      </c>
      <c r="M73">
        <f t="shared" si="15"/>
        <v>37378</v>
      </c>
      <c r="N73">
        <f t="shared" si="16"/>
        <v>71824.600000000006</v>
      </c>
      <c r="O73">
        <f t="shared" si="17"/>
        <v>57195</v>
      </c>
      <c r="Q73">
        <v>52851</v>
      </c>
      <c r="R73">
        <v>10878</v>
      </c>
      <c r="T73">
        <v>11579.200000000004</v>
      </c>
      <c r="U73">
        <v>-5211.1999999999971</v>
      </c>
      <c r="W73">
        <v>30374.800000000003</v>
      </c>
      <c r="X73">
        <v>5211.2</v>
      </c>
      <c r="Z73">
        <v>71824.600000000006</v>
      </c>
      <c r="AA73">
        <v>1.7787498990596535</v>
      </c>
      <c r="AK73">
        <v>71824.600000000006</v>
      </c>
      <c r="AL73">
        <v>1.7787498990596535</v>
      </c>
    </row>
    <row r="74" spans="2:38" x14ac:dyDescent="0.25">
      <c r="B74">
        <v>59541</v>
      </c>
      <c r="C74">
        <v>44331</v>
      </c>
      <c r="D74">
        <v>26388</v>
      </c>
      <c r="E74">
        <v>70274</v>
      </c>
      <c r="F74">
        <v>33244</v>
      </c>
      <c r="H74">
        <v>78691</v>
      </c>
      <c r="J74">
        <f t="shared" si="12"/>
        <v>46755.6</v>
      </c>
      <c r="K74">
        <f t="shared" si="13"/>
        <v>1.6830283431289514</v>
      </c>
      <c r="L74">
        <f t="shared" si="14"/>
        <v>70274</v>
      </c>
      <c r="M74">
        <f t="shared" si="15"/>
        <v>26388</v>
      </c>
      <c r="N74">
        <f t="shared" si="16"/>
        <v>46755.6</v>
      </c>
      <c r="O74">
        <f t="shared" si="17"/>
        <v>43886</v>
      </c>
      <c r="Q74">
        <v>-1874</v>
      </c>
      <c r="R74">
        <v>-9204</v>
      </c>
      <c r="T74">
        <v>11405.400000000001</v>
      </c>
      <c r="U74">
        <v>-2966.5999999999985</v>
      </c>
      <c r="W74">
        <v>26949</v>
      </c>
      <c r="X74">
        <v>4649.8</v>
      </c>
      <c r="AD74">
        <v>46755.6</v>
      </c>
      <c r="AE74">
        <v>1.6830283431289514</v>
      </c>
      <c r="AK74">
        <v>46755.6</v>
      </c>
      <c r="AL74">
        <v>1.6830283431289514</v>
      </c>
    </row>
    <row r="75" spans="2:38" x14ac:dyDescent="0.25">
      <c r="B75">
        <v>19106</v>
      </c>
      <c r="C75">
        <v>56097</v>
      </c>
      <c r="D75">
        <v>94095</v>
      </c>
      <c r="E75">
        <v>38259</v>
      </c>
      <c r="F75">
        <v>65560</v>
      </c>
      <c r="H75">
        <v>93539</v>
      </c>
      <c r="J75">
        <f t="shared" si="12"/>
        <v>54623.4</v>
      </c>
      <c r="K75">
        <f t="shared" si="13"/>
        <v>1.7124345976266582</v>
      </c>
      <c r="L75">
        <f t="shared" si="14"/>
        <v>94095</v>
      </c>
      <c r="M75">
        <f t="shared" si="15"/>
        <v>19106</v>
      </c>
      <c r="N75">
        <f t="shared" si="16"/>
        <v>54623.4</v>
      </c>
      <c r="O75">
        <f t="shared" si="17"/>
        <v>74989</v>
      </c>
      <c r="Q75">
        <v>16049</v>
      </c>
      <c r="R75">
        <v>-5915</v>
      </c>
      <c r="T75">
        <v>2619</v>
      </c>
      <c r="U75">
        <v>7659.5999999999985</v>
      </c>
      <c r="W75">
        <v>24689.399999999998</v>
      </c>
      <c r="X75">
        <v>7659.6</v>
      </c>
      <c r="AD75">
        <v>54623.4</v>
      </c>
      <c r="AE75">
        <v>1.7124345976266582</v>
      </c>
      <c r="AK75">
        <v>54623.4</v>
      </c>
      <c r="AL75">
        <v>1.7124345976266582</v>
      </c>
    </row>
    <row r="76" spans="2:38" x14ac:dyDescent="0.25">
      <c r="B76">
        <v>92694</v>
      </c>
      <c r="C76">
        <v>110831</v>
      </c>
      <c r="D76">
        <v>50247</v>
      </c>
      <c r="E76">
        <v>69271</v>
      </c>
      <c r="F76">
        <v>61375</v>
      </c>
      <c r="H76">
        <v>123008</v>
      </c>
      <c r="J76">
        <f t="shared" si="12"/>
        <v>76883.600000000006</v>
      </c>
      <c r="K76">
        <f t="shared" si="13"/>
        <v>1.5999250815518522</v>
      </c>
      <c r="L76">
        <f t="shared" si="14"/>
        <v>110831</v>
      </c>
      <c r="M76">
        <f t="shared" si="15"/>
        <v>50247</v>
      </c>
      <c r="N76">
        <f t="shared" si="16"/>
        <v>76883.600000000006</v>
      </c>
      <c r="O76">
        <f t="shared" si="17"/>
        <v>60584</v>
      </c>
      <c r="Q76">
        <v>47486</v>
      </c>
      <c r="R76">
        <v>13296</v>
      </c>
      <c r="T76">
        <v>24461.000000000007</v>
      </c>
      <c r="U76">
        <v>3676.8000000000029</v>
      </c>
      <c r="W76">
        <v>34812.200000000004</v>
      </c>
      <c r="X76">
        <v>16002</v>
      </c>
      <c r="Z76">
        <v>76883.600000000006</v>
      </c>
      <c r="AA76">
        <v>1.5999250815518522</v>
      </c>
      <c r="AK76">
        <v>76883.600000000006</v>
      </c>
      <c r="AL76">
        <v>1.5999250815518522</v>
      </c>
    </row>
    <row r="77" spans="2:38" x14ac:dyDescent="0.25">
      <c r="B77">
        <v>90975</v>
      </c>
      <c r="C77">
        <v>100740</v>
      </c>
      <c r="D77">
        <v>104005</v>
      </c>
      <c r="E77">
        <v>56259</v>
      </c>
      <c r="F77">
        <v>93614</v>
      </c>
      <c r="H77">
        <v>105861</v>
      </c>
      <c r="J77">
        <f t="shared" si="12"/>
        <v>89118.6</v>
      </c>
      <c r="K77">
        <f t="shared" si="13"/>
        <v>1.1878665059819162</v>
      </c>
      <c r="L77">
        <f t="shared" si="14"/>
        <v>104005</v>
      </c>
      <c r="M77">
        <f t="shared" si="15"/>
        <v>56259</v>
      </c>
      <c r="N77">
        <f t="shared" si="16"/>
        <v>89118.6</v>
      </c>
      <c r="O77">
        <f t="shared" si="17"/>
        <v>47746</v>
      </c>
      <c r="Q77">
        <v>-9144</v>
      </c>
      <c r="R77">
        <v>-870</v>
      </c>
      <c r="T77">
        <v>15835.200000000012</v>
      </c>
      <c r="U77">
        <v>2762.4000000000087</v>
      </c>
      <c r="W77">
        <v>41221.200000000004</v>
      </c>
      <c r="X77">
        <v>7300.4</v>
      </c>
      <c r="AF77">
        <v>89118.6</v>
      </c>
      <c r="AG77">
        <v>1.1878665059819162</v>
      </c>
      <c r="AI77">
        <v>89118.6</v>
      </c>
      <c r="AJ77">
        <v>1.1878665059819162</v>
      </c>
    </row>
    <row r="78" spans="2:38" x14ac:dyDescent="0.25">
      <c r="B78">
        <v>99386</v>
      </c>
      <c r="C78">
        <v>92807</v>
      </c>
      <c r="D78">
        <v>50152</v>
      </c>
      <c r="E78">
        <v>47138</v>
      </c>
      <c r="F78">
        <v>45257</v>
      </c>
      <c r="H78">
        <v>115162</v>
      </c>
      <c r="J78">
        <f t="shared" si="12"/>
        <v>66948</v>
      </c>
      <c r="K78">
        <f t="shared" si="13"/>
        <v>1.7201708788910797</v>
      </c>
      <c r="L78">
        <f t="shared" si="14"/>
        <v>99386</v>
      </c>
      <c r="M78">
        <f t="shared" si="15"/>
        <v>45257</v>
      </c>
      <c r="N78">
        <f t="shared" si="16"/>
        <v>66948</v>
      </c>
      <c r="O78">
        <f t="shared" si="17"/>
        <v>54129</v>
      </c>
      <c r="Q78">
        <v>-8207</v>
      </c>
      <c r="R78">
        <v>6880</v>
      </c>
      <c r="T78">
        <v>-5007</v>
      </c>
      <c r="U78">
        <v>-289.19999999999709</v>
      </c>
      <c r="W78">
        <v>37147.800000000003</v>
      </c>
      <c r="X78">
        <v>595.6</v>
      </c>
      <c r="AF78">
        <v>66948</v>
      </c>
      <c r="AG78">
        <v>1.7201708788910797</v>
      </c>
      <c r="AK78">
        <v>66948</v>
      </c>
      <c r="AL78">
        <v>1.7201708788910797</v>
      </c>
    </row>
    <row r="79" spans="2:38" x14ac:dyDescent="0.25">
      <c r="B79">
        <v>93622</v>
      </c>
      <c r="C79">
        <v>88674</v>
      </c>
      <c r="D79">
        <v>39473</v>
      </c>
      <c r="E79">
        <v>75856</v>
      </c>
      <c r="F79">
        <v>34567</v>
      </c>
      <c r="H79">
        <v>93467</v>
      </c>
      <c r="J79">
        <f t="shared" si="12"/>
        <v>66438.399999999994</v>
      </c>
      <c r="K79">
        <f t="shared" si="13"/>
        <v>1.4068219583855122</v>
      </c>
      <c r="L79">
        <f t="shared" si="14"/>
        <v>93622</v>
      </c>
      <c r="M79">
        <f t="shared" si="15"/>
        <v>34567</v>
      </c>
      <c r="N79">
        <f t="shared" si="16"/>
        <v>66438.399999999994</v>
      </c>
      <c r="O79">
        <f t="shared" si="17"/>
        <v>59055</v>
      </c>
      <c r="Q79">
        <v>-5302</v>
      </c>
      <c r="R79">
        <v>-844</v>
      </c>
      <c r="T79">
        <v>-14348</v>
      </c>
      <c r="U79">
        <v>-2788.2000000000116</v>
      </c>
      <c r="W79">
        <v>18765.599999999999</v>
      </c>
      <c r="X79">
        <v>2866.2</v>
      </c>
      <c r="AB79">
        <v>66438.399999999994</v>
      </c>
      <c r="AC79">
        <v>1.4068219583855122</v>
      </c>
      <c r="AI79">
        <v>66438.399999999994</v>
      </c>
      <c r="AJ79">
        <v>1.4068219583855122</v>
      </c>
    </row>
    <row r="80" spans="2:38" x14ac:dyDescent="0.25">
      <c r="B80">
        <v>90867</v>
      </c>
      <c r="C80">
        <v>32776</v>
      </c>
      <c r="D80">
        <v>36778</v>
      </c>
      <c r="E80">
        <v>96485</v>
      </c>
      <c r="F80">
        <v>41692</v>
      </c>
      <c r="H80">
        <v>94384</v>
      </c>
      <c r="J80">
        <f t="shared" si="12"/>
        <v>59719.6</v>
      </c>
      <c r="K80">
        <f t="shared" si="13"/>
        <v>1.5804526487116457</v>
      </c>
      <c r="L80">
        <f t="shared" si="14"/>
        <v>96485</v>
      </c>
      <c r="M80">
        <f t="shared" si="15"/>
        <v>32776</v>
      </c>
      <c r="N80">
        <f t="shared" si="16"/>
        <v>59719.6</v>
      </c>
      <c r="O80">
        <f t="shared" si="17"/>
        <v>63709</v>
      </c>
      <c r="Q80">
        <v>7792</v>
      </c>
      <c r="R80">
        <v>-1</v>
      </c>
      <c r="T80">
        <v>-19492.400000000001</v>
      </c>
      <c r="U80">
        <v>801</v>
      </c>
      <c r="W80">
        <v>49771.6</v>
      </c>
      <c r="X80">
        <v>2225.8000000000002</v>
      </c>
      <c r="AB80">
        <v>59719.6</v>
      </c>
      <c r="AC80">
        <v>1.5804526487116457</v>
      </c>
      <c r="AK80">
        <v>59719.6</v>
      </c>
      <c r="AL80">
        <v>1.5804526487116457</v>
      </c>
    </row>
    <row r="81" spans="2:38" x14ac:dyDescent="0.25">
      <c r="B81">
        <v>87842</v>
      </c>
      <c r="C81">
        <v>86593</v>
      </c>
      <c r="D81">
        <v>111043</v>
      </c>
      <c r="E81">
        <v>59408</v>
      </c>
      <c r="F81">
        <v>52293</v>
      </c>
      <c r="H81">
        <v>119736</v>
      </c>
      <c r="J81">
        <f t="shared" si="12"/>
        <v>79435.8</v>
      </c>
      <c r="K81">
        <f t="shared" si="13"/>
        <v>1.5073304479844101</v>
      </c>
      <c r="L81">
        <f t="shared" si="14"/>
        <v>111043</v>
      </c>
      <c r="M81">
        <f t="shared" si="15"/>
        <v>52293</v>
      </c>
      <c r="N81">
        <f t="shared" si="16"/>
        <v>79435.8</v>
      </c>
      <c r="O81">
        <f t="shared" si="17"/>
        <v>58750</v>
      </c>
      <c r="Q81">
        <v>16908</v>
      </c>
      <c r="R81">
        <v>-5948</v>
      </c>
      <c r="T81">
        <v>11343</v>
      </c>
      <c r="U81">
        <v>4446.4000000000087</v>
      </c>
      <c r="W81">
        <v>35534.199999999997</v>
      </c>
      <c r="X81">
        <v>7377.6</v>
      </c>
      <c r="AF81">
        <v>79435.8</v>
      </c>
      <c r="AG81">
        <v>1.5073304479844101</v>
      </c>
      <c r="AK81">
        <v>79435.8</v>
      </c>
      <c r="AL81">
        <v>1.5073304479844101</v>
      </c>
    </row>
    <row r="82" spans="2:38" x14ac:dyDescent="0.25">
      <c r="B82">
        <v>60673</v>
      </c>
      <c r="C82">
        <v>64583</v>
      </c>
      <c r="D82">
        <v>43954</v>
      </c>
      <c r="E82">
        <v>41503</v>
      </c>
      <c r="F82">
        <v>55210</v>
      </c>
      <c r="H82">
        <v>67072</v>
      </c>
      <c r="J82">
        <f t="shared" si="12"/>
        <v>53184.6</v>
      </c>
      <c r="K82">
        <f t="shared" si="13"/>
        <v>1.2611169398660516</v>
      </c>
      <c r="L82">
        <f t="shared" si="14"/>
        <v>64583</v>
      </c>
      <c r="M82">
        <f t="shared" si="15"/>
        <v>41503</v>
      </c>
      <c r="N82">
        <f t="shared" si="16"/>
        <v>53184.6</v>
      </c>
      <c r="O82">
        <f t="shared" si="17"/>
        <v>23080</v>
      </c>
      <c r="Q82">
        <v>12337</v>
      </c>
      <c r="R82">
        <v>3804</v>
      </c>
      <c r="T82">
        <v>565.19999999999709</v>
      </c>
      <c r="U82">
        <v>2566.4000000000015</v>
      </c>
      <c r="W82">
        <v>38688.400000000001</v>
      </c>
      <c r="X82">
        <v>3127.2000000000003</v>
      </c>
      <c r="Z82">
        <v>53184.6</v>
      </c>
      <c r="AA82">
        <v>1.2611169398660516</v>
      </c>
      <c r="AI82">
        <v>53184.6</v>
      </c>
      <c r="AJ82">
        <v>1.2611169398660516</v>
      </c>
    </row>
    <row r="83" spans="2:38" x14ac:dyDescent="0.25">
      <c r="B83">
        <v>51961</v>
      </c>
      <c r="C83">
        <v>78865</v>
      </c>
      <c r="D83">
        <v>15636</v>
      </c>
      <c r="E83">
        <v>22500</v>
      </c>
      <c r="F83">
        <v>32367</v>
      </c>
      <c r="H83">
        <v>79193</v>
      </c>
      <c r="J83">
        <f t="shared" si="12"/>
        <v>40265.800000000003</v>
      </c>
      <c r="K83">
        <f t="shared" si="13"/>
        <v>1.9667559069979981</v>
      </c>
      <c r="L83">
        <f t="shared" si="14"/>
        <v>78865</v>
      </c>
      <c r="M83">
        <f t="shared" si="15"/>
        <v>15636</v>
      </c>
      <c r="N83">
        <f t="shared" si="16"/>
        <v>40265.800000000003</v>
      </c>
      <c r="O83">
        <f t="shared" si="17"/>
        <v>63229</v>
      </c>
      <c r="Q83">
        <v>-20191</v>
      </c>
      <c r="R83">
        <v>4109</v>
      </c>
      <c r="T83">
        <v>-33066.800000000003</v>
      </c>
      <c r="U83">
        <v>-4866.7999999999956</v>
      </c>
      <c r="W83">
        <v>33066.799999999996</v>
      </c>
      <c r="X83">
        <v>5241.2</v>
      </c>
      <c r="AB83">
        <v>40265.800000000003</v>
      </c>
      <c r="AC83">
        <v>1.9667559069979981</v>
      </c>
      <c r="AK83">
        <v>40265.800000000003</v>
      </c>
      <c r="AL83">
        <v>1.9667559069979981</v>
      </c>
    </row>
    <row r="84" spans="2:38" x14ac:dyDescent="0.25">
      <c r="B84">
        <v>79719</v>
      </c>
      <c r="C84">
        <v>101399</v>
      </c>
      <c r="D84">
        <v>75853</v>
      </c>
      <c r="E84">
        <v>54259</v>
      </c>
      <c r="F84">
        <v>97977</v>
      </c>
      <c r="H84">
        <v>90859</v>
      </c>
      <c r="J84">
        <f t="shared" si="12"/>
        <v>81841.399999999994</v>
      </c>
      <c r="K84">
        <f t="shared" si="13"/>
        <v>1.1101838433848885</v>
      </c>
      <c r="L84">
        <f t="shared" si="14"/>
        <v>101399</v>
      </c>
      <c r="M84">
        <f t="shared" si="15"/>
        <v>54259</v>
      </c>
      <c r="N84">
        <f t="shared" si="16"/>
        <v>81841.399999999994</v>
      </c>
      <c r="O84">
        <f t="shared" si="17"/>
        <v>47140</v>
      </c>
      <c r="Q84">
        <v>33787</v>
      </c>
      <c r="R84">
        <v>-495</v>
      </c>
      <c r="T84">
        <v>40021.399999999994</v>
      </c>
      <c r="U84">
        <v>1969.7999999999884</v>
      </c>
      <c r="W84">
        <v>49067.799999999996</v>
      </c>
      <c r="X84">
        <v>3337.7999999999997</v>
      </c>
      <c r="Z84">
        <v>81841.399999999994</v>
      </c>
      <c r="AA84">
        <v>1.1101838433848885</v>
      </c>
      <c r="AI84">
        <v>81841.399999999994</v>
      </c>
      <c r="AJ84">
        <v>1.1101838433848885</v>
      </c>
    </row>
    <row r="85" spans="2:38" x14ac:dyDescent="0.25">
      <c r="B85">
        <v>45082</v>
      </c>
      <c r="C85">
        <v>98392</v>
      </c>
      <c r="D85">
        <v>72923</v>
      </c>
      <c r="E85">
        <v>49006</v>
      </c>
      <c r="F85">
        <v>26041</v>
      </c>
      <c r="H85">
        <v>62538</v>
      </c>
      <c r="J85">
        <f t="shared" si="12"/>
        <v>58288.800000000003</v>
      </c>
      <c r="K85">
        <f t="shared" si="13"/>
        <v>1.0728990818133157</v>
      </c>
      <c r="L85">
        <f t="shared" si="14"/>
        <v>98392</v>
      </c>
      <c r="M85">
        <f t="shared" si="15"/>
        <v>26041</v>
      </c>
      <c r="N85">
        <f t="shared" si="16"/>
        <v>58288.800000000003</v>
      </c>
      <c r="O85">
        <f t="shared" si="17"/>
        <v>72351</v>
      </c>
      <c r="Q85">
        <v>-17535</v>
      </c>
      <c r="R85">
        <v>-4072</v>
      </c>
      <c r="T85">
        <v>-13912.199999999997</v>
      </c>
      <c r="U85">
        <v>2665.2000000000044</v>
      </c>
      <c r="W85">
        <v>19708.199999999997</v>
      </c>
      <c r="X85">
        <v>3557.2000000000003</v>
      </c>
      <c r="AB85">
        <v>58288.800000000003</v>
      </c>
      <c r="AC85">
        <v>1.0728990818133157</v>
      </c>
      <c r="AI85">
        <v>58288.800000000003</v>
      </c>
      <c r="AJ85">
        <v>1.0728990818133157</v>
      </c>
    </row>
    <row r="86" spans="2:38" x14ac:dyDescent="0.25">
      <c r="B86">
        <v>23954</v>
      </c>
      <c r="C86">
        <v>64301</v>
      </c>
      <c r="D86">
        <v>86077</v>
      </c>
      <c r="E86">
        <v>33205</v>
      </c>
      <c r="F86">
        <v>91441</v>
      </c>
      <c r="H86">
        <v>108944</v>
      </c>
      <c r="J86">
        <f t="shared" si="12"/>
        <v>59795.6</v>
      </c>
      <c r="K86">
        <f t="shared" si="13"/>
        <v>1.8219400758584243</v>
      </c>
      <c r="L86">
        <f t="shared" si="14"/>
        <v>91441</v>
      </c>
      <c r="M86">
        <f t="shared" si="15"/>
        <v>23954</v>
      </c>
      <c r="N86">
        <f t="shared" si="16"/>
        <v>59795.6</v>
      </c>
      <c r="O86">
        <f t="shared" si="17"/>
        <v>67487</v>
      </c>
      <c r="Q86">
        <v>-23773</v>
      </c>
      <c r="R86">
        <v>93</v>
      </c>
      <c r="T86">
        <v>-12553.000000000007</v>
      </c>
      <c r="U86">
        <v>-3181.8000000000029</v>
      </c>
      <c r="W86">
        <v>27873</v>
      </c>
      <c r="X86">
        <v>13127</v>
      </c>
      <c r="AF86">
        <v>59795.6</v>
      </c>
      <c r="AG86">
        <v>1.8219400758584243</v>
      </c>
      <c r="AK86">
        <v>59795.6</v>
      </c>
      <c r="AL86">
        <v>1.8219400758584243</v>
      </c>
    </row>
    <row r="87" spans="2:38" x14ac:dyDescent="0.25">
      <c r="B87">
        <v>91273</v>
      </c>
      <c r="C87">
        <v>23686</v>
      </c>
      <c r="D87">
        <v>78932</v>
      </c>
      <c r="E87">
        <v>32990</v>
      </c>
      <c r="F87">
        <v>99077</v>
      </c>
      <c r="H87">
        <v>102092</v>
      </c>
      <c r="J87">
        <f t="shared" si="12"/>
        <v>65191.6</v>
      </c>
      <c r="K87">
        <f t="shared" si="13"/>
        <v>1.5660299793224894</v>
      </c>
      <c r="L87">
        <f t="shared" si="14"/>
        <v>99077</v>
      </c>
      <c r="M87">
        <f t="shared" si="15"/>
        <v>23686</v>
      </c>
      <c r="N87">
        <f t="shared" si="16"/>
        <v>65191.6</v>
      </c>
      <c r="O87">
        <f t="shared" si="17"/>
        <v>75391</v>
      </c>
      <c r="Q87">
        <v>6029</v>
      </c>
      <c r="R87">
        <v>493</v>
      </c>
      <c r="T87">
        <v>8218</v>
      </c>
      <c r="U87">
        <v>2824.1999999999971</v>
      </c>
      <c r="W87">
        <v>30108.399999999998</v>
      </c>
      <c r="X87">
        <v>5437</v>
      </c>
      <c r="AD87">
        <v>65191.6</v>
      </c>
      <c r="AE87">
        <v>1.5660299793224894</v>
      </c>
      <c r="AK87">
        <v>65191.6</v>
      </c>
      <c r="AL87">
        <v>1.5660299793224894</v>
      </c>
    </row>
    <row r="88" spans="2:38" x14ac:dyDescent="0.25">
      <c r="B88">
        <v>98545</v>
      </c>
      <c r="C88">
        <v>19504</v>
      </c>
      <c r="D88">
        <v>79030</v>
      </c>
      <c r="E88">
        <v>49668</v>
      </c>
      <c r="F88">
        <v>24541</v>
      </c>
      <c r="H88">
        <v>90552</v>
      </c>
      <c r="J88">
        <f t="shared" si="12"/>
        <v>54257.599999999999</v>
      </c>
      <c r="K88">
        <f t="shared" si="13"/>
        <v>1.6689274866562473</v>
      </c>
      <c r="L88">
        <f t="shared" si="14"/>
        <v>98545</v>
      </c>
      <c r="M88">
        <f t="shared" si="15"/>
        <v>19504</v>
      </c>
      <c r="N88">
        <f t="shared" si="16"/>
        <v>54257.599999999999</v>
      </c>
      <c r="O88">
        <f t="shared" si="17"/>
        <v>79041</v>
      </c>
      <c r="Q88">
        <v>3468</v>
      </c>
      <c r="R88">
        <v>111</v>
      </c>
      <c r="T88">
        <v>-20157.400000000001</v>
      </c>
      <c r="U88">
        <v>-2280.8000000000029</v>
      </c>
      <c r="W88">
        <v>30810.2</v>
      </c>
      <c r="X88">
        <v>2493.6</v>
      </c>
      <c r="AB88">
        <v>54257.599999999999</v>
      </c>
      <c r="AC88">
        <v>1.6689274866562473</v>
      </c>
      <c r="AK88">
        <v>54257.599999999999</v>
      </c>
      <c r="AL88">
        <v>1.6689274866562473</v>
      </c>
    </row>
    <row r="89" spans="2:38" x14ac:dyDescent="0.25">
      <c r="B89">
        <v>32821</v>
      </c>
      <c r="C89">
        <v>83850</v>
      </c>
      <c r="D89">
        <v>85861</v>
      </c>
      <c r="E89">
        <v>21949</v>
      </c>
      <c r="F89">
        <v>49931</v>
      </c>
      <c r="H89">
        <v>95274</v>
      </c>
      <c r="J89">
        <f t="shared" si="12"/>
        <v>54882.400000000001</v>
      </c>
      <c r="K89">
        <f t="shared" si="13"/>
        <v>1.7359663571563926</v>
      </c>
      <c r="L89">
        <f t="shared" si="14"/>
        <v>85861</v>
      </c>
      <c r="M89">
        <f t="shared" si="15"/>
        <v>21949</v>
      </c>
      <c r="N89">
        <f t="shared" si="16"/>
        <v>54882.400000000001</v>
      </c>
      <c r="O89">
        <f t="shared" si="17"/>
        <v>63912</v>
      </c>
      <c r="Q89">
        <v>-10629</v>
      </c>
      <c r="R89">
        <v>-1727</v>
      </c>
      <c r="T89">
        <v>-2657</v>
      </c>
      <c r="U89">
        <v>-3586.4000000000015</v>
      </c>
      <c r="W89">
        <v>50184.2</v>
      </c>
      <c r="X89">
        <v>3586.3999999999996</v>
      </c>
      <c r="AD89">
        <v>54882.400000000001</v>
      </c>
      <c r="AE89">
        <v>1.7359663571563926</v>
      </c>
      <c r="AK89">
        <v>54882.400000000001</v>
      </c>
      <c r="AL89">
        <v>1.7359663571563926</v>
      </c>
    </row>
    <row r="90" spans="2:38" x14ac:dyDescent="0.25">
      <c r="B90">
        <v>67658</v>
      </c>
      <c r="C90">
        <v>114934</v>
      </c>
      <c r="D90">
        <v>88386</v>
      </c>
      <c r="E90">
        <v>38878</v>
      </c>
      <c r="F90">
        <v>92977</v>
      </c>
      <c r="H90">
        <v>102430</v>
      </c>
      <c r="J90">
        <f t="shared" si="12"/>
        <v>80566.600000000006</v>
      </c>
      <c r="K90">
        <f t="shared" si="13"/>
        <v>1.2713705183041111</v>
      </c>
      <c r="L90">
        <f t="shared" si="14"/>
        <v>114934</v>
      </c>
      <c r="M90">
        <f t="shared" si="15"/>
        <v>38878</v>
      </c>
      <c r="N90">
        <f t="shared" si="16"/>
        <v>80566.600000000006</v>
      </c>
      <c r="O90">
        <f t="shared" si="17"/>
        <v>76056</v>
      </c>
      <c r="Q90">
        <v>-48860</v>
      </c>
      <c r="R90">
        <v>-339</v>
      </c>
      <c r="T90">
        <v>-15398</v>
      </c>
      <c r="U90">
        <v>5355.4000000000087</v>
      </c>
      <c r="W90">
        <v>50301.599999999999</v>
      </c>
      <c r="X90">
        <v>8398.1999999999989</v>
      </c>
      <c r="AF90">
        <v>80566.600000000006</v>
      </c>
      <c r="AG90">
        <v>1.2713705183041111</v>
      </c>
      <c r="AI90">
        <v>80566.600000000006</v>
      </c>
      <c r="AJ90">
        <v>1.2713705183041111</v>
      </c>
    </row>
    <row r="91" spans="2:38" x14ac:dyDescent="0.25">
      <c r="B91">
        <v>42310</v>
      </c>
      <c r="C91">
        <v>84691</v>
      </c>
      <c r="D91">
        <v>66633</v>
      </c>
      <c r="E91">
        <v>27918</v>
      </c>
      <c r="F91">
        <v>56751</v>
      </c>
      <c r="H91">
        <v>106548</v>
      </c>
      <c r="J91">
        <f t="shared" si="12"/>
        <v>55660.6</v>
      </c>
      <c r="K91">
        <f t="shared" si="13"/>
        <v>1.9142445464116449</v>
      </c>
      <c r="L91">
        <f t="shared" si="14"/>
        <v>84691</v>
      </c>
      <c r="M91">
        <f t="shared" si="15"/>
        <v>27918</v>
      </c>
      <c r="N91">
        <f t="shared" si="16"/>
        <v>55660.6</v>
      </c>
      <c r="O91">
        <f t="shared" si="17"/>
        <v>56773</v>
      </c>
      <c r="Q91">
        <v>-7473</v>
      </c>
      <c r="R91">
        <v>-9624</v>
      </c>
      <c r="T91">
        <v>2032.5999999999985</v>
      </c>
      <c r="U91">
        <v>-3535.8000000000029</v>
      </c>
      <c r="W91">
        <v>44752.6</v>
      </c>
      <c r="X91">
        <v>3949.8</v>
      </c>
      <c r="AD91">
        <v>55660.6</v>
      </c>
      <c r="AE91">
        <v>1.9142445464116449</v>
      </c>
      <c r="AK91">
        <v>55660.6</v>
      </c>
      <c r="AL91">
        <v>1.9142445464116449</v>
      </c>
    </row>
    <row r="92" spans="2:38" x14ac:dyDescent="0.25">
      <c r="B92">
        <v>79154</v>
      </c>
      <c r="C92">
        <v>92875</v>
      </c>
      <c r="D92">
        <v>60003</v>
      </c>
      <c r="E92">
        <v>25118</v>
      </c>
      <c r="F92">
        <v>52590</v>
      </c>
      <c r="H92">
        <v>93031</v>
      </c>
      <c r="J92">
        <f t="shared" si="12"/>
        <v>61948</v>
      </c>
      <c r="K92">
        <f t="shared" si="13"/>
        <v>1.5017595402595725</v>
      </c>
      <c r="L92">
        <f t="shared" si="14"/>
        <v>92875</v>
      </c>
      <c r="M92">
        <f t="shared" si="15"/>
        <v>25118</v>
      </c>
      <c r="N92">
        <f t="shared" si="16"/>
        <v>61948</v>
      </c>
      <c r="O92">
        <f t="shared" si="17"/>
        <v>67757</v>
      </c>
      <c r="Q92">
        <v>32269</v>
      </c>
      <c r="R92">
        <v>-7</v>
      </c>
      <c r="T92">
        <v>23867.199999999997</v>
      </c>
      <c r="U92">
        <v>-2716.8000000000029</v>
      </c>
      <c r="W92">
        <v>45930.400000000001</v>
      </c>
      <c r="X92">
        <v>3571.6</v>
      </c>
      <c r="AD92">
        <v>61948</v>
      </c>
      <c r="AE92">
        <v>1.5017595402595725</v>
      </c>
      <c r="AK92">
        <v>61948</v>
      </c>
      <c r="AL92">
        <v>1.5017595402595725</v>
      </c>
    </row>
    <row r="93" spans="2:38" x14ac:dyDescent="0.25">
      <c r="B93">
        <v>98353</v>
      </c>
      <c r="C93">
        <v>45662</v>
      </c>
      <c r="D93">
        <v>65029</v>
      </c>
      <c r="E93">
        <v>53132</v>
      </c>
      <c r="F93">
        <v>31016</v>
      </c>
      <c r="H93">
        <v>130535</v>
      </c>
      <c r="J93">
        <f t="shared" si="12"/>
        <v>58638.400000000001</v>
      </c>
      <c r="K93">
        <f t="shared" si="13"/>
        <v>2.226100985020055</v>
      </c>
      <c r="L93">
        <f t="shared" si="14"/>
        <v>98353</v>
      </c>
      <c r="M93">
        <f t="shared" si="15"/>
        <v>31016</v>
      </c>
      <c r="N93">
        <f t="shared" si="16"/>
        <v>58638.400000000001</v>
      </c>
      <c r="O93">
        <f t="shared" si="17"/>
        <v>67337</v>
      </c>
      <c r="Q93">
        <v>-4273</v>
      </c>
      <c r="R93">
        <v>1226</v>
      </c>
      <c r="T93">
        <v>-19860.200000000004</v>
      </c>
      <c r="U93">
        <v>-3051.5999999999985</v>
      </c>
      <c r="W93">
        <v>28557.8</v>
      </c>
      <c r="X93">
        <v>3451.6000000000004</v>
      </c>
      <c r="AF93">
        <v>58638.400000000001</v>
      </c>
      <c r="AG93">
        <v>2.226100985020055</v>
      </c>
      <c r="AK93">
        <v>58638.400000000001</v>
      </c>
      <c r="AL93">
        <v>2.226100985020055</v>
      </c>
    </row>
    <row r="94" spans="2:38" x14ac:dyDescent="0.25">
      <c r="B94">
        <v>74318</v>
      </c>
      <c r="C94">
        <v>37158</v>
      </c>
      <c r="D94">
        <v>31764</v>
      </c>
      <c r="E94">
        <v>83146</v>
      </c>
      <c r="F94">
        <v>69043</v>
      </c>
      <c r="H94">
        <v>111545</v>
      </c>
      <c r="J94">
        <f t="shared" si="12"/>
        <v>59085.8</v>
      </c>
      <c r="K94">
        <f t="shared" si="13"/>
        <v>1.8878478416133824</v>
      </c>
      <c r="L94">
        <f t="shared" si="14"/>
        <v>83146</v>
      </c>
      <c r="M94">
        <f t="shared" si="15"/>
        <v>31764</v>
      </c>
      <c r="N94">
        <f t="shared" si="16"/>
        <v>59085.8</v>
      </c>
      <c r="O94">
        <f t="shared" si="17"/>
        <v>51382</v>
      </c>
      <c r="Q94">
        <v>28766</v>
      </c>
      <c r="R94">
        <v>2368</v>
      </c>
      <c r="T94">
        <v>-4677.3999999999942</v>
      </c>
      <c r="U94">
        <v>-1453</v>
      </c>
      <c r="W94">
        <v>54581.400000000009</v>
      </c>
      <c r="X94">
        <v>2858.6000000000004</v>
      </c>
      <c r="AB94">
        <v>59085.8</v>
      </c>
      <c r="AC94">
        <v>1.8878478416133824</v>
      </c>
      <c r="AK94">
        <v>59085.8</v>
      </c>
      <c r="AL94">
        <v>1.8878478416133824</v>
      </c>
    </row>
    <row r="95" spans="2:38" x14ac:dyDescent="0.25">
      <c r="B95">
        <v>31116</v>
      </c>
      <c r="C95">
        <v>16093</v>
      </c>
      <c r="D95">
        <v>74865</v>
      </c>
      <c r="E95">
        <v>95723</v>
      </c>
      <c r="F95">
        <v>96533</v>
      </c>
      <c r="H95">
        <v>105501</v>
      </c>
      <c r="J95">
        <f t="shared" si="12"/>
        <v>62866</v>
      </c>
      <c r="K95">
        <f t="shared" si="13"/>
        <v>1.6781885279801483</v>
      </c>
      <c r="L95">
        <f t="shared" si="14"/>
        <v>96533</v>
      </c>
      <c r="M95">
        <f t="shared" si="15"/>
        <v>16093</v>
      </c>
      <c r="N95">
        <f t="shared" si="16"/>
        <v>62866</v>
      </c>
      <c r="O95">
        <f t="shared" si="17"/>
        <v>80440</v>
      </c>
      <c r="Q95">
        <v>28503</v>
      </c>
      <c r="R95">
        <v>-513</v>
      </c>
      <c r="T95">
        <v>-7416.1999999999971</v>
      </c>
      <c r="U95">
        <v>-5442.3999999999942</v>
      </c>
      <c r="W95">
        <v>38845</v>
      </c>
      <c r="X95">
        <v>6984.8</v>
      </c>
      <c r="AB95">
        <v>62866</v>
      </c>
      <c r="AC95">
        <v>1.6781885279801483</v>
      </c>
      <c r="AK95">
        <v>62866</v>
      </c>
      <c r="AL95">
        <v>1.6781885279801483</v>
      </c>
    </row>
    <row r="96" spans="2:38" x14ac:dyDescent="0.25">
      <c r="B96">
        <v>82522</v>
      </c>
      <c r="C96">
        <v>29537</v>
      </c>
      <c r="D96">
        <v>23277</v>
      </c>
      <c r="E96">
        <v>65167</v>
      </c>
      <c r="F96">
        <v>73561</v>
      </c>
      <c r="H96">
        <v>103422</v>
      </c>
      <c r="J96">
        <f t="shared" si="12"/>
        <v>54812.800000000003</v>
      </c>
      <c r="K96">
        <f t="shared" si="13"/>
        <v>1.8868220561620643</v>
      </c>
      <c r="L96">
        <f t="shared" si="14"/>
        <v>82522</v>
      </c>
      <c r="M96">
        <f t="shared" si="15"/>
        <v>23277</v>
      </c>
      <c r="N96">
        <f t="shared" si="16"/>
        <v>54812.800000000003</v>
      </c>
      <c r="O96">
        <f t="shared" si="17"/>
        <v>59245</v>
      </c>
      <c r="Q96">
        <v>-2481</v>
      </c>
      <c r="R96">
        <v>0</v>
      </c>
      <c r="T96">
        <v>4776.4000000000015</v>
      </c>
      <c r="U96">
        <v>-5608.7999999999956</v>
      </c>
      <c r="W96">
        <v>8020.7999999999993</v>
      </c>
      <c r="X96">
        <v>5632</v>
      </c>
      <c r="AD96">
        <v>54812.800000000003</v>
      </c>
      <c r="AE96">
        <v>1.8868220561620643</v>
      </c>
      <c r="AK96">
        <v>54812.800000000003</v>
      </c>
      <c r="AL96">
        <v>1.8868220561620643</v>
      </c>
    </row>
    <row r="97" spans="2:38" x14ac:dyDescent="0.25">
      <c r="B97">
        <v>51687</v>
      </c>
      <c r="C97">
        <v>98527</v>
      </c>
      <c r="D97">
        <v>82795</v>
      </c>
      <c r="E97">
        <v>38029</v>
      </c>
      <c r="F97">
        <v>49753</v>
      </c>
      <c r="H97">
        <v>89498</v>
      </c>
      <c r="J97">
        <f t="shared" si="12"/>
        <v>64158.2</v>
      </c>
      <c r="K97">
        <f t="shared" si="13"/>
        <v>1.3949580879762837</v>
      </c>
      <c r="L97">
        <f t="shared" si="14"/>
        <v>98527</v>
      </c>
      <c r="M97">
        <f t="shared" si="15"/>
        <v>38029</v>
      </c>
      <c r="N97">
        <f t="shared" si="16"/>
        <v>64158.2</v>
      </c>
      <c r="O97">
        <f t="shared" si="17"/>
        <v>60498</v>
      </c>
      <c r="Q97">
        <v>-784</v>
      </c>
      <c r="R97">
        <v>-485</v>
      </c>
      <c r="T97">
        <v>19632.199999999997</v>
      </c>
      <c r="U97">
        <v>-1108.8000000000029</v>
      </c>
      <c r="W97">
        <v>43237.399999999994</v>
      </c>
      <c r="X97">
        <v>6043.6</v>
      </c>
      <c r="AD97">
        <v>64158.2</v>
      </c>
      <c r="AE97">
        <v>1.3949580879762837</v>
      </c>
      <c r="AI97">
        <v>64158.2</v>
      </c>
      <c r="AJ97">
        <v>1.3949580879762837</v>
      </c>
    </row>
    <row r="98" spans="2:38" x14ac:dyDescent="0.25">
      <c r="B98">
        <v>91240</v>
      </c>
      <c r="C98">
        <v>26197</v>
      </c>
      <c r="D98">
        <v>32988</v>
      </c>
      <c r="E98">
        <v>103461</v>
      </c>
      <c r="F98">
        <v>82735</v>
      </c>
      <c r="H98">
        <v>91912</v>
      </c>
      <c r="J98">
        <f t="shared" si="12"/>
        <v>67324.2</v>
      </c>
      <c r="K98">
        <f t="shared" ref="K98:K129" si="18">H98/J98</f>
        <v>1.36521488558349</v>
      </c>
      <c r="L98">
        <f t="shared" si="14"/>
        <v>103461</v>
      </c>
      <c r="M98">
        <f t="shared" si="15"/>
        <v>26197</v>
      </c>
      <c r="N98">
        <f t="shared" si="16"/>
        <v>67324.2</v>
      </c>
      <c r="O98">
        <f t="shared" si="17"/>
        <v>77264</v>
      </c>
      <c r="Q98">
        <v>-9563</v>
      </c>
      <c r="R98">
        <v>4381</v>
      </c>
      <c r="T98">
        <v>4299</v>
      </c>
      <c r="U98">
        <v>1974.7999999999956</v>
      </c>
      <c r="W98">
        <v>12017</v>
      </c>
      <c r="X98">
        <v>8716</v>
      </c>
      <c r="AF98">
        <v>67324.2</v>
      </c>
      <c r="AG98">
        <v>1.36521488558349</v>
      </c>
      <c r="AK98">
        <v>67324.2</v>
      </c>
      <c r="AL98">
        <v>1.36521488558349</v>
      </c>
    </row>
    <row r="99" spans="2:38" x14ac:dyDescent="0.25">
      <c r="B99">
        <v>64841</v>
      </c>
      <c r="C99">
        <v>92729</v>
      </c>
      <c r="D99">
        <v>76626</v>
      </c>
      <c r="E99">
        <v>98041</v>
      </c>
      <c r="F99">
        <v>71278</v>
      </c>
      <c r="H99">
        <v>111424</v>
      </c>
      <c r="J99">
        <f t="shared" si="12"/>
        <v>80703</v>
      </c>
      <c r="K99">
        <f t="shared" si="18"/>
        <v>1.3806673853512261</v>
      </c>
      <c r="L99">
        <f t="shared" si="14"/>
        <v>98041</v>
      </c>
      <c r="M99">
        <f t="shared" si="15"/>
        <v>64841</v>
      </c>
      <c r="N99">
        <f t="shared" si="16"/>
        <v>80703</v>
      </c>
      <c r="O99">
        <f t="shared" si="17"/>
        <v>33200</v>
      </c>
      <c r="Q99">
        <v>7858</v>
      </c>
      <c r="R99">
        <v>1530</v>
      </c>
      <c r="T99">
        <v>18120.599999999999</v>
      </c>
      <c r="U99">
        <v>4723.8000000000029</v>
      </c>
      <c r="W99">
        <v>20900.599999999999</v>
      </c>
      <c r="X99">
        <v>6616.1999999999989</v>
      </c>
      <c r="AD99">
        <v>80703</v>
      </c>
      <c r="AE99">
        <v>1.3806673853512261</v>
      </c>
      <c r="AK99">
        <v>80703</v>
      </c>
      <c r="AL99">
        <v>1.3806673853512261</v>
      </c>
    </row>
    <row r="100" spans="2:38" x14ac:dyDescent="0.25">
      <c r="B100">
        <v>95353</v>
      </c>
      <c r="C100">
        <v>113162</v>
      </c>
      <c r="D100">
        <v>48119</v>
      </c>
      <c r="E100">
        <v>99297</v>
      </c>
      <c r="F100">
        <v>67090</v>
      </c>
      <c r="H100">
        <v>100809</v>
      </c>
      <c r="J100">
        <f t="shared" si="12"/>
        <v>84604.2</v>
      </c>
      <c r="K100">
        <f t="shared" si="18"/>
        <v>1.1915365903820379</v>
      </c>
      <c r="L100">
        <f t="shared" si="14"/>
        <v>113162</v>
      </c>
      <c r="M100">
        <f t="shared" si="15"/>
        <v>48119</v>
      </c>
      <c r="N100">
        <f t="shared" si="16"/>
        <v>84604.2</v>
      </c>
      <c r="O100">
        <f t="shared" si="17"/>
        <v>65043</v>
      </c>
      <c r="Q100">
        <v>-21576</v>
      </c>
      <c r="R100">
        <v>4200</v>
      </c>
      <c r="T100">
        <v>1653</v>
      </c>
      <c r="U100">
        <v>2158.1999999999971</v>
      </c>
      <c r="W100">
        <v>43527.799999999996</v>
      </c>
      <c r="X100">
        <v>5951</v>
      </c>
      <c r="AB100">
        <v>84604.2</v>
      </c>
      <c r="AC100">
        <v>1.1915365903820379</v>
      </c>
      <c r="AI100">
        <v>84604.2</v>
      </c>
      <c r="AJ100">
        <v>1.1915365903820379</v>
      </c>
    </row>
    <row r="101" spans="2:38" x14ac:dyDescent="0.25">
      <c r="B101">
        <v>43125</v>
      </c>
      <c r="C101">
        <v>15772</v>
      </c>
      <c r="D101">
        <v>58378</v>
      </c>
      <c r="E101">
        <v>85076</v>
      </c>
      <c r="F101">
        <v>67392</v>
      </c>
      <c r="H101">
        <v>111035</v>
      </c>
      <c r="J101">
        <f t="shared" si="12"/>
        <v>53948.6</v>
      </c>
      <c r="K101">
        <f t="shared" si="18"/>
        <v>2.0581627697475007</v>
      </c>
      <c r="L101">
        <f t="shared" si="14"/>
        <v>85076</v>
      </c>
      <c r="M101">
        <f t="shared" si="15"/>
        <v>15772</v>
      </c>
      <c r="N101">
        <f t="shared" si="16"/>
        <v>53948.6</v>
      </c>
      <c r="O101">
        <f t="shared" si="17"/>
        <v>69304</v>
      </c>
      <c r="Q101">
        <v>23828</v>
      </c>
      <c r="R101">
        <v>-9119</v>
      </c>
      <c r="T101">
        <v>-2951.2000000000044</v>
      </c>
      <c r="U101">
        <v>-1574.5999999999985</v>
      </c>
      <c r="W101">
        <v>29971.199999999997</v>
      </c>
      <c r="X101">
        <v>4182.6000000000004</v>
      </c>
      <c r="AD101">
        <v>53948.6</v>
      </c>
      <c r="AE101">
        <v>2.0581627697475007</v>
      </c>
      <c r="AK101">
        <v>53948.6</v>
      </c>
      <c r="AL101">
        <v>2.0581627697475007</v>
      </c>
    </row>
    <row r="103" spans="2:38" x14ac:dyDescent="0.25">
      <c r="B103">
        <v>4694540</v>
      </c>
      <c r="C103">
        <v>4500257</v>
      </c>
      <c r="D103">
        <v>4620682</v>
      </c>
      <c r="E103">
        <v>4632205</v>
      </c>
      <c r="F103">
        <v>4440993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37F9-0361-41C2-AA82-76BD6631297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79087</v>
      </c>
      <c r="C2">
        <v>66253</v>
      </c>
      <c r="D2">
        <v>56559</v>
      </c>
      <c r="E2">
        <v>73342</v>
      </c>
      <c r="F2">
        <v>25706</v>
      </c>
      <c r="H2">
        <v>71072</v>
      </c>
      <c r="J2">
        <f t="shared" ref="J2:J33" si="0">AVERAGE(B2:F2)</f>
        <v>60189.4</v>
      </c>
      <c r="K2">
        <f t="shared" ref="K2:K33" si="1">H2/J2</f>
        <v>1.1808059226375407</v>
      </c>
      <c r="L2">
        <f t="shared" ref="L2:L33" si="2">MAX(B2:F2)</f>
        <v>79087</v>
      </c>
      <c r="M2">
        <f t="shared" ref="M2:M33" si="3">MIN(B2:F2)</f>
        <v>25706</v>
      </c>
      <c r="N2">
        <f t="shared" ref="N2:N33" si="4">AVERAGE(B2:F2)</f>
        <v>60189.4</v>
      </c>
      <c r="O2">
        <f t="shared" ref="O2:O33" si="5">L2-M2</f>
        <v>53381</v>
      </c>
      <c r="Q2">
        <v>-49714</v>
      </c>
      <c r="R2">
        <v>4744</v>
      </c>
      <c r="T2">
        <v>-10830.799999999996</v>
      </c>
      <c r="U2">
        <v>-135.40000000000146</v>
      </c>
      <c r="W2">
        <v>52843.600000000006</v>
      </c>
      <c r="X2">
        <v>1499.8000000000002</v>
      </c>
      <c r="AF2">
        <v>60189.4</v>
      </c>
      <c r="AG2">
        <v>1.1808059226375407</v>
      </c>
      <c r="AI2">
        <v>60189.4</v>
      </c>
      <c r="AJ2">
        <v>1.1808059226375407</v>
      </c>
    </row>
    <row r="3" spans="1:38" x14ac:dyDescent="0.25">
      <c r="B3">
        <v>24414</v>
      </c>
      <c r="C3">
        <v>49357</v>
      </c>
      <c r="D3">
        <v>26110</v>
      </c>
      <c r="E3">
        <v>86459</v>
      </c>
      <c r="F3">
        <v>88657</v>
      </c>
      <c r="H3">
        <v>95565</v>
      </c>
      <c r="J3">
        <f t="shared" si="0"/>
        <v>54999.4</v>
      </c>
      <c r="K3">
        <f t="shared" si="1"/>
        <v>1.7375644097935614</v>
      </c>
      <c r="L3">
        <f t="shared" si="2"/>
        <v>88657</v>
      </c>
      <c r="M3">
        <f t="shared" si="3"/>
        <v>24414</v>
      </c>
      <c r="N3">
        <f t="shared" si="4"/>
        <v>54999.4</v>
      </c>
      <c r="O3">
        <f t="shared" si="5"/>
        <v>64243</v>
      </c>
      <c r="Q3">
        <v>-28542</v>
      </c>
      <c r="R3">
        <v>-4</v>
      </c>
      <c r="T3">
        <v>-16020.799999999996</v>
      </c>
      <c r="U3">
        <v>-8506.7999999999956</v>
      </c>
      <c r="W3">
        <v>40606.400000000001</v>
      </c>
      <c r="X3">
        <v>8542.4</v>
      </c>
      <c r="AF3">
        <v>54999.4</v>
      </c>
      <c r="AG3">
        <v>1.7375644097935614</v>
      </c>
      <c r="AK3">
        <v>54999.4</v>
      </c>
      <c r="AL3">
        <v>1.7375644097935614</v>
      </c>
    </row>
    <row r="4" spans="1:38" x14ac:dyDescent="0.25">
      <c r="B4">
        <v>33042</v>
      </c>
      <c r="C4">
        <v>28113</v>
      </c>
      <c r="D4">
        <v>59812</v>
      </c>
      <c r="E4">
        <v>95787</v>
      </c>
      <c r="F4">
        <v>26762</v>
      </c>
      <c r="H4">
        <v>75436</v>
      </c>
      <c r="J4">
        <f t="shared" si="0"/>
        <v>48703.199999999997</v>
      </c>
      <c r="K4">
        <f t="shared" si="1"/>
        <v>1.548892064587132</v>
      </c>
      <c r="L4">
        <f t="shared" si="2"/>
        <v>95787</v>
      </c>
      <c r="M4">
        <f t="shared" si="3"/>
        <v>26762</v>
      </c>
      <c r="N4">
        <f t="shared" si="4"/>
        <v>48703.199999999997</v>
      </c>
      <c r="O4">
        <f t="shared" si="5"/>
        <v>69025</v>
      </c>
      <c r="Q4">
        <v>-60479</v>
      </c>
      <c r="R4">
        <v>-4880</v>
      </c>
      <c r="T4">
        <v>-26843.400000000009</v>
      </c>
      <c r="U4">
        <v>2907.5999999999985</v>
      </c>
      <c r="W4">
        <v>40042.599999999991</v>
      </c>
      <c r="X4">
        <v>3202</v>
      </c>
      <c r="AF4">
        <v>48703.199999999997</v>
      </c>
      <c r="AG4">
        <v>1.548892064587132</v>
      </c>
      <c r="AK4">
        <v>48703.199999999997</v>
      </c>
      <c r="AL4">
        <v>1.548892064587132</v>
      </c>
    </row>
    <row r="5" spans="1:38" x14ac:dyDescent="0.25">
      <c r="B5">
        <v>46198</v>
      </c>
      <c r="C5">
        <v>61283</v>
      </c>
      <c r="D5">
        <v>68620</v>
      </c>
      <c r="E5">
        <v>28220</v>
      </c>
      <c r="F5">
        <v>23560</v>
      </c>
      <c r="H5">
        <v>60427</v>
      </c>
      <c r="J5">
        <f t="shared" si="0"/>
        <v>45576.2</v>
      </c>
      <c r="K5">
        <f t="shared" si="1"/>
        <v>1.3258455070848383</v>
      </c>
      <c r="L5">
        <f t="shared" si="2"/>
        <v>68620</v>
      </c>
      <c r="M5">
        <f t="shared" si="3"/>
        <v>23560</v>
      </c>
      <c r="N5">
        <f t="shared" si="4"/>
        <v>45576.2</v>
      </c>
      <c r="O5">
        <f t="shared" si="5"/>
        <v>45060</v>
      </c>
      <c r="Q5">
        <v>-58514</v>
      </c>
      <c r="R5">
        <v>-10547</v>
      </c>
      <c r="T5">
        <v>-44509</v>
      </c>
      <c r="U5">
        <v>-7043.2000000000044</v>
      </c>
      <c r="W5">
        <v>44509</v>
      </c>
      <c r="X5">
        <v>9383.6</v>
      </c>
      <c r="AB5">
        <v>45576.2</v>
      </c>
      <c r="AC5">
        <v>1.3258455070848383</v>
      </c>
      <c r="AI5">
        <v>45576.2</v>
      </c>
      <c r="AJ5">
        <v>1.3258455070848383</v>
      </c>
    </row>
    <row r="6" spans="1:38" x14ac:dyDescent="0.25">
      <c r="B6">
        <v>75261</v>
      </c>
      <c r="C6">
        <v>80154</v>
      </c>
      <c r="D6">
        <v>74084</v>
      </c>
      <c r="E6">
        <v>64969</v>
      </c>
      <c r="F6">
        <v>38151</v>
      </c>
      <c r="H6">
        <v>75978</v>
      </c>
      <c r="J6">
        <f t="shared" si="0"/>
        <v>66523.8</v>
      </c>
      <c r="K6">
        <f t="shared" si="1"/>
        <v>1.1421175579266367</v>
      </c>
      <c r="L6">
        <f t="shared" si="2"/>
        <v>80154</v>
      </c>
      <c r="M6">
        <f t="shared" si="3"/>
        <v>38151</v>
      </c>
      <c r="N6">
        <f t="shared" si="4"/>
        <v>66523.8</v>
      </c>
      <c r="O6">
        <f t="shared" si="5"/>
        <v>42003</v>
      </c>
      <c r="Q6">
        <v>-9753</v>
      </c>
      <c r="R6">
        <v>2357</v>
      </c>
      <c r="T6">
        <v>5934</v>
      </c>
      <c r="U6">
        <v>1027.8000000000029</v>
      </c>
      <c r="W6">
        <v>22496.799999999996</v>
      </c>
      <c r="X6">
        <v>2776.6</v>
      </c>
      <c r="Z6">
        <v>66523.8</v>
      </c>
      <c r="AA6">
        <v>1.1421175579266367</v>
      </c>
      <c r="AI6">
        <v>66523.8</v>
      </c>
      <c r="AJ6">
        <v>1.1421175579266367</v>
      </c>
    </row>
    <row r="7" spans="1:38" x14ac:dyDescent="0.25">
      <c r="B7">
        <v>35127</v>
      </c>
      <c r="C7">
        <v>34355</v>
      </c>
      <c r="D7">
        <v>97083</v>
      </c>
      <c r="E7">
        <v>54881</v>
      </c>
      <c r="F7">
        <v>87362</v>
      </c>
      <c r="H7">
        <v>79488</v>
      </c>
      <c r="J7">
        <f t="shared" si="0"/>
        <v>61761.599999999999</v>
      </c>
      <c r="K7">
        <f t="shared" si="1"/>
        <v>1.2870132898111448</v>
      </c>
      <c r="L7">
        <f t="shared" si="2"/>
        <v>97083</v>
      </c>
      <c r="M7">
        <f t="shared" si="3"/>
        <v>34355</v>
      </c>
      <c r="N7">
        <f t="shared" si="4"/>
        <v>61761.599999999999</v>
      </c>
      <c r="O7">
        <f t="shared" si="5"/>
        <v>62728</v>
      </c>
      <c r="Q7">
        <v>-31335</v>
      </c>
      <c r="R7">
        <v>-13389</v>
      </c>
      <c r="T7">
        <v>-29996.400000000001</v>
      </c>
      <c r="U7">
        <v>-1343.5999999999985</v>
      </c>
      <c r="W7">
        <v>29996.400000000001</v>
      </c>
      <c r="X7">
        <v>2093.2000000000003</v>
      </c>
      <c r="AB7">
        <v>61761.599999999999</v>
      </c>
      <c r="AC7">
        <v>1.2870132898111448</v>
      </c>
      <c r="AI7">
        <v>61761.599999999999</v>
      </c>
      <c r="AJ7">
        <v>1.2870132898111448</v>
      </c>
    </row>
    <row r="8" spans="1:38" x14ac:dyDescent="0.25">
      <c r="B8">
        <v>44805</v>
      </c>
      <c r="C8">
        <v>32996</v>
      </c>
      <c r="D8">
        <v>91514</v>
      </c>
      <c r="E8">
        <v>22455</v>
      </c>
      <c r="F8">
        <v>69172</v>
      </c>
      <c r="H8">
        <v>100810</v>
      </c>
      <c r="J8">
        <f t="shared" si="0"/>
        <v>52188.4</v>
      </c>
      <c r="K8">
        <f t="shared" si="1"/>
        <v>1.9316553103754857</v>
      </c>
      <c r="L8">
        <f t="shared" si="2"/>
        <v>91514</v>
      </c>
      <c r="M8">
        <f t="shared" si="3"/>
        <v>22455</v>
      </c>
      <c r="N8">
        <f t="shared" si="4"/>
        <v>52188.4</v>
      </c>
      <c r="O8">
        <f t="shared" si="5"/>
        <v>69059</v>
      </c>
      <c r="Q8">
        <v>21967</v>
      </c>
      <c r="R8">
        <v>-14820</v>
      </c>
      <c r="T8">
        <v>-1046</v>
      </c>
      <c r="U8">
        <v>-75.799999999995634</v>
      </c>
      <c r="W8">
        <v>40186.800000000003</v>
      </c>
      <c r="X8">
        <v>370.2</v>
      </c>
      <c r="Z8">
        <v>52188.4</v>
      </c>
      <c r="AA8">
        <v>1.9316553103754857</v>
      </c>
      <c r="AK8">
        <v>52188.4</v>
      </c>
      <c r="AL8">
        <v>1.9316553103754857</v>
      </c>
    </row>
    <row r="9" spans="1:38" x14ac:dyDescent="0.25">
      <c r="B9">
        <v>62703</v>
      </c>
      <c r="C9">
        <v>63588</v>
      </c>
      <c r="D9">
        <v>86913</v>
      </c>
      <c r="E9">
        <v>66151</v>
      </c>
      <c r="F9">
        <v>34069</v>
      </c>
      <c r="H9">
        <v>81662</v>
      </c>
      <c r="J9">
        <f t="shared" si="0"/>
        <v>62684.800000000003</v>
      </c>
      <c r="K9">
        <f t="shared" si="1"/>
        <v>1.3027400581959263</v>
      </c>
      <c r="L9">
        <f t="shared" si="2"/>
        <v>86913</v>
      </c>
      <c r="M9">
        <f t="shared" si="3"/>
        <v>34069</v>
      </c>
      <c r="N9">
        <f t="shared" si="4"/>
        <v>62684.800000000003</v>
      </c>
      <c r="O9">
        <f t="shared" si="5"/>
        <v>52844</v>
      </c>
      <c r="Q9">
        <v>-3208</v>
      </c>
      <c r="R9">
        <v>-19278</v>
      </c>
      <c r="T9">
        <v>-14091.800000000003</v>
      </c>
      <c r="U9">
        <v>-1940</v>
      </c>
      <c r="W9">
        <v>35906.6</v>
      </c>
      <c r="X9">
        <v>7725.2000000000007</v>
      </c>
      <c r="AB9">
        <v>62684.800000000003</v>
      </c>
      <c r="AC9">
        <v>1.3027400581959263</v>
      </c>
      <c r="AI9">
        <v>62684.800000000003</v>
      </c>
      <c r="AJ9">
        <v>1.3027400581959263</v>
      </c>
    </row>
    <row r="10" spans="1:38" x14ac:dyDescent="0.25">
      <c r="B10">
        <v>35100</v>
      </c>
      <c r="C10">
        <v>79838</v>
      </c>
      <c r="D10">
        <v>77567</v>
      </c>
      <c r="E10">
        <v>80097</v>
      </c>
      <c r="F10">
        <v>97746</v>
      </c>
      <c r="H10">
        <v>130987</v>
      </c>
      <c r="J10">
        <f t="shared" si="0"/>
        <v>74069.600000000006</v>
      </c>
      <c r="K10">
        <f t="shared" si="1"/>
        <v>1.7684313132513203</v>
      </c>
      <c r="L10">
        <f t="shared" si="2"/>
        <v>97746</v>
      </c>
      <c r="M10">
        <f t="shared" si="3"/>
        <v>35100</v>
      </c>
      <c r="N10">
        <f t="shared" si="4"/>
        <v>74069.600000000006</v>
      </c>
      <c r="O10">
        <f t="shared" si="5"/>
        <v>62646</v>
      </c>
      <c r="Q10">
        <v>63829</v>
      </c>
      <c r="R10">
        <v>-11975</v>
      </c>
      <c r="T10">
        <v>18522.800000000003</v>
      </c>
      <c r="U10">
        <v>6064</v>
      </c>
      <c r="W10">
        <v>22382</v>
      </c>
      <c r="X10">
        <v>6640.4000000000005</v>
      </c>
      <c r="Z10">
        <v>74069.600000000006</v>
      </c>
      <c r="AA10">
        <v>1.7684313132513203</v>
      </c>
      <c r="AK10">
        <v>74069.600000000006</v>
      </c>
      <c r="AL10">
        <v>1.7684313132513203</v>
      </c>
    </row>
    <row r="11" spans="1:38" x14ac:dyDescent="0.25">
      <c r="B11">
        <v>80310</v>
      </c>
      <c r="C11">
        <v>88434</v>
      </c>
      <c r="D11">
        <v>35959</v>
      </c>
      <c r="E11">
        <v>21624</v>
      </c>
      <c r="F11">
        <v>31509</v>
      </c>
      <c r="H11">
        <v>85796</v>
      </c>
      <c r="J11">
        <f t="shared" si="0"/>
        <v>51567.199999999997</v>
      </c>
      <c r="K11">
        <f t="shared" si="1"/>
        <v>1.6637707690159638</v>
      </c>
      <c r="L11">
        <f t="shared" si="2"/>
        <v>88434</v>
      </c>
      <c r="M11">
        <f t="shared" si="3"/>
        <v>21624</v>
      </c>
      <c r="N11">
        <f t="shared" si="4"/>
        <v>51567.199999999997</v>
      </c>
      <c r="O11">
        <f t="shared" si="5"/>
        <v>66810</v>
      </c>
      <c r="Q11">
        <v>10397</v>
      </c>
      <c r="R11">
        <v>-221</v>
      </c>
      <c r="T11">
        <v>21505.999999999996</v>
      </c>
      <c r="U11">
        <v>-9166.4000000000015</v>
      </c>
      <c r="W11">
        <v>49640.80000000001</v>
      </c>
      <c r="X11">
        <v>11018.8</v>
      </c>
      <c r="AD11">
        <v>51567.199999999997</v>
      </c>
      <c r="AE11">
        <v>1.6637707690159638</v>
      </c>
      <c r="AK11">
        <v>51567.199999999997</v>
      </c>
      <c r="AL11">
        <v>1.6637707690159638</v>
      </c>
    </row>
    <row r="12" spans="1:38" x14ac:dyDescent="0.25">
      <c r="B12">
        <v>23890</v>
      </c>
      <c r="C12">
        <v>74407</v>
      </c>
      <c r="D12">
        <v>66887</v>
      </c>
      <c r="E12">
        <v>74136</v>
      </c>
      <c r="F12">
        <v>31716</v>
      </c>
      <c r="H12">
        <v>87235</v>
      </c>
      <c r="J12">
        <f t="shared" si="0"/>
        <v>54207.199999999997</v>
      </c>
      <c r="K12">
        <f t="shared" si="1"/>
        <v>1.6092880650540888</v>
      </c>
      <c r="L12">
        <f t="shared" si="2"/>
        <v>74407</v>
      </c>
      <c r="M12">
        <f t="shared" si="3"/>
        <v>23890</v>
      </c>
      <c r="N12">
        <f t="shared" si="4"/>
        <v>54207.199999999997</v>
      </c>
      <c r="O12">
        <f t="shared" si="5"/>
        <v>50517</v>
      </c>
      <c r="Q12">
        <v>151</v>
      </c>
      <c r="R12">
        <v>-12431</v>
      </c>
      <c r="T12">
        <v>-3799.6000000000058</v>
      </c>
      <c r="U12">
        <v>2071.1999999999971</v>
      </c>
      <c r="W12">
        <v>37362</v>
      </c>
      <c r="X12">
        <v>5727.2000000000007</v>
      </c>
      <c r="AD12">
        <v>54207.199999999997</v>
      </c>
      <c r="AE12">
        <v>1.6092880650540888</v>
      </c>
      <c r="AK12">
        <v>54207.199999999997</v>
      </c>
      <c r="AL12">
        <v>1.6092880650540888</v>
      </c>
    </row>
    <row r="13" spans="1:38" x14ac:dyDescent="0.25">
      <c r="B13">
        <v>37547</v>
      </c>
      <c r="C13">
        <v>53578</v>
      </c>
      <c r="D13">
        <v>46955</v>
      </c>
      <c r="E13">
        <v>96634</v>
      </c>
      <c r="F13">
        <v>52052</v>
      </c>
      <c r="H13">
        <v>133502</v>
      </c>
      <c r="J13">
        <f t="shared" si="0"/>
        <v>57353.2</v>
      </c>
      <c r="K13">
        <f t="shared" si="1"/>
        <v>2.3277166749196212</v>
      </c>
      <c r="L13">
        <f t="shared" si="2"/>
        <v>96634</v>
      </c>
      <c r="M13">
        <f t="shared" si="3"/>
        <v>37547</v>
      </c>
      <c r="N13">
        <f t="shared" si="4"/>
        <v>57353.2</v>
      </c>
      <c r="O13">
        <f t="shared" si="5"/>
        <v>59087</v>
      </c>
      <c r="Q13">
        <v>3245</v>
      </c>
      <c r="R13">
        <v>1813</v>
      </c>
      <c r="T13">
        <v>-17775.199999999997</v>
      </c>
      <c r="U13">
        <v>-7067.2000000000044</v>
      </c>
      <c r="W13">
        <v>35252.800000000003</v>
      </c>
      <c r="X13">
        <v>7067.2000000000007</v>
      </c>
      <c r="AF13">
        <v>57353.2</v>
      </c>
      <c r="AG13">
        <v>2.3277166749196212</v>
      </c>
      <c r="AK13">
        <v>57353.2</v>
      </c>
      <c r="AL13">
        <v>2.3277166749196212</v>
      </c>
    </row>
    <row r="14" spans="1:38" x14ac:dyDescent="0.25">
      <c r="B14">
        <v>52876</v>
      </c>
      <c r="C14">
        <v>54302</v>
      </c>
      <c r="D14">
        <v>41909</v>
      </c>
      <c r="E14">
        <v>62714</v>
      </c>
      <c r="F14">
        <v>64336</v>
      </c>
      <c r="H14">
        <v>133163</v>
      </c>
      <c r="J14">
        <f t="shared" si="0"/>
        <v>55227.4</v>
      </c>
      <c r="K14">
        <f t="shared" si="1"/>
        <v>2.4111763363837513</v>
      </c>
      <c r="L14">
        <f t="shared" si="2"/>
        <v>64336</v>
      </c>
      <c r="M14">
        <f t="shared" si="3"/>
        <v>41909</v>
      </c>
      <c r="N14">
        <f t="shared" si="4"/>
        <v>55227.4</v>
      </c>
      <c r="O14">
        <f t="shared" si="5"/>
        <v>22427</v>
      </c>
      <c r="Q14">
        <v>63176</v>
      </c>
      <c r="R14">
        <v>207</v>
      </c>
      <c r="T14">
        <v>12571</v>
      </c>
      <c r="U14">
        <v>2788</v>
      </c>
      <c r="W14">
        <v>36594.199999999997</v>
      </c>
      <c r="X14">
        <v>2788</v>
      </c>
      <c r="AD14">
        <v>55227.4</v>
      </c>
      <c r="AE14">
        <v>2.4111763363837513</v>
      </c>
      <c r="AK14">
        <v>55227.4</v>
      </c>
      <c r="AL14">
        <v>2.4111763363837513</v>
      </c>
    </row>
    <row r="15" spans="1:38" x14ac:dyDescent="0.25">
      <c r="B15">
        <v>87483</v>
      </c>
      <c r="C15">
        <v>39541</v>
      </c>
      <c r="D15">
        <v>29839</v>
      </c>
      <c r="E15">
        <v>83912</v>
      </c>
      <c r="F15">
        <v>98440</v>
      </c>
      <c r="H15">
        <v>82726</v>
      </c>
      <c r="J15">
        <f t="shared" si="0"/>
        <v>67843</v>
      </c>
      <c r="K15">
        <f t="shared" si="1"/>
        <v>1.2193741432424863</v>
      </c>
      <c r="L15">
        <f t="shared" si="2"/>
        <v>98440</v>
      </c>
      <c r="M15">
        <f t="shared" si="3"/>
        <v>29839</v>
      </c>
      <c r="N15">
        <f t="shared" si="4"/>
        <v>67843</v>
      </c>
      <c r="O15">
        <f t="shared" si="5"/>
        <v>68601</v>
      </c>
      <c r="Q15">
        <v>-37322</v>
      </c>
      <c r="R15">
        <v>2933</v>
      </c>
      <c r="T15">
        <v>1570.6000000000058</v>
      </c>
      <c r="U15">
        <v>-587.39999999999418</v>
      </c>
      <c r="W15">
        <v>47706.6</v>
      </c>
      <c r="X15">
        <v>1424.6</v>
      </c>
      <c r="AF15">
        <v>67843</v>
      </c>
      <c r="AG15">
        <v>1.2193741432424863</v>
      </c>
      <c r="AI15">
        <v>67843</v>
      </c>
      <c r="AJ15">
        <v>1.2193741432424863</v>
      </c>
    </row>
    <row r="16" spans="1:38" x14ac:dyDescent="0.25">
      <c r="B16">
        <v>33683</v>
      </c>
      <c r="C16">
        <v>80468</v>
      </c>
      <c r="D16">
        <v>33049</v>
      </c>
      <c r="E16">
        <v>83619</v>
      </c>
      <c r="F16">
        <v>19399</v>
      </c>
      <c r="H16">
        <v>101453</v>
      </c>
      <c r="J16">
        <f t="shared" si="0"/>
        <v>50043.6</v>
      </c>
      <c r="K16">
        <f t="shared" si="1"/>
        <v>2.0272922012005532</v>
      </c>
      <c r="L16">
        <f t="shared" si="2"/>
        <v>83619</v>
      </c>
      <c r="M16">
        <f t="shared" si="3"/>
        <v>19399</v>
      </c>
      <c r="N16">
        <f t="shared" si="4"/>
        <v>50043.6</v>
      </c>
      <c r="O16">
        <f t="shared" si="5"/>
        <v>64220</v>
      </c>
      <c r="Q16">
        <v>6251</v>
      </c>
      <c r="R16">
        <v>-5</v>
      </c>
      <c r="T16">
        <v>12553.199999999997</v>
      </c>
      <c r="U16">
        <v>-1619</v>
      </c>
      <c r="W16">
        <v>45005.200000000004</v>
      </c>
      <c r="X16">
        <v>6421.8</v>
      </c>
      <c r="AD16">
        <v>50043.6</v>
      </c>
      <c r="AE16">
        <v>2.0272922012005532</v>
      </c>
      <c r="AK16">
        <v>50043.6</v>
      </c>
      <c r="AL16">
        <v>2.0272922012005532</v>
      </c>
    </row>
    <row r="17" spans="2:38" x14ac:dyDescent="0.25">
      <c r="B17">
        <v>89892</v>
      </c>
      <c r="C17">
        <v>24604</v>
      </c>
      <c r="D17">
        <v>107511</v>
      </c>
      <c r="E17">
        <v>81510</v>
      </c>
      <c r="F17">
        <v>70633</v>
      </c>
      <c r="H17">
        <v>117274</v>
      </c>
      <c r="J17">
        <f t="shared" si="0"/>
        <v>74830</v>
      </c>
      <c r="K17">
        <f t="shared" si="1"/>
        <v>1.5672056661766671</v>
      </c>
      <c r="L17">
        <f t="shared" si="2"/>
        <v>107511</v>
      </c>
      <c r="M17">
        <f t="shared" si="3"/>
        <v>24604</v>
      </c>
      <c r="N17">
        <f t="shared" si="4"/>
        <v>74830</v>
      </c>
      <c r="O17">
        <f t="shared" si="5"/>
        <v>82907</v>
      </c>
      <c r="Q17">
        <v>24409</v>
      </c>
      <c r="R17">
        <v>9707</v>
      </c>
      <c r="T17">
        <v>31361.800000000003</v>
      </c>
      <c r="U17">
        <v>-1898.8000000000029</v>
      </c>
      <c r="W17">
        <v>39221.4</v>
      </c>
      <c r="X17">
        <v>9565.2000000000007</v>
      </c>
      <c r="AD17">
        <v>74830</v>
      </c>
      <c r="AE17">
        <v>1.5672056661766671</v>
      </c>
      <c r="AK17">
        <v>74830</v>
      </c>
      <c r="AL17">
        <v>1.5672056661766671</v>
      </c>
    </row>
    <row r="18" spans="2:38" x14ac:dyDescent="0.25">
      <c r="B18">
        <v>37884</v>
      </c>
      <c r="C18">
        <v>61700</v>
      </c>
      <c r="D18">
        <v>35143</v>
      </c>
      <c r="E18">
        <v>48279</v>
      </c>
      <c r="F18">
        <v>57110</v>
      </c>
      <c r="H18">
        <v>86034</v>
      </c>
      <c r="J18">
        <f t="shared" si="0"/>
        <v>48023.199999999997</v>
      </c>
      <c r="K18">
        <f t="shared" si="1"/>
        <v>1.791509103933099</v>
      </c>
      <c r="L18">
        <f t="shared" si="2"/>
        <v>61700</v>
      </c>
      <c r="M18">
        <f t="shared" si="3"/>
        <v>35143</v>
      </c>
      <c r="N18">
        <f t="shared" si="4"/>
        <v>48023.199999999997</v>
      </c>
      <c r="O18">
        <f t="shared" si="5"/>
        <v>26557</v>
      </c>
      <c r="Q18">
        <v>-17532</v>
      </c>
      <c r="R18">
        <v>-210</v>
      </c>
      <c r="T18">
        <v>-10328</v>
      </c>
      <c r="U18">
        <v>-506.80000000000291</v>
      </c>
      <c r="W18">
        <v>33557.199999999997</v>
      </c>
      <c r="X18">
        <v>4792.4000000000005</v>
      </c>
      <c r="AD18">
        <v>48023.199999999997</v>
      </c>
      <c r="AE18">
        <v>1.791509103933099</v>
      </c>
      <c r="AK18">
        <v>48023.199999999997</v>
      </c>
      <c r="AL18">
        <v>1.791509103933099</v>
      </c>
    </row>
    <row r="19" spans="2:38" x14ac:dyDescent="0.25">
      <c r="B19">
        <v>48352</v>
      </c>
      <c r="C19">
        <v>60065</v>
      </c>
      <c r="D19">
        <v>110702</v>
      </c>
      <c r="E19">
        <v>9849</v>
      </c>
      <c r="F19">
        <v>74764</v>
      </c>
      <c r="H19">
        <v>124433</v>
      </c>
      <c r="J19">
        <f t="shared" si="0"/>
        <v>60746.400000000001</v>
      </c>
      <c r="K19">
        <f t="shared" si="1"/>
        <v>2.0484012221300358</v>
      </c>
      <c r="L19">
        <f t="shared" si="2"/>
        <v>110702</v>
      </c>
      <c r="M19">
        <f t="shared" si="3"/>
        <v>9849</v>
      </c>
      <c r="N19">
        <f t="shared" si="4"/>
        <v>60746.400000000001</v>
      </c>
      <c r="O19">
        <f t="shared" si="5"/>
        <v>100853</v>
      </c>
      <c r="Q19">
        <v>4877</v>
      </c>
      <c r="R19">
        <v>8227</v>
      </c>
      <c r="T19">
        <v>-13151.999999999993</v>
      </c>
      <c r="U19">
        <v>461.80000000000291</v>
      </c>
      <c r="W19">
        <v>46379.200000000004</v>
      </c>
      <c r="X19">
        <v>3371</v>
      </c>
      <c r="AF19">
        <v>60746.400000000001</v>
      </c>
      <c r="AG19">
        <v>2.0484012221300358</v>
      </c>
      <c r="AK19">
        <v>60746.400000000001</v>
      </c>
      <c r="AL19">
        <v>2.0484012221300358</v>
      </c>
    </row>
    <row r="20" spans="2:38" x14ac:dyDescent="0.25">
      <c r="B20">
        <v>10565</v>
      </c>
      <c r="C20">
        <v>98454</v>
      </c>
      <c r="D20">
        <v>41733</v>
      </c>
      <c r="E20">
        <v>30921</v>
      </c>
      <c r="F20">
        <v>98909</v>
      </c>
      <c r="H20">
        <v>69983</v>
      </c>
      <c r="J20">
        <f t="shared" si="0"/>
        <v>56116.4</v>
      </c>
      <c r="K20">
        <f t="shared" si="1"/>
        <v>1.2471042333435503</v>
      </c>
      <c r="L20">
        <f t="shared" si="2"/>
        <v>98909</v>
      </c>
      <c r="M20">
        <f t="shared" si="3"/>
        <v>10565</v>
      </c>
      <c r="N20">
        <f t="shared" si="4"/>
        <v>56116.4</v>
      </c>
      <c r="O20">
        <f t="shared" si="5"/>
        <v>88344</v>
      </c>
      <c r="Q20">
        <v>-23620</v>
      </c>
      <c r="R20">
        <v>10184</v>
      </c>
      <c r="T20">
        <v>-7376.1999999999971</v>
      </c>
      <c r="U20">
        <v>409.20000000000437</v>
      </c>
      <c r="W20">
        <v>48136.999999999993</v>
      </c>
      <c r="X20">
        <v>5082</v>
      </c>
      <c r="AB20">
        <v>56116.4</v>
      </c>
      <c r="AC20">
        <v>1.2471042333435503</v>
      </c>
      <c r="AI20">
        <v>56116.4</v>
      </c>
      <c r="AJ20">
        <v>1.2471042333435503</v>
      </c>
    </row>
    <row r="21" spans="2:38" x14ac:dyDescent="0.25">
      <c r="B21">
        <v>63691</v>
      </c>
      <c r="C21">
        <v>26685</v>
      </c>
      <c r="D21">
        <v>43834</v>
      </c>
      <c r="E21">
        <v>66573</v>
      </c>
      <c r="F21">
        <v>69178</v>
      </c>
      <c r="H21">
        <v>71341</v>
      </c>
      <c r="J21">
        <f t="shared" si="0"/>
        <v>53992.2</v>
      </c>
      <c r="K21">
        <f t="shared" si="1"/>
        <v>1.3213204870333124</v>
      </c>
      <c r="L21">
        <f t="shared" si="2"/>
        <v>69178</v>
      </c>
      <c r="M21">
        <f t="shared" si="3"/>
        <v>26685</v>
      </c>
      <c r="N21">
        <f t="shared" si="4"/>
        <v>53992.2</v>
      </c>
      <c r="O21">
        <f t="shared" si="5"/>
        <v>42493</v>
      </c>
      <c r="Q21">
        <v>-5534</v>
      </c>
      <c r="R21">
        <v>2216</v>
      </c>
      <c r="T21">
        <v>-1948.2000000000044</v>
      </c>
      <c r="U21">
        <v>459.59999999999854</v>
      </c>
      <c r="W21">
        <v>28004.999999999996</v>
      </c>
      <c r="X21">
        <v>6626.4000000000005</v>
      </c>
      <c r="Z21">
        <v>53992.2</v>
      </c>
      <c r="AA21">
        <v>1.3213204870333124</v>
      </c>
      <c r="AK21">
        <v>53992.2</v>
      </c>
      <c r="AL21">
        <v>1.3213204870333124</v>
      </c>
    </row>
    <row r="22" spans="2:38" x14ac:dyDescent="0.25">
      <c r="B22">
        <v>25379</v>
      </c>
      <c r="C22">
        <v>40405</v>
      </c>
      <c r="D22">
        <v>85763</v>
      </c>
      <c r="E22">
        <v>50352</v>
      </c>
      <c r="F22">
        <v>82880</v>
      </c>
      <c r="H22">
        <v>89861</v>
      </c>
      <c r="J22">
        <f t="shared" si="0"/>
        <v>56955.8</v>
      </c>
      <c r="K22">
        <f t="shared" si="1"/>
        <v>1.5777322063775769</v>
      </c>
      <c r="L22">
        <f t="shared" si="2"/>
        <v>85763</v>
      </c>
      <c r="M22">
        <f t="shared" si="3"/>
        <v>25379</v>
      </c>
      <c r="N22">
        <f t="shared" si="4"/>
        <v>56955.8</v>
      </c>
      <c r="O22">
        <f t="shared" si="5"/>
        <v>60384</v>
      </c>
      <c r="Q22">
        <v>-16042</v>
      </c>
      <c r="R22">
        <v>4932</v>
      </c>
      <c r="T22">
        <v>-34334.800000000003</v>
      </c>
      <c r="U22">
        <v>6355</v>
      </c>
      <c r="W22">
        <v>34334.800000000003</v>
      </c>
      <c r="X22">
        <v>7508.2</v>
      </c>
      <c r="AB22">
        <v>56955.8</v>
      </c>
      <c r="AC22">
        <v>1.5777322063775769</v>
      </c>
      <c r="AK22">
        <v>56955.8</v>
      </c>
      <c r="AL22">
        <v>1.5777322063775769</v>
      </c>
    </row>
    <row r="23" spans="2:38" x14ac:dyDescent="0.25">
      <c r="B23">
        <v>39151</v>
      </c>
      <c r="C23">
        <v>25463</v>
      </c>
      <c r="D23">
        <v>35444</v>
      </c>
      <c r="E23">
        <v>30572</v>
      </c>
      <c r="F23">
        <v>41655</v>
      </c>
      <c r="H23">
        <v>72528</v>
      </c>
      <c r="J23">
        <f t="shared" si="0"/>
        <v>34457</v>
      </c>
      <c r="K23">
        <f t="shared" si="1"/>
        <v>2.1048843486084103</v>
      </c>
      <c r="L23">
        <f t="shared" si="2"/>
        <v>41655</v>
      </c>
      <c r="M23">
        <f t="shared" si="3"/>
        <v>25463</v>
      </c>
      <c r="N23">
        <f t="shared" si="4"/>
        <v>34457</v>
      </c>
      <c r="O23">
        <f t="shared" si="5"/>
        <v>16192</v>
      </c>
      <c r="Q23">
        <v>-35712</v>
      </c>
      <c r="R23">
        <v>8</v>
      </c>
      <c r="T23">
        <v>-42245.8</v>
      </c>
      <c r="U23">
        <v>-827</v>
      </c>
      <c r="W23">
        <v>42245.8</v>
      </c>
      <c r="X23">
        <v>1212.2</v>
      </c>
      <c r="AB23">
        <v>34457</v>
      </c>
      <c r="AC23">
        <v>2.1048843486084103</v>
      </c>
      <c r="AK23">
        <v>34457</v>
      </c>
      <c r="AL23">
        <v>2.1048843486084103</v>
      </c>
    </row>
    <row r="24" spans="2:38" x14ac:dyDescent="0.25">
      <c r="B24">
        <v>104720</v>
      </c>
      <c r="C24">
        <v>44389</v>
      </c>
      <c r="D24">
        <v>24698</v>
      </c>
      <c r="E24">
        <v>98425</v>
      </c>
      <c r="F24">
        <v>27562</v>
      </c>
      <c r="H24">
        <v>138305</v>
      </c>
      <c r="J24">
        <f t="shared" si="0"/>
        <v>59958.8</v>
      </c>
      <c r="K24">
        <f t="shared" si="1"/>
        <v>2.3066672448414578</v>
      </c>
      <c r="L24">
        <f t="shared" si="2"/>
        <v>104720</v>
      </c>
      <c r="M24">
        <f t="shared" si="3"/>
        <v>24698</v>
      </c>
      <c r="N24">
        <f t="shared" si="4"/>
        <v>59958.8</v>
      </c>
      <c r="O24">
        <f t="shared" si="5"/>
        <v>80022</v>
      </c>
      <c r="Q24">
        <v>39413</v>
      </c>
      <c r="R24">
        <v>-5248</v>
      </c>
      <c r="T24">
        <v>-2230</v>
      </c>
      <c r="U24">
        <v>-2672.7999999999956</v>
      </c>
      <c r="W24">
        <v>26135.599999999999</v>
      </c>
      <c r="X24">
        <v>3072</v>
      </c>
      <c r="AD24">
        <v>59958.8</v>
      </c>
      <c r="AE24">
        <v>2.3066672448414578</v>
      </c>
      <c r="AK24">
        <v>59958.8</v>
      </c>
      <c r="AL24">
        <v>2.3066672448414578</v>
      </c>
    </row>
    <row r="25" spans="2:38" x14ac:dyDescent="0.25">
      <c r="B25">
        <v>95310</v>
      </c>
      <c r="C25">
        <v>26923</v>
      </c>
      <c r="D25">
        <v>96509</v>
      </c>
      <c r="E25">
        <v>95723</v>
      </c>
      <c r="F25">
        <v>55257</v>
      </c>
      <c r="H25">
        <v>83888</v>
      </c>
      <c r="J25">
        <f t="shared" si="0"/>
        <v>73944.399999999994</v>
      </c>
      <c r="K25">
        <f t="shared" si="1"/>
        <v>1.1344740102022601</v>
      </c>
      <c r="L25">
        <f t="shared" si="2"/>
        <v>96509</v>
      </c>
      <c r="M25">
        <f t="shared" si="3"/>
        <v>26923</v>
      </c>
      <c r="N25">
        <f t="shared" si="4"/>
        <v>73944.399999999994</v>
      </c>
      <c r="O25">
        <f t="shared" si="5"/>
        <v>69586</v>
      </c>
      <c r="Q25">
        <v>13409</v>
      </c>
      <c r="R25">
        <v>2559</v>
      </c>
      <c r="T25">
        <v>6392.7999999999884</v>
      </c>
      <c r="U25">
        <v>3667</v>
      </c>
      <c r="W25">
        <v>42499.199999999997</v>
      </c>
      <c r="X25">
        <v>5009.8</v>
      </c>
      <c r="AB25">
        <v>73944.399999999994</v>
      </c>
      <c r="AC25">
        <v>1.1344740102022601</v>
      </c>
      <c r="AI25">
        <v>73944.399999999994</v>
      </c>
      <c r="AJ25">
        <v>1.1344740102022601</v>
      </c>
    </row>
    <row r="26" spans="2:38" x14ac:dyDescent="0.25">
      <c r="B26">
        <v>102898</v>
      </c>
      <c r="C26">
        <v>22149</v>
      </c>
      <c r="D26">
        <v>68547</v>
      </c>
      <c r="E26">
        <v>59058</v>
      </c>
      <c r="F26">
        <v>31581</v>
      </c>
      <c r="H26">
        <v>110036</v>
      </c>
      <c r="J26">
        <f t="shared" si="0"/>
        <v>56846.6</v>
      </c>
      <c r="K26">
        <f t="shared" si="1"/>
        <v>1.9356654575647445</v>
      </c>
      <c r="L26">
        <f t="shared" si="2"/>
        <v>102898</v>
      </c>
      <c r="M26">
        <f t="shared" si="3"/>
        <v>22149</v>
      </c>
      <c r="N26">
        <f t="shared" si="4"/>
        <v>56846.6</v>
      </c>
      <c r="O26">
        <f t="shared" si="5"/>
        <v>80749</v>
      </c>
      <c r="Q26">
        <v>5363</v>
      </c>
      <c r="R26">
        <v>3960</v>
      </c>
      <c r="T26">
        <v>-7876</v>
      </c>
      <c r="U26">
        <v>86.19999999999709</v>
      </c>
      <c r="W26">
        <v>59135.600000000006</v>
      </c>
      <c r="X26">
        <v>5444.5999999999995</v>
      </c>
      <c r="AF26">
        <v>56846.6</v>
      </c>
      <c r="AG26">
        <v>1.9356654575647445</v>
      </c>
      <c r="AK26">
        <v>56846.6</v>
      </c>
      <c r="AL26">
        <v>1.9356654575647445</v>
      </c>
    </row>
    <row r="27" spans="2:38" x14ac:dyDescent="0.25">
      <c r="B27">
        <v>103512</v>
      </c>
      <c r="C27">
        <v>41588</v>
      </c>
      <c r="D27">
        <v>64968</v>
      </c>
      <c r="E27">
        <v>84013</v>
      </c>
      <c r="F27">
        <v>37009</v>
      </c>
      <c r="H27">
        <v>90707</v>
      </c>
      <c r="J27">
        <f t="shared" si="0"/>
        <v>66218</v>
      </c>
      <c r="K27">
        <f t="shared" si="1"/>
        <v>1.3698239149475973</v>
      </c>
      <c r="L27">
        <f t="shared" si="2"/>
        <v>103512</v>
      </c>
      <c r="M27">
        <f t="shared" si="3"/>
        <v>37009</v>
      </c>
      <c r="N27">
        <f t="shared" si="4"/>
        <v>66218</v>
      </c>
      <c r="O27">
        <f t="shared" si="5"/>
        <v>66503</v>
      </c>
      <c r="Q27">
        <v>27485</v>
      </c>
      <c r="R27">
        <v>12330</v>
      </c>
      <c r="T27">
        <v>38690.6</v>
      </c>
      <c r="U27">
        <v>227</v>
      </c>
      <c r="W27">
        <v>38690.6</v>
      </c>
      <c r="X27">
        <v>11970.6</v>
      </c>
      <c r="AD27">
        <v>66218</v>
      </c>
      <c r="AE27">
        <v>1.3698239149475973</v>
      </c>
      <c r="AK27">
        <v>66218</v>
      </c>
      <c r="AL27">
        <v>1.3698239149475973</v>
      </c>
    </row>
    <row r="28" spans="2:38" x14ac:dyDescent="0.25">
      <c r="B28">
        <v>25084</v>
      </c>
      <c r="C28">
        <v>43957</v>
      </c>
      <c r="D28">
        <v>107495</v>
      </c>
      <c r="E28">
        <v>55201</v>
      </c>
      <c r="F28">
        <v>45674</v>
      </c>
      <c r="H28">
        <v>114274</v>
      </c>
      <c r="J28">
        <f t="shared" si="0"/>
        <v>55482.2</v>
      </c>
      <c r="K28">
        <f t="shared" si="1"/>
        <v>2.0596515639250068</v>
      </c>
      <c r="L28">
        <f t="shared" si="2"/>
        <v>107495</v>
      </c>
      <c r="M28">
        <f t="shared" si="3"/>
        <v>25084</v>
      </c>
      <c r="N28">
        <f t="shared" si="4"/>
        <v>55482.2</v>
      </c>
      <c r="O28">
        <f t="shared" si="5"/>
        <v>82411</v>
      </c>
      <c r="Q28">
        <v>9355</v>
      </c>
      <c r="R28">
        <v>-602</v>
      </c>
      <c r="T28">
        <v>-17555.199999999997</v>
      </c>
      <c r="U28">
        <v>2119.5999999999985</v>
      </c>
      <c r="W28">
        <v>23130.400000000001</v>
      </c>
      <c r="X28">
        <v>6660.8</v>
      </c>
      <c r="AB28">
        <v>55482.2</v>
      </c>
      <c r="AC28">
        <v>2.0596515639250068</v>
      </c>
      <c r="AK28">
        <v>55482.2</v>
      </c>
      <c r="AL28">
        <v>2.0596515639250068</v>
      </c>
    </row>
    <row r="29" spans="2:38" x14ac:dyDescent="0.25">
      <c r="B29">
        <v>99187</v>
      </c>
      <c r="C29">
        <v>73221</v>
      </c>
      <c r="D29">
        <v>85619</v>
      </c>
      <c r="E29">
        <v>71614</v>
      </c>
      <c r="F29">
        <v>76781</v>
      </c>
      <c r="H29">
        <v>109505</v>
      </c>
      <c r="J29">
        <f t="shared" si="0"/>
        <v>81284.399999999994</v>
      </c>
      <c r="K29">
        <f t="shared" si="1"/>
        <v>1.3471834693988023</v>
      </c>
      <c r="L29">
        <f t="shared" si="2"/>
        <v>99187</v>
      </c>
      <c r="M29">
        <f t="shared" si="3"/>
        <v>71614</v>
      </c>
      <c r="N29">
        <f t="shared" si="4"/>
        <v>81284.399999999994</v>
      </c>
      <c r="O29">
        <f t="shared" si="5"/>
        <v>27573</v>
      </c>
      <c r="Q29">
        <v>27956</v>
      </c>
      <c r="R29">
        <v>-148</v>
      </c>
      <c r="T29">
        <v>12109.199999999997</v>
      </c>
      <c r="U29">
        <v>2223.1999999999971</v>
      </c>
      <c r="W29">
        <v>35808</v>
      </c>
      <c r="X29">
        <v>7020.7999999999993</v>
      </c>
      <c r="AB29">
        <v>81284.399999999994</v>
      </c>
      <c r="AC29">
        <v>1.3471834693988023</v>
      </c>
      <c r="AI29">
        <v>81284.399999999994</v>
      </c>
      <c r="AJ29">
        <v>1.3471834693988023</v>
      </c>
    </row>
    <row r="30" spans="2:38" x14ac:dyDescent="0.25">
      <c r="B30">
        <v>97206</v>
      </c>
      <c r="C30">
        <v>25357</v>
      </c>
      <c r="D30">
        <v>37912</v>
      </c>
      <c r="E30">
        <v>93588</v>
      </c>
      <c r="F30">
        <v>51383</v>
      </c>
      <c r="H30">
        <v>83165</v>
      </c>
      <c r="J30">
        <f t="shared" si="0"/>
        <v>61089.2</v>
      </c>
      <c r="K30">
        <f t="shared" si="1"/>
        <v>1.3613699311825986</v>
      </c>
      <c r="L30">
        <f t="shared" si="2"/>
        <v>97206</v>
      </c>
      <c r="M30">
        <f t="shared" si="3"/>
        <v>25357</v>
      </c>
      <c r="N30">
        <f t="shared" si="4"/>
        <v>61089.2</v>
      </c>
      <c r="O30">
        <f t="shared" si="5"/>
        <v>71849</v>
      </c>
      <c r="Q30">
        <v>-40327</v>
      </c>
      <c r="R30">
        <v>-2428</v>
      </c>
      <c r="T30">
        <v>-4691.1999999999971</v>
      </c>
      <c r="U30">
        <v>2077.7999999999956</v>
      </c>
      <c r="W30">
        <v>34291.199999999997</v>
      </c>
      <c r="X30">
        <v>3228.2</v>
      </c>
      <c r="AF30">
        <v>61089.2</v>
      </c>
      <c r="AG30">
        <v>1.3613699311825986</v>
      </c>
      <c r="AI30">
        <v>61089.2</v>
      </c>
      <c r="AJ30">
        <v>1.3613699311825986</v>
      </c>
    </row>
    <row r="31" spans="2:38" x14ac:dyDescent="0.25">
      <c r="B31">
        <v>120048</v>
      </c>
      <c r="C31">
        <v>24864</v>
      </c>
      <c r="D31">
        <v>92038</v>
      </c>
      <c r="E31">
        <v>26407</v>
      </c>
      <c r="F31">
        <v>11977</v>
      </c>
      <c r="H31">
        <v>86548</v>
      </c>
      <c r="J31">
        <f t="shared" si="0"/>
        <v>55066.8</v>
      </c>
      <c r="K31">
        <f t="shared" si="1"/>
        <v>1.5716911097067561</v>
      </c>
      <c r="L31">
        <f t="shared" si="2"/>
        <v>120048</v>
      </c>
      <c r="M31">
        <f t="shared" si="3"/>
        <v>11977</v>
      </c>
      <c r="N31">
        <f t="shared" si="4"/>
        <v>55066.8</v>
      </c>
      <c r="O31">
        <f t="shared" si="5"/>
        <v>108071</v>
      </c>
      <c r="Q31">
        <v>16192</v>
      </c>
      <c r="R31">
        <v>33</v>
      </c>
      <c r="T31">
        <v>23259.000000000004</v>
      </c>
      <c r="U31">
        <v>-4111.5999999999985</v>
      </c>
      <c r="W31">
        <v>33784.600000000006</v>
      </c>
      <c r="X31">
        <v>9124</v>
      </c>
      <c r="AD31">
        <v>55066.8</v>
      </c>
      <c r="AE31">
        <v>1.5716911097067561</v>
      </c>
      <c r="AK31">
        <v>55066.8</v>
      </c>
      <c r="AL31">
        <v>1.5716911097067561</v>
      </c>
    </row>
    <row r="32" spans="2:38" x14ac:dyDescent="0.25">
      <c r="B32">
        <v>81404</v>
      </c>
      <c r="C32">
        <v>41159</v>
      </c>
      <c r="D32">
        <v>39509</v>
      </c>
      <c r="E32">
        <v>47288</v>
      </c>
      <c r="F32">
        <v>74733</v>
      </c>
      <c r="H32">
        <v>80536</v>
      </c>
      <c r="J32">
        <f t="shared" si="0"/>
        <v>56818.6</v>
      </c>
      <c r="K32">
        <f t="shared" si="1"/>
        <v>1.4174231677654854</v>
      </c>
      <c r="L32">
        <f t="shared" si="2"/>
        <v>81404</v>
      </c>
      <c r="M32">
        <f t="shared" si="3"/>
        <v>39509</v>
      </c>
      <c r="N32">
        <f t="shared" si="4"/>
        <v>56818.6</v>
      </c>
      <c r="O32">
        <f t="shared" si="5"/>
        <v>41895</v>
      </c>
      <c r="Q32">
        <v>-35576</v>
      </c>
      <c r="R32">
        <v>6825</v>
      </c>
      <c r="T32">
        <v>-2787.2000000000044</v>
      </c>
      <c r="U32">
        <v>-3970.8000000000029</v>
      </c>
      <c r="W32">
        <v>42776.800000000003</v>
      </c>
      <c r="X32">
        <v>3975.2000000000003</v>
      </c>
      <c r="AD32">
        <v>56818.6</v>
      </c>
      <c r="AE32">
        <v>1.4174231677654854</v>
      </c>
      <c r="AK32">
        <v>56818.6</v>
      </c>
      <c r="AL32">
        <v>1.4174231677654854</v>
      </c>
    </row>
    <row r="33" spans="2:38" x14ac:dyDescent="0.25">
      <c r="B33">
        <v>57583</v>
      </c>
      <c r="C33">
        <v>71645</v>
      </c>
      <c r="D33">
        <v>90918</v>
      </c>
      <c r="E33">
        <v>77461</v>
      </c>
      <c r="F33">
        <v>93689</v>
      </c>
      <c r="H33">
        <v>88216</v>
      </c>
      <c r="J33">
        <f t="shared" si="0"/>
        <v>78259.199999999997</v>
      </c>
      <c r="K33">
        <f t="shared" si="1"/>
        <v>1.1272284919856068</v>
      </c>
      <c r="L33">
        <f t="shared" si="2"/>
        <v>93689</v>
      </c>
      <c r="M33">
        <f t="shared" si="3"/>
        <v>57583</v>
      </c>
      <c r="N33">
        <f t="shared" si="4"/>
        <v>78259.199999999997</v>
      </c>
      <c r="O33">
        <f t="shared" si="5"/>
        <v>36106</v>
      </c>
      <c r="Q33">
        <v>-1820</v>
      </c>
      <c r="R33">
        <v>-14620</v>
      </c>
      <c r="T33">
        <v>24040.799999999996</v>
      </c>
      <c r="U33">
        <v>352.80000000000291</v>
      </c>
      <c r="W33">
        <v>53726.400000000001</v>
      </c>
      <c r="X33">
        <v>3243.2</v>
      </c>
      <c r="AD33">
        <v>78259.199999999997</v>
      </c>
      <c r="AE33">
        <v>1.1272284919856068</v>
      </c>
      <c r="AI33">
        <v>78259.199999999997</v>
      </c>
      <c r="AJ33">
        <v>1.1272284919856068</v>
      </c>
    </row>
    <row r="34" spans="2:38" x14ac:dyDescent="0.25">
      <c r="B34">
        <v>61653</v>
      </c>
      <c r="C34">
        <v>28082</v>
      </c>
      <c r="D34">
        <v>61098</v>
      </c>
      <c r="E34">
        <v>36010</v>
      </c>
      <c r="F34">
        <v>84208</v>
      </c>
      <c r="H34">
        <v>69165</v>
      </c>
      <c r="J34">
        <f t="shared" ref="J34:J65" si="6">AVERAGE(B34:F34)</f>
        <v>54210.2</v>
      </c>
      <c r="K34">
        <f t="shared" ref="K34:K65" si="7">H34/J34</f>
        <v>1.2758669032765053</v>
      </c>
      <c r="L34">
        <f t="shared" ref="L34:L65" si="8">MAX(B34:F34)</f>
        <v>84208</v>
      </c>
      <c r="M34">
        <f t="shared" ref="M34:M65" si="9">MIN(B34:F34)</f>
        <v>28082</v>
      </c>
      <c r="N34">
        <f t="shared" ref="N34:N65" si="10">AVERAGE(B34:F34)</f>
        <v>54210.2</v>
      </c>
      <c r="O34">
        <f t="shared" ref="O34:O65" si="11">L34-M34</f>
        <v>56126</v>
      </c>
      <c r="Q34">
        <v>-32925</v>
      </c>
      <c r="R34">
        <v>2799</v>
      </c>
      <c r="T34">
        <v>-4805.2000000000044</v>
      </c>
      <c r="U34">
        <v>-72.200000000004366</v>
      </c>
      <c r="W34">
        <v>47675.600000000006</v>
      </c>
      <c r="X34">
        <v>6759.4000000000005</v>
      </c>
      <c r="AD34">
        <v>54210.2</v>
      </c>
      <c r="AE34">
        <v>1.2758669032765053</v>
      </c>
      <c r="AI34">
        <v>54210.2</v>
      </c>
      <c r="AJ34">
        <v>1.2758669032765053</v>
      </c>
    </row>
    <row r="35" spans="2:38" x14ac:dyDescent="0.25">
      <c r="B35">
        <v>29126</v>
      </c>
      <c r="C35">
        <v>24966</v>
      </c>
      <c r="D35">
        <v>52457</v>
      </c>
      <c r="E35">
        <v>34031</v>
      </c>
      <c r="F35">
        <v>106263</v>
      </c>
      <c r="H35">
        <v>112509</v>
      </c>
      <c r="J35">
        <f t="shared" si="6"/>
        <v>49368.6</v>
      </c>
      <c r="K35">
        <f t="shared" si="7"/>
        <v>2.2789586903416343</v>
      </c>
      <c r="L35">
        <f t="shared" si="8"/>
        <v>106263</v>
      </c>
      <c r="M35">
        <f t="shared" si="9"/>
        <v>24966</v>
      </c>
      <c r="N35">
        <f t="shared" si="10"/>
        <v>49368.6</v>
      </c>
      <c r="O35">
        <f t="shared" si="11"/>
        <v>81297</v>
      </c>
      <c r="Q35">
        <v>53961</v>
      </c>
      <c r="R35">
        <v>11076</v>
      </c>
      <c r="T35">
        <v>6466.1999999999971</v>
      </c>
      <c r="U35">
        <v>4051.5999999999985</v>
      </c>
      <c r="W35">
        <v>20259.400000000001</v>
      </c>
      <c r="X35">
        <v>4973.1999999999989</v>
      </c>
      <c r="Z35">
        <v>49368.6</v>
      </c>
      <c r="AA35">
        <v>2.2789586903416343</v>
      </c>
      <c r="AK35">
        <v>49368.6</v>
      </c>
      <c r="AL35">
        <v>2.2789586903416343</v>
      </c>
    </row>
    <row r="36" spans="2:38" x14ac:dyDescent="0.25">
      <c r="B36">
        <v>87580</v>
      </c>
      <c r="C36">
        <v>44076</v>
      </c>
      <c r="D36">
        <v>24454</v>
      </c>
      <c r="E36">
        <v>89256</v>
      </c>
      <c r="F36">
        <v>39069</v>
      </c>
      <c r="H36">
        <v>72238</v>
      </c>
      <c r="J36">
        <f t="shared" si="6"/>
        <v>56887</v>
      </c>
      <c r="K36">
        <f t="shared" si="7"/>
        <v>1.2698507567634081</v>
      </c>
      <c r="L36">
        <f t="shared" si="8"/>
        <v>89256</v>
      </c>
      <c r="M36">
        <f t="shared" si="9"/>
        <v>24454</v>
      </c>
      <c r="N36">
        <f t="shared" si="10"/>
        <v>56887</v>
      </c>
      <c r="O36">
        <f t="shared" si="11"/>
        <v>64802</v>
      </c>
      <c r="Q36">
        <v>-29114</v>
      </c>
      <c r="R36">
        <v>-8300</v>
      </c>
      <c r="T36">
        <v>16370.800000000003</v>
      </c>
      <c r="U36">
        <v>1555</v>
      </c>
      <c r="W36">
        <v>47376</v>
      </c>
      <c r="X36">
        <v>10057</v>
      </c>
      <c r="AD36">
        <v>56887</v>
      </c>
      <c r="AE36">
        <v>1.2698507567634081</v>
      </c>
      <c r="AK36">
        <v>56887</v>
      </c>
      <c r="AL36">
        <v>1.2698507567634081</v>
      </c>
    </row>
    <row r="37" spans="2:38" x14ac:dyDescent="0.25">
      <c r="B37">
        <v>81100</v>
      </c>
      <c r="C37">
        <v>58867</v>
      </c>
      <c r="D37">
        <v>53057</v>
      </c>
      <c r="E37">
        <v>34280</v>
      </c>
      <c r="F37">
        <v>38507</v>
      </c>
      <c r="H37">
        <v>117728</v>
      </c>
      <c r="J37">
        <f t="shared" si="6"/>
        <v>53162.2</v>
      </c>
      <c r="K37">
        <f t="shared" si="7"/>
        <v>2.2145057954712182</v>
      </c>
      <c r="L37">
        <f t="shared" si="8"/>
        <v>81100</v>
      </c>
      <c r="M37">
        <f t="shared" si="9"/>
        <v>34280</v>
      </c>
      <c r="N37">
        <f t="shared" si="10"/>
        <v>53162.2</v>
      </c>
      <c r="O37">
        <f t="shared" si="11"/>
        <v>46820</v>
      </c>
      <c r="Q37">
        <v>24494</v>
      </c>
      <c r="R37">
        <v>-4</v>
      </c>
      <c r="T37">
        <v>-13159.400000000009</v>
      </c>
      <c r="U37">
        <v>-1405</v>
      </c>
      <c r="W37">
        <v>21150.2</v>
      </c>
      <c r="X37">
        <v>3069.4</v>
      </c>
      <c r="AB37">
        <v>53162.2</v>
      </c>
      <c r="AC37">
        <v>2.2145057954712182</v>
      </c>
      <c r="AK37">
        <v>53162.2</v>
      </c>
      <c r="AL37">
        <v>2.2145057954712182</v>
      </c>
    </row>
    <row r="38" spans="2:38" x14ac:dyDescent="0.25">
      <c r="B38">
        <v>98834</v>
      </c>
      <c r="C38">
        <v>28102</v>
      </c>
      <c r="D38">
        <v>120870</v>
      </c>
      <c r="E38">
        <v>27017</v>
      </c>
      <c r="F38">
        <v>86876</v>
      </c>
      <c r="H38">
        <v>128195</v>
      </c>
      <c r="J38">
        <f t="shared" si="6"/>
        <v>72339.8</v>
      </c>
      <c r="K38">
        <f t="shared" si="7"/>
        <v>1.7721226765902034</v>
      </c>
      <c r="L38">
        <f t="shared" si="8"/>
        <v>120870</v>
      </c>
      <c r="M38">
        <f t="shared" si="9"/>
        <v>27017</v>
      </c>
      <c r="N38">
        <f t="shared" si="10"/>
        <v>72339.8</v>
      </c>
      <c r="O38">
        <f t="shared" si="11"/>
        <v>93853</v>
      </c>
      <c r="Q38">
        <v>38651</v>
      </c>
      <c r="R38">
        <v>1904</v>
      </c>
      <c r="T38">
        <v>8871.8000000000029</v>
      </c>
      <c r="U38">
        <v>9995.6000000000058</v>
      </c>
      <c r="W38">
        <v>58001.4</v>
      </c>
      <c r="X38">
        <v>10702.4</v>
      </c>
      <c r="AB38">
        <v>72339.8</v>
      </c>
      <c r="AC38">
        <v>1.7721226765902034</v>
      </c>
      <c r="AK38">
        <v>72339.8</v>
      </c>
      <c r="AL38">
        <v>1.7721226765902034</v>
      </c>
    </row>
    <row r="39" spans="2:38" x14ac:dyDescent="0.25">
      <c r="B39">
        <v>54819</v>
      </c>
      <c r="C39">
        <v>45811</v>
      </c>
      <c r="D39">
        <v>31886</v>
      </c>
      <c r="E39">
        <v>65435</v>
      </c>
      <c r="F39">
        <v>76114</v>
      </c>
      <c r="H39">
        <v>94843</v>
      </c>
      <c r="J39">
        <f t="shared" si="6"/>
        <v>54813</v>
      </c>
      <c r="K39">
        <f t="shared" si="7"/>
        <v>1.7303012059183041</v>
      </c>
      <c r="L39">
        <f t="shared" si="8"/>
        <v>76114</v>
      </c>
      <c r="M39">
        <f t="shared" si="9"/>
        <v>31886</v>
      </c>
      <c r="N39">
        <f t="shared" si="10"/>
        <v>54813</v>
      </c>
      <c r="O39">
        <f t="shared" si="11"/>
        <v>44228</v>
      </c>
      <c r="Q39">
        <v>7882</v>
      </c>
      <c r="R39">
        <v>-905</v>
      </c>
      <c r="T39">
        <v>-26686.800000000003</v>
      </c>
      <c r="U39">
        <v>20.599999999998545</v>
      </c>
      <c r="W39">
        <v>29168.399999999998</v>
      </c>
      <c r="X39">
        <v>8831.4</v>
      </c>
      <c r="AB39">
        <v>54813</v>
      </c>
      <c r="AC39">
        <v>1.7303012059183041</v>
      </c>
      <c r="AK39">
        <v>54813</v>
      </c>
      <c r="AL39">
        <v>1.7303012059183041</v>
      </c>
    </row>
    <row r="40" spans="2:38" x14ac:dyDescent="0.25">
      <c r="B40">
        <v>24988</v>
      </c>
      <c r="C40">
        <v>81326</v>
      </c>
      <c r="D40">
        <v>29435</v>
      </c>
      <c r="E40">
        <v>56243</v>
      </c>
      <c r="F40">
        <v>41266</v>
      </c>
      <c r="H40">
        <v>100307</v>
      </c>
      <c r="J40">
        <f t="shared" si="6"/>
        <v>46651.6</v>
      </c>
      <c r="K40">
        <f t="shared" si="7"/>
        <v>2.1501298990817035</v>
      </c>
      <c r="L40">
        <f t="shared" si="8"/>
        <v>81326</v>
      </c>
      <c r="M40">
        <f t="shared" si="9"/>
        <v>24988</v>
      </c>
      <c r="N40">
        <f t="shared" si="10"/>
        <v>46651.6</v>
      </c>
      <c r="O40">
        <f t="shared" si="11"/>
        <v>56338</v>
      </c>
      <c r="Q40">
        <v>9410</v>
      </c>
      <c r="R40">
        <v>-3</v>
      </c>
      <c r="T40">
        <v>-18538.400000000001</v>
      </c>
      <c r="U40">
        <v>-6782.8000000000029</v>
      </c>
      <c r="W40">
        <v>23072.399999999998</v>
      </c>
      <c r="X40">
        <v>6824.0000000000009</v>
      </c>
      <c r="AB40">
        <v>46651.6</v>
      </c>
      <c r="AC40">
        <v>2.1501298990817035</v>
      </c>
      <c r="AK40">
        <v>46651.6</v>
      </c>
      <c r="AL40">
        <v>2.1501298990817035</v>
      </c>
    </row>
    <row r="41" spans="2:38" x14ac:dyDescent="0.25">
      <c r="B41">
        <v>82902</v>
      </c>
      <c r="C41">
        <v>52695</v>
      </c>
      <c r="D41">
        <v>25091</v>
      </c>
      <c r="E41">
        <v>44983</v>
      </c>
      <c r="F41">
        <v>71296</v>
      </c>
      <c r="H41">
        <v>90711</v>
      </c>
      <c r="J41">
        <f t="shared" si="6"/>
        <v>55393.4</v>
      </c>
      <c r="K41">
        <f t="shared" si="7"/>
        <v>1.6375777619716427</v>
      </c>
      <c r="L41">
        <f t="shared" si="8"/>
        <v>82902</v>
      </c>
      <c r="M41">
        <f t="shared" si="9"/>
        <v>25091</v>
      </c>
      <c r="N41">
        <f t="shared" si="10"/>
        <v>55393.4</v>
      </c>
      <c r="O41">
        <f t="shared" si="11"/>
        <v>57811</v>
      </c>
      <c r="Q41">
        <v>32409</v>
      </c>
      <c r="R41">
        <v>1749</v>
      </c>
      <c r="T41">
        <v>11605.400000000001</v>
      </c>
      <c r="U41">
        <v>-162.79999999999563</v>
      </c>
      <c r="W41">
        <v>31401.399999999998</v>
      </c>
      <c r="X41">
        <v>10114.799999999999</v>
      </c>
      <c r="Z41">
        <v>55393.4</v>
      </c>
      <c r="AA41">
        <v>1.6375777619716427</v>
      </c>
      <c r="AK41">
        <v>55393.4</v>
      </c>
      <c r="AL41">
        <v>1.6375777619716427</v>
      </c>
    </row>
    <row r="42" spans="2:38" x14ac:dyDescent="0.25">
      <c r="B42">
        <v>64045</v>
      </c>
      <c r="C42">
        <v>79987</v>
      </c>
      <c r="D42">
        <v>98773</v>
      </c>
      <c r="E42">
        <v>27052</v>
      </c>
      <c r="F42">
        <v>39377</v>
      </c>
      <c r="H42">
        <v>132913</v>
      </c>
      <c r="J42">
        <f t="shared" si="6"/>
        <v>61846.8</v>
      </c>
      <c r="K42">
        <f t="shared" si="7"/>
        <v>2.1490683430670625</v>
      </c>
      <c r="L42">
        <f t="shared" si="8"/>
        <v>98773</v>
      </c>
      <c r="M42">
        <f t="shared" si="9"/>
        <v>27052</v>
      </c>
      <c r="N42">
        <f t="shared" si="10"/>
        <v>61846.8</v>
      </c>
      <c r="O42">
        <f t="shared" si="11"/>
        <v>71721</v>
      </c>
      <c r="Q42">
        <v>80269</v>
      </c>
      <c r="R42">
        <v>4082</v>
      </c>
      <c r="T42">
        <v>11466</v>
      </c>
      <c r="U42">
        <v>1627.6000000000058</v>
      </c>
      <c r="W42">
        <v>24052.799999999999</v>
      </c>
      <c r="X42">
        <v>7931.2</v>
      </c>
      <c r="Z42">
        <v>61846.8</v>
      </c>
      <c r="AA42">
        <v>2.1490683430670625</v>
      </c>
      <c r="AK42">
        <v>61846.8</v>
      </c>
      <c r="AL42">
        <v>2.1490683430670625</v>
      </c>
    </row>
    <row r="43" spans="2:38" x14ac:dyDescent="0.25">
      <c r="B43">
        <v>44386</v>
      </c>
      <c r="C43">
        <v>97786</v>
      </c>
      <c r="D43">
        <v>42530</v>
      </c>
      <c r="E43">
        <v>34658</v>
      </c>
      <c r="F43">
        <v>98108</v>
      </c>
      <c r="H43">
        <v>82676</v>
      </c>
      <c r="J43">
        <f t="shared" si="6"/>
        <v>63493.599999999999</v>
      </c>
      <c r="K43">
        <f t="shared" si="7"/>
        <v>1.3021154888051709</v>
      </c>
      <c r="L43">
        <f t="shared" si="8"/>
        <v>98108</v>
      </c>
      <c r="M43">
        <f t="shared" si="9"/>
        <v>34658</v>
      </c>
      <c r="N43">
        <f t="shared" si="10"/>
        <v>63493.599999999999</v>
      </c>
      <c r="O43">
        <f t="shared" si="11"/>
        <v>63450</v>
      </c>
      <c r="Q43">
        <v>31385</v>
      </c>
      <c r="R43">
        <v>-3704</v>
      </c>
      <c r="T43">
        <v>13900</v>
      </c>
      <c r="U43">
        <v>145</v>
      </c>
      <c r="W43">
        <v>13900</v>
      </c>
      <c r="X43">
        <v>1166.1999999999998</v>
      </c>
      <c r="Z43">
        <v>63493.599999999999</v>
      </c>
      <c r="AA43">
        <v>1.3021154888051709</v>
      </c>
      <c r="AI43">
        <v>63493.599999999999</v>
      </c>
      <c r="AJ43">
        <v>1.3021154888051709</v>
      </c>
    </row>
    <row r="44" spans="2:38" x14ac:dyDescent="0.25">
      <c r="B44">
        <v>70063</v>
      </c>
      <c r="C44">
        <v>74606</v>
      </c>
      <c r="D44">
        <v>84967</v>
      </c>
      <c r="E44">
        <v>97737</v>
      </c>
      <c r="F44">
        <v>49371</v>
      </c>
      <c r="H44">
        <v>112041</v>
      </c>
      <c r="J44">
        <f t="shared" si="6"/>
        <v>75348.800000000003</v>
      </c>
      <c r="K44">
        <f t="shared" si="7"/>
        <v>1.4869646231924065</v>
      </c>
      <c r="L44">
        <f t="shared" si="8"/>
        <v>97737</v>
      </c>
      <c r="M44">
        <f t="shared" si="9"/>
        <v>49371</v>
      </c>
      <c r="N44">
        <f t="shared" si="10"/>
        <v>75348.800000000003</v>
      </c>
      <c r="O44">
        <f t="shared" si="11"/>
        <v>48366</v>
      </c>
      <c r="Q44">
        <v>9336</v>
      </c>
      <c r="R44">
        <v>-809</v>
      </c>
      <c r="T44">
        <v>29100.800000000003</v>
      </c>
      <c r="U44">
        <v>-4938.5999999999913</v>
      </c>
      <c r="W44">
        <v>42660.800000000003</v>
      </c>
      <c r="X44">
        <v>5655</v>
      </c>
      <c r="AD44">
        <v>75348.800000000003</v>
      </c>
      <c r="AE44">
        <v>1.4869646231924065</v>
      </c>
      <c r="AK44">
        <v>75348.800000000003</v>
      </c>
      <c r="AL44">
        <v>1.4869646231924065</v>
      </c>
    </row>
    <row r="45" spans="2:38" x14ac:dyDescent="0.25">
      <c r="B45">
        <v>64509</v>
      </c>
      <c r="C45">
        <v>121579</v>
      </c>
      <c r="D45">
        <v>23063</v>
      </c>
      <c r="E45">
        <v>92866</v>
      </c>
      <c r="F45">
        <v>98930</v>
      </c>
      <c r="H45">
        <v>118094</v>
      </c>
      <c r="J45">
        <f t="shared" si="6"/>
        <v>80189.399999999994</v>
      </c>
      <c r="K45">
        <f t="shared" si="7"/>
        <v>1.472688410188878</v>
      </c>
      <c r="L45">
        <f t="shared" si="8"/>
        <v>121579</v>
      </c>
      <c r="M45">
        <f t="shared" si="9"/>
        <v>23063</v>
      </c>
      <c r="N45">
        <f t="shared" si="10"/>
        <v>80189.399999999994</v>
      </c>
      <c r="O45">
        <f t="shared" si="11"/>
        <v>98516</v>
      </c>
      <c r="Q45">
        <v>46631</v>
      </c>
      <c r="R45">
        <v>-402</v>
      </c>
      <c r="T45">
        <v>20780.399999999994</v>
      </c>
      <c r="U45">
        <v>3447.5999999999913</v>
      </c>
      <c r="W45">
        <v>44174.8</v>
      </c>
      <c r="X45">
        <v>4378</v>
      </c>
      <c r="Z45">
        <v>80189.399999999994</v>
      </c>
      <c r="AA45">
        <v>1.472688410188878</v>
      </c>
      <c r="AK45">
        <v>80189.399999999994</v>
      </c>
      <c r="AL45">
        <v>1.472688410188878</v>
      </c>
    </row>
    <row r="46" spans="2:38" x14ac:dyDescent="0.25">
      <c r="B46">
        <v>25452</v>
      </c>
      <c r="C46">
        <v>42206</v>
      </c>
      <c r="D46">
        <v>93836</v>
      </c>
      <c r="E46">
        <v>56736</v>
      </c>
      <c r="F46">
        <v>62230</v>
      </c>
      <c r="H46">
        <v>133753</v>
      </c>
      <c r="J46">
        <f t="shared" si="6"/>
        <v>56092</v>
      </c>
      <c r="K46">
        <f t="shared" si="7"/>
        <v>2.3845289880909935</v>
      </c>
      <c r="L46">
        <f t="shared" si="8"/>
        <v>93836</v>
      </c>
      <c r="M46">
        <f t="shared" si="9"/>
        <v>25452</v>
      </c>
      <c r="N46">
        <f t="shared" si="10"/>
        <v>56092</v>
      </c>
      <c r="O46">
        <f t="shared" si="11"/>
        <v>68384</v>
      </c>
      <c r="Q46">
        <v>56017</v>
      </c>
      <c r="R46">
        <v>-7038</v>
      </c>
      <c r="T46">
        <v>2931.4000000000015</v>
      </c>
      <c r="U46">
        <v>-3861.1999999999971</v>
      </c>
      <c r="W46">
        <v>30487</v>
      </c>
      <c r="X46">
        <v>4876</v>
      </c>
      <c r="Z46">
        <v>56092</v>
      </c>
      <c r="AA46">
        <v>2.3845289880909935</v>
      </c>
      <c r="AK46">
        <v>56092</v>
      </c>
      <c r="AL46">
        <v>2.3845289880909935</v>
      </c>
    </row>
    <row r="47" spans="2:38" x14ac:dyDescent="0.25">
      <c r="B47">
        <v>54808</v>
      </c>
      <c r="C47">
        <v>29480</v>
      </c>
      <c r="D47">
        <v>33267</v>
      </c>
      <c r="E47">
        <v>31225</v>
      </c>
      <c r="F47">
        <v>66020</v>
      </c>
      <c r="H47">
        <v>54808</v>
      </c>
      <c r="J47">
        <f t="shared" si="6"/>
        <v>42960</v>
      </c>
      <c r="K47">
        <f t="shared" si="7"/>
        <v>1.2757914338919925</v>
      </c>
      <c r="L47">
        <f t="shared" si="8"/>
        <v>66020</v>
      </c>
      <c r="M47">
        <f t="shared" si="9"/>
        <v>29480</v>
      </c>
      <c r="N47">
        <f t="shared" si="10"/>
        <v>42960</v>
      </c>
      <c r="O47">
        <f t="shared" si="11"/>
        <v>36540</v>
      </c>
      <c r="Q47">
        <v>-4724</v>
      </c>
      <c r="R47">
        <v>-17870</v>
      </c>
      <c r="T47">
        <v>-7051.8000000000029</v>
      </c>
      <c r="U47">
        <v>-1709.1999999999971</v>
      </c>
      <c r="W47">
        <v>40665.399999999994</v>
      </c>
      <c r="X47">
        <v>3854.7999999999997</v>
      </c>
      <c r="Z47">
        <v>42960</v>
      </c>
      <c r="AA47">
        <v>1.2757914338919925</v>
      </c>
      <c r="AI47">
        <v>42960</v>
      </c>
      <c r="AJ47">
        <v>1.2757914338919925</v>
      </c>
    </row>
    <row r="48" spans="2:38" x14ac:dyDescent="0.25">
      <c r="B48">
        <v>82832</v>
      </c>
      <c r="C48">
        <v>97426</v>
      </c>
      <c r="D48">
        <v>26603</v>
      </c>
      <c r="E48">
        <v>28903</v>
      </c>
      <c r="F48">
        <v>38853</v>
      </c>
      <c r="H48">
        <v>112646</v>
      </c>
      <c r="J48">
        <f t="shared" si="6"/>
        <v>54923.4</v>
      </c>
      <c r="K48">
        <f t="shared" si="7"/>
        <v>2.0509655265333171</v>
      </c>
      <c r="L48">
        <f t="shared" si="8"/>
        <v>97426</v>
      </c>
      <c r="M48">
        <f t="shared" si="9"/>
        <v>26603</v>
      </c>
      <c r="N48">
        <f t="shared" si="10"/>
        <v>54923.4</v>
      </c>
      <c r="O48">
        <f t="shared" si="11"/>
        <v>70823</v>
      </c>
      <c r="Q48">
        <v>2930</v>
      </c>
      <c r="R48">
        <v>-9</v>
      </c>
      <c r="T48">
        <v>-18728.999999999993</v>
      </c>
      <c r="U48">
        <v>434.59999999999854</v>
      </c>
      <c r="W48">
        <v>48217.8</v>
      </c>
      <c r="X48">
        <v>4648.6000000000004</v>
      </c>
      <c r="AB48">
        <v>54923.4</v>
      </c>
      <c r="AC48">
        <v>2.0509655265333171</v>
      </c>
      <c r="AK48">
        <v>54923.4</v>
      </c>
      <c r="AL48">
        <v>2.0509655265333171</v>
      </c>
    </row>
    <row r="49" spans="2:38" x14ac:dyDescent="0.25">
      <c r="B49">
        <v>23657</v>
      </c>
      <c r="C49">
        <v>24518</v>
      </c>
      <c r="D49">
        <v>76148</v>
      </c>
      <c r="E49">
        <v>88291</v>
      </c>
      <c r="F49">
        <v>60835</v>
      </c>
      <c r="H49">
        <v>77731</v>
      </c>
      <c r="J49">
        <f t="shared" si="6"/>
        <v>54689.8</v>
      </c>
      <c r="K49">
        <f t="shared" si="7"/>
        <v>1.4213070810279065</v>
      </c>
      <c r="L49">
        <f t="shared" si="8"/>
        <v>88291</v>
      </c>
      <c r="M49">
        <f t="shared" si="9"/>
        <v>23657</v>
      </c>
      <c r="N49">
        <f t="shared" si="10"/>
        <v>54689.8</v>
      </c>
      <c r="O49">
        <f t="shared" si="11"/>
        <v>64634</v>
      </c>
      <c r="Q49">
        <v>-49574</v>
      </c>
      <c r="R49">
        <v>-474</v>
      </c>
      <c r="T49">
        <v>-37092.800000000003</v>
      </c>
      <c r="U49">
        <v>-2888.3999999999942</v>
      </c>
      <c r="W49">
        <v>37092.800000000003</v>
      </c>
      <c r="X49">
        <v>3272.7999999999997</v>
      </c>
      <c r="AB49">
        <v>54689.8</v>
      </c>
      <c r="AC49">
        <v>1.4213070810279065</v>
      </c>
      <c r="AI49">
        <v>54689.8</v>
      </c>
      <c r="AJ49">
        <v>1.4213070810279065</v>
      </c>
    </row>
    <row r="50" spans="2:38" x14ac:dyDescent="0.25">
      <c r="B50">
        <v>28947</v>
      </c>
      <c r="C50">
        <v>97118</v>
      </c>
      <c r="D50">
        <v>66534</v>
      </c>
      <c r="E50">
        <v>25523</v>
      </c>
      <c r="F50">
        <v>67415</v>
      </c>
      <c r="H50">
        <v>116330</v>
      </c>
      <c r="J50">
        <f t="shared" si="6"/>
        <v>57107.4</v>
      </c>
      <c r="K50">
        <f t="shared" si="7"/>
        <v>2.0370389826887583</v>
      </c>
      <c r="L50">
        <f t="shared" si="8"/>
        <v>97118</v>
      </c>
      <c r="M50">
        <f t="shared" si="9"/>
        <v>25523</v>
      </c>
      <c r="N50">
        <f t="shared" si="10"/>
        <v>57107.4</v>
      </c>
      <c r="O50">
        <f t="shared" si="11"/>
        <v>71595</v>
      </c>
      <c r="Q50">
        <v>67007</v>
      </c>
      <c r="R50">
        <v>2887</v>
      </c>
      <c r="T50">
        <v>27858</v>
      </c>
      <c r="U50">
        <v>-1919.1999999999971</v>
      </c>
      <c r="W50">
        <v>34310.799999999996</v>
      </c>
      <c r="X50">
        <v>2224</v>
      </c>
      <c r="AD50">
        <v>57107.4</v>
      </c>
      <c r="AE50">
        <v>2.0370389826887583</v>
      </c>
      <c r="AK50">
        <v>57107.4</v>
      </c>
      <c r="AL50">
        <v>2.0370389826887583</v>
      </c>
    </row>
    <row r="51" spans="2:38" x14ac:dyDescent="0.25">
      <c r="B51">
        <v>87042</v>
      </c>
      <c r="C51">
        <v>24708</v>
      </c>
      <c r="D51">
        <v>24909</v>
      </c>
      <c r="E51">
        <v>56153</v>
      </c>
      <c r="F51">
        <v>77181</v>
      </c>
      <c r="H51">
        <v>95514</v>
      </c>
      <c r="J51">
        <f t="shared" si="6"/>
        <v>53998.6</v>
      </c>
      <c r="K51">
        <f t="shared" si="7"/>
        <v>1.7688236361683451</v>
      </c>
      <c r="L51">
        <f t="shared" si="8"/>
        <v>87042</v>
      </c>
      <c r="M51">
        <f t="shared" si="9"/>
        <v>24708</v>
      </c>
      <c r="N51">
        <f t="shared" si="10"/>
        <v>53998.6</v>
      </c>
      <c r="O51">
        <f t="shared" si="11"/>
        <v>62334</v>
      </c>
      <c r="Q51">
        <v>-7683</v>
      </c>
      <c r="R51">
        <v>-4436</v>
      </c>
      <c r="T51">
        <v>-14020.400000000001</v>
      </c>
      <c r="U51">
        <v>6117.7999999999956</v>
      </c>
      <c r="W51">
        <v>28339.599999999999</v>
      </c>
      <c r="X51">
        <v>6117.7999999999993</v>
      </c>
      <c r="AF51">
        <v>53998.6</v>
      </c>
      <c r="AG51">
        <v>1.7688236361683451</v>
      </c>
      <c r="AK51">
        <v>53998.6</v>
      </c>
      <c r="AL51">
        <v>1.7688236361683451</v>
      </c>
    </row>
    <row r="52" spans="2:38" x14ac:dyDescent="0.25">
      <c r="B52">
        <v>83996</v>
      </c>
      <c r="C52">
        <v>98425</v>
      </c>
      <c r="D52">
        <v>32030</v>
      </c>
      <c r="E52">
        <v>98411</v>
      </c>
      <c r="F52">
        <v>88720</v>
      </c>
      <c r="H52">
        <v>129920</v>
      </c>
      <c r="J52">
        <f t="shared" si="6"/>
        <v>80316.399999999994</v>
      </c>
      <c r="K52">
        <f t="shared" si="7"/>
        <v>1.6176023825769084</v>
      </c>
      <c r="L52">
        <f t="shared" si="8"/>
        <v>98425</v>
      </c>
      <c r="M52">
        <f t="shared" si="9"/>
        <v>32030</v>
      </c>
      <c r="N52">
        <f t="shared" si="10"/>
        <v>80316.399999999994</v>
      </c>
      <c r="O52">
        <f t="shared" si="11"/>
        <v>66395</v>
      </c>
      <c r="Q52">
        <v>56120</v>
      </c>
      <c r="R52">
        <v>13228</v>
      </c>
      <c r="T52">
        <v>27967.599999999991</v>
      </c>
      <c r="U52">
        <v>-9463</v>
      </c>
      <c r="W52">
        <v>58500.799999999996</v>
      </c>
      <c r="X52">
        <v>12918.999999999998</v>
      </c>
      <c r="Z52">
        <v>80316.399999999994</v>
      </c>
      <c r="AA52">
        <v>1.6176023825769084</v>
      </c>
      <c r="AK52">
        <v>80316.399999999994</v>
      </c>
      <c r="AL52">
        <v>1.6176023825769084</v>
      </c>
    </row>
    <row r="53" spans="2:38" x14ac:dyDescent="0.25">
      <c r="B53">
        <v>54886</v>
      </c>
      <c r="C53">
        <v>58863</v>
      </c>
      <c r="D53">
        <v>73979</v>
      </c>
      <c r="E53">
        <v>97736</v>
      </c>
      <c r="F53">
        <v>37984</v>
      </c>
      <c r="H53">
        <v>117392</v>
      </c>
      <c r="J53">
        <f t="shared" si="6"/>
        <v>64689.599999999999</v>
      </c>
      <c r="K53">
        <f t="shared" si="7"/>
        <v>1.8146966436645149</v>
      </c>
      <c r="L53">
        <f t="shared" si="8"/>
        <v>97736</v>
      </c>
      <c r="M53">
        <f t="shared" si="9"/>
        <v>37984</v>
      </c>
      <c r="N53">
        <f t="shared" si="10"/>
        <v>64689.599999999999</v>
      </c>
      <c r="O53">
        <f t="shared" si="11"/>
        <v>59752</v>
      </c>
      <c r="Q53">
        <v>33260</v>
      </c>
      <c r="R53">
        <v>3440</v>
      </c>
      <c r="T53">
        <v>-2419.2000000000044</v>
      </c>
      <c r="U53">
        <v>8046.4000000000015</v>
      </c>
      <c r="W53">
        <v>43061.2</v>
      </c>
      <c r="X53">
        <v>8102</v>
      </c>
      <c r="AB53">
        <v>64689.599999999999</v>
      </c>
      <c r="AC53">
        <v>1.8146966436645149</v>
      </c>
      <c r="AK53">
        <v>64689.599999999999</v>
      </c>
      <c r="AL53">
        <v>1.8146966436645149</v>
      </c>
    </row>
    <row r="54" spans="2:38" x14ac:dyDescent="0.25">
      <c r="B54">
        <v>11461</v>
      </c>
      <c r="C54">
        <v>89343</v>
      </c>
      <c r="D54">
        <v>73667</v>
      </c>
      <c r="E54">
        <v>32606</v>
      </c>
      <c r="F54">
        <v>120632</v>
      </c>
      <c r="H54">
        <v>111104</v>
      </c>
      <c r="J54">
        <f t="shared" si="6"/>
        <v>65541.8</v>
      </c>
      <c r="K54">
        <f t="shared" si="7"/>
        <v>1.6951624764654005</v>
      </c>
      <c r="L54">
        <f t="shared" si="8"/>
        <v>120632</v>
      </c>
      <c r="M54">
        <f t="shared" si="9"/>
        <v>11461</v>
      </c>
      <c r="N54">
        <f t="shared" si="10"/>
        <v>65541.8</v>
      </c>
      <c r="O54">
        <f t="shared" si="11"/>
        <v>109171</v>
      </c>
      <c r="Q54">
        <v>-20014</v>
      </c>
      <c r="R54">
        <v>-7</v>
      </c>
      <c r="T54">
        <v>-29438.800000000003</v>
      </c>
      <c r="U54">
        <v>-1607.1999999999971</v>
      </c>
      <c r="W54">
        <v>42482.400000000009</v>
      </c>
      <c r="X54">
        <v>7946.8000000000011</v>
      </c>
      <c r="AB54">
        <v>65541.8</v>
      </c>
      <c r="AC54">
        <v>1.6951624764654005</v>
      </c>
      <c r="AK54">
        <v>65541.8</v>
      </c>
      <c r="AL54">
        <v>1.6951624764654005</v>
      </c>
    </row>
    <row r="55" spans="2:38" x14ac:dyDescent="0.25">
      <c r="B55">
        <v>49059</v>
      </c>
      <c r="C55">
        <v>51141</v>
      </c>
      <c r="D55">
        <v>89495</v>
      </c>
      <c r="E55">
        <v>98394</v>
      </c>
      <c r="F55">
        <v>97971</v>
      </c>
      <c r="H55">
        <v>133449</v>
      </c>
      <c r="J55">
        <f t="shared" si="6"/>
        <v>77212</v>
      </c>
      <c r="K55">
        <f t="shared" si="7"/>
        <v>1.7283453349220328</v>
      </c>
      <c r="L55">
        <f t="shared" si="8"/>
        <v>98394</v>
      </c>
      <c r="M55">
        <f t="shared" si="9"/>
        <v>49059</v>
      </c>
      <c r="N55">
        <f t="shared" si="10"/>
        <v>77212</v>
      </c>
      <c r="O55">
        <f t="shared" si="11"/>
        <v>49335</v>
      </c>
      <c r="Q55">
        <v>30867</v>
      </c>
      <c r="R55">
        <v>2640</v>
      </c>
      <c r="T55">
        <v>13793.199999999997</v>
      </c>
      <c r="U55">
        <v>-4058.8000000000029</v>
      </c>
      <c r="W55">
        <v>27718.400000000001</v>
      </c>
      <c r="X55">
        <v>13486.799999999997</v>
      </c>
      <c r="AF55">
        <v>77212</v>
      </c>
      <c r="AG55">
        <v>1.7283453349220328</v>
      </c>
      <c r="AK55">
        <v>77212</v>
      </c>
      <c r="AL55">
        <v>1.7283453349220328</v>
      </c>
    </row>
    <row r="56" spans="2:38" x14ac:dyDescent="0.25">
      <c r="B56">
        <v>49425</v>
      </c>
      <c r="C56">
        <v>74827</v>
      </c>
      <c r="D56">
        <v>60027</v>
      </c>
      <c r="E56">
        <v>69755</v>
      </c>
      <c r="F56">
        <v>40817</v>
      </c>
      <c r="H56">
        <v>97308</v>
      </c>
      <c r="J56">
        <f t="shared" si="6"/>
        <v>58970.2</v>
      </c>
      <c r="K56">
        <f t="shared" si="7"/>
        <v>1.6501215868353847</v>
      </c>
      <c r="L56">
        <f t="shared" si="8"/>
        <v>74827</v>
      </c>
      <c r="M56">
        <f t="shared" si="9"/>
        <v>40817</v>
      </c>
      <c r="N56">
        <f t="shared" si="10"/>
        <v>58970.2</v>
      </c>
      <c r="O56">
        <f t="shared" si="11"/>
        <v>34010</v>
      </c>
      <c r="Q56">
        <v>-8103</v>
      </c>
      <c r="R56">
        <v>-88</v>
      </c>
      <c r="T56">
        <v>-2185.4000000000015</v>
      </c>
      <c r="U56">
        <v>-2267</v>
      </c>
      <c r="W56">
        <v>30038.2</v>
      </c>
      <c r="X56">
        <v>6917</v>
      </c>
      <c r="AD56">
        <v>58970.2</v>
      </c>
      <c r="AE56">
        <v>1.6501215868353847</v>
      </c>
      <c r="AK56">
        <v>58970.2</v>
      </c>
      <c r="AL56">
        <v>1.6501215868353847</v>
      </c>
    </row>
    <row r="57" spans="2:38" x14ac:dyDescent="0.25">
      <c r="B57">
        <v>15689</v>
      </c>
      <c r="C57">
        <v>102286</v>
      </c>
      <c r="D57">
        <v>74067</v>
      </c>
      <c r="E57">
        <v>99665</v>
      </c>
      <c r="F57">
        <v>35724</v>
      </c>
      <c r="H57">
        <v>107934</v>
      </c>
      <c r="J57">
        <f t="shared" si="6"/>
        <v>65486.2</v>
      </c>
      <c r="K57">
        <f t="shared" si="7"/>
        <v>1.6481945814538026</v>
      </c>
      <c r="L57">
        <f t="shared" si="8"/>
        <v>102286</v>
      </c>
      <c r="M57">
        <f t="shared" si="9"/>
        <v>15689</v>
      </c>
      <c r="N57">
        <f t="shared" si="10"/>
        <v>65486.2</v>
      </c>
      <c r="O57">
        <f t="shared" si="11"/>
        <v>86597</v>
      </c>
      <c r="Q57">
        <v>-22569</v>
      </c>
      <c r="R57">
        <v>-83</v>
      </c>
      <c r="T57">
        <v>-21032</v>
      </c>
      <c r="U57">
        <v>1748.7999999999956</v>
      </c>
      <c r="W57">
        <v>57700</v>
      </c>
      <c r="X57">
        <v>8997.9999999999982</v>
      </c>
      <c r="AF57">
        <v>65486.2</v>
      </c>
      <c r="AG57">
        <v>1.6481945814538026</v>
      </c>
      <c r="AK57">
        <v>65486.2</v>
      </c>
      <c r="AL57">
        <v>1.6481945814538026</v>
      </c>
    </row>
    <row r="58" spans="2:38" x14ac:dyDescent="0.25">
      <c r="B58">
        <v>43951</v>
      </c>
      <c r="C58">
        <v>10824</v>
      </c>
      <c r="D58">
        <v>73915</v>
      </c>
      <c r="E58">
        <v>50312</v>
      </c>
      <c r="F58">
        <v>72705</v>
      </c>
      <c r="H58">
        <v>105171</v>
      </c>
      <c r="J58">
        <f t="shared" si="6"/>
        <v>50341.4</v>
      </c>
      <c r="K58">
        <f t="shared" si="7"/>
        <v>2.089155247966882</v>
      </c>
      <c r="L58">
        <f t="shared" si="8"/>
        <v>73915</v>
      </c>
      <c r="M58">
        <f t="shared" si="9"/>
        <v>10824</v>
      </c>
      <c r="N58">
        <f t="shared" si="10"/>
        <v>50341.4</v>
      </c>
      <c r="O58">
        <f t="shared" si="11"/>
        <v>63091</v>
      </c>
      <c r="Q58">
        <v>17841</v>
      </c>
      <c r="R58">
        <v>3977</v>
      </c>
      <c r="T58">
        <v>-2204.1999999999971</v>
      </c>
      <c r="U58">
        <v>-5643.4000000000015</v>
      </c>
      <c r="W58">
        <v>36563.4</v>
      </c>
      <c r="X58">
        <v>5686.9999999999991</v>
      </c>
      <c r="AD58">
        <v>50341.4</v>
      </c>
      <c r="AE58">
        <v>2.089155247966882</v>
      </c>
      <c r="AK58">
        <v>50341.4</v>
      </c>
      <c r="AL58">
        <v>2.089155247966882</v>
      </c>
    </row>
    <row r="59" spans="2:38" x14ac:dyDescent="0.25">
      <c r="B59">
        <v>96507</v>
      </c>
      <c r="C59">
        <v>12225</v>
      </c>
      <c r="D59">
        <v>107369</v>
      </c>
      <c r="E59">
        <v>42533</v>
      </c>
      <c r="F59">
        <v>58945</v>
      </c>
      <c r="H59">
        <v>96274</v>
      </c>
      <c r="J59">
        <f t="shared" si="6"/>
        <v>63515.8</v>
      </c>
      <c r="K59">
        <f t="shared" si="7"/>
        <v>1.5157488372971764</v>
      </c>
      <c r="L59">
        <f t="shared" si="8"/>
        <v>107369</v>
      </c>
      <c r="M59">
        <f t="shared" si="9"/>
        <v>12225</v>
      </c>
      <c r="N59">
        <f t="shared" si="10"/>
        <v>63515.8</v>
      </c>
      <c r="O59">
        <f t="shared" si="11"/>
        <v>95144</v>
      </c>
      <c r="Q59">
        <v>-11597</v>
      </c>
      <c r="R59">
        <v>16642</v>
      </c>
      <c r="T59">
        <v>-14564.599999999991</v>
      </c>
      <c r="U59">
        <v>-1983.5999999999985</v>
      </c>
      <c r="W59">
        <v>35924.6</v>
      </c>
      <c r="X59">
        <v>11139.2</v>
      </c>
      <c r="AB59">
        <v>63515.8</v>
      </c>
      <c r="AC59">
        <v>1.5157488372971764</v>
      </c>
      <c r="AK59">
        <v>63515.8</v>
      </c>
      <c r="AL59">
        <v>1.5157488372971764</v>
      </c>
    </row>
    <row r="60" spans="2:38" x14ac:dyDescent="0.25">
      <c r="B60">
        <v>69969</v>
      </c>
      <c r="C60">
        <v>34593</v>
      </c>
      <c r="D60">
        <v>106263</v>
      </c>
      <c r="E60">
        <v>90208</v>
      </c>
      <c r="F60">
        <v>41102</v>
      </c>
      <c r="H60">
        <v>85789</v>
      </c>
      <c r="J60">
        <f t="shared" si="6"/>
        <v>68427</v>
      </c>
      <c r="K60">
        <f t="shared" si="7"/>
        <v>1.2537302526780365</v>
      </c>
      <c r="L60">
        <f t="shared" si="8"/>
        <v>106263</v>
      </c>
      <c r="M60">
        <f t="shared" si="9"/>
        <v>34593</v>
      </c>
      <c r="N60">
        <f t="shared" si="10"/>
        <v>68427</v>
      </c>
      <c r="O60">
        <f t="shared" si="11"/>
        <v>71670</v>
      </c>
      <c r="Q60">
        <v>-11996</v>
      </c>
      <c r="R60">
        <v>-1226</v>
      </c>
      <c r="T60">
        <v>12732.599999999999</v>
      </c>
      <c r="U60">
        <v>-1497.8000000000029</v>
      </c>
      <c r="W60">
        <v>33982.200000000004</v>
      </c>
      <c r="X60">
        <v>3199</v>
      </c>
      <c r="AD60">
        <v>68427</v>
      </c>
      <c r="AE60">
        <v>1.2537302526780365</v>
      </c>
      <c r="AI60">
        <v>68427</v>
      </c>
      <c r="AJ60">
        <v>1.2537302526780365</v>
      </c>
    </row>
    <row r="61" spans="2:38" x14ac:dyDescent="0.25">
      <c r="B61">
        <v>68818</v>
      </c>
      <c r="C61">
        <v>79906</v>
      </c>
      <c r="D61">
        <v>32951</v>
      </c>
      <c r="E61">
        <v>94467</v>
      </c>
      <c r="F61">
        <v>67954</v>
      </c>
      <c r="H61">
        <v>106411</v>
      </c>
      <c r="J61">
        <f t="shared" si="6"/>
        <v>68819.199999999997</v>
      </c>
      <c r="K61">
        <f t="shared" si="7"/>
        <v>1.5462400027899192</v>
      </c>
      <c r="L61">
        <f t="shared" si="8"/>
        <v>94467</v>
      </c>
      <c r="M61">
        <f t="shared" si="9"/>
        <v>32951</v>
      </c>
      <c r="N61">
        <f t="shared" si="10"/>
        <v>68819.199999999997</v>
      </c>
      <c r="O61">
        <f t="shared" si="11"/>
        <v>61516</v>
      </c>
      <c r="Q61">
        <v>-13637</v>
      </c>
      <c r="R61">
        <v>-3427</v>
      </c>
      <c r="T61">
        <v>-13713.800000000003</v>
      </c>
      <c r="U61">
        <v>-7737.1999999999971</v>
      </c>
      <c r="W61">
        <v>33033</v>
      </c>
      <c r="X61">
        <v>8019.2</v>
      </c>
      <c r="AB61">
        <v>68819.199999999997</v>
      </c>
      <c r="AC61">
        <v>1.5462400027899192</v>
      </c>
      <c r="AK61">
        <v>68819.199999999997</v>
      </c>
      <c r="AL61">
        <v>1.5462400027899192</v>
      </c>
    </row>
    <row r="62" spans="2:38" x14ac:dyDescent="0.25">
      <c r="B62">
        <v>70487</v>
      </c>
      <c r="C62">
        <v>84603</v>
      </c>
      <c r="D62">
        <v>50140</v>
      </c>
      <c r="E62">
        <v>23269</v>
      </c>
      <c r="F62">
        <v>93098</v>
      </c>
      <c r="H62">
        <v>96294</v>
      </c>
      <c r="J62">
        <f t="shared" si="6"/>
        <v>64319.4</v>
      </c>
      <c r="K62">
        <f t="shared" si="7"/>
        <v>1.4971221746471515</v>
      </c>
      <c r="L62">
        <f t="shared" si="8"/>
        <v>93098</v>
      </c>
      <c r="M62">
        <f t="shared" si="9"/>
        <v>23269</v>
      </c>
      <c r="N62">
        <f t="shared" si="10"/>
        <v>64319.4</v>
      </c>
      <c r="O62">
        <f t="shared" si="11"/>
        <v>69829</v>
      </c>
      <c r="Q62">
        <v>-45648</v>
      </c>
      <c r="R62">
        <v>-4452</v>
      </c>
      <c r="T62">
        <v>-31399.200000000004</v>
      </c>
      <c r="U62">
        <v>1904.5999999999985</v>
      </c>
      <c r="W62">
        <v>32919.200000000004</v>
      </c>
      <c r="X62">
        <v>2695</v>
      </c>
      <c r="AB62">
        <v>64319.4</v>
      </c>
      <c r="AC62">
        <v>1.4971221746471515</v>
      </c>
      <c r="AK62">
        <v>64319.4</v>
      </c>
      <c r="AL62">
        <v>1.4971221746471515</v>
      </c>
    </row>
    <row r="63" spans="2:38" x14ac:dyDescent="0.25">
      <c r="B63">
        <v>88401</v>
      </c>
      <c r="C63">
        <v>38338</v>
      </c>
      <c r="D63">
        <v>58194</v>
      </c>
      <c r="E63">
        <v>98426</v>
      </c>
      <c r="F63">
        <v>54573</v>
      </c>
      <c r="H63">
        <v>128907</v>
      </c>
      <c r="J63">
        <f t="shared" si="6"/>
        <v>67586.399999999994</v>
      </c>
      <c r="K63">
        <f t="shared" si="7"/>
        <v>1.9072919995738788</v>
      </c>
      <c r="L63">
        <f t="shared" si="8"/>
        <v>98426</v>
      </c>
      <c r="M63">
        <f t="shared" si="9"/>
        <v>38338</v>
      </c>
      <c r="N63">
        <f t="shared" si="10"/>
        <v>67586.399999999994</v>
      </c>
      <c r="O63">
        <f t="shared" si="11"/>
        <v>60088</v>
      </c>
      <c r="Q63">
        <v>76509</v>
      </c>
      <c r="R63">
        <v>-2339</v>
      </c>
      <c r="T63">
        <v>21338.399999999994</v>
      </c>
      <c r="U63">
        <v>-2898</v>
      </c>
      <c r="W63">
        <v>45723.200000000004</v>
      </c>
      <c r="X63">
        <v>3586.4</v>
      </c>
      <c r="Z63">
        <v>67586.399999999994</v>
      </c>
      <c r="AA63">
        <v>1.9072919995738788</v>
      </c>
      <c r="AK63">
        <v>67586.399999999994</v>
      </c>
      <c r="AL63">
        <v>1.9072919995738788</v>
      </c>
    </row>
    <row r="64" spans="2:38" x14ac:dyDescent="0.25">
      <c r="B64">
        <v>93708</v>
      </c>
      <c r="C64">
        <v>30770</v>
      </c>
      <c r="D64">
        <v>41200</v>
      </c>
      <c r="E64">
        <v>88269</v>
      </c>
      <c r="F64">
        <v>68551</v>
      </c>
      <c r="H64">
        <v>102901</v>
      </c>
      <c r="J64">
        <f t="shared" si="6"/>
        <v>64499.6</v>
      </c>
      <c r="K64">
        <f t="shared" si="7"/>
        <v>1.5953742348789761</v>
      </c>
      <c r="L64">
        <f t="shared" si="8"/>
        <v>93708</v>
      </c>
      <c r="M64">
        <f t="shared" si="9"/>
        <v>30770</v>
      </c>
      <c r="N64">
        <f t="shared" si="10"/>
        <v>64499.6</v>
      </c>
      <c r="O64">
        <f t="shared" si="11"/>
        <v>62938</v>
      </c>
      <c r="Q64">
        <v>1180</v>
      </c>
      <c r="R64">
        <v>624</v>
      </c>
      <c r="T64">
        <v>4500.1999999999971</v>
      </c>
      <c r="U64">
        <v>-2950.2000000000044</v>
      </c>
      <c r="W64">
        <v>53577.799999999996</v>
      </c>
      <c r="X64">
        <v>4466.6000000000004</v>
      </c>
      <c r="AD64">
        <v>64499.6</v>
      </c>
      <c r="AE64">
        <v>1.5953742348789761</v>
      </c>
      <c r="AK64">
        <v>64499.6</v>
      </c>
      <c r="AL64">
        <v>1.5953742348789761</v>
      </c>
    </row>
    <row r="65" spans="2:38" x14ac:dyDescent="0.25">
      <c r="B65">
        <v>66928</v>
      </c>
      <c r="C65">
        <v>78314</v>
      </c>
      <c r="D65">
        <v>50018</v>
      </c>
      <c r="E65">
        <v>75357</v>
      </c>
      <c r="F65">
        <v>30541</v>
      </c>
      <c r="H65">
        <v>82763</v>
      </c>
      <c r="J65">
        <f t="shared" si="6"/>
        <v>60231.6</v>
      </c>
      <c r="K65">
        <f t="shared" si="7"/>
        <v>1.3740793868998997</v>
      </c>
      <c r="L65">
        <f t="shared" si="8"/>
        <v>78314</v>
      </c>
      <c r="M65">
        <f t="shared" si="9"/>
        <v>30541</v>
      </c>
      <c r="N65">
        <f t="shared" si="10"/>
        <v>60231.6</v>
      </c>
      <c r="O65">
        <f t="shared" si="11"/>
        <v>47773</v>
      </c>
      <c r="Q65">
        <v>-50323</v>
      </c>
      <c r="R65">
        <v>-16558</v>
      </c>
      <c r="T65">
        <v>-19423.200000000004</v>
      </c>
      <c r="U65">
        <v>-6839.5999999999985</v>
      </c>
      <c r="W65">
        <v>39291.599999999999</v>
      </c>
      <c r="X65">
        <v>6839.6</v>
      </c>
      <c r="AF65">
        <v>60231.6</v>
      </c>
      <c r="AG65">
        <v>1.3740793868998997</v>
      </c>
      <c r="AI65">
        <v>60231.6</v>
      </c>
      <c r="AJ65">
        <v>1.3740793868998997</v>
      </c>
    </row>
    <row r="66" spans="2:38" x14ac:dyDescent="0.25">
      <c r="B66">
        <v>98702</v>
      </c>
      <c r="C66">
        <v>72472</v>
      </c>
      <c r="D66">
        <v>99212</v>
      </c>
      <c r="E66">
        <v>59795</v>
      </c>
      <c r="F66">
        <v>53779</v>
      </c>
      <c r="H66">
        <v>125688</v>
      </c>
      <c r="J66">
        <f t="shared" ref="J66:J101" si="12">AVERAGE(B66:F66)</f>
        <v>76792</v>
      </c>
      <c r="K66">
        <f t="shared" ref="K66:K97" si="13">H66/J66</f>
        <v>1.6367329930201062</v>
      </c>
      <c r="L66">
        <f t="shared" ref="L66:L101" si="14">MAX(B66:F66)</f>
        <v>99212</v>
      </c>
      <c r="M66">
        <f t="shared" ref="M66:M101" si="15">MIN(B66:F66)</f>
        <v>53779</v>
      </c>
      <c r="N66">
        <f t="shared" ref="N66:N101" si="16">AVERAGE(B66:F66)</f>
        <v>76792</v>
      </c>
      <c r="O66">
        <f t="shared" ref="O66:O101" si="17">L66-M66</f>
        <v>45433</v>
      </c>
      <c r="Q66">
        <v>9699</v>
      </c>
      <c r="R66">
        <v>-6414</v>
      </c>
      <c r="T66">
        <v>7739.8000000000029</v>
      </c>
      <c r="U66">
        <v>3479</v>
      </c>
      <c r="W66">
        <v>21229.4</v>
      </c>
      <c r="X66">
        <v>3921</v>
      </c>
      <c r="AF66">
        <v>76792</v>
      </c>
      <c r="AG66">
        <v>1.6367329930201062</v>
      </c>
      <c r="AK66">
        <v>76792</v>
      </c>
      <c r="AL66">
        <v>1.6367329930201062</v>
      </c>
    </row>
    <row r="67" spans="2:38" x14ac:dyDescent="0.25">
      <c r="B67">
        <v>78735</v>
      </c>
      <c r="C67">
        <v>105061</v>
      </c>
      <c r="D67">
        <v>74452</v>
      </c>
      <c r="E67">
        <v>38370</v>
      </c>
      <c r="F67">
        <v>68104</v>
      </c>
      <c r="H67">
        <v>110977</v>
      </c>
      <c r="J67">
        <f t="shared" si="12"/>
        <v>72944.399999999994</v>
      </c>
      <c r="K67">
        <f t="shared" si="13"/>
        <v>1.5213916352728929</v>
      </c>
      <c r="L67">
        <f t="shared" si="14"/>
        <v>105061</v>
      </c>
      <c r="M67">
        <f t="shared" si="15"/>
        <v>38370</v>
      </c>
      <c r="N67">
        <f t="shared" si="16"/>
        <v>72944.399999999994</v>
      </c>
      <c r="O67">
        <f t="shared" si="17"/>
        <v>66691</v>
      </c>
      <c r="Q67">
        <v>12946</v>
      </c>
      <c r="R67">
        <v>4073</v>
      </c>
      <c r="T67">
        <v>-14213.400000000009</v>
      </c>
      <c r="U67">
        <v>-3003.4000000000087</v>
      </c>
      <c r="W67">
        <v>42461.8</v>
      </c>
      <c r="X67">
        <v>7959.4</v>
      </c>
      <c r="AB67">
        <v>72944.399999999994</v>
      </c>
      <c r="AC67">
        <v>1.5213916352728929</v>
      </c>
      <c r="AK67">
        <v>72944.399999999994</v>
      </c>
      <c r="AL67">
        <v>1.5213916352728929</v>
      </c>
    </row>
    <row r="68" spans="2:38" x14ac:dyDescent="0.25">
      <c r="B68">
        <v>87094</v>
      </c>
      <c r="C68">
        <v>34622</v>
      </c>
      <c r="D68">
        <v>32754</v>
      </c>
      <c r="E68">
        <v>70314</v>
      </c>
      <c r="F68">
        <v>9284</v>
      </c>
      <c r="H68">
        <v>77035</v>
      </c>
      <c r="J68">
        <f t="shared" si="12"/>
        <v>46813.599999999999</v>
      </c>
      <c r="K68">
        <f t="shared" si="13"/>
        <v>1.6455688090640328</v>
      </c>
      <c r="L68">
        <f t="shared" si="14"/>
        <v>87094</v>
      </c>
      <c r="M68">
        <f t="shared" si="15"/>
        <v>9284</v>
      </c>
      <c r="N68">
        <f t="shared" si="16"/>
        <v>46813.599999999999</v>
      </c>
      <c r="O68">
        <f t="shared" si="17"/>
        <v>77810</v>
      </c>
      <c r="Q68">
        <v>8524</v>
      </c>
      <c r="R68">
        <v>7309</v>
      </c>
      <c r="T68">
        <v>-3444.2000000000044</v>
      </c>
      <c r="U68">
        <v>-3419.4000000000015</v>
      </c>
      <c r="W68">
        <v>38560.199999999997</v>
      </c>
      <c r="X68">
        <v>5306.2</v>
      </c>
      <c r="Z68">
        <v>46813.599999999999</v>
      </c>
      <c r="AA68">
        <v>1.6455688090640328</v>
      </c>
      <c r="AK68">
        <v>46813.599999999999</v>
      </c>
      <c r="AL68">
        <v>1.6455688090640328</v>
      </c>
    </row>
    <row r="69" spans="2:38" x14ac:dyDescent="0.25">
      <c r="B69">
        <v>85294</v>
      </c>
      <c r="C69">
        <v>56613</v>
      </c>
      <c r="D69">
        <v>67474</v>
      </c>
      <c r="E69">
        <v>101188</v>
      </c>
      <c r="F69">
        <v>16440</v>
      </c>
      <c r="H69">
        <v>99719</v>
      </c>
      <c r="J69">
        <f t="shared" si="12"/>
        <v>65401.8</v>
      </c>
      <c r="K69">
        <f t="shared" si="13"/>
        <v>1.5247133870933216</v>
      </c>
      <c r="L69">
        <f t="shared" si="14"/>
        <v>101188</v>
      </c>
      <c r="M69">
        <f t="shared" si="15"/>
        <v>16440</v>
      </c>
      <c r="N69">
        <f t="shared" si="16"/>
        <v>65401.8</v>
      </c>
      <c r="O69">
        <f t="shared" si="17"/>
        <v>84748</v>
      </c>
      <c r="Q69">
        <v>-2863</v>
      </c>
      <c r="R69">
        <v>220</v>
      </c>
      <c r="T69">
        <v>12192</v>
      </c>
      <c r="U69">
        <v>-3</v>
      </c>
      <c r="W69">
        <v>37615.200000000004</v>
      </c>
      <c r="X69">
        <v>5070.6000000000004</v>
      </c>
      <c r="AD69">
        <v>65401.8</v>
      </c>
      <c r="AE69">
        <v>1.5247133870933216</v>
      </c>
      <c r="AK69">
        <v>65401.8</v>
      </c>
      <c r="AL69">
        <v>1.5247133870933216</v>
      </c>
    </row>
    <row r="70" spans="2:38" x14ac:dyDescent="0.25">
      <c r="B70">
        <v>54202</v>
      </c>
      <c r="C70">
        <v>98256</v>
      </c>
      <c r="D70">
        <v>46495</v>
      </c>
      <c r="E70">
        <v>34520</v>
      </c>
      <c r="F70">
        <v>24698</v>
      </c>
      <c r="H70">
        <v>73884</v>
      </c>
      <c r="J70">
        <f t="shared" si="12"/>
        <v>51634.2</v>
      </c>
      <c r="K70">
        <f t="shared" si="13"/>
        <v>1.4309120699071547</v>
      </c>
      <c r="L70">
        <f t="shared" si="14"/>
        <v>98256</v>
      </c>
      <c r="M70">
        <f t="shared" si="15"/>
        <v>24698</v>
      </c>
      <c r="N70">
        <f t="shared" si="16"/>
        <v>51634.2</v>
      </c>
      <c r="O70">
        <f t="shared" si="17"/>
        <v>73558</v>
      </c>
      <c r="Q70">
        <v>12753</v>
      </c>
      <c r="R70">
        <v>-935</v>
      </c>
      <c r="T70">
        <v>-6126.6000000000058</v>
      </c>
      <c r="U70">
        <v>1368.5999999999985</v>
      </c>
      <c r="W70">
        <v>27355.8</v>
      </c>
      <c r="X70">
        <v>5084.2000000000007</v>
      </c>
      <c r="Z70">
        <v>51634.2</v>
      </c>
      <c r="AA70">
        <v>1.4309120699071547</v>
      </c>
      <c r="AK70">
        <v>51634.2</v>
      </c>
      <c r="AL70">
        <v>1.4309120699071547</v>
      </c>
    </row>
    <row r="71" spans="2:38" x14ac:dyDescent="0.25">
      <c r="B71">
        <v>28192</v>
      </c>
      <c r="C71">
        <v>82860</v>
      </c>
      <c r="D71">
        <v>23543</v>
      </c>
      <c r="E71">
        <v>94884</v>
      </c>
      <c r="F71">
        <v>71276</v>
      </c>
      <c r="H71">
        <v>99191</v>
      </c>
      <c r="J71">
        <f t="shared" si="12"/>
        <v>60151</v>
      </c>
      <c r="K71">
        <f t="shared" si="13"/>
        <v>1.6490332662798624</v>
      </c>
      <c r="L71">
        <f t="shared" si="14"/>
        <v>94884</v>
      </c>
      <c r="M71">
        <f t="shared" si="15"/>
        <v>23543</v>
      </c>
      <c r="N71">
        <f t="shared" si="16"/>
        <v>60151</v>
      </c>
      <c r="O71">
        <f t="shared" si="17"/>
        <v>71341</v>
      </c>
      <c r="Q71">
        <v>12476</v>
      </c>
      <c r="R71">
        <v>-1351</v>
      </c>
      <c r="T71">
        <v>-23390.600000000006</v>
      </c>
      <c r="U71">
        <v>2315.4000000000015</v>
      </c>
      <c r="W71">
        <v>23390.6</v>
      </c>
      <c r="X71">
        <v>2656.6</v>
      </c>
      <c r="AB71">
        <v>60151</v>
      </c>
      <c r="AC71">
        <v>1.6490332662798624</v>
      </c>
      <c r="AK71">
        <v>60151</v>
      </c>
      <c r="AL71">
        <v>1.6490332662798624</v>
      </c>
    </row>
    <row r="72" spans="2:38" x14ac:dyDescent="0.25">
      <c r="B72">
        <v>31720</v>
      </c>
      <c r="C72">
        <v>84441</v>
      </c>
      <c r="D72">
        <v>67864</v>
      </c>
      <c r="E72">
        <v>46240</v>
      </c>
      <c r="F72">
        <v>30633</v>
      </c>
      <c r="H72">
        <v>116854</v>
      </c>
      <c r="J72">
        <f t="shared" si="12"/>
        <v>52179.6</v>
      </c>
      <c r="K72">
        <f t="shared" si="13"/>
        <v>2.2394575657919953</v>
      </c>
      <c r="L72">
        <f t="shared" si="14"/>
        <v>84441</v>
      </c>
      <c r="M72">
        <f t="shared" si="15"/>
        <v>30633</v>
      </c>
      <c r="N72">
        <f t="shared" si="16"/>
        <v>52179.6</v>
      </c>
      <c r="O72">
        <f t="shared" si="17"/>
        <v>53808</v>
      </c>
      <c r="Q72">
        <v>31369</v>
      </c>
      <c r="R72">
        <v>-74</v>
      </c>
      <c r="T72">
        <v>-8803.8000000000029</v>
      </c>
      <c r="U72">
        <v>-795</v>
      </c>
      <c r="W72">
        <v>31940.199999999997</v>
      </c>
      <c r="X72">
        <v>4830.5999999999995</v>
      </c>
      <c r="Z72">
        <v>52179.6</v>
      </c>
      <c r="AA72">
        <v>2.2394575657919953</v>
      </c>
      <c r="AK72">
        <v>52179.6</v>
      </c>
      <c r="AL72">
        <v>2.2394575657919953</v>
      </c>
    </row>
    <row r="73" spans="2:38" x14ac:dyDescent="0.25">
      <c r="B73">
        <v>101542</v>
      </c>
      <c r="C73">
        <v>61513</v>
      </c>
      <c r="D73">
        <v>94690</v>
      </c>
      <c r="E73">
        <v>40851</v>
      </c>
      <c r="F73">
        <v>86583</v>
      </c>
      <c r="H73">
        <v>116880</v>
      </c>
      <c r="J73">
        <f t="shared" si="12"/>
        <v>77035.8</v>
      </c>
      <c r="K73">
        <f t="shared" si="13"/>
        <v>1.5172166706907697</v>
      </c>
      <c r="L73">
        <f t="shared" si="14"/>
        <v>101542</v>
      </c>
      <c r="M73">
        <f t="shared" si="15"/>
        <v>40851</v>
      </c>
      <c r="N73">
        <f t="shared" si="16"/>
        <v>77035.8</v>
      </c>
      <c r="O73">
        <f t="shared" si="17"/>
        <v>60691</v>
      </c>
      <c r="Q73">
        <v>41973</v>
      </c>
      <c r="R73">
        <v>-2952</v>
      </c>
      <c r="T73">
        <v>16790.400000000001</v>
      </c>
      <c r="U73">
        <v>2232.8000000000029</v>
      </c>
      <c r="W73">
        <v>28193.599999999999</v>
      </c>
      <c r="X73">
        <v>7283.6</v>
      </c>
      <c r="Z73">
        <v>77035.8</v>
      </c>
      <c r="AA73">
        <v>1.5172166706907697</v>
      </c>
      <c r="AK73">
        <v>77035.8</v>
      </c>
      <c r="AL73">
        <v>1.5172166706907697</v>
      </c>
    </row>
    <row r="74" spans="2:38" x14ac:dyDescent="0.25">
      <c r="B74">
        <v>78012</v>
      </c>
      <c r="C74">
        <v>42853</v>
      </c>
      <c r="D74">
        <v>24077</v>
      </c>
      <c r="E74">
        <v>69855</v>
      </c>
      <c r="F74">
        <v>33814</v>
      </c>
      <c r="H74">
        <v>87895</v>
      </c>
      <c r="J74">
        <f t="shared" si="12"/>
        <v>49722.2</v>
      </c>
      <c r="K74">
        <f t="shared" si="13"/>
        <v>1.7677214604341724</v>
      </c>
      <c r="L74">
        <f t="shared" si="14"/>
        <v>78012</v>
      </c>
      <c r="M74">
        <f t="shared" si="15"/>
        <v>24077</v>
      </c>
      <c r="N74">
        <f t="shared" si="16"/>
        <v>49722.2</v>
      </c>
      <c r="O74">
        <f t="shared" si="17"/>
        <v>53935</v>
      </c>
      <c r="Q74">
        <v>7330</v>
      </c>
      <c r="R74">
        <v>204</v>
      </c>
      <c r="T74">
        <v>14372</v>
      </c>
      <c r="U74">
        <v>-1334.6000000000058</v>
      </c>
      <c r="W74">
        <v>22527.200000000004</v>
      </c>
      <c r="X74">
        <v>3279.7999999999997</v>
      </c>
      <c r="AD74">
        <v>49722.2</v>
      </c>
      <c r="AE74">
        <v>1.7677214604341724</v>
      </c>
      <c r="AK74">
        <v>49722.2</v>
      </c>
      <c r="AL74">
        <v>1.7677214604341724</v>
      </c>
    </row>
    <row r="75" spans="2:38" x14ac:dyDescent="0.25">
      <c r="B75">
        <v>12746</v>
      </c>
      <c r="C75">
        <v>53229</v>
      </c>
      <c r="D75">
        <v>70142</v>
      </c>
      <c r="E75">
        <v>33237</v>
      </c>
      <c r="F75">
        <v>65465</v>
      </c>
      <c r="H75">
        <v>99454</v>
      </c>
      <c r="J75">
        <f t="shared" si="12"/>
        <v>46963.8</v>
      </c>
      <c r="K75">
        <f t="shared" si="13"/>
        <v>2.1176736124419233</v>
      </c>
      <c r="L75">
        <f t="shared" si="14"/>
        <v>70142</v>
      </c>
      <c r="M75">
        <f t="shared" si="15"/>
        <v>12746</v>
      </c>
      <c r="N75">
        <f t="shared" si="16"/>
        <v>46963.8</v>
      </c>
      <c r="O75">
        <f t="shared" si="17"/>
        <v>57396</v>
      </c>
      <c r="Q75">
        <v>21964</v>
      </c>
      <c r="R75">
        <v>4952</v>
      </c>
      <c r="T75">
        <v>-5040.5999999999985</v>
      </c>
      <c r="U75">
        <v>-6298.5999999999985</v>
      </c>
      <c r="W75">
        <v>20759</v>
      </c>
      <c r="X75">
        <v>6298.6</v>
      </c>
      <c r="AD75">
        <v>46963.8</v>
      </c>
      <c r="AE75">
        <v>2.1176736124419233</v>
      </c>
      <c r="AK75">
        <v>46963.8</v>
      </c>
      <c r="AL75">
        <v>2.1176736124419233</v>
      </c>
    </row>
    <row r="76" spans="2:38" x14ac:dyDescent="0.25">
      <c r="B76">
        <v>104223</v>
      </c>
      <c r="C76">
        <v>98505</v>
      </c>
      <c r="D76">
        <v>32827</v>
      </c>
      <c r="E76">
        <v>49820</v>
      </c>
      <c r="F76">
        <v>80659</v>
      </c>
      <c r="H76">
        <v>109712</v>
      </c>
      <c r="J76">
        <f t="shared" si="12"/>
        <v>73206.8</v>
      </c>
      <c r="K76">
        <f t="shared" si="13"/>
        <v>1.4986585945567898</v>
      </c>
      <c r="L76">
        <f t="shared" si="14"/>
        <v>104223</v>
      </c>
      <c r="M76">
        <f t="shared" si="15"/>
        <v>32827</v>
      </c>
      <c r="N76">
        <f t="shared" si="16"/>
        <v>73206.8</v>
      </c>
      <c r="O76">
        <f t="shared" si="17"/>
        <v>71396</v>
      </c>
      <c r="Q76">
        <v>34190</v>
      </c>
      <c r="R76">
        <v>-11095</v>
      </c>
      <c r="T76">
        <v>20784.200000000004</v>
      </c>
      <c r="U76">
        <v>7623</v>
      </c>
      <c r="W76">
        <v>26523.800000000003</v>
      </c>
      <c r="X76">
        <v>7624.6</v>
      </c>
      <c r="Z76">
        <v>73206.8</v>
      </c>
      <c r="AA76">
        <v>1.4986585945567898</v>
      </c>
      <c r="AK76">
        <v>73206.8</v>
      </c>
      <c r="AL76">
        <v>1.4986585945567898</v>
      </c>
    </row>
    <row r="77" spans="2:38" x14ac:dyDescent="0.25">
      <c r="B77">
        <v>97533</v>
      </c>
      <c r="C77">
        <v>96817</v>
      </c>
      <c r="D77">
        <v>98772</v>
      </c>
      <c r="E77">
        <v>40258</v>
      </c>
      <c r="F77">
        <v>98401</v>
      </c>
      <c r="H77">
        <v>106731</v>
      </c>
      <c r="J77">
        <f t="shared" si="12"/>
        <v>86356.2</v>
      </c>
      <c r="K77">
        <f t="shared" si="13"/>
        <v>1.2359390524363045</v>
      </c>
      <c r="L77">
        <f t="shared" si="14"/>
        <v>98772</v>
      </c>
      <c r="M77">
        <f t="shared" si="15"/>
        <v>40258</v>
      </c>
      <c r="N77">
        <f t="shared" si="16"/>
        <v>86356.2</v>
      </c>
      <c r="O77">
        <f t="shared" si="17"/>
        <v>58514</v>
      </c>
      <c r="Q77">
        <v>-8274</v>
      </c>
      <c r="R77">
        <v>-9264</v>
      </c>
      <c r="T77">
        <v>13072.800000000003</v>
      </c>
      <c r="U77">
        <v>2943.8000000000029</v>
      </c>
      <c r="W77">
        <v>42236</v>
      </c>
      <c r="X77">
        <v>6205.4</v>
      </c>
      <c r="AF77">
        <v>86356.2</v>
      </c>
      <c r="AG77">
        <v>1.2359390524363045</v>
      </c>
      <c r="AI77">
        <v>86356.2</v>
      </c>
      <c r="AJ77">
        <v>1.2359390524363045</v>
      </c>
    </row>
    <row r="78" spans="2:38" x14ac:dyDescent="0.25">
      <c r="B78">
        <v>100132</v>
      </c>
      <c r="C78">
        <v>92642</v>
      </c>
      <c r="D78">
        <v>49559</v>
      </c>
      <c r="E78">
        <v>48604</v>
      </c>
      <c r="F78">
        <v>45249</v>
      </c>
      <c r="H78">
        <v>108282</v>
      </c>
      <c r="J78">
        <f t="shared" si="12"/>
        <v>67237.2</v>
      </c>
      <c r="K78">
        <f t="shared" si="13"/>
        <v>1.610447787831736</v>
      </c>
      <c r="L78">
        <f t="shared" si="14"/>
        <v>100132</v>
      </c>
      <c r="M78">
        <f t="shared" si="15"/>
        <v>45249</v>
      </c>
      <c r="N78">
        <f t="shared" si="16"/>
        <v>67237.2</v>
      </c>
      <c r="O78">
        <f t="shared" si="17"/>
        <v>54883</v>
      </c>
      <c r="Q78">
        <v>-15087</v>
      </c>
      <c r="R78">
        <v>0</v>
      </c>
      <c r="T78">
        <v>-4717.8000000000029</v>
      </c>
      <c r="U78">
        <v>977</v>
      </c>
      <c r="W78">
        <v>36555.4</v>
      </c>
      <c r="X78">
        <v>3976.6000000000004</v>
      </c>
      <c r="AF78">
        <v>67237.2</v>
      </c>
      <c r="AG78">
        <v>1.610447787831736</v>
      </c>
      <c r="AK78">
        <v>67237.2</v>
      </c>
      <c r="AL78">
        <v>1.610447787831736</v>
      </c>
    </row>
    <row r="79" spans="2:38" x14ac:dyDescent="0.25">
      <c r="B79">
        <v>93427</v>
      </c>
      <c r="C79">
        <v>98275</v>
      </c>
      <c r="D79">
        <v>42842</v>
      </c>
      <c r="E79">
        <v>77021</v>
      </c>
      <c r="F79">
        <v>34568</v>
      </c>
      <c r="H79">
        <v>94311</v>
      </c>
      <c r="J79">
        <f t="shared" si="12"/>
        <v>69226.600000000006</v>
      </c>
      <c r="K79">
        <f t="shared" si="13"/>
        <v>1.3623520438675305</v>
      </c>
      <c r="L79">
        <f t="shared" si="14"/>
        <v>98275</v>
      </c>
      <c r="M79">
        <f t="shared" si="15"/>
        <v>34568</v>
      </c>
      <c r="N79">
        <f t="shared" si="16"/>
        <v>69226.600000000006</v>
      </c>
      <c r="O79">
        <f t="shared" si="17"/>
        <v>63707</v>
      </c>
      <c r="Q79">
        <v>-4458</v>
      </c>
      <c r="R79">
        <v>-9266</v>
      </c>
      <c r="T79">
        <v>-11559.799999999988</v>
      </c>
      <c r="U79">
        <v>901.80000000000291</v>
      </c>
      <c r="W79">
        <v>17713</v>
      </c>
      <c r="X79">
        <v>3401</v>
      </c>
      <c r="AB79">
        <v>69226.600000000006</v>
      </c>
      <c r="AC79">
        <v>1.3623520438675305</v>
      </c>
      <c r="AI79">
        <v>69226.600000000006</v>
      </c>
      <c r="AJ79">
        <v>1.3623520438675305</v>
      </c>
    </row>
    <row r="80" spans="2:38" x14ac:dyDescent="0.25">
      <c r="B80">
        <v>88679</v>
      </c>
      <c r="C80">
        <v>28013</v>
      </c>
      <c r="D80">
        <v>36222</v>
      </c>
      <c r="E80">
        <v>96425</v>
      </c>
      <c r="F80">
        <v>45254</v>
      </c>
      <c r="H80">
        <v>94385</v>
      </c>
      <c r="J80">
        <f t="shared" si="12"/>
        <v>58918.6</v>
      </c>
      <c r="K80">
        <f t="shared" si="13"/>
        <v>1.6019559188439645</v>
      </c>
      <c r="L80">
        <f t="shared" si="14"/>
        <v>96425</v>
      </c>
      <c r="M80">
        <f t="shared" si="15"/>
        <v>28013</v>
      </c>
      <c r="N80">
        <f t="shared" si="16"/>
        <v>58918.6</v>
      </c>
      <c r="O80">
        <f t="shared" si="17"/>
        <v>68412</v>
      </c>
      <c r="Q80">
        <v>7793</v>
      </c>
      <c r="R80">
        <v>2120</v>
      </c>
      <c r="T80">
        <v>-20293.400000000001</v>
      </c>
      <c r="U80">
        <v>-5468.8000000000029</v>
      </c>
      <c r="W80">
        <v>50548.6</v>
      </c>
      <c r="X80">
        <v>5477.2</v>
      </c>
      <c r="AB80">
        <v>58918.6</v>
      </c>
      <c r="AC80">
        <v>1.6019559188439645</v>
      </c>
      <c r="AK80">
        <v>58918.6</v>
      </c>
      <c r="AL80">
        <v>1.6019559188439645</v>
      </c>
    </row>
    <row r="81" spans="2:38" x14ac:dyDescent="0.25">
      <c r="B81">
        <v>95170</v>
      </c>
      <c r="C81">
        <v>81827</v>
      </c>
      <c r="D81">
        <v>89968</v>
      </c>
      <c r="E81">
        <v>59213</v>
      </c>
      <c r="F81">
        <v>48769</v>
      </c>
      <c r="H81">
        <v>125684</v>
      </c>
      <c r="J81">
        <f t="shared" si="12"/>
        <v>74989.399999999994</v>
      </c>
      <c r="K81">
        <f t="shared" si="13"/>
        <v>1.6760235446609788</v>
      </c>
      <c r="L81">
        <f t="shared" si="14"/>
        <v>95170</v>
      </c>
      <c r="M81">
        <f t="shared" si="15"/>
        <v>48769</v>
      </c>
      <c r="N81">
        <f t="shared" si="16"/>
        <v>74989.399999999994</v>
      </c>
      <c r="O81">
        <f t="shared" si="17"/>
        <v>46401</v>
      </c>
      <c r="Q81">
        <v>22856</v>
      </c>
      <c r="R81">
        <v>3031</v>
      </c>
      <c r="T81">
        <v>6896.5999999999913</v>
      </c>
      <c r="U81">
        <v>-5038.2000000000116</v>
      </c>
      <c r="W81">
        <v>30881.800000000003</v>
      </c>
      <c r="X81">
        <v>11237.4</v>
      </c>
      <c r="AF81">
        <v>74989.399999999994</v>
      </c>
      <c r="AG81">
        <v>1.6760235446609788</v>
      </c>
      <c r="AK81">
        <v>74989.399999999994</v>
      </c>
      <c r="AL81">
        <v>1.6760235446609788</v>
      </c>
    </row>
    <row r="82" spans="2:38" x14ac:dyDescent="0.25">
      <c r="B82">
        <v>60847</v>
      </c>
      <c r="C82">
        <v>65724</v>
      </c>
      <c r="D82">
        <v>44039</v>
      </c>
      <c r="E82">
        <v>41505</v>
      </c>
      <c r="F82">
        <v>40976</v>
      </c>
      <c r="H82">
        <v>63268</v>
      </c>
      <c r="J82">
        <f t="shared" si="12"/>
        <v>50618.2</v>
      </c>
      <c r="K82">
        <f t="shared" si="13"/>
        <v>1.2499061602348562</v>
      </c>
      <c r="L82">
        <f t="shared" si="14"/>
        <v>65724</v>
      </c>
      <c r="M82">
        <f t="shared" si="15"/>
        <v>40976</v>
      </c>
      <c r="N82">
        <f t="shared" si="16"/>
        <v>50618.2</v>
      </c>
      <c r="O82">
        <f t="shared" si="17"/>
        <v>24748</v>
      </c>
      <c r="Q82">
        <v>8533</v>
      </c>
      <c r="R82">
        <v>-8737</v>
      </c>
      <c r="T82">
        <v>-2001.2000000000044</v>
      </c>
      <c r="U82">
        <v>-1889.8000000000029</v>
      </c>
      <c r="W82">
        <v>41746</v>
      </c>
      <c r="X82">
        <v>5618.6</v>
      </c>
      <c r="Z82">
        <v>50618.2</v>
      </c>
      <c r="AA82">
        <v>1.2499061602348562</v>
      </c>
      <c r="AI82">
        <v>50618.2</v>
      </c>
      <c r="AJ82">
        <v>1.2499061602348562</v>
      </c>
    </row>
    <row r="83" spans="2:38" x14ac:dyDescent="0.25">
      <c r="B83">
        <v>51933</v>
      </c>
      <c r="C83">
        <v>77957</v>
      </c>
      <c r="D83">
        <v>28070</v>
      </c>
      <c r="E83">
        <v>22833</v>
      </c>
      <c r="F83">
        <v>44870</v>
      </c>
      <c r="H83">
        <v>75084</v>
      </c>
      <c r="J83">
        <f t="shared" si="12"/>
        <v>45132.6</v>
      </c>
      <c r="K83">
        <f t="shared" si="13"/>
        <v>1.6636311668284123</v>
      </c>
      <c r="L83">
        <f t="shared" si="14"/>
        <v>77957</v>
      </c>
      <c r="M83">
        <f t="shared" si="15"/>
        <v>22833</v>
      </c>
      <c r="N83">
        <f t="shared" si="16"/>
        <v>45132.6</v>
      </c>
      <c r="O83">
        <f t="shared" si="17"/>
        <v>55124</v>
      </c>
      <c r="Q83">
        <v>-24300</v>
      </c>
      <c r="R83">
        <v>-514</v>
      </c>
      <c r="T83">
        <v>-28200.000000000007</v>
      </c>
      <c r="U83">
        <v>-15.400000000001455</v>
      </c>
      <c r="W83">
        <v>28200</v>
      </c>
      <c r="X83">
        <v>3725</v>
      </c>
      <c r="AB83">
        <v>45132.6</v>
      </c>
      <c r="AC83">
        <v>1.6636311668284123</v>
      </c>
      <c r="AK83">
        <v>45132.6</v>
      </c>
      <c r="AL83">
        <v>1.6636311668284123</v>
      </c>
    </row>
    <row r="84" spans="2:38" x14ac:dyDescent="0.25">
      <c r="B84">
        <v>83139</v>
      </c>
      <c r="C84">
        <v>93418</v>
      </c>
      <c r="D84">
        <v>73150</v>
      </c>
      <c r="E84">
        <v>51679</v>
      </c>
      <c r="F84">
        <v>97972</v>
      </c>
      <c r="H84">
        <v>91354</v>
      </c>
      <c r="J84">
        <f t="shared" si="12"/>
        <v>79871.600000000006</v>
      </c>
      <c r="K84">
        <f t="shared" si="13"/>
        <v>1.1437607359812498</v>
      </c>
      <c r="L84">
        <f t="shared" si="14"/>
        <v>97972</v>
      </c>
      <c r="M84">
        <f t="shared" si="15"/>
        <v>51679</v>
      </c>
      <c r="N84">
        <f t="shared" si="16"/>
        <v>79871.600000000006</v>
      </c>
      <c r="O84">
        <f t="shared" si="17"/>
        <v>46293</v>
      </c>
      <c r="Q84">
        <v>34282</v>
      </c>
      <c r="R84">
        <v>-581</v>
      </c>
      <c r="T84">
        <v>38051.600000000006</v>
      </c>
      <c r="U84">
        <v>-2368.7999999999884</v>
      </c>
      <c r="W84">
        <v>48130</v>
      </c>
      <c r="X84">
        <v>2373.5999999999995</v>
      </c>
      <c r="Z84">
        <v>79871.600000000006</v>
      </c>
      <c r="AA84">
        <v>1.1437607359812498</v>
      </c>
      <c r="AI84">
        <v>79871.600000000006</v>
      </c>
      <c r="AJ84">
        <v>1.1437607359812498</v>
      </c>
    </row>
    <row r="85" spans="2:38" x14ac:dyDescent="0.25">
      <c r="B85">
        <v>40237</v>
      </c>
      <c r="C85">
        <v>100622</v>
      </c>
      <c r="D85">
        <v>68419</v>
      </c>
      <c r="E85">
        <v>44161</v>
      </c>
      <c r="F85">
        <v>24679</v>
      </c>
      <c r="H85">
        <v>66610</v>
      </c>
      <c r="J85">
        <f t="shared" si="12"/>
        <v>55623.6</v>
      </c>
      <c r="K85">
        <f t="shared" si="13"/>
        <v>1.1975132857276407</v>
      </c>
      <c r="L85">
        <f t="shared" si="14"/>
        <v>100622</v>
      </c>
      <c r="M85">
        <f t="shared" si="15"/>
        <v>24679</v>
      </c>
      <c r="N85">
        <f t="shared" si="16"/>
        <v>55623.6</v>
      </c>
      <c r="O85">
        <f t="shared" si="17"/>
        <v>75943</v>
      </c>
      <c r="Q85">
        <v>-13463</v>
      </c>
      <c r="R85">
        <v>-3119</v>
      </c>
      <c r="T85">
        <v>-16577.400000000001</v>
      </c>
      <c r="U85">
        <v>1868.1999999999971</v>
      </c>
      <c r="W85">
        <v>22238.600000000002</v>
      </c>
      <c r="X85">
        <v>7851.4000000000005</v>
      </c>
      <c r="AB85">
        <v>55623.6</v>
      </c>
      <c r="AC85">
        <v>1.1975132857276407</v>
      </c>
      <c r="AI85">
        <v>55623.6</v>
      </c>
      <c r="AJ85">
        <v>1.1975132857276407</v>
      </c>
    </row>
    <row r="86" spans="2:38" x14ac:dyDescent="0.25">
      <c r="B86">
        <v>44029</v>
      </c>
      <c r="C86">
        <v>83931</v>
      </c>
      <c r="D86">
        <v>72846</v>
      </c>
      <c r="E86">
        <v>34272</v>
      </c>
      <c r="F86">
        <v>79809</v>
      </c>
      <c r="H86">
        <v>108851</v>
      </c>
      <c r="J86">
        <f t="shared" si="12"/>
        <v>62977.4</v>
      </c>
      <c r="K86">
        <f t="shared" si="13"/>
        <v>1.7284136849091896</v>
      </c>
      <c r="L86">
        <f t="shared" si="14"/>
        <v>83931</v>
      </c>
      <c r="M86">
        <f t="shared" si="15"/>
        <v>34272</v>
      </c>
      <c r="N86">
        <f t="shared" si="16"/>
        <v>62977.4</v>
      </c>
      <c r="O86">
        <f t="shared" si="17"/>
        <v>49659</v>
      </c>
      <c r="Q86">
        <v>-23866</v>
      </c>
      <c r="R86">
        <v>-9294</v>
      </c>
      <c r="T86">
        <v>-9371.2000000000044</v>
      </c>
      <c r="U86">
        <v>672.40000000000146</v>
      </c>
      <c r="W86">
        <v>20465.2</v>
      </c>
      <c r="X86">
        <v>1099.2</v>
      </c>
      <c r="AF86">
        <v>62977.4</v>
      </c>
      <c r="AG86">
        <v>1.7284136849091896</v>
      </c>
      <c r="AK86">
        <v>62977.4</v>
      </c>
      <c r="AL86">
        <v>1.7284136849091896</v>
      </c>
    </row>
    <row r="87" spans="2:38" x14ac:dyDescent="0.25">
      <c r="B87">
        <v>95623</v>
      </c>
      <c r="C87">
        <v>24925</v>
      </c>
      <c r="D87">
        <v>64930</v>
      </c>
      <c r="E87">
        <v>33933</v>
      </c>
      <c r="F87">
        <v>92426</v>
      </c>
      <c r="H87">
        <v>101599</v>
      </c>
      <c r="J87">
        <f t="shared" si="12"/>
        <v>62367.4</v>
      </c>
      <c r="K87">
        <f t="shared" si="13"/>
        <v>1.6290401716281262</v>
      </c>
      <c r="L87">
        <f t="shared" si="14"/>
        <v>95623</v>
      </c>
      <c r="M87">
        <f t="shared" si="15"/>
        <v>24925</v>
      </c>
      <c r="N87">
        <f t="shared" si="16"/>
        <v>62367.4</v>
      </c>
      <c r="O87">
        <f t="shared" si="17"/>
        <v>70698</v>
      </c>
      <c r="Q87">
        <v>5536</v>
      </c>
      <c r="R87">
        <v>-1</v>
      </c>
      <c r="T87">
        <v>5393.8000000000029</v>
      </c>
      <c r="U87">
        <v>2263.8000000000029</v>
      </c>
      <c r="W87">
        <v>29449</v>
      </c>
      <c r="X87">
        <v>2263.8000000000002</v>
      </c>
      <c r="AD87">
        <v>62367.4</v>
      </c>
      <c r="AE87">
        <v>1.6290401716281262</v>
      </c>
      <c r="AK87">
        <v>62367.4</v>
      </c>
      <c r="AL87">
        <v>1.6290401716281262</v>
      </c>
    </row>
    <row r="88" spans="2:38" x14ac:dyDescent="0.25">
      <c r="B88">
        <v>108072</v>
      </c>
      <c r="C88">
        <v>21913</v>
      </c>
      <c r="D88">
        <v>79029</v>
      </c>
      <c r="E88">
        <v>49563</v>
      </c>
      <c r="F88">
        <v>24115</v>
      </c>
      <c r="H88">
        <v>90441</v>
      </c>
      <c r="J88">
        <f t="shared" si="12"/>
        <v>56538.400000000001</v>
      </c>
      <c r="K88">
        <f t="shared" si="13"/>
        <v>1.5996384757969804</v>
      </c>
      <c r="L88">
        <f t="shared" si="14"/>
        <v>108072</v>
      </c>
      <c r="M88">
        <f t="shared" si="15"/>
        <v>21913</v>
      </c>
      <c r="N88">
        <f t="shared" si="16"/>
        <v>56538.400000000001</v>
      </c>
      <c r="O88">
        <f t="shared" si="17"/>
        <v>86159</v>
      </c>
      <c r="Q88">
        <v>3357</v>
      </c>
      <c r="R88">
        <v>-5252</v>
      </c>
      <c r="T88">
        <v>-17876.599999999999</v>
      </c>
      <c r="U88">
        <v>-10122.400000000001</v>
      </c>
      <c r="W88">
        <v>28529</v>
      </c>
      <c r="X88">
        <v>10126</v>
      </c>
      <c r="AB88">
        <v>56538.400000000001</v>
      </c>
      <c r="AC88">
        <v>1.5996384757969804</v>
      </c>
      <c r="AK88">
        <v>56538.400000000001</v>
      </c>
      <c r="AL88">
        <v>1.5996384757969804</v>
      </c>
    </row>
    <row r="89" spans="2:38" x14ac:dyDescent="0.25">
      <c r="B89">
        <v>33100</v>
      </c>
      <c r="C89">
        <v>86093</v>
      </c>
      <c r="D89">
        <v>86024</v>
      </c>
      <c r="E89">
        <v>27298</v>
      </c>
      <c r="F89">
        <v>59829</v>
      </c>
      <c r="H89">
        <v>97001</v>
      </c>
      <c r="J89">
        <f t="shared" si="12"/>
        <v>58468.800000000003</v>
      </c>
      <c r="K89">
        <f t="shared" si="13"/>
        <v>1.6590215636373586</v>
      </c>
      <c r="L89">
        <f t="shared" si="14"/>
        <v>86093</v>
      </c>
      <c r="M89">
        <f t="shared" si="15"/>
        <v>27298</v>
      </c>
      <c r="N89">
        <f t="shared" si="16"/>
        <v>58468.800000000003</v>
      </c>
      <c r="O89">
        <f t="shared" si="17"/>
        <v>58795</v>
      </c>
      <c r="Q89">
        <v>-8902</v>
      </c>
      <c r="R89">
        <v>196</v>
      </c>
      <c r="T89">
        <v>929.40000000000146</v>
      </c>
      <c r="U89">
        <v>-4150.3999999999942</v>
      </c>
      <c r="W89">
        <v>50622.2</v>
      </c>
      <c r="X89">
        <v>5194.3999999999996</v>
      </c>
      <c r="AD89">
        <v>58468.800000000003</v>
      </c>
      <c r="AE89">
        <v>1.6590215636373586</v>
      </c>
      <c r="AK89">
        <v>58468.800000000003</v>
      </c>
      <c r="AL89">
        <v>1.6590215636373586</v>
      </c>
    </row>
    <row r="90" spans="2:38" x14ac:dyDescent="0.25">
      <c r="B90">
        <v>75265</v>
      </c>
      <c r="C90">
        <v>102079</v>
      </c>
      <c r="D90">
        <v>72321</v>
      </c>
      <c r="E90">
        <v>36197</v>
      </c>
      <c r="F90">
        <v>90194</v>
      </c>
      <c r="H90">
        <v>102769</v>
      </c>
      <c r="J90">
        <f t="shared" si="12"/>
        <v>75211.199999999997</v>
      </c>
      <c r="K90">
        <f t="shared" si="13"/>
        <v>1.3664055353457996</v>
      </c>
      <c r="L90">
        <f t="shared" si="14"/>
        <v>102079</v>
      </c>
      <c r="M90">
        <f t="shared" si="15"/>
        <v>36197</v>
      </c>
      <c r="N90">
        <f t="shared" si="16"/>
        <v>75211.199999999997</v>
      </c>
      <c r="O90">
        <f t="shared" si="17"/>
        <v>65882</v>
      </c>
      <c r="Q90">
        <v>-48521</v>
      </c>
      <c r="R90">
        <v>244</v>
      </c>
      <c r="T90">
        <v>-20753.400000000009</v>
      </c>
      <c r="U90">
        <v>124.80000000000291</v>
      </c>
      <c r="W90">
        <v>50515</v>
      </c>
      <c r="X90">
        <v>10484.4</v>
      </c>
      <c r="AF90">
        <v>75211.199999999997</v>
      </c>
      <c r="AG90">
        <v>1.3664055353457996</v>
      </c>
      <c r="AK90">
        <v>75211.199999999997</v>
      </c>
      <c r="AL90">
        <v>1.3664055353457996</v>
      </c>
    </row>
    <row r="91" spans="2:38" x14ac:dyDescent="0.25">
      <c r="B91">
        <v>41275</v>
      </c>
      <c r="C91">
        <v>86439</v>
      </c>
      <c r="D91">
        <v>66780</v>
      </c>
      <c r="E91">
        <v>35420</v>
      </c>
      <c r="F91">
        <v>66068</v>
      </c>
      <c r="H91">
        <v>116172</v>
      </c>
      <c r="J91">
        <f t="shared" si="12"/>
        <v>59196.4</v>
      </c>
      <c r="K91">
        <f t="shared" si="13"/>
        <v>1.9624842051205815</v>
      </c>
      <c r="L91">
        <f t="shared" si="14"/>
        <v>86439</v>
      </c>
      <c r="M91">
        <f t="shared" si="15"/>
        <v>35420</v>
      </c>
      <c r="N91">
        <f t="shared" si="16"/>
        <v>59196.4</v>
      </c>
      <c r="O91">
        <f t="shared" si="17"/>
        <v>51019</v>
      </c>
      <c r="Q91">
        <v>2151</v>
      </c>
      <c r="R91">
        <v>216</v>
      </c>
      <c r="T91">
        <v>5568.4000000000015</v>
      </c>
      <c r="U91">
        <v>3206.2000000000044</v>
      </c>
      <c r="W91">
        <v>45228.800000000003</v>
      </c>
      <c r="X91">
        <v>5895.4</v>
      </c>
      <c r="AD91">
        <v>59196.4</v>
      </c>
      <c r="AE91">
        <v>1.9624842051205815</v>
      </c>
      <c r="AK91">
        <v>59196.4</v>
      </c>
      <c r="AL91">
        <v>1.9624842051205815</v>
      </c>
    </row>
    <row r="92" spans="2:38" x14ac:dyDescent="0.25">
      <c r="B92">
        <v>79166</v>
      </c>
      <c r="C92">
        <v>90738</v>
      </c>
      <c r="D92">
        <v>72879</v>
      </c>
      <c r="E92">
        <v>25118</v>
      </c>
      <c r="F92">
        <v>55423</v>
      </c>
      <c r="H92">
        <v>93038</v>
      </c>
      <c r="J92">
        <f t="shared" si="12"/>
        <v>64664.800000000003</v>
      </c>
      <c r="K92">
        <f t="shared" si="13"/>
        <v>1.4387734903687941</v>
      </c>
      <c r="L92">
        <f t="shared" si="14"/>
        <v>90738</v>
      </c>
      <c r="M92">
        <f t="shared" si="15"/>
        <v>25118</v>
      </c>
      <c r="N92">
        <f t="shared" si="16"/>
        <v>64664.800000000003</v>
      </c>
      <c r="O92">
        <f t="shared" si="17"/>
        <v>65620</v>
      </c>
      <c r="Q92">
        <v>32276</v>
      </c>
      <c r="R92">
        <v>2648</v>
      </c>
      <c r="T92">
        <v>26584</v>
      </c>
      <c r="U92">
        <v>-5110.3999999999942</v>
      </c>
      <c r="W92">
        <v>47514</v>
      </c>
      <c r="X92">
        <v>13184</v>
      </c>
      <c r="AD92">
        <v>64664.800000000003</v>
      </c>
      <c r="AE92">
        <v>1.4387734903687941</v>
      </c>
      <c r="AK92">
        <v>64664.800000000003</v>
      </c>
      <c r="AL92">
        <v>1.4387734903687941</v>
      </c>
    </row>
    <row r="93" spans="2:38" x14ac:dyDescent="0.25">
      <c r="B93">
        <v>108160</v>
      </c>
      <c r="C93">
        <v>44662</v>
      </c>
      <c r="D93">
        <v>65143</v>
      </c>
      <c r="E93">
        <v>53141</v>
      </c>
      <c r="F93">
        <v>37344</v>
      </c>
      <c r="H93">
        <v>129309</v>
      </c>
      <c r="J93">
        <f t="shared" si="12"/>
        <v>61690</v>
      </c>
      <c r="K93">
        <f t="shared" si="13"/>
        <v>2.096109580158859</v>
      </c>
      <c r="L93">
        <f t="shared" si="14"/>
        <v>108160</v>
      </c>
      <c r="M93">
        <f t="shared" si="15"/>
        <v>37344</v>
      </c>
      <c r="N93">
        <f t="shared" si="16"/>
        <v>61690</v>
      </c>
      <c r="O93">
        <f t="shared" si="17"/>
        <v>70816</v>
      </c>
      <c r="Q93">
        <v>-5499</v>
      </c>
      <c r="R93">
        <v>1504</v>
      </c>
      <c r="T93">
        <v>-16808.600000000006</v>
      </c>
      <c r="U93">
        <v>-791.59999999999854</v>
      </c>
      <c r="W93">
        <v>31960.199999999997</v>
      </c>
      <c r="X93">
        <v>7875.6</v>
      </c>
      <c r="AF93">
        <v>61690</v>
      </c>
      <c r="AG93">
        <v>2.096109580158859</v>
      </c>
      <c r="AK93">
        <v>61690</v>
      </c>
      <c r="AL93">
        <v>2.096109580158859</v>
      </c>
    </row>
    <row r="94" spans="2:38" x14ac:dyDescent="0.25">
      <c r="B94">
        <v>74315</v>
      </c>
      <c r="C94">
        <v>37700</v>
      </c>
      <c r="D94">
        <v>28253</v>
      </c>
      <c r="E94">
        <v>92053</v>
      </c>
      <c r="F94">
        <v>70373</v>
      </c>
      <c r="H94">
        <v>109177</v>
      </c>
      <c r="J94">
        <f t="shared" si="12"/>
        <v>60538.8</v>
      </c>
      <c r="K94">
        <f t="shared" si="13"/>
        <v>1.803421937666422</v>
      </c>
      <c r="L94">
        <f t="shared" si="14"/>
        <v>92053</v>
      </c>
      <c r="M94">
        <f t="shared" si="15"/>
        <v>28253</v>
      </c>
      <c r="N94">
        <f t="shared" si="16"/>
        <v>60538.8</v>
      </c>
      <c r="O94">
        <f t="shared" si="17"/>
        <v>63800</v>
      </c>
      <c r="Q94">
        <v>26398</v>
      </c>
      <c r="R94">
        <v>17813</v>
      </c>
      <c r="T94">
        <v>-3224.3999999999942</v>
      </c>
      <c r="U94">
        <v>-4878</v>
      </c>
      <c r="W94">
        <v>57223.199999999997</v>
      </c>
      <c r="X94">
        <v>12766.400000000001</v>
      </c>
      <c r="AB94">
        <v>60538.8</v>
      </c>
      <c r="AC94">
        <v>1.803421937666422</v>
      </c>
      <c r="AK94">
        <v>60538.8</v>
      </c>
      <c r="AL94">
        <v>1.803421937666422</v>
      </c>
    </row>
    <row r="95" spans="2:38" x14ac:dyDescent="0.25">
      <c r="B95">
        <v>30356</v>
      </c>
      <c r="C95">
        <v>23852</v>
      </c>
      <c r="D95">
        <v>98174</v>
      </c>
      <c r="E95">
        <v>92712</v>
      </c>
      <c r="F95">
        <v>96448</v>
      </c>
      <c r="H95">
        <v>106014</v>
      </c>
      <c r="J95">
        <f t="shared" si="12"/>
        <v>68308.399999999994</v>
      </c>
      <c r="K95">
        <f t="shared" si="13"/>
        <v>1.5519906775740613</v>
      </c>
      <c r="L95">
        <f t="shared" si="14"/>
        <v>98174</v>
      </c>
      <c r="M95">
        <f t="shared" si="15"/>
        <v>23852</v>
      </c>
      <c r="N95">
        <f t="shared" si="16"/>
        <v>68308.399999999994</v>
      </c>
      <c r="O95">
        <f t="shared" si="17"/>
        <v>74322</v>
      </c>
      <c r="Q95">
        <v>29016</v>
      </c>
      <c r="R95">
        <v>10836</v>
      </c>
      <c r="T95">
        <v>-1973.8000000000029</v>
      </c>
      <c r="U95">
        <v>-503</v>
      </c>
      <c r="W95">
        <v>33064.6</v>
      </c>
      <c r="X95">
        <v>6783</v>
      </c>
      <c r="AB95">
        <v>68308.399999999994</v>
      </c>
      <c r="AC95">
        <v>1.5519906775740613</v>
      </c>
      <c r="AK95">
        <v>68308.399999999994</v>
      </c>
      <c r="AL95">
        <v>1.5519906775740613</v>
      </c>
    </row>
    <row r="96" spans="2:38" x14ac:dyDescent="0.25">
      <c r="B96">
        <v>82464</v>
      </c>
      <c r="C96">
        <v>43833</v>
      </c>
      <c r="D96">
        <v>25109</v>
      </c>
      <c r="E96">
        <v>77137</v>
      </c>
      <c r="F96">
        <v>73565</v>
      </c>
      <c r="H96">
        <v>103422</v>
      </c>
      <c r="J96">
        <f t="shared" si="12"/>
        <v>60421.599999999999</v>
      </c>
      <c r="K96">
        <f t="shared" si="13"/>
        <v>1.7116726468680075</v>
      </c>
      <c r="L96">
        <f t="shared" si="14"/>
        <v>82464</v>
      </c>
      <c r="M96">
        <f t="shared" si="15"/>
        <v>25109</v>
      </c>
      <c r="N96">
        <f t="shared" si="16"/>
        <v>60421.599999999999</v>
      </c>
      <c r="O96">
        <f t="shared" si="17"/>
        <v>57355</v>
      </c>
      <c r="Q96">
        <v>-2481</v>
      </c>
      <c r="R96">
        <v>-5176</v>
      </c>
      <c r="T96">
        <v>10385.199999999997</v>
      </c>
      <c r="U96">
        <v>-781</v>
      </c>
      <c r="W96">
        <v>12592.400000000001</v>
      </c>
      <c r="X96">
        <v>781</v>
      </c>
      <c r="AD96">
        <v>60421.599999999999</v>
      </c>
      <c r="AE96">
        <v>1.7116726468680075</v>
      </c>
      <c r="AK96">
        <v>60421.599999999999</v>
      </c>
      <c r="AL96">
        <v>1.7116726468680075</v>
      </c>
    </row>
    <row r="97" spans="2:38" x14ac:dyDescent="0.25">
      <c r="B97">
        <v>49551</v>
      </c>
      <c r="C97">
        <v>101260</v>
      </c>
      <c r="D97">
        <v>97195</v>
      </c>
      <c r="E97">
        <v>27828</v>
      </c>
      <c r="F97">
        <v>50501</v>
      </c>
      <c r="H97">
        <v>89983</v>
      </c>
      <c r="J97">
        <f t="shared" si="12"/>
        <v>65267</v>
      </c>
      <c r="K97">
        <f t="shared" si="13"/>
        <v>1.3786906093431597</v>
      </c>
      <c r="L97">
        <f t="shared" si="14"/>
        <v>101260</v>
      </c>
      <c r="M97">
        <f t="shared" si="15"/>
        <v>27828</v>
      </c>
      <c r="N97">
        <f t="shared" si="16"/>
        <v>65267</v>
      </c>
      <c r="O97">
        <f t="shared" si="17"/>
        <v>73432</v>
      </c>
      <c r="Q97">
        <v>-299</v>
      </c>
      <c r="R97">
        <v>935</v>
      </c>
      <c r="T97">
        <v>20741</v>
      </c>
      <c r="U97">
        <v>14269.199999999997</v>
      </c>
      <c r="W97">
        <v>47205.8</v>
      </c>
      <c r="X97">
        <v>14269.2</v>
      </c>
      <c r="AD97">
        <v>65267</v>
      </c>
      <c r="AE97">
        <v>1.3786906093431597</v>
      </c>
      <c r="AK97">
        <v>65267</v>
      </c>
      <c r="AL97">
        <v>1.3786906093431597</v>
      </c>
    </row>
    <row r="98" spans="2:38" x14ac:dyDescent="0.25">
      <c r="B98">
        <v>89833</v>
      </c>
      <c r="C98">
        <v>24647</v>
      </c>
      <c r="D98">
        <v>32739</v>
      </c>
      <c r="E98">
        <v>79940</v>
      </c>
      <c r="F98">
        <v>99588</v>
      </c>
      <c r="H98">
        <v>87531</v>
      </c>
      <c r="J98">
        <f t="shared" si="12"/>
        <v>65349.4</v>
      </c>
      <c r="K98">
        <f t="shared" ref="K98:K129" si="18">H98/J98</f>
        <v>1.3394308134428166</v>
      </c>
      <c r="L98">
        <f t="shared" si="14"/>
        <v>99588</v>
      </c>
      <c r="M98">
        <f t="shared" si="15"/>
        <v>24647</v>
      </c>
      <c r="N98">
        <f t="shared" si="16"/>
        <v>65349.4</v>
      </c>
      <c r="O98">
        <f t="shared" si="17"/>
        <v>74941</v>
      </c>
      <c r="Q98">
        <v>-13944</v>
      </c>
      <c r="R98">
        <v>199</v>
      </c>
      <c r="T98">
        <v>2324.2000000000044</v>
      </c>
      <c r="U98">
        <v>4730.2000000000044</v>
      </c>
      <c r="W98">
        <v>20070.599999999999</v>
      </c>
      <c r="X98">
        <v>4738.2000000000007</v>
      </c>
      <c r="AF98">
        <v>65349.4</v>
      </c>
      <c r="AG98">
        <v>1.3394308134428166</v>
      </c>
      <c r="AI98">
        <v>65349.4</v>
      </c>
      <c r="AJ98">
        <v>1.3394308134428166</v>
      </c>
    </row>
    <row r="99" spans="2:38" x14ac:dyDescent="0.25">
      <c r="B99">
        <v>64510</v>
      </c>
      <c r="C99">
        <v>89309</v>
      </c>
      <c r="D99">
        <v>52394</v>
      </c>
      <c r="E99">
        <v>97674</v>
      </c>
      <c r="F99">
        <v>76009</v>
      </c>
      <c r="H99">
        <v>109894</v>
      </c>
      <c r="J99">
        <f t="shared" si="12"/>
        <v>75979.199999999997</v>
      </c>
      <c r="K99">
        <f t="shared" si="18"/>
        <v>1.4463695327142165</v>
      </c>
      <c r="L99">
        <f t="shared" si="14"/>
        <v>97674</v>
      </c>
      <c r="M99">
        <f t="shared" si="15"/>
        <v>52394</v>
      </c>
      <c r="N99">
        <f t="shared" si="16"/>
        <v>75979.199999999997</v>
      </c>
      <c r="O99">
        <f t="shared" si="17"/>
        <v>45280</v>
      </c>
      <c r="Q99">
        <v>6328</v>
      </c>
      <c r="R99">
        <v>-13289</v>
      </c>
      <c r="T99">
        <v>13396.799999999996</v>
      </c>
      <c r="U99">
        <v>11371.199999999997</v>
      </c>
      <c r="W99">
        <v>19845.599999999999</v>
      </c>
      <c r="X99">
        <v>11371.2</v>
      </c>
      <c r="AD99">
        <v>75979.199999999997</v>
      </c>
      <c r="AE99">
        <v>1.4463695327142165</v>
      </c>
      <c r="AK99">
        <v>75979.199999999997</v>
      </c>
      <c r="AL99">
        <v>1.4463695327142165</v>
      </c>
    </row>
    <row r="100" spans="2:38" x14ac:dyDescent="0.25">
      <c r="B100">
        <v>91095</v>
      </c>
      <c r="C100">
        <v>98135</v>
      </c>
      <c r="D100">
        <v>48191</v>
      </c>
      <c r="E100">
        <v>98309</v>
      </c>
      <c r="F100">
        <v>76500</v>
      </c>
      <c r="H100">
        <v>96609</v>
      </c>
      <c r="J100">
        <f t="shared" si="12"/>
        <v>82446</v>
      </c>
      <c r="K100">
        <f t="shared" si="18"/>
        <v>1.1717851684739102</v>
      </c>
      <c r="L100">
        <f t="shared" si="14"/>
        <v>98309</v>
      </c>
      <c r="M100">
        <f t="shared" si="15"/>
        <v>48191</v>
      </c>
      <c r="N100">
        <f t="shared" si="16"/>
        <v>82446</v>
      </c>
      <c r="O100">
        <f t="shared" si="17"/>
        <v>50118</v>
      </c>
      <c r="Q100">
        <v>-25776</v>
      </c>
      <c r="R100">
        <v>-7203</v>
      </c>
      <c r="T100">
        <v>-505.19999999999709</v>
      </c>
      <c r="U100">
        <v>-7676.8000000000029</v>
      </c>
      <c r="W100">
        <v>39280</v>
      </c>
      <c r="X100">
        <v>8992.4</v>
      </c>
      <c r="AB100">
        <v>82446</v>
      </c>
      <c r="AC100">
        <v>1.1717851684739102</v>
      </c>
      <c r="AI100">
        <v>82446</v>
      </c>
      <c r="AJ100">
        <v>1.1717851684739102</v>
      </c>
    </row>
    <row r="101" spans="2:38" x14ac:dyDescent="0.25">
      <c r="B101">
        <v>43136</v>
      </c>
      <c r="C101">
        <v>18356</v>
      </c>
      <c r="D101">
        <v>51866</v>
      </c>
      <c r="E101">
        <v>85068</v>
      </c>
      <c r="F101">
        <v>79190</v>
      </c>
      <c r="H101">
        <v>120154</v>
      </c>
      <c r="J101">
        <f t="shared" si="12"/>
        <v>55523.199999999997</v>
      </c>
      <c r="K101">
        <f t="shared" si="18"/>
        <v>2.1640323324304074</v>
      </c>
      <c r="L101">
        <f t="shared" si="14"/>
        <v>85068</v>
      </c>
      <c r="M101">
        <f t="shared" si="15"/>
        <v>18356</v>
      </c>
      <c r="N101">
        <f t="shared" si="16"/>
        <v>55523.199999999997</v>
      </c>
      <c r="O101">
        <f t="shared" si="17"/>
        <v>66712</v>
      </c>
      <c r="Q101">
        <v>32947</v>
      </c>
      <c r="R101">
        <v>3004</v>
      </c>
      <c r="T101">
        <v>-1376.6000000000058</v>
      </c>
      <c r="U101">
        <v>-8453.6000000000058</v>
      </c>
      <c r="W101">
        <v>33117</v>
      </c>
      <c r="X101">
        <v>8453.6</v>
      </c>
      <c r="AD101">
        <v>55523.199999999997</v>
      </c>
      <c r="AE101">
        <v>2.1640323324304074</v>
      </c>
      <c r="AK101">
        <v>55523.199999999997</v>
      </c>
      <c r="AL101">
        <v>2.1640323324304074</v>
      </c>
    </row>
    <row r="103" spans="2:38" x14ac:dyDescent="0.25">
      <c r="B103">
        <v>4848696</v>
      </c>
      <c r="C103">
        <v>4530574</v>
      </c>
      <c r="D103">
        <v>4599018</v>
      </c>
      <c r="E103">
        <v>4555557</v>
      </c>
      <c r="F103">
        <v>4537156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50A3-A663-4DFE-AA12-710F6682EFA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80318</v>
      </c>
      <c r="C2">
        <v>66260</v>
      </c>
      <c r="D2">
        <v>58566</v>
      </c>
      <c r="E2">
        <v>74185</v>
      </c>
      <c r="F2">
        <v>22295</v>
      </c>
      <c r="H2">
        <v>66328</v>
      </c>
      <c r="J2">
        <f t="shared" ref="J2:J33" si="0">AVERAGE(B2:F2)</f>
        <v>60324.800000000003</v>
      </c>
      <c r="K2">
        <f t="shared" ref="K2:K33" si="1">H2/J2</f>
        <v>1.0995146274832241</v>
      </c>
      <c r="L2">
        <f t="shared" ref="L2:L33" si="2">MAX(B2:F2)</f>
        <v>80318</v>
      </c>
      <c r="M2">
        <f t="shared" ref="M2:M33" si="3">MIN(B2:F2)</f>
        <v>22295</v>
      </c>
      <c r="N2">
        <f t="shared" ref="N2:N33" si="4">AVERAGE(B2:F2)</f>
        <v>60324.800000000003</v>
      </c>
      <c r="O2">
        <f t="shared" ref="O2:O33" si="5">L2-M2</f>
        <v>58023</v>
      </c>
      <c r="Q2">
        <v>-54458</v>
      </c>
      <c r="R2">
        <v>-6623</v>
      </c>
      <c r="T2">
        <v>-10695.399999999994</v>
      </c>
      <c r="U2">
        <v>-3808</v>
      </c>
      <c r="W2">
        <v>53048.200000000004</v>
      </c>
      <c r="X2">
        <v>3808</v>
      </c>
      <c r="AF2">
        <v>60324.800000000003</v>
      </c>
      <c r="AG2">
        <v>1.0995146274832241</v>
      </c>
      <c r="AI2">
        <v>60324.800000000003</v>
      </c>
      <c r="AJ2">
        <v>1.0995146274832241</v>
      </c>
    </row>
    <row r="3" spans="1:38" x14ac:dyDescent="0.25">
      <c r="B3">
        <v>44530</v>
      </c>
      <c r="C3">
        <v>63994</v>
      </c>
      <c r="D3">
        <v>32646</v>
      </c>
      <c r="E3">
        <v>86370</v>
      </c>
      <c r="F3">
        <v>89991</v>
      </c>
      <c r="H3">
        <v>95569</v>
      </c>
      <c r="J3">
        <f t="shared" si="0"/>
        <v>63506.2</v>
      </c>
      <c r="K3">
        <f t="shared" si="1"/>
        <v>1.5048766892051486</v>
      </c>
      <c r="L3">
        <f t="shared" si="2"/>
        <v>89991</v>
      </c>
      <c r="M3">
        <f t="shared" si="3"/>
        <v>32646</v>
      </c>
      <c r="N3">
        <f t="shared" si="4"/>
        <v>63506.2</v>
      </c>
      <c r="O3">
        <f t="shared" si="5"/>
        <v>57345</v>
      </c>
      <c r="Q3">
        <v>-28538</v>
      </c>
      <c r="R3">
        <v>-1470</v>
      </c>
      <c r="T3">
        <v>-7514</v>
      </c>
      <c r="U3">
        <v>-2807</v>
      </c>
      <c r="W3">
        <v>32597.599999999999</v>
      </c>
      <c r="X3">
        <v>2941.0000000000005</v>
      </c>
      <c r="AF3">
        <v>63506.2</v>
      </c>
      <c r="AG3">
        <v>1.5048766892051486</v>
      </c>
      <c r="AK3">
        <v>63506.2</v>
      </c>
      <c r="AL3">
        <v>1.5048766892051486</v>
      </c>
    </row>
    <row r="4" spans="1:38" x14ac:dyDescent="0.25">
      <c r="B4">
        <v>33391</v>
      </c>
      <c r="C4">
        <v>18812</v>
      </c>
      <c r="D4">
        <v>59529</v>
      </c>
      <c r="E4">
        <v>96174</v>
      </c>
      <c r="F4">
        <v>21072</v>
      </c>
      <c r="H4">
        <v>80316</v>
      </c>
      <c r="J4">
        <f t="shared" si="0"/>
        <v>45795.6</v>
      </c>
      <c r="K4">
        <f t="shared" si="1"/>
        <v>1.7537929408065405</v>
      </c>
      <c r="L4">
        <f t="shared" si="2"/>
        <v>96174</v>
      </c>
      <c r="M4">
        <f t="shared" si="3"/>
        <v>18812</v>
      </c>
      <c r="N4">
        <f t="shared" si="4"/>
        <v>45795.6</v>
      </c>
      <c r="O4">
        <f t="shared" si="5"/>
        <v>77362</v>
      </c>
      <c r="Q4">
        <v>-55599</v>
      </c>
      <c r="R4">
        <v>-8159</v>
      </c>
      <c r="T4">
        <v>-29751.000000000007</v>
      </c>
      <c r="U4">
        <v>-6699.2000000000044</v>
      </c>
      <c r="W4">
        <v>42837</v>
      </c>
      <c r="X4">
        <v>7950</v>
      </c>
      <c r="AF4">
        <v>45795.6</v>
      </c>
      <c r="AG4">
        <v>1.7537929408065405</v>
      </c>
      <c r="AK4">
        <v>45795.6</v>
      </c>
      <c r="AL4">
        <v>1.7537929408065405</v>
      </c>
    </row>
    <row r="5" spans="1:38" x14ac:dyDescent="0.25">
      <c r="B5">
        <v>46358</v>
      </c>
      <c r="C5">
        <v>84218</v>
      </c>
      <c r="D5">
        <v>86592</v>
      </c>
      <c r="E5">
        <v>28177</v>
      </c>
      <c r="F5">
        <v>17752</v>
      </c>
      <c r="H5">
        <v>70974</v>
      </c>
      <c r="J5">
        <f t="shared" si="0"/>
        <v>52619.4</v>
      </c>
      <c r="K5">
        <f t="shared" si="1"/>
        <v>1.3488181165121609</v>
      </c>
      <c r="L5">
        <f t="shared" si="2"/>
        <v>86592</v>
      </c>
      <c r="M5">
        <f t="shared" si="3"/>
        <v>17752</v>
      </c>
      <c r="N5">
        <f t="shared" si="4"/>
        <v>52619.4</v>
      </c>
      <c r="O5">
        <f t="shared" si="5"/>
        <v>68840</v>
      </c>
      <c r="Q5">
        <v>-47967</v>
      </c>
      <c r="R5">
        <v>-10098</v>
      </c>
      <c r="T5">
        <v>-37465.799999999996</v>
      </c>
      <c r="U5">
        <v>1031.4000000000015</v>
      </c>
      <c r="W5">
        <v>41239.4</v>
      </c>
      <c r="X5">
        <v>6439</v>
      </c>
      <c r="AB5">
        <v>52619.4</v>
      </c>
      <c r="AC5">
        <v>1.3488181165121609</v>
      </c>
      <c r="AK5">
        <v>52619.4</v>
      </c>
      <c r="AL5">
        <v>1.3488181165121609</v>
      </c>
    </row>
    <row r="6" spans="1:38" x14ac:dyDescent="0.25">
      <c r="B6">
        <v>74969</v>
      </c>
      <c r="C6">
        <v>78903</v>
      </c>
      <c r="D6">
        <v>78456</v>
      </c>
      <c r="E6">
        <v>64969</v>
      </c>
      <c r="F6">
        <v>30183</v>
      </c>
      <c r="H6">
        <v>73621</v>
      </c>
      <c r="J6">
        <f t="shared" si="0"/>
        <v>65496</v>
      </c>
      <c r="K6">
        <f t="shared" si="1"/>
        <v>1.1240533773054844</v>
      </c>
      <c r="L6">
        <f t="shared" si="2"/>
        <v>78903</v>
      </c>
      <c r="M6">
        <f t="shared" si="3"/>
        <v>30183</v>
      </c>
      <c r="N6">
        <f t="shared" si="4"/>
        <v>65496</v>
      </c>
      <c r="O6">
        <f t="shared" si="5"/>
        <v>48720</v>
      </c>
      <c r="Q6">
        <v>-12110</v>
      </c>
      <c r="R6">
        <v>3718</v>
      </c>
      <c r="T6">
        <v>4906.1999999999971</v>
      </c>
      <c r="U6">
        <v>4294.1999999999971</v>
      </c>
      <c r="W6">
        <v>23024.2</v>
      </c>
      <c r="X6">
        <v>4368.9999999999991</v>
      </c>
      <c r="Z6">
        <v>65496</v>
      </c>
      <c r="AA6">
        <v>1.1240533773054844</v>
      </c>
      <c r="AI6">
        <v>65496</v>
      </c>
      <c r="AJ6">
        <v>1.1240533773054844</v>
      </c>
    </row>
    <row r="7" spans="1:38" x14ac:dyDescent="0.25">
      <c r="B7">
        <v>36421</v>
      </c>
      <c r="C7">
        <v>34549</v>
      </c>
      <c r="D7">
        <v>104187</v>
      </c>
      <c r="E7">
        <v>53076</v>
      </c>
      <c r="F7">
        <v>87293</v>
      </c>
      <c r="H7">
        <v>92877</v>
      </c>
      <c r="J7">
        <f t="shared" si="0"/>
        <v>63105.2</v>
      </c>
      <c r="K7">
        <f t="shared" si="1"/>
        <v>1.4717804554933667</v>
      </c>
      <c r="L7">
        <f t="shared" si="2"/>
        <v>104187</v>
      </c>
      <c r="M7">
        <f t="shared" si="3"/>
        <v>34549</v>
      </c>
      <c r="N7">
        <f t="shared" si="4"/>
        <v>63105.2</v>
      </c>
      <c r="O7">
        <f t="shared" si="5"/>
        <v>69638</v>
      </c>
      <c r="Q7">
        <v>-17946</v>
      </c>
      <c r="R7">
        <v>1</v>
      </c>
      <c r="T7">
        <v>-28652.800000000003</v>
      </c>
      <c r="U7">
        <v>2762</v>
      </c>
      <c r="W7">
        <v>28652.800000000003</v>
      </c>
      <c r="X7">
        <v>3037.2</v>
      </c>
      <c r="AB7">
        <v>63105.2</v>
      </c>
      <c r="AC7">
        <v>1.4717804554933667</v>
      </c>
      <c r="AK7">
        <v>63105.2</v>
      </c>
      <c r="AL7">
        <v>1.4717804554933667</v>
      </c>
    </row>
    <row r="8" spans="1:38" x14ac:dyDescent="0.25">
      <c r="B8">
        <v>44069</v>
      </c>
      <c r="C8">
        <v>32997</v>
      </c>
      <c r="D8">
        <v>91515</v>
      </c>
      <c r="E8">
        <v>23177</v>
      </c>
      <c r="F8">
        <v>69563</v>
      </c>
      <c r="H8">
        <v>115630</v>
      </c>
      <c r="J8">
        <f t="shared" si="0"/>
        <v>52264.2</v>
      </c>
      <c r="K8">
        <f t="shared" si="1"/>
        <v>2.2124130858216526</v>
      </c>
      <c r="L8">
        <f t="shared" si="2"/>
        <v>91515</v>
      </c>
      <c r="M8">
        <f t="shared" si="3"/>
        <v>23177</v>
      </c>
      <c r="N8">
        <f t="shared" si="4"/>
        <v>52264.2</v>
      </c>
      <c r="O8">
        <f t="shared" si="5"/>
        <v>68338</v>
      </c>
      <c r="Q8">
        <v>36787</v>
      </c>
      <c r="R8">
        <v>4553</v>
      </c>
      <c r="T8">
        <v>-970.20000000000437</v>
      </c>
      <c r="U8">
        <v>-3050.4000000000015</v>
      </c>
      <c r="W8">
        <v>39817.4</v>
      </c>
      <c r="X8">
        <v>5085.6000000000004</v>
      </c>
      <c r="Z8">
        <v>52264.2</v>
      </c>
      <c r="AA8">
        <v>2.2124130858216526</v>
      </c>
      <c r="AK8">
        <v>52264.2</v>
      </c>
      <c r="AL8">
        <v>2.2124130858216526</v>
      </c>
    </row>
    <row r="9" spans="1:38" x14ac:dyDescent="0.25">
      <c r="B9">
        <v>79877</v>
      </c>
      <c r="C9">
        <v>69265</v>
      </c>
      <c r="D9">
        <v>86785</v>
      </c>
      <c r="E9">
        <v>51816</v>
      </c>
      <c r="F9">
        <v>35381</v>
      </c>
      <c r="H9">
        <v>100940</v>
      </c>
      <c r="J9">
        <f t="shared" si="0"/>
        <v>64624.800000000003</v>
      </c>
      <c r="K9">
        <f t="shared" si="1"/>
        <v>1.5619390698307769</v>
      </c>
      <c r="L9">
        <f t="shared" si="2"/>
        <v>86785</v>
      </c>
      <c r="M9">
        <f t="shared" si="3"/>
        <v>35381</v>
      </c>
      <c r="N9">
        <f t="shared" si="4"/>
        <v>64624.800000000003</v>
      </c>
      <c r="O9">
        <f t="shared" si="5"/>
        <v>51404</v>
      </c>
      <c r="Q9">
        <v>16070</v>
      </c>
      <c r="R9">
        <v>-105</v>
      </c>
      <c r="T9">
        <v>-12151.800000000003</v>
      </c>
      <c r="U9">
        <v>4794.2000000000044</v>
      </c>
      <c r="W9">
        <v>40785</v>
      </c>
      <c r="X9">
        <v>6578.2</v>
      </c>
      <c r="AB9">
        <v>64624.800000000003</v>
      </c>
      <c r="AC9">
        <v>1.5619390698307769</v>
      </c>
      <c r="AK9">
        <v>64624.800000000003</v>
      </c>
      <c r="AL9">
        <v>1.5619390698307769</v>
      </c>
    </row>
    <row r="10" spans="1:38" x14ac:dyDescent="0.25">
      <c r="B10">
        <v>34954</v>
      </c>
      <c r="C10">
        <v>59264</v>
      </c>
      <c r="D10">
        <v>79008</v>
      </c>
      <c r="E10">
        <v>74305</v>
      </c>
      <c r="F10">
        <v>92497</v>
      </c>
      <c r="H10">
        <v>142962</v>
      </c>
      <c r="J10">
        <f t="shared" si="0"/>
        <v>68005.600000000006</v>
      </c>
      <c r="K10">
        <f t="shared" si="1"/>
        <v>2.1022092298281314</v>
      </c>
      <c r="L10">
        <f t="shared" si="2"/>
        <v>92497</v>
      </c>
      <c r="M10">
        <f t="shared" si="3"/>
        <v>34954</v>
      </c>
      <c r="N10">
        <f t="shared" si="4"/>
        <v>68005.600000000006</v>
      </c>
      <c r="O10">
        <f t="shared" si="5"/>
        <v>57543</v>
      </c>
      <c r="Q10">
        <v>75804</v>
      </c>
      <c r="R10">
        <v>11784</v>
      </c>
      <c r="T10">
        <v>12458.800000000003</v>
      </c>
      <c r="U10">
        <v>359.40000000000873</v>
      </c>
      <c r="W10">
        <v>19636.8</v>
      </c>
      <c r="X10">
        <v>2591.8000000000002</v>
      </c>
      <c r="Z10">
        <v>68005.600000000006</v>
      </c>
      <c r="AA10">
        <v>2.1022092298281314</v>
      </c>
      <c r="AK10">
        <v>68005.600000000006</v>
      </c>
      <c r="AL10">
        <v>2.1022092298281314</v>
      </c>
    </row>
    <row r="11" spans="1:38" x14ac:dyDescent="0.25">
      <c r="B11">
        <v>93107</v>
      </c>
      <c r="C11">
        <v>88730</v>
      </c>
      <c r="D11">
        <v>31328</v>
      </c>
      <c r="E11">
        <v>41702</v>
      </c>
      <c r="F11">
        <v>48801</v>
      </c>
      <c r="H11">
        <v>86017</v>
      </c>
      <c r="J11">
        <f t="shared" si="0"/>
        <v>60733.599999999999</v>
      </c>
      <c r="K11">
        <f t="shared" si="1"/>
        <v>1.4163000381996127</v>
      </c>
      <c r="L11">
        <f t="shared" si="2"/>
        <v>93107</v>
      </c>
      <c r="M11">
        <f t="shared" si="3"/>
        <v>31328</v>
      </c>
      <c r="N11">
        <f t="shared" si="4"/>
        <v>60733.599999999999</v>
      </c>
      <c r="O11">
        <f t="shared" si="5"/>
        <v>61779</v>
      </c>
      <c r="Q11">
        <v>10618</v>
      </c>
      <c r="R11">
        <v>-19630</v>
      </c>
      <c r="T11">
        <v>30672.399999999998</v>
      </c>
      <c r="U11">
        <v>-303.80000000000291</v>
      </c>
      <c r="W11">
        <v>52628.399999999994</v>
      </c>
      <c r="X11">
        <v>7646.5999999999995</v>
      </c>
      <c r="AD11">
        <v>60733.599999999999</v>
      </c>
      <c r="AE11">
        <v>1.4163000381996127</v>
      </c>
      <c r="AI11">
        <v>60733.599999999999</v>
      </c>
      <c r="AJ11">
        <v>1.4163000381996127</v>
      </c>
    </row>
    <row r="12" spans="1:38" x14ac:dyDescent="0.25">
      <c r="B12">
        <v>25943</v>
      </c>
      <c r="C12">
        <v>55022</v>
      </c>
      <c r="D12">
        <v>66776</v>
      </c>
      <c r="E12">
        <v>78529</v>
      </c>
      <c r="F12">
        <v>34410</v>
      </c>
      <c r="H12">
        <v>99666</v>
      </c>
      <c r="J12">
        <f t="shared" si="0"/>
        <v>52136</v>
      </c>
      <c r="K12">
        <f t="shared" si="1"/>
        <v>1.9116541353383458</v>
      </c>
      <c r="L12">
        <f t="shared" si="2"/>
        <v>78529</v>
      </c>
      <c r="M12">
        <f t="shared" si="3"/>
        <v>25943</v>
      </c>
      <c r="N12">
        <f t="shared" si="4"/>
        <v>52136</v>
      </c>
      <c r="O12">
        <f t="shared" si="5"/>
        <v>52586</v>
      </c>
      <c r="Q12">
        <v>12582</v>
      </c>
      <c r="R12">
        <v>-4168</v>
      </c>
      <c r="T12">
        <v>-5870.8000000000029</v>
      </c>
      <c r="U12">
        <v>6029.5999999999985</v>
      </c>
      <c r="W12">
        <v>32500.400000000001</v>
      </c>
      <c r="X12">
        <v>7843.2</v>
      </c>
      <c r="AD12">
        <v>52136</v>
      </c>
      <c r="AE12">
        <v>1.9116541353383458</v>
      </c>
      <c r="AK12">
        <v>52136</v>
      </c>
      <c r="AL12">
        <v>1.9116541353383458</v>
      </c>
    </row>
    <row r="13" spans="1:38" x14ac:dyDescent="0.25">
      <c r="B13">
        <v>49395</v>
      </c>
      <c r="C13">
        <v>53861</v>
      </c>
      <c r="D13">
        <v>58312</v>
      </c>
      <c r="E13">
        <v>96634</v>
      </c>
      <c r="F13">
        <v>63900</v>
      </c>
      <c r="H13">
        <v>131689</v>
      </c>
      <c r="J13">
        <f t="shared" si="0"/>
        <v>64420.4</v>
      </c>
      <c r="K13">
        <f t="shared" si="1"/>
        <v>2.0442127028084269</v>
      </c>
      <c r="L13">
        <f t="shared" si="2"/>
        <v>96634</v>
      </c>
      <c r="M13">
        <f t="shared" si="3"/>
        <v>49395</v>
      </c>
      <c r="N13">
        <f t="shared" si="4"/>
        <v>64420.4</v>
      </c>
      <c r="O13">
        <f t="shared" si="5"/>
        <v>47239</v>
      </c>
      <c r="Q13">
        <v>1432</v>
      </c>
      <c r="R13">
        <v>-19048</v>
      </c>
      <c r="T13">
        <v>-10707.999999999993</v>
      </c>
      <c r="U13">
        <v>778.59999999999854</v>
      </c>
      <c r="W13">
        <v>28298.799999999999</v>
      </c>
      <c r="X13">
        <v>5618.2</v>
      </c>
      <c r="AF13">
        <v>64420.4</v>
      </c>
      <c r="AG13">
        <v>2.0442127028084269</v>
      </c>
      <c r="AK13">
        <v>64420.4</v>
      </c>
      <c r="AL13">
        <v>2.0442127028084269</v>
      </c>
    </row>
    <row r="14" spans="1:38" x14ac:dyDescent="0.25">
      <c r="B14">
        <v>45464</v>
      </c>
      <c r="C14">
        <v>54302</v>
      </c>
      <c r="D14">
        <v>41580</v>
      </c>
      <c r="E14">
        <v>56515</v>
      </c>
      <c r="F14">
        <v>64336</v>
      </c>
      <c r="H14">
        <v>132956</v>
      </c>
      <c r="J14">
        <f t="shared" si="0"/>
        <v>52439.4</v>
      </c>
      <c r="K14">
        <f t="shared" si="1"/>
        <v>2.5354218393040346</v>
      </c>
      <c r="L14">
        <f t="shared" si="2"/>
        <v>64336</v>
      </c>
      <c r="M14">
        <f t="shared" si="3"/>
        <v>41580</v>
      </c>
      <c r="N14">
        <f t="shared" si="4"/>
        <v>52439.4</v>
      </c>
      <c r="O14">
        <f t="shared" si="5"/>
        <v>22756</v>
      </c>
      <c r="Q14">
        <v>62969</v>
      </c>
      <c r="R14">
        <v>8916</v>
      </c>
      <c r="T14">
        <v>9783</v>
      </c>
      <c r="U14">
        <v>81.400000000001455</v>
      </c>
      <c r="W14">
        <v>33937.800000000003</v>
      </c>
      <c r="X14">
        <v>81.399999999999991</v>
      </c>
      <c r="AD14">
        <v>52439.4</v>
      </c>
      <c r="AE14">
        <v>2.5354218393040346</v>
      </c>
      <c r="AK14">
        <v>52439.4</v>
      </c>
      <c r="AL14">
        <v>2.5354218393040346</v>
      </c>
    </row>
    <row r="15" spans="1:38" x14ac:dyDescent="0.25">
      <c r="B15">
        <v>87905</v>
      </c>
      <c r="C15">
        <v>38001</v>
      </c>
      <c r="D15">
        <v>29286</v>
      </c>
      <c r="E15">
        <v>83912</v>
      </c>
      <c r="F15">
        <v>103048</v>
      </c>
      <c r="H15">
        <v>79793</v>
      </c>
      <c r="J15">
        <f t="shared" si="0"/>
        <v>68430.399999999994</v>
      </c>
      <c r="K15">
        <f t="shared" si="1"/>
        <v>1.166046084781033</v>
      </c>
      <c r="L15">
        <f t="shared" si="2"/>
        <v>103048</v>
      </c>
      <c r="M15">
        <f t="shared" si="3"/>
        <v>29286</v>
      </c>
      <c r="N15">
        <f t="shared" si="4"/>
        <v>68430.399999999994</v>
      </c>
      <c r="O15">
        <f t="shared" si="5"/>
        <v>73762</v>
      </c>
      <c r="Q15">
        <v>-40255</v>
      </c>
      <c r="R15">
        <v>0</v>
      </c>
      <c r="T15">
        <v>2158</v>
      </c>
      <c r="U15">
        <v>1848.3999999999942</v>
      </c>
      <c r="W15">
        <v>49131.199999999997</v>
      </c>
      <c r="X15">
        <v>5921.2000000000007</v>
      </c>
      <c r="AF15">
        <v>68430.399999999994</v>
      </c>
      <c r="AG15">
        <v>1.166046084781033</v>
      </c>
      <c r="AI15">
        <v>68430.399999999994</v>
      </c>
      <c r="AJ15">
        <v>1.166046084781033</v>
      </c>
    </row>
    <row r="16" spans="1:38" x14ac:dyDescent="0.25">
      <c r="B16">
        <v>33507</v>
      </c>
      <c r="C16">
        <v>89740</v>
      </c>
      <c r="D16">
        <v>43879</v>
      </c>
      <c r="E16">
        <v>82344</v>
      </c>
      <c r="F16">
        <v>8843</v>
      </c>
      <c r="H16">
        <v>101458</v>
      </c>
      <c r="J16">
        <f t="shared" si="0"/>
        <v>51662.6</v>
      </c>
      <c r="K16">
        <f t="shared" si="1"/>
        <v>1.9638578004204204</v>
      </c>
      <c r="L16">
        <f t="shared" si="2"/>
        <v>89740</v>
      </c>
      <c r="M16">
        <f t="shared" si="3"/>
        <v>8843</v>
      </c>
      <c r="N16">
        <f t="shared" si="4"/>
        <v>51662.6</v>
      </c>
      <c r="O16">
        <f t="shared" si="5"/>
        <v>80897</v>
      </c>
      <c r="Q16">
        <v>6256</v>
      </c>
      <c r="R16">
        <v>3083</v>
      </c>
      <c r="T16">
        <v>14172.199999999997</v>
      </c>
      <c r="U16">
        <v>-4481.2000000000044</v>
      </c>
      <c r="W16">
        <v>46514.6</v>
      </c>
      <c r="X16">
        <v>4488</v>
      </c>
      <c r="AD16">
        <v>51662.6</v>
      </c>
      <c r="AE16">
        <v>1.9638578004204204</v>
      </c>
      <c r="AK16">
        <v>51662.6</v>
      </c>
      <c r="AL16">
        <v>1.9638578004204204</v>
      </c>
    </row>
    <row r="17" spans="2:38" x14ac:dyDescent="0.25">
      <c r="B17">
        <v>73480</v>
      </c>
      <c r="C17">
        <v>21850</v>
      </c>
      <c r="D17">
        <v>111169</v>
      </c>
      <c r="E17">
        <v>103444</v>
      </c>
      <c r="F17">
        <v>73701</v>
      </c>
      <c r="H17">
        <v>107567</v>
      </c>
      <c r="J17">
        <f t="shared" si="0"/>
        <v>76728.800000000003</v>
      </c>
      <c r="K17">
        <f t="shared" si="1"/>
        <v>1.4019116681089761</v>
      </c>
      <c r="L17">
        <f t="shared" si="2"/>
        <v>111169</v>
      </c>
      <c r="M17">
        <f t="shared" si="3"/>
        <v>21850</v>
      </c>
      <c r="N17">
        <f t="shared" si="4"/>
        <v>76728.800000000003</v>
      </c>
      <c r="O17">
        <f t="shared" si="5"/>
        <v>89319</v>
      </c>
      <c r="Q17">
        <v>14702</v>
      </c>
      <c r="R17">
        <v>-6</v>
      </c>
      <c r="T17">
        <v>33260.600000000006</v>
      </c>
      <c r="U17">
        <v>5457.1999999999971</v>
      </c>
      <c r="W17">
        <v>39892.999999999993</v>
      </c>
      <c r="X17">
        <v>11721.199999999999</v>
      </c>
      <c r="AD17">
        <v>76728.800000000003</v>
      </c>
      <c r="AE17">
        <v>1.4019116681089761</v>
      </c>
      <c r="AK17">
        <v>76728.800000000003</v>
      </c>
      <c r="AL17">
        <v>1.4019116681089761</v>
      </c>
    </row>
    <row r="18" spans="2:38" x14ac:dyDescent="0.25">
      <c r="B18">
        <v>40906</v>
      </c>
      <c r="C18">
        <v>61705</v>
      </c>
      <c r="D18">
        <v>24633</v>
      </c>
      <c r="E18">
        <v>58500</v>
      </c>
      <c r="F18">
        <v>56906</v>
      </c>
      <c r="H18">
        <v>86244</v>
      </c>
      <c r="J18">
        <f t="shared" si="0"/>
        <v>48530</v>
      </c>
      <c r="K18">
        <f t="shared" si="1"/>
        <v>1.7771275499690913</v>
      </c>
      <c r="L18">
        <f t="shared" si="2"/>
        <v>61705</v>
      </c>
      <c r="M18">
        <f t="shared" si="3"/>
        <v>24633</v>
      </c>
      <c r="N18">
        <f t="shared" si="4"/>
        <v>48530</v>
      </c>
      <c r="O18">
        <f t="shared" si="5"/>
        <v>37072</v>
      </c>
      <c r="Q18">
        <v>-17322</v>
      </c>
      <c r="R18">
        <v>-10735</v>
      </c>
      <c r="T18">
        <v>-9821.1999999999971</v>
      </c>
      <c r="U18">
        <v>-130.40000000000146</v>
      </c>
      <c r="W18">
        <v>37140.800000000003</v>
      </c>
      <c r="X18">
        <v>3141.6</v>
      </c>
      <c r="AD18">
        <v>48530</v>
      </c>
      <c r="AE18">
        <v>1.7771275499690913</v>
      </c>
      <c r="AK18">
        <v>48530</v>
      </c>
      <c r="AL18">
        <v>1.7771275499690913</v>
      </c>
    </row>
    <row r="19" spans="2:38" x14ac:dyDescent="0.25">
      <c r="B19">
        <v>48342</v>
      </c>
      <c r="C19">
        <v>59798</v>
      </c>
      <c r="D19">
        <v>101400</v>
      </c>
      <c r="E19">
        <v>17122</v>
      </c>
      <c r="F19">
        <v>74761</v>
      </c>
      <c r="H19">
        <v>116206</v>
      </c>
      <c r="J19">
        <f t="shared" si="0"/>
        <v>60284.6</v>
      </c>
      <c r="K19">
        <f t="shared" si="1"/>
        <v>1.9276233067814998</v>
      </c>
      <c r="L19">
        <f t="shared" si="2"/>
        <v>101400</v>
      </c>
      <c r="M19">
        <f t="shared" si="3"/>
        <v>17122</v>
      </c>
      <c r="N19">
        <f t="shared" si="4"/>
        <v>60284.6</v>
      </c>
      <c r="O19">
        <f t="shared" si="5"/>
        <v>84278</v>
      </c>
      <c r="Q19">
        <v>-3350</v>
      </c>
      <c r="R19">
        <v>-957</v>
      </c>
      <c r="T19">
        <v>-13613.799999999996</v>
      </c>
      <c r="U19">
        <v>-3888.4000000000015</v>
      </c>
      <c r="W19">
        <v>43013.399999999994</v>
      </c>
      <c r="X19">
        <v>9765.6</v>
      </c>
      <c r="AF19">
        <v>60284.6</v>
      </c>
      <c r="AG19">
        <v>1.9276233067814998</v>
      </c>
      <c r="AK19">
        <v>60284.6</v>
      </c>
      <c r="AL19">
        <v>1.9276233067814998</v>
      </c>
    </row>
    <row r="20" spans="2:38" x14ac:dyDescent="0.25">
      <c r="B20">
        <v>9163</v>
      </c>
      <c r="C20">
        <v>98439</v>
      </c>
      <c r="D20">
        <v>41382</v>
      </c>
      <c r="E20">
        <v>42603</v>
      </c>
      <c r="F20">
        <v>86949</v>
      </c>
      <c r="H20">
        <v>59799</v>
      </c>
      <c r="J20">
        <f t="shared" si="0"/>
        <v>55707.199999999997</v>
      </c>
      <c r="K20">
        <f t="shared" si="1"/>
        <v>1.0734519056782608</v>
      </c>
      <c r="L20">
        <f t="shared" si="2"/>
        <v>98439</v>
      </c>
      <c r="M20">
        <f t="shared" si="3"/>
        <v>9163</v>
      </c>
      <c r="N20">
        <f t="shared" si="4"/>
        <v>55707.199999999997</v>
      </c>
      <c r="O20">
        <f t="shared" si="5"/>
        <v>89276</v>
      </c>
      <c r="Q20">
        <v>-33804</v>
      </c>
      <c r="R20">
        <v>-289</v>
      </c>
      <c r="T20">
        <v>-7785.4000000000015</v>
      </c>
      <c r="U20">
        <v>-2112.6000000000058</v>
      </c>
      <c r="W20">
        <v>45660.200000000004</v>
      </c>
      <c r="X20">
        <v>2112.6</v>
      </c>
      <c r="AB20">
        <v>55707.199999999997</v>
      </c>
      <c r="AC20">
        <v>1.0734519056782608</v>
      </c>
      <c r="AI20">
        <v>55707.199999999997</v>
      </c>
      <c r="AJ20">
        <v>1.0734519056782608</v>
      </c>
    </row>
    <row r="21" spans="2:38" x14ac:dyDescent="0.25">
      <c r="B21">
        <v>65761</v>
      </c>
      <c r="C21">
        <v>24434</v>
      </c>
      <c r="D21">
        <v>28387</v>
      </c>
      <c r="E21">
        <v>66556</v>
      </c>
      <c r="F21">
        <v>82525</v>
      </c>
      <c r="H21">
        <v>69125</v>
      </c>
      <c r="J21">
        <f t="shared" si="0"/>
        <v>53532.6</v>
      </c>
      <c r="K21">
        <f t="shared" si="1"/>
        <v>1.291269245282314</v>
      </c>
      <c r="L21">
        <f t="shared" si="2"/>
        <v>82525</v>
      </c>
      <c r="M21">
        <f t="shared" si="3"/>
        <v>24434</v>
      </c>
      <c r="N21">
        <f t="shared" si="4"/>
        <v>53532.6</v>
      </c>
      <c r="O21">
        <f t="shared" si="5"/>
        <v>58091</v>
      </c>
      <c r="Q21">
        <v>-7750</v>
      </c>
      <c r="R21">
        <v>5681</v>
      </c>
      <c r="T21">
        <v>-2407.8000000000029</v>
      </c>
      <c r="U21">
        <v>-155.40000000000146</v>
      </c>
      <c r="W21">
        <v>28512.2</v>
      </c>
      <c r="X21">
        <v>5830.5999999999995</v>
      </c>
      <c r="Z21">
        <v>53532.6</v>
      </c>
      <c r="AA21">
        <v>1.291269245282314</v>
      </c>
      <c r="AK21">
        <v>53532.6</v>
      </c>
      <c r="AL21">
        <v>1.291269245282314</v>
      </c>
    </row>
    <row r="22" spans="2:38" x14ac:dyDescent="0.25">
      <c r="B22">
        <v>24216</v>
      </c>
      <c r="C22">
        <v>40723</v>
      </c>
      <c r="D22">
        <v>88328</v>
      </c>
      <c r="E22">
        <v>38833</v>
      </c>
      <c r="F22">
        <v>60904</v>
      </c>
      <c r="H22">
        <v>84929</v>
      </c>
      <c r="J22">
        <f t="shared" si="0"/>
        <v>50600.800000000003</v>
      </c>
      <c r="K22">
        <f t="shared" si="1"/>
        <v>1.6784121990166163</v>
      </c>
      <c r="L22">
        <f t="shared" si="2"/>
        <v>88328</v>
      </c>
      <c r="M22">
        <f t="shared" si="3"/>
        <v>24216</v>
      </c>
      <c r="N22">
        <f t="shared" si="4"/>
        <v>50600.800000000003</v>
      </c>
      <c r="O22">
        <f t="shared" si="5"/>
        <v>64112</v>
      </c>
      <c r="Q22">
        <v>-20974</v>
      </c>
      <c r="R22">
        <v>-3352</v>
      </c>
      <c r="T22">
        <v>-40689.800000000003</v>
      </c>
      <c r="U22">
        <v>2169.4000000000015</v>
      </c>
      <c r="W22">
        <v>40689.799999999996</v>
      </c>
      <c r="X22">
        <v>4681</v>
      </c>
      <c r="AB22">
        <v>50600.800000000003</v>
      </c>
      <c r="AC22">
        <v>1.6784121990166163</v>
      </c>
      <c r="AK22">
        <v>50600.800000000003</v>
      </c>
      <c r="AL22">
        <v>1.6784121990166163</v>
      </c>
    </row>
    <row r="23" spans="2:38" x14ac:dyDescent="0.25">
      <c r="B23">
        <v>39107</v>
      </c>
      <c r="C23">
        <v>27554</v>
      </c>
      <c r="D23">
        <v>35444</v>
      </c>
      <c r="E23">
        <v>33579</v>
      </c>
      <c r="F23">
        <v>40736</v>
      </c>
      <c r="H23">
        <v>72520</v>
      </c>
      <c r="J23">
        <f t="shared" si="0"/>
        <v>35284</v>
      </c>
      <c r="K23">
        <f t="shared" si="1"/>
        <v>2.0553225257907268</v>
      </c>
      <c r="L23">
        <f t="shared" si="2"/>
        <v>40736</v>
      </c>
      <c r="M23">
        <f t="shared" si="3"/>
        <v>27554</v>
      </c>
      <c r="N23">
        <f t="shared" si="4"/>
        <v>35284</v>
      </c>
      <c r="O23">
        <f t="shared" si="5"/>
        <v>13182</v>
      </c>
      <c r="Q23">
        <v>-35720</v>
      </c>
      <c r="R23">
        <v>-3069</v>
      </c>
      <c r="T23">
        <v>-41418.800000000003</v>
      </c>
      <c r="U23">
        <v>788.80000000000291</v>
      </c>
      <c r="W23">
        <v>41418.800000000003</v>
      </c>
      <c r="X23">
        <v>3838.0000000000005</v>
      </c>
      <c r="AB23">
        <v>35284</v>
      </c>
      <c r="AC23">
        <v>2.0553225257907268</v>
      </c>
      <c r="AK23">
        <v>35284</v>
      </c>
      <c r="AL23">
        <v>2.0553225257907268</v>
      </c>
    </row>
    <row r="24" spans="2:38" x14ac:dyDescent="0.25">
      <c r="B24">
        <v>104630</v>
      </c>
      <c r="C24">
        <v>44107</v>
      </c>
      <c r="D24">
        <v>24072</v>
      </c>
      <c r="E24">
        <v>104620</v>
      </c>
      <c r="F24">
        <v>35729</v>
      </c>
      <c r="H24">
        <v>143553</v>
      </c>
      <c r="J24">
        <f t="shared" si="0"/>
        <v>62631.6</v>
      </c>
      <c r="K24">
        <f t="shared" si="1"/>
        <v>2.2920219186480946</v>
      </c>
      <c r="L24">
        <f t="shared" si="2"/>
        <v>104630</v>
      </c>
      <c r="M24">
        <f t="shared" si="3"/>
        <v>24072</v>
      </c>
      <c r="N24">
        <f t="shared" si="4"/>
        <v>62631.6</v>
      </c>
      <c r="O24">
        <f t="shared" si="5"/>
        <v>80558</v>
      </c>
      <c r="Q24">
        <v>44661</v>
      </c>
      <c r="R24">
        <v>14049</v>
      </c>
      <c r="T24">
        <v>442.79999999999563</v>
      </c>
      <c r="U24">
        <v>6100.5999999999985</v>
      </c>
      <c r="W24">
        <v>25577.599999999999</v>
      </c>
      <c r="X24">
        <v>6100.6</v>
      </c>
      <c r="AD24">
        <v>62631.6</v>
      </c>
      <c r="AE24">
        <v>2.2920219186480946</v>
      </c>
      <c r="AK24">
        <v>62631.6</v>
      </c>
      <c r="AL24">
        <v>2.2920219186480946</v>
      </c>
    </row>
    <row r="25" spans="2:38" x14ac:dyDescent="0.25">
      <c r="B25">
        <v>97597</v>
      </c>
      <c r="C25">
        <v>26899</v>
      </c>
      <c r="D25">
        <v>97579</v>
      </c>
      <c r="E25">
        <v>84889</v>
      </c>
      <c r="F25">
        <v>44423</v>
      </c>
      <c r="H25">
        <v>81329</v>
      </c>
      <c r="J25">
        <f t="shared" si="0"/>
        <v>70277.399999999994</v>
      </c>
      <c r="K25">
        <f t="shared" si="1"/>
        <v>1.1572568137125165</v>
      </c>
      <c r="L25">
        <f t="shared" si="2"/>
        <v>97597</v>
      </c>
      <c r="M25">
        <f t="shared" si="3"/>
        <v>26899</v>
      </c>
      <c r="N25">
        <f t="shared" si="4"/>
        <v>70277.399999999994</v>
      </c>
      <c r="O25">
        <f t="shared" si="5"/>
        <v>70698</v>
      </c>
      <c r="Q25">
        <v>10850</v>
      </c>
      <c r="R25">
        <v>-5018</v>
      </c>
      <c r="T25">
        <v>2725.7999999999884</v>
      </c>
      <c r="U25">
        <v>941.39999999999418</v>
      </c>
      <c r="W25">
        <v>43175.399999999994</v>
      </c>
      <c r="X25">
        <v>2828.2</v>
      </c>
      <c r="AB25">
        <v>70277.399999999994</v>
      </c>
      <c r="AC25">
        <v>1.1572568137125165</v>
      </c>
      <c r="AI25">
        <v>70277.399999999994</v>
      </c>
      <c r="AJ25">
        <v>1.1572568137125165</v>
      </c>
    </row>
    <row r="26" spans="2:38" x14ac:dyDescent="0.25">
      <c r="B26">
        <v>113566</v>
      </c>
      <c r="C26">
        <v>24877</v>
      </c>
      <c r="D26">
        <v>63060</v>
      </c>
      <c r="E26">
        <v>52104</v>
      </c>
      <c r="F26">
        <v>30195</v>
      </c>
      <c r="H26">
        <v>106076</v>
      </c>
      <c r="J26">
        <f t="shared" si="0"/>
        <v>56760.4</v>
      </c>
      <c r="K26">
        <f t="shared" si="1"/>
        <v>1.8688381336283746</v>
      </c>
      <c r="L26">
        <f t="shared" si="2"/>
        <v>113566</v>
      </c>
      <c r="M26">
        <f t="shared" si="3"/>
        <v>24877</v>
      </c>
      <c r="N26">
        <f t="shared" si="4"/>
        <v>56760.4</v>
      </c>
      <c r="O26">
        <f t="shared" si="5"/>
        <v>88689</v>
      </c>
      <c r="Q26">
        <v>1403</v>
      </c>
      <c r="R26">
        <v>5</v>
      </c>
      <c r="T26">
        <v>-7962.1999999999971</v>
      </c>
      <c r="U26">
        <v>5696.5999999999985</v>
      </c>
      <c r="W26">
        <v>61294.200000000004</v>
      </c>
      <c r="X26">
        <v>6553.7999999999993</v>
      </c>
      <c r="AF26">
        <v>56760.4</v>
      </c>
      <c r="AG26">
        <v>1.8688381336283746</v>
      </c>
      <c r="AK26">
        <v>56760.4</v>
      </c>
      <c r="AL26">
        <v>1.8688381336283746</v>
      </c>
    </row>
    <row r="27" spans="2:38" x14ac:dyDescent="0.25">
      <c r="B27">
        <v>81798</v>
      </c>
      <c r="C27">
        <v>32808</v>
      </c>
      <c r="D27">
        <v>68814</v>
      </c>
      <c r="E27">
        <v>96073</v>
      </c>
      <c r="F27">
        <v>50462</v>
      </c>
      <c r="H27">
        <v>78377</v>
      </c>
      <c r="J27">
        <f t="shared" si="0"/>
        <v>65991</v>
      </c>
      <c r="K27">
        <f t="shared" si="1"/>
        <v>1.1876922610659029</v>
      </c>
      <c r="L27">
        <f t="shared" si="2"/>
        <v>96073</v>
      </c>
      <c r="M27">
        <f t="shared" si="3"/>
        <v>32808</v>
      </c>
      <c r="N27">
        <f t="shared" si="4"/>
        <v>65991</v>
      </c>
      <c r="O27">
        <f t="shared" si="5"/>
        <v>63265</v>
      </c>
      <c r="Q27">
        <v>15155</v>
      </c>
      <c r="R27">
        <v>-73</v>
      </c>
      <c r="T27">
        <v>38463.599999999999</v>
      </c>
      <c r="U27">
        <v>3153</v>
      </c>
      <c r="W27">
        <v>38463.599999999999</v>
      </c>
      <c r="X27">
        <v>3176.6</v>
      </c>
      <c r="AD27">
        <v>65991</v>
      </c>
      <c r="AE27">
        <v>1.1876922610659029</v>
      </c>
      <c r="AI27">
        <v>65991</v>
      </c>
      <c r="AJ27">
        <v>1.1876922610659029</v>
      </c>
    </row>
    <row r="28" spans="2:38" x14ac:dyDescent="0.25">
      <c r="B28">
        <v>29517</v>
      </c>
      <c r="C28">
        <v>43647</v>
      </c>
      <c r="D28">
        <v>85854</v>
      </c>
      <c r="E28">
        <v>58073</v>
      </c>
      <c r="F28">
        <v>49722</v>
      </c>
      <c r="H28">
        <v>114876</v>
      </c>
      <c r="J28">
        <f t="shared" si="0"/>
        <v>53362.6</v>
      </c>
      <c r="K28">
        <f t="shared" si="1"/>
        <v>2.1527436819045551</v>
      </c>
      <c r="L28">
        <f t="shared" si="2"/>
        <v>85854</v>
      </c>
      <c r="M28">
        <f t="shared" si="3"/>
        <v>29517</v>
      </c>
      <c r="N28">
        <f t="shared" si="4"/>
        <v>53362.6</v>
      </c>
      <c r="O28">
        <f t="shared" si="5"/>
        <v>56337</v>
      </c>
      <c r="Q28">
        <v>9957</v>
      </c>
      <c r="R28">
        <v>3823</v>
      </c>
      <c r="T28">
        <v>-19674.799999999996</v>
      </c>
      <c r="U28">
        <v>-5050</v>
      </c>
      <c r="W28">
        <v>24341.599999999999</v>
      </c>
      <c r="X28">
        <v>6034.4</v>
      </c>
      <c r="AB28">
        <v>53362.6</v>
      </c>
      <c r="AC28">
        <v>2.1527436819045551</v>
      </c>
      <c r="AK28">
        <v>53362.6</v>
      </c>
      <c r="AL28">
        <v>2.1527436819045551</v>
      </c>
    </row>
    <row r="29" spans="2:38" x14ac:dyDescent="0.25">
      <c r="B29">
        <v>110019</v>
      </c>
      <c r="C29">
        <v>73285</v>
      </c>
      <c r="D29">
        <v>86425</v>
      </c>
      <c r="E29">
        <v>48504</v>
      </c>
      <c r="F29">
        <v>77073</v>
      </c>
      <c r="H29">
        <v>109653</v>
      </c>
      <c r="J29">
        <f t="shared" si="0"/>
        <v>79061.2</v>
      </c>
      <c r="K29">
        <f t="shared" si="1"/>
        <v>1.386938220011839</v>
      </c>
      <c r="L29">
        <f t="shared" si="2"/>
        <v>110019</v>
      </c>
      <c r="M29">
        <f t="shared" si="3"/>
        <v>48504</v>
      </c>
      <c r="N29">
        <f t="shared" si="4"/>
        <v>79061.2</v>
      </c>
      <c r="O29">
        <f t="shared" si="5"/>
        <v>61515</v>
      </c>
      <c r="Q29">
        <v>28104</v>
      </c>
      <c r="R29">
        <v>-767</v>
      </c>
      <c r="T29">
        <v>9886</v>
      </c>
      <c r="U29">
        <v>10937.800000000003</v>
      </c>
      <c r="W29">
        <v>42506.400000000009</v>
      </c>
      <c r="X29">
        <v>10937.800000000001</v>
      </c>
      <c r="AB29">
        <v>79061.2</v>
      </c>
      <c r="AC29">
        <v>1.386938220011839</v>
      </c>
      <c r="AK29">
        <v>79061.2</v>
      </c>
      <c r="AL29">
        <v>1.386938220011839</v>
      </c>
    </row>
    <row r="30" spans="2:38" x14ac:dyDescent="0.25">
      <c r="B30">
        <v>100082</v>
      </c>
      <c r="C30">
        <v>23254</v>
      </c>
      <c r="D30">
        <v>37912</v>
      </c>
      <c r="E30">
        <v>85630</v>
      </c>
      <c r="F30">
        <v>48179</v>
      </c>
      <c r="H30">
        <v>85593</v>
      </c>
      <c r="J30">
        <f t="shared" si="0"/>
        <v>59011.4</v>
      </c>
      <c r="K30">
        <f t="shared" si="1"/>
        <v>1.4504485573973842</v>
      </c>
      <c r="L30">
        <f t="shared" si="2"/>
        <v>100082</v>
      </c>
      <c r="M30">
        <f t="shared" si="3"/>
        <v>23254</v>
      </c>
      <c r="N30">
        <f t="shared" si="4"/>
        <v>59011.4</v>
      </c>
      <c r="O30">
        <f t="shared" si="5"/>
        <v>76828</v>
      </c>
      <c r="Q30">
        <v>-37899</v>
      </c>
      <c r="R30">
        <v>-7172</v>
      </c>
      <c r="T30">
        <v>-6768.9999999999927</v>
      </c>
      <c r="U30">
        <v>-11831.599999999999</v>
      </c>
      <c r="W30">
        <v>31904.2</v>
      </c>
      <c r="X30">
        <v>17249.2</v>
      </c>
      <c r="AF30">
        <v>59011.4</v>
      </c>
      <c r="AG30">
        <v>1.4504485573973842</v>
      </c>
      <c r="AK30">
        <v>59011.4</v>
      </c>
      <c r="AL30">
        <v>1.4504485573973842</v>
      </c>
    </row>
    <row r="31" spans="2:38" x14ac:dyDescent="0.25">
      <c r="B31">
        <v>107517</v>
      </c>
      <c r="C31">
        <v>31736</v>
      </c>
      <c r="D31">
        <v>96878</v>
      </c>
      <c r="E31">
        <v>30688</v>
      </c>
      <c r="F31">
        <v>29073</v>
      </c>
      <c r="H31">
        <v>86515</v>
      </c>
      <c r="J31">
        <f t="shared" si="0"/>
        <v>59178.400000000001</v>
      </c>
      <c r="K31">
        <f t="shared" si="1"/>
        <v>1.4619354359022887</v>
      </c>
      <c r="L31">
        <f t="shared" si="2"/>
        <v>107517</v>
      </c>
      <c r="M31">
        <f t="shared" si="3"/>
        <v>29073</v>
      </c>
      <c r="N31">
        <f t="shared" si="4"/>
        <v>59178.400000000001</v>
      </c>
      <c r="O31">
        <f t="shared" si="5"/>
        <v>78444</v>
      </c>
      <c r="Q31">
        <v>16159</v>
      </c>
      <c r="R31">
        <v>0</v>
      </c>
      <c r="T31">
        <v>27370.600000000002</v>
      </c>
      <c r="U31">
        <v>-2121</v>
      </c>
      <c r="W31">
        <v>34873.799999999996</v>
      </c>
      <c r="X31">
        <v>5693.8</v>
      </c>
      <c r="AD31">
        <v>59178.400000000001</v>
      </c>
      <c r="AE31">
        <v>1.4619354359022887</v>
      </c>
      <c r="AK31">
        <v>59178.400000000001</v>
      </c>
      <c r="AL31">
        <v>1.4619354359022887</v>
      </c>
    </row>
    <row r="32" spans="2:38" x14ac:dyDescent="0.25">
      <c r="B32">
        <v>81393</v>
      </c>
      <c r="C32">
        <v>46321</v>
      </c>
      <c r="D32">
        <v>53873</v>
      </c>
      <c r="E32">
        <v>47621</v>
      </c>
      <c r="F32">
        <v>74739</v>
      </c>
      <c r="H32">
        <v>73711</v>
      </c>
      <c r="J32">
        <f t="shared" si="0"/>
        <v>60789.4</v>
      </c>
      <c r="K32">
        <f t="shared" si="1"/>
        <v>1.2125633745356921</v>
      </c>
      <c r="L32">
        <f t="shared" si="2"/>
        <v>81393</v>
      </c>
      <c r="M32">
        <f t="shared" si="3"/>
        <v>46321</v>
      </c>
      <c r="N32">
        <f t="shared" si="4"/>
        <v>60789.4</v>
      </c>
      <c r="O32">
        <f t="shared" si="5"/>
        <v>35072</v>
      </c>
      <c r="Q32">
        <v>-42401</v>
      </c>
      <c r="R32">
        <v>2743</v>
      </c>
      <c r="T32">
        <v>1183.5999999999985</v>
      </c>
      <c r="U32">
        <v>2724.5999999999985</v>
      </c>
      <c r="W32">
        <v>44554</v>
      </c>
      <c r="X32">
        <v>2978.2000000000003</v>
      </c>
      <c r="AD32">
        <v>60789.4</v>
      </c>
      <c r="AE32">
        <v>1.2125633745356921</v>
      </c>
      <c r="AI32">
        <v>60789.4</v>
      </c>
      <c r="AJ32">
        <v>1.2125633745356921</v>
      </c>
    </row>
    <row r="33" spans="2:38" x14ac:dyDescent="0.25">
      <c r="B33">
        <v>64250</v>
      </c>
      <c r="C33">
        <v>70896</v>
      </c>
      <c r="D33">
        <v>91477</v>
      </c>
      <c r="E33">
        <v>76610</v>
      </c>
      <c r="F33">
        <v>86299</v>
      </c>
      <c r="H33">
        <v>102836</v>
      </c>
      <c r="J33">
        <f t="shared" si="0"/>
        <v>77906.399999999994</v>
      </c>
      <c r="K33">
        <f t="shared" si="1"/>
        <v>1.3199942495096681</v>
      </c>
      <c r="L33">
        <f t="shared" si="2"/>
        <v>91477</v>
      </c>
      <c r="M33">
        <f t="shared" si="3"/>
        <v>64250</v>
      </c>
      <c r="N33">
        <f t="shared" si="4"/>
        <v>77906.399999999994</v>
      </c>
      <c r="O33">
        <f t="shared" si="5"/>
        <v>27227</v>
      </c>
      <c r="Q33">
        <v>12800</v>
      </c>
      <c r="R33">
        <v>18970</v>
      </c>
      <c r="T33">
        <v>23687.999999999993</v>
      </c>
      <c r="U33">
        <v>534.39999999999418</v>
      </c>
      <c r="W33">
        <v>51006.400000000001</v>
      </c>
      <c r="X33">
        <v>8535.6</v>
      </c>
      <c r="AD33">
        <v>77906.399999999994</v>
      </c>
      <c r="AE33">
        <v>1.3199942495096681</v>
      </c>
      <c r="AI33">
        <v>77906.399999999994</v>
      </c>
      <c r="AJ33">
        <v>1.3199942495096681</v>
      </c>
    </row>
    <row r="34" spans="2:38" x14ac:dyDescent="0.25">
      <c r="B34">
        <v>72872</v>
      </c>
      <c r="C34">
        <v>15488</v>
      </c>
      <c r="D34">
        <v>61055</v>
      </c>
      <c r="E34">
        <v>41870</v>
      </c>
      <c r="F34">
        <v>80127</v>
      </c>
      <c r="H34">
        <v>66366</v>
      </c>
      <c r="J34">
        <f t="shared" ref="J34:J65" si="6">AVERAGE(B34:F34)</f>
        <v>54282.400000000001</v>
      </c>
      <c r="K34">
        <f t="shared" ref="K34:K65" si="7">H34/J34</f>
        <v>1.222606222274623</v>
      </c>
      <c r="L34">
        <f t="shared" ref="L34:L65" si="8">MAX(B34:F34)</f>
        <v>80127</v>
      </c>
      <c r="M34">
        <f t="shared" ref="M34:M65" si="9">MIN(B34:F34)</f>
        <v>15488</v>
      </c>
      <c r="N34">
        <f t="shared" ref="N34:N65" si="10">AVERAGE(B34:F34)</f>
        <v>54282.400000000001</v>
      </c>
      <c r="O34">
        <f t="shared" ref="O34:O65" si="11">L34-M34</f>
        <v>64639</v>
      </c>
      <c r="Q34">
        <v>-35724</v>
      </c>
      <c r="R34">
        <v>10236</v>
      </c>
      <c r="T34">
        <v>-4733</v>
      </c>
      <c r="U34">
        <v>240.80000000000291</v>
      </c>
      <c r="W34">
        <v>45953.799999999996</v>
      </c>
      <c r="X34">
        <v>5622.4000000000005</v>
      </c>
      <c r="AD34">
        <v>54282.400000000001</v>
      </c>
      <c r="AE34">
        <v>1.222606222274623</v>
      </c>
      <c r="AI34">
        <v>54282.400000000001</v>
      </c>
      <c r="AJ34">
        <v>1.222606222274623</v>
      </c>
    </row>
    <row r="35" spans="2:38" x14ac:dyDescent="0.25">
      <c r="B35">
        <v>29395</v>
      </c>
      <c r="C35">
        <v>24979</v>
      </c>
      <c r="D35">
        <v>29895</v>
      </c>
      <c r="E35">
        <v>35042</v>
      </c>
      <c r="F35">
        <v>107274</v>
      </c>
      <c r="H35">
        <v>101433</v>
      </c>
      <c r="J35">
        <f t="shared" si="6"/>
        <v>45317</v>
      </c>
      <c r="K35">
        <f t="shared" si="7"/>
        <v>2.2382990930555864</v>
      </c>
      <c r="L35">
        <f t="shared" si="8"/>
        <v>107274</v>
      </c>
      <c r="M35">
        <f t="shared" si="9"/>
        <v>24979</v>
      </c>
      <c r="N35">
        <f t="shared" si="10"/>
        <v>45317</v>
      </c>
      <c r="O35">
        <f t="shared" si="11"/>
        <v>82295</v>
      </c>
      <c r="Q35">
        <v>42885</v>
      </c>
      <c r="R35">
        <v>9800</v>
      </c>
      <c r="T35">
        <v>2414.5999999999985</v>
      </c>
      <c r="U35">
        <v>-1919.4000000000015</v>
      </c>
      <c r="W35">
        <v>15798.2</v>
      </c>
      <c r="X35">
        <v>4961.8</v>
      </c>
      <c r="Z35">
        <v>45317</v>
      </c>
      <c r="AA35">
        <v>2.2382990930555864</v>
      </c>
      <c r="AK35">
        <v>45317</v>
      </c>
      <c r="AL35">
        <v>2.2382990930555864</v>
      </c>
    </row>
    <row r="36" spans="2:38" x14ac:dyDescent="0.25">
      <c r="B36">
        <v>87690</v>
      </c>
      <c r="C36">
        <v>29561</v>
      </c>
      <c r="D36">
        <v>45275</v>
      </c>
      <c r="E36">
        <v>89580</v>
      </c>
      <c r="F36">
        <v>24554</v>
      </c>
      <c r="H36">
        <v>80538</v>
      </c>
      <c r="J36">
        <f t="shared" si="6"/>
        <v>55332</v>
      </c>
      <c r="K36">
        <f t="shared" si="7"/>
        <v>1.4555410973758405</v>
      </c>
      <c r="L36">
        <f t="shared" si="8"/>
        <v>89580</v>
      </c>
      <c r="M36">
        <f t="shared" si="9"/>
        <v>24554</v>
      </c>
      <c r="N36">
        <f t="shared" si="10"/>
        <v>55332</v>
      </c>
      <c r="O36">
        <f t="shared" si="11"/>
        <v>65026</v>
      </c>
      <c r="Q36">
        <v>-20814</v>
      </c>
      <c r="R36">
        <v>8</v>
      </c>
      <c r="T36">
        <v>14815.800000000003</v>
      </c>
      <c r="U36">
        <v>-2751.5999999999985</v>
      </c>
      <c r="W36">
        <v>38839.4</v>
      </c>
      <c r="X36">
        <v>3383.2000000000003</v>
      </c>
      <c r="AD36">
        <v>55332</v>
      </c>
      <c r="AE36">
        <v>1.4555410973758405</v>
      </c>
      <c r="AK36">
        <v>55332</v>
      </c>
      <c r="AL36">
        <v>1.4555410973758405</v>
      </c>
    </row>
    <row r="37" spans="2:38" x14ac:dyDescent="0.25">
      <c r="B37">
        <v>80335</v>
      </c>
      <c r="C37">
        <v>56539</v>
      </c>
      <c r="D37">
        <v>61263</v>
      </c>
      <c r="E37">
        <v>33212</v>
      </c>
      <c r="F37">
        <v>41487</v>
      </c>
      <c r="H37">
        <v>117732</v>
      </c>
      <c r="J37">
        <f t="shared" si="6"/>
        <v>54567.199999999997</v>
      </c>
      <c r="K37">
        <f t="shared" si="7"/>
        <v>2.1575598528053486</v>
      </c>
      <c r="L37">
        <f t="shared" si="8"/>
        <v>80335</v>
      </c>
      <c r="M37">
        <f t="shared" si="9"/>
        <v>33212</v>
      </c>
      <c r="N37">
        <f t="shared" si="10"/>
        <v>54567.199999999997</v>
      </c>
      <c r="O37">
        <f t="shared" si="11"/>
        <v>47123</v>
      </c>
      <c r="Q37">
        <v>24498</v>
      </c>
      <c r="R37">
        <v>1</v>
      </c>
      <c r="T37">
        <v>-11754.400000000009</v>
      </c>
      <c r="U37">
        <v>-804.20000000000437</v>
      </c>
      <c r="W37">
        <v>21323.600000000002</v>
      </c>
      <c r="X37">
        <v>2419.4</v>
      </c>
      <c r="AB37">
        <v>54567.199999999997</v>
      </c>
      <c r="AC37">
        <v>2.1575598528053486</v>
      </c>
      <c r="AK37">
        <v>54567.199999999997</v>
      </c>
      <c r="AL37">
        <v>2.1575598528053486</v>
      </c>
    </row>
    <row r="38" spans="2:38" x14ac:dyDescent="0.25">
      <c r="B38">
        <v>95806</v>
      </c>
      <c r="C38">
        <v>21374</v>
      </c>
      <c r="D38">
        <v>101659</v>
      </c>
      <c r="E38">
        <v>28784</v>
      </c>
      <c r="F38">
        <v>64098</v>
      </c>
      <c r="H38">
        <v>126291</v>
      </c>
      <c r="J38">
        <f t="shared" si="6"/>
        <v>62344.2</v>
      </c>
      <c r="K38">
        <f t="shared" si="7"/>
        <v>2.0257056791169026</v>
      </c>
      <c r="L38">
        <f t="shared" si="8"/>
        <v>101659</v>
      </c>
      <c r="M38">
        <f t="shared" si="9"/>
        <v>21374</v>
      </c>
      <c r="N38">
        <f t="shared" si="10"/>
        <v>62344.2</v>
      </c>
      <c r="O38">
        <f t="shared" si="11"/>
        <v>80285</v>
      </c>
      <c r="Q38">
        <v>36747</v>
      </c>
      <c r="R38">
        <v>-16089</v>
      </c>
      <c r="T38">
        <v>-1123.8000000000029</v>
      </c>
      <c r="U38">
        <v>1053.5999999999985</v>
      </c>
      <c r="W38">
        <v>59101.4</v>
      </c>
      <c r="X38">
        <v>1336</v>
      </c>
      <c r="AB38">
        <v>62344.2</v>
      </c>
      <c r="AC38">
        <v>2.0257056791169026</v>
      </c>
      <c r="AK38">
        <v>62344.2</v>
      </c>
      <c r="AL38">
        <v>2.0257056791169026</v>
      </c>
    </row>
    <row r="39" spans="2:38" x14ac:dyDescent="0.25">
      <c r="B39">
        <v>55876</v>
      </c>
      <c r="C39">
        <v>37212</v>
      </c>
      <c r="D39">
        <v>35413</v>
      </c>
      <c r="E39">
        <v>51904</v>
      </c>
      <c r="F39">
        <v>93557</v>
      </c>
      <c r="H39">
        <v>95748</v>
      </c>
      <c r="J39">
        <f t="shared" si="6"/>
        <v>54792.4</v>
      </c>
      <c r="K39">
        <f t="shared" si="7"/>
        <v>1.7474686270358661</v>
      </c>
      <c r="L39">
        <f t="shared" si="8"/>
        <v>93557</v>
      </c>
      <c r="M39">
        <f t="shared" si="9"/>
        <v>35413</v>
      </c>
      <c r="N39">
        <f t="shared" si="10"/>
        <v>54792.4</v>
      </c>
      <c r="O39">
        <f t="shared" si="11"/>
        <v>58144</v>
      </c>
      <c r="Q39">
        <v>8787</v>
      </c>
      <c r="R39">
        <v>-1532</v>
      </c>
      <c r="T39">
        <v>-26707.4</v>
      </c>
      <c r="U39">
        <v>-1528.4000000000015</v>
      </c>
      <c r="W39">
        <v>30723.4</v>
      </c>
      <c r="X39">
        <v>1981.6</v>
      </c>
      <c r="AB39">
        <v>54792.4</v>
      </c>
      <c r="AC39">
        <v>1.7474686270358661</v>
      </c>
      <c r="AK39">
        <v>54792.4</v>
      </c>
      <c r="AL39">
        <v>1.7474686270358661</v>
      </c>
    </row>
    <row r="40" spans="2:38" x14ac:dyDescent="0.25">
      <c r="B40">
        <v>24989</v>
      </c>
      <c r="C40">
        <v>89041</v>
      </c>
      <c r="D40">
        <v>41802</v>
      </c>
      <c r="E40">
        <v>70177</v>
      </c>
      <c r="F40">
        <v>41163</v>
      </c>
      <c r="H40">
        <v>100310</v>
      </c>
      <c r="J40">
        <f t="shared" si="6"/>
        <v>53434.400000000001</v>
      </c>
      <c r="K40">
        <f t="shared" si="7"/>
        <v>1.8772551015825012</v>
      </c>
      <c r="L40">
        <f t="shared" si="8"/>
        <v>89041</v>
      </c>
      <c r="M40">
        <f t="shared" si="9"/>
        <v>24989</v>
      </c>
      <c r="N40">
        <f t="shared" si="10"/>
        <v>53434.400000000001</v>
      </c>
      <c r="O40">
        <f t="shared" si="11"/>
        <v>64052</v>
      </c>
      <c r="Q40">
        <v>9413</v>
      </c>
      <c r="R40">
        <v>15859</v>
      </c>
      <c r="T40">
        <v>-11755.599999999999</v>
      </c>
      <c r="U40">
        <v>6855.8000000000029</v>
      </c>
      <c r="W40">
        <v>16289.999999999998</v>
      </c>
      <c r="X40">
        <v>9686.6</v>
      </c>
      <c r="AB40">
        <v>53434.400000000001</v>
      </c>
      <c r="AC40">
        <v>1.8772551015825012</v>
      </c>
      <c r="AK40">
        <v>53434.400000000001</v>
      </c>
      <c r="AL40">
        <v>1.8772551015825012</v>
      </c>
    </row>
    <row r="41" spans="2:38" x14ac:dyDescent="0.25">
      <c r="B41">
        <v>73913</v>
      </c>
      <c r="C41">
        <v>72529</v>
      </c>
      <c r="D41">
        <v>21695</v>
      </c>
      <c r="E41">
        <v>32488</v>
      </c>
      <c r="F41">
        <v>77156</v>
      </c>
      <c r="H41">
        <v>88962</v>
      </c>
      <c r="J41">
        <f t="shared" si="6"/>
        <v>55556.2</v>
      </c>
      <c r="K41">
        <f t="shared" si="7"/>
        <v>1.6012974249498706</v>
      </c>
      <c r="L41">
        <f t="shared" si="8"/>
        <v>77156</v>
      </c>
      <c r="M41">
        <f t="shared" si="9"/>
        <v>21695</v>
      </c>
      <c r="N41">
        <f t="shared" si="10"/>
        <v>55556.2</v>
      </c>
      <c r="O41">
        <f t="shared" si="11"/>
        <v>55461</v>
      </c>
      <c r="Q41">
        <v>30660</v>
      </c>
      <c r="R41">
        <v>-2305</v>
      </c>
      <c r="T41">
        <v>11768.199999999997</v>
      </c>
      <c r="U41">
        <v>-1005.4000000000015</v>
      </c>
      <c r="W41">
        <v>29220.2</v>
      </c>
      <c r="X41">
        <v>3493.8</v>
      </c>
      <c r="Z41">
        <v>55556.2</v>
      </c>
      <c r="AA41">
        <v>1.6012974249498706</v>
      </c>
      <c r="AK41">
        <v>55556.2</v>
      </c>
      <c r="AL41">
        <v>1.6012974249498706</v>
      </c>
    </row>
    <row r="42" spans="2:38" x14ac:dyDescent="0.25">
      <c r="B42">
        <v>71923</v>
      </c>
      <c r="C42">
        <v>79990</v>
      </c>
      <c r="D42">
        <v>77445</v>
      </c>
      <c r="E42">
        <v>34930</v>
      </c>
      <c r="F42">
        <v>36808</v>
      </c>
      <c r="H42">
        <v>128831</v>
      </c>
      <c r="J42">
        <f t="shared" si="6"/>
        <v>60219.199999999997</v>
      </c>
      <c r="K42">
        <f t="shared" si="7"/>
        <v>2.1393675106942638</v>
      </c>
      <c r="L42">
        <f t="shared" si="8"/>
        <v>79990</v>
      </c>
      <c r="M42">
        <f t="shared" si="9"/>
        <v>34930</v>
      </c>
      <c r="N42">
        <f t="shared" si="10"/>
        <v>60219.199999999997</v>
      </c>
      <c r="O42">
        <f t="shared" si="11"/>
        <v>45060</v>
      </c>
      <c r="Q42">
        <v>76187</v>
      </c>
      <c r="R42">
        <v>5789</v>
      </c>
      <c r="T42">
        <v>9838.3999999999942</v>
      </c>
      <c r="U42">
        <v>-2623.6000000000058</v>
      </c>
      <c r="W42">
        <v>31984</v>
      </c>
      <c r="X42">
        <v>3301.2</v>
      </c>
      <c r="Z42">
        <v>60219.199999999997</v>
      </c>
      <c r="AA42">
        <v>2.1393675106942638</v>
      </c>
      <c r="AK42">
        <v>60219.199999999997</v>
      </c>
      <c r="AL42">
        <v>2.1393675106942638</v>
      </c>
    </row>
    <row r="43" spans="2:38" x14ac:dyDescent="0.25">
      <c r="B43">
        <v>46938</v>
      </c>
      <c r="C43">
        <v>97787</v>
      </c>
      <c r="D43">
        <v>42467</v>
      </c>
      <c r="E43">
        <v>32782</v>
      </c>
      <c r="F43">
        <v>96769</v>
      </c>
      <c r="H43">
        <v>86380</v>
      </c>
      <c r="J43">
        <f t="shared" si="6"/>
        <v>63348.6</v>
      </c>
      <c r="K43">
        <f t="shared" si="7"/>
        <v>1.3635660456584677</v>
      </c>
      <c r="L43">
        <f t="shared" si="8"/>
        <v>97787</v>
      </c>
      <c r="M43">
        <f t="shared" si="9"/>
        <v>32782</v>
      </c>
      <c r="N43">
        <f t="shared" si="10"/>
        <v>63348.6</v>
      </c>
      <c r="O43">
        <f t="shared" si="11"/>
        <v>65005</v>
      </c>
      <c r="Q43">
        <v>35089</v>
      </c>
      <c r="R43">
        <v>-1637</v>
      </c>
      <c r="T43">
        <v>13755</v>
      </c>
      <c r="U43">
        <v>-2269.5999999999985</v>
      </c>
      <c r="W43">
        <v>13755</v>
      </c>
      <c r="X43">
        <v>2275.6</v>
      </c>
      <c r="Z43">
        <v>63348.6</v>
      </c>
      <c r="AA43">
        <v>1.3635660456584677</v>
      </c>
      <c r="AI43">
        <v>63348.6</v>
      </c>
      <c r="AJ43">
        <v>1.3635660456584677</v>
      </c>
    </row>
    <row r="44" spans="2:38" x14ac:dyDescent="0.25">
      <c r="B44">
        <v>70546</v>
      </c>
      <c r="C44">
        <v>100368</v>
      </c>
      <c r="D44">
        <v>85158</v>
      </c>
      <c r="E44">
        <v>95946</v>
      </c>
      <c r="F44">
        <v>49419</v>
      </c>
      <c r="H44">
        <v>112850</v>
      </c>
      <c r="J44">
        <f t="shared" si="6"/>
        <v>80287.399999999994</v>
      </c>
      <c r="K44">
        <f t="shared" si="7"/>
        <v>1.4055754701235812</v>
      </c>
      <c r="L44">
        <f t="shared" si="8"/>
        <v>100368</v>
      </c>
      <c r="M44">
        <f t="shared" si="9"/>
        <v>49419</v>
      </c>
      <c r="N44">
        <f t="shared" si="10"/>
        <v>80287.399999999994</v>
      </c>
      <c r="O44">
        <f t="shared" si="11"/>
        <v>50949</v>
      </c>
      <c r="Q44">
        <v>10145</v>
      </c>
      <c r="R44">
        <v>3603</v>
      </c>
      <c r="T44">
        <v>34039.399999999994</v>
      </c>
      <c r="U44">
        <v>3200</v>
      </c>
      <c r="W44">
        <v>47580.200000000004</v>
      </c>
      <c r="X44">
        <v>6684.8</v>
      </c>
      <c r="AD44">
        <v>80287.399999999994</v>
      </c>
      <c r="AE44">
        <v>1.4055754701235812</v>
      </c>
      <c r="AI44">
        <v>80287.399999999994</v>
      </c>
      <c r="AJ44">
        <v>1.4055754701235812</v>
      </c>
    </row>
    <row r="45" spans="2:38" x14ac:dyDescent="0.25">
      <c r="B45">
        <v>63654</v>
      </c>
      <c r="C45">
        <v>107826</v>
      </c>
      <c r="D45">
        <v>25389</v>
      </c>
      <c r="E45">
        <v>89188</v>
      </c>
      <c r="F45">
        <v>97652</v>
      </c>
      <c r="H45">
        <v>118496</v>
      </c>
      <c r="J45">
        <f t="shared" si="6"/>
        <v>76741.8</v>
      </c>
      <c r="K45">
        <f t="shared" si="7"/>
        <v>1.5440867949409578</v>
      </c>
      <c r="L45">
        <f t="shared" si="8"/>
        <v>107826</v>
      </c>
      <c r="M45">
        <f t="shared" si="9"/>
        <v>25389</v>
      </c>
      <c r="N45">
        <f t="shared" si="10"/>
        <v>76741.8</v>
      </c>
      <c r="O45">
        <f t="shared" si="11"/>
        <v>82437</v>
      </c>
      <c r="Q45">
        <v>47033</v>
      </c>
      <c r="R45">
        <v>71</v>
      </c>
      <c r="T45">
        <v>17332.800000000003</v>
      </c>
      <c r="U45">
        <v>10109.400000000009</v>
      </c>
      <c r="W45">
        <v>39796.800000000003</v>
      </c>
      <c r="X45">
        <v>10109.399999999998</v>
      </c>
      <c r="Z45">
        <v>76741.8</v>
      </c>
      <c r="AA45">
        <v>1.5440867949409578</v>
      </c>
      <c r="AK45">
        <v>76741.8</v>
      </c>
      <c r="AL45">
        <v>1.5440867949409578</v>
      </c>
    </row>
    <row r="46" spans="2:38" x14ac:dyDescent="0.25">
      <c r="B46">
        <v>32733</v>
      </c>
      <c r="C46">
        <v>49487</v>
      </c>
      <c r="D46">
        <v>101117</v>
      </c>
      <c r="E46">
        <v>56736</v>
      </c>
      <c r="F46">
        <v>59693</v>
      </c>
      <c r="H46">
        <v>140791</v>
      </c>
      <c r="J46">
        <f t="shared" si="6"/>
        <v>59953.2</v>
      </c>
      <c r="K46">
        <f t="shared" si="7"/>
        <v>2.3483483784018202</v>
      </c>
      <c r="L46">
        <f t="shared" si="8"/>
        <v>101117</v>
      </c>
      <c r="M46">
        <f t="shared" si="9"/>
        <v>32733</v>
      </c>
      <c r="N46">
        <f t="shared" si="10"/>
        <v>59953.2</v>
      </c>
      <c r="O46">
        <f t="shared" si="11"/>
        <v>68384</v>
      </c>
      <c r="Q46">
        <v>63055</v>
      </c>
      <c r="R46">
        <v>11929</v>
      </c>
      <c r="T46">
        <v>6792.5999999999985</v>
      </c>
      <c r="U46">
        <v>1121.5999999999985</v>
      </c>
      <c r="W46">
        <v>31435.8</v>
      </c>
      <c r="X46">
        <v>3832</v>
      </c>
      <c r="Z46">
        <v>59953.2</v>
      </c>
      <c r="AA46">
        <v>2.3483483784018202</v>
      </c>
      <c r="AK46">
        <v>59953.2</v>
      </c>
      <c r="AL46">
        <v>2.3483483784018202</v>
      </c>
    </row>
    <row r="47" spans="2:38" x14ac:dyDescent="0.25">
      <c r="B47">
        <v>54935</v>
      </c>
      <c r="C47">
        <v>43105</v>
      </c>
      <c r="D47">
        <v>27918</v>
      </c>
      <c r="E47">
        <v>31383</v>
      </c>
      <c r="F47">
        <v>66005</v>
      </c>
      <c r="H47">
        <v>72678</v>
      </c>
      <c r="J47">
        <f t="shared" si="6"/>
        <v>44669.2</v>
      </c>
      <c r="K47">
        <f t="shared" si="7"/>
        <v>1.6270271238347678</v>
      </c>
      <c r="L47">
        <f t="shared" si="8"/>
        <v>66005</v>
      </c>
      <c r="M47">
        <f t="shared" si="9"/>
        <v>27918</v>
      </c>
      <c r="N47">
        <f t="shared" si="10"/>
        <v>44669.2</v>
      </c>
      <c r="O47">
        <f t="shared" si="11"/>
        <v>38087</v>
      </c>
      <c r="Q47">
        <v>13146</v>
      </c>
      <c r="R47">
        <v>-2131</v>
      </c>
      <c r="T47">
        <v>-5342.6000000000058</v>
      </c>
      <c r="U47">
        <v>7142.7999999999956</v>
      </c>
      <c r="W47">
        <v>39064.199999999997</v>
      </c>
      <c r="X47">
        <v>10606.399999999998</v>
      </c>
      <c r="Z47">
        <v>44669.2</v>
      </c>
      <c r="AA47">
        <v>1.6270271238347678</v>
      </c>
      <c r="AK47">
        <v>44669.2</v>
      </c>
      <c r="AL47">
        <v>1.6270271238347678</v>
      </c>
    </row>
    <row r="48" spans="2:38" x14ac:dyDescent="0.25">
      <c r="B48">
        <v>82855</v>
      </c>
      <c r="C48">
        <v>97804</v>
      </c>
      <c r="D48">
        <v>36732</v>
      </c>
      <c r="E48">
        <v>16195</v>
      </c>
      <c r="F48">
        <v>38858</v>
      </c>
      <c r="H48">
        <v>112655</v>
      </c>
      <c r="J48">
        <f t="shared" si="6"/>
        <v>54488.800000000003</v>
      </c>
      <c r="K48">
        <f t="shared" si="7"/>
        <v>2.067489098677159</v>
      </c>
      <c r="L48">
        <f t="shared" si="8"/>
        <v>97804</v>
      </c>
      <c r="M48">
        <f t="shared" si="9"/>
        <v>16195</v>
      </c>
      <c r="N48">
        <f t="shared" si="10"/>
        <v>54488.800000000003</v>
      </c>
      <c r="O48">
        <f t="shared" si="11"/>
        <v>81609</v>
      </c>
      <c r="Q48">
        <v>2939</v>
      </c>
      <c r="R48">
        <v>89</v>
      </c>
      <c r="T48">
        <v>-19163.599999999991</v>
      </c>
      <c r="U48">
        <v>-7955.5999999999985</v>
      </c>
      <c r="W48">
        <v>52855.199999999997</v>
      </c>
      <c r="X48">
        <v>7955.6</v>
      </c>
      <c r="AB48">
        <v>54488.800000000003</v>
      </c>
      <c r="AC48">
        <v>2.067489098677159</v>
      </c>
      <c r="AK48">
        <v>54488.800000000003</v>
      </c>
      <c r="AL48">
        <v>2.067489098677159</v>
      </c>
    </row>
    <row r="49" spans="2:38" x14ac:dyDescent="0.25">
      <c r="B49">
        <v>34247</v>
      </c>
      <c r="C49">
        <v>23557</v>
      </c>
      <c r="D49">
        <v>78959</v>
      </c>
      <c r="E49">
        <v>90283</v>
      </c>
      <c r="F49">
        <v>60845</v>
      </c>
      <c r="H49">
        <v>78205</v>
      </c>
      <c r="J49">
        <f t="shared" si="6"/>
        <v>57578.2</v>
      </c>
      <c r="K49">
        <f t="shared" si="7"/>
        <v>1.3582397504611121</v>
      </c>
      <c r="L49">
        <f t="shared" si="8"/>
        <v>90283</v>
      </c>
      <c r="M49">
        <f t="shared" si="9"/>
        <v>23557</v>
      </c>
      <c r="N49">
        <f t="shared" si="10"/>
        <v>57578.2</v>
      </c>
      <c r="O49">
        <f t="shared" si="11"/>
        <v>66726</v>
      </c>
      <c r="Q49">
        <v>-49100</v>
      </c>
      <c r="R49">
        <v>-10182</v>
      </c>
      <c r="T49">
        <v>-34204.400000000009</v>
      </c>
      <c r="U49">
        <v>-7422</v>
      </c>
      <c r="W49">
        <v>34204.400000000001</v>
      </c>
      <c r="X49">
        <v>7422</v>
      </c>
      <c r="AB49">
        <v>57578.2</v>
      </c>
      <c r="AC49">
        <v>1.3582397504611121</v>
      </c>
      <c r="AI49">
        <v>57578.2</v>
      </c>
      <c r="AJ49">
        <v>1.3582397504611121</v>
      </c>
    </row>
    <row r="50" spans="2:38" x14ac:dyDescent="0.25">
      <c r="B50">
        <v>33242</v>
      </c>
      <c r="C50">
        <v>98944</v>
      </c>
      <c r="D50">
        <v>70596</v>
      </c>
      <c r="E50">
        <v>24761</v>
      </c>
      <c r="F50">
        <v>67590</v>
      </c>
      <c r="H50">
        <v>113443</v>
      </c>
      <c r="J50">
        <f t="shared" si="6"/>
        <v>59026.6</v>
      </c>
      <c r="K50">
        <f t="shared" si="7"/>
        <v>1.9218962298353623</v>
      </c>
      <c r="L50">
        <f t="shared" si="8"/>
        <v>98944</v>
      </c>
      <c r="M50">
        <f t="shared" si="9"/>
        <v>24761</v>
      </c>
      <c r="N50">
        <f t="shared" si="10"/>
        <v>59026.6</v>
      </c>
      <c r="O50">
        <f t="shared" si="11"/>
        <v>74183</v>
      </c>
      <c r="Q50">
        <v>64120</v>
      </c>
      <c r="R50">
        <v>11700</v>
      </c>
      <c r="T50">
        <v>29777.199999999997</v>
      </c>
      <c r="U50">
        <v>7333.4000000000015</v>
      </c>
      <c r="W50">
        <v>35223.199999999997</v>
      </c>
      <c r="X50">
        <v>7354.2000000000007</v>
      </c>
      <c r="AD50">
        <v>59026.6</v>
      </c>
      <c r="AE50">
        <v>1.9218962298353623</v>
      </c>
      <c r="AK50">
        <v>59026.6</v>
      </c>
      <c r="AL50">
        <v>1.9218962298353623</v>
      </c>
    </row>
    <row r="51" spans="2:38" x14ac:dyDescent="0.25">
      <c r="B51">
        <v>63232</v>
      </c>
      <c r="C51">
        <v>24648</v>
      </c>
      <c r="D51">
        <v>22913</v>
      </c>
      <c r="E51">
        <v>52801</v>
      </c>
      <c r="F51">
        <v>75810</v>
      </c>
      <c r="H51">
        <v>99950</v>
      </c>
      <c r="J51">
        <f t="shared" si="6"/>
        <v>47880.800000000003</v>
      </c>
      <c r="K51">
        <f t="shared" si="7"/>
        <v>2.0874755643180563</v>
      </c>
      <c r="L51">
        <f t="shared" si="8"/>
        <v>75810</v>
      </c>
      <c r="M51">
        <f t="shared" si="9"/>
        <v>22913</v>
      </c>
      <c r="N51">
        <f t="shared" si="10"/>
        <v>47880.800000000003</v>
      </c>
      <c r="O51">
        <f t="shared" si="11"/>
        <v>52897</v>
      </c>
      <c r="Q51">
        <v>-3247</v>
      </c>
      <c r="R51">
        <v>883</v>
      </c>
      <c r="T51">
        <v>-20138.199999999997</v>
      </c>
      <c r="U51">
        <v>4526.4000000000015</v>
      </c>
      <c r="W51">
        <v>32318.2</v>
      </c>
      <c r="X51">
        <v>6124</v>
      </c>
      <c r="AF51">
        <v>47880.800000000003</v>
      </c>
      <c r="AG51">
        <v>2.0874755643180563</v>
      </c>
      <c r="AK51">
        <v>47880.800000000003</v>
      </c>
      <c r="AL51">
        <v>2.0874755643180563</v>
      </c>
    </row>
    <row r="52" spans="2:38" x14ac:dyDescent="0.25">
      <c r="B52">
        <v>89955</v>
      </c>
      <c r="C52">
        <v>109577</v>
      </c>
      <c r="D52">
        <v>53947</v>
      </c>
      <c r="E52">
        <v>89771</v>
      </c>
      <c r="F52">
        <v>105647</v>
      </c>
      <c r="H52">
        <v>116692</v>
      </c>
      <c r="J52">
        <f t="shared" si="6"/>
        <v>89779.4</v>
      </c>
      <c r="K52">
        <f t="shared" si="7"/>
        <v>1.2997636428846708</v>
      </c>
      <c r="L52">
        <f t="shared" si="8"/>
        <v>109577</v>
      </c>
      <c r="M52">
        <f t="shared" si="9"/>
        <v>53947</v>
      </c>
      <c r="N52">
        <f t="shared" si="10"/>
        <v>89779.4</v>
      </c>
      <c r="O52">
        <f t="shared" si="11"/>
        <v>55630</v>
      </c>
      <c r="Q52">
        <v>42892</v>
      </c>
      <c r="R52">
        <v>12730</v>
      </c>
      <c r="T52">
        <v>37430.599999999991</v>
      </c>
      <c r="U52">
        <v>3678</v>
      </c>
      <c r="W52">
        <v>59197.000000000007</v>
      </c>
      <c r="X52">
        <v>3693.6</v>
      </c>
      <c r="Z52">
        <v>89779.4</v>
      </c>
      <c r="AA52">
        <v>1.2997636428846708</v>
      </c>
      <c r="AI52">
        <v>89779.4</v>
      </c>
      <c r="AJ52">
        <v>1.2997636428846708</v>
      </c>
    </row>
    <row r="53" spans="2:38" x14ac:dyDescent="0.25">
      <c r="B53">
        <v>35659</v>
      </c>
      <c r="C53">
        <v>58863</v>
      </c>
      <c r="D53">
        <v>55576</v>
      </c>
      <c r="E53">
        <v>94995</v>
      </c>
      <c r="F53">
        <v>38123</v>
      </c>
      <c r="H53">
        <v>113952</v>
      </c>
      <c r="J53">
        <f t="shared" si="6"/>
        <v>56643.199999999997</v>
      </c>
      <c r="K53">
        <f t="shared" si="7"/>
        <v>2.0117507485452801</v>
      </c>
      <c r="L53">
        <f t="shared" si="8"/>
        <v>94995</v>
      </c>
      <c r="M53">
        <f t="shared" si="9"/>
        <v>35659</v>
      </c>
      <c r="N53">
        <f t="shared" si="10"/>
        <v>56643.199999999997</v>
      </c>
      <c r="O53">
        <f t="shared" si="11"/>
        <v>59336</v>
      </c>
      <c r="Q53">
        <v>29820</v>
      </c>
      <c r="R53">
        <v>109</v>
      </c>
      <c r="T53">
        <v>-10465.600000000006</v>
      </c>
      <c r="U53">
        <v>4507.5999999999985</v>
      </c>
      <c r="W53">
        <v>42650</v>
      </c>
      <c r="X53">
        <v>4507.5999999999995</v>
      </c>
      <c r="AB53">
        <v>56643.199999999997</v>
      </c>
      <c r="AC53">
        <v>2.0117507485452801</v>
      </c>
      <c r="AK53">
        <v>56643.199999999997</v>
      </c>
      <c r="AL53">
        <v>2.0117507485452801</v>
      </c>
    </row>
    <row r="54" spans="2:38" x14ac:dyDescent="0.25">
      <c r="B54">
        <v>33408</v>
      </c>
      <c r="C54">
        <v>89340</v>
      </c>
      <c r="D54">
        <v>75605</v>
      </c>
      <c r="E54">
        <v>31972</v>
      </c>
      <c r="F54">
        <v>105420</v>
      </c>
      <c r="H54">
        <v>111111</v>
      </c>
      <c r="J54">
        <f t="shared" si="6"/>
        <v>67149</v>
      </c>
      <c r="K54">
        <f t="shared" si="7"/>
        <v>1.6546932940177814</v>
      </c>
      <c r="L54">
        <f t="shared" si="8"/>
        <v>105420</v>
      </c>
      <c r="M54">
        <f t="shared" si="9"/>
        <v>31972</v>
      </c>
      <c r="N54">
        <f t="shared" si="10"/>
        <v>67149</v>
      </c>
      <c r="O54">
        <f t="shared" si="11"/>
        <v>73448</v>
      </c>
      <c r="Q54">
        <v>-20007</v>
      </c>
      <c r="R54">
        <v>2584</v>
      </c>
      <c r="T54">
        <v>-27831.600000000006</v>
      </c>
      <c r="U54">
        <v>9279</v>
      </c>
      <c r="W54">
        <v>34789.200000000004</v>
      </c>
      <c r="X54">
        <v>9641</v>
      </c>
      <c r="AB54">
        <v>67149</v>
      </c>
      <c r="AC54">
        <v>1.6546932940177814</v>
      </c>
      <c r="AK54">
        <v>67149</v>
      </c>
      <c r="AL54">
        <v>1.6546932940177814</v>
      </c>
    </row>
    <row r="55" spans="2:38" x14ac:dyDescent="0.25">
      <c r="B55">
        <v>73126</v>
      </c>
      <c r="C55">
        <v>70938</v>
      </c>
      <c r="D55">
        <v>66391</v>
      </c>
      <c r="E55">
        <v>98392</v>
      </c>
      <c r="F55">
        <v>97507</v>
      </c>
      <c r="H55">
        <v>130809</v>
      </c>
      <c r="J55">
        <f t="shared" si="6"/>
        <v>81270.8</v>
      </c>
      <c r="K55">
        <f t="shared" si="7"/>
        <v>1.6095448795877485</v>
      </c>
      <c r="L55">
        <f t="shared" si="8"/>
        <v>98392</v>
      </c>
      <c r="M55">
        <f t="shared" si="9"/>
        <v>66391</v>
      </c>
      <c r="N55">
        <f t="shared" si="10"/>
        <v>81270.8</v>
      </c>
      <c r="O55">
        <f t="shared" si="11"/>
        <v>32001</v>
      </c>
      <c r="Q55">
        <v>28227</v>
      </c>
      <c r="R55">
        <v>1497</v>
      </c>
      <c r="T55">
        <v>17852</v>
      </c>
      <c r="U55">
        <v>-439.59999999999127</v>
      </c>
      <c r="W55">
        <v>35785.199999999997</v>
      </c>
      <c r="X55">
        <v>3396.8</v>
      </c>
      <c r="AF55">
        <v>81270.8</v>
      </c>
      <c r="AG55">
        <v>1.6095448795877485</v>
      </c>
      <c r="AK55">
        <v>81270.8</v>
      </c>
      <c r="AL55">
        <v>1.6095448795877485</v>
      </c>
    </row>
    <row r="56" spans="2:38" x14ac:dyDescent="0.25">
      <c r="B56">
        <v>38057</v>
      </c>
      <c r="C56">
        <v>75585</v>
      </c>
      <c r="D56">
        <v>59972</v>
      </c>
      <c r="E56">
        <v>69553</v>
      </c>
      <c r="F56">
        <v>63019</v>
      </c>
      <c r="H56">
        <v>97396</v>
      </c>
      <c r="J56">
        <f t="shared" si="6"/>
        <v>61237.2</v>
      </c>
      <c r="K56">
        <f t="shared" si="7"/>
        <v>1.5904711515222774</v>
      </c>
      <c r="L56">
        <f t="shared" si="8"/>
        <v>75585</v>
      </c>
      <c r="M56">
        <f t="shared" si="9"/>
        <v>38057</v>
      </c>
      <c r="N56">
        <f t="shared" si="10"/>
        <v>61237.2</v>
      </c>
      <c r="O56">
        <f t="shared" si="11"/>
        <v>37528</v>
      </c>
      <c r="Q56">
        <v>-8015</v>
      </c>
      <c r="R56">
        <v>-2625</v>
      </c>
      <c r="T56">
        <v>81.599999999998545</v>
      </c>
      <c r="U56">
        <v>-4697.8000000000029</v>
      </c>
      <c r="W56">
        <v>31938.799999999999</v>
      </c>
      <c r="X56">
        <v>7808.9999999999991</v>
      </c>
      <c r="AD56">
        <v>61237.2</v>
      </c>
      <c r="AE56">
        <v>1.5904711515222774</v>
      </c>
      <c r="AK56">
        <v>61237.2</v>
      </c>
      <c r="AL56">
        <v>1.5904711515222774</v>
      </c>
    </row>
    <row r="57" spans="2:38" x14ac:dyDescent="0.25">
      <c r="B57">
        <v>24696</v>
      </c>
      <c r="C57">
        <v>78026</v>
      </c>
      <c r="D57">
        <v>77488</v>
      </c>
      <c r="E57">
        <v>105360</v>
      </c>
      <c r="F57">
        <v>33117</v>
      </c>
      <c r="H57">
        <v>108017</v>
      </c>
      <c r="J57">
        <f t="shared" si="6"/>
        <v>63737.4</v>
      </c>
      <c r="K57">
        <f t="shared" si="7"/>
        <v>1.6947192700047382</v>
      </c>
      <c r="L57">
        <f t="shared" si="8"/>
        <v>105360</v>
      </c>
      <c r="M57">
        <f t="shared" si="9"/>
        <v>24696</v>
      </c>
      <c r="N57">
        <f t="shared" si="10"/>
        <v>63737.4</v>
      </c>
      <c r="O57">
        <f t="shared" si="11"/>
        <v>80664</v>
      </c>
      <c r="Q57">
        <v>-22486</v>
      </c>
      <c r="R57">
        <v>-3247</v>
      </c>
      <c r="T57">
        <v>-22780.799999999996</v>
      </c>
      <c r="U57">
        <v>1546.2000000000044</v>
      </c>
      <c r="W57">
        <v>61726.799999999996</v>
      </c>
      <c r="X57">
        <v>3005.8</v>
      </c>
      <c r="AF57">
        <v>63737.4</v>
      </c>
      <c r="AG57">
        <v>1.6947192700047382</v>
      </c>
      <c r="AK57">
        <v>63737.4</v>
      </c>
      <c r="AL57">
        <v>1.6947192700047382</v>
      </c>
    </row>
    <row r="58" spans="2:38" x14ac:dyDescent="0.25">
      <c r="B58">
        <v>43842</v>
      </c>
      <c r="C58">
        <v>24820</v>
      </c>
      <c r="D58">
        <v>75176</v>
      </c>
      <c r="E58">
        <v>60835</v>
      </c>
      <c r="F58">
        <v>75251</v>
      </c>
      <c r="H58">
        <v>101194</v>
      </c>
      <c r="J58">
        <f t="shared" si="6"/>
        <v>55984.800000000003</v>
      </c>
      <c r="K58">
        <f t="shared" si="7"/>
        <v>1.8075263285748988</v>
      </c>
      <c r="L58">
        <f t="shared" si="8"/>
        <v>75251</v>
      </c>
      <c r="M58">
        <f t="shared" si="9"/>
        <v>24820</v>
      </c>
      <c r="N58">
        <f t="shared" si="10"/>
        <v>55984.800000000003</v>
      </c>
      <c r="O58">
        <f t="shared" si="11"/>
        <v>50431</v>
      </c>
      <c r="Q58">
        <v>13864</v>
      </c>
      <c r="R58">
        <v>-16630</v>
      </c>
      <c r="T58">
        <v>3439.2000000000044</v>
      </c>
      <c r="U58">
        <v>6809</v>
      </c>
      <c r="W58">
        <v>32399.200000000004</v>
      </c>
      <c r="X58">
        <v>6809</v>
      </c>
      <c r="AD58">
        <v>55984.800000000003</v>
      </c>
      <c r="AE58">
        <v>1.8075263285748988</v>
      </c>
      <c r="AK58">
        <v>55984.800000000003</v>
      </c>
      <c r="AL58">
        <v>1.8075263285748988</v>
      </c>
    </row>
    <row r="59" spans="2:38" x14ac:dyDescent="0.25">
      <c r="B59">
        <v>117720</v>
      </c>
      <c r="C59">
        <v>23819</v>
      </c>
      <c r="D59">
        <v>91794</v>
      </c>
      <c r="E59">
        <v>42533</v>
      </c>
      <c r="F59">
        <v>51631</v>
      </c>
      <c r="H59">
        <v>79632</v>
      </c>
      <c r="J59">
        <f t="shared" si="6"/>
        <v>65499.4</v>
      </c>
      <c r="K59">
        <f t="shared" si="7"/>
        <v>1.2157668619865221</v>
      </c>
      <c r="L59">
        <f t="shared" si="8"/>
        <v>117720</v>
      </c>
      <c r="M59">
        <f t="shared" si="9"/>
        <v>23819</v>
      </c>
      <c r="N59">
        <f t="shared" si="10"/>
        <v>65499.4</v>
      </c>
      <c r="O59">
        <f t="shared" si="11"/>
        <v>93901</v>
      </c>
      <c r="Q59">
        <v>-28239</v>
      </c>
      <c r="R59">
        <v>-17354</v>
      </c>
      <c r="T59">
        <v>-12580.999999999993</v>
      </c>
      <c r="U59">
        <v>8031.5999999999985</v>
      </c>
      <c r="W59">
        <v>24785.4</v>
      </c>
      <c r="X59">
        <v>16051.599999999999</v>
      </c>
      <c r="AB59">
        <v>65499.4</v>
      </c>
      <c r="AC59">
        <v>1.2157668619865221</v>
      </c>
      <c r="AI59">
        <v>65499.4</v>
      </c>
      <c r="AJ59">
        <v>1.2157668619865221</v>
      </c>
    </row>
    <row r="60" spans="2:38" x14ac:dyDescent="0.25">
      <c r="B60">
        <v>69859</v>
      </c>
      <c r="C60">
        <v>45003</v>
      </c>
      <c r="D60">
        <v>102120</v>
      </c>
      <c r="E60">
        <v>90966</v>
      </c>
      <c r="F60">
        <v>41676</v>
      </c>
      <c r="H60">
        <v>87015</v>
      </c>
      <c r="J60">
        <f t="shared" si="6"/>
        <v>69924.800000000003</v>
      </c>
      <c r="K60">
        <f t="shared" si="7"/>
        <v>1.2444082786078758</v>
      </c>
      <c r="L60">
        <f t="shared" si="8"/>
        <v>102120</v>
      </c>
      <c r="M60">
        <f t="shared" si="9"/>
        <v>41676</v>
      </c>
      <c r="N60">
        <f t="shared" si="10"/>
        <v>69924.800000000003</v>
      </c>
      <c r="O60">
        <f t="shared" si="11"/>
        <v>60444</v>
      </c>
      <c r="Q60">
        <v>-10770</v>
      </c>
      <c r="R60">
        <v>8437</v>
      </c>
      <c r="T60">
        <v>14230.400000000001</v>
      </c>
      <c r="U60">
        <v>3589.8000000000029</v>
      </c>
      <c r="W60">
        <v>31360</v>
      </c>
      <c r="X60">
        <v>10074.199999999999</v>
      </c>
      <c r="AD60">
        <v>69924.800000000003</v>
      </c>
      <c r="AE60">
        <v>1.2444082786078758</v>
      </c>
      <c r="AI60">
        <v>69924.800000000003</v>
      </c>
      <c r="AJ60">
        <v>1.2444082786078758</v>
      </c>
    </row>
    <row r="61" spans="2:38" x14ac:dyDescent="0.25">
      <c r="B61">
        <v>68119</v>
      </c>
      <c r="C61">
        <v>98707</v>
      </c>
      <c r="D61">
        <v>50253</v>
      </c>
      <c r="E61">
        <v>94461</v>
      </c>
      <c r="F61">
        <v>71242</v>
      </c>
      <c r="H61">
        <v>109838</v>
      </c>
      <c r="J61">
        <f t="shared" si="6"/>
        <v>76556.399999999994</v>
      </c>
      <c r="K61">
        <f t="shared" si="7"/>
        <v>1.4347330856727851</v>
      </c>
      <c r="L61">
        <f t="shared" si="8"/>
        <v>98707</v>
      </c>
      <c r="M61">
        <f t="shared" si="9"/>
        <v>50253</v>
      </c>
      <c r="N61">
        <f t="shared" si="10"/>
        <v>76556.399999999994</v>
      </c>
      <c r="O61">
        <f t="shared" si="11"/>
        <v>48454</v>
      </c>
      <c r="Q61">
        <v>-10210</v>
      </c>
      <c r="R61">
        <v>-17736</v>
      </c>
      <c r="T61">
        <v>-5976.6000000000058</v>
      </c>
      <c r="U61">
        <v>3839</v>
      </c>
      <c r="W61">
        <v>32813.800000000003</v>
      </c>
      <c r="X61">
        <v>11487.8</v>
      </c>
      <c r="AB61">
        <v>76556.399999999994</v>
      </c>
      <c r="AC61">
        <v>1.4347330856727851</v>
      </c>
      <c r="AK61">
        <v>76556.399999999994</v>
      </c>
      <c r="AL61">
        <v>1.4347330856727851</v>
      </c>
    </row>
    <row r="62" spans="2:38" x14ac:dyDescent="0.25">
      <c r="B62">
        <v>70938</v>
      </c>
      <c r="C62">
        <v>84115</v>
      </c>
      <c r="D62">
        <v>49635</v>
      </c>
      <c r="E62">
        <v>24794</v>
      </c>
      <c r="F62">
        <v>82592</v>
      </c>
      <c r="H62">
        <v>100746</v>
      </c>
      <c r="J62">
        <f t="shared" si="6"/>
        <v>62414.8</v>
      </c>
      <c r="K62">
        <f t="shared" si="7"/>
        <v>1.6141363907278401</v>
      </c>
      <c r="L62">
        <f t="shared" si="8"/>
        <v>84115</v>
      </c>
      <c r="M62">
        <f t="shared" si="9"/>
        <v>24794</v>
      </c>
      <c r="N62">
        <f t="shared" si="10"/>
        <v>62414.8</v>
      </c>
      <c r="O62">
        <f t="shared" si="11"/>
        <v>59321</v>
      </c>
      <c r="Q62">
        <v>-41196</v>
      </c>
      <c r="R62">
        <v>396</v>
      </c>
      <c r="T62">
        <v>-33303.800000000003</v>
      </c>
      <c r="U62">
        <v>-935.79999999999563</v>
      </c>
      <c r="W62">
        <v>33303.799999999996</v>
      </c>
      <c r="X62">
        <v>2742.6</v>
      </c>
      <c r="AB62">
        <v>62414.8</v>
      </c>
      <c r="AC62">
        <v>1.6141363907278401</v>
      </c>
      <c r="AK62">
        <v>62414.8</v>
      </c>
      <c r="AL62">
        <v>1.6141363907278401</v>
      </c>
    </row>
    <row r="63" spans="2:38" x14ac:dyDescent="0.25">
      <c r="B63">
        <v>88401</v>
      </c>
      <c r="C63">
        <v>40990</v>
      </c>
      <c r="D63">
        <v>56473</v>
      </c>
      <c r="E63">
        <v>111576</v>
      </c>
      <c r="F63">
        <v>54982</v>
      </c>
      <c r="H63">
        <v>131246</v>
      </c>
      <c r="J63">
        <f t="shared" si="6"/>
        <v>70484.399999999994</v>
      </c>
      <c r="K63">
        <f t="shared" si="7"/>
        <v>1.8620574197978561</v>
      </c>
      <c r="L63">
        <f t="shared" si="8"/>
        <v>111576</v>
      </c>
      <c r="M63">
        <f t="shared" si="9"/>
        <v>40990</v>
      </c>
      <c r="N63">
        <f t="shared" si="10"/>
        <v>70484.399999999994</v>
      </c>
      <c r="O63">
        <f t="shared" si="11"/>
        <v>70586</v>
      </c>
      <c r="Q63">
        <v>78848</v>
      </c>
      <c r="R63">
        <v>72</v>
      </c>
      <c r="T63">
        <v>24236.399999999994</v>
      </c>
      <c r="U63">
        <v>6537.3999999999942</v>
      </c>
      <c r="W63">
        <v>47396.800000000003</v>
      </c>
      <c r="X63">
        <v>9625</v>
      </c>
      <c r="Z63">
        <v>70484.399999999994</v>
      </c>
      <c r="AA63">
        <v>1.8620574197978561</v>
      </c>
      <c r="AK63">
        <v>70484.399999999994</v>
      </c>
      <c r="AL63">
        <v>1.8620574197978561</v>
      </c>
    </row>
    <row r="64" spans="2:38" x14ac:dyDescent="0.25">
      <c r="B64">
        <v>95461</v>
      </c>
      <c r="C64">
        <v>27060</v>
      </c>
      <c r="D64">
        <v>41214</v>
      </c>
      <c r="E64">
        <v>88188</v>
      </c>
      <c r="F64">
        <v>85326</v>
      </c>
      <c r="H64">
        <v>102277</v>
      </c>
      <c r="J64">
        <f t="shared" si="6"/>
        <v>67449.8</v>
      </c>
      <c r="K64">
        <f t="shared" si="7"/>
        <v>1.5163425243662694</v>
      </c>
      <c r="L64">
        <f t="shared" si="8"/>
        <v>95461</v>
      </c>
      <c r="M64">
        <f t="shared" si="9"/>
        <v>27060</v>
      </c>
      <c r="N64">
        <f t="shared" si="10"/>
        <v>67449.8</v>
      </c>
      <c r="O64">
        <f t="shared" si="11"/>
        <v>68401</v>
      </c>
      <c r="Q64">
        <v>556</v>
      </c>
      <c r="R64">
        <v>-2340</v>
      </c>
      <c r="T64">
        <v>7450.4000000000015</v>
      </c>
      <c r="U64">
        <v>-3616.1999999999971</v>
      </c>
      <c r="W64">
        <v>51302</v>
      </c>
      <c r="X64">
        <v>15217.000000000002</v>
      </c>
      <c r="AD64">
        <v>67449.8</v>
      </c>
      <c r="AE64">
        <v>1.5163425243662694</v>
      </c>
      <c r="AK64">
        <v>67449.8</v>
      </c>
      <c r="AL64">
        <v>1.5163425243662694</v>
      </c>
    </row>
    <row r="65" spans="2:38" x14ac:dyDescent="0.25">
      <c r="B65">
        <v>69968</v>
      </c>
      <c r="C65">
        <v>82174</v>
      </c>
      <c r="D65">
        <v>60387</v>
      </c>
      <c r="E65">
        <v>92286</v>
      </c>
      <c r="F65">
        <v>30541</v>
      </c>
      <c r="H65">
        <v>99321</v>
      </c>
      <c r="J65">
        <f t="shared" si="6"/>
        <v>67071.199999999997</v>
      </c>
      <c r="K65">
        <f t="shared" si="7"/>
        <v>1.4808293276398812</v>
      </c>
      <c r="L65">
        <f t="shared" si="8"/>
        <v>92286</v>
      </c>
      <c r="M65">
        <f t="shared" si="9"/>
        <v>30541</v>
      </c>
      <c r="N65">
        <f t="shared" si="10"/>
        <v>67071.199999999997</v>
      </c>
      <c r="O65">
        <f t="shared" si="11"/>
        <v>61745</v>
      </c>
      <c r="Q65">
        <v>-33765</v>
      </c>
      <c r="R65">
        <v>-1373</v>
      </c>
      <c r="T65">
        <v>-12583.600000000006</v>
      </c>
      <c r="U65">
        <v>-4862.1999999999971</v>
      </c>
      <c r="W65">
        <v>35212</v>
      </c>
      <c r="X65">
        <v>4928.6000000000004</v>
      </c>
      <c r="AF65">
        <v>67071.199999999997</v>
      </c>
      <c r="AG65">
        <v>1.4808293276398812</v>
      </c>
      <c r="AK65">
        <v>67071.199999999997</v>
      </c>
      <c r="AL65">
        <v>1.4808293276398812</v>
      </c>
    </row>
    <row r="66" spans="2:38" x14ac:dyDescent="0.25">
      <c r="B66">
        <v>99322</v>
      </c>
      <c r="C66">
        <v>69322</v>
      </c>
      <c r="D66">
        <v>99692</v>
      </c>
      <c r="E66">
        <v>44445</v>
      </c>
      <c r="F66">
        <v>53784</v>
      </c>
      <c r="H66">
        <v>132102</v>
      </c>
      <c r="J66">
        <f t="shared" ref="J66:J101" si="12">AVERAGE(B66:F66)</f>
        <v>73313</v>
      </c>
      <c r="K66">
        <f t="shared" ref="K66:K97" si="13">H66/J66</f>
        <v>1.8018905241907983</v>
      </c>
      <c r="L66">
        <f t="shared" ref="L66:L101" si="14">MAX(B66:F66)</f>
        <v>99692</v>
      </c>
      <c r="M66">
        <f t="shared" ref="M66:M101" si="15">MIN(B66:F66)</f>
        <v>44445</v>
      </c>
      <c r="N66">
        <f t="shared" ref="N66:N101" si="16">AVERAGE(B66:F66)</f>
        <v>73313</v>
      </c>
      <c r="O66">
        <f t="shared" ref="O66:O101" si="17">L66-M66</f>
        <v>55247</v>
      </c>
      <c r="Q66">
        <v>16113</v>
      </c>
      <c r="R66">
        <v>1832</v>
      </c>
      <c r="T66">
        <v>4260.8000000000029</v>
      </c>
      <c r="U66">
        <v>3144</v>
      </c>
      <c r="W66">
        <v>23640.400000000001</v>
      </c>
      <c r="X66">
        <v>4580.3999999999996</v>
      </c>
      <c r="AF66">
        <v>73313</v>
      </c>
      <c r="AG66">
        <v>1.8018905241907983</v>
      </c>
      <c r="AK66">
        <v>73313</v>
      </c>
      <c r="AL66">
        <v>1.8018905241907983</v>
      </c>
    </row>
    <row r="67" spans="2:38" x14ac:dyDescent="0.25">
      <c r="B67">
        <v>94812</v>
      </c>
      <c r="C67">
        <v>93841</v>
      </c>
      <c r="D67">
        <v>74579</v>
      </c>
      <c r="E67">
        <v>49573</v>
      </c>
      <c r="F67">
        <v>66934</v>
      </c>
      <c r="H67">
        <v>106904</v>
      </c>
      <c r="J67">
        <f t="shared" si="12"/>
        <v>75947.8</v>
      </c>
      <c r="K67">
        <f t="shared" si="13"/>
        <v>1.4075983767798408</v>
      </c>
      <c r="L67">
        <f t="shared" si="14"/>
        <v>94812</v>
      </c>
      <c r="M67">
        <f t="shared" si="15"/>
        <v>49573</v>
      </c>
      <c r="N67">
        <f t="shared" si="16"/>
        <v>75947.8</v>
      </c>
      <c r="O67">
        <f t="shared" si="17"/>
        <v>45239</v>
      </c>
      <c r="Q67">
        <v>8873</v>
      </c>
      <c r="R67">
        <v>6936</v>
      </c>
      <c r="T67">
        <v>-11210</v>
      </c>
      <c r="U67">
        <v>-3319</v>
      </c>
      <c r="W67">
        <v>34970.400000000001</v>
      </c>
      <c r="X67">
        <v>3395.8</v>
      </c>
      <c r="AB67">
        <v>75947.8</v>
      </c>
      <c r="AC67">
        <v>1.4075983767798408</v>
      </c>
      <c r="AI67">
        <v>75947.8</v>
      </c>
      <c r="AJ67">
        <v>1.4075983767798408</v>
      </c>
    </row>
    <row r="68" spans="2:38" x14ac:dyDescent="0.25">
      <c r="B68">
        <v>86960</v>
      </c>
      <c r="C68">
        <v>30086</v>
      </c>
      <c r="D68">
        <v>32707</v>
      </c>
      <c r="E68">
        <v>72231</v>
      </c>
      <c r="F68">
        <v>29181</v>
      </c>
      <c r="H68">
        <v>69726</v>
      </c>
      <c r="J68">
        <f t="shared" si="12"/>
        <v>50233</v>
      </c>
      <c r="K68">
        <f t="shared" si="13"/>
        <v>1.3880516791750444</v>
      </c>
      <c r="L68">
        <f t="shared" si="14"/>
        <v>86960</v>
      </c>
      <c r="M68">
        <f t="shared" si="15"/>
        <v>29181</v>
      </c>
      <c r="N68">
        <f t="shared" si="16"/>
        <v>50233</v>
      </c>
      <c r="O68">
        <f t="shared" si="17"/>
        <v>57779</v>
      </c>
      <c r="Q68">
        <v>1215</v>
      </c>
      <c r="R68">
        <v>109</v>
      </c>
      <c r="T68">
        <v>-24.80000000000291</v>
      </c>
      <c r="U68">
        <v>-591.59999999999854</v>
      </c>
      <c r="W68">
        <v>43147.600000000006</v>
      </c>
      <c r="X68">
        <v>2383.6</v>
      </c>
      <c r="Z68">
        <v>50233</v>
      </c>
      <c r="AA68">
        <v>1.3880516791750444</v>
      </c>
      <c r="AK68">
        <v>50233</v>
      </c>
      <c r="AL68">
        <v>1.3880516791750444</v>
      </c>
    </row>
    <row r="69" spans="2:38" x14ac:dyDescent="0.25">
      <c r="B69">
        <v>77037</v>
      </c>
      <c r="C69">
        <v>61039</v>
      </c>
      <c r="D69">
        <v>66511</v>
      </c>
      <c r="E69">
        <v>97739</v>
      </c>
      <c r="F69">
        <v>24698</v>
      </c>
      <c r="H69">
        <v>99499</v>
      </c>
      <c r="J69">
        <f t="shared" si="12"/>
        <v>65404.800000000003</v>
      </c>
      <c r="K69">
        <f t="shared" si="13"/>
        <v>1.5212797837467587</v>
      </c>
      <c r="L69">
        <f t="shared" si="14"/>
        <v>97739</v>
      </c>
      <c r="M69">
        <f t="shared" si="15"/>
        <v>24698</v>
      </c>
      <c r="N69">
        <f t="shared" si="16"/>
        <v>65404.800000000003</v>
      </c>
      <c r="O69">
        <f t="shared" si="17"/>
        <v>73041</v>
      </c>
      <c r="Q69">
        <v>-3083</v>
      </c>
      <c r="R69">
        <v>96</v>
      </c>
      <c r="T69">
        <v>12195</v>
      </c>
      <c r="U69">
        <v>1393.4000000000015</v>
      </c>
      <c r="W69">
        <v>35847.799999999996</v>
      </c>
      <c r="X69">
        <v>4723.7999999999993</v>
      </c>
      <c r="AD69">
        <v>65404.800000000003</v>
      </c>
      <c r="AE69">
        <v>1.5212797837467587</v>
      </c>
      <c r="AK69">
        <v>65404.800000000003</v>
      </c>
      <c r="AL69">
        <v>1.5212797837467587</v>
      </c>
    </row>
    <row r="70" spans="2:38" x14ac:dyDescent="0.25">
      <c r="B70">
        <v>63356</v>
      </c>
      <c r="C70">
        <v>98391</v>
      </c>
      <c r="D70">
        <v>45111</v>
      </c>
      <c r="E70">
        <v>24580</v>
      </c>
      <c r="F70">
        <v>19890</v>
      </c>
      <c r="H70">
        <v>74819</v>
      </c>
      <c r="J70">
        <f t="shared" si="12"/>
        <v>50265.599999999999</v>
      </c>
      <c r="K70">
        <f t="shared" si="13"/>
        <v>1.4884732302011714</v>
      </c>
      <c r="L70">
        <f t="shared" si="14"/>
        <v>98391</v>
      </c>
      <c r="M70">
        <f t="shared" si="15"/>
        <v>19890</v>
      </c>
      <c r="N70">
        <f t="shared" si="16"/>
        <v>50265.599999999999</v>
      </c>
      <c r="O70">
        <f t="shared" si="17"/>
        <v>78501</v>
      </c>
      <c r="Q70">
        <v>13688</v>
      </c>
      <c r="R70">
        <v>-158</v>
      </c>
      <c r="T70">
        <v>-7495.2000000000044</v>
      </c>
      <c r="U70">
        <v>-5674.4000000000015</v>
      </c>
      <c r="W70">
        <v>24248.799999999996</v>
      </c>
      <c r="X70">
        <v>5946.8</v>
      </c>
      <c r="Z70">
        <v>50265.599999999999</v>
      </c>
      <c r="AA70">
        <v>1.4884732302011714</v>
      </c>
      <c r="AK70">
        <v>50265.599999999999</v>
      </c>
      <c r="AL70">
        <v>1.4884732302011714</v>
      </c>
    </row>
    <row r="71" spans="2:38" x14ac:dyDescent="0.25">
      <c r="B71">
        <v>28192</v>
      </c>
      <c r="C71">
        <v>71230</v>
      </c>
      <c r="D71">
        <v>22954</v>
      </c>
      <c r="E71">
        <v>94673</v>
      </c>
      <c r="F71">
        <v>72129</v>
      </c>
      <c r="H71">
        <v>100542</v>
      </c>
      <c r="J71">
        <f t="shared" si="12"/>
        <v>57835.6</v>
      </c>
      <c r="K71">
        <f t="shared" si="13"/>
        <v>1.7384102525088354</v>
      </c>
      <c r="L71">
        <f t="shared" si="14"/>
        <v>94673</v>
      </c>
      <c r="M71">
        <f t="shared" si="15"/>
        <v>22954</v>
      </c>
      <c r="N71">
        <f t="shared" si="16"/>
        <v>57835.6</v>
      </c>
      <c r="O71">
        <f t="shared" si="17"/>
        <v>71719</v>
      </c>
      <c r="Q71">
        <v>13827</v>
      </c>
      <c r="R71">
        <v>-1</v>
      </c>
      <c r="T71">
        <v>-25706.000000000007</v>
      </c>
      <c r="U71">
        <v>5652.7999999999956</v>
      </c>
      <c r="W71">
        <v>25706</v>
      </c>
      <c r="X71">
        <v>6270.4</v>
      </c>
      <c r="AB71">
        <v>57835.6</v>
      </c>
      <c r="AC71">
        <v>1.7384102525088354</v>
      </c>
      <c r="AK71">
        <v>57835.6</v>
      </c>
      <c r="AL71">
        <v>1.7384102525088354</v>
      </c>
    </row>
    <row r="72" spans="2:38" x14ac:dyDescent="0.25">
      <c r="B72">
        <v>31868</v>
      </c>
      <c r="C72">
        <v>91399</v>
      </c>
      <c r="D72">
        <v>74822</v>
      </c>
      <c r="E72">
        <v>36260</v>
      </c>
      <c r="F72">
        <v>30524</v>
      </c>
      <c r="H72">
        <v>116928</v>
      </c>
      <c r="J72">
        <f t="shared" si="12"/>
        <v>52974.6</v>
      </c>
      <c r="K72">
        <f t="shared" si="13"/>
        <v>2.2072464917148973</v>
      </c>
      <c r="L72">
        <f t="shared" si="14"/>
        <v>91399</v>
      </c>
      <c r="M72">
        <f t="shared" si="15"/>
        <v>30524</v>
      </c>
      <c r="N72">
        <f t="shared" si="16"/>
        <v>52974.6</v>
      </c>
      <c r="O72">
        <f t="shared" si="17"/>
        <v>60875</v>
      </c>
      <c r="Q72">
        <v>31443</v>
      </c>
      <c r="R72">
        <v>23</v>
      </c>
      <c r="T72">
        <v>-8008.8000000000029</v>
      </c>
      <c r="U72">
        <v>1004.7999999999956</v>
      </c>
      <c r="W72">
        <v>36711.599999999999</v>
      </c>
      <c r="X72">
        <v>1376.8</v>
      </c>
      <c r="Z72">
        <v>52974.6</v>
      </c>
      <c r="AA72">
        <v>2.2072464917148973</v>
      </c>
      <c r="AK72">
        <v>52974.6</v>
      </c>
      <c r="AL72">
        <v>2.2072464917148973</v>
      </c>
    </row>
    <row r="73" spans="2:38" x14ac:dyDescent="0.25">
      <c r="B73">
        <v>99340</v>
      </c>
      <c r="C73">
        <v>61631</v>
      </c>
      <c r="D73">
        <v>73101</v>
      </c>
      <c r="E73">
        <v>41676</v>
      </c>
      <c r="F73">
        <v>98267</v>
      </c>
      <c r="H73">
        <v>119832</v>
      </c>
      <c r="J73">
        <f t="shared" si="12"/>
        <v>74803</v>
      </c>
      <c r="K73">
        <f t="shared" si="13"/>
        <v>1.6019678355146183</v>
      </c>
      <c r="L73">
        <f t="shared" si="14"/>
        <v>99340</v>
      </c>
      <c r="M73">
        <f t="shared" si="15"/>
        <v>41676</v>
      </c>
      <c r="N73">
        <f t="shared" si="16"/>
        <v>74803</v>
      </c>
      <c r="O73">
        <f t="shared" si="17"/>
        <v>57664</v>
      </c>
      <c r="Q73">
        <v>44925</v>
      </c>
      <c r="R73">
        <v>-785</v>
      </c>
      <c r="T73">
        <v>14557.599999999999</v>
      </c>
      <c r="U73">
        <v>2670.1999999999971</v>
      </c>
      <c r="W73">
        <v>25583.600000000002</v>
      </c>
      <c r="X73">
        <v>2750.2000000000003</v>
      </c>
      <c r="Z73">
        <v>74803</v>
      </c>
      <c r="AA73">
        <v>1.6019678355146183</v>
      </c>
      <c r="AK73">
        <v>74803</v>
      </c>
      <c r="AL73">
        <v>1.6019678355146183</v>
      </c>
    </row>
    <row r="74" spans="2:38" x14ac:dyDescent="0.25">
      <c r="B74">
        <v>83414</v>
      </c>
      <c r="C74">
        <v>42464</v>
      </c>
      <c r="D74">
        <v>30211</v>
      </c>
      <c r="E74">
        <v>67499</v>
      </c>
      <c r="F74">
        <v>31696</v>
      </c>
      <c r="H74">
        <v>87691</v>
      </c>
      <c r="J74">
        <f t="shared" si="12"/>
        <v>51056.800000000003</v>
      </c>
      <c r="K74">
        <f t="shared" si="13"/>
        <v>1.7175185283840742</v>
      </c>
      <c r="L74">
        <f t="shared" si="14"/>
        <v>83414</v>
      </c>
      <c r="M74">
        <f t="shared" si="15"/>
        <v>30211</v>
      </c>
      <c r="N74">
        <f t="shared" si="16"/>
        <v>51056.800000000003</v>
      </c>
      <c r="O74">
        <f t="shared" si="17"/>
        <v>53203</v>
      </c>
      <c r="Q74">
        <v>7126</v>
      </c>
      <c r="R74">
        <v>-1</v>
      </c>
      <c r="T74">
        <v>15706.600000000006</v>
      </c>
      <c r="U74">
        <v>5769.6000000000058</v>
      </c>
      <c r="W74">
        <v>21701</v>
      </c>
      <c r="X74">
        <v>8889.6</v>
      </c>
      <c r="AD74">
        <v>51056.800000000003</v>
      </c>
      <c r="AE74">
        <v>1.7175185283840742</v>
      </c>
      <c r="AK74">
        <v>51056.800000000003</v>
      </c>
      <c r="AL74">
        <v>1.7175185283840742</v>
      </c>
    </row>
    <row r="75" spans="2:38" x14ac:dyDescent="0.25">
      <c r="B75">
        <v>24579</v>
      </c>
      <c r="C75">
        <v>53230</v>
      </c>
      <c r="D75">
        <v>82726</v>
      </c>
      <c r="E75">
        <v>39876</v>
      </c>
      <c r="F75">
        <v>65901</v>
      </c>
      <c r="H75">
        <v>94502</v>
      </c>
      <c r="J75">
        <f t="shared" si="12"/>
        <v>53262.400000000001</v>
      </c>
      <c r="K75">
        <f t="shared" si="13"/>
        <v>1.7742722821352399</v>
      </c>
      <c r="L75">
        <f t="shared" si="14"/>
        <v>82726</v>
      </c>
      <c r="M75">
        <f t="shared" si="15"/>
        <v>24579</v>
      </c>
      <c r="N75">
        <f t="shared" si="16"/>
        <v>53262.400000000001</v>
      </c>
      <c r="O75">
        <f t="shared" si="17"/>
        <v>58147</v>
      </c>
      <c r="Q75">
        <v>17012</v>
      </c>
      <c r="R75">
        <v>1284</v>
      </c>
      <c r="T75">
        <v>1258</v>
      </c>
      <c r="U75">
        <v>4279.2000000000044</v>
      </c>
      <c r="W75">
        <v>22149.599999999999</v>
      </c>
      <c r="X75">
        <v>4431.2</v>
      </c>
      <c r="AD75">
        <v>53262.400000000001</v>
      </c>
      <c r="AE75">
        <v>1.7742722821352399</v>
      </c>
      <c r="AK75">
        <v>53262.400000000001</v>
      </c>
      <c r="AL75">
        <v>1.7742722821352399</v>
      </c>
    </row>
    <row r="76" spans="2:38" x14ac:dyDescent="0.25">
      <c r="B76">
        <v>88490</v>
      </c>
      <c r="C76">
        <v>87575</v>
      </c>
      <c r="D76">
        <v>21420</v>
      </c>
      <c r="E76">
        <v>49771</v>
      </c>
      <c r="F76">
        <v>80663</v>
      </c>
      <c r="H76">
        <v>120807</v>
      </c>
      <c r="J76">
        <f t="shared" si="12"/>
        <v>65583.8</v>
      </c>
      <c r="K76">
        <f t="shared" si="13"/>
        <v>1.8420250122743727</v>
      </c>
      <c r="L76">
        <f t="shared" si="14"/>
        <v>88490</v>
      </c>
      <c r="M76">
        <f t="shared" si="15"/>
        <v>21420</v>
      </c>
      <c r="N76">
        <f t="shared" si="16"/>
        <v>65583.8</v>
      </c>
      <c r="O76">
        <f t="shared" si="17"/>
        <v>67070</v>
      </c>
      <c r="Q76">
        <v>45285</v>
      </c>
      <c r="R76">
        <v>-7230</v>
      </c>
      <c r="T76">
        <v>13161.200000000004</v>
      </c>
      <c r="U76">
        <v>865.80000000000291</v>
      </c>
      <c r="W76">
        <v>25243.599999999999</v>
      </c>
      <c r="X76">
        <v>6035</v>
      </c>
      <c r="Z76">
        <v>65583.8</v>
      </c>
      <c r="AA76">
        <v>1.8420250122743727</v>
      </c>
      <c r="AK76">
        <v>65583.8</v>
      </c>
      <c r="AL76">
        <v>1.8420250122743727</v>
      </c>
    </row>
    <row r="77" spans="2:38" x14ac:dyDescent="0.25">
      <c r="B77">
        <v>96087</v>
      </c>
      <c r="C77">
        <v>84871</v>
      </c>
      <c r="D77">
        <v>101696</v>
      </c>
      <c r="E77">
        <v>30777</v>
      </c>
      <c r="F77">
        <v>103631</v>
      </c>
      <c r="H77">
        <v>115995</v>
      </c>
      <c r="J77">
        <f t="shared" si="12"/>
        <v>83412.399999999994</v>
      </c>
      <c r="K77">
        <f t="shared" si="13"/>
        <v>1.3906205791944604</v>
      </c>
      <c r="L77">
        <f t="shared" si="14"/>
        <v>103631</v>
      </c>
      <c r="M77">
        <f t="shared" si="15"/>
        <v>30777</v>
      </c>
      <c r="N77">
        <f t="shared" si="16"/>
        <v>83412.399999999994</v>
      </c>
      <c r="O77">
        <f t="shared" si="17"/>
        <v>72854</v>
      </c>
      <c r="Q77">
        <v>990</v>
      </c>
      <c r="R77">
        <v>-820</v>
      </c>
      <c r="T77">
        <v>10129</v>
      </c>
      <c r="U77">
        <v>11646.599999999991</v>
      </c>
      <c r="W77">
        <v>43663</v>
      </c>
      <c r="X77">
        <v>12367.8</v>
      </c>
      <c r="AF77">
        <v>83412.399999999994</v>
      </c>
      <c r="AG77">
        <v>1.3906205791944604</v>
      </c>
      <c r="AK77">
        <v>83412.399999999994</v>
      </c>
      <c r="AL77">
        <v>1.3906205791944604</v>
      </c>
    </row>
    <row r="78" spans="2:38" x14ac:dyDescent="0.25">
      <c r="B78">
        <v>94331</v>
      </c>
      <c r="C78">
        <v>92578</v>
      </c>
      <c r="D78">
        <v>50199</v>
      </c>
      <c r="E78">
        <v>55463</v>
      </c>
      <c r="F78">
        <v>38730</v>
      </c>
      <c r="H78">
        <v>108282</v>
      </c>
      <c r="J78">
        <f t="shared" si="12"/>
        <v>66260.2</v>
      </c>
      <c r="K78">
        <f t="shared" si="13"/>
        <v>1.6341936788600095</v>
      </c>
      <c r="L78">
        <f t="shared" si="14"/>
        <v>94331</v>
      </c>
      <c r="M78">
        <f t="shared" si="15"/>
        <v>38730</v>
      </c>
      <c r="N78">
        <f t="shared" si="16"/>
        <v>66260.2</v>
      </c>
      <c r="O78">
        <f t="shared" si="17"/>
        <v>55601</v>
      </c>
      <c r="Q78">
        <v>-15087</v>
      </c>
      <c r="R78">
        <v>-514</v>
      </c>
      <c r="T78">
        <v>-5694.8000000000029</v>
      </c>
      <c r="U78">
        <v>2273.5999999999985</v>
      </c>
      <c r="W78">
        <v>37762.800000000003</v>
      </c>
      <c r="X78">
        <v>4109.2000000000007</v>
      </c>
      <c r="AF78">
        <v>66260.2</v>
      </c>
      <c r="AG78">
        <v>1.6341936788600095</v>
      </c>
      <c r="AK78">
        <v>66260.2</v>
      </c>
      <c r="AL78">
        <v>1.6341936788600095</v>
      </c>
    </row>
    <row r="79" spans="2:38" x14ac:dyDescent="0.25">
      <c r="B79">
        <v>99659</v>
      </c>
      <c r="C79">
        <v>88822</v>
      </c>
      <c r="D79">
        <v>42858</v>
      </c>
      <c r="E79">
        <v>76966</v>
      </c>
      <c r="F79">
        <v>33319</v>
      </c>
      <c r="H79">
        <v>103577</v>
      </c>
      <c r="J79">
        <f t="shared" si="12"/>
        <v>68324.800000000003</v>
      </c>
      <c r="K79">
        <f t="shared" si="13"/>
        <v>1.5159502845233355</v>
      </c>
      <c r="L79">
        <f t="shared" si="14"/>
        <v>99659</v>
      </c>
      <c r="M79">
        <f t="shared" si="15"/>
        <v>33319</v>
      </c>
      <c r="N79">
        <f t="shared" si="16"/>
        <v>68324.800000000003</v>
      </c>
      <c r="O79">
        <f t="shared" si="17"/>
        <v>66340</v>
      </c>
      <c r="Q79">
        <v>4808</v>
      </c>
      <c r="R79">
        <v>1881</v>
      </c>
      <c r="T79">
        <v>-12461.599999999991</v>
      </c>
      <c r="U79">
        <v>-1802</v>
      </c>
      <c r="W79">
        <v>21092</v>
      </c>
      <c r="X79">
        <v>10435.200000000001</v>
      </c>
      <c r="AB79">
        <v>68324.800000000003</v>
      </c>
      <c r="AC79">
        <v>1.5159502845233355</v>
      </c>
      <c r="AK79">
        <v>68324.800000000003</v>
      </c>
      <c r="AL79">
        <v>1.5159502845233355</v>
      </c>
    </row>
    <row r="80" spans="2:38" x14ac:dyDescent="0.25">
      <c r="B80">
        <v>88658</v>
      </c>
      <c r="C80">
        <v>38782</v>
      </c>
      <c r="D80">
        <v>36733</v>
      </c>
      <c r="E80">
        <v>112146</v>
      </c>
      <c r="F80">
        <v>45618</v>
      </c>
      <c r="H80">
        <v>92265</v>
      </c>
      <c r="J80">
        <f t="shared" si="12"/>
        <v>64387.4</v>
      </c>
      <c r="K80">
        <f t="shared" si="13"/>
        <v>1.4329666984534242</v>
      </c>
      <c r="L80">
        <f t="shared" si="14"/>
        <v>112146</v>
      </c>
      <c r="M80">
        <f t="shared" si="15"/>
        <v>36733</v>
      </c>
      <c r="N80">
        <f t="shared" si="16"/>
        <v>64387.4</v>
      </c>
      <c r="O80">
        <f t="shared" si="17"/>
        <v>75413</v>
      </c>
      <c r="Q80">
        <v>5673</v>
      </c>
      <c r="R80">
        <v>-17321</v>
      </c>
      <c r="T80">
        <v>-14824.599999999999</v>
      </c>
      <c r="U80">
        <v>4478.4000000000015</v>
      </c>
      <c r="W80">
        <v>51368.200000000004</v>
      </c>
      <c r="X80">
        <v>5172.3999999999996</v>
      </c>
      <c r="AB80">
        <v>64387.4</v>
      </c>
      <c r="AC80">
        <v>1.4329666984534242</v>
      </c>
      <c r="AK80">
        <v>64387.4</v>
      </c>
      <c r="AL80">
        <v>1.4329666984534242</v>
      </c>
    </row>
    <row r="81" spans="2:38" x14ac:dyDescent="0.25">
      <c r="B81">
        <v>89773</v>
      </c>
      <c r="C81">
        <v>81690</v>
      </c>
      <c r="D81">
        <v>120501</v>
      </c>
      <c r="E81">
        <v>69369</v>
      </c>
      <c r="F81">
        <v>38805</v>
      </c>
      <c r="H81">
        <v>122653</v>
      </c>
      <c r="J81">
        <f t="shared" si="12"/>
        <v>80027.600000000006</v>
      </c>
      <c r="K81">
        <f t="shared" si="13"/>
        <v>1.532633741359231</v>
      </c>
      <c r="L81">
        <f t="shared" si="14"/>
        <v>120501</v>
      </c>
      <c r="M81">
        <f t="shared" si="15"/>
        <v>38805</v>
      </c>
      <c r="N81">
        <f t="shared" si="16"/>
        <v>80027.600000000006</v>
      </c>
      <c r="O81">
        <f t="shared" si="17"/>
        <v>81696</v>
      </c>
      <c r="Q81">
        <v>19825</v>
      </c>
      <c r="R81">
        <v>-100</v>
      </c>
      <c r="T81">
        <v>11934.800000000003</v>
      </c>
      <c r="U81">
        <v>8615.4000000000087</v>
      </c>
      <c r="W81">
        <v>40748.800000000003</v>
      </c>
      <c r="X81">
        <v>12015.8</v>
      </c>
      <c r="AF81">
        <v>80027.600000000006</v>
      </c>
      <c r="AG81">
        <v>1.532633741359231</v>
      </c>
      <c r="AK81">
        <v>80027.600000000006</v>
      </c>
      <c r="AL81">
        <v>1.532633741359231</v>
      </c>
    </row>
    <row r="82" spans="2:38" x14ac:dyDescent="0.25">
      <c r="B82">
        <v>52181</v>
      </c>
      <c r="C82">
        <v>65638</v>
      </c>
      <c r="D82">
        <v>44698</v>
      </c>
      <c r="E82">
        <v>59617</v>
      </c>
      <c r="F82">
        <v>40406</v>
      </c>
      <c r="H82">
        <v>72005</v>
      </c>
      <c r="J82">
        <f t="shared" si="12"/>
        <v>52508</v>
      </c>
      <c r="K82">
        <f t="shared" si="13"/>
        <v>1.3713148472613697</v>
      </c>
      <c r="L82">
        <f t="shared" si="14"/>
        <v>65638</v>
      </c>
      <c r="M82">
        <f t="shared" si="15"/>
        <v>40406</v>
      </c>
      <c r="N82">
        <f t="shared" si="16"/>
        <v>52508</v>
      </c>
      <c r="O82">
        <f t="shared" si="17"/>
        <v>25232</v>
      </c>
      <c r="Q82">
        <v>17270</v>
      </c>
      <c r="R82">
        <v>2289</v>
      </c>
      <c r="T82">
        <v>-111.40000000000146</v>
      </c>
      <c r="U82">
        <v>-12</v>
      </c>
      <c r="W82">
        <v>47330.200000000004</v>
      </c>
      <c r="X82">
        <v>14000</v>
      </c>
      <c r="Z82">
        <v>52508</v>
      </c>
      <c r="AA82">
        <v>1.3713148472613697</v>
      </c>
      <c r="AI82">
        <v>52508</v>
      </c>
      <c r="AJ82">
        <v>1.3713148472613697</v>
      </c>
    </row>
    <row r="83" spans="2:38" x14ac:dyDescent="0.25">
      <c r="B83">
        <v>51914</v>
      </c>
      <c r="C83">
        <v>73515</v>
      </c>
      <c r="D83">
        <v>27532</v>
      </c>
      <c r="E83">
        <v>32184</v>
      </c>
      <c r="F83">
        <v>40595</v>
      </c>
      <c r="H83">
        <v>75598</v>
      </c>
      <c r="J83">
        <f t="shared" si="12"/>
        <v>45148</v>
      </c>
      <c r="K83">
        <f t="shared" si="13"/>
        <v>1.6744484805528483</v>
      </c>
      <c r="L83">
        <f t="shared" si="14"/>
        <v>73515</v>
      </c>
      <c r="M83">
        <f t="shared" si="15"/>
        <v>27532</v>
      </c>
      <c r="N83">
        <f t="shared" si="16"/>
        <v>45148</v>
      </c>
      <c r="O83">
        <f t="shared" si="17"/>
        <v>45983</v>
      </c>
      <c r="Q83">
        <v>-23786</v>
      </c>
      <c r="R83">
        <v>960</v>
      </c>
      <c r="T83">
        <v>-28184.600000000006</v>
      </c>
      <c r="U83">
        <v>3331</v>
      </c>
      <c r="W83">
        <v>28184.6</v>
      </c>
      <c r="X83">
        <v>4928.5999999999995</v>
      </c>
      <c r="AB83">
        <v>45148</v>
      </c>
      <c r="AC83">
        <v>1.6744484805528483</v>
      </c>
      <c r="AK83">
        <v>45148</v>
      </c>
      <c r="AL83">
        <v>1.6744484805528483</v>
      </c>
    </row>
    <row r="84" spans="2:38" x14ac:dyDescent="0.25">
      <c r="B84">
        <v>94392</v>
      </c>
      <c r="C84">
        <v>93418</v>
      </c>
      <c r="D84">
        <v>73139</v>
      </c>
      <c r="E84">
        <v>51678</v>
      </c>
      <c r="F84">
        <v>98575</v>
      </c>
      <c r="H84">
        <v>91935</v>
      </c>
      <c r="J84">
        <f t="shared" si="12"/>
        <v>82240.399999999994</v>
      </c>
      <c r="K84">
        <f t="shared" si="13"/>
        <v>1.1178812359862065</v>
      </c>
      <c r="L84">
        <f t="shared" si="14"/>
        <v>98575</v>
      </c>
      <c r="M84">
        <f t="shared" si="15"/>
        <v>51678</v>
      </c>
      <c r="N84">
        <f t="shared" si="16"/>
        <v>82240.399999999994</v>
      </c>
      <c r="O84">
        <f t="shared" si="17"/>
        <v>46897</v>
      </c>
      <c r="Q84">
        <v>34863</v>
      </c>
      <c r="R84">
        <v>-6630</v>
      </c>
      <c r="T84">
        <v>40420.399999999994</v>
      </c>
      <c r="U84">
        <v>2480.1999999999971</v>
      </c>
      <c r="W84">
        <v>50499.200000000004</v>
      </c>
      <c r="X84">
        <v>2925.8</v>
      </c>
      <c r="Z84">
        <v>82240.399999999994</v>
      </c>
      <c r="AA84">
        <v>1.1178812359862065</v>
      </c>
      <c r="AI84">
        <v>82240.399999999994</v>
      </c>
      <c r="AJ84">
        <v>1.1178812359862065</v>
      </c>
    </row>
    <row r="85" spans="2:38" x14ac:dyDescent="0.25">
      <c r="B85">
        <v>42656</v>
      </c>
      <c r="C85">
        <v>89972</v>
      </c>
      <c r="D85">
        <v>64935</v>
      </c>
      <c r="E85">
        <v>56700</v>
      </c>
      <c r="F85">
        <v>14514</v>
      </c>
      <c r="H85">
        <v>69729</v>
      </c>
      <c r="J85">
        <f t="shared" si="12"/>
        <v>53755.4</v>
      </c>
      <c r="K85">
        <f t="shared" si="13"/>
        <v>1.2971534022628424</v>
      </c>
      <c r="L85">
        <f t="shared" si="14"/>
        <v>89972</v>
      </c>
      <c r="M85">
        <f t="shared" si="15"/>
        <v>14514</v>
      </c>
      <c r="N85">
        <f t="shared" si="16"/>
        <v>53755.4</v>
      </c>
      <c r="O85">
        <f t="shared" si="17"/>
        <v>75458</v>
      </c>
      <c r="Q85">
        <v>-10344</v>
      </c>
      <c r="R85">
        <v>80</v>
      </c>
      <c r="T85">
        <v>-18445.599999999999</v>
      </c>
      <c r="U85">
        <v>-120.19999999999709</v>
      </c>
      <c r="W85">
        <v>19846.8</v>
      </c>
      <c r="X85">
        <v>3345.3999999999996</v>
      </c>
      <c r="AB85">
        <v>53755.4</v>
      </c>
      <c r="AC85">
        <v>1.2971534022628424</v>
      </c>
      <c r="AI85">
        <v>53755.4</v>
      </c>
      <c r="AJ85">
        <v>1.2971534022628424</v>
      </c>
    </row>
    <row r="86" spans="2:38" x14ac:dyDescent="0.25">
      <c r="B86">
        <v>44966</v>
      </c>
      <c r="C86">
        <v>83936</v>
      </c>
      <c r="D86">
        <v>70768</v>
      </c>
      <c r="E86">
        <v>34397</v>
      </c>
      <c r="F86">
        <v>77458</v>
      </c>
      <c r="H86">
        <v>118145</v>
      </c>
      <c r="J86">
        <f t="shared" si="12"/>
        <v>62305</v>
      </c>
      <c r="K86">
        <f t="shared" si="13"/>
        <v>1.8962362571222213</v>
      </c>
      <c r="L86">
        <f t="shared" si="14"/>
        <v>83936</v>
      </c>
      <c r="M86">
        <f t="shared" si="15"/>
        <v>34397</v>
      </c>
      <c r="N86">
        <f t="shared" si="16"/>
        <v>62305</v>
      </c>
      <c r="O86">
        <f t="shared" si="17"/>
        <v>49539</v>
      </c>
      <c r="Q86">
        <v>-14572</v>
      </c>
      <c r="R86">
        <v>-13958</v>
      </c>
      <c r="T86">
        <v>-10043.600000000006</v>
      </c>
      <c r="U86">
        <v>-1185.5999999999985</v>
      </c>
      <c r="W86">
        <v>20247.2</v>
      </c>
      <c r="X86">
        <v>1512.8</v>
      </c>
      <c r="AF86">
        <v>62305</v>
      </c>
      <c r="AG86">
        <v>1.8962362571222213</v>
      </c>
      <c r="AK86">
        <v>62305</v>
      </c>
      <c r="AL86">
        <v>1.8962362571222213</v>
      </c>
    </row>
    <row r="87" spans="2:38" x14ac:dyDescent="0.25">
      <c r="B87">
        <v>95054</v>
      </c>
      <c r="C87">
        <v>24585</v>
      </c>
      <c r="D87">
        <v>62431</v>
      </c>
      <c r="E87">
        <v>33927</v>
      </c>
      <c r="F87">
        <v>84521</v>
      </c>
      <c r="H87">
        <v>101600</v>
      </c>
      <c r="J87">
        <f t="shared" si="12"/>
        <v>60103.6</v>
      </c>
      <c r="K87">
        <f t="shared" si="13"/>
        <v>1.6904145508754884</v>
      </c>
      <c r="L87">
        <f t="shared" si="14"/>
        <v>95054</v>
      </c>
      <c r="M87">
        <f t="shared" si="15"/>
        <v>24585</v>
      </c>
      <c r="N87">
        <f t="shared" si="16"/>
        <v>60103.6</v>
      </c>
      <c r="O87">
        <f t="shared" si="17"/>
        <v>70469</v>
      </c>
      <c r="Q87">
        <v>5537</v>
      </c>
      <c r="R87">
        <v>98</v>
      </c>
      <c r="T87">
        <v>3130</v>
      </c>
      <c r="U87">
        <v>3240.4000000000015</v>
      </c>
      <c r="W87">
        <v>30483.200000000004</v>
      </c>
      <c r="X87">
        <v>6748</v>
      </c>
      <c r="AD87">
        <v>60103.6</v>
      </c>
      <c r="AE87">
        <v>1.6904145508754884</v>
      </c>
      <c r="AK87">
        <v>60103.6</v>
      </c>
      <c r="AL87">
        <v>1.6904145508754884</v>
      </c>
    </row>
    <row r="88" spans="2:38" x14ac:dyDescent="0.25">
      <c r="B88">
        <v>117810</v>
      </c>
      <c r="C88">
        <v>34678</v>
      </c>
      <c r="D88">
        <v>106561</v>
      </c>
      <c r="E88">
        <v>49554</v>
      </c>
      <c r="F88">
        <v>24701</v>
      </c>
      <c r="H88">
        <v>95693</v>
      </c>
      <c r="J88">
        <f t="shared" si="12"/>
        <v>66660.800000000003</v>
      </c>
      <c r="K88">
        <f t="shared" si="13"/>
        <v>1.435521325876677</v>
      </c>
      <c r="L88">
        <f t="shared" si="14"/>
        <v>117810</v>
      </c>
      <c r="M88">
        <f t="shared" si="15"/>
        <v>24701</v>
      </c>
      <c r="N88">
        <f t="shared" si="16"/>
        <v>66660.800000000003</v>
      </c>
      <c r="O88">
        <f t="shared" si="17"/>
        <v>93109</v>
      </c>
      <c r="Q88">
        <v>8609</v>
      </c>
      <c r="R88">
        <v>-19650</v>
      </c>
      <c r="T88">
        <v>-7754.1999999999971</v>
      </c>
      <c r="U88">
        <v>4031.6000000000058</v>
      </c>
      <c r="W88">
        <v>29705</v>
      </c>
      <c r="X88">
        <v>8401.2000000000007</v>
      </c>
      <c r="AB88">
        <v>66660.800000000003</v>
      </c>
      <c r="AC88">
        <v>1.435521325876677</v>
      </c>
      <c r="AK88">
        <v>66660.800000000003</v>
      </c>
      <c r="AL88">
        <v>1.435521325876677</v>
      </c>
    </row>
    <row r="89" spans="2:38" x14ac:dyDescent="0.25">
      <c r="B89">
        <v>33342</v>
      </c>
      <c r="C89">
        <v>86093</v>
      </c>
      <c r="D89">
        <v>83414</v>
      </c>
      <c r="E89">
        <v>50388</v>
      </c>
      <c r="F89">
        <v>59859</v>
      </c>
      <c r="H89">
        <v>96805</v>
      </c>
      <c r="J89">
        <f t="shared" si="12"/>
        <v>62619.199999999997</v>
      </c>
      <c r="K89">
        <f t="shared" si="13"/>
        <v>1.5459315992539031</v>
      </c>
      <c r="L89">
        <f t="shared" si="14"/>
        <v>86093</v>
      </c>
      <c r="M89">
        <f t="shared" si="15"/>
        <v>33342</v>
      </c>
      <c r="N89">
        <f t="shared" si="16"/>
        <v>62619.199999999997</v>
      </c>
      <c r="O89">
        <f t="shared" si="17"/>
        <v>52751</v>
      </c>
      <c r="Q89">
        <v>-9098</v>
      </c>
      <c r="R89">
        <v>-9041</v>
      </c>
      <c r="T89">
        <v>5079.7999999999956</v>
      </c>
      <c r="U89">
        <v>-449.20000000000437</v>
      </c>
      <c r="W89">
        <v>45439.8</v>
      </c>
      <c r="X89">
        <v>4579.2</v>
      </c>
      <c r="AD89">
        <v>62619.199999999997</v>
      </c>
      <c r="AE89">
        <v>1.5459315992539031</v>
      </c>
      <c r="AK89">
        <v>62619.199999999997</v>
      </c>
      <c r="AL89">
        <v>1.5459315992539031</v>
      </c>
    </row>
    <row r="90" spans="2:38" x14ac:dyDescent="0.25">
      <c r="B90">
        <v>93826</v>
      </c>
      <c r="C90">
        <v>81243</v>
      </c>
      <c r="D90">
        <v>72022</v>
      </c>
      <c r="E90">
        <v>43535</v>
      </c>
      <c r="F90">
        <v>84806</v>
      </c>
      <c r="H90">
        <v>102525</v>
      </c>
      <c r="J90">
        <f t="shared" si="12"/>
        <v>75086.399999999994</v>
      </c>
      <c r="K90">
        <f t="shared" si="13"/>
        <v>1.3654270280636707</v>
      </c>
      <c r="L90">
        <f t="shared" si="14"/>
        <v>93826</v>
      </c>
      <c r="M90">
        <f t="shared" si="15"/>
        <v>43535</v>
      </c>
      <c r="N90">
        <f t="shared" si="16"/>
        <v>75086.399999999994</v>
      </c>
      <c r="O90">
        <f t="shared" si="17"/>
        <v>50291</v>
      </c>
      <c r="Q90">
        <v>-48765</v>
      </c>
      <c r="R90">
        <v>-7004</v>
      </c>
      <c r="T90">
        <v>-20878.200000000012</v>
      </c>
      <c r="U90">
        <v>3740.1999999999971</v>
      </c>
      <c r="W90">
        <v>42305.4</v>
      </c>
      <c r="X90">
        <v>4666.6000000000004</v>
      </c>
      <c r="AF90">
        <v>75086.399999999994</v>
      </c>
      <c r="AG90">
        <v>1.3654270280636707</v>
      </c>
      <c r="AK90">
        <v>75086.399999999994</v>
      </c>
      <c r="AL90">
        <v>1.3654270280636707</v>
      </c>
    </row>
    <row r="91" spans="2:38" x14ac:dyDescent="0.25">
      <c r="B91">
        <v>24347</v>
      </c>
      <c r="C91">
        <v>83714</v>
      </c>
      <c r="D91">
        <v>73503</v>
      </c>
      <c r="E91">
        <v>33615</v>
      </c>
      <c r="F91">
        <v>64772</v>
      </c>
      <c r="H91">
        <v>115956</v>
      </c>
      <c r="J91">
        <f t="shared" si="12"/>
        <v>55990.2</v>
      </c>
      <c r="K91">
        <f t="shared" si="13"/>
        <v>2.071005283067394</v>
      </c>
      <c r="L91">
        <f t="shared" si="14"/>
        <v>83714</v>
      </c>
      <c r="M91">
        <f t="shared" si="15"/>
        <v>24347</v>
      </c>
      <c r="N91">
        <f t="shared" si="16"/>
        <v>55990.2</v>
      </c>
      <c r="O91">
        <f t="shared" si="17"/>
        <v>59367</v>
      </c>
      <c r="Q91">
        <v>1935</v>
      </c>
      <c r="R91">
        <v>-10004</v>
      </c>
      <c r="T91">
        <v>2362.1999999999971</v>
      </c>
      <c r="U91">
        <v>-1188.4000000000015</v>
      </c>
      <c r="W91">
        <v>40055.4</v>
      </c>
      <c r="X91">
        <v>3417.6</v>
      </c>
      <c r="AD91">
        <v>55990.2</v>
      </c>
      <c r="AE91">
        <v>2.071005283067394</v>
      </c>
      <c r="AK91">
        <v>55990.2</v>
      </c>
      <c r="AL91">
        <v>2.071005283067394</v>
      </c>
    </row>
    <row r="92" spans="2:38" x14ac:dyDescent="0.25">
      <c r="B92">
        <v>58982</v>
      </c>
      <c r="C92">
        <v>95795</v>
      </c>
      <c r="D92">
        <v>92345</v>
      </c>
      <c r="E92">
        <v>30152</v>
      </c>
      <c r="F92">
        <v>71602</v>
      </c>
      <c r="H92">
        <v>90390</v>
      </c>
      <c r="J92">
        <f t="shared" si="12"/>
        <v>69775.199999999997</v>
      </c>
      <c r="K92">
        <f t="shared" si="13"/>
        <v>1.2954459464107593</v>
      </c>
      <c r="L92">
        <f t="shared" si="14"/>
        <v>95795</v>
      </c>
      <c r="M92">
        <f t="shared" si="15"/>
        <v>30152</v>
      </c>
      <c r="N92">
        <f t="shared" si="16"/>
        <v>69775.199999999997</v>
      </c>
      <c r="O92">
        <f t="shared" si="17"/>
        <v>65643</v>
      </c>
      <c r="Q92">
        <v>29628</v>
      </c>
      <c r="R92">
        <v>13294</v>
      </c>
      <c r="T92">
        <v>31694.399999999994</v>
      </c>
      <c r="U92">
        <v>-421.60000000000582</v>
      </c>
      <c r="W92">
        <v>46152.799999999996</v>
      </c>
      <c r="X92">
        <v>2973.6000000000004</v>
      </c>
      <c r="AD92">
        <v>69775.199999999997</v>
      </c>
      <c r="AE92">
        <v>1.2954459464107593</v>
      </c>
      <c r="AI92">
        <v>69775.199999999997</v>
      </c>
      <c r="AJ92">
        <v>1.2954459464107593</v>
      </c>
    </row>
    <row r="93" spans="2:38" x14ac:dyDescent="0.25">
      <c r="B93">
        <v>100055</v>
      </c>
      <c r="C93">
        <v>35117</v>
      </c>
      <c r="D93">
        <v>75251</v>
      </c>
      <c r="E93">
        <v>64701</v>
      </c>
      <c r="F93">
        <v>37284</v>
      </c>
      <c r="H93">
        <v>127805</v>
      </c>
      <c r="J93">
        <f t="shared" si="12"/>
        <v>62481.599999999999</v>
      </c>
      <c r="K93">
        <f t="shared" si="13"/>
        <v>2.0454821899567235</v>
      </c>
      <c r="L93">
        <f t="shared" si="14"/>
        <v>100055</v>
      </c>
      <c r="M93">
        <f t="shared" si="15"/>
        <v>35117</v>
      </c>
      <c r="N93">
        <f t="shared" si="16"/>
        <v>62481.599999999999</v>
      </c>
      <c r="O93">
        <f t="shared" si="17"/>
        <v>64938</v>
      </c>
      <c r="Q93">
        <v>-7003</v>
      </c>
      <c r="R93">
        <v>-9045</v>
      </c>
      <c r="T93">
        <v>-16017.000000000007</v>
      </c>
      <c r="U93">
        <v>4832</v>
      </c>
      <c r="W93">
        <v>27902.600000000006</v>
      </c>
      <c r="X93">
        <v>5046.3999999999987</v>
      </c>
      <c r="AF93">
        <v>62481.599999999999</v>
      </c>
      <c r="AG93">
        <v>2.0454821899567235</v>
      </c>
      <c r="AK93">
        <v>62481.599999999999</v>
      </c>
      <c r="AL93">
        <v>2.0454821899567235</v>
      </c>
    </row>
    <row r="94" spans="2:38" x14ac:dyDescent="0.25">
      <c r="B94">
        <v>85868</v>
      </c>
      <c r="C94">
        <v>60123</v>
      </c>
      <c r="D94">
        <v>12000</v>
      </c>
      <c r="E94">
        <v>88585</v>
      </c>
      <c r="F94">
        <v>80508</v>
      </c>
      <c r="H94">
        <v>91364</v>
      </c>
      <c r="J94">
        <f t="shared" si="12"/>
        <v>65416.800000000003</v>
      </c>
      <c r="K94">
        <f t="shared" si="13"/>
        <v>1.3966442870944467</v>
      </c>
      <c r="L94">
        <f t="shared" si="14"/>
        <v>88585</v>
      </c>
      <c r="M94">
        <f t="shared" si="15"/>
        <v>12000</v>
      </c>
      <c r="N94">
        <f t="shared" si="16"/>
        <v>65416.800000000003</v>
      </c>
      <c r="O94">
        <f t="shared" si="17"/>
        <v>76585</v>
      </c>
      <c r="Q94">
        <v>8585</v>
      </c>
      <c r="R94">
        <v>1064</v>
      </c>
      <c r="T94">
        <v>1653.6000000000058</v>
      </c>
      <c r="U94">
        <v>-4874</v>
      </c>
      <c r="W94">
        <v>55263.600000000006</v>
      </c>
      <c r="X94">
        <v>8603.6</v>
      </c>
      <c r="AB94">
        <v>65416.800000000003</v>
      </c>
      <c r="AC94">
        <v>1.3966442870944467</v>
      </c>
      <c r="AK94">
        <v>65416.800000000003</v>
      </c>
      <c r="AL94">
        <v>1.3966442870944467</v>
      </c>
    </row>
    <row r="95" spans="2:38" x14ac:dyDescent="0.25">
      <c r="B95">
        <v>47039</v>
      </c>
      <c r="C95">
        <v>8152</v>
      </c>
      <c r="D95">
        <v>98464</v>
      </c>
      <c r="E95">
        <v>93907</v>
      </c>
      <c r="F95">
        <v>96495</v>
      </c>
      <c r="H95">
        <v>95178</v>
      </c>
      <c r="J95">
        <f t="shared" si="12"/>
        <v>68811.399999999994</v>
      </c>
      <c r="K95">
        <f t="shared" si="13"/>
        <v>1.3831719744112168</v>
      </c>
      <c r="L95">
        <f t="shared" si="14"/>
        <v>98464</v>
      </c>
      <c r="M95">
        <f t="shared" si="15"/>
        <v>8152</v>
      </c>
      <c r="N95">
        <f t="shared" si="16"/>
        <v>68811.399999999994</v>
      </c>
      <c r="O95">
        <f t="shared" si="17"/>
        <v>90312</v>
      </c>
      <c r="Q95">
        <v>18180</v>
      </c>
      <c r="R95">
        <v>-11475</v>
      </c>
      <c r="T95">
        <v>-1470.8000000000029</v>
      </c>
      <c r="U95">
        <v>-3837.6000000000058</v>
      </c>
      <c r="W95">
        <v>39253.599999999999</v>
      </c>
      <c r="X95">
        <v>6744.4</v>
      </c>
      <c r="AB95">
        <v>68811.399999999994</v>
      </c>
      <c r="AC95">
        <v>1.3831719744112168</v>
      </c>
      <c r="AI95">
        <v>68811.399999999994</v>
      </c>
      <c r="AJ95">
        <v>1.3831719744112168</v>
      </c>
    </row>
    <row r="96" spans="2:38" x14ac:dyDescent="0.25">
      <c r="B96">
        <v>82674</v>
      </c>
      <c r="C96">
        <v>43869</v>
      </c>
      <c r="D96">
        <v>25109</v>
      </c>
      <c r="E96">
        <v>80035</v>
      </c>
      <c r="F96">
        <v>74326</v>
      </c>
      <c r="H96">
        <v>108598</v>
      </c>
      <c r="J96">
        <f t="shared" si="12"/>
        <v>61202.6</v>
      </c>
      <c r="K96">
        <f t="shared" si="13"/>
        <v>1.7744017411025022</v>
      </c>
      <c r="L96">
        <f t="shared" si="14"/>
        <v>82674</v>
      </c>
      <c r="M96">
        <f t="shared" si="15"/>
        <v>25109</v>
      </c>
      <c r="N96">
        <f t="shared" si="16"/>
        <v>61202.6</v>
      </c>
      <c r="O96">
        <f t="shared" si="17"/>
        <v>57565</v>
      </c>
      <c r="Q96">
        <v>2695</v>
      </c>
      <c r="R96">
        <v>3054</v>
      </c>
      <c r="T96">
        <v>11166.199999999997</v>
      </c>
      <c r="U96">
        <v>3143.5999999999985</v>
      </c>
      <c r="W96">
        <v>13373.400000000001</v>
      </c>
      <c r="X96">
        <v>9897.2000000000007</v>
      </c>
      <c r="AD96">
        <v>61202.6</v>
      </c>
      <c r="AE96">
        <v>1.7744017411025022</v>
      </c>
      <c r="AK96">
        <v>61202.6</v>
      </c>
      <c r="AL96">
        <v>1.7744017411025022</v>
      </c>
    </row>
    <row r="97" spans="2:38" x14ac:dyDescent="0.25">
      <c r="B97">
        <v>38826</v>
      </c>
      <c r="C97">
        <v>83977</v>
      </c>
      <c r="D97">
        <v>85489</v>
      </c>
      <c r="E97">
        <v>6021</v>
      </c>
      <c r="F97">
        <v>40676</v>
      </c>
      <c r="H97">
        <v>89048</v>
      </c>
      <c r="J97">
        <f t="shared" si="12"/>
        <v>50997.8</v>
      </c>
      <c r="K97">
        <f t="shared" si="13"/>
        <v>1.7461145382742</v>
      </c>
      <c r="L97">
        <f t="shared" si="14"/>
        <v>85489</v>
      </c>
      <c r="M97">
        <f t="shared" si="15"/>
        <v>6021</v>
      </c>
      <c r="N97">
        <f t="shared" si="16"/>
        <v>50997.8</v>
      </c>
      <c r="O97">
        <f t="shared" si="17"/>
        <v>79468</v>
      </c>
      <c r="Q97">
        <v>-1234</v>
      </c>
      <c r="R97">
        <v>-6840</v>
      </c>
      <c r="T97">
        <v>6471.8000000000029</v>
      </c>
      <c r="U97">
        <v>-7528.7999999999956</v>
      </c>
      <c r="W97">
        <v>45949.4</v>
      </c>
      <c r="X97">
        <v>7906.4</v>
      </c>
      <c r="AD97">
        <v>50997.8</v>
      </c>
      <c r="AE97">
        <v>1.7461145382742</v>
      </c>
      <c r="AK97">
        <v>50997.8</v>
      </c>
      <c r="AL97">
        <v>1.7461145382742</v>
      </c>
    </row>
    <row r="98" spans="2:38" x14ac:dyDescent="0.25">
      <c r="B98">
        <v>89833</v>
      </c>
      <c r="C98">
        <v>4034</v>
      </c>
      <c r="D98">
        <v>32759</v>
      </c>
      <c r="E98">
        <v>78106</v>
      </c>
      <c r="F98">
        <v>98364</v>
      </c>
      <c r="H98">
        <v>87332</v>
      </c>
      <c r="J98">
        <f t="shared" si="12"/>
        <v>60619.199999999997</v>
      </c>
      <c r="K98">
        <f t="shared" ref="K98:K129" si="18">H98/J98</f>
        <v>1.4406656636841133</v>
      </c>
      <c r="L98">
        <f t="shared" si="14"/>
        <v>98364</v>
      </c>
      <c r="M98">
        <f t="shared" si="15"/>
        <v>4034</v>
      </c>
      <c r="N98">
        <f t="shared" si="16"/>
        <v>60619.199999999997</v>
      </c>
      <c r="O98">
        <f t="shared" si="17"/>
        <v>94330</v>
      </c>
      <c r="Q98">
        <v>-14143</v>
      </c>
      <c r="R98">
        <v>169</v>
      </c>
      <c r="T98">
        <v>-2406</v>
      </c>
      <c r="U98">
        <v>-2983.6000000000058</v>
      </c>
      <c r="W98">
        <v>24319.200000000001</v>
      </c>
      <c r="X98">
        <v>7897.2000000000007</v>
      </c>
      <c r="AF98">
        <v>60619.199999999997</v>
      </c>
      <c r="AG98">
        <v>1.4406656636841133</v>
      </c>
      <c r="AK98">
        <v>60619.199999999997</v>
      </c>
      <c r="AL98">
        <v>1.4406656636841133</v>
      </c>
    </row>
    <row r="99" spans="2:38" x14ac:dyDescent="0.25">
      <c r="B99">
        <v>62256</v>
      </c>
      <c r="C99">
        <v>89297</v>
      </c>
      <c r="D99">
        <v>34854</v>
      </c>
      <c r="E99">
        <v>75205</v>
      </c>
      <c r="F99">
        <v>61428</v>
      </c>
      <c r="H99">
        <v>123183</v>
      </c>
      <c r="J99">
        <f t="shared" si="12"/>
        <v>64608</v>
      </c>
      <c r="K99">
        <f t="shared" si="18"/>
        <v>1.90662147102526</v>
      </c>
      <c r="L99">
        <f t="shared" si="14"/>
        <v>89297</v>
      </c>
      <c r="M99">
        <f t="shared" si="15"/>
        <v>34854</v>
      </c>
      <c r="N99">
        <f t="shared" si="16"/>
        <v>64608</v>
      </c>
      <c r="O99">
        <f t="shared" si="17"/>
        <v>54443</v>
      </c>
      <c r="Q99">
        <v>19617</v>
      </c>
      <c r="R99">
        <v>954</v>
      </c>
      <c r="T99">
        <v>2025.5999999999985</v>
      </c>
      <c r="U99">
        <v>9253.5999999999985</v>
      </c>
      <c r="W99">
        <v>21322.799999999999</v>
      </c>
      <c r="X99">
        <v>9253.5999999999985</v>
      </c>
      <c r="AD99">
        <v>64608</v>
      </c>
      <c r="AE99">
        <v>1.90662147102526</v>
      </c>
      <c r="AK99">
        <v>64608</v>
      </c>
      <c r="AL99">
        <v>1.90662147102526</v>
      </c>
    </row>
    <row r="100" spans="2:38" x14ac:dyDescent="0.25">
      <c r="B100">
        <v>87806</v>
      </c>
      <c r="C100">
        <v>109013</v>
      </c>
      <c r="D100">
        <v>48415</v>
      </c>
      <c r="E100">
        <v>109305</v>
      </c>
      <c r="F100">
        <v>96075</v>
      </c>
      <c r="H100">
        <v>103812</v>
      </c>
      <c r="J100">
        <f t="shared" si="12"/>
        <v>90122.8</v>
      </c>
      <c r="K100">
        <f t="shared" si="18"/>
        <v>1.1518949699743017</v>
      </c>
      <c r="L100">
        <f t="shared" si="14"/>
        <v>109305</v>
      </c>
      <c r="M100">
        <f t="shared" si="15"/>
        <v>48415</v>
      </c>
      <c r="N100">
        <f t="shared" si="16"/>
        <v>90122.8</v>
      </c>
      <c r="O100">
        <f t="shared" si="17"/>
        <v>60890</v>
      </c>
      <c r="Q100">
        <v>-18573</v>
      </c>
      <c r="R100">
        <v>243</v>
      </c>
      <c r="T100">
        <v>7171.6000000000058</v>
      </c>
      <c r="U100">
        <v>2273.8000000000029</v>
      </c>
      <c r="W100">
        <v>40352.800000000003</v>
      </c>
      <c r="X100">
        <v>3079.8</v>
      </c>
      <c r="AB100">
        <v>90122.8</v>
      </c>
      <c r="AC100">
        <v>1.1518949699743017</v>
      </c>
      <c r="AI100">
        <v>90122.8</v>
      </c>
      <c r="AJ100">
        <v>1.1518949699743017</v>
      </c>
    </row>
    <row r="101" spans="2:38" x14ac:dyDescent="0.25">
      <c r="B101">
        <v>46941</v>
      </c>
      <c r="C101">
        <v>24697</v>
      </c>
      <c r="D101">
        <v>66895</v>
      </c>
      <c r="E101">
        <v>101728</v>
      </c>
      <c r="F101">
        <v>79623</v>
      </c>
      <c r="H101">
        <v>117150</v>
      </c>
      <c r="J101">
        <f t="shared" si="12"/>
        <v>63976.800000000003</v>
      </c>
      <c r="K101">
        <f t="shared" si="18"/>
        <v>1.8311325355441346</v>
      </c>
      <c r="L101">
        <f t="shared" si="14"/>
        <v>101728</v>
      </c>
      <c r="M101">
        <f t="shared" si="15"/>
        <v>24697</v>
      </c>
      <c r="N101">
        <f t="shared" si="16"/>
        <v>63976.800000000003</v>
      </c>
      <c r="O101">
        <f t="shared" si="17"/>
        <v>77031</v>
      </c>
      <c r="Q101">
        <v>29943</v>
      </c>
      <c r="R101">
        <v>-3584</v>
      </c>
      <c r="T101">
        <v>7077</v>
      </c>
      <c r="U101">
        <v>3919.6000000000058</v>
      </c>
      <c r="W101">
        <v>33022.6</v>
      </c>
      <c r="X101">
        <v>9489.2000000000007</v>
      </c>
      <c r="AD101">
        <v>63976.800000000003</v>
      </c>
      <c r="AE101">
        <v>1.8311325355441346</v>
      </c>
      <c r="AK101">
        <v>63976.800000000003</v>
      </c>
      <c r="AL101">
        <v>1.8311325355441346</v>
      </c>
    </row>
    <row r="103" spans="2:38" x14ac:dyDescent="0.25">
      <c r="B103">
        <v>4944441</v>
      </c>
      <c r="C103">
        <v>4528054</v>
      </c>
      <c r="D103">
        <v>4645803</v>
      </c>
      <c r="E103">
        <v>4633096</v>
      </c>
      <c r="F103">
        <v>4550307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9E13-E247-4C83-A187-7CD2382DAC3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80460</v>
      </c>
      <c r="C2">
        <v>66260</v>
      </c>
      <c r="D2">
        <v>77464</v>
      </c>
      <c r="E2">
        <v>74185</v>
      </c>
      <c r="F2">
        <v>22295</v>
      </c>
      <c r="H2">
        <v>72951</v>
      </c>
      <c r="J2">
        <f t="shared" ref="J2:J33" si="0">AVERAGE(B2:F2)</f>
        <v>64132.800000000003</v>
      </c>
      <c r="K2">
        <f t="shared" ref="K2:K33" si="1">H2/J2</f>
        <v>1.1374990644412843</v>
      </c>
      <c r="L2">
        <f t="shared" ref="L2:L33" si="2">MAX(B2:F2)</f>
        <v>80460</v>
      </c>
      <c r="M2">
        <f t="shared" ref="M2:M33" si="3">MIN(B2:F2)</f>
        <v>22295</v>
      </c>
      <c r="N2">
        <f t="shared" ref="N2:N33" si="4">AVERAGE(B2:F2)</f>
        <v>64132.800000000003</v>
      </c>
      <c r="O2">
        <f t="shared" ref="O2:O33" si="5">L2-M2</f>
        <v>58165</v>
      </c>
      <c r="Q2">
        <v>-47835</v>
      </c>
      <c r="R2">
        <v>5311</v>
      </c>
      <c r="T2">
        <v>-6887.3999999999942</v>
      </c>
      <c r="U2">
        <v>3834.4000000000015</v>
      </c>
      <c r="W2">
        <v>49240.200000000004</v>
      </c>
      <c r="X2">
        <v>4356.3999999999996</v>
      </c>
      <c r="AF2">
        <v>64132.800000000003</v>
      </c>
      <c r="AG2">
        <v>1.1374990644412843</v>
      </c>
      <c r="AI2">
        <v>64132.800000000003</v>
      </c>
      <c r="AJ2">
        <v>1.1374990644412843</v>
      </c>
    </row>
    <row r="3" spans="1:38" x14ac:dyDescent="0.25">
      <c r="B3">
        <v>50238</v>
      </c>
      <c r="C3">
        <v>63659</v>
      </c>
      <c r="D3">
        <v>40197</v>
      </c>
      <c r="E3">
        <v>86684</v>
      </c>
      <c r="F3">
        <v>90788</v>
      </c>
      <c r="H3">
        <v>97039</v>
      </c>
      <c r="J3">
        <f t="shared" si="0"/>
        <v>66313.2</v>
      </c>
      <c r="K3">
        <f t="shared" si="1"/>
        <v>1.4633436480218116</v>
      </c>
      <c r="L3">
        <f t="shared" si="2"/>
        <v>90788</v>
      </c>
      <c r="M3">
        <f t="shared" si="3"/>
        <v>40197</v>
      </c>
      <c r="N3">
        <f t="shared" si="4"/>
        <v>66313.2</v>
      </c>
      <c r="O3">
        <f t="shared" si="5"/>
        <v>50591</v>
      </c>
      <c r="Q3">
        <v>-27068</v>
      </c>
      <c r="R3">
        <v>-10510</v>
      </c>
      <c r="T3">
        <v>-4707</v>
      </c>
      <c r="U3">
        <v>2955.3999999999942</v>
      </c>
      <c r="W3">
        <v>30235</v>
      </c>
      <c r="X3">
        <v>3480.2</v>
      </c>
      <c r="AF3">
        <v>66313.2</v>
      </c>
      <c r="AG3">
        <v>1.4633436480218116</v>
      </c>
      <c r="AK3">
        <v>66313.2</v>
      </c>
      <c r="AL3">
        <v>1.4633436480218116</v>
      </c>
    </row>
    <row r="4" spans="1:38" x14ac:dyDescent="0.25">
      <c r="B4">
        <v>46546</v>
      </c>
      <c r="C4">
        <v>39678</v>
      </c>
      <c r="D4">
        <v>59857</v>
      </c>
      <c r="E4">
        <v>98448</v>
      </c>
      <c r="F4">
        <v>17945</v>
      </c>
      <c r="H4">
        <v>88475</v>
      </c>
      <c r="J4">
        <f t="shared" si="0"/>
        <v>52494.8</v>
      </c>
      <c r="K4">
        <f t="shared" si="1"/>
        <v>1.6854050305935062</v>
      </c>
      <c r="L4">
        <f t="shared" si="2"/>
        <v>98448</v>
      </c>
      <c r="M4">
        <f t="shared" si="3"/>
        <v>17945</v>
      </c>
      <c r="N4">
        <f t="shared" si="4"/>
        <v>52494.8</v>
      </c>
      <c r="O4">
        <f t="shared" si="5"/>
        <v>80503</v>
      </c>
      <c r="Q4">
        <v>-47440</v>
      </c>
      <c r="R4">
        <v>774</v>
      </c>
      <c r="T4">
        <v>-23051.800000000003</v>
      </c>
      <c r="U4">
        <v>-6986.5999999999985</v>
      </c>
      <c r="W4">
        <v>38265.800000000003</v>
      </c>
      <c r="X4">
        <v>7491.4000000000005</v>
      </c>
      <c r="AF4">
        <v>52494.8</v>
      </c>
      <c r="AG4">
        <v>1.6854050305935062</v>
      </c>
      <c r="AK4">
        <v>52494.8</v>
      </c>
      <c r="AL4">
        <v>1.6854050305935062</v>
      </c>
    </row>
    <row r="5" spans="1:38" x14ac:dyDescent="0.25">
      <c r="B5">
        <v>46375</v>
      </c>
      <c r="C5">
        <v>97719</v>
      </c>
      <c r="D5">
        <v>86593</v>
      </c>
      <c r="E5">
        <v>11140</v>
      </c>
      <c r="F5">
        <v>16113</v>
      </c>
      <c r="H5">
        <v>81072</v>
      </c>
      <c r="J5">
        <f t="shared" si="0"/>
        <v>51588</v>
      </c>
      <c r="K5">
        <f t="shared" si="1"/>
        <v>1.5715282623866016</v>
      </c>
      <c r="L5">
        <f t="shared" si="2"/>
        <v>97719</v>
      </c>
      <c r="M5">
        <f t="shared" si="3"/>
        <v>11140</v>
      </c>
      <c r="N5">
        <f t="shared" si="4"/>
        <v>51588</v>
      </c>
      <c r="O5">
        <f t="shared" si="5"/>
        <v>86579</v>
      </c>
      <c r="Q5">
        <v>-37869</v>
      </c>
      <c r="R5">
        <v>-957</v>
      </c>
      <c r="T5">
        <v>-38497.199999999997</v>
      </c>
      <c r="U5">
        <v>-12389.199999999997</v>
      </c>
      <c r="W5">
        <v>47671.200000000004</v>
      </c>
      <c r="X5">
        <v>12389.199999999999</v>
      </c>
      <c r="AB5">
        <v>51588</v>
      </c>
      <c r="AC5">
        <v>1.5715282623866016</v>
      </c>
      <c r="AK5">
        <v>51588</v>
      </c>
      <c r="AL5">
        <v>1.5715282623866016</v>
      </c>
    </row>
    <row r="6" spans="1:38" x14ac:dyDescent="0.25">
      <c r="B6">
        <v>64986</v>
      </c>
      <c r="C6">
        <v>68920</v>
      </c>
      <c r="D6">
        <v>77005</v>
      </c>
      <c r="E6">
        <v>65156</v>
      </c>
      <c r="F6">
        <v>29942</v>
      </c>
      <c r="H6">
        <v>69903</v>
      </c>
      <c r="J6">
        <f t="shared" si="0"/>
        <v>61201.8</v>
      </c>
      <c r="K6">
        <f t="shared" si="1"/>
        <v>1.1421722890503221</v>
      </c>
      <c r="L6">
        <f t="shared" si="2"/>
        <v>77005</v>
      </c>
      <c r="M6">
        <f t="shared" si="3"/>
        <v>29942</v>
      </c>
      <c r="N6">
        <f t="shared" si="4"/>
        <v>61201.8</v>
      </c>
      <c r="O6">
        <f t="shared" si="5"/>
        <v>47063</v>
      </c>
      <c r="Q6">
        <v>-15828</v>
      </c>
      <c r="R6">
        <v>-163</v>
      </c>
      <c r="T6">
        <v>612</v>
      </c>
      <c r="U6">
        <v>-2715.3999999999942</v>
      </c>
      <c r="W6">
        <v>23400.000000000004</v>
      </c>
      <c r="X6">
        <v>2737</v>
      </c>
      <c r="Z6">
        <v>61201.8</v>
      </c>
      <c r="AA6">
        <v>1.1421722890503221</v>
      </c>
      <c r="AI6">
        <v>61201.8</v>
      </c>
      <c r="AJ6">
        <v>1.1421722890503221</v>
      </c>
    </row>
    <row r="7" spans="1:38" x14ac:dyDescent="0.25">
      <c r="B7">
        <v>37109</v>
      </c>
      <c r="C7">
        <v>31518</v>
      </c>
      <c r="D7">
        <v>99741</v>
      </c>
      <c r="E7">
        <v>48820</v>
      </c>
      <c r="F7">
        <v>84528</v>
      </c>
      <c r="H7">
        <v>92876</v>
      </c>
      <c r="J7">
        <f t="shared" si="0"/>
        <v>60343.199999999997</v>
      </c>
      <c r="K7">
        <f t="shared" si="1"/>
        <v>1.5391295125217093</v>
      </c>
      <c r="L7">
        <f t="shared" si="2"/>
        <v>99741</v>
      </c>
      <c r="M7">
        <f t="shared" si="3"/>
        <v>31518</v>
      </c>
      <c r="N7">
        <f t="shared" si="4"/>
        <v>60343.199999999997</v>
      </c>
      <c r="O7">
        <f t="shared" si="5"/>
        <v>68223</v>
      </c>
      <c r="Q7">
        <v>-17947</v>
      </c>
      <c r="R7">
        <v>365</v>
      </c>
      <c r="T7">
        <v>-31414.800000000003</v>
      </c>
      <c r="U7">
        <v>1230.1999999999971</v>
      </c>
      <c r="W7">
        <v>31414.799999999999</v>
      </c>
      <c r="X7">
        <v>3508.6</v>
      </c>
      <c r="AB7">
        <v>60343.199999999997</v>
      </c>
      <c r="AC7">
        <v>1.5391295125217093</v>
      </c>
      <c r="AK7">
        <v>60343.199999999997</v>
      </c>
      <c r="AL7">
        <v>1.5391295125217093</v>
      </c>
    </row>
    <row r="8" spans="1:38" x14ac:dyDescent="0.25">
      <c r="B8">
        <v>48517</v>
      </c>
      <c r="C8">
        <v>31299</v>
      </c>
      <c r="D8">
        <v>97931</v>
      </c>
      <c r="E8">
        <v>32653</v>
      </c>
      <c r="F8">
        <v>66173</v>
      </c>
      <c r="H8">
        <v>111077</v>
      </c>
      <c r="J8">
        <f t="shared" si="0"/>
        <v>55314.6</v>
      </c>
      <c r="K8">
        <f t="shared" si="1"/>
        <v>2.0080955118540134</v>
      </c>
      <c r="L8">
        <f t="shared" si="2"/>
        <v>97931</v>
      </c>
      <c r="M8">
        <f t="shared" si="3"/>
        <v>31299</v>
      </c>
      <c r="N8">
        <f t="shared" si="4"/>
        <v>55314.6</v>
      </c>
      <c r="O8">
        <f t="shared" si="5"/>
        <v>66632</v>
      </c>
      <c r="Q8">
        <v>32234</v>
      </c>
      <c r="R8">
        <v>15438</v>
      </c>
      <c r="T8">
        <v>2080.1999999999971</v>
      </c>
      <c r="U8">
        <v>-1754.4000000000015</v>
      </c>
      <c r="W8">
        <v>40433.4</v>
      </c>
      <c r="X8">
        <v>1754.4</v>
      </c>
      <c r="Z8">
        <v>55314.6</v>
      </c>
      <c r="AA8">
        <v>2.0080955118540134</v>
      </c>
      <c r="AK8">
        <v>55314.6</v>
      </c>
      <c r="AL8">
        <v>2.0080955118540134</v>
      </c>
    </row>
    <row r="9" spans="1:38" x14ac:dyDescent="0.25">
      <c r="B9">
        <v>79335</v>
      </c>
      <c r="C9">
        <v>69749</v>
      </c>
      <c r="D9">
        <v>81077</v>
      </c>
      <c r="E9">
        <v>29635</v>
      </c>
      <c r="F9">
        <v>39357</v>
      </c>
      <c r="H9">
        <v>101045</v>
      </c>
      <c r="J9">
        <f t="shared" si="0"/>
        <v>59830.6</v>
      </c>
      <c r="K9">
        <f t="shared" si="1"/>
        <v>1.6888515241364788</v>
      </c>
      <c r="L9">
        <f t="shared" si="2"/>
        <v>81077</v>
      </c>
      <c r="M9">
        <f t="shared" si="3"/>
        <v>29635</v>
      </c>
      <c r="N9">
        <f t="shared" si="4"/>
        <v>59830.6</v>
      </c>
      <c r="O9">
        <f t="shared" si="5"/>
        <v>51442</v>
      </c>
      <c r="Q9">
        <v>16175</v>
      </c>
      <c r="R9">
        <v>-362</v>
      </c>
      <c r="T9">
        <v>-16946.000000000007</v>
      </c>
      <c r="U9">
        <v>-1575.5999999999985</v>
      </c>
      <c r="W9">
        <v>43079.200000000004</v>
      </c>
      <c r="X9">
        <v>1916</v>
      </c>
      <c r="AB9">
        <v>59830.6</v>
      </c>
      <c r="AC9">
        <v>1.6888515241364788</v>
      </c>
      <c r="AK9">
        <v>59830.6</v>
      </c>
      <c r="AL9">
        <v>1.6888515241364788</v>
      </c>
    </row>
    <row r="10" spans="1:38" x14ac:dyDescent="0.25">
      <c r="B10">
        <v>34954</v>
      </c>
      <c r="C10">
        <v>59037</v>
      </c>
      <c r="D10">
        <v>84589</v>
      </c>
      <c r="E10">
        <v>68579</v>
      </c>
      <c r="F10">
        <v>91072</v>
      </c>
      <c r="H10">
        <v>131178</v>
      </c>
      <c r="J10">
        <f t="shared" si="0"/>
        <v>67646.2</v>
      </c>
      <c r="K10">
        <f t="shared" si="1"/>
        <v>1.9391776626033688</v>
      </c>
      <c r="L10">
        <f t="shared" si="2"/>
        <v>91072</v>
      </c>
      <c r="M10">
        <f t="shared" si="3"/>
        <v>34954</v>
      </c>
      <c r="N10">
        <f t="shared" si="4"/>
        <v>67646.2</v>
      </c>
      <c r="O10">
        <f t="shared" si="5"/>
        <v>56118</v>
      </c>
      <c r="Q10">
        <v>64020</v>
      </c>
      <c r="R10">
        <v>3926</v>
      </c>
      <c r="T10">
        <v>12099.399999999994</v>
      </c>
      <c r="U10">
        <v>-11</v>
      </c>
      <c r="W10">
        <v>21658.6</v>
      </c>
      <c r="X10">
        <v>1243.4000000000001</v>
      </c>
      <c r="Z10">
        <v>67646.2</v>
      </c>
      <c r="AA10">
        <v>1.9391776626033688</v>
      </c>
      <c r="AK10">
        <v>67646.2</v>
      </c>
      <c r="AL10">
        <v>1.9391776626033688</v>
      </c>
    </row>
    <row r="11" spans="1:38" x14ac:dyDescent="0.25">
      <c r="B11">
        <v>82382</v>
      </c>
      <c r="C11">
        <v>81098</v>
      </c>
      <c r="D11">
        <v>31795</v>
      </c>
      <c r="E11">
        <v>61100</v>
      </c>
      <c r="F11">
        <v>48812</v>
      </c>
      <c r="H11">
        <v>105647</v>
      </c>
      <c r="J11">
        <f t="shared" si="0"/>
        <v>61037.4</v>
      </c>
      <c r="K11">
        <f t="shared" si="1"/>
        <v>1.730856818933965</v>
      </c>
      <c r="L11">
        <f t="shared" si="2"/>
        <v>82382</v>
      </c>
      <c r="M11">
        <f t="shared" si="3"/>
        <v>31795</v>
      </c>
      <c r="N11">
        <f t="shared" si="4"/>
        <v>61037.4</v>
      </c>
      <c r="O11">
        <f t="shared" si="5"/>
        <v>50587</v>
      </c>
      <c r="Q11">
        <v>30248</v>
      </c>
      <c r="R11">
        <v>-12926</v>
      </c>
      <c r="T11">
        <v>30976.2</v>
      </c>
      <c r="U11">
        <v>-911.59999999999854</v>
      </c>
      <c r="W11">
        <v>52353.80000000001</v>
      </c>
      <c r="X11">
        <v>2467.6</v>
      </c>
      <c r="AD11">
        <v>61037.4</v>
      </c>
      <c r="AE11">
        <v>1.730856818933965</v>
      </c>
      <c r="AK11">
        <v>61037.4</v>
      </c>
      <c r="AL11">
        <v>1.730856818933965</v>
      </c>
    </row>
    <row r="12" spans="1:38" x14ac:dyDescent="0.25">
      <c r="B12">
        <v>25850</v>
      </c>
      <c r="C12">
        <v>40306</v>
      </c>
      <c r="D12">
        <v>46924</v>
      </c>
      <c r="E12">
        <v>83063</v>
      </c>
      <c r="F12">
        <v>34389</v>
      </c>
      <c r="H12">
        <v>103834</v>
      </c>
      <c r="J12">
        <f t="shared" si="0"/>
        <v>46106.400000000001</v>
      </c>
      <c r="K12">
        <f t="shared" si="1"/>
        <v>2.252051775892284</v>
      </c>
      <c r="L12">
        <f t="shared" si="2"/>
        <v>83063</v>
      </c>
      <c r="M12">
        <f t="shared" si="3"/>
        <v>25850</v>
      </c>
      <c r="N12">
        <f t="shared" si="4"/>
        <v>46106.400000000001</v>
      </c>
      <c r="O12">
        <f t="shared" si="5"/>
        <v>57213</v>
      </c>
      <c r="Q12">
        <v>16750</v>
      </c>
      <c r="R12">
        <v>12108</v>
      </c>
      <c r="T12">
        <v>-11900.400000000001</v>
      </c>
      <c r="U12">
        <v>-1659.5999999999985</v>
      </c>
      <c r="W12">
        <v>32606.400000000001</v>
      </c>
      <c r="X12">
        <v>1659.6000000000001</v>
      </c>
      <c r="AD12">
        <v>46106.400000000001</v>
      </c>
      <c r="AE12">
        <v>2.252051775892284</v>
      </c>
      <c r="AK12">
        <v>46106.400000000001</v>
      </c>
      <c r="AL12">
        <v>2.252051775892284</v>
      </c>
    </row>
    <row r="13" spans="1:38" x14ac:dyDescent="0.25">
      <c r="B13">
        <v>34947</v>
      </c>
      <c r="C13">
        <v>53861</v>
      </c>
      <c r="D13">
        <v>58628</v>
      </c>
      <c r="E13">
        <v>108417</v>
      </c>
      <c r="F13">
        <v>62356</v>
      </c>
      <c r="H13">
        <v>150737</v>
      </c>
      <c r="J13">
        <f t="shared" si="0"/>
        <v>63641.8</v>
      </c>
      <c r="K13">
        <f t="shared" si="1"/>
        <v>2.3685219462680189</v>
      </c>
      <c r="L13">
        <f t="shared" si="2"/>
        <v>108417</v>
      </c>
      <c r="M13">
        <f t="shared" si="3"/>
        <v>34947</v>
      </c>
      <c r="N13">
        <f t="shared" si="4"/>
        <v>63641.8</v>
      </c>
      <c r="O13">
        <f t="shared" si="5"/>
        <v>73470</v>
      </c>
      <c r="Q13">
        <v>20480</v>
      </c>
      <c r="R13">
        <v>12795</v>
      </c>
      <c r="T13">
        <v>-11486.599999999991</v>
      </c>
      <c r="U13">
        <v>3742.2000000000044</v>
      </c>
      <c r="W13">
        <v>33790.600000000006</v>
      </c>
      <c r="X13">
        <v>3966.2</v>
      </c>
      <c r="AF13">
        <v>63641.8</v>
      </c>
      <c r="AG13">
        <v>2.3685219462680189</v>
      </c>
      <c r="AK13">
        <v>63641.8</v>
      </c>
      <c r="AL13">
        <v>2.3685219462680189</v>
      </c>
    </row>
    <row r="14" spans="1:38" x14ac:dyDescent="0.25">
      <c r="B14">
        <v>45464</v>
      </c>
      <c r="C14">
        <v>53919</v>
      </c>
      <c r="D14">
        <v>41580</v>
      </c>
      <c r="E14">
        <v>56491</v>
      </c>
      <c r="F14">
        <v>64336</v>
      </c>
      <c r="H14">
        <v>124040</v>
      </c>
      <c r="J14">
        <f t="shared" si="0"/>
        <v>52358</v>
      </c>
      <c r="K14">
        <f t="shared" si="1"/>
        <v>2.3690744489858284</v>
      </c>
      <c r="L14">
        <f t="shared" si="2"/>
        <v>64336</v>
      </c>
      <c r="M14">
        <f t="shared" si="3"/>
        <v>41580</v>
      </c>
      <c r="N14">
        <f t="shared" si="4"/>
        <v>52358</v>
      </c>
      <c r="O14">
        <f t="shared" si="5"/>
        <v>22756</v>
      </c>
      <c r="Q14">
        <v>54053</v>
      </c>
      <c r="R14">
        <v>64</v>
      </c>
      <c r="T14">
        <v>9701.5999999999985</v>
      </c>
      <c r="U14">
        <v>2607.8000000000029</v>
      </c>
      <c r="W14">
        <v>33856.400000000001</v>
      </c>
      <c r="X14">
        <v>2996.2000000000003</v>
      </c>
      <c r="AD14">
        <v>52358</v>
      </c>
      <c r="AE14">
        <v>2.3690744489858284</v>
      </c>
      <c r="AK14">
        <v>52358</v>
      </c>
      <c r="AL14">
        <v>2.3690744489858284</v>
      </c>
    </row>
    <row r="15" spans="1:38" x14ac:dyDescent="0.25">
      <c r="B15">
        <v>98082</v>
      </c>
      <c r="C15">
        <v>32785</v>
      </c>
      <c r="D15">
        <v>23315</v>
      </c>
      <c r="E15">
        <v>83917</v>
      </c>
      <c r="F15">
        <v>94811</v>
      </c>
      <c r="H15">
        <v>79793</v>
      </c>
      <c r="J15">
        <f t="shared" si="0"/>
        <v>66582</v>
      </c>
      <c r="K15">
        <f t="shared" si="1"/>
        <v>1.1984169895767625</v>
      </c>
      <c r="L15">
        <f t="shared" si="2"/>
        <v>98082</v>
      </c>
      <c r="M15">
        <f t="shared" si="3"/>
        <v>23315</v>
      </c>
      <c r="N15">
        <f t="shared" si="4"/>
        <v>66582</v>
      </c>
      <c r="O15">
        <f t="shared" si="5"/>
        <v>74767</v>
      </c>
      <c r="Q15">
        <v>-40255</v>
      </c>
      <c r="R15">
        <v>-357</v>
      </c>
      <c r="T15">
        <v>309.60000000000582</v>
      </c>
      <c r="U15">
        <v>-1414.8000000000029</v>
      </c>
      <c r="W15">
        <v>51755.6</v>
      </c>
      <c r="X15">
        <v>4008</v>
      </c>
      <c r="AF15">
        <v>66582</v>
      </c>
      <c r="AG15">
        <v>1.1984169895767625</v>
      </c>
      <c r="AK15">
        <v>66582</v>
      </c>
      <c r="AL15">
        <v>1.1984169895767625</v>
      </c>
    </row>
    <row r="16" spans="1:38" x14ac:dyDescent="0.25">
      <c r="B16">
        <v>33512</v>
      </c>
      <c r="C16">
        <v>92890</v>
      </c>
      <c r="D16">
        <v>49993</v>
      </c>
      <c r="E16">
        <v>82327</v>
      </c>
      <c r="F16">
        <v>21997</v>
      </c>
      <c r="H16">
        <v>98375</v>
      </c>
      <c r="J16">
        <f t="shared" si="0"/>
        <v>56143.8</v>
      </c>
      <c r="K16">
        <f t="shared" si="1"/>
        <v>1.7521970368945456</v>
      </c>
      <c r="L16">
        <f t="shared" si="2"/>
        <v>92890</v>
      </c>
      <c r="M16">
        <f t="shared" si="3"/>
        <v>21997</v>
      </c>
      <c r="N16">
        <f t="shared" si="4"/>
        <v>56143.8</v>
      </c>
      <c r="O16">
        <f t="shared" si="5"/>
        <v>70893</v>
      </c>
      <c r="Q16">
        <v>3173</v>
      </c>
      <c r="R16">
        <v>1115</v>
      </c>
      <c r="T16">
        <v>18653.400000000001</v>
      </c>
      <c r="U16">
        <v>3478.2000000000044</v>
      </c>
      <c r="W16">
        <v>43288.600000000006</v>
      </c>
      <c r="X16">
        <v>8417.8000000000011</v>
      </c>
      <c r="AD16">
        <v>56143.8</v>
      </c>
      <c r="AE16">
        <v>1.7521970368945456</v>
      </c>
      <c r="AK16">
        <v>56143.8</v>
      </c>
      <c r="AL16">
        <v>1.7521970368945456</v>
      </c>
    </row>
    <row r="17" spans="2:38" x14ac:dyDescent="0.25">
      <c r="B17">
        <v>74008</v>
      </c>
      <c r="C17">
        <v>36982</v>
      </c>
      <c r="D17">
        <v>91195</v>
      </c>
      <c r="E17">
        <v>85719</v>
      </c>
      <c r="F17">
        <v>68454</v>
      </c>
      <c r="H17">
        <v>107573</v>
      </c>
      <c r="J17">
        <f t="shared" si="0"/>
        <v>71271.600000000006</v>
      </c>
      <c r="K17">
        <f t="shared" si="1"/>
        <v>1.5093389232176631</v>
      </c>
      <c r="L17">
        <f t="shared" si="2"/>
        <v>91195</v>
      </c>
      <c r="M17">
        <f t="shared" si="3"/>
        <v>36982</v>
      </c>
      <c r="N17">
        <f t="shared" si="4"/>
        <v>71271.600000000006</v>
      </c>
      <c r="O17">
        <f t="shared" si="5"/>
        <v>54213</v>
      </c>
      <c r="Q17">
        <v>14708</v>
      </c>
      <c r="R17">
        <v>1816</v>
      </c>
      <c r="T17">
        <v>27803.400000000009</v>
      </c>
      <c r="U17">
        <v>-1690.7999999999884</v>
      </c>
      <c r="W17">
        <v>36534.6</v>
      </c>
      <c r="X17">
        <v>6697.2</v>
      </c>
      <c r="AD17">
        <v>71271.600000000006</v>
      </c>
      <c r="AE17">
        <v>1.5093389232176631</v>
      </c>
      <c r="AK17">
        <v>71271.600000000006</v>
      </c>
      <c r="AL17">
        <v>1.5093389232176631</v>
      </c>
    </row>
    <row r="18" spans="2:38" x14ac:dyDescent="0.25">
      <c r="B18">
        <v>38688</v>
      </c>
      <c r="C18">
        <v>65817</v>
      </c>
      <c r="D18">
        <v>19597</v>
      </c>
      <c r="E18">
        <v>58226</v>
      </c>
      <c r="F18">
        <v>60974</v>
      </c>
      <c r="H18">
        <v>96979</v>
      </c>
      <c r="J18">
        <f t="shared" si="0"/>
        <v>48660.4</v>
      </c>
      <c r="K18">
        <f t="shared" si="1"/>
        <v>1.9929758078437496</v>
      </c>
      <c r="L18">
        <f t="shared" si="2"/>
        <v>65817</v>
      </c>
      <c r="M18">
        <f t="shared" si="3"/>
        <v>19597</v>
      </c>
      <c r="N18">
        <f t="shared" si="4"/>
        <v>48660.4</v>
      </c>
      <c r="O18">
        <f t="shared" si="5"/>
        <v>46220</v>
      </c>
      <c r="Q18">
        <v>-6587</v>
      </c>
      <c r="R18">
        <v>-8605</v>
      </c>
      <c r="T18">
        <v>-9690.7999999999956</v>
      </c>
      <c r="U18">
        <v>-1894.4000000000015</v>
      </c>
      <c r="W18">
        <v>38545.599999999999</v>
      </c>
      <c r="X18">
        <v>5499.6</v>
      </c>
      <c r="AD18">
        <v>48660.4</v>
      </c>
      <c r="AE18">
        <v>1.9929758078437496</v>
      </c>
      <c r="AK18">
        <v>48660.4</v>
      </c>
      <c r="AL18">
        <v>1.9929758078437496</v>
      </c>
    </row>
    <row r="19" spans="2:38" x14ac:dyDescent="0.25">
      <c r="B19">
        <v>65421</v>
      </c>
      <c r="C19">
        <v>58656</v>
      </c>
      <c r="D19">
        <v>87849</v>
      </c>
      <c r="E19">
        <v>18735</v>
      </c>
      <c r="F19">
        <v>90204</v>
      </c>
      <c r="H19">
        <v>117163</v>
      </c>
      <c r="J19">
        <f t="shared" si="0"/>
        <v>64173</v>
      </c>
      <c r="K19">
        <f t="shared" si="1"/>
        <v>1.8257366805354276</v>
      </c>
      <c r="L19">
        <f t="shared" si="2"/>
        <v>90204</v>
      </c>
      <c r="M19">
        <f t="shared" si="3"/>
        <v>18735</v>
      </c>
      <c r="N19">
        <f t="shared" si="4"/>
        <v>64173</v>
      </c>
      <c r="O19">
        <f t="shared" si="5"/>
        <v>71469</v>
      </c>
      <c r="Q19">
        <v>-2393</v>
      </c>
      <c r="R19">
        <v>-92</v>
      </c>
      <c r="T19">
        <v>-9725.3999999999942</v>
      </c>
      <c r="U19">
        <v>2421.1999999999971</v>
      </c>
      <c r="W19">
        <v>33247.800000000003</v>
      </c>
      <c r="X19">
        <v>8577.6</v>
      </c>
      <c r="AF19">
        <v>64173</v>
      </c>
      <c r="AG19">
        <v>1.8257366805354276</v>
      </c>
      <c r="AK19">
        <v>64173</v>
      </c>
      <c r="AL19">
        <v>1.8257366805354276</v>
      </c>
    </row>
    <row r="20" spans="2:38" x14ac:dyDescent="0.25">
      <c r="B20">
        <v>14477</v>
      </c>
      <c r="C20">
        <v>98439</v>
      </c>
      <c r="D20">
        <v>41382</v>
      </c>
      <c r="E20">
        <v>47852</v>
      </c>
      <c r="F20">
        <v>86949</v>
      </c>
      <c r="H20">
        <v>60088</v>
      </c>
      <c r="J20">
        <f t="shared" si="0"/>
        <v>57819.8</v>
      </c>
      <c r="K20">
        <f t="shared" si="1"/>
        <v>1.0392287763015438</v>
      </c>
      <c r="L20">
        <f t="shared" si="2"/>
        <v>98439</v>
      </c>
      <c r="M20">
        <f t="shared" si="3"/>
        <v>14477</v>
      </c>
      <c r="N20">
        <f t="shared" si="4"/>
        <v>57819.8</v>
      </c>
      <c r="O20">
        <f t="shared" si="5"/>
        <v>83962</v>
      </c>
      <c r="Q20">
        <v>-33515</v>
      </c>
      <c r="R20">
        <v>-3296</v>
      </c>
      <c r="T20">
        <v>-5672.7999999999956</v>
      </c>
      <c r="U20">
        <v>-279.39999999999418</v>
      </c>
      <c r="W20">
        <v>45673.2</v>
      </c>
      <c r="X20">
        <v>279.39999999999998</v>
      </c>
      <c r="AB20">
        <v>57819.8</v>
      </c>
      <c r="AC20">
        <v>1.0392287763015438</v>
      </c>
      <c r="AI20">
        <v>57819.8</v>
      </c>
      <c r="AJ20">
        <v>1.0392287763015438</v>
      </c>
    </row>
    <row r="21" spans="2:38" x14ac:dyDescent="0.25">
      <c r="B21">
        <v>79865</v>
      </c>
      <c r="C21">
        <v>11285</v>
      </c>
      <c r="D21">
        <v>29248</v>
      </c>
      <c r="E21">
        <v>66304</v>
      </c>
      <c r="F21">
        <v>81738</v>
      </c>
      <c r="H21">
        <v>63444</v>
      </c>
      <c r="J21">
        <f t="shared" si="0"/>
        <v>53688</v>
      </c>
      <c r="K21">
        <f t="shared" si="1"/>
        <v>1.1817165847116675</v>
      </c>
      <c r="L21">
        <f t="shared" si="2"/>
        <v>81738</v>
      </c>
      <c r="M21">
        <f t="shared" si="3"/>
        <v>11285</v>
      </c>
      <c r="N21">
        <f t="shared" si="4"/>
        <v>53688</v>
      </c>
      <c r="O21">
        <f t="shared" si="5"/>
        <v>70453</v>
      </c>
      <c r="Q21">
        <v>-13431</v>
      </c>
      <c r="R21">
        <v>-6272</v>
      </c>
      <c r="T21">
        <v>-2252.4000000000015</v>
      </c>
      <c r="U21">
        <v>2026</v>
      </c>
      <c r="W21">
        <v>33968.400000000001</v>
      </c>
      <c r="X21">
        <v>3358.8</v>
      </c>
      <c r="Z21">
        <v>53688</v>
      </c>
      <c r="AA21">
        <v>1.1817165847116675</v>
      </c>
      <c r="AI21">
        <v>53688</v>
      </c>
      <c r="AJ21">
        <v>1.1817165847116675</v>
      </c>
    </row>
    <row r="22" spans="2:38" x14ac:dyDescent="0.25">
      <c r="B22">
        <v>24390</v>
      </c>
      <c r="C22">
        <v>23598</v>
      </c>
      <c r="D22">
        <v>88348</v>
      </c>
      <c r="E22">
        <v>44918</v>
      </c>
      <c r="F22">
        <v>60903</v>
      </c>
      <c r="H22">
        <v>88281</v>
      </c>
      <c r="J22">
        <f t="shared" si="0"/>
        <v>48431.4</v>
      </c>
      <c r="K22">
        <f t="shared" si="1"/>
        <v>1.8228050397056454</v>
      </c>
      <c r="L22">
        <f t="shared" si="2"/>
        <v>88348</v>
      </c>
      <c r="M22">
        <f t="shared" si="3"/>
        <v>23598</v>
      </c>
      <c r="N22">
        <f t="shared" si="4"/>
        <v>48431.4</v>
      </c>
      <c r="O22">
        <f t="shared" si="5"/>
        <v>64750</v>
      </c>
      <c r="Q22">
        <v>-17622</v>
      </c>
      <c r="R22">
        <v>-11</v>
      </c>
      <c r="T22">
        <v>-42859.200000000004</v>
      </c>
      <c r="U22">
        <v>-984.59999999999854</v>
      </c>
      <c r="W22">
        <v>42859.200000000004</v>
      </c>
      <c r="X22">
        <v>5252.5999999999995</v>
      </c>
      <c r="AB22">
        <v>48431.4</v>
      </c>
      <c r="AC22">
        <v>1.8228050397056454</v>
      </c>
      <c r="AK22">
        <v>48431.4</v>
      </c>
      <c r="AL22">
        <v>1.8228050397056454</v>
      </c>
    </row>
    <row r="23" spans="2:38" x14ac:dyDescent="0.25">
      <c r="B23">
        <v>40793</v>
      </c>
      <c r="C23">
        <v>18680</v>
      </c>
      <c r="D23">
        <v>41381</v>
      </c>
      <c r="E23">
        <v>31230</v>
      </c>
      <c r="F23">
        <v>40392</v>
      </c>
      <c r="H23">
        <v>75589</v>
      </c>
      <c r="J23">
        <f t="shared" si="0"/>
        <v>34495.199999999997</v>
      </c>
      <c r="K23">
        <f t="shared" si="1"/>
        <v>2.1912903824300196</v>
      </c>
      <c r="L23">
        <f t="shared" si="2"/>
        <v>41381</v>
      </c>
      <c r="M23">
        <f t="shared" si="3"/>
        <v>18680</v>
      </c>
      <c r="N23">
        <f t="shared" si="4"/>
        <v>34495.199999999997</v>
      </c>
      <c r="O23">
        <f t="shared" si="5"/>
        <v>22701</v>
      </c>
      <c r="Q23">
        <v>-32651</v>
      </c>
      <c r="R23">
        <v>11397</v>
      </c>
      <c r="T23">
        <v>-42207.600000000006</v>
      </c>
      <c r="U23">
        <v>2047.9999999999964</v>
      </c>
      <c r="W23">
        <v>42207.6</v>
      </c>
      <c r="X23">
        <v>5264</v>
      </c>
      <c r="AB23">
        <v>34495.199999999997</v>
      </c>
      <c r="AC23">
        <v>2.1912903824300196</v>
      </c>
      <c r="AK23">
        <v>34495.199999999997</v>
      </c>
      <c r="AL23">
        <v>2.1912903824300196</v>
      </c>
    </row>
    <row r="24" spans="2:38" x14ac:dyDescent="0.25">
      <c r="B24">
        <v>82969</v>
      </c>
      <c r="C24">
        <v>44107</v>
      </c>
      <c r="D24">
        <v>18508</v>
      </c>
      <c r="E24">
        <v>104620</v>
      </c>
      <c r="F24">
        <v>32451</v>
      </c>
      <c r="H24">
        <v>129504</v>
      </c>
      <c r="J24">
        <f t="shared" si="0"/>
        <v>56531</v>
      </c>
      <c r="K24">
        <f t="shared" si="1"/>
        <v>2.2908492685429231</v>
      </c>
      <c r="L24">
        <f t="shared" si="2"/>
        <v>104620</v>
      </c>
      <c r="M24">
        <f t="shared" si="3"/>
        <v>18508</v>
      </c>
      <c r="N24">
        <f t="shared" si="4"/>
        <v>56531</v>
      </c>
      <c r="O24">
        <f t="shared" si="5"/>
        <v>86112</v>
      </c>
      <c r="Q24">
        <v>30612</v>
      </c>
      <c r="R24">
        <v>-1368</v>
      </c>
      <c r="T24">
        <v>-5657.8000000000029</v>
      </c>
      <c r="U24">
        <v>2227.1999999999971</v>
      </c>
      <c r="W24">
        <v>29452.6</v>
      </c>
      <c r="X24">
        <v>4871.2000000000007</v>
      </c>
      <c r="AD24">
        <v>56531</v>
      </c>
      <c r="AE24">
        <v>2.2908492685429231</v>
      </c>
      <c r="AK24">
        <v>56531</v>
      </c>
      <c r="AL24">
        <v>2.2908492685429231</v>
      </c>
    </row>
    <row r="25" spans="2:38" x14ac:dyDescent="0.25">
      <c r="B25">
        <v>98443</v>
      </c>
      <c r="C25">
        <v>30199</v>
      </c>
      <c r="D25">
        <v>97457</v>
      </c>
      <c r="E25">
        <v>75587</v>
      </c>
      <c r="F25">
        <v>44994</v>
      </c>
      <c r="H25">
        <v>86347</v>
      </c>
      <c r="J25">
        <f t="shared" si="0"/>
        <v>69336</v>
      </c>
      <c r="K25">
        <f t="shared" si="1"/>
        <v>1.245341525325949</v>
      </c>
      <c r="L25">
        <f t="shared" si="2"/>
        <v>98443</v>
      </c>
      <c r="M25">
        <f t="shared" si="3"/>
        <v>30199</v>
      </c>
      <c r="N25">
        <f t="shared" si="4"/>
        <v>69336</v>
      </c>
      <c r="O25">
        <f t="shared" si="5"/>
        <v>68244</v>
      </c>
      <c r="Q25">
        <v>15868</v>
      </c>
      <c r="R25">
        <v>-4947</v>
      </c>
      <c r="T25">
        <v>1784.3999999999942</v>
      </c>
      <c r="U25">
        <v>-4367.1999999999971</v>
      </c>
      <c r="W25">
        <v>40685.599999999999</v>
      </c>
      <c r="X25">
        <v>8639.6</v>
      </c>
      <c r="AB25">
        <v>69336</v>
      </c>
      <c r="AC25">
        <v>1.245341525325949</v>
      </c>
      <c r="AI25">
        <v>69336</v>
      </c>
      <c r="AJ25">
        <v>1.245341525325949</v>
      </c>
    </row>
    <row r="26" spans="2:38" x14ac:dyDescent="0.25">
      <c r="B26">
        <v>98149</v>
      </c>
      <c r="C26">
        <v>25900</v>
      </c>
      <c r="D26">
        <v>64180</v>
      </c>
      <c r="E26">
        <v>48938</v>
      </c>
      <c r="F26">
        <v>18152</v>
      </c>
      <c r="H26">
        <v>106071</v>
      </c>
      <c r="J26">
        <f t="shared" si="0"/>
        <v>51063.8</v>
      </c>
      <c r="K26">
        <f t="shared" si="1"/>
        <v>2.0772249617145611</v>
      </c>
      <c r="L26">
        <f t="shared" si="2"/>
        <v>98149</v>
      </c>
      <c r="M26">
        <f t="shared" si="3"/>
        <v>18152</v>
      </c>
      <c r="N26">
        <f t="shared" si="4"/>
        <v>51063.8</v>
      </c>
      <c r="O26">
        <f t="shared" si="5"/>
        <v>79997</v>
      </c>
      <c r="Q26">
        <v>1398</v>
      </c>
      <c r="R26">
        <v>17248</v>
      </c>
      <c r="T26">
        <v>-13658.799999999996</v>
      </c>
      <c r="U26">
        <v>2339.2000000000044</v>
      </c>
      <c r="W26">
        <v>61272</v>
      </c>
      <c r="X26">
        <v>5210.3999999999996</v>
      </c>
      <c r="AF26">
        <v>51063.8</v>
      </c>
      <c r="AG26">
        <v>2.0772249617145611</v>
      </c>
      <c r="AK26">
        <v>51063.8</v>
      </c>
      <c r="AL26">
        <v>2.0772249617145611</v>
      </c>
    </row>
    <row r="27" spans="2:38" x14ac:dyDescent="0.25">
      <c r="B27">
        <v>81795</v>
      </c>
      <c r="C27">
        <v>21783</v>
      </c>
      <c r="D27">
        <v>64091</v>
      </c>
      <c r="E27">
        <v>96132</v>
      </c>
      <c r="F27">
        <v>50389</v>
      </c>
      <c r="H27">
        <v>78450</v>
      </c>
      <c r="J27">
        <f t="shared" si="0"/>
        <v>62838</v>
      </c>
      <c r="K27">
        <f t="shared" si="1"/>
        <v>1.2484483911009261</v>
      </c>
      <c r="L27">
        <f t="shared" si="2"/>
        <v>96132</v>
      </c>
      <c r="M27">
        <f t="shared" si="3"/>
        <v>21783</v>
      </c>
      <c r="N27">
        <f t="shared" si="4"/>
        <v>62838</v>
      </c>
      <c r="O27">
        <f t="shared" si="5"/>
        <v>74349</v>
      </c>
      <c r="Q27">
        <v>15228</v>
      </c>
      <c r="R27">
        <v>-2938</v>
      </c>
      <c r="T27">
        <v>35310.6</v>
      </c>
      <c r="U27">
        <v>-4330.3999999999942</v>
      </c>
      <c r="W27">
        <v>35310.6</v>
      </c>
      <c r="X27">
        <v>7804.4</v>
      </c>
      <c r="AD27">
        <v>62838</v>
      </c>
      <c r="AE27">
        <v>1.2484483911009261</v>
      </c>
      <c r="AI27">
        <v>62838</v>
      </c>
      <c r="AJ27">
        <v>1.2484483911009261</v>
      </c>
    </row>
    <row r="28" spans="2:38" x14ac:dyDescent="0.25">
      <c r="B28">
        <v>27056</v>
      </c>
      <c r="C28">
        <v>56822</v>
      </c>
      <c r="D28">
        <v>86897</v>
      </c>
      <c r="E28">
        <v>66513</v>
      </c>
      <c r="F28">
        <v>54775</v>
      </c>
      <c r="H28">
        <v>111053</v>
      </c>
      <c r="J28">
        <f t="shared" si="0"/>
        <v>58412.6</v>
      </c>
      <c r="K28">
        <f t="shared" si="1"/>
        <v>1.9011822791657964</v>
      </c>
      <c r="L28">
        <f t="shared" si="2"/>
        <v>86897</v>
      </c>
      <c r="M28">
        <f t="shared" si="3"/>
        <v>27056</v>
      </c>
      <c r="N28">
        <f t="shared" si="4"/>
        <v>58412.6</v>
      </c>
      <c r="O28">
        <f t="shared" si="5"/>
        <v>59841</v>
      </c>
      <c r="Q28">
        <v>6134</v>
      </c>
      <c r="R28">
        <v>-21857</v>
      </c>
      <c r="T28">
        <v>-14624.799999999996</v>
      </c>
      <c r="U28">
        <v>2254.4000000000015</v>
      </c>
      <c r="W28">
        <v>24561.599999999999</v>
      </c>
      <c r="X28">
        <v>3029.6</v>
      </c>
      <c r="AB28">
        <v>58412.6</v>
      </c>
      <c r="AC28">
        <v>1.9011822791657964</v>
      </c>
      <c r="AK28">
        <v>58412.6</v>
      </c>
      <c r="AL28">
        <v>1.9011822791657964</v>
      </c>
    </row>
    <row r="29" spans="2:38" x14ac:dyDescent="0.25">
      <c r="B29">
        <v>88439</v>
      </c>
      <c r="C29">
        <v>73176</v>
      </c>
      <c r="D29">
        <v>72790</v>
      </c>
      <c r="E29">
        <v>29310</v>
      </c>
      <c r="F29">
        <v>76902</v>
      </c>
      <c r="H29">
        <v>110420</v>
      </c>
      <c r="J29">
        <f t="shared" si="0"/>
        <v>68123.399999999994</v>
      </c>
      <c r="K29">
        <f t="shared" si="1"/>
        <v>1.6208821051210012</v>
      </c>
      <c r="L29">
        <f t="shared" si="2"/>
        <v>88439</v>
      </c>
      <c r="M29">
        <f t="shared" si="3"/>
        <v>29310</v>
      </c>
      <c r="N29">
        <f t="shared" si="4"/>
        <v>68123.399999999994</v>
      </c>
      <c r="O29">
        <f t="shared" si="5"/>
        <v>59129</v>
      </c>
      <c r="Q29">
        <v>28871</v>
      </c>
      <c r="R29">
        <v>-9050</v>
      </c>
      <c r="T29">
        <v>-1051.8000000000029</v>
      </c>
      <c r="U29">
        <v>-3098.4000000000087</v>
      </c>
      <c r="W29">
        <v>44700.2</v>
      </c>
      <c r="X29">
        <v>4568.8000000000011</v>
      </c>
      <c r="AB29">
        <v>68123.399999999994</v>
      </c>
      <c r="AC29">
        <v>1.6208821051210012</v>
      </c>
      <c r="AK29">
        <v>68123.399999999994</v>
      </c>
      <c r="AL29">
        <v>1.6208821051210012</v>
      </c>
    </row>
    <row r="30" spans="2:38" x14ac:dyDescent="0.25">
      <c r="B30">
        <v>88165</v>
      </c>
      <c r="C30">
        <v>43874</v>
      </c>
      <c r="D30">
        <v>36285</v>
      </c>
      <c r="E30">
        <v>116753</v>
      </c>
      <c r="F30">
        <v>69138</v>
      </c>
      <c r="H30">
        <v>92765</v>
      </c>
      <c r="J30">
        <f t="shared" si="0"/>
        <v>70843</v>
      </c>
      <c r="K30">
        <f t="shared" si="1"/>
        <v>1.3094448287057296</v>
      </c>
      <c r="L30">
        <f t="shared" si="2"/>
        <v>116753</v>
      </c>
      <c r="M30">
        <f t="shared" si="3"/>
        <v>36285</v>
      </c>
      <c r="N30">
        <f t="shared" si="4"/>
        <v>70843</v>
      </c>
      <c r="O30">
        <f t="shared" si="5"/>
        <v>80468</v>
      </c>
      <c r="Q30">
        <v>-30727</v>
      </c>
      <c r="R30">
        <v>-153</v>
      </c>
      <c r="T30">
        <v>5062.6000000000058</v>
      </c>
      <c r="U30">
        <v>8933.1999999999971</v>
      </c>
      <c r="W30">
        <v>40905.4</v>
      </c>
      <c r="X30">
        <v>9674</v>
      </c>
      <c r="AF30">
        <v>70843</v>
      </c>
      <c r="AG30">
        <v>1.3094448287057296</v>
      </c>
      <c r="AI30">
        <v>70843</v>
      </c>
      <c r="AJ30">
        <v>1.3094448287057296</v>
      </c>
    </row>
    <row r="31" spans="2:38" x14ac:dyDescent="0.25">
      <c r="B31">
        <v>118541</v>
      </c>
      <c r="C31">
        <v>27890</v>
      </c>
      <c r="D31">
        <v>103362</v>
      </c>
      <c r="E31">
        <v>32717</v>
      </c>
      <c r="F31">
        <v>23987</v>
      </c>
      <c r="H31">
        <v>86515</v>
      </c>
      <c r="J31">
        <f t="shared" si="0"/>
        <v>61299.4</v>
      </c>
      <c r="K31">
        <f t="shared" si="1"/>
        <v>1.4113514977308097</v>
      </c>
      <c r="L31">
        <f t="shared" si="2"/>
        <v>118541</v>
      </c>
      <c r="M31">
        <f t="shared" si="3"/>
        <v>23987</v>
      </c>
      <c r="N31">
        <f t="shared" si="4"/>
        <v>61299.4</v>
      </c>
      <c r="O31">
        <f t="shared" si="5"/>
        <v>94554</v>
      </c>
      <c r="Q31">
        <v>16159</v>
      </c>
      <c r="R31">
        <v>-2604</v>
      </c>
      <c r="T31">
        <v>29491.600000000002</v>
      </c>
      <c r="U31">
        <v>-1122.4000000000015</v>
      </c>
      <c r="W31">
        <v>36183.200000000004</v>
      </c>
      <c r="X31">
        <v>9614.7999999999993</v>
      </c>
      <c r="AD31">
        <v>61299.4</v>
      </c>
      <c r="AE31">
        <v>1.4113514977308097</v>
      </c>
      <c r="AI31">
        <v>61299.4</v>
      </c>
      <c r="AJ31">
        <v>1.4113514977308097</v>
      </c>
    </row>
    <row r="32" spans="2:38" x14ac:dyDescent="0.25">
      <c r="B32">
        <v>68186</v>
      </c>
      <c r="C32">
        <v>46955</v>
      </c>
      <c r="D32">
        <v>53183</v>
      </c>
      <c r="E32">
        <v>47621</v>
      </c>
      <c r="F32">
        <v>74379</v>
      </c>
      <c r="H32">
        <v>70968</v>
      </c>
      <c r="J32">
        <f t="shared" si="0"/>
        <v>58064.800000000003</v>
      </c>
      <c r="K32">
        <f t="shared" si="1"/>
        <v>1.2222206913655089</v>
      </c>
      <c r="L32">
        <f t="shared" si="2"/>
        <v>74379</v>
      </c>
      <c r="M32">
        <f t="shared" si="3"/>
        <v>46955</v>
      </c>
      <c r="N32">
        <f t="shared" si="4"/>
        <v>58064.800000000003</v>
      </c>
      <c r="O32">
        <f t="shared" si="5"/>
        <v>27424</v>
      </c>
      <c r="Q32">
        <v>-45144</v>
      </c>
      <c r="R32">
        <v>-978</v>
      </c>
      <c r="T32">
        <v>-1541</v>
      </c>
      <c r="U32">
        <v>-970.39999999999418</v>
      </c>
      <c r="W32">
        <v>46858.6</v>
      </c>
      <c r="X32">
        <v>3206</v>
      </c>
      <c r="AD32">
        <v>58064.800000000003</v>
      </c>
      <c r="AE32">
        <v>1.2222206913655089</v>
      </c>
      <c r="AI32">
        <v>58064.800000000003</v>
      </c>
      <c r="AJ32">
        <v>1.2222206913655089</v>
      </c>
    </row>
    <row r="33" spans="2:38" x14ac:dyDescent="0.25">
      <c r="B33">
        <v>79769</v>
      </c>
      <c r="C33">
        <v>70737</v>
      </c>
      <c r="D33">
        <v>91022</v>
      </c>
      <c r="E33">
        <v>54549</v>
      </c>
      <c r="F33">
        <v>90783</v>
      </c>
      <c r="H33">
        <v>83866</v>
      </c>
      <c r="J33">
        <f t="shared" si="0"/>
        <v>77372</v>
      </c>
      <c r="K33">
        <f t="shared" si="1"/>
        <v>1.083932171845112</v>
      </c>
      <c r="L33">
        <f t="shared" si="2"/>
        <v>91022</v>
      </c>
      <c r="M33">
        <f t="shared" si="3"/>
        <v>54549</v>
      </c>
      <c r="N33">
        <f t="shared" si="4"/>
        <v>77372</v>
      </c>
      <c r="O33">
        <f t="shared" si="5"/>
        <v>36473</v>
      </c>
      <c r="Q33">
        <v>-6170</v>
      </c>
      <c r="R33">
        <v>-2</v>
      </c>
      <c r="T33">
        <v>23153.599999999999</v>
      </c>
      <c r="U33">
        <v>1206</v>
      </c>
      <c r="W33">
        <v>47305.2</v>
      </c>
      <c r="X33">
        <v>2800</v>
      </c>
      <c r="AD33">
        <v>77372</v>
      </c>
      <c r="AE33">
        <v>1.083932171845112</v>
      </c>
      <c r="AI33">
        <v>77372</v>
      </c>
      <c r="AJ33">
        <v>1.083932171845112</v>
      </c>
    </row>
    <row r="34" spans="2:38" x14ac:dyDescent="0.25">
      <c r="B34">
        <v>70140</v>
      </c>
      <c r="C34">
        <v>5360</v>
      </c>
      <c r="D34">
        <v>60840</v>
      </c>
      <c r="E34">
        <v>55324</v>
      </c>
      <c r="F34">
        <v>78544</v>
      </c>
      <c r="H34">
        <v>56130</v>
      </c>
      <c r="J34">
        <f t="shared" ref="J34:J65" si="6">AVERAGE(B34:F34)</f>
        <v>54041.599999999999</v>
      </c>
      <c r="K34">
        <f t="shared" ref="K34:K65" si="7">H34/J34</f>
        <v>1.0386443036475603</v>
      </c>
      <c r="L34">
        <f t="shared" ref="L34:L65" si="8">MAX(B34:F34)</f>
        <v>78544</v>
      </c>
      <c r="M34">
        <f t="shared" ref="M34:M65" si="9">MIN(B34:F34)</f>
        <v>5360</v>
      </c>
      <c r="N34">
        <f t="shared" ref="N34:N65" si="10">AVERAGE(B34:F34)</f>
        <v>54041.599999999999</v>
      </c>
      <c r="O34">
        <f t="shared" ref="O34:O65" si="11">L34-M34</f>
        <v>73184</v>
      </c>
      <c r="Q34">
        <v>-45960</v>
      </c>
      <c r="R34">
        <v>-13668</v>
      </c>
      <c r="T34">
        <v>-4973.8000000000029</v>
      </c>
      <c r="U34">
        <v>-230.59999999999854</v>
      </c>
      <c r="W34">
        <v>48663</v>
      </c>
      <c r="X34">
        <v>230.6</v>
      </c>
      <c r="AD34">
        <v>54041.599999999999</v>
      </c>
      <c r="AE34">
        <v>1.0386443036475603</v>
      </c>
      <c r="AI34">
        <v>54041.599999999999</v>
      </c>
      <c r="AJ34">
        <v>1.0386443036475603</v>
      </c>
    </row>
    <row r="35" spans="2:38" x14ac:dyDescent="0.25">
      <c r="B35">
        <v>36687</v>
      </c>
      <c r="C35">
        <v>32271</v>
      </c>
      <c r="D35">
        <v>31939</v>
      </c>
      <c r="E35">
        <v>35617</v>
      </c>
      <c r="F35">
        <v>99668</v>
      </c>
      <c r="H35">
        <v>91633</v>
      </c>
      <c r="J35">
        <f t="shared" si="6"/>
        <v>47236.4</v>
      </c>
      <c r="K35">
        <f t="shared" si="7"/>
        <v>1.9398811086365599</v>
      </c>
      <c r="L35">
        <f t="shared" si="8"/>
        <v>99668</v>
      </c>
      <c r="M35">
        <f t="shared" si="9"/>
        <v>31939</v>
      </c>
      <c r="N35">
        <f t="shared" si="10"/>
        <v>47236.4</v>
      </c>
      <c r="O35">
        <f t="shared" si="11"/>
        <v>67729</v>
      </c>
      <c r="Q35">
        <v>33085</v>
      </c>
      <c r="R35">
        <v>7815</v>
      </c>
      <c r="T35">
        <v>4334</v>
      </c>
      <c r="U35">
        <v>4447.4000000000015</v>
      </c>
      <c r="W35">
        <v>14570.800000000001</v>
      </c>
      <c r="X35">
        <v>7192.2</v>
      </c>
      <c r="Z35">
        <v>47236.4</v>
      </c>
      <c r="AA35">
        <v>1.9398811086365599</v>
      </c>
      <c r="AK35">
        <v>47236.4</v>
      </c>
      <c r="AL35">
        <v>1.9398811086365599</v>
      </c>
    </row>
    <row r="36" spans="2:38" x14ac:dyDescent="0.25">
      <c r="B36">
        <v>87578</v>
      </c>
      <c r="C36">
        <v>28769</v>
      </c>
      <c r="D36">
        <v>60612</v>
      </c>
      <c r="E36">
        <v>89435</v>
      </c>
      <c r="F36">
        <v>24024</v>
      </c>
      <c r="H36">
        <v>80530</v>
      </c>
      <c r="J36">
        <f t="shared" si="6"/>
        <v>58083.6</v>
      </c>
      <c r="K36">
        <f t="shared" si="7"/>
        <v>1.3864498756964101</v>
      </c>
      <c r="L36">
        <f t="shared" si="8"/>
        <v>89435</v>
      </c>
      <c r="M36">
        <f t="shared" si="9"/>
        <v>24024</v>
      </c>
      <c r="N36">
        <f t="shared" si="10"/>
        <v>58083.6</v>
      </c>
      <c r="O36">
        <f t="shared" si="11"/>
        <v>65411</v>
      </c>
      <c r="Q36">
        <v>-20822</v>
      </c>
      <c r="R36">
        <v>-15854</v>
      </c>
      <c r="T36">
        <v>17567.400000000001</v>
      </c>
      <c r="U36">
        <v>-3256.2000000000044</v>
      </c>
      <c r="W36">
        <v>35668.200000000004</v>
      </c>
      <c r="X36">
        <v>10686.6</v>
      </c>
      <c r="AD36">
        <v>58083.6</v>
      </c>
      <c r="AE36">
        <v>1.3864498756964101</v>
      </c>
      <c r="AK36">
        <v>58083.6</v>
      </c>
      <c r="AL36">
        <v>1.3864498756964101</v>
      </c>
    </row>
    <row r="37" spans="2:38" x14ac:dyDescent="0.25">
      <c r="B37">
        <v>81236</v>
      </c>
      <c r="C37">
        <v>54863</v>
      </c>
      <c r="D37">
        <v>68421</v>
      </c>
      <c r="E37">
        <v>33212</v>
      </c>
      <c r="F37">
        <v>39125</v>
      </c>
      <c r="H37">
        <v>117731</v>
      </c>
      <c r="J37">
        <f t="shared" si="6"/>
        <v>55371.4</v>
      </c>
      <c r="K37">
        <f t="shared" si="7"/>
        <v>2.1262059474746891</v>
      </c>
      <c r="L37">
        <f t="shared" si="8"/>
        <v>81236</v>
      </c>
      <c r="M37">
        <f t="shared" si="9"/>
        <v>33212</v>
      </c>
      <c r="N37">
        <f t="shared" si="10"/>
        <v>55371.4</v>
      </c>
      <c r="O37">
        <f t="shared" si="11"/>
        <v>48024</v>
      </c>
      <c r="Q37">
        <v>24497</v>
      </c>
      <c r="R37">
        <v>13134</v>
      </c>
      <c r="T37">
        <v>-10950.200000000004</v>
      </c>
      <c r="U37">
        <v>3439.4000000000015</v>
      </c>
      <c r="W37">
        <v>22798.199999999997</v>
      </c>
      <c r="X37">
        <v>5880.6</v>
      </c>
      <c r="AB37">
        <v>55371.4</v>
      </c>
      <c r="AC37">
        <v>2.1262059474746891</v>
      </c>
      <c r="AK37">
        <v>55371.4</v>
      </c>
      <c r="AL37">
        <v>2.1262059474746891</v>
      </c>
    </row>
    <row r="38" spans="2:38" x14ac:dyDescent="0.25">
      <c r="B38">
        <v>95806</v>
      </c>
      <c r="C38">
        <v>18635</v>
      </c>
      <c r="D38">
        <v>98424</v>
      </c>
      <c r="E38">
        <v>29441</v>
      </c>
      <c r="F38">
        <v>64147</v>
      </c>
      <c r="H38">
        <v>142380</v>
      </c>
      <c r="J38">
        <f t="shared" si="6"/>
        <v>61290.6</v>
      </c>
      <c r="K38">
        <f t="shared" si="7"/>
        <v>2.3230315904885903</v>
      </c>
      <c r="L38">
        <f t="shared" si="8"/>
        <v>98424</v>
      </c>
      <c r="M38">
        <f t="shared" si="9"/>
        <v>18635</v>
      </c>
      <c r="N38">
        <f t="shared" si="10"/>
        <v>61290.6</v>
      </c>
      <c r="O38">
        <f t="shared" si="11"/>
        <v>79789</v>
      </c>
      <c r="Q38">
        <v>52836</v>
      </c>
      <c r="R38">
        <v>10828</v>
      </c>
      <c r="T38">
        <v>-2177.4000000000015</v>
      </c>
      <c r="U38">
        <v>-4382.0000000000073</v>
      </c>
      <c r="W38">
        <v>58861</v>
      </c>
      <c r="X38">
        <v>4385.2</v>
      </c>
      <c r="AB38">
        <v>61290.6</v>
      </c>
      <c r="AC38">
        <v>2.3230315904885903</v>
      </c>
      <c r="AK38">
        <v>61290.6</v>
      </c>
      <c r="AL38">
        <v>2.3230315904885903</v>
      </c>
    </row>
    <row r="39" spans="2:38" x14ac:dyDescent="0.25">
      <c r="B39">
        <v>63325</v>
      </c>
      <c r="C39">
        <v>38261</v>
      </c>
      <c r="D39">
        <v>34480</v>
      </c>
      <c r="E39">
        <v>51704</v>
      </c>
      <c r="F39">
        <v>93834</v>
      </c>
      <c r="H39">
        <v>97280</v>
      </c>
      <c r="J39">
        <f t="shared" si="6"/>
        <v>56320.800000000003</v>
      </c>
      <c r="K39">
        <f t="shared" si="7"/>
        <v>1.7272481924972656</v>
      </c>
      <c r="L39">
        <f t="shared" si="8"/>
        <v>93834</v>
      </c>
      <c r="M39">
        <f t="shared" si="9"/>
        <v>34480</v>
      </c>
      <c r="N39">
        <f t="shared" si="10"/>
        <v>56320.800000000003</v>
      </c>
      <c r="O39">
        <f t="shared" si="11"/>
        <v>59354</v>
      </c>
      <c r="Q39">
        <v>10319</v>
      </c>
      <c r="R39">
        <v>-15918</v>
      </c>
      <c r="T39">
        <v>-25179</v>
      </c>
      <c r="U39">
        <v>-3167.3999999999942</v>
      </c>
      <c r="W39">
        <v>29305.800000000003</v>
      </c>
      <c r="X39">
        <v>11270.6</v>
      </c>
      <c r="AB39">
        <v>56320.800000000003</v>
      </c>
      <c r="AC39">
        <v>1.7272481924972656</v>
      </c>
      <c r="AK39">
        <v>56320.800000000003</v>
      </c>
      <c r="AL39">
        <v>1.7272481924972656</v>
      </c>
    </row>
    <row r="40" spans="2:38" x14ac:dyDescent="0.25">
      <c r="B40">
        <v>11926</v>
      </c>
      <c r="C40">
        <v>78388</v>
      </c>
      <c r="D40">
        <v>40634</v>
      </c>
      <c r="E40">
        <v>77254</v>
      </c>
      <c r="F40">
        <v>24691</v>
      </c>
      <c r="H40">
        <v>84451</v>
      </c>
      <c r="J40">
        <f t="shared" si="6"/>
        <v>46578.6</v>
      </c>
      <c r="K40">
        <f t="shared" si="7"/>
        <v>1.8130858377022925</v>
      </c>
      <c r="L40">
        <f t="shared" si="8"/>
        <v>78388</v>
      </c>
      <c r="M40">
        <f t="shared" si="9"/>
        <v>11926</v>
      </c>
      <c r="N40">
        <f t="shared" si="10"/>
        <v>46578.6</v>
      </c>
      <c r="O40">
        <f t="shared" si="11"/>
        <v>66462</v>
      </c>
      <c r="Q40">
        <v>-6446</v>
      </c>
      <c r="R40">
        <v>1701</v>
      </c>
      <c r="T40">
        <v>-18611.400000000001</v>
      </c>
      <c r="U40">
        <v>-2269.2000000000044</v>
      </c>
      <c r="W40">
        <v>18611.399999999998</v>
      </c>
      <c r="X40">
        <v>6638</v>
      </c>
      <c r="AB40">
        <v>46578.6</v>
      </c>
      <c r="AC40">
        <v>1.8130858377022925</v>
      </c>
      <c r="AK40">
        <v>46578.6</v>
      </c>
      <c r="AL40">
        <v>1.8130858377022925</v>
      </c>
    </row>
    <row r="41" spans="2:38" x14ac:dyDescent="0.25">
      <c r="B41">
        <v>80595</v>
      </c>
      <c r="C41">
        <v>67114</v>
      </c>
      <c r="D41">
        <v>26261</v>
      </c>
      <c r="E41">
        <v>32105</v>
      </c>
      <c r="F41">
        <v>76733</v>
      </c>
      <c r="H41">
        <v>91267</v>
      </c>
      <c r="J41">
        <f t="shared" si="6"/>
        <v>56561.599999999999</v>
      </c>
      <c r="K41">
        <f t="shared" si="7"/>
        <v>1.6135858957313796</v>
      </c>
      <c r="L41">
        <f t="shared" si="8"/>
        <v>80595</v>
      </c>
      <c r="M41">
        <f t="shared" si="9"/>
        <v>26261</v>
      </c>
      <c r="N41">
        <f t="shared" si="10"/>
        <v>56561.599999999999</v>
      </c>
      <c r="O41">
        <f t="shared" si="11"/>
        <v>54334</v>
      </c>
      <c r="Q41">
        <v>32965</v>
      </c>
      <c r="R41">
        <v>8220</v>
      </c>
      <c r="T41">
        <v>12773.599999999999</v>
      </c>
      <c r="U41">
        <v>-702.20000000000437</v>
      </c>
      <c r="W41">
        <v>30394.800000000003</v>
      </c>
      <c r="X41">
        <v>7185</v>
      </c>
      <c r="Z41">
        <v>56561.599999999999</v>
      </c>
      <c r="AA41">
        <v>1.6135858957313796</v>
      </c>
      <c r="AK41">
        <v>56561.599999999999</v>
      </c>
      <c r="AL41">
        <v>1.6135858957313796</v>
      </c>
    </row>
    <row r="42" spans="2:38" x14ac:dyDescent="0.25">
      <c r="B42">
        <v>70981</v>
      </c>
      <c r="C42">
        <v>80926</v>
      </c>
      <c r="D42">
        <v>79581</v>
      </c>
      <c r="E42">
        <v>34178</v>
      </c>
      <c r="F42">
        <v>48548</v>
      </c>
      <c r="H42">
        <v>123042</v>
      </c>
      <c r="J42">
        <f t="shared" si="6"/>
        <v>62842.8</v>
      </c>
      <c r="K42">
        <f t="shared" si="7"/>
        <v>1.9579331283774752</v>
      </c>
      <c r="L42">
        <f t="shared" si="8"/>
        <v>80926</v>
      </c>
      <c r="M42">
        <f t="shared" si="9"/>
        <v>34178</v>
      </c>
      <c r="N42">
        <f t="shared" si="10"/>
        <v>62842.8</v>
      </c>
      <c r="O42">
        <f t="shared" si="11"/>
        <v>46748</v>
      </c>
      <c r="Q42">
        <v>70398</v>
      </c>
      <c r="R42">
        <v>3764</v>
      </c>
      <c r="T42">
        <v>12462</v>
      </c>
      <c r="U42">
        <v>-5715</v>
      </c>
      <c r="W42">
        <v>29190</v>
      </c>
      <c r="X42">
        <v>6111</v>
      </c>
      <c r="Z42">
        <v>62842.8</v>
      </c>
      <c r="AA42">
        <v>1.9579331283774752</v>
      </c>
      <c r="AK42">
        <v>62842.8</v>
      </c>
      <c r="AL42">
        <v>1.9579331283774752</v>
      </c>
    </row>
    <row r="43" spans="2:38" x14ac:dyDescent="0.25">
      <c r="B43">
        <v>46923</v>
      </c>
      <c r="C43">
        <v>97790</v>
      </c>
      <c r="D43">
        <v>46569</v>
      </c>
      <c r="E43">
        <v>32782</v>
      </c>
      <c r="F43">
        <v>104027</v>
      </c>
      <c r="H43">
        <v>88017</v>
      </c>
      <c r="J43">
        <f t="shared" si="6"/>
        <v>65618.2</v>
      </c>
      <c r="K43">
        <f t="shared" si="7"/>
        <v>1.3413504180242677</v>
      </c>
      <c r="L43">
        <f t="shared" si="8"/>
        <v>104027</v>
      </c>
      <c r="M43">
        <f t="shared" si="9"/>
        <v>32782</v>
      </c>
      <c r="N43">
        <f t="shared" si="10"/>
        <v>65618.2</v>
      </c>
      <c r="O43">
        <f t="shared" si="11"/>
        <v>71245</v>
      </c>
      <c r="Q43">
        <v>36726</v>
      </c>
      <c r="R43">
        <v>-1448</v>
      </c>
      <c r="T43">
        <v>16024.599999999999</v>
      </c>
      <c r="U43">
        <v>-7916.1999999999971</v>
      </c>
      <c r="W43">
        <v>16024.599999999999</v>
      </c>
      <c r="X43">
        <v>8852.5999999999985</v>
      </c>
      <c r="Z43">
        <v>65618.2</v>
      </c>
      <c r="AA43">
        <v>1.3413504180242677</v>
      </c>
      <c r="AI43">
        <v>65618.2</v>
      </c>
      <c r="AJ43">
        <v>1.3413504180242677</v>
      </c>
    </row>
    <row r="44" spans="2:38" x14ac:dyDescent="0.25">
      <c r="B44">
        <v>69827</v>
      </c>
      <c r="C44">
        <v>83704</v>
      </c>
      <c r="D44">
        <v>85983</v>
      </c>
      <c r="E44">
        <v>103833</v>
      </c>
      <c r="F44">
        <v>42090</v>
      </c>
      <c r="H44">
        <v>109247</v>
      </c>
      <c r="J44">
        <f t="shared" si="6"/>
        <v>77087.399999999994</v>
      </c>
      <c r="K44">
        <f t="shared" si="7"/>
        <v>1.4171836123672612</v>
      </c>
      <c r="L44">
        <f t="shared" si="8"/>
        <v>103833</v>
      </c>
      <c r="M44">
        <f t="shared" si="9"/>
        <v>42090</v>
      </c>
      <c r="N44">
        <f t="shared" si="10"/>
        <v>77087.399999999994</v>
      </c>
      <c r="O44">
        <f t="shared" si="11"/>
        <v>61743</v>
      </c>
      <c r="Q44">
        <v>6542</v>
      </c>
      <c r="R44">
        <v>-1216</v>
      </c>
      <c r="T44">
        <v>30839.399999999994</v>
      </c>
      <c r="U44">
        <v>648.39999999999418</v>
      </c>
      <c r="W44">
        <v>47311.8</v>
      </c>
      <c r="X44">
        <v>2867.6</v>
      </c>
      <c r="AD44">
        <v>77087.399999999994</v>
      </c>
      <c r="AE44">
        <v>1.4171836123672612</v>
      </c>
      <c r="AK44">
        <v>77087.399999999994</v>
      </c>
      <c r="AL44">
        <v>1.4171836123672612</v>
      </c>
    </row>
    <row r="45" spans="2:38" x14ac:dyDescent="0.25">
      <c r="B45">
        <v>51808</v>
      </c>
      <c r="C45">
        <v>98425</v>
      </c>
      <c r="D45">
        <v>5098</v>
      </c>
      <c r="E45">
        <v>86869</v>
      </c>
      <c r="F45">
        <v>90962</v>
      </c>
      <c r="H45">
        <v>118425</v>
      </c>
      <c r="J45">
        <f t="shared" si="6"/>
        <v>66632.399999999994</v>
      </c>
      <c r="K45">
        <f t="shared" si="7"/>
        <v>1.7772885263025195</v>
      </c>
      <c r="L45">
        <f t="shared" si="8"/>
        <v>98425</v>
      </c>
      <c r="M45">
        <f t="shared" si="9"/>
        <v>5098</v>
      </c>
      <c r="N45">
        <f t="shared" si="10"/>
        <v>66632.399999999994</v>
      </c>
      <c r="O45">
        <f t="shared" si="11"/>
        <v>93327</v>
      </c>
      <c r="Q45">
        <v>46962</v>
      </c>
      <c r="R45">
        <v>777</v>
      </c>
      <c r="T45">
        <v>7223.3999999999942</v>
      </c>
      <c r="U45">
        <v>-1893.4000000000087</v>
      </c>
      <c r="W45">
        <v>37803.800000000003</v>
      </c>
      <c r="X45">
        <v>12680.199999999999</v>
      </c>
      <c r="Z45">
        <v>66632.399999999994</v>
      </c>
      <c r="AA45">
        <v>1.7772885263025195</v>
      </c>
      <c r="AK45">
        <v>66632.399999999994</v>
      </c>
      <c r="AL45">
        <v>1.7772885263025195</v>
      </c>
    </row>
    <row r="46" spans="2:38" x14ac:dyDescent="0.25">
      <c r="B46">
        <v>36121</v>
      </c>
      <c r="C46">
        <v>37219</v>
      </c>
      <c r="D46">
        <v>104505</v>
      </c>
      <c r="E46">
        <v>56719</v>
      </c>
      <c r="F46">
        <v>59594</v>
      </c>
      <c r="H46">
        <v>128862</v>
      </c>
      <c r="J46">
        <f t="shared" si="6"/>
        <v>58831.6</v>
      </c>
      <c r="K46">
        <f t="shared" si="7"/>
        <v>2.1903534835020637</v>
      </c>
      <c r="L46">
        <f t="shared" si="8"/>
        <v>104505</v>
      </c>
      <c r="M46">
        <f t="shared" si="9"/>
        <v>36121</v>
      </c>
      <c r="N46">
        <f t="shared" si="10"/>
        <v>58831.6</v>
      </c>
      <c r="O46">
        <f t="shared" si="11"/>
        <v>68384</v>
      </c>
      <c r="Q46">
        <v>51126</v>
      </c>
      <c r="R46">
        <v>16554</v>
      </c>
      <c r="T46">
        <v>5671</v>
      </c>
      <c r="U46">
        <v>-998.80000000000291</v>
      </c>
      <c r="W46">
        <v>30061.4</v>
      </c>
      <c r="X46">
        <v>3323.6000000000004</v>
      </c>
      <c r="Z46">
        <v>58831.6</v>
      </c>
      <c r="AA46">
        <v>2.1903534835020637</v>
      </c>
      <c r="AK46">
        <v>58831.6</v>
      </c>
      <c r="AL46">
        <v>2.1903534835020637</v>
      </c>
    </row>
    <row r="47" spans="2:38" x14ac:dyDescent="0.25">
      <c r="B47">
        <v>40462</v>
      </c>
      <c r="C47">
        <v>24671</v>
      </c>
      <c r="D47">
        <v>27933</v>
      </c>
      <c r="E47">
        <v>40027</v>
      </c>
      <c r="F47">
        <v>54539</v>
      </c>
      <c r="H47">
        <v>74809</v>
      </c>
      <c r="J47">
        <f t="shared" si="6"/>
        <v>37526.400000000001</v>
      </c>
      <c r="K47">
        <f t="shared" si="7"/>
        <v>1.9935032403854351</v>
      </c>
      <c r="L47">
        <f t="shared" si="8"/>
        <v>54539</v>
      </c>
      <c r="M47">
        <f t="shared" si="9"/>
        <v>24671</v>
      </c>
      <c r="N47">
        <f t="shared" si="10"/>
        <v>37526.400000000001</v>
      </c>
      <c r="O47">
        <f t="shared" si="11"/>
        <v>29868</v>
      </c>
      <c r="Q47">
        <v>15277</v>
      </c>
      <c r="R47">
        <v>445</v>
      </c>
      <c r="T47">
        <v>-12485.400000000001</v>
      </c>
      <c r="U47">
        <v>-1751.5999999999985</v>
      </c>
      <c r="W47">
        <v>41898.6</v>
      </c>
      <c r="X47">
        <v>6960.8</v>
      </c>
      <c r="Z47">
        <v>37526.400000000001</v>
      </c>
      <c r="AA47">
        <v>1.9935032403854351</v>
      </c>
      <c r="AK47">
        <v>37526.400000000001</v>
      </c>
      <c r="AL47">
        <v>1.9935032403854351</v>
      </c>
    </row>
    <row r="48" spans="2:38" x14ac:dyDescent="0.25">
      <c r="B48">
        <v>88794</v>
      </c>
      <c r="C48">
        <v>103589</v>
      </c>
      <c r="D48">
        <v>37513</v>
      </c>
      <c r="E48">
        <v>32095</v>
      </c>
      <c r="F48">
        <v>50231</v>
      </c>
      <c r="H48">
        <v>112566</v>
      </c>
      <c r="J48">
        <f t="shared" si="6"/>
        <v>62444.4</v>
      </c>
      <c r="K48">
        <f t="shared" si="7"/>
        <v>1.8026596460211004</v>
      </c>
      <c r="L48">
        <f t="shared" si="8"/>
        <v>103589</v>
      </c>
      <c r="M48">
        <f t="shared" si="9"/>
        <v>32095</v>
      </c>
      <c r="N48">
        <f t="shared" si="10"/>
        <v>62444.4</v>
      </c>
      <c r="O48">
        <f t="shared" si="11"/>
        <v>71494</v>
      </c>
      <c r="Q48">
        <v>2850</v>
      </c>
      <c r="R48">
        <v>1</v>
      </c>
      <c r="T48">
        <v>-11207.999999999993</v>
      </c>
      <c r="U48">
        <v>4068</v>
      </c>
      <c r="W48">
        <v>47526</v>
      </c>
      <c r="X48">
        <v>4486</v>
      </c>
      <c r="AB48">
        <v>62444.4</v>
      </c>
      <c r="AC48">
        <v>1.8026596460211004</v>
      </c>
      <c r="AK48">
        <v>62444.4</v>
      </c>
      <c r="AL48">
        <v>1.8026596460211004</v>
      </c>
    </row>
    <row r="49" spans="2:38" x14ac:dyDescent="0.25">
      <c r="B49">
        <v>35102</v>
      </c>
      <c r="C49">
        <v>32119</v>
      </c>
      <c r="D49">
        <v>82020</v>
      </c>
      <c r="E49">
        <v>90394</v>
      </c>
      <c r="F49">
        <v>85366</v>
      </c>
      <c r="H49">
        <v>88387</v>
      </c>
      <c r="J49">
        <f t="shared" si="6"/>
        <v>65000.2</v>
      </c>
      <c r="K49">
        <f t="shared" si="7"/>
        <v>1.3597958160128738</v>
      </c>
      <c r="L49">
        <f t="shared" si="8"/>
        <v>90394</v>
      </c>
      <c r="M49">
        <f t="shared" si="9"/>
        <v>32119</v>
      </c>
      <c r="N49">
        <f t="shared" si="10"/>
        <v>65000.2</v>
      </c>
      <c r="O49">
        <f t="shared" si="11"/>
        <v>58275</v>
      </c>
      <c r="Q49">
        <v>-38918</v>
      </c>
      <c r="R49">
        <v>-14006</v>
      </c>
      <c r="T49">
        <v>-26782.400000000009</v>
      </c>
      <c r="U49">
        <v>-6287.8000000000029</v>
      </c>
      <c r="W49">
        <v>27216.799999999999</v>
      </c>
      <c r="X49">
        <v>7015.4</v>
      </c>
      <c r="AB49">
        <v>65000.2</v>
      </c>
      <c r="AC49">
        <v>1.3597958160128738</v>
      </c>
      <c r="AI49">
        <v>65000.2</v>
      </c>
      <c r="AJ49">
        <v>1.3597958160128738</v>
      </c>
    </row>
    <row r="50" spans="2:38" x14ac:dyDescent="0.25">
      <c r="B50">
        <v>33294</v>
      </c>
      <c r="C50">
        <v>98476</v>
      </c>
      <c r="D50">
        <v>47133</v>
      </c>
      <c r="E50">
        <v>24697</v>
      </c>
      <c r="F50">
        <v>54866</v>
      </c>
      <c r="H50">
        <v>101743</v>
      </c>
      <c r="J50">
        <f t="shared" si="6"/>
        <v>51693.2</v>
      </c>
      <c r="K50">
        <f t="shared" si="7"/>
        <v>1.9682085844946726</v>
      </c>
      <c r="L50">
        <f t="shared" si="8"/>
        <v>98476</v>
      </c>
      <c r="M50">
        <f t="shared" si="9"/>
        <v>24697</v>
      </c>
      <c r="N50">
        <f t="shared" si="10"/>
        <v>51693.2</v>
      </c>
      <c r="O50">
        <f t="shared" si="11"/>
        <v>73779</v>
      </c>
      <c r="Q50">
        <v>52420</v>
      </c>
      <c r="R50">
        <v>11670</v>
      </c>
      <c r="T50">
        <v>22443.799999999996</v>
      </c>
      <c r="U50">
        <v>-345.40000000000146</v>
      </c>
      <c r="W50">
        <v>27915.399999999998</v>
      </c>
      <c r="X50">
        <v>4443.4000000000005</v>
      </c>
      <c r="AD50">
        <v>51693.2</v>
      </c>
      <c r="AE50">
        <v>1.9682085844946726</v>
      </c>
      <c r="AK50">
        <v>51693.2</v>
      </c>
      <c r="AL50">
        <v>1.9682085844946726</v>
      </c>
    </row>
    <row r="51" spans="2:38" x14ac:dyDescent="0.25">
      <c r="B51">
        <v>59299</v>
      </c>
      <c r="C51">
        <v>19781</v>
      </c>
      <c r="D51">
        <v>26907</v>
      </c>
      <c r="E51">
        <v>52395</v>
      </c>
      <c r="F51">
        <v>58390</v>
      </c>
      <c r="H51">
        <v>99067</v>
      </c>
      <c r="J51">
        <f t="shared" si="6"/>
        <v>43354.400000000001</v>
      </c>
      <c r="K51">
        <f t="shared" si="7"/>
        <v>2.2850506522982674</v>
      </c>
      <c r="L51">
        <f t="shared" si="8"/>
        <v>59299</v>
      </c>
      <c r="M51">
        <f t="shared" si="9"/>
        <v>19781</v>
      </c>
      <c r="N51">
        <f t="shared" si="10"/>
        <v>43354.400000000001</v>
      </c>
      <c r="O51">
        <f t="shared" si="11"/>
        <v>39518</v>
      </c>
      <c r="Q51">
        <v>-4130</v>
      </c>
      <c r="R51">
        <v>3</v>
      </c>
      <c r="T51">
        <v>-24664.6</v>
      </c>
      <c r="U51">
        <v>-1153.7999999999956</v>
      </c>
      <c r="W51">
        <v>38279.800000000003</v>
      </c>
      <c r="X51">
        <v>3135.8</v>
      </c>
      <c r="AF51">
        <v>43354.400000000001</v>
      </c>
      <c r="AG51">
        <v>2.2850506522982674</v>
      </c>
      <c r="AK51">
        <v>43354.400000000001</v>
      </c>
      <c r="AL51">
        <v>2.2850506522982674</v>
      </c>
    </row>
    <row r="52" spans="2:38" x14ac:dyDescent="0.25">
      <c r="B52">
        <v>89949</v>
      </c>
      <c r="C52">
        <v>93412</v>
      </c>
      <c r="D52">
        <v>53959</v>
      </c>
      <c r="E52">
        <v>89798</v>
      </c>
      <c r="F52">
        <v>103389</v>
      </c>
      <c r="H52">
        <v>103962</v>
      </c>
      <c r="J52">
        <f t="shared" si="6"/>
        <v>86101.4</v>
      </c>
      <c r="K52">
        <f t="shared" si="7"/>
        <v>1.2074368128741229</v>
      </c>
      <c r="L52">
        <f t="shared" si="8"/>
        <v>103389</v>
      </c>
      <c r="M52">
        <f t="shared" si="9"/>
        <v>53959</v>
      </c>
      <c r="N52">
        <f t="shared" si="10"/>
        <v>86101.4</v>
      </c>
      <c r="O52">
        <f t="shared" si="11"/>
        <v>49430</v>
      </c>
      <c r="Q52">
        <v>30162</v>
      </c>
      <c r="R52">
        <v>452</v>
      </c>
      <c r="T52">
        <v>33752.599999999991</v>
      </c>
      <c r="U52">
        <v>2400</v>
      </c>
      <c r="W52">
        <v>55514.200000000004</v>
      </c>
      <c r="X52">
        <v>3464.4</v>
      </c>
      <c r="Z52">
        <v>86101.4</v>
      </c>
      <c r="AA52">
        <v>1.2074368128741229</v>
      </c>
      <c r="AI52">
        <v>86101.4</v>
      </c>
      <c r="AJ52">
        <v>1.2074368128741229</v>
      </c>
    </row>
    <row r="53" spans="2:38" x14ac:dyDescent="0.25">
      <c r="B53">
        <v>35659</v>
      </c>
      <c r="C53">
        <v>38711</v>
      </c>
      <c r="D53">
        <v>54773</v>
      </c>
      <c r="E53">
        <v>94934</v>
      </c>
      <c r="F53">
        <v>36601</v>
      </c>
      <c r="H53">
        <v>113843</v>
      </c>
      <c r="J53">
        <f t="shared" si="6"/>
        <v>52135.6</v>
      </c>
      <c r="K53">
        <f t="shared" si="7"/>
        <v>2.183594319428567</v>
      </c>
      <c r="L53">
        <f t="shared" si="8"/>
        <v>94934</v>
      </c>
      <c r="M53">
        <f t="shared" si="9"/>
        <v>35659</v>
      </c>
      <c r="N53">
        <f t="shared" si="10"/>
        <v>52135.6</v>
      </c>
      <c r="O53">
        <f t="shared" si="11"/>
        <v>59275</v>
      </c>
      <c r="Q53">
        <v>29711</v>
      </c>
      <c r="R53">
        <v>5360</v>
      </c>
      <c r="T53">
        <v>-14973.200000000004</v>
      </c>
      <c r="U53">
        <v>760.19999999999709</v>
      </c>
      <c r="W53">
        <v>46812</v>
      </c>
      <c r="X53">
        <v>4095.3999999999996</v>
      </c>
      <c r="AB53">
        <v>52135.6</v>
      </c>
      <c r="AC53">
        <v>2.183594319428567</v>
      </c>
      <c r="AK53">
        <v>52135.6</v>
      </c>
      <c r="AL53">
        <v>2.183594319428567</v>
      </c>
    </row>
    <row r="54" spans="2:38" x14ac:dyDescent="0.25">
      <c r="B54">
        <v>34188</v>
      </c>
      <c r="C54">
        <v>66252</v>
      </c>
      <c r="D54">
        <v>75730</v>
      </c>
      <c r="E54">
        <v>30681</v>
      </c>
      <c r="F54">
        <v>82499</v>
      </c>
      <c r="H54">
        <v>108527</v>
      </c>
      <c r="J54">
        <f t="shared" si="6"/>
        <v>57870</v>
      </c>
      <c r="K54">
        <f t="shared" si="7"/>
        <v>1.8753585622947986</v>
      </c>
      <c r="L54">
        <f t="shared" si="8"/>
        <v>82499</v>
      </c>
      <c r="M54">
        <f t="shared" si="9"/>
        <v>30681</v>
      </c>
      <c r="N54">
        <f t="shared" si="10"/>
        <v>57870</v>
      </c>
      <c r="O54">
        <f t="shared" si="11"/>
        <v>51818</v>
      </c>
      <c r="Q54">
        <v>-22591</v>
      </c>
      <c r="R54">
        <v>-16</v>
      </c>
      <c r="T54">
        <v>-37110.600000000006</v>
      </c>
      <c r="U54">
        <v>-756.59999999999854</v>
      </c>
      <c r="W54">
        <v>37110.6</v>
      </c>
      <c r="X54">
        <v>4455.8000000000011</v>
      </c>
      <c r="AB54">
        <v>57870</v>
      </c>
      <c r="AC54">
        <v>1.8753585622947986</v>
      </c>
      <c r="AK54">
        <v>57870</v>
      </c>
      <c r="AL54">
        <v>1.8753585622947986</v>
      </c>
    </row>
    <row r="55" spans="2:38" x14ac:dyDescent="0.25">
      <c r="B55">
        <v>73231</v>
      </c>
      <c r="C55">
        <v>71112</v>
      </c>
      <c r="D55">
        <v>58998</v>
      </c>
      <c r="E55">
        <v>106680</v>
      </c>
      <c r="F55">
        <v>98531</v>
      </c>
      <c r="H55">
        <v>129312</v>
      </c>
      <c r="J55">
        <f t="shared" si="6"/>
        <v>81710.399999999994</v>
      </c>
      <c r="K55">
        <f t="shared" si="7"/>
        <v>1.5825647653175117</v>
      </c>
      <c r="L55">
        <f t="shared" si="8"/>
        <v>106680</v>
      </c>
      <c r="M55">
        <f t="shared" si="9"/>
        <v>58998</v>
      </c>
      <c r="N55">
        <f t="shared" si="10"/>
        <v>81710.399999999994</v>
      </c>
      <c r="O55">
        <f t="shared" si="11"/>
        <v>47682</v>
      </c>
      <c r="Q55">
        <v>26730</v>
      </c>
      <c r="R55">
        <v>2946</v>
      </c>
      <c r="T55">
        <v>18291.599999999991</v>
      </c>
      <c r="U55">
        <v>-742.60000000000582</v>
      </c>
      <c r="W55">
        <v>38772.400000000001</v>
      </c>
      <c r="X55">
        <v>4067.8</v>
      </c>
      <c r="AF55">
        <v>81710.399999999994</v>
      </c>
      <c r="AG55">
        <v>1.5825647653175117</v>
      </c>
      <c r="AK55">
        <v>81710.399999999994</v>
      </c>
      <c r="AL55">
        <v>1.5825647653175117</v>
      </c>
    </row>
    <row r="56" spans="2:38" x14ac:dyDescent="0.25">
      <c r="B56">
        <v>61710</v>
      </c>
      <c r="C56">
        <v>83197</v>
      </c>
      <c r="D56">
        <v>52501</v>
      </c>
      <c r="E56">
        <v>69555</v>
      </c>
      <c r="F56">
        <v>62712</v>
      </c>
      <c r="H56">
        <v>100021</v>
      </c>
      <c r="J56">
        <f t="shared" si="6"/>
        <v>65935</v>
      </c>
      <c r="K56">
        <f t="shared" si="7"/>
        <v>1.5169636763479184</v>
      </c>
      <c r="L56">
        <f t="shared" si="8"/>
        <v>83197</v>
      </c>
      <c r="M56">
        <f t="shared" si="9"/>
        <v>52501</v>
      </c>
      <c r="N56">
        <f t="shared" si="10"/>
        <v>65935</v>
      </c>
      <c r="O56">
        <f t="shared" si="11"/>
        <v>30696</v>
      </c>
      <c r="Q56">
        <v>-5390</v>
      </c>
      <c r="R56">
        <v>-2295</v>
      </c>
      <c r="T56">
        <v>4779.4000000000015</v>
      </c>
      <c r="U56">
        <v>-2050.1999999999971</v>
      </c>
      <c r="W56">
        <v>27118.999999999996</v>
      </c>
      <c r="X56">
        <v>4919</v>
      </c>
      <c r="AD56">
        <v>65935</v>
      </c>
      <c r="AE56">
        <v>1.5169636763479184</v>
      </c>
      <c r="AK56">
        <v>65935</v>
      </c>
      <c r="AL56">
        <v>1.5169636763479184</v>
      </c>
    </row>
    <row r="57" spans="2:38" x14ac:dyDescent="0.25">
      <c r="B57">
        <v>22811</v>
      </c>
      <c r="C57">
        <v>81646</v>
      </c>
      <c r="D57">
        <v>77517</v>
      </c>
      <c r="E57">
        <v>96779</v>
      </c>
      <c r="F57">
        <v>32203</v>
      </c>
      <c r="H57">
        <v>111264</v>
      </c>
      <c r="J57">
        <f t="shared" si="6"/>
        <v>62191.199999999997</v>
      </c>
      <c r="K57">
        <f t="shared" si="7"/>
        <v>1.7890634044687996</v>
      </c>
      <c r="L57">
        <f t="shared" si="8"/>
        <v>96779</v>
      </c>
      <c r="M57">
        <f t="shared" si="9"/>
        <v>22811</v>
      </c>
      <c r="N57">
        <f t="shared" si="10"/>
        <v>62191.199999999997</v>
      </c>
      <c r="O57">
        <f t="shared" si="11"/>
        <v>73968</v>
      </c>
      <c r="Q57">
        <v>-19239</v>
      </c>
      <c r="R57">
        <v>1</v>
      </c>
      <c r="T57">
        <v>-24327</v>
      </c>
      <c r="U57">
        <v>7906</v>
      </c>
      <c r="W57">
        <v>59840.6</v>
      </c>
      <c r="X57">
        <v>11110</v>
      </c>
      <c r="AF57">
        <v>62191.199999999997</v>
      </c>
      <c r="AG57">
        <v>1.7890634044687996</v>
      </c>
      <c r="AK57">
        <v>62191.199999999997</v>
      </c>
      <c r="AL57">
        <v>1.7890634044687996</v>
      </c>
    </row>
    <row r="58" spans="2:38" x14ac:dyDescent="0.25">
      <c r="B58">
        <v>42359</v>
      </c>
      <c r="C58">
        <v>19099</v>
      </c>
      <c r="D58">
        <v>73630</v>
      </c>
      <c r="E58">
        <v>45580</v>
      </c>
      <c r="F58">
        <v>65211</v>
      </c>
      <c r="H58">
        <v>117824</v>
      </c>
      <c r="J58">
        <f t="shared" si="6"/>
        <v>49175.8</v>
      </c>
      <c r="K58">
        <f t="shared" si="7"/>
        <v>2.3959752561219134</v>
      </c>
      <c r="L58">
        <f t="shared" si="8"/>
        <v>73630</v>
      </c>
      <c r="M58">
        <f t="shared" si="9"/>
        <v>19099</v>
      </c>
      <c r="N58">
        <f t="shared" si="10"/>
        <v>49175.8</v>
      </c>
      <c r="O58">
        <f t="shared" si="11"/>
        <v>54531</v>
      </c>
      <c r="Q58">
        <v>30494</v>
      </c>
      <c r="R58">
        <v>18520</v>
      </c>
      <c r="T58">
        <v>-3369.7999999999956</v>
      </c>
      <c r="U58">
        <v>-1485.3999999999942</v>
      </c>
      <c r="W58">
        <v>33980.6</v>
      </c>
      <c r="X58">
        <v>1697.8</v>
      </c>
      <c r="AD58">
        <v>49175.8</v>
      </c>
      <c r="AE58">
        <v>2.3959752561219134</v>
      </c>
      <c r="AK58">
        <v>49175.8</v>
      </c>
      <c r="AL58">
        <v>2.3959752561219134</v>
      </c>
    </row>
    <row r="59" spans="2:38" x14ac:dyDescent="0.25">
      <c r="B59">
        <v>100313</v>
      </c>
      <c r="C59">
        <v>43869</v>
      </c>
      <c r="D59">
        <v>86144</v>
      </c>
      <c r="E59">
        <v>24911</v>
      </c>
      <c r="F59">
        <v>32102</v>
      </c>
      <c r="H59">
        <v>96986</v>
      </c>
      <c r="J59">
        <f t="shared" si="6"/>
        <v>57467.8</v>
      </c>
      <c r="K59">
        <f t="shared" si="7"/>
        <v>1.6876581320321988</v>
      </c>
      <c r="L59">
        <f t="shared" si="8"/>
        <v>100313</v>
      </c>
      <c r="M59">
        <f t="shared" si="9"/>
        <v>24911</v>
      </c>
      <c r="N59">
        <f t="shared" si="10"/>
        <v>57467.8</v>
      </c>
      <c r="O59">
        <f t="shared" si="11"/>
        <v>75402</v>
      </c>
      <c r="Q59">
        <v>-10885</v>
      </c>
      <c r="R59">
        <v>-8227</v>
      </c>
      <c r="T59">
        <v>-20612.599999999991</v>
      </c>
      <c r="U59">
        <v>-1594.1999999999971</v>
      </c>
      <c r="W59">
        <v>22745.399999999998</v>
      </c>
      <c r="X59">
        <v>8182.2</v>
      </c>
      <c r="AB59">
        <v>57467.8</v>
      </c>
      <c r="AC59">
        <v>1.6876581320321988</v>
      </c>
      <c r="AK59">
        <v>57467.8</v>
      </c>
      <c r="AL59">
        <v>1.6876581320321988</v>
      </c>
    </row>
    <row r="60" spans="2:38" x14ac:dyDescent="0.25">
      <c r="B60">
        <v>60472</v>
      </c>
      <c r="C60">
        <v>61214</v>
      </c>
      <c r="D60">
        <v>101889</v>
      </c>
      <c r="E60">
        <v>75421</v>
      </c>
      <c r="F60">
        <v>32679</v>
      </c>
      <c r="H60">
        <v>78578</v>
      </c>
      <c r="J60">
        <f t="shared" si="6"/>
        <v>66335</v>
      </c>
      <c r="K60">
        <f t="shared" si="7"/>
        <v>1.1845632019295997</v>
      </c>
      <c r="L60">
        <f t="shared" si="8"/>
        <v>101889</v>
      </c>
      <c r="M60">
        <f t="shared" si="9"/>
        <v>32679</v>
      </c>
      <c r="N60">
        <f t="shared" si="10"/>
        <v>66335</v>
      </c>
      <c r="O60">
        <f t="shared" si="11"/>
        <v>69210</v>
      </c>
      <c r="Q60">
        <v>-19207</v>
      </c>
      <c r="R60">
        <v>11812</v>
      </c>
      <c r="T60">
        <v>10640.599999999999</v>
      </c>
      <c r="U60">
        <v>3952</v>
      </c>
      <c r="W60">
        <v>25040.600000000002</v>
      </c>
      <c r="X60">
        <v>11235.6</v>
      </c>
      <c r="AD60">
        <v>66335</v>
      </c>
      <c r="AE60">
        <v>1.1845632019295997</v>
      </c>
      <c r="AI60">
        <v>66335</v>
      </c>
      <c r="AJ60">
        <v>1.1845632019295997</v>
      </c>
    </row>
    <row r="61" spans="2:38" x14ac:dyDescent="0.25">
      <c r="B61">
        <v>87205</v>
      </c>
      <c r="C61">
        <v>98743</v>
      </c>
      <c r="D61">
        <v>34616</v>
      </c>
      <c r="E61">
        <v>83780</v>
      </c>
      <c r="F61">
        <v>59243</v>
      </c>
      <c r="H61">
        <v>127574</v>
      </c>
      <c r="J61">
        <f t="shared" si="6"/>
        <v>72717.399999999994</v>
      </c>
      <c r="K61">
        <f t="shared" si="7"/>
        <v>1.7543806571742115</v>
      </c>
      <c r="L61">
        <f t="shared" si="8"/>
        <v>98743</v>
      </c>
      <c r="M61">
        <f t="shared" si="9"/>
        <v>34616</v>
      </c>
      <c r="N61">
        <f t="shared" si="10"/>
        <v>72717.399999999994</v>
      </c>
      <c r="O61">
        <f t="shared" si="11"/>
        <v>64127</v>
      </c>
      <c r="Q61">
        <v>7526</v>
      </c>
      <c r="R61">
        <v>7061</v>
      </c>
      <c r="T61">
        <v>-9815.6000000000058</v>
      </c>
      <c r="U61">
        <v>381</v>
      </c>
      <c r="W61">
        <v>33667.199999999997</v>
      </c>
      <c r="X61">
        <v>6476.6</v>
      </c>
      <c r="AB61">
        <v>72717.399999999994</v>
      </c>
      <c r="AC61">
        <v>1.7543806571742115</v>
      </c>
      <c r="AK61">
        <v>72717.399999999994</v>
      </c>
      <c r="AL61">
        <v>1.7543806571742115</v>
      </c>
    </row>
    <row r="62" spans="2:38" x14ac:dyDescent="0.25">
      <c r="B62">
        <v>69714</v>
      </c>
      <c r="C62">
        <v>87886</v>
      </c>
      <c r="D62">
        <v>49635</v>
      </c>
      <c r="E62">
        <v>21501</v>
      </c>
      <c r="F62">
        <v>88017</v>
      </c>
      <c r="H62">
        <v>100350</v>
      </c>
      <c r="J62">
        <f t="shared" si="6"/>
        <v>63350.6</v>
      </c>
      <c r="K62">
        <f t="shared" si="7"/>
        <v>1.5840418243868251</v>
      </c>
      <c r="L62">
        <f t="shared" si="8"/>
        <v>88017</v>
      </c>
      <c r="M62">
        <f t="shared" si="9"/>
        <v>21501</v>
      </c>
      <c r="N62">
        <f t="shared" si="10"/>
        <v>63350.6</v>
      </c>
      <c r="O62">
        <f t="shared" si="11"/>
        <v>66516</v>
      </c>
      <c r="Q62">
        <v>-41592</v>
      </c>
      <c r="R62">
        <v>-4</v>
      </c>
      <c r="T62">
        <v>-32368.000000000007</v>
      </c>
      <c r="U62">
        <v>1557.5999999999985</v>
      </c>
      <c r="W62">
        <v>32368.000000000004</v>
      </c>
      <c r="X62">
        <v>1657.1999999999998</v>
      </c>
      <c r="AB62">
        <v>63350.6</v>
      </c>
      <c r="AC62">
        <v>1.5840418243868251</v>
      </c>
      <c r="AK62">
        <v>63350.6</v>
      </c>
      <c r="AL62">
        <v>1.5840418243868251</v>
      </c>
    </row>
    <row r="63" spans="2:38" x14ac:dyDescent="0.25">
      <c r="B63">
        <v>73820</v>
      </c>
      <c r="C63">
        <v>34430</v>
      </c>
      <c r="D63">
        <v>62277</v>
      </c>
      <c r="E63">
        <v>92311</v>
      </c>
      <c r="F63">
        <v>56897</v>
      </c>
      <c r="H63">
        <v>131174</v>
      </c>
      <c r="J63">
        <f t="shared" si="6"/>
        <v>63947</v>
      </c>
      <c r="K63">
        <f t="shared" si="7"/>
        <v>2.0512924765821694</v>
      </c>
      <c r="L63">
        <f t="shared" si="8"/>
        <v>92311</v>
      </c>
      <c r="M63">
        <f t="shared" si="9"/>
        <v>34430</v>
      </c>
      <c r="N63">
        <f t="shared" si="10"/>
        <v>63947</v>
      </c>
      <c r="O63">
        <f t="shared" si="11"/>
        <v>57881</v>
      </c>
      <c r="Q63">
        <v>78776</v>
      </c>
      <c r="R63">
        <v>18504</v>
      </c>
      <c r="T63">
        <v>17699</v>
      </c>
      <c r="U63">
        <v>-4125</v>
      </c>
      <c r="W63">
        <v>42717.4</v>
      </c>
      <c r="X63">
        <v>4521.3999999999996</v>
      </c>
      <c r="Z63">
        <v>63947</v>
      </c>
      <c r="AA63">
        <v>2.0512924765821694</v>
      </c>
      <c r="AK63">
        <v>63947</v>
      </c>
      <c r="AL63">
        <v>2.0512924765821694</v>
      </c>
    </row>
    <row r="64" spans="2:38" x14ac:dyDescent="0.25">
      <c r="B64">
        <v>105330</v>
      </c>
      <c r="C64">
        <v>40036</v>
      </c>
      <c r="D64">
        <v>36150</v>
      </c>
      <c r="E64">
        <v>64250</v>
      </c>
      <c r="F64">
        <v>109564</v>
      </c>
      <c r="H64">
        <v>104617</v>
      </c>
      <c r="J64">
        <f t="shared" si="6"/>
        <v>71066</v>
      </c>
      <c r="K64">
        <f t="shared" si="7"/>
        <v>1.4721104325556524</v>
      </c>
      <c r="L64">
        <f t="shared" si="8"/>
        <v>109564</v>
      </c>
      <c r="M64">
        <f t="shared" si="9"/>
        <v>36150</v>
      </c>
      <c r="N64">
        <f t="shared" si="10"/>
        <v>71066</v>
      </c>
      <c r="O64">
        <f t="shared" si="11"/>
        <v>73414</v>
      </c>
      <c r="Q64">
        <v>2896</v>
      </c>
      <c r="R64">
        <v>2040</v>
      </c>
      <c r="T64">
        <v>11066.599999999999</v>
      </c>
      <c r="U64">
        <v>5835.4000000000015</v>
      </c>
      <c r="W64">
        <v>41661</v>
      </c>
      <c r="X64">
        <v>8054.2</v>
      </c>
      <c r="AD64">
        <v>71066</v>
      </c>
      <c r="AE64">
        <v>1.4721104325556524</v>
      </c>
      <c r="AK64">
        <v>71066</v>
      </c>
      <c r="AL64">
        <v>1.4721104325556524</v>
      </c>
    </row>
    <row r="65" spans="2:38" x14ac:dyDescent="0.25">
      <c r="B65">
        <v>69802</v>
      </c>
      <c r="C65">
        <v>97761</v>
      </c>
      <c r="D65">
        <v>60547</v>
      </c>
      <c r="E65">
        <v>95599</v>
      </c>
      <c r="F65">
        <v>35958</v>
      </c>
      <c r="H65">
        <v>100694</v>
      </c>
      <c r="J65">
        <f t="shared" si="6"/>
        <v>71933.399999999994</v>
      </c>
      <c r="K65">
        <f t="shared" si="7"/>
        <v>1.3998226136954461</v>
      </c>
      <c r="L65">
        <f t="shared" si="8"/>
        <v>97761</v>
      </c>
      <c r="M65">
        <f t="shared" si="9"/>
        <v>35958</v>
      </c>
      <c r="N65">
        <f t="shared" si="10"/>
        <v>71933.399999999994</v>
      </c>
      <c r="O65">
        <f t="shared" si="11"/>
        <v>61803</v>
      </c>
      <c r="Q65">
        <v>-32392</v>
      </c>
      <c r="R65">
        <v>715</v>
      </c>
      <c r="T65">
        <v>-7721.4000000000087</v>
      </c>
      <c r="U65">
        <v>-7342.6000000000058</v>
      </c>
      <c r="W65">
        <v>36518.199999999997</v>
      </c>
      <c r="X65">
        <v>7342.6</v>
      </c>
      <c r="AF65">
        <v>71933.399999999994</v>
      </c>
      <c r="AG65">
        <v>1.3998226136954461</v>
      </c>
      <c r="AI65">
        <v>71933.399999999994</v>
      </c>
      <c r="AJ65">
        <v>1.3998226136954461</v>
      </c>
    </row>
    <row r="66" spans="2:38" x14ac:dyDescent="0.25">
      <c r="B66">
        <v>98323</v>
      </c>
      <c r="C66">
        <v>68219</v>
      </c>
      <c r="D66">
        <v>91420</v>
      </c>
      <c r="E66">
        <v>48036</v>
      </c>
      <c r="F66">
        <v>44847</v>
      </c>
      <c r="H66">
        <v>130270</v>
      </c>
      <c r="J66">
        <f t="shared" ref="J66:J101" si="12">AVERAGE(B66:F66)</f>
        <v>70169</v>
      </c>
      <c r="K66">
        <f t="shared" ref="K66:K97" si="13">H66/J66</f>
        <v>1.8565178355114083</v>
      </c>
      <c r="L66">
        <f t="shared" ref="L66:L101" si="14">MAX(B66:F66)</f>
        <v>98323</v>
      </c>
      <c r="M66">
        <f t="shared" ref="M66:M101" si="15">MIN(B66:F66)</f>
        <v>44847</v>
      </c>
      <c r="N66">
        <f t="shared" ref="N66:N101" si="16">AVERAGE(B66:F66)</f>
        <v>70169</v>
      </c>
      <c r="O66">
        <f t="shared" ref="O66:O101" si="17">L66-M66</f>
        <v>53476</v>
      </c>
      <c r="Q66">
        <v>14281</v>
      </c>
      <c r="R66">
        <v>-5014</v>
      </c>
      <c r="T66">
        <v>1116.8000000000029</v>
      </c>
      <c r="U66">
        <v>-4161.1999999999971</v>
      </c>
      <c r="W66">
        <v>23034.399999999998</v>
      </c>
      <c r="X66">
        <v>4161.2</v>
      </c>
      <c r="AF66">
        <v>70169</v>
      </c>
      <c r="AG66">
        <v>1.8565178355114083</v>
      </c>
      <c r="AK66">
        <v>70169</v>
      </c>
      <c r="AL66">
        <v>1.8565178355114083</v>
      </c>
    </row>
    <row r="67" spans="2:38" x14ac:dyDescent="0.25">
      <c r="B67">
        <v>94695</v>
      </c>
      <c r="C67">
        <v>106759</v>
      </c>
      <c r="D67">
        <v>74504</v>
      </c>
      <c r="E67">
        <v>53438</v>
      </c>
      <c r="F67">
        <v>66938</v>
      </c>
      <c r="H67">
        <v>99968</v>
      </c>
      <c r="J67">
        <f t="shared" si="12"/>
        <v>79266.8</v>
      </c>
      <c r="K67">
        <f t="shared" si="13"/>
        <v>1.2611585178157816</v>
      </c>
      <c r="L67">
        <f t="shared" si="14"/>
        <v>106759</v>
      </c>
      <c r="M67">
        <f t="shared" si="15"/>
        <v>53438</v>
      </c>
      <c r="N67">
        <f t="shared" si="16"/>
        <v>79266.8</v>
      </c>
      <c r="O67">
        <f t="shared" si="17"/>
        <v>53321</v>
      </c>
      <c r="Q67">
        <v>1937</v>
      </c>
      <c r="R67">
        <v>1833</v>
      </c>
      <c r="T67">
        <v>-7891</v>
      </c>
      <c r="U67">
        <v>-1689.8000000000029</v>
      </c>
      <c r="W67">
        <v>36818.6</v>
      </c>
      <c r="X67">
        <v>7911.4</v>
      </c>
      <c r="AB67">
        <v>79266.8</v>
      </c>
      <c r="AC67">
        <v>1.2611585178157816</v>
      </c>
      <c r="AI67">
        <v>79266.8</v>
      </c>
      <c r="AJ67">
        <v>1.2611585178157816</v>
      </c>
    </row>
    <row r="68" spans="2:38" x14ac:dyDescent="0.25">
      <c r="B68">
        <v>92611</v>
      </c>
      <c r="C68">
        <v>31167</v>
      </c>
      <c r="D68">
        <v>32745</v>
      </c>
      <c r="E68">
        <v>72899</v>
      </c>
      <c r="F68">
        <v>24701</v>
      </c>
      <c r="H68">
        <v>69617</v>
      </c>
      <c r="J68">
        <f t="shared" si="12"/>
        <v>50824.6</v>
      </c>
      <c r="K68">
        <f t="shared" si="13"/>
        <v>1.3697500816533725</v>
      </c>
      <c r="L68">
        <f t="shared" si="14"/>
        <v>92611</v>
      </c>
      <c r="M68">
        <f t="shared" si="15"/>
        <v>24701</v>
      </c>
      <c r="N68">
        <f t="shared" si="16"/>
        <v>50824.6</v>
      </c>
      <c r="O68">
        <f t="shared" si="17"/>
        <v>67910</v>
      </c>
      <c r="Q68">
        <v>1106</v>
      </c>
      <c r="R68">
        <v>12666</v>
      </c>
      <c r="T68">
        <v>566.79999999999563</v>
      </c>
      <c r="U68">
        <v>1365.7999999999956</v>
      </c>
      <c r="W68">
        <v>43291.600000000006</v>
      </c>
      <c r="X68">
        <v>7478.2</v>
      </c>
      <c r="Z68">
        <v>50824.6</v>
      </c>
      <c r="AA68">
        <v>1.3697500816533725</v>
      </c>
      <c r="AK68">
        <v>50824.6</v>
      </c>
      <c r="AL68">
        <v>1.3697500816533725</v>
      </c>
    </row>
    <row r="69" spans="2:38" x14ac:dyDescent="0.25">
      <c r="B69">
        <v>79691</v>
      </c>
      <c r="C69">
        <v>65378</v>
      </c>
      <c r="D69">
        <v>61231</v>
      </c>
      <c r="E69">
        <v>99072</v>
      </c>
      <c r="F69">
        <v>14685</v>
      </c>
      <c r="H69">
        <v>99403</v>
      </c>
      <c r="J69">
        <f t="shared" si="12"/>
        <v>64011.4</v>
      </c>
      <c r="K69">
        <f t="shared" si="13"/>
        <v>1.5528952655308272</v>
      </c>
      <c r="L69">
        <f t="shared" si="14"/>
        <v>99072</v>
      </c>
      <c r="M69">
        <f t="shared" si="15"/>
        <v>14685</v>
      </c>
      <c r="N69">
        <f t="shared" si="16"/>
        <v>64011.4</v>
      </c>
      <c r="O69">
        <f t="shared" si="17"/>
        <v>84387</v>
      </c>
      <c r="Q69">
        <v>-3179</v>
      </c>
      <c r="R69">
        <v>103</v>
      </c>
      <c r="T69">
        <v>10801.599999999999</v>
      </c>
      <c r="U69">
        <v>-3899.7999999999956</v>
      </c>
      <c r="W69">
        <v>32718.799999999999</v>
      </c>
      <c r="X69">
        <v>4766.2</v>
      </c>
      <c r="AD69">
        <v>64011.4</v>
      </c>
      <c r="AE69">
        <v>1.5528952655308272</v>
      </c>
      <c r="AK69">
        <v>64011.4</v>
      </c>
      <c r="AL69">
        <v>1.5528952655308272</v>
      </c>
    </row>
    <row r="70" spans="2:38" x14ac:dyDescent="0.25">
      <c r="B70">
        <v>80463</v>
      </c>
      <c r="C70">
        <v>97710</v>
      </c>
      <c r="D70">
        <v>45111</v>
      </c>
      <c r="E70">
        <v>24704</v>
      </c>
      <c r="F70">
        <v>31712</v>
      </c>
      <c r="H70">
        <v>74977</v>
      </c>
      <c r="J70">
        <f t="shared" si="12"/>
        <v>55940</v>
      </c>
      <c r="K70">
        <f t="shared" si="13"/>
        <v>1.3403110475509474</v>
      </c>
      <c r="L70">
        <f t="shared" si="14"/>
        <v>97710</v>
      </c>
      <c r="M70">
        <f t="shared" si="15"/>
        <v>24704</v>
      </c>
      <c r="N70">
        <f t="shared" si="16"/>
        <v>55940</v>
      </c>
      <c r="O70">
        <f t="shared" si="17"/>
        <v>73006</v>
      </c>
      <c r="Q70">
        <v>13846</v>
      </c>
      <c r="R70">
        <v>-1226</v>
      </c>
      <c r="T70">
        <v>-1820.8000000000029</v>
      </c>
      <c r="U70">
        <v>898.80000000000291</v>
      </c>
      <c r="W70">
        <v>18351.599999999999</v>
      </c>
      <c r="X70">
        <v>898.8</v>
      </c>
      <c r="Z70">
        <v>55940</v>
      </c>
      <c r="AA70">
        <v>1.3403110475509474</v>
      </c>
      <c r="AK70">
        <v>55940</v>
      </c>
      <c r="AL70">
        <v>1.3403110475509474</v>
      </c>
    </row>
    <row r="71" spans="2:38" x14ac:dyDescent="0.25">
      <c r="B71">
        <v>28180</v>
      </c>
      <c r="C71">
        <v>55399</v>
      </c>
      <c r="D71">
        <v>24302</v>
      </c>
      <c r="E71">
        <v>80708</v>
      </c>
      <c r="F71">
        <v>72325</v>
      </c>
      <c r="H71">
        <v>100543</v>
      </c>
      <c r="J71">
        <f t="shared" si="12"/>
        <v>52182.8</v>
      </c>
      <c r="K71">
        <f t="shared" si="13"/>
        <v>1.926745977601815</v>
      </c>
      <c r="L71">
        <f t="shared" si="14"/>
        <v>80708</v>
      </c>
      <c r="M71">
        <f t="shared" si="15"/>
        <v>24302</v>
      </c>
      <c r="N71">
        <f t="shared" si="16"/>
        <v>52182.8</v>
      </c>
      <c r="O71">
        <f t="shared" si="17"/>
        <v>56406</v>
      </c>
      <c r="Q71">
        <v>13828</v>
      </c>
      <c r="R71">
        <v>-12077</v>
      </c>
      <c r="T71">
        <v>-31358.800000000003</v>
      </c>
      <c r="U71">
        <v>-7710.3999999999942</v>
      </c>
      <c r="W71">
        <v>31358.799999999999</v>
      </c>
      <c r="X71">
        <v>7710.4000000000005</v>
      </c>
      <c r="AB71">
        <v>52182.8</v>
      </c>
      <c r="AC71">
        <v>1.926745977601815</v>
      </c>
      <c r="AK71">
        <v>52182.8</v>
      </c>
      <c r="AL71">
        <v>1.926745977601815</v>
      </c>
    </row>
    <row r="72" spans="2:38" x14ac:dyDescent="0.25">
      <c r="B72">
        <v>31870</v>
      </c>
      <c r="C72">
        <v>91413</v>
      </c>
      <c r="D72">
        <v>69722</v>
      </c>
      <c r="E72">
        <v>35406</v>
      </c>
      <c r="F72">
        <v>31438</v>
      </c>
      <c r="H72">
        <v>116905</v>
      </c>
      <c r="J72">
        <f t="shared" si="12"/>
        <v>51969.8</v>
      </c>
      <c r="K72">
        <f t="shared" si="13"/>
        <v>2.2494795054050623</v>
      </c>
      <c r="L72">
        <f t="shared" si="14"/>
        <v>91413</v>
      </c>
      <c r="M72">
        <f t="shared" si="15"/>
        <v>31438</v>
      </c>
      <c r="N72">
        <f t="shared" si="16"/>
        <v>51969.8</v>
      </c>
      <c r="O72">
        <f t="shared" si="17"/>
        <v>59975</v>
      </c>
      <c r="Q72">
        <v>31420</v>
      </c>
      <c r="R72">
        <v>-38</v>
      </c>
      <c r="T72">
        <v>-9013.5999999999985</v>
      </c>
      <c r="U72">
        <v>-3202.1999999999971</v>
      </c>
      <c r="W72">
        <v>35682</v>
      </c>
      <c r="X72">
        <v>3933</v>
      </c>
      <c r="Z72">
        <v>51969.8</v>
      </c>
      <c r="AA72">
        <v>2.2494795054050623</v>
      </c>
      <c r="AK72">
        <v>51969.8</v>
      </c>
      <c r="AL72">
        <v>2.2494795054050623</v>
      </c>
    </row>
    <row r="73" spans="2:38" x14ac:dyDescent="0.25">
      <c r="B73">
        <v>98392</v>
      </c>
      <c r="C73">
        <v>61268</v>
      </c>
      <c r="D73">
        <v>72783</v>
      </c>
      <c r="E73">
        <v>29754</v>
      </c>
      <c r="F73">
        <v>98467</v>
      </c>
      <c r="H73">
        <v>120617</v>
      </c>
      <c r="J73">
        <f t="shared" si="12"/>
        <v>72132.800000000003</v>
      </c>
      <c r="K73">
        <f t="shared" si="13"/>
        <v>1.6721519197923829</v>
      </c>
      <c r="L73">
        <f t="shared" si="14"/>
        <v>98467</v>
      </c>
      <c r="M73">
        <f t="shared" si="15"/>
        <v>29754</v>
      </c>
      <c r="N73">
        <f t="shared" si="16"/>
        <v>72132.800000000003</v>
      </c>
      <c r="O73">
        <f t="shared" si="17"/>
        <v>68713</v>
      </c>
      <c r="Q73">
        <v>45710</v>
      </c>
      <c r="R73">
        <v>-314</v>
      </c>
      <c r="T73">
        <v>11887.400000000001</v>
      </c>
      <c r="U73">
        <v>-3514.1999999999971</v>
      </c>
      <c r="W73">
        <v>27827.4</v>
      </c>
      <c r="X73">
        <v>4080.2</v>
      </c>
      <c r="Z73">
        <v>72132.800000000003</v>
      </c>
      <c r="AA73">
        <v>1.6721519197923829</v>
      </c>
      <c r="AK73">
        <v>72132.800000000003</v>
      </c>
      <c r="AL73">
        <v>1.6721519197923829</v>
      </c>
    </row>
    <row r="74" spans="2:38" x14ac:dyDescent="0.25">
      <c r="B74">
        <v>72926</v>
      </c>
      <c r="C74">
        <v>25007</v>
      </c>
      <c r="D74">
        <v>38011</v>
      </c>
      <c r="E74">
        <v>67425</v>
      </c>
      <c r="F74">
        <v>23067</v>
      </c>
      <c r="H74">
        <v>87692</v>
      </c>
      <c r="J74">
        <f t="shared" si="12"/>
        <v>45287.199999999997</v>
      </c>
      <c r="K74">
        <f t="shared" si="13"/>
        <v>1.9363528767510467</v>
      </c>
      <c r="L74">
        <f t="shared" si="14"/>
        <v>72926</v>
      </c>
      <c r="M74">
        <f t="shared" si="15"/>
        <v>23067</v>
      </c>
      <c r="N74">
        <f t="shared" si="16"/>
        <v>45287.199999999997</v>
      </c>
      <c r="O74">
        <f t="shared" si="17"/>
        <v>49859</v>
      </c>
      <c r="Q74">
        <v>7127</v>
      </c>
      <c r="R74">
        <v>-8</v>
      </c>
      <c r="T74">
        <v>9937</v>
      </c>
      <c r="U74">
        <v>4440</v>
      </c>
      <c r="W74">
        <v>20126.599999999999</v>
      </c>
      <c r="X74">
        <v>5723.6</v>
      </c>
      <c r="AD74">
        <v>45287.199999999997</v>
      </c>
      <c r="AE74">
        <v>1.9363528767510467</v>
      </c>
      <c r="AK74">
        <v>45287.199999999997</v>
      </c>
      <c r="AL74">
        <v>1.9363528767510467</v>
      </c>
    </row>
    <row r="75" spans="2:38" x14ac:dyDescent="0.25">
      <c r="B75">
        <v>21600</v>
      </c>
      <c r="C75">
        <v>53610</v>
      </c>
      <c r="D75">
        <v>82469</v>
      </c>
      <c r="E75">
        <v>28922</v>
      </c>
      <c r="F75">
        <v>58315</v>
      </c>
      <c r="H75">
        <v>93218</v>
      </c>
      <c r="J75">
        <f t="shared" si="12"/>
        <v>48983.199999999997</v>
      </c>
      <c r="K75">
        <f t="shared" si="13"/>
        <v>1.9030606411994317</v>
      </c>
      <c r="L75">
        <f t="shared" si="14"/>
        <v>82469</v>
      </c>
      <c r="M75">
        <f t="shared" si="15"/>
        <v>21600</v>
      </c>
      <c r="N75">
        <f t="shared" si="16"/>
        <v>48983.199999999997</v>
      </c>
      <c r="O75">
        <f t="shared" si="17"/>
        <v>60869</v>
      </c>
      <c r="Q75">
        <v>15728</v>
      </c>
      <c r="R75">
        <v>301</v>
      </c>
      <c r="T75">
        <v>-3021.2000000000044</v>
      </c>
      <c r="U75">
        <v>3368.7999999999956</v>
      </c>
      <c r="W75">
        <v>21944.399999999998</v>
      </c>
      <c r="X75">
        <v>8357.2000000000007</v>
      </c>
      <c r="AD75">
        <v>48983.199999999997</v>
      </c>
      <c r="AE75">
        <v>1.9030606411994317</v>
      </c>
      <c r="AK75">
        <v>48983.199999999997</v>
      </c>
      <c r="AL75">
        <v>1.9030606411994317</v>
      </c>
    </row>
    <row r="76" spans="2:38" x14ac:dyDescent="0.25">
      <c r="B76">
        <v>88483</v>
      </c>
      <c r="C76">
        <v>96720</v>
      </c>
      <c r="D76">
        <v>25198</v>
      </c>
      <c r="E76">
        <v>46176</v>
      </c>
      <c r="F76">
        <v>67013</v>
      </c>
      <c r="H76">
        <v>128037</v>
      </c>
      <c r="J76">
        <f t="shared" si="12"/>
        <v>64718</v>
      </c>
      <c r="K76">
        <f t="shared" si="13"/>
        <v>1.9783831391575759</v>
      </c>
      <c r="L76">
        <f t="shared" si="14"/>
        <v>96720</v>
      </c>
      <c r="M76">
        <f t="shared" si="15"/>
        <v>25198</v>
      </c>
      <c r="N76">
        <f t="shared" si="16"/>
        <v>64718</v>
      </c>
      <c r="O76">
        <f t="shared" si="17"/>
        <v>71522</v>
      </c>
      <c r="Q76">
        <v>52515</v>
      </c>
      <c r="R76">
        <v>7796</v>
      </c>
      <c r="T76">
        <v>12295.400000000001</v>
      </c>
      <c r="U76">
        <v>-214.80000000000291</v>
      </c>
      <c r="W76">
        <v>24331</v>
      </c>
      <c r="X76">
        <v>5901.6</v>
      </c>
      <c r="Z76">
        <v>64718</v>
      </c>
      <c r="AA76">
        <v>1.9783831391575759</v>
      </c>
      <c r="AK76">
        <v>64718</v>
      </c>
      <c r="AL76">
        <v>1.9783831391575759</v>
      </c>
    </row>
    <row r="77" spans="2:38" x14ac:dyDescent="0.25">
      <c r="B77">
        <v>97890</v>
      </c>
      <c r="C77">
        <v>66568</v>
      </c>
      <c r="D77">
        <v>77980</v>
      </c>
      <c r="E77">
        <v>30773</v>
      </c>
      <c r="F77">
        <v>85618</v>
      </c>
      <c r="H77">
        <v>116815</v>
      </c>
      <c r="J77">
        <f t="shared" si="12"/>
        <v>71765.8</v>
      </c>
      <c r="K77">
        <f t="shared" si="13"/>
        <v>1.6277251838619509</v>
      </c>
      <c r="L77">
        <f t="shared" si="14"/>
        <v>97890</v>
      </c>
      <c r="M77">
        <f t="shared" si="15"/>
        <v>30773</v>
      </c>
      <c r="N77">
        <f t="shared" si="16"/>
        <v>71765.8</v>
      </c>
      <c r="O77">
        <f t="shared" si="17"/>
        <v>67117</v>
      </c>
      <c r="Q77">
        <v>1810</v>
      </c>
      <c r="R77">
        <v>-10122</v>
      </c>
      <c r="T77">
        <v>-1517.5999999999913</v>
      </c>
      <c r="U77">
        <v>2055.8000000000029</v>
      </c>
      <c r="W77">
        <v>32664.399999999998</v>
      </c>
      <c r="X77">
        <v>4181</v>
      </c>
      <c r="AF77">
        <v>71765.8</v>
      </c>
      <c r="AG77">
        <v>1.6277251838619509</v>
      </c>
      <c r="AK77">
        <v>71765.8</v>
      </c>
      <c r="AL77">
        <v>1.6277251838619509</v>
      </c>
    </row>
    <row r="78" spans="2:38" x14ac:dyDescent="0.25">
      <c r="B78">
        <v>94399</v>
      </c>
      <c r="C78">
        <v>96491</v>
      </c>
      <c r="D78">
        <v>36166</v>
      </c>
      <c r="E78">
        <v>53539</v>
      </c>
      <c r="F78">
        <v>39338</v>
      </c>
      <c r="H78">
        <v>108796</v>
      </c>
      <c r="J78">
        <f t="shared" si="12"/>
        <v>63986.6</v>
      </c>
      <c r="K78">
        <f t="shared" si="13"/>
        <v>1.700293498951343</v>
      </c>
      <c r="L78">
        <f t="shared" si="14"/>
        <v>96491</v>
      </c>
      <c r="M78">
        <f t="shared" si="15"/>
        <v>36166</v>
      </c>
      <c r="N78">
        <f t="shared" si="16"/>
        <v>63986.6</v>
      </c>
      <c r="O78">
        <f t="shared" si="17"/>
        <v>60325</v>
      </c>
      <c r="Q78">
        <v>-14573</v>
      </c>
      <c r="R78">
        <v>18173</v>
      </c>
      <c r="T78">
        <v>-7968.4000000000015</v>
      </c>
      <c r="U78">
        <v>843</v>
      </c>
      <c r="W78">
        <v>38988</v>
      </c>
      <c r="X78">
        <v>4207</v>
      </c>
      <c r="AF78">
        <v>63986.6</v>
      </c>
      <c r="AG78">
        <v>1.700293498951343</v>
      </c>
      <c r="AK78">
        <v>63986.6</v>
      </c>
      <c r="AL78">
        <v>1.700293498951343</v>
      </c>
    </row>
    <row r="79" spans="2:38" x14ac:dyDescent="0.25">
      <c r="B79">
        <v>107541</v>
      </c>
      <c r="C79">
        <v>84704</v>
      </c>
      <c r="D79">
        <v>25393</v>
      </c>
      <c r="E79">
        <v>77138</v>
      </c>
      <c r="F79">
        <v>55858</v>
      </c>
      <c r="H79">
        <v>101696</v>
      </c>
      <c r="J79">
        <f t="shared" si="12"/>
        <v>70126.8</v>
      </c>
      <c r="K79">
        <f t="shared" si="13"/>
        <v>1.4501731149859967</v>
      </c>
      <c r="L79">
        <f t="shared" si="14"/>
        <v>107541</v>
      </c>
      <c r="M79">
        <f t="shared" si="15"/>
        <v>25393</v>
      </c>
      <c r="N79">
        <f t="shared" si="16"/>
        <v>70126.8</v>
      </c>
      <c r="O79">
        <f t="shared" si="17"/>
        <v>82148</v>
      </c>
      <c r="Q79">
        <v>2927</v>
      </c>
      <c r="R79">
        <v>-18881</v>
      </c>
      <c r="T79">
        <v>-10659.599999999991</v>
      </c>
      <c r="U79">
        <v>-5361.3999999999942</v>
      </c>
      <c r="W79">
        <v>19882.400000000001</v>
      </c>
      <c r="X79">
        <v>5461</v>
      </c>
      <c r="AB79">
        <v>70126.8</v>
      </c>
      <c r="AC79">
        <v>1.4501731149859967</v>
      </c>
      <c r="AK79">
        <v>70126.8</v>
      </c>
      <c r="AL79">
        <v>1.4501731149859967</v>
      </c>
    </row>
    <row r="80" spans="2:38" x14ac:dyDescent="0.25">
      <c r="B80">
        <v>79887</v>
      </c>
      <c r="C80">
        <v>38547</v>
      </c>
      <c r="D80">
        <v>38468</v>
      </c>
      <c r="E80">
        <v>98291</v>
      </c>
      <c r="F80">
        <v>44352</v>
      </c>
      <c r="H80">
        <v>109586</v>
      </c>
      <c r="J80">
        <f t="shared" si="12"/>
        <v>59909</v>
      </c>
      <c r="K80">
        <f t="shared" si="13"/>
        <v>1.8292076315745547</v>
      </c>
      <c r="L80">
        <f t="shared" si="14"/>
        <v>98291</v>
      </c>
      <c r="M80">
        <f t="shared" si="15"/>
        <v>38468</v>
      </c>
      <c r="N80">
        <f t="shared" si="16"/>
        <v>59909</v>
      </c>
      <c r="O80">
        <f t="shared" si="17"/>
        <v>59823</v>
      </c>
      <c r="Q80">
        <v>22994</v>
      </c>
      <c r="R80">
        <v>600</v>
      </c>
      <c r="T80">
        <v>-19303</v>
      </c>
      <c r="U80">
        <v>-6216.1999999999971</v>
      </c>
      <c r="W80">
        <v>50304.6</v>
      </c>
      <c r="X80">
        <v>6216.2</v>
      </c>
      <c r="AB80">
        <v>59909</v>
      </c>
      <c r="AC80">
        <v>1.8292076315745547</v>
      </c>
      <c r="AK80">
        <v>59909</v>
      </c>
      <c r="AL80">
        <v>1.8292076315745547</v>
      </c>
    </row>
    <row r="81" spans="2:38" x14ac:dyDescent="0.25">
      <c r="B81">
        <v>74913</v>
      </c>
      <c r="C81">
        <v>84591</v>
      </c>
      <c r="D81">
        <v>98421</v>
      </c>
      <c r="E81">
        <v>54731</v>
      </c>
      <c r="F81">
        <v>44405</v>
      </c>
      <c r="H81">
        <v>122753</v>
      </c>
      <c r="J81">
        <f t="shared" si="12"/>
        <v>71412.2</v>
      </c>
      <c r="K81">
        <f t="shared" si="13"/>
        <v>1.7189359801266451</v>
      </c>
      <c r="L81">
        <f t="shared" si="14"/>
        <v>98421</v>
      </c>
      <c r="M81">
        <f t="shared" si="15"/>
        <v>44405</v>
      </c>
      <c r="N81">
        <f t="shared" si="16"/>
        <v>71412.2</v>
      </c>
      <c r="O81">
        <f t="shared" si="17"/>
        <v>54016</v>
      </c>
      <c r="Q81">
        <v>19925</v>
      </c>
      <c r="R81">
        <v>0</v>
      </c>
      <c r="T81">
        <v>3319.3999999999942</v>
      </c>
      <c r="U81">
        <v>-2527.8000000000029</v>
      </c>
      <c r="W81">
        <v>36527.800000000003</v>
      </c>
      <c r="X81">
        <v>3905.4</v>
      </c>
      <c r="AF81">
        <v>71412.2</v>
      </c>
      <c r="AG81">
        <v>1.7189359801266451</v>
      </c>
      <c r="AK81">
        <v>71412.2</v>
      </c>
      <c r="AL81">
        <v>1.7189359801266451</v>
      </c>
    </row>
    <row r="82" spans="2:38" x14ac:dyDescent="0.25">
      <c r="B82">
        <v>50020</v>
      </c>
      <c r="C82">
        <v>84314</v>
      </c>
      <c r="D82">
        <v>61052</v>
      </c>
      <c r="E82">
        <v>42515</v>
      </c>
      <c r="F82">
        <v>24699</v>
      </c>
      <c r="H82">
        <v>69716</v>
      </c>
      <c r="J82">
        <f t="shared" si="12"/>
        <v>52520</v>
      </c>
      <c r="K82">
        <f t="shared" si="13"/>
        <v>1.3274181264280274</v>
      </c>
      <c r="L82">
        <f t="shared" si="14"/>
        <v>84314</v>
      </c>
      <c r="M82">
        <f t="shared" si="15"/>
        <v>24699</v>
      </c>
      <c r="N82">
        <f t="shared" si="16"/>
        <v>52520</v>
      </c>
      <c r="O82">
        <f t="shared" si="17"/>
        <v>59615</v>
      </c>
      <c r="Q82">
        <v>14981</v>
      </c>
      <c r="R82">
        <v>10062</v>
      </c>
      <c r="T82">
        <v>-99.400000000001455</v>
      </c>
      <c r="U82">
        <v>2517.8000000000029</v>
      </c>
      <c r="W82">
        <v>54489.400000000009</v>
      </c>
      <c r="X82">
        <v>2977.4</v>
      </c>
      <c r="Z82">
        <v>52520</v>
      </c>
      <c r="AA82">
        <v>1.3274181264280274</v>
      </c>
      <c r="AI82">
        <v>52520</v>
      </c>
      <c r="AJ82">
        <v>1.3274181264280274</v>
      </c>
    </row>
    <row r="83" spans="2:38" x14ac:dyDescent="0.25">
      <c r="B83">
        <v>49988</v>
      </c>
      <c r="C83">
        <v>56207</v>
      </c>
      <c r="D83">
        <v>26119</v>
      </c>
      <c r="E83">
        <v>36178</v>
      </c>
      <c r="F83">
        <v>40593</v>
      </c>
      <c r="H83">
        <v>74638</v>
      </c>
      <c r="J83">
        <f t="shared" si="12"/>
        <v>41817</v>
      </c>
      <c r="K83">
        <f t="shared" si="13"/>
        <v>1.7848721811703374</v>
      </c>
      <c r="L83">
        <f t="shared" si="14"/>
        <v>56207</v>
      </c>
      <c r="M83">
        <f t="shared" si="15"/>
        <v>26119</v>
      </c>
      <c r="N83">
        <f t="shared" si="16"/>
        <v>41817</v>
      </c>
      <c r="O83">
        <f t="shared" si="17"/>
        <v>30088</v>
      </c>
      <c r="Q83">
        <v>-24746</v>
      </c>
      <c r="R83">
        <v>9021</v>
      </c>
      <c r="T83">
        <v>-31515.600000000006</v>
      </c>
      <c r="U83">
        <v>-11800.400000000001</v>
      </c>
      <c r="W83">
        <v>31515.599999999999</v>
      </c>
      <c r="X83">
        <v>11800.4</v>
      </c>
      <c r="AB83">
        <v>41817</v>
      </c>
      <c r="AC83">
        <v>1.7848721811703374</v>
      </c>
      <c r="AK83">
        <v>41817</v>
      </c>
      <c r="AL83">
        <v>1.7848721811703374</v>
      </c>
    </row>
    <row r="84" spans="2:38" x14ac:dyDescent="0.25">
      <c r="B84">
        <v>94383</v>
      </c>
      <c r="C84">
        <v>92363</v>
      </c>
      <c r="D84">
        <v>64674</v>
      </c>
      <c r="E84">
        <v>47692</v>
      </c>
      <c r="F84">
        <v>99689</v>
      </c>
      <c r="H84">
        <v>98565</v>
      </c>
      <c r="J84">
        <f t="shared" si="12"/>
        <v>79760.2</v>
      </c>
      <c r="K84">
        <f t="shared" si="13"/>
        <v>1.2357667107153694</v>
      </c>
      <c r="L84">
        <f t="shared" si="14"/>
        <v>99689</v>
      </c>
      <c r="M84">
        <f t="shared" si="15"/>
        <v>47692</v>
      </c>
      <c r="N84">
        <f t="shared" si="16"/>
        <v>79760.2</v>
      </c>
      <c r="O84">
        <f t="shared" si="17"/>
        <v>51997</v>
      </c>
      <c r="Q84">
        <v>41493</v>
      </c>
      <c r="R84">
        <v>-54</v>
      </c>
      <c r="T84">
        <v>37940.199999999997</v>
      </c>
      <c r="U84">
        <v>-3357.8000000000029</v>
      </c>
      <c r="W84">
        <v>49613.4</v>
      </c>
      <c r="X84">
        <v>6325</v>
      </c>
      <c r="Z84">
        <v>79760.2</v>
      </c>
      <c r="AA84">
        <v>1.2357667107153694</v>
      </c>
      <c r="AI84">
        <v>79760.2</v>
      </c>
      <c r="AJ84">
        <v>1.2357667107153694</v>
      </c>
    </row>
    <row r="85" spans="2:38" x14ac:dyDescent="0.25">
      <c r="B85">
        <v>41489</v>
      </c>
      <c r="C85">
        <v>89972</v>
      </c>
      <c r="D85">
        <v>63699</v>
      </c>
      <c r="E85">
        <v>51040</v>
      </c>
      <c r="F85">
        <v>23178</v>
      </c>
      <c r="H85">
        <v>69649</v>
      </c>
      <c r="J85">
        <f t="shared" si="12"/>
        <v>53875.6</v>
      </c>
      <c r="K85">
        <f t="shared" si="13"/>
        <v>1.2927744656208005</v>
      </c>
      <c r="L85">
        <f t="shared" si="14"/>
        <v>89972</v>
      </c>
      <c r="M85">
        <f t="shared" si="15"/>
        <v>23178</v>
      </c>
      <c r="N85">
        <f t="shared" si="16"/>
        <v>53875.6</v>
      </c>
      <c r="O85">
        <f t="shared" si="17"/>
        <v>66794</v>
      </c>
      <c r="Q85">
        <v>-10424</v>
      </c>
      <c r="R85">
        <v>-493</v>
      </c>
      <c r="T85">
        <v>-18325.400000000001</v>
      </c>
      <c r="U85">
        <v>3317</v>
      </c>
      <c r="W85">
        <v>19726.599999999999</v>
      </c>
      <c r="X85">
        <v>3635</v>
      </c>
      <c r="AB85">
        <v>53875.6</v>
      </c>
      <c r="AC85">
        <v>1.2927744656208005</v>
      </c>
      <c r="AI85">
        <v>53875.6</v>
      </c>
      <c r="AJ85">
        <v>1.2927744656208005</v>
      </c>
    </row>
    <row r="86" spans="2:38" x14ac:dyDescent="0.25">
      <c r="B86">
        <v>46130</v>
      </c>
      <c r="C86">
        <v>83378</v>
      </c>
      <c r="D86">
        <v>75640</v>
      </c>
      <c r="E86">
        <v>34137</v>
      </c>
      <c r="F86">
        <v>78168</v>
      </c>
      <c r="H86">
        <v>132103</v>
      </c>
      <c r="J86">
        <f t="shared" si="12"/>
        <v>63490.6</v>
      </c>
      <c r="K86">
        <f t="shared" si="13"/>
        <v>2.080670209448328</v>
      </c>
      <c r="L86">
        <f t="shared" si="14"/>
        <v>83378</v>
      </c>
      <c r="M86">
        <f t="shared" si="15"/>
        <v>34137</v>
      </c>
      <c r="N86">
        <f t="shared" si="16"/>
        <v>63490.6</v>
      </c>
      <c r="O86">
        <f t="shared" si="17"/>
        <v>49241</v>
      </c>
      <c r="Q86">
        <v>-614</v>
      </c>
      <c r="R86">
        <v>1206</v>
      </c>
      <c r="T86">
        <v>-8858.0000000000073</v>
      </c>
      <c r="U86">
        <v>-2448.4000000000015</v>
      </c>
      <c r="W86">
        <v>19241.599999999999</v>
      </c>
      <c r="X86">
        <v>6906.8</v>
      </c>
      <c r="AF86">
        <v>63490.6</v>
      </c>
      <c r="AG86">
        <v>2.080670209448328</v>
      </c>
      <c r="AK86">
        <v>63490.6</v>
      </c>
      <c r="AL86">
        <v>2.080670209448328</v>
      </c>
    </row>
    <row r="87" spans="2:38" x14ac:dyDescent="0.25">
      <c r="B87">
        <v>103338</v>
      </c>
      <c r="C87">
        <v>14744</v>
      </c>
      <c r="D87">
        <v>47621</v>
      </c>
      <c r="E87">
        <v>34412</v>
      </c>
      <c r="F87">
        <v>84201</v>
      </c>
      <c r="H87">
        <v>101502</v>
      </c>
      <c r="J87">
        <f t="shared" si="12"/>
        <v>56863.199999999997</v>
      </c>
      <c r="K87">
        <f t="shared" si="13"/>
        <v>1.7850208922466553</v>
      </c>
      <c r="L87">
        <f t="shared" si="14"/>
        <v>103338</v>
      </c>
      <c r="M87">
        <f t="shared" si="15"/>
        <v>14744</v>
      </c>
      <c r="N87">
        <f t="shared" si="16"/>
        <v>56863.199999999997</v>
      </c>
      <c r="O87">
        <f t="shared" si="17"/>
        <v>88594</v>
      </c>
      <c r="Q87">
        <v>5439</v>
      </c>
      <c r="R87">
        <v>212</v>
      </c>
      <c r="T87">
        <v>-110.40000000000146</v>
      </c>
      <c r="U87">
        <v>5735.7999999999956</v>
      </c>
      <c r="W87">
        <v>31307.200000000004</v>
      </c>
      <c r="X87">
        <v>10198.200000000001</v>
      </c>
      <c r="AD87">
        <v>56863.199999999997</v>
      </c>
      <c r="AE87">
        <v>1.7850208922466553</v>
      </c>
      <c r="AK87">
        <v>56863.199999999997</v>
      </c>
      <c r="AL87">
        <v>1.7850208922466553</v>
      </c>
    </row>
    <row r="88" spans="2:38" x14ac:dyDescent="0.25">
      <c r="B88">
        <v>114985</v>
      </c>
      <c r="C88">
        <v>25115</v>
      </c>
      <c r="D88">
        <v>88398</v>
      </c>
      <c r="E88">
        <v>60478</v>
      </c>
      <c r="F88">
        <v>24170</v>
      </c>
      <c r="H88">
        <v>115343</v>
      </c>
      <c r="J88">
        <f t="shared" si="12"/>
        <v>62629.2</v>
      </c>
      <c r="K88">
        <f t="shared" si="13"/>
        <v>1.8416808772904651</v>
      </c>
      <c r="L88">
        <f t="shared" si="14"/>
        <v>114985</v>
      </c>
      <c r="M88">
        <f t="shared" si="15"/>
        <v>24170</v>
      </c>
      <c r="N88">
        <f t="shared" si="16"/>
        <v>62629.2</v>
      </c>
      <c r="O88">
        <f t="shared" si="17"/>
        <v>90815</v>
      </c>
      <c r="Q88">
        <v>28259</v>
      </c>
      <c r="R88">
        <v>-1174</v>
      </c>
      <c r="T88">
        <v>-11785.800000000003</v>
      </c>
      <c r="U88">
        <v>3187.5999999999985</v>
      </c>
      <c r="W88">
        <v>26185.8</v>
      </c>
      <c r="X88">
        <v>7590</v>
      </c>
      <c r="AB88">
        <v>62629.2</v>
      </c>
      <c r="AC88">
        <v>1.8416808772904651</v>
      </c>
      <c r="AK88">
        <v>62629.2</v>
      </c>
      <c r="AL88">
        <v>1.8416808772904651</v>
      </c>
    </row>
    <row r="89" spans="2:38" x14ac:dyDescent="0.25">
      <c r="B89">
        <v>33342</v>
      </c>
      <c r="C89">
        <v>88908</v>
      </c>
      <c r="D89">
        <v>73089</v>
      </c>
      <c r="E89">
        <v>59925</v>
      </c>
      <c r="F89">
        <v>60078</v>
      </c>
      <c r="H89">
        <v>105846</v>
      </c>
      <c r="J89">
        <f t="shared" si="12"/>
        <v>63068.4</v>
      </c>
      <c r="K89">
        <f t="shared" si="13"/>
        <v>1.6782731130011226</v>
      </c>
      <c r="L89">
        <f t="shared" si="14"/>
        <v>88908</v>
      </c>
      <c r="M89">
        <f t="shared" si="15"/>
        <v>33342</v>
      </c>
      <c r="N89">
        <f t="shared" si="16"/>
        <v>63068.4</v>
      </c>
      <c r="O89">
        <f t="shared" si="17"/>
        <v>55566</v>
      </c>
      <c r="Q89">
        <v>-57</v>
      </c>
      <c r="R89">
        <v>-1068</v>
      </c>
      <c r="T89">
        <v>5529</v>
      </c>
      <c r="U89">
        <v>-5130.7999999999956</v>
      </c>
      <c r="W89">
        <v>40948.200000000004</v>
      </c>
      <c r="X89">
        <v>5825.9999999999991</v>
      </c>
      <c r="AD89">
        <v>63068.4</v>
      </c>
      <c r="AE89">
        <v>1.6782731130011226</v>
      </c>
      <c r="AK89">
        <v>63068.4</v>
      </c>
      <c r="AL89">
        <v>1.6782731130011226</v>
      </c>
    </row>
    <row r="90" spans="2:38" x14ac:dyDescent="0.25">
      <c r="B90">
        <v>93876</v>
      </c>
      <c r="C90">
        <v>80381</v>
      </c>
      <c r="D90">
        <v>71216</v>
      </c>
      <c r="E90">
        <v>45801</v>
      </c>
      <c r="F90">
        <v>65457</v>
      </c>
      <c r="H90">
        <v>109529</v>
      </c>
      <c r="J90">
        <f t="shared" si="12"/>
        <v>71346.2</v>
      </c>
      <c r="K90">
        <f t="shared" si="13"/>
        <v>1.5351763653845616</v>
      </c>
      <c r="L90">
        <f t="shared" si="14"/>
        <v>93876</v>
      </c>
      <c r="M90">
        <f t="shared" si="15"/>
        <v>45801</v>
      </c>
      <c r="N90">
        <f t="shared" si="16"/>
        <v>71346.2</v>
      </c>
      <c r="O90">
        <f t="shared" si="17"/>
        <v>48075</v>
      </c>
      <c r="Q90">
        <v>-41761</v>
      </c>
      <c r="R90">
        <v>-10819</v>
      </c>
      <c r="T90">
        <v>-24618.400000000009</v>
      </c>
      <c r="U90">
        <v>-275.80000000000291</v>
      </c>
      <c r="W90">
        <v>45700.799999999996</v>
      </c>
      <c r="X90">
        <v>583.80000000000007</v>
      </c>
      <c r="AF90">
        <v>71346.2</v>
      </c>
      <c r="AG90">
        <v>1.5351763653845616</v>
      </c>
      <c r="AK90">
        <v>71346.2</v>
      </c>
      <c r="AL90">
        <v>1.5351763653845616</v>
      </c>
    </row>
    <row r="91" spans="2:38" x14ac:dyDescent="0.25">
      <c r="B91">
        <v>22658</v>
      </c>
      <c r="C91">
        <v>79991</v>
      </c>
      <c r="D91">
        <v>73490</v>
      </c>
      <c r="E91">
        <v>45130</v>
      </c>
      <c r="F91">
        <v>64624</v>
      </c>
      <c r="H91">
        <v>125960</v>
      </c>
      <c r="J91">
        <f t="shared" si="12"/>
        <v>57178.6</v>
      </c>
      <c r="K91">
        <f t="shared" si="13"/>
        <v>2.2029220722438114</v>
      </c>
      <c r="L91">
        <f t="shared" si="14"/>
        <v>79991</v>
      </c>
      <c r="M91">
        <f t="shared" si="15"/>
        <v>22658</v>
      </c>
      <c r="N91">
        <f t="shared" si="16"/>
        <v>57178.6</v>
      </c>
      <c r="O91">
        <f t="shared" si="17"/>
        <v>57333</v>
      </c>
      <c r="Q91">
        <v>11939</v>
      </c>
      <c r="R91">
        <v>-6235</v>
      </c>
      <c r="T91">
        <v>3550.5999999999985</v>
      </c>
      <c r="U91">
        <v>2887</v>
      </c>
      <c r="W91">
        <v>36643</v>
      </c>
      <c r="X91">
        <v>4801.3999999999996</v>
      </c>
      <c r="AD91">
        <v>57178.6</v>
      </c>
      <c r="AE91">
        <v>2.2029220722438114</v>
      </c>
      <c r="AK91">
        <v>57178.6</v>
      </c>
      <c r="AL91">
        <v>2.2029220722438114</v>
      </c>
    </row>
    <row r="92" spans="2:38" x14ac:dyDescent="0.25">
      <c r="B92">
        <v>54413</v>
      </c>
      <c r="C92">
        <v>93984</v>
      </c>
      <c r="D92">
        <v>92347</v>
      </c>
      <c r="E92">
        <v>30426</v>
      </c>
      <c r="F92">
        <v>79814</v>
      </c>
      <c r="H92">
        <v>77096</v>
      </c>
      <c r="J92">
        <f t="shared" si="12"/>
        <v>70196.800000000003</v>
      </c>
      <c r="K92">
        <f t="shared" si="13"/>
        <v>1.098283682447063</v>
      </c>
      <c r="L92">
        <f t="shared" si="14"/>
        <v>93984</v>
      </c>
      <c r="M92">
        <f t="shared" si="15"/>
        <v>30426</v>
      </c>
      <c r="N92">
        <f t="shared" si="16"/>
        <v>70196.800000000003</v>
      </c>
      <c r="O92">
        <f t="shared" si="17"/>
        <v>63558</v>
      </c>
      <c r="Q92">
        <v>16334</v>
      </c>
      <c r="R92">
        <v>-5838</v>
      </c>
      <c r="T92">
        <v>32116</v>
      </c>
      <c r="U92">
        <v>-2578.1999999999971</v>
      </c>
      <c r="W92">
        <v>43289.600000000006</v>
      </c>
      <c r="X92">
        <v>3288.6</v>
      </c>
      <c r="AD92">
        <v>70196.800000000003</v>
      </c>
      <c r="AE92">
        <v>1.098283682447063</v>
      </c>
      <c r="AI92">
        <v>70196.800000000003</v>
      </c>
      <c r="AJ92">
        <v>1.098283682447063</v>
      </c>
    </row>
    <row r="93" spans="2:38" x14ac:dyDescent="0.25">
      <c r="B93">
        <v>100591</v>
      </c>
      <c r="C93">
        <v>34711</v>
      </c>
      <c r="D93">
        <v>51164</v>
      </c>
      <c r="E93">
        <v>64499</v>
      </c>
      <c r="F93">
        <v>37283</v>
      </c>
      <c r="H93">
        <v>136850</v>
      </c>
      <c r="J93">
        <f t="shared" si="12"/>
        <v>57649.599999999999</v>
      </c>
      <c r="K93">
        <f t="shared" si="13"/>
        <v>2.373823929394133</v>
      </c>
      <c r="L93">
        <f t="shared" si="14"/>
        <v>100591</v>
      </c>
      <c r="M93">
        <f t="shared" si="15"/>
        <v>34711</v>
      </c>
      <c r="N93">
        <f t="shared" si="16"/>
        <v>57649.599999999999</v>
      </c>
      <c r="O93">
        <f t="shared" si="17"/>
        <v>65880</v>
      </c>
      <c r="Q93">
        <v>2042</v>
      </c>
      <c r="R93">
        <v>-2154</v>
      </c>
      <c r="T93">
        <v>-20849.000000000007</v>
      </c>
      <c r="U93">
        <v>1573.1999999999971</v>
      </c>
      <c r="W93">
        <v>32948.6</v>
      </c>
      <c r="X93">
        <v>2447.1999999999998</v>
      </c>
      <c r="AF93">
        <v>57649.599999999999</v>
      </c>
      <c r="AG93">
        <v>2.373823929394133</v>
      </c>
      <c r="AK93">
        <v>57649.599999999999</v>
      </c>
      <c r="AL93">
        <v>2.373823929394133</v>
      </c>
    </row>
    <row r="94" spans="2:38" x14ac:dyDescent="0.25">
      <c r="B94">
        <v>85795</v>
      </c>
      <c r="C94">
        <v>57147</v>
      </c>
      <c r="D94">
        <v>24381</v>
      </c>
      <c r="E94">
        <v>82310</v>
      </c>
      <c r="F94">
        <v>101821</v>
      </c>
      <c r="H94">
        <v>90300</v>
      </c>
      <c r="J94">
        <f t="shared" si="12"/>
        <v>70290.8</v>
      </c>
      <c r="K94">
        <f t="shared" si="13"/>
        <v>1.284663142260438</v>
      </c>
      <c r="L94">
        <f t="shared" si="14"/>
        <v>101821</v>
      </c>
      <c r="M94">
        <f t="shared" si="15"/>
        <v>24381</v>
      </c>
      <c r="N94">
        <f t="shared" si="16"/>
        <v>70290.8</v>
      </c>
      <c r="O94">
        <f t="shared" si="17"/>
        <v>77440</v>
      </c>
      <c r="Q94">
        <v>7521</v>
      </c>
      <c r="R94">
        <v>5700</v>
      </c>
      <c r="T94">
        <v>6527.6000000000058</v>
      </c>
      <c r="U94">
        <v>7240.6000000000058</v>
      </c>
      <c r="W94">
        <v>56375.6</v>
      </c>
      <c r="X94">
        <v>7249.8000000000011</v>
      </c>
      <c r="AB94">
        <v>70290.8</v>
      </c>
      <c r="AC94">
        <v>1.284663142260438</v>
      </c>
      <c r="AI94">
        <v>70290.8</v>
      </c>
      <c r="AJ94">
        <v>1.284663142260438</v>
      </c>
    </row>
    <row r="95" spans="2:38" x14ac:dyDescent="0.25">
      <c r="B95">
        <v>42920</v>
      </c>
      <c r="C95">
        <v>24695</v>
      </c>
      <c r="D95">
        <v>106446</v>
      </c>
      <c r="E95">
        <v>90759</v>
      </c>
      <c r="F95">
        <v>98425</v>
      </c>
      <c r="H95">
        <v>106653</v>
      </c>
      <c r="J95">
        <f t="shared" si="12"/>
        <v>72649</v>
      </c>
      <c r="K95">
        <f t="shared" si="13"/>
        <v>1.46805874822778</v>
      </c>
      <c r="L95">
        <f t="shared" si="14"/>
        <v>106446</v>
      </c>
      <c r="M95">
        <f t="shared" si="15"/>
        <v>24695</v>
      </c>
      <c r="N95">
        <f t="shared" si="16"/>
        <v>72649</v>
      </c>
      <c r="O95">
        <f t="shared" si="17"/>
        <v>81751</v>
      </c>
      <c r="Q95">
        <v>29655</v>
      </c>
      <c r="R95">
        <v>775</v>
      </c>
      <c r="T95">
        <v>2366.8000000000029</v>
      </c>
      <c r="U95">
        <v>3694.8000000000029</v>
      </c>
      <c r="W95">
        <v>34540.400000000001</v>
      </c>
      <c r="X95">
        <v>5288</v>
      </c>
      <c r="AB95">
        <v>72649</v>
      </c>
      <c r="AC95">
        <v>1.46805874822778</v>
      </c>
      <c r="AK95">
        <v>72649</v>
      </c>
      <c r="AL95">
        <v>1.46805874822778</v>
      </c>
    </row>
    <row r="96" spans="2:38" x14ac:dyDescent="0.25">
      <c r="B96">
        <v>91796</v>
      </c>
      <c r="C96">
        <v>50921</v>
      </c>
      <c r="D96">
        <v>25819</v>
      </c>
      <c r="E96">
        <v>59854</v>
      </c>
      <c r="F96">
        <v>61905</v>
      </c>
      <c r="H96">
        <v>105544</v>
      </c>
      <c r="J96">
        <f t="shared" si="12"/>
        <v>58059</v>
      </c>
      <c r="K96">
        <f t="shared" si="13"/>
        <v>1.8178749203396545</v>
      </c>
      <c r="L96">
        <f t="shared" si="14"/>
        <v>91796</v>
      </c>
      <c r="M96">
        <f t="shared" si="15"/>
        <v>25819</v>
      </c>
      <c r="N96">
        <f t="shared" si="16"/>
        <v>58059</v>
      </c>
      <c r="O96">
        <f t="shared" si="17"/>
        <v>65977</v>
      </c>
      <c r="Q96">
        <v>-359</v>
      </c>
      <c r="R96">
        <v>14513</v>
      </c>
      <c r="T96">
        <v>8022.5999999999985</v>
      </c>
      <c r="U96">
        <v>4295</v>
      </c>
      <c r="W96">
        <v>13197.4</v>
      </c>
      <c r="X96">
        <v>4396.6000000000004</v>
      </c>
      <c r="AD96">
        <v>58059</v>
      </c>
      <c r="AE96">
        <v>1.8178749203396545</v>
      </c>
      <c r="AK96">
        <v>58059</v>
      </c>
      <c r="AL96">
        <v>1.8178749203396545</v>
      </c>
    </row>
    <row r="97" spans="2:38" x14ac:dyDescent="0.25">
      <c r="B97">
        <v>38318</v>
      </c>
      <c r="C97">
        <v>83541</v>
      </c>
      <c r="D97">
        <v>101955</v>
      </c>
      <c r="E97">
        <v>28143</v>
      </c>
      <c r="F97">
        <v>40676</v>
      </c>
      <c r="H97">
        <v>95888</v>
      </c>
      <c r="J97">
        <f t="shared" si="12"/>
        <v>58526.6</v>
      </c>
      <c r="K97">
        <f t="shared" si="13"/>
        <v>1.6383661446248372</v>
      </c>
      <c r="L97">
        <f t="shared" si="14"/>
        <v>101955</v>
      </c>
      <c r="M97">
        <f t="shared" si="15"/>
        <v>28143</v>
      </c>
      <c r="N97">
        <f t="shared" si="16"/>
        <v>58526.6</v>
      </c>
      <c r="O97">
        <f t="shared" si="17"/>
        <v>73812</v>
      </c>
      <c r="Q97">
        <v>5606</v>
      </c>
      <c r="R97">
        <v>-210</v>
      </c>
      <c r="T97">
        <v>14000.599999999999</v>
      </c>
      <c r="U97">
        <v>-1723.5999999999985</v>
      </c>
      <c r="W97">
        <v>44832.6</v>
      </c>
      <c r="X97">
        <v>3419.6</v>
      </c>
      <c r="AD97">
        <v>58526.6</v>
      </c>
      <c r="AE97">
        <v>1.6383661446248372</v>
      </c>
      <c r="AK97">
        <v>58526.6</v>
      </c>
      <c r="AL97">
        <v>1.6383661446248372</v>
      </c>
    </row>
    <row r="98" spans="2:38" x14ac:dyDescent="0.25">
      <c r="B98">
        <v>77589</v>
      </c>
      <c r="C98">
        <v>15538</v>
      </c>
      <c r="D98">
        <v>33442</v>
      </c>
      <c r="E98">
        <v>78066</v>
      </c>
      <c r="F98">
        <v>113379</v>
      </c>
      <c r="H98">
        <v>87163</v>
      </c>
      <c r="J98">
        <f t="shared" si="12"/>
        <v>63602.8</v>
      </c>
      <c r="K98">
        <f t="shared" ref="K98:K129" si="18">H98/J98</f>
        <v>1.3704270881156175</v>
      </c>
      <c r="L98">
        <f t="shared" si="14"/>
        <v>113379</v>
      </c>
      <c r="M98">
        <f t="shared" si="15"/>
        <v>15538</v>
      </c>
      <c r="N98">
        <f t="shared" si="16"/>
        <v>63602.8</v>
      </c>
      <c r="O98">
        <f t="shared" si="17"/>
        <v>97841</v>
      </c>
      <c r="Q98">
        <v>-14312</v>
      </c>
      <c r="R98">
        <v>-2983</v>
      </c>
      <c r="T98">
        <v>577.60000000000582</v>
      </c>
      <c r="U98">
        <v>-3319.3999999999942</v>
      </c>
      <c r="W98">
        <v>27548.400000000001</v>
      </c>
      <c r="X98">
        <v>6127</v>
      </c>
      <c r="AF98">
        <v>63602.8</v>
      </c>
      <c r="AG98">
        <v>1.3704270881156175</v>
      </c>
      <c r="AK98">
        <v>63602.8</v>
      </c>
      <c r="AL98">
        <v>1.3704270881156175</v>
      </c>
    </row>
    <row r="99" spans="2:38" x14ac:dyDescent="0.25">
      <c r="B99">
        <v>61942</v>
      </c>
      <c r="C99">
        <v>73859</v>
      </c>
      <c r="D99">
        <v>24659</v>
      </c>
      <c r="E99">
        <v>71128</v>
      </c>
      <c r="F99">
        <v>45184</v>
      </c>
      <c r="H99">
        <v>122229</v>
      </c>
      <c r="J99">
        <f t="shared" si="12"/>
        <v>55354.400000000001</v>
      </c>
      <c r="K99">
        <f t="shared" si="18"/>
        <v>2.2081171505788157</v>
      </c>
      <c r="L99">
        <f t="shared" si="14"/>
        <v>73859</v>
      </c>
      <c r="M99">
        <f t="shared" si="15"/>
        <v>24659</v>
      </c>
      <c r="N99">
        <f t="shared" si="16"/>
        <v>55354.400000000001</v>
      </c>
      <c r="O99">
        <f t="shared" si="17"/>
        <v>49200</v>
      </c>
      <c r="Q99">
        <v>18663</v>
      </c>
      <c r="R99">
        <v>16559</v>
      </c>
      <c r="T99">
        <v>-7228</v>
      </c>
      <c r="U99">
        <v>2163.5999999999985</v>
      </c>
      <c r="W99">
        <v>27836.399999999998</v>
      </c>
      <c r="X99">
        <v>5727.9999999999991</v>
      </c>
      <c r="AD99">
        <v>55354.400000000001</v>
      </c>
      <c r="AE99">
        <v>2.2081171505788157</v>
      </c>
      <c r="AK99">
        <v>55354.400000000001</v>
      </c>
      <c r="AL99">
        <v>2.2081171505788157</v>
      </c>
    </row>
    <row r="100" spans="2:38" x14ac:dyDescent="0.25">
      <c r="B100">
        <v>87861</v>
      </c>
      <c r="C100">
        <v>96486</v>
      </c>
      <c r="D100">
        <v>47558</v>
      </c>
      <c r="E100">
        <v>109944</v>
      </c>
      <c r="F100">
        <v>97396</v>
      </c>
      <c r="H100">
        <v>103569</v>
      </c>
      <c r="J100">
        <f t="shared" si="12"/>
        <v>87849</v>
      </c>
      <c r="K100">
        <f t="shared" si="18"/>
        <v>1.1789434142676638</v>
      </c>
      <c r="L100">
        <f t="shared" si="14"/>
        <v>109944</v>
      </c>
      <c r="M100">
        <f t="shared" si="15"/>
        <v>47558</v>
      </c>
      <c r="N100">
        <f t="shared" si="16"/>
        <v>87849</v>
      </c>
      <c r="O100">
        <f t="shared" si="17"/>
        <v>62386</v>
      </c>
      <c r="Q100">
        <v>-18816</v>
      </c>
      <c r="R100">
        <v>-3</v>
      </c>
      <c r="T100">
        <v>4897.8000000000029</v>
      </c>
      <c r="U100">
        <v>868.19999999999709</v>
      </c>
      <c r="W100">
        <v>37871.399999999994</v>
      </c>
      <c r="X100">
        <v>5647.3999999999987</v>
      </c>
      <c r="AB100">
        <v>87849</v>
      </c>
      <c r="AC100">
        <v>1.1789434142676638</v>
      </c>
      <c r="AI100">
        <v>87849</v>
      </c>
      <c r="AJ100">
        <v>1.1789434142676638</v>
      </c>
    </row>
    <row r="101" spans="2:38" x14ac:dyDescent="0.25">
      <c r="B101">
        <v>24373</v>
      </c>
      <c r="C101">
        <v>17521</v>
      </c>
      <c r="D101">
        <v>66806</v>
      </c>
      <c r="E101">
        <v>98039</v>
      </c>
      <c r="F101">
        <v>93547</v>
      </c>
      <c r="H101">
        <v>120734</v>
      </c>
      <c r="J101">
        <f t="shared" si="12"/>
        <v>60057.2</v>
      </c>
      <c r="K101">
        <f t="shared" si="18"/>
        <v>2.0103168312875059</v>
      </c>
      <c r="L101">
        <f t="shared" si="14"/>
        <v>98039</v>
      </c>
      <c r="M101">
        <f t="shared" si="15"/>
        <v>17521</v>
      </c>
      <c r="N101">
        <f t="shared" si="16"/>
        <v>60057.2</v>
      </c>
      <c r="O101">
        <f t="shared" si="17"/>
        <v>80518</v>
      </c>
      <c r="Q101">
        <v>33527</v>
      </c>
      <c r="R101">
        <v>-606</v>
      </c>
      <c r="T101">
        <v>3157.3999999999942</v>
      </c>
      <c r="U101">
        <v>-4108.6000000000058</v>
      </c>
      <c r="W101">
        <v>39283</v>
      </c>
      <c r="X101">
        <v>4111.3999999999996</v>
      </c>
      <c r="AD101">
        <v>60057.2</v>
      </c>
      <c r="AE101">
        <v>2.0103168312875059</v>
      </c>
      <c r="AK101">
        <v>60057.2</v>
      </c>
      <c r="AL101">
        <v>2.0103168312875059</v>
      </c>
    </row>
    <row r="103" spans="2:38" x14ac:dyDescent="0.25">
      <c r="B103">
        <v>4891536</v>
      </c>
      <c r="C103">
        <v>4442050</v>
      </c>
      <c r="D103">
        <v>4500198</v>
      </c>
      <c r="E103">
        <v>4528266</v>
      </c>
      <c r="F103">
        <v>4494650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947E-ED52-46EE-9827-562E4F94579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81450</v>
      </c>
      <c r="C2">
        <v>66575</v>
      </c>
      <c r="D2">
        <v>77463</v>
      </c>
      <c r="E2">
        <v>63947</v>
      </c>
      <c r="F2">
        <v>12057</v>
      </c>
      <c r="H2">
        <v>67640</v>
      </c>
      <c r="J2">
        <f t="shared" ref="J2:J33" si="0">AVERAGE(B2:F2)</f>
        <v>60298.400000000001</v>
      </c>
      <c r="K2">
        <f t="shared" ref="K2:K33" si="1">H2/J2</f>
        <v>1.1217544744139147</v>
      </c>
      <c r="L2">
        <f t="shared" ref="L2:L33" si="2">MAX(B2:F2)</f>
        <v>81450</v>
      </c>
      <c r="M2">
        <f t="shared" ref="M2:M33" si="3">MIN(B2:F2)</f>
        <v>12057</v>
      </c>
      <c r="N2">
        <f t="shared" ref="N2:N33" si="4">AVERAGE(B2:F2)</f>
        <v>60298.400000000001</v>
      </c>
      <c r="O2">
        <f t="shared" ref="O2:O33" si="5">L2-M2</f>
        <v>69393</v>
      </c>
      <c r="Q2">
        <v>-53146</v>
      </c>
      <c r="R2">
        <v>-3941</v>
      </c>
      <c r="T2">
        <v>-10721.799999999996</v>
      </c>
      <c r="U2">
        <v>-5103</v>
      </c>
      <c r="W2">
        <v>49105.4</v>
      </c>
      <c r="X2">
        <v>5103</v>
      </c>
      <c r="AF2">
        <v>60298.400000000001</v>
      </c>
      <c r="AG2">
        <v>1.1217544744139147</v>
      </c>
      <c r="AI2">
        <v>60298.400000000001</v>
      </c>
      <c r="AJ2">
        <v>1.1217544744139147</v>
      </c>
    </row>
    <row r="3" spans="1:38" x14ac:dyDescent="0.25">
      <c r="B3">
        <v>51228</v>
      </c>
      <c r="C3">
        <v>63981</v>
      </c>
      <c r="D3">
        <v>33031</v>
      </c>
      <c r="E3">
        <v>83649</v>
      </c>
      <c r="F3">
        <v>84900</v>
      </c>
      <c r="H3">
        <v>107549</v>
      </c>
      <c r="J3">
        <f t="shared" si="0"/>
        <v>63357.8</v>
      </c>
      <c r="K3">
        <f t="shared" si="1"/>
        <v>1.6974863394877977</v>
      </c>
      <c r="L3">
        <f t="shared" si="2"/>
        <v>84900</v>
      </c>
      <c r="M3">
        <f t="shared" si="3"/>
        <v>33031</v>
      </c>
      <c r="N3">
        <f t="shared" si="4"/>
        <v>63357.8</v>
      </c>
      <c r="O3">
        <f t="shared" si="5"/>
        <v>51869</v>
      </c>
      <c r="Q3">
        <v>-16558</v>
      </c>
      <c r="R3">
        <v>293</v>
      </c>
      <c r="T3">
        <v>-7662.3999999999942</v>
      </c>
      <c r="U3">
        <v>64.80000000000291</v>
      </c>
      <c r="W3">
        <v>29621.200000000004</v>
      </c>
      <c r="X3">
        <v>3861.2</v>
      </c>
      <c r="AF3">
        <v>63357.8</v>
      </c>
      <c r="AG3">
        <v>1.6974863394877977</v>
      </c>
      <c r="AK3">
        <v>63357.8</v>
      </c>
      <c r="AL3">
        <v>1.6974863394877977</v>
      </c>
    </row>
    <row r="4" spans="1:38" x14ac:dyDescent="0.25">
      <c r="B4">
        <v>45284</v>
      </c>
      <c r="C4">
        <v>45057</v>
      </c>
      <c r="D4">
        <v>61134</v>
      </c>
      <c r="E4">
        <v>107164</v>
      </c>
      <c r="F4">
        <v>38768</v>
      </c>
      <c r="H4">
        <v>87701</v>
      </c>
      <c r="J4">
        <f t="shared" si="0"/>
        <v>59481.4</v>
      </c>
      <c r="K4">
        <f t="shared" si="1"/>
        <v>1.4744272999626773</v>
      </c>
      <c r="L4">
        <f t="shared" si="2"/>
        <v>107164</v>
      </c>
      <c r="M4">
        <f t="shared" si="3"/>
        <v>38768</v>
      </c>
      <c r="N4">
        <f t="shared" si="4"/>
        <v>59481.4</v>
      </c>
      <c r="O4">
        <f t="shared" si="5"/>
        <v>68396</v>
      </c>
      <c r="Q4">
        <v>-48214</v>
      </c>
      <c r="R4">
        <v>488</v>
      </c>
      <c r="T4">
        <v>-16065.200000000004</v>
      </c>
      <c r="U4">
        <v>8173.8000000000029</v>
      </c>
      <c r="W4">
        <v>37201.199999999997</v>
      </c>
      <c r="X4">
        <v>8243.4000000000015</v>
      </c>
      <c r="AF4">
        <v>59481.4</v>
      </c>
      <c r="AG4">
        <v>1.4744272999626773</v>
      </c>
      <c r="AI4">
        <v>59481.4</v>
      </c>
      <c r="AJ4">
        <v>1.4744272999626773</v>
      </c>
    </row>
    <row r="5" spans="1:38" x14ac:dyDescent="0.25">
      <c r="B5">
        <v>61400</v>
      </c>
      <c r="C5">
        <v>98810</v>
      </c>
      <c r="D5">
        <v>106329</v>
      </c>
      <c r="E5">
        <v>28572</v>
      </c>
      <c r="F5">
        <v>24775</v>
      </c>
      <c r="H5">
        <v>82029</v>
      </c>
      <c r="J5">
        <f t="shared" si="0"/>
        <v>63977.2</v>
      </c>
      <c r="K5">
        <f t="shared" si="1"/>
        <v>1.2821598944624022</v>
      </c>
      <c r="L5">
        <f t="shared" si="2"/>
        <v>106329</v>
      </c>
      <c r="M5">
        <f t="shared" si="3"/>
        <v>24775</v>
      </c>
      <c r="N5">
        <f t="shared" si="4"/>
        <v>63977.2</v>
      </c>
      <c r="O5">
        <f t="shared" si="5"/>
        <v>81554</v>
      </c>
      <c r="Q5">
        <v>-36912</v>
      </c>
      <c r="R5">
        <v>-7334</v>
      </c>
      <c r="T5">
        <v>-26108</v>
      </c>
      <c r="U5">
        <v>2680.3999999999942</v>
      </c>
      <c r="W5">
        <v>35718.399999999994</v>
      </c>
      <c r="X5">
        <v>2812</v>
      </c>
      <c r="AB5">
        <v>63977.2</v>
      </c>
      <c r="AC5">
        <v>1.2821598944624022</v>
      </c>
      <c r="AI5">
        <v>63977.2</v>
      </c>
      <c r="AJ5">
        <v>1.2821598944624022</v>
      </c>
    </row>
    <row r="6" spans="1:38" x14ac:dyDescent="0.25">
      <c r="B6">
        <v>64989</v>
      </c>
      <c r="C6">
        <v>72424</v>
      </c>
      <c r="D6">
        <v>76951</v>
      </c>
      <c r="E6">
        <v>65325</v>
      </c>
      <c r="F6">
        <v>39897</v>
      </c>
      <c r="H6">
        <v>70066</v>
      </c>
      <c r="J6">
        <f t="shared" si="0"/>
        <v>63917.2</v>
      </c>
      <c r="K6">
        <f t="shared" si="1"/>
        <v>1.0961994580488508</v>
      </c>
      <c r="L6">
        <f t="shared" si="2"/>
        <v>76951</v>
      </c>
      <c r="M6">
        <f t="shared" si="3"/>
        <v>39897</v>
      </c>
      <c r="N6">
        <f t="shared" si="4"/>
        <v>63917.2</v>
      </c>
      <c r="O6">
        <f t="shared" si="5"/>
        <v>37054</v>
      </c>
      <c r="Q6">
        <v>-15665</v>
      </c>
      <c r="R6">
        <v>-5457</v>
      </c>
      <c r="T6">
        <v>3327.3999999999942</v>
      </c>
      <c r="U6">
        <v>-3829.6000000000058</v>
      </c>
      <c r="W6">
        <v>22153.8</v>
      </c>
      <c r="X6">
        <v>3829.5999999999995</v>
      </c>
      <c r="Z6">
        <v>63917.2</v>
      </c>
      <c r="AA6">
        <v>1.0961994580488508</v>
      </c>
      <c r="AI6">
        <v>63917.2</v>
      </c>
      <c r="AJ6">
        <v>1.0961994580488508</v>
      </c>
    </row>
    <row r="7" spans="1:38" x14ac:dyDescent="0.25">
      <c r="B7">
        <v>33487</v>
      </c>
      <c r="C7">
        <v>24698</v>
      </c>
      <c r="D7">
        <v>98336</v>
      </c>
      <c r="E7">
        <v>51728</v>
      </c>
      <c r="F7">
        <v>87316</v>
      </c>
      <c r="H7">
        <v>92511</v>
      </c>
      <c r="J7">
        <f t="shared" si="0"/>
        <v>59113</v>
      </c>
      <c r="K7">
        <f t="shared" si="1"/>
        <v>1.5649857053440022</v>
      </c>
      <c r="L7">
        <f t="shared" si="2"/>
        <v>98336</v>
      </c>
      <c r="M7">
        <f t="shared" si="3"/>
        <v>24698</v>
      </c>
      <c r="N7">
        <f t="shared" si="4"/>
        <v>59113</v>
      </c>
      <c r="O7">
        <f t="shared" si="5"/>
        <v>73638</v>
      </c>
      <c r="Q7">
        <v>-18312</v>
      </c>
      <c r="R7">
        <v>3305</v>
      </c>
      <c r="T7">
        <v>-32645</v>
      </c>
      <c r="U7">
        <v>-1382.4000000000015</v>
      </c>
      <c r="W7">
        <v>32645</v>
      </c>
      <c r="X7">
        <v>4686.3999999999996</v>
      </c>
      <c r="AB7">
        <v>59113</v>
      </c>
      <c r="AC7">
        <v>1.5649857053440022</v>
      </c>
      <c r="AK7">
        <v>59113</v>
      </c>
      <c r="AL7">
        <v>1.5649857053440022</v>
      </c>
    </row>
    <row r="8" spans="1:38" x14ac:dyDescent="0.25">
      <c r="B8">
        <v>55504</v>
      </c>
      <c r="C8">
        <v>31350</v>
      </c>
      <c r="D8">
        <v>99207</v>
      </c>
      <c r="E8">
        <v>32707</v>
      </c>
      <c r="F8">
        <v>66577</v>
      </c>
      <c r="H8">
        <v>95639</v>
      </c>
      <c r="J8">
        <f t="shared" si="0"/>
        <v>57069</v>
      </c>
      <c r="K8">
        <f t="shared" si="1"/>
        <v>1.675848534230493</v>
      </c>
      <c r="L8">
        <f t="shared" si="2"/>
        <v>99207</v>
      </c>
      <c r="M8">
        <f t="shared" si="3"/>
        <v>31350</v>
      </c>
      <c r="N8">
        <f t="shared" si="4"/>
        <v>57069</v>
      </c>
      <c r="O8">
        <f t="shared" si="5"/>
        <v>67857</v>
      </c>
      <c r="Q8">
        <v>16796</v>
      </c>
      <c r="R8">
        <v>13512</v>
      </c>
      <c r="T8">
        <v>3834.5999999999985</v>
      </c>
      <c r="U8">
        <v>-4362.1999999999971</v>
      </c>
      <c r="W8">
        <v>42004.600000000006</v>
      </c>
      <c r="X8">
        <v>5144.6000000000004</v>
      </c>
      <c r="Z8">
        <v>57069</v>
      </c>
      <c r="AA8">
        <v>1.675848534230493</v>
      </c>
      <c r="AK8">
        <v>57069</v>
      </c>
      <c r="AL8">
        <v>1.675848534230493</v>
      </c>
    </row>
    <row r="9" spans="1:38" x14ac:dyDescent="0.25">
      <c r="B9">
        <v>79335</v>
      </c>
      <c r="C9">
        <v>69996</v>
      </c>
      <c r="D9">
        <v>81464</v>
      </c>
      <c r="E9">
        <v>37730</v>
      </c>
      <c r="F9">
        <v>38506</v>
      </c>
      <c r="H9">
        <v>101407</v>
      </c>
      <c r="J9">
        <f t="shared" si="0"/>
        <v>61406.2</v>
      </c>
      <c r="K9">
        <f t="shared" si="1"/>
        <v>1.6514130494966308</v>
      </c>
      <c r="L9">
        <f t="shared" si="2"/>
        <v>81464</v>
      </c>
      <c r="M9">
        <f t="shared" si="3"/>
        <v>37730</v>
      </c>
      <c r="N9">
        <f t="shared" si="4"/>
        <v>61406.2</v>
      </c>
      <c r="O9">
        <f t="shared" si="5"/>
        <v>43734</v>
      </c>
      <c r="Q9">
        <v>16537</v>
      </c>
      <c r="R9">
        <v>-12</v>
      </c>
      <c r="T9">
        <v>-15370.400000000009</v>
      </c>
      <c r="U9">
        <v>2615.3999999999942</v>
      </c>
      <c r="W9">
        <v>41658.400000000001</v>
      </c>
      <c r="X9">
        <v>4274.5999999999995</v>
      </c>
      <c r="AB9">
        <v>61406.2</v>
      </c>
      <c r="AC9">
        <v>1.6514130494966308</v>
      </c>
      <c r="AK9">
        <v>61406.2</v>
      </c>
      <c r="AL9">
        <v>1.6514130494966308</v>
      </c>
    </row>
    <row r="10" spans="1:38" x14ac:dyDescent="0.25">
      <c r="B10">
        <v>35383</v>
      </c>
      <c r="C10">
        <v>58853</v>
      </c>
      <c r="D10">
        <v>87190</v>
      </c>
      <c r="E10">
        <v>65682</v>
      </c>
      <c r="F10">
        <v>91178</v>
      </c>
      <c r="H10">
        <v>127252</v>
      </c>
      <c r="J10">
        <f t="shared" si="0"/>
        <v>67657.2</v>
      </c>
      <c r="K10">
        <f t="shared" si="1"/>
        <v>1.880834560105946</v>
      </c>
      <c r="L10">
        <f t="shared" si="2"/>
        <v>91178</v>
      </c>
      <c r="M10">
        <f t="shared" si="3"/>
        <v>35383</v>
      </c>
      <c r="N10">
        <f t="shared" si="4"/>
        <v>67657.2</v>
      </c>
      <c r="O10">
        <f t="shared" si="5"/>
        <v>55795</v>
      </c>
      <c r="Q10">
        <v>60094</v>
      </c>
      <c r="R10">
        <v>-978</v>
      </c>
      <c r="T10">
        <v>12110.399999999994</v>
      </c>
      <c r="U10">
        <v>463.59999999999127</v>
      </c>
      <c r="W10">
        <v>22730.400000000001</v>
      </c>
      <c r="X10">
        <v>8222.4000000000015</v>
      </c>
      <c r="Z10">
        <v>67657.2</v>
      </c>
      <c r="AA10">
        <v>1.880834560105946</v>
      </c>
      <c r="AK10">
        <v>67657.2</v>
      </c>
      <c r="AL10">
        <v>1.880834560105946</v>
      </c>
    </row>
    <row r="11" spans="1:38" x14ac:dyDescent="0.25">
      <c r="B11">
        <v>82377</v>
      </c>
      <c r="C11">
        <v>85337</v>
      </c>
      <c r="D11">
        <v>36004</v>
      </c>
      <c r="E11">
        <v>59293</v>
      </c>
      <c r="F11">
        <v>46734</v>
      </c>
      <c r="H11">
        <v>118573</v>
      </c>
      <c r="J11">
        <f t="shared" si="0"/>
        <v>61949</v>
      </c>
      <c r="K11">
        <f t="shared" si="1"/>
        <v>1.9140421959999354</v>
      </c>
      <c r="L11">
        <f t="shared" si="2"/>
        <v>85337</v>
      </c>
      <c r="M11">
        <f t="shared" si="3"/>
        <v>36004</v>
      </c>
      <c r="N11">
        <f t="shared" si="4"/>
        <v>61949</v>
      </c>
      <c r="O11">
        <f t="shared" si="5"/>
        <v>49333</v>
      </c>
      <c r="Q11">
        <v>43174</v>
      </c>
      <c r="R11">
        <v>3385</v>
      </c>
      <c r="T11">
        <v>31887.8</v>
      </c>
      <c r="U11">
        <v>3013.5999999999985</v>
      </c>
      <c r="W11">
        <v>51581.8</v>
      </c>
      <c r="X11">
        <v>5100.8</v>
      </c>
      <c r="AD11">
        <v>61949</v>
      </c>
      <c r="AE11">
        <v>1.9140421959999354</v>
      </c>
      <c r="AK11">
        <v>61949</v>
      </c>
      <c r="AL11">
        <v>1.9140421959999354</v>
      </c>
    </row>
    <row r="12" spans="1:38" x14ac:dyDescent="0.25">
      <c r="B12">
        <v>27363</v>
      </c>
      <c r="C12">
        <v>44600</v>
      </c>
      <c r="D12">
        <v>48383</v>
      </c>
      <c r="E12">
        <v>84095</v>
      </c>
      <c r="F12">
        <v>34389</v>
      </c>
      <c r="H12">
        <v>91726</v>
      </c>
      <c r="J12">
        <f t="shared" si="0"/>
        <v>47766</v>
      </c>
      <c r="K12">
        <f t="shared" si="1"/>
        <v>1.9203198928107859</v>
      </c>
      <c r="L12">
        <f t="shared" si="2"/>
        <v>84095</v>
      </c>
      <c r="M12">
        <f t="shared" si="3"/>
        <v>27363</v>
      </c>
      <c r="N12">
        <f t="shared" si="4"/>
        <v>47766</v>
      </c>
      <c r="O12">
        <f t="shared" si="5"/>
        <v>56732</v>
      </c>
      <c r="Q12">
        <v>4642</v>
      </c>
      <c r="R12">
        <v>-273</v>
      </c>
      <c r="T12">
        <v>-10240.800000000003</v>
      </c>
      <c r="U12">
        <v>1730.4000000000015</v>
      </c>
      <c r="W12">
        <v>33269.599999999999</v>
      </c>
      <c r="X12">
        <v>1758.3999999999999</v>
      </c>
      <c r="AD12">
        <v>47766</v>
      </c>
      <c r="AE12">
        <v>1.9203198928107859</v>
      </c>
      <c r="AK12">
        <v>47766</v>
      </c>
      <c r="AL12">
        <v>1.9203198928107859</v>
      </c>
    </row>
    <row r="13" spans="1:38" x14ac:dyDescent="0.25">
      <c r="B13">
        <v>33676</v>
      </c>
      <c r="C13">
        <v>53881</v>
      </c>
      <c r="D13">
        <v>59168</v>
      </c>
      <c r="E13">
        <v>94263</v>
      </c>
      <c r="F13">
        <v>58510</v>
      </c>
      <c r="H13">
        <v>137942</v>
      </c>
      <c r="J13">
        <f t="shared" si="0"/>
        <v>59899.6</v>
      </c>
      <c r="K13">
        <f t="shared" si="1"/>
        <v>2.3028868306299208</v>
      </c>
      <c r="L13">
        <f t="shared" si="2"/>
        <v>94263</v>
      </c>
      <c r="M13">
        <f t="shared" si="3"/>
        <v>33676</v>
      </c>
      <c r="N13">
        <f t="shared" si="4"/>
        <v>59899.6</v>
      </c>
      <c r="O13">
        <f t="shared" si="5"/>
        <v>60587</v>
      </c>
      <c r="Q13">
        <v>7685</v>
      </c>
      <c r="R13">
        <v>20040</v>
      </c>
      <c r="T13">
        <v>-15228.799999999996</v>
      </c>
      <c r="U13">
        <v>1136.4000000000015</v>
      </c>
      <c r="W13">
        <v>31879.200000000001</v>
      </c>
      <c r="X13">
        <v>3071.2</v>
      </c>
      <c r="AF13">
        <v>59899.6</v>
      </c>
      <c r="AG13">
        <v>2.3028868306299208</v>
      </c>
      <c r="AK13">
        <v>59899.6</v>
      </c>
      <c r="AL13">
        <v>2.3028868306299208</v>
      </c>
    </row>
    <row r="14" spans="1:38" x14ac:dyDescent="0.25">
      <c r="B14">
        <v>45513</v>
      </c>
      <c r="C14">
        <v>54822</v>
      </c>
      <c r="D14">
        <v>27576</v>
      </c>
      <c r="E14">
        <v>56510</v>
      </c>
      <c r="F14">
        <v>64330</v>
      </c>
      <c r="H14">
        <v>123976</v>
      </c>
      <c r="J14">
        <f t="shared" si="0"/>
        <v>49750.2</v>
      </c>
      <c r="K14">
        <f t="shared" si="1"/>
        <v>2.4919698815281146</v>
      </c>
      <c r="L14">
        <f t="shared" si="2"/>
        <v>64330</v>
      </c>
      <c r="M14">
        <f t="shared" si="3"/>
        <v>27576</v>
      </c>
      <c r="N14">
        <f t="shared" si="4"/>
        <v>49750.2</v>
      </c>
      <c r="O14">
        <f t="shared" si="5"/>
        <v>36754</v>
      </c>
      <c r="Q14">
        <v>53989</v>
      </c>
      <c r="R14">
        <v>15189</v>
      </c>
      <c r="T14">
        <v>7093.7999999999956</v>
      </c>
      <c r="U14">
        <v>928.79999999999563</v>
      </c>
      <c r="W14">
        <v>36850.200000000004</v>
      </c>
      <c r="X14">
        <v>928.8</v>
      </c>
      <c r="AD14">
        <v>49750.2</v>
      </c>
      <c r="AE14">
        <v>2.4919698815281146</v>
      </c>
      <c r="AK14">
        <v>49750.2</v>
      </c>
      <c r="AL14">
        <v>2.4919698815281146</v>
      </c>
    </row>
    <row r="15" spans="1:38" x14ac:dyDescent="0.25">
      <c r="B15">
        <v>102336</v>
      </c>
      <c r="C15">
        <v>30559</v>
      </c>
      <c r="D15">
        <v>19058</v>
      </c>
      <c r="E15">
        <v>83918</v>
      </c>
      <c r="F15">
        <v>104113</v>
      </c>
      <c r="H15">
        <v>80150</v>
      </c>
      <c r="J15">
        <f t="shared" si="0"/>
        <v>67996.800000000003</v>
      </c>
      <c r="K15">
        <f t="shared" si="1"/>
        <v>1.1787319403266034</v>
      </c>
      <c r="L15">
        <f t="shared" si="2"/>
        <v>104113</v>
      </c>
      <c r="M15">
        <f t="shared" si="3"/>
        <v>19058</v>
      </c>
      <c r="N15">
        <f t="shared" si="4"/>
        <v>67996.800000000003</v>
      </c>
      <c r="O15">
        <f t="shared" si="5"/>
        <v>85055</v>
      </c>
      <c r="Q15">
        <v>-39898</v>
      </c>
      <c r="R15">
        <v>9247</v>
      </c>
      <c r="T15">
        <v>1724.4000000000087</v>
      </c>
      <c r="U15">
        <v>5996.6000000000058</v>
      </c>
      <c r="W15">
        <v>55763.199999999997</v>
      </c>
      <c r="X15">
        <v>8237.4</v>
      </c>
      <c r="AF15">
        <v>67996.800000000003</v>
      </c>
      <c r="AG15">
        <v>1.1787319403266034</v>
      </c>
      <c r="AI15">
        <v>67996.800000000003</v>
      </c>
      <c r="AJ15">
        <v>1.1787319403266034</v>
      </c>
    </row>
    <row r="16" spans="1:38" x14ac:dyDescent="0.25">
      <c r="B16">
        <v>24782</v>
      </c>
      <c r="C16">
        <v>71947</v>
      </c>
      <c r="D16">
        <v>49934</v>
      </c>
      <c r="E16">
        <v>82319</v>
      </c>
      <c r="F16">
        <v>34346</v>
      </c>
      <c r="H16">
        <v>97260</v>
      </c>
      <c r="J16">
        <f t="shared" si="0"/>
        <v>52665.599999999999</v>
      </c>
      <c r="K16">
        <f t="shared" si="1"/>
        <v>1.8467462632154577</v>
      </c>
      <c r="L16">
        <f t="shared" si="2"/>
        <v>82319</v>
      </c>
      <c r="M16">
        <f t="shared" si="3"/>
        <v>24782</v>
      </c>
      <c r="N16">
        <f t="shared" si="4"/>
        <v>52665.599999999999</v>
      </c>
      <c r="O16">
        <f t="shared" si="5"/>
        <v>57537</v>
      </c>
      <c r="Q16">
        <v>2058</v>
      </c>
      <c r="R16">
        <v>-104</v>
      </c>
      <c r="T16">
        <v>15175.199999999997</v>
      </c>
      <c r="U16">
        <v>5321.4000000000015</v>
      </c>
      <c r="W16">
        <v>34894.400000000001</v>
      </c>
      <c r="X16">
        <v>5897.4</v>
      </c>
      <c r="AD16">
        <v>52665.599999999999</v>
      </c>
      <c r="AE16">
        <v>1.8467462632154577</v>
      </c>
      <c r="AK16">
        <v>52665.599999999999</v>
      </c>
      <c r="AL16">
        <v>1.8467462632154577</v>
      </c>
    </row>
    <row r="17" spans="2:38" x14ac:dyDescent="0.25">
      <c r="B17">
        <v>91810</v>
      </c>
      <c r="C17">
        <v>35126</v>
      </c>
      <c r="D17">
        <v>80542</v>
      </c>
      <c r="E17">
        <v>85712</v>
      </c>
      <c r="F17">
        <v>71622</v>
      </c>
      <c r="H17">
        <v>105757</v>
      </c>
      <c r="J17">
        <f t="shared" si="0"/>
        <v>72962.399999999994</v>
      </c>
      <c r="K17">
        <f t="shared" si="1"/>
        <v>1.4494726050678159</v>
      </c>
      <c r="L17">
        <f t="shared" si="2"/>
        <v>91810</v>
      </c>
      <c r="M17">
        <f t="shared" si="3"/>
        <v>35126</v>
      </c>
      <c r="N17">
        <f t="shared" si="4"/>
        <v>72962.399999999994</v>
      </c>
      <c r="O17">
        <f t="shared" si="5"/>
        <v>56684</v>
      </c>
      <c r="Q17">
        <v>12892</v>
      </c>
      <c r="R17">
        <v>-1459</v>
      </c>
      <c r="T17">
        <v>29494.199999999997</v>
      </c>
      <c r="U17">
        <v>3047.1999999999971</v>
      </c>
      <c r="W17">
        <v>36958.199999999997</v>
      </c>
      <c r="X17">
        <v>3160</v>
      </c>
      <c r="AD17">
        <v>72962.399999999994</v>
      </c>
      <c r="AE17">
        <v>1.4494726050678159</v>
      </c>
      <c r="AK17">
        <v>72962.399999999994</v>
      </c>
      <c r="AL17">
        <v>1.4494726050678159</v>
      </c>
    </row>
    <row r="18" spans="2:38" x14ac:dyDescent="0.25">
      <c r="B18">
        <v>38687</v>
      </c>
      <c r="C18">
        <v>78182</v>
      </c>
      <c r="D18">
        <v>24933</v>
      </c>
      <c r="E18">
        <v>59010</v>
      </c>
      <c r="F18">
        <v>51962</v>
      </c>
      <c r="H18">
        <v>105584</v>
      </c>
      <c r="J18">
        <f t="shared" si="0"/>
        <v>50554.8</v>
      </c>
      <c r="K18">
        <f t="shared" si="1"/>
        <v>2.0885059381107234</v>
      </c>
      <c r="L18">
        <f t="shared" si="2"/>
        <v>78182</v>
      </c>
      <c r="M18">
        <f t="shared" si="3"/>
        <v>24933</v>
      </c>
      <c r="N18">
        <f t="shared" si="4"/>
        <v>50554.8</v>
      </c>
      <c r="O18">
        <f t="shared" si="5"/>
        <v>53249</v>
      </c>
      <c r="Q18">
        <v>2018</v>
      </c>
      <c r="R18">
        <v>79</v>
      </c>
      <c r="T18">
        <v>-7796.3999999999942</v>
      </c>
      <c r="U18">
        <v>-1942.3999999999942</v>
      </c>
      <c r="W18">
        <v>41910.800000000003</v>
      </c>
      <c r="X18">
        <v>2396.7999999999997</v>
      </c>
      <c r="AD18">
        <v>50554.8</v>
      </c>
      <c r="AE18">
        <v>2.0885059381107234</v>
      </c>
      <c r="AK18">
        <v>50554.8</v>
      </c>
      <c r="AL18">
        <v>2.0885059381107234</v>
      </c>
    </row>
    <row r="19" spans="2:38" x14ac:dyDescent="0.25">
      <c r="B19">
        <v>45143</v>
      </c>
      <c r="C19">
        <v>73876</v>
      </c>
      <c r="D19">
        <v>88020</v>
      </c>
      <c r="E19">
        <v>12521</v>
      </c>
      <c r="F19">
        <v>89199</v>
      </c>
      <c r="H19">
        <v>117255</v>
      </c>
      <c r="J19">
        <f t="shared" si="0"/>
        <v>61751.8</v>
      </c>
      <c r="K19">
        <f t="shared" si="1"/>
        <v>1.898811046803494</v>
      </c>
      <c r="L19">
        <f t="shared" si="2"/>
        <v>89199</v>
      </c>
      <c r="M19">
        <f t="shared" si="3"/>
        <v>12521</v>
      </c>
      <c r="N19">
        <f t="shared" si="4"/>
        <v>61751.8</v>
      </c>
      <c r="O19">
        <f t="shared" si="5"/>
        <v>76678</v>
      </c>
      <c r="Q19">
        <v>-2301</v>
      </c>
      <c r="R19">
        <v>-20045</v>
      </c>
      <c r="T19">
        <v>-12146.599999999991</v>
      </c>
      <c r="U19">
        <v>-524</v>
      </c>
      <c r="W19">
        <v>41825.4</v>
      </c>
      <c r="X19">
        <v>4674.3999999999996</v>
      </c>
      <c r="AF19">
        <v>61751.8</v>
      </c>
      <c r="AG19">
        <v>1.898811046803494</v>
      </c>
      <c r="AK19">
        <v>61751.8</v>
      </c>
      <c r="AL19">
        <v>1.898811046803494</v>
      </c>
    </row>
    <row r="20" spans="2:38" x14ac:dyDescent="0.25">
      <c r="B20">
        <v>14477</v>
      </c>
      <c r="C20">
        <v>98439</v>
      </c>
      <c r="D20">
        <v>41382</v>
      </c>
      <c r="E20">
        <v>49163</v>
      </c>
      <c r="F20">
        <v>87035</v>
      </c>
      <c r="H20">
        <v>63384</v>
      </c>
      <c r="J20">
        <f t="shared" si="0"/>
        <v>58099.199999999997</v>
      </c>
      <c r="K20">
        <f t="shared" si="1"/>
        <v>1.0909616655651024</v>
      </c>
      <c r="L20">
        <f t="shared" si="2"/>
        <v>98439</v>
      </c>
      <c r="M20">
        <f t="shared" si="3"/>
        <v>14477</v>
      </c>
      <c r="N20">
        <f t="shared" si="4"/>
        <v>58099.199999999997</v>
      </c>
      <c r="O20">
        <f t="shared" si="5"/>
        <v>83962</v>
      </c>
      <c r="Q20">
        <v>-30219</v>
      </c>
      <c r="R20">
        <v>-4674</v>
      </c>
      <c r="T20">
        <v>-5393.4000000000015</v>
      </c>
      <c r="U20">
        <v>2375.1999999999971</v>
      </c>
      <c r="W20">
        <v>45393.799999999996</v>
      </c>
      <c r="X20">
        <v>2398</v>
      </c>
      <c r="AB20">
        <v>58099.199999999997</v>
      </c>
      <c r="AC20">
        <v>1.0909616655651024</v>
      </c>
      <c r="AI20">
        <v>58099.199999999997</v>
      </c>
      <c r="AJ20">
        <v>1.0909616655651024</v>
      </c>
    </row>
    <row r="21" spans="2:38" x14ac:dyDescent="0.25">
      <c r="B21">
        <v>77467</v>
      </c>
      <c r="C21">
        <v>13057</v>
      </c>
      <c r="D21">
        <v>30808</v>
      </c>
      <c r="E21">
        <v>63445</v>
      </c>
      <c r="F21">
        <v>73533</v>
      </c>
      <c r="H21">
        <v>69716</v>
      </c>
      <c r="J21">
        <f t="shared" si="0"/>
        <v>51662</v>
      </c>
      <c r="K21">
        <f t="shared" si="1"/>
        <v>1.34946382253881</v>
      </c>
      <c r="L21">
        <f t="shared" si="2"/>
        <v>77467</v>
      </c>
      <c r="M21">
        <f t="shared" si="3"/>
        <v>13057</v>
      </c>
      <c r="N21">
        <f t="shared" si="4"/>
        <v>51662</v>
      </c>
      <c r="O21">
        <f t="shared" si="5"/>
        <v>64410</v>
      </c>
      <c r="Q21">
        <v>-7159</v>
      </c>
      <c r="R21">
        <v>3995</v>
      </c>
      <c r="T21">
        <v>-4278.4000000000015</v>
      </c>
      <c r="U21">
        <v>-1404.8000000000029</v>
      </c>
      <c r="W21">
        <v>32377.200000000001</v>
      </c>
      <c r="X21">
        <v>3710.7999999999997</v>
      </c>
      <c r="Z21">
        <v>51662</v>
      </c>
      <c r="AA21">
        <v>1.34946382253881</v>
      </c>
      <c r="AI21">
        <v>51662</v>
      </c>
      <c r="AJ21">
        <v>1.34946382253881</v>
      </c>
    </row>
    <row r="22" spans="2:38" x14ac:dyDescent="0.25">
      <c r="B22">
        <v>23023</v>
      </c>
      <c r="C22">
        <v>16598</v>
      </c>
      <c r="D22">
        <v>86045</v>
      </c>
      <c r="E22">
        <v>59569</v>
      </c>
      <c r="F22">
        <v>61845</v>
      </c>
      <c r="H22">
        <v>88292</v>
      </c>
      <c r="J22">
        <f t="shared" si="0"/>
        <v>49416</v>
      </c>
      <c r="K22">
        <f t="shared" si="1"/>
        <v>1.7867087582969079</v>
      </c>
      <c r="L22">
        <f t="shared" si="2"/>
        <v>86045</v>
      </c>
      <c r="M22">
        <f t="shared" si="3"/>
        <v>16598</v>
      </c>
      <c r="N22">
        <f t="shared" si="4"/>
        <v>49416</v>
      </c>
      <c r="O22">
        <f t="shared" si="5"/>
        <v>69447</v>
      </c>
      <c r="Q22">
        <v>-17611</v>
      </c>
      <c r="R22">
        <v>3101</v>
      </c>
      <c r="T22">
        <v>-41874.600000000006</v>
      </c>
      <c r="U22">
        <v>6546.1999999999971</v>
      </c>
      <c r="W22">
        <v>41874.600000000006</v>
      </c>
      <c r="X22">
        <v>9786.6</v>
      </c>
      <c r="AB22">
        <v>49416</v>
      </c>
      <c r="AC22">
        <v>1.7867087582969079</v>
      </c>
      <c r="AK22">
        <v>49416</v>
      </c>
      <c r="AL22">
        <v>1.7867087582969079</v>
      </c>
    </row>
    <row r="23" spans="2:38" x14ac:dyDescent="0.25">
      <c r="B23">
        <v>38741</v>
      </c>
      <c r="C23">
        <v>21360</v>
      </c>
      <c r="D23">
        <v>25153</v>
      </c>
      <c r="E23">
        <v>33910</v>
      </c>
      <c r="F23">
        <v>43072</v>
      </c>
      <c r="H23">
        <v>64192</v>
      </c>
      <c r="J23">
        <f t="shared" si="0"/>
        <v>32447.200000000001</v>
      </c>
      <c r="K23">
        <f t="shared" si="1"/>
        <v>1.9783525234843067</v>
      </c>
      <c r="L23">
        <f t="shared" si="2"/>
        <v>43072</v>
      </c>
      <c r="M23">
        <f t="shared" si="3"/>
        <v>21360</v>
      </c>
      <c r="N23">
        <f t="shared" si="4"/>
        <v>32447.200000000001</v>
      </c>
      <c r="O23">
        <f t="shared" si="5"/>
        <v>21712</v>
      </c>
      <c r="Q23">
        <v>-44048</v>
      </c>
      <c r="R23">
        <v>5999</v>
      </c>
      <c r="T23">
        <v>-44255.600000000006</v>
      </c>
      <c r="U23">
        <v>-3673.2000000000007</v>
      </c>
      <c r="W23">
        <v>44255.6</v>
      </c>
      <c r="X23">
        <v>3673.2000000000003</v>
      </c>
      <c r="AB23">
        <v>32447.200000000001</v>
      </c>
      <c r="AC23">
        <v>1.9783525234843067</v>
      </c>
      <c r="AK23">
        <v>32447.200000000001</v>
      </c>
      <c r="AL23">
        <v>1.9783525234843067</v>
      </c>
    </row>
    <row r="24" spans="2:38" x14ac:dyDescent="0.25">
      <c r="B24">
        <v>79271</v>
      </c>
      <c r="C24">
        <v>37336</v>
      </c>
      <c r="D24">
        <v>21813</v>
      </c>
      <c r="E24">
        <v>107925</v>
      </c>
      <c r="F24">
        <v>25174</v>
      </c>
      <c r="H24">
        <v>130872</v>
      </c>
      <c r="J24">
        <f t="shared" si="0"/>
        <v>54303.8</v>
      </c>
      <c r="K24">
        <f t="shared" si="1"/>
        <v>2.4099970904430261</v>
      </c>
      <c r="L24">
        <f t="shared" si="2"/>
        <v>107925</v>
      </c>
      <c r="M24">
        <f t="shared" si="3"/>
        <v>21813</v>
      </c>
      <c r="N24">
        <f t="shared" si="4"/>
        <v>54303.8</v>
      </c>
      <c r="O24">
        <f t="shared" si="5"/>
        <v>86112</v>
      </c>
      <c r="Q24">
        <v>31980</v>
      </c>
      <c r="R24">
        <v>-128</v>
      </c>
      <c r="T24">
        <v>-7885</v>
      </c>
      <c r="U24">
        <v>1338</v>
      </c>
      <c r="W24">
        <v>33212.199999999997</v>
      </c>
      <c r="X24">
        <v>2538.4</v>
      </c>
      <c r="AD24">
        <v>54303.8</v>
      </c>
      <c r="AE24">
        <v>2.4099970904430261</v>
      </c>
      <c r="AK24">
        <v>54303.8</v>
      </c>
      <c r="AL24">
        <v>2.4099970904430261</v>
      </c>
    </row>
    <row r="25" spans="2:38" x14ac:dyDescent="0.25">
      <c r="B25">
        <v>110070</v>
      </c>
      <c r="C25">
        <v>46280</v>
      </c>
      <c r="D25">
        <v>90696</v>
      </c>
      <c r="E25">
        <v>71667</v>
      </c>
      <c r="F25">
        <v>49803</v>
      </c>
      <c r="H25">
        <v>91294</v>
      </c>
      <c r="J25">
        <f t="shared" si="0"/>
        <v>73703.199999999997</v>
      </c>
      <c r="K25">
        <f t="shared" si="1"/>
        <v>1.2386707768455101</v>
      </c>
      <c r="L25">
        <f t="shared" si="2"/>
        <v>110070</v>
      </c>
      <c r="M25">
        <f t="shared" si="3"/>
        <v>46280</v>
      </c>
      <c r="N25">
        <f t="shared" si="4"/>
        <v>73703.199999999997</v>
      </c>
      <c r="O25">
        <f t="shared" si="5"/>
        <v>63790</v>
      </c>
      <c r="Q25">
        <v>20815</v>
      </c>
      <c r="R25">
        <v>-8429</v>
      </c>
      <c r="T25">
        <v>6151.5999999999913</v>
      </c>
      <c r="U25">
        <v>6215.8000000000029</v>
      </c>
      <c r="W25">
        <v>36696.800000000003</v>
      </c>
      <c r="X25">
        <v>6215.8</v>
      </c>
      <c r="AB25">
        <v>73703.199999999997</v>
      </c>
      <c r="AC25">
        <v>1.2386707768455101</v>
      </c>
      <c r="AI25">
        <v>73703.199999999997</v>
      </c>
      <c r="AJ25">
        <v>1.2386707768455101</v>
      </c>
    </row>
    <row r="26" spans="2:38" x14ac:dyDescent="0.25">
      <c r="B26">
        <v>79582</v>
      </c>
      <c r="C26">
        <v>25916</v>
      </c>
      <c r="D26">
        <v>63873</v>
      </c>
      <c r="E26">
        <v>49146</v>
      </c>
      <c r="F26">
        <v>25106</v>
      </c>
      <c r="H26">
        <v>88823</v>
      </c>
      <c r="J26">
        <f t="shared" si="0"/>
        <v>48724.6</v>
      </c>
      <c r="K26">
        <f t="shared" si="1"/>
        <v>1.8229600653468681</v>
      </c>
      <c r="L26">
        <f t="shared" si="2"/>
        <v>79582</v>
      </c>
      <c r="M26">
        <f t="shared" si="3"/>
        <v>25106</v>
      </c>
      <c r="N26">
        <f t="shared" si="4"/>
        <v>48724.6</v>
      </c>
      <c r="O26">
        <f t="shared" si="5"/>
        <v>54476</v>
      </c>
      <c r="Q26">
        <v>-15850</v>
      </c>
      <c r="R26">
        <v>1227</v>
      </c>
      <c r="T26">
        <v>-15998</v>
      </c>
      <c r="U26">
        <v>-1622.4000000000015</v>
      </c>
      <c r="W26">
        <v>56061.600000000006</v>
      </c>
      <c r="X26">
        <v>6821.5999999999995</v>
      </c>
      <c r="AF26">
        <v>48724.6</v>
      </c>
      <c r="AG26">
        <v>1.8229600653468681</v>
      </c>
      <c r="AK26">
        <v>48724.6</v>
      </c>
      <c r="AL26">
        <v>1.8229600653468681</v>
      </c>
    </row>
    <row r="27" spans="2:38" x14ac:dyDescent="0.25">
      <c r="B27">
        <v>81856</v>
      </c>
      <c r="C27">
        <v>13098</v>
      </c>
      <c r="D27">
        <v>68757</v>
      </c>
      <c r="E27">
        <v>97533</v>
      </c>
      <c r="F27">
        <v>74598</v>
      </c>
      <c r="H27">
        <v>81388</v>
      </c>
      <c r="J27">
        <f t="shared" si="0"/>
        <v>67168.399999999994</v>
      </c>
      <c r="K27">
        <f t="shared" si="1"/>
        <v>1.2117007402290363</v>
      </c>
      <c r="L27">
        <f t="shared" si="2"/>
        <v>97533</v>
      </c>
      <c r="M27">
        <f t="shared" si="3"/>
        <v>13098</v>
      </c>
      <c r="N27">
        <f t="shared" si="4"/>
        <v>67168.399999999994</v>
      </c>
      <c r="O27">
        <f t="shared" si="5"/>
        <v>84435</v>
      </c>
      <c r="Q27">
        <v>18166</v>
      </c>
      <c r="R27">
        <v>-874</v>
      </c>
      <c r="T27">
        <v>39640.999999999993</v>
      </c>
      <c r="U27">
        <v>-1437.4000000000087</v>
      </c>
      <c r="W27">
        <v>39641</v>
      </c>
      <c r="X27">
        <v>7733</v>
      </c>
      <c r="AD27">
        <v>67168.399999999994</v>
      </c>
      <c r="AE27">
        <v>1.2117007402290363</v>
      </c>
      <c r="AI27">
        <v>67168.399999999994</v>
      </c>
      <c r="AJ27">
        <v>1.2117007402290363</v>
      </c>
    </row>
    <row r="28" spans="2:38" x14ac:dyDescent="0.25">
      <c r="B28">
        <v>22578</v>
      </c>
      <c r="C28">
        <v>49536</v>
      </c>
      <c r="D28">
        <v>88824</v>
      </c>
      <c r="E28">
        <v>65067</v>
      </c>
      <c r="F28">
        <v>54786</v>
      </c>
      <c r="H28">
        <v>132910</v>
      </c>
      <c r="J28">
        <f t="shared" si="0"/>
        <v>56158.2</v>
      </c>
      <c r="K28">
        <f t="shared" si="1"/>
        <v>2.3667069101217635</v>
      </c>
      <c r="L28">
        <f t="shared" si="2"/>
        <v>88824</v>
      </c>
      <c r="M28">
        <f t="shared" si="3"/>
        <v>22578</v>
      </c>
      <c r="N28">
        <f t="shared" si="4"/>
        <v>56158.2</v>
      </c>
      <c r="O28">
        <f t="shared" si="5"/>
        <v>66246</v>
      </c>
      <c r="Q28">
        <v>27991</v>
      </c>
      <c r="R28">
        <v>-3247</v>
      </c>
      <c r="T28">
        <v>-16879.199999999997</v>
      </c>
      <c r="U28">
        <v>-656.80000000000291</v>
      </c>
      <c r="W28">
        <v>23901.599999999999</v>
      </c>
      <c r="X28">
        <v>1720.4</v>
      </c>
      <c r="AB28">
        <v>56158.2</v>
      </c>
      <c r="AC28">
        <v>2.3667069101217635</v>
      </c>
      <c r="AK28">
        <v>56158.2</v>
      </c>
      <c r="AL28">
        <v>2.3667069101217635</v>
      </c>
    </row>
    <row r="29" spans="2:38" x14ac:dyDescent="0.25">
      <c r="B29">
        <v>98005</v>
      </c>
      <c r="C29">
        <v>71000</v>
      </c>
      <c r="D29">
        <v>72093</v>
      </c>
      <c r="E29">
        <v>38912</v>
      </c>
      <c r="F29">
        <v>76099</v>
      </c>
      <c r="H29">
        <v>119470</v>
      </c>
      <c r="J29">
        <f t="shared" si="0"/>
        <v>71221.8</v>
      </c>
      <c r="K29">
        <f t="shared" si="1"/>
        <v>1.6774358412733179</v>
      </c>
      <c r="L29">
        <f t="shared" si="2"/>
        <v>98005</v>
      </c>
      <c r="M29">
        <f t="shared" si="3"/>
        <v>38912</v>
      </c>
      <c r="N29">
        <f t="shared" si="4"/>
        <v>71221.8</v>
      </c>
      <c r="O29">
        <f t="shared" si="5"/>
        <v>59093</v>
      </c>
      <c r="Q29">
        <v>37921</v>
      </c>
      <c r="R29">
        <v>4</v>
      </c>
      <c r="T29">
        <v>2046.6000000000058</v>
      </c>
      <c r="U29">
        <v>-6099.8000000000029</v>
      </c>
      <c r="W29">
        <v>44236.6</v>
      </c>
      <c r="X29">
        <v>6099.8</v>
      </c>
      <c r="AB29">
        <v>71221.8</v>
      </c>
      <c r="AC29">
        <v>1.6774358412733179</v>
      </c>
      <c r="AK29">
        <v>71221.8</v>
      </c>
      <c r="AL29">
        <v>1.6774358412733179</v>
      </c>
    </row>
    <row r="30" spans="2:38" x14ac:dyDescent="0.25">
      <c r="B30">
        <v>88165</v>
      </c>
      <c r="C30">
        <v>43189</v>
      </c>
      <c r="D30">
        <v>38137</v>
      </c>
      <c r="E30">
        <v>93670</v>
      </c>
      <c r="F30">
        <v>46388</v>
      </c>
      <c r="H30">
        <v>92918</v>
      </c>
      <c r="J30">
        <f t="shared" si="0"/>
        <v>61909.8</v>
      </c>
      <c r="K30">
        <f t="shared" si="1"/>
        <v>1.5008609299335485</v>
      </c>
      <c r="L30">
        <f t="shared" si="2"/>
        <v>93670</v>
      </c>
      <c r="M30">
        <f t="shared" si="3"/>
        <v>38137</v>
      </c>
      <c r="N30">
        <f t="shared" si="4"/>
        <v>61909.8</v>
      </c>
      <c r="O30">
        <f t="shared" si="5"/>
        <v>55533</v>
      </c>
      <c r="Q30">
        <v>-30574</v>
      </c>
      <c r="R30">
        <v>-81</v>
      </c>
      <c r="T30">
        <v>-3870.5999999999913</v>
      </c>
      <c r="U30">
        <v>-1083.5999999999985</v>
      </c>
      <c r="W30">
        <v>31505.4</v>
      </c>
      <c r="X30">
        <v>1504.4</v>
      </c>
      <c r="AF30">
        <v>61909.8</v>
      </c>
      <c r="AG30">
        <v>1.5008609299335485</v>
      </c>
      <c r="AK30">
        <v>61909.8</v>
      </c>
      <c r="AL30">
        <v>1.5008609299335485</v>
      </c>
    </row>
    <row r="31" spans="2:38" x14ac:dyDescent="0.25">
      <c r="B31">
        <v>97311</v>
      </c>
      <c r="C31">
        <v>27889</v>
      </c>
      <c r="D31">
        <v>109113</v>
      </c>
      <c r="E31">
        <v>43970</v>
      </c>
      <c r="F31">
        <v>33826</v>
      </c>
      <c r="H31">
        <v>89119</v>
      </c>
      <c r="J31">
        <f t="shared" si="0"/>
        <v>62421.8</v>
      </c>
      <c r="K31">
        <f t="shared" si="1"/>
        <v>1.4276903261360614</v>
      </c>
      <c r="L31">
        <f t="shared" si="2"/>
        <v>109113</v>
      </c>
      <c r="M31">
        <f t="shared" si="3"/>
        <v>27889</v>
      </c>
      <c r="N31">
        <f t="shared" si="4"/>
        <v>62421.8</v>
      </c>
      <c r="O31">
        <f t="shared" si="5"/>
        <v>81224</v>
      </c>
      <c r="Q31">
        <v>18763</v>
      </c>
      <c r="R31">
        <v>-55</v>
      </c>
      <c r="T31">
        <v>30614.000000000004</v>
      </c>
      <c r="U31">
        <v>-805.19999999999709</v>
      </c>
      <c r="W31">
        <v>32804.400000000001</v>
      </c>
      <c r="X31">
        <v>6458.4</v>
      </c>
      <c r="AD31">
        <v>62421.8</v>
      </c>
      <c r="AE31">
        <v>1.4276903261360614</v>
      </c>
      <c r="AK31">
        <v>62421.8</v>
      </c>
      <c r="AL31">
        <v>1.4276903261360614</v>
      </c>
    </row>
    <row r="32" spans="2:38" x14ac:dyDescent="0.25">
      <c r="B32">
        <v>63030</v>
      </c>
      <c r="C32">
        <v>49120</v>
      </c>
      <c r="D32">
        <v>53198</v>
      </c>
      <c r="E32">
        <v>55882</v>
      </c>
      <c r="F32">
        <v>73946</v>
      </c>
      <c r="H32">
        <v>71946</v>
      </c>
      <c r="J32">
        <f t="shared" si="0"/>
        <v>59035.199999999997</v>
      </c>
      <c r="K32">
        <f t="shared" si="1"/>
        <v>1.2186966420034149</v>
      </c>
      <c r="L32">
        <f t="shared" si="2"/>
        <v>73946</v>
      </c>
      <c r="M32">
        <f t="shared" si="3"/>
        <v>49120</v>
      </c>
      <c r="N32">
        <f t="shared" si="4"/>
        <v>59035.199999999997</v>
      </c>
      <c r="O32">
        <f t="shared" si="5"/>
        <v>24826</v>
      </c>
      <c r="Q32">
        <v>-44166</v>
      </c>
      <c r="R32">
        <v>-96</v>
      </c>
      <c r="T32">
        <v>-570.60000000000582</v>
      </c>
      <c r="U32">
        <v>1323.3999999999942</v>
      </c>
      <c r="W32">
        <v>45721</v>
      </c>
      <c r="X32">
        <v>2946.5999999999995</v>
      </c>
      <c r="AD32">
        <v>59035.199999999997</v>
      </c>
      <c r="AE32">
        <v>1.2186966420034149</v>
      </c>
      <c r="AI32">
        <v>59035.199999999997</v>
      </c>
      <c r="AJ32">
        <v>1.2186966420034149</v>
      </c>
    </row>
    <row r="33" spans="2:38" x14ac:dyDescent="0.25">
      <c r="B33">
        <v>79604</v>
      </c>
      <c r="C33">
        <v>73008</v>
      </c>
      <c r="D33">
        <v>86097</v>
      </c>
      <c r="E33">
        <v>56263</v>
      </c>
      <c r="F33">
        <v>85858</v>
      </c>
      <c r="H33">
        <v>83868</v>
      </c>
      <c r="J33">
        <f t="shared" si="0"/>
        <v>76166</v>
      </c>
      <c r="K33">
        <f t="shared" si="1"/>
        <v>1.1011212351968069</v>
      </c>
      <c r="L33">
        <f t="shared" si="2"/>
        <v>86097</v>
      </c>
      <c r="M33">
        <f t="shared" si="3"/>
        <v>56263</v>
      </c>
      <c r="N33">
        <f t="shared" si="4"/>
        <v>76166</v>
      </c>
      <c r="O33">
        <f t="shared" si="5"/>
        <v>29834</v>
      </c>
      <c r="Q33">
        <v>-6168</v>
      </c>
      <c r="R33">
        <v>21</v>
      </c>
      <c r="T33">
        <v>21947.599999999999</v>
      </c>
      <c r="U33">
        <v>-1315</v>
      </c>
      <c r="W33">
        <v>44571.199999999997</v>
      </c>
      <c r="X33">
        <v>2281.8000000000002</v>
      </c>
      <c r="AD33">
        <v>76166</v>
      </c>
      <c r="AE33">
        <v>1.1011212351968069</v>
      </c>
      <c r="AI33">
        <v>76166</v>
      </c>
      <c r="AJ33">
        <v>1.1011212351968069</v>
      </c>
    </row>
    <row r="34" spans="2:38" x14ac:dyDescent="0.25">
      <c r="B34">
        <v>70140</v>
      </c>
      <c r="C34">
        <v>5360</v>
      </c>
      <c r="D34">
        <v>60840</v>
      </c>
      <c r="E34">
        <v>56477</v>
      </c>
      <c r="F34">
        <v>78544</v>
      </c>
      <c r="H34">
        <v>69798</v>
      </c>
      <c r="J34">
        <f t="shared" ref="J34:J65" si="6">AVERAGE(B34:F34)</f>
        <v>54272.2</v>
      </c>
      <c r="K34">
        <f t="shared" ref="K34:K65" si="7">H34/J34</f>
        <v>1.2860727960171139</v>
      </c>
      <c r="L34">
        <f t="shared" ref="L34:L65" si="8">MAX(B34:F34)</f>
        <v>78544</v>
      </c>
      <c r="M34">
        <f t="shared" ref="M34:M65" si="9">MIN(B34:F34)</f>
        <v>5360</v>
      </c>
      <c r="N34">
        <f t="shared" ref="N34:N65" si="10">AVERAGE(B34:F34)</f>
        <v>54272.2</v>
      </c>
      <c r="O34">
        <f t="shared" ref="O34:O65" si="11">L34-M34</f>
        <v>73184</v>
      </c>
      <c r="Q34">
        <v>-32292</v>
      </c>
      <c r="R34">
        <v>1501</v>
      </c>
      <c r="T34">
        <v>-4743.2000000000044</v>
      </c>
      <c r="U34">
        <v>-2664.2000000000044</v>
      </c>
      <c r="W34">
        <v>48893.599999999999</v>
      </c>
      <c r="X34">
        <v>3600.2</v>
      </c>
      <c r="AD34">
        <v>54272.2</v>
      </c>
      <c r="AE34">
        <v>1.2860727960171139</v>
      </c>
      <c r="AI34">
        <v>54272.2</v>
      </c>
      <c r="AJ34">
        <v>1.2860727960171139</v>
      </c>
    </row>
    <row r="35" spans="2:38" x14ac:dyDescent="0.25">
      <c r="B35">
        <v>36845</v>
      </c>
      <c r="C35">
        <v>23370</v>
      </c>
      <c r="D35">
        <v>29105</v>
      </c>
      <c r="E35">
        <v>42321</v>
      </c>
      <c r="F35">
        <v>82304</v>
      </c>
      <c r="H35">
        <v>83818</v>
      </c>
      <c r="J35">
        <f t="shared" si="6"/>
        <v>42789</v>
      </c>
      <c r="K35">
        <f t="shared" si="7"/>
        <v>1.9588679333473555</v>
      </c>
      <c r="L35">
        <f t="shared" si="8"/>
        <v>82304</v>
      </c>
      <c r="M35">
        <f t="shared" si="9"/>
        <v>23370</v>
      </c>
      <c r="N35">
        <f t="shared" si="10"/>
        <v>42789</v>
      </c>
      <c r="O35">
        <f t="shared" si="11"/>
        <v>58934</v>
      </c>
      <c r="Q35">
        <v>25270</v>
      </c>
      <c r="R35">
        <v>3791</v>
      </c>
      <c r="T35">
        <v>-113.40000000000146</v>
      </c>
      <c r="U35">
        <v>-7585.4000000000015</v>
      </c>
      <c r="W35">
        <v>13258.6</v>
      </c>
      <c r="X35">
        <v>9241.7999999999993</v>
      </c>
      <c r="Z35">
        <v>42789</v>
      </c>
      <c r="AA35">
        <v>1.9588679333473555</v>
      </c>
      <c r="AK35">
        <v>42789</v>
      </c>
      <c r="AL35">
        <v>1.9588679333473555</v>
      </c>
    </row>
    <row r="36" spans="2:38" x14ac:dyDescent="0.25">
      <c r="B36">
        <v>88837</v>
      </c>
      <c r="C36">
        <v>26718</v>
      </c>
      <c r="D36">
        <v>70212</v>
      </c>
      <c r="E36">
        <v>72910</v>
      </c>
      <c r="F36">
        <v>48022</v>
      </c>
      <c r="H36">
        <v>96384</v>
      </c>
      <c r="J36">
        <f t="shared" si="6"/>
        <v>61339.8</v>
      </c>
      <c r="K36">
        <f t="shared" si="7"/>
        <v>1.5713125898682421</v>
      </c>
      <c r="L36">
        <f t="shared" si="8"/>
        <v>88837</v>
      </c>
      <c r="M36">
        <f t="shared" si="9"/>
        <v>26718</v>
      </c>
      <c r="N36">
        <f t="shared" si="10"/>
        <v>61339.8</v>
      </c>
      <c r="O36">
        <f t="shared" si="11"/>
        <v>62119</v>
      </c>
      <c r="Q36">
        <v>-4968</v>
      </c>
      <c r="R36">
        <v>241</v>
      </c>
      <c r="T36">
        <v>20823.600000000006</v>
      </c>
      <c r="U36">
        <v>-18.799999999995634</v>
      </c>
      <c r="W36">
        <v>33525.599999999999</v>
      </c>
      <c r="X36">
        <v>912.80000000000007</v>
      </c>
      <c r="AD36">
        <v>61339.8</v>
      </c>
      <c r="AE36">
        <v>1.5713125898682421</v>
      </c>
      <c r="AK36">
        <v>61339.8</v>
      </c>
      <c r="AL36">
        <v>1.5713125898682421</v>
      </c>
    </row>
    <row r="37" spans="2:38" x14ac:dyDescent="0.25">
      <c r="B37">
        <v>81769</v>
      </c>
      <c r="C37">
        <v>38609</v>
      </c>
      <c r="D37">
        <v>73991</v>
      </c>
      <c r="E37">
        <v>31519</v>
      </c>
      <c r="F37">
        <v>33772</v>
      </c>
      <c r="H37">
        <v>104597</v>
      </c>
      <c r="J37">
        <f t="shared" si="6"/>
        <v>51932</v>
      </c>
      <c r="K37">
        <f t="shared" si="7"/>
        <v>2.0141146114149273</v>
      </c>
      <c r="L37">
        <f t="shared" si="8"/>
        <v>81769</v>
      </c>
      <c r="M37">
        <f t="shared" si="9"/>
        <v>31519</v>
      </c>
      <c r="N37">
        <f t="shared" si="10"/>
        <v>51932</v>
      </c>
      <c r="O37">
        <f t="shared" si="11"/>
        <v>50250</v>
      </c>
      <c r="Q37">
        <v>11363</v>
      </c>
      <c r="R37">
        <v>23</v>
      </c>
      <c r="T37">
        <v>-14389.600000000006</v>
      </c>
      <c r="U37">
        <v>945.59999999999854</v>
      </c>
      <c r="W37">
        <v>26537.599999999999</v>
      </c>
      <c r="X37">
        <v>3057.6</v>
      </c>
      <c r="AB37">
        <v>51932</v>
      </c>
      <c r="AC37">
        <v>2.0141146114149273</v>
      </c>
      <c r="AK37">
        <v>51932</v>
      </c>
      <c r="AL37">
        <v>2.0141146114149273</v>
      </c>
    </row>
    <row r="38" spans="2:38" x14ac:dyDescent="0.25">
      <c r="B38">
        <v>105410</v>
      </c>
      <c r="C38">
        <v>28239</v>
      </c>
      <c r="D38">
        <v>101132</v>
      </c>
      <c r="E38">
        <v>29433</v>
      </c>
      <c r="F38">
        <v>64149</v>
      </c>
      <c r="H38">
        <v>131552</v>
      </c>
      <c r="J38">
        <f t="shared" si="6"/>
        <v>65672.600000000006</v>
      </c>
      <c r="K38">
        <f t="shared" si="7"/>
        <v>2.0031489540538976</v>
      </c>
      <c r="L38">
        <f t="shared" si="8"/>
        <v>105410</v>
      </c>
      <c r="M38">
        <f t="shared" si="9"/>
        <v>28239</v>
      </c>
      <c r="N38">
        <f t="shared" si="10"/>
        <v>65672.600000000006</v>
      </c>
      <c r="O38">
        <f t="shared" si="11"/>
        <v>77171</v>
      </c>
      <c r="Q38">
        <v>42008</v>
      </c>
      <c r="R38">
        <v>7575</v>
      </c>
      <c r="T38">
        <v>2204.6000000000058</v>
      </c>
      <c r="U38">
        <v>1066.6000000000058</v>
      </c>
      <c r="W38">
        <v>59403.80000000001</v>
      </c>
      <c r="X38">
        <v>9969</v>
      </c>
      <c r="AB38">
        <v>65672.600000000006</v>
      </c>
      <c r="AC38">
        <v>2.0031489540538976</v>
      </c>
      <c r="AK38">
        <v>65672.600000000006</v>
      </c>
      <c r="AL38">
        <v>2.0031489540538976</v>
      </c>
    </row>
    <row r="39" spans="2:38" x14ac:dyDescent="0.25">
      <c r="B39">
        <v>63318</v>
      </c>
      <c r="C39">
        <v>54884</v>
      </c>
      <c r="D39">
        <v>53952</v>
      </c>
      <c r="E39">
        <v>32215</v>
      </c>
      <c r="F39">
        <v>93072</v>
      </c>
      <c r="H39">
        <v>113198</v>
      </c>
      <c r="J39">
        <f t="shared" si="6"/>
        <v>59488.2</v>
      </c>
      <c r="K39">
        <f t="shared" si="7"/>
        <v>1.9028647698198971</v>
      </c>
      <c r="L39">
        <f t="shared" si="8"/>
        <v>93072</v>
      </c>
      <c r="M39">
        <f t="shared" si="9"/>
        <v>32215</v>
      </c>
      <c r="N39">
        <f t="shared" si="10"/>
        <v>59488.2</v>
      </c>
      <c r="O39">
        <f t="shared" si="11"/>
        <v>60857</v>
      </c>
      <c r="Q39">
        <v>26237</v>
      </c>
      <c r="R39">
        <v>9</v>
      </c>
      <c r="T39">
        <v>-22011.600000000006</v>
      </c>
      <c r="U39">
        <v>6361.1999999999971</v>
      </c>
      <c r="W39">
        <v>30468.799999999999</v>
      </c>
      <c r="X39">
        <v>6361.2</v>
      </c>
      <c r="AB39">
        <v>59488.2</v>
      </c>
      <c r="AC39">
        <v>1.9028647698198971</v>
      </c>
      <c r="AK39">
        <v>59488.2</v>
      </c>
      <c r="AL39">
        <v>1.9028647698198971</v>
      </c>
    </row>
    <row r="40" spans="2:38" x14ac:dyDescent="0.25">
      <c r="B40">
        <v>27517</v>
      </c>
      <c r="C40">
        <v>73856</v>
      </c>
      <c r="D40">
        <v>47311</v>
      </c>
      <c r="E40">
        <v>75714</v>
      </c>
      <c r="F40">
        <v>19841</v>
      </c>
      <c r="H40">
        <v>82750</v>
      </c>
      <c r="J40">
        <f t="shared" si="6"/>
        <v>48847.8</v>
      </c>
      <c r="K40">
        <f t="shared" si="7"/>
        <v>1.6940373977947829</v>
      </c>
      <c r="L40">
        <f t="shared" si="8"/>
        <v>75714</v>
      </c>
      <c r="M40">
        <f t="shared" si="9"/>
        <v>19841</v>
      </c>
      <c r="N40">
        <f t="shared" si="10"/>
        <v>48847.8</v>
      </c>
      <c r="O40">
        <f t="shared" si="11"/>
        <v>55873</v>
      </c>
      <c r="Q40">
        <v>-8147</v>
      </c>
      <c r="R40">
        <v>3757</v>
      </c>
      <c r="T40">
        <v>-16342.199999999997</v>
      </c>
      <c r="U40">
        <v>2191</v>
      </c>
      <c r="W40">
        <v>21887.8</v>
      </c>
      <c r="X40">
        <v>2522.1999999999998</v>
      </c>
      <c r="AB40">
        <v>48847.8</v>
      </c>
      <c r="AC40">
        <v>1.6940373977947829</v>
      </c>
      <c r="AK40">
        <v>48847.8</v>
      </c>
      <c r="AL40">
        <v>1.6940373977947829</v>
      </c>
    </row>
    <row r="41" spans="2:38" x14ac:dyDescent="0.25">
      <c r="B41">
        <v>65935</v>
      </c>
      <c r="C41">
        <v>67682</v>
      </c>
      <c r="D41">
        <v>24714</v>
      </c>
      <c r="E41">
        <v>50909</v>
      </c>
      <c r="F41">
        <v>77079</v>
      </c>
      <c r="H41">
        <v>83047</v>
      </c>
      <c r="J41">
        <f t="shared" si="6"/>
        <v>57263.8</v>
      </c>
      <c r="K41">
        <f t="shared" si="7"/>
        <v>1.450253039442021</v>
      </c>
      <c r="L41">
        <f t="shared" si="8"/>
        <v>77079</v>
      </c>
      <c r="M41">
        <f t="shared" si="9"/>
        <v>24714</v>
      </c>
      <c r="N41">
        <f t="shared" si="10"/>
        <v>57263.8</v>
      </c>
      <c r="O41">
        <f t="shared" si="11"/>
        <v>52365</v>
      </c>
      <c r="Q41">
        <v>24745</v>
      </c>
      <c r="R41">
        <v>-10724</v>
      </c>
      <c r="T41">
        <v>13475.800000000003</v>
      </c>
      <c r="U41">
        <v>-4135.5999999999985</v>
      </c>
      <c r="W41">
        <v>30958.6</v>
      </c>
      <c r="X41">
        <v>5452.8</v>
      </c>
      <c r="Z41">
        <v>57263.8</v>
      </c>
      <c r="AA41">
        <v>1.450253039442021</v>
      </c>
      <c r="AK41">
        <v>57263.8</v>
      </c>
      <c r="AL41">
        <v>1.450253039442021</v>
      </c>
    </row>
    <row r="42" spans="2:38" x14ac:dyDescent="0.25">
      <c r="B42">
        <v>85772</v>
      </c>
      <c r="C42">
        <v>95692</v>
      </c>
      <c r="D42">
        <v>79578</v>
      </c>
      <c r="E42">
        <v>33191</v>
      </c>
      <c r="F42">
        <v>48556</v>
      </c>
      <c r="H42">
        <v>119278</v>
      </c>
      <c r="J42">
        <f t="shared" si="6"/>
        <v>68557.8</v>
      </c>
      <c r="K42">
        <f t="shared" si="7"/>
        <v>1.7398166218869333</v>
      </c>
      <c r="L42">
        <f t="shared" si="8"/>
        <v>95692</v>
      </c>
      <c r="M42">
        <f t="shared" si="9"/>
        <v>33191</v>
      </c>
      <c r="N42">
        <f t="shared" si="10"/>
        <v>68557.8</v>
      </c>
      <c r="O42">
        <f t="shared" si="11"/>
        <v>62501</v>
      </c>
      <c r="Q42">
        <v>66634</v>
      </c>
      <c r="R42">
        <v>-11389</v>
      </c>
      <c r="T42">
        <v>18177</v>
      </c>
      <c r="U42">
        <v>-3263.8000000000029</v>
      </c>
      <c r="W42">
        <v>34906.199999999997</v>
      </c>
      <c r="X42">
        <v>4150.2000000000007</v>
      </c>
      <c r="Z42">
        <v>68557.8</v>
      </c>
      <c r="AA42">
        <v>1.7398166218869333</v>
      </c>
      <c r="AK42">
        <v>68557.8</v>
      </c>
      <c r="AL42">
        <v>1.7398166218869333</v>
      </c>
    </row>
    <row r="43" spans="2:38" x14ac:dyDescent="0.25">
      <c r="B43">
        <v>66233</v>
      </c>
      <c r="C43">
        <v>98036</v>
      </c>
      <c r="D43">
        <v>46467</v>
      </c>
      <c r="E43">
        <v>55148</v>
      </c>
      <c r="F43">
        <v>101788</v>
      </c>
      <c r="H43">
        <v>89465</v>
      </c>
      <c r="J43">
        <f t="shared" si="6"/>
        <v>73534.399999999994</v>
      </c>
      <c r="K43">
        <f t="shared" si="7"/>
        <v>1.2166414630431472</v>
      </c>
      <c r="L43">
        <f t="shared" si="8"/>
        <v>101788</v>
      </c>
      <c r="M43">
        <f t="shared" si="9"/>
        <v>46467</v>
      </c>
      <c r="N43">
        <f t="shared" si="10"/>
        <v>73534.399999999994</v>
      </c>
      <c r="O43">
        <f t="shared" si="11"/>
        <v>55321</v>
      </c>
      <c r="Q43">
        <v>38174</v>
      </c>
      <c r="R43">
        <v>-4</v>
      </c>
      <c r="T43">
        <v>23940.799999999996</v>
      </c>
      <c r="U43">
        <v>712.39999999999418</v>
      </c>
      <c r="W43">
        <v>23940.800000000003</v>
      </c>
      <c r="X43">
        <v>5895.6</v>
      </c>
      <c r="Z43">
        <v>73534.399999999994</v>
      </c>
      <c r="AA43">
        <v>1.2166414630431472</v>
      </c>
      <c r="AI43">
        <v>73534.399999999994</v>
      </c>
      <c r="AJ43">
        <v>1.2166414630431472</v>
      </c>
    </row>
    <row r="44" spans="2:38" x14ac:dyDescent="0.25">
      <c r="B44">
        <v>69790</v>
      </c>
      <c r="C44">
        <v>81834</v>
      </c>
      <c r="D44">
        <v>86006</v>
      </c>
      <c r="E44">
        <v>96950</v>
      </c>
      <c r="F44">
        <v>47615</v>
      </c>
      <c r="H44">
        <v>110463</v>
      </c>
      <c r="J44">
        <f t="shared" si="6"/>
        <v>76439</v>
      </c>
      <c r="K44">
        <f t="shared" si="7"/>
        <v>1.4451130967176442</v>
      </c>
      <c r="L44">
        <f t="shared" si="8"/>
        <v>96950</v>
      </c>
      <c r="M44">
        <f t="shared" si="9"/>
        <v>47615</v>
      </c>
      <c r="N44">
        <f t="shared" si="10"/>
        <v>76439</v>
      </c>
      <c r="O44">
        <f t="shared" si="11"/>
        <v>49335</v>
      </c>
      <c r="Q44">
        <v>7758</v>
      </c>
      <c r="R44">
        <v>370</v>
      </c>
      <c r="T44">
        <v>30191</v>
      </c>
      <c r="U44">
        <v>2053.1999999999971</v>
      </c>
      <c r="W44">
        <v>44453.399999999994</v>
      </c>
      <c r="X44">
        <v>4589.6000000000004</v>
      </c>
      <c r="AD44">
        <v>76439</v>
      </c>
      <c r="AE44">
        <v>1.4451130967176442</v>
      </c>
      <c r="AK44">
        <v>76439</v>
      </c>
      <c r="AL44">
        <v>1.4451130967176442</v>
      </c>
    </row>
    <row r="45" spans="2:38" x14ac:dyDescent="0.25">
      <c r="B45">
        <v>51808</v>
      </c>
      <c r="C45">
        <v>115306</v>
      </c>
      <c r="D45">
        <v>24651</v>
      </c>
      <c r="E45">
        <v>67344</v>
      </c>
      <c r="F45">
        <v>83520</v>
      </c>
      <c r="H45">
        <v>117648</v>
      </c>
      <c r="J45">
        <f t="shared" si="6"/>
        <v>68525.8</v>
      </c>
      <c r="K45">
        <f t="shared" si="7"/>
        <v>1.7168424155573521</v>
      </c>
      <c r="L45">
        <f t="shared" si="8"/>
        <v>115306</v>
      </c>
      <c r="M45">
        <f t="shared" si="9"/>
        <v>24651</v>
      </c>
      <c r="N45">
        <f t="shared" si="10"/>
        <v>68525.8</v>
      </c>
      <c r="O45">
        <f t="shared" si="11"/>
        <v>90655</v>
      </c>
      <c r="Q45">
        <v>46185</v>
      </c>
      <c r="R45">
        <v>-17119</v>
      </c>
      <c r="T45">
        <v>9116.8000000000029</v>
      </c>
      <c r="U45">
        <v>4269</v>
      </c>
      <c r="W45">
        <v>32884</v>
      </c>
      <c r="X45">
        <v>4578.6000000000004</v>
      </c>
      <c r="Z45">
        <v>68525.8</v>
      </c>
      <c r="AA45">
        <v>1.7168424155573521</v>
      </c>
      <c r="AK45">
        <v>68525.8</v>
      </c>
      <c r="AL45">
        <v>1.7168424155573521</v>
      </c>
    </row>
    <row r="46" spans="2:38" x14ac:dyDescent="0.25">
      <c r="B46">
        <v>30309</v>
      </c>
      <c r="C46">
        <v>37245</v>
      </c>
      <c r="D46">
        <v>113590</v>
      </c>
      <c r="E46">
        <v>56795</v>
      </c>
      <c r="F46">
        <v>61213</v>
      </c>
      <c r="H46">
        <v>112308</v>
      </c>
      <c r="J46">
        <f t="shared" si="6"/>
        <v>59830.400000000001</v>
      </c>
      <c r="K46">
        <f t="shared" si="7"/>
        <v>1.8771059528266567</v>
      </c>
      <c r="L46">
        <f t="shared" si="8"/>
        <v>113590</v>
      </c>
      <c r="M46">
        <f t="shared" si="9"/>
        <v>30309</v>
      </c>
      <c r="N46">
        <f t="shared" si="10"/>
        <v>59830.400000000001</v>
      </c>
      <c r="O46">
        <f t="shared" si="11"/>
        <v>83281</v>
      </c>
      <c r="Q46">
        <v>34572</v>
      </c>
      <c r="R46">
        <v>39</v>
      </c>
      <c r="T46">
        <v>6669.8000000000029</v>
      </c>
      <c r="U46">
        <v>-541.19999999999709</v>
      </c>
      <c r="W46">
        <v>33374.6</v>
      </c>
      <c r="X46">
        <v>8364.4</v>
      </c>
      <c r="Z46">
        <v>59830.400000000001</v>
      </c>
      <c r="AA46">
        <v>1.8771059528266567</v>
      </c>
      <c r="AK46">
        <v>59830.400000000001</v>
      </c>
      <c r="AL46">
        <v>1.8771059528266567</v>
      </c>
    </row>
    <row r="47" spans="2:38" x14ac:dyDescent="0.25">
      <c r="B47">
        <v>40467</v>
      </c>
      <c r="C47">
        <v>11648</v>
      </c>
      <c r="D47">
        <v>32565</v>
      </c>
      <c r="E47">
        <v>49845</v>
      </c>
      <c r="F47">
        <v>61865</v>
      </c>
      <c r="H47">
        <v>74364</v>
      </c>
      <c r="J47">
        <f t="shared" si="6"/>
        <v>39278</v>
      </c>
      <c r="K47">
        <f t="shared" si="7"/>
        <v>1.8932735882682417</v>
      </c>
      <c r="L47">
        <f t="shared" si="8"/>
        <v>61865</v>
      </c>
      <c r="M47">
        <f t="shared" si="9"/>
        <v>11648</v>
      </c>
      <c r="N47">
        <f t="shared" si="10"/>
        <v>39278</v>
      </c>
      <c r="O47">
        <f t="shared" si="11"/>
        <v>50217</v>
      </c>
      <c r="Q47">
        <v>14832</v>
      </c>
      <c r="R47">
        <v>4</v>
      </c>
      <c r="T47">
        <v>-10733.800000000003</v>
      </c>
      <c r="U47">
        <v>-3349</v>
      </c>
      <c r="W47">
        <v>47004.599999999991</v>
      </c>
      <c r="X47">
        <v>6690.1999999999989</v>
      </c>
      <c r="Z47">
        <v>39278</v>
      </c>
      <c r="AA47">
        <v>1.8932735882682417</v>
      </c>
      <c r="AK47">
        <v>39278</v>
      </c>
      <c r="AL47">
        <v>1.8932735882682417</v>
      </c>
    </row>
    <row r="48" spans="2:38" x14ac:dyDescent="0.25">
      <c r="B48">
        <v>88793</v>
      </c>
      <c r="C48">
        <v>93823</v>
      </c>
      <c r="D48">
        <v>29922</v>
      </c>
      <c r="E48">
        <v>33140</v>
      </c>
      <c r="F48">
        <v>46204</v>
      </c>
      <c r="H48">
        <v>112565</v>
      </c>
      <c r="J48">
        <f t="shared" si="6"/>
        <v>58376.4</v>
      </c>
      <c r="K48">
        <f t="shared" si="7"/>
        <v>1.9282621059195153</v>
      </c>
      <c r="L48">
        <f t="shared" si="8"/>
        <v>93823</v>
      </c>
      <c r="M48">
        <f t="shared" si="9"/>
        <v>29922</v>
      </c>
      <c r="N48">
        <f t="shared" si="10"/>
        <v>58376.4</v>
      </c>
      <c r="O48">
        <f t="shared" si="11"/>
        <v>63901</v>
      </c>
      <c r="Q48">
        <v>2849</v>
      </c>
      <c r="R48">
        <v>-6688</v>
      </c>
      <c r="T48">
        <v>-15275.999999999993</v>
      </c>
      <c r="U48">
        <v>5715.5999999999985</v>
      </c>
      <c r="W48">
        <v>44651.199999999997</v>
      </c>
      <c r="X48">
        <v>8411.5999999999985</v>
      </c>
      <c r="AB48">
        <v>58376.4</v>
      </c>
      <c r="AC48">
        <v>1.9282621059195153</v>
      </c>
      <c r="AK48">
        <v>58376.4</v>
      </c>
      <c r="AL48">
        <v>1.9282621059195153</v>
      </c>
    </row>
    <row r="49" spans="2:38" x14ac:dyDescent="0.25">
      <c r="B49">
        <v>55437</v>
      </c>
      <c r="C49">
        <v>30300</v>
      </c>
      <c r="D49">
        <v>92343</v>
      </c>
      <c r="E49">
        <v>90908</v>
      </c>
      <c r="F49">
        <v>87452</v>
      </c>
      <c r="H49">
        <v>102393</v>
      </c>
      <c r="J49">
        <f t="shared" si="6"/>
        <v>71288</v>
      </c>
      <c r="K49">
        <f t="shared" si="7"/>
        <v>1.4363286948715071</v>
      </c>
      <c r="L49">
        <f t="shared" si="8"/>
        <v>92343</v>
      </c>
      <c r="M49">
        <f t="shared" si="9"/>
        <v>30300</v>
      </c>
      <c r="N49">
        <f t="shared" si="10"/>
        <v>71288</v>
      </c>
      <c r="O49">
        <f t="shared" si="11"/>
        <v>62043</v>
      </c>
      <c r="Q49">
        <v>-24912</v>
      </c>
      <c r="R49">
        <v>-2579</v>
      </c>
      <c r="T49">
        <v>-20494.600000000006</v>
      </c>
      <c r="U49">
        <v>-1598.1999999999971</v>
      </c>
      <c r="W49">
        <v>25058.200000000004</v>
      </c>
      <c r="X49">
        <v>3841.0000000000005</v>
      </c>
      <c r="AB49">
        <v>71288</v>
      </c>
      <c r="AC49">
        <v>1.4363286948715071</v>
      </c>
      <c r="AI49">
        <v>71288</v>
      </c>
      <c r="AJ49">
        <v>1.4363286948715071</v>
      </c>
    </row>
    <row r="50" spans="2:38" x14ac:dyDescent="0.25">
      <c r="B50">
        <v>33274</v>
      </c>
      <c r="C50">
        <v>97229</v>
      </c>
      <c r="D50">
        <v>59105</v>
      </c>
      <c r="E50">
        <v>15723</v>
      </c>
      <c r="F50">
        <v>54862</v>
      </c>
      <c r="H50">
        <v>90073</v>
      </c>
      <c r="J50">
        <f t="shared" si="6"/>
        <v>52038.6</v>
      </c>
      <c r="K50">
        <f t="shared" si="7"/>
        <v>1.7308882252789277</v>
      </c>
      <c r="L50">
        <f t="shared" si="8"/>
        <v>97229</v>
      </c>
      <c r="M50">
        <f t="shared" si="9"/>
        <v>15723</v>
      </c>
      <c r="N50">
        <f t="shared" si="10"/>
        <v>52038.6</v>
      </c>
      <c r="O50">
        <f t="shared" si="11"/>
        <v>81506</v>
      </c>
      <c r="Q50">
        <v>40750</v>
      </c>
      <c r="R50">
        <v>4693</v>
      </c>
      <c r="T50">
        <v>22789.199999999997</v>
      </c>
      <c r="U50">
        <v>-3572.8000000000029</v>
      </c>
      <c r="W50">
        <v>31850.400000000001</v>
      </c>
      <c r="X50">
        <v>5974.4000000000005</v>
      </c>
      <c r="AD50">
        <v>52038.6</v>
      </c>
      <c r="AE50">
        <v>1.7308882252789277</v>
      </c>
      <c r="AK50">
        <v>52038.6</v>
      </c>
      <c r="AL50">
        <v>1.7308882252789277</v>
      </c>
    </row>
    <row r="51" spans="2:38" x14ac:dyDescent="0.25">
      <c r="B51">
        <v>59299</v>
      </c>
      <c r="C51">
        <v>25277</v>
      </c>
      <c r="D51">
        <v>26198</v>
      </c>
      <c r="E51">
        <v>57623</v>
      </c>
      <c r="F51">
        <v>54144</v>
      </c>
      <c r="H51">
        <v>99064</v>
      </c>
      <c r="J51">
        <f t="shared" si="6"/>
        <v>44508.2</v>
      </c>
      <c r="K51">
        <f t="shared" si="7"/>
        <v>2.2257471656908168</v>
      </c>
      <c r="L51">
        <f t="shared" si="8"/>
        <v>59299</v>
      </c>
      <c r="M51">
        <f t="shared" si="9"/>
        <v>25277</v>
      </c>
      <c r="N51">
        <f t="shared" si="10"/>
        <v>44508.2</v>
      </c>
      <c r="O51">
        <f t="shared" si="11"/>
        <v>34022</v>
      </c>
      <c r="Q51">
        <v>-4133</v>
      </c>
      <c r="R51">
        <v>-1556</v>
      </c>
      <c r="T51">
        <v>-23510.800000000003</v>
      </c>
      <c r="U51">
        <v>-3045.8000000000029</v>
      </c>
      <c r="W51">
        <v>38933.600000000006</v>
      </c>
      <c r="X51">
        <v>3315.8</v>
      </c>
      <c r="AF51">
        <v>44508.2</v>
      </c>
      <c r="AG51">
        <v>2.2257471656908168</v>
      </c>
      <c r="AK51">
        <v>44508.2</v>
      </c>
      <c r="AL51">
        <v>2.2257471656908168</v>
      </c>
    </row>
    <row r="52" spans="2:38" x14ac:dyDescent="0.25">
      <c r="B52">
        <v>84820</v>
      </c>
      <c r="C52">
        <v>92636</v>
      </c>
      <c r="D52">
        <v>56620</v>
      </c>
      <c r="E52">
        <v>88739</v>
      </c>
      <c r="F52">
        <v>95692</v>
      </c>
      <c r="H52">
        <v>103510</v>
      </c>
      <c r="J52">
        <f t="shared" si="6"/>
        <v>83701.399999999994</v>
      </c>
      <c r="K52">
        <f t="shared" si="7"/>
        <v>1.2366579292580531</v>
      </c>
      <c r="L52">
        <f t="shared" si="8"/>
        <v>95692</v>
      </c>
      <c r="M52">
        <f t="shared" si="9"/>
        <v>56620</v>
      </c>
      <c r="N52">
        <f t="shared" si="10"/>
        <v>83701.399999999994</v>
      </c>
      <c r="O52">
        <f t="shared" si="11"/>
        <v>39072</v>
      </c>
      <c r="Q52">
        <v>29710</v>
      </c>
      <c r="R52">
        <v>399</v>
      </c>
      <c r="T52">
        <v>31352.599999999991</v>
      </c>
      <c r="U52">
        <v>-336.20000000001164</v>
      </c>
      <c r="W52">
        <v>52049.8</v>
      </c>
      <c r="X52">
        <v>2331</v>
      </c>
      <c r="Z52">
        <v>83701.399999999994</v>
      </c>
      <c r="AA52">
        <v>1.2366579292580531</v>
      </c>
      <c r="AI52">
        <v>83701.399999999994</v>
      </c>
      <c r="AJ52">
        <v>1.2366579292580531</v>
      </c>
    </row>
    <row r="53" spans="2:38" x14ac:dyDescent="0.25">
      <c r="B53">
        <v>36476</v>
      </c>
      <c r="C53">
        <v>39688</v>
      </c>
      <c r="D53">
        <v>42905</v>
      </c>
      <c r="E53">
        <v>94663</v>
      </c>
      <c r="F53">
        <v>43145</v>
      </c>
      <c r="H53">
        <v>108483</v>
      </c>
      <c r="J53">
        <f t="shared" si="6"/>
        <v>51375.4</v>
      </c>
      <c r="K53">
        <f t="shared" si="7"/>
        <v>2.1115748003908483</v>
      </c>
      <c r="L53">
        <f t="shared" si="8"/>
        <v>94663</v>
      </c>
      <c r="M53">
        <f t="shared" si="9"/>
        <v>36476</v>
      </c>
      <c r="N53">
        <f t="shared" si="10"/>
        <v>51375.4</v>
      </c>
      <c r="O53">
        <f t="shared" si="11"/>
        <v>58187</v>
      </c>
      <c r="Q53">
        <v>24351</v>
      </c>
      <c r="R53">
        <v>20247</v>
      </c>
      <c r="T53">
        <v>-15733.400000000001</v>
      </c>
      <c r="U53">
        <v>4377.4000000000015</v>
      </c>
      <c r="W53">
        <v>42716.6</v>
      </c>
      <c r="X53">
        <v>5487.4</v>
      </c>
      <c r="AB53">
        <v>51375.4</v>
      </c>
      <c r="AC53">
        <v>2.1115748003908483</v>
      </c>
      <c r="AK53">
        <v>51375.4</v>
      </c>
      <c r="AL53">
        <v>2.1115748003908483</v>
      </c>
    </row>
    <row r="54" spans="2:38" x14ac:dyDescent="0.25">
      <c r="B54">
        <v>34213</v>
      </c>
      <c r="C54">
        <v>57192</v>
      </c>
      <c r="D54">
        <v>76897</v>
      </c>
      <c r="E54">
        <v>42520</v>
      </c>
      <c r="F54">
        <v>82311</v>
      </c>
      <c r="H54">
        <v>108543</v>
      </c>
      <c r="J54">
        <f t="shared" si="6"/>
        <v>58626.6</v>
      </c>
      <c r="K54">
        <f t="shared" si="7"/>
        <v>1.8514292147250566</v>
      </c>
      <c r="L54">
        <f t="shared" si="8"/>
        <v>82311</v>
      </c>
      <c r="M54">
        <f t="shared" si="9"/>
        <v>34213</v>
      </c>
      <c r="N54">
        <f t="shared" si="10"/>
        <v>58626.6</v>
      </c>
      <c r="O54">
        <f t="shared" si="11"/>
        <v>48098</v>
      </c>
      <c r="Q54">
        <v>-22575</v>
      </c>
      <c r="R54">
        <v>706</v>
      </c>
      <c r="T54">
        <v>-36354.000000000007</v>
      </c>
      <c r="U54">
        <v>1107.4000000000015</v>
      </c>
      <c r="W54">
        <v>36354</v>
      </c>
      <c r="X54">
        <v>5884.2</v>
      </c>
      <c r="AB54">
        <v>58626.6</v>
      </c>
      <c r="AC54">
        <v>1.8514292147250566</v>
      </c>
      <c r="AK54">
        <v>58626.6</v>
      </c>
      <c r="AL54">
        <v>1.8514292147250566</v>
      </c>
    </row>
    <row r="55" spans="2:38" x14ac:dyDescent="0.25">
      <c r="B55">
        <v>73161</v>
      </c>
      <c r="C55">
        <v>71289</v>
      </c>
      <c r="D55">
        <v>59197</v>
      </c>
      <c r="E55">
        <v>98437</v>
      </c>
      <c r="F55">
        <v>110181</v>
      </c>
      <c r="H55">
        <v>126366</v>
      </c>
      <c r="J55">
        <f t="shared" si="6"/>
        <v>82453</v>
      </c>
      <c r="K55">
        <f t="shared" si="7"/>
        <v>1.5325821983432986</v>
      </c>
      <c r="L55">
        <f t="shared" si="8"/>
        <v>110181</v>
      </c>
      <c r="M55">
        <f t="shared" si="9"/>
        <v>59197</v>
      </c>
      <c r="N55">
        <f t="shared" si="10"/>
        <v>82453</v>
      </c>
      <c r="O55">
        <f t="shared" si="11"/>
        <v>50984</v>
      </c>
      <c r="Q55">
        <v>23784</v>
      </c>
      <c r="R55">
        <v>-3121</v>
      </c>
      <c r="T55">
        <v>19034.199999999997</v>
      </c>
      <c r="U55">
        <v>4899.6000000000058</v>
      </c>
      <c r="W55">
        <v>35502.6</v>
      </c>
      <c r="X55">
        <v>9194.4000000000015</v>
      </c>
      <c r="AF55">
        <v>82453</v>
      </c>
      <c r="AG55">
        <v>1.5325821983432986</v>
      </c>
      <c r="AK55">
        <v>82453</v>
      </c>
      <c r="AL55">
        <v>1.5325821983432986</v>
      </c>
    </row>
    <row r="56" spans="2:38" x14ac:dyDescent="0.25">
      <c r="B56">
        <v>65554</v>
      </c>
      <c r="C56">
        <v>96694</v>
      </c>
      <c r="D56">
        <v>52505</v>
      </c>
      <c r="E56">
        <v>69633</v>
      </c>
      <c r="F56">
        <v>55540</v>
      </c>
      <c r="H56">
        <v>102316</v>
      </c>
      <c r="J56">
        <f t="shared" si="6"/>
        <v>67985.2</v>
      </c>
      <c r="K56">
        <f t="shared" si="7"/>
        <v>1.5049746121214618</v>
      </c>
      <c r="L56">
        <f t="shared" si="8"/>
        <v>96694</v>
      </c>
      <c r="M56">
        <f t="shared" si="9"/>
        <v>52505</v>
      </c>
      <c r="N56">
        <f t="shared" si="10"/>
        <v>67985.2</v>
      </c>
      <c r="O56">
        <f t="shared" si="11"/>
        <v>44189</v>
      </c>
      <c r="Q56">
        <v>-3095</v>
      </c>
      <c r="R56">
        <v>-853</v>
      </c>
      <c r="T56">
        <v>6829.5999999999985</v>
      </c>
      <c r="U56">
        <v>5420.1999999999971</v>
      </c>
      <c r="W56">
        <v>27305.200000000004</v>
      </c>
      <c r="X56">
        <v>6658.6</v>
      </c>
      <c r="AD56">
        <v>67985.2</v>
      </c>
      <c r="AE56">
        <v>1.5049746121214618</v>
      </c>
      <c r="AK56">
        <v>67985.2</v>
      </c>
      <c r="AL56">
        <v>1.5049746121214618</v>
      </c>
    </row>
    <row r="57" spans="2:38" x14ac:dyDescent="0.25">
      <c r="B57">
        <v>23798</v>
      </c>
      <c r="C57">
        <v>81193</v>
      </c>
      <c r="D57">
        <v>84540</v>
      </c>
      <c r="E57">
        <v>75043</v>
      </c>
      <c r="F57">
        <v>6852</v>
      </c>
      <c r="H57">
        <v>111263</v>
      </c>
      <c r="J57">
        <f t="shared" si="6"/>
        <v>54285.2</v>
      </c>
      <c r="K57">
        <f t="shared" si="7"/>
        <v>2.0496009962199642</v>
      </c>
      <c r="L57">
        <f t="shared" si="8"/>
        <v>84540</v>
      </c>
      <c r="M57">
        <f t="shared" si="9"/>
        <v>6852</v>
      </c>
      <c r="N57">
        <f t="shared" si="10"/>
        <v>54285.2</v>
      </c>
      <c r="O57">
        <f t="shared" si="11"/>
        <v>77688</v>
      </c>
      <c r="Q57">
        <v>-19240</v>
      </c>
      <c r="R57">
        <v>18839</v>
      </c>
      <c r="T57">
        <v>-32233</v>
      </c>
      <c r="U57">
        <v>-3196.2000000000044</v>
      </c>
      <c r="W57">
        <v>59052.200000000004</v>
      </c>
      <c r="X57">
        <v>3261</v>
      </c>
      <c r="AF57">
        <v>54285.2</v>
      </c>
      <c r="AG57">
        <v>2.0496009962199642</v>
      </c>
      <c r="AK57">
        <v>54285.2</v>
      </c>
      <c r="AL57">
        <v>2.0496009962199642</v>
      </c>
    </row>
    <row r="58" spans="2:38" x14ac:dyDescent="0.25">
      <c r="B58">
        <v>45323</v>
      </c>
      <c r="C58">
        <v>18841</v>
      </c>
      <c r="D58">
        <v>73357</v>
      </c>
      <c r="E58">
        <v>46312</v>
      </c>
      <c r="F58">
        <v>69473</v>
      </c>
      <c r="H58">
        <v>99304</v>
      </c>
      <c r="J58">
        <f t="shared" si="6"/>
        <v>50661.2</v>
      </c>
      <c r="K58">
        <f t="shared" si="7"/>
        <v>1.9601588592453398</v>
      </c>
      <c r="L58">
        <f t="shared" si="8"/>
        <v>73357</v>
      </c>
      <c r="M58">
        <f t="shared" si="9"/>
        <v>18841</v>
      </c>
      <c r="N58">
        <f t="shared" si="10"/>
        <v>50661.2</v>
      </c>
      <c r="O58">
        <f t="shared" si="11"/>
        <v>54516</v>
      </c>
      <c r="Q58">
        <v>11974</v>
      </c>
      <c r="R58">
        <v>2252</v>
      </c>
      <c r="T58">
        <v>-1884.4000000000015</v>
      </c>
      <c r="U58">
        <v>1907</v>
      </c>
      <c r="W58">
        <v>35276.399999999994</v>
      </c>
      <c r="X58">
        <v>4584.2000000000007</v>
      </c>
      <c r="AD58">
        <v>50661.2</v>
      </c>
      <c r="AE58">
        <v>1.9601588592453398</v>
      </c>
      <c r="AK58">
        <v>50661.2</v>
      </c>
      <c r="AL58">
        <v>1.9601588592453398</v>
      </c>
    </row>
    <row r="59" spans="2:38" x14ac:dyDescent="0.25">
      <c r="B59">
        <v>120334</v>
      </c>
      <c r="C59">
        <v>43872</v>
      </c>
      <c r="D59">
        <v>90561</v>
      </c>
      <c r="E59">
        <v>8441</v>
      </c>
      <c r="F59">
        <v>32102</v>
      </c>
      <c r="H59">
        <v>105213</v>
      </c>
      <c r="J59">
        <f t="shared" si="6"/>
        <v>59062</v>
      </c>
      <c r="K59">
        <f t="shared" si="7"/>
        <v>1.7813992076123395</v>
      </c>
      <c r="L59">
        <f t="shared" si="8"/>
        <v>120334</v>
      </c>
      <c r="M59">
        <f t="shared" si="9"/>
        <v>8441</v>
      </c>
      <c r="N59">
        <f t="shared" si="10"/>
        <v>59062</v>
      </c>
      <c r="O59">
        <f t="shared" si="11"/>
        <v>111893</v>
      </c>
      <c r="Q59">
        <v>-2658</v>
      </c>
      <c r="R59">
        <v>1140</v>
      </c>
      <c r="T59">
        <v>-19018.399999999994</v>
      </c>
      <c r="U59">
        <v>-2026.1999999999971</v>
      </c>
      <c r="W59">
        <v>22933.999999999996</v>
      </c>
      <c r="X59">
        <v>14601</v>
      </c>
      <c r="AB59">
        <v>59062</v>
      </c>
      <c r="AC59">
        <v>1.7813992076123395</v>
      </c>
      <c r="AK59">
        <v>59062</v>
      </c>
      <c r="AL59">
        <v>1.7813992076123395</v>
      </c>
    </row>
    <row r="60" spans="2:38" x14ac:dyDescent="0.25">
      <c r="B60">
        <v>53366</v>
      </c>
      <c r="C60">
        <v>51126</v>
      </c>
      <c r="D60">
        <v>88294</v>
      </c>
      <c r="E60">
        <v>93630</v>
      </c>
      <c r="F60">
        <v>25499</v>
      </c>
      <c r="H60">
        <v>66766</v>
      </c>
      <c r="J60">
        <f t="shared" si="6"/>
        <v>62383</v>
      </c>
      <c r="K60">
        <f t="shared" si="7"/>
        <v>1.0702595258323582</v>
      </c>
      <c r="L60">
        <f t="shared" si="8"/>
        <v>93630</v>
      </c>
      <c r="M60">
        <f t="shared" si="9"/>
        <v>25499</v>
      </c>
      <c r="N60">
        <f t="shared" si="10"/>
        <v>62383</v>
      </c>
      <c r="O60">
        <f t="shared" si="11"/>
        <v>68131</v>
      </c>
      <c r="Q60">
        <v>-31019</v>
      </c>
      <c r="R60">
        <v>-2952</v>
      </c>
      <c r="T60">
        <v>6688.5999999999985</v>
      </c>
      <c r="U60">
        <v>-2173.8000000000029</v>
      </c>
      <c r="W60">
        <v>27966.199999999997</v>
      </c>
      <c r="X60">
        <v>2173.8000000000002</v>
      </c>
      <c r="AD60">
        <v>62383</v>
      </c>
      <c r="AE60">
        <v>1.0702595258323582</v>
      </c>
      <c r="AI60">
        <v>62383</v>
      </c>
      <c r="AJ60">
        <v>1.0702595258323582</v>
      </c>
    </row>
    <row r="61" spans="2:38" x14ac:dyDescent="0.25">
      <c r="B61">
        <v>92455</v>
      </c>
      <c r="C61">
        <v>81888</v>
      </c>
      <c r="D61">
        <v>34327</v>
      </c>
      <c r="E61">
        <v>93694</v>
      </c>
      <c r="F61">
        <v>59318</v>
      </c>
      <c r="H61">
        <v>120513</v>
      </c>
      <c r="J61">
        <f t="shared" si="6"/>
        <v>72336.399999999994</v>
      </c>
      <c r="K61">
        <f t="shared" si="7"/>
        <v>1.6660077084289515</v>
      </c>
      <c r="L61">
        <f t="shared" si="8"/>
        <v>93694</v>
      </c>
      <c r="M61">
        <f t="shared" si="9"/>
        <v>34327</v>
      </c>
      <c r="N61">
        <f t="shared" si="10"/>
        <v>72336.399999999994</v>
      </c>
      <c r="O61">
        <f t="shared" si="11"/>
        <v>59367</v>
      </c>
      <c r="Q61">
        <v>465</v>
      </c>
      <c r="R61">
        <v>197</v>
      </c>
      <c r="T61">
        <v>-10196.600000000006</v>
      </c>
      <c r="U61">
        <v>-324.40000000000873</v>
      </c>
      <c r="W61">
        <v>29999.4</v>
      </c>
      <c r="X61">
        <v>2071.1999999999998</v>
      </c>
      <c r="AB61">
        <v>72336.399999999994</v>
      </c>
      <c r="AC61">
        <v>1.6660077084289515</v>
      </c>
      <c r="AK61">
        <v>72336.399999999994</v>
      </c>
      <c r="AL61">
        <v>1.6660077084289515</v>
      </c>
    </row>
    <row r="62" spans="2:38" x14ac:dyDescent="0.25">
      <c r="B62">
        <v>69959</v>
      </c>
      <c r="C62">
        <v>87890</v>
      </c>
      <c r="D62">
        <v>49635</v>
      </c>
      <c r="E62">
        <v>13577</v>
      </c>
      <c r="F62">
        <v>87904</v>
      </c>
      <c r="H62">
        <v>100354</v>
      </c>
      <c r="J62">
        <f t="shared" si="6"/>
        <v>61793</v>
      </c>
      <c r="K62">
        <f t="shared" si="7"/>
        <v>1.6240350848801643</v>
      </c>
      <c r="L62">
        <f t="shared" si="8"/>
        <v>87904</v>
      </c>
      <c r="M62">
        <f t="shared" si="9"/>
        <v>13577</v>
      </c>
      <c r="N62">
        <f t="shared" si="10"/>
        <v>61793</v>
      </c>
      <c r="O62">
        <f t="shared" si="11"/>
        <v>74327</v>
      </c>
      <c r="Q62">
        <v>-41588</v>
      </c>
      <c r="R62">
        <v>-2286</v>
      </c>
      <c r="T62">
        <v>-33925.600000000006</v>
      </c>
      <c r="U62">
        <v>-1218.1999999999971</v>
      </c>
      <c r="W62">
        <v>33925.600000000006</v>
      </c>
      <c r="X62">
        <v>4063.8</v>
      </c>
      <c r="AB62">
        <v>61793</v>
      </c>
      <c r="AC62">
        <v>1.6240350848801643</v>
      </c>
      <c r="AK62">
        <v>61793</v>
      </c>
      <c r="AL62">
        <v>1.6240350848801643</v>
      </c>
    </row>
    <row r="63" spans="2:38" x14ac:dyDescent="0.25">
      <c r="B63">
        <v>72829</v>
      </c>
      <c r="C63">
        <v>34462</v>
      </c>
      <c r="D63">
        <v>67355</v>
      </c>
      <c r="E63">
        <v>92401</v>
      </c>
      <c r="F63">
        <v>73313</v>
      </c>
      <c r="H63">
        <v>112670</v>
      </c>
      <c r="J63">
        <f t="shared" si="6"/>
        <v>68072</v>
      </c>
      <c r="K63">
        <f t="shared" si="7"/>
        <v>1.6551592431543072</v>
      </c>
      <c r="L63">
        <f t="shared" si="8"/>
        <v>92401</v>
      </c>
      <c r="M63">
        <f t="shared" si="9"/>
        <v>34462</v>
      </c>
      <c r="N63">
        <f t="shared" si="10"/>
        <v>68072</v>
      </c>
      <c r="O63">
        <f t="shared" si="11"/>
        <v>57939</v>
      </c>
      <c r="Q63">
        <v>60272</v>
      </c>
      <c r="R63">
        <v>8902</v>
      </c>
      <c r="T63">
        <v>21824</v>
      </c>
      <c r="U63">
        <v>-449.39999999999418</v>
      </c>
      <c r="W63">
        <v>42331.599999999991</v>
      </c>
      <c r="X63">
        <v>8801.4</v>
      </c>
      <c r="Z63">
        <v>68072</v>
      </c>
      <c r="AA63">
        <v>1.6551592431543072</v>
      </c>
      <c r="AK63">
        <v>68072</v>
      </c>
      <c r="AL63">
        <v>1.6551592431543072</v>
      </c>
    </row>
    <row r="64" spans="2:38" x14ac:dyDescent="0.25">
      <c r="B64">
        <v>82607</v>
      </c>
      <c r="C64">
        <v>40198</v>
      </c>
      <c r="D64">
        <v>36152</v>
      </c>
      <c r="E64">
        <v>69633</v>
      </c>
      <c r="F64">
        <v>97563</v>
      </c>
      <c r="H64">
        <v>102577</v>
      </c>
      <c r="J64">
        <f t="shared" si="6"/>
        <v>65230.6</v>
      </c>
      <c r="K64">
        <f t="shared" si="7"/>
        <v>1.5725288438248306</v>
      </c>
      <c r="L64">
        <f t="shared" si="8"/>
        <v>97563</v>
      </c>
      <c r="M64">
        <f t="shared" si="9"/>
        <v>36152</v>
      </c>
      <c r="N64">
        <f t="shared" si="10"/>
        <v>65230.6</v>
      </c>
      <c r="O64">
        <f t="shared" si="11"/>
        <v>61411</v>
      </c>
      <c r="Q64">
        <v>856</v>
      </c>
      <c r="R64">
        <v>-11012</v>
      </c>
      <c r="T64">
        <v>5231.1999999999971</v>
      </c>
      <c r="U64">
        <v>-4993.2000000000044</v>
      </c>
      <c r="W64">
        <v>40560.400000000001</v>
      </c>
      <c r="X64">
        <v>5460.8</v>
      </c>
      <c r="AD64">
        <v>65230.6</v>
      </c>
      <c r="AE64">
        <v>1.5725288438248306</v>
      </c>
      <c r="AK64">
        <v>65230.6</v>
      </c>
      <c r="AL64">
        <v>1.5725288438248306</v>
      </c>
    </row>
    <row r="65" spans="2:38" x14ac:dyDescent="0.25">
      <c r="B65">
        <v>72208</v>
      </c>
      <c r="C65">
        <v>102362</v>
      </c>
      <c r="D65">
        <v>76665</v>
      </c>
      <c r="E65">
        <v>95997</v>
      </c>
      <c r="F65">
        <v>49148</v>
      </c>
      <c r="H65">
        <v>99979</v>
      </c>
      <c r="J65">
        <f t="shared" si="6"/>
        <v>79276</v>
      </c>
      <c r="K65">
        <f t="shared" si="7"/>
        <v>1.2611509157878804</v>
      </c>
      <c r="L65">
        <f t="shared" si="8"/>
        <v>102362</v>
      </c>
      <c r="M65">
        <f t="shared" si="9"/>
        <v>49148</v>
      </c>
      <c r="N65">
        <f t="shared" si="10"/>
        <v>79276</v>
      </c>
      <c r="O65">
        <f t="shared" si="11"/>
        <v>53214</v>
      </c>
      <c r="Q65">
        <v>-33107</v>
      </c>
      <c r="R65">
        <v>0</v>
      </c>
      <c r="T65">
        <v>-378.80000000000291</v>
      </c>
      <c r="U65">
        <v>-5852.6000000000058</v>
      </c>
      <c r="W65">
        <v>34305.200000000004</v>
      </c>
      <c r="X65">
        <v>7785.4</v>
      </c>
      <c r="AF65">
        <v>79276</v>
      </c>
      <c r="AG65">
        <v>1.2611509157878804</v>
      </c>
      <c r="AI65">
        <v>79276</v>
      </c>
      <c r="AJ65">
        <v>1.2611509157878804</v>
      </c>
    </row>
    <row r="66" spans="2:38" x14ac:dyDescent="0.25">
      <c r="B66">
        <v>98323</v>
      </c>
      <c r="C66">
        <v>76457</v>
      </c>
      <c r="D66">
        <v>91445</v>
      </c>
      <c r="E66">
        <v>60533</v>
      </c>
      <c r="F66">
        <v>44893</v>
      </c>
      <c r="H66">
        <v>135284</v>
      </c>
      <c r="J66">
        <f t="shared" ref="J66:J101" si="12">AVERAGE(B66:F66)</f>
        <v>74330.2</v>
      </c>
      <c r="K66">
        <f t="shared" ref="K66:K97" si="13">H66/J66</f>
        <v>1.8200408447710352</v>
      </c>
      <c r="L66">
        <f t="shared" ref="L66:L101" si="14">MAX(B66:F66)</f>
        <v>98323</v>
      </c>
      <c r="M66">
        <f t="shared" ref="M66:M101" si="15">MIN(B66:F66)</f>
        <v>44893</v>
      </c>
      <c r="N66">
        <f t="shared" ref="N66:N101" si="16">AVERAGE(B66:F66)</f>
        <v>74330.2</v>
      </c>
      <c r="O66">
        <f t="shared" ref="O66:O101" si="17">L66-M66</f>
        <v>53430</v>
      </c>
      <c r="Q66">
        <v>19295</v>
      </c>
      <c r="R66">
        <v>10699</v>
      </c>
      <c r="T66">
        <v>5278</v>
      </c>
      <c r="U66">
        <v>7303.8000000000029</v>
      </c>
      <c r="W66">
        <v>22178.399999999998</v>
      </c>
      <c r="X66">
        <v>10431.4</v>
      </c>
      <c r="AF66">
        <v>74330.2</v>
      </c>
      <c r="AG66">
        <v>1.8200408447710352</v>
      </c>
      <c r="AK66">
        <v>74330.2</v>
      </c>
      <c r="AL66">
        <v>1.8200408447710352</v>
      </c>
    </row>
    <row r="67" spans="2:38" x14ac:dyDescent="0.25">
      <c r="B67">
        <v>109610</v>
      </c>
      <c r="C67">
        <v>98235</v>
      </c>
      <c r="D67">
        <v>74500</v>
      </c>
      <c r="E67">
        <v>46412</v>
      </c>
      <c r="F67">
        <v>76026</v>
      </c>
      <c r="H67">
        <v>98135</v>
      </c>
      <c r="J67">
        <f t="shared" si="12"/>
        <v>80956.600000000006</v>
      </c>
      <c r="K67">
        <f t="shared" si="13"/>
        <v>1.2121927057213371</v>
      </c>
      <c r="L67">
        <f t="shared" si="14"/>
        <v>109610</v>
      </c>
      <c r="M67">
        <f t="shared" si="15"/>
        <v>46412</v>
      </c>
      <c r="N67">
        <f t="shared" si="16"/>
        <v>80956.600000000006</v>
      </c>
      <c r="O67">
        <f t="shared" si="17"/>
        <v>63198</v>
      </c>
      <c r="Q67">
        <v>104</v>
      </c>
      <c r="R67">
        <v>3650</v>
      </c>
      <c r="T67">
        <v>-6201.1999999999971</v>
      </c>
      <c r="U67">
        <v>3139.6000000000058</v>
      </c>
      <c r="W67">
        <v>33497.199999999997</v>
      </c>
      <c r="X67">
        <v>7601.6</v>
      </c>
      <c r="AB67">
        <v>80956.600000000006</v>
      </c>
      <c r="AC67">
        <v>1.2121927057213371</v>
      </c>
      <c r="AI67">
        <v>80956.600000000006</v>
      </c>
      <c r="AJ67">
        <v>1.2121927057213371</v>
      </c>
    </row>
    <row r="68" spans="2:38" x14ac:dyDescent="0.25">
      <c r="B68">
        <v>95067</v>
      </c>
      <c r="C68">
        <v>43992</v>
      </c>
      <c r="D68">
        <v>14891</v>
      </c>
      <c r="E68">
        <v>72564</v>
      </c>
      <c r="F68">
        <v>20780</v>
      </c>
      <c r="H68">
        <v>56951</v>
      </c>
      <c r="J68">
        <f t="shared" si="12"/>
        <v>49458.8</v>
      </c>
      <c r="K68">
        <f t="shared" si="13"/>
        <v>1.151483659126384</v>
      </c>
      <c r="L68">
        <f t="shared" si="14"/>
        <v>95067</v>
      </c>
      <c r="M68">
        <f t="shared" si="15"/>
        <v>14891</v>
      </c>
      <c r="N68">
        <f t="shared" si="16"/>
        <v>49458.8</v>
      </c>
      <c r="O68">
        <f t="shared" si="17"/>
        <v>80176</v>
      </c>
      <c r="Q68">
        <v>-11560</v>
      </c>
      <c r="R68">
        <v>-12490</v>
      </c>
      <c r="T68">
        <v>-799</v>
      </c>
      <c r="U68">
        <v>-4263</v>
      </c>
      <c r="W68">
        <v>43937.4</v>
      </c>
      <c r="X68">
        <v>4800.6000000000004</v>
      </c>
      <c r="Z68">
        <v>49458.8</v>
      </c>
      <c r="AA68">
        <v>1.151483659126384</v>
      </c>
      <c r="AK68">
        <v>49458.8</v>
      </c>
      <c r="AL68">
        <v>1.151483659126384</v>
      </c>
    </row>
    <row r="69" spans="2:38" x14ac:dyDescent="0.25">
      <c r="B69">
        <v>79574</v>
      </c>
      <c r="C69">
        <v>67133</v>
      </c>
      <c r="D69">
        <v>63452</v>
      </c>
      <c r="E69">
        <v>97023</v>
      </c>
      <c r="F69">
        <v>32374</v>
      </c>
      <c r="H69">
        <v>99300</v>
      </c>
      <c r="J69">
        <f t="shared" si="12"/>
        <v>67911.199999999997</v>
      </c>
      <c r="K69">
        <f t="shared" si="13"/>
        <v>1.462203583503163</v>
      </c>
      <c r="L69">
        <f t="shared" si="14"/>
        <v>97023</v>
      </c>
      <c r="M69">
        <f t="shared" si="15"/>
        <v>32374</v>
      </c>
      <c r="N69">
        <f t="shared" si="16"/>
        <v>67911.199999999997</v>
      </c>
      <c r="O69">
        <f t="shared" si="17"/>
        <v>64649</v>
      </c>
      <c r="Q69">
        <v>-3282</v>
      </c>
      <c r="R69">
        <v>-167</v>
      </c>
      <c r="T69">
        <v>14701.399999999994</v>
      </c>
      <c r="U69">
        <v>-168.60000000000582</v>
      </c>
      <c r="W69">
        <v>35916.6</v>
      </c>
      <c r="X69">
        <v>3350.2000000000003</v>
      </c>
      <c r="AD69">
        <v>67911.199999999997</v>
      </c>
      <c r="AE69">
        <v>1.462203583503163</v>
      </c>
      <c r="AK69">
        <v>67911.199999999997</v>
      </c>
      <c r="AL69">
        <v>1.462203583503163</v>
      </c>
    </row>
    <row r="70" spans="2:38" x14ac:dyDescent="0.25">
      <c r="B70">
        <v>79959</v>
      </c>
      <c r="C70">
        <v>97155</v>
      </c>
      <c r="D70">
        <v>45108</v>
      </c>
      <c r="E70">
        <v>23237</v>
      </c>
      <c r="F70">
        <v>29747</v>
      </c>
      <c r="H70">
        <v>76203</v>
      </c>
      <c r="J70">
        <f t="shared" si="12"/>
        <v>55041.2</v>
      </c>
      <c r="K70">
        <f t="shared" si="13"/>
        <v>1.3844719955233535</v>
      </c>
      <c r="L70">
        <f t="shared" si="14"/>
        <v>97155</v>
      </c>
      <c r="M70">
        <f t="shared" si="15"/>
        <v>23237</v>
      </c>
      <c r="N70">
        <f t="shared" si="16"/>
        <v>55041.2</v>
      </c>
      <c r="O70">
        <f t="shared" si="17"/>
        <v>73918</v>
      </c>
      <c r="Q70">
        <v>15072</v>
      </c>
      <c r="R70">
        <v>-29</v>
      </c>
      <c r="T70">
        <v>-2719.6000000000058</v>
      </c>
      <c r="U70">
        <v>-6753.8000000000029</v>
      </c>
      <c r="W70">
        <v>18440.400000000001</v>
      </c>
      <c r="X70">
        <v>6909</v>
      </c>
      <c r="Z70">
        <v>55041.2</v>
      </c>
      <c r="AA70">
        <v>1.3844719955233535</v>
      </c>
      <c r="AK70">
        <v>55041.2</v>
      </c>
      <c r="AL70">
        <v>1.3844719955233535</v>
      </c>
    </row>
    <row r="71" spans="2:38" x14ac:dyDescent="0.25">
      <c r="B71">
        <v>45289</v>
      </c>
      <c r="C71">
        <v>62636</v>
      </c>
      <c r="D71">
        <v>30272</v>
      </c>
      <c r="E71">
        <v>80789</v>
      </c>
      <c r="F71">
        <v>80480</v>
      </c>
      <c r="H71">
        <v>112620</v>
      </c>
      <c r="J71">
        <f t="shared" si="12"/>
        <v>59893.2</v>
      </c>
      <c r="K71">
        <f t="shared" si="13"/>
        <v>1.8803470176914909</v>
      </c>
      <c r="L71">
        <f t="shared" si="14"/>
        <v>80789</v>
      </c>
      <c r="M71">
        <f t="shared" si="15"/>
        <v>30272</v>
      </c>
      <c r="N71">
        <f t="shared" si="16"/>
        <v>59893.2</v>
      </c>
      <c r="O71">
        <f t="shared" si="17"/>
        <v>50517</v>
      </c>
      <c r="Q71">
        <v>25905</v>
      </c>
      <c r="R71">
        <v>66</v>
      </c>
      <c r="T71">
        <v>-23648.400000000009</v>
      </c>
      <c r="U71">
        <v>-2678.2000000000044</v>
      </c>
      <c r="W71">
        <v>27446.799999999999</v>
      </c>
      <c r="X71">
        <v>4879</v>
      </c>
      <c r="AB71">
        <v>59893.2</v>
      </c>
      <c r="AC71">
        <v>1.8803470176914909</v>
      </c>
      <c r="AK71">
        <v>59893.2</v>
      </c>
      <c r="AL71">
        <v>1.8803470176914909</v>
      </c>
    </row>
    <row r="72" spans="2:38" x14ac:dyDescent="0.25">
      <c r="B72">
        <v>31870</v>
      </c>
      <c r="C72">
        <v>91413</v>
      </c>
      <c r="D72">
        <v>78857</v>
      </c>
      <c r="E72">
        <v>44109</v>
      </c>
      <c r="F72">
        <v>29611</v>
      </c>
      <c r="H72">
        <v>116943</v>
      </c>
      <c r="J72">
        <f t="shared" si="12"/>
        <v>55172</v>
      </c>
      <c r="K72">
        <f t="shared" si="13"/>
        <v>2.1196077720582904</v>
      </c>
      <c r="L72">
        <f t="shared" si="14"/>
        <v>91413</v>
      </c>
      <c r="M72">
        <f t="shared" si="15"/>
        <v>29611</v>
      </c>
      <c r="N72">
        <f t="shared" si="16"/>
        <v>55172</v>
      </c>
      <c r="O72">
        <f t="shared" si="17"/>
        <v>61802</v>
      </c>
      <c r="Q72">
        <v>31458</v>
      </c>
      <c r="R72">
        <v>18157</v>
      </c>
      <c r="T72">
        <v>-5811.4000000000015</v>
      </c>
      <c r="U72">
        <v>2904.1999999999971</v>
      </c>
      <c r="W72">
        <v>36133.800000000003</v>
      </c>
      <c r="X72">
        <v>2904.2</v>
      </c>
      <c r="Z72">
        <v>55172</v>
      </c>
      <c r="AA72">
        <v>2.1196077720582904</v>
      </c>
      <c r="AK72">
        <v>55172</v>
      </c>
      <c r="AL72">
        <v>2.1196077720582904</v>
      </c>
    </row>
    <row r="73" spans="2:38" x14ac:dyDescent="0.25">
      <c r="B73">
        <v>98159</v>
      </c>
      <c r="C73">
        <v>61672</v>
      </c>
      <c r="D73">
        <v>74448</v>
      </c>
      <c r="E73">
        <v>28572</v>
      </c>
      <c r="F73">
        <v>115384</v>
      </c>
      <c r="H73">
        <v>120931</v>
      </c>
      <c r="J73">
        <f t="shared" si="12"/>
        <v>75647</v>
      </c>
      <c r="K73">
        <f t="shared" si="13"/>
        <v>1.5986225494732111</v>
      </c>
      <c r="L73">
        <f t="shared" si="14"/>
        <v>115384</v>
      </c>
      <c r="M73">
        <f t="shared" si="15"/>
        <v>28572</v>
      </c>
      <c r="N73">
        <f t="shared" si="16"/>
        <v>75647</v>
      </c>
      <c r="O73">
        <f t="shared" si="17"/>
        <v>86812</v>
      </c>
      <c r="Q73">
        <v>46024</v>
      </c>
      <c r="R73">
        <v>-2402</v>
      </c>
      <c r="T73">
        <v>15401.599999999999</v>
      </c>
      <c r="U73">
        <v>3136.1999999999971</v>
      </c>
      <c r="W73">
        <v>31652.799999999996</v>
      </c>
      <c r="X73">
        <v>5693.4</v>
      </c>
      <c r="Z73">
        <v>75647</v>
      </c>
      <c r="AA73">
        <v>1.5986225494732111</v>
      </c>
      <c r="AK73">
        <v>75647</v>
      </c>
      <c r="AL73">
        <v>1.5986225494732111</v>
      </c>
    </row>
    <row r="74" spans="2:38" x14ac:dyDescent="0.25">
      <c r="B74">
        <v>72914</v>
      </c>
      <c r="C74">
        <v>22807</v>
      </c>
      <c r="D74">
        <v>37549</v>
      </c>
      <c r="E74">
        <v>44690</v>
      </c>
      <c r="F74">
        <v>26276</v>
      </c>
      <c r="H74">
        <v>87700</v>
      </c>
      <c r="J74">
        <f t="shared" si="12"/>
        <v>40847.199999999997</v>
      </c>
      <c r="K74">
        <f t="shared" si="13"/>
        <v>2.1470259895415111</v>
      </c>
      <c r="L74">
        <f t="shared" si="14"/>
        <v>72914</v>
      </c>
      <c r="M74">
        <f t="shared" si="15"/>
        <v>22807</v>
      </c>
      <c r="N74">
        <f t="shared" si="16"/>
        <v>40847.199999999997</v>
      </c>
      <c r="O74">
        <f t="shared" si="17"/>
        <v>50107</v>
      </c>
      <c r="Q74">
        <v>7135</v>
      </c>
      <c r="R74">
        <v>34947</v>
      </c>
      <c r="T74">
        <v>5497</v>
      </c>
      <c r="U74">
        <v>-5739.8000000000029</v>
      </c>
      <c r="W74">
        <v>17446.2</v>
      </c>
      <c r="X74">
        <v>5788.5999999999995</v>
      </c>
      <c r="AD74">
        <v>40847.199999999997</v>
      </c>
      <c r="AE74">
        <v>2.1470259895415111</v>
      </c>
      <c r="AK74">
        <v>40847.199999999997</v>
      </c>
      <c r="AL74">
        <v>2.1470259895415111</v>
      </c>
    </row>
    <row r="75" spans="2:38" x14ac:dyDescent="0.25">
      <c r="B75">
        <v>25160</v>
      </c>
      <c r="C75">
        <v>34937</v>
      </c>
      <c r="D75">
        <v>82475</v>
      </c>
      <c r="E75">
        <v>37827</v>
      </c>
      <c r="F75">
        <v>47673</v>
      </c>
      <c r="H75">
        <v>92917</v>
      </c>
      <c r="J75">
        <f t="shared" si="12"/>
        <v>45614.400000000001</v>
      </c>
      <c r="K75">
        <f t="shared" si="13"/>
        <v>2.0370102423795995</v>
      </c>
      <c r="L75">
        <f t="shared" si="14"/>
        <v>82475</v>
      </c>
      <c r="M75">
        <f t="shared" si="15"/>
        <v>25160</v>
      </c>
      <c r="N75">
        <f t="shared" si="16"/>
        <v>45614.400000000001</v>
      </c>
      <c r="O75">
        <f t="shared" si="17"/>
        <v>57315</v>
      </c>
      <c r="Q75">
        <v>15427</v>
      </c>
      <c r="R75">
        <v>1</v>
      </c>
      <c r="T75">
        <v>-6390</v>
      </c>
      <c r="U75">
        <v>-1415</v>
      </c>
      <c r="W75">
        <v>28877.599999999999</v>
      </c>
      <c r="X75">
        <v>2966.6000000000004</v>
      </c>
      <c r="AD75">
        <v>45614.400000000001</v>
      </c>
      <c r="AE75">
        <v>2.0370102423795995</v>
      </c>
      <c r="AK75">
        <v>45614.400000000001</v>
      </c>
      <c r="AL75">
        <v>2.0370102423795995</v>
      </c>
    </row>
    <row r="76" spans="2:38" x14ac:dyDescent="0.25">
      <c r="B76">
        <v>87510</v>
      </c>
      <c r="C76">
        <v>83476</v>
      </c>
      <c r="D76">
        <v>25200</v>
      </c>
      <c r="E76">
        <v>58071</v>
      </c>
      <c r="F76">
        <v>70407</v>
      </c>
      <c r="H76">
        <v>120241</v>
      </c>
      <c r="J76">
        <f t="shared" si="12"/>
        <v>64932.800000000003</v>
      </c>
      <c r="K76">
        <f t="shared" si="13"/>
        <v>1.8517759899465291</v>
      </c>
      <c r="L76">
        <f t="shared" si="14"/>
        <v>87510</v>
      </c>
      <c r="M76">
        <f t="shared" si="15"/>
        <v>25200</v>
      </c>
      <c r="N76">
        <f t="shared" si="16"/>
        <v>64932.800000000003</v>
      </c>
      <c r="O76">
        <f t="shared" si="17"/>
        <v>62310</v>
      </c>
      <c r="Q76">
        <v>44719</v>
      </c>
      <c r="R76">
        <v>14008</v>
      </c>
      <c r="T76">
        <v>12510.200000000004</v>
      </c>
      <c r="U76">
        <v>-1136.1999999999971</v>
      </c>
      <c r="W76">
        <v>26624.199999999997</v>
      </c>
      <c r="X76">
        <v>1204.5999999999999</v>
      </c>
      <c r="Z76">
        <v>64932.800000000003</v>
      </c>
      <c r="AA76">
        <v>1.8517759899465291</v>
      </c>
      <c r="AK76">
        <v>64932.800000000003</v>
      </c>
      <c r="AL76">
        <v>1.8517759899465291</v>
      </c>
    </row>
    <row r="77" spans="2:38" x14ac:dyDescent="0.25">
      <c r="B77">
        <v>97730</v>
      </c>
      <c r="C77">
        <v>66572</v>
      </c>
      <c r="D77">
        <v>63049</v>
      </c>
      <c r="E77">
        <v>30272</v>
      </c>
      <c r="F77">
        <v>90927</v>
      </c>
      <c r="H77">
        <v>126937</v>
      </c>
      <c r="J77">
        <f t="shared" si="12"/>
        <v>69710</v>
      </c>
      <c r="K77">
        <f t="shared" si="13"/>
        <v>1.8209295653421318</v>
      </c>
      <c r="L77">
        <f t="shared" si="14"/>
        <v>97730</v>
      </c>
      <c r="M77">
        <f t="shared" si="15"/>
        <v>30272</v>
      </c>
      <c r="N77">
        <f t="shared" si="16"/>
        <v>69710</v>
      </c>
      <c r="O77">
        <f t="shared" si="17"/>
        <v>67458</v>
      </c>
      <c r="Q77">
        <v>11932</v>
      </c>
      <c r="R77">
        <v>114</v>
      </c>
      <c r="T77">
        <v>-3573.3999999999942</v>
      </c>
      <c r="U77">
        <v>-778.60000000000582</v>
      </c>
      <c r="W77">
        <v>30871.4</v>
      </c>
      <c r="X77">
        <v>7447.4000000000005</v>
      </c>
      <c r="AF77">
        <v>69710</v>
      </c>
      <c r="AG77">
        <v>1.8209295653421318</v>
      </c>
      <c r="AK77">
        <v>69710</v>
      </c>
      <c r="AL77">
        <v>1.8209295653421318</v>
      </c>
    </row>
    <row r="78" spans="2:38" x14ac:dyDescent="0.25">
      <c r="B78">
        <v>94879</v>
      </c>
      <c r="C78">
        <v>95413</v>
      </c>
      <c r="D78">
        <v>24619</v>
      </c>
      <c r="E78">
        <v>56847</v>
      </c>
      <c r="F78">
        <v>43960</v>
      </c>
      <c r="H78">
        <v>90623</v>
      </c>
      <c r="J78">
        <f t="shared" si="12"/>
        <v>63143.6</v>
      </c>
      <c r="K78">
        <f t="shared" si="13"/>
        <v>1.4351889977764969</v>
      </c>
      <c r="L78">
        <f t="shared" si="14"/>
        <v>95413</v>
      </c>
      <c r="M78">
        <f t="shared" si="15"/>
        <v>24619</v>
      </c>
      <c r="N78">
        <f t="shared" si="16"/>
        <v>63143.6</v>
      </c>
      <c r="O78">
        <f t="shared" si="17"/>
        <v>70794</v>
      </c>
      <c r="Q78">
        <v>-32746</v>
      </c>
      <c r="R78">
        <v>-12177</v>
      </c>
      <c r="T78">
        <v>-8811.4000000000015</v>
      </c>
      <c r="U78">
        <v>1218.4000000000015</v>
      </c>
      <c r="W78">
        <v>39399.800000000003</v>
      </c>
      <c r="X78">
        <v>4770.3999999999996</v>
      </c>
      <c r="AF78">
        <v>63143.6</v>
      </c>
      <c r="AG78">
        <v>1.4351889977764969</v>
      </c>
      <c r="AK78">
        <v>63143.6</v>
      </c>
      <c r="AL78">
        <v>1.4351889977764969</v>
      </c>
    </row>
    <row r="79" spans="2:38" x14ac:dyDescent="0.25">
      <c r="B79">
        <v>108155</v>
      </c>
      <c r="C79">
        <v>111081</v>
      </c>
      <c r="D79">
        <v>25377</v>
      </c>
      <c r="E79">
        <v>76905</v>
      </c>
      <c r="F79">
        <v>55923</v>
      </c>
      <c r="H79">
        <v>120577</v>
      </c>
      <c r="J79">
        <f t="shared" si="12"/>
        <v>75488.2</v>
      </c>
      <c r="K79">
        <f t="shared" si="13"/>
        <v>1.5972960012293314</v>
      </c>
      <c r="L79">
        <f t="shared" si="14"/>
        <v>111081</v>
      </c>
      <c r="M79">
        <f t="shared" si="15"/>
        <v>25377</v>
      </c>
      <c r="N79">
        <f t="shared" si="16"/>
        <v>75488.2</v>
      </c>
      <c r="O79">
        <f t="shared" si="17"/>
        <v>85704</v>
      </c>
      <c r="Q79">
        <v>21808</v>
      </c>
      <c r="R79">
        <v>-32</v>
      </c>
      <c r="T79">
        <v>-5298.1999999999971</v>
      </c>
      <c r="U79">
        <v>7174.3999999999942</v>
      </c>
      <c r="W79">
        <v>17187.400000000001</v>
      </c>
      <c r="X79">
        <v>7178.3999999999987</v>
      </c>
      <c r="AB79">
        <v>75488.2</v>
      </c>
      <c r="AC79">
        <v>1.5972960012293314</v>
      </c>
      <c r="AK79">
        <v>75488.2</v>
      </c>
      <c r="AL79">
        <v>1.5972960012293314</v>
      </c>
    </row>
    <row r="80" spans="2:38" x14ac:dyDescent="0.25">
      <c r="B80">
        <v>80107</v>
      </c>
      <c r="C80">
        <v>45344</v>
      </c>
      <c r="D80">
        <v>38541</v>
      </c>
      <c r="E80">
        <v>99312</v>
      </c>
      <c r="F80">
        <v>67322</v>
      </c>
      <c r="H80">
        <v>108986</v>
      </c>
      <c r="J80">
        <f t="shared" si="12"/>
        <v>66125.2</v>
      </c>
      <c r="K80">
        <f t="shared" si="13"/>
        <v>1.648176489447291</v>
      </c>
      <c r="L80">
        <f t="shared" si="14"/>
        <v>99312</v>
      </c>
      <c r="M80">
        <f t="shared" si="15"/>
        <v>38541</v>
      </c>
      <c r="N80">
        <f t="shared" si="16"/>
        <v>66125.2</v>
      </c>
      <c r="O80">
        <f t="shared" si="17"/>
        <v>60771</v>
      </c>
      <c r="Q80">
        <v>22394</v>
      </c>
      <c r="R80">
        <v>-5977</v>
      </c>
      <c r="T80">
        <v>-13086.800000000003</v>
      </c>
      <c r="U80">
        <v>2407</v>
      </c>
      <c r="W80">
        <v>44496.799999999996</v>
      </c>
      <c r="X80">
        <v>11136.2</v>
      </c>
      <c r="AB80">
        <v>66125.2</v>
      </c>
      <c r="AC80">
        <v>1.648176489447291</v>
      </c>
      <c r="AK80">
        <v>66125.2</v>
      </c>
      <c r="AL80">
        <v>1.648176489447291</v>
      </c>
    </row>
    <row r="81" spans="2:38" x14ac:dyDescent="0.25">
      <c r="B81">
        <v>85718</v>
      </c>
      <c r="C81">
        <v>84876</v>
      </c>
      <c r="D81">
        <v>98421</v>
      </c>
      <c r="E81">
        <v>51287</v>
      </c>
      <c r="F81">
        <v>49398</v>
      </c>
      <c r="H81">
        <v>122753</v>
      </c>
      <c r="J81">
        <f t="shared" si="12"/>
        <v>73940</v>
      </c>
      <c r="K81">
        <f t="shared" si="13"/>
        <v>1.660170408439275</v>
      </c>
      <c r="L81">
        <f t="shared" si="14"/>
        <v>98421</v>
      </c>
      <c r="M81">
        <f t="shared" si="15"/>
        <v>49398</v>
      </c>
      <c r="N81">
        <f t="shared" si="16"/>
        <v>73940</v>
      </c>
      <c r="O81">
        <f t="shared" si="17"/>
        <v>49023</v>
      </c>
      <c r="Q81">
        <v>19925</v>
      </c>
      <c r="R81">
        <v>-2674</v>
      </c>
      <c r="T81">
        <v>5847.1999999999971</v>
      </c>
      <c r="U81">
        <v>590.60000000000582</v>
      </c>
      <c r="W81">
        <v>34114</v>
      </c>
      <c r="X81">
        <v>7499.8</v>
      </c>
      <c r="AF81">
        <v>73940</v>
      </c>
      <c r="AG81">
        <v>1.660170408439275</v>
      </c>
      <c r="AK81">
        <v>73940</v>
      </c>
      <c r="AL81">
        <v>1.660170408439275</v>
      </c>
    </row>
    <row r="82" spans="2:38" x14ac:dyDescent="0.25">
      <c r="B82">
        <v>49405</v>
      </c>
      <c r="C82">
        <v>78542</v>
      </c>
      <c r="D82">
        <v>62161</v>
      </c>
      <c r="E82">
        <v>42555</v>
      </c>
      <c r="F82">
        <v>17348</v>
      </c>
      <c r="H82">
        <v>59654</v>
      </c>
      <c r="J82">
        <f t="shared" si="12"/>
        <v>50002.2</v>
      </c>
      <c r="K82">
        <f t="shared" si="13"/>
        <v>1.1930275067897014</v>
      </c>
      <c r="L82">
        <f t="shared" si="14"/>
        <v>78542</v>
      </c>
      <c r="M82">
        <f t="shared" si="15"/>
        <v>17348</v>
      </c>
      <c r="N82">
        <f t="shared" si="16"/>
        <v>50002.2</v>
      </c>
      <c r="O82">
        <f t="shared" si="17"/>
        <v>61194</v>
      </c>
      <c r="Q82">
        <v>4919</v>
      </c>
      <c r="R82">
        <v>-10316</v>
      </c>
      <c r="T82">
        <v>-2617.2000000000044</v>
      </c>
      <c r="U82">
        <v>-1165.2000000000044</v>
      </c>
      <c r="W82">
        <v>55158</v>
      </c>
      <c r="X82">
        <v>4484.3999999999996</v>
      </c>
      <c r="Z82">
        <v>50002.2</v>
      </c>
      <c r="AA82">
        <v>1.1930275067897014</v>
      </c>
      <c r="AI82">
        <v>50002.2</v>
      </c>
      <c r="AJ82">
        <v>1.1930275067897014</v>
      </c>
    </row>
    <row r="83" spans="2:38" x14ac:dyDescent="0.25">
      <c r="B83">
        <v>49988</v>
      </c>
      <c r="C83">
        <v>76399</v>
      </c>
      <c r="D83">
        <v>48711</v>
      </c>
      <c r="E83">
        <v>36641</v>
      </c>
      <c r="F83">
        <v>56348</v>
      </c>
      <c r="H83">
        <v>65617</v>
      </c>
      <c r="J83">
        <f t="shared" si="12"/>
        <v>53617.4</v>
      </c>
      <c r="K83">
        <f t="shared" si="13"/>
        <v>1.2238004826791302</v>
      </c>
      <c r="L83">
        <f t="shared" si="14"/>
        <v>76399</v>
      </c>
      <c r="M83">
        <f t="shared" si="15"/>
        <v>36641</v>
      </c>
      <c r="N83">
        <f t="shared" si="16"/>
        <v>53617.4</v>
      </c>
      <c r="O83">
        <f t="shared" si="17"/>
        <v>39758</v>
      </c>
      <c r="Q83">
        <v>-33767</v>
      </c>
      <c r="R83">
        <v>-2965</v>
      </c>
      <c r="T83">
        <v>-19715.200000000004</v>
      </c>
      <c r="U83">
        <v>5193.8000000000029</v>
      </c>
      <c r="W83">
        <v>23509.199999999997</v>
      </c>
      <c r="X83">
        <v>5197</v>
      </c>
      <c r="AB83">
        <v>53617.4</v>
      </c>
      <c r="AC83">
        <v>1.2238004826791302</v>
      </c>
      <c r="AI83">
        <v>53617.4</v>
      </c>
      <c r="AJ83">
        <v>1.2238004826791302</v>
      </c>
    </row>
    <row r="84" spans="2:38" x14ac:dyDescent="0.25">
      <c r="B84">
        <v>101820</v>
      </c>
      <c r="C84">
        <v>91761</v>
      </c>
      <c r="D84">
        <v>64672</v>
      </c>
      <c r="E84">
        <v>40878</v>
      </c>
      <c r="F84">
        <v>116459</v>
      </c>
      <c r="H84">
        <v>98619</v>
      </c>
      <c r="J84">
        <f t="shared" si="12"/>
        <v>83118</v>
      </c>
      <c r="K84">
        <f t="shared" si="13"/>
        <v>1.1864939002382155</v>
      </c>
      <c r="L84">
        <f t="shared" si="14"/>
        <v>116459</v>
      </c>
      <c r="M84">
        <f t="shared" si="15"/>
        <v>40878</v>
      </c>
      <c r="N84">
        <f t="shared" si="16"/>
        <v>83118</v>
      </c>
      <c r="O84">
        <f t="shared" si="17"/>
        <v>75581</v>
      </c>
      <c r="Q84">
        <v>41547</v>
      </c>
      <c r="R84">
        <v>-1101</v>
      </c>
      <c r="T84">
        <v>41298</v>
      </c>
      <c r="U84">
        <v>7127</v>
      </c>
      <c r="W84">
        <v>55696.800000000003</v>
      </c>
      <c r="X84">
        <v>7174.6</v>
      </c>
      <c r="Z84">
        <v>83118</v>
      </c>
      <c r="AA84">
        <v>1.1864939002382155</v>
      </c>
      <c r="AI84">
        <v>83118</v>
      </c>
      <c r="AJ84">
        <v>1.1864939002382155</v>
      </c>
    </row>
    <row r="85" spans="2:38" x14ac:dyDescent="0.25">
      <c r="B85">
        <v>41488</v>
      </c>
      <c r="C85">
        <v>90767</v>
      </c>
      <c r="D85">
        <v>50289</v>
      </c>
      <c r="E85">
        <v>51031</v>
      </c>
      <c r="F85">
        <v>19218</v>
      </c>
      <c r="H85">
        <v>70142</v>
      </c>
      <c r="J85">
        <f t="shared" si="12"/>
        <v>50558.6</v>
      </c>
      <c r="K85">
        <f t="shared" si="13"/>
        <v>1.3873406304763185</v>
      </c>
      <c r="L85">
        <f t="shared" si="14"/>
        <v>90767</v>
      </c>
      <c r="M85">
        <f t="shared" si="15"/>
        <v>19218</v>
      </c>
      <c r="N85">
        <f t="shared" si="16"/>
        <v>50558.6</v>
      </c>
      <c r="O85">
        <f t="shared" si="17"/>
        <v>71549</v>
      </c>
      <c r="Q85">
        <v>-9931</v>
      </c>
      <c r="R85">
        <v>15014</v>
      </c>
      <c r="T85">
        <v>-21642.400000000001</v>
      </c>
      <c r="U85">
        <v>2900.5999999999985</v>
      </c>
      <c r="W85">
        <v>23361.599999999999</v>
      </c>
      <c r="X85">
        <v>4416.6000000000004</v>
      </c>
      <c r="AB85">
        <v>50558.6</v>
      </c>
      <c r="AC85">
        <v>1.3873406304763185</v>
      </c>
      <c r="AK85">
        <v>50558.6</v>
      </c>
      <c r="AL85">
        <v>1.3873406304763185</v>
      </c>
    </row>
    <row r="86" spans="2:38" x14ac:dyDescent="0.25">
      <c r="B86">
        <v>55459</v>
      </c>
      <c r="C86">
        <v>76283</v>
      </c>
      <c r="D86">
        <v>75782</v>
      </c>
      <c r="E86">
        <v>48054</v>
      </c>
      <c r="F86">
        <v>74117</v>
      </c>
      <c r="H86">
        <v>130897</v>
      </c>
      <c r="J86">
        <f t="shared" si="12"/>
        <v>65939</v>
      </c>
      <c r="K86">
        <f t="shared" si="13"/>
        <v>1.9851226133244362</v>
      </c>
      <c r="L86">
        <f t="shared" si="14"/>
        <v>76283</v>
      </c>
      <c r="M86">
        <f t="shared" si="15"/>
        <v>48054</v>
      </c>
      <c r="N86">
        <f t="shared" si="16"/>
        <v>65939</v>
      </c>
      <c r="O86">
        <f t="shared" si="17"/>
        <v>28229</v>
      </c>
      <c r="Q86">
        <v>-1820</v>
      </c>
      <c r="R86">
        <v>-99</v>
      </c>
      <c r="T86">
        <v>-6409.6000000000058</v>
      </c>
      <c r="U86">
        <v>-2909</v>
      </c>
      <c r="W86">
        <v>20739.600000000002</v>
      </c>
      <c r="X86">
        <v>4145</v>
      </c>
      <c r="AF86">
        <v>65939</v>
      </c>
      <c r="AG86">
        <v>1.9851226133244362</v>
      </c>
      <c r="AK86">
        <v>65939</v>
      </c>
      <c r="AL86">
        <v>1.9851226133244362</v>
      </c>
    </row>
    <row r="87" spans="2:38" x14ac:dyDescent="0.25">
      <c r="B87">
        <v>99540</v>
      </c>
      <c r="C87">
        <v>25900</v>
      </c>
      <c r="D87">
        <v>43762</v>
      </c>
      <c r="E87">
        <v>16958</v>
      </c>
      <c r="F87">
        <v>69477</v>
      </c>
      <c r="H87">
        <v>101290</v>
      </c>
      <c r="J87">
        <f t="shared" si="12"/>
        <v>51127.4</v>
      </c>
      <c r="K87">
        <f t="shared" si="13"/>
        <v>1.9811294922096565</v>
      </c>
      <c r="L87">
        <f t="shared" si="14"/>
        <v>99540</v>
      </c>
      <c r="M87">
        <f t="shared" si="15"/>
        <v>16958</v>
      </c>
      <c r="N87">
        <f t="shared" si="16"/>
        <v>51127.4</v>
      </c>
      <c r="O87">
        <f t="shared" si="17"/>
        <v>82582</v>
      </c>
      <c r="Q87">
        <v>5227</v>
      </c>
      <c r="R87">
        <v>3675</v>
      </c>
      <c r="T87">
        <v>-5846.1999999999971</v>
      </c>
      <c r="U87">
        <v>-3647.4000000000015</v>
      </c>
      <c r="W87">
        <v>29071.4</v>
      </c>
      <c r="X87">
        <v>6659</v>
      </c>
      <c r="AD87">
        <v>51127.4</v>
      </c>
      <c r="AE87">
        <v>1.9811294922096565</v>
      </c>
      <c r="AK87">
        <v>51127.4</v>
      </c>
      <c r="AL87">
        <v>1.9811294922096565</v>
      </c>
    </row>
    <row r="88" spans="2:38" x14ac:dyDescent="0.25">
      <c r="B88">
        <v>98425</v>
      </c>
      <c r="C88">
        <v>25296</v>
      </c>
      <c r="D88">
        <v>88356</v>
      </c>
      <c r="E88">
        <v>71303</v>
      </c>
      <c r="F88">
        <v>13828</v>
      </c>
      <c r="H88">
        <v>116517</v>
      </c>
      <c r="J88">
        <f t="shared" si="12"/>
        <v>59441.599999999999</v>
      </c>
      <c r="K88">
        <f t="shared" si="13"/>
        <v>1.9601928615649646</v>
      </c>
      <c r="L88">
        <f t="shared" si="14"/>
        <v>98425</v>
      </c>
      <c r="M88">
        <f t="shared" si="15"/>
        <v>13828</v>
      </c>
      <c r="N88">
        <f t="shared" si="16"/>
        <v>59441.599999999999</v>
      </c>
      <c r="O88">
        <f t="shared" si="17"/>
        <v>84597</v>
      </c>
      <c r="Q88">
        <v>29433</v>
      </c>
      <c r="R88">
        <v>-4470</v>
      </c>
      <c r="T88">
        <v>-14973.400000000001</v>
      </c>
      <c r="U88">
        <v>-2972.4000000000015</v>
      </c>
      <c r="W88">
        <v>29356.6</v>
      </c>
      <c r="X88">
        <v>8942.7999999999993</v>
      </c>
      <c r="AB88">
        <v>59441.599999999999</v>
      </c>
      <c r="AC88">
        <v>1.9601928615649646</v>
      </c>
      <c r="AK88">
        <v>59441.599999999999</v>
      </c>
      <c r="AL88">
        <v>1.9601928615649646</v>
      </c>
    </row>
    <row r="89" spans="2:38" x14ac:dyDescent="0.25">
      <c r="B89">
        <v>33034</v>
      </c>
      <c r="C89">
        <v>88991</v>
      </c>
      <c r="D89">
        <v>92557</v>
      </c>
      <c r="E89">
        <v>58495</v>
      </c>
      <c r="F89">
        <v>67919</v>
      </c>
      <c r="H89">
        <v>106914</v>
      </c>
      <c r="J89">
        <f t="shared" si="12"/>
        <v>68199.199999999997</v>
      </c>
      <c r="K89">
        <f t="shared" si="13"/>
        <v>1.5676723480627339</v>
      </c>
      <c r="L89">
        <f t="shared" si="14"/>
        <v>92557</v>
      </c>
      <c r="M89">
        <f t="shared" si="15"/>
        <v>33034</v>
      </c>
      <c r="N89">
        <f t="shared" si="16"/>
        <v>68199.199999999997</v>
      </c>
      <c r="O89">
        <f t="shared" si="17"/>
        <v>59523</v>
      </c>
      <c r="Q89">
        <v>1011</v>
      </c>
      <c r="R89">
        <v>1296</v>
      </c>
      <c r="T89">
        <v>10659.799999999996</v>
      </c>
      <c r="U89">
        <v>-1461.6000000000058</v>
      </c>
      <c r="W89">
        <v>46741</v>
      </c>
      <c r="X89">
        <v>5337.6</v>
      </c>
      <c r="AD89">
        <v>68199.199999999997</v>
      </c>
      <c r="AE89">
        <v>1.5676723480627339</v>
      </c>
      <c r="AK89">
        <v>68199.199999999997</v>
      </c>
      <c r="AL89">
        <v>1.5676723480627339</v>
      </c>
    </row>
    <row r="90" spans="2:38" x14ac:dyDescent="0.25">
      <c r="B90">
        <v>93648</v>
      </c>
      <c r="C90">
        <v>80388</v>
      </c>
      <c r="D90">
        <v>70697</v>
      </c>
      <c r="E90">
        <v>47943</v>
      </c>
      <c r="F90">
        <v>65434</v>
      </c>
      <c r="H90">
        <v>120348</v>
      </c>
      <c r="J90">
        <f t="shared" si="12"/>
        <v>71622</v>
      </c>
      <c r="K90">
        <f t="shared" si="13"/>
        <v>1.6803216888665493</v>
      </c>
      <c r="L90">
        <f t="shared" si="14"/>
        <v>93648</v>
      </c>
      <c r="M90">
        <f t="shared" si="15"/>
        <v>47943</v>
      </c>
      <c r="N90">
        <f t="shared" si="16"/>
        <v>71622</v>
      </c>
      <c r="O90">
        <f t="shared" si="17"/>
        <v>45705</v>
      </c>
      <c r="Q90">
        <v>-30942</v>
      </c>
      <c r="R90">
        <v>105</v>
      </c>
      <c r="T90">
        <v>-24342.600000000006</v>
      </c>
      <c r="U90">
        <v>1754.6000000000058</v>
      </c>
      <c r="W90">
        <v>45427.8</v>
      </c>
      <c r="X90">
        <v>2136.6</v>
      </c>
      <c r="AF90">
        <v>71622</v>
      </c>
      <c r="AG90">
        <v>1.6803216888665493</v>
      </c>
      <c r="AK90">
        <v>71622</v>
      </c>
      <c r="AL90">
        <v>1.6803216888665493</v>
      </c>
    </row>
    <row r="91" spans="2:38" x14ac:dyDescent="0.25">
      <c r="B91">
        <v>23455</v>
      </c>
      <c r="C91">
        <v>82261</v>
      </c>
      <c r="D91">
        <v>75202</v>
      </c>
      <c r="E91">
        <v>45137</v>
      </c>
      <c r="F91">
        <v>45403</v>
      </c>
      <c r="H91">
        <v>132195</v>
      </c>
      <c r="J91">
        <f t="shared" si="12"/>
        <v>54291.6</v>
      </c>
      <c r="K91">
        <f t="shared" si="13"/>
        <v>2.4349070574453506</v>
      </c>
      <c r="L91">
        <f t="shared" si="14"/>
        <v>82261</v>
      </c>
      <c r="M91">
        <f t="shared" si="15"/>
        <v>23455</v>
      </c>
      <c r="N91">
        <f t="shared" si="16"/>
        <v>54291.6</v>
      </c>
      <c r="O91">
        <f t="shared" si="17"/>
        <v>58806</v>
      </c>
      <c r="Q91">
        <v>18174</v>
      </c>
      <c r="R91">
        <v>18492</v>
      </c>
      <c r="T91">
        <v>663.59999999999854</v>
      </c>
      <c r="U91">
        <v>1931.1999999999971</v>
      </c>
      <c r="W91">
        <v>33406.400000000001</v>
      </c>
      <c r="X91">
        <v>2293.6000000000004</v>
      </c>
      <c r="AD91">
        <v>54291.6</v>
      </c>
      <c r="AE91">
        <v>2.4349070574453506</v>
      </c>
      <c r="AK91">
        <v>54291.6</v>
      </c>
      <c r="AL91">
        <v>2.4349070574453506</v>
      </c>
    </row>
    <row r="92" spans="2:38" x14ac:dyDescent="0.25">
      <c r="B92">
        <v>54407</v>
      </c>
      <c r="C92">
        <v>92214</v>
      </c>
      <c r="D92">
        <v>92358</v>
      </c>
      <c r="E92">
        <v>45007</v>
      </c>
      <c r="F92">
        <v>79889</v>
      </c>
      <c r="H92">
        <v>82934</v>
      </c>
      <c r="J92">
        <f t="shared" si="12"/>
        <v>72775</v>
      </c>
      <c r="K92">
        <f t="shared" si="13"/>
        <v>1.1395946410168327</v>
      </c>
      <c r="L92">
        <f t="shared" si="14"/>
        <v>92358</v>
      </c>
      <c r="M92">
        <f t="shared" si="15"/>
        <v>45007</v>
      </c>
      <c r="N92">
        <f t="shared" si="16"/>
        <v>72775</v>
      </c>
      <c r="O92">
        <f t="shared" si="17"/>
        <v>47351</v>
      </c>
      <c r="Q92">
        <v>22172</v>
      </c>
      <c r="R92">
        <v>-118</v>
      </c>
      <c r="T92">
        <v>34694.199999999997</v>
      </c>
      <c r="U92">
        <v>-887.19999999999709</v>
      </c>
      <c r="W92">
        <v>45837.8</v>
      </c>
      <c r="X92">
        <v>2890.3999999999996</v>
      </c>
      <c r="AD92">
        <v>72775</v>
      </c>
      <c r="AE92">
        <v>1.1395946410168327</v>
      </c>
      <c r="AI92">
        <v>72775</v>
      </c>
      <c r="AJ92">
        <v>1.1395946410168327</v>
      </c>
    </row>
    <row r="93" spans="2:38" x14ac:dyDescent="0.25">
      <c r="B93">
        <v>96266</v>
      </c>
      <c r="C93">
        <v>31718</v>
      </c>
      <c r="D93">
        <v>51164</v>
      </c>
      <c r="E93">
        <v>61766</v>
      </c>
      <c r="F93">
        <v>39468</v>
      </c>
      <c r="H93">
        <v>139004</v>
      </c>
      <c r="J93">
        <f t="shared" si="12"/>
        <v>56076.4</v>
      </c>
      <c r="K93">
        <f t="shared" si="13"/>
        <v>2.478832450014623</v>
      </c>
      <c r="L93">
        <f t="shared" si="14"/>
        <v>96266</v>
      </c>
      <c r="M93">
        <f t="shared" si="15"/>
        <v>31718</v>
      </c>
      <c r="N93">
        <f t="shared" si="16"/>
        <v>56076.4</v>
      </c>
      <c r="O93">
        <f t="shared" si="17"/>
        <v>64548</v>
      </c>
      <c r="Q93">
        <v>4196</v>
      </c>
      <c r="R93">
        <v>10140</v>
      </c>
      <c r="T93">
        <v>-22422.200000000004</v>
      </c>
      <c r="U93">
        <v>448.59999999999854</v>
      </c>
      <c r="W93">
        <v>34421</v>
      </c>
      <c r="X93">
        <v>1159</v>
      </c>
      <c r="AF93">
        <v>56076.4</v>
      </c>
      <c r="AG93">
        <v>2.478832450014623</v>
      </c>
      <c r="AK93">
        <v>56076.4</v>
      </c>
      <c r="AL93">
        <v>2.478832450014623</v>
      </c>
    </row>
    <row r="94" spans="2:38" x14ac:dyDescent="0.25">
      <c r="B94">
        <v>72181</v>
      </c>
      <c r="C94">
        <v>45442</v>
      </c>
      <c r="D94">
        <v>21521</v>
      </c>
      <c r="E94">
        <v>82333</v>
      </c>
      <c r="F94">
        <v>93774</v>
      </c>
      <c r="H94">
        <v>84600</v>
      </c>
      <c r="J94">
        <f t="shared" si="12"/>
        <v>63050.2</v>
      </c>
      <c r="K94">
        <f t="shared" si="13"/>
        <v>1.3417879721237997</v>
      </c>
      <c r="L94">
        <f t="shared" si="14"/>
        <v>93774</v>
      </c>
      <c r="M94">
        <f t="shared" si="15"/>
        <v>21521</v>
      </c>
      <c r="N94">
        <f t="shared" si="16"/>
        <v>63050.2</v>
      </c>
      <c r="O94">
        <f t="shared" si="17"/>
        <v>72253</v>
      </c>
      <c r="Q94">
        <v>1821</v>
      </c>
      <c r="R94">
        <v>1570</v>
      </c>
      <c r="T94">
        <v>-713</v>
      </c>
      <c r="U94">
        <v>-876.60000000000582</v>
      </c>
      <c r="W94">
        <v>60184.2</v>
      </c>
      <c r="X94">
        <v>7340.6000000000013</v>
      </c>
      <c r="AB94">
        <v>63050.2</v>
      </c>
      <c r="AC94">
        <v>1.3417879721237997</v>
      </c>
      <c r="AK94">
        <v>63050.2</v>
      </c>
      <c r="AL94">
        <v>1.3417879721237997</v>
      </c>
    </row>
    <row r="95" spans="2:38" x14ac:dyDescent="0.25">
      <c r="B95">
        <v>42747</v>
      </c>
      <c r="C95">
        <v>10838</v>
      </c>
      <c r="D95">
        <v>98134</v>
      </c>
      <c r="E95">
        <v>90644</v>
      </c>
      <c r="F95">
        <v>102408</v>
      </c>
      <c r="H95">
        <v>105878</v>
      </c>
      <c r="J95">
        <f t="shared" si="12"/>
        <v>68954.2</v>
      </c>
      <c r="K95">
        <f t="shared" si="13"/>
        <v>1.5354829727558292</v>
      </c>
      <c r="L95">
        <f t="shared" si="14"/>
        <v>102408</v>
      </c>
      <c r="M95">
        <f t="shared" si="15"/>
        <v>10838</v>
      </c>
      <c r="N95">
        <f t="shared" si="16"/>
        <v>68954.2</v>
      </c>
      <c r="O95">
        <f t="shared" si="17"/>
        <v>91570</v>
      </c>
      <c r="Q95">
        <v>28880</v>
      </c>
      <c r="R95">
        <v>5471</v>
      </c>
      <c r="T95">
        <v>-1328</v>
      </c>
      <c r="U95">
        <v>-3448.6000000000058</v>
      </c>
      <c r="W95">
        <v>39759.199999999997</v>
      </c>
      <c r="X95">
        <v>6736.6</v>
      </c>
      <c r="AB95">
        <v>68954.2</v>
      </c>
      <c r="AC95">
        <v>1.5354829727558292</v>
      </c>
      <c r="AK95">
        <v>68954.2</v>
      </c>
      <c r="AL95">
        <v>1.5354829727558292</v>
      </c>
    </row>
    <row r="96" spans="2:38" x14ac:dyDescent="0.25">
      <c r="B96">
        <v>91796</v>
      </c>
      <c r="C96">
        <v>51175</v>
      </c>
      <c r="D96">
        <v>25780</v>
      </c>
      <c r="E96">
        <v>39605</v>
      </c>
      <c r="F96">
        <v>60464</v>
      </c>
      <c r="H96">
        <v>91031</v>
      </c>
      <c r="J96">
        <f t="shared" si="12"/>
        <v>53764</v>
      </c>
      <c r="K96">
        <f t="shared" si="13"/>
        <v>1.6931589911464922</v>
      </c>
      <c r="L96">
        <f t="shared" si="14"/>
        <v>91796</v>
      </c>
      <c r="M96">
        <f t="shared" si="15"/>
        <v>25780</v>
      </c>
      <c r="N96">
        <f t="shared" si="16"/>
        <v>53764</v>
      </c>
      <c r="O96">
        <f t="shared" si="17"/>
        <v>66016</v>
      </c>
      <c r="Q96">
        <v>-14872</v>
      </c>
      <c r="R96">
        <v>14633</v>
      </c>
      <c r="T96">
        <v>3727.5999999999985</v>
      </c>
      <c r="U96">
        <v>-3906.5999999999985</v>
      </c>
      <c r="W96">
        <v>17594</v>
      </c>
      <c r="X96">
        <v>8721.7999999999993</v>
      </c>
      <c r="AD96">
        <v>53764</v>
      </c>
      <c r="AE96">
        <v>1.6931589911464922</v>
      </c>
      <c r="AK96">
        <v>53764</v>
      </c>
      <c r="AL96">
        <v>1.6931589911464922</v>
      </c>
    </row>
    <row r="97" spans="2:38" x14ac:dyDescent="0.25">
      <c r="B97">
        <v>46086</v>
      </c>
      <c r="C97">
        <v>88028</v>
      </c>
      <c r="D97">
        <v>102558</v>
      </c>
      <c r="E97">
        <v>24721</v>
      </c>
      <c r="F97">
        <v>39858</v>
      </c>
      <c r="H97">
        <v>96098</v>
      </c>
      <c r="J97">
        <f t="shared" si="12"/>
        <v>60250.2</v>
      </c>
      <c r="K97">
        <f t="shared" si="13"/>
        <v>1.5949822573203076</v>
      </c>
      <c r="L97">
        <f t="shared" si="14"/>
        <v>102558</v>
      </c>
      <c r="M97">
        <f t="shared" si="15"/>
        <v>24721</v>
      </c>
      <c r="N97">
        <f t="shared" si="16"/>
        <v>60250.2</v>
      </c>
      <c r="O97">
        <f t="shared" si="17"/>
        <v>77837</v>
      </c>
      <c r="Q97">
        <v>5816</v>
      </c>
      <c r="R97">
        <v>13897</v>
      </c>
      <c r="T97">
        <v>15724.199999999997</v>
      </c>
      <c r="U97">
        <v>3083.5999999999985</v>
      </c>
      <c r="W97">
        <v>44817.799999999996</v>
      </c>
      <c r="X97">
        <v>5209.2000000000007</v>
      </c>
      <c r="AD97">
        <v>60250.2</v>
      </c>
      <c r="AE97">
        <v>1.5949822573203076</v>
      </c>
      <c r="AK97">
        <v>60250.2</v>
      </c>
      <c r="AL97">
        <v>1.5949822573203076</v>
      </c>
    </row>
    <row r="98" spans="2:38" x14ac:dyDescent="0.25">
      <c r="B98">
        <v>77739</v>
      </c>
      <c r="C98">
        <v>32645</v>
      </c>
      <c r="D98">
        <v>35410</v>
      </c>
      <c r="E98">
        <v>82457</v>
      </c>
      <c r="F98">
        <v>106360</v>
      </c>
      <c r="H98">
        <v>90146</v>
      </c>
      <c r="J98">
        <f t="shared" si="12"/>
        <v>66922.2</v>
      </c>
      <c r="K98">
        <f t="shared" ref="K98:K129" si="18">H98/J98</f>
        <v>1.347026846098903</v>
      </c>
      <c r="L98">
        <f t="shared" si="14"/>
        <v>106360</v>
      </c>
      <c r="M98">
        <f t="shared" si="15"/>
        <v>32645</v>
      </c>
      <c r="N98">
        <f t="shared" si="16"/>
        <v>66922.2</v>
      </c>
      <c r="O98">
        <f t="shared" si="17"/>
        <v>73715</v>
      </c>
      <c r="Q98">
        <v>-11329</v>
      </c>
      <c r="R98">
        <v>11007</v>
      </c>
      <c r="T98">
        <v>3897</v>
      </c>
      <c r="U98">
        <v>-1062.1999999999971</v>
      </c>
      <c r="W98">
        <v>24541</v>
      </c>
      <c r="X98">
        <v>8006.5999999999995</v>
      </c>
      <c r="AF98">
        <v>66922.2</v>
      </c>
      <c r="AG98">
        <v>1.347026846098903</v>
      </c>
      <c r="AK98">
        <v>66922.2</v>
      </c>
      <c r="AL98">
        <v>1.347026846098903</v>
      </c>
    </row>
    <row r="99" spans="2:38" x14ac:dyDescent="0.25">
      <c r="B99">
        <v>42240</v>
      </c>
      <c r="C99">
        <v>77548</v>
      </c>
      <c r="D99">
        <v>24632</v>
      </c>
      <c r="E99">
        <v>71293</v>
      </c>
      <c r="F99">
        <v>50241</v>
      </c>
      <c r="H99">
        <v>105670</v>
      </c>
      <c r="J99">
        <f t="shared" si="12"/>
        <v>53190.8</v>
      </c>
      <c r="K99">
        <f t="shared" si="18"/>
        <v>1.986621746617836</v>
      </c>
      <c r="L99">
        <f t="shared" si="14"/>
        <v>77548</v>
      </c>
      <c r="M99">
        <f t="shared" si="15"/>
        <v>24632</v>
      </c>
      <c r="N99">
        <f t="shared" si="16"/>
        <v>53190.8</v>
      </c>
      <c r="O99">
        <f t="shared" si="17"/>
        <v>52916</v>
      </c>
      <c r="Q99">
        <v>2104</v>
      </c>
      <c r="R99">
        <v>-113</v>
      </c>
      <c r="T99">
        <v>-9391.5999999999985</v>
      </c>
      <c r="U99">
        <v>3852.8000000000029</v>
      </c>
      <c r="W99">
        <v>22185.199999999997</v>
      </c>
      <c r="X99">
        <v>3871.2</v>
      </c>
      <c r="AD99">
        <v>53190.8</v>
      </c>
      <c r="AE99">
        <v>1.986621746617836</v>
      </c>
      <c r="AK99">
        <v>53190.8</v>
      </c>
      <c r="AL99">
        <v>1.986621746617836</v>
      </c>
    </row>
    <row r="100" spans="2:38" x14ac:dyDescent="0.25">
      <c r="B100">
        <v>99212</v>
      </c>
      <c r="C100">
        <v>97042</v>
      </c>
      <c r="D100">
        <v>44430</v>
      </c>
      <c r="E100">
        <v>96783</v>
      </c>
      <c r="F100">
        <v>97437</v>
      </c>
      <c r="H100">
        <v>103572</v>
      </c>
      <c r="J100">
        <f t="shared" si="12"/>
        <v>86980.800000000003</v>
      </c>
      <c r="K100">
        <f t="shared" si="18"/>
        <v>1.1907455438441588</v>
      </c>
      <c r="L100">
        <f t="shared" si="14"/>
        <v>99212</v>
      </c>
      <c r="M100">
        <f t="shared" si="15"/>
        <v>44430</v>
      </c>
      <c r="N100">
        <f t="shared" si="16"/>
        <v>86980.800000000003</v>
      </c>
      <c r="O100">
        <f t="shared" si="17"/>
        <v>54782</v>
      </c>
      <c r="Q100">
        <v>-18813</v>
      </c>
      <c r="R100">
        <v>-1688</v>
      </c>
      <c r="T100">
        <v>4029.6000000000058</v>
      </c>
      <c r="U100">
        <v>2946.6000000000058</v>
      </c>
      <c r="W100">
        <v>33697.599999999999</v>
      </c>
      <c r="X100">
        <v>3603.4</v>
      </c>
      <c r="AB100">
        <v>86980.800000000003</v>
      </c>
      <c r="AC100">
        <v>1.1907455438441588</v>
      </c>
      <c r="AI100">
        <v>86980.800000000003</v>
      </c>
      <c r="AJ100">
        <v>1.1907455438441588</v>
      </c>
    </row>
    <row r="101" spans="2:38" x14ac:dyDescent="0.25">
      <c r="B101">
        <v>25400</v>
      </c>
      <c r="C101">
        <v>28239</v>
      </c>
      <c r="D101">
        <v>71131</v>
      </c>
      <c r="E101">
        <v>102519</v>
      </c>
      <c r="F101">
        <v>93540</v>
      </c>
      <c r="H101">
        <v>121340</v>
      </c>
      <c r="J101">
        <f t="shared" si="12"/>
        <v>64165.8</v>
      </c>
      <c r="K101">
        <f t="shared" si="18"/>
        <v>1.8910385283125901</v>
      </c>
      <c r="L101">
        <f t="shared" si="14"/>
        <v>102519</v>
      </c>
      <c r="M101">
        <f t="shared" si="15"/>
        <v>25400</v>
      </c>
      <c r="N101">
        <f t="shared" si="16"/>
        <v>64165.8</v>
      </c>
      <c r="O101">
        <f t="shared" si="17"/>
        <v>77119</v>
      </c>
      <c r="Q101">
        <v>34133</v>
      </c>
      <c r="R101">
        <v>-9552</v>
      </c>
      <c r="T101">
        <v>7266</v>
      </c>
      <c r="U101">
        <v>-1113.1999999999971</v>
      </c>
      <c r="W101">
        <v>37519.599999999999</v>
      </c>
      <c r="X101">
        <v>5893.6</v>
      </c>
      <c r="AD101">
        <v>64165.8</v>
      </c>
      <c r="AE101">
        <v>1.8910385283125901</v>
      </c>
      <c r="AK101">
        <v>64165.8</v>
      </c>
      <c r="AL101">
        <v>1.8910385283125901</v>
      </c>
    </row>
    <row r="103" spans="2:38" x14ac:dyDescent="0.25">
      <c r="B103">
        <v>4939007</v>
      </c>
      <c r="C103">
        <v>4473821</v>
      </c>
      <c r="D103">
        <v>4559249</v>
      </c>
      <c r="E103">
        <v>4526793</v>
      </c>
      <c r="F103">
        <v>4554375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D81F-151E-4657-AA03-64B5ABA408A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82980</v>
      </c>
      <c r="C2">
        <v>71689</v>
      </c>
      <c r="D2">
        <v>94504</v>
      </c>
      <c r="E2">
        <v>65777</v>
      </c>
      <c r="F2">
        <v>12057</v>
      </c>
      <c r="H2">
        <v>71581</v>
      </c>
      <c r="J2">
        <f t="shared" ref="J2:J33" si="0">AVERAGE(B2:F2)</f>
        <v>65401.4</v>
      </c>
      <c r="K2">
        <f t="shared" ref="K2:K33" si="1">H2/J2</f>
        <v>1.0944872739727285</v>
      </c>
      <c r="L2">
        <f t="shared" ref="L2:L33" si="2">MAX(B2:F2)</f>
        <v>94504</v>
      </c>
      <c r="M2">
        <f t="shared" ref="M2:M33" si="3">MIN(B2:F2)</f>
        <v>12057</v>
      </c>
      <c r="N2">
        <f t="shared" ref="N2:N33" si="4">AVERAGE(B2:F2)</f>
        <v>65401.4</v>
      </c>
      <c r="O2">
        <f t="shared" ref="O2:O33" si="5">L2-M2</f>
        <v>82447</v>
      </c>
      <c r="Q2">
        <v>-49205</v>
      </c>
      <c r="R2">
        <v>-10280</v>
      </c>
      <c r="T2">
        <v>-5618.7999999999956</v>
      </c>
      <c r="U2">
        <v>3644.2000000000044</v>
      </c>
      <c r="W2">
        <v>46780</v>
      </c>
      <c r="X2">
        <v>5301.8</v>
      </c>
      <c r="AF2">
        <v>65401.4</v>
      </c>
      <c r="AG2">
        <v>1.0944872739727285</v>
      </c>
      <c r="AI2">
        <v>65401.4</v>
      </c>
      <c r="AJ2">
        <v>1.0944872739727285</v>
      </c>
    </row>
    <row r="3" spans="1:38" x14ac:dyDescent="0.25">
      <c r="B3">
        <v>51511</v>
      </c>
      <c r="C3">
        <v>54258</v>
      </c>
      <c r="D3">
        <v>36062</v>
      </c>
      <c r="E3">
        <v>83557</v>
      </c>
      <c r="F3">
        <v>91077</v>
      </c>
      <c r="H3">
        <v>107256</v>
      </c>
      <c r="J3">
        <f t="shared" si="0"/>
        <v>63293</v>
      </c>
      <c r="K3">
        <f t="shared" si="1"/>
        <v>1.69459497890762</v>
      </c>
      <c r="L3">
        <f t="shared" si="2"/>
        <v>91077</v>
      </c>
      <c r="M3">
        <f t="shared" si="3"/>
        <v>36062</v>
      </c>
      <c r="N3">
        <f t="shared" si="4"/>
        <v>63293</v>
      </c>
      <c r="O3">
        <f t="shared" si="5"/>
        <v>55015</v>
      </c>
      <c r="Q3">
        <v>-16851</v>
      </c>
      <c r="R3">
        <v>11388</v>
      </c>
      <c r="T3">
        <v>-7727.1999999999971</v>
      </c>
      <c r="U3">
        <v>2663</v>
      </c>
      <c r="W3">
        <v>32119.999999999996</v>
      </c>
      <c r="X3">
        <v>8609.7999999999993</v>
      </c>
      <c r="AF3">
        <v>63293</v>
      </c>
      <c r="AG3">
        <v>1.69459497890762</v>
      </c>
      <c r="AK3">
        <v>63293</v>
      </c>
      <c r="AL3">
        <v>1.69459497890762</v>
      </c>
    </row>
    <row r="4" spans="1:38" x14ac:dyDescent="0.25">
      <c r="B4">
        <v>35730</v>
      </c>
      <c r="C4">
        <v>13808</v>
      </c>
      <c r="D4">
        <v>61188</v>
      </c>
      <c r="E4">
        <v>107284</v>
      </c>
      <c r="F4">
        <v>38528</v>
      </c>
      <c r="H4">
        <v>87213</v>
      </c>
      <c r="J4">
        <f t="shared" si="0"/>
        <v>51307.6</v>
      </c>
      <c r="K4">
        <f t="shared" si="1"/>
        <v>1.6998066563238194</v>
      </c>
      <c r="L4">
        <f t="shared" si="2"/>
        <v>107284</v>
      </c>
      <c r="M4">
        <f t="shared" si="3"/>
        <v>13808</v>
      </c>
      <c r="N4">
        <f t="shared" si="4"/>
        <v>51307.6</v>
      </c>
      <c r="O4">
        <f t="shared" si="5"/>
        <v>93476</v>
      </c>
      <c r="Q4">
        <v>-48702</v>
      </c>
      <c r="R4">
        <v>-5</v>
      </c>
      <c r="T4">
        <v>-24239.000000000007</v>
      </c>
      <c r="U4">
        <v>1940.7999999999956</v>
      </c>
      <c r="W4">
        <v>41296.199999999997</v>
      </c>
      <c r="X4">
        <v>3496.0000000000005</v>
      </c>
      <c r="AF4">
        <v>51307.6</v>
      </c>
      <c r="AG4">
        <v>1.6998066563238194</v>
      </c>
      <c r="AK4">
        <v>51307.6</v>
      </c>
      <c r="AL4">
        <v>1.6998066563238194</v>
      </c>
    </row>
    <row r="5" spans="1:38" x14ac:dyDescent="0.25">
      <c r="B5">
        <v>49494</v>
      </c>
      <c r="C5">
        <v>98577</v>
      </c>
      <c r="D5">
        <v>105687</v>
      </c>
      <c r="E5">
        <v>28901</v>
      </c>
      <c r="F5">
        <v>23825</v>
      </c>
      <c r="H5">
        <v>89363</v>
      </c>
      <c r="J5">
        <f t="shared" si="0"/>
        <v>61296.800000000003</v>
      </c>
      <c r="K5">
        <f t="shared" si="1"/>
        <v>1.4578738204930763</v>
      </c>
      <c r="L5">
        <f t="shared" si="2"/>
        <v>105687</v>
      </c>
      <c r="M5">
        <f t="shared" si="3"/>
        <v>23825</v>
      </c>
      <c r="N5">
        <f t="shared" si="4"/>
        <v>61296.800000000003</v>
      </c>
      <c r="O5">
        <f t="shared" si="5"/>
        <v>81862</v>
      </c>
      <c r="Q5">
        <v>-29578</v>
      </c>
      <c r="R5">
        <v>2314</v>
      </c>
      <c r="T5">
        <v>-28788.399999999994</v>
      </c>
      <c r="U5">
        <v>857.80000000000291</v>
      </c>
      <c r="W5">
        <v>38305.599999999999</v>
      </c>
      <c r="X5">
        <v>7471.3999999999987</v>
      </c>
      <c r="AB5">
        <v>61296.800000000003</v>
      </c>
      <c r="AC5">
        <v>1.4578738204930763</v>
      </c>
      <c r="AK5">
        <v>61296.800000000003</v>
      </c>
      <c r="AL5">
        <v>1.4578738204930763</v>
      </c>
    </row>
    <row r="6" spans="1:38" x14ac:dyDescent="0.25">
      <c r="B6">
        <v>72272</v>
      </c>
      <c r="C6">
        <v>76688</v>
      </c>
      <c r="D6">
        <v>76951</v>
      </c>
      <c r="E6">
        <v>65345</v>
      </c>
      <c r="F6">
        <v>47478</v>
      </c>
      <c r="H6">
        <v>75523</v>
      </c>
      <c r="J6">
        <f t="shared" si="0"/>
        <v>67746.8</v>
      </c>
      <c r="K6">
        <f t="shared" si="1"/>
        <v>1.114783281276754</v>
      </c>
      <c r="L6">
        <f t="shared" si="2"/>
        <v>76951</v>
      </c>
      <c r="M6">
        <f t="shared" si="3"/>
        <v>47478</v>
      </c>
      <c r="N6">
        <f t="shared" si="4"/>
        <v>67746.8</v>
      </c>
      <c r="O6">
        <f t="shared" si="5"/>
        <v>29473</v>
      </c>
      <c r="Q6">
        <v>-10208</v>
      </c>
      <c r="R6">
        <v>-203</v>
      </c>
      <c r="T6">
        <v>7157</v>
      </c>
      <c r="U6">
        <v>-438.59999999999127</v>
      </c>
      <c r="W6">
        <v>20037.8</v>
      </c>
      <c r="X6">
        <v>4400.2</v>
      </c>
      <c r="Z6">
        <v>67746.8</v>
      </c>
      <c r="AA6">
        <v>1.114783281276754</v>
      </c>
      <c r="AI6">
        <v>67746.8</v>
      </c>
      <c r="AJ6">
        <v>1.114783281276754</v>
      </c>
    </row>
    <row r="7" spans="1:38" x14ac:dyDescent="0.25">
      <c r="B7">
        <v>33779</v>
      </c>
      <c r="C7">
        <v>16853</v>
      </c>
      <c r="D7">
        <v>100390</v>
      </c>
      <c r="E7">
        <v>51313</v>
      </c>
      <c r="F7">
        <v>100142</v>
      </c>
      <c r="H7">
        <v>89206</v>
      </c>
      <c r="J7">
        <f t="shared" si="0"/>
        <v>60495.4</v>
      </c>
      <c r="K7">
        <f t="shared" si="1"/>
        <v>1.4745914565404972</v>
      </c>
      <c r="L7">
        <f t="shared" si="2"/>
        <v>100390</v>
      </c>
      <c r="M7">
        <f t="shared" si="3"/>
        <v>16853</v>
      </c>
      <c r="N7">
        <f t="shared" si="4"/>
        <v>60495.4</v>
      </c>
      <c r="O7">
        <f t="shared" si="5"/>
        <v>83537</v>
      </c>
      <c r="Q7">
        <v>-21617</v>
      </c>
      <c r="R7">
        <v>-18203</v>
      </c>
      <c r="T7">
        <v>-31262.6</v>
      </c>
      <c r="U7">
        <v>-4817.1999999999971</v>
      </c>
      <c r="W7">
        <v>35895.4</v>
      </c>
      <c r="X7">
        <v>5372.8</v>
      </c>
      <c r="AB7">
        <v>60495.4</v>
      </c>
      <c r="AC7">
        <v>1.4745914565404972</v>
      </c>
      <c r="AK7">
        <v>60495.4</v>
      </c>
      <c r="AL7">
        <v>1.4745914565404972</v>
      </c>
    </row>
    <row r="8" spans="1:38" x14ac:dyDescent="0.25">
      <c r="B8">
        <v>53548</v>
      </c>
      <c r="C8">
        <v>37593</v>
      </c>
      <c r="D8">
        <v>110297</v>
      </c>
      <c r="E8">
        <v>36510</v>
      </c>
      <c r="F8">
        <v>69208</v>
      </c>
      <c r="H8">
        <v>82127</v>
      </c>
      <c r="J8">
        <f t="shared" si="0"/>
        <v>61431.199999999997</v>
      </c>
      <c r="K8">
        <f t="shared" si="1"/>
        <v>1.3368939561655968</v>
      </c>
      <c r="L8">
        <f t="shared" si="2"/>
        <v>110297</v>
      </c>
      <c r="M8">
        <f t="shared" si="3"/>
        <v>36510</v>
      </c>
      <c r="N8">
        <f t="shared" si="4"/>
        <v>61431.199999999997</v>
      </c>
      <c r="O8">
        <f t="shared" si="5"/>
        <v>73787</v>
      </c>
      <c r="Q8">
        <v>3284</v>
      </c>
      <c r="R8">
        <v>704</v>
      </c>
      <c r="T8">
        <v>8196.7999999999956</v>
      </c>
      <c r="U8">
        <v>6088.1999999999971</v>
      </c>
      <c r="W8">
        <v>43793.2</v>
      </c>
      <c r="X8">
        <v>6140.6</v>
      </c>
      <c r="Z8">
        <v>61431.199999999997</v>
      </c>
      <c r="AA8">
        <v>1.3368939561655968</v>
      </c>
      <c r="AI8">
        <v>61431.199999999997</v>
      </c>
      <c r="AJ8">
        <v>1.3368939561655968</v>
      </c>
    </row>
    <row r="9" spans="1:38" x14ac:dyDescent="0.25">
      <c r="B9">
        <v>66122</v>
      </c>
      <c r="C9">
        <v>71654</v>
      </c>
      <c r="D9">
        <v>77452</v>
      </c>
      <c r="E9">
        <v>37848</v>
      </c>
      <c r="F9">
        <v>40878</v>
      </c>
      <c r="H9">
        <v>101419</v>
      </c>
      <c r="J9">
        <f t="shared" si="0"/>
        <v>58790.8</v>
      </c>
      <c r="K9">
        <f t="shared" si="1"/>
        <v>1.7250828360900003</v>
      </c>
      <c r="L9">
        <f t="shared" si="2"/>
        <v>77452</v>
      </c>
      <c r="M9">
        <f t="shared" si="3"/>
        <v>37848</v>
      </c>
      <c r="N9">
        <f t="shared" si="4"/>
        <v>58790.8</v>
      </c>
      <c r="O9">
        <f t="shared" si="5"/>
        <v>39604</v>
      </c>
      <c r="Q9">
        <v>16549</v>
      </c>
      <c r="R9">
        <v>-143</v>
      </c>
      <c r="T9">
        <v>-17985.800000000003</v>
      </c>
      <c r="U9">
        <v>2263</v>
      </c>
      <c r="W9">
        <v>37383.800000000003</v>
      </c>
      <c r="X9">
        <v>2268.1999999999998</v>
      </c>
      <c r="AB9">
        <v>58790.8</v>
      </c>
      <c r="AC9">
        <v>1.7250828360900003</v>
      </c>
      <c r="AK9">
        <v>58790.8</v>
      </c>
      <c r="AL9">
        <v>1.7250828360900003</v>
      </c>
    </row>
    <row r="10" spans="1:38" x14ac:dyDescent="0.25">
      <c r="B10">
        <v>35215</v>
      </c>
      <c r="C10">
        <v>37900</v>
      </c>
      <c r="D10">
        <v>104272</v>
      </c>
      <c r="E10">
        <v>65088</v>
      </c>
      <c r="F10">
        <v>93493</v>
      </c>
      <c r="H10">
        <v>128230</v>
      </c>
      <c r="J10">
        <f t="shared" si="0"/>
        <v>67193.600000000006</v>
      </c>
      <c r="K10">
        <f t="shared" si="1"/>
        <v>1.9083662729783788</v>
      </c>
      <c r="L10">
        <f t="shared" si="2"/>
        <v>104272</v>
      </c>
      <c r="M10">
        <f t="shared" si="3"/>
        <v>35215</v>
      </c>
      <c r="N10">
        <f t="shared" si="4"/>
        <v>67193.600000000006</v>
      </c>
      <c r="O10">
        <f t="shared" si="5"/>
        <v>69057</v>
      </c>
      <c r="Q10">
        <v>61072</v>
      </c>
      <c r="R10">
        <v>-889</v>
      </c>
      <c r="T10">
        <v>11646.800000000003</v>
      </c>
      <c r="U10">
        <v>-391.79999999998836</v>
      </c>
      <c r="W10">
        <v>30952.800000000003</v>
      </c>
      <c r="X10">
        <v>5141</v>
      </c>
      <c r="Z10">
        <v>67193.600000000006</v>
      </c>
      <c r="AA10">
        <v>1.9083662729783788</v>
      </c>
      <c r="AK10">
        <v>67193.600000000006</v>
      </c>
      <c r="AL10">
        <v>1.9083662729783788</v>
      </c>
    </row>
    <row r="11" spans="1:38" x14ac:dyDescent="0.25">
      <c r="B11">
        <v>82380</v>
      </c>
      <c r="C11">
        <v>87222</v>
      </c>
      <c r="D11">
        <v>24702</v>
      </c>
      <c r="E11">
        <v>62623</v>
      </c>
      <c r="F11">
        <v>37750</v>
      </c>
      <c r="H11">
        <v>115188</v>
      </c>
      <c r="J11">
        <f t="shared" si="0"/>
        <v>58935.4</v>
      </c>
      <c r="K11">
        <f t="shared" si="1"/>
        <v>1.9544789718912572</v>
      </c>
      <c r="L11">
        <f t="shared" si="2"/>
        <v>87222</v>
      </c>
      <c r="M11">
        <f t="shared" si="3"/>
        <v>24702</v>
      </c>
      <c r="N11">
        <f t="shared" si="4"/>
        <v>58935.4</v>
      </c>
      <c r="O11">
        <f t="shared" si="5"/>
        <v>62520</v>
      </c>
      <c r="Q11">
        <v>39789</v>
      </c>
      <c r="R11">
        <v>-26838</v>
      </c>
      <c r="T11">
        <v>28874.2</v>
      </c>
      <c r="U11">
        <v>390.40000000000146</v>
      </c>
      <c r="W11">
        <v>53089</v>
      </c>
      <c r="X11">
        <v>5999.6</v>
      </c>
      <c r="AD11">
        <v>58935.4</v>
      </c>
      <c r="AE11">
        <v>1.9544789718912572</v>
      </c>
      <c r="AK11">
        <v>58935.4</v>
      </c>
      <c r="AL11">
        <v>1.9544789718912572</v>
      </c>
    </row>
    <row r="12" spans="1:38" x14ac:dyDescent="0.25">
      <c r="B12">
        <v>27359</v>
      </c>
      <c r="C12">
        <v>44021</v>
      </c>
      <c r="D12">
        <v>48453</v>
      </c>
      <c r="E12">
        <v>84095</v>
      </c>
      <c r="F12">
        <v>26250</v>
      </c>
      <c r="H12">
        <v>91999</v>
      </c>
      <c r="J12">
        <f t="shared" si="0"/>
        <v>46035.6</v>
      </c>
      <c r="K12">
        <f t="shared" si="1"/>
        <v>1.9984316485502525</v>
      </c>
      <c r="L12">
        <f t="shared" si="2"/>
        <v>84095</v>
      </c>
      <c r="M12">
        <f t="shared" si="3"/>
        <v>26250</v>
      </c>
      <c r="N12">
        <f t="shared" si="4"/>
        <v>46035.6</v>
      </c>
      <c r="O12">
        <f t="shared" si="5"/>
        <v>57845</v>
      </c>
      <c r="Q12">
        <v>4915</v>
      </c>
      <c r="R12">
        <v>-1881</v>
      </c>
      <c r="T12">
        <v>-11971.200000000004</v>
      </c>
      <c r="U12">
        <v>699.40000000000146</v>
      </c>
      <c r="W12">
        <v>34766.799999999996</v>
      </c>
      <c r="X12">
        <v>4627</v>
      </c>
      <c r="AD12">
        <v>46035.6</v>
      </c>
      <c r="AE12">
        <v>1.9984316485502525</v>
      </c>
      <c r="AK12">
        <v>46035.6</v>
      </c>
      <c r="AL12">
        <v>1.9984316485502525</v>
      </c>
    </row>
    <row r="13" spans="1:38" x14ac:dyDescent="0.25">
      <c r="B13">
        <v>38118</v>
      </c>
      <c r="C13">
        <v>53506</v>
      </c>
      <c r="D13">
        <v>59563</v>
      </c>
      <c r="E13">
        <v>84200</v>
      </c>
      <c r="F13">
        <v>58429</v>
      </c>
      <c r="H13">
        <v>117902</v>
      </c>
      <c r="J13">
        <f t="shared" si="0"/>
        <v>58763.199999999997</v>
      </c>
      <c r="K13">
        <f t="shared" si="1"/>
        <v>2.0063917553843225</v>
      </c>
      <c r="L13">
        <f t="shared" si="2"/>
        <v>84200</v>
      </c>
      <c r="M13">
        <f t="shared" si="3"/>
        <v>38118</v>
      </c>
      <c r="N13">
        <f t="shared" si="4"/>
        <v>58763.199999999997</v>
      </c>
      <c r="O13">
        <f t="shared" si="5"/>
        <v>46082</v>
      </c>
      <c r="Q13">
        <v>-12355</v>
      </c>
      <c r="R13">
        <v>-12877</v>
      </c>
      <c r="T13">
        <v>-16365.199999999997</v>
      </c>
      <c r="U13">
        <v>-4363</v>
      </c>
      <c r="W13">
        <v>28840.400000000001</v>
      </c>
      <c r="X13">
        <v>4573.3999999999996</v>
      </c>
      <c r="AF13">
        <v>58763.199999999997</v>
      </c>
      <c r="AG13">
        <v>2.0063917553843225</v>
      </c>
      <c r="AK13">
        <v>58763.199999999997</v>
      </c>
      <c r="AL13">
        <v>2.0063917553843225</v>
      </c>
    </row>
    <row r="14" spans="1:38" x14ac:dyDescent="0.25">
      <c r="B14">
        <v>45513</v>
      </c>
      <c r="C14">
        <v>53064</v>
      </c>
      <c r="D14">
        <v>27576</v>
      </c>
      <c r="E14">
        <v>55110</v>
      </c>
      <c r="F14">
        <v>62844</v>
      </c>
      <c r="H14">
        <v>108787</v>
      </c>
      <c r="J14">
        <f t="shared" si="0"/>
        <v>48821.4</v>
      </c>
      <c r="K14">
        <f t="shared" si="1"/>
        <v>2.2282646544343256</v>
      </c>
      <c r="L14">
        <f t="shared" si="2"/>
        <v>62844</v>
      </c>
      <c r="M14">
        <f t="shared" si="3"/>
        <v>27576</v>
      </c>
      <c r="N14">
        <f t="shared" si="4"/>
        <v>48821.4</v>
      </c>
      <c r="O14">
        <f t="shared" si="5"/>
        <v>35268</v>
      </c>
      <c r="Q14">
        <v>38800</v>
      </c>
      <c r="R14">
        <v>3080</v>
      </c>
      <c r="T14">
        <v>6165</v>
      </c>
      <c r="U14">
        <v>-9588.4000000000015</v>
      </c>
      <c r="W14">
        <v>35921.4</v>
      </c>
      <c r="X14">
        <v>9588.4</v>
      </c>
      <c r="AD14">
        <v>48821.4</v>
      </c>
      <c r="AE14">
        <v>2.2282646544343261</v>
      </c>
      <c r="AK14">
        <v>48821.4</v>
      </c>
      <c r="AL14">
        <v>2.2282646544343261</v>
      </c>
    </row>
    <row r="15" spans="1:38" x14ac:dyDescent="0.25">
      <c r="B15">
        <v>102152</v>
      </c>
      <c r="C15">
        <v>15062</v>
      </c>
      <c r="D15">
        <v>24660</v>
      </c>
      <c r="E15">
        <v>68421</v>
      </c>
      <c r="F15">
        <v>99706</v>
      </c>
      <c r="H15">
        <v>70903</v>
      </c>
      <c r="J15">
        <f t="shared" si="0"/>
        <v>62000.2</v>
      </c>
      <c r="K15">
        <f t="shared" si="1"/>
        <v>1.1435930851835963</v>
      </c>
      <c r="L15">
        <f t="shared" si="2"/>
        <v>102152</v>
      </c>
      <c r="M15">
        <f t="shared" si="3"/>
        <v>15062</v>
      </c>
      <c r="N15">
        <f t="shared" si="4"/>
        <v>62000.2</v>
      </c>
      <c r="O15">
        <f t="shared" si="5"/>
        <v>87090</v>
      </c>
      <c r="Q15">
        <v>-49145</v>
      </c>
      <c r="R15">
        <v>14</v>
      </c>
      <c r="T15">
        <v>-4272.1999999999971</v>
      </c>
      <c r="U15">
        <v>-1346.8000000000029</v>
      </c>
      <c r="W15">
        <v>59923.399999999994</v>
      </c>
      <c r="X15">
        <v>5720.8000000000011</v>
      </c>
      <c r="AF15">
        <v>62000.2</v>
      </c>
      <c r="AG15">
        <v>1.1435930851835963</v>
      </c>
      <c r="AI15">
        <v>62000.2</v>
      </c>
      <c r="AJ15">
        <v>1.1435930851835963</v>
      </c>
    </row>
    <row r="16" spans="1:38" x14ac:dyDescent="0.25">
      <c r="B16">
        <v>17901</v>
      </c>
      <c r="C16">
        <v>63149</v>
      </c>
      <c r="D16">
        <v>51374</v>
      </c>
      <c r="E16">
        <v>79868</v>
      </c>
      <c r="F16">
        <v>24429</v>
      </c>
      <c r="H16">
        <v>97364</v>
      </c>
      <c r="J16">
        <f t="shared" si="0"/>
        <v>47344.2</v>
      </c>
      <c r="K16">
        <f t="shared" si="1"/>
        <v>2.0565137862716028</v>
      </c>
      <c r="L16">
        <f t="shared" si="2"/>
        <v>79868</v>
      </c>
      <c r="M16">
        <f t="shared" si="3"/>
        <v>17901</v>
      </c>
      <c r="N16">
        <f t="shared" si="4"/>
        <v>47344.2</v>
      </c>
      <c r="O16">
        <f t="shared" si="5"/>
        <v>61967</v>
      </c>
      <c r="Q16">
        <v>2162</v>
      </c>
      <c r="R16">
        <v>762</v>
      </c>
      <c r="T16">
        <v>9853.7999999999956</v>
      </c>
      <c r="U16">
        <v>-56.200000000004366</v>
      </c>
      <c r="W16">
        <v>32963.800000000003</v>
      </c>
      <c r="X16">
        <v>4582.2000000000007</v>
      </c>
      <c r="AD16">
        <v>47344.2</v>
      </c>
      <c r="AE16">
        <v>2.0565137862716028</v>
      </c>
      <c r="AK16">
        <v>47344.2</v>
      </c>
      <c r="AL16">
        <v>2.0565137862716028</v>
      </c>
    </row>
    <row r="17" spans="2:38" x14ac:dyDescent="0.25">
      <c r="B17">
        <v>90068</v>
      </c>
      <c r="C17">
        <v>35047</v>
      </c>
      <c r="D17">
        <v>66854</v>
      </c>
      <c r="E17">
        <v>85994</v>
      </c>
      <c r="F17">
        <v>71613</v>
      </c>
      <c r="H17">
        <v>107216</v>
      </c>
      <c r="J17">
        <f t="shared" si="0"/>
        <v>69915.199999999997</v>
      </c>
      <c r="K17">
        <f t="shared" si="1"/>
        <v>1.533514886605488</v>
      </c>
      <c r="L17">
        <f t="shared" si="2"/>
        <v>90068</v>
      </c>
      <c r="M17">
        <f t="shared" si="3"/>
        <v>35047</v>
      </c>
      <c r="N17">
        <f t="shared" si="4"/>
        <v>69915.199999999997</v>
      </c>
      <c r="O17">
        <f t="shared" si="5"/>
        <v>55021</v>
      </c>
      <c r="Q17">
        <v>14351</v>
      </c>
      <c r="R17">
        <v>-7980</v>
      </c>
      <c r="T17">
        <v>26447</v>
      </c>
      <c r="U17">
        <v>-2585.8000000000029</v>
      </c>
      <c r="W17">
        <v>35217</v>
      </c>
      <c r="X17">
        <v>7651.7999999999993</v>
      </c>
      <c r="AD17">
        <v>69915.199999999997</v>
      </c>
      <c r="AE17">
        <v>1.533514886605488</v>
      </c>
      <c r="AK17">
        <v>69915.199999999997</v>
      </c>
      <c r="AL17">
        <v>1.533514886605488</v>
      </c>
    </row>
    <row r="18" spans="2:38" x14ac:dyDescent="0.25">
      <c r="B18">
        <v>38420</v>
      </c>
      <c r="C18">
        <v>77435</v>
      </c>
      <c r="D18">
        <v>34151</v>
      </c>
      <c r="E18">
        <v>60640</v>
      </c>
      <c r="F18">
        <v>51840</v>
      </c>
      <c r="H18">
        <v>105505</v>
      </c>
      <c r="J18">
        <f t="shared" si="0"/>
        <v>52497.2</v>
      </c>
      <c r="K18">
        <f t="shared" si="1"/>
        <v>2.0097262330181422</v>
      </c>
      <c r="L18">
        <f t="shared" si="2"/>
        <v>77435</v>
      </c>
      <c r="M18">
        <f t="shared" si="3"/>
        <v>34151</v>
      </c>
      <c r="N18">
        <f t="shared" si="4"/>
        <v>52497.2</v>
      </c>
      <c r="O18">
        <f t="shared" si="5"/>
        <v>43284</v>
      </c>
      <c r="Q18">
        <v>1939</v>
      </c>
      <c r="R18">
        <v>-419</v>
      </c>
      <c r="T18">
        <v>-5854</v>
      </c>
      <c r="U18">
        <v>-426.20000000000437</v>
      </c>
      <c r="W18">
        <v>40321.599999999999</v>
      </c>
      <c r="X18">
        <v>5601</v>
      </c>
      <c r="AD18">
        <v>52497.2</v>
      </c>
      <c r="AE18">
        <v>2.0097262330181422</v>
      </c>
      <c r="AK18">
        <v>52497.2</v>
      </c>
      <c r="AL18">
        <v>2.0097262330181422</v>
      </c>
    </row>
    <row r="19" spans="2:38" x14ac:dyDescent="0.25">
      <c r="B19">
        <v>45271</v>
      </c>
      <c r="C19">
        <v>73440</v>
      </c>
      <c r="D19">
        <v>91561</v>
      </c>
      <c r="E19">
        <v>21848</v>
      </c>
      <c r="F19">
        <v>79259</v>
      </c>
      <c r="H19">
        <v>137300</v>
      </c>
      <c r="J19">
        <f t="shared" si="0"/>
        <v>62275.8</v>
      </c>
      <c r="K19">
        <f t="shared" si="1"/>
        <v>2.2047087311604185</v>
      </c>
      <c r="L19">
        <f t="shared" si="2"/>
        <v>91561</v>
      </c>
      <c r="M19">
        <f t="shared" si="3"/>
        <v>21848</v>
      </c>
      <c r="N19">
        <f t="shared" si="4"/>
        <v>62275.8</v>
      </c>
      <c r="O19">
        <f t="shared" si="5"/>
        <v>69713</v>
      </c>
      <c r="Q19">
        <v>17744</v>
      </c>
      <c r="R19">
        <v>14683</v>
      </c>
      <c r="T19">
        <v>-11622.599999999991</v>
      </c>
      <c r="U19">
        <v>-4623.3999999999942</v>
      </c>
      <c r="W19">
        <v>42543.4</v>
      </c>
      <c r="X19">
        <v>7374.2</v>
      </c>
      <c r="AF19">
        <v>62275.8</v>
      </c>
      <c r="AG19">
        <v>2.2047087311604185</v>
      </c>
      <c r="AK19">
        <v>62275.8</v>
      </c>
      <c r="AL19">
        <v>2.2047087311604185</v>
      </c>
    </row>
    <row r="20" spans="2:38" x14ac:dyDescent="0.25">
      <c r="B20">
        <v>8915</v>
      </c>
      <c r="C20">
        <v>97656</v>
      </c>
      <c r="D20">
        <v>35820</v>
      </c>
      <c r="E20">
        <v>49220</v>
      </c>
      <c r="F20">
        <v>87009</v>
      </c>
      <c r="H20">
        <v>68058</v>
      </c>
      <c r="J20">
        <f t="shared" si="0"/>
        <v>55724</v>
      </c>
      <c r="K20">
        <f t="shared" si="1"/>
        <v>1.2213408944081545</v>
      </c>
      <c r="L20">
        <f t="shared" si="2"/>
        <v>97656</v>
      </c>
      <c r="M20">
        <f t="shared" si="3"/>
        <v>8915</v>
      </c>
      <c r="N20">
        <f t="shared" si="4"/>
        <v>55724</v>
      </c>
      <c r="O20">
        <f t="shared" si="5"/>
        <v>88741</v>
      </c>
      <c r="Q20">
        <v>-25545</v>
      </c>
      <c r="R20">
        <v>-6639</v>
      </c>
      <c r="T20">
        <v>-7768.5999999999985</v>
      </c>
      <c r="U20">
        <v>-4137.4000000000015</v>
      </c>
      <c r="W20">
        <v>45231</v>
      </c>
      <c r="X20">
        <v>4400.2</v>
      </c>
      <c r="AB20">
        <v>55724</v>
      </c>
      <c r="AC20">
        <v>1.2213408944081545</v>
      </c>
      <c r="AI20">
        <v>55724</v>
      </c>
      <c r="AJ20">
        <v>1.2213408944081545</v>
      </c>
    </row>
    <row r="21" spans="2:38" x14ac:dyDescent="0.25">
      <c r="B21">
        <v>71702</v>
      </c>
      <c r="C21">
        <v>22630</v>
      </c>
      <c r="D21">
        <v>31993</v>
      </c>
      <c r="E21">
        <v>63451</v>
      </c>
      <c r="F21">
        <v>75558</v>
      </c>
      <c r="H21">
        <v>65721</v>
      </c>
      <c r="J21">
        <f t="shared" si="0"/>
        <v>53066.8</v>
      </c>
      <c r="K21">
        <f t="shared" si="1"/>
        <v>1.2384579435730061</v>
      </c>
      <c r="L21">
        <f t="shared" si="2"/>
        <v>75558</v>
      </c>
      <c r="M21">
        <f t="shared" si="3"/>
        <v>22630</v>
      </c>
      <c r="N21">
        <f t="shared" si="4"/>
        <v>53066.8</v>
      </c>
      <c r="O21">
        <f t="shared" si="5"/>
        <v>52928</v>
      </c>
      <c r="Q21">
        <v>-11154</v>
      </c>
      <c r="R21">
        <v>-921</v>
      </c>
      <c r="T21">
        <v>-2873.5999999999985</v>
      </c>
      <c r="U21">
        <v>7516.6000000000058</v>
      </c>
      <c r="W21">
        <v>29950.400000000001</v>
      </c>
      <c r="X21">
        <v>8275</v>
      </c>
      <c r="Z21">
        <v>53066.8</v>
      </c>
      <c r="AA21">
        <v>1.2384579435730061</v>
      </c>
      <c r="AK21">
        <v>53066.8</v>
      </c>
      <c r="AL21">
        <v>1.2384579435730061</v>
      </c>
    </row>
    <row r="22" spans="2:38" x14ac:dyDescent="0.25">
      <c r="B22">
        <v>19799</v>
      </c>
      <c r="C22">
        <v>24699</v>
      </c>
      <c r="D22">
        <v>78042</v>
      </c>
      <c r="E22">
        <v>39407</v>
      </c>
      <c r="F22">
        <v>52402</v>
      </c>
      <c r="H22">
        <v>85191</v>
      </c>
      <c r="J22">
        <f t="shared" si="0"/>
        <v>42869.8</v>
      </c>
      <c r="K22">
        <f t="shared" si="1"/>
        <v>1.9872031126807215</v>
      </c>
      <c r="L22">
        <f t="shared" si="2"/>
        <v>78042</v>
      </c>
      <c r="M22">
        <f t="shared" si="3"/>
        <v>19799</v>
      </c>
      <c r="N22">
        <f t="shared" si="4"/>
        <v>42869.8</v>
      </c>
      <c r="O22">
        <f t="shared" si="5"/>
        <v>58243</v>
      </c>
      <c r="Q22">
        <v>-20712</v>
      </c>
      <c r="R22">
        <v>4126</v>
      </c>
      <c r="T22">
        <v>-48420.800000000003</v>
      </c>
      <c r="U22">
        <v>-1971.1999999999971</v>
      </c>
      <c r="W22">
        <v>48420.799999999996</v>
      </c>
      <c r="X22">
        <v>7100.8</v>
      </c>
      <c r="AB22">
        <v>42869.8</v>
      </c>
      <c r="AC22">
        <v>1.9872031126807215</v>
      </c>
      <c r="AK22">
        <v>42869.8</v>
      </c>
      <c r="AL22">
        <v>1.9872031126807215</v>
      </c>
    </row>
    <row r="23" spans="2:38" x14ac:dyDescent="0.25">
      <c r="B23">
        <v>40259</v>
      </c>
      <c r="C23">
        <v>31071</v>
      </c>
      <c r="D23">
        <v>26975</v>
      </c>
      <c r="E23">
        <v>39108</v>
      </c>
      <c r="F23">
        <v>43189</v>
      </c>
      <c r="H23">
        <v>58193</v>
      </c>
      <c r="J23">
        <f t="shared" si="0"/>
        <v>36120.400000000001</v>
      </c>
      <c r="K23">
        <f t="shared" si="1"/>
        <v>1.6110840411512608</v>
      </c>
      <c r="L23">
        <f t="shared" si="2"/>
        <v>43189</v>
      </c>
      <c r="M23">
        <f t="shared" si="3"/>
        <v>26975</v>
      </c>
      <c r="N23">
        <f t="shared" si="4"/>
        <v>36120.400000000001</v>
      </c>
      <c r="O23">
        <f t="shared" si="5"/>
        <v>16214</v>
      </c>
      <c r="Q23">
        <v>-50047</v>
      </c>
      <c r="R23">
        <v>-13826</v>
      </c>
      <c r="T23">
        <v>-40582.400000000001</v>
      </c>
      <c r="U23">
        <v>808.59999999999854</v>
      </c>
      <c r="W23">
        <v>40582.399999999994</v>
      </c>
      <c r="X23">
        <v>2058.6000000000004</v>
      </c>
      <c r="AB23">
        <v>36120.400000000001</v>
      </c>
      <c r="AC23">
        <v>1.6110840411512608</v>
      </c>
      <c r="AK23">
        <v>36120.400000000001</v>
      </c>
      <c r="AL23">
        <v>1.6110840411512608</v>
      </c>
    </row>
    <row r="24" spans="2:38" x14ac:dyDescent="0.25">
      <c r="B24">
        <v>79414</v>
      </c>
      <c r="C24">
        <v>37250</v>
      </c>
      <c r="D24">
        <v>23242</v>
      </c>
      <c r="E24">
        <v>98320</v>
      </c>
      <c r="F24">
        <v>26603</v>
      </c>
      <c r="H24">
        <v>131000</v>
      </c>
      <c r="J24">
        <f t="shared" si="0"/>
        <v>52965.8</v>
      </c>
      <c r="K24">
        <f t="shared" si="1"/>
        <v>2.4732940878831244</v>
      </c>
      <c r="L24">
        <f t="shared" si="2"/>
        <v>98320</v>
      </c>
      <c r="M24">
        <f t="shared" si="3"/>
        <v>23242</v>
      </c>
      <c r="N24">
        <f t="shared" si="4"/>
        <v>52965.8</v>
      </c>
      <c r="O24">
        <f t="shared" si="5"/>
        <v>75078</v>
      </c>
      <c r="Q24">
        <v>32108</v>
      </c>
      <c r="R24">
        <v>-8651</v>
      </c>
      <c r="T24">
        <v>-9223</v>
      </c>
      <c r="U24">
        <v>-2477</v>
      </c>
      <c r="W24">
        <v>31279.8</v>
      </c>
      <c r="X24">
        <v>3691</v>
      </c>
      <c r="AD24">
        <v>52965.8</v>
      </c>
      <c r="AE24">
        <v>2.4732940878831244</v>
      </c>
      <c r="AK24">
        <v>52965.8</v>
      </c>
      <c r="AL24">
        <v>2.4732940878831244</v>
      </c>
    </row>
    <row r="25" spans="2:38" x14ac:dyDescent="0.25">
      <c r="B25">
        <v>96821</v>
      </c>
      <c r="C25">
        <v>30660</v>
      </c>
      <c r="D25">
        <v>89895</v>
      </c>
      <c r="E25">
        <v>71318</v>
      </c>
      <c r="F25">
        <v>48743</v>
      </c>
      <c r="H25">
        <v>99723</v>
      </c>
      <c r="J25">
        <f t="shared" si="0"/>
        <v>67487.399999999994</v>
      </c>
      <c r="K25">
        <f t="shared" si="1"/>
        <v>1.477653606450982</v>
      </c>
      <c r="L25">
        <f t="shared" si="2"/>
        <v>96821</v>
      </c>
      <c r="M25">
        <f t="shared" si="3"/>
        <v>30660</v>
      </c>
      <c r="N25">
        <f t="shared" si="4"/>
        <v>67487.399999999994</v>
      </c>
      <c r="O25">
        <f t="shared" si="5"/>
        <v>66161</v>
      </c>
      <c r="Q25">
        <v>29244</v>
      </c>
      <c r="R25">
        <v>-292</v>
      </c>
      <c r="T25">
        <v>-64.200000000011642</v>
      </c>
      <c r="U25">
        <v>-2096.6000000000058</v>
      </c>
      <c r="W25">
        <v>37153</v>
      </c>
      <c r="X25">
        <v>7069.4000000000005</v>
      </c>
      <c r="AB25">
        <v>67487.399999999994</v>
      </c>
      <c r="AC25">
        <v>1.477653606450982</v>
      </c>
      <c r="AK25">
        <v>67487.399999999994</v>
      </c>
      <c r="AL25">
        <v>1.477653606450982</v>
      </c>
    </row>
    <row r="26" spans="2:38" x14ac:dyDescent="0.25">
      <c r="B26">
        <v>87959</v>
      </c>
      <c r="C26">
        <v>38649</v>
      </c>
      <c r="D26">
        <v>60006</v>
      </c>
      <c r="E26">
        <v>40419</v>
      </c>
      <c r="F26">
        <v>24702</v>
      </c>
      <c r="H26">
        <v>87596</v>
      </c>
      <c r="J26">
        <f t="shared" si="0"/>
        <v>50347</v>
      </c>
      <c r="K26">
        <f t="shared" si="1"/>
        <v>1.7398454724213954</v>
      </c>
      <c r="L26">
        <f t="shared" si="2"/>
        <v>87959</v>
      </c>
      <c r="M26">
        <f t="shared" si="3"/>
        <v>24702</v>
      </c>
      <c r="N26">
        <f t="shared" si="4"/>
        <v>50347</v>
      </c>
      <c r="O26">
        <f t="shared" si="5"/>
        <v>63257</v>
      </c>
      <c r="Q26">
        <v>-17077</v>
      </c>
      <c r="R26">
        <v>-1936</v>
      </c>
      <c r="T26">
        <v>-14375.599999999999</v>
      </c>
      <c r="U26">
        <v>38.19999999999709</v>
      </c>
      <c r="W26">
        <v>56243.199999999997</v>
      </c>
      <c r="X26">
        <v>416.19999999999993</v>
      </c>
      <c r="AF26">
        <v>50347</v>
      </c>
      <c r="AG26">
        <v>1.7398454724213954</v>
      </c>
      <c r="AK26">
        <v>50347</v>
      </c>
      <c r="AL26">
        <v>1.7398454724213954</v>
      </c>
    </row>
    <row r="27" spans="2:38" x14ac:dyDescent="0.25">
      <c r="B27">
        <v>76206</v>
      </c>
      <c r="C27">
        <v>33444</v>
      </c>
      <c r="D27">
        <v>58668</v>
      </c>
      <c r="E27">
        <v>99106</v>
      </c>
      <c r="F27">
        <v>75605</v>
      </c>
      <c r="H27">
        <v>82262</v>
      </c>
      <c r="J27">
        <f t="shared" si="0"/>
        <v>68605.8</v>
      </c>
      <c r="K27">
        <f t="shared" si="1"/>
        <v>1.1990531412796002</v>
      </c>
      <c r="L27">
        <f t="shared" si="2"/>
        <v>99106</v>
      </c>
      <c r="M27">
        <f t="shared" si="3"/>
        <v>33444</v>
      </c>
      <c r="N27">
        <f t="shared" si="4"/>
        <v>68605.8</v>
      </c>
      <c r="O27">
        <f t="shared" si="5"/>
        <v>65662</v>
      </c>
      <c r="Q27">
        <v>19040</v>
      </c>
      <c r="R27">
        <v>-13</v>
      </c>
      <c r="T27">
        <v>41078.400000000001</v>
      </c>
      <c r="U27">
        <v>3624</v>
      </c>
      <c r="W27">
        <v>41276.400000000001</v>
      </c>
      <c r="X27">
        <v>3628</v>
      </c>
      <c r="AD27">
        <v>68605.8</v>
      </c>
      <c r="AE27">
        <v>1.1990531412796002</v>
      </c>
      <c r="AI27">
        <v>68605.8</v>
      </c>
      <c r="AJ27">
        <v>1.1990531412796002</v>
      </c>
    </row>
    <row r="28" spans="2:38" x14ac:dyDescent="0.25">
      <c r="B28">
        <v>27053</v>
      </c>
      <c r="C28">
        <v>51004</v>
      </c>
      <c r="D28">
        <v>88824</v>
      </c>
      <c r="E28">
        <v>65051</v>
      </c>
      <c r="F28">
        <v>52143</v>
      </c>
      <c r="H28">
        <v>136157</v>
      </c>
      <c r="J28">
        <f t="shared" si="0"/>
        <v>56815</v>
      </c>
      <c r="K28">
        <f t="shared" si="1"/>
        <v>2.3964974038546161</v>
      </c>
      <c r="L28">
        <f t="shared" si="2"/>
        <v>88824</v>
      </c>
      <c r="M28">
        <f t="shared" si="3"/>
        <v>27053</v>
      </c>
      <c r="N28">
        <f t="shared" si="4"/>
        <v>56815</v>
      </c>
      <c r="O28">
        <f t="shared" si="5"/>
        <v>61771</v>
      </c>
      <c r="Q28">
        <v>31238</v>
      </c>
      <c r="R28">
        <v>-11129</v>
      </c>
      <c r="T28">
        <v>-16222.399999999994</v>
      </c>
      <c r="U28">
        <v>-3783</v>
      </c>
      <c r="W28">
        <v>23832</v>
      </c>
      <c r="X28">
        <v>3812.6</v>
      </c>
      <c r="AB28">
        <v>56815</v>
      </c>
      <c r="AC28">
        <v>2.3964974038546161</v>
      </c>
      <c r="AK28">
        <v>56815</v>
      </c>
      <c r="AL28">
        <v>2.3964974038546161</v>
      </c>
    </row>
    <row r="29" spans="2:38" x14ac:dyDescent="0.25">
      <c r="B29">
        <v>98024</v>
      </c>
      <c r="C29">
        <v>72265</v>
      </c>
      <c r="D29">
        <v>78543</v>
      </c>
      <c r="E29">
        <v>60936</v>
      </c>
      <c r="F29">
        <v>76840</v>
      </c>
      <c r="H29">
        <v>119466</v>
      </c>
      <c r="J29">
        <f t="shared" si="0"/>
        <v>77321.600000000006</v>
      </c>
      <c r="K29">
        <f t="shared" si="1"/>
        <v>1.5450533874105035</v>
      </c>
      <c r="L29">
        <f t="shared" si="2"/>
        <v>98024</v>
      </c>
      <c r="M29">
        <f t="shared" si="3"/>
        <v>60936</v>
      </c>
      <c r="N29">
        <f t="shared" si="4"/>
        <v>77321.600000000006</v>
      </c>
      <c r="O29">
        <f t="shared" si="5"/>
        <v>37088</v>
      </c>
      <c r="Q29">
        <v>37917</v>
      </c>
      <c r="R29">
        <v>-2301</v>
      </c>
      <c r="T29">
        <v>8146.4000000000087</v>
      </c>
      <c r="U29">
        <v>7366.6000000000058</v>
      </c>
      <c r="W29">
        <v>38946.799999999996</v>
      </c>
      <c r="X29">
        <v>7483.4000000000005</v>
      </c>
      <c r="AB29">
        <v>77321.600000000006</v>
      </c>
      <c r="AC29">
        <v>1.5450533874105035</v>
      </c>
      <c r="AK29">
        <v>77321.600000000006</v>
      </c>
      <c r="AL29">
        <v>1.5450533874105035</v>
      </c>
    </row>
    <row r="30" spans="2:38" x14ac:dyDescent="0.25">
      <c r="B30">
        <v>88165</v>
      </c>
      <c r="C30">
        <v>44838</v>
      </c>
      <c r="D30">
        <v>37085</v>
      </c>
      <c r="E30">
        <v>94746</v>
      </c>
      <c r="F30">
        <v>50133</v>
      </c>
      <c r="H30">
        <v>92999</v>
      </c>
      <c r="J30">
        <f t="shared" si="0"/>
        <v>62993.4</v>
      </c>
      <c r="K30">
        <f t="shared" si="1"/>
        <v>1.4763292662405902</v>
      </c>
      <c r="L30">
        <f t="shared" si="2"/>
        <v>94746</v>
      </c>
      <c r="M30">
        <f t="shared" si="3"/>
        <v>37085</v>
      </c>
      <c r="N30">
        <f t="shared" si="4"/>
        <v>62993.4</v>
      </c>
      <c r="O30">
        <f t="shared" si="5"/>
        <v>57661</v>
      </c>
      <c r="Q30">
        <v>-30493</v>
      </c>
      <c r="R30">
        <v>12988</v>
      </c>
      <c r="T30">
        <v>-2786.9999999999927</v>
      </c>
      <c r="U30">
        <v>3322.5999999999985</v>
      </c>
      <c r="W30">
        <v>32350.200000000004</v>
      </c>
      <c r="X30">
        <v>3322.6000000000004</v>
      </c>
      <c r="AF30">
        <v>62993.4</v>
      </c>
      <c r="AG30">
        <v>1.4763292662405902</v>
      </c>
      <c r="AK30">
        <v>62993.4</v>
      </c>
      <c r="AL30">
        <v>1.4763292662405902</v>
      </c>
    </row>
    <row r="31" spans="2:38" x14ac:dyDescent="0.25">
      <c r="B31">
        <v>106026</v>
      </c>
      <c r="C31">
        <v>31944</v>
      </c>
      <c r="D31">
        <v>94980</v>
      </c>
      <c r="E31">
        <v>45167</v>
      </c>
      <c r="F31">
        <v>38018</v>
      </c>
      <c r="H31">
        <v>89174</v>
      </c>
      <c r="J31">
        <f t="shared" si="0"/>
        <v>63227</v>
      </c>
      <c r="K31">
        <f t="shared" si="1"/>
        <v>1.4103784775491484</v>
      </c>
      <c r="L31">
        <f t="shared" si="2"/>
        <v>106026</v>
      </c>
      <c r="M31">
        <f t="shared" si="3"/>
        <v>31944</v>
      </c>
      <c r="N31">
        <f t="shared" si="4"/>
        <v>63227</v>
      </c>
      <c r="O31">
        <f t="shared" si="5"/>
        <v>74082</v>
      </c>
      <c r="Q31">
        <v>18818</v>
      </c>
      <c r="R31">
        <v>-13333</v>
      </c>
      <c r="T31">
        <v>31419.200000000001</v>
      </c>
      <c r="U31">
        <v>7005.5999999999985</v>
      </c>
      <c r="W31">
        <v>33130.799999999996</v>
      </c>
      <c r="X31">
        <v>8965.2000000000007</v>
      </c>
      <c r="AD31">
        <v>63227</v>
      </c>
      <c r="AE31">
        <v>1.4103784775491484</v>
      </c>
      <c r="AI31">
        <v>63227</v>
      </c>
      <c r="AJ31">
        <v>1.4103784775491484</v>
      </c>
    </row>
    <row r="32" spans="2:38" x14ac:dyDescent="0.25">
      <c r="B32">
        <v>63349</v>
      </c>
      <c r="C32">
        <v>52859</v>
      </c>
      <c r="D32">
        <v>43029</v>
      </c>
      <c r="E32">
        <v>55391</v>
      </c>
      <c r="F32">
        <v>73931</v>
      </c>
      <c r="H32">
        <v>72042</v>
      </c>
      <c r="J32">
        <f t="shared" si="0"/>
        <v>57711.8</v>
      </c>
      <c r="K32">
        <f t="shared" si="1"/>
        <v>1.2483062389320727</v>
      </c>
      <c r="L32">
        <f t="shared" si="2"/>
        <v>73931</v>
      </c>
      <c r="M32">
        <f t="shared" si="3"/>
        <v>43029</v>
      </c>
      <c r="N32">
        <f t="shared" si="4"/>
        <v>57711.8</v>
      </c>
      <c r="O32">
        <f t="shared" si="5"/>
        <v>30902</v>
      </c>
      <c r="Q32">
        <v>-44070</v>
      </c>
      <c r="R32">
        <v>-18762</v>
      </c>
      <c r="T32">
        <v>-1894</v>
      </c>
      <c r="U32">
        <v>43.80000000000291</v>
      </c>
      <c r="W32">
        <v>43598</v>
      </c>
      <c r="X32">
        <v>5384.2</v>
      </c>
      <c r="AD32">
        <v>57711.8</v>
      </c>
      <c r="AE32">
        <v>1.2483062389320727</v>
      </c>
      <c r="AK32">
        <v>57711.8</v>
      </c>
      <c r="AL32">
        <v>1.2483062389320727</v>
      </c>
    </row>
    <row r="33" spans="2:38" x14ac:dyDescent="0.25">
      <c r="B33">
        <v>77285</v>
      </c>
      <c r="C33">
        <v>73024</v>
      </c>
      <c r="D33">
        <v>85999</v>
      </c>
      <c r="E33">
        <v>56669</v>
      </c>
      <c r="F33">
        <v>94428</v>
      </c>
      <c r="H33">
        <v>83847</v>
      </c>
      <c r="J33">
        <f t="shared" si="0"/>
        <v>77481</v>
      </c>
      <c r="K33">
        <f t="shared" si="1"/>
        <v>1.0821620784450381</v>
      </c>
      <c r="L33">
        <f t="shared" si="2"/>
        <v>94428</v>
      </c>
      <c r="M33">
        <f t="shared" si="3"/>
        <v>56669</v>
      </c>
      <c r="N33">
        <f t="shared" si="4"/>
        <v>77481</v>
      </c>
      <c r="O33">
        <f t="shared" si="5"/>
        <v>37759</v>
      </c>
      <c r="Q33">
        <v>-6189</v>
      </c>
      <c r="R33">
        <v>-8217</v>
      </c>
      <c r="T33">
        <v>23262.6</v>
      </c>
      <c r="U33">
        <v>588.39999999999418</v>
      </c>
      <c r="W33">
        <v>46645</v>
      </c>
      <c r="X33">
        <v>2755.6000000000004</v>
      </c>
      <c r="AD33">
        <v>77481</v>
      </c>
      <c r="AE33">
        <v>1.0821620784450381</v>
      </c>
      <c r="AI33">
        <v>77481</v>
      </c>
      <c r="AJ33">
        <v>1.0821620784450381</v>
      </c>
    </row>
    <row r="34" spans="2:38" x14ac:dyDescent="0.25">
      <c r="B34">
        <v>70140</v>
      </c>
      <c r="C34">
        <v>15530</v>
      </c>
      <c r="D34">
        <v>60842</v>
      </c>
      <c r="E34">
        <v>54137</v>
      </c>
      <c r="F34">
        <v>84033</v>
      </c>
      <c r="H34">
        <v>68297</v>
      </c>
      <c r="J34">
        <f t="shared" ref="J34:J65" si="6">AVERAGE(B34:F34)</f>
        <v>56936.4</v>
      </c>
      <c r="K34">
        <f t="shared" ref="K34:K65" si="7">H34/J34</f>
        <v>1.1995314069733949</v>
      </c>
      <c r="L34">
        <f t="shared" ref="L34:L65" si="8">MAX(B34:F34)</f>
        <v>84033</v>
      </c>
      <c r="M34">
        <f t="shared" ref="M34:M65" si="9">MIN(B34:F34)</f>
        <v>15530</v>
      </c>
      <c r="N34">
        <f t="shared" ref="N34:N65" si="10">AVERAGE(B34:F34)</f>
        <v>56936.4</v>
      </c>
      <c r="O34">
        <f t="shared" ref="O34:O65" si="11">L34-M34</f>
        <v>68503</v>
      </c>
      <c r="Q34">
        <v>-33793</v>
      </c>
      <c r="R34">
        <v>1468</v>
      </c>
      <c r="T34">
        <v>-2079</v>
      </c>
      <c r="U34">
        <v>-583.19999999999709</v>
      </c>
      <c r="W34">
        <v>47489.8</v>
      </c>
      <c r="X34">
        <v>3252.7999999999997</v>
      </c>
      <c r="AD34">
        <v>56936.4</v>
      </c>
      <c r="AE34">
        <v>1.1995314069733949</v>
      </c>
      <c r="AI34">
        <v>56936.4</v>
      </c>
      <c r="AJ34">
        <v>1.1995314069733949</v>
      </c>
    </row>
    <row r="35" spans="2:38" x14ac:dyDescent="0.25">
      <c r="B35">
        <v>32704</v>
      </c>
      <c r="C35">
        <v>25024</v>
      </c>
      <c r="D35">
        <v>41280</v>
      </c>
      <c r="E35">
        <v>53193</v>
      </c>
      <c r="F35">
        <v>99671</v>
      </c>
      <c r="H35">
        <v>80027</v>
      </c>
      <c r="J35">
        <f t="shared" si="6"/>
        <v>50374.400000000001</v>
      </c>
      <c r="K35">
        <f t="shared" si="7"/>
        <v>1.5886442319908525</v>
      </c>
      <c r="L35">
        <f t="shared" si="8"/>
        <v>99671</v>
      </c>
      <c r="M35">
        <f t="shared" si="9"/>
        <v>25024</v>
      </c>
      <c r="N35">
        <f t="shared" si="10"/>
        <v>50374.400000000001</v>
      </c>
      <c r="O35">
        <f t="shared" si="11"/>
        <v>74647</v>
      </c>
      <c r="Q35">
        <v>21479</v>
      </c>
      <c r="R35">
        <v>732</v>
      </c>
      <c r="T35">
        <v>7472</v>
      </c>
      <c r="U35">
        <v>3444.2000000000044</v>
      </c>
      <c r="W35">
        <v>17585.2</v>
      </c>
      <c r="X35">
        <v>4793.3999999999996</v>
      </c>
      <c r="Z35">
        <v>50374.400000000001</v>
      </c>
      <c r="AA35">
        <v>1.5886442319908525</v>
      </c>
      <c r="AK35">
        <v>50374.400000000001</v>
      </c>
      <c r="AL35">
        <v>1.5886442319908525</v>
      </c>
    </row>
    <row r="36" spans="2:38" x14ac:dyDescent="0.25">
      <c r="B36">
        <v>88837</v>
      </c>
      <c r="C36">
        <v>24483</v>
      </c>
      <c r="D36">
        <v>72520</v>
      </c>
      <c r="E36">
        <v>72910</v>
      </c>
      <c r="F36">
        <v>48043</v>
      </c>
      <c r="H36">
        <v>96143</v>
      </c>
      <c r="J36">
        <f t="shared" si="6"/>
        <v>61358.6</v>
      </c>
      <c r="K36">
        <f t="shared" si="7"/>
        <v>1.5669034169619256</v>
      </c>
      <c r="L36">
        <f t="shared" si="8"/>
        <v>88837</v>
      </c>
      <c r="M36">
        <f t="shared" si="9"/>
        <v>24483</v>
      </c>
      <c r="N36">
        <f t="shared" si="10"/>
        <v>61358.6</v>
      </c>
      <c r="O36">
        <f t="shared" si="11"/>
        <v>64354</v>
      </c>
      <c r="Q36">
        <v>-5209</v>
      </c>
      <c r="R36">
        <v>-1105</v>
      </c>
      <c r="T36">
        <v>20842.400000000001</v>
      </c>
      <c r="U36">
        <v>-2815.8000000000029</v>
      </c>
      <c r="W36">
        <v>32621.200000000001</v>
      </c>
      <c r="X36">
        <v>6144.6</v>
      </c>
      <c r="AD36">
        <v>61358.6</v>
      </c>
      <c r="AE36">
        <v>1.5669034169619256</v>
      </c>
      <c r="AK36">
        <v>61358.6</v>
      </c>
      <c r="AL36">
        <v>1.5669034169619256</v>
      </c>
    </row>
    <row r="37" spans="2:38" x14ac:dyDescent="0.25">
      <c r="B37">
        <v>74765</v>
      </c>
      <c r="C37">
        <v>36698</v>
      </c>
      <c r="D37">
        <v>79271</v>
      </c>
      <c r="E37">
        <v>31362</v>
      </c>
      <c r="F37">
        <v>32836</v>
      </c>
      <c r="H37">
        <v>104574</v>
      </c>
      <c r="J37">
        <f t="shared" si="6"/>
        <v>50986.400000000001</v>
      </c>
      <c r="K37">
        <f t="shared" si="7"/>
        <v>2.0510175262422918</v>
      </c>
      <c r="L37">
        <f t="shared" si="8"/>
        <v>79271</v>
      </c>
      <c r="M37">
        <f t="shared" si="9"/>
        <v>31362</v>
      </c>
      <c r="N37">
        <f t="shared" si="10"/>
        <v>50986.400000000001</v>
      </c>
      <c r="O37">
        <f t="shared" si="11"/>
        <v>47909</v>
      </c>
      <c r="Q37">
        <v>11340</v>
      </c>
      <c r="R37">
        <v>4180</v>
      </c>
      <c r="T37">
        <v>-15335.200000000004</v>
      </c>
      <c r="U37">
        <v>-4575.1999999999971</v>
      </c>
      <c r="W37">
        <v>26419.199999999997</v>
      </c>
      <c r="X37">
        <v>7136</v>
      </c>
      <c r="AB37">
        <v>50986.400000000001</v>
      </c>
      <c r="AC37">
        <v>2.0510175262422918</v>
      </c>
      <c r="AK37">
        <v>50986.400000000001</v>
      </c>
      <c r="AL37">
        <v>2.0510175262422918</v>
      </c>
    </row>
    <row r="38" spans="2:38" x14ac:dyDescent="0.25">
      <c r="B38">
        <v>111245</v>
      </c>
      <c r="C38">
        <v>41040</v>
      </c>
      <c r="D38">
        <v>78997</v>
      </c>
      <c r="E38">
        <v>23979</v>
      </c>
      <c r="F38">
        <v>67769</v>
      </c>
      <c r="H38">
        <v>123977</v>
      </c>
      <c r="J38">
        <f t="shared" si="6"/>
        <v>64606</v>
      </c>
      <c r="K38">
        <f t="shared" si="7"/>
        <v>1.9189703742686437</v>
      </c>
      <c r="L38">
        <f t="shared" si="8"/>
        <v>111245</v>
      </c>
      <c r="M38">
        <f t="shared" si="9"/>
        <v>23979</v>
      </c>
      <c r="N38">
        <f t="shared" si="10"/>
        <v>64606</v>
      </c>
      <c r="O38">
        <f t="shared" si="11"/>
        <v>87266</v>
      </c>
      <c r="Q38">
        <v>34433</v>
      </c>
      <c r="R38">
        <v>-802</v>
      </c>
      <c r="T38">
        <v>1138</v>
      </c>
      <c r="U38">
        <v>2194.4000000000015</v>
      </c>
      <c r="W38">
        <v>53950.400000000001</v>
      </c>
      <c r="X38">
        <v>7630.4000000000005</v>
      </c>
      <c r="AB38">
        <v>64606</v>
      </c>
      <c r="AC38">
        <v>1.9189703742686437</v>
      </c>
      <c r="AK38">
        <v>64606</v>
      </c>
      <c r="AL38">
        <v>1.9189703742686437</v>
      </c>
    </row>
    <row r="39" spans="2:38" x14ac:dyDescent="0.25">
      <c r="B39">
        <v>44376</v>
      </c>
      <c r="C39">
        <v>54727</v>
      </c>
      <c r="D39">
        <v>53941</v>
      </c>
      <c r="E39">
        <v>26005</v>
      </c>
      <c r="F39">
        <v>86586</v>
      </c>
      <c r="H39">
        <v>113189</v>
      </c>
      <c r="J39">
        <f t="shared" si="6"/>
        <v>53127</v>
      </c>
      <c r="K39">
        <f t="shared" si="7"/>
        <v>2.1305362621642479</v>
      </c>
      <c r="L39">
        <f t="shared" si="8"/>
        <v>86586</v>
      </c>
      <c r="M39">
        <f t="shared" si="9"/>
        <v>26005</v>
      </c>
      <c r="N39">
        <f t="shared" si="10"/>
        <v>53127</v>
      </c>
      <c r="O39">
        <f t="shared" si="11"/>
        <v>60581</v>
      </c>
      <c r="Q39">
        <v>26228</v>
      </c>
      <c r="R39">
        <v>47</v>
      </c>
      <c r="T39">
        <v>-28372.800000000003</v>
      </c>
      <c r="U39">
        <v>-5333.5999999999985</v>
      </c>
      <c r="W39">
        <v>34172.800000000003</v>
      </c>
      <c r="X39">
        <v>5863.2000000000007</v>
      </c>
      <c r="AB39">
        <v>53127</v>
      </c>
      <c r="AC39">
        <v>2.1305362621642479</v>
      </c>
      <c r="AK39">
        <v>53127</v>
      </c>
      <c r="AL39">
        <v>2.1305362621642479</v>
      </c>
    </row>
    <row r="40" spans="2:38" x14ac:dyDescent="0.25">
      <c r="B40">
        <v>27537</v>
      </c>
      <c r="C40">
        <v>74269</v>
      </c>
      <c r="D40">
        <v>47382</v>
      </c>
      <c r="E40">
        <v>76038</v>
      </c>
      <c r="F40">
        <v>8058</v>
      </c>
      <c r="H40">
        <v>78993</v>
      </c>
      <c r="J40">
        <f t="shared" si="6"/>
        <v>46656.800000000003</v>
      </c>
      <c r="K40">
        <f t="shared" si="7"/>
        <v>1.6930651051936694</v>
      </c>
      <c r="L40">
        <f t="shared" si="8"/>
        <v>76038</v>
      </c>
      <c r="M40">
        <f t="shared" si="9"/>
        <v>8058</v>
      </c>
      <c r="N40">
        <f t="shared" si="10"/>
        <v>46656.800000000003</v>
      </c>
      <c r="O40">
        <f t="shared" si="11"/>
        <v>67980</v>
      </c>
      <c r="Q40">
        <v>-11904</v>
      </c>
      <c r="R40">
        <v>243</v>
      </c>
      <c r="T40">
        <v>-18533.199999999997</v>
      </c>
      <c r="U40">
        <v>-6248.5999999999985</v>
      </c>
      <c r="W40">
        <v>24086.800000000003</v>
      </c>
      <c r="X40">
        <v>6961.8</v>
      </c>
      <c r="AB40">
        <v>46656.800000000003</v>
      </c>
      <c r="AC40">
        <v>1.6930651051936694</v>
      </c>
      <c r="AK40">
        <v>46656.800000000003</v>
      </c>
      <c r="AL40">
        <v>1.6930651051936694</v>
      </c>
    </row>
    <row r="41" spans="2:38" x14ac:dyDescent="0.25">
      <c r="B41">
        <v>86879</v>
      </c>
      <c r="C41">
        <v>66631</v>
      </c>
      <c r="D41">
        <v>22472</v>
      </c>
      <c r="E41">
        <v>53527</v>
      </c>
      <c r="F41">
        <v>77488</v>
      </c>
      <c r="H41">
        <v>93771</v>
      </c>
      <c r="J41">
        <f t="shared" si="6"/>
        <v>61399.4</v>
      </c>
      <c r="K41">
        <f t="shared" si="7"/>
        <v>1.5272299077841152</v>
      </c>
      <c r="L41">
        <f t="shared" si="8"/>
        <v>86879</v>
      </c>
      <c r="M41">
        <f t="shared" si="9"/>
        <v>22472</v>
      </c>
      <c r="N41">
        <f t="shared" si="10"/>
        <v>61399.4</v>
      </c>
      <c r="O41">
        <f t="shared" si="11"/>
        <v>64407</v>
      </c>
      <c r="Q41">
        <v>35469</v>
      </c>
      <c r="R41">
        <v>976</v>
      </c>
      <c r="T41">
        <v>17611.400000000001</v>
      </c>
      <c r="U41">
        <v>-11222.799999999996</v>
      </c>
      <c r="W41">
        <v>34930.6</v>
      </c>
      <c r="X41">
        <v>11554.400000000001</v>
      </c>
      <c r="Z41">
        <v>61399.4</v>
      </c>
      <c r="AA41">
        <v>1.5272299077841152</v>
      </c>
      <c r="AK41">
        <v>61399.4</v>
      </c>
      <c r="AL41">
        <v>1.5272299077841152</v>
      </c>
    </row>
    <row r="42" spans="2:38" x14ac:dyDescent="0.25">
      <c r="B42">
        <v>84825</v>
      </c>
      <c r="C42">
        <v>102623</v>
      </c>
      <c r="D42">
        <v>88189</v>
      </c>
      <c r="E42">
        <v>31922</v>
      </c>
      <c r="F42">
        <v>51549</v>
      </c>
      <c r="H42">
        <v>130667</v>
      </c>
      <c r="J42">
        <f t="shared" si="6"/>
        <v>71821.600000000006</v>
      </c>
      <c r="K42">
        <f t="shared" si="7"/>
        <v>1.8193273332813524</v>
      </c>
      <c r="L42">
        <f t="shared" si="8"/>
        <v>102623</v>
      </c>
      <c r="M42">
        <f t="shared" si="9"/>
        <v>31922</v>
      </c>
      <c r="N42">
        <f t="shared" si="10"/>
        <v>71821.600000000006</v>
      </c>
      <c r="O42">
        <f t="shared" si="11"/>
        <v>70701</v>
      </c>
      <c r="Q42">
        <v>78023</v>
      </c>
      <c r="R42">
        <v>15458</v>
      </c>
      <c r="T42">
        <v>21440.800000000003</v>
      </c>
      <c r="U42">
        <v>4818.8000000000029</v>
      </c>
      <c r="W42">
        <v>34725.599999999999</v>
      </c>
      <c r="X42">
        <v>5647.9999999999991</v>
      </c>
      <c r="Z42">
        <v>71821.600000000006</v>
      </c>
      <c r="AA42">
        <v>1.8193273332813524</v>
      </c>
      <c r="AK42">
        <v>71821.600000000006</v>
      </c>
      <c r="AL42">
        <v>1.8193273332813524</v>
      </c>
    </row>
    <row r="43" spans="2:38" x14ac:dyDescent="0.25">
      <c r="B43">
        <v>67710</v>
      </c>
      <c r="C43">
        <v>108402</v>
      </c>
      <c r="D43">
        <v>32785</v>
      </c>
      <c r="E43">
        <v>56263</v>
      </c>
      <c r="F43">
        <v>98950</v>
      </c>
      <c r="H43">
        <v>89469</v>
      </c>
      <c r="J43">
        <f t="shared" si="6"/>
        <v>72822</v>
      </c>
      <c r="K43">
        <f t="shared" si="7"/>
        <v>1.2285985004531597</v>
      </c>
      <c r="L43">
        <f t="shared" si="8"/>
        <v>108402</v>
      </c>
      <c r="M43">
        <f t="shared" si="9"/>
        <v>32785</v>
      </c>
      <c r="N43">
        <f t="shared" si="10"/>
        <v>72822</v>
      </c>
      <c r="O43">
        <f t="shared" si="11"/>
        <v>75617</v>
      </c>
      <c r="Q43">
        <v>38178</v>
      </c>
      <c r="R43">
        <v>-14520</v>
      </c>
      <c r="T43">
        <v>23228.400000000001</v>
      </c>
      <c r="U43">
        <v>679.19999999999709</v>
      </c>
      <c r="W43">
        <v>23988.799999999999</v>
      </c>
      <c r="X43">
        <v>6080.7999999999993</v>
      </c>
      <c r="Z43">
        <v>72822</v>
      </c>
      <c r="AA43">
        <v>1.2285985004531597</v>
      </c>
      <c r="AI43">
        <v>72822</v>
      </c>
      <c r="AJ43">
        <v>1.2285985004531597</v>
      </c>
    </row>
    <row r="44" spans="2:38" x14ac:dyDescent="0.25">
      <c r="B44">
        <v>61612</v>
      </c>
      <c r="C44">
        <v>81740</v>
      </c>
      <c r="D44">
        <v>92347</v>
      </c>
      <c r="E44">
        <v>95836</v>
      </c>
      <c r="F44">
        <v>40394</v>
      </c>
      <c r="H44">
        <v>110093</v>
      </c>
      <c r="J44">
        <f t="shared" si="6"/>
        <v>74385.8</v>
      </c>
      <c r="K44">
        <f t="shared" si="7"/>
        <v>1.4800271019468769</v>
      </c>
      <c r="L44">
        <f t="shared" si="8"/>
        <v>95836</v>
      </c>
      <c r="M44">
        <f t="shared" si="9"/>
        <v>40394</v>
      </c>
      <c r="N44">
        <f t="shared" si="10"/>
        <v>74385.8</v>
      </c>
      <c r="O44">
        <f t="shared" si="11"/>
        <v>55442</v>
      </c>
      <c r="Q44">
        <v>7388</v>
      </c>
      <c r="R44">
        <v>-750</v>
      </c>
      <c r="T44">
        <v>28137.800000000003</v>
      </c>
      <c r="U44">
        <v>-3372.8000000000029</v>
      </c>
      <c r="W44">
        <v>45288.6</v>
      </c>
      <c r="X44">
        <v>4188.3999999999996</v>
      </c>
      <c r="AD44">
        <v>74385.8</v>
      </c>
      <c r="AE44">
        <v>1.4800271019468769</v>
      </c>
      <c r="AK44">
        <v>74385.8</v>
      </c>
      <c r="AL44">
        <v>1.4800271019468769</v>
      </c>
    </row>
    <row r="45" spans="2:38" x14ac:dyDescent="0.25">
      <c r="B45">
        <v>42475</v>
      </c>
      <c r="C45">
        <v>107204</v>
      </c>
      <c r="D45">
        <v>20003</v>
      </c>
      <c r="E45">
        <v>68118</v>
      </c>
      <c r="F45">
        <v>83484</v>
      </c>
      <c r="H45">
        <v>134767</v>
      </c>
      <c r="J45">
        <f t="shared" si="6"/>
        <v>64256.800000000003</v>
      </c>
      <c r="K45">
        <f t="shared" si="7"/>
        <v>2.0973188829820346</v>
      </c>
      <c r="L45">
        <f t="shared" si="8"/>
        <v>107204</v>
      </c>
      <c r="M45">
        <f t="shared" si="9"/>
        <v>20003</v>
      </c>
      <c r="N45">
        <f t="shared" si="10"/>
        <v>64256.800000000003</v>
      </c>
      <c r="O45">
        <f t="shared" si="11"/>
        <v>87201</v>
      </c>
      <c r="Q45">
        <v>63304</v>
      </c>
      <c r="R45">
        <v>13283</v>
      </c>
      <c r="T45">
        <v>4847.8000000000029</v>
      </c>
      <c r="U45">
        <v>492.80000000000291</v>
      </c>
      <c r="W45">
        <v>30164.600000000002</v>
      </c>
      <c r="X45">
        <v>4869.2</v>
      </c>
      <c r="Z45">
        <v>64256.800000000003</v>
      </c>
      <c r="AA45">
        <v>2.0973188829820346</v>
      </c>
      <c r="AK45">
        <v>64256.800000000003</v>
      </c>
      <c r="AL45">
        <v>2.0973188829820346</v>
      </c>
    </row>
    <row r="46" spans="2:38" x14ac:dyDescent="0.25">
      <c r="B46">
        <v>45822</v>
      </c>
      <c r="C46">
        <v>38458</v>
      </c>
      <c r="D46">
        <v>97618</v>
      </c>
      <c r="E46">
        <v>53209</v>
      </c>
      <c r="F46">
        <v>66751</v>
      </c>
      <c r="H46">
        <v>112269</v>
      </c>
      <c r="J46">
        <f t="shared" si="6"/>
        <v>60371.6</v>
      </c>
      <c r="K46">
        <f t="shared" si="7"/>
        <v>1.859632674966375</v>
      </c>
      <c r="L46">
        <f t="shared" si="8"/>
        <v>97618</v>
      </c>
      <c r="M46">
        <f t="shared" si="9"/>
        <v>38458</v>
      </c>
      <c r="N46">
        <f t="shared" si="10"/>
        <v>60371.6</v>
      </c>
      <c r="O46">
        <f t="shared" si="11"/>
        <v>59160</v>
      </c>
      <c r="Q46">
        <v>34533</v>
      </c>
      <c r="R46">
        <v>1819</v>
      </c>
      <c r="T46">
        <v>7211</v>
      </c>
      <c r="U46">
        <v>5566</v>
      </c>
      <c r="W46">
        <v>27225.399999999998</v>
      </c>
      <c r="X46">
        <v>6225.2000000000007</v>
      </c>
      <c r="Z46">
        <v>60371.6</v>
      </c>
      <c r="AA46">
        <v>1.859632674966375</v>
      </c>
      <c r="AK46">
        <v>60371.6</v>
      </c>
      <c r="AL46">
        <v>1.859632674966375</v>
      </c>
    </row>
    <row r="47" spans="2:38" x14ac:dyDescent="0.25">
      <c r="B47">
        <v>51425</v>
      </c>
      <c r="C47">
        <v>24991</v>
      </c>
      <c r="D47">
        <v>32538</v>
      </c>
      <c r="E47">
        <v>50642</v>
      </c>
      <c r="F47">
        <v>53539</v>
      </c>
      <c r="H47">
        <v>74360</v>
      </c>
      <c r="J47">
        <f t="shared" si="6"/>
        <v>42627</v>
      </c>
      <c r="K47">
        <f t="shared" si="7"/>
        <v>1.7444342787435194</v>
      </c>
      <c r="L47">
        <f t="shared" si="8"/>
        <v>53539</v>
      </c>
      <c r="M47">
        <f t="shared" si="9"/>
        <v>24991</v>
      </c>
      <c r="N47">
        <f t="shared" si="10"/>
        <v>42627</v>
      </c>
      <c r="O47">
        <f t="shared" si="11"/>
        <v>28548</v>
      </c>
      <c r="Q47">
        <v>14828</v>
      </c>
      <c r="R47">
        <v>2150</v>
      </c>
      <c r="T47">
        <v>-7384.8000000000029</v>
      </c>
      <c r="U47">
        <v>2186.4000000000015</v>
      </c>
      <c r="W47">
        <v>42419.6</v>
      </c>
      <c r="X47">
        <v>4106</v>
      </c>
      <c r="Z47">
        <v>42627</v>
      </c>
      <c r="AA47">
        <v>1.7444342787435194</v>
      </c>
      <c r="AK47">
        <v>42627</v>
      </c>
      <c r="AL47">
        <v>1.7444342787435194</v>
      </c>
    </row>
    <row r="48" spans="2:38" x14ac:dyDescent="0.25">
      <c r="B48">
        <v>85798</v>
      </c>
      <c r="C48">
        <v>82266</v>
      </c>
      <c r="D48">
        <v>36662</v>
      </c>
      <c r="E48">
        <v>31324</v>
      </c>
      <c r="F48">
        <v>27254</v>
      </c>
      <c r="H48">
        <v>119253</v>
      </c>
      <c r="J48">
        <f t="shared" si="6"/>
        <v>52660.800000000003</v>
      </c>
      <c r="K48">
        <f t="shared" si="7"/>
        <v>2.2645497219943485</v>
      </c>
      <c r="L48">
        <f t="shared" si="8"/>
        <v>85798</v>
      </c>
      <c r="M48">
        <f t="shared" si="9"/>
        <v>27254</v>
      </c>
      <c r="N48">
        <f t="shared" si="10"/>
        <v>52660.800000000003</v>
      </c>
      <c r="O48">
        <f t="shared" si="11"/>
        <v>58544</v>
      </c>
      <c r="Q48">
        <v>9537</v>
      </c>
      <c r="R48">
        <v>9913</v>
      </c>
      <c r="T48">
        <v>-20991.599999999991</v>
      </c>
      <c r="U48">
        <v>5699.2000000000044</v>
      </c>
      <c r="W48">
        <v>48440</v>
      </c>
      <c r="X48">
        <v>5699.2000000000007</v>
      </c>
      <c r="AB48">
        <v>52660.800000000003</v>
      </c>
      <c r="AC48">
        <v>2.2645497219943485</v>
      </c>
      <c r="AK48">
        <v>52660.800000000003</v>
      </c>
      <c r="AL48">
        <v>2.2645497219943485</v>
      </c>
    </row>
    <row r="49" spans="2:38" x14ac:dyDescent="0.25">
      <c r="B49">
        <v>50669</v>
      </c>
      <c r="C49">
        <v>30300</v>
      </c>
      <c r="D49">
        <v>101849</v>
      </c>
      <c r="E49">
        <v>90069</v>
      </c>
      <c r="F49">
        <v>91544</v>
      </c>
      <c r="H49">
        <v>104972</v>
      </c>
      <c r="J49">
        <f t="shared" si="6"/>
        <v>72886.2</v>
      </c>
      <c r="K49">
        <f t="shared" si="7"/>
        <v>1.4402177641309328</v>
      </c>
      <c r="L49">
        <f t="shared" si="8"/>
        <v>101849</v>
      </c>
      <c r="M49">
        <f t="shared" si="9"/>
        <v>30300</v>
      </c>
      <c r="N49">
        <f t="shared" si="10"/>
        <v>72886.2</v>
      </c>
      <c r="O49">
        <f t="shared" si="11"/>
        <v>71549</v>
      </c>
      <c r="Q49">
        <v>-22333</v>
      </c>
      <c r="R49">
        <v>-5223</v>
      </c>
      <c r="T49">
        <v>-18896.400000000009</v>
      </c>
      <c r="U49">
        <v>6285.8000000000029</v>
      </c>
      <c r="W49">
        <v>27262.400000000001</v>
      </c>
      <c r="X49">
        <v>6820.2</v>
      </c>
      <c r="AB49">
        <v>72886.2</v>
      </c>
      <c r="AC49">
        <v>1.4402177641309328</v>
      </c>
      <c r="AK49">
        <v>72886.2</v>
      </c>
      <c r="AL49">
        <v>1.4402177641309328</v>
      </c>
    </row>
    <row r="50" spans="2:38" x14ac:dyDescent="0.25">
      <c r="B50">
        <v>45791</v>
      </c>
      <c r="C50">
        <v>97229</v>
      </c>
      <c r="D50">
        <v>53101</v>
      </c>
      <c r="E50">
        <v>26280</v>
      </c>
      <c r="F50">
        <v>55656</v>
      </c>
      <c r="H50">
        <v>85380</v>
      </c>
      <c r="J50">
        <f t="shared" si="6"/>
        <v>55611.4</v>
      </c>
      <c r="K50">
        <f t="shared" si="7"/>
        <v>1.53529671973732</v>
      </c>
      <c r="L50">
        <f t="shared" si="8"/>
        <v>97229</v>
      </c>
      <c r="M50">
        <f t="shared" si="9"/>
        <v>26280</v>
      </c>
      <c r="N50">
        <f t="shared" si="10"/>
        <v>55611.4</v>
      </c>
      <c r="O50">
        <f t="shared" si="11"/>
        <v>70949</v>
      </c>
      <c r="Q50">
        <v>36057</v>
      </c>
      <c r="R50">
        <v>15667</v>
      </c>
      <c r="T50">
        <v>26362</v>
      </c>
      <c r="U50">
        <v>2102.5999999999985</v>
      </c>
      <c r="W50">
        <v>31200.400000000001</v>
      </c>
      <c r="X50">
        <v>2822.2000000000003</v>
      </c>
      <c r="AD50">
        <v>55611.4</v>
      </c>
      <c r="AE50">
        <v>1.53529671973732</v>
      </c>
      <c r="AK50">
        <v>55611.4</v>
      </c>
      <c r="AL50">
        <v>1.53529671973732</v>
      </c>
    </row>
    <row r="51" spans="2:38" x14ac:dyDescent="0.25">
      <c r="B51">
        <v>66609</v>
      </c>
      <c r="C51">
        <v>24774</v>
      </c>
      <c r="D51">
        <v>26249</v>
      </c>
      <c r="E51">
        <v>57451</v>
      </c>
      <c r="F51">
        <v>62687</v>
      </c>
      <c r="H51">
        <v>100620</v>
      </c>
      <c r="J51">
        <f t="shared" si="6"/>
        <v>47554</v>
      </c>
      <c r="K51">
        <f t="shared" si="7"/>
        <v>2.1159103335155822</v>
      </c>
      <c r="L51">
        <f t="shared" si="8"/>
        <v>66609</v>
      </c>
      <c r="M51">
        <f t="shared" si="9"/>
        <v>24774</v>
      </c>
      <c r="N51">
        <f t="shared" si="10"/>
        <v>47554</v>
      </c>
      <c r="O51">
        <f t="shared" si="11"/>
        <v>41835</v>
      </c>
      <c r="Q51">
        <v>-2577</v>
      </c>
      <c r="R51">
        <v>-13413</v>
      </c>
      <c r="T51">
        <v>-20465</v>
      </c>
      <c r="U51">
        <v>-8032.4000000000015</v>
      </c>
      <c r="W51">
        <v>35839.4</v>
      </c>
      <c r="X51">
        <v>10167.200000000001</v>
      </c>
      <c r="AF51">
        <v>47554</v>
      </c>
      <c r="AG51">
        <v>2.1159103335155822</v>
      </c>
      <c r="AK51">
        <v>47554</v>
      </c>
      <c r="AL51">
        <v>2.1159103335155822</v>
      </c>
    </row>
    <row r="52" spans="2:38" x14ac:dyDescent="0.25">
      <c r="B52">
        <v>85223</v>
      </c>
      <c r="C52">
        <v>98814</v>
      </c>
      <c r="D52">
        <v>56707</v>
      </c>
      <c r="E52">
        <v>88658</v>
      </c>
      <c r="F52">
        <v>90786</v>
      </c>
      <c r="H52">
        <v>103111</v>
      </c>
      <c r="J52">
        <f t="shared" si="6"/>
        <v>84037.6</v>
      </c>
      <c r="K52">
        <f t="shared" si="7"/>
        <v>1.2269626928898492</v>
      </c>
      <c r="L52">
        <f t="shared" si="8"/>
        <v>98814</v>
      </c>
      <c r="M52">
        <f t="shared" si="9"/>
        <v>56707</v>
      </c>
      <c r="N52">
        <f t="shared" si="10"/>
        <v>84037.6</v>
      </c>
      <c r="O52">
        <f t="shared" si="11"/>
        <v>42107</v>
      </c>
      <c r="Q52">
        <v>29311</v>
      </c>
      <c r="R52">
        <v>-12650</v>
      </c>
      <c r="T52">
        <v>31688.800000000003</v>
      </c>
      <c r="U52">
        <v>4143.4000000000087</v>
      </c>
      <c r="W52">
        <v>52351.199999999997</v>
      </c>
      <c r="X52">
        <v>4809.3999999999996</v>
      </c>
      <c r="Z52">
        <v>84037.6</v>
      </c>
      <c r="AA52">
        <v>1.2269626928898492</v>
      </c>
      <c r="AI52">
        <v>84037.6</v>
      </c>
      <c r="AJ52">
        <v>1.2269626928898492</v>
      </c>
    </row>
    <row r="53" spans="2:38" x14ac:dyDescent="0.25">
      <c r="B53">
        <v>11820</v>
      </c>
      <c r="C53">
        <v>39815</v>
      </c>
      <c r="D53">
        <v>43575</v>
      </c>
      <c r="E53">
        <v>96641</v>
      </c>
      <c r="F53">
        <v>43139</v>
      </c>
      <c r="H53">
        <v>88236</v>
      </c>
      <c r="J53">
        <f t="shared" si="6"/>
        <v>46998</v>
      </c>
      <c r="K53">
        <f t="shared" si="7"/>
        <v>1.8774415932592876</v>
      </c>
      <c r="L53">
        <f t="shared" si="8"/>
        <v>96641</v>
      </c>
      <c r="M53">
        <f t="shared" si="9"/>
        <v>11820</v>
      </c>
      <c r="N53">
        <f t="shared" si="10"/>
        <v>46998</v>
      </c>
      <c r="O53">
        <f t="shared" si="11"/>
        <v>84821</v>
      </c>
      <c r="Q53">
        <v>4104</v>
      </c>
      <c r="R53">
        <v>29897</v>
      </c>
      <c r="T53">
        <v>-20110.800000000003</v>
      </c>
      <c r="U53">
        <v>-2325.8000000000029</v>
      </c>
      <c r="W53">
        <v>48153.2</v>
      </c>
      <c r="X53">
        <v>6070.6</v>
      </c>
      <c r="AB53">
        <v>46998</v>
      </c>
      <c r="AC53">
        <v>1.8774415932592876</v>
      </c>
      <c r="AK53">
        <v>46998</v>
      </c>
      <c r="AL53">
        <v>1.8774415932592876</v>
      </c>
    </row>
    <row r="54" spans="2:38" x14ac:dyDescent="0.25">
      <c r="B54">
        <v>32161</v>
      </c>
      <c r="C54">
        <v>52850</v>
      </c>
      <c r="D54">
        <v>88839</v>
      </c>
      <c r="E54">
        <v>42441</v>
      </c>
      <c r="F54">
        <v>71305</v>
      </c>
      <c r="H54">
        <v>107837</v>
      </c>
      <c r="J54">
        <f t="shared" si="6"/>
        <v>57519.199999999997</v>
      </c>
      <c r="K54">
        <f t="shared" si="7"/>
        <v>1.8748000667603166</v>
      </c>
      <c r="L54">
        <f t="shared" si="8"/>
        <v>88839</v>
      </c>
      <c r="M54">
        <f t="shared" si="9"/>
        <v>32161</v>
      </c>
      <c r="N54">
        <f t="shared" si="10"/>
        <v>57519.199999999997</v>
      </c>
      <c r="O54">
        <f t="shared" si="11"/>
        <v>56678</v>
      </c>
      <c r="Q54">
        <v>-23281</v>
      </c>
      <c r="R54">
        <v>125</v>
      </c>
      <c r="T54">
        <v>-37461.400000000009</v>
      </c>
      <c r="U54">
        <v>-126.20000000000437</v>
      </c>
      <c r="W54">
        <v>37671.4</v>
      </c>
      <c r="X54">
        <v>3366.2</v>
      </c>
      <c r="AB54">
        <v>57519.199999999997</v>
      </c>
      <c r="AC54">
        <v>1.8748000667603166</v>
      </c>
      <c r="AK54">
        <v>57519.199999999997</v>
      </c>
      <c r="AL54">
        <v>1.8748000667603166</v>
      </c>
    </row>
    <row r="55" spans="2:38" x14ac:dyDescent="0.25">
      <c r="B55">
        <v>67662</v>
      </c>
      <c r="C55">
        <v>71968</v>
      </c>
      <c r="D55">
        <v>52555</v>
      </c>
      <c r="E55">
        <v>108495</v>
      </c>
      <c r="F55">
        <v>87087</v>
      </c>
      <c r="H55">
        <v>129487</v>
      </c>
      <c r="J55">
        <f t="shared" si="6"/>
        <v>77553.399999999994</v>
      </c>
      <c r="K55">
        <f t="shared" si="7"/>
        <v>1.669649557595154</v>
      </c>
      <c r="L55">
        <f t="shared" si="8"/>
        <v>108495</v>
      </c>
      <c r="M55">
        <f t="shared" si="9"/>
        <v>52555</v>
      </c>
      <c r="N55">
        <f t="shared" si="10"/>
        <v>77553.399999999994</v>
      </c>
      <c r="O55">
        <f t="shared" si="11"/>
        <v>55940</v>
      </c>
      <c r="Q55">
        <v>26905</v>
      </c>
      <c r="R55">
        <v>-1123</v>
      </c>
      <c r="T55">
        <v>14134.599999999991</v>
      </c>
      <c r="U55">
        <v>8349.3999999999942</v>
      </c>
      <c r="W55">
        <v>41770.199999999997</v>
      </c>
      <c r="X55">
        <v>10894.2</v>
      </c>
      <c r="AF55">
        <v>77553.399999999994</v>
      </c>
      <c r="AG55">
        <v>1.669649557595154</v>
      </c>
      <c r="AK55">
        <v>77553.399999999994</v>
      </c>
      <c r="AL55">
        <v>1.669649557595154</v>
      </c>
    </row>
    <row r="56" spans="2:38" x14ac:dyDescent="0.25">
      <c r="B56">
        <v>64401</v>
      </c>
      <c r="C56">
        <v>75809</v>
      </c>
      <c r="D56">
        <v>52019</v>
      </c>
      <c r="E56">
        <v>72729</v>
      </c>
      <c r="F56">
        <v>47867</v>
      </c>
      <c r="H56">
        <v>103169</v>
      </c>
      <c r="J56">
        <f t="shared" si="6"/>
        <v>62565</v>
      </c>
      <c r="K56">
        <f t="shared" si="7"/>
        <v>1.6489890513865579</v>
      </c>
      <c r="L56">
        <f t="shared" si="8"/>
        <v>75809</v>
      </c>
      <c r="M56">
        <f t="shared" si="9"/>
        <v>47867</v>
      </c>
      <c r="N56">
        <f t="shared" si="10"/>
        <v>62565</v>
      </c>
      <c r="O56">
        <f t="shared" si="11"/>
        <v>27942</v>
      </c>
      <c r="Q56">
        <v>-2242</v>
      </c>
      <c r="R56">
        <v>273</v>
      </c>
      <c r="T56">
        <v>1409.4000000000015</v>
      </c>
      <c r="U56">
        <v>-1622.5999999999985</v>
      </c>
      <c r="W56">
        <v>27633</v>
      </c>
      <c r="X56">
        <v>9637.4</v>
      </c>
      <c r="AD56">
        <v>62565</v>
      </c>
      <c r="AE56">
        <v>1.6489890513865579</v>
      </c>
      <c r="AK56">
        <v>62565</v>
      </c>
      <c r="AL56">
        <v>1.6489890513865579</v>
      </c>
    </row>
    <row r="57" spans="2:38" x14ac:dyDescent="0.25">
      <c r="B57">
        <v>25993</v>
      </c>
      <c r="C57">
        <v>81031</v>
      </c>
      <c r="D57">
        <v>84541</v>
      </c>
      <c r="E57">
        <v>75324</v>
      </c>
      <c r="F57">
        <v>20518</v>
      </c>
      <c r="H57">
        <v>92424</v>
      </c>
      <c r="J57">
        <f t="shared" si="6"/>
        <v>57481.4</v>
      </c>
      <c r="K57">
        <f t="shared" si="7"/>
        <v>1.6078940318085502</v>
      </c>
      <c r="L57">
        <f t="shared" si="8"/>
        <v>84541</v>
      </c>
      <c r="M57">
        <f t="shared" si="9"/>
        <v>20518</v>
      </c>
      <c r="N57">
        <f t="shared" si="10"/>
        <v>57481.4</v>
      </c>
      <c r="O57">
        <f t="shared" si="11"/>
        <v>64023</v>
      </c>
      <c r="Q57">
        <v>-38079</v>
      </c>
      <c r="R57">
        <v>-1152</v>
      </c>
      <c r="T57">
        <v>-29036.799999999996</v>
      </c>
      <c r="U57">
        <v>1439.8000000000029</v>
      </c>
      <c r="W57">
        <v>55968.4</v>
      </c>
      <c r="X57">
        <v>5385.8</v>
      </c>
      <c r="AF57">
        <v>57481.4</v>
      </c>
      <c r="AG57">
        <v>1.6078940318085502</v>
      </c>
      <c r="AK57">
        <v>57481.4</v>
      </c>
      <c r="AL57">
        <v>1.6078940318085502</v>
      </c>
    </row>
    <row r="58" spans="2:38" x14ac:dyDescent="0.25">
      <c r="B58">
        <v>43294</v>
      </c>
      <c r="C58">
        <v>23171</v>
      </c>
      <c r="D58">
        <v>72671</v>
      </c>
      <c r="E58">
        <v>32799</v>
      </c>
      <c r="F58">
        <v>71836</v>
      </c>
      <c r="H58">
        <v>97052</v>
      </c>
      <c r="J58">
        <f t="shared" si="6"/>
        <v>48754.2</v>
      </c>
      <c r="K58">
        <f t="shared" si="7"/>
        <v>1.990638755225191</v>
      </c>
      <c r="L58">
        <f t="shared" si="8"/>
        <v>72671</v>
      </c>
      <c r="M58">
        <f t="shared" si="9"/>
        <v>23171</v>
      </c>
      <c r="N58">
        <f t="shared" si="10"/>
        <v>48754.2</v>
      </c>
      <c r="O58">
        <f t="shared" si="11"/>
        <v>49500</v>
      </c>
      <c r="Q58">
        <v>9722</v>
      </c>
      <c r="R58">
        <v>5398</v>
      </c>
      <c r="T58">
        <v>-3791.4000000000015</v>
      </c>
      <c r="U58">
        <v>-5938.8000000000029</v>
      </c>
      <c r="W58">
        <v>37042.6</v>
      </c>
      <c r="X58">
        <v>9972.7999999999993</v>
      </c>
      <c r="AD58">
        <v>48754.2</v>
      </c>
      <c r="AE58">
        <v>1.990638755225191</v>
      </c>
      <c r="AK58">
        <v>48754.2</v>
      </c>
      <c r="AL58">
        <v>1.990638755225191</v>
      </c>
    </row>
    <row r="59" spans="2:38" x14ac:dyDescent="0.25">
      <c r="B59">
        <v>107594</v>
      </c>
      <c r="C59">
        <v>63527</v>
      </c>
      <c r="D59">
        <v>71864</v>
      </c>
      <c r="E59">
        <v>28096</v>
      </c>
      <c r="F59">
        <v>34360</v>
      </c>
      <c r="H59">
        <v>104073</v>
      </c>
      <c r="J59">
        <f t="shared" si="6"/>
        <v>61088.2</v>
      </c>
      <c r="K59">
        <f t="shared" si="7"/>
        <v>1.7036514416859558</v>
      </c>
      <c r="L59">
        <f t="shared" si="8"/>
        <v>107594</v>
      </c>
      <c r="M59">
        <f t="shared" si="9"/>
        <v>28096</v>
      </c>
      <c r="N59">
        <f t="shared" si="10"/>
        <v>61088.2</v>
      </c>
      <c r="O59">
        <f t="shared" si="11"/>
        <v>79498</v>
      </c>
      <c r="Q59">
        <v>-3798</v>
      </c>
      <c r="R59">
        <v>10833</v>
      </c>
      <c r="T59">
        <v>-16992.199999999997</v>
      </c>
      <c r="U59">
        <v>2199</v>
      </c>
      <c r="W59">
        <v>19863</v>
      </c>
      <c r="X59">
        <v>14225.8</v>
      </c>
      <c r="AB59">
        <v>61088.2</v>
      </c>
      <c r="AC59">
        <v>1.7036514416859558</v>
      </c>
      <c r="AK59">
        <v>61088.2</v>
      </c>
      <c r="AL59">
        <v>1.7036514416859558</v>
      </c>
    </row>
    <row r="60" spans="2:38" x14ac:dyDescent="0.25">
      <c r="B60">
        <v>55252</v>
      </c>
      <c r="C60">
        <v>52828</v>
      </c>
      <c r="D60">
        <v>91311</v>
      </c>
      <c r="E60">
        <v>97892</v>
      </c>
      <c r="F60">
        <v>25501</v>
      </c>
      <c r="H60">
        <v>69718</v>
      </c>
      <c r="J60">
        <f t="shared" si="6"/>
        <v>64556.800000000003</v>
      </c>
      <c r="K60">
        <f t="shared" si="7"/>
        <v>1.0799482006543075</v>
      </c>
      <c r="L60">
        <f t="shared" si="8"/>
        <v>97892</v>
      </c>
      <c r="M60">
        <f t="shared" si="9"/>
        <v>25501</v>
      </c>
      <c r="N60">
        <f t="shared" si="10"/>
        <v>64556.800000000003</v>
      </c>
      <c r="O60">
        <f t="shared" si="11"/>
        <v>72391</v>
      </c>
      <c r="Q60">
        <v>-28067</v>
      </c>
      <c r="R60">
        <v>2422</v>
      </c>
      <c r="T60">
        <v>8862.4000000000015</v>
      </c>
      <c r="U60">
        <v>4219.4000000000015</v>
      </c>
      <c r="W60">
        <v>28704.799999999999</v>
      </c>
      <c r="X60">
        <v>4219.3999999999996</v>
      </c>
      <c r="AD60">
        <v>64556.800000000003</v>
      </c>
      <c r="AE60">
        <v>1.0799482006543075</v>
      </c>
      <c r="AI60">
        <v>64556.800000000003</v>
      </c>
      <c r="AJ60">
        <v>1.0799482006543075</v>
      </c>
    </row>
    <row r="61" spans="2:38" x14ac:dyDescent="0.25">
      <c r="B61">
        <v>92341</v>
      </c>
      <c r="C61">
        <v>87877</v>
      </c>
      <c r="D61">
        <v>30075</v>
      </c>
      <c r="E61">
        <v>93693</v>
      </c>
      <c r="F61">
        <v>59318</v>
      </c>
      <c r="H61">
        <v>120316</v>
      </c>
      <c r="J61">
        <f t="shared" si="6"/>
        <v>72660.800000000003</v>
      </c>
      <c r="K61">
        <f t="shared" si="7"/>
        <v>1.6558584546275295</v>
      </c>
      <c r="L61">
        <f t="shared" si="8"/>
        <v>93693</v>
      </c>
      <c r="M61">
        <f t="shared" si="9"/>
        <v>30075</v>
      </c>
      <c r="N61">
        <f t="shared" si="10"/>
        <v>72660.800000000003</v>
      </c>
      <c r="O61">
        <f t="shared" si="11"/>
        <v>63618</v>
      </c>
      <c r="Q61">
        <v>268</v>
      </c>
      <c r="R61">
        <v>-506</v>
      </c>
      <c r="T61">
        <v>-9872.1999999999971</v>
      </c>
      <c r="U61">
        <v>-2600.8000000000029</v>
      </c>
      <c r="W61">
        <v>32070.200000000004</v>
      </c>
      <c r="X61">
        <v>3449.6</v>
      </c>
      <c r="AB61">
        <v>72660.800000000003</v>
      </c>
      <c r="AC61">
        <v>1.6558584546275295</v>
      </c>
      <c r="AK61">
        <v>72660.800000000003</v>
      </c>
      <c r="AL61">
        <v>1.6558584546275295</v>
      </c>
    </row>
    <row r="62" spans="2:38" x14ac:dyDescent="0.25">
      <c r="B62">
        <v>69995</v>
      </c>
      <c r="C62">
        <v>81961</v>
      </c>
      <c r="D62">
        <v>62454</v>
      </c>
      <c r="E62">
        <v>12392</v>
      </c>
      <c r="F62">
        <v>88254</v>
      </c>
      <c r="H62">
        <v>102640</v>
      </c>
      <c r="J62">
        <f t="shared" si="6"/>
        <v>63011.199999999997</v>
      </c>
      <c r="K62">
        <f t="shared" si="7"/>
        <v>1.6289167640038598</v>
      </c>
      <c r="L62">
        <f t="shared" si="8"/>
        <v>88254</v>
      </c>
      <c r="M62">
        <f t="shared" si="9"/>
        <v>12392</v>
      </c>
      <c r="N62">
        <f t="shared" si="10"/>
        <v>63011.199999999997</v>
      </c>
      <c r="O62">
        <f t="shared" si="11"/>
        <v>75862</v>
      </c>
      <c r="Q62">
        <v>-39302</v>
      </c>
      <c r="R62">
        <v>-3037</v>
      </c>
      <c r="T62">
        <v>-32707.400000000009</v>
      </c>
      <c r="U62">
        <v>-5190.1999999999971</v>
      </c>
      <c r="W62">
        <v>32707.399999999998</v>
      </c>
      <c r="X62">
        <v>5190.2</v>
      </c>
      <c r="AB62">
        <v>63011.199999999997</v>
      </c>
      <c r="AC62">
        <v>1.6289167640038598</v>
      </c>
      <c r="AK62">
        <v>63011.199999999997</v>
      </c>
      <c r="AL62">
        <v>1.6289167640038598</v>
      </c>
    </row>
    <row r="63" spans="2:38" x14ac:dyDescent="0.25">
      <c r="B63">
        <v>88763</v>
      </c>
      <c r="C63">
        <v>14331</v>
      </c>
      <c r="D63">
        <v>66606</v>
      </c>
      <c r="E63">
        <v>98484</v>
      </c>
      <c r="F63">
        <v>74423</v>
      </c>
      <c r="H63">
        <v>103768</v>
      </c>
      <c r="J63">
        <f t="shared" si="6"/>
        <v>68521.399999999994</v>
      </c>
      <c r="K63">
        <f t="shared" si="7"/>
        <v>1.5143882057284295</v>
      </c>
      <c r="L63">
        <f t="shared" si="8"/>
        <v>98484</v>
      </c>
      <c r="M63">
        <f t="shared" si="9"/>
        <v>14331</v>
      </c>
      <c r="N63">
        <f t="shared" si="10"/>
        <v>68521.399999999994</v>
      </c>
      <c r="O63">
        <f t="shared" si="11"/>
        <v>84153</v>
      </c>
      <c r="Q63">
        <v>51370</v>
      </c>
      <c r="R63">
        <v>-19561</v>
      </c>
      <c r="T63">
        <v>22273.399999999994</v>
      </c>
      <c r="U63">
        <v>-2409.2000000000116</v>
      </c>
      <c r="W63">
        <v>50833.399999999994</v>
      </c>
      <c r="X63">
        <v>2412</v>
      </c>
      <c r="Z63">
        <v>68521.399999999994</v>
      </c>
      <c r="AA63">
        <v>1.5143882057284295</v>
      </c>
      <c r="AK63">
        <v>68521.399999999994</v>
      </c>
      <c r="AL63">
        <v>1.5143882057284295</v>
      </c>
    </row>
    <row r="64" spans="2:38" x14ac:dyDescent="0.25">
      <c r="B64">
        <v>85346</v>
      </c>
      <c r="C64">
        <v>39038</v>
      </c>
      <c r="D64">
        <v>53819</v>
      </c>
      <c r="E64">
        <v>69624</v>
      </c>
      <c r="F64">
        <v>103292</v>
      </c>
      <c r="H64">
        <v>113589</v>
      </c>
      <c r="J64">
        <f t="shared" si="6"/>
        <v>70223.8</v>
      </c>
      <c r="K64">
        <f t="shared" si="7"/>
        <v>1.6175285302134033</v>
      </c>
      <c r="L64">
        <f t="shared" si="8"/>
        <v>103292</v>
      </c>
      <c r="M64">
        <f t="shared" si="9"/>
        <v>39038</v>
      </c>
      <c r="N64">
        <f t="shared" si="10"/>
        <v>70223.8</v>
      </c>
      <c r="O64">
        <f t="shared" si="11"/>
        <v>64254</v>
      </c>
      <c r="Q64">
        <v>11868</v>
      </c>
      <c r="R64">
        <v>0</v>
      </c>
      <c r="T64">
        <v>10224.400000000001</v>
      </c>
      <c r="U64">
        <v>-316.19999999999709</v>
      </c>
      <c r="W64">
        <v>42098.399999999994</v>
      </c>
      <c r="X64">
        <v>2864.2</v>
      </c>
      <c r="AD64">
        <v>70223.8</v>
      </c>
      <c r="AE64">
        <v>1.6175285302134033</v>
      </c>
      <c r="AK64">
        <v>70223.8</v>
      </c>
      <c r="AL64">
        <v>1.6175285302134033</v>
      </c>
    </row>
    <row r="65" spans="2:38" x14ac:dyDescent="0.25">
      <c r="B65">
        <v>81327</v>
      </c>
      <c r="C65">
        <v>97530</v>
      </c>
      <c r="D65">
        <v>76665</v>
      </c>
      <c r="E65">
        <v>98268</v>
      </c>
      <c r="F65">
        <v>71853</v>
      </c>
      <c r="H65">
        <v>99979</v>
      </c>
      <c r="J65">
        <f t="shared" si="6"/>
        <v>85128.6</v>
      </c>
      <c r="K65">
        <f t="shared" si="7"/>
        <v>1.1744466606992243</v>
      </c>
      <c r="L65">
        <f t="shared" si="8"/>
        <v>98268</v>
      </c>
      <c r="M65">
        <f t="shared" si="9"/>
        <v>71853</v>
      </c>
      <c r="N65">
        <f t="shared" si="10"/>
        <v>85128.6</v>
      </c>
      <c r="O65">
        <f t="shared" si="11"/>
        <v>26415</v>
      </c>
      <c r="Q65">
        <v>-33107</v>
      </c>
      <c r="R65">
        <v>0</v>
      </c>
      <c r="T65">
        <v>5473.8000000000029</v>
      </c>
      <c r="U65">
        <v>2653.6000000000058</v>
      </c>
      <c r="W65">
        <v>30167.4</v>
      </c>
      <c r="X65">
        <v>4036</v>
      </c>
      <c r="AF65">
        <v>85128.6</v>
      </c>
      <c r="AG65">
        <v>1.1744466606992243</v>
      </c>
      <c r="AI65">
        <v>85128.6</v>
      </c>
      <c r="AJ65">
        <v>1.1744466606992243</v>
      </c>
    </row>
    <row r="66" spans="2:38" x14ac:dyDescent="0.25">
      <c r="B66">
        <v>106142</v>
      </c>
      <c r="C66">
        <v>64857</v>
      </c>
      <c r="D66">
        <v>72606</v>
      </c>
      <c r="E66">
        <v>54954</v>
      </c>
      <c r="F66">
        <v>36573</v>
      </c>
      <c r="H66">
        <v>124585</v>
      </c>
      <c r="J66">
        <f t="shared" ref="J66:J101" si="12">AVERAGE(B66:F66)</f>
        <v>67026.399999999994</v>
      </c>
      <c r="K66">
        <f t="shared" ref="K66:K97" si="13">H66/J66</f>
        <v>1.858745210842295</v>
      </c>
      <c r="L66">
        <f t="shared" ref="L66:L101" si="14">MAX(B66:F66)</f>
        <v>106142</v>
      </c>
      <c r="M66">
        <f t="shared" ref="M66:M101" si="15">MIN(B66:F66)</f>
        <v>36573</v>
      </c>
      <c r="N66">
        <f t="shared" ref="N66:N101" si="16">AVERAGE(B66:F66)</f>
        <v>67026.399999999994</v>
      </c>
      <c r="O66">
        <f t="shared" ref="O66:O101" si="17">L66-M66</f>
        <v>69569</v>
      </c>
      <c r="Q66">
        <v>8596</v>
      </c>
      <c r="R66">
        <v>-6</v>
      </c>
      <c r="T66">
        <v>-2025.8000000000029</v>
      </c>
      <c r="U66">
        <v>3664.3999999999942</v>
      </c>
      <c r="W66">
        <v>17306.599999999999</v>
      </c>
      <c r="X66">
        <v>3664.3999999999996</v>
      </c>
      <c r="AF66">
        <v>67026.399999999994</v>
      </c>
      <c r="AG66">
        <v>1.858745210842295</v>
      </c>
      <c r="AK66">
        <v>67026.399999999994</v>
      </c>
      <c r="AL66">
        <v>1.858745210842295</v>
      </c>
    </row>
    <row r="67" spans="2:38" x14ac:dyDescent="0.25">
      <c r="B67">
        <v>99827</v>
      </c>
      <c r="C67">
        <v>103786</v>
      </c>
      <c r="D67">
        <v>57430</v>
      </c>
      <c r="E67">
        <v>47251</v>
      </c>
      <c r="F67">
        <v>80791</v>
      </c>
      <c r="H67">
        <v>94485</v>
      </c>
      <c r="J67">
        <f t="shared" si="12"/>
        <v>77817</v>
      </c>
      <c r="K67">
        <f t="shared" si="13"/>
        <v>1.214194841744092</v>
      </c>
      <c r="L67">
        <f t="shared" si="14"/>
        <v>103786</v>
      </c>
      <c r="M67">
        <f t="shared" si="15"/>
        <v>47251</v>
      </c>
      <c r="N67">
        <f t="shared" si="16"/>
        <v>77817</v>
      </c>
      <c r="O67">
        <f t="shared" si="17"/>
        <v>56535</v>
      </c>
      <c r="Q67">
        <v>-3546</v>
      </c>
      <c r="R67">
        <v>342</v>
      </c>
      <c r="T67">
        <v>-9340.8000000000029</v>
      </c>
      <c r="U67">
        <v>4779.8000000000029</v>
      </c>
      <c r="W67">
        <v>37079.200000000004</v>
      </c>
      <c r="X67">
        <v>14706.199999999999</v>
      </c>
      <c r="AB67">
        <v>77817</v>
      </c>
      <c r="AC67">
        <v>1.214194841744092</v>
      </c>
      <c r="AI67">
        <v>77817</v>
      </c>
      <c r="AJ67">
        <v>1.214194841744092</v>
      </c>
    </row>
    <row r="68" spans="2:38" x14ac:dyDescent="0.25">
      <c r="B68">
        <v>95068</v>
      </c>
      <c r="C68">
        <v>42648</v>
      </c>
      <c r="D68">
        <v>24773</v>
      </c>
      <c r="E68">
        <v>80250</v>
      </c>
      <c r="F68">
        <v>25870</v>
      </c>
      <c r="H68">
        <v>69441</v>
      </c>
      <c r="J68">
        <f t="shared" si="12"/>
        <v>53721.8</v>
      </c>
      <c r="K68">
        <f t="shared" si="13"/>
        <v>1.2926037474544785</v>
      </c>
      <c r="L68">
        <f t="shared" si="14"/>
        <v>95068</v>
      </c>
      <c r="M68">
        <f t="shared" si="15"/>
        <v>24773</v>
      </c>
      <c r="N68">
        <f t="shared" si="16"/>
        <v>53721.8</v>
      </c>
      <c r="O68">
        <f t="shared" si="17"/>
        <v>70295</v>
      </c>
      <c r="Q68">
        <v>930</v>
      </c>
      <c r="R68">
        <v>704</v>
      </c>
      <c r="T68">
        <v>3464</v>
      </c>
      <c r="U68">
        <v>4252.6000000000058</v>
      </c>
      <c r="W68">
        <v>44785.2</v>
      </c>
      <c r="X68">
        <v>13335.8</v>
      </c>
      <c r="Z68">
        <v>53721.8</v>
      </c>
      <c r="AA68">
        <v>1.2926037474544785</v>
      </c>
      <c r="AI68">
        <v>53721.8</v>
      </c>
      <c r="AJ68">
        <v>1.2926037474544785</v>
      </c>
    </row>
    <row r="69" spans="2:38" x14ac:dyDescent="0.25">
      <c r="B69">
        <v>86683</v>
      </c>
      <c r="C69">
        <v>59188</v>
      </c>
      <c r="D69">
        <v>63443</v>
      </c>
      <c r="E69">
        <v>97464</v>
      </c>
      <c r="F69">
        <v>33621</v>
      </c>
      <c r="H69">
        <v>99467</v>
      </c>
      <c r="J69">
        <f t="shared" si="12"/>
        <v>68079.8</v>
      </c>
      <c r="K69">
        <f t="shared" si="13"/>
        <v>1.4610354319489776</v>
      </c>
      <c r="L69">
        <f t="shared" si="14"/>
        <v>97464</v>
      </c>
      <c r="M69">
        <f t="shared" si="15"/>
        <v>33621</v>
      </c>
      <c r="N69">
        <f t="shared" si="16"/>
        <v>68079.8</v>
      </c>
      <c r="O69">
        <f t="shared" si="17"/>
        <v>63843</v>
      </c>
      <c r="Q69">
        <v>-3115</v>
      </c>
      <c r="R69">
        <v>-362</v>
      </c>
      <c r="T69">
        <v>14870</v>
      </c>
      <c r="U69">
        <v>2137.8000000000029</v>
      </c>
      <c r="W69">
        <v>39263.200000000004</v>
      </c>
      <c r="X69">
        <v>9221.8000000000011</v>
      </c>
      <c r="AD69">
        <v>68079.8</v>
      </c>
      <c r="AE69">
        <v>1.4610354319489776</v>
      </c>
      <c r="AK69">
        <v>68079.8</v>
      </c>
      <c r="AL69">
        <v>1.4610354319489776</v>
      </c>
    </row>
    <row r="70" spans="2:38" x14ac:dyDescent="0.25">
      <c r="B70">
        <v>80003</v>
      </c>
      <c r="C70">
        <v>117036</v>
      </c>
      <c r="D70">
        <v>47253</v>
      </c>
      <c r="E70">
        <v>35324</v>
      </c>
      <c r="F70">
        <v>29359</v>
      </c>
      <c r="H70">
        <v>76232</v>
      </c>
      <c r="J70">
        <f t="shared" si="12"/>
        <v>61795</v>
      </c>
      <c r="K70">
        <f t="shared" si="13"/>
        <v>1.2336273161259002</v>
      </c>
      <c r="L70">
        <f t="shared" si="14"/>
        <v>117036</v>
      </c>
      <c r="M70">
        <f t="shared" si="15"/>
        <v>29359</v>
      </c>
      <c r="N70">
        <f t="shared" si="16"/>
        <v>61795</v>
      </c>
      <c r="O70">
        <f t="shared" si="17"/>
        <v>87677</v>
      </c>
      <c r="Q70">
        <v>15101</v>
      </c>
      <c r="R70">
        <v>-8663</v>
      </c>
      <c r="T70">
        <v>4034.1999999999971</v>
      </c>
      <c r="U70">
        <v>1911.5999999999985</v>
      </c>
      <c r="W70">
        <v>25331.8</v>
      </c>
      <c r="X70">
        <v>8106</v>
      </c>
      <c r="Z70">
        <v>61795</v>
      </c>
      <c r="AA70">
        <v>1.2336273161259002</v>
      </c>
      <c r="AK70">
        <v>61795</v>
      </c>
      <c r="AL70">
        <v>1.2336273161259002</v>
      </c>
    </row>
    <row r="71" spans="2:38" x14ac:dyDescent="0.25">
      <c r="B71">
        <v>45960</v>
      </c>
      <c r="C71">
        <v>80858</v>
      </c>
      <c r="D71">
        <v>25094</v>
      </c>
      <c r="E71">
        <v>80535</v>
      </c>
      <c r="F71">
        <v>80410</v>
      </c>
      <c r="H71">
        <v>112554</v>
      </c>
      <c r="J71">
        <f t="shared" si="12"/>
        <v>62571.4</v>
      </c>
      <c r="K71">
        <f t="shared" si="13"/>
        <v>1.7988090405520734</v>
      </c>
      <c r="L71">
        <f t="shared" si="14"/>
        <v>80858</v>
      </c>
      <c r="M71">
        <f t="shared" si="15"/>
        <v>25094</v>
      </c>
      <c r="N71">
        <f t="shared" si="16"/>
        <v>62571.4</v>
      </c>
      <c r="O71">
        <f t="shared" si="17"/>
        <v>55764</v>
      </c>
      <c r="Q71">
        <v>25839</v>
      </c>
      <c r="R71">
        <v>-475</v>
      </c>
      <c r="T71">
        <v>-20970.200000000004</v>
      </c>
      <c r="U71">
        <v>489.59999999999854</v>
      </c>
      <c r="W71">
        <v>25037</v>
      </c>
      <c r="X71">
        <v>9385.1999999999989</v>
      </c>
      <c r="AB71">
        <v>62571.4</v>
      </c>
      <c r="AC71">
        <v>1.7988090405520734</v>
      </c>
      <c r="AK71">
        <v>62571.4</v>
      </c>
      <c r="AL71">
        <v>1.7988090405520734</v>
      </c>
    </row>
    <row r="72" spans="2:38" x14ac:dyDescent="0.25">
      <c r="B72">
        <v>29557</v>
      </c>
      <c r="C72">
        <v>91413</v>
      </c>
      <c r="D72">
        <v>78537</v>
      </c>
      <c r="E72">
        <v>37269</v>
      </c>
      <c r="F72">
        <v>24563</v>
      </c>
      <c r="H72">
        <v>98786</v>
      </c>
      <c r="J72">
        <f t="shared" si="12"/>
        <v>52267.8</v>
      </c>
      <c r="K72">
        <f t="shared" si="13"/>
        <v>1.889997283222175</v>
      </c>
      <c r="L72">
        <f t="shared" si="14"/>
        <v>91413</v>
      </c>
      <c r="M72">
        <f t="shared" si="15"/>
        <v>24563</v>
      </c>
      <c r="N72">
        <f t="shared" si="16"/>
        <v>52267.8</v>
      </c>
      <c r="O72">
        <f t="shared" si="17"/>
        <v>66850</v>
      </c>
      <c r="Q72">
        <v>13301</v>
      </c>
      <c r="R72">
        <v>-1859</v>
      </c>
      <c r="T72">
        <v>-8715.5999999999985</v>
      </c>
      <c r="U72">
        <v>-205.59999999999854</v>
      </c>
      <c r="W72">
        <v>38910</v>
      </c>
      <c r="X72">
        <v>7152.7999999999993</v>
      </c>
      <c r="Z72">
        <v>52267.8</v>
      </c>
      <c r="AA72">
        <v>1.889997283222175</v>
      </c>
      <c r="AK72">
        <v>52267.8</v>
      </c>
      <c r="AL72">
        <v>1.889997283222175</v>
      </c>
    </row>
    <row r="73" spans="2:38" x14ac:dyDescent="0.25">
      <c r="B73">
        <v>100267</v>
      </c>
      <c r="C73">
        <v>65379</v>
      </c>
      <c r="D73">
        <v>75026</v>
      </c>
      <c r="E73">
        <v>24683</v>
      </c>
      <c r="F73">
        <v>97199</v>
      </c>
      <c r="H73">
        <v>123333</v>
      </c>
      <c r="J73">
        <f t="shared" si="12"/>
        <v>72510.8</v>
      </c>
      <c r="K73">
        <f t="shared" si="13"/>
        <v>1.7008914534110779</v>
      </c>
      <c r="L73">
        <f t="shared" si="14"/>
        <v>100267</v>
      </c>
      <c r="M73">
        <f t="shared" si="15"/>
        <v>24683</v>
      </c>
      <c r="N73">
        <f t="shared" si="16"/>
        <v>72510.8</v>
      </c>
      <c r="O73">
        <f t="shared" si="17"/>
        <v>75584</v>
      </c>
      <c r="Q73">
        <v>48426</v>
      </c>
      <c r="R73">
        <v>12610</v>
      </c>
      <c r="T73">
        <v>12265.400000000001</v>
      </c>
      <c r="U73">
        <v>556.60000000000582</v>
      </c>
      <c r="W73">
        <v>28861.800000000003</v>
      </c>
      <c r="X73">
        <v>5880.5999999999995</v>
      </c>
      <c r="Z73">
        <v>72510.8</v>
      </c>
      <c r="AA73">
        <v>1.7008914534110779</v>
      </c>
      <c r="AK73">
        <v>72510.8</v>
      </c>
      <c r="AL73">
        <v>1.7008914534110779</v>
      </c>
    </row>
    <row r="74" spans="2:38" x14ac:dyDescent="0.25">
      <c r="B74">
        <v>84965</v>
      </c>
      <c r="C74">
        <v>33637</v>
      </c>
      <c r="D74">
        <v>37549</v>
      </c>
      <c r="E74">
        <v>50630</v>
      </c>
      <c r="F74">
        <v>26154</v>
      </c>
      <c r="H74">
        <v>52753</v>
      </c>
      <c r="J74">
        <f t="shared" si="12"/>
        <v>46587</v>
      </c>
      <c r="K74">
        <f t="shared" si="13"/>
        <v>1.1323545195011484</v>
      </c>
      <c r="L74">
        <f t="shared" si="14"/>
        <v>84965</v>
      </c>
      <c r="M74">
        <f t="shared" si="15"/>
        <v>26154</v>
      </c>
      <c r="N74">
        <f t="shared" si="16"/>
        <v>46587</v>
      </c>
      <c r="O74">
        <f t="shared" si="17"/>
        <v>58811</v>
      </c>
      <c r="Q74">
        <v>-27812</v>
      </c>
      <c r="R74">
        <v>-13558</v>
      </c>
      <c r="T74">
        <v>11236.800000000003</v>
      </c>
      <c r="U74">
        <v>-3944.1999999999971</v>
      </c>
      <c r="W74">
        <v>16610.8</v>
      </c>
      <c r="X74">
        <v>4181.3999999999996</v>
      </c>
      <c r="AD74">
        <v>46587</v>
      </c>
      <c r="AE74">
        <v>1.1323545195011484</v>
      </c>
      <c r="AI74">
        <v>46587</v>
      </c>
      <c r="AJ74">
        <v>1.1323545195011484</v>
      </c>
    </row>
    <row r="75" spans="2:38" x14ac:dyDescent="0.25">
      <c r="B75">
        <v>25160</v>
      </c>
      <c r="C75">
        <v>31058</v>
      </c>
      <c r="D75">
        <v>82481</v>
      </c>
      <c r="E75">
        <v>38336</v>
      </c>
      <c r="F75">
        <v>58112</v>
      </c>
      <c r="H75">
        <v>92916</v>
      </c>
      <c r="J75">
        <f t="shared" si="12"/>
        <v>47029.4</v>
      </c>
      <c r="K75">
        <f t="shared" si="13"/>
        <v>1.975700306616712</v>
      </c>
      <c r="L75">
        <f t="shared" si="14"/>
        <v>82481</v>
      </c>
      <c r="M75">
        <f t="shared" si="15"/>
        <v>25160</v>
      </c>
      <c r="N75">
        <f t="shared" si="16"/>
        <v>47029.4</v>
      </c>
      <c r="O75">
        <f t="shared" si="17"/>
        <v>57321</v>
      </c>
      <c r="Q75">
        <v>15426</v>
      </c>
      <c r="R75">
        <v>-1041</v>
      </c>
      <c r="T75">
        <v>-4975</v>
      </c>
      <c r="U75">
        <v>-3238.4000000000015</v>
      </c>
      <c r="W75">
        <v>27668.600000000002</v>
      </c>
      <c r="X75">
        <v>3238.3999999999996</v>
      </c>
      <c r="AD75">
        <v>47029.4</v>
      </c>
      <c r="AE75">
        <v>1.975700306616712</v>
      </c>
      <c r="AK75">
        <v>47029.4</v>
      </c>
      <c r="AL75">
        <v>1.975700306616712</v>
      </c>
    </row>
    <row r="76" spans="2:38" x14ac:dyDescent="0.25">
      <c r="B76">
        <v>93230</v>
      </c>
      <c r="C76">
        <v>83306</v>
      </c>
      <c r="D76">
        <v>25199</v>
      </c>
      <c r="E76">
        <v>58079</v>
      </c>
      <c r="F76">
        <v>70531</v>
      </c>
      <c r="H76">
        <v>106233</v>
      </c>
      <c r="J76">
        <f t="shared" si="12"/>
        <v>66069</v>
      </c>
      <c r="K76">
        <f t="shared" si="13"/>
        <v>1.6079099123643463</v>
      </c>
      <c r="L76">
        <f t="shared" si="14"/>
        <v>93230</v>
      </c>
      <c r="M76">
        <f t="shared" si="15"/>
        <v>25199</v>
      </c>
      <c r="N76">
        <f t="shared" si="16"/>
        <v>66069</v>
      </c>
      <c r="O76">
        <f t="shared" si="17"/>
        <v>68031</v>
      </c>
      <c r="Q76">
        <v>30711</v>
      </c>
      <c r="R76">
        <v>-6397</v>
      </c>
      <c r="T76">
        <v>13646.400000000001</v>
      </c>
      <c r="U76">
        <v>-557.60000000000582</v>
      </c>
      <c r="W76">
        <v>25540.400000000001</v>
      </c>
      <c r="X76">
        <v>703.59999999999991</v>
      </c>
      <c r="Z76">
        <v>66069</v>
      </c>
      <c r="AA76">
        <v>1.6079099123643463</v>
      </c>
      <c r="AK76">
        <v>66069</v>
      </c>
      <c r="AL76">
        <v>1.6079099123643463</v>
      </c>
    </row>
    <row r="77" spans="2:38" x14ac:dyDescent="0.25">
      <c r="B77">
        <v>97734</v>
      </c>
      <c r="C77">
        <v>51253</v>
      </c>
      <c r="D77">
        <v>64475</v>
      </c>
      <c r="E77">
        <v>49407</v>
      </c>
      <c r="F77">
        <v>89574</v>
      </c>
      <c r="H77">
        <v>126823</v>
      </c>
      <c r="J77">
        <f t="shared" si="12"/>
        <v>70488.600000000006</v>
      </c>
      <c r="K77">
        <f t="shared" si="13"/>
        <v>1.7991987356820818</v>
      </c>
      <c r="L77">
        <f t="shared" si="14"/>
        <v>97734</v>
      </c>
      <c r="M77">
        <f t="shared" si="15"/>
        <v>49407</v>
      </c>
      <c r="N77">
        <f t="shared" si="16"/>
        <v>70488.600000000006</v>
      </c>
      <c r="O77">
        <f t="shared" si="17"/>
        <v>48327</v>
      </c>
      <c r="Q77">
        <v>11818</v>
      </c>
      <c r="R77">
        <v>-22524</v>
      </c>
      <c r="T77">
        <v>-2794.7999999999884</v>
      </c>
      <c r="U77">
        <v>-1558.5999999999913</v>
      </c>
      <c r="W77">
        <v>30122.000000000004</v>
      </c>
      <c r="X77">
        <v>4451.8</v>
      </c>
      <c r="AF77">
        <v>70488.600000000006</v>
      </c>
      <c r="AG77">
        <v>1.7991987356820818</v>
      </c>
      <c r="AK77">
        <v>70488.600000000006</v>
      </c>
      <c r="AL77">
        <v>1.7991987356820818</v>
      </c>
    </row>
    <row r="78" spans="2:38" x14ac:dyDescent="0.25">
      <c r="B78">
        <v>94879</v>
      </c>
      <c r="C78">
        <v>95544</v>
      </c>
      <c r="D78">
        <v>9647</v>
      </c>
      <c r="E78">
        <v>56979</v>
      </c>
      <c r="F78">
        <v>52577</v>
      </c>
      <c r="H78">
        <v>102800</v>
      </c>
      <c r="J78">
        <f t="shared" si="12"/>
        <v>61925.2</v>
      </c>
      <c r="K78">
        <f t="shared" si="13"/>
        <v>1.6600673070091014</v>
      </c>
      <c r="L78">
        <f t="shared" si="14"/>
        <v>95544</v>
      </c>
      <c r="M78">
        <f t="shared" si="15"/>
        <v>9647</v>
      </c>
      <c r="N78">
        <f t="shared" si="16"/>
        <v>61925.2</v>
      </c>
      <c r="O78">
        <f t="shared" si="17"/>
        <v>85897</v>
      </c>
      <c r="Q78">
        <v>-20569</v>
      </c>
      <c r="R78">
        <v>10712</v>
      </c>
      <c r="T78">
        <v>-10029.800000000003</v>
      </c>
      <c r="U78">
        <v>-1659.8000000000029</v>
      </c>
      <c r="W78">
        <v>40670.600000000006</v>
      </c>
      <c r="X78">
        <v>3830.6</v>
      </c>
      <c r="AF78">
        <v>61925.2</v>
      </c>
      <c r="AG78">
        <v>1.6600673070091014</v>
      </c>
      <c r="AK78">
        <v>61925.2</v>
      </c>
      <c r="AL78">
        <v>1.6600673070091014</v>
      </c>
    </row>
    <row r="79" spans="2:38" x14ac:dyDescent="0.25">
      <c r="B79">
        <v>86803</v>
      </c>
      <c r="C79">
        <v>97049</v>
      </c>
      <c r="D79">
        <v>25371</v>
      </c>
      <c r="E79">
        <v>76413</v>
      </c>
      <c r="F79">
        <v>55933</v>
      </c>
      <c r="H79">
        <v>120609</v>
      </c>
      <c r="J79">
        <f t="shared" si="12"/>
        <v>68313.8</v>
      </c>
      <c r="K79">
        <f t="shared" si="13"/>
        <v>1.7655144348579641</v>
      </c>
      <c r="L79">
        <f t="shared" si="14"/>
        <v>97049</v>
      </c>
      <c r="M79">
        <f t="shared" si="15"/>
        <v>25371</v>
      </c>
      <c r="N79">
        <f t="shared" si="16"/>
        <v>68313.8</v>
      </c>
      <c r="O79">
        <f t="shared" si="17"/>
        <v>71678</v>
      </c>
      <c r="Q79">
        <v>21840</v>
      </c>
      <c r="R79">
        <v>265</v>
      </c>
      <c r="T79">
        <v>-12472.599999999991</v>
      </c>
      <c r="U79">
        <v>1996</v>
      </c>
      <c r="W79">
        <v>14747.800000000001</v>
      </c>
      <c r="X79">
        <v>2400</v>
      </c>
      <c r="AB79">
        <v>68313.8</v>
      </c>
      <c r="AC79">
        <v>1.7655144348579641</v>
      </c>
      <c r="AK79">
        <v>68313.8</v>
      </c>
      <c r="AL79">
        <v>1.7655144348579641</v>
      </c>
    </row>
    <row r="80" spans="2:38" x14ac:dyDescent="0.25">
      <c r="B80">
        <v>58098</v>
      </c>
      <c r="C80">
        <v>60803</v>
      </c>
      <c r="D80">
        <v>40364</v>
      </c>
      <c r="E80">
        <v>103853</v>
      </c>
      <c r="F80">
        <v>55473</v>
      </c>
      <c r="H80">
        <v>114963</v>
      </c>
      <c r="J80">
        <f t="shared" si="12"/>
        <v>63718.2</v>
      </c>
      <c r="K80">
        <f t="shared" si="13"/>
        <v>1.8042411744211231</v>
      </c>
      <c r="L80">
        <f t="shared" si="14"/>
        <v>103853</v>
      </c>
      <c r="M80">
        <f t="shared" si="15"/>
        <v>40364</v>
      </c>
      <c r="N80">
        <f t="shared" si="16"/>
        <v>63718.2</v>
      </c>
      <c r="O80">
        <f t="shared" si="17"/>
        <v>63489</v>
      </c>
      <c r="Q80">
        <v>28371</v>
      </c>
      <c r="R80">
        <v>-733</v>
      </c>
      <c r="T80">
        <v>-15493.800000000003</v>
      </c>
      <c r="U80">
        <v>4582.7999999999956</v>
      </c>
      <c r="W80">
        <v>48720.200000000004</v>
      </c>
      <c r="X80">
        <v>5419.5999999999995</v>
      </c>
      <c r="AB80">
        <v>63718.2</v>
      </c>
      <c r="AC80">
        <v>1.8042411744211231</v>
      </c>
      <c r="AK80">
        <v>63718.2</v>
      </c>
      <c r="AL80">
        <v>1.8042411744211231</v>
      </c>
    </row>
    <row r="81" spans="2:38" x14ac:dyDescent="0.25">
      <c r="B81">
        <v>70610</v>
      </c>
      <c r="C81">
        <v>90848</v>
      </c>
      <c r="D81">
        <v>108633</v>
      </c>
      <c r="E81">
        <v>46169</v>
      </c>
      <c r="F81">
        <v>50487</v>
      </c>
      <c r="H81">
        <v>125427</v>
      </c>
      <c r="J81">
        <f t="shared" si="12"/>
        <v>73349.399999999994</v>
      </c>
      <c r="K81">
        <f t="shared" si="13"/>
        <v>1.7099935377794502</v>
      </c>
      <c r="L81">
        <f t="shared" si="14"/>
        <v>108633</v>
      </c>
      <c r="M81">
        <f t="shared" si="15"/>
        <v>46169</v>
      </c>
      <c r="N81">
        <f t="shared" si="16"/>
        <v>73349.399999999994</v>
      </c>
      <c r="O81">
        <f t="shared" si="17"/>
        <v>62464</v>
      </c>
      <c r="Q81">
        <v>22599</v>
      </c>
      <c r="R81">
        <v>-437</v>
      </c>
      <c r="T81">
        <v>5256.5999999999913</v>
      </c>
      <c r="U81">
        <v>4374.3999999999942</v>
      </c>
      <c r="W81">
        <v>41178.199999999997</v>
      </c>
      <c r="X81">
        <v>7020.0000000000009</v>
      </c>
      <c r="AF81">
        <v>73349.399999999994</v>
      </c>
      <c r="AG81">
        <v>1.7099935377794502</v>
      </c>
      <c r="AK81">
        <v>73349.399999999994</v>
      </c>
      <c r="AL81">
        <v>1.7099935377794502</v>
      </c>
    </row>
    <row r="82" spans="2:38" x14ac:dyDescent="0.25">
      <c r="B82">
        <v>49330</v>
      </c>
      <c r="C82">
        <v>76846</v>
      </c>
      <c r="D82">
        <v>76285</v>
      </c>
      <c r="E82">
        <v>42540</v>
      </c>
      <c r="F82">
        <v>10836</v>
      </c>
      <c r="H82">
        <v>69970</v>
      </c>
      <c r="J82">
        <f t="shared" si="12"/>
        <v>51167.4</v>
      </c>
      <c r="K82">
        <f t="shared" si="13"/>
        <v>1.3674722577265994</v>
      </c>
      <c r="L82">
        <f t="shared" si="14"/>
        <v>76846</v>
      </c>
      <c r="M82">
        <f t="shared" si="15"/>
        <v>10836</v>
      </c>
      <c r="N82">
        <f t="shared" si="16"/>
        <v>51167.4</v>
      </c>
      <c r="O82">
        <f t="shared" si="17"/>
        <v>66010</v>
      </c>
      <c r="Q82">
        <v>15235</v>
      </c>
      <c r="R82">
        <v>3</v>
      </c>
      <c r="T82">
        <v>-1452</v>
      </c>
      <c r="U82">
        <v>-6150.7999999999956</v>
      </c>
      <c r="W82">
        <v>58958.000000000007</v>
      </c>
      <c r="X82">
        <v>13675.6</v>
      </c>
      <c r="Z82">
        <v>51167.4</v>
      </c>
      <c r="AA82">
        <v>1.3674722577265994</v>
      </c>
      <c r="AK82">
        <v>51167.4</v>
      </c>
      <c r="AL82">
        <v>1.3674722577265994</v>
      </c>
    </row>
    <row r="83" spans="2:38" x14ac:dyDescent="0.25">
      <c r="B83">
        <v>49996</v>
      </c>
      <c r="C83">
        <v>69618</v>
      </c>
      <c r="D83">
        <v>48711</v>
      </c>
      <c r="E83">
        <v>24040</v>
      </c>
      <c r="F83">
        <v>49753</v>
      </c>
      <c r="H83">
        <v>68582</v>
      </c>
      <c r="J83">
        <f t="shared" si="12"/>
        <v>48423.6</v>
      </c>
      <c r="K83">
        <f t="shared" si="13"/>
        <v>1.4162928819831653</v>
      </c>
      <c r="L83">
        <f t="shared" si="14"/>
        <v>69618</v>
      </c>
      <c r="M83">
        <f t="shared" si="15"/>
        <v>24040</v>
      </c>
      <c r="N83">
        <f t="shared" si="16"/>
        <v>48423.6</v>
      </c>
      <c r="O83">
        <f t="shared" si="17"/>
        <v>45578</v>
      </c>
      <c r="Q83">
        <v>-30802</v>
      </c>
      <c r="R83">
        <v>-2890</v>
      </c>
      <c r="T83">
        <v>-24909.000000000007</v>
      </c>
      <c r="U83">
        <v>-378</v>
      </c>
      <c r="W83">
        <v>26065</v>
      </c>
      <c r="X83">
        <v>4413.2</v>
      </c>
      <c r="AB83">
        <v>48423.6</v>
      </c>
      <c r="AC83">
        <v>1.4162928819831653</v>
      </c>
      <c r="AK83">
        <v>48423.6</v>
      </c>
      <c r="AL83">
        <v>1.4162928819831653</v>
      </c>
    </row>
    <row r="84" spans="2:38" x14ac:dyDescent="0.25">
      <c r="B84">
        <v>98372</v>
      </c>
      <c r="C84">
        <v>91880</v>
      </c>
      <c r="D84">
        <v>50749</v>
      </c>
      <c r="E84">
        <v>40862</v>
      </c>
      <c r="F84">
        <v>98092</v>
      </c>
      <c r="H84">
        <v>99720</v>
      </c>
      <c r="J84">
        <f t="shared" si="12"/>
        <v>75991</v>
      </c>
      <c r="K84">
        <f t="shared" si="13"/>
        <v>1.3122606624468687</v>
      </c>
      <c r="L84">
        <f t="shared" si="14"/>
        <v>98372</v>
      </c>
      <c r="M84">
        <f t="shared" si="15"/>
        <v>40862</v>
      </c>
      <c r="N84">
        <f t="shared" si="16"/>
        <v>75991</v>
      </c>
      <c r="O84">
        <f t="shared" si="17"/>
        <v>57510</v>
      </c>
      <c r="Q84">
        <v>42648</v>
      </c>
      <c r="R84">
        <v>72</v>
      </c>
      <c r="T84">
        <v>34171</v>
      </c>
      <c r="U84">
        <v>-7024.6000000000058</v>
      </c>
      <c r="W84">
        <v>48576.2</v>
      </c>
      <c r="X84">
        <v>7024.6</v>
      </c>
      <c r="Z84">
        <v>75991</v>
      </c>
      <c r="AA84">
        <v>1.3122606624468687</v>
      </c>
      <c r="AK84">
        <v>75991</v>
      </c>
      <c r="AL84">
        <v>1.3122606624468687</v>
      </c>
    </row>
    <row r="85" spans="2:38" x14ac:dyDescent="0.25">
      <c r="B85">
        <v>42067</v>
      </c>
      <c r="C85">
        <v>90794</v>
      </c>
      <c r="D85">
        <v>33740</v>
      </c>
      <c r="E85">
        <v>54215</v>
      </c>
      <c r="F85">
        <v>17474</v>
      </c>
      <c r="H85">
        <v>55128</v>
      </c>
      <c r="J85">
        <f t="shared" si="12"/>
        <v>47658</v>
      </c>
      <c r="K85">
        <f t="shared" si="13"/>
        <v>1.1567417852196904</v>
      </c>
      <c r="L85">
        <f t="shared" si="14"/>
        <v>90794</v>
      </c>
      <c r="M85">
        <f t="shared" si="15"/>
        <v>17474</v>
      </c>
      <c r="N85">
        <f t="shared" si="16"/>
        <v>47658</v>
      </c>
      <c r="O85">
        <f t="shared" si="17"/>
        <v>73320</v>
      </c>
      <c r="Q85">
        <v>-24945</v>
      </c>
      <c r="R85">
        <v>-12355</v>
      </c>
      <c r="T85">
        <v>-24543</v>
      </c>
      <c r="U85">
        <v>-5645.8000000000029</v>
      </c>
      <c r="W85">
        <v>26273.000000000004</v>
      </c>
      <c r="X85">
        <v>5645.7999999999993</v>
      </c>
      <c r="AB85">
        <v>47658</v>
      </c>
      <c r="AC85">
        <v>1.1567417852196904</v>
      </c>
      <c r="AI85">
        <v>47658</v>
      </c>
      <c r="AJ85">
        <v>1.1567417852196904</v>
      </c>
    </row>
    <row r="86" spans="2:38" x14ac:dyDescent="0.25">
      <c r="B86">
        <v>69506</v>
      </c>
      <c r="C86">
        <v>76276</v>
      </c>
      <c r="D86">
        <v>72699</v>
      </c>
      <c r="E86">
        <v>48158</v>
      </c>
      <c r="F86">
        <v>77601</v>
      </c>
      <c r="H86">
        <v>130996</v>
      </c>
      <c r="J86">
        <f t="shared" si="12"/>
        <v>68848</v>
      </c>
      <c r="K86">
        <f t="shared" si="13"/>
        <v>1.90268417383221</v>
      </c>
      <c r="L86">
        <f t="shared" si="14"/>
        <v>77601</v>
      </c>
      <c r="M86">
        <f t="shared" si="15"/>
        <v>48158</v>
      </c>
      <c r="N86">
        <f t="shared" si="16"/>
        <v>68848</v>
      </c>
      <c r="O86">
        <f t="shared" si="17"/>
        <v>29443</v>
      </c>
      <c r="Q86">
        <v>-1721</v>
      </c>
      <c r="R86">
        <v>-78</v>
      </c>
      <c r="T86">
        <v>-3500.6000000000058</v>
      </c>
      <c r="U86">
        <v>1155.1999999999971</v>
      </c>
      <c r="W86">
        <v>19265.800000000003</v>
      </c>
      <c r="X86">
        <v>1352</v>
      </c>
      <c r="AF86">
        <v>68848</v>
      </c>
      <c r="AG86">
        <v>1.90268417383221</v>
      </c>
      <c r="AK86">
        <v>68848</v>
      </c>
      <c r="AL86">
        <v>1.90268417383221</v>
      </c>
    </row>
    <row r="87" spans="2:38" x14ac:dyDescent="0.25">
      <c r="B87">
        <v>97807</v>
      </c>
      <c r="C87">
        <v>20104</v>
      </c>
      <c r="D87">
        <v>43762</v>
      </c>
      <c r="E87">
        <v>31706</v>
      </c>
      <c r="F87">
        <v>80495</v>
      </c>
      <c r="H87">
        <v>97615</v>
      </c>
      <c r="J87">
        <f t="shared" si="12"/>
        <v>54774.8</v>
      </c>
      <c r="K87">
        <f t="shared" si="13"/>
        <v>1.7821151332364518</v>
      </c>
      <c r="L87">
        <f t="shared" si="14"/>
        <v>97807</v>
      </c>
      <c r="M87">
        <f t="shared" si="15"/>
        <v>20104</v>
      </c>
      <c r="N87">
        <f t="shared" si="16"/>
        <v>54774.8</v>
      </c>
      <c r="O87">
        <f t="shared" si="17"/>
        <v>77703</v>
      </c>
      <c r="Q87">
        <v>1552</v>
      </c>
      <c r="R87">
        <v>10710</v>
      </c>
      <c r="T87">
        <v>-2198.7999999999956</v>
      </c>
      <c r="U87">
        <v>-1352.3999999999942</v>
      </c>
      <c r="W87">
        <v>28557.199999999997</v>
      </c>
      <c r="X87">
        <v>8862.7999999999993</v>
      </c>
      <c r="AD87">
        <v>54774.8</v>
      </c>
      <c r="AE87">
        <v>1.7821151332364518</v>
      </c>
      <c r="AK87">
        <v>54774.8</v>
      </c>
      <c r="AL87">
        <v>1.7821151332364518</v>
      </c>
    </row>
    <row r="88" spans="2:38" x14ac:dyDescent="0.25">
      <c r="B88">
        <v>114823</v>
      </c>
      <c r="C88">
        <v>25283</v>
      </c>
      <c r="D88">
        <v>89268</v>
      </c>
      <c r="E88">
        <v>56390</v>
      </c>
      <c r="F88">
        <v>26306</v>
      </c>
      <c r="H88">
        <v>120987</v>
      </c>
      <c r="J88">
        <f t="shared" si="12"/>
        <v>62414</v>
      </c>
      <c r="K88">
        <f t="shared" si="13"/>
        <v>1.9384593200243536</v>
      </c>
      <c r="L88">
        <f t="shared" si="14"/>
        <v>114823</v>
      </c>
      <c r="M88">
        <f t="shared" si="15"/>
        <v>25283</v>
      </c>
      <c r="N88">
        <f t="shared" si="16"/>
        <v>62414</v>
      </c>
      <c r="O88">
        <f t="shared" si="17"/>
        <v>89540</v>
      </c>
      <c r="Q88">
        <v>33903</v>
      </c>
      <c r="R88">
        <v>-144</v>
      </c>
      <c r="T88">
        <v>-12001</v>
      </c>
      <c r="U88">
        <v>3873.4000000000015</v>
      </c>
      <c r="W88">
        <v>26749</v>
      </c>
      <c r="X88">
        <v>6781.8000000000011</v>
      </c>
      <c r="AB88">
        <v>62414</v>
      </c>
      <c r="AC88">
        <v>1.9384593200243536</v>
      </c>
      <c r="AK88">
        <v>62414</v>
      </c>
      <c r="AL88">
        <v>1.9384593200243536</v>
      </c>
    </row>
    <row r="89" spans="2:38" x14ac:dyDescent="0.25">
      <c r="B89">
        <v>48099</v>
      </c>
      <c r="C89">
        <v>85033</v>
      </c>
      <c r="D89">
        <v>93433</v>
      </c>
      <c r="E89">
        <v>59552</v>
      </c>
      <c r="F89">
        <v>62187</v>
      </c>
      <c r="H89">
        <v>105618</v>
      </c>
      <c r="J89">
        <f t="shared" si="12"/>
        <v>69660.800000000003</v>
      </c>
      <c r="K89">
        <f t="shared" si="13"/>
        <v>1.5161755248288851</v>
      </c>
      <c r="L89">
        <f t="shared" si="14"/>
        <v>93433</v>
      </c>
      <c r="M89">
        <f t="shared" si="15"/>
        <v>48099</v>
      </c>
      <c r="N89">
        <f t="shared" si="16"/>
        <v>69660.800000000003</v>
      </c>
      <c r="O89">
        <f t="shared" si="17"/>
        <v>45334</v>
      </c>
      <c r="Q89">
        <v>-285</v>
      </c>
      <c r="R89">
        <v>-1657</v>
      </c>
      <c r="T89">
        <v>12121.400000000001</v>
      </c>
      <c r="U89">
        <v>4161.2000000000044</v>
      </c>
      <c r="W89">
        <v>43337</v>
      </c>
      <c r="X89">
        <v>5106.7999999999993</v>
      </c>
      <c r="AD89">
        <v>69660.800000000003</v>
      </c>
      <c r="AE89">
        <v>1.5161755248288851</v>
      </c>
      <c r="AI89">
        <v>69660.800000000003</v>
      </c>
      <c r="AJ89">
        <v>1.5161755248288851</v>
      </c>
    </row>
    <row r="90" spans="2:38" x14ac:dyDescent="0.25">
      <c r="B90">
        <v>93489</v>
      </c>
      <c r="C90">
        <v>81298</v>
      </c>
      <c r="D90">
        <v>70742</v>
      </c>
      <c r="E90">
        <v>47937</v>
      </c>
      <c r="F90">
        <v>55871</v>
      </c>
      <c r="H90">
        <v>120243</v>
      </c>
      <c r="J90">
        <f t="shared" si="12"/>
        <v>69867.399999999994</v>
      </c>
      <c r="K90">
        <f t="shared" si="13"/>
        <v>1.7210172412312468</v>
      </c>
      <c r="L90">
        <f t="shared" si="14"/>
        <v>93489</v>
      </c>
      <c r="M90">
        <f t="shared" si="15"/>
        <v>47937</v>
      </c>
      <c r="N90">
        <f t="shared" si="16"/>
        <v>69867.399999999994</v>
      </c>
      <c r="O90">
        <f t="shared" si="17"/>
        <v>45552</v>
      </c>
      <c r="Q90">
        <v>-31047</v>
      </c>
      <c r="R90">
        <v>-1610</v>
      </c>
      <c r="T90">
        <v>-26097.200000000012</v>
      </c>
      <c r="U90">
        <v>-7519.8000000000029</v>
      </c>
      <c r="W90">
        <v>47546.400000000009</v>
      </c>
      <c r="X90">
        <v>9956.2000000000007</v>
      </c>
      <c r="AF90">
        <v>69867.399999999994</v>
      </c>
      <c r="AG90">
        <v>1.7210172412312468</v>
      </c>
      <c r="AK90">
        <v>69867.399999999994</v>
      </c>
      <c r="AL90">
        <v>1.7210172412312468</v>
      </c>
    </row>
    <row r="91" spans="2:38" x14ac:dyDescent="0.25">
      <c r="B91">
        <v>14192</v>
      </c>
      <c r="C91">
        <v>82563</v>
      </c>
      <c r="D91">
        <v>75504</v>
      </c>
      <c r="E91">
        <v>45439</v>
      </c>
      <c r="F91">
        <v>44104</v>
      </c>
      <c r="H91">
        <v>113703</v>
      </c>
      <c r="J91">
        <f t="shared" si="12"/>
        <v>52360.4</v>
      </c>
      <c r="K91">
        <f t="shared" si="13"/>
        <v>2.1715456719200006</v>
      </c>
      <c r="L91">
        <f t="shared" si="14"/>
        <v>82563</v>
      </c>
      <c r="M91">
        <f t="shared" si="15"/>
        <v>14192</v>
      </c>
      <c r="N91">
        <f t="shared" si="16"/>
        <v>52360.4</v>
      </c>
      <c r="O91">
        <f t="shared" si="17"/>
        <v>68371</v>
      </c>
      <c r="Q91">
        <v>-318</v>
      </c>
      <c r="R91">
        <v>-1259</v>
      </c>
      <c r="T91">
        <v>-1267.5999999999985</v>
      </c>
      <c r="U91">
        <v>2373.8000000000029</v>
      </c>
      <c r="W91">
        <v>31753.200000000001</v>
      </c>
      <c r="X91">
        <v>5324.2</v>
      </c>
      <c r="AD91">
        <v>52360.4</v>
      </c>
      <c r="AE91">
        <v>2.1715456719200006</v>
      </c>
      <c r="AK91">
        <v>52360.4</v>
      </c>
      <c r="AL91">
        <v>2.1715456719200006</v>
      </c>
    </row>
    <row r="92" spans="2:38" x14ac:dyDescent="0.25">
      <c r="B92">
        <v>63283</v>
      </c>
      <c r="C92">
        <v>89404</v>
      </c>
      <c r="D92">
        <v>90181</v>
      </c>
      <c r="E92">
        <v>44986</v>
      </c>
      <c r="F92">
        <v>80457</v>
      </c>
      <c r="H92">
        <v>83052</v>
      </c>
      <c r="J92">
        <f t="shared" si="12"/>
        <v>73662.2</v>
      </c>
      <c r="K92">
        <f t="shared" si="13"/>
        <v>1.1274710774318444</v>
      </c>
      <c r="L92">
        <f t="shared" si="14"/>
        <v>90181</v>
      </c>
      <c r="M92">
        <f t="shared" si="15"/>
        <v>44986</v>
      </c>
      <c r="N92">
        <f t="shared" si="16"/>
        <v>73662.2</v>
      </c>
      <c r="O92">
        <f t="shared" si="17"/>
        <v>45195</v>
      </c>
      <c r="Q92">
        <v>22290</v>
      </c>
      <c r="R92">
        <v>12</v>
      </c>
      <c r="T92">
        <v>35581.399999999994</v>
      </c>
      <c r="U92">
        <v>-3770.4000000000087</v>
      </c>
      <c r="W92">
        <v>46497.799999999996</v>
      </c>
      <c r="X92">
        <v>4282.8</v>
      </c>
      <c r="AD92">
        <v>73662.2</v>
      </c>
      <c r="AE92">
        <v>1.1274710774318444</v>
      </c>
      <c r="AI92">
        <v>73662.2</v>
      </c>
      <c r="AJ92">
        <v>1.1274710774318444</v>
      </c>
    </row>
    <row r="93" spans="2:38" x14ac:dyDescent="0.25">
      <c r="B93">
        <v>96266</v>
      </c>
      <c r="C93">
        <v>32606</v>
      </c>
      <c r="D93">
        <v>51127</v>
      </c>
      <c r="E93">
        <v>57784</v>
      </c>
      <c r="F93">
        <v>40356</v>
      </c>
      <c r="H93">
        <v>128864</v>
      </c>
      <c r="J93">
        <f t="shared" si="12"/>
        <v>55627.8</v>
      </c>
      <c r="K93">
        <f t="shared" si="13"/>
        <v>2.3165395719406483</v>
      </c>
      <c r="L93">
        <f t="shared" si="14"/>
        <v>96266</v>
      </c>
      <c r="M93">
        <f t="shared" si="15"/>
        <v>32606</v>
      </c>
      <c r="N93">
        <f t="shared" si="16"/>
        <v>55627.8</v>
      </c>
      <c r="O93">
        <f t="shared" si="17"/>
        <v>63660</v>
      </c>
      <c r="Q93">
        <v>-5944</v>
      </c>
      <c r="R93">
        <v>90</v>
      </c>
      <c r="T93">
        <v>-22870.800000000003</v>
      </c>
      <c r="U93">
        <v>-670</v>
      </c>
      <c r="W93">
        <v>35224.800000000003</v>
      </c>
      <c r="X93">
        <v>2023.2</v>
      </c>
      <c r="AF93">
        <v>55627.8</v>
      </c>
      <c r="AG93">
        <v>2.3165395719406483</v>
      </c>
      <c r="AK93">
        <v>55627.8</v>
      </c>
      <c r="AL93">
        <v>2.3165395719406483</v>
      </c>
    </row>
    <row r="94" spans="2:38" x14ac:dyDescent="0.25">
      <c r="B94">
        <v>73203</v>
      </c>
      <c r="C94">
        <v>29282</v>
      </c>
      <c r="D94">
        <v>34275</v>
      </c>
      <c r="E94">
        <v>84267</v>
      </c>
      <c r="F94">
        <v>98607</v>
      </c>
      <c r="H94">
        <v>83030</v>
      </c>
      <c r="J94">
        <f t="shared" si="12"/>
        <v>63926.8</v>
      </c>
      <c r="K94">
        <f t="shared" si="13"/>
        <v>1.2988292859958577</v>
      </c>
      <c r="L94">
        <f t="shared" si="14"/>
        <v>98607</v>
      </c>
      <c r="M94">
        <f t="shared" si="15"/>
        <v>29282</v>
      </c>
      <c r="N94">
        <f t="shared" si="16"/>
        <v>63926.8</v>
      </c>
      <c r="O94">
        <f t="shared" si="17"/>
        <v>69325</v>
      </c>
      <c r="Q94">
        <v>251</v>
      </c>
      <c r="R94">
        <v>211</v>
      </c>
      <c r="T94">
        <v>163.60000000000582</v>
      </c>
      <c r="U94">
        <v>3049</v>
      </c>
      <c r="W94">
        <v>62014.399999999994</v>
      </c>
      <c r="X94">
        <v>3105.8</v>
      </c>
      <c r="AB94">
        <v>63926.8</v>
      </c>
      <c r="AC94">
        <v>1.2988292859958577</v>
      </c>
      <c r="AK94">
        <v>63926.8</v>
      </c>
      <c r="AL94">
        <v>1.2988292859958577</v>
      </c>
    </row>
    <row r="95" spans="2:38" x14ac:dyDescent="0.25">
      <c r="B95">
        <v>42714</v>
      </c>
      <c r="C95">
        <v>24700</v>
      </c>
      <c r="D95">
        <v>98276</v>
      </c>
      <c r="E95">
        <v>102103</v>
      </c>
      <c r="F95">
        <v>94221</v>
      </c>
      <c r="H95">
        <v>100407</v>
      </c>
      <c r="J95">
        <f t="shared" si="12"/>
        <v>72402.8</v>
      </c>
      <c r="K95">
        <f t="shared" si="13"/>
        <v>1.3867833840680195</v>
      </c>
      <c r="L95">
        <f t="shared" si="14"/>
        <v>102103</v>
      </c>
      <c r="M95">
        <f t="shared" si="15"/>
        <v>24700</v>
      </c>
      <c r="N95">
        <f t="shared" si="16"/>
        <v>72402.8</v>
      </c>
      <c r="O95">
        <f t="shared" si="17"/>
        <v>77403</v>
      </c>
      <c r="Q95">
        <v>23409</v>
      </c>
      <c r="R95">
        <v>408</v>
      </c>
      <c r="T95">
        <v>2120.6000000000058</v>
      </c>
      <c r="U95">
        <v>-1583.5999999999913</v>
      </c>
      <c r="W95">
        <v>33022.6</v>
      </c>
      <c r="X95">
        <v>9241.2000000000007</v>
      </c>
      <c r="AB95">
        <v>72402.8</v>
      </c>
      <c r="AC95">
        <v>1.3867833840680195</v>
      </c>
      <c r="AI95">
        <v>72402.8</v>
      </c>
      <c r="AJ95">
        <v>1.3867833840680195</v>
      </c>
    </row>
    <row r="96" spans="2:38" x14ac:dyDescent="0.25">
      <c r="B96">
        <v>79858</v>
      </c>
      <c r="C96">
        <v>61064</v>
      </c>
      <c r="D96">
        <v>25895</v>
      </c>
      <c r="E96">
        <v>61172</v>
      </c>
      <c r="F96">
        <v>60364</v>
      </c>
      <c r="H96">
        <v>76398</v>
      </c>
      <c r="J96">
        <f t="shared" si="12"/>
        <v>57670.6</v>
      </c>
      <c r="K96">
        <f t="shared" si="13"/>
        <v>1.3247304519113725</v>
      </c>
      <c r="L96">
        <f t="shared" si="14"/>
        <v>79858</v>
      </c>
      <c r="M96">
        <f t="shared" si="15"/>
        <v>25895</v>
      </c>
      <c r="N96">
        <f t="shared" si="16"/>
        <v>57670.6</v>
      </c>
      <c r="O96">
        <f t="shared" si="17"/>
        <v>53963</v>
      </c>
      <c r="Q96">
        <v>-29505</v>
      </c>
      <c r="R96">
        <v>-299</v>
      </c>
      <c r="T96">
        <v>7634.1999999999971</v>
      </c>
      <c r="U96">
        <v>-4881.8000000000029</v>
      </c>
      <c r="W96">
        <v>12867.800000000001</v>
      </c>
      <c r="X96">
        <v>10587</v>
      </c>
      <c r="AD96">
        <v>57670.6</v>
      </c>
      <c r="AE96">
        <v>1.3247304519113725</v>
      </c>
      <c r="AK96">
        <v>57670.6</v>
      </c>
      <c r="AL96">
        <v>1.3247304519113725</v>
      </c>
    </row>
    <row r="97" spans="2:38" x14ac:dyDescent="0.25">
      <c r="B97">
        <v>46086</v>
      </c>
      <c r="C97">
        <v>81859</v>
      </c>
      <c r="D97">
        <v>88024</v>
      </c>
      <c r="E97">
        <v>24692</v>
      </c>
      <c r="F97">
        <v>45172</v>
      </c>
      <c r="H97">
        <v>82201</v>
      </c>
      <c r="J97">
        <f t="shared" si="12"/>
        <v>57166.6</v>
      </c>
      <c r="K97">
        <f t="shared" si="13"/>
        <v>1.437920044221626</v>
      </c>
      <c r="L97">
        <f t="shared" si="14"/>
        <v>88024</v>
      </c>
      <c r="M97">
        <f t="shared" si="15"/>
        <v>24692</v>
      </c>
      <c r="N97">
        <f t="shared" si="16"/>
        <v>57166.6</v>
      </c>
      <c r="O97">
        <f t="shared" si="17"/>
        <v>63332</v>
      </c>
      <c r="Q97">
        <v>-8081</v>
      </c>
      <c r="R97">
        <v>-3291</v>
      </c>
      <c r="T97">
        <v>12640.599999999999</v>
      </c>
      <c r="U97">
        <v>1747.4000000000015</v>
      </c>
      <c r="W97">
        <v>41745.800000000003</v>
      </c>
      <c r="X97">
        <v>3394.2</v>
      </c>
      <c r="AD97">
        <v>57166.6</v>
      </c>
      <c r="AE97">
        <v>1.437920044221626</v>
      </c>
      <c r="AI97">
        <v>57166.6</v>
      </c>
      <c r="AJ97">
        <v>1.437920044221626</v>
      </c>
    </row>
    <row r="98" spans="2:38" x14ac:dyDescent="0.25">
      <c r="B98">
        <v>77819</v>
      </c>
      <c r="C98">
        <v>32866</v>
      </c>
      <c r="D98">
        <v>38029</v>
      </c>
      <c r="E98">
        <v>102209</v>
      </c>
      <c r="F98">
        <v>88999</v>
      </c>
      <c r="H98">
        <v>79139</v>
      </c>
      <c r="J98">
        <f t="shared" si="12"/>
        <v>67984.399999999994</v>
      </c>
      <c r="K98">
        <f t="shared" ref="K98:K129" si="18">H98/J98</f>
        <v>1.1640758762304295</v>
      </c>
      <c r="L98">
        <f t="shared" si="14"/>
        <v>102209</v>
      </c>
      <c r="M98">
        <f t="shared" si="15"/>
        <v>32866</v>
      </c>
      <c r="N98">
        <f t="shared" si="16"/>
        <v>67984.399999999994</v>
      </c>
      <c r="O98">
        <f t="shared" si="17"/>
        <v>69343</v>
      </c>
      <c r="Q98">
        <v>-22336</v>
      </c>
      <c r="R98">
        <v>0</v>
      </c>
      <c r="T98">
        <v>4959.1999999999971</v>
      </c>
      <c r="U98">
        <v>2747.5999999999913</v>
      </c>
      <c r="W98">
        <v>17670.400000000001</v>
      </c>
      <c r="X98">
        <v>10611.6</v>
      </c>
      <c r="AF98">
        <v>67984.399999999994</v>
      </c>
      <c r="AG98">
        <v>1.1640758762304295</v>
      </c>
      <c r="AI98">
        <v>67984.399999999994</v>
      </c>
      <c r="AJ98">
        <v>1.1640758762304295</v>
      </c>
    </row>
    <row r="99" spans="2:38" x14ac:dyDescent="0.25">
      <c r="B99">
        <v>42240</v>
      </c>
      <c r="C99">
        <v>77594</v>
      </c>
      <c r="D99">
        <v>18745</v>
      </c>
      <c r="E99">
        <v>71281</v>
      </c>
      <c r="F99">
        <v>36830</v>
      </c>
      <c r="H99">
        <v>105783</v>
      </c>
      <c r="J99">
        <f t="shared" si="12"/>
        <v>49338</v>
      </c>
      <c r="K99">
        <f t="shared" si="18"/>
        <v>2.1440471847257694</v>
      </c>
      <c r="L99">
        <f t="shared" si="14"/>
        <v>77594</v>
      </c>
      <c r="M99">
        <f t="shared" si="15"/>
        <v>18745</v>
      </c>
      <c r="N99">
        <f t="shared" si="16"/>
        <v>49338</v>
      </c>
      <c r="O99">
        <f t="shared" si="17"/>
        <v>58849</v>
      </c>
      <c r="Q99">
        <v>2217</v>
      </c>
      <c r="R99">
        <v>671</v>
      </c>
      <c r="T99">
        <v>-13244.400000000001</v>
      </c>
      <c r="U99">
        <v>-11522.599999999999</v>
      </c>
      <c r="W99">
        <v>26033.199999999997</v>
      </c>
      <c r="X99">
        <v>11522.6</v>
      </c>
      <c r="AD99">
        <v>49338</v>
      </c>
      <c r="AE99">
        <v>2.1440471847257694</v>
      </c>
      <c r="AK99">
        <v>49338</v>
      </c>
      <c r="AL99">
        <v>2.1440471847257694</v>
      </c>
    </row>
    <row r="100" spans="2:38" x14ac:dyDescent="0.25">
      <c r="B100">
        <v>98967</v>
      </c>
      <c r="C100">
        <v>97042</v>
      </c>
      <c r="D100">
        <v>44410</v>
      </c>
      <c r="E100">
        <v>98425</v>
      </c>
      <c r="F100">
        <v>81327</v>
      </c>
      <c r="H100">
        <v>105260</v>
      </c>
      <c r="J100">
        <f t="shared" si="12"/>
        <v>84034.2</v>
      </c>
      <c r="K100">
        <f t="shared" si="18"/>
        <v>1.2525852569549065</v>
      </c>
      <c r="L100">
        <f t="shared" si="14"/>
        <v>98967</v>
      </c>
      <c r="M100">
        <f t="shared" si="15"/>
        <v>44410</v>
      </c>
      <c r="N100">
        <f t="shared" si="16"/>
        <v>84034.2</v>
      </c>
      <c r="O100">
        <f t="shared" si="17"/>
        <v>54557</v>
      </c>
      <c r="Q100">
        <v>-17125</v>
      </c>
      <c r="R100">
        <v>-931</v>
      </c>
      <c r="T100">
        <v>1083</v>
      </c>
      <c r="U100">
        <v>378.39999999999418</v>
      </c>
      <c r="W100">
        <v>37301</v>
      </c>
      <c r="X100">
        <v>3433.6</v>
      </c>
      <c r="AB100">
        <v>84034.2</v>
      </c>
      <c r="AC100">
        <v>1.2525852569549065</v>
      </c>
      <c r="AI100">
        <v>84034.2</v>
      </c>
      <c r="AJ100">
        <v>1.2525852569549065</v>
      </c>
    </row>
    <row r="101" spans="2:38" x14ac:dyDescent="0.25">
      <c r="B101">
        <v>17190</v>
      </c>
      <c r="C101">
        <v>24658</v>
      </c>
      <c r="D101">
        <v>71153</v>
      </c>
      <c r="E101">
        <v>120014</v>
      </c>
      <c r="F101">
        <v>93380</v>
      </c>
      <c r="H101">
        <v>130892</v>
      </c>
      <c r="J101">
        <f t="shared" si="12"/>
        <v>65279</v>
      </c>
      <c r="K101">
        <f t="shared" si="18"/>
        <v>2.005116499946384</v>
      </c>
      <c r="L101">
        <f t="shared" si="14"/>
        <v>120014</v>
      </c>
      <c r="M101">
        <f t="shared" si="15"/>
        <v>17190</v>
      </c>
      <c r="N101">
        <f t="shared" si="16"/>
        <v>65279</v>
      </c>
      <c r="O101">
        <f t="shared" si="17"/>
        <v>102824</v>
      </c>
      <c r="Q101">
        <v>43685</v>
      </c>
      <c r="R101">
        <v>-12323</v>
      </c>
      <c r="T101">
        <v>8379.1999999999971</v>
      </c>
      <c r="U101">
        <v>3091.4000000000015</v>
      </c>
      <c r="W101">
        <v>43349.2</v>
      </c>
      <c r="X101">
        <v>6464.2000000000007</v>
      </c>
      <c r="AD101">
        <v>65279</v>
      </c>
      <c r="AE101">
        <v>2.005116499946384</v>
      </c>
      <c r="AK101">
        <v>65279</v>
      </c>
      <c r="AL101">
        <v>2.005116499946384</v>
      </c>
    </row>
    <row r="103" spans="2:38" x14ac:dyDescent="0.25">
      <c r="B103">
        <v>4897120</v>
      </c>
      <c r="C103">
        <v>4469558</v>
      </c>
      <c r="D103">
        <v>4517637</v>
      </c>
      <c r="E103">
        <v>4609425</v>
      </c>
      <c r="F103">
        <v>4487728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F8850-5314-4B90-9173-B9462916D8C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75525</v>
      </c>
      <c r="C2">
        <v>64234</v>
      </c>
      <c r="D2">
        <v>97628</v>
      </c>
      <c r="E2">
        <v>66797</v>
      </c>
      <c r="F2">
        <v>4602</v>
      </c>
      <c r="H2">
        <v>81861</v>
      </c>
      <c r="J2">
        <f t="shared" ref="J2:J33" si="0">AVERAGE(B2:F2)</f>
        <v>61757.2</v>
      </c>
      <c r="K2">
        <f t="shared" ref="K2:K33" si="1">H2/J2</f>
        <v>1.3255296548418647</v>
      </c>
      <c r="L2">
        <f t="shared" ref="L2:L33" si="2">MAX(B2:F2)</f>
        <v>97628</v>
      </c>
      <c r="M2">
        <f t="shared" ref="M2:M33" si="3">MIN(B2:F2)</f>
        <v>4602</v>
      </c>
      <c r="N2">
        <f t="shared" ref="N2:N33" si="4">AVERAGE(B2:F2)</f>
        <v>61757.2</v>
      </c>
      <c r="O2">
        <f t="shared" ref="O2:O33" si="5">L2-M2</f>
        <v>93026</v>
      </c>
      <c r="Q2">
        <v>-38925</v>
      </c>
      <c r="R2">
        <v>2730</v>
      </c>
      <c r="T2">
        <v>-9263</v>
      </c>
      <c r="U2">
        <v>-5928.8000000000029</v>
      </c>
      <c r="W2">
        <v>47850.2</v>
      </c>
      <c r="X2">
        <v>5937.6</v>
      </c>
      <c r="AF2">
        <v>61757.2</v>
      </c>
      <c r="AG2">
        <v>1.3255296548418647</v>
      </c>
      <c r="AI2">
        <v>61757.2</v>
      </c>
      <c r="AJ2">
        <v>1.3255296548418647</v>
      </c>
    </row>
    <row r="3" spans="1:38" x14ac:dyDescent="0.25">
      <c r="B3">
        <v>44361</v>
      </c>
      <c r="C3">
        <v>53926</v>
      </c>
      <c r="D3">
        <v>42497</v>
      </c>
      <c r="E3">
        <v>62857</v>
      </c>
      <c r="F3">
        <v>99509</v>
      </c>
      <c r="H3">
        <v>95868</v>
      </c>
      <c r="J3">
        <f t="shared" si="0"/>
        <v>60630</v>
      </c>
      <c r="K3">
        <f t="shared" si="1"/>
        <v>1.5811974270163285</v>
      </c>
      <c r="L3">
        <f t="shared" si="2"/>
        <v>99509</v>
      </c>
      <c r="M3">
        <f t="shared" si="3"/>
        <v>42497</v>
      </c>
      <c r="N3">
        <f t="shared" si="4"/>
        <v>60630</v>
      </c>
      <c r="O3">
        <f t="shared" si="5"/>
        <v>57012</v>
      </c>
      <c r="Q3">
        <v>-28239</v>
      </c>
      <c r="R3">
        <v>-12221</v>
      </c>
      <c r="T3">
        <v>-10390.199999999997</v>
      </c>
      <c r="U3">
        <v>1387.4000000000015</v>
      </c>
      <c r="W3">
        <v>29875.8</v>
      </c>
      <c r="X3">
        <v>3195.8</v>
      </c>
      <c r="AF3">
        <v>60630</v>
      </c>
      <c r="AG3">
        <v>1.5811974270163285</v>
      </c>
      <c r="AK3">
        <v>60630</v>
      </c>
      <c r="AL3">
        <v>1.5811974270163285</v>
      </c>
    </row>
    <row r="4" spans="1:38" x14ac:dyDescent="0.25">
      <c r="B4">
        <v>35704</v>
      </c>
      <c r="C4">
        <v>17689</v>
      </c>
      <c r="D4">
        <v>61187</v>
      </c>
      <c r="E4">
        <v>93719</v>
      </c>
      <c r="F4">
        <v>38535</v>
      </c>
      <c r="H4">
        <v>87218</v>
      </c>
      <c r="J4">
        <f t="shared" si="0"/>
        <v>49366.8</v>
      </c>
      <c r="K4">
        <f t="shared" si="1"/>
        <v>1.7667339183418815</v>
      </c>
      <c r="L4">
        <f t="shared" si="2"/>
        <v>93719</v>
      </c>
      <c r="M4">
        <f t="shared" si="3"/>
        <v>17689</v>
      </c>
      <c r="N4">
        <f t="shared" si="4"/>
        <v>49366.8</v>
      </c>
      <c r="O4">
        <f t="shared" si="5"/>
        <v>76030</v>
      </c>
      <c r="Q4">
        <v>-48697</v>
      </c>
      <c r="R4">
        <v>-48</v>
      </c>
      <c r="T4">
        <v>-26179.800000000003</v>
      </c>
      <c r="U4">
        <v>406</v>
      </c>
      <c r="W4">
        <v>39929</v>
      </c>
      <c r="X4">
        <v>5867.2000000000007</v>
      </c>
      <c r="AF4">
        <v>49366.8</v>
      </c>
      <c r="AG4">
        <v>1.7667339183418815</v>
      </c>
      <c r="AK4">
        <v>49366.8</v>
      </c>
      <c r="AL4">
        <v>1.7667339183418815</v>
      </c>
    </row>
    <row r="5" spans="1:38" x14ac:dyDescent="0.25">
      <c r="B5">
        <v>51396</v>
      </c>
      <c r="C5">
        <v>78881</v>
      </c>
      <c r="D5">
        <v>119480</v>
      </c>
      <c r="E5">
        <v>27774</v>
      </c>
      <c r="F5">
        <v>24664</v>
      </c>
      <c r="H5">
        <v>87049</v>
      </c>
      <c r="J5">
        <f t="shared" si="0"/>
        <v>60439</v>
      </c>
      <c r="K5">
        <f t="shared" si="1"/>
        <v>1.4402786280381872</v>
      </c>
      <c r="L5">
        <f t="shared" si="2"/>
        <v>119480</v>
      </c>
      <c r="M5">
        <f t="shared" si="3"/>
        <v>24664</v>
      </c>
      <c r="N5">
        <f t="shared" si="4"/>
        <v>60439</v>
      </c>
      <c r="O5">
        <f t="shared" si="5"/>
        <v>94816</v>
      </c>
      <c r="Q5">
        <v>-31892</v>
      </c>
      <c r="R5">
        <v>-306</v>
      </c>
      <c r="T5">
        <v>-29646.199999999997</v>
      </c>
      <c r="U5">
        <v>3708.5999999999985</v>
      </c>
      <c r="W5">
        <v>33321</v>
      </c>
      <c r="X5">
        <v>5476.2000000000007</v>
      </c>
      <c r="AB5">
        <v>60439</v>
      </c>
      <c r="AC5">
        <v>1.4402786280381872</v>
      </c>
      <c r="AI5">
        <v>60439</v>
      </c>
      <c r="AJ5">
        <v>1.4402786280381872</v>
      </c>
    </row>
    <row r="6" spans="1:38" x14ac:dyDescent="0.25">
      <c r="B6">
        <v>84318</v>
      </c>
      <c r="C6">
        <v>71850</v>
      </c>
      <c r="D6">
        <v>72113</v>
      </c>
      <c r="E6">
        <v>65117</v>
      </c>
      <c r="F6">
        <v>47529</v>
      </c>
      <c r="H6">
        <v>75726</v>
      </c>
      <c r="J6">
        <f t="shared" si="0"/>
        <v>68185.399999999994</v>
      </c>
      <c r="K6">
        <f t="shared" si="1"/>
        <v>1.1105896570233511</v>
      </c>
      <c r="L6">
        <f t="shared" si="2"/>
        <v>84318</v>
      </c>
      <c r="M6">
        <f t="shared" si="3"/>
        <v>47529</v>
      </c>
      <c r="N6">
        <f t="shared" si="4"/>
        <v>68185.399999999994</v>
      </c>
      <c r="O6">
        <f t="shared" si="5"/>
        <v>36789</v>
      </c>
      <c r="Q6">
        <v>-10005</v>
      </c>
      <c r="R6">
        <v>-1711</v>
      </c>
      <c r="T6">
        <v>7595.5999999999913</v>
      </c>
      <c r="U6">
        <v>5658.9999999999927</v>
      </c>
      <c r="W6">
        <v>17572.8</v>
      </c>
      <c r="X6">
        <v>5704.6</v>
      </c>
      <c r="Z6">
        <v>68185.399999999994</v>
      </c>
      <c r="AA6">
        <v>1.1105896570233511</v>
      </c>
      <c r="AI6">
        <v>68185.399999999994</v>
      </c>
      <c r="AJ6">
        <v>1.1105896570233511</v>
      </c>
    </row>
    <row r="7" spans="1:38" x14ac:dyDescent="0.25">
      <c r="B7">
        <v>39887</v>
      </c>
      <c r="C7">
        <v>31614</v>
      </c>
      <c r="D7">
        <v>104943</v>
      </c>
      <c r="E7">
        <v>49924</v>
      </c>
      <c r="F7">
        <v>100195</v>
      </c>
      <c r="H7">
        <v>107409</v>
      </c>
      <c r="J7">
        <f t="shared" si="0"/>
        <v>65312.6</v>
      </c>
      <c r="K7">
        <f t="shared" si="1"/>
        <v>1.6445371949669743</v>
      </c>
      <c r="L7">
        <f t="shared" si="2"/>
        <v>104943</v>
      </c>
      <c r="M7">
        <f t="shared" si="3"/>
        <v>31614</v>
      </c>
      <c r="N7">
        <f t="shared" si="4"/>
        <v>65312.6</v>
      </c>
      <c r="O7">
        <f t="shared" si="5"/>
        <v>73329</v>
      </c>
      <c r="Q7">
        <v>-3414</v>
      </c>
      <c r="R7">
        <v>42</v>
      </c>
      <c r="T7">
        <v>-26445.4</v>
      </c>
      <c r="U7">
        <v>-3042.5999999999985</v>
      </c>
      <c r="W7">
        <v>31355</v>
      </c>
      <c r="X7">
        <v>5735.7999999999993</v>
      </c>
      <c r="AB7">
        <v>65312.6</v>
      </c>
      <c r="AC7">
        <v>1.6445371949669743</v>
      </c>
      <c r="AK7">
        <v>65312.6</v>
      </c>
      <c r="AL7">
        <v>1.6445371949669743</v>
      </c>
    </row>
    <row r="8" spans="1:38" x14ac:dyDescent="0.25">
      <c r="B8">
        <v>53550</v>
      </c>
      <c r="C8">
        <v>37722</v>
      </c>
      <c r="D8">
        <v>98423</v>
      </c>
      <c r="E8">
        <v>35807</v>
      </c>
      <c r="F8">
        <v>51213</v>
      </c>
      <c r="H8">
        <v>81423</v>
      </c>
      <c r="J8">
        <f t="shared" si="0"/>
        <v>55343</v>
      </c>
      <c r="K8">
        <f t="shared" si="1"/>
        <v>1.4712429756247403</v>
      </c>
      <c r="L8">
        <f t="shared" si="2"/>
        <v>98423</v>
      </c>
      <c r="M8">
        <f t="shared" si="3"/>
        <v>35807</v>
      </c>
      <c r="N8">
        <f t="shared" si="4"/>
        <v>55343</v>
      </c>
      <c r="O8">
        <f t="shared" si="5"/>
        <v>62616</v>
      </c>
      <c r="Q8">
        <v>2580</v>
      </c>
      <c r="R8">
        <v>108</v>
      </c>
      <c r="T8">
        <v>2108.5999999999985</v>
      </c>
      <c r="U8">
        <v>7175</v>
      </c>
      <c r="W8">
        <v>45184.200000000004</v>
      </c>
      <c r="X8">
        <v>13628.599999999999</v>
      </c>
      <c r="Z8">
        <v>55343</v>
      </c>
      <c r="AA8">
        <v>1.4712429756247403</v>
      </c>
      <c r="AI8">
        <v>55343</v>
      </c>
      <c r="AJ8">
        <v>1.4712429756247403</v>
      </c>
    </row>
    <row r="9" spans="1:38" x14ac:dyDescent="0.25">
      <c r="B9">
        <v>66079</v>
      </c>
      <c r="C9">
        <v>62539</v>
      </c>
      <c r="D9">
        <v>77465</v>
      </c>
      <c r="E9">
        <v>37820</v>
      </c>
      <c r="F9">
        <v>38736</v>
      </c>
      <c r="H9">
        <v>101562</v>
      </c>
      <c r="J9">
        <f t="shared" si="0"/>
        <v>56527.8</v>
      </c>
      <c r="K9">
        <f t="shared" si="1"/>
        <v>1.7966734951652106</v>
      </c>
      <c r="L9">
        <f t="shared" si="2"/>
        <v>77465</v>
      </c>
      <c r="M9">
        <f t="shared" si="3"/>
        <v>37820</v>
      </c>
      <c r="N9">
        <f t="shared" si="4"/>
        <v>56527.8</v>
      </c>
      <c r="O9">
        <f t="shared" si="5"/>
        <v>39645</v>
      </c>
      <c r="Q9">
        <v>16692</v>
      </c>
      <c r="R9">
        <v>7705</v>
      </c>
      <c r="T9">
        <v>-20248.800000000003</v>
      </c>
      <c r="U9">
        <v>461</v>
      </c>
      <c r="W9">
        <v>39634.799999999996</v>
      </c>
      <c r="X9">
        <v>6890.2</v>
      </c>
      <c r="AB9">
        <v>56527.8</v>
      </c>
      <c r="AC9">
        <v>1.7966734951652106</v>
      </c>
      <c r="AK9">
        <v>56527.8</v>
      </c>
      <c r="AL9">
        <v>1.7966734951652106</v>
      </c>
    </row>
    <row r="10" spans="1:38" x14ac:dyDescent="0.25">
      <c r="B10">
        <v>41807</v>
      </c>
      <c r="C10">
        <v>37901</v>
      </c>
      <c r="D10">
        <v>92399</v>
      </c>
      <c r="E10">
        <v>65095</v>
      </c>
      <c r="F10">
        <v>100725</v>
      </c>
      <c r="H10">
        <v>129119</v>
      </c>
      <c r="J10">
        <f t="shared" si="0"/>
        <v>67585.399999999994</v>
      </c>
      <c r="K10">
        <f t="shared" si="1"/>
        <v>1.9104569921906212</v>
      </c>
      <c r="L10">
        <f t="shared" si="2"/>
        <v>100725</v>
      </c>
      <c r="M10">
        <f t="shared" si="3"/>
        <v>37901</v>
      </c>
      <c r="N10">
        <f t="shared" si="4"/>
        <v>67585.399999999994</v>
      </c>
      <c r="O10">
        <f t="shared" si="5"/>
        <v>62824</v>
      </c>
      <c r="Q10">
        <v>61961</v>
      </c>
      <c r="R10">
        <v>13707</v>
      </c>
      <c r="T10">
        <v>12038.599999999991</v>
      </c>
      <c r="U10">
        <v>2610.5999999999913</v>
      </c>
      <c r="W10">
        <v>30716.6</v>
      </c>
      <c r="X10">
        <v>2610.6</v>
      </c>
      <c r="Z10">
        <v>67585.399999999994</v>
      </c>
      <c r="AA10">
        <v>1.9104569921906212</v>
      </c>
      <c r="AK10">
        <v>67585.399999999994</v>
      </c>
      <c r="AL10">
        <v>1.9104569921906212</v>
      </c>
    </row>
    <row r="11" spans="1:38" x14ac:dyDescent="0.25">
      <c r="B11">
        <v>93583</v>
      </c>
      <c r="C11">
        <v>80836</v>
      </c>
      <c r="D11">
        <v>18060</v>
      </c>
      <c r="E11">
        <v>65443</v>
      </c>
      <c r="F11">
        <v>34803</v>
      </c>
      <c r="H11">
        <v>142026</v>
      </c>
      <c r="J11">
        <f t="shared" si="0"/>
        <v>58545</v>
      </c>
      <c r="K11">
        <f t="shared" si="1"/>
        <v>2.4259287727389189</v>
      </c>
      <c r="L11">
        <f t="shared" si="2"/>
        <v>93583</v>
      </c>
      <c r="M11">
        <f t="shared" si="3"/>
        <v>18060</v>
      </c>
      <c r="N11">
        <f t="shared" si="4"/>
        <v>58545</v>
      </c>
      <c r="O11">
        <f t="shared" si="5"/>
        <v>75523</v>
      </c>
      <c r="Q11">
        <v>66627</v>
      </c>
      <c r="R11">
        <v>5915</v>
      </c>
      <c r="T11">
        <v>28483.8</v>
      </c>
      <c r="U11">
        <v>-4020.1999999999971</v>
      </c>
      <c r="W11">
        <v>55355.399999999994</v>
      </c>
      <c r="X11">
        <v>4601</v>
      </c>
      <c r="AD11">
        <v>58545</v>
      </c>
      <c r="AE11">
        <v>2.4259287727389189</v>
      </c>
      <c r="AK11">
        <v>58545</v>
      </c>
      <c r="AL11">
        <v>2.4259287727389189</v>
      </c>
    </row>
    <row r="12" spans="1:38" x14ac:dyDescent="0.25">
      <c r="B12">
        <v>25072</v>
      </c>
      <c r="C12">
        <v>34829</v>
      </c>
      <c r="D12">
        <v>57412</v>
      </c>
      <c r="E12">
        <v>84955</v>
      </c>
      <c r="F12">
        <v>24413</v>
      </c>
      <c r="H12">
        <v>93880</v>
      </c>
      <c r="J12">
        <f t="shared" si="0"/>
        <v>45336.2</v>
      </c>
      <c r="K12">
        <f t="shared" si="1"/>
        <v>2.0707514083668239</v>
      </c>
      <c r="L12">
        <f t="shared" si="2"/>
        <v>84955</v>
      </c>
      <c r="M12">
        <f t="shared" si="3"/>
        <v>24413</v>
      </c>
      <c r="N12">
        <f t="shared" si="4"/>
        <v>45336.2</v>
      </c>
      <c r="O12">
        <f t="shared" si="5"/>
        <v>60542</v>
      </c>
      <c r="Q12">
        <v>6796</v>
      </c>
      <c r="R12">
        <v>1976</v>
      </c>
      <c r="T12">
        <v>-12670.600000000006</v>
      </c>
      <c r="U12">
        <v>2516.1999999999971</v>
      </c>
      <c r="W12">
        <v>30874.6</v>
      </c>
      <c r="X12">
        <v>2696.2</v>
      </c>
      <c r="AD12">
        <v>45336.2</v>
      </c>
      <c r="AE12">
        <v>2.0707514083668239</v>
      </c>
      <c r="AK12">
        <v>45336.2</v>
      </c>
      <c r="AL12">
        <v>2.0707514083668239</v>
      </c>
    </row>
    <row r="13" spans="1:38" x14ac:dyDescent="0.25">
      <c r="B13">
        <v>54815</v>
      </c>
      <c r="C13">
        <v>52980</v>
      </c>
      <c r="D13">
        <v>59788</v>
      </c>
      <c r="E13">
        <v>84316</v>
      </c>
      <c r="F13">
        <v>63732</v>
      </c>
      <c r="H13">
        <v>130779</v>
      </c>
      <c r="J13">
        <f t="shared" si="0"/>
        <v>63126.2</v>
      </c>
      <c r="K13">
        <f t="shared" si="1"/>
        <v>2.0717071517056311</v>
      </c>
      <c r="L13">
        <f t="shared" si="2"/>
        <v>84316</v>
      </c>
      <c r="M13">
        <f t="shared" si="3"/>
        <v>52980</v>
      </c>
      <c r="N13">
        <f t="shared" si="4"/>
        <v>63126.2</v>
      </c>
      <c r="O13">
        <f t="shared" si="5"/>
        <v>31336</v>
      </c>
      <c r="Q13">
        <v>522</v>
      </c>
      <c r="R13">
        <v>7812</v>
      </c>
      <c r="T13">
        <v>-12002.199999999997</v>
      </c>
      <c r="U13">
        <v>4371.7999999999956</v>
      </c>
      <c r="W13">
        <v>24313.4</v>
      </c>
      <c r="X13">
        <v>7273.4000000000005</v>
      </c>
      <c r="AF13">
        <v>63126.2</v>
      </c>
      <c r="AG13">
        <v>2.0717071517056311</v>
      </c>
      <c r="AK13">
        <v>63126.2</v>
      </c>
      <c r="AL13">
        <v>2.0717071517056311</v>
      </c>
    </row>
    <row r="14" spans="1:38" x14ac:dyDescent="0.25">
      <c r="B14">
        <v>61083</v>
      </c>
      <c r="C14">
        <v>68634</v>
      </c>
      <c r="D14">
        <v>36766</v>
      </c>
      <c r="E14">
        <v>55114</v>
      </c>
      <c r="F14">
        <v>70452</v>
      </c>
      <c r="H14">
        <v>105707</v>
      </c>
      <c r="J14">
        <f t="shared" si="0"/>
        <v>58409.8</v>
      </c>
      <c r="K14">
        <f t="shared" si="1"/>
        <v>1.809747679327784</v>
      </c>
      <c r="L14">
        <f t="shared" si="2"/>
        <v>70452</v>
      </c>
      <c r="M14">
        <f t="shared" si="3"/>
        <v>36766</v>
      </c>
      <c r="N14">
        <f t="shared" si="4"/>
        <v>58409.8</v>
      </c>
      <c r="O14">
        <f t="shared" si="5"/>
        <v>33686</v>
      </c>
      <c r="Q14">
        <v>35720</v>
      </c>
      <c r="R14">
        <v>5536</v>
      </c>
      <c r="T14">
        <v>15753.400000000001</v>
      </c>
      <c r="U14">
        <v>5775.8000000000029</v>
      </c>
      <c r="W14">
        <v>41833.799999999996</v>
      </c>
      <c r="X14">
        <v>8463.4</v>
      </c>
      <c r="AD14">
        <v>58409.8</v>
      </c>
      <c r="AE14">
        <v>1.809747679327784</v>
      </c>
      <c r="AK14">
        <v>58409.8</v>
      </c>
      <c r="AL14">
        <v>1.809747679327784</v>
      </c>
    </row>
    <row r="15" spans="1:38" x14ac:dyDescent="0.25">
      <c r="B15">
        <v>96942</v>
      </c>
      <c r="C15">
        <v>27469</v>
      </c>
      <c r="D15">
        <v>19474</v>
      </c>
      <c r="E15">
        <v>67882</v>
      </c>
      <c r="F15">
        <v>104968</v>
      </c>
      <c r="H15">
        <v>70889</v>
      </c>
      <c r="J15">
        <f t="shared" si="0"/>
        <v>63347</v>
      </c>
      <c r="K15">
        <f t="shared" si="1"/>
        <v>1.1190585189511737</v>
      </c>
      <c r="L15">
        <f t="shared" si="2"/>
        <v>104968</v>
      </c>
      <c r="M15">
        <f t="shared" si="3"/>
        <v>19474</v>
      </c>
      <c r="N15">
        <f t="shared" si="4"/>
        <v>63347</v>
      </c>
      <c r="O15">
        <f t="shared" si="5"/>
        <v>85494</v>
      </c>
      <c r="Q15">
        <v>-49159</v>
      </c>
      <c r="R15">
        <v>9734</v>
      </c>
      <c r="T15">
        <v>-2925.3999999999942</v>
      </c>
      <c r="U15">
        <v>7156</v>
      </c>
      <c r="W15">
        <v>58597.399999999994</v>
      </c>
      <c r="X15">
        <v>7156</v>
      </c>
      <c r="AF15">
        <v>63347</v>
      </c>
      <c r="AG15">
        <v>1.1190585189511737</v>
      </c>
      <c r="AI15">
        <v>63347</v>
      </c>
      <c r="AJ15">
        <v>1.1190585189511737</v>
      </c>
    </row>
    <row r="16" spans="1:38" x14ac:dyDescent="0.25">
      <c r="B16">
        <v>20115</v>
      </c>
      <c r="C16">
        <v>72208</v>
      </c>
      <c r="D16">
        <v>40302</v>
      </c>
      <c r="E16">
        <v>79625</v>
      </c>
      <c r="F16">
        <v>24752</v>
      </c>
      <c r="H16">
        <v>96602</v>
      </c>
      <c r="J16">
        <f t="shared" si="0"/>
        <v>47400.4</v>
      </c>
      <c r="K16">
        <f t="shared" si="1"/>
        <v>2.0379996793276005</v>
      </c>
      <c r="L16">
        <f t="shared" si="2"/>
        <v>79625</v>
      </c>
      <c r="M16">
        <f t="shared" si="3"/>
        <v>20115</v>
      </c>
      <c r="N16">
        <f t="shared" si="4"/>
        <v>47400.4</v>
      </c>
      <c r="O16">
        <f t="shared" si="5"/>
        <v>59510</v>
      </c>
      <c r="Q16">
        <v>1400</v>
      </c>
      <c r="R16">
        <v>2514</v>
      </c>
      <c r="T16">
        <v>9910</v>
      </c>
      <c r="U16">
        <v>-3008.4000000000015</v>
      </c>
      <c r="W16">
        <v>37319.599999999999</v>
      </c>
      <c r="X16">
        <v>8164.4</v>
      </c>
      <c r="AD16">
        <v>47400.4</v>
      </c>
      <c r="AE16">
        <v>2.0379996793276005</v>
      </c>
      <c r="AK16">
        <v>47400.4</v>
      </c>
      <c r="AL16">
        <v>2.0379996793276005</v>
      </c>
    </row>
    <row r="17" spans="2:38" x14ac:dyDescent="0.25">
      <c r="B17">
        <v>83229</v>
      </c>
      <c r="C17">
        <v>43949</v>
      </c>
      <c r="D17">
        <v>77710</v>
      </c>
      <c r="E17">
        <v>91830</v>
      </c>
      <c r="F17">
        <v>65787</v>
      </c>
      <c r="H17">
        <v>115196</v>
      </c>
      <c r="J17">
        <f t="shared" si="0"/>
        <v>72501</v>
      </c>
      <c r="K17">
        <f t="shared" si="1"/>
        <v>1.5888884291251155</v>
      </c>
      <c r="L17">
        <f t="shared" si="2"/>
        <v>91830</v>
      </c>
      <c r="M17">
        <f t="shared" si="3"/>
        <v>43949</v>
      </c>
      <c r="N17">
        <f t="shared" si="4"/>
        <v>72501</v>
      </c>
      <c r="O17">
        <f t="shared" si="5"/>
        <v>47881</v>
      </c>
      <c r="Q17">
        <v>22331</v>
      </c>
      <c r="R17">
        <v>2065</v>
      </c>
      <c r="T17">
        <v>29032.800000000003</v>
      </c>
      <c r="U17">
        <v>-2717.3999999999942</v>
      </c>
      <c r="W17">
        <v>38830.800000000003</v>
      </c>
      <c r="X17">
        <v>3115.3999999999996</v>
      </c>
      <c r="AD17">
        <v>72501</v>
      </c>
      <c r="AE17">
        <v>1.5888884291251155</v>
      </c>
      <c r="AK17">
        <v>72501</v>
      </c>
      <c r="AL17">
        <v>1.5888884291251155</v>
      </c>
    </row>
    <row r="18" spans="2:38" x14ac:dyDescent="0.25">
      <c r="B18">
        <v>42087</v>
      </c>
      <c r="C18">
        <v>64568</v>
      </c>
      <c r="D18">
        <v>45527</v>
      </c>
      <c r="E18">
        <v>60665</v>
      </c>
      <c r="F18">
        <v>51770</v>
      </c>
      <c r="H18">
        <v>105924</v>
      </c>
      <c r="J18">
        <f t="shared" si="0"/>
        <v>52923.4</v>
      </c>
      <c r="K18">
        <f t="shared" si="1"/>
        <v>2.0014587120253045</v>
      </c>
      <c r="L18">
        <f t="shared" si="2"/>
        <v>64568</v>
      </c>
      <c r="M18">
        <f t="shared" si="3"/>
        <v>42087</v>
      </c>
      <c r="N18">
        <f t="shared" si="4"/>
        <v>52923.4</v>
      </c>
      <c r="O18">
        <f t="shared" si="5"/>
        <v>22481</v>
      </c>
      <c r="Q18">
        <v>2358</v>
      </c>
      <c r="R18">
        <v>882</v>
      </c>
      <c r="T18">
        <v>-5427.7999999999956</v>
      </c>
      <c r="U18">
        <v>3111.5999999999985</v>
      </c>
      <c r="W18">
        <v>34758.6</v>
      </c>
      <c r="X18">
        <v>4602.3999999999996</v>
      </c>
      <c r="AD18">
        <v>52923.4</v>
      </c>
      <c r="AE18">
        <v>2.0014587120253045</v>
      </c>
      <c r="AK18">
        <v>52923.4</v>
      </c>
      <c r="AL18">
        <v>2.0014587120253045</v>
      </c>
    </row>
    <row r="19" spans="2:38" x14ac:dyDescent="0.25">
      <c r="B19">
        <v>51647</v>
      </c>
      <c r="C19">
        <v>66563</v>
      </c>
      <c r="D19">
        <v>102348</v>
      </c>
      <c r="E19">
        <v>34679</v>
      </c>
      <c r="F19">
        <v>79259</v>
      </c>
      <c r="H19">
        <v>122617</v>
      </c>
      <c r="J19">
        <f t="shared" si="0"/>
        <v>66899.199999999997</v>
      </c>
      <c r="K19">
        <f t="shared" si="1"/>
        <v>1.8328619774227495</v>
      </c>
      <c r="L19">
        <f t="shared" si="2"/>
        <v>102348</v>
      </c>
      <c r="M19">
        <f t="shared" si="3"/>
        <v>34679</v>
      </c>
      <c r="N19">
        <f t="shared" si="4"/>
        <v>66899.199999999997</v>
      </c>
      <c r="O19">
        <f t="shared" si="5"/>
        <v>67669</v>
      </c>
      <c r="Q19">
        <v>3061</v>
      </c>
      <c r="R19">
        <v>19301</v>
      </c>
      <c r="T19">
        <v>-6999.1999999999971</v>
      </c>
      <c r="U19">
        <v>4008.3999999999942</v>
      </c>
      <c r="W19">
        <v>39484.000000000007</v>
      </c>
      <c r="X19">
        <v>5031.5999999999995</v>
      </c>
      <c r="AF19">
        <v>66899.199999999997</v>
      </c>
      <c r="AG19">
        <v>1.8328619774227495</v>
      </c>
      <c r="AK19">
        <v>66899.199999999997</v>
      </c>
      <c r="AL19">
        <v>1.8328619774227495</v>
      </c>
    </row>
    <row r="20" spans="2:38" x14ac:dyDescent="0.25">
      <c r="B20">
        <v>29695</v>
      </c>
      <c r="C20">
        <v>98042</v>
      </c>
      <c r="D20">
        <v>35998</v>
      </c>
      <c r="E20">
        <v>49220</v>
      </c>
      <c r="F20">
        <v>86352</v>
      </c>
      <c r="H20">
        <v>74697</v>
      </c>
      <c r="J20">
        <f t="shared" si="0"/>
        <v>59861.4</v>
      </c>
      <c r="K20">
        <f t="shared" si="1"/>
        <v>1.2478324930589662</v>
      </c>
      <c r="L20">
        <f t="shared" si="2"/>
        <v>98042</v>
      </c>
      <c r="M20">
        <f t="shared" si="3"/>
        <v>29695</v>
      </c>
      <c r="N20">
        <f t="shared" si="4"/>
        <v>59861.4</v>
      </c>
      <c r="O20">
        <f t="shared" si="5"/>
        <v>68347</v>
      </c>
      <c r="Q20">
        <v>-18906</v>
      </c>
      <c r="R20">
        <v>-207</v>
      </c>
      <c r="T20">
        <v>-3631.1999999999971</v>
      </c>
      <c r="U20">
        <v>1584</v>
      </c>
      <c r="W20">
        <v>49560</v>
      </c>
      <c r="X20">
        <v>6707.2</v>
      </c>
      <c r="AB20">
        <v>59861.4</v>
      </c>
      <c r="AC20">
        <v>1.2478324930589662</v>
      </c>
      <c r="AI20">
        <v>59861.4</v>
      </c>
      <c r="AJ20">
        <v>1.2478324930589662</v>
      </c>
    </row>
    <row r="21" spans="2:38" x14ac:dyDescent="0.25">
      <c r="B21">
        <v>64991</v>
      </c>
      <c r="C21">
        <v>5801</v>
      </c>
      <c r="D21">
        <v>33889</v>
      </c>
      <c r="E21">
        <v>60440</v>
      </c>
      <c r="F21">
        <v>62630</v>
      </c>
      <c r="H21">
        <v>66642</v>
      </c>
      <c r="J21">
        <f t="shared" si="0"/>
        <v>45550.2</v>
      </c>
      <c r="K21">
        <f t="shared" si="1"/>
        <v>1.4630451677489891</v>
      </c>
      <c r="L21">
        <f t="shared" si="2"/>
        <v>64991</v>
      </c>
      <c r="M21">
        <f t="shared" si="3"/>
        <v>5801</v>
      </c>
      <c r="N21">
        <f t="shared" si="4"/>
        <v>45550.2</v>
      </c>
      <c r="O21">
        <f t="shared" si="5"/>
        <v>59190</v>
      </c>
      <c r="Q21">
        <v>-10233</v>
      </c>
      <c r="R21">
        <v>-18613</v>
      </c>
      <c r="T21">
        <v>-10390.200000000004</v>
      </c>
      <c r="U21">
        <v>-2729.8000000000029</v>
      </c>
      <c r="W21">
        <v>30369.8</v>
      </c>
      <c r="X21">
        <v>6185.8</v>
      </c>
      <c r="Z21">
        <v>45550.2</v>
      </c>
      <c r="AA21">
        <v>1.4630451677489891</v>
      </c>
      <c r="AI21">
        <v>45550.2</v>
      </c>
      <c r="AJ21">
        <v>1.4630451677489891</v>
      </c>
    </row>
    <row r="22" spans="2:38" x14ac:dyDescent="0.25">
      <c r="B22">
        <v>31092</v>
      </c>
      <c r="C22">
        <v>12819</v>
      </c>
      <c r="D22">
        <v>77098</v>
      </c>
      <c r="E22">
        <v>50700</v>
      </c>
      <c r="F22">
        <v>52496</v>
      </c>
      <c r="H22">
        <v>81065</v>
      </c>
      <c r="J22">
        <f t="shared" si="0"/>
        <v>44841</v>
      </c>
      <c r="K22">
        <f t="shared" si="1"/>
        <v>1.8078321179277892</v>
      </c>
      <c r="L22">
        <f t="shared" si="2"/>
        <v>77098</v>
      </c>
      <c r="M22">
        <f t="shared" si="3"/>
        <v>12819</v>
      </c>
      <c r="N22">
        <f t="shared" si="4"/>
        <v>44841</v>
      </c>
      <c r="O22">
        <f t="shared" si="5"/>
        <v>64279</v>
      </c>
      <c r="Q22">
        <v>-24838</v>
      </c>
      <c r="R22">
        <v>2</v>
      </c>
      <c r="T22">
        <v>-46449.600000000006</v>
      </c>
      <c r="U22">
        <v>-2324.5999999999985</v>
      </c>
      <c r="W22">
        <v>46449.599999999991</v>
      </c>
      <c r="X22">
        <v>3529.7999999999997</v>
      </c>
      <c r="AB22">
        <v>44841</v>
      </c>
      <c r="AC22">
        <v>1.8078321179277892</v>
      </c>
      <c r="AK22">
        <v>44841</v>
      </c>
      <c r="AL22">
        <v>1.8078321179277892</v>
      </c>
    </row>
    <row r="23" spans="2:38" x14ac:dyDescent="0.25">
      <c r="B23">
        <v>36392</v>
      </c>
      <c r="C23">
        <v>32948</v>
      </c>
      <c r="D23">
        <v>28071</v>
      </c>
      <c r="E23">
        <v>39260</v>
      </c>
      <c r="F23">
        <v>39888</v>
      </c>
      <c r="H23">
        <v>72019</v>
      </c>
      <c r="J23">
        <f t="shared" si="0"/>
        <v>35311.800000000003</v>
      </c>
      <c r="K23">
        <f t="shared" si="1"/>
        <v>2.0395165355490232</v>
      </c>
      <c r="L23">
        <f t="shared" si="2"/>
        <v>39888</v>
      </c>
      <c r="M23">
        <f t="shared" si="3"/>
        <v>28071</v>
      </c>
      <c r="N23">
        <f t="shared" si="4"/>
        <v>35311.800000000003</v>
      </c>
      <c r="O23">
        <f t="shared" si="5"/>
        <v>11817</v>
      </c>
      <c r="Q23">
        <v>-36221</v>
      </c>
      <c r="R23">
        <v>-5</v>
      </c>
      <c r="T23">
        <v>-41391</v>
      </c>
      <c r="U23">
        <v>-2587</v>
      </c>
      <c r="W23">
        <v>41391</v>
      </c>
      <c r="X23">
        <v>4799</v>
      </c>
      <c r="AB23">
        <v>35311.800000000003</v>
      </c>
      <c r="AC23">
        <v>2.0395165355490232</v>
      </c>
      <c r="AK23">
        <v>35311.800000000003</v>
      </c>
      <c r="AL23">
        <v>2.0395165355490232</v>
      </c>
    </row>
    <row r="24" spans="2:38" x14ac:dyDescent="0.25">
      <c r="B24">
        <v>83269</v>
      </c>
      <c r="C24">
        <v>41105</v>
      </c>
      <c r="D24">
        <v>27097</v>
      </c>
      <c r="E24">
        <v>102175</v>
      </c>
      <c r="F24">
        <v>23568</v>
      </c>
      <c r="H24">
        <v>139651</v>
      </c>
      <c r="J24">
        <f t="shared" si="0"/>
        <v>55442.8</v>
      </c>
      <c r="K24">
        <f t="shared" si="1"/>
        <v>2.5188302178100672</v>
      </c>
      <c r="L24">
        <f t="shared" si="2"/>
        <v>102175</v>
      </c>
      <c r="M24">
        <f t="shared" si="3"/>
        <v>23568</v>
      </c>
      <c r="N24">
        <f t="shared" si="4"/>
        <v>55442.8</v>
      </c>
      <c r="O24">
        <f t="shared" si="5"/>
        <v>78607</v>
      </c>
      <c r="Q24">
        <v>40759</v>
      </c>
      <c r="R24">
        <v>19871</v>
      </c>
      <c r="T24">
        <v>-6746</v>
      </c>
      <c r="U24">
        <v>-708.79999999999563</v>
      </c>
      <c r="W24">
        <v>31886.800000000003</v>
      </c>
      <c r="X24">
        <v>770.8</v>
      </c>
      <c r="AD24">
        <v>55442.8</v>
      </c>
      <c r="AE24">
        <v>2.5188302178100672</v>
      </c>
      <c r="AK24">
        <v>55442.8</v>
      </c>
      <c r="AL24">
        <v>2.5188302178100672</v>
      </c>
    </row>
    <row r="25" spans="2:38" x14ac:dyDescent="0.25">
      <c r="B25">
        <v>84389</v>
      </c>
      <c r="C25">
        <v>42502</v>
      </c>
      <c r="D25">
        <v>90010</v>
      </c>
      <c r="E25">
        <v>71417</v>
      </c>
      <c r="F25">
        <v>59602</v>
      </c>
      <c r="H25">
        <v>100015</v>
      </c>
      <c r="J25">
        <f t="shared" si="0"/>
        <v>69584</v>
      </c>
      <c r="K25">
        <f t="shared" si="1"/>
        <v>1.4373275465624282</v>
      </c>
      <c r="L25">
        <f t="shared" si="2"/>
        <v>90010</v>
      </c>
      <c r="M25">
        <f t="shared" si="3"/>
        <v>42502</v>
      </c>
      <c r="N25">
        <f t="shared" si="4"/>
        <v>69584</v>
      </c>
      <c r="O25">
        <f t="shared" si="5"/>
        <v>47508</v>
      </c>
      <c r="Q25">
        <v>29536</v>
      </c>
      <c r="R25">
        <v>7545</v>
      </c>
      <c r="T25">
        <v>2032.3999999999942</v>
      </c>
      <c r="U25">
        <v>7968.8000000000029</v>
      </c>
      <c r="W25">
        <v>30169.200000000001</v>
      </c>
      <c r="X25">
        <v>7968.8</v>
      </c>
      <c r="AB25">
        <v>69584</v>
      </c>
      <c r="AC25">
        <v>1.4373275465624282</v>
      </c>
      <c r="AK25">
        <v>69584</v>
      </c>
      <c r="AL25">
        <v>1.4373275465624282</v>
      </c>
    </row>
    <row r="26" spans="2:38" x14ac:dyDescent="0.25">
      <c r="B26">
        <v>87530</v>
      </c>
      <c r="C26">
        <v>38673</v>
      </c>
      <c r="D26">
        <v>60927</v>
      </c>
      <c r="E26">
        <v>40419</v>
      </c>
      <c r="F26">
        <v>23995</v>
      </c>
      <c r="H26">
        <v>89532</v>
      </c>
      <c r="J26">
        <f t="shared" si="0"/>
        <v>50308.800000000003</v>
      </c>
      <c r="K26">
        <f t="shared" si="1"/>
        <v>1.7796488884648409</v>
      </c>
      <c r="L26">
        <f t="shared" si="2"/>
        <v>87530</v>
      </c>
      <c r="M26">
        <f t="shared" si="3"/>
        <v>23995</v>
      </c>
      <c r="N26">
        <f t="shared" si="4"/>
        <v>50308.800000000003</v>
      </c>
      <c r="O26">
        <f t="shared" si="5"/>
        <v>63535</v>
      </c>
      <c r="Q26">
        <v>-15141</v>
      </c>
      <c r="R26">
        <v>3617</v>
      </c>
      <c r="T26">
        <v>-14413.799999999996</v>
      </c>
      <c r="U26">
        <v>-5665.7999999999956</v>
      </c>
      <c r="W26">
        <v>56478.200000000004</v>
      </c>
      <c r="X26">
        <v>5665.7999999999993</v>
      </c>
      <c r="AF26">
        <v>50308.800000000003</v>
      </c>
      <c r="AG26">
        <v>1.7796488884648409</v>
      </c>
      <c r="AK26">
        <v>50308.800000000003</v>
      </c>
      <c r="AL26">
        <v>1.7796488884648409</v>
      </c>
    </row>
    <row r="27" spans="2:38" x14ac:dyDescent="0.25">
      <c r="B27">
        <v>72833</v>
      </c>
      <c r="C27">
        <v>33339</v>
      </c>
      <c r="D27">
        <v>58678</v>
      </c>
      <c r="E27">
        <v>84548</v>
      </c>
      <c r="F27">
        <v>75511</v>
      </c>
      <c r="H27">
        <v>82275</v>
      </c>
      <c r="J27">
        <f t="shared" si="0"/>
        <v>64981.8</v>
      </c>
      <c r="K27">
        <f t="shared" si="1"/>
        <v>1.2661237454179477</v>
      </c>
      <c r="L27">
        <f t="shared" si="2"/>
        <v>84548</v>
      </c>
      <c r="M27">
        <f t="shared" si="3"/>
        <v>33339</v>
      </c>
      <c r="N27">
        <f t="shared" si="4"/>
        <v>64981.8</v>
      </c>
      <c r="O27">
        <f t="shared" si="5"/>
        <v>51209</v>
      </c>
      <c r="Q27">
        <v>19053</v>
      </c>
      <c r="R27">
        <v>-11058</v>
      </c>
      <c r="T27">
        <v>37454.400000000001</v>
      </c>
      <c r="U27">
        <v>1724.8000000000029</v>
      </c>
      <c r="W27">
        <v>37648.399999999994</v>
      </c>
      <c r="X27">
        <v>4795.2</v>
      </c>
      <c r="AD27">
        <v>64981.8</v>
      </c>
      <c r="AE27">
        <v>1.2661237454179477</v>
      </c>
      <c r="AI27">
        <v>64981.8</v>
      </c>
      <c r="AJ27">
        <v>1.2661237454179477</v>
      </c>
    </row>
    <row r="28" spans="2:38" x14ac:dyDescent="0.25">
      <c r="B28">
        <v>26979</v>
      </c>
      <c r="C28">
        <v>56033</v>
      </c>
      <c r="D28">
        <v>88824</v>
      </c>
      <c r="E28">
        <v>72031</v>
      </c>
      <c r="F28">
        <v>59123</v>
      </c>
      <c r="H28">
        <v>147286</v>
      </c>
      <c r="J28">
        <f t="shared" si="0"/>
        <v>60598</v>
      </c>
      <c r="K28">
        <f t="shared" si="1"/>
        <v>2.4305422621208619</v>
      </c>
      <c r="L28">
        <f t="shared" si="2"/>
        <v>88824</v>
      </c>
      <c r="M28">
        <f t="shared" si="3"/>
        <v>26979</v>
      </c>
      <c r="N28">
        <f t="shared" si="4"/>
        <v>60598</v>
      </c>
      <c r="O28">
        <f t="shared" si="5"/>
        <v>61845</v>
      </c>
      <c r="Q28">
        <v>42367</v>
      </c>
      <c r="R28">
        <v>17414</v>
      </c>
      <c r="T28">
        <v>-12439.399999999994</v>
      </c>
      <c r="U28">
        <v>240</v>
      </c>
      <c r="W28">
        <v>22060.6</v>
      </c>
      <c r="X28">
        <v>2125.6</v>
      </c>
      <c r="AB28">
        <v>60598</v>
      </c>
      <c r="AC28">
        <v>2.4305422621208619</v>
      </c>
      <c r="AK28">
        <v>60598</v>
      </c>
      <c r="AL28">
        <v>2.4305422621208619</v>
      </c>
    </row>
    <row r="29" spans="2:38" x14ac:dyDescent="0.25">
      <c r="B29">
        <v>74390</v>
      </c>
      <c r="C29">
        <v>62290</v>
      </c>
      <c r="D29">
        <v>75027</v>
      </c>
      <c r="E29">
        <v>60960</v>
      </c>
      <c r="F29">
        <v>77108</v>
      </c>
      <c r="H29">
        <v>121767</v>
      </c>
      <c r="J29">
        <f t="shared" si="0"/>
        <v>69955</v>
      </c>
      <c r="K29">
        <f t="shared" si="1"/>
        <v>1.7406475591451647</v>
      </c>
      <c r="L29">
        <f t="shared" si="2"/>
        <v>77108</v>
      </c>
      <c r="M29">
        <f t="shared" si="3"/>
        <v>60960</v>
      </c>
      <c r="N29">
        <f t="shared" si="4"/>
        <v>69955</v>
      </c>
      <c r="O29">
        <f t="shared" si="5"/>
        <v>16148</v>
      </c>
      <c r="Q29">
        <v>40218</v>
      </c>
      <c r="R29">
        <v>17940</v>
      </c>
      <c r="T29">
        <v>779.80000000000291</v>
      </c>
      <c r="U29">
        <v>2420.1999999999971</v>
      </c>
      <c r="W29">
        <v>32977</v>
      </c>
      <c r="X29">
        <v>6235.8</v>
      </c>
      <c r="AB29">
        <v>69955</v>
      </c>
      <c r="AC29">
        <v>1.7406475591451647</v>
      </c>
      <c r="AK29">
        <v>69955</v>
      </c>
      <c r="AL29">
        <v>1.7406475591451647</v>
      </c>
    </row>
    <row r="30" spans="2:38" x14ac:dyDescent="0.25">
      <c r="B30">
        <v>83000</v>
      </c>
      <c r="C30">
        <v>35138</v>
      </c>
      <c r="D30">
        <v>36820</v>
      </c>
      <c r="E30">
        <v>94107</v>
      </c>
      <c r="F30">
        <v>49289</v>
      </c>
      <c r="H30">
        <v>80011</v>
      </c>
      <c r="J30">
        <f t="shared" si="0"/>
        <v>59670.8</v>
      </c>
      <c r="K30">
        <f t="shared" si="1"/>
        <v>1.3408735931142199</v>
      </c>
      <c r="L30">
        <f t="shared" si="2"/>
        <v>94107</v>
      </c>
      <c r="M30">
        <f t="shared" si="3"/>
        <v>35138</v>
      </c>
      <c r="N30">
        <f t="shared" si="4"/>
        <v>59670.8</v>
      </c>
      <c r="O30">
        <f t="shared" si="5"/>
        <v>58969</v>
      </c>
      <c r="Q30">
        <v>-43481</v>
      </c>
      <c r="R30">
        <v>1004</v>
      </c>
      <c r="T30">
        <v>-6109.5999999999913</v>
      </c>
      <c r="U30">
        <v>-147.59999999999854</v>
      </c>
      <c r="W30">
        <v>35079.599999999999</v>
      </c>
      <c r="X30">
        <v>2082.4</v>
      </c>
      <c r="AF30">
        <v>59670.8</v>
      </c>
      <c r="AG30">
        <v>1.3408735931142199</v>
      </c>
      <c r="AK30">
        <v>59670.8</v>
      </c>
      <c r="AL30">
        <v>1.3408735931142199</v>
      </c>
    </row>
    <row r="31" spans="2:38" x14ac:dyDescent="0.25">
      <c r="B31">
        <v>83451</v>
      </c>
      <c r="C31">
        <v>15393</v>
      </c>
      <c r="D31">
        <v>98398</v>
      </c>
      <c r="E31">
        <v>44366</v>
      </c>
      <c r="F31">
        <v>39499</v>
      </c>
      <c r="H31">
        <v>102507</v>
      </c>
      <c r="J31">
        <f t="shared" si="0"/>
        <v>56221.4</v>
      </c>
      <c r="K31">
        <f t="shared" si="1"/>
        <v>1.8232737000501589</v>
      </c>
      <c r="L31">
        <f t="shared" si="2"/>
        <v>98398</v>
      </c>
      <c r="M31">
        <f t="shared" si="3"/>
        <v>15393</v>
      </c>
      <c r="N31">
        <f t="shared" si="4"/>
        <v>56221.4</v>
      </c>
      <c r="O31">
        <f t="shared" si="5"/>
        <v>83005</v>
      </c>
      <c r="Q31">
        <v>32151</v>
      </c>
      <c r="R31">
        <v>3554</v>
      </c>
      <c r="T31">
        <v>24413.600000000002</v>
      </c>
      <c r="U31">
        <v>-6091.4000000000015</v>
      </c>
      <c r="W31">
        <v>27422.400000000001</v>
      </c>
      <c r="X31">
        <v>6334.2</v>
      </c>
      <c r="AD31">
        <v>56221.4</v>
      </c>
      <c r="AE31">
        <v>1.8232737000501589</v>
      </c>
      <c r="AK31">
        <v>56221.4</v>
      </c>
      <c r="AL31">
        <v>1.8232737000501589</v>
      </c>
    </row>
    <row r="32" spans="2:38" x14ac:dyDescent="0.25">
      <c r="B32">
        <v>67350</v>
      </c>
      <c r="C32">
        <v>52871</v>
      </c>
      <c r="D32">
        <v>52367</v>
      </c>
      <c r="E32">
        <v>43401</v>
      </c>
      <c r="F32">
        <v>72351</v>
      </c>
      <c r="H32">
        <v>90804</v>
      </c>
      <c r="J32">
        <f t="shared" si="0"/>
        <v>57668</v>
      </c>
      <c r="K32">
        <f t="shared" si="1"/>
        <v>1.5745994312270237</v>
      </c>
      <c r="L32">
        <f t="shared" si="2"/>
        <v>72351</v>
      </c>
      <c r="M32">
        <f t="shared" si="3"/>
        <v>43401</v>
      </c>
      <c r="N32">
        <f t="shared" si="4"/>
        <v>57668</v>
      </c>
      <c r="O32">
        <f t="shared" si="5"/>
        <v>28950</v>
      </c>
      <c r="Q32">
        <v>-25308</v>
      </c>
      <c r="R32">
        <v>-19679</v>
      </c>
      <c r="T32">
        <v>-1937.8000000000029</v>
      </c>
      <c r="U32">
        <v>2090.8000000000029</v>
      </c>
      <c r="W32">
        <v>46749.8</v>
      </c>
      <c r="X32">
        <v>2258.4</v>
      </c>
      <c r="AD32">
        <v>57668</v>
      </c>
      <c r="AE32">
        <v>1.5745994312270237</v>
      </c>
      <c r="AK32">
        <v>57668</v>
      </c>
      <c r="AL32">
        <v>1.5745994312270237</v>
      </c>
    </row>
    <row r="33" spans="2:38" x14ac:dyDescent="0.25">
      <c r="B33">
        <v>77666</v>
      </c>
      <c r="C33">
        <v>75080</v>
      </c>
      <c r="D33">
        <v>81819</v>
      </c>
      <c r="E33">
        <v>59650</v>
      </c>
      <c r="F33">
        <v>90248</v>
      </c>
      <c r="H33">
        <v>92064</v>
      </c>
      <c r="J33">
        <f t="shared" si="0"/>
        <v>76892.600000000006</v>
      </c>
      <c r="K33">
        <f t="shared" si="1"/>
        <v>1.1973063727848974</v>
      </c>
      <c r="L33">
        <f t="shared" si="2"/>
        <v>90248</v>
      </c>
      <c r="M33">
        <f t="shared" si="3"/>
        <v>59650</v>
      </c>
      <c r="N33">
        <f t="shared" si="4"/>
        <v>76892.600000000006</v>
      </c>
      <c r="O33">
        <f t="shared" si="5"/>
        <v>30598</v>
      </c>
      <c r="Q33">
        <v>2028</v>
      </c>
      <c r="R33">
        <v>-7564</v>
      </c>
      <c r="T33">
        <v>22674.200000000004</v>
      </c>
      <c r="U33">
        <v>-50.799999999988358</v>
      </c>
      <c r="W33">
        <v>43889.4</v>
      </c>
      <c r="X33">
        <v>209.20000000000002</v>
      </c>
      <c r="AD33">
        <v>76892.600000000006</v>
      </c>
      <c r="AE33">
        <v>1.1973063727848974</v>
      </c>
      <c r="AI33">
        <v>76892.600000000006</v>
      </c>
      <c r="AJ33">
        <v>1.1973063727848974</v>
      </c>
    </row>
    <row r="34" spans="2:38" x14ac:dyDescent="0.25">
      <c r="B34">
        <v>69950</v>
      </c>
      <c r="C34">
        <v>15548</v>
      </c>
      <c r="D34">
        <v>69187</v>
      </c>
      <c r="E34">
        <v>47653</v>
      </c>
      <c r="F34">
        <v>85260</v>
      </c>
      <c r="H34">
        <v>66829</v>
      </c>
      <c r="J34">
        <f t="shared" ref="J34:J65" si="6">AVERAGE(B34:F34)</f>
        <v>57519.6</v>
      </c>
      <c r="K34">
        <f t="shared" ref="K34:K65" si="7">H34/J34</f>
        <v>1.161847439829206</v>
      </c>
      <c r="L34">
        <f t="shared" ref="L34:L65" si="8">MAX(B34:F34)</f>
        <v>85260</v>
      </c>
      <c r="M34">
        <f t="shared" ref="M34:M65" si="9">MIN(B34:F34)</f>
        <v>15548</v>
      </c>
      <c r="N34">
        <f t="shared" ref="N34:N65" si="10">AVERAGE(B34:F34)</f>
        <v>57519.6</v>
      </c>
      <c r="O34">
        <f t="shared" ref="O34:O65" si="11">L34-M34</f>
        <v>69712</v>
      </c>
      <c r="Q34">
        <v>-35261</v>
      </c>
      <c r="R34">
        <v>-2161</v>
      </c>
      <c r="T34">
        <v>-1495.8000000000029</v>
      </c>
      <c r="U34">
        <v>-7097.4000000000015</v>
      </c>
      <c r="W34">
        <v>48141.8</v>
      </c>
      <c r="X34">
        <v>7097.4</v>
      </c>
      <c r="AD34">
        <v>57519.6</v>
      </c>
      <c r="AE34">
        <v>1.161847439829206</v>
      </c>
      <c r="AI34">
        <v>57519.6</v>
      </c>
      <c r="AJ34">
        <v>1.161847439829206</v>
      </c>
    </row>
    <row r="35" spans="2:38" x14ac:dyDescent="0.25">
      <c r="B35">
        <v>32756</v>
      </c>
      <c r="C35">
        <v>25073</v>
      </c>
      <c r="D35">
        <v>36660</v>
      </c>
      <c r="E35">
        <v>56465</v>
      </c>
      <c r="F35">
        <v>83697</v>
      </c>
      <c r="H35">
        <v>79295</v>
      </c>
      <c r="J35">
        <f t="shared" si="6"/>
        <v>46930.2</v>
      </c>
      <c r="K35">
        <f t="shared" si="7"/>
        <v>1.6896369501941182</v>
      </c>
      <c r="L35">
        <f t="shared" si="8"/>
        <v>83697</v>
      </c>
      <c r="M35">
        <f t="shared" si="9"/>
        <v>25073</v>
      </c>
      <c r="N35">
        <f t="shared" si="10"/>
        <v>46930.2</v>
      </c>
      <c r="O35">
        <f t="shared" si="11"/>
        <v>58624</v>
      </c>
      <c r="Q35">
        <v>20747</v>
      </c>
      <c r="R35">
        <v>-15307</v>
      </c>
      <c r="T35">
        <v>4027.7999999999956</v>
      </c>
      <c r="U35">
        <v>753.39999999999418</v>
      </c>
      <c r="W35">
        <v>15820.6</v>
      </c>
      <c r="X35">
        <v>6733.7999999999993</v>
      </c>
      <c r="Z35">
        <v>46930.2</v>
      </c>
      <c r="AA35">
        <v>1.6896369501941182</v>
      </c>
      <c r="AK35">
        <v>46930.2</v>
      </c>
      <c r="AL35">
        <v>1.6896369501941182</v>
      </c>
    </row>
    <row r="36" spans="2:38" x14ac:dyDescent="0.25">
      <c r="B36">
        <v>88793</v>
      </c>
      <c r="C36">
        <v>19068</v>
      </c>
      <c r="D36">
        <v>75215</v>
      </c>
      <c r="E36">
        <v>70047</v>
      </c>
      <c r="F36">
        <v>67749</v>
      </c>
      <c r="H36">
        <v>97248</v>
      </c>
      <c r="J36">
        <f t="shared" si="6"/>
        <v>64174.400000000001</v>
      </c>
      <c r="K36">
        <f t="shared" si="7"/>
        <v>1.5153706150739235</v>
      </c>
      <c r="L36">
        <f t="shared" si="8"/>
        <v>88793</v>
      </c>
      <c r="M36">
        <f t="shared" si="9"/>
        <v>19068</v>
      </c>
      <c r="N36">
        <f t="shared" si="10"/>
        <v>64174.400000000001</v>
      </c>
      <c r="O36">
        <f t="shared" si="11"/>
        <v>69725</v>
      </c>
      <c r="Q36">
        <v>-4104</v>
      </c>
      <c r="R36">
        <v>-4159</v>
      </c>
      <c r="T36">
        <v>23658.200000000004</v>
      </c>
      <c r="U36">
        <v>10228.400000000001</v>
      </c>
      <c r="W36">
        <v>34359</v>
      </c>
      <c r="X36">
        <v>11272.4</v>
      </c>
      <c r="AD36">
        <v>64174.400000000001</v>
      </c>
      <c r="AE36">
        <v>1.5153706150739235</v>
      </c>
      <c r="AK36">
        <v>64174.400000000001</v>
      </c>
      <c r="AL36">
        <v>1.5153706150739235</v>
      </c>
    </row>
    <row r="37" spans="2:38" x14ac:dyDescent="0.25">
      <c r="B37">
        <v>86575</v>
      </c>
      <c r="C37">
        <v>38016</v>
      </c>
      <c r="D37">
        <v>89306</v>
      </c>
      <c r="E37">
        <v>37477</v>
      </c>
      <c r="F37">
        <v>26434</v>
      </c>
      <c r="H37">
        <v>100394</v>
      </c>
      <c r="J37">
        <f t="shared" si="6"/>
        <v>55561.599999999999</v>
      </c>
      <c r="K37">
        <f t="shared" si="7"/>
        <v>1.8068954097794161</v>
      </c>
      <c r="L37">
        <f t="shared" si="8"/>
        <v>89306</v>
      </c>
      <c r="M37">
        <f t="shared" si="9"/>
        <v>26434</v>
      </c>
      <c r="N37">
        <f t="shared" si="10"/>
        <v>55561.599999999999</v>
      </c>
      <c r="O37">
        <f t="shared" si="11"/>
        <v>62872</v>
      </c>
      <c r="Q37">
        <v>7160</v>
      </c>
      <c r="R37">
        <v>7543</v>
      </c>
      <c r="T37">
        <v>-10760.000000000007</v>
      </c>
      <c r="U37">
        <v>2346.1999999999971</v>
      </c>
      <c r="W37">
        <v>30190.399999999998</v>
      </c>
      <c r="X37">
        <v>6980.6</v>
      </c>
      <c r="AB37">
        <v>55561.599999999999</v>
      </c>
      <c r="AC37">
        <v>1.8068954097794161</v>
      </c>
      <c r="AK37">
        <v>55561.599999999999</v>
      </c>
      <c r="AL37">
        <v>1.8068954097794161</v>
      </c>
    </row>
    <row r="38" spans="2:38" x14ac:dyDescent="0.25">
      <c r="B38">
        <v>99542</v>
      </c>
      <c r="C38">
        <v>41040</v>
      </c>
      <c r="D38">
        <v>92587</v>
      </c>
      <c r="E38">
        <v>15464</v>
      </c>
      <c r="F38">
        <v>63425</v>
      </c>
      <c r="H38">
        <v>124779</v>
      </c>
      <c r="J38">
        <f t="shared" si="6"/>
        <v>62411.6</v>
      </c>
      <c r="K38">
        <f t="shared" si="7"/>
        <v>1.9992917983195433</v>
      </c>
      <c r="L38">
        <f t="shared" si="8"/>
        <v>99542</v>
      </c>
      <c r="M38">
        <f t="shared" si="9"/>
        <v>15464</v>
      </c>
      <c r="N38">
        <f t="shared" si="10"/>
        <v>62411.6</v>
      </c>
      <c r="O38">
        <f t="shared" si="11"/>
        <v>84078</v>
      </c>
      <c r="Q38">
        <v>35235</v>
      </c>
      <c r="R38">
        <v>0</v>
      </c>
      <c r="T38">
        <v>-1056.4000000000015</v>
      </c>
      <c r="U38">
        <v>-5762.7999999999956</v>
      </c>
      <c r="W38">
        <v>56899.600000000006</v>
      </c>
      <c r="X38">
        <v>5762.7999999999993</v>
      </c>
      <c r="AB38">
        <v>62411.6</v>
      </c>
      <c r="AC38">
        <v>1.9992917983195433</v>
      </c>
      <c r="AK38">
        <v>62411.6</v>
      </c>
      <c r="AL38">
        <v>1.9992917983195433</v>
      </c>
    </row>
    <row r="39" spans="2:38" x14ac:dyDescent="0.25">
      <c r="B39">
        <v>43052</v>
      </c>
      <c r="C39">
        <v>68614</v>
      </c>
      <c r="D39">
        <v>53946</v>
      </c>
      <c r="E39">
        <v>26218</v>
      </c>
      <c r="F39">
        <v>100473</v>
      </c>
      <c r="H39">
        <v>113142</v>
      </c>
      <c r="J39">
        <f t="shared" si="6"/>
        <v>58460.6</v>
      </c>
      <c r="K39">
        <f t="shared" si="7"/>
        <v>1.9353547517473306</v>
      </c>
      <c r="L39">
        <f t="shared" si="8"/>
        <v>100473</v>
      </c>
      <c r="M39">
        <f t="shared" si="9"/>
        <v>26218</v>
      </c>
      <c r="N39">
        <f t="shared" si="10"/>
        <v>58460.6</v>
      </c>
      <c r="O39">
        <f t="shared" si="11"/>
        <v>74255</v>
      </c>
      <c r="Q39">
        <v>26181</v>
      </c>
      <c r="R39">
        <v>15</v>
      </c>
      <c r="T39">
        <v>-23039.200000000004</v>
      </c>
      <c r="U39">
        <v>458</v>
      </c>
      <c r="W39">
        <v>39948.800000000003</v>
      </c>
      <c r="X39">
        <v>6911.6</v>
      </c>
      <c r="AB39">
        <v>58460.6</v>
      </c>
      <c r="AC39">
        <v>1.9353547517473306</v>
      </c>
      <c r="AK39">
        <v>58460.6</v>
      </c>
      <c r="AL39">
        <v>1.9353547517473306</v>
      </c>
    </row>
    <row r="40" spans="2:38" x14ac:dyDescent="0.25">
      <c r="B40">
        <v>25862</v>
      </c>
      <c r="C40">
        <v>74161</v>
      </c>
      <c r="D40">
        <v>51199</v>
      </c>
      <c r="E40">
        <v>93553</v>
      </c>
      <c r="F40">
        <v>19752</v>
      </c>
      <c r="H40">
        <v>78750</v>
      </c>
      <c r="J40">
        <f t="shared" si="6"/>
        <v>52905.4</v>
      </c>
      <c r="K40">
        <f t="shared" si="7"/>
        <v>1.4885058992087763</v>
      </c>
      <c r="L40">
        <f t="shared" si="8"/>
        <v>93553</v>
      </c>
      <c r="M40">
        <f t="shared" si="9"/>
        <v>19752</v>
      </c>
      <c r="N40">
        <f t="shared" si="10"/>
        <v>52905.4</v>
      </c>
      <c r="O40">
        <f t="shared" si="11"/>
        <v>73801</v>
      </c>
      <c r="Q40">
        <v>-12147</v>
      </c>
      <c r="R40">
        <v>101</v>
      </c>
      <c r="T40">
        <v>-12284.599999999999</v>
      </c>
      <c r="U40">
        <v>-1163.4000000000015</v>
      </c>
      <c r="W40">
        <v>17918.600000000002</v>
      </c>
      <c r="X40">
        <v>1518.6</v>
      </c>
      <c r="AB40">
        <v>52905.4</v>
      </c>
      <c r="AC40">
        <v>1.4885058992087763</v>
      </c>
      <c r="AK40">
        <v>52905.4</v>
      </c>
      <c r="AL40">
        <v>1.4885058992087763</v>
      </c>
    </row>
    <row r="41" spans="2:38" x14ac:dyDescent="0.25">
      <c r="B41">
        <v>97323</v>
      </c>
      <c r="C41">
        <v>66632</v>
      </c>
      <c r="D41">
        <v>45410</v>
      </c>
      <c r="E41">
        <v>52698</v>
      </c>
      <c r="F41">
        <v>101048</v>
      </c>
      <c r="H41">
        <v>92795</v>
      </c>
      <c r="J41">
        <f t="shared" si="6"/>
        <v>72622.2</v>
      </c>
      <c r="K41">
        <f t="shared" si="7"/>
        <v>1.2777773187813093</v>
      </c>
      <c r="L41">
        <f t="shared" si="8"/>
        <v>101048</v>
      </c>
      <c r="M41">
        <f t="shared" si="9"/>
        <v>45410</v>
      </c>
      <c r="N41">
        <f t="shared" si="10"/>
        <v>72622.2</v>
      </c>
      <c r="O41">
        <f t="shared" si="11"/>
        <v>55638</v>
      </c>
      <c r="Q41">
        <v>34493</v>
      </c>
      <c r="R41">
        <v>109</v>
      </c>
      <c r="T41">
        <v>28834.199999999997</v>
      </c>
      <c r="U41">
        <v>1418.1999999999971</v>
      </c>
      <c r="W41">
        <v>36729.4</v>
      </c>
      <c r="X41">
        <v>4262.6000000000004</v>
      </c>
      <c r="Z41">
        <v>72622.2</v>
      </c>
      <c r="AA41">
        <v>1.2777773187813093</v>
      </c>
      <c r="AI41">
        <v>72622.2</v>
      </c>
      <c r="AJ41">
        <v>1.2777773187813093</v>
      </c>
    </row>
    <row r="42" spans="2:38" x14ac:dyDescent="0.25">
      <c r="B42">
        <v>84825</v>
      </c>
      <c r="C42">
        <v>95072</v>
      </c>
      <c r="D42">
        <v>89606</v>
      </c>
      <c r="E42">
        <v>13306</v>
      </c>
      <c r="F42">
        <v>52205</v>
      </c>
      <c r="H42">
        <v>115209</v>
      </c>
      <c r="J42">
        <f t="shared" si="6"/>
        <v>67002.8</v>
      </c>
      <c r="K42">
        <f t="shared" si="7"/>
        <v>1.7194654551750075</v>
      </c>
      <c r="L42">
        <f t="shared" si="8"/>
        <v>95072</v>
      </c>
      <c r="M42">
        <f t="shared" si="9"/>
        <v>13306</v>
      </c>
      <c r="N42">
        <f t="shared" si="10"/>
        <v>67002.8</v>
      </c>
      <c r="O42">
        <f t="shared" si="11"/>
        <v>81766</v>
      </c>
      <c r="Q42">
        <v>62565</v>
      </c>
      <c r="R42">
        <v>-2728</v>
      </c>
      <c r="T42">
        <v>16622</v>
      </c>
      <c r="U42">
        <v>-5410.5999999999913</v>
      </c>
      <c r="W42">
        <v>29340</v>
      </c>
      <c r="X42">
        <v>5410.6</v>
      </c>
      <c r="Z42">
        <v>67002.8</v>
      </c>
      <c r="AA42">
        <v>1.7194654551750075</v>
      </c>
      <c r="AK42">
        <v>67002.8</v>
      </c>
      <c r="AL42">
        <v>1.7194654551750075</v>
      </c>
    </row>
    <row r="43" spans="2:38" x14ac:dyDescent="0.25">
      <c r="B43">
        <v>65175</v>
      </c>
      <c r="C43">
        <v>94037</v>
      </c>
      <c r="D43">
        <v>41527</v>
      </c>
      <c r="E43">
        <v>59773</v>
      </c>
      <c r="F43">
        <v>100202</v>
      </c>
      <c r="H43">
        <v>103989</v>
      </c>
      <c r="J43">
        <f t="shared" si="6"/>
        <v>72142.8</v>
      </c>
      <c r="K43">
        <f t="shared" si="7"/>
        <v>1.441432824897287</v>
      </c>
      <c r="L43">
        <f t="shared" si="8"/>
        <v>100202</v>
      </c>
      <c r="M43">
        <f t="shared" si="9"/>
        <v>41527</v>
      </c>
      <c r="N43">
        <f t="shared" si="10"/>
        <v>72142.8</v>
      </c>
      <c r="O43">
        <f t="shared" si="11"/>
        <v>58675</v>
      </c>
      <c r="Q43">
        <v>52698</v>
      </c>
      <c r="R43">
        <v>-3277</v>
      </c>
      <c r="T43">
        <v>22549.200000000004</v>
      </c>
      <c r="U43">
        <v>-6743.1999999999971</v>
      </c>
      <c r="W43">
        <v>22549.200000000001</v>
      </c>
      <c r="X43">
        <v>9052</v>
      </c>
      <c r="Z43">
        <v>72142.8</v>
      </c>
      <c r="AA43">
        <v>1.441432824897287</v>
      </c>
      <c r="AK43">
        <v>72142.8</v>
      </c>
      <c r="AL43">
        <v>1.441432824897287</v>
      </c>
    </row>
    <row r="44" spans="2:38" x14ac:dyDescent="0.25">
      <c r="B44">
        <v>61290</v>
      </c>
      <c r="C44">
        <v>80023</v>
      </c>
      <c r="D44">
        <v>92780</v>
      </c>
      <c r="E44">
        <v>98141</v>
      </c>
      <c r="F44">
        <v>56559</v>
      </c>
      <c r="H44">
        <v>110843</v>
      </c>
      <c r="J44">
        <f t="shared" si="6"/>
        <v>77758.600000000006</v>
      </c>
      <c r="K44">
        <f t="shared" si="7"/>
        <v>1.4254757673106253</v>
      </c>
      <c r="L44">
        <f t="shared" si="8"/>
        <v>98141</v>
      </c>
      <c r="M44">
        <f t="shared" si="9"/>
        <v>56559</v>
      </c>
      <c r="N44">
        <f t="shared" si="10"/>
        <v>77758.600000000006</v>
      </c>
      <c r="O44">
        <f t="shared" si="11"/>
        <v>41582</v>
      </c>
      <c r="Q44">
        <v>8138</v>
      </c>
      <c r="R44">
        <v>3745</v>
      </c>
      <c r="T44">
        <v>31510.600000000006</v>
      </c>
      <c r="U44">
        <v>660.40000000000873</v>
      </c>
      <c r="W44">
        <v>42195.4</v>
      </c>
      <c r="X44">
        <v>3063.2</v>
      </c>
      <c r="AD44">
        <v>77758.600000000006</v>
      </c>
      <c r="AE44">
        <v>1.4254757673106253</v>
      </c>
      <c r="AK44">
        <v>77758.600000000006</v>
      </c>
      <c r="AL44">
        <v>1.4254757673106253</v>
      </c>
    </row>
    <row r="45" spans="2:38" x14ac:dyDescent="0.25">
      <c r="B45">
        <v>41994</v>
      </c>
      <c r="C45">
        <v>94331</v>
      </c>
      <c r="D45">
        <v>30696</v>
      </c>
      <c r="E45">
        <v>68067</v>
      </c>
      <c r="F45">
        <v>83732</v>
      </c>
      <c r="H45">
        <v>121484</v>
      </c>
      <c r="J45">
        <f t="shared" si="6"/>
        <v>63764</v>
      </c>
      <c r="K45">
        <f t="shared" si="7"/>
        <v>1.9052129728373377</v>
      </c>
      <c r="L45">
        <f t="shared" si="8"/>
        <v>94331</v>
      </c>
      <c r="M45">
        <f t="shared" si="9"/>
        <v>30696</v>
      </c>
      <c r="N45">
        <f t="shared" si="10"/>
        <v>63764</v>
      </c>
      <c r="O45">
        <f t="shared" si="11"/>
        <v>63635</v>
      </c>
      <c r="Q45">
        <v>50021</v>
      </c>
      <c r="R45">
        <v>-3271</v>
      </c>
      <c r="T45">
        <v>4355</v>
      </c>
      <c r="U45">
        <v>-4321.8000000000029</v>
      </c>
      <c r="W45">
        <v>26993.4</v>
      </c>
      <c r="X45">
        <v>8107.7999999999993</v>
      </c>
      <c r="Z45">
        <v>63764</v>
      </c>
      <c r="AA45">
        <v>1.9052129728373377</v>
      </c>
      <c r="AK45">
        <v>63764</v>
      </c>
      <c r="AL45">
        <v>1.9052129728373377</v>
      </c>
    </row>
    <row r="46" spans="2:38" x14ac:dyDescent="0.25">
      <c r="B46">
        <v>43489</v>
      </c>
      <c r="C46">
        <v>16899</v>
      </c>
      <c r="D46">
        <v>97548</v>
      </c>
      <c r="E46">
        <v>54857</v>
      </c>
      <c r="F46">
        <v>61235</v>
      </c>
      <c r="H46">
        <v>110450</v>
      </c>
      <c r="J46">
        <f t="shared" si="6"/>
        <v>54805.599999999999</v>
      </c>
      <c r="K46">
        <f t="shared" si="7"/>
        <v>2.0153050053279227</v>
      </c>
      <c r="L46">
        <f t="shared" si="8"/>
        <v>97548</v>
      </c>
      <c r="M46">
        <f t="shared" si="9"/>
        <v>16899</v>
      </c>
      <c r="N46">
        <f t="shared" si="10"/>
        <v>54805.599999999999</v>
      </c>
      <c r="O46">
        <f t="shared" si="11"/>
        <v>80649</v>
      </c>
      <c r="Q46">
        <v>32714</v>
      </c>
      <c r="R46">
        <v>-12976</v>
      </c>
      <c r="T46">
        <v>1645</v>
      </c>
      <c r="U46">
        <v>-2183.8000000000029</v>
      </c>
      <c r="W46">
        <v>31216.199999999997</v>
      </c>
      <c r="X46">
        <v>7622.2</v>
      </c>
      <c r="Z46">
        <v>54805.599999999999</v>
      </c>
      <c r="AA46">
        <v>2.0153050053279227</v>
      </c>
      <c r="AK46">
        <v>54805.599999999999</v>
      </c>
      <c r="AL46">
        <v>2.0153050053279227</v>
      </c>
    </row>
    <row r="47" spans="2:38" x14ac:dyDescent="0.25">
      <c r="B47">
        <v>51608</v>
      </c>
      <c r="C47">
        <v>24998</v>
      </c>
      <c r="D47">
        <v>27331</v>
      </c>
      <c r="E47">
        <v>55251</v>
      </c>
      <c r="F47">
        <v>43015</v>
      </c>
      <c r="H47">
        <v>72210</v>
      </c>
      <c r="J47">
        <f t="shared" si="6"/>
        <v>40440.6</v>
      </c>
      <c r="K47">
        <f t="shared" si="7"/>
        <v>1.7855818162935269</v>
      </c>
      <c r="L47">
        <f t="shared" si="8"/>
        <v>55251</v>
      </c>
      <c r="M47">
        <f t="shared" si="9"/>
        <v>24998</v>
      </c>
      <c r="N47">
        <f t="shared" si="10"/>
        <v>40440.6</v>
      </c>
      <c r="O47">
        <f t="shared" si="11"/>
        <v>30253</v>
      </c>
      <c r="Q47">
        <v>12678</v>
      </c>
      <c r="R47">
        <v>1841</v>
      </c>
      <c r="T47">
        <v>-9571.2000000000044</v>
      </c>
      <c r="U47">
        <v>-1516.5999999999985</v>
      </c>
      <c r="W47">
        <v>42313.200000000004</v>
      </c>
      <c r="X47">
        <v>4155.4000000000005</v>
      </c>
      <c r="Z47">
        <v>40440.6</v>
      </c>
      <c r="AA47">
        <v>1.7855818162935269</v>
      </c>
      <c r="AK47">
        <v>40440.6</v>
      </c>
      <c r="AL47">
        <v>1.7855818162935269</v>
      </c>
    </row>
    <row r="48" spans="2:38" x14ac:dyDescent="0.25">
      <c r="B48">
        <v>69310</v>
      </c>
      <c r="C48">
        <v>71496</v>
      </c>
      <c r="D48">
        <v>36662</v>
      </c>
      <c r="E48">
        <v>30086</v>
      </c>
      <c r="F48">
        <v>27254</v>
      </c>
      <c r="H48">
        <v>109340</v>
      </c>
      <c r="J48">
        <f t="shared" si="6"/>
        <v>46961.599999999999</v>
      </c>
      <c r="K48">
        <f t="shared" si="7"/>
        <v>2.3282852373002623</v>
      </c>
      <c r="L48">
        <f t="shared" si="8"/>
        <v>71496</v>
      </c>
      <c r="M48">
        <f t="shared" si="9"/>
        <v>27254</v>
      </c>
      <c r="N48">
        <f t="shared" si="10"/>
        <v>46961.599999999999</v>
      </c>
      <c r="O48">
        <f t="shared" si="11"/>
        <v>44242</v>
      </c>
      <c r="Q48">
        <v>-376</v>
      </c>
      <c r="R48">
        <v>-870</v>
      </c>
      <c r="T48">
        <v>-26690.799999999996</v>
      </c>
      <c r="U48">
        <v>997.19999999999709</v>
      </c>
      <c r="W48">
        <v>49831.199999999997</v>
      </c>
      <c r="X48">
        <v>3347.2</v>
      </c>
      <c r="AB48">
        <v>46961.599999999999</v>
      </c>
      <c r="AC48">
        <v>2.3282852373002623</v>
      </c>
      <c r="AK48">
        <v>46961.599999999999</v>
      </c>
      <c r="AL48">
        <v>2.3282852373002623</v>
      </c>
    </row>
    <row r="49" spans="2:38" x14ac:dyDescent="0.25">
      <c r="B49">
        <v>45109</v>
      </c>
      <c r="C49">
        <v>26014</v>
      </c>
      <c r="D49">
        <v>101754</v>
      </c>
      <c r="E49">
        <v>67245</v>
      </c>
      <c r="F49">
        <v>92880</v>
      </c>
      <c r="H49">
        <v>110195</v>
      </c>
      <c r="J49">
        <f t="shared" si="6"/>
        <v>66600.399999999994</v>
      </c>
      <c r="K49">
        <f t="shared" si="7"/>
        <v>1.6545696422243712</v>
      </c>
      <c r="L49">
        <f t="shared" si="8"/>
        <v>101754</v>
      </c>
      <c r="M49">
        <f t="shared" si="9"/>
        <v>26014</v>
      </c>
      <c r="N49">
        <f t="shared" si="10"/>
        <v>66600.399999999994</v>
      </c>
      <c r="O49">
        <f t="shared" si="11"/>
        <v>75740</v>
      </c>
      <c r="Q49">
        <v>-17110</v>
      </c>
      <c r="R49">
        <v>4707</v>
      </c>
      <c r="T49">
        <v>-25182.200000000012</v>
      </c>
      <c r="U49">
        <v>3958.9999999999927</v>
      </c>
      <c r="W49">
        <v>33510.200000000004</v>
      </c>
      <c r="X49">
        <v>4841.7999999999993</v>
      </c>
      <c r="AB49">
        <v>66600.399999999994</v>
      </c>
      <c r="AC49">
        <v>1.6545696422243712</v>
      </c>
      <c r="AK49">
        <v>66600.399999999994</v>
      </c>
      <c r="AL49">
        <v>1.6545696422243712</v>
      </c>
    </row>
    <row r="50" spans="2:38" x14ac:dyDescent="0.25">
      <c r="B50">
        <v>33953</v>
      </c>
      <c r="C50">
        <v>97611</v>
      </c>
      <c r="D50">
        <v>54504</v>
      </c>
      <c r="E50">
        <v>26294</v>
      </c>
      <c r="F50">
        <v>55182</v>
      </c>
      <c r="H50">
        <v>69713</v>
      </c>
      <c r="J50">
        <f t="shared" si="6"/>
        <v>53508.800000000003</v>
      </c>
      <c r="K50">
        <f t="shared" si="7"/>
        <v>1.3028324313010196</v>
      </c>
      <c r="L50">
        <f t="shared" si="8"/>
        <v>97611</v>
      </c>
      <c r="M50">
        <f t="shared" si="9"/>
        <v>26294</v>
      </c>
      <c r="N50">
        <f t="shared" si="10"/>
        <v>53508.800000000003</v>
      </c>
      <c r="O50">
        <f t="shared" si="11"/>
        <v>71317</v>
      </c>
      <c r="Q50">
        <v>20390</v>
      </c>
      <c r="R50">
        <v>-27</v>
      </c>
      <c r="T50">
        <v>24259.4</v>
      </c>
      <c r="U50">
        <v>-1665</v>
      </c>
      <c r="W50">
        <v>29092.2</v>
      </c>
      <c r="X50">
        <v>4058.2</v>
      </c>
      <c r="AD50">
        <v>53508.800000000003</v>
      </c>
      <c r="AE50">
        <v>1.3028324313010196</v>
      </c>
      <c r="AI50">
        <v>53508.800000000003</v>
      </c>
      <c r="AJ50">
        <v>1.3028324313010196</v>
      </c>
    </row>
    <row r="51" spans="2:38" x14ac:dyDescent="0.25">
      <c r="B51">
        <v>63601</v>
      </c>
      <c r="C51">
        <v>22445</v>
      </c>
      <c r="D51">
        <v>39824</v>
      </c>
      <c r="E51">
        <v>73413</v>
      </c>
      <c r="F51">
        <v>78649</v>
      </c>
      <c r="H51">
        <v>114033</v>
      </c>
      <c r="J51">
        <f t="shared" si="6"/>
        <v>55586.400000000001</v>
      </c>
      <c r="K51">
        <f t="shared" si="7"/>
        <v>2.0514550321661411</v>
      </c>
      <c r="L51">
        <f t="shared" si="8"/>
        <v>78649</v>
      </c>
      <c r="M51">
        <f t="shared" si="9"/>
        <v>22445</v>
      </c>
      <c r="N51">
        <f t="shared" si="10"/>
        <v>55586.400000000001</v>
      </c>
      <c r="O51">
        <f t="shared" si="11"/>
        <v>56204</v>
      </c>
      <c r="Q51">
        <v>10836</v>
      </c>
      <c r="R51">
        <v>-7323</v>
      </c>
      <c r="T51">
        <v>-12432.599999999999</v>
      </c>
      <c r="U51">
        <v>558.59999999999854</v>
      </c>
      <c r="W51">
        <v>39621.799999999996</v>
      </c>
      <c r="X51">
        <v>1677.8000000000002</v>
      </c>
      <c r="AF51">
        <v>55586.400000000001</v>
      </c>
      <c r="AG51">
        <v>2.0514550321661411</v>
      </c>
      <c r="AK51">
        <v>55586.400000000001</v>
      </c>
      <c r="AL51">
        <v>2.0514550321661411</v>
      </c>
    </row>
    <row r="52" spans="2:38" x14ac:dyDescent="0.25">
      <c r="B52">
        <v>75508</v>
      </c>
      <c r="C52">
        <v>98766</v>
      </c>
      <c r="D52">
        <v>50291</v>
      </c>
      <c r="E52">
        <v>90323</v>
      </c>
      <c r="F52">
        <v>84583</v>
      </c>
      <c r="H52">
        <v>115761</v>
      </c>
      <c r="J52">
        <f t="shared" si="6"/>
        <v>79894.2</v>
      </c>
      <c r="K52">
        <f t="shared" si="7"/>
        <v>1.4489287082166165</v>
      </c>
      <c r="L52">
        <f t="shared" si="8"/>
        <v>98766</v>
      </c>
      <c r="M52">
        <f t="shared" si="9"/>
        <v>50291</v>
      </c>
      <c r="N52">
        <f t="shared" si="10"/>
        <v>79894.2</v>
      </c>
      <c r="O52">
        <f t="shared" si="11"/>
        <v>48475</v>
      </c>
      <c r="Q52">
        <v>41961</v>
      </c>
      <c r="R52">
        <v>1135</v>
      </c>
      <c r="T52">
        <v>27545.399999999994</v>
      </c>
      <c r="U52">
        <v>-6103.6000000000058</v>
      </c>
      <c r="W52">
        <v>50774.2</v>
      </c>
      <c r="X52">
        <v>8358.0000000000018</v>
      </c>
      <c r="Z52">
        <v>79894.2</v>
      </c>
      <c r="AA52">
        <v>1.4489287082166165</v>
      </c>
      <c r="AK52">
        <v>79894.2</v>
      </c>
      <c r="AL52">
        <v>1.4489287082166165</v>
      </c>
    </row>
    <row r="53" spans="2:38" x14ac:dyDescent="0.25">
      <c r="B53">
        <v>26397</v>
      </c>
      <c r="C53">
        <v>45663</v>
      </c>
      <c r="D53">
        <v>35286</v>
      </c>
      <c r="E53">
        <v>95568</v>
      </c>
      <c r="F53">
        <v>43705</v>
      </c>
      <c r="H53">
        <v>58339</v>
      </c>
      <c r="J53">
        <f t="shared" si="6"/>
        <v>49323.8</v>
      </c>
      <c r="K53">
        <f t="shared" si="7"/>
        <v>1.1827758607406567</v>
      </c>
      <c r="L53">
        <f t="shared" si="8"/>
        <v>95568</v>
      </c>
      <c r="M53">
        <f t="shared" si="9"/>
        <v>26397</v>
      </c>
      <c r="N53">
        <f t="shared" si="10"/>
        <v>49323.8</v>
      </c>
      <c r="O53">
        <f t="shared" si="11"/>
        <v>69171</v>
      </c>
      <c r="Q53">
        <v>-25793</v>
      </c>
      <c r="R53">
        <v>-11383</v>
      </c>
      <c r="T53">
        <v>-17785</v>
      </c>
      <c r="U53">
        <v>3581.6000000000058</v>
      </c>
      <c r="W53">
        <v>42082.6</v>
      </c>
      <c r="X53">
        <v>3587.6</v>
      </c>
      <c r="AB53">
        <v>49323.8</v>
      </c>
      <c r="AC53">
        <v>1.1827758607406567</v>
      </c>
      <c r="AI53">
        <v>49323.8</v>
      </c>
      <c r="AJ53">
        <v>1.1827758607406567</v>
      </c>
    </row>
    <row r="54" spans="2:38" x14ac:dyDescent="0.25">
      <c r="B54">
        <v>37785</v>
      </c>
      <c r="C54">
        <v>44777</v>
      </c>
      <c r="D54">
        <v>91946</v>
      </c>
      <c r="E54">
        <v>42414</v>
      </c>
      <c r="F54">
        <v>71305</v>
      </c>
      <c r="H54">
        <v>107712</v>
      </c>
      <c r="J54">
        <f t="shared" si="6"/>
        <v>57645.4</v>
      </c>
      <c r="K54">
        <f t="shared" si="7"/>
        <v>1.868527237212336</v>
      </c>
      <c r="L54">
        <f t="shared" si="8"/>
        <v>91946</v>
      </c>
      <c r="M54">
        <f t="shared" si="9"/>
        <v>37785</v>
      </c>
      <c r="N54">
        <f t="shared" si="10"/>
        <v>57645.4</v>
      </c>
      <c r="O54">
        <f t="shared" si="11"/>
        <v>54161</v>
      </c>
      <c r="Q54">
        <v>-23406</v>
      </c>
      <c r="R54">
        <v>3435</v>
      </c>
      <c r="T54">
        <v>-37335.200000000004</v>
      </c>
      <c r="U54">
        <v>283.80000000000291</v>
      </c>
      <c r="W54">
        <v>38788</v>
      </c>
      <c r="X54">
        <v>2104.1999999999998</v>
      </c>
      <c r="AB54">
        <v>57645.4</v>
      </c>
      <c r="AC54">
        <v>1.868527237212336</v>
      </c>
      <c r="AK54">
        <v>57645.4</v>
      </c>
      <c r="AL54">
        <v>1.868527237212336</v>
      </c>
    </row>
    <row r="55" spans="2:38" x14ac:dyDescent="0.25">
      <c r="B55">
        <v>70648</v>
      </c>
      <c r="C55">
        <v>50282</v>
      </c>
      <c r="D55">
        <v>50426</v>
      </c>
      <c r="E55">
        <v>84201</v>
      </c>
      <c r="F55">
        <v>90463</v>
      </c>
      <c r="H55">
        <v>130610</v>
      </c>
      <c r="J55">
        <f t="shared" si="6"/>
        <v>69204</v>
      </c>
      <c r="K55">
        <f t="shared" si="7"/>
        <v>1.8873186521010346</v>
      </c>
      <c r="L55">
        <f t="shared" si="8"/>
        <v>90463</v>
      </c>
      <c r="M55">
        <f t="shared" si="9"/>
        <v>50282</v>
      </c>
      <c r="N55">
        <f t="shared" si="10"/>
        <v>69204</v>
      </c>
      <c r="O55">
        <f t="shared" si="11"/>
        <v>40181</v>
      </c>
      <c r="Q55">
        <v>28028</v>
      </c>
      <c r="R55">
        <v>992</v>
      </c>
      <c r="T55">
        <v>5785.1999999999971</v>
      </c>
      <c r="U55">
        <v>2021</v>
      </c>
      <c r="W55">
        <v>32922</v>
      </c>
      <c r="X55">
        <v>9342.2000000000007</v>
      </c>
      <c r="AF55">
        <v>69204</v>
      </c>
      <c r="AG55">
        <v>1.8873186521010346</v>
      </c>
      <c r="AK55">
        <v>69204</v>
      </c>
      <c r="AL55">
        <v>1.8873186521010346</v>
      </c>
    </row>
    <row r="56" spans="2:38" x14ac:dyDescent="0.25">
      <c r="B56">
        <v>44364</v>
      </c>
      <c r="C56">
        <v>85395</v>
      </c>
      <c r="D56">
        <v>53574</v>
      </c>
      <c r="E56">
        <v>73865</v>
      </c>
      <c r="F56">
        <v>63740</v>
      </c>
      <c r="H56">
        <v>102896</v>
      </c>
      <c r="J56">
        <f t="shared" si="6"/>
        <v>64187.6</v>
      </c>
      <c r="K56">
        <f t="shared" si="7"/>
        <v>1.6030510565903695</v>
      </c>
      <c r="L56">
        <f t="shared" si="8"/>
        <v>85395</v>
      </c>
      <c r="M56">
        <f t="shared" si="9"/>
        <v>44364</v>
      </c>
      <c r="N56">
        <f t="shared" si="10"/>
        <v>64187.6</v>
      </c>
      <c r="O56">
        <f t="shared" si="11"/>
        <v>41031</v>
      </c>
      <c r="Q56">
        <v>-2515</v>
      </c>
      <c r="R56">
        <v>27</v>
      </c>
      <c r="T56">
        <v>3032</v>
      </c>
      <c r="U56">
        <v>-3635.4000000000015</v>
      </c>
      <c r="W56">
        <v>31556</v>
      </c>
      <c r="X56">
        <v>3944.5999999999995</v>
      </c>
      <c r="AD56">
        <v>64187.6</v>
      </c>
      <c r="AE56">
        <v>1.6030510565903695</v>
      </c>
      <c r="AK56">
        <v>64187.6</v>
      </c>
      <c r="AL56">
        <v>1.6030510565903695</v>
      </c>
    </row>
    <row r="57" spans="2:38" x14ac:dyDescent="0.25">
      <c r="B57">
        <v>24505</v>
      </c>
      <c r="C57">
        <v>84272</v>
      </c>
      <c r="D57">
        <v>91165</v>
      </c>
      <c r="E57">
        <v>75040</v>
      </c>
      <c r="F57">
        <v>5226</v>
      </c>
      <c r="H57">
        <v>93576</v>
      </c>
      <c r="J57">
        <f t="shared" si="6"/>
        <v>56041.599999999999</v>
      </c>
      <c r="K57">
        <f t="shared" si="7"/>
        <v>1.6697596071489751</v>
      </c>
      <c r="L57">
        <f t="shared" si="8"/>
        <v>91165</v>
      </c>
      <c r="M57">
        <f t="shared" si="9"/>
        <v>5226</v>
      </c>
      <c r="N57">
        <f t="shared" si="10"/>
        <v>56041.599999999999</v>
      </c>
      <c r="O57">
        <f t="shared" si="11"/>
        <v>85939</v>
      </c>
      <c r="Q57">
        <v>-36927</v>
      </c>
      <c r="R57">
        <v>-247</v>
      </c>
      <c r="T57">
        <v>-30476.6</v>
      </c>
      <c r="U57">
        <v>1741.4000000000015</v>
      </c>
      <c r="W57">
        <v>57294.600000000006</v>
      </c>
      <c r="X57">
        <v>7557</v>
      </c>
      <c r="AF57">
        <v>56041.599999999999</v>
      </c>
      <c r="AG57">
        <v>1.6697596071489751</v>
      </c>
      <c r="AK57">
        <v>56041.599999999999</v>
      </c>
      <c r="AL57">
        <v>1.6697596071489751</v>
      </c>
    </row>
    <row r="58" spans="2:38" x14ac:dyDescent="0.25">
      <c r="B58">
        <v>51313</v>
      </c>
      <c r="C58">
        <v>35108</v>
      </c>
      <c r="D58">
        <v>89145</v>
      </c>
      <c r="E58">
        <v>22714</v>
      </c>
      <c r="F58">
        <v>75185</v>
      </c>
      <c r="H58">
        <v>91654</v>
      </c>
      <c r="J58">
        <f t="shared" si="6"/>
        <v>54693</v>
      </c>
      <c r="K58">
        <f t="shared" si="7"/>
        <v>1.6757903205163367</v>
      </c>
      <c r="L58">
        <f t="shared" si="8"/>
        <v>89145</v>
      </c>
      <c r="M58">
        <f t="shared" si="9"/>
        <v>22714</v>
      </c>
      <c r="N58">
        <f t="shared" si="10"/>
        <v>54693</v>
      </c>
      <c r="O58">
        <f t="shared" si="11"/>
        <v>66431</v>
      </c>
      <c r="Q58">
        <v>4324</v>
      </c>
      <c r="R58">
        <v>-351</v>
      </c>
      <c r="T58">
        <v>2147.4000000000015</v>
      </c>
      <c r="U58">
        <v>3840.1999999999971</v>
      </c>
      <c r="W58">
        <v>42240.6</v>
      </c>
      <c r="X58">
        <v>9228.5999999999985</v>
      </c>
      <c r="AD58">
        <v>54693</v>
      </c>
      <c r="AE58">
        <v>1.6757903205163367</v>
      </c>
      <c r="AK58">
        <v>54693</v>
      </c>
      <c r="AL58">
        <v>1.6757903205163367</v>
      </c>
    </row>
    <row r="59" spans="2:38" x14ac:dyDescent="0.25">
      <c r="B59">
        <v>94906</v>
      </c>
      <c r="C59">
        <v>78660</v>
      </c>
      <c r="D59">
        <v>85940</v>
      </c>
      <c r="E59">
        <v>28954</v>
      </c>
      <c r="F59">
        <v>5986</v>
      </c>
      <c r="H59">
        <v>93240</v>
      </c>
      <c r="J59">
        <f t="shared" si="6"/>
        <v>58889.2</v>
      </c>
      <c r="K59">
        <f t="shared" si="7"/>
        <v>1.5833123900477508</v>
      </c>
      <c r="L59">
        <f t="shared" si="8"/>
        <v>94906</v>
      </c>
      <c r="M59">
        <f t="shared" si="9"/>
        <v>5986</v>
      </c>
      <c r="N59">
        <f t="shared" si="10"/>
        <v>58889.2</v>
      </c>
      <c r="O59">
        <f t="shared" si="11"/>
        <v>88920</v>
      </c>
      <c r="Q59">
        <v>-14631</v>
      </c>
      <c r="R59">
        <v>0</v>
      </c>
      <c r="T59">
        <v>-19191.199999999997</v>
      </c>
      <c r="U59">
        <v>2253.5999999999985</v>
      </c>
      <c r="W59">
        <v>25007.200000000004</v>
      </c>
      <c r="X59">
        <v>10942.8</v>
      </c>
      <c r="AB59">
        <v>58889.2</v>
      </c>
      <c r="AC59">
        <v>1.5833123900477508</v>
      </c>
      <c r="AK59">
        <v>58889.2</v>
      </c>
      <c r="AL59">
        <v>1.5833123900477508</v>
      </c>
    </row>
    <row r="60" spans="2:38" x14ac:dyDescent="0.25">
      <c r="B60">
        <v>48179</v>
      </c>
      <c r="C60">
        <v>45961</v>
      </c>
      <c r="D60">
        <v>91227</v>
      </c>
      <c r="E60">
        <v>97892</v>
      </c>
      <c r="F60">
        <v>18428</v>
      </c>
      <c r="H60">
        <v>67296</v>
      </c>
      <c r="J60">
        <f t="shared" si="6"/>
        <v>60337.4</v>
      </c>
      <c r="K60">
        <f t="shared" si="7"/>
        <v>1.1153281381033986</v>
      </c>
      <c r="L60">
        <f t="shared" si="8"/>
        <v>97892</v>
      </c>
      <c r="M60">
        <f t="shared" si="9"/>
        <v>18428</v>
      </c>
      <c r="N60">
        <f t="shared" si="10"/>
        <v>60337.4</v>
      </c>
      <c r="O60">
        <f t="shared" si="11"/>
        <v>79464</v>
      </c>
      <c r="Q60">
        <v>-30489</v>
      </c>
      <c r="R60">
        <v>-4769</v>
      </c>
      <c r="T60">
        <v>4643</v>
      </c>
      <c r="U60">
        <v>-4731.7999999999956</v>
      </c>
      <c r="W60">
        <v>30061.4</v>
      </c>
      <c r="X60">
        <v>4731.8</v>
      </c>
      <c r="AD60">
        <v>60337.4</v>
      </c>
      <c r="AE60">
        <v>1.1153281381033986</v>
      </c>
      <c r="AI60">
        <v>60337.4</v>
      </c>
      <c r="AJ60">
        <v>1.1153281381033986</v>
      </c>
    </row>
    <row r="61" spans="2:38" x14ac:dyDescent="0.25">
      <c r="B61">
        <v>92990</v>
      </c>
      <c r="C61">
        <v>87788</v>
      </c>
      <c r="D61">
        <v>31363</v>
      </c>
      <c r="E61">
        <v>106882</v>
      </c>
      <c r="F61">
        <v>57285</v>
      </c>
      <c r="H61">
        <v>120822</v>
      </c>
      <c r="J61">
        <f t="shared" si="6"/>
        <v>75261.600000000006</v>
      </c>
      <c r="K61">
        <f t="shared" si="7"/>
        <v>1.6053605025670461</v>
      </c>
      <c r="L61">
        <f t="shared" si="8"/>
        <v>106882</v>
      </c>
      <c r="M61">
        <f t="shared" si="9"/>
        <v>31363</v>
      </c>
      <c r="N61">
        <f t="shared" si="10"/>
        <v>75261.600000000006</v>
      </c>
      <c r="O61">
        <f t="shared" si="11"/>
        <v>75519</v>
      </c>
      <c r="Q61">
        <v>774</v>
      </c>
      <c r="R61">
        <v>-267</v>
      </c>
      <c r="T61">
        <v>-7271.3999999999942</v>
      </c>
      <c r="U61">
        <v>-3204.5999999999913</v>
      </c>
      <c r="W61">
        <v>34709.399999999994</v>
      </c>
      <c r="X61">
        <v>7288.5999999999995</v>
      </c>
      <c r="AB61">
        <v>75261.600000000006</v>
      </c>
      <c r="AC61">
        <v>1.6053605025670461</v>
      </c>
      <c r="AK61">
        <v>75261.600000000006</v>
      </c>
      <c r="AL61">
        <v>1.6053605025670461</v>
      </c>
    </row>
    <row r="62" spans="2:38" x14ac:dyDescent="0.25">
      <c r="B62">
        <v>71631</v>
      </c>
      <c r="C62">
        <v>82087</v>
      </c>
      <c r="D62">
        <v>68673</v>
      </c>
      <c r="E62">
        <v>30361</v>
      </c>
      <c r="F62">
        <v>88255</v>
      </c>
      <c r="H62">
        <v>105677</v>
      </c>
      <c r="J62">
        <f t="shared" si="6"/>
        <v>68201.399999999994</v>
      </c>
      <c r="K62">
        <f t="shared" si="7"/>
        <v>1.5494843214362171</v>
      </c>
      <c r="L62">
        <f t="shared" si="8"/>
        <v>88255</v>
      </c>
      <c r="M62">
        <f t="shared" si="9"/>
        <v>30361</v>
      </c>
      <c r="N62">
        <f t="shared" si="10"/>
        <v>68201.399999999994</v>
      </c>
      <c r="O62">
        <f t="shared" si="11"/>
        <v>57894</v>
      </c>
      <c r="Q62">
        <v>-36265</v>
      </c>
      <c r="R62">
        <v>2977</v>
      </c>
      <c r="T62">
        <v>-27517.200000000012</v>
      </c>
      <c r="U62">
        <v>2476.1999999999971</v>
      </c>
      <c r="W62">
        <v>27517.199999999997</v>
      </c>
      <c r="X62">
        <v>2738.1999999999994</v>
      </c>
      <c r="AB62">
        <v>68201.399999999994</v>
      </c>
      <c r="AC62">
        <v>1.5494843214362171</v>
      </c>
      <c r="AK62">
        <v>68201.399999999994</v>
      </c>
      <c r="AL62">
        <v>1.5494843214362171</v>
      </c>
    </row>
    <row r="63" spans="2:38" x14ac:dyDescent="0.25">
      <c r="B63">
        <v>88767</v>
      </c>
      <c r="C63">
        <v>23349</v>
      </c>
      <c r="D63">
        <v>66599</v>
      </c>
      <c r="E63">
        <v>98553</v>
      </c>
      <c r="F63">
        <v>77385</v>
      </c>
      <c r="H63">
        <v>123329</v>
      </c>
      <c r="J63">
        <f t="shared" si="6"/>
        <v>70930.600000000006</v>
      </c>
      <c r="K63">
        <f t="shared" si="7"/>
        <v>1.7387277141318414</v>
      </c>
      <c r="L63">
        <f t="shared" si="8"/>
        <v>98553</v>
      </c>
      <c r="M63">
        <f t="shared" si="9"/>
        <v>23349</v>
      </c>
      <c r="N63">
        <f t="shared" si="10"/>
        <v>70930.600000000006</v>
      </c>
      <c r="O63">
        <f t="shared" si="11"/>
        <v>75204</v>
      </c>
      <c r="Q63">
        <v>70931</v>
      </c>
      <c r="R63">
        <v>29</v>
      </c>
      <c r="T63">
        <v>24682.600000000006</v>
      </c>
      <c r="U63">
        <v>4061.4000000000087</v>
      </c>
      <c r="W63">
        <v>49635.4</v>
      </c>
      <c r="X63">
        <v>8067.7999999999993</v>
      </c>
      <c r="Z63">
        <v>70930.600000000006</v>
      </c>
      <c r="AA63">
        <v>1.7387277141318414</v>
      </c>
      <c r="AK63">
        <v>70930.600000000006</v>
      </c>
      <c r="AL63">
        <v>1.7387277141318414</v>
      </c>
    </row>
    <row r="64" spans="2:38" x14ac:dyDescent="0.25">
      <c r="B64">
        <v>85346</v>
      </c>
      <c r="C64">
        <v>32668</v>
      </c>
      <c r="D64">
        <v>53876</v>
      </c>
      <c r="E64">
        <v>73192</v>
      </c>
      <c r="F64">
        <v>107618</v>
      </c>
      <c r="H64">
        <v>113589</v>
      </c>
      <c r="J64">
        <f t="shared" si="6"/>
        <v>70540</v>
      </c>
      <c r="K64">
        <f t="shared" si="7"/>
        <v>1.6102778565352991</v>
      </c>
      <c r="L64">
        <f t="shared" si="8"/>
        <v>107618</v>
      </c>
      <c r="M64">
        <f t="shared" si="9"/>
        <v>32668</v>
      </c>
      <c r="N64">
        <f t="shared" si="10"/>
        <v>70540</v>
      </c>
      <c r="O64">
        <f t="shared" si="11"/>
        <v>74950</v>
      </c>
      <c r="Q64">
        <v>11868</v>
      </c>
      <c r="R64">
        <v>-1</v>
      </c>
      <c r="T64">
        <v>10540.599999999999</v>
      </c>
      <c r="U64">
        <v>9563.4000000000015</v>
      </c>
      <c r="W64">
        <v>43232.2</v>
      </c>
      <c r="X64">
        <v>9795.4</v>
      </c>
      <c r="AD64">
        <v>70540</v>
      </c>
      <c r="AE64">
        <v>1.6102778565352991</v>
      </c>
      <c r="AK64">
        <v>70540</v>
      </c>
      <c r="AL64">
        <v>1.6102778565352991</v>
      </c>
    </row>
    <row r="65" spans="2:38" x14ac:dyDescent="0.25">
      <c r="B65">
        <v>80376</v>
      </c>
      <c r="C65">
        <v>100829</v>
      </c>
      <c r="D65">
        <v>75087</v>
      </c>
      <c r="E65">
        <v>98425</v>
      </c>
      <c r="F65">
        <v>57658</v>
      </c>
      <c r="H65">
        <v>99979</v>
      </c>
      <c r="J65">
        <f t="shared" si="6"/>
        <v>82475</v>
      </c>
      <c r="K65">
        <f t="shared" si="7"/>
        <v>1.2122340103061533</v>
      </c>
      <c r="L65">
        <f t="shared" si="8"/>
        <v>100829</v>
      </c>
      <c r="M65">
        <f t="shared" si="9"/>
        <v>57658</v>
      </c>
      <c r="N65">
        <f t="shared" si="10"/>
        <v>82475</v>
      </c>
      <c r="O65">
        <f t="shared" si="11"/>
        <v>43171</v>
      </c>
      <c r="Q65">
        <v>-33107</v>
      </c>
      <c r="R65">
        <v>133</v>
      </c>
      <c r="T65">
        <v>2820.1999999999971</v>
      </c>
      <c r="U65">
        <v>-1194</v>
      </c>
      <c r="W65">
        <v>33129</v>
      </c>
      <c r="X65">
        <v>3179.2</v>
      </c>
      <c r="AF65">
        <v>82475</v>
      </c>
      <c r="AG65">
        <v>1.2122340103061533</v>
      </c>
      <c r="AI65">
        <v>82475</v>
      </c>
      <c r="AJ65">
        <v>1.2122340103061533</v>
      </c>
    </row>
    <row r="66" spans="2:38" x14ac:dyDescent="0.25">
      <c r="B66">
        <v>94469</v>
      </c>
      <c r="C66">
        <v>63394</v>
      </c>
      <c r="D66">
        <v>72185</v>
      </c>
      <c r="E66">
        <v>53375</v>
      </c>
      <c r="F66">
        <v>33387</v>
      </c>
      <c r="H66">
        <v>124591</v>
      </c>
      <c r="J66">
        <f t="shared" ref="J66:J101" si="12">AVERAGE(B66:F66)</f>
        <v>63362</v>
      </c>
      <c r="K66">
        <f t="shared" ref="K66:K97" si="13">H66/J66</f>
        <v>1.9663362898898393</v>
      </c>
      <c r="L66">
        <f t="shared" ref="L66:L101" si="14">MAX(B66:F66)</f>
        <v>94469</v>
      </c>
      <c r="M66">
        <f t="shared" ref="M66:M101" si="15">MIN(B66:F66)</f>
        <v>33387</v>
      </c>
      <c r="N66">
        <f t="shared" ref="N66:N101" si="16">AVERAGE(B66:F66)</f>
        <v>63362</v>
      </c>
      <c r="O66">
        <f t="shared" ref="O66:O101" si="17">L66-M66</f>
        <v>61082</v>
      </c>
      <c r="Q66">
        <v>8602</v>
      </c>
      <c r="R66">
        <v>-616</v>
      </c>
      <c r="T66">
        <v>-5690.1999999999971</v>
      </c>
      <c r="U66">
        <v>-1476.4000000000015</v>
      </c>
      <c r="W66">
        <v>20217.400000000001</v>
      </c>
      <c r="X66">
        <v>3865.2000000000003</v>
      </c>
      <c r="AF66">
        <v>63362</v>
      </c>
      <c r="AG66">
        <v>1.9663362898898393</v>
      </c>
      <c r="AK66">
        <v>63362</v>
      </c>
      <c r="AL66">
        <v>1.9663362898898393</v>
      </c>
    </row>
    <row r="67" spans="2:38" x14ac:dyDescent="0.25">
      <c r="B67">
        <v>81506</v>
      </c>
      <c r="C67">
        <v>91460</v>
      </c>
      <c r="D67">
        <v>63641</v>
      </c>
      <c r="E67">
        <v>29183</v>
      </c>
      <c r="F67">
        <v>99396</v>
      </c>
      <c r="H67">
        <v>94143</v>
      </c>
      <c r="J67">
        <f t="shared" si="12"/>
        <v>73037.2</v>
      </c>
      <c r="K67">
        <f t="shared" si="13"/>
        <v>1.2889732903232873</v>
      </c>
      <c r="L67">
        <f t="shared" si="14"/>
        <v>99396</v>
      </c>
      <c r="M67">
        <f t="shared" si="15"/>
        <v>29183</v>
      </c>
      <c r="N67">
        <f t="shared" si="16"/>
        <v>73037.2</v>
      </c>
      <c r="O67">
        <f t="shared" si="17"/>
        <v>70213</v>
      </c>
      <c r="Q67">
        <v>-3888</v>
      </c>
      <c r="R67">
        <v>-11119</v>
      </c>
      <c r="T67">
        <v>-14120.600000000006</v>
      </c>
      <c r="U67">
        <v>3930.8000000000029</v>
      </c>
      <c r="W67">
        <v>36928.6</v>
      </c>
      <c r="X67">
        <v>9280.4000000000015</v>
      </c>
      <c r="AB67">
        <v>73037.2</v>
      </c>
      <c r="AC67">
        <v>1.2889732903232873</v>
      </c>
      <c r="AI67">
        <v>73037.2</v>
      </c>
      <c r="AJ67">
        <v>1.2889732903232873</v>
      </c>
    </row>
    <row r="68" spans="2:38" x14ac:dyDescent="0.25">
      <c r="B68">
        <v>98640</v>
      </c>
      <c r="C68">
        <v>24974</v>
      </c>
      <c r="D68">
        <v>15252</v>
      </c>
      <c r="E68">
        <v>99386</v>
      </c>
      <c r="F68">
        <v>9094</v>
      </c>
      <c r="H68">
        <v>68737</v>
      </c>
      <c r="J68">
        <f t="shared" si="12"/>
        <v>49469.2</v>
      </c>
      <c r="K68">
        <f t="shared" si="13"/>
        <v>1.3894908347011878</v>
      </c>
      <c r="L68">
        <f t="shared" si="14"/>
        <v>99386</v>
      </c>
      <c r="M68">
        <f t="shared" si="15"/>
        <v>9094</v>
      </c>
      <c r="N68">
        <f t="shared" si="16"/>
        <v>49469.2</v>
      </c>
      <c r="O68">
        <f t="shared" si="17"/>
        <v>90292</v>
      </c>
      <c r="Q68">
        <v>226</v>
      </c>
      <c r="R68">
        <v>-1310</v>
      </c>
      <c r="T68">
        <v>-788.60000000000582</v>
      </c>
      <c r="U68">
        <v>-144.80000000000291</v>
      </c>
      <c r="W68">
        <v>52151.799999999996</v>
      </c>
      <c r="X68">
        <v>9792.4</v>
      </c>
      <c r="Z68">
        <v>49469.2</v>
      </c>
      <c r="AA68">
        <v>1.3894908347011878</v>
      </c>
      <c r="AK68">
        <v>49469.2</v>
      </c>
      <c r="AL68">
        <v>1.3894908347011878</v>
      </c>
    </row>
    <row r="69" spans="2:38" x14ac:dyDescent="0.25">
      <c r="B69">
        <v>96161</v>
      </c>
      <c r="C69">
        <v>53907</v>
      </c>
      <c r="D69">
        <v>40325</v>
      </c>
      <c r="E69">
        <v>97465</v>
      </c>
      <c r="F69">
        <v>41852</v>
      </c>
      <c r="H69">
        <v>99829</v>
      </c>
      <c r="J69">
        <f t="shared" si="12"/>
        <v>65942</v>
      </c>
      <c r="K69">
        <f t="shared" si="13"/>
        <v>1.5138909951169208</v>
      </c>
      <c r="L69">
        <f t="shared" si="14"/>
        <v>97465</v>
      </c>
      <c r="M69">
        <f t="shared" si="15"/>
        <v>40325</v>
      </c>
      <c r="N69">
        <f t="shared" si="16"/>
        <v>65942</v>
      </c>
      <c r="O69">
        <f t="shared" si="17"/>
        <v>57140</v>
      </c>
      <c r="Q69">
        <v>-2753</v>
      </c>
      <c r="R69">
        <v>-3993</v>
      </c>
      <c r="T69">
        <v>12732.199999999997</v>
      </c>
      <c r="U69">
        <v>-4429.1999999999971</v>
      </c>
      <c r="W69">
        <v>39237.799999999996</v>
      </c>
      <c r="X69">
        <v>5664</v>
      </c>
      <c r="AD69">
        <v>65942</v>
      </c>
      <c r="AE69">
        <v>1.5138909951169208</v>
      </c>
      <c r="AK69">
        <v>65942</v>
      </c>
      <c r="AL69">
        <v>1.5138909951169208</v>
      </c>
    </row>
    <row r="70" spans="2:38" x14ac:dyDescent="0.25">
      <c r="B70">
        <v>95489</v>
      </c>
      <c r="C70">
        <v>104123</v>
      </c>
      <c r="D70">
        <v>47215</v>
      </c>
      <c r="E70">
        <v>24144</v>
      </c>
      <c r="F70">
        <v>28446</v>
      </c>
      <c r="H70">
        <v>84895</v>
      </c>
      <c r="J70">
        <f t="shared" si="12"/>
        <v>59883.4</v>
      </c>
      <c r="K70">
        <f t="shared" si="13"/>
        <v>1.4176716752889782</v>
      </c>
      <c r="L70">
        <f t="shared" si="14"/>
        <v>104123</v>
      </c>
      <c r="M70">
        <f t="shared" si="15"/>
        <v>24144</v>
      </c>
      <c r="N70">
        <f t="shared" si="16"/>
        <v>59883.4</v>
      </c>
      <c r="O70">
        <f t="shared" si="17"/>
        <v>79979</v>
      </c>
      <c r="Q70">
        <v>23764</v>
      </c>
      <c r="R70">
        <v>-186</v>
      </c>
      <c r="T70">
        <v>2122.5999999999985</v>
      </c>
      <c r="U70">
        <v>2961.2000000000044</v>
      </c>
      <c r="W70">
        <v>17591</v>
      </c>
      <c r="X70">
        <v>7296.0000000000009</v>
      </c>
      <c r="Z70">
        <v>59883.4</v>
      </c>
      <c r="AA70">
        <v>1.4176716752889782</v>
      </c>
      <c r="AK70">
        <v>59883.4</v>
      </c>
      <c r="AL70">
        <v>1.4176716752889782</v>
      </c>
    </row>
    <row r="71" spans="2:38" x14ac:dyDescent="0.25">
      <c r="B71">
        <v>24318</v>
      </c>
      <c r="C71">
        <v>94034</v>
      </c>
      <c r="D71">
        <v>22049</v>
      </c>
      <c r="E71">
        <v>88758</v>
      </c>
      <c r="F71">
        <v>81250</v>
      </c>
      <c r="H71">
        <v>113029</v>
      </c>
      <c r="J71">
        <f t="shared" si="12"/>
        <v>62081.8</v>
      </c>
      <c r="K71">
        <f t="shared" si="13"/>
        <v>1.8206463085799702</v>
      </c>
      <c r="L71">
        <f t="shared" si="14"/>
        <v>94034</v>
      </c>
      <c r="M71">
        <f t="shared" si="15"/>
        <v>22049</v>
      </c>
      <c r="N71">
        <f t="shared" si="16"/>
        <v>62081.8</v>
      </c>
      <c r="O71">
        <f t="shared" si="17"/>
        <v>71985</v>
      </c>
      <c r="Q71">
        <v>26314</v>
      </c>
      <c r="R71">
        <v>-145</v>
      </c>
      <c r="T71">
        <v>-21459.800000000003</v>
      </c>
      <c r="U71">
        <v>9020</v>
      </c>
      <c r="W71">
        <v>21459.8</v>
      </c>
      <c r="X71">
        <v>9056.4</v>
      </c>
      <c r="AB71">
        <v>62081.8</v>
      </c>
      <c r="AC71">
        <v>1.8206463085799702</v>
      </c>
      <c r="AK71">
        <v>62081.8</v>
      </c>
      <c r="AL71">
        <v>1.8206463085799702</v>
      </c>
    </row>
    <row r="72" spans="2:38" x14ac:dyDescent="0.25">
      <c r="B72">
        <v>30169</v>
      </c>
      <c r="C72">
        <v>82292</v>
      </c>
      <c r="D72">
        <v>92109</v>
      </c>
      <c r="E72">
        <v>41481</v>
      </c>
      <c r="F72">
        <v>16316</v>
      </c>
      <c r="H72">
        <v>100645</v>
      </c>
      <c r="J72">
        <f t="shared" si="12"/>
        <v>52473.4</v>
      </c>
      <c r="K72">
        <f t="shared" si="13"/>
        <v>1.9180194155514985</v>
      </c>
      <c r="L72">
        <f t="shared" si="14"/>
        <v>92109</v>
      </c>
      <c r="M72">
        <f t="shared" si="15"/>
        <v>16316</v>
      </c>
      <c r="N72">
        <f t="shared" si="16"/>
        <v>52473.4</v>
      </c>
      <c r="O72">
        <f t="shared" si="17"/>
        <v>75793</v>
      </c>
      <c r="Q72">
        <v>15160</v>
      </c>
      <c r="R72">
        <v>9192</v>
      </c>
      <c r="T72">
        <v>-8510</v>
      </c>
      <c r="U72">
        <v>247.20000000000437</v>
      </c>
      <c r="W72">
        <v>40484.800000000003</v>
      </c>
      <c r="X72">
        <v>9512</v>
      </c>
      <c r="Z72">
        <v>52473.4</v>
      </c>
      <c r="AA72">
        <v>1.9180194155514985</v>
      </c>
      <c r="AK72">
        <v>52473.4</v>
      </c>
      <c r="AL72">
        <v>1.9180194155514985</v>
      </c>
    </row>
    <row r="73" spans="2:38" x14ac:dyDescent="0.25">
      <c r="B73">
        <v>101944</v>
      </c>
      <c r="C73">
        <v>60462</v>
      </c>
      <c r="D73">
        <v>79165</v>
      </c>
      <c r="E73">
        <v>13507</v>
      </c>
      <c r="F73">
        <v>104693</v>
      </c>
      <c r="H73">
        <v>110723</v>
      </c>
      <c r="J73">
        <f t="shared" si="12"/>
        <v>71954.2</v>
      </c>
      <c r="K73">
        <f t="shared" si="13"/>
        <v>1.5387982911351943</v>
      </c>
      <c r="L73">
        <f t="shared" si="14"/>
        <v>104693</v>
      </c>
      <c r="M73">
        <f t="shared" si="15"/>
        <v>13507</v>
      </c>
      <c r="N73">
        <f t="shared" si="16"/>
        <v>71954.2</v>
      </c>
      <c r="O73">
        <f t="shared" si="17"/>
        <v>91186</v>
      </c>
      <c r="Q73">
        <v>35816</v>
      </c>
      <c r="R73">
        <v>479</v>
      </c>
      <c r="T73">
        <v>11708.799999999996</v>
      </c>
      <c r="U73">
        <v>1514.1999999999971</v>
      </c>
      <c r="W73">
        <v>34470</v>
      </c>
      <c r="X73">
        <v>7335</v>
      </c>
      <c r="Z73">
        <v>71954.2</v>
      </c>
      <c r="AA73">
        <v>1.5387982911351943</v>
      </c>
      <c r="AK73">
        <v>71954.2</v>
      </c>
      <c r="AL73">
        <v>1.5387982911351943</v>
      </c>
    </row>
    <row r="74" spans="2:38" x14ac:dyDescent="0.25">
      <c r="B74">
        <v>88532</v>
      </c>
      <c r="C74">
        <v>33520</v>
      </c>
      <c r="D74">
        <v>50604</v>
      </c>
      <c r="E74">
        <v>50154</v>
      </c>
      <c r="F74">
        <v>29846</v>
      </c>
      <c r="H74">
        <v>66311</v>
      </c>
      <c r="J74">
        <f t="shared" si="12"/>
        <v>50531.199999999997</v>
      </c>
      <c r="K74">
        <f t="shared" si="13"/>
        <v>1.31227835475904</v>
      </c>
      <c r="L74">
        <f t="shared" si="14"/>
        <v>88532</v>
      </c>
      <c r="M74">
        <f t="shared" si="15"/>
        <v>29846</v>
      </c>
      <c r="N74">
        <f t="shared" si="16"/>
        <v>50531.199999999997</v>
      </c>
      <c r="O74">
        <f t="shared" si="17"/>
        <v>58686</v>
      </c>
      <c r="Q74">
        <v>-14254</v>
      </c>
      <c r="R74">
        <v>-7675</v>
      </c>
      <c r="T74">
        <v>15181</v>
      </c>
      <c r="U74">
        <v>2405.1999999999971</v>
      </c>
      <c r="W74">
        <v>19128.2</v>
      </c>
      <c r="X74">
        <v>6418.8</v>
      </c>
      <c r="AD74">
        <v>50531.199999999997</v>
      </c>
      <c r="AE74">
        <v>1.31227835475904</v>
      </c>
      <c r="AI74">
        <v>50531.199999999997</v>
      </c>
      <c r="AJ74">
        <v>1.31227835475904</v>
      </c>
    </row>
    <row r="75" spans="2:38" x14ac:dyDescent="0.25">
      <c r="B75">
        <v>38838</v>
      </c>
      <c r="C75">
        <v>33146</v>
      </c>
      <c r="D75">
        <v>82481</v>
      </c>
      <c r="E75">
        <v>38336</v>
      </c>
      <c r="F75">
        <v>58538</v>
      </c>
      <c r="H75">
        <v>93957</v>
      </c>
      <c r="J75">
        <f t="shared" si="12"/>
        <v>50267.8</v>
      </c>
      <c r="K75">
        <f t="shared" si="13"/>
        <v>1.8691289453686057</v>
      </c>
      <c r="L75">
        <f t="shared" si="14"/>
        <v>82481</v>
      </c>
      <c r="M75">
        <f t="shared" si="15"/>
        <v>33146</v>
      </c>
      <c r="N75">
        <f t="shared" si="16"/>
        <v>50267.8</v>
      </c>
      <c r="O75">
        <f t="shared" si="17"/>
        <v>49335</v>
      </c>
      <c r="Q75">
        <v>16467</v>
      </c>
      <c r="R75">
        <v>-1485</v>
      </c>
      <c r="T75">
        <v>-1736.5999999999985</v>
      </c>
      <c r="U75">
        <v>-3286.3999999999942</v>
      </c>
      <c r="W75">
        <v>24430.199999999997</v>
      </c>
      <c r="X75">
        <v>3616.4</v>
      </c>
      <c r="AD75">
        <v>50267.8</v>
      </c>
      <c r="AE75">
        <v>1.8691289453686057</v>
      </c>
      <c r="AK75">
        <v>50267.8</v>
      </c>
      <c r="AL75">
        <v>1.8691289453686057</v>
      </c>
    </row>
    <row r="76" spans="2:38" x14ac:dyDescent="0.25">
      <c r="B76">
        <v>93575</v>
      </c>
      <c r="C76">
        <v>82941</v>
      </c>
      <c r="D76">
        <v>25235</v>
      </c>
      <c r="E76">
        <v>59222</v>
      </c>
      <c r="F76">
        <v>72160</v>
      </c>
      <c r="H76">
        <v>112630</v>
      </c>
      <c r="J76">
        <f t="shared" si="12"/>
        <v>66626.600000000006</v>
      </c>
      <c r="K76">
        <f t="shared" si="13"/>
        <v>1.6904659700479987</v>
      </c>
      <c r="L76">
        <f t="shared" si="14"/>
        <v>93575</v>
      </c>
      <c r="M76">
        <f t="shared" si="15"/>
        <v>25235</v>
      </c>
      <c r="N76">
        <f t="shared" si="16"/>
        <v>66626.600000000006</v>
      </c>
      <c r="O76">
        <f t="shared" si="17"/>
        <v>68340</v>
      </c>
      <c r="Q76">
        <v>37108</v>
      </c>
      <c r="R76">
        <v>238</v>
      </c>
      <c r="T76">
        <v>14204.000000000007</v>
      </c>
      <c r="U76">
        <v>-8300.5999999999913</v>
      </c>
      <c r="W76">
        <v>26106</v>
      </c>
      <c r="X76">
        <v>9090.2000000000007</v>
      </c>
      <c r="Z76">
        <v>66626.600000000006</v>
      </c>
      <c r="AA76">
        <v>1.6904659700479987</v>
      </c>
      <c r="AK76">
        <v>66626.600000000006</v>
      </c>
      <c r="AL76">
        <v>1.6904659700479987</v>
      </c>
    </row>
    <row r="77" spans="2:38" x14ac:dyDescent="0.25">
      <c r="B77">
        <v>98262</v>
      </c>
      <c r="C77">
        <v>45087</v>
      </c>
      <c r="D77">
        <v>63408</v>
      </c>
      <c r="E77">
        <v>62455</v>
      </c>
      <c r="F77">
        <v>91024</v>
      </c>
      <c r="H77">
        <v>149347</v>
      </c>
      <c r="J77">
        <f t="shared" si="12"/>
        <v>72047.199999999997</v>
      </c>
      <c r="K77">
        <f t="shared" si="13"/>
        <v>2.0729049845101546</v>
      </c>
      <c r="L77">
        <f t="shared" si="14"/>
        <v>98262</v>
      </c>
      <c r="M77">
        <f t="shared" si="15"/>
        <v>45087</v>
      </c>
      <c r="N77">
        <f t="shared" si="16"/>
        <v>72047.199999999997</v>
      </c>
      <c r="O77">
        <f t="shared" si="17"/>
        <v>53175</v>
      </c>
      <c r="Q77">
        <v>34342</v>
      </c>
      <c r="R77">
        <v>17680</v>
      </c>
      <c r="T77">
        <v>-1236.1999999999971</v>
      </c>
      <c r="U77">
        <v>3730.3999999999942</v>
      </c>
      <c r="W77">
        <v>28716.600000000002</v>
      </c>
      <c r="X77">
        <v>4995.2</v>
      </c>
      <c r="AF77">
        <v>72047.199999999997</v>
      </c>
      <c r="AG77">
        <v>2.0729049845101546</v>
      </c>
      <c r="AK77">
        <v>72047.199999999997</v>
      </c>
      <c r="AL77">
        <v>2.0729049845101546</v>
      </c>
    </row>
    <row r="78" spans="2:38" x14ac:dyDescent="0.25">
      <c r="B78">
        <v>94935</v>
      </c>
      <c r="C78">
        <v>90117</v>
      </c>
      <c r="D78">
        <v>11849</v>
      </c>
      <c r="E78">
        <v>56979</v>
      </c>
      <c r="F78">
        <v>64045</v>
      </c>
      <c r="H78">
        <v>92088</v>
      </c>
      <c r="J78">
        <f t="shared" si="12"/>
        <v>63585</v>
      </c>
      <c r="K78">
        <f t="shared" si="13"/>
        <v>1.4482661004953998</v>
      </c>
      <c r="L78">
        <f t="shared" si="14"/>
        <v>94935</v>
      </c>
      <c r="M78">
        <f t="shared" si="15"/>
        <v>11849</v>
      </c>
      <c r="N78">
        <f t="shared" si="16"/>
        <v>63585</v>
      </c>
      <c r="O78">
        <f t="shared" si="17"/>
        <v>83086</v>
      </c>
      <c r="Q78">
        <v>-31281</v>
      </c>
      <c r="R78">
        <v>28</v>
      </c>
      <c r="T78">
        <v>-8370</v>
      </c>
      <c r="U78">
        <v>2075.4000000000015</v>
      </c>
      <c r="W78">
        <v>36840</v>
      </c>
      <c r="X78">
        <v>7292.2000000000007</v>
      </c>
      <c r="AF78">
        <v>63585</v>
      </c>
      <c r="AG78">
        <v>1.4482661004953998</v>
      </c>
      <c r="AK78">
        <v>63585</v>
      </c>
      <c r="AL78">
        <v>1.4482661004953998</v>
      </c>
    </row>
    <row r="79" spans="2:38" x14ac:dyDescent="0.25">
      <c r="B79">
        <v>78048</v>
      </c>
      <c r="C79">
        <v>97502</v>
      </c>
      <c r="D79">
        <v>25414</v>
      </c>
      <c r="E79">
        <v>74178</v>
      </c>
      <c r="F79">
        <v>56447</v>
      </c>
      <c r="H79">
        <v>120344</v>
      </c>
      <c r="J79">
        <f t="shared" si="12"/>
        <v>66317.8</v>
      </c>
      <c r="K79">
        <f t="shared" si="13"/>
        <v>1.8146560953469506</v>
      </c>
      <c r="L79">
        <f t="shared" si="14"/>
        <v>97502</v>
      </c>
      <c r="M79">
        <f t="shared" si="15"/>
        <v>25414</v>
      </c>
      <c r="N79">
        <f t="shared" si="16"/>
        <v>66317.8</v>
      </c>
      <c r="O79">
        <f t="shared" si="17"/>
        <v>72088</v>
      </c>
      <c r="Q79">
        <v>21575</v>
      </c>
      <c r="R79">
        <v>1208</v>
      </c>
      <c r="T79">
        <v>-14468.599999999991</v>
      </c>
      <c r="U79">
        <v>1455.4000000000015</v>
      </c>
      <c r="W79">
        <v>15849.8</v>
      </c>
      <c r="X79">
        <v>7758.2</v>
      </c>
      <c r="AB79">
        <v>66317.8</v>
      </c>
      <c r="AC79">
        <v>1.8146560953469506</v>
      </c>
      <c r="AK79">
        <v>66317.8</v>
      </c>
      <c r="AL79">
        <v>1.8146560953469506</v>
      </c>
    </row>
    <row r="80" spans="2:38" x14ac:dyDescent="0.25">
      <c r="B80">
        <v>49055</v>
      </c>
      <c r="C80">
        <v>62893</v>
      </c>
      <c r="D80">
        <v>40361</v>
      </c>
      <c r="E80">
        <v>87893</v>
      </c>
      <c r="F80">
        <v>55475</v>
      </c>
      <c r="H80">
        <v>115696</v>
      </c>
      <c r="J80">
        <f t="shared" si="12"/>
        <v>59135.4</v>
      </c>
      <c r="K80">
        <f t="shared" si="13"/>
        <v>1.9564592443781559</v>
      </c>
      <c r="L80">
        <f t="shared" si="14"/>
        <v>87893</v>
      </c>
      <c r="M80">
        <f t="shared" si="15"/>
        <v>40361</v>
      </c>
      <c r="N80">
        <f t="shared" si="16"/>
        <v>59135.4</v>
      </c>
      <c r="O80">
        <f t="shared" si="17"/>
        <v>47532</v>
      </c>
      <c r="Q80">
        <v>29104</v>
      </c>
      <c r="R80">
        <v>-3863</v>
      </c>
      <c r="T80">
        <v>-20076.599999999999</v>
      </c>
      <c r="U80">
        <v>2036.2000000000044</v>
      </c>
      <c r="W80">
        <v>46919</v>
      </c>
      <c r="X80">
        <v>7096.5999999999995</v>
      </c>
      <c r="AB80">
        <v>59135.4</v>
      </c>
      <c r="AC80">
        <v>1.9564592443781559</v>
      </c>
      <c r="AK80">
        <v>59135.4</v>
      </c>
      <c r="AL80">
        <v>1.9564592443781559</v>
      </c>
    </row>
    <row r="81" spans="2:38" x14ac:dyDescent="0.25">
      <c r="B81">
        <v>68901</v>
      </c>
      <c r="C81">
        <v>90878</v>
      </c>
      <c r="D81">
        <v>98455</v>
      </c>
      <c r="E81">
        <v>29570</v>
      </c>
      <c r="F81">
        <v>57071</v>
      </c>
      <c r="H81">
        <v>125864</v>
      </c>
      <c r="J81">
        <f t="shared" si="12"/>
        <v>68975</v>
      </c>
      <c r="K81">
        <f t="shared" si="13"/>
        <v>1.8247770931496918</v>
      </c>
      <c r="L81">
        <f t="shared" si="14"/>
        <v>98455</v>
      </c>
      <c r="M81">
        <f t="shared" si="15"/>
        <v>29570</v>
      </c>
      <c r="N81">
        <f t="shared" si="16"/>
        <v>68975</v>
      </c>
      <c r="O81">
        <f t="shared" si="17"/>
        <v>68885</v>
      </c>
      <c r="Q81">
        <v>23036</v>
      </c>
      <c r="R81">
        <v>8266</v>
      </c>
      <c r="T81">
        <v>882.19999999999709</v>
      </c>
      <c r="U81">
        <v>7863.5999999999985</v>
      </c>
      <c r="W81">
        <v>41493.399999999994</v>
      </c>
      <c r="X81">
        <v>8657.2000000000007</v>
      </c>
      <c r="AF81">
        <v>68975</v>
      </c>
      <c r="AG81">
        <v>1.8247770931496918</v>
      </c>
      <c r="AK81">
        <v>68975</v>
      </c>
      <c r="AL81">
        <v>1.8247770931496918</v>
      </c>
    </row>
    <row r="82" spans="2:38" x14ac:dyDescent="0.25">
      <c r="B82">
        <v>73254</v>
      </c>
      <c r="C82">
        <v>66510</v>
      </c>
      <c r="D82">
        <v>86880</v>
      </c>
      <c r="E82">
        <v>34064</v>
      </c>
      <c r="F82">
        <v>25883</v>
      </c>
      <c r="H82">
        <v>69967</v>
      </c>
      <c r="J82">
        <f t="shared" si="12"/>
        <v>57318.2</v>
      </c>
      <c r="K82">
        <f t="shared" si="13"/>
        <v>1.2206768530763352</v>
      </c>
      <c r="L82">
        <f t="shared" si="14"/>
        <v>86880</v>
      </c>
      <c r="M82">
        <f t="shared" si="15"/>
        <v>25883</v>
      </c>
      <c r="N82">
        <f t="shared" si="16"/>
        <v>57318.2</v>
      </c>
      <c r="O82">
        <f t="shared" si="17"/>
        <v>60997</v>
      </c>
      <c r="Q82">
        <v>15232</v>
      </c>
      <c r="R82">
        <v>69</v>
      </c>
      <c r="T82">
        <v>4698.7999999999956</v>
      </c>
      <c r="U82">
        <v>-980.60000000000582</v>
      </c>
      <c r="W82">
        <v>49520.399999999994</v>
      </c>
      <c r="X82">
        <v>6433.4</v>
      </c>
      <c r="Z82">
        <v>57318.2</v>
      </c>
      <c r="AA82">
        <v>1.2206768530763352</v>
      </c>
      <c r="AI82">
        <v>57318.2</v>
      </c>
      <c r="AJ82">
        <v>1.2206768530763352</v>
      </c>
    </row>
    <row r="83" spans="2:38" x14ac:dyDescent="0.25">
      <c r="B83">
        <v>49843</v>
      </c>
      <c r="C83">
        <v>69618</v>
      </c>
      <c r="D83">
        <v>42567</v>
      </c>
      <c r="E83">
        <v>36018</v>
      </c>
      <c r="F83">
        <v>45962</v>
      </c>
      <c r="H83">
        <v>71472</v>
      </c>
      <c r="J83">
        <f t="shared" si="12"/>
        <v>48801.599999999999</v>
      </c>
      <c r="K83">
        <f t="shared" si="13"/>
        <v>1.4645421461591424</v>
      </c>
      <c r="L83">
        <f t="shared" si="14"/>
        <v>69618</v>
      </c>
      <c r="M83">
        <f t="shared" si="15"/>
        <v>36018</v>
      </c>
      <c r="N83">
        <f t="shared" si="16"/>
        <v>48801.599999999999</v>
      </c>
      <c r="O83">
        <f t="shared" si="17"/>
        <v>33600</v>
      </c>
      <c r="Q83">
        <v>-27912</v>
      </c>
      <c r="R83">
        <v>-19310</v>
      </c>
      <c r="T83">
        <v>-24531.000000000007</v>
      </c>
      <c r="U83">
        <v>-3614.4000000000015</v>
      </c>
      <c r="W83">
        <v>24531</v>
      </c>
      <c r="X83">
        <v>9597.6</v>
      </c>
      <c r="AB83">
        <v>48801.599999999999</v>
      </c>
      <c r="AC83">
        <v>1.4645421461591424</v>
      </c>
      <c r="AK83">
        <v>48801.599999999999</v>
      </c>
      <c r="AL83">
        <v>1.4645421461591424</v>
      </c>
    </row>
    <row r="84" spans="2:38" x14ac:dyDescent="0.25">
      <c r="B84">
        <v>98427</v>
      </c>
      <c r="C84">
        <v>102251</v>
      </c>
      <c r="D84">
        <v>51388</v>
      </c>
      <c r="E84">
        <v>64606</v>
      </c>
      <c r="F84">
        <v>98406</v>
      </c>
      <c r="H84">
        <v>99648</v>
      </c>
      <c r="J84">
        <f t="shared" si="12"/>
        <v>83015.600000000006</v>
      </c>
      <c r="K84">
        <f t="shared" si="13"/>
        <v>1.200352704792834</v>
      </c>
      <c r="L84">
        <f t="shared" si="14"/>
        <v>102251</v>
      </c>
      <c r="M84">
        <f t="shared" si="15"/>
        <v>51388</v>
      </c>
      <c r="N84">
        <f t="shared" si="16"/>
        <v>83015.600000000006</v>
      </c>
      <c r="O84">
        <f t="shared" si="17"/>
        <v>50863</v>
      </c>
      <c r="Q84">
        <v>42576</v>
      </c>
      <c r="R84">
        <v>15</v>
      </c>
      <c r="T84">
        <v>41195.600000000006</v>
      </c>
      <c r="U84">
        <v>404.60000000000582</v>
      </c>
      <c r="W84">
        <v>46103.199999999997</v>
      </c>
      <c r="X84">
        <v>6065.4</v>
      </c>
      <c r="Z84">
        <v>83015.600000000006</v>
      </c>
      <c r="AA84">
        <v>1.200352704792834</v>
      </c>
      <c r="AI84">
        <v>83015.600000000006</v>
      </c>
      <c r="AJ84">
        <v>1.200352704792834</v>
      </c>
    </row>
    <row r="85" spans="2:38" x14ac:dyDescent="0.25">
      <c r="B85">
        <v>45289</v>
      </c>
      <c r="C85">
        <v>90794</v>
      </c>
      <c r="D85">
        <v>33740</v>
      </c>
      <c r="E85">
        <v>78217</v>
      </c>
      <c r="F85">
        <v>18479</v>
      </c>
      <c r="H85">
        <v>67483</v>
      </c>
      <c r="J85">
        <f t="shared" si="12"/>
        <v>53303.8</v>
      </c>
      <c r="K85">
        <f t="shared" si="13"/>
        <v>1.2660073015432296</v>
      </c>
      <c r="L85">
        <f t="shared" si="14"/>
        <v>90794</v>
      </c>
      <c r="M85">
        <f t="shared" si="15"/>
        <v>18479</v>
      </c>
      <c r="N85">
        <f t="shared" si="16"/>
        <v>53303.8</v>
      </c>
      <c r="O85">
        <f t="shared" si="17"/>
        <v>72315</v>
      </c>
      <c r="Q85">
        <v>-12590</v>
      </c>
      <c r="R85">
        <v>-6352</v>
      </c>
      <c r="T85">
        <v>-18897.199999999997</v>
      </c>
      <c r="U85">
        <v>-1027</v>
      </c>
      <c r="W85">
        <v>23673.200000000001</v>
      </c>
      <c r="X85">
        <v>2217</v>
      </c>
      <c r="AB85">
        <v>53303.8</v>
      </c>
      <c r="AC85">
        <v>1.2660073015432296</v>
      </c>
      <c r="AI85">
        <v>53303.8</v>
      </c>
      <c r="AJ85">
        <v>1.2660073015432296</v>
      </c>
    </row>
    <row r="86" spans="2:38" x14ac:dyDescent="0.25">
      <c r="B86">
        <v>69514</v>
      </c>
      <c r="C86">
        <v>76089</v>
      </c>
      <c r="D86">
        <v>72759</v>
      </c>
      <c r="E86">
        <v>48582</v>
      </c>
      <c r="F86">
        <v>71520</v>
      </c>
      <c r="H86">
        <v>131074</v>
      </c>
      <c r="J86">
        <f t="shared" si="12"/>
        <v>67692.800000000003</v>
      </c>
      <c r="K86">
        <f t="shared" si="13"/>
        <v>1.9363063723172922</v>
      </c>
      <c r="L86">
        <f t="shared" si="14"/>
        <v>76089</v>
      </c>
      <c r="M86">
        <f t="shared" si="15"/>
        <v>48582</v>
      </c>
      <c r="N86">
        <f t="shared" si="16"/>
        <v>67692.800000000003</v>
      </c>
      <c r="O86">
        <f t="shared" si="17"/>
        <v>27507</v>
      </c>
      <c r="Q86">
        <v>-1643</v>
      </c>
      <c r="R86">
        <v>-9857</v>
      </c>
      <c r="T86">
        <v>-4655.8000000000029</v>
      </c>
      <c r="U86">
        <v>1289.8000000000029</v>
      </c>
      <c r="W86">
        <v>18158.2</v>
      </c>
      <c r="X86">
        <v>1320.6000000000001</v>
      </c>
      <c r="AF86">
        <v>67692.800000000003</v>
      </c>
      <c r="AG86">
        <v>1.9363063723172922</v>
      </c>
      <c r="AK86">
        <v>67692.800000000003</v>
      </c>
      <c r="AL86">
        <v>1.9363063723172922</v>
      </c>
    </row>
    <row r="87" spans="2:38" x14ac:dyDescent="0.25">
      <c r="B87">
        <v>105658</v>
      </c>
      <c r="C87">
        <v>37791</v>
      </c>
      <c r="D87">
        <v>32500</v>
      </c>
      <c r="E87">
        <v>24892</v>
      </c>
      <c r="F87">
        <v>79795</v>
      </c>
      <c r="H87">
        <v>86905</v>
      </c>
      <c r="J87">
        <f t="shared" si="12"/>
        <v>56127.199999999997</v>
      </c>
      <c r="K87">
        <f t="shared" si="13"/>
        <v>1.5483580153650993</v>
      </c>
      <c r="L87">
        <f t="shared" si="14"/>
        <v>105658</v>
      </c>
      <c r="M87">
        <f t="shared" si="15"/>
        <v>24892</v>
      </c>
      <c r="N87">
        <f t="shared" si="16"/>
        <v>56127.199999999997</v>
      </c>
      <c r="O87">
        <f t="shared" si="17"/>
        <v>80766</v>
      </c>
      <c r="Q87">
        <v>-9158</v>
      </c>
      <c r="R87">
        <v>15015</v>
      </c>
      <c r="T87">
        <v>-846.40000000000146</v>
      </c>
      <c r="U87">
        <v>-3764</v>
      </c>
      <c r="W87">
        <v>23114.800000000003</v>
      </c>
      <c r="X87">
        <v>6523.6</v>
      </c>
      <c r="AD87">
        <v>56127.199999999997</v>
      </c>
      <c r="AE87">
        <v>1.5483580153650993</v>
      </c>
      <c r="AK87">
        <v>56127.199999999997</v>
      </c>
      <c r="AL87">
        <v>1.5483580153650993</v>
      </c>
    </row>
    <row r="88" spans="2:38" x14ac:dyDescent="0.25">
      <c r="B88">
        <v>92150</v>
      </c>
      <c r="C88">
        <v>25240</v>
      </c>
      <c r="D88">
        <v>96539</v>
      </c>
      <c r="E88">
        <v>56372</v>
      </c>
      <c r="F88">
        <v>22402</v>
      </c>
      <c r="H88">
        <v>121131</v>
      </c>
      <c r="J88">
        <f t="shared" si="12"/>
        <v>58540.6</v>
      </c>
      <c r="K88">
        <f t="shared" si="13"/>
        <v>2.0691793387836817</v>
      </c>
      <c r="L88">
        <f t="shared" si="14"/>
        <v>96539</v>
      </c>
      <c r="M88">
        <f t="shared" si="15"/>
        <v>22402</v>
      </c>
      <c r="N88">
        <f t="shared" si="16"/>
        <v>58540.6</v>
      </c>
      <c r="O88">
        <f t="shared" si="17"/>
        <v>74137</v>
      </c>
      <c r="Q88">
        <v>34047</v>
      </c>
      <c r="R88">
        <v>8093</v>
      </c>
      <c r="T88">
        <v>-15874.400000000001</v>
      </c>
      <c r="U88">
        <v>3918.7999999999956</v>
      </c>
      <c r="W88">
        <v>33530.800000000003</v>
      </c>
      <c r="X88">
        <v>4981.6000000000004</v>
      </c>
      <c r="AB88">
        <v>58540.6</v>
      </c>
      <c r="AC88">
        <v>2.0691793387836817</v>
      </c>
      <c r="AK88">
        <v>58540.6</v>
      </c>
      <c r="AL88">
        <v>2.0691793387836817</v>
      </c>
    </row>
    <row r="89" spans="2:38" x14ac:dyDescent="0.25">
      <c r="B89">
        <v>48093</v>
      </c>
      <c r="C89">
        <v>87397</v>
      </c>
      <c r="D89">
        <v>93432</v>
      </c>
      <c r="E89">
        <v>36406</v>
      </c>
      <c r="F89">
        <v>62170</v>
      </c>
      <c r="H89">
        <v>107275</v>
      </c>
      <c r="J89">
        <f t="shared" si="12"/>
        <v>65499.6</v>
      </c>
      <c r="K89">
        <f t="shared" si="13"/>
        <v>1.6377962613512145</v>
      </c>
      <c r="L89">
        <f t="shared" si="14"/>
        <v>93432</v>
      </c>
      <c r="M89">
        <f t="shared" si="15"/>
        <v>36406</v>
      </c>
      <c r="N89">
        <f t="shared" si="16"/>
        <v>65499.6</v>
      </c>
      <c r="O89">
        <f t="shared" si="17"/>
        <v>57026</v>
      </c>
      <c r="Q89">
        <v>1372</v>
      </c>
      <c r="R89">
        <v>-1019</v>
      </c>
      <c r="T89">
        <v>7960.1999999999971</v>
      </c>
      <c r="U89">
        <v>-1433.2000000000044</v>
      </c>
      <c r="W89">
        <v>47491</v>
      </c>
      <c r="X89">
        <v>1599.6</v>
      </c>
      <c r="AD89">
        <v>65499.6</v>
      </c>
      <c r="AE89">
        <v>1.6377962613512145</v>
      </c>
      <c r="AK89">
        <v>65499.6</v>
      </c>
      <c r="AL89">
        <v>1.6377962613512145</v>
      </c>
    </row>
    <row r="90" spans="2:38" x14ac:dyDescent="0.25">
      <c r="B90">
        <v>87398</v>
      </c>
      <c r="C90">
        <v>81300</v>
      </c>
      <c r="D90">
        <v>82981</v>
      </c>
      <c r="E90">
        <v>55688</v>
      </c>
      <c r="F90">
        <v>79569</v>
      </c>
      <c r="H90">
        <v>121853</v>
      </c>
      <c r="J90">
        <f t="shared" si="12"/>
        <v>77387.199999999997</v>
      </c>
      <c r="K90">
        <f t="shared" si="13"/>
        <v>1.5745885624496041</v>
      </c>
      <c r="L90">
        <f t="shared" si="14"/>
        <v>87398</v>
      </c>
      <c r="M90">
        <f t="shared" si="15"/>
        <v>55688</v>
      </c>
      <c r="N90">
        <f t="shared" si="16"/>
        <v>77387.199999999997</v>
      </c>
      <c r="O90">
        <f t="shared" si="17"/>
        <v>31710</v>
      </c>
      <c r="Q90">
        <v>-29437</v>
      </c>
      <c r="R90">
        <v>-61</v>
      </c>
      <c r="T90">
        <v>-18577.400000000009</v>
      </c>
      <c r="U90">
        <v>4460</v>
      </c>
      <c r="W90">
        <v>40027.4</v>
      </c>
      <c r="X90">
        <v>4568.8</v>
      </c>
      <c r="AF90">
        <v>77387.199999999997</v>
      </c>
      <c r="AG90">
        <v>1.5745885624496041</v>
      </c>
      <c r="AK90">
        <v>77387.199999999997</v>
      </c>
      <c r="AL90">
        <v>1.5745885624496041</v>
      </c>
    </row>
    <row r="91" spans="2:38" x14ac:dyDescent="0.25">
      <c r="B91">
        <v>19403</v>
      </c>
      <c r="C91">
        <v>81668</v>
      </c>
      <c r="D91">
        <v>77669</v>
      </c>
      <c r="E91">
        <v>45127</v>
      </c>
      <c r="F91">
        <v>26066</v>
      </c>
      <c r="H91">
        <v>114962</v>
      </c>
      <c r="J91">
        <f t="shared" si="12"/>
        <v>49986.6</v>
      </c>
      <c r="K91">
        <f t="shared" si="13"/>
        <v>2.2998563615048835</v>
      </c>
      <c r="L91">
        <f t="shared" si="14"/>
        <v>81668</v>
      </c>
      <c r="M91">
        <f t="shared" si="15"/>
        <v>19403</v>
      </c>
      <c r="N91">
        <f t="shared" si="16"/>
        <v>49986.6</v>
      </c>
      <c r="O91">
        <f t="shared" si="17"/>
        <v>62265</v>
      </c>
      <c r="Q91">
        <v>941</v>
      </c>
      <c r="R91">
        <v>5599</v>
      </c>
      <c r="T91">
        <v>-3641.4000000000015</v>
      </c>
      <c r="U91">
        <v>923.59999999999854</v>
      </c>
      <c r="W91">
        <v>35853.4</v>
      </c>
      <c r="X91">
        <v>6989.2</v>
      </c>
      <c r="AD91">
        <v>49986.6</v>
      </c>
      <c r="AE91">
        <v>2.2998563615048835</v>
      </c>
      <c r="AK91">
        <v>49986.6</v>
      </c>
      <c r="AL91">
        <v>2.2998563615048835</v>
      </c>
    </row>
    <row r="92" spans="2:38" x14ac:dyDescent="0.25">
      <c r="B92">
        <v>63281</v>
      </c>
      <c r="C92">
        <v>89504</v>
      </c>
      <c r="D92">
        <v>97085</v>
      </c>
      <c r="E92">
        <v>43707</v>
      </c>
      <c r="F92">
        <v>93586</v>
      </c>
      <c r="H92">
        <v>83040</v>
      </c>
      <c r="J92">
        <f t="shared" si="12"/>
        <v>77432.600000000006</v>
      </c>
      <c r="K92">
        <f t="shared" si="13"/>
        <v>1.0724165274057695</v>
      </c>
      <c r="L92">
        <f t="shared" si="14"/>
        <v>97085</v>
      </c>
      <c r="M92">
        <f t="shared" si="15"/>
        <v>43707</v>
      </c>
      <c r="N92">
        <f t="shared" si="16"/>
        <v>77432.600000000006</v>
      </c>
      <c r="O92">
        <f t="shared" si="17"/>
        <v>53378</v>
      </c>
      <c r="Q92">
        <v>22278</v>
      </c>
      <c r="R92">
        <v>-6518</v>
      </c>
      <c r="T92">
        <v>39351.800000000003</v>
      </c>
      <c r="U92">
        <v>-2859.1999999999971</v>
      </c>
      <c r="W92">
        <v>45016.600000000006</v>
      </c>
      <c r="X92">
        <v>2859.2</v>
      </c>
      <c r="AD92">
        <v>77432.600000000006</v>
      </c>
      <c r="AE92">
        <v>1.0724165274057695</v>
      </c>
      <c r="AI92">
        <v>77432.600000000006</v>
      </c>
      <c r="AJ92">
        <v>1.0724165274057695</v>
      </c>
    </row>
    <row r="93" spans="2:38" x14ac:dyDescent="0.25">
      <c r="B93">
        <v>94427</v>
      </c>
      <c r="C93">
        <v>35166</v>
      </c>
      <c r="D93">
        <v>55300</v>
      </c>
      <c r="E93">
        <v>57078</v>
      </c>
      <c r="F93">
        <v>39518</v>
      </c>
      <c r="H93">
        <v>128774</v>
      </c>
      <c r="J93">
        <f t="shared" si="12"/>
        <v>56297.8</v>
      </c>
      <c r="K93">
        <f t="shared" si="13"/>
        <v>2.2873717978322419</v>
      </c>
      <c r="L93">
        <f t="shared" si="14"/>
        <v>94427</v>
      </c>
      <c r="M93">
        <f t="shared" si="15"/>
        <v>35166</v>
      </c>
      <c r="N93">
        <f t="shared" si="16"/>
        <v>56297.8</v>
      </c>
      <c r="O93">
        <f t="shared" si="17"/>
        <v>59261</v>
      </c>
      <c r="Q93">
        <v>-6034</v>
      </c>
      <c r="R93">
        <v>-462</v>
      </c>
      <c r="T93">
        <v>-22200.800000000003</v>
      </c>
      <c r="U93">
        <v>3412.8000000000029</v>
      </c>
      <c r="W93">
        <v>34219.599999999999</v>
      </c>
      <c r="X93">
        <v>4471.2000000000007</v>
      </c>
      <c r="AF93">
        <v>56297.8</v>
      </c>
      <c r="AG93">
        <v>2.2873717978322419</v>
      </c>
      <c r="AK93">
        <v>56297.8</v>
      </c>
      <c r="AL93">
        <v>2.2873717978322419</v>
      </c>
    </row>
    <row r="94" spans="2:38" x14ac:dyDescent="0.25">
      <c r="B94">
        <v>73345</v>
      </c>
      <c r="C94">
        <v>24482</v>
      </c>
      <c r="D94">
        <v>29663</v>
      </c>
      <c r="E94">
        <v>83951</v>
      </c>
      <c r="F94">
        <v>92948</v>
      </c>
      <c r="H94">
        <v>82819</v>
      </c>
      <c r="J94">
        <f t="shared" si="12"/>
        <v>60877.8</v>
      </c>
      <c r="K94">
        <f t="shared" si="13"/>
        <v>1.3604138125884968</v>
      </c>
      <c r="L94">
        <f t="shared" si="14"/>
        <v>92948</v>
      </c>
      <c r="M94">
        <f t="shared" si="15"/>
        <v>24482</v>
      </c>
      <c r="N94">
        <f t="shared" si="16"/>
        <v>60877.8</v>
      </c>
      <c r="O94">
        <f t="shared" si="17"/>
        <v>68466</v>
      </c>
      <c r="Q94">
        <v>40</v>
      </c>
      <c r="R94">
        <v>-14760</v>
      </c>
      <c r="T94">
        <v>-2885.3999999999942</v>
      </c>
      <c r="U94">
        <v>-812.59999999999854</v>
      </c>
      <c r="W94">
        <v>62673.400000000009</v>
      </c>
      <c r="X94">
        <v>2300.1999999999998</v>
      </c>
      <c r="AB94">
        <v>60877.8</v>
      </c>
      <c r="AC94">
        <v>1.3604138125884968</v>
      </c>
      <c r="AK94">
        <v>60877.8</v>
      </c>
      <c r="AL94">
        <v>1.3604138125884968</v>
      </c>
    </row>
    <row r="95" spans="2:38" x14ac:dyDescent="0.25">
      <c r="B95">
        <v>50501</v>
      </c>
      <c r="C95">
        <v>7396</v>
      </c>
      <c r="D95">
        <v>97212</v>
      </c>
      <c r="E95">
        <v>121378</v>
      </c>
      <c r="F95">
        <v>93445</v>
      </c>
      <c r="H95">
        <v>99999</v>
      </c>
      <c r="J95">
        <f t="shared" si="12"/>
        <v>73986.399999999994</v>
      </c>
      <c r="K95">
        <f t="shared" si="13"/>
        <v>1.3515862374706704</v>
      </c>
      <c r="L95">
        <f t="shared" si="14"/>
        <v>121378</v>
      </c>
      <c r="M95">
        <f t="shared" si="15"/>
        <v>7396</v>
      </c>
      <c r="N95">
        <f t="shared" si="16"/>
        <v>73986.399999999994</v>
      </c>
      <c r="O95">
        <f t="shared" si="17"/>
        <v>113982</v>
      </c>
      <c r="Q95">
        <v>23001</v>
      </c>
      <c r="R95">
        <v>4562</v>
      </c>
      <c r="T95">
        <v>3704.1999999999971</v>
      </c>
      <c r="U95">
        <v>-2757.4000000000087</v>
      </c>
      <c r="W95">
        <v>34775.399999999994</v>
      </c>
      <c r="X95">
        <v>11977</v>
      </c>
      <c r="AB95">
        <v>73986.399999999994</v>
      </c>
      <c r="AC95">
        <v>1.3515862374706704</v>
      </c>
      <c r="AI95">
        <v>73986.399999999994</v>
      </c>
      <c r="AJ95">
        <v>1.3515862374706704</v>
      </c>
    </row>
    <row r="96" spans="2:38" x14ac:dyDescent="0.25">
      <c r="B96">
        <v>68541</v>
      </c>
      <c r="C96">
        <v>80460</v>
      </c>
      <c r="D96">
        <v>22949</v>
      </c>
      <c r="E96">
        <v>80397</v>
      </c>
      <c r="F96">
        <v>60415</v>
      </c>
      <c r="H96">
        <v>76697</v>
      </c>
      <c r="J96">
        <f t="shared" si="12"/>
        <v>62552.4</v>
      </c>
      <c r="K96">
        <f t="shared" si="13"/>
        <v>1.2261240176236243</v>
      </c>
      <c r="L96">
        <f t="shared" si="14"/>
        <v>80460</v>
      </c>
      <c r="M96">
        <f t="shared" si="15"/>
        <v>22949</v>
      </c>
      <c r="N96">
        <f t="shared" si="16"/>
        <v>62552.4</v>
      </c>
      <c r="O96">
        <f t="shared" si="17"/>
        <v>57511</v>
      </c>
      <c r="Q96">
        <v>-29206</v>
      </c>
      <c r="R96">
        <v>5221</v>
      </c>
      <c r="T96">
        <v>12516</v>
      </c>
      <c r="U96">
        <v>4073.4000000000015</v>
      </c>
      <c r="W96">
        <v>20683.199999999997</v>
      </c>
      <c r="X96">
        <v>4636.2000000000007</v>
      </c>
      <c r="AD96">
        <v>62552.4</v>
      </c>
      <c r="AE96">
        <v>1.2261240176236243</v>
      </c>
      <c r="AK96">
        <v>62552.4</v>
      </c>
      <c r="AL96">
        <v>1.2261240176236243</v>
      </c>
    </row>
    <row r="97" spans="2:38" x14ac:dyDescent="0.25">
      <c r="B97">
        <v>44225</v>
      </c>
      <c r="C97">
        <v>83761</v>
      </c>
      <c r="D97">
        <v>90039</v>
      </c>
      <c r="E97">
        <v>13699</v>
      </c>
      <c r="F97">
        <v>45372</v>
      </c>
      <c r="H97">
        <v>85492</v>
      </c>
      <c r="J97">
        <f t="shared" si="12"/>
        <v>55419.199999999997</v>
      </c>
      <c r="K97">
        <f t="shared" si="13"/>
        <v>1.5426422611658055</v>
      </c>
      <c r="L97">
        <f t="shared" si="14"/>
        <v>90039</v>
      </c>
      <c r="M97">
        <f t="shared" si="15"/>
        <v>13699</v>
      </c>
      <c r="N97">
        <f t="shared" si="16"/>
        <v>55419.199999999997</v>
      </c>
      <c r="O97">
        <f t="shared" si="17"/>
        <v>76340</v>
      </c>
      <c r="Q97">
        <v>-4790</v>
      </c>
      <c r="R97">
        <v>-7173</v>
      </c>
      <c r="T97">
        <v>10893.199999999997</v>
      </c>
      <c r="U97">
        <v>-7435.6000000000058</v>
      </c>
      <c r="W97">
        <v>45140</v>
      </c>
      <c r="X97">
        <v>7529.2000000000007</v>
      </c>
      <c r="AD97">
        <v>55419.199999999997</v>
      </c>
      <c r="AE97">
        <v>1.5426422611658055</v>
      </c>
      <c r="AK97">
        <v>55419.199999999997</v>
      </c>
      <c r="AL97">
        <v>1.5426422611658055</v>
      </c>
    </row>
    <row r="98" spans="2:38" x14ac:dyDescent="0.25">
      <c r="B98">
        <v>66536</v>
      </c>
      <c r="C98">
        <v>24264</v>
      </c>
      <c r="D98">
        <v>35799</v>
      </c>
      <c r="E98">
        <v>90926</v>
      </c>
      <c r="F98">
        <v>108659</v>
      </c>
      <c r="H98">
        <v>79139</v>
      </c>
      <c r="J98">
        <f t="shared" si="12"/>
        <v>65236.800000000003</v>
      </c>
      <c r="K98">
        <f t="shared" ref="K98:K129" si="18">H98/J98</f>
        <v>1.213103647021313</v>
      </c>
      <c r="L98">
        <f t="shared" si="14"/>
        <v>108659</v>
      </c>
      <c r="M98">
        <f t="shared" si="15"/>
        <v>24264</v>
      </c>
      <c r="N98">
        <f t="shared" si="16"/>
        <v>65236.800000000003</v>
      </c>
      <c r="O98">
        <f t="shared" si="17"/>
        <v>84395</v>
      </c>
      <c r="Q98">
        <v>-22336</v>
      </c>
      <c r="R98">
        <v>-1085</v>
      </c>
      <c r="T98">
        <v>2211.6000000000058</v>
      </c>
      <c r="U98">
        <v>1574.4000000000015</v>
      </c>
      <c r="W98">
        <v>24969.200000000001</v>
      </c>
      <c r="X98">
        <v>8640.8000000000011</v>
      </c>
      <c r="AF98">
        <v>65236.800000000003</v>
      </c>
      <c r="AG98">
        <v>1.213103647021313</v>
      </c>
      <c r="AI98">
        <v>65236.800000000003</v>
      </c>
      <c r="AJ98">
        <v>1.213103647021313</v>
      </c>
    </row>
    <row r="99" spans="2:38" x14ac:dyDescent="0.25">
      <c r="B99">
        <v>61443</v>
      </c>
      <c r="C99">
        <v>77612</v>
      </c>
      <c r="D99">
        <v>24917</v>
      </c>
      <c r="E99">
        <v>84298</v>
      </c>
      <c r="F99">
        <v>56033</v>
      </c>
      <c r="H99">
        <v>105112</v>
      </c>
      <c r="J99">
        <f t="shared" si="12"/>
        <v>60860.6</v>
      </c>
      <c r="K99">
        <f t="shared" si="18"/>
        <v>1.7270943763288564</v>
      </c>
      <c r="L99">
        <f t="shared" si="14"/>
        <v>84298</v>
      </c>
      <c r="M99">
        <f t="shared" si="15"/>
        <v>24917</v>
      </c>
      <c r="N99">
        <f t="shared" si="16"/>
        <v>60860.6</v>
      </c>
      <c r="O99">
        <f t="shared" si="17"/>
        <v>59381</v>
      </c>
      <c r="Q99">
        <v>1546</v>
      </c>
      <c r="R99">
        <v>13807</v>
      </c>
      <c r="T99">
        <v>-1721.8000000000029</v>
      </c>
      <c r="U99">
        <v>1751.5999999999985</v>
      </c>
      <c r="W99">
        <v>27398.6</v>
      </c>
      <c r="X99">
        <v>6523.2000000000007</v>
      </c>
      <c r="AD99">
        <v>60860.6</v>
      </c>
      <c r="AE99">
        <v>1.7270943763288564</v>
      </c>
      <c r="AK99">
        <v>60860.6</v>
      </c>
      <c r="AL99">
        <v>1.7270943763288564</v>
      </c>
    </row>
    <row r="100" spans="2:38" x14ac:dyDescent="0.25">
      <c r="B100">
        <v>94053</v>
      </c>
      <c r="C100">
        <v>94313</v>
      </c>
      <c r="D100">
        <v>48430</v>
      </c>
      <c r="E100">
        <v>102043</v>
      </c>
      <c r="F100">
        <v>79440</v>
      </c>
      <c r="H100">
        <v>106191</v>
      </c>
      <c r="J100">
        <f t="shared" si="12"/>
        <v>83655.8</v>
      </c>
      <c r="K100">
        <f t="shared" si="18"/>
        <v>1.2693800071244312</v>
      </c>
      <c r="L100">
        <f t="shared" si="14"/>
        <v>102043</v>
      </c>
      <c r="M100">
        <f t="shared" si="15"/>
        <v>48430</v>
      </c>
      <c r="N100">
        <f t="shared" si="16"/>
        <v>83655.8</v>
      </c>
      <c r="O100">
        <f t="shared" si="17"/>
        <v>53613</v>
      </c>
      <c r="Q100">
        <v>-16194</v>
      </c>
      <c r="R100">
        <v>3</v>
      </c>
      <c r="T100">
        <v>704.60000000000582</v>
      </c>
      <c r="U100">
        <v>2217.4000000000087</v>
      </c>
      <c r="W100">
        <v>38035</v>
      </c>
      <c r="X100">
        <v>4365.3999999999996</v>
      </c>
      <c r="AB100">
        <v>83655.8</v>
      </c>
      <c r="AC100">
        <v>1.2693800071244312</v>
      </c>
      <c r="AI100">
        <v>83655.8</v>
      </c>
      <c r="AJ100">
        <v>1.2693800071244312</v>
      </c>
    </row>
    <row r="101" spans="2:38" x14ac:dyDescent="0.25">
      <c r="B101">
        <v>18756</v>
      </c>
      <c r="C101">
        <v>24416</v>
      </c>
      <c r="D101">
        <v>78019</v>
      </c>
      <c r="E101">
        <v>97810</v>
      </c>
      <c r="F101">
        <v>91937</v>
      </c>
      <c r="H101">
        <v>143215</v>
      </c>
      <c r="J101">
        <f t="shared" si="12"/>
        <v>62187.6</v>
      </c>
      <c r="K101">
        <f t="shared" si="18"/>
        <v>2.3029510706314444</v>
      </c>
      <c r="L101">
        <f t="shared" si="14"/>
        <v>97810</v>
      </c>
      <c r="M101">
        <f t="shared" si="15"/>
        <v>18756</v>
      </c>
      <c r="N101">
        <f t="shared" si="16"/>
        <v>62187.6</v>
      </c>
      <c r="O101">
        <f t="shared" si="17"/>
        <v>79054</v>
      </c>
      <c r="Q101">
        <v>56008</v>
      </c>
      <c r="R101">
        <v>9556</v>
      </c>
      <c r="T101">
        <v>5287.7999999999956</v>
      </c>
      <c r="U101">
        <v>2025.5999999999985</v>
      </c>
      <c r="W101">
        <v>39728.199999999997</v>
      </c>
      <c r="X101">
        <v>5328.8</v>
      </c>
      <c r="AD101">
        <v>62187.6</v>
      </c>
      <c r="AE101">
        <v>2.3029510706314444</v>
      </c>
      <c r="AK101">
        <v>62187.6</v>
      </c>
      <c r="AL101">
        <v>2.3029510706314444</v>
      </c>
    </row>
    <row r="103" spans="2:38" x14ac:dyDescent="0.25">
      <c r="B103">
        <v>4858596</v>
      </c>
      <c r="C103">
        <v>4355962</v>
      </c>
      <c r="D103">
        <v>4656440</v>
      </c>
      <c r="E103">
        <v>4595887</v>
      </c>
      <c r="F103">
        <v>4555170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927A-74D4-45DB-B22D-9BA498B4A53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75525</v>
      </c>
      <c r="C2">
        <v>83152</v>
      </c>
      <c r="D2">
        <v>98045</v>
      </c>
      <c r="E2">
        <v>66775</v>
      </c>
      <c r="F2">
        <v>14933</v>
      </c>
      <c r="H2">
        <v>79131</v>
      </c>
      <c r="J2">
        <f t="shared" ref="J2:J33" si="0">AVERAGE(B2:F2)</f>
        <v>67686</v>
      </c>
      <c r="K2">
        <f t="shared" ref="K2:K33" si="1">H2/J2</f>
        <v>1.1690896197145644</v>
      </c>
      <c r="L2">
        <f t="shared" ref="L2:L33" si="2">MAX(B2:F2)</f>
        <v>98045</v>
      </c>
      <c r="M2">
        <f t="shared" ref="M2:M33" si="3">MIN(B2:F2)</f>
        <v>14933</v>
      </c>
      <c r="N2">
        <f t="shared" ref="N2:N33" si="4">AVERAGE(B2:F2)</f>
        <v>67686</v>
      </c>
      <c r="O2">
        <f t="shared" ref="O2:O33" si="5">L2-M2</f>
        <v>83112</v>
      </c>
      <c r="Q2">
        <v>-41655</v>
      </c>
      <c r="R2">
        <v>-15901</v>
      </c>
      <c r="T2">
        <v>-3334.1999999999971</v>
      </c>
      <c r="U2">
        <v>-1181.3999999999942</v>
      </c>
      <c r="W2">
        <v>49479.8</v>
      </c>
      <c r="X2">
        <v>8383.4000000000015</v>
      </c>
      <c r="AF2">
        <v>67686</v>
      </c>
      <c r="AG2">
        <v>1.1690896197145644</v>
      </c>
      <c r="AI2">
        <v>67686</v>
      </c>
      <c r="AJ2">
        <v>1.1690896197145644</v>
      </c>
    </row>
    <row r="3" spans="1:38" x14ac:dyDescent="0.25">
      <c r="B3">
        <v>48882</v>
      </c>
      <c r="C3">
        <v>53510</v>
      </c>
      <c r="D3">
        <v>42496</v>
      </c>
      <c r="E3">
        <v>61084</v>
      </c>
      <c r="F3">
        <v>90241</v>
      </c>
      <c r="H3">
        <v>108089</v>
      </c>
      <c r="J3">
        <f t="shared" si="0"/>
        <v>59242.6</v>
      </c>
      <c r="K3">
        <f t="shared" si="1"/>
        <v>1.8245147917208226</v>
      </c>
      <c r="L3">
        <f t="shared" si="2"/>
        <v>90241</v>
      </c>
      <c r="M3">
        <f t="shared" si="3"/>
        <v>42496</v>
      </c>
      <c r="N3">
        <f t="shared" si="4"/>
        <v>59242.6</v>
      </c>
      <c r="O3">
        <f t="shared" si="5"/>
        <v>47745</v>
      </c>
      <c r="Q3">
        <v>-16018</v>
      </c>
      <c r="R3">
        <v>12434</v>
      </c>
      <c r="T3">
        <v>-11777.599999999999</v>
      </c>
      <c r="U3">
        <v>-1574.5999999999985</v>
      </c>
      <c r="W3">
        <v>26846.800000000003</v>
      </c>
      <c r="X3">
        <v>8804.6</v>
      </c>
      <c r="AF3">
        <v>59242.6</v>
      </c>
      <c r="AG3">
        <v>1.8245147917208226</v>
      </c>
      <c r="AK3">
        <v>59242.6</v>
      </c>
      <c r="AL3">
        <v>1.8245147917208226</v>
      </c>
    </row>
    <row r="4" spans="1:38" x14ac:dyDescent="0.25">
      <c r="B4">
        <v>44066</v>
      </c>
      <c r="C4">
        <v>18839</v>
      </c>
      <c r="D4">
        <v>59341</v>
      </c>
      <c r="E4">
        <v>97860</v>
      </c>
      <c r="F4">
        <v>24698</v>
      </c>
      <c r="H4">
        <v>87266</v>
      </c>
      <c r="J4">
        <f t="shared" si="0"/>
        <v>48960.800000000003</v>
      </c>
      <c r="K4">
        <f t="shared" si="1"/>
        <v>1.7823646672439992</v>
      </c>
      <c r="L4">
        <f t="shared" si="2"/>
        <v>97860</v>
      </c>
      <c r="M4">
        <f t="shared" si="3"/>
        <v>18839</v>
      </c>
      <c r="N4">
        <f t="shared" si="4"/>
        <v>48960.800000000003</v>
      </c>
      <c r="O4">
        <f t="shared" si="5"/>
        <v>79021</v>
      </c>
      <c r="Q4">
        <v>-48649</v>
      </c>
      <c r="R4">
        <v>-852</v>
      </c>
      <c r="T4">
        <v>-26585.800000000003</v>
      </c>
      <c r="U4">
        <v>3819.8000000000029</v>
      </c>
      <c r="W4">
        <v>39596.6</v>
      </c>
      <c r="X4">
        <v>8130.2</v>
      </c>
      <c r="AF4">
        <v>48960.800000000003</v>
      </c>
      <c r="AG4">
        <v>1.7823646672439992</v>
      </c>
      <c r="AK4">
        <v>48960.800000000003</v>
      </c>
      <c r="AL4">
        <v>1.7823646672439992</v>
      </c>
    </row>
    <row r="5" spans="1:38" x14ac:dyDescent="0.25">
      <c r="B5">
        <v>55557</v>
      </c>
      <c r="C5">
        <v>73768</v>
      </c>
      <c r="D5">
        <v>103498</v>
      </c>
      <c r="E5">
        <v>28032</v>
      </c>
      <c r="F5">
        <v>22797</v>
      </c>
      <c r="H5">
        <v>87355</v>
      </c>
      <c r="J5">
        <f t="shared" si="0"/>
        <v>56730.400000000001</v>
      </c>
      <c r="K5">
        <f t="shared" si="1"/>
        <v>1.5398269710772354</v>
      </c>
      <c r="L5">
        <f t="shared" si="2"/>
        <v>103498</v>
      </c>
      <c r="M5">
        <f t="shared" si="3"/>
        <v>22797</v>
      </c>
      <c r="N5">
        <f t="shared" si="4"/>
        <v>56730.400000000001</v>
      </c>
      <c r="O5">
        <f t="shared" si="5"/>
        <v>80701</v>
      </c>
      <c r="Q5">
        <v>-31586</v>
      </c>
      <c r="R5">
        <v>0</v>
      </c>
      <c r="T5">
        <v>-33354.799999999996</v>
      </c>
      <c r="U5">
        <v>-1747.7999999999956</v>
      </c>
      <c r="W5">
        <v>33354.800000000003</v>
      </c>
      <c r="X5">
        <v>6909.4000000000005</v>
      </c>
      <c r="AB5">
        <v>56730.400000000001</v>
      </c>
      <c r="AC5">
        <v>1.5398269710772354</v>
      </c>
      <c r="AK5">
        <v>56730.400000000001</v>
      </c>
      <c r="AL5">
        <v>1.5398269710772354</v>
      </c>
    </row>
    <row r="6" spans="1:38" x14ac:dyDescent="0.25">
      <c r="B6">
        <v>73624</v>
      </c>
      <c r="C6">
        <v>71106</v>
      </c>
      <c r="D6">
        <v>72227</v>
      </c>
      <c r="E6">
        <v>55849</v>
      </c>
      <c r="F6">
        <v>39826</v>
      </c>
      <c r="H6">
        <v>77437</v>
      </c>
      <c r="J6">
        <f t="shared" si="0"/>
        <v>62526.400000000001</v>
      </c>
      <c r="K6">
        <f t="shared" si="1"/>
        <v>1.2384688707489957</v>
      </c>
      <c r="L6">
        <f t="shared" si="2"/>
        <v>73624</v>
      </c>
      <c r="M6">
        <f t="shared" si="3"/>
        <v>39826</v>
      </c>
      <c r="N6">
        <f t="shared" si="4"/>
        <v>62526.400000000001</v>
      </c>
      <c r="O6">
        <f t="shared" si="5"/>
        <v>33798</v>
      </c>
      <c r="Q6">
        <v>-8294</v>
      </c>
      <c r="R6">
        <v>3082</v>
      </c>
      <c r="T6">
        <v>1936.5999999999985</v>
      </c>
      <c r="U6">
        <v>-505.59999999999854</v>
      </c>
      <c r="W6">
        <v>22323.8</v>
      </c>
      <c r="X6">
        <v>6090.4</v>
      </c>
      <c r="Z6">
        <v>62526.400000000001</v>
      </c>
      <c r="AA6">
        <v>1.2384688707489957</v>
      </c>
      <c r="AI6">
        <v>62526.400000000001</v>
      </c>
      <c r="AJ6">
        <v>1.2384688707489957</v>
      </c>
    </row>
    <row r="7" spans="1:38" x14ac:dyDescent="0.25">
      <c r="B7">
        <v>38909</v>
      </c>
      <c r="C7">
        <v>25859</v>
      </c>
      <c r="D7">
        <v>111717</v>
      </c>
      <c r="E7">
        <v>52969</v>
      </c>
      <c r="F7">
        <v>112322</v>
      </c>
      <c r="H7">
        <v>107367</v>
      </c>
      <c r="J7">
        <f t="shared" si="0"/>
        <v>68355.199999999997</v>
      </c>
      <c r="K7">
        <f t="shared" si="1"/>
        <v>1.5707217592809326</v>
      </c>
      <c r="L7">
        <f t="shared" si="2"/>
        <v>112322</v>
      </c>
      <c r="M7">
        <f t="shared" si="3"/>
        <v>25859</v>
      </c>
      <c r="N7">
        <f t="shared" si="4"/>
        <v>68355.199999999997</v>
      </c>
      <c r="O7">
        <f t="shared" si="5"/>
        <v>86463</v>
      </c>
      <c r="Q7">
        <v>-3456</v>
      </c>
      <c r="R7">
        <v>-4914</v>
      </c>
      <c r="T7">
        <v>-23402.800000000003</v>
      </c>
      <c r="U7">
        <v>-282.60000000000582</v>
      </c>
      <c r="W7">
        <v>35872.799999999996</v>
      </c>
      <c r="X7">
        <v>12662.6</v>
      </c>
      <c r="AB7">
        <v>68355.199999999997</v>
      </c>
      <c r="AC7">
        <v>1.5707217592809326</v>
      </c>
      <c r="AK7">
        <v>68355.199999999997</v>
      </c>
      <c r="AL7">
        <v>1.5707217592809326</v>
      </c>
    </row>
    <row r="8" spans="1:38" x14ac:dyDescent="0.25">
      <c r="B8">
        <v>30030</v>
      </c>
      <c r="C8">
        <v>23045</v>
      </c>
      <c r="D8">
        <v>98453</v>
      </c>
      <c r="E8">
        <v>21995</v>
      </c>
      <c r="F8">
        <v>67317</v>
      </c>
      <c r="H8">
        <v>81315</v>
      </c>
      <c r="J8">
        <f t="shared" si="0"/>
        <v>48168</v>
      </c>
      <c r="K8">
        <f t="shared" si="1"/>
        <v>1.6881539611360239</v>
      </c>
      <c r="L8">
        <f t="shared" si="2"/>
        <v>98453</v>
      </c>
      <c r="M8">
        <f t="shared" si="3"/>
        <v>21995</v>
      </c>
      <c r="N8">
        <f t="shared" si="4"/>
        <v>48168</v>
      </c>
      <c r="O8">
        <f t="shared" si="5"/>
        <v>76458</v>
      </c>
      <c r="Q8">
        <v>2472</v>
      </c>
      <c r="R8">
        <v>503</v>
      </c>
      <c r="T8">
        <v>-5066.4000000000015</v>
      </c>
      <c r="U8">
        <v>-855.40000000000146</v>
      </c>
      <c r="W8">
        <v>37092.400000000001</v>
      </c>
      <c r="X8">
        <v>7514.2</v>
      </c>
      <c r="Z8">
        <v>48168</v>
      </c>
      <c r="AA8">
        <v>1.6881539611360239</v>
      </c>
      <c r="AK8">
        <v>48168</v>
      </c>
      <c r="AL8">
        <v>1.6881539611360239</v>
      </c>
    </row>
    <row r="9" spans="1:38" x14ac:dyDescent="0.25">
      <c r="B9">
        <v>82151</v>
      </c>
      <c r="C9">
        <v>55285</v>
      </c>
      <c r="D9">
        <v>77466</v>
      </c>
      <c r="E9">
        <v>37190</v>
      </c>
      <c r="F9">
        <v>28242</v>
      </c>
      <c r="H9">
        <v>93857</v>
      </c>
      <c r="J9">
        <f t="shared" si="0"/>
        <v>56066.8</v>
      </c>
      <c r="K9">
        <f t="shared" si="1"/>
        <v>1.6740209892485391</v>
      </c>
      <c r="L9">
        <f t="shared" si="2"/>
        <v>82151</v>
      </c>
      <c r="M9">
        <f t="shared" si="3"/>
        <v>28242</v>
      </c>
      <c r="N9">
        <f t="shared" si="4"/>
        <v>56066.8</v>
      </c>
      <c r="O9">
        <f t="shared" si="5"/>
        <v>53909</v>
      </c>
      <c r="Q9">
        <v>8987</v>
      </c>
      <c r="R9">
        <v>2150</v>
      </c>
      <c r="T9">
        <v>-20709.800000000003</v>
      </c>
      <c r="U9">
        <v>-6959.5999999999985</v>
      </c>
      <c r="W9">
        <v>46525</v>
      </c>
      <c r="X9">
        <v>12199.599999999999</v>
      </c>
      <c r="AB9">
        <v>56066.8</v>
      </c>
      <c r="AC9">
        <v>1.6740209892485391</v>
      </c>
      <c r="AK9">
        <v>56066.8</v>
      </c>
      <c r="AL9">
        <v>1.6740209892485391</v>
      </c>
    </row>
    <row r="10" spans="1:38" x14ac:dyDescent="0.25">
      <c r="B10">
        <v>41798</v>
      </c>
      <c r="C10">
        <v>30567</v>
      </c>
      <c r="D10">
        <v>92399</v>
      </c>
      <c r="E10">
        <v>64528</v>
      </c>
      <c r="F10">
        <v>95582</v>
      </c>
      <c r="H10">
        <v>115412</v>
      </c>
      <c r="J10">
        <f t="shared" si="0"/>
        <v>64974.8</v>
      </c>
      <c r="K10">
        <f t="shared" si="1"/>
        <v>1.7762578722827926</v>
      </c>
      <c r="L10">
        <f t="shared" si="2"/>
        <v>95582</v>
      </c>
      <c r="M10">
        <f t="shared" si="3"/>
        <v>30567</v>
      </c>
      <c r="N10">
        <f t="shared" si="4"/>
        <v>64974.8</v>
      </c>
      <c r="O10">
        <f t="shared" si="5"/>
        <v>65015</v>
      </c>
      <c r="Q10">
        <v>48254</v>
      </c>
      <c r="R10">
        <v>-1919</v>
      </c>
      <c r="T10">
        <v>9428</v>
      </c>
      <c r="U10">
        <v>-1437.5999999999913</v>
      </c>
      <c r="W10">
        <v>31266.400000000001</v>
      </c>
      <c r="X10">
        <v>1885.9999999999998</v>
      </c>
      <c r="Z10">
        <v>64974.8</v>
      </c>
      <c r="AA10">
        <v>1.7762578722827926</v>
      </c>
      <c r="AK10">
        <v>64974.8</v>
      </c>
      <c r="AL10">
        <v>1.7762578722827926</v>
      </c>
    </row>
    <row r="11" spans="1:38" x14ac:dyDescent="0.25">
      <c r="B11">
        <v>92131</v>
      </c>
      <c r="C11">
        <v>87472</v>
      </c>
      <c r="D11">
        <v>24696</v>
      </c>
      <c r="E11">
        <v>67704</v>
      </c>
      <c r="F11">
        <v>40823</v>
      </c>
      <c r="H11">
        <v>136111</v>
      </c>
      <c r="J11">
        <f t="shared" si="0"/>
        <v>62565.2</v>
      </c>
      <c r="K11">
        <f t="shared" si="1"/>
        <v>2.1755065116070917</v>
      </c>
      <c r="L11">
        <f t="shared" si="2"/>
        <v>92131</v>
      </c>
      <c r="M11">
        <f t="shared" si="3"/>
        <v>24696</v>
      </c>
      <c r="N11">
        <f t="shared" si="4"/>
        <v>62565.2</v>
      </c>
      <c r="O11">
        <f t="shared" si="5"/>
        <v>67435</v>
      </c>
      <c r="Q11">
        <v>60712</v>
      </c>
      <c r="R11">
        <v>19100</v>
      </c>
      <c r="T11">
        <v>32503.999999999996</v>
      </c>
      <c r="U11">
        <v>-54</v>
      </c>
      <c r="W11">
        <v>56721.2</v>
      </c>
      <c r="X11">
        <v>3157.6</v>
      </c>
      <c r="AD11">
        <v>62565.2</v>
      </c>
      <c r="AE11">
        <v>2.1755065116070917</v>
      </c>
      <c r="AK11">
        <v>62565.2</v>
      </c>
      <c r="AL11">
        <v>2.1755065116070917</v>
      </c>
    </row>
    <row r="12" spans="1:38" x14ac:dyDescent="0.25">
      <c r="B12">
        <v>24529</v>
      </c>
      <c r="C12">
        <v>35276</v>
      </c>
      <c r="D12">
        <v>57415</v>
      </c>
      <c r="E12">
        <v>76954</v>
      </c>
      <c r="F12">
        <v>19926</v>
      </c>
      <c r="H12">
        <v>91904</v>
      </c>
      <c r="J12">
        <f t="shared" si="0"/>
        <v>42820</v>
      </c>
      <c r="K12">
        <f t="shared" si="1"/>
        <v>2.1462867818776274</v>
      </c>
      <c r="L12">
        <f t="shared" si="2"/>
        <v>76954</v>
      </c>
      <c r="M12">
        <f t="shared" si="3"/>
        <v>19926</v>
      </c>
      <c r="N12">
        <f t="shared" si="4"/>
        <v>42820</v>
      </c>
      <c r="O12">
        <f t="shared" si="5"/>
        <v>57028</v>
      </c>
      <c r="Q12">
        <v>4820</v>
      </c>
      <c r="R12">
        <v>-1404</v>
      </c>
      <c r="T12">
        <v>-15186.800000000003</v>
      </c>
      <c r="U12">
        <v>-339.59999999999854</v>
      </c>
      <c r="W12">
        <v>33352.399999999994</v>
      </c>
      <c r="X12">
        <v>3343.6</v>
      </c>
      <c r="AD12">
        <v>42820</v>
      </c>
      <c r="AE12">
        <v>2.1462867818776274</v>
      </c>
      <c r="AK12">
        <v>42820</v>
      </c>
      <c r="AL12">
        <v>2.1462867818776274</v>
      </c>
    </row>
    <row r="13" spans="1:38" x14ac:dyDescent="0.25">
      <c r="B13">
        <v>53901</v>
      </c>
      <c r="C13">
        <v>52801</v>
      </c>
      <c r="D13">
        <v>67042</v>
      </c>
      <c r="E13">
        <v>74490</v>
      </c>
      <c r="F13">
        <v>45538</v>
      </c>
      <c r="H13">
        <v>122967</v>
      </c>
      <c r="J13">
        <f t="shared" si="0"/>
        <v>58754.400000000001</v>
      </c>
      <c r="K13">
        <f t="shared" si="1"/>
        <v>2.0928985744046402</v>
      </c>
      <c r="L13">
        <f t="shared" si="2"/>
        <v>74490</v>
      </c>
      <c r="M13">
        <f t="shared" si="3"/>
        <v>45538</v>
      </c>
      <c r="N13">
        <f t="shared" si="4"/>
        <v>58754.400000000001</v>
      </c>
      <c r="O13">
        <f t="shared" si="5"/>
        <v>28952</v>
      </c>
      <c r="Q13">
        <v>-7290</v>
      </c>
      <c r="R13">
        <v>1980</v>
      </c>
      <c r="T13">
        <v>-16373.999999999993</v>
      </c>
      <c r="U13">
        <v>1586.4000000000015</v>
      </c>
      <c r="W13">
        <v>25046.799999999996</v>
      </c>
      <c r="X13">
        <v>6072</v>
      </c>
      <c r="AF13">
        <v>58754.400000000001</v>
      </c>
      <c r="AG13">
        <v>2.0928985744046402</v>
      </c>
      <c r="AK13">
        <v>58754.400000000001</v>
      </c>
      <c r="AL13">
        <v>2.0928985744046402</v>
      </c>
    </row>
    <row r="14" spans="1:38" x14ac:dyDescent="0.25">
      <c r="B14">
        <v>61115</v>
      </c>
      <c r="C14">
        <v>55080</v>
      </c>
      <c r="D14">
        <v>36649</v>
      </c>
      <c r="E14">
        <v>33187</v>
      </c>
      <c r="F14">
        <v>77139</v>
      </c>
      <c r="H14">
        <v>100171</v>
      </c>
      <c r="J14">
        <f t="shared" si="0"/>
        <v>52634</v>
      </c>
      <c r="K14">
        <f t="shared" si="1"/>
        <v>1.9031614545730897</v>
      </c>
      <c r="L14">
        <f t="shared" si="2"/>
        <v>77139</v>
      </c>
      <c r="M14">
        <f t="shared" si="3"/>
        <v>33187</v>
      </c>
      <c r="N14">
        <f t="shared" si="4"/>
        <v>52634</v>
      </c>
      <c r="O14">
        <f t="shared" si="5"/>
        <v>43952</v>
      </c>
      <c r="Q14">
        <v>30184</v>
      </c>
      <c r="R14">
        <v>-2449</v>
      </c>
      <c r="T14">
        <v>9977.5999999999985</v>
      </c>
      <c r="U14">
        <v>441</v>
      </c>
      <c r="W14">
        <v>36104.800000000003</v>
      </c>
      <c r="X14">
        <v>1504.2</v>
      </c>
      <c r="AD14">
        <v>52634</v>
      </c>
      <c r="AE14">
        <v>1.9031614545730897</v>
      </c>
      <c r="AK14">
        <v>52634</v>
      </c>
      <c r="AL14">
        <v>1.9031614545730897</v>
      </c>
    </row>
    <row r="15" spans="1:38" x14ac:dyDescent="0.25">
      <c r="B15">
        <v>91807</v>
      </c>
      <c r="C15">
        <v>16879</v>
      </c>
      <c r="D15">
        <v>7122</v>
      </c>
      <c r="E15">
        <v>67759</v>
      </c>
      <c r="F15">
        <v>97388</v>
      </c>
      <c r="H15">
        <v>61155</v>
      </c>
      <c r="J15">
        <f t="shared" si="0"/>
        <v>56191</v>
      </c>
      <c r="K15">
        <f t="shared" si="1"/>
        <v>1.0883415493584381</v>
      </c>
      <c r="L15">
        <f t="shared" si="2"/>
        <v>97388</v>
      </c>
      <c r="M15">
        <f t="shared" si="3"/>
        <v>7122</v>
      </c>
      <c r="N15">
        <f t="shared" si="4"/>
        <v>56191</v>
      </c>
      <c r="O15">
        <f t="shared" si="5"/>
        <v>90266</v>
      </c>
      <c r="Q15">
        <v>-58893</v>
      </c>
      <c r="R15">
        <v>-1955</v>
      </c>
      <c r="T15">
        <v>-10081.399999999994</v>
      </c>
      <c r="U15">
        <v>-2940</v>
      </c>
      <c r="W15">
        <v>60667.400000000009</v>
      </c>
      <c r="X15">
        <v>2940</v>
      </c>
      <c r="AF15">
        <v>56191</v>
      </c>
      <c r="AG15">
        <v>1.0883415493584381</v>
      </c>
      <c r="AI15">
        <v>56191</v>
      </c>
      <c r="AJ15">
        <v>1.0883415493584381</v>
      </c>
    </row>
    <row r="16" spans="1:38" x14ac:dyDescent="0.25">
      <c r="B16">
        <v>32482</v>
      </c>
      <c r="C16">
        <v>84575</v>
      </c>
      <c r="D16">
        <v>43500</v>
      </c>
      <c r="E16">
        <v>68802</v>
      </c>
      <c r="F16">
        <v>22685</v>
      </c>
      <c r="H16">
        <v>94088</v>
      </c>
      <c r="J16">
        <f t="shared" si="0"/>
        <v>50408.800000000003</v>
      </c>
      <c r="K16">
        <f t="shared" si="1"/>
        <v>1.8664995000872862</v>
      </c>
      <c r="L16">
        <f t="shared" si="2"/>
        <v>84575</v>
      </c>
      <c r="M16">
        <f t="shared" si="3"/>
        <v>22685</v>
      </c>
      <c r="N16">
        <f t="shared" si="4"/>
        <v>50408.800000000003</v>
      </c>
      <c r="O16">
        <f t="shared" si="5"/>
        <v>61890</v>
      </c>
      <c r="Q16">
        <v>-1114</v>
      </c>
      <c r="R16">
        <v>403</v>
      </c>
      <c r="T16">
        <v>12918.400000000001</v>
      </c>
      <c r="U16">
        <v>5984</v>
      </c>
      <c r="W16">
        <v>39875.599999999999</v>
      </c>
      <c r="X16">
        <v>6844.4</v>
      </c>
      <c r="AD16">
        <v>50408.800000000003</v>
      </c>
      <c r="AE16">
        <v>1.8664995000872862</v>
      </c>
      <c r="AK16">
        <v>50408.800000000003</v>
      </c>
      <c r="AL16">
        <v>1.8664995000872862</v>
      </c>
    </row>
    <row r="17" spans="2:38" x14ac:dyDescent="0.25">
      <c r="B17">
        <v>82234</v>
      </c>
      <c r="C17">
        <v>45088</v>
      </c>
      <c r="D17">
        <v>78278</v>
      </c>
      <c r="E17">
        <v>92462</v>
      </c>
      <c r="F17">
        <v>78030</v>
      </c>
      <c r="H17">
        <v>113131</v>
      </c>
      <c r="J17">
        <f t="shared" si="0"/>
        <v>75218.399999999994</v>
      </c>
      <c r="K17">
        <f t="shared" si="1"/>
        <v>1.5040335875264563</v>
      </c>
      <c r="L17">
        <f t="shared" si="2"/>
        <v>92462</v>
      </c>
      <c r="M17">
        <f t="shared" si="3"/>
        <v>45088</v>
      </c>
      <c r="N17">
        <f t="shared" si="4"/>
        <v>75218.399999999994</v>
      </c>
      <c r="O17">
        <f t="shared" si="5"/>
        <v>47374</v>
      </c>
      <c r="Q17">
        <v>20266</v>
      </c>
      <c r="R17">
        <v>6385</v>
      </c>
      <c r="T17">
        <v>31750.199999999997</v>
      </c>
      <c r="U17">
        <v>-340</v>
      </c>
      <c r="W17">
        <v>36651</v>
      </c>
      <c r="X17">
        <v>5240.3999999999996</v>
      </c>
      <c r="AD17">
        <v>75218.399999999994</v>
      </c>
      <c r="AE17">
        <v>1.5040335875264563</v>
      </c>
      <c r="AK17">
        <v>75218.399999999994</v>
      </c>
      <c r="AL17">
        <v>1.5040335875264563</v>
      </c>
    </row>
    <row r="18" spans="2:38" x14ac:dyDescent="0.25">
      <c r="B18">
        <v>37144</v>
      </c>
      <c r="C18">
        <v>68295</v>
      </c>
      <c r="D18">
        <v>42104</v>
      </c>
      <c r="E18">
        <v>60661</v>
      </c>
      <c r="F18">
        <v>40855</v>
      </c>
      <c r="H18">
        <v>105042</v>
      </c>
      <c r="J18">
        <f t="shared" si="0"/>
        <v>49811.8</v>
      </c>
      <c r="K18">
        <f t="shared" si="1"/>
        <v>2.1087774382776772</v>
      </c>
      <c r="L18">
        <f t="shared" si="2"/>
        <v>68295</v>
      </c>
      <c r="M18">
        <f t="shared" si="3"/>
        <v>37144</v>
      </c>
      <c r="N18">
        <f t="shared" si="4"/>
        <v>49811.8</v>
      </c>
      <c r="O18">
        <f t="shared" si="5"/>
        <v>31151</v>
      </c>
      <c r="Q18">
        <v>1476</v>
      </c>
      <c r="R18">
        <v>-35</v>
      </c>
      <c r="T18">
        <v>-8539.3999999999942</v>
      </c>
      <c r="U18">
        <v>7016.4000000000015</v>
      </c>
      <c r="W18">
        <v>39359.4</v>
      </c>
      <c r="X18">
        <v>7647.6</v>
      </c>
      <c r="AD18">
        <v>49811.8</v>
      </c>
      <c r="AE18">
        <v>2.1087774382776772</v>
      </c>
      <c r="AK18">
        <v>49811.8</v>
      </c>
      <c r="AL18">
        <v>2.1087774382776772</v>
      </c>
    </row>
    <row r="19" spans="2:38" x14ac:dyDescent="0.25">
      <c r="B19">
        <v>53194</v>
      </c>
      <c r="C19">
        <v>59673</v>
      </c>
      <c r="D19">
        <v>86828</v>
      </c>
      <c r="E19">
        <v>34489</v>
      </c>
      <c r="F19">
        <v>80270</v>
      </c>
      <c r="H19">
        <v>103316</v>
      </c>
      <c r="J19">
        <f t="shared" si="0"/>
        <v>62890.8</v>
      </c>
      <c r="K19">
        <f t="shared" si="1"/>
        <v>1.6427840002035272</v>
      </c>
      <c r="L19">
        <f t="shared" si="2"/>
        <v>86828</v>
      </c>
      <c r="M19">
        <f t="shared" si="3"/>
        <v>34489</v>
      </c>
      <c r="N19">
        <f t="shared" si="4"/>
        <v>62890.8</v>
      </c>
      <c r="O19">
        <f t="shared" si="5"/>
        <v>52339</v>
      </c>
      <c r="Q19">
        <v>-16240</v>
      </c>
      <c r="R19">
        <v>-9355</v>
      </c>
      <c r="T19">
        <v>-11007.599999999991</v>
      </c>
      <c r="U19">
        <v>2691.2000000000044</v>
      </c>
      <c r="W19">
        <v>34528.400000000001</v>
      </c>
      <c r="X19">
        <v>7145.2000000000007</v>
      </c>
      <c r="AF19">
        <v>62890.8</v>
      </c>
      <c r="AG19">
        <v>1.6427840002035272</v>
      </c>
      <c r="AK19">
        <v>62890.8</v>
      </c>
      <c r="AL19">
        <v>1.6427840002035272</v>
      </c>
    </row>
    <row r="20" spans="2:38" x14ac:dyDescent="0.25">
      <c r="B20">
        <v>42502</v>
      </c>
      <c r="C20">
        <v>97925</v>
      </c>
      <c r="D20">
        <v>28832</v>
      </c>
      <c r="E20">
        <v>35775</v>
      </c>
      <c r="F20">
        <v>86353</v>
      </c>
      <c r="H20">
        <v>74904</v>
      </c>
      <c r="J20">
        <f t="shared" si="0"/>
        <v>58277.4</v>
      </c>
      <c r="K20">
        <f t="shared" si="1"/>
        <v>1.2853009914649589</v>
      </c>
      <c r="L20">
        <f t="shared" si="2"/>
        <v>97925</v>
      </c>
      <c r="M20">
        <f t="shared" si="3"/>
        <v>28832</v>
      </c>
      <c r="N20">
        <f t="shared" si="4"/>
        <v>58277.4</v>
      </c>
      <c r="O20">
        <f t="shared" si="5"/>
        <v>69093</v>
      </c>
      <c r="Q20">
        <v>-18699</v>
      </c>
      <c r="R20">
        <v>-1170</v>
      </c>
      <c r="T20">
        <v>-5215.1999999999971</v>
      </c>
      <c r="U20">
        <v>-1664.7999999999956</v>
      </c>
      <c r="W20">
        <v>56220</v>
      </c>
      <c r="X20">
        <v>1947.2</v>
      </c>
      <c r="AB20">
        <v>58277.4</v>
      </c>
      <c r="AC20">
        <v>1.2853009914649589</v>
      </c>
      <c r="AK20">
        <v>58277.4</v>
      </c>
      <c r="AL20">
        <v>1.2853009914649589</v>
      </c>
    </row>
    <row r="21" spans="2:38" x14ac:dyDescent="0.25">
      <c r="B21">
        <v>58973</v>
      </c>
      <c r="C21">
        <v>27837</v>
      </c>
      <c r="D21">
        <v>33830</v>
      </c>
      <c r="E21">
        <v>57877</v>
      </c>
      <c r="F21">
        <v>62883</v>
      </c>
      <c r="H21">
        <v>85255</v>
      </c>
      <c r="J21">
        <f t="shared" si="0"/>
        <v>48280</v>
      </c>
      <c r="K21">
        <f t="shared" si="1"/>
        <v>1.7658450704225352</v>
      </c>
      <c r="L21">
        <f t="shared" si="2"/>
        <v>62883</v>
      </c>
      <c r="M21">
        <f t="shared" si="3"/>
        <v>27837</v>
      </c>
      <c r="N21">
        <f t="shared" si="4"/>
        <v>48280</v>
      </c>
      <c r="O21">
        <f t="shared" si="5"/>
        <v>35046</v>
      </c>
      <c r="Q21">
        <v>8380</v>
      </c>
      <c r="R21">
        <v>14083</v>
      </c>
      <c r="T21">
        <v>-7660.4000000000015</v>
      </c>
      <c r="U21">
        <v>602</v>
      </c>
      <c r="W21">
        <v>25310.399999999998</v>
      </c>
      <c r="X21">
        <v>11048</v>
      </c>
      <c r="Z21">
        <v>48280</v>
      </c>
      <c r="AA21">
        <v>1.7658450704225352</v>
      </c>
      <c r="AK21">
        <v>48280</v>
      </c>
      <c r="AL21">
        <v>1.7658450704225352</v>
      </c>
    </row>
    <row r="22" spans="2:38" x14ac:dyDescent="0.25">
      <c r="B22">
        <v>34536</v>
      </c>
      <c r="C22">
        <v>24011</v>
      </c>
      <c r="D22">
        <v>76964</v>
      </c>
      <c r="E22">
        <v>50574</v>
      </c>
      <c r="F22">
        <v>49743</v>
      </c>
      <c r="H22">
        <v>81063</v>
      </c>
      <c r="J22">
        <f t="shared" si="0"/>
        <v>47165.599999999999</v>
      </c>
      <c r="K22">
        <f t="shared" si="1"/>
        <v>1.7186890445578982</v>
      </c>
      <c r="L22">
        <f t="shared" si="2"/>
        <v>76964</v>
      </c>
      <c r="M22">
        <f t="shared" si="3"/>
        <v>24011</v>
      </c>
      <c r="N22">
        <f t="shared" si="4"/>
        <v>47165.599999999999</v>
      </c>
      <c r="O22">
        <f t="shared" si="5"/>
        <v>52953</v>
      </c>
      <c r="Q22">
        <v>-24840</v>
      </c>
      <c r="R22">
        <v>-3327</v>
      </c>
      <c r="T22">
        <v>-44125.000000000007</v>
      </c>
      <c r="U22">
        <v>-5429.8000000000029</v>
      </c>
      <c r="W22">
        <v>44125.000000000007</v>
      </c>
      <c r="X22">
        <v>7044.6</v>
      </c>
      <c r="AB22">
        <v>47165.599999999999</v>
      </c>
      <c r="AC22">
        <v>1.7186890445578982</v>
      </c>
      <c r="AK22">
        <v>47165.599999999999</v>
      </c>
      <c r="AL22">
        <v>1.7186890445578982</v>
      </c>
    </row>
    <row r="23" spans="2:38" x14ac:dyDescent="0.25">
      <c r="B23">
        <v>34234</v>
      </c>
      <c r="C23">
        <v>42486</v>
      </c>
      <c r="D23">
        <v>24699</v>
      </c>
      <c r="E23">
        <v>46066</v>
      </c>
      <c r="F23">
        <v>42009</v>
      </c>
      <c r="H23">
        <v>72024</v>
      </c>
      <c r="J23">
        <f t="shared" si="0"/>
        <v>37898.800000000003</v>
      </c>
      <c r="K23">
        <f t="shared" si="1"/>
        <v>1.9004295650521914</v>
      </c>
      <c r="L23">
        <f t="shared" si="2"/>
        <v>46066</v>
      </c>
      <c r="M23">
        <f t="shared" si="3"/>
        <v>24699</v>
      </c>
      <c r="N23">
        <f t="shared" si="4"/>
        <v>37898.800000000003</v>
      </c>
      <c r="O23">
        <f t="shared" si="5"/>
        <v>21367</v>
      </c>
      <c r="Q23">
        <v>-36216</v>
      </c>
      <c r="R23">
        <v>-5474</v>
      </c>
      <c r="T23">
        <v>-38804</v>
      </c>
      <c r="U23">
        <v>-1151</v>
      </c>
      <c r="W23">
        <v>38804</v>
      </c>
      <c r="X23">
        <v>7441.4000000000005</v>
      </c>
      <c r="AB23">
        <v>37898.800000000003</v>
      </c>
      <c r="AC23">
        <v>1.9004295650521914</v>
      </c>
      <c r="AK23">
        <v>37898.800000000003</v>
      </c>
      <c r="AL23">
        <v>1.9004295650521914</v>
      </c>
    </row>
    <row r="24" spans="2:38" x14ac:dyDescent="0.25">
      <c r="B24">
        <v>83114</v>
      </c>
      <c r="C24">
        <v>41333</v>
      </c>
      <c r="D24">
        <v>28254</v>
      </c>
      <c r="E24">
        <v>103332</v>
      </c>
      <c r="F24">
        <v>24725</v>
      </c>
      <c r="H24">
        <v>119780</v>
      </c>
      <c r="J24">
        <f t="shared" si="0"/>
        <v>56151.6</v>
      </c>
      <c r="K24">
        <f t="shared" si="1"/>
        <v>2.1331538193034572</v>
      </c>
      <c r="L24">
        <f t="shared" si="2"/>
        <v>103332</v>
      </c>
      <c r="M24">
        <f t="shared" si="3"/>
        <v>24725</v>
      </c>
      <c r="N24">
        <f t="shared" si="4"/>
        <v>56151.6</v>
      </c>
      <c r="O24">
        <f t="shared" si="5"/>
        <v>78607</v>
      </c>
      <c r="Q24">
        <v>20888</v>
      </c>
      <c r="R24">
        <v>195</v>
      </c>
      <c r="T24">
        <v>-6037.2000000000044</v>
      </c>
      <c r="U24">
        <v>3755.7999999999956</v>
      </c>
      <c r="W24">
        <v>32105.599999999999</v>
      </c>
      <c r="X24">
        <v>3768.6000000000004</v>
      </c>
      <c r="AD24">
        <v>56151.6</v>
      </c>
      <c r="AE24">
        <v>2.1331538193034572</v>
      </c>
      <c r="AK24">
        <v>56151.6</v>
      </c>
      <c r="AL24">
        <v>2.1331538193034572</v>
      </c>
    </row>
    <row r="25" spans="2:38" x14ac:dyDescent="0.25">
      <c r="B25">
        <v>76246</v>
      </c>
      <c r="C25">
        <v>32601</v>
      </c>
      <c r="D25">
        <v>68212</v>
      </c>
      <c r="E25">
        <v>71416</v>
      </c>
      <c r="F25">
        <v>59601</v>
      </c>
      <c r="H25">
        <v>92470</v>
      </c>
      <c r="J25">
        <f t="shared" si="0"/>
        <v>61615.199999999997</v>
      </c>
      <c r="K25">
        <f t="shared" si="1"/>
        <v>1.5007660447422064</v>
      </c>
      <c r="L25">
        <f t="shared" si="2"/>
        <v>76246</v>
      </c>
      <c r="M25">
        <f t="shared" si="3"/>
        <v>32601</v>
      </c>
      <c r="N25">
        <f t="shared" si="4"/>
        <v>61615.199999999997</v>
      </c>
      <c r="O25">
        <f t="shared" si="5"/>
        <v>43645</v>
      </c>
      <c r="Q25">
        <v>21991</v>
      </c>
      <c r="R25">
        <v>-147</v>
      </c>
      <c r="T25">
        <v>-5936.4000000000087</v>
      </c>
      <c r="U25">
        <v>490.39999999999418</v>
      </c>
      <c r="W25">
        <v>28380.800000000003</v>
      </c>
      <c r="X25">
        <v>8206.4</v>
      </c>
      <c r="AB25">
        <v>61615.199999999997</v>
      </c>
      <c r="AC25">
        <v>1.5007660447422064</v>
      </c>
      <c r="AK25">
        <v>61615.199999999997</v>
      </c>
      <c r="AL25">
        <v>1.5007660447422064</v>
      </c>
    </row>
    <row r="26" spans="2:38" x14ac:dyDescent="0.25">
      <c r="B26">
        <v>108247</v>
      </c>
      <c r="C26">
        <v>45235</v>
      </c>
      <c r="D26">
        <v>60936</v>
      </c>
      <c r="E26">
        <v>40858</v>
      </c>
      <c r="F26">
        <v>24597</v>
      </c>
      <c r="H26">
        <v>85915</v>
      </c>
      <c r="J26">
        <f t="shared" si="0"/>
        <v>55974.6</v>
      </c>
      <c r="K26">
        <f t="shared" si="1"/>
        <v>1.5348926120061599</v>
      </c>
      <c r="L26">
        <f t="shared" si="2"/>
        <v>108247</v>
      </c>
      <c r="M26">
        <f t="shared" si="3"/>
        <v>24597</v>
      </c>
      <c r="N26">
        <f t="shared" si="4"/>
        <v>55974.6</v>
      </c>
      <c r="O26">
        <f t="shared" si="5"/>
        <v>83650</v>
      </c>
      <c r="Q26">
        <v>-18758</v>
      </c>
      <c r="R26">
        <v>15278</v>
      </c>
      <c r="T26">
        <v>-8748</v>
      </c>
      <c r="U26">
        <v>4824.4000000000015</v>
      </c>
      <c r="W26">
        <v>59102.8</v>
      </c>
      <c r="X26">
        <v>6511.6</v>
      </c>
      <c r="AF26">
        <v>55974.6</v>
      </c>
      <c r="AG26">
        <v>1.5348926120061599</v>
      </c>
      <c r="AK26">
        <v>55974.6</v>
      </c>
      <c r="AL26">
        <v>1.5348926120061599</v>
      </c>
    </row>
    <row r="27" spans="2:38" x14ac:dyDescent="0.25">
      <c r="B27">
        <v>73472</v>
      </c>
      <c r="C27">
        <v>17044</v>
      </c>
      <c r="D27">
        <v>65336</v>
      </c>
      <c r="E27">
        <v>84927</v>
      </c>
      <c r="F27">
        <v>75506</v>
      </c>
      <c r="H27">
        <v>93333</v>
      </c>
      <c r="J27">
        <f t="shared" si="0"/>
        <v>63257</v>
      </c>
      <c r="K27">
        <f t="shared" si="1"/>
        <v>1.4754572616469324</v>
      </c>
      <c r="L27">
        <f t="shared" si="2"/>
        <v>84927</v>
      </c>
      <c r="M27">
        <f t="shared" si="3"/>
        <v>17044</v>
      </c>
      <c r="N27">
        <f t="shared" si="4"/>
        <v>63257</v>
      </c>
      <c r="O27">
        <f t="shared" si="5"/>
        <v>67883</v>
      </c>
      <c r="Q27">
        <v>30111</v>
      </c>
      <c r="R27">
        <v>2055</v>
      </c>
      <c r="T27">
        <v>35729.599999999999</v>
      </c>
      <c r="U27">
        <v>-8628</v>
      </c>
      <c r="W27">
        <v>35729.600000000006</v>
      </c>
      <c r="X27">
        <v>9798.7999999999993</v>
      </c>
      <c r="AD27">
        <v>63257</v>
      </c>
      <c r="AE27">
        <v>1.4754572616469324</v>
      </c>
      <c r="AK27">
        <v>63257</v>
      </c>
      <c r="AL27">
        <v>1.4754572616469324</v>
      </c>
    </row>
    <row r="28" spans="2:38" x14ac:dyDescent="0.25">
      <c r="B28">
        <v>29336</v>
      </c>
      <c r="C28">
        <v>58390</v>
      </c>
      <c r="D28">
        <v>88760</v>
      </c>
      <c r="E28">
        <v>72019</v>
      </c>
      <c r="F28">
        <v>53285</v>
      </c>
      <c r="H28">
        <v>129872</v>
      </c>
      <c r="J28">
        <f t="shared" si="0"/>
        <v>60358</v>
      </c>
      <c r="K28">
        <f t="shared" si="1"/>
        <v>2.1516948871731998</v>
      </c>
      <c r="L28">
        <f t="shared" si="2"/>
        <v>88760</v>
      </c>
      <c r="M28">
        <f t="shared" si="3"/>
        <v>29336</v>
      </c>
      <c r="N28">
        <f t="shared" si="4"/>
        <v>60358</v>
      </c>
      <c r="O28">
        <f t="shared" si="5"/>
        <v>59424</v>
      </c>
      <c r="Q28">
        <v>24953</v>
      </c>
      <c r="R28">
        <v>-883</v>
      </c>
      <c r="T28">
        <v>-12679.399999999994</v>
      </c>
      <c r="U28">
        <v>-2196.5999999999985</v>
      </c>
      <c r="W28">
        <v>23243.4</v>
      </c>
      <c r="X28">
        <v>8862.6</v>
      </c>
      <c r="AB28">
        <v>60358</v>
      </c>
      <c r="AC28">
        <v>2.1516948871731998</v>
      </c>
      <c r="AK28">
        <v>60358</v>
      </c>
      <c r="AL28">
        <v>2.1516948871731998</v>
      </c>
    </row>
    <row r="29" spans="2:38" x14ac:dyDescent="0.25">
      <c r="B29">
        <v>72080</v>
      </c>
      <c r="C29">
        <v>62198</v>
      </c>
      <c r="D29">
        <v>75025</v>
      </c>
      <c r="E29">
        <v>41724</v>
      </c>
      <c r="F29">
        <v>86647</v>
      </c>
      <c r="H29">
        <v>103827</v>
      </c>
      <c r="J29">
        <f t="shared" si="0"/>
        <v>67534.8</v>
      </c>
      <c r="K29">
        <f t="shared" si="1"/>
        <v>1.5373851703121946</v>
      </c>
      <c r="L29">
        <f t="shared" si="2"/>
        <v>86647</v>
      </c>
      <c r="M29">
        <f t="shared" si="3"/>
        <v>41724</v>
      </c>
      <c r="N29">
        <f t="shared" si="4"/>
        <v>67534.8</v>
      </c>
      <c r="O29">
        <f t="shared" si="5"/>
        <v>44923</v>
      </c>
      <c r="Q29">
        <v>22278</v>
      </c>
      <c r="R29">
        <v>-1988</v>
      </c>
      <c r="T29">
        <v>-1640.3999999999942</v>
      </c>
      <c r="U29">
        <v>3193.8000000000029</v>
      </c>
      <c r="W29">
        <v>38252</v>
      </c>
      <c r="X29">
        <v>4342.2</v>
      </c>
      <c r="AB29">
        <v>67534.8</v>
      </c>
      <c r="AC29">
        <v>1.5373851703121946</v>
      </c>
      <c r="AK29">
        <v>67534.8</v>
      </c>
      <c r="AL29">
        <v>1.5373851703121946</v>
      </c>
    </row>
    <row r="30" spans="2:38" x14ac:dyDescent="0.25">
      <c r="B30">
        <v>81667</v>
      </c>
      <c r="C30">
        <v>35081</v>
      </c>
      <c r="D30">
        <v>33725</v>
      </c>
      <c r="E30">
        <v>93755</v>
      </c>
      <c r="F30">
        <v>54864</v>
      </c>
      <c r="H30">
        <v>79007</v>
      </c>
      <c r="J30">
        <f t="shared" si="0"/>
        <v>59818.400000000001</v>
      </c>
      <c r="K30">
        <f t="shared" si="1"/>
        <v>1.3207808968477925</v>
      </c>
      <c r="L30">
        <f t="shared" si="2"/>
        <v>93755</v>
      </c>
      <c r="M30">
        <f t="shared" si="3"/>
        <v>33725</v>
      </c>
      <c r="N30">
        <f t="shared" si="4"/>
        <v>59818.400000000001</v>
      </c>
      <c r="O30">
        <f t="shared" si="5"/>
        <v>60030</v>
      </c>
      <c r="Q30">
        <v>-44485</v>
      </c>
      <c r="R30">
        <v>189</v>
      </c>
      <c r="T30">
        <v>-5961.9999999999927</v>
      </c>
      <c r="U30">
        <v>3975.5999999999985</v>
      </c>
      <c r="W30">
        <v>37021.199999999997</v>
      </c>
      <c r="X30">
        <v>5839.5999999999995</v>
      </c>
      <c r="AF30">
        <v>59818.400000000001</v>
      </c>
      <c r="AG30">
        <v>1.3207808968477925</v>
      </c>
      <c r="AI30">
        <v>59818.400000000001</v>
      </c>
      <c r="AJ30">
        <v>1.3207808968477925</v>
      </c>
    </row>
    <row r="31" spans="2:38" x14ac:dyDescent="0.25">
      <c r="B31">
        <v>95275</v>
      </c>
      <c r="C31">
        <v>27030</v>
      </c>
      <c r="D31">
        <v>106000</v>
      </c>
      <c r="E31">
        <v>44367</v>
      </c>
      <c r="F31">
        <v>38892</v>
      </c>
      <c r="H31">
        <v>98953</v>
      </c>
      <c r="J31">
        <f t="shared" si="0"/>
        <v>62312.800000000003</v>
      </c>
      <c r="K31">
        <f t="shared" si="1"/>
        <v>1.5880043907511778</v>
      </c>
      <c r="L31">
        <f t="shared" si="2"/>
        <v>106000</v>
      </c>
      <c r="M31">
        <f t="shared" si="3"/>
        <v>27030</v>
      </c>
      <c r="N31">
        <f t="shared" si="4"/>
        <v>62312.800000000003</v>
      </c>
      <c r="O31">
        <f t="shared" si="5"/>
        <v>78970</v>
      </c>
      <c r="Q31">
        <v>28597</v>
      </c>
      <c r="R31">
        <v>-5772</v>
      </c>
      <c r="T31">
        <v>30505.000000000004</v>
      </c>
      <c r="U31">
        <v>3268.8000000000029</v>
      </c>
      <c r="W31">
        <v>32536.6</v>
      </c>
      <c r="X31">
        <v>11886.4</v>
      </c>
      <c r="AD31">
        <v>62312.800000000003</v>
      </c>
      <c r="AE31">
        <v>1.5880043907511778</v>
      </c>
      <c r="AI31">
        <v>62312.800000000003</v>
      </c>
      <c r="AJ31">
        <v>1.5880043907511778</v>
      </c>
    </row>
    <row r="32" spans="2:38" x14ac:dyDescent="0.25">
      <c r="B32">
        <v>66462</v>
      </c>
      <c r="C32">
        <v>53290</v>
      </c>
      <c r="D32">
        <v>51428</v>
      </c>
      <c r="E32">
        <v>38301</v>
      </c>
      <c r="F32">
        <v>68405</v>
      </c>
      <c r="H32">
        <v>110483</v>
      </c>
      <c r="J32">
        <f t="shared" si="0"/>
        <v>55577.2</v>
      </c>
      <c r="K32">
        <f t="shared" si="1"/>
        <v>1.9879195065602442</v>
      </c>
      <c r="L32">
        <f t="shared" si="2"/>
        <v>68405</v>
      </c>
      <c r="M32">
        <f t="shared" si="3"/>
        <v>38301</v>
      </c>
      <c r="N32">
        <f t="shared" si="4"/>
        <v>55577.2</v>
      </c>
      <c r="O32">
        <f t="shared" si="5"/>
        <v>30104</v>
      </c>
      <c r="Q32">
        <v>-5629</v>
      </c>
      <c r="R32">
        <v>-544</v>
      </c>
      <c r="T32">
        <v>-4028.6000000000058</v>
      </c>
      <c r="U32">
        <v>-1297</v>
      </c>
      <c r="W32">
        <v>47054.2</v>
      </c>
      <c r="X32">
        <v>4633.8</v>
      </c>
      <c r="AD32">
        <v>55577.2</v>
      </c>
      <c r="AE32">
        <v>1.9879195065602442</v>
      </c>
      <c r="AK32">
        <v>55577.2</v>
      </c>
      <c r="AL32">
        <v>1.9879195065602442</v>
      </c>
    </row>
    <row r="33" spans="2:38" x14ac:dyDescent="0.25">
      <c r="B33">
        <v>77294</v>
      </c>
      <c r="C33">
        <v>75254</v>
      </c>
      <c r="D33">
        <v>82093</v>
      </c>
      <c r="E33">
        <v>59852</v>
      </c>
      <c r="F33">
        <v>90224</v>
      </c>
      <c r="H33">
        <v>99628</v>
      </c>
      <c r="J33">
        <f t="shared" si="0"/>
        <v>76943.399999999994</v>
      </c>
      <c r="K33">
        <f t="shared" si="1"/>
        <v>1.2948219080518928</v>
      </c>
      <c r="L33">
        <f t="shared" si="2"/>
        <v>90224</v>
      </c>
      <c r="M33">
        <f t="shared" si="3"/>
        <v>59852</v>
      </c>
      <c r="N33">
        <f t="shared" si="4"/>
        <v>76943.399999999994</v>
      </c>
      <c r="O33">
        <f t="shared" si="5"/>
        <v>30372</v>
      </c>
      <c r="Q33">
        <v>9592</v>
      </c>
      <c r="R33">
        <v>-9126</v>
      </c>
      <c r="T33">
        <v>22724.999999999993</v>
      </c>
      <c r="U33">
        <v>-3211</v>
      </c>
      <c r="W33">
        <v>43938.6</v>
      </c>
      <c r="X33">
        <v>4376.2</v>
      </c>
      <c r="AD33">
        <v>76943.399999999994</v>
      </c>
      <c r="AE33">
        <v>1.2948219080518928</v>
      </c>
      <c r="AI33">
        <v>76943.399999999994</v>
      </c>
      <c r="AJ33">
        <v>1.2948219080518928</v>
      </c>
    </row>
    <row r="34" spans="2:38" x14ac:dyDescent="0.25">
      <c r="B34">
        <v>69950</v>
      </c>
      <c r="C34">
        <v>36738</v>
      </c>
      <c r="D34">
        <v>79637</v>
      </c>
      <c r="E34">
        <v>51468</v>
      </c>
      <c r="F34">
        <v>85292</v>
      </c>
      <c r="H34">
        <v>68990</v>
      </c>
      <c r="J34">
        <f t="shared" ref="J34:J65" si="6">AVERAGE(B34:F34)</f>
        <v>64617</v>
      </c>
      <c r="K34">
        <f t="shared" ref="K34:K65" si="7">H34/J34</f>
        <v>1.0676756890601544</v>
      </c>
      <c r="L34">
        <f t="shared" ref="L34:L65" si="8">MAX(B34:F34)</f>
        <v>85292</v>
      </c>
      <c r="M34">
        <f t="shared" ref="M34:M65" si="9">MIN(B34:F34)</f>
        <v>36738</v>
      </c>
      <c r="N34">
        <f t="shared" ref="N34:N65" si="10">AVERAGE(B34:F34)</f>
        <v>64617</v>
      </c>
      <c r="O34">
        <f t="shared" ref="O34:O65" si="11">L34-M34</f>
        <v>48554</v>
      </c>
      <c r="Q34">
        <v>-33100</v>
      </c>
      <c r="R34">
        <v>-307</v>
      </c>
      <c r="T34">
        <v>5601.5999999999985</v>
      </c>
      <c r="U34">
        <v>-2090.1999999999971</v>
      </c>
      <c r="W34">
        <v>46763.199999999997</v>
      </c>
      <c r="X34">
        <v>2090.2000000000003</v>
      </c>
      <c r="AD34">
        <v>64617</v>
      </c>
      <c r="AE34">
        <v>1.0676756890601544</v>
      </c>
      <c r="AI34">
        <v>64617</v>
      </c>
      <c r="AJ34">
        <v>1.0676756890601544</v>
      </c>
    </row>
    <row r="35" spans="2:38" x14ac:dyDescent="0.25">
      <c r="B35">
        <v>24733</v>
      </c>
      <c r="C35">
        <v>16668</v>
      </c>
      <c r="D35">
        <v>51611</v>
      </c>
      <c r="E35">
        <v>56464</v>
      </c>
      <c r="F35">
        <v>81408</v>
      </c>
      <c r="H35">
        <v>94602</v>
      </c>
      <c r="J35">
        <f t="shared" si="6"/>
        <v>46176.800000000003</v>
      </c>
      <c r="K35">
        <f t="shared" si="7"/>
        <v>2.0486911176175049</v>
      </c>
      <c r="L35">
        <f t="shared" si="8"/>
        <v>81408</v>
      </c>
      <c r="M35">
        <f t="shared" si="9"/>
        <v>16668</v>
      </c>
      <c r="N35">
        <f t="shared" si="10"/>
        <v>46176.800000000003</v>
      </c>
      <c r="O35">
        <f t="shared" si="11"/>
        <v>64740</v>
      </c>
      <c r="Q35">
        <v>36054</v>
      </c>
      <c r="R35">
        <v>2271</v>
      </c>
      <c r="T35">
        <v>3274.4000000000015</v>
      </c>
      <c r="U35">
        <v>-1343</v>
      </c>
      <c r="W35">
        <v>19344.800000000003</v>
      </c>
      <c r="X35">
        <v>3095.7999999999997</v>
      </c>
      <c r="Z35">
        <v>46176.800000000003</v>
      </c>
      <c r="AA35">
        <v>2.0486911176175049</v>
      </c>
      <c r="AK35">
        <v>46176.800000000003</v>
      </c>
      <c r="AL35">
        <v>2.0486911176175049</v>
      </c>
    </row>
    <row r="36" spans="2:38" x14ac:dyDescent="0.25">
      <c r="B36">
        <v>78032</v>
      </c>
      <c r="C36">
        <v>20558</v>
      </c>
      <c r="D36">
        <v>52187</v>
      </c>
      <c r="E36">
        <v>71167</v>
      </c>
      <c r="F36">
        <v>47786</v>
      </c>
      <c r="H36">
        <v>101407</v>
      </c>
      <c r="J36">
        <f t="shared" si="6"/>
        <v>53946</v>
      </c>
      <c r="K36">
        <f t="shared" si="7"/>
        <v>1.8797871946020095</v>
      </c>
      <c r="L36">
        <f t="shared" si="8"/>
        <v>78032</v>
      </c>
      <c r="M36">
        <f t="shared" si="9"/>
        <v>20558</v>
      </c>
      <c r="N36">
        <f t="shared" si="10"/>
        <v>53946</v>
      </c>
      <c r="O36">
        <f t="shared" si="11"/>
        <v>57474</v>
      </c>
      <c r="Q36">
        <v>55</v>
      </c>
      <c r="R36">
        <v>-16</v>
      </c>
      <c r="T36">
        <v>13429.800000000003</v>
      </c>
      <c r="U36">
        <v>-4642.8000000000029</v>
      </c>
      <c r="W36">
        <v>33341.800000000003</v>
      </c>
      <c r="X36">
        <v>4642.8</v>
      </c>
      <c r="AD36">
        <v>53946</v>
      </c>
      <c r="AE36">
        <v>1.8797871946020095</v>
      </c>
      <c r="AK36">
        <v>53946</v>
      </c>
      <c r="AL36">
        <v>1.8797871946020095</v>
      </c>
    </row>
    <row r="37" spans="2:38" x14ac:dyDescent="0.25">
      <c r="B37">
        <v>98132</v>
      </c>
      <c r="C37">
        <v>34166</v>
      </c>
      <c r="D37">
        <v>71348</v>
      </c>
      <c r="E37">
        <v>35968</v>
      </c>
      <c r="F37">
        <v>26463</v>
      </c>
      <c r="H37">
        <v>92851</v>
      </c>
      <c r="J37">
        <f t="shared" si="6"/>
        <v>53215.4</v>
      </c>
      <c r="K37">
        <f t="shared" si="7"/>
        <v>1.7448144709989966</v>
      </c>
      <c r="L37">
        <f t="shared" si="8"/>
        <v>98132</v>
      </c>
      <c r="M37">
        <f t="shared" si="9"/>
        <v>26463</v>
      </c>
      <c r="N37">
        <f t="shared" si="10"/>
        <v>53215.4</v>
      </c>
      <c r="O37">
        <f t="shared" si="11"/>
        <v>71669</v>
      </c>
      <c r="Q37">
        <v>-383</v>
      </c>
      <c r="R37">
        <v>-2635</v>
      </c>
      <c r="T37">
        <v>-13106.200000000004</v>
      </c>
      <c r="U37">
        <v>-10306.199999999997</v>
      </c>
      <c r="W37">
        <v>29976.2</v>
      </c>
      <c r="X37">
        <v>10306.200000000001</v>
      </c>
      <c r="AB37">
        <v>53215.4</v>
      </c>
      <c r="AC37">
        <v>1.7448144709989966</v>
      </c>
      <c r="AK37">
        <v>53215.4</v>
      </c>
      <c r="AL37">
        <v>1.7448144709989966</v>
      </c>
    </row>
    <row r="38" spans="2:38" x14ac:dyDescent="0.25">
      <c r="B38">
        <v>102171</v>
      </c>
      <c r="C38">
        <v>46360</v>
      </c>
      <c r="D38">
        <v>95431</v>
      </c>
      <c r="E38">
        <v>33485</v>
      </c>
      <c r="F38">
        <v>63425</v>
      </c>
      <c r="H38">
        <v>124779</v>
      </c>
      <c r="J38">
        <f t="shared" si="6"/>
        <v>68174.399999999994</v>
      </c>
      <c r="K38">
        <f t="shared" si="7"/>
        <v>1.8302911356755616</v>
      </c>
      <c r="L38">
        <f t="shared" si="8"/>
        <v>102171</v>
      </c>
      <c r="M38">
        <f t="shared" si="9"/>
        <v>33485</v>
      </c>
      <c r="N38">
        <f t="shared" si="10"/>
        <v>68174.399999999994</v>
      </c>
      <c r="O38">
        <f t="shared" si="11"/>
        <v>68686</v>
      </c>
      <c r="Q38">
        <v>35235</v>
      </c>
      <c r="R38">
        <v>-1</v>
      </c>
      <c r="T38">
        <v>4706.3999999999942</v>
      </c>
      <c r="U38">
        <v>6220.5999999999913</v>
      </c>
      <c r="W38">
        <v>53326</v>
      </c>
      <c r="X38">
        <v>8809.4</v>
      </c>
      <c r="AB38">
        <v>68174.399999999994</v>
      </c>
      <c r="AC38">
        <v>1.8302911356755616</v>
      </c>
      <c r="AK38">
        <v>68174.399999999994</v>
      </c>
      <c r="AL38">
        <v>1.8302911356755616</v>
      </c>
    </row>
    <row r="39" spans="2:38" x14ac:dyDescent="0.25">
      <c r="B39">
        <v>39731</v>
      </c>
      <c r="C39">
        <v>68859</v>
      </c>
      <c r="D39">
        <v>56388</v>
      </c>
      <c r="E39">
        <v>39665</v>
      </c>
      <c r="F39">
        <v>85370</v>
      </c>
      <c r="H39">
        <v>113127</v>
      </c>
      <c r="J39">
        <f t="shared" si="6"/>
        <v>58002.6</v>
      </c>
      <c r="K39">
        <f t="shared" si="7"/>
        <v>1.9503780864995708</v>
      </c>
      <c r="L39">
        <f t="shared" si="8"/>
        <v>85370</v>
      </c>
      <c r="M39">
        <f t="shared" si="9"/>
        <v>39665</v>
      </c>
      <c r="N39">
        <f t="shared" si="10"/>
        <v>58002.6</v>
      </c>
      <c r="O39">
        <f t="shared" si="11"/>
        <v>45705</v>
      </c>
      <c r="Q39">
        <v>26166</v>
      </c>
      <c r="R39">
        <v>6</v>
      </c>
      <c r="T39">
        <v>-23497.200000000004</v>
      </c>
      <c r="U39">
        <v>2414.5999999999985</v>
      </c>
      <c r="W39">
        <v>34463.599999999999</v>
      </c>
      <c r="X39">
        <v>6830.2000000000007</v>
      </c>
      <c r="AB39">
        <v>58002.6</v>
      </c>
      <c r="AC39">
        <v>1.9503780864995708</v>
      </c>
      <c r="AK39">
        <v>58002.6</v>
      </c>
      <c r="AL39">
        <v>1.9503780864995708</v>
      </c>
    </row>
    <row r="40" spans="2:38" x14ac:dyDescent="0.25">
      <c r="B40">
        <v>25856</v>
      </c>
      <c r="C40">
        <v>74152</v>
      </c>
      <c r="D40">
        <v>50326</v>
      </c>
      <c r="E40">
        <v>94860</v>
      </c>
      <c r="F40">
        <v>25150</v>
      </c>
      <c r="H40">
        <v>78649</v>
      </c>
      <c r="J40">
        <f t="shared" si="6"/>
        <v>54068.800000000003</v>
      </c>
      <c r="K40">
        <f t="shared" si="7"/>
        <v>1.4546096824786197</v>
      </c>
      <c r="L40">
        <f t="shared" si="8"/>
        <v>94860</v>
      </c>
      <c r="M40">
        <f t="shared" si="9"/>
        <v>25150</v>
      </c>
      <c r="N40">
        <f t="shared" si="10"/>
        <v>54068.800000000003</v>
      </c>
      <c r="O40">
        <f t="shared" si="11"/>
        <v>69710</v>
      </c>
      <c r="Q40">
        <v>-12248</v>
      </c>
      <c r="R40">
        <v>53</v>
      </c>
      <c r="T40">
        <v>-11121.199999999997</v>
      </c>
      <c r="U40">
        <v>3462</v>
      </c>
      <c r="W40">
        <v>16403.600000000002</v>
      </c>
      <c r="X40">
        <v>4916.4000000000005</v>
      </c>
      <c r="AB40">
        <v>54068.800000000003</v>
      </c>
      <c r="AC40">
        <v>1.4546096824786197</v>
      </c>
      <c r="AI40">
        <v>54068.800000000003</v>
      </c>
      <c r="AJ40">
        <v>1.4546096824786197</v>
      </c>
    </row>
    <row r="41" spans="2:38" x14ac:dyDescent="0.25">
      <c r="B41">
        <v>83903</v>
      </c>
      <c r="C41">
        <v>66298</v>
      </c>
      <c r="D41">
        <v>44997</v>
      </c>
      <c r="E41">
        <v>52663</v>
      </c>
      <c r="F41">
        <v>108159</v>
      </c>
      <c r="H41">
        <v>92686</v>
      </c>
      <c r="J41">
        <f t="shared" si="6"/>
        <v>71204</v>
      </c>
      <c r="K41">
        <f t="shared" si="7"/>
        <v>1.3016965339025897</v>
      </c>
      <c r="L41">
        <f t="shared" si="8"/>
        <v>108159</v>
      </c>
      <c r="M41">
        <f t="shared" si="9"/>
        <v>44997</v>
      </c>
      <c r="N41">
        <f t="shared" si="10"/>
        <v>71204</v>
      </c>
      <c r="O41">
        <f t="shared" si="11"/>
        <v>63162</v>
      </c>
      <c r="Q41">
        <v>34384</v>
      </c>
      <c r="R41">
        <v>66</v>
      </c>
      <c r="T41">
        <v>27416</v>
      </c>
      <c r="U41">
        <v>-838.80000000000291</v>
      </c>
      <c r="W41">
        <v>32466.799999999999</v>
      </c>
      <c r="X41">
        <v>4356.8</v>
      </c>
      <c r="Z41">
        <v>71204</v>
      </c>
      <c r="AA41">
        <v>1.3016965339025897</v>
      </c>
      <c r="AI41">
        <v>71204</v>
      </c>
      <c r="AJ41">
        <v>1.3016965339025897</v>
      </c>
    </row>
    <row r="42" spans="2:38" x14ac:dyDescent="0.25">
      <c r="B42">
        <v>84832</v>
      </c>
      <c r="C42">
        <v>103170</v>
      </c>
      <c r="D42">
        <v>90125</v>
      </c>
      <c r="E42">
        <v>30965</v>
      </c>
      <c r="F42">
        <v>52975</v>
      </c>
      <c r="H42">
        <v>117937</v>
      </c>
      <c r="J42">
        <f t="shared" si="6"/>
        <v>72413.399999999994</v>
      </c>
      <c r="K42">
        <f t="shared" si="7"/>
        <v>1.6286626508353428</v>
      </c>
      <c r="L42">
        <f t="shared" si="8"/>
        <v>103170</v>
      </c>
      <c r="M42">
        <f t="shared" si="9"/>
        <v>30965</v>
      </c>
      <c r="N42">
        <f t="shared" si="10"/>
        <v>72413.399999999994</v>
      </c>
      <c r="O42">
        <f t="shared" si="11"/>
        <v>72205</v>
      </c>
      <c r="Q42">
        <v>65293</v>
      </c>
      <c r="R42">
        <v>-15569</v>
      </c>
      <c r="T42">
        <v>22032.599999999991</v>
      </c>
      <c r="U42">
        <v>2703.5999999999913</v>
      </c>
      <c r="W42">
        <v>34543</v>
      </c>
      <c r="X42">
        <v>2890.4</v>
      </c>
      <c r="Z42">
        <v>72413.399999999994</v>
      </c>
      <c r="AA42">
        <v>1.6286626508353428</v>
      </c>
      <c r="AK42">
        <v>72413.399999999994</v>
      </c>
      <c r="AL42">
        <v>1.6286626508353428</v>
      </c>
    </row>
    <row r="43" spans="2:38" x14ac:dyDescent="0.25">
      <c r="B43">
        <v>85827</v>
      </c>
      <c r="C43">
        <v>93392</v>
      </c>
      <c r="D43">
        <v>41840</v>
      </c>
      <c r="E43">
        <v>78296</v>
      </c>
      <c r="F43">
        <v>95075</v>
      </c>
      <c r="H43">
        <v>107266</v>
      </c>
      <c r="J43">
        <f t="shared" si="6"/>
        <v>78886</v>
      </c>
      <c r="K43">
        <f t="shared" si="7"/>
        <v>1.3597596531703977</v>
      </c>
      <c r="L43">
        <f t="shared" si="8"/>
        <v>95075</v>
      </c>
      <c r="M43">
        <f t="shared" si="9"/>
        <v>41840</v>
      </c>
      <c r="N43">
        <f t="shared" si="10"/>
        <v>78886</v>
      </c>
      <c r="O43">
        <f t="shared" si="11"/>
        <v>53235</v>
      </c>
      <c r="Q43">
        <v>55975</v>
      </c>
      <c r="R43">
        <v>-15652</v>
      </c>
      <c r="T43">
        <v>29292.400000000001</v>
      </c>
      <c r="U43">
        <v>-4163.3999999999942</v>
      </c>
      <c r="W43">
        <v>29292.399999999998</v>
      </c>
      <c r="X43">
        <v>4175.7999999999993</v>
      </c>
      <c r="Z43">
        <v>78886</v>
      </c>
      <c r="AA43">
        <v>1.3597596531703977</v>
      </c>
      <c r="AK43">
        <v>78886</v>
      </c>
      <c r="AL43">
        <v>1.3597596531703977</v>
      </c>
    </row>
    <row r="44" spans="2:38" x14ac:dyDescent="0.25">
      <c r="B44">
        <v>60184</v>
      </c>
      <c r="C44">
        <v>80279</v>
      </c>
      <c r="D44">
        <v>87678</v>
      </c>
      <c r="E44">
        <v>103892</v>
      </c>
      <c r="F44">
        <v>53458</v>
      </c>
      <c r="H44">
        <v>107098</v>
      </c>
      <c r="J44">
        <f t="shared" si="6"/>
        <v>77098.2</v>
      </c>
      <c r="K44">
        <f t="shared" si="7"/>
        <v>1.3891115486483472</v>
      </c>
      <c r="L44">
        <f t="shared" si="8"/>
        <v>103892</v>
      </c>
      <c r="M44">
        <f t="shared" si="9"/>
        <v>53458</v>
      </c>
      <c r="N44">
        <f t="shared" si="10"/>
        <v>77098.2</v>
      </c>
      <c r="O44">
        <f t="shared" si="11"/>
        <v>50434</v>
      </c>
      <c r="Q44">
        <v>4393</v>
      </c>
      <c r="R44">
        <v>-1489</v>
      </c>
      <c r="T44">
        <v>30850.199999999997</v>
      </c>
      <c r="U44">
        <v>3031.1999999999971</v>
      </c>
      <c r="W44">
        <v>42775.4</v>
      </c>
      <c r="X44">
        <v>6868.8</v>
      </c>
      <c r="AD44">
        <v>77098.2</v>
      </c>
      <c r="AE44">
        <v>1.3891115486483472</v>
      </c>
      <c r="AI44">
        <v>77098.2</v>
      </c>
      <c r="AJ44">
        <v>1.3891115486483472</v>
      </c>
    </row>
    <row r="45" spans="2:38" x14ac:dyDescent="0.25">
      <c r="B45">
        <v>47466</v>
      </c>
      <c r="C45">
        <v>100590</v>
      </c>
      <c r="D45">
        <v>50039</v>
      </c>
      <c r="E45">
        <v>59622</v>
      </c>
      <c r="F45">
        <v>82712</v>
      </c>
      <c r="H45">
        <v>124755</v>
      </c>
      <c r="J45">
        <f t="shared" si="6"/>
        <v>68085.8</v>
      </c>
      <c r="K45">
        <f t="shared" si="7"/>
        <v>1.8323203957359684</v>
      </c>
      <c r="L45">
        <f t="shared" si="8"/>
        <v>100590</v>
      </c>
      <c r="M45">
        <f t="shared" si="9"/>
        <v>47466</v>
      </c>
      <c r="N45">
        <f t="shared" si="10"/>
        <v>68085.8</v>
      </c>
      <c r="O45">
        <f t="shared" si="11"/>
        <v>53124</v>
      </c>
      <c r="Q45">
        <v>53292</v>
      </c>
      <c r="R45">
        <v>-5</v>
      </c>
      <c r="T45">
        <v>8676.8000000000029</v>
      </c>
      <c r="U45">
        <v>-569</v>
      </c>
      <c r="W45">
        <v>25377.599999999999</v>
      </c>
      <c r="X45">
        <v>1888.6</v>
      </c>
      <c r="Z45">
        <v>68085.8</v>
      </c>
      <c r="AA45">
        <v>1.8323203957359684</v>
      </c>
      <c r="AK45">
        <v>68085.8</v>
      </c>
      <c r="AL45">
        <v>1.8323203957359684</v>
      </c>
    </row>
    <row r="46" spans="2:38" x14ac:dyDescent="0.25">
      <c r="B46">
        <v>43584</v>
      </c>
      <c r="C46">
        <v>24705</v>
      </c>
      <c r="D46">
        <v>111042</v>
      </c>
      <c r="E46">
        <v>41261</v>
      </c>
      <c r="F46">
        <v>64355</v>
      </c>
      <c r="H46">
        <v>123426</v>
      </c>
      <c r="J46">
        <f t="shared" si="6"/>
        <v>56989.4</v>
      </c>
      <c r="K46">
        <f t="shared" si="7"/>
        <v>2.1657711784998614</v>
      </c>
      <c r="L46">
        <f t="shared" si="8"/>
        <v>111042</v>
      </c>
      <c r="M46">
        <f t="shared" si="9"/>
        <v>24705</v>
      </c>
      <c r="N46">
        <f t="shared" si="10"/>
        <v>56989.4</v>
      </c>
      <c r="O46">
        <f t="shared" si="11"/>
        <v>86337</v>
      </c>
      <c r="Q46">
        <v>45690</v>
      </c>
      <c r="R46">
        <v>16198</v>
      </c>
      <c r="T46">
        <v>3828.8000000000029</v>
      </c>
      <c r="U46">
        <v>281</v>
      </c>
      <c r="W46">
        <v>30239.599999999999</v>
      </c>
      <c r="X46">
        <v>8431</v>
      </c>
      <c r="Z46">
        <v>56989.4</v>
      </c>
      <c r="AA46">
        <v>2.1657711784998614</v>
      </c>
      <c r="AK46">
        <v>56989.4</v>
      </c>
      <c r="AL46">
        <v>2.1657711784998614</v>
      </c>
    </row>
    <row r="47" spans="2:38" x14ac:dyDescent="0.25">
      <c r="B47">
        <v>59921</v>
      </c>
      <c r="C47">
        <v>30860</v>
      </c>
      <c r="D47">
        <v>21347</v>
      </c>
      <c r="E47">
        <v>55256</v>
      </c>
      <c r="F47">
        <v>42402</v>
      </c>
      <c r="H47">
        <v>70369</v>
      </c>
      <c r="J47">
        <f t="shared" si="6"/>
        <v>41957.2</v>
      </c>
      <c r="K47">
        <f t="shared" si="7"/>
        <v>1.6771614883738668</v>
      </c>
      <c r="L47">
        <f t="shared" si="8"/>
        <v>59921</v>
      </c>
      <c r="M47">
        <f t="shared" si="9"/>
        <v>21347</v>
      </c>
      <c r="N47">
        <f t="shared" si="10"/>
        <v>41957.2</v>
      </c>
      <c r="O47">
        <f t="shared" si="11"/>
        <v>38574</v>
      </c>
      <c r="Q47">
        <v>10837</v>
      </c>
      <c r="R47">
        <v>12849</v>
      </c>
      <c r="T47">
        <v>-8054.6000000000058</v>
      </c>
      <c r="U47">
        <v>-4520</v>
      </c>
      <c r="W47">
        <v>43878.6</v>
      </c>
      <c r="X47">
        <v>7660.4000000000005</v>
      </c>
      <c r="Z47">
        <v>41957.2</v>
      </c>
      <c r="AA47">
        <v>1.6771614883738668</v>
      </c>
      <c r="AK47">
        <v>41957.2</v>
      </c>
      <c r="AL47">
        <v>1.6771614883738668</v>
      </c>
    </row>
    <row r="48" spans="2:38" x14ac:dyDescent="0.25">
      <c r="B48">
        <v>69401</v>
      </c>
      <c r="C48">
        <v>64682</v>
      </c>
      <c r="D48">
        <v>39568</v>
      </c>
      <c r="E48">
        <v>26039</v>
      </c>
      <c r="F48">
        <v>30132</v>
      </c>
      <c r="H48">
        <v>110210</v>
      </c>
      <c r="J48">
        <f t="shared" si="6"/>
        <v>45964.4</v>
      </c>
      <c r="K48">
        <f t="shared" si="7"/>
        <v>2.3977251960212684</v>
      </c>
      <c r="L48">
        <f t="shared" si="8"/>
        <v>69401</v>
      </c>
      <c r="M48">
        <f t="shared" si="9"/>
        <v>26039</v>
      </c>
      <c r="N48">
        <f t="shared" si="10"/>
        <v>45964.4</v>
      </c>
      <c r="O48">
        <f t="shared" si="11"/>
        <v>43362</v>
      </c>
      <c r="Q48">
        <v>494</v>
      </c>
      <c r="R48">
        <v>16762</v>
      </c>
      <c r="T48">
        <v>-27687.999999999993</v>
      </c>
      <c r="U48">
        <v>-3783.1999999999971</v>
      </c>
      <c r="W48">
        <v>49265.2</v>
      </c>
      <c r="X48">
        <v>3783.2000000000003</v>
      </c>
      <c r="AB48">
        <v>45964.4</v>
      </c>
      <c r="AC48">
        <v>2.3977251960212684</v>
      </c>
      <c r="AK48">
        <v>45964.4</v>
      </c>
      <c r="AL48">
        <v>2.3977251960212684</v>
      </c>
    </row>
    <row r="49" spans="2:38" x14ac:dyDescent="0.25">
      <c r="B49">
        <v>47316</v>
      </c>
      <c r="C49">
        <v>25826</v>
      </c>
      <c r="D49">
        <v>98311</v>
      </c>
      <c r="E49">
        <v>67195</v>
      </c>
      <c r="F49">
        <v>74559</v>
      </c>
      <c r="H49">
        <v>105488</v>
      </c>
      <c r="J49">
        <f t="shared" si="6"/>
        <v>62641.4</v>
      </c>
      <c r="K49">
        <f t="shared" si="7"/>
        <v>1.6839981226473226</v>
      </c>
      <c r="L49">
        <f t="shared" si="8"/>
        <v>98311</v>
      </c>
      <c r="M49">
        <f t="shared" si="9"/>
        <v>25826</v>
      </c>
      <c r="N49">
        <f t="shared" si="10"/>
        <v>62641.4</v>
      </c>
      <c r="O49">
        <f t="shared" si="11"/>
        <v>72485</v>
      </c>
      <c r="Q49">
        <v>-21817</v>
      </c>
      <c r="R49">
        <v>-2335</v>
      </c>
      <c r="T49">
        <v>-29141.200000000004</v>
      </c>
      <c r="U49">
        <v>1873.2000000000044</v>
      </c>
      <c r="W49">
        <v>36092</v>
      </c>
      <c r="X49">
        <v>12589.199999999999</v>
      </c>
      <c r="AB49">
        <v>62641.4</v>
      </c>
      <c r="AC49">
        <v>1.6839981226473226</v>
      </c>
      <c r="AK49">
        <v>62641.4</v>
      </c>
      <c r="AL49">
        <v>1.6839981226473226</v>
      </c>
    </row>
    <row r="50" spans="2:38" x14ac:dyDescent="0.25">
      <c r="B50">
        <v>36257</v>
      </c>
      <c r="C50">
        <v>97627</v>
      </c>
      <c r="D50">
        <v>54298</v>
      </c>
      <c r="E50">
        <v>20517</v>
      </c>
      <c r="F50">
        <v>67170</v>
      </c>
      <c r="H50">
        <v>69740</v>
      </c>
      <c r="J50">
        <f t="shared" si="6"/>
        <v>55173.8</v>
      </c>
      <c r="K50">
        <f t="shared" si="7"/>
        <v>1.2640057418557358</v>
      </c>
      <c r="L50">
        <f t="shared" si="8"/>
        <v>97627</v>
      </c>
      <c r="M50">
        <f t="shared" si="9"/>
        <v>20517</v>
      </c>
      <c r="N50">
        <f t="shared" si="10"/>
        <v>55173.8</v>
      </c>
      <c r="O50">
        <f t="shared" si="11"/>
        <v>77110</v>
      </c>
      <c r="Q50">
        <v>20417</v>
      </c>
      <c r="R50">
        <v>0</v>
      </c>
      <c r="T50">
        <v>25924.400000000001</v>
      </c>
      <c r="U50">
        <v>-699.59999999999854</v>
      </c>
      <c r="W50">
        <v>33068</v>
      </c>
      <c r="X50">
        <v>9518.4</v>
      </c>
      <c r="AD50">
        <v>55173.8</v>
      </c>
      <c r="AE50">
        <v>1.2640057418557358</v>
      </c>
      <c r="AI50">
        <v>55173.8</v>
      </c>
      <c r="AJ50">
        <v>1.2640057418557358</v>
      </c>
    </row>
    <row r="51" spans="2:38" x14ac:dyDescent="0.25">
      <c r="B51">
        <v>63601</v>
      </c>
      <c r="C51">
        <v>17847</v>
      </c>
      <c r="D51">
        <v>38856</v>
      </c>
      <c r="E51">
        <v>76211</v>
      </c>
      <c r="F51">
        <v>78624</v>
      </c>
      <c r="H51">
        <v>121356</v>
      </c>
      <c r="J51">
        <f t="shared" si="6"/>
        <v>55027.8</v>
      </c>
      <c r="K51">
        <f t="shared" si="7"/>
        <v>2.2053580190376501</v>
      </c>
      <c r="L51">
        <f t="shared" si="8"/>
        <v>78624</v>
      </c>
      <c r="M51">
        <f t="shared" si="9"/>
        <v>17847</v>
      </c>
      <c r="N51">
        <f t="shared" si="10"/>
        <v>55027.8</v>
      </c>
      <c r="O51">
        <f t="shared" si="11"/>
        <v>60777</v>
      </c>
      <c r="Q51">
        <v>18159</v>
      </c>
      <c r="R51">
        <v>1415</v>
      </c>
      <c r="T51">
        <v>-12991.199999999997</v>
      </c>
      <c r="U51">
        <v>-6240.3999999999942</v>
      </c>
      <c r="W51">
        <v>40912.400000000001</v>
      </c>
      <c r="X51">
        <v>6466</v>
      </c>
      <c r="AF51">
        <v>55027.8</v>
      </c>
      <c r="AG51">
        <v>2.2053580190376501</v>
      </c>
      <c r="AK51">
        <v>55027.8</v>
      </c>
      <c r="AL51">
        <v>2.2053580190376501</v>
      </c>
    </row>
    <row r="52" spans="2:38" x14ac:dyDescent="0.25">
      <c r="B52">
        <v>69872</v>
      </c>
      <c r="C52">
        <v>113785</v>
      </c>
      <c r="D52">
        <v>70594</v>
      </c>
      <c r="E52">
        <v>90529</v>
      </c>
      <c r="F52">
        <v>85209</v>
      </c>
      <c r="H52">
        <v>114626</v>
      </c>
      <c r="J52">
        <f t="shared" si="6"/>
        <v>85997.8</v>
      </c>
      <c r="K52">
        <f t="shared" si="7"/>
        <v>1.3328945624190385</v>
      </c>
      <c r="L52">
        <f t="shared" si="8"/>
        <v>113785</v>
      </c>
      <c r="M52">
        <f t="shared" si="9"/>
        <v>69872</v>
      </c>
      <c r="N52">
        <f t="shared" si="10"/>
        <v>85997.8</v>
      </c>
      <c r="O52">
        <f t="shared" si="11"/>
        <v>43913</v>
      </c>
      <c r="Q52">
        <v>40826</v>
      </c>
      <c r="R52">
        <v>-7581</v>
      </c>
      <c r="T52">
        <v>33649</v>
      </c>
      <c r="U52">
        <v>11633</v>
      </c>
      <c r="W52">
        <v>48756.6</v>
      </c>
      <c r="X52">
        <v>12003.399999999998</v>
      </c>
      <c r="Z52">
        <v>85997.8</v>
      </c>
      <c r="AA52">
        <v>1.3328945624190385</v>
      </c>
      <c r="AI52">
        <v>85997.8</v>
      </c>
      <c r="AJ52">
        <v>1.3328945624190385</v>
      </c>
    </row>
    <row r="53" spans="2:38" x14ac:dyDescent="0.25">
      <c r="B53">
        <v>26393</v>
      </c>
      <c r="C53">
        <v>45678</v>
      </c>
      <c r="D53">
        <v>33097</v>
      </c>
      <c r="E53">
        <v>90504</v>
      </c>
      <c r="F53">
        <v>33039</v>
      </c>
      <c r="H53">
        <v>69722</v>
      </c>
      <c r="J53">
        <f t="shared" si="6"/>
        <v>45742.2</v>
      </c>
      <c r="K53">
        <f t="shared" si="7"/>
        <v>1.5242380121638226</v>
      </c>
      <c r="L53">
        <f t="shared" si="8"/>
        <v>90504</v>
      </c>
      <c r="M53">
        <f t="shared" si="9"/>
        <v>26393</v>
      </c>
      <c r="N53">
        <f t="shared" si="10"/>
        <v>45742.2</v>
      </c>
      <c r="O53">
        <f t="shared" si="11"/>
        <v>64111</v>
      </c>
      <c r="Q53">
        <v>-14410</v>
      </c>
      <c r="R53">
        <v>1062</v>
      </c>
      <c r="T53">
        <v>-21366.600000000006</v>
      </c>
      <c r="U53">
        <v>-3694.8000000000029</v>
      </c>
      <c r="W53">
        <v>42763</v>
      </c>
      <c r="X53">
        <v>7224</v>
      </c>
      <c r="AB53">
        <v>45742.2</v>
      </c>
      <c r="AC53">
        <v>1.5242380121638226</v>
      </c>
      <c r="AK53">
        <v>45742.2</v>
      </c>
      <c r="AL53">
        <v>1.5242380121638226</v>
      </c>
    </row>
    <row r="54" spans="2:38" x14ac:dyDescent="0.25">
      <c r="B54">
        <v>31815</v>
      </c>
      <c r="C54">
        <v>45958</v>
      </c>
      <c r="D54">
        <v>94720</v>
      </c>
      <c r="E54">
        <v>42484</v>
      </c>
      <c r="F54">
        <v>71831</v>
      </c>
      <c r="H54">
        <v>104277</v>
      </c>
      <c r="J54">
        <f t="shared" si="6"/>
        <v>57361.599999999999</v>
      </c>
      <c r="K54">
        <f t="shared" si="7"/>
        <v>1.8178886223536304</v>
      </c>
      <c r="L54">
        <f t="shared" si="8"/>
        <v>94720</v>
      </c>
      <c r="M54">
        <f t="shared" si="9"/>
        <v>31815</v>
      </c>
      <c r="N54">
        <f t="shared" si="10"/>
        <v>57361.599999999999</v>
      </c>
      <c r="O54">
        <f t="shared" si="11"/>
        <v>62905</v>
      </c>
      <c r="Q54">
        <v>-26841</v>
      </c>
      <c r="R54">
        <v>7662</v>
      </c>
      <c r="T54">
        <v>-37619.000000000007</v>
      </c>
      <c r="U54">
        <v>2856</v>
      </c>
      <c r="W54">
        <v>40181.4</v>
      </c>
      <c r="X54">
        <v>7186</v>
      </c>
      <c r="AB54">
        <v>57361.599999999999</v>
      </c>
      <c r="AC54">
        <v>1.8178886223536304</v>
      </c>
      <c r="AK54">
        <v>57361.599999999999</v>
      </c>
      <c r="AL54">
        <v>1.8178886223536304</v>
      </c>
    </row>
    <row r="55" spans="2:38" x14ac:dyDescent="0.25">
      <c r="B55">
        <v>70597</v>
      </c>
      <c r="C55">
        <v>52836</v>
      </c>
      <c r="D55">
        <v>66175</v>
      </c>
      <c r="E55">
        <v>78019</v>
      </c>
      <c r="F55">
        <v>68288</v>
      </c>
      <c r="H55">
        <v>129618</v>
      </c>
      <c r="J55">
        <f t="shared" si="6"/>
        <v>67183</v>
      </c>
      <c r="K55">
        <f t="shared" si="7"/>
        <v>1.9293273595998988</v>
      </c>
      <c r="L55">
        <f t="shared" si="8"/>
        <v>78019</v>
      </c>
      <c r="M55">
        <f t="shared" si="9"/>
        <v>52836</v>
      </c>
      <c r="N55">
        <f t="shared" si="10"/>
        <v>67183</v>
      </c>
      <c r="O55">
        <f t="shared" si="11"/>
        <v>25183</v>
      </c>
      <c r="Q55">
        <v>27036</v>
      </c>
      <c r="R55">
        <v>563</v>
      </c>
      <c r="T55">
        <v>3764.1999999999971</v>
      </c>
      <c r="U55">
        <v>-2767.3999999999942</v>
      </c>
      <c r="W55">
        <v>33471.4</v>
      </c>
      <c r="X55">
        <v>5591</v>
      </c>
      <c r="AF55">
        <v>67183</v>
      </c>
      <c r="AG55">
        <v>1.9293273595998988</v>
      </c>
      <c r="AK55">
        <v>67183</v>
      </c>
      <c r="AL55">
        <v>1.9293273595998988</v>
      </c>
    </row>
    <row r="56" spans="2:38" x14ac:dyDescent="0.25">
      <c r="B56">
        <v>43591</v>
      </c>
      <c r="C56">
        <v>97712</v>
      </c>
      <c r="D56">
        <v>53592</v>
      </c>
      <c r="E56">
        <v>78664</v>
      </c>
      <c r="F56">
        <v>65556</v>
      </c>
      <c r="H56">
        <v>102869</v>
      </c>
      <c r="J56">
        <f t="shared" si="6"/>
        <v>67823</v>
      </c>
      <c r="K56">
        <f t="shared" si="7"/>
        <v>1.5167273638736123</v>
      </c>
      <c r="L56">
        <f t="shared" si="8"/>
        <v>97712</v>
      </c>
      <c r="M56">
        <f t="shared" si="9"/>
        <v>43591</v>
      </c>
      <c r="N56">
        <f t="shared" si="10"/>
        <v>67823</v>
      </c>
      <c r="O56">
        <f t="shared" si="11"/>
        <v>54121</v>
      </c>
      <c r="Q56">
        <v>-2542</v>
      </c>
      <c r="R56">
        <v>-1</v>
      </c>
      <c r="T56">
        <v>6667.4000000000015</v>
      </c>
      <c r="U56">
        <v>-2606.6000000000058</v>
      </c>
      <c r="W56">
        <v>35493.4</v>
      </c>
      <c r="X56">
        <v>5403</v>
      </c>
      <c r="AD56">
        <v>67823</v>
      </c>
      <c r="AE56">
        <v>1.5167273638736123</v>
      </c>
      <c r="AK56">
        <v>67823</v>
      </c>
      <c r="AL56">
        <v>1.5167273638736123</v>
      </c>
    </row>
    <row r="57" spans="2:38" x14ac:dyDescent="0.25">
      <c r="B57">
        <v>24263</v>
      </c>
      <c r="C57">
        <v>73931</v>
      </c>
      <c r="D57">
        <v>78502</v>
      </c>
      <c r="E57">
        <v>75083</v>
      </c>
      <c r="F57">
        <v>19722</v>
      </c>
      <c r="H57">
        <v>93823</v>
      </c>
      <c r="J57">
        <f t="shared" si="6"/>
        <v>54300.2</v>
      </c>
      <c r="K57">
        <f t="shared" si="7"/>
        <v>1.7278573559581734</v>
      </c>
      <c r="L57">
        <f t="shared" si="8"/>
        <v>78502</v>
      </c>
      <c r="M57">
        <f t="shared" si="9"/>
        <v>19722</v>
      </c>
      <c r="N57">
        <f t="shared" si="10"/>
        <v>54300.2</v>
      </c>
      <c r="O57">
        <f t="shared" si="11"/>
        <v>58780</v>
      </c>
      <c r="Q57">
        <v>-36680</v>
      </c>
      <c r="R57">
        <v>85</v>
      </c>
      <c r="T57">
        <v>-32218</v>
      </c>
      <c r="U57">
        <v>5311</v>
      </c>
      <c r="W57">
        <v>59053.2</v>
      </c>
      <c r="X57">
        <v>7840.6</v>
      </c>
      <c r="AF57">
        <v>54300.2</v>
      </c>
      <c r="AG57">
        <v>1.7278573559581734</v>
      </c>
      <c r="AK57">
        <v>54300.2</v>
      </c>
      <c r="AL57">
        <v>1.7278573559581734</v>
      </c>
    </row>
    <row r="58" spans="2:38" x14ac:dyDescent="0.25">
      <c r="B58">
        <v>56145</v>
      </c>
      <c r="C58">
        <v>15617</v>
      </c>
      <c r="D58">
        <v>89167</v>
      </c>
      <c r="E58">
        <v>9533</v>
      </c>
      <c r="F58">
        <v>83802</v>
      </c>
      <c r="H58">
        <v>92005</v>
      </c>
      <c r="J58">
        <f t="shared" si="6"/>
        <v>50852.800000000003</v>
      </c>
      <c r="K58">
        <f t="shared" si="7"/>
        <v>1.8092415756851146</v>
      </c>
      <c r="L58">
        <f t="shared" si="8"/>
        <v>89167</v>
      </c>
      <c r="M58">
        <f t="shared" si="9"/>
        <v>9533</v>
      </c>
      <c r="N58">
        <f t="shared" si="10"/>
        <v>50852.800000000003</v>
      </c>
      <c r="O58">
        <f t="shared" si="11"/>
        <v>79634</v>
      </c>
      <c r="Q58">
        <v>4675</v>
      </c>
      <c r="R58">
        <v>5430</v>
      </c>
      <c r="T58">
        <v>-1692.7999999999956</v>
      </c>
      <c r="U58">
        <v>-7653.1999999999971</v>
      </c>
      <c r="W58">
        <v>51469.2</v>
      </c>
      <c r="X58">
        <v>7653.2</v>
      </c>
      <c r="AD58">
        <v>50852.800000000003</v>
      </c>
      <c r="AE58">
        <v>1.8092415756851146</v>
      </c>
      <c r="AK58">
        <v>50852.800000000003</v>
      </c>
      <c r="AL58">
        <v>1.8092415756851146</v>
      </c>
    </row>
    <row r="59" spans="2:38" x14ac:dyDescent="0.25">
      <c r="B59">
        <v>94832</v>
      </c>
      <c r="C59">
        <v>80824</v>
      </c>
      <c r="D59">
        <v>67760</v>
      </c>
      <c r="E59">
        <v>14217</v>
      </c>
      <c r="F59">
        <v>25545</v>
      </c>
      <c r="H59">
        <v>93240</v>
      </c>
      <c r="J59">
        <f t="shared" si="6"/>
        <v>56635.6</v>
      </c>
      <c r="K59">
        <f t="shared" si="7"/>
        <v>1.6463143323280764</v>
      </c>
      <c r="L59">
        <f t="shared" si="8"/>
        <v>94832</v>
      </c>
      <c r="M59">
        <f t="shared" si="9"/>
        <v>14217</v>
      </c>
      <c r="N59">
        <f t="shared" si="10"/>
        <v>56635.6</v>
      </c>
      <c r="O59">
        <f t="shared" si="11"/>
        <v>80615</v>
      </c>
      <c r="Q59">
        <v>-14631</v>
      </c>
      <c r="R59">
        <v>-12056</v>
      </c>
      <c r="T59">
        <v>-21444.799999999996</v>
      </c>
      <c r="U59">
        <v>-6105.4000000000015</v>
      </c>
      <c r="W59">
        <v>28042.799999999996</v>
      </c>
      <c r="X59">
        <v>8365.7999999999993</v>
      </c>
      <c r="AB59">
        <v>56635.6</v>
      </c>
      <c r="AC59">
        <v>1.6463143323280764</v>
      </c>
      <c r="AK59">
        <v>56635.6</v>
      </c>
      <c r="AL59">
        <v>1.6463143323280764</v>
      </c>
    </row>
    <row r="60" spans="2:38" x14ac:dyDescent="0.25">
      <c r="B60">
        <v>48179</v>
      </c>
      <c r="C60">
        <v>45961</v>
      </c>
      <c r="D60">
        <v>91227</v>
      </c>
      <c r="E60">
        <v>102755</v>
      </c>
      <c r="F60">
        <v>37224</v>
      </c>
      <c r="H60">
        <v>72065</v>
      </c>
      <c r="J60">
        <f t="shared" si="6"/>
        <v>65069.2</v>
      </c>
      <c r="K60">
        <f t="shared" si="7"/>
        <v>1.1075132320667844</v>
      </c>
      <c r="L60">
        <f t="shared" si="8"/>
        <v>102755</v>
      </c>
      <c r="M60">
        <f t="shared" si="9"/>
        <v>37224</v>
      </c>
      <c r="N60">
        <f t="shared" si="10"/>
        <v>65069.2</v>
      </c>
      <c r="O60">
        <f t="shared" si="11"/>
        <v>65531</v>
      </c>
      <c r="Q60">
        <v>-25720</v>
      </c>
      <c r="R60">
        <v>-15619</v>
      </c>
      <c r="T60">
        <v>9374.7999999999956</v>
      </c>
      <c r="U60">
        <v>-584.19999999999709</v>
      </c>
      <c r="W60">
        <v>34793.199999999997</v>
      </c>
      <c r="X60">
        <v>2212.6</v>
      </c>
      <c r="AD60">
        <v>65069.2</v>
      </c>
      <c r="AE60">
        <v>1.1075132320667844</v>
      </c>
      <c r="AI60">
        <v>65069.2</v>
      </c>
      <c r="AJ60">
        <v>1.1075132320667844</v>
      </c>
    </row>
    <row r="61" spans="2:38" x14ac:dyDescent="0.25">
      <c r="B61">
        <v>92990</v>
      </c>
      <c r="C61">
        <v>98394</v>
      </c>
      <c r="D61">
        <v>21153</v>
      </c>
      <c r="E61">
        <v>121802</v>
      </c>
      <c r="F61">
        <v>57992</v>
      </c>
      <c r="H61">
        <v>121089</v>
      </c>
      <c r="J61">
        <f t="shared" si="6"/>
        <v>78466.2</v>
      </c>
      <c r="K61">
        <f t="shared" si="7"/>
        <v>1.5431994922654595</v>
      </c>
      <c r="L61">
        <f t="shared" si="8"/>
        <v>121802</v>
      </c>
      <c r="M61">
        <f t="shared" si="9"/>
        <v>21153</v>
      </c>
      <c r="N61">
        <f t="shared" si="10"/>
        <v>78466.2</v>
      </c>
      <c r="O61">
        <f t="shared" si="11"/>
        <v>100649</v>
      </c>
      <c r="Q61">
        <v>1041</v>
      </c>
      <c r="R61">
        <v>7015</v>
      </c>
      <c r="T61">
        <v>-4066.8000000000029</v>
      </c>
      <c r="U61">
        <v>1742.5999999999913</v>
      </c>
      <c r="W61">
        <v>41715.199999999997</v>
      </c>
      <c r="X61">
        <v>4889.4000000000005</v>
      </c>
      <c r="AB61">
        <v>78466.2</v>
      </c>
      <c r="AC61">
        <v>1.5431994922654595</v>
      </c>
      <c r="AK61">
        <v>78466.2</v>
      </c>
      <c r="AL61">
        <v>1.5431994922654595</v>
      </c>
    </row>
    <row r="62" spans="2:38" x14ac:dyDescent="0.25">
      <c r="B62">
        <v>65899</v>
      </c>
      <c r="C62">
        <v>74783</v>
      </c>
      <c r="D62">
        <v>68934</v>
      </c>
      <c r="E62">
        <v>30754</v>
      </c>
      <c r="F62">
        <v>88256</v>
      </c>
      <c r="H62">
        <v>102700</v>
      </c>
      <c r="J62">
        <f t="shared" si="6"/>
        <v>65725.2</v>
      </c>
      <c r="K62">
        <f t="shared" si="7"/>
        <v>1.5625665650313731</v>
      </c>
      <c r="L62">
        <f t="shared" si="8"/>
        <v>88256</v>
      </c>
      <c r="M62">
        <f t="shared" si="9"/>
        <v>30754</v>
      </c>
      <c r="N62">
        <f t="shared" si="10"/>
        <v>65725.2</v>
      </c>
      <c r="O62">
        <f t="shared" si="11"/>
        <v>57502</v>
      </c>
      <c r="Q62">
        <v>-39242</v>
      </c>
      <c r="R62">
        <v>57</v>
      </c>
      <c r="T62">
        <v>-29993.400000000009</v>
      </c>
      <c r="U62">
        <v>-5892.8000000000029</v>
      </c>
      <c r="W62">
        <v>29993.4</v>
      </c>
      <c r="X62">
        <v>5892.7999999999993</v>
      </c>
      <c r="AB62">
        <v>65725.2</v>
      </c>
      <c r="AC62">
        <v>1.5625665650313731</v>
      </c>
      <c r="AK62">
        <v>65725.2</v>
      </c>
      <c r="AL62">
        <v>1.5625665650313731</v>
      </c>
    </row>
    <row r="63" spans="2:38" x14ac:dyDescent="0.25">
      <c r="B63">
        <v>75726</v>
      </c>
      <c r="C63">
        <v>6808</v>
      </c>
      <c r="D63">
        <v>65858</v>
      </c>
      <c r="E63">
        <v>105997</v>
      </c>
      <c r="F63">
        <v>79957</v>
      </c>
      <c r="H63">
        <v>123300</v>
      </c>
      <c r="J63">
        <f t="shared" si="6"/>
        <v>66869.2</v>
      </c>
      <c r="K63">
        <f t="shared" si="7"/>
        <v>1.8438982371555217</v>
      </c>
      <c r="L63">
        <f t="shared" si="8"/>
        <v>105997</v>
      </c>
      <c r="M63">
        <f t="shared" si="9"/>
        <v>6808</v>
      </c>
      <c r="N63">
        <f t="shared" si="10"/>
        <v>66869.2</v>
      </c>
      <c r="O63">
        <f t="shared" si="11"/>
        <v>99189</v>
      </c>
      <c r="Q63">
        <v>70902</v>
      </c>
      <c r="R63">
        <v>1347</v>
      </c>
      <c r="T63">
        <v>20621.199999999997</v>
      </c>
      <c r="U63">
        <v>-338.80000000000291</v>
      </c>
      <c r="W63">
        <v>52190.399999999994</v>
      </c>
      <c r="X63">
        <v>7382.4</v>
      </c>
      <c r="Z63">
        <v>66869.2</v>
      </c>
      <c r="AA63">
        <v>1.8438982371555217</v>
      </c>
      <c r="AK63">
        <v>66869.2</v>
      </c>
      <c r="AL63">
        <v>1.8438982371555217</v>
      </c>
    </row>
    <row r="64" spans="2:38" x14ac:dyDescent="0.25">
      <c r="B64">
        <v>74314</v>
      </c>
      <c r="C64">
        <v>29457</v>
      </c>
      <c r="D64">
        <v>54456</v>
      </c>
      <c r="E64">
        <v>54235</v>
      </c>
      <c r="F64">
        <v>92421</v>
      </c>
      <c r="H64">
        <v>113590</v>
      </c>
      <c r="J64">
        <f t="shared" si="6"/>
        <v>60976.6</v>
      </c>
      <c r="K64">
        <f t="shared" si="7"/>
        <v>1.8628457473850626</v>
      </c>
      <c r="L64">
        <f t="shared" si="8"/>
        <v>92421</v>
      </c>
      <c r="M64">
        <f t="shared" si="9"/>
        <v>29457</v>
      </c>
      <c r="N64">
        <f t="shared" si="10"/>
        <v>60976.6</v>
      </c>
      <c r="O64">
        <f t="shared" si="11"/>
        <v>62964</v>
      </c>
      <c r="Q64">
        <v>11869</v>
      </c>
      <c r="R64">
        <v>3777</v>
      </c>
      <c r="T64">
        <v>977.19999999999709</v>
      </c>
      <c r="U64">
        <v>-2430.2000000000044</v>
      </c>
      <c r="W64">
        <v>41032</v>
      </c>
      <c r="X64">
        <v>9608.9999999999982</v>
      </c>
      <c r="AD64">
        <v>60976.6</v>
      </c>
      <c r="AE64">
        <v>1.8628457473850626</v>
      </c>
      <c r="AK64">
        <v>60976.6</v>
      </c>
      <c r="AL64">
        <v>1.8628457473850626</v>
      </c>
    </row>
    <row r="65" spans="2:38" x14ac:dyDescent="0.25">
      <c r="B65">
        <v>84576</v>
      </c>
      <c r="C65">
        <v>95870</v>
      </c>
      <c r="D65">
        <v>75083</v>
      </c>
      <c r="E65">
        <v>100606</v>
      </c>
      <c r="F65">
        <v>62210</v>
      </c>
      <c r="H65">
        <v>99846</v>
      </c>
      <c r="J65">
        <f t="shared" si="6"/>
        <v>83669</v>
      </c>
      <c r="K65">
        <f t="shared" si="7"/>
        <v>1.1933452055121969</v>
      </c>
      <c r="L65">
        <f t="shared" si="8"/>
        <v>100606</v>
      </c>
      <c r="M65">
        <f t="shared" si="9"/>
        <v>62210</v>
      </c>
      <c r="N65">
        <f t="shared" si="10"/>
        <v>83669</v>
      </c>
      <c r="O65">
        <f t="shared" si="11"/>
        <v>38396</v>
      </c>
      <c r="Q65">
        <v>-33240</v>
      </c>
      <c r="R65">
        <v>-30</v>
      </c>
      <c r="T65">
        <v>4014.1999999999971</v>
      </c>
      <c r="U65">
        <v>5538.6000000000058</v>
      </c>
      <c r="W65">
        <v>31629.8</v>
      </c>
      <c r="X65">
        <v>5623.4</v>
      </c>
      <c r="AF65">
        <v>83669</v>
      </c>
      <c r="AG65">
        <v>1.1933452055121969</v>
      </c>
      <c r="AI65">
        <v>83669</v>
      </c>
      <c r="AJ65">
        <v>1.1933452055121969</v>
      </c>
    </row>
    <row r="66" spans="2:38" x14ac:dyDescent="0.25">
      <c r="B66">
        <v>94470</v>
      </c>
      <c r="C66">
        <v>62966</v>
      </c>
      <c r="D66">
        <v>66641</v>
      </c>
      <c r="E66">
        <v>60546</v>
      </c>
      <c r="F66">
        <v>39569</v>
      </c>
      <c r="H66">
        <v>125207</v>
      </c>
      <c r="J66">
        <f t="shared" ref="J66:J101" si="12">AVERAGE(B66:F66)</f>
        <v>64838.400000000001</v>
      </c>
      <c r="K66">
        <f t="shared" ref="K66:K97" si="13">H66/J66</f>
        <v>1.9310624568157142</v>
      </c>
      <c r="L66">
        <f t="shared" ref="L66:L101" si="14">MAX(B66:F66)</f>
        <v>94470</v>
      </c>
      <c r="M66">
        <f t="shared" ref="M66:M101" si="15">MIN(B66:F66)</f>
        <v>39569</v>
      </c>
      <c r="N66">
        <f t="shared" ref="N66:N101" si="16">AVERAGE(B66:F66)</f>
        <v>64838.400000000001</v>
      </c>
      <c r="O66">
        <f t="shared" ref="O66:O101" si="17">L66-M66</f>
        <v>54901</v>
      </c>
      <c r="Q66">
        <v>9218</v>
      </c>
      <c r="R66">
        <v>-14747</v>
      </c>
      <c r="T66">
        <v>-4213.7999999999956</v>
      </c>
      <c r="U66">
        <v>-2800.9999999999927</v>
      </c>
      <c r="W66">
        <v>16352.199999999999</v>
      </c>
      <c r="X66">
        <v>6059.8</v>
      </c>
      <c r="AF66">
        <v>64838.400000000001</v>
      </c>
      <c r="AG66">
        <v>1.9310624568157142</v>
      </c>
      <c r="AK66">
        <v>64838.400000000001</v>
      </c>
      <c r="AL66">
        <v>1.9310624568157142</v>
      </c>
    </row>
    <row r="67" spans="2:38" x14ac:dyDescent="0.25">
      <c r="B67">
        <v>64944</v>
      </c>
      <c r="C67">
        <v>91460</v>
      </c>
      <c r="D67">
        <v>47175</v>
      </c>
      <c r="E67">
        <v>35626</v>
      </c>
      <c r="F67">
        <v>106327</v>
      </c>
      <c r="H67">
        <v>105262</v>
      </c>
      <c r="J67">
        <f t="shared" si="12"/>
        <v>69106.399999999994</v>
      </c>
      <c r="K67">
        <f t="shared" si="13"/>
        <v>1.523187432712455</v>
      </c>
      <c r="L67">
        <f t="shared" si="14"/>
        <v>106327</v>
      </c>
      <c r="M67">
        <f t="shared" si="15"/>
        <v>35626</v>
      </c>
      <c r="N67">
        <f t="shared" si="16"/>
        <v>69106.399999999994</v>
      </c>
      <c r="O67">
        <f t="shared" si="17"/>
        <v>70701</v>
      </c>
      <c r="Q67">
        <v>7231</v>
      </c>
      <c r="R67">
        <v>-15187</v>
      </c>
      <c r="T67">
        <v>-18051.400000000009</v>
      </c>
      <c r="U67">
        <v>-5545.8000000000029</v>
      </c>
      <c r="W67">
        <v>41963.799999999996</v>
      </c>
      <c r="X67">
        <v>9331.4</v>
      </c>
      <c r="AB67">
        <v>69106.399999999994</v>
      </c>
      <c r="AC67">
        <v>1.523187432712455</v>
      </c>
      <c r="AK67">
        <v>69106.399999999994</v>
      </c>
      <c r="AL67">
        <v>1.523187432712455</v>
      </c>
    </row>
    <row r="68" spans="2:38" x14ac:dyDescent="0.25">
      <c r="B68">
        <v>89209</v>
      </c>
      <c r="C68">
        <v>10286</v>
      </c>
      <c r="D68">
        <v>17028</v>
      </c>
      <c r="E68">
        <v>106932</v>
      </c>
      <c r="F68">
        <v>24615</v>
      </c>
      <c r="H68">
        <v>70047</v>
      </c>
      <c r="J68">
        <f t="shared" si="12"/>
        <v>49614</v>
      </c>
      <c r="K68">
        <f t="shared" si="13"/>
        <v>1.4118394001693071</v>
      </c>
      <c r="L68">
        <f t="shared" si="14"/>
        <v>106932</v>
      </c>
      <c r="M68">
        <f t="shared" si="15"/>
        <v>10286</v>
      </c>
      <c r="N68">
        <f t="shared" si="16"/>
        <v>49614</v>
      </c>
      <c r="O68">
        <f t="shared" si="17"/>
        <v>96646</v>
      </c>
      <c r="Q68">
        <v>1536</v>
      </c>
      <c r="R68">
        <v>330</v>
      </c>
      <c r="T68">
        <v>-643.80000000000291</v>
      </c>
      <c r="U68">
        <v>2442.5999999999985</v>
      </c>
      <c r="W68">
        <v>56720.2</v>
      </c>
      <c r="X68">
        <v>7386.5999999999995</v>
      </c>
      <c r="Z68">
        <v>49614</v>
      </c>
      <c r="AA68">
        <v>1.4118394001693071</v>
      </c>
      <c r="AK68">
        <v>49614</v>
      </c>
      <c r="AL68">
        <v>1.4118394001693071</v>
      </c>
    </row>
    <row r="69" spans="2:38" x14ac:dyDescent="0.25">
      <c r="B69">
        <v>101031</v>
      </c>
      <c r="C69">
        <v>53907</v>
      </c>
      <c r="D69">
        <v>42205</v>
      </c>
      <c r="E69">
        <v>115948</v>
      </c>
      <c r="F69">
        <v>38765</v>
      </c>
      <c r="H69">
        <v>103822</v>
      </c>
      <c r="J69">
        <f t="shared" si="12"/>
        <v>70371.199999999997</v>
      </c>
      <c r="K69">
        <f t="shared" si="13"/>
        <v>1.4753478695830113</v>
      </c>
      <c r="L69">
        <f t="shared" si="14"/>
        <v>115948</v>
      </c>
      <c r="M69">
        <f t="shared" si="15"/>
        <v>38765</v>
      </c>
      <c r="N69">
        <f t="shared" si="16"/>
        <v>70371.199999999997</v>
      </c>
      <c r="O69">
        <f t="shared" si="17"/>
        <v>77183</v>
      </c>
      <c r="Q69">
        <v>1240</v>
      </c>
      <c r="R69">
        <v>-8347</v>
      </c>
      <c r="T69">
        <v>17161.399999999994</v>
      </c>
      <c r="U69">
        <v>2434.3999999999942</v>
      </c>
      <c r="W69">
        <v>43666.999999999993</v>
      </c>
      <c r="X69">
        <v>14866.8</v>
      </c>
      <c r="AD69">
        <v>70371.199999999997</v>
      </c>
      <c r="AE69">
        <v>1.4753478695830113</v>
      </c>
      <c r="AK69">
        <v>70371.199999999997</v>
      </c>
      <c r="AL69">
        <v>1.4753478695830113</v>
      </c>
    </row>
    <row r="70" spans="2:38" x14ac:dyDescent="0.25">
      <c r="B70">
        <v>103368</v>
      </c>
      <c r="C70">
        <v>98466</v>
      </c>
      <c r="D70">
        <v>35313</v>
      </c>
      <c r="E70">
        <v>16060</v>
      </c>
      <c r="F70">
        <v>31404</v>
      </c>
      <c r="H70">
        <v>85081</v>
      </c>
      <c r="J70">
        <f t="shared" si="12"/>
        <v>56922.2</v>
      </c>
      <c r="K70">
        <f t="shared" si="13"/>
        <v>1.4946892425099523</v>
      </c>
      <c r="L70">
        <f t="shared" si="14"/>
        <v>103368</v>
      </c>
      <c r="M70">
        <f t="shared" si="15"/>
        <v>16060</v>
      </c>
      <c r="N70">
        <f t="shared" si="16"/>
        <v>56922.2</v>
      </c>
      <c r="O70">
        <f t="shared" si="17"/>
        <v>87308</v>
      </c>
      <c r="Q70">
        <v>23950</v>
      </c>
      <c r="R70">
        <v>1051</v>
      </c>
      <c r="T70">
        <v>-838.60000000000582</v>
      </c>
      <c r="U70">
        <v>467.59999999999854</v>
      </c>
      <c r="W70">
        <v>11447.8</v>
      </c>
      <c r="X70">
        <v>9326</v>
      </c>
      <c r="Z70">
        <v>56922.2</v>
      </c>
      <c r="AA70">
        <v>1.4946892425099523</v>
      </c>
      <c r="AK70">
        <v>56922.2</v>
      </c>
      <c r="AL70">
        <v>1.4946892425099523</v>
      </c>
    </row>
    <row r="71" spans="2:38" x14ac:dyDescent="0.25">
      <c r="B71">
        <v>20566</v>
      </c>
      <c r="C71">
        <v>93745</v>
      </c>
      <c r="D71">
        <v>2896</v>
      </c>
      <c r="E71">
        <v>88849</v>
      </c>
      <c r="F71">
        <v>59253</v>
      </c>
      <c r="H71">
        <v>113174</v>
      </c>
      <c r="J71">
        <f t="shared" si="12"/>
        <v>53061.8</v>
      </c>
      <c r="K71">
        <f t="shared" si="13"/>
        <v>2.132871481932388</v>
      </c>
      <c r="L71">
        <f t="shared" si="14"/>
        <v>93745</v>
      </c>
      <c r="M71">
        <f t="shared" si="15"/>
        <v>2896</v>
      </c>
      <c r="N71">
        <f t="shared" si="16"/>
        <v>53061.8</v>
      </c>
      <c r="O71">
        <f t="shared" si="17"/>
        <v>90849</v>
      </c>
      <c r="Q71">
        <v>26459</v>
      </c>
      <c r="R71">
        <v>-17731</v>
      </c>
      <c r="T71">
        <v>-30479.800000000003</v>
      </c>
      <c r="U71">
        <v>-16318</v>
      </c>
      <c r="W71">
        <v>30479.8</v>
      </c>
      <c r="X71">
        <v>16318.000000000002</v>
      </c>
      <c r="AB71">
        <v>53061.8</v>
      </c>
      <c r="AC71">
        <v>2.132871481932388</v>
      </c>
      <c r="AK71">
        <v>53061.8</v>
      </c>
      <c r="AL71">
        <v>2.132871481932388</v>
      </c>
    </row>
    <row r="72" spans="2:38" x14ac:dyDescent="0.25">
      <c r="B72">
        <v>42761</v>
      </c>
      <c r="C72">
        <v>92380</v>
      </c>
      <c r="D72">
        <v>72659</v>
      </c>
      <c r="E72">
        <v>36533</v>
      </c>
      <c r="F72">
        <v>16798</v>
      </c>
      <c r="H72">
        <v>91453</v>
      </c>
      <c r="J72">
        <f t="shared" si="12"/>
        <v>52226.2</v>
      </c>
      <c r="K72">
        <f t="shared" si="13"/>
        <v>1.7510942783507129</v>
      </c>
      <c r="L72">
        <f t="shared" si="14"/>
        <v>92380</v>
      </c>
      <c r="M72">
        <f t="shared" si="15"/>
        <v>16798</v>
      </c>
      <c r="N72">
        <f t="shared" si="16"/>
        <v>52226.2</v>
      </c>
      <c r="O72">
        <f t="shared" si="17"/>
        <v>75582</v>
      </c>
      <c r="Q72">
        <v>5968</v>
      </c>
      <c r="R72">
        <v>-2462</v>
      </c>
      <c r="T72">
        <v>-8757.2000000000044</v>
      </c>
      <c r="U72">
        <v>-3377.2000000000044</v>
      </c>
      <c r="W72">
        <v>36987.199999999997</v>
      </c>
      <c r="X72">
        <v>4506.4000000000005</v>
      </c>
      <c r="Z72">
        <v>52226.2</v>
      </c>
      <c r="AA72">
        <v>1.7510942783507129</v>
      </c>
      <c r="AK72">
        <v>52226.2</v>
      </c>
      <c r="AL72">
        <v>1.7510942783507129</v>
      </c>
    </row>
    <row r="73" spans="2:38" x14ac:dyDescent="0.25">
      <c r="B73">
        <v>99513</v>
      </c>
      <c r="C73">
        <v>61032</v>
      </c>
      <c r="D73">
        <v>79154</v>
      </c>
      <c r="E73">
        <v>27489</v>
      </c>
      <c r="F73">
        <v>85012</v>
      </c>
      <c r="H73">
        <v>110244</v>
      </c>
      <c r="J73">
        <f t="shared" si="12"/>
        <v>70440</v>
      </c>
      <c r="K73">
        <f t="shared" si="13"/>
        <v>1.5650766609880749</v>
      </c>
      <c r="L73">
        <f t="shared" si="14"/>
        <v>99513</v>
      </c>
      <c r="M73">
        <f t="shared" si="15"/>
        <v>27489</v>
      </c>
      <c r="N73">
        <f t="shared" si="16"/>
        <v>70440</v>
      </c>
      <c r="O73">
        <f t="shared" si="17"/>
        <v>72024</v>
      </c>
      <c r="Q73">
        <v>35337</v>
      </c>
      <c r="R73">
        <v>0</v>
      </c>
      <c r="T73">
        <v>10194.599999999999</v>
      </c>
      <c r="U73">
        <v>-1111.3999999999942</v>
      </c>
      <c r="W73">
        <v>27135</v>
      </c>
      <c r="X73">
        <v>6019.4000000000005</v>
      </c>
      <c r="Z73">
        <v>70440</v>
      </c>
      <c r="AA73">
        <v>1.5650766609880749</v>
      </c>
      <c r="AK73">
        <v>70440</v>
      </c>
      <c r="AL73">
        <v>1.5650766609880749</v>
      </c>
    </row>
    <row r="74" spans="2:38" x14ac:dyDescent="0.25">
      <c r="B74">
        <v>72541</v>
      </c>
      <c r="C74">
        <v>40564</v>
      </c>
      <c r="D74">
        <v>50692</v>
      </c>
      <c r="E74">
        <v>53056</v>
      </c>
      <c r="F74">
        <v>23777</v>
      </c>
      <c r="H74">
        <v>73986</v>
      </c>
      <c r="J74">
        <f t="shared" si="12"/>
        <v>48126</v>
      </c>
      <c r="K74">
        <f t="shared" si="13"/>
        <v>1.5373394838548808</v>
      </c>
      <c r="L74">
        <f t="shared" si="14"/>
        <v>72541</v>
      </c>
      <c r="M74">
        <f t="shared" si="15"/>
        <v>23777</v>
      </c>
      <c r="N74">
        <f t="shared" si="16"/>
        <v>48126</v>
      </c>
      <c r="O74">
        <f t="shared" si="17"/>
        <v>48764</v>
      </c>
      <c r="Q74">
        <v>-6579</v>
      </c>
      <c r="R74">
        <v>10513</v>
      </c>
      <c r="T74">
        <v>12775.800000000003</v>
      </c>
      <c r="U74">
        <v>893.19999999999709</v>
      </c>
      <c r="W74">
        <v>23119.399999999998</v>
      </c>
      <c r="X74">
        <v>916</v>
      </c>
      <c r="AD74">
        <v>48126</v>
      </c>
      <c r="AE74">
        <v>1.5373394838548808</v>
      </c>
      <c r="AI74">
        <v>48126</v>
      </c>
      <c r="AJ74">
        <v>1.5373394838548808</v>
      </c>
    </row>
    <row r="75" spans="2:38" x14ac:dyDescent="0.25">
      <c r="B75">
        <v>38336</v>
      </c>
      <c r="C75">
        <v>33240</v>
      </c>
      <c r="D75">
        <v>83090</v>
      </c>
      <c r="E75">
        <v>38013</v>
      </c>
      <c r="F75">
        <v>75092</v>
      </c>
      <c r="H75">
        <v>95442</v>
      </c>
      <c r="J75">
        <f t="shared" si="12"/>
        <v>53554.2</v>
      </c>
      <c r="K75">
        <f t="shared" si="13"/>
        <v>1.7821571417367827</v>
      </c>
      <c r="L75">
        <f t="shared" si="14"/>
        <v>83090</v>
      </c>
      <c r="M75">
        <f t="shared" si="15"/>
        <v>33240</v>
      </c>
      <c r="N75">
        <f t="shared" si="16"/>
        <v>53554.2</v>
      </c>
      <c r="O75">
        <f t="shared" si="17"/>
        <v>49850</v>
      </c>
      <c r="Q75">
        <v>17952</v>
      </c>
      <c r="R75">
        <v>214</v>
      </c>
      <c r="T75">
        <v>1549.7999999999956</v>
      </c>
      <c r="U75">
        <v>1344</v>
      </c>
      <c r="W75">
        <v>21258.2</v>
      </c>
      <c r="X75">
        <v>3022.8</v>
      </c>
      <c r="AD75">
        <v>53554.2</v>
      </c>
      <c r="AE75">
        <v>1.7821571417367827</v>
      </c>
      <c r="AK75">
        <v>53554.2</v>
      </c>
      <c r="AL75">
        <v>1.7821571417367827</v>
      </c>
    </row>
    <row r="76" spans="2:38" x14ac:dyDescent="0.25">
      <c r="B76">
        <v>110817</v>
      </c>
      <c r="C76">
        <v>82753</v>
      </c>
      <c r="D76">
        <v>31034</v>
      </c>
      <c r="E76">
        <v>57436</v>
      </c>
      <c r="F76">
        <v>92596</v>
      </c>
      <c r="H76">
        <v>112392</v>
      </c>
      <c r="J76">
        <f t="shared" si="12"/>
        <v>74927.199999999997</v>
      </c>
      <c r="K76">
        <f t="shared" si="13"/>
        <v>1.5000160155457565</v>
      </c>
      <c r="L76">
        <f t="shared" si="14"/>
        <v>110817</v>
      </c>
      <c r="M76">
        <f t="shared" si="15"/>
        <v>31034</v>
      </c>
      <c r="N76">
        <f t="shared" si="16"/>
        <v>74927.199999999997</v>
      </c>
      <c r="O76">
        <f t="shared" si="17"/>
        <v>79783</v>
      </c>
      <c r="Q76">
        <v>36870</v>
      </c>
      <c r="R76">
        <v>300</v>
      </c>
      <c r="T76">
        <v>22504.6</v>
      </c>
      <c r="U76">
        <v>-3666</v>
      </c>
      <c r="W76">
        <v>27585</v>
      </c>
      <c r="X76">
        <v>6697.6</v>
      </c>
      <c r="Z76">
        <v>74927.199999999997</v>
      </c>
      <c r="AA76">
        <v>1.5000160155457565</v>
      </c>
      <c r="AK76">
        <v>74927.199999999997</v>
      </c>
      <c r="AL76">
        <v>1.5000160155457565</v>
      </c>
    </row>
    <row r="77" spans="2:38" x14ac:dyDescent="0.25">
      <c r="B77">
        <v>101424</v>
      </c>
      <c r="C77">
        <v>44973</v>
      </c>
      <c r="D77">
        <v>63408</v>
      </c>
      <c r="E77">
        <v>62455</v>
      </c>
      <c r="F77">
        <v>69324</v>
      </c>
      <c r="H77">
        <v>131667</v>
      </c>
      <c r="J77">
        <f t="shared" si="12"/>
        <v>68316.800000000003</v>
      </c>
      <c r="K77">
        <f t="shared" si="13"/>
        <v>1.9273004590378939</v>
      </c>
      <c r="L77">
        <f t="shared" si="14"/>
        <v>101424</v>
      </c>
      <c r="M77">
        <f t="shared" si="15"/>
        <v>44973</v>
      </c>
      <c r="N77">
        <f t="shared" si="16"/>
        <v>68316.800000000003</v>
      </c>
      <c r="O77">
        <f t="shared" si="17"/>
        <v>56451</v>
      </c>
      <c r="Q77">
        <v>16662</v>
      </c>
      <c r="R77">
        <v>13666</v>
      </c>
      <c r="T77">
        <v>-4966.5999999999913</v>
      </c>
      <c r="U77">
        <v>604</v>
      </c>
      <c r="W77">
        <v>25754.2</v>
      </c>
      <c r="X77">
        <v>3488</v>
      </c>
      <c r="AF77">
        <v>68316.800000000003</v>
      </c>
      <c r="AG77">
        <v>1.9273004590378939</v>
      </c>
      <c r="AK77">
        <v>68316.800000000003</v>
      </c>
      <c r="AL77">
        <v>1.9273004590378939</v>
      </c>
    </row>
    <row r="78" spans="2:38" x14ac:dyDescent="0.25">
      <c r="B78">
        <v>94027</v>
      </c>
      <c r="C78">
        <v>81745</v>
      </c>
      <c r="D78">
        <v>24862</v>
      </c>
      <c r="E78">
        <v>42840</v>
      </c>
      <c r="F78">
        <v>64074</v>
      </c>
      <c r="H78">
        <v>92060</v>
      </c>
      <c r="J78">
        <f t="shared" si="12"/>
        <v>61509.599999999999</v>
      </c>
      <c r="K78">
        <f t="shared" si="13"/>
        <v>1.4966769414855567</v>
      </c>
      <c r="L78">
        <f t="shared" si="14"/>
        <v>94027</v>
      </c>
      <c r="M78">
        <f t="shared" si="15"/>
        <v>24862</v>
      </c>
      <c r="N78">
        <f t="shared" si="16"/>
        <v>61509.599999999999</v>
      </c>
      <c r="O78">
        <f t="shared" si="17"/>
        <v>69165</v>
      </c>
      <c r="Q78">
        <v>-31309</v>
      </c>
      <c r="R78">
        <v>18232</v>
      </c>
      <c r="T78">
        <v>-10445.400000000001</v>
      </c>
      <c r="U78">
        <v>5147</v>
      </c>
      <c r="W78">
        <v>35566.6</v>
      </c>
      <c r="X78">
        <v>5227.3999999999996</v>
      </c>
      <c r="AF78">
        <v>61509.599999999999</v>
      </c>
      <c r="AG78">
        <v>1.4966769414855567</v>
      </c>
      <c r="AK78">
        <v>61509.599999999999</v>
      </c>
      <c r="AL78">
        <v>1.4966769414855567</v>
      </c>
    </row>
    <row r="79" spans="2:38" x14ac:dyDescent="0.25">
      <c r="B79">
        <v>80980</v>
      </c>
      <c r="C79">
        <v>97495</v>
      </c>
      <c r="D79">
        <v>7918</v>
      </c>
      <c r="E79">
        <v>68647</v>
      </c>
      <c r="F79">
        <v>69272</v>
      </c>
      <c r="H79">
        <v>119136</v>
      </c>
      <c r="J79">
        <f t="shared" si="12"/>
        <v>64862.400000000001</v>
      </c>
      <c r="K79">
        <f t="shared" si="13"/>
        <v>1.8367497964922668</v>
      </c>
      <c r="L79">
        <f t="shared" si="14"/>
        <v>97495</v>
      </c>
      <c r="M79">
        <f t="shared" si="15"/>
        <v>7918</v>
      </c>
      <c r="N79">
        <f t="shared" si="16"/>
        <v>64862.400000000001</v>
      </c>
      <c r="O79">
        <f t="shared" si="17"/>
        <v>89577</v>
      </c>
      <c r="Q79">
        <v>20367</v>
      </c>
      <c r="R79">
        <v>77</v>
      </c>
      <c r="T79">
        <v>-15923.999999999993</v>
      </c>
      <c r="U79">
        <v>-3443.9999999999927</v>
      </c>
      <c r="W79">
        <v>15924</v>
      </c>
      <c r="X79">
        <v>5481.6</v>
      </c>
      <c r="AB79">
        <v>64862.400000000001</v>
      </c>
      <c r="AC79">
        <v>1.8367497964922668</v>
      </c>
      <c r="AK79">
        <v>64862.400000000001</v>
      </c>
      <c r="AL79">
        <v>1.8367497964922668</v>
      </c>
    </row>
    <row r="80" spans="2:38" x14ac:dyDescent="0.25">
      <c r="B80">
        <v>49581</v>
      </c>
      <c r="C80">
        <v>72504</v>
      </c>
      <c r="D80">
        <v>42875</v>
      </c>
      <c r="E80">
        <v>67272</v>
      </c>
      <c r="F80">
        <v>53264</v>
      </c>
      <c r="H80">
        <v>119559</v>
      </c>
      <c r="J80">
        <f t="shared" si="12"/>
        <v>57099.199999999997</v>
      </c>
      <c r="K80">
        <f t="shared" si="13"/>
        <v>2.0938822260206797</v>
      </c>
      <c r="L80">
        <f t="shared" si="14"/>
        <v>72504</v>
      </c>
      <c r="M80">
        <f t="shared" si="15"/>
        <v>42875</v>
      </c>
      <c r="N80">
        <f t="shared" si="16"/>
        <v>57099.199999999997</v>
      </c>
      <c r="O80">
        <f t="shared" si="17"/>
        <v>29629</v>
      </c>
      <c r="Q80">
        <v>32967</v>
      </c>
      <c r="R80">
        <v>-802</v>
      </c>
      <c r="T80">
        <v>-22112.800000000003</v>
      </c>
      <c r="U80">
        <v>3011.7999999999956</v>
      </c>
      <c r="W80">
        <v>40706.799999999996</v>
      </c>
      <c r="X80">
        <v>7219.8</v>
      </c>
      <c r="AB80">
        <v>57099.199999999997</v>
      </c>
      <c r="AC80">
        <v>2.0938822260206797</v>
      </c>
      <c r="AK80">
        <v>57099.199999999997</v>
      </c>
      <c r="AL80">
        <v>2.0938822260206797</v>
      </c>
    </row>
    <row r="81" spans="2:38" x14ac:dyDescent="0.25">
      <c r="B81">
        <v>49777</v>
      </c>
      <c r="C81">
        <v>73902</v>
      </c>
      <c r="D81">
        <v>99213</v>
      </c>
      <c r="E81">
        <v>30796</v>
      </c>
      <c r="F81">
        <v>51869</v>
      </c>
      <c r="H81">
        <v>117598</v>
      </c>
      <c r="J81">
        <f t="shared" si="12"/>
        <v>61111.4</v>
      </c>
      <c r="K81">
        <f t="shared" si="13"/>
        <v>1.9243218122968873</v>
      </c>
      <c r="L81">
        <f t="shared" si="14"/>
        <v>99213</v>
      </c>
      <c r="M81">
        <f t="shared" si="15"/>
        <v>30796</v>
      </c>
      <c r="N81">
        <f t="shared" si="16"/>
        <v>61111.4</v>
      </c>
      <c r="O81">
        <f t="shared" si="17"/>
        <v>68417</v>
      </c>
      <c r="Q81">
        <v>14770</v>
      </c>
      <c r="R81">
        <v>-2</v>
      </c>
      <c r="T81">
        <v>-6981.4000000000015</v>
      </c>
      <c r="U81">
        <v>3625.2000000000044</v>
      </c>
      <c r="W81">
        <v>45830.2</v>
      </c>
      <c r="X81">
        <v>11062</v>
      </c>
      <c r="AF81">
        <v>61111.4</v>
      </c>
      <c r="AG81">
        <v>1.9243218122968873</v>
      </c>
      <c r="AK81">
        <v>61111.4</v>
      </c>
      <c r="AL81">
        <v>1.9243218122968873</v>
      </c>
    </row>
    <row r="82" spans="2:38" x14ac:dyDescent="0.25">
      <c r="B82">
        <v>91361</v>
      </c>
      <c r="C82">
        <v>66938</v>
      </c>
      <c r="D82">
        <v>82634</v>
      </c>
      <c r="E82">
        <v>24711</v>
      </c>
      <c r="F82">
        <v>25850</v>
      </c>
      <c r="H82">
        <v>69898</v>
      </c>
      <c r="J82">
        <f t="shared" si="12"/>
        <v>58298.8</v>
      </c>
      <c r="K82">
        <f t="shared" si="13"/>
        <v>1.1989612136098855</v>
      </c>
      <c r="L82">
        <f t="shared" si="14"/>
        <v>91361</v>
      </c>
      <c r="M82">
        <f t="shared" si="15"/>
        <v>24711</v>
      </c>
      <c r="N82">
        <f t="shared" si="16"/>
        <v>58298.8</v>
      </c>
      <c r="O82">
        <f t="shared" si="17"/>
        <v>66650</v>
      </c>
      <c r="Q82">
        <v>15163</v>
      </c>
      <c r="R82">
        <v>7664</v>
      </c>
      <c r="T82">
        <v>5679.4000000000015</v>
      </c>
      <c r="U82">
        <v>1396</v>
      </c>
      <c r="W82">
        <v>43271.399999999994</v>
      </c>
      <c r="X82">
        <v>6775.1999999999989</v>
      </c>
      <c r="Z82">
        <v>58298.8</v>
      </c>
      <c r="AA82">
        <v>1.1989612136098855</v>
      </c>
      <c r="AI82">
        <v>58298.8</v>
      </c>
      <c r="AJ82">
        <v>1.1989612136098855</v>
      </c>
    </row>
    <row r="83" spans="2:38" x14ac:dyDescent="0.25">
      <c r="B83">
        <v>48029</v>
      </c>
      <c r="C83">
        <v>65435</v>
      </c>
      <c r="D83">
        <v>64615</v>
      </c>
      <c r="E83">
        <v>27057</v>
      </c>
      <c r="F83">
        <v>56944</v>
      </c>
      <c r="H83">
        <v>90782</v>
      </c>
      <c r="J83">
        <f t="shared" si="12"/>
        <v>52416</v>
      </c>
      <c r="K83">
        <f t="shared" si="13"/>
        <v>1.7319520757020757</v>
      </c>
      <c r="L83">
        <f t="shared" si="14"/>
        <v>65435</v>
      </c>
      <c r="M83">
        <f t="shared" si="15"/>
        <v>27057</v>
      </c>
      <c r="N83">
        <f t="shared" si="16"/>
        <v>52416</v>
      </c>
      <c r="O83">
        <f t="shared" si="17"/>
        <v>38378</v>
      </c>
      <c r="Q83">
        <v>-8602</v>
      </c>
      <c r="R83">
        <v>2</v>
      </c>
      <c r="T83">
        <v>-20916.600000000006</v>
      </c>
      <c r="U83">
        <v>3101.5999999999985</v>
      </c>
      <c r="W83">
        <v>30327.800000000003</v>
      </c>
      <c r="X83">
        <v>12844</v>
      </c>
      <c r="AB83">
        <v>52416</v>
      </c>
      <c r="AC83">
        <v>1.7319520757020757</v>
      </c>
      <c r="AK83">
        <v>52416</v>
      </c>
      <c r="AL83">
        <v>1.7319520757020757</v>
      </c>
    </row>
    <row r="84" spans="2:38" x14ac:dyDescent="0.25">
      <c r="B84">
        <v>99813</v>
      </c>
      <c r="C84">
        <v>97897</v>
      </c>
      <c r="D84">
        <v>64154</v>
      </c>
      <c r="E84">
        <v>52845</v>
      </c>
      <c r="F84">
        <v>98346</v>
      </c>
      <c r="H84">
        <v>99633</v>
      </c>
      <c r="J84">
        <f t="shared" si="12"/>
        <v>82611</v>
      </c>
      <c r="K84">
        <f t="shared" si="13"/>
        <v>1.206050041761993</v>
      </c>
      <c r="L84">
        <f t="shared" si="14"/>
        <v>99813</v>
      </c>
      <c r="M84">
        <f t="shared" si="15"/>
        <v>52845</v>
      </c>
      <c r="N84">
        <f t="shared" si="16"/>
        <v>82611</v>
      </c>
      <c r="O84">
        <f t="shared" si="17"/>
        <v>46968</v>
      </c>
      <c r="Q84">
        <v>42561</v>
      </c>
      <c r="R84">
        <v>-5223</v>
      </c>
      <c r="T84">
        <v>40791</v>
      </c>
      <c r="U84">
        <v>3872.1999999999971</v>
      </c>
      <c r="W84">
        <v>50403</v>
      </c>
      <c r="X84">
        <v>4288.6000000000004</v>
      </c>
      <c r="Z84">
        <v>82611</v>
      </c>
      <c r="AA84">
        <v>1.206050041761993</v>
      </c>
      <c r="AI84">
        <v>82611</v>
      </c>
      <c r="AJ84">
        <v>1.206050041761993</v>
      </c>
    </row>
    <row r="85" spans="2:38" x14ac:dyDescent="0.25">
      <c r="B85">
        <v>42925</v>
      </c>
      <c r="C85">
        <v>90183</v>
      </c>
      <c r="D85">
        <v>37357</v>
      </c>
      <c r="E85">
        <v>78393</v>
      </c>
      <c r="F85">
        <v>22796</v>
      </c>
      <c r="H85">
        <v>73835</v>
      </c>
      <c r="J85">
        <f t="shared" si="12"/>
        <v>54330.8</v>
      </c>
      <c r="K85">
        <f t="shared" si="13"/>
        <v>1.3589897443070964</v>
      </c>
      <c r="L85">
        <f t="shared" si="14"/>
        <v>90183</v>
      </c>
      <c r="M85">
        <f t="shared" si="15"/>
        <v>22796</v>
      </c>
      <c r="N85">
        <f t="shared" si="16"/>
        <v>54330.8</v>
      </c>
      <c r="O85">
        <f t="shared" si="17"/>
        <v>67387</v>
      </c>
      <c r="Q85">
        <v>-6238</v>
      </c>
      <c r="R85">
        <v>-6022</v>
      </c>
      <c r="T85">
        <v>-17870.199999999997</v>
      </c>
      <c r="U85">
        <v>4277.8000000000029</v>
      </c>
      <c r="W85">
        <v>22472.2</v>
      </c>
      <c r="X85">
        <v>12793.400000000001</v>
      </c>
      <c r="AB85">
        <v>54330.8</v>
      </c>
      <c r="AC85">
        <v>1.3589897443070964</v>
      </c>
      <c r="AK85">
        <v>54330.8</v>
      </c>
      <c r="AL85">
        <v>1.3589897443070964</v>
      </c>
    </row>
    <row r="86" spans="2:38" x14ac:dyDescent="0.25">
      <c r="B86">
        <v>68558</v>
      </c>
      <c r="C86">
        <v>76166</v>
      </c>
      <c r="D86">
        <v>72488</v>
      </c>
      <c r="E86">
        <v>48574</v>
      </c>
      <c r="F86">
        <v>66229</v>
      </c>
      <c r="H86">
        <v>140931</v>
      </c>
      <c r="J86">
        <f t="shared" si="12"/>
        <v>66403</v>
      </c>
      <c r="K86">
        <f t="shared" si="13"/>
        <v>2.1223589295664351</v>
      </c>
      <c r="L86">
        <f t="shared" si="14"/>
        <v>76166</v>
      </c>
      <c r="M86">
        <f t="shared" si="15"/>
        <v>48574</v>
      </c>
      <c r="N86">
        <f t="shared" si="16"/>
        <v>66403</v>
      </c>
      <c r="O86">
        <f t="shared" si="17"/>
        <v>27592</v>
      </c>
      <c r="Q86">
        <v>8214</v>
      </c>
      <c r="R86">
        <v>17393</v>
      </c>
      <c r="T86">
        <v>-5945.6000000000058</v>
      </c>
      <c r="U86">
        <v>-1659.8000000000029</v>
      </c>
      <c r="W86">
        <v>17328.400000000001</v>
      </c>
      <c r="X86">
        <v>2605</v>
      </c>
      <c r="AF86">
        <v>66403</v>
      </c>
      <c r="AG86">
        <v>2.1223589295664351</v>
      </c>
      <c r="AK86">
        <v>66403</v>
      </c>
      <c r="AL86">
        <v>2.1223589295664351</v>
      </c>
    </row>
    <row r="87" spans="2:38" x14ac:dyDescent="0.25">
      <c r="B87">
        <v>98772</v>
      </c>
      <c r="C87">
        <v>37842</v>
      </c>
      <c r="D87">
        <v>32500</v>
      </c>
      <c r="E87">
        <v>24879</v>
      </c>
      <c r="F87">
        <v>105463</v>
      </c>
      <c r="H87">
        <v>71890</v>
      </c>
      <c r="J87">
        <f t="shared" si="12"/>
        <v>59891.199999999997</v>
      </c>
      <c r="K87">
        <f t="shared" si="13"/>
        <v>1.2003432891643515</v>
      </c>
      <c r="L87">
        <f t="shared" si="14"/>
        <v>105463</v>
      </c>
      <c r="M87">
        <f t="shared" si="15"/>
        <v>24879</v>
      </c>
      <c r="N87">
        <f t="shared" si="16"/>
        <v>59891.199999999997</v>
      </c>
      <c r="O87">
        <f t="shared" si="17"/>
        <v>80584</v>
      </c>
      <c r="Q87">
        <v>-24173</v>
      </c>
      <c r="R87">
        <v>-1</v>
      </c>
      <c r="T87">
        <v>2917.5999999999985</v>
      </c>
      <c r="U87">
        <v>3530.3999999999942</v>
      </c>
      <c r="W87">
        <v>16591.199999999997</v>
      </c>
      <c r="X87">
        <v>6016.7999999999993</v>
      </c>
      <c r="AD87">
        <v>59891.199999999997</v>
      </c>
      <c r="AE87">
        <v>1.2003432891643515</v>
      </c>
      <c r="AI87">
        <v>59891.199999999997</v>
      </c>
      <c r="AJ87">
        <v>1.2003432891643515</v>
      </c>
    </row>
    <row r="88" spans="2:38" x14ac:dyDescent="0.25">
      <c r="B88">
        <v>92141</v>
      </c>
      <c r="C88">
        <v>24640</v>
      </c>
      <c r="D88">
        <v>97163</v>
      </c>
      <c r="E88">
        <v>34730</v>
      </c>
      <c r="F88">
        <v>24435</v>
      </c>
      <c r="H88">
        <v>113038</v>
      </c>
      <c r="J88">
        <f t="shared" si="12"/>
        <v>54621.8</v>
      </c>
      <c r="K88">
        <f t="shared" si="13"/>
        <v>2.0694667696780407</v>
      </c>
      <c r="L88">
        <f t="shared" si="14"/>
        <v>97163</v>
      </c>
      <c r="M88">
        <f t="shared" si="15"/>
        <v>24435</v>
      </c>
      <c r="N88">
        <f t="shared" si="16"/>
        <v>54621.8</v>
      </c>
      <c r="O88">
        <f t="shared" si="17"/>
        <v>72728</v>
      </c>
      <c r="Q88">
        <v>25954</v>
      </c>
      <c r="R88">
        <v>6341</v>
      </c>
      <c r="T88">
        <v>-19793.199999999997</v>
      </c>
      <c r="U88">
        <v>7091.6000000000058</v>
      </c>
      <c r="W88">
        <v>37699.199999999997</v>
      </c>
      <c r="X88">
        <v>9381.2000000000007</v>
      </c>
      <c r="AB88">
        <v>54621.8</v>
      </c>
      <c r="AC88">
        <v>2.0694667696780407</v>
      </c>
      <c r="AK88">
        <v>54621.8</v>
      </c>
      <c r="AL88">
        <v>2.0694667696780407</v>
      </c>
    </row>
    <row r="89" spans="2:38" x14ac:dyDescent="0.25">
      <c r="B89">
        <v>47720</v>
      </c>
      <c r="C89">
        <v>87465</v>
      </c>
      <c r="D89">
        <v>93389</v>
      </c>
      <c r="E89">
        <v>43264</v>
      </c>
      <c r="F89">
        <v>62826</v>
      </c>
      <c r="H89">
        <v>108294</v>
      </c>
      <c r="J89">
        <f t="shared" si="12"/>
        <v>66932.800000000003</v>
      </c>
      <c r="K89">
        <f t="shared" si="13"/>
        <v>1.6179511390529007</v>
      </c>
      <c r="L89">
        <f t="shared" si="14"/>
        <v>93389</v>
      </c>
      <c r="M89">
        <f t="shared" si="15"/>
        <v>43264</v>
      </c>
      <c r="N89">
        <f t="shared" si="16"/>
        <v>66932.800000000003</v>
      </c>
      <c r="O89">
        <f t="shared" si="17"/>
        <v>50125</v>
      </c>
      <c r="Q89">
        <v>2391</v>
      </c>
      <c r="R89">
        <v>-41</v>
      </c>
      <c r="T89">
        <v>9393.4000000000015</v>
      </c>
      <c r="U89">
        <v>-9609.3999999999942</v>
      </c>
      <c r="W89">
        <v>46303</v>
      </c>
      <c r="X89">
        <v>11038.6</v>
      </c>
      <c r="AD89">
        <v>66932.800000000003</v>
      </c>
      <c r="AE89">
        <v>1.6179511390529007</v>
      </c>
      <c r="AK89">
        <v>66932.800000000003</v>
      </c>
      <c r="AL89">
        <v>1.6179511390529007</v>
      </c>
    </row>
    <row r="90" spans="2:38" x14ac:dyDescent="0.25">
      <c r="B90">
        <v>87670</v>
      </c>
      <c r="C90">
        <v>79908</v>
      </c>
      <c r="D90">
        <v>64734</v>
      </c>
      <c r="E90">
        <v>55423</v>
      </c>
      <c r="F90">
        <v>76901</v>
      </c>
      <c r="H90">
        <v>121914</v>
      </c>
      <c r="J90">
        <f t="shared" si="12"/>
        <v>72927.199999999997</v>
      </c>
      <c r="K90">
        <f t="shared" si="13"/>
        <v>1.6717219363968452</v>
      </c>
      <c r="L90">
        <f t="shared" si="14"/>
        <v>87670</v>
      </c>
      <c r="M90">
        <f t="shared" si="15"/>
        <v>55423</v>
      </c>
      <c r="N90">
        <f t="shared" si="16"/>
        <v>72927.199999999997</v>
      </c>
      <c r="O90">
        <f t="shared" si="17"/>
        <v>32247</v>
      </c>
      <c r="Q90">
        <v>-29376</v>
      </c>
      <c r="R90">
        <v>-12171</v>
      </c>
      <c r="T90">
        <v>-23037.400000000009</v>
      </c>
      <c r="U90">
        <v>-511.19999999999709</v>
      </c>
      <c r="W90">
        <v>43930.600000000006</v>
      </c>
      <c r="X90">
        <v>3163.2</v>
      </c>
      <c r="AF90">
        <v>72927.199999999997</v>
      </c>
      <c r="AG90">
        <v>1.6717219363968452</v>
      </c>
      <c r="AK90">
        <v>72927.199999999997</v>
      </c>
      <c r="AL90">
        <v>1.6717219363968452</v>
      </c>
    </row>
    <row r="91" spans="2:38" x14ac:dyDescent="0.25">
      <c r="B91">
        <v>23194</v>
      </c>
      <c r="C91">
        <v>61886</v>
      </c>
      <c r="D91">
        <v>81460</v>
      </c>
      <c r="E91">
        <v>48918</v>
      </c>
      <c r="F91">
        <v>29857</v>
      </c>
      <c r="H91">
        <v>109363</v>
      </c>
      <c r="J91">
        <f t="shared" si="12"/>
        <v>49063</v>
      </c>
      <c r="K91">
        <f t="shared" si="13"/>
        <v>2.2290320608197622</v>
      </c>
      <c r="L91">
        <f t="shared" si="14"/>
        <v>81460</v>
      </c>
      <c r="M91">
        <f t="shared" si="15"/>
        <v>23194</v>
      </c>
      <c r="N91">
        <f t="shared" si="16"/>
        <v>49063</v>
      </c>
      <c r="O91">
        <f t="shared" si="17"/>
        <v>58266</v>
      </c>
      <c r="Q91">
        <v>-4658</v>
      </c>
      <c r="R91">
        <v>-1</v>
      </c>
      <c r="T91">
        <v>-4565</v>
      </c>
      <c r="U91">
        <v>-5241.8000000000029</v>
      </c>
      <c r="W91">
        <v>30380.600000000002</v>
      </c>
      <c r="X91">
        <v>5241.8</v>
      </c>
      <c r="AD91">
        <v>49063</v>
      </c>
      <c r="AE91">
        <v>2.2290320608197622</v>
      </c>
      <c r="AK91">
        <v>49063</v>
      </c>
      <c r="AL91">
        <v>2.2290320608197622</v>
      </c>
    </row>
    <row r="92" spans="2:38" x14ac:dyDescent="0.25">
      <c r="B92">
        <v>77577</v>
      </c>
      <c r="C92">
        <v>89504</v>
      </c>
      <c r="D92">
        <v>97085</v>
      </c>
      <c r="E92">
        <v>43707</v>
      </c>
      <c r="F92">
        <v>93586</v>
      </c>
      <c r="H92">
        <v>89558</v>
      </c>
      <c r="J92">
        <f t="shared" si="12"/>
        <v>80291.8</v>
      </c>
      <c r="K92">
        <f t="shared" si="13"/>
        <v>1.1154065545921252</v>
      </c>
      <c r="L92">
        <f t="shared" si="14"/>
        <v>97085</v>
      </c>
      <c r="M92">
        <f t="shared" si="15"/>
        <v>43707</v>
      </c>
      <c r="N92">
        <f t="shared" si="16"/>
        <v>80291.8</v>
      </c>
      <c r="O92">
        <f t="shared" si="17"/>
        <v>53378</v>
      </c>
      <c r="Q92">
        <v>28796</v>
      </c>
      <c r="R92">
        <v>-1746</v>
      </c>
      <c r="T92">
        <v>42211</v>
      </c>
      <c r="U92">
        <v>3190.4000000000087</v>
      </c>
      <c r="W92">
        <v>47875.8</v>
      </c>
      <c r="X92">
        <v>4167.2</v>
      </c>
      <c r="AD92">
        <v>80291.8</v>
      </c>
      <c r="AE92">
        <v>1.1154065545921252</v>
      </c>
      <c r="AI92">
        <v>80291.8</v>
      </c>
      <c r="AJ92">
        <v>1.1154065545921252</v>
      </c>
    </row>
    <row r="93" spans="2:38" x14ac:dyDescent="0.25">
      <c r="B93">
        <v>96601</v>
      </c>
      <c r="C93">
        <v>20832</v>
      </c>
      <c r="D93">
        <v>55772</v>
      </c>
      <c r="E93">
        <v>51716</v>
      </c>
      <c r="F93">
        <v>39504</v>
      </c>
      <c r="H93">
        <v>129236</v>
      </c>
      <c r="J93">
        <f t="shared" si="12"/>
        <v>52885</v>
      </c>
      <c r="K93">
        <f t="shared" si="13"/>
        <v>2.443717500236362</v>
      </c>
      <c r="L93">
        <f t="shared" si="14"/>
        <v>96601</v>
      </c>
      <c r="M93">
        <f t="shared" si="15"/>
        <v>20832</v>
      </c>
      <c r="N93">
        <f t="shared" si="16"/>
        <v>52885</v>
      </c>
      <c r="O93">
        <f t="shared" si="17"/>
        <v>75769</v>
      </c>
      <c r="Q93">
        <v>-5572</v>
      </c>
      <c r="R93">
        <v>44</v>
      </c>
      <c r="T93">
        <v>-25613.600000000006</v>
      </c>
      <c r="U93">
        <v>-9790.1999999999971</v>
      </c>
      <c r="W93">
        <v>37626.800000000003</v>
      </c>
      <c r="X93">
        <v>9790.1999999999989</v>
      </c>
      <c r="AF93">
        <v>52885</v>
      </c>
      <c r="AG93">
        <v>2.443717500236362</v>
      </c>
      <c r="AK93">
        <v>52885</v>
      </c>
      <c r="AL93">
        <v>2.443717500236362</v>
      </c>
    </row>
    <row r="94" spans="2:38" x14ac:dyDescent="0.25">
      <c r="B94">
        <v>76697</v>
      </c>
      <c r="C94">
        <v>20767</v>
      </c>
      <c r="D94">
        <v>29659</v>
      </c>
      <c r="E94">
        <v>88380</v>
      </c>
      <c r="F94">
        <v>92949</v>
      </c>
      <c r="H94">
        <v>97579</v>
      </c>
      <c r="J94">
        <f t="shared" si="12"/>
        <v>61690.400000000001</v>
      </c>
      <c r="K94">
        <f t="shared" si="13"/>
        <v>1.5817534008532932</v>
      </c>
      <c r="L94">
        <f t="shared" si="14"/>
        <v>92949</v>
      </c>
      <c r="M94">
        <f t="shared" si="15"/>
        <v>20767</v>
      </c>
      <c r="N94">
        <f t="shared" si="16"/>
        <v>61690.400000000001</v>
      </c>
      <c r="O94">
        <f t="shared" si="17"/>
        <v>72182</v>
      </c>
      <c r="Q94">
        <v>14800</v>
      </c>
      <c r="R94">
        <v>106</v>
      </c>
      <c r="T94">
        <v>-2072.7999999999956</v>
      </c>
      <c r="U94">
        <v>2331.2000000000044</v>
      </c>
      <c r="W94">
        <v>63632.800000000003</v>
      </c>
      <c r="X94">
        <v>6852.4</v>
      </c>
      <c r="AB94">
        <v>61690.400000000001</v>
      </c>
      <c r="AC94">
        <v>1.5817534008532932</v>
      </c>
      <c r="AK94">
        <v>61690.400000000001</v>
      </c>
      <c r="AL94">
        <v>1.5817534008532932</v>
      </c>
    </row>
    <row r="95" spans="2:38" x14ac:dyDescent="0.25">
      <c r="B95">
        <v>41786</v>
      </c>
      <c r="C95">
        <v>21052</v>
      </c>
      <c r="D95">
        <v>109156</v>
      </c>
      <c r="E95">
        <v>107044</v>
      </c>
      <c r="F95">
        <v>104681</v>
      </c>
      <c r="H95">
        <v>95437</v>
      </c>
      <c r="J95">
        <f t="shared" si="12"/>
        <v>76743.8</v>
      </c>
      <c r="K95">
        <f t="shared" si="13"/>
        <v>1.2435792858836805</v>
      </c>
      <c r="L95">
        <f t="shared" si="14"/>
        <v>109156</v>
      </c>
      <c r="M95">
        <f t="shared" si="15"/>
        <v>21052</v>
      </c>
      <c r="N95">
        <f t="shared" si="16"/>
        <v>76743.8</v>
      </c>
      <c r="O95">
        <f t="shared" si="17"/>
        <v>88104</v>
      </c>
      <c r="Q95">
        <v>18439</v>
      </c>
      <c r="R95">
        <v>2528</v>
      </c>
      <c r="T95">
        <v>6461.6000000000058</v>
      </c>
      <c r="U95">
        <v>2207</v>
      </c>
      <c r="W95">
        <v>32494.399999999998</v>
      </c>
      <c r="X95">
        <v>10683.8</v>
      </c>
      <c r="AB95">
        <v>76743.8</v>
      </c>
      <c r="AC95">
        <v>1.2435792858836805</v>
      </c>
      <c r="AI95">
        <v>76743.8</v>
      </c>
      <c r="AJ95">
        <v>1.2435792858836805</v>
      </c>
    </row>
    <row r="96" spans="2:38" x14ac:dyDescent="0.25">
      <c r="B96">
        <v>68767</v>
      </c>
      <c r="C96">
        <v>81628</v>
      </c>
      <c r="D96">
        <v>7269</v>
      </c>
      <c r="E96">
        <v>74303</v>
      </c>
      <c r="F96">
        <v>60428</v>
      </c>
      <c r="H96">
        <v>71476</v>
      </c>
      <c r="J96">
        <f t="shared" si="12"/>
        <v>58479</v>
      </c>
      <c r="K96">
        <f t="shared" si="13"/>
        <v>1.2222507224815746</v>
      </c>
      <c r="L96">
        <f t="shared" si="14"/>
        <v>81628</v>
      </c>
      <c r="M96">
        <f t="shared" si="15"/>
        <v>7269</v>
      </c>
      <c r="N96">
        <f t="shared" si="16"/>
        <v>58479</v>
      </c>
      <c r="O96">
        <f t="shared" si="17"/>
        <v>74359</v>
      </c>
      <c r="Q96">
        <v>-34427</v>
      </c>
      <c r="R96">
        <v>-1926</v>
      </c>
      <c r="T96">
        <v>8442.5999999999985</v>
      </c>
      <c r="U96">
        <v>-1724.5999999999985</v>
      </c>
      <c r="W96">
        <v>22786.2</v>
      </c>
      <c r="X96">
        <v>3627.7999999999997</v>
      </c>
      <c r="AD96">
        <v>58479</v>
      </c>
      <c r="AE96">
        <v>1.2222507224815746</v>
      </c>
      <c r="AI96">
        <v>58479</v>
      </c>
      <c r="AJ96">
        <v>1.2222507224815746</v>
      </c>
    </row>
    <row r="97" spans="2:38" x14ac:dyDescent="0.25">
      <c r="B97">
        <v>43994</v>
      </c>
      <c r="C97">
        <v>83758</v>
      </c>
      <c r="D97">
        <v>107708</v>
      </c>
      <c r="E97">
        <v>32868</v>
      </c>
      <c r="F97">
        <v>45946</v>
      </c>
      <c r="H97">
        <v>92665</v>
      </c>
      <c r="J97">
        <f t="shared" si="12"/>
        <v>62854.8</v>
      </c>
      <c r="K97">
        <f t="shared" si="13"/>
        <v>1.4742708591865696</v>
      </c>
      <c r="L97">
        <f t="shared" si="14"/>
        <v>107708</v>
      </c>
      <c r="M97">
        <f t="shared" si="15"/>
        <v>32868</v>
      </c>
      <c r="N97">
        <f t="shared" si="16"/>
        <v>62854.8</v>
      </c>
      <c r="O97">
        <f t="shared" si="17"/>
        <v>74840</v>
      </c>
      <c r="Q97">
        <v>2383</v>
      </c>
      <c r="R97">
        <v>-14598</v>
      </c>
      <c r="T97">
        <v>18328.800000000003</v>
      </c>
      <c r="U97">
        <v>8725.6000000000058</v>
      </c>
      <c r="W97">
        <v>45011.200000000004</v>
      </c>
      <c r="X97">
        <v>8734.4</v>
      </c>
      <c r="AD97">
        <v>62854.8</v>
      </c>
      <c r="AE97">
        <v>1.4742708591865696</v>
      </c>
      <c r="AI97">
        <v>62854.8</v>
      </c>
      <c r="AJ97">
        <v>1.4742708591865696</v>
      </c>
    </row>
    <row r="98" spans="2:38" x14ac:dyDescent="0.25">
      <c r="B98">
        <v>71189</v>
      </c>
      <c r="C98">
        <v>11406</v>
      </c>
      <c r="D98">
        <v>24885</v>
      </c>
      <c r="E98">
        <v>103939</v>
      </c>
      <c r="F98">
        <v>106893</v>
      </c>
      <c r="H98">
        <v>80224</v>
      </c>
      <c r="J98">
        <f t="shared" si="12"/>
        <v>63662.400000000001</v>
      </c>
      <c r="K98">
        <f t="shared" ref="K98:K129" si="18">H98/J98</f>
        <v>1.2601472768855713</v>
      </c>
      <c r="L98">
        <f t="shared" si="14"/>
        <v>106893</v>
      </c>
      <c r="M98">
        <f t="shared" si="15"/>
        <v>11406</v>
      </c>
      <c r="N98">
        <f t="shared" si="16"/>
        <v>63662.400000000001</v>
      </c>
      <c r="O98">
        <f t="shared" si="17"/>
        <v>95487</v>
      </c>
      <c r="Q98">
        <v>-21251</v>
      </c>
      <c r="R98">
        <v>1919</v>
      </c>
      <c r="T98">
        <v>637.20000000000437</v>
      </c>
      <c r="U98">
        <v>-1185.7999999999956</v>
      </c>
      <c r="W98">
        <v>24063.599999999999</v>
      </c>
      <c r="X98">
        <v>13756.600000000002</v>
      </c>
      <c r="AF98">
        <v>63662.400000000001</v>
      </c>
      <c r="AG98">
        <v>1.2601472768855713</v>
      </c>
      <c r="AI98">
        <v>63662.400000000001</v>
      </c>
      <c r="AJ98">
        <v>1.2601472768855713</v>
      </c>
    </row>
    <row r="99" spans="2:38" x14ac:dyDescent="0.25">
      <c r="B99">
        <v>50634</v>
      </c>
      <c r="C99">
        <v>82431</v>
      </c>
      <c r="D99">
        <v>24612</v>
      </c>
      <c r="E99">
        <v>91408</v>
      </c>
      <c r="F99">
        <v>46460</v>
      </c>
      <c r="H99">
        <v>91305</v>
      </c>
      <c r="J99">
        <f t="shared" si="12"/>
        <v>59109</v>
      </c>
      <c r="K99">
        <f t="shared" si="18"/>
        <v>1.5446886260975485</v>
      </c>
      <c r="L99">
        <f t="shared" si="14"/>
        <v>91408</v>
      </c>
      <c r="M99">
        <f t="shared" si="15"/>
        <v>24612</v>
      </c>
      <c r="N99">
        <f t="shared" si="16"/>
        <v>59109</v>
      </c>
      <c r="O99">
        <f t="shared" si="17"/>
        <v>66796</v>
      </c>
      <c r="Q99">
        <v>-12261</v>
      </c>
      <c r="R99">
        <v>16012</v>
      </c>
      <c r="T99">
        <v>-3473.4000000000015</v>
      </c>
      <c r="U99">
        <v>3465.4000000000015</v>
      </c>
      <c r="W99">
        <v>27670.6</v>
      </c>
      <c r="X99">
        <v>9762.5999999999985</v>
      </c>
      <c r="AD99">
        <v>59109</v>
      </c>
      <c r="AE99">
        <v>1.5446886260975485</v>
      </c>
      <c r="AK99">
        <v>59109</v>
      </c>
      <c r="AL99">
        <v>1.5446886260975485</v>
      </c>
    </row>
    <row r="100" spans="2:38" x14ac:dyDescent="0.25">
      <c r="B100">
        <v>99276</v>
      </c>
      <c r="C100">
        <v>93183</v>
      </c>
      <c r="D100">
        <v>36519</v>
      </c>
      <c r="E100">
        <v>98627</v>
      </c>
      <c r="F100">
        <v>79587</v>
      </c>
      <c r="H100">
        <v>106188</v>
      </c>
      <c r="J100">
        <f t="shared" si="12"/>
        <v>81438.399999999994</v>
      </c>
      <c r="K100">
        <f t="shared" si="18"/>
        <v>1.3039057741802393</v>
      </c>
      <c r="L100">
        <f t="shared" si="14"/>
        <v>99276</v>
      </c>
      <c r="M100">
        <f t="shared" si="15"/>
        <v>36519</v>
      </c>
      <c r="N100">
        <f t="shared" si="16"/>
        <v>81438.399999999994</v>
      </c>
      <c r="O100">
        <f t="shared" si="17"/>
        <v>62757</v>
      </c>
      <c r="Q100">
        <v>-16197</v>
      </c>
      <c r="R100">
        <v>455</v>
      </c>
      <c r="T100">
        <v>-1512.8000000000029</v>
      </c>
      <c r="U100">
        <v>-6041</v>
      </c>
      <c r="W100">
        <v>38434</v>
      </c>
      <c r="X100">
        <v>6069</v>
      </c>
      <c r="AB100">
        <v>81438.399999999994</v>
      </c>
      <c r="AC100">
        <v>1.3039057741802393</v>
      </c>
      <c r="AK100">
        <v>81438.399999999994</v>
      </c>
      <c r="AL100">
        <v>1.3039057741802393</v>
      </c>
    </row>
    <row r="101" spans="2:38" x14ac:dyDescent="0.25">
      <c r="B101">
        <v>13963</v>
      </c>
      <c r="C101">
        <v>25146</v>
      </c>
      <c r="D101">
        <v>64426</v>
      </c>
      <c r="E101">
        <v>101574</v>
      </c>
      <c r="F101">
        <v>95701</v>
      </c>
      <c r="H101">
        <v>133659</v>
      </c>
      <c r="J101">
        <f t="shared" si="12"/>
        <v>60162</v>
      </c>
      <c r="K101">
        <f t="shared" si="18"/>
        <v>2.2216515408397326</v>
      </c>
      <c r="L101">
        <f t="shared" si="14"/>
        <v>101574</v>
      </c>
      <c r="M101">
        <f t="shared" si="15"/>
        <v>13963</v>
      </c>
      <c r="N101">
        <f t="shared" si="16"/>
        <v>60162</v>
      </c>
      <c r="O101">
        <f t="shared" si="17"/>
        <v>87611</v>
      </c>
      <c r="Q101">
        <v>46452</v>
      </c>
      <c r="R101">
        <v>1290</v>
      </c>
      <c r="T101">
        <v>3262.1999999999971</v>
      </c>
      <c r="U101">
        <v>-8150.1999999999971</v>
      </c>
      <c r="W101">
        <v>41453.800000000003</v>
      </c>
      <c r="X101">
        <v>8841.4</v>
      </c>
      <c r="AD101">
        <v>60162</v>
      </c>
      <c r="AE101">
        <v>2.2216515408397326</v>
      </c>
      <c r="AK101">
        <v>60162</v>
      </c>
      <c r="AL101">
        <v>2.2216515408397326</v>
      </c>
    </row>
    <row r="103" spans="2:38" x14ac:dyDescent="0.25">
      <c r="B103">
        <v>4864963</v>
      </c>
      <c r="C103">
        <v>4327454</v>
      </c>
      <c r="D103">
        <v>4576912</v>
      </c>
      <c r="E103">
        <v>4526000</v>
      </c>
      <c r="F103">
        <v>4566258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BEEA-6974-47AB-9FBB-685F781167E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67880</v>
      </c>
      <c r="C2">
        <v>75507</v>
      </c>
      <c r="D2">
        <v>98049</v>
      </c>
      <c r="E2">
        <v>64060</v>
      </c>
      <c r="F2">
        <v>38841</v>
      </c>
      <c r="H2">
        <v>95032</v>
      </c>
      <c r="J2">
        <f t="shared" ref="J2:J33" si="0">AVERAGE(B2:F2)</f>
        <v>68867.399999999994</v>
      </c>
      <c r="K2">
        <f t="shared" ref="K2:K33" si="1">H2/J2</f>
        <v>1.379927222459393</v>
      </c>
      <c r="L2">
        <f t="shared" ref="L2:L33" si="2">MAX(B2:F2)</f>
        <v>98049</v>
      </c>
      <c r="M2">
        <f t="shared" ref="M2:M33" si="3">MIN(B2:F2)</f>
        <v>38841</v>
      </c>
      <c r="N2">
        <f t="shared" ref="N2:N33" si="4">AVERAGE(B2:F2)</f>
        <v>68867.399999999994</v>
      </c>
      <c r="O2">
        <f t="shared" ref="O2:O33" si="5">L2-M2</f>
        <v>59208</v>
      </c>
      <c r="Q2">
        <v>-25754</v>
      </c>
      <c r="R2">
        <v>1873</v>
      </c>
      <c r="T2">
        <v>-2152.8000000000029</v>
      </c>
      <c r="U2">
        <v>-1893.6000000000058</v>
      </c>
      <c r="W2">
        <v>44154.399999999994</v>
      </c>
      <c r="X2">
        <v>1998</v>
      </c>
      <c r="AF2">
        <v>68867.399999999994</v>
      </c>
      <c r="AG2">
        <v>1.379927222459393</v>
      </c>
      <c r="AI2">
        <v>68867.399999999994</v>
      </c>
      <c r="AJ2">
        <v>1.379927222459393</v>
      </c>
    </row>
    <row r="3" spans="1:38" x14ac:dyDescent="0.25">
      <c r="B3">
        <v>66287</v>
      </c>
      <c r="C3">
        <v>62053</v>
      </c>
      <c r="D3">
        <v>42496</v>
      </c>
      <c r="E3">
        <v>61079</v>
      </c>
      <c r="F3">
        <v>72171</v>
      </c>
      <c r="H3">
        <v>95655</v>
      </c>
      <c r="J3">
        <f t="shared" si="0"/>
        <v>60817.2</v>
      </c>
      <c r="K3">
        <f t="shared" si="1"/>
        <v>1.5728280815295674</v>
      </c>
      <c r="L3">
        <f t="shared" si="2"/>
        <v>72171</v>
      </c>
      <c r="M3">
        <f t="shared" si="3"/>
        <v>42496</v>
      </c>
      <c r="N3">
        <f t="shared" si="4"/>
        <v>60817.2</v>
      </c>
      <c r="O3">
        <f t="shared" si="5"/>
        <v>29675</v>
      </c>
      <c r="Q3">
        <v>-28452</v>
      </c>
      <c r="R3">
        <v>-19228</v>
      </c>
      <c r="T3">
        <v>-10203</v>
      </c>
      <c r="U3">
        <v>-633.40000000000146</v>
      </c>
      <c r="W3">
        <v>19087.399999999998</v>
      </c>
      <c r="X3">
        <v>7824.2000000000007</v>
      </c>
      <c r="AF3">
        <v>60817.2</v>
      </c>
      <c r="AG3">
        <v>1.5728280815295674</v>
      </c>
      <c r="AK3">
        <v>60817.2</v>
      </c>
      <c r="AL3">
        <v>1.5728280815295674</v>
      </c>
    </row>
    <row r="4" spans="1:38" x14ac:dyDescent="0.25">
      <c r="B4">
        <v>43885</v>
      </c>
      <c r="C4">
        <v>29615</v>
      </c>
      <c r="D4">
        <v>38701</v>
      </c>
      <c r="E4">
        <v>90424</v>
      </c>
      <c r="F4">
        <v>23080</v>
      </c>
      <c r="H4">
        <v>88118</v>
      </c>
      <c r="J4">
        <f t="shared" si="0"/>
        <v>45141</v>
      </c>
      <c r="K4">
        <f t="shared" si="1"/>
        <v>1.9520613189783125</v>
      </c>
      <c r="L4">
        <f t="shared" si="2"/>
        <v>90424</v>
      </c>
      <c r="M4">
        <f t="shared" si="3"/>
        <v>23080</v>
      </c>
      <c r="N4">
        <f t="shared" si="4"/>
        <v>45141</v>
      </c>
      <c r="O4">
        <f t="shared" si="5"/>
        <v>67344</v>
      </c>
      <c r="Q4">
        <v>-47797</v>
      </c>
      <c r="R4">
        <v>2961</v>
      </c>
      <c r="T4">
        <v>-30405.600000000006</v>
      </c>
      <c r="U4">
        <v>-2533.5999999999985</v>
      </c>
      <c r="W4">
        <v>35160.400000000001</v>
      </c>
      <c r="X4">
        <v>4277.2000000000007</v>
      </c>
      <c r="AF4">
        <v>45141</v>
      </c>
      <c r="AG4">
        <v>1.9520613189783125</v>
      </c>
      <c r="AK4">
        <v>45141</v>
      </c>
      <c r="AL4">
        <v>1.9520613189783125</v>
      </c>
    </row>
    <row r="5" spans="1:38" x14ac:dyDescent="0.25">
      <c r="B5">
        <v>53799</v>
      </c>
      <c r="C5">
        <v>72549</v>
      </c>
      <c r="D5">
        <v>95585</v>
      </c>
      <c r="E5">
        <v>49675</v>
      </c>
      <c r="F5">
        <v>20783</v>
      </c>
      <c r="H5">
        <v>87355</v>
      </c>
      <c r="J5">
        <f t="shared" si="0"/>
        <v>58478.2</v>
      </c>
      <c r="K5">
        <f t="shared" si="1"/>
        <v>1.4938045288671677</v>
      </c>
      <c r="L5">
        <f t="shared" si="2"/>
        <v>95585</v>
      </c>
      <c r="M5">
        <f t="shared" si="3"/>
        <v>20783</v>
      </c>
      <c r="N5">
        <f t="shared" si="4"/>
        <v>58478.2</v>
      </c>
      <c r="O5">
        <f t="shared" si="5"/>
        <v>74802</v>
      </c>
      <c r="Q5">
        <v>-31586</v>
      </c>
      <c r="R5">
        <v>20</v>
      </c>
      <c r="T5">
        <v>-31607</v>
      </c>
      <c r="U5">
        <v>-4898.4000000000015</v>
      </c>
      <c r="W5">
        <v>31607</v>
      </c>
      <c r="X5">
        <v>4898.4000000000005</v>
      </c>
      <c r="AB5">
        <v>58478.2</v>
      </c>
      <c r="AC5">
        <v>1.4938045288671677</v>
      </c>
      <c r="AI5">
        <v>58478.2</v>
      </c>
      <c r="AJ5">
        <v>1.4938045288671677</v>
      </c>
    </row>
    <row r="6" spans="1:38" x14ac:dyDescent="0.25">
      <c r="B6">
        <v>81242</v>
      </c>
      <c r="C6">
        <v>68986</v>
      </c>
      <c r="D6">
        <v>73968</v>
      </c>
      <c r="E6">
        <v>62980</v>
      </c>
      <c r="F6">
        <v>27984</v>
      </c>
      <c r="H6">
        <v>74355</v>
      </c>
      <c r="J6">
        <f t="shared" si="0"/>
        <v>63032</v>
      </c>
      <c r="K6">
        <f t="shared" si="1"/>
        <v>1.1796389135677117</v>
      </c>
      <c r="L6">
        <f t="shared" si="2"/>
        <v>81242</v>
      </c>
      <c r="M6">
        <f t="shared" si="3"/>
        <v>27984</v>
      </c>
      <c r="N6">
        <f t="shared" si="4"/>
        <v>63032</v>
      </c>
      <c r="O6">
        <f t="shared" si="5"/>
        <v>53258</v>
      </c>
      <c r="Q6">
        <v>-11376</v>
      </c>
      <c r="R6">
        <v>-15459</v>
      </c>
      <c r="T6">
        <v>2442.1999999999971</v>
      </c>
      <c r="U6">
        <v>381.59999999999854</v>
      </c>
      <c r="W6">
        <v>20970.2</v>
      </c>
      <c r="X6">
        <v>10726.8</v>
      </c>
      <c r="Z6">
        <v>63032</v>
      </c>
      <c r="AA6">
        <v>1.1796389135677117</v>
      </c>
      <c r="AI6">
        <v>63032</v>
      </c>
      <c r="AJ6">
        <v>1.1796389135677117</v>
      </c>
    </row>
    <row r="7" spans="1:38" x14ac:dyDescent="0.25">
      <c r="B7">
        <v>51649</v>
      </c>
      <c r="C7">
        <v>41938</v>
      </c>
      <c r="D7">
        <v>115261</v>
      </c>
      <c r="E7">
        <v>35667</v>
      </c>
      <c r="F7">
        <v>98674</v>
      </c>
      <c r="H7">
        <v>112281</v>
      </c>
      <c r="J7">
        <f t="shared" si="0"/>
        <v>68637.8</v>
      </c>
      <c r="K7">
        <f t="shared" si="1"/>
        <v>1.6358478855674279</v>
      </c>
      <c r="L7">
        <f t="shared" si="2"/>
        <v>115261</v>
      </c>
      <c r="M7">
        <f t="shared" si="3"/>
        <v>35667</v>
      </c>
      <c r="N7">
        <f t="shared" si="4"/>
        <v>68637.8</v>
      </c>
      <c r="O7">
        <f t="shared" si="5"/>
        <v>79594</v>
      </c>
      <c r="Q7">
        <v>1458</v>
      </c>
      <c r="R7">
        <v>206</v>
      </c>
      <c r="T7">
        <v>-23120.199999999997</v>
      </c>
      <c r="U7">
        <v>-996.59999999999127</v>
      </c>
      <c r="W7">
        <v>31548.6</v>
      </c>
      <c r="X7">
        <v>8685.4</v>
      </c>
      <c r="AB7">
        <v>68637.8</v>
      </c>
      <c r="AC7">
        <v>1.6358478855674279</v>
      </c>
      <c r="AK7">
        <v>68637.8</v>
      </c>
      <c r="AL7">
        <v>1.6358478855674279</v>
      </c>
    </row>
    <row r="8" spans="1:38" x14ac:dyDescent="0.25">
      <c r="B8">
        <v>25428</v>
      </c>
      <c r="C8">
        <v>22690</v>
      </c>
      <c r="D8">
        <v>115455</v>
      </c>
      <c r="E8">
        <v>25917</v>
      </c>
      <c r="F8">
        <v>55627</v>
      </c>
      <c r="H8">
        <v>80812</v>
      </c>
      <c r="J8">
        <f t="shared" si="0"/>
        <v>49023.4</v>
      </c>
      <c r="K8">
        <f t="shared" si="1"/>
        <v>1.6484372768922595</v>
      </c>
      <c r="L8">
        <f t="shared" si="2"/>
        <v>115455</v>
      </c>
      <c r="M8">
        <f t="shared" si="3"/>
        <v>22690</v>
      </c>
      <c r="N8">
        <f t="shared" si="4"/>
        <v>49023.4</v>
      </c>
      <c r="O8">
        <f t="shared" si="5"/>
        <v>92765</v>
      </c>
      <c r="Q8">
        <v>1969</v>
      </c>
      <c r="R8">
        <v>0</v>
      </c>
      <c r="T8">
        <v>-4211</v>
      </c>
      <c r="U8">
        <v>1297.8000000000029</v>
      </c>
      <c r="W8">
        <v>42150.6</v>
      </c>
      <c r="X8">
        <v>7093</v>
      </c>
      <c r="Z8">
        <v>49023.4</v>
      </c>
      <c r="AA8">
        <v>1.6484372768922595</v>
      </c>
      <c r="AK8">
        <v>49023.4</v>
      </c>
      <c r="AL8">
        <v>1.6484372768922595</v>
      </c>
    </row>
    <row r="9" spans="1:38" x14ac:dyDescent="0.25">
      <c r="B9">
        <v>108217</v>
      </c>
      <c r="C9">
        <v>56476</v>
      </c>
      <c r="D9">
        <v>98107</v>
      </c>
      <c r="E9">
        <v>24096</v>
      </c>
      <c r="F9">
        <v>28236</v>
      </c>
      <c r="H9">
        <v>91707</v>
      </c>
      <c r="J9">
        <f t="shared" si="0"/>
        <v>63026.400000000001</v>
      </c>
      <c r="K9">
        <f t="shared" si="1"/>
        <v>1.4550569285251893</v>
      </c>
      <c r="L9">
        <f t="shared" si="2"/>
        <v>108217</v>
      </c>
      <c r="M9">
        <f t="shared" si="3"/>
        <v>24096</v>
      </c>
      <c r="N9">
        <f t="shared" si="4"/>
        <v>63026.400000000001</v>
      </c>
      <c r="O9">
        <f t="shared" si="5"/>
        <v>84121</v>
      </c>
      <c r="Q9">
        <v>6837</v>
      </c>
      <c r="R9">
        <v>964</v>
      </c>
      <c r="T9">
        <v>-13750.200000000004</v>
      </c>
      <c r="U9">
        <v>8104.5999999999985</v>
      </c>
      <c r="W9">
        <v>58248.2</v>
      </c>
      <c r="X9">
        <v>9990.6</v>
      </c>
      <c r="AB9">
        <v>63026.400000000001</v>
      </c>
      <c r="AC9">
        <v>1.4550569285251893</v>
      </c>
      <c r="AK9">
        <v>63026.400000000001</v>
      </c>
      <c r="AL9">
        <v>1.4550569285251893</v>
      </c>
    </row>
    <row r="10" spans="1:38" x14ac:dyDescent="0.25">
      <c r="B10">
        <v>47192</v>
      </c>
      <c r="C10">
        <v>33227</v>
      </c>
      <c r="D10">
        <v>91331</v>
      </c>
      <c r="E10">
        <v>64475</v>
      </c>
      <c r="F10">
        <v>95837</v>
      </c>
      <c r="H10">
        <v>117331</v>
      </c>
      <c r="J10">
        <f t="shared" si="0"/>
        <v>66412.399999999994</v>
      </c>
      <c r="K10">
        <f t="shared" si="1"/>
        <v>1.7667032060277901</v>
      </c>
      <c r="L10">
        <f t="shared" si="2"/>
        <v>95837</v>
      </c>
      <c r="M10">
        <f t="shared" si="3"/>
        <v>33227</v>
      </c>
      <c r="N10">
        <f t="shared" si="4"/>
        <v>66412.399999999994</v>
      </c>
      <c r="O10">
        <f t="shared" si="5"/>
        <v>62610</v>
      </c>
      <c r="Q10">
        <v>50173</v>
      </c>
      <c r="R10">
        <v>-3674</v>
      </c>
      <c r="T10">
        <v>10865.599999999991</v>
      </c>
      <c r="U10">
        <v>1329.5999999999913</v>
      </c>
      <c r="W10">
        <v>31661.200000000004</v>
      </c>
      <c r="X10">
        <v>3052.4000000000005</v>
      </c>
      <c r="Z10">
        <v>66412.399999999994</v>
      </c>
      <c r="AA10">
        <v>1.7667032060277901</v>
      </c>
      <c r="AK10">
        <v>66412.399999999994</v>
      </c>
      <c r="AL10">
        <v>1.7667032060277901</v>
      </c>
    </row>
    <row r="11" spans="1:38" x14ac:dyDescent="0.25">
      <c r="B11">
        <v>92167</v>
      </c>
      <c r="C11">
        <v>85111</v>
      </c>
      <c r="D11">
        <v>24353</v>
      </c>
      <c r="E11">
        <v>62649</v>
      </c>
      <c r="F11">
        <v>48816</v>
      </c>
      <c r="H11">
        <v>117011</v>
      </c>
      <c r="J11">
        <f t="shared" si="0"/>
        <v>62619.199999999997</v>
      </c>
      <c r="K11">
        <f t="shared" si="1"/>
        <v>1.8686121828448783</v>
      </c>
      <c r="L11">
        <f t="shared" si="2"/>
        <v>92167</v>
      </c>
      <c r="M11">
        <f t="shared" si="3"/>
        <v>24353</v>
      </c>
      <c r="N11">
        <f t="shared" si="4"/>
        <v>62619.199999999997</v>
      </c>
      <c r="O11">
        <f t="shared" si="5"/>
        <v>67814</v>
      </c>
      <c r="Q11">
        <v>41612</v>
      </c>
      <c r="R11">
        <v>531</v>
      </c>
      <c r="T11">
        <v>32557.999999999996</v>
      </c>
      <c r="U11">
        <v>-3413</v>
      </c>
      <c r="W11">
        <v>56912.400000000009</v>
      </c>
      <c r="X11">
        <v>4823.7999999999993</v>
      </c>
      <c r="AD11">
        <v>62619.199999999997</v>
      </c>
      <c r="AE11">
        <v>1.8686121828448783</v>
      </c>
      <c r="AK11">
        <v>62619.199999999997</v>
      </c>
      <c r="AL11">
        <v>1.8686121828448783</v>
      </c>
    </row>
    <row r="12" spans="1:38" x14ac:dyDescent="0.25">
      <c r="B12">
        <v>24499</v>
      </c>
      <c r="C12">
        <v>29159</v>
      </c>
      <c r="D12">
        <v>56052</v>
      </c>
      <c r="E12">
        <v>83922</v>
      </c>
      <c r="F12">
        <v>22166</v>
      </c>
      <c r="H12">
        <v>93308</v>
      </c>
      <c r="J12">
        <f t="shared" si="0"/>
        <v>43159.6</v>
      </c>
      <c r="K12">
        <f t="shared" si="1"/>
        <v>2.161929211577494</v>
      </c>
      <c r="L12">
        <f t="shared" si="2"/>
        <v>83922</v>
      </c>
      <c r="M12">
        <f t="shared" si="3"/>
        <v>22166</v>
      </c>
      <c r="N12">
        <f t="shared" si="4"/>
        <v>43159.6</v>
      </c>
      <c r="O12">
        <f t="shared" si="5"/>
        <v>61756</v>
      </c>
      <c r="Q12">
        <v>6224</v>
      </c>
      <c r="R12">
        <v>-17239</v>
      </c>
      <c r="T12">
        <v>-14847.200000000004</v>
      </c>
      <c r="U12">
        <v>-2693.2000000000044</v>
      </c>
      <c r="W12">
        <v>30554</v>
      </c>
      <c r="X12">
        <v>4735.2</v>
      </c>
      <c r="AD12">
        <v>43159.6</v>
      </c>
      <c r="AE12">
        <v>2.161929211577494</v>
      </c>
      <c r="AK12">
        <v>43159.6</v>
      </c>
      <c r="AL12">
        <v>2.161929211577494</v>
      </c>
    </row>
    <row r="13" spans="1:38" x14ac:dyDescent="0.25">
      <c r="B13">
        <v>52118</v>
      </c>
      <c r="C13">
        <v>54694</v>
      </c>
      <c r="D13">
        <v>75786</v>
      </c>
      <c r="E13">
        <v>75067</v>
      </c>
      <c r="F13">
        <v>28175</v>
      </c>
      <c r="H13">
        <v>120987</v>
      </c>
      <c r="J13">
        <f t="shared" si="0"/>
        <v>57168</v>
      </c>
      <c r="K13">
        <f t="shared" si="1"/>
        <v>2.1163413098236776</v>
      </c>
      <c r="L13">
        <f t="shared" si="2"/>
        <v>75786</v>
      </c>
      <c r="M13">
        <f t="shared" si="3"/>
        <v>28175</v>
      </c>
      <c r="N13">
        <f t="shared" si="4"/>
        <v>57168</v>
      </c>
      <c r="O13">
        <f t="shared" si="5"/>
        <v>47611</v>
      </c>
      <c r="Q13">
        <v>-9270</v>
      </c>
      <c r="R13">
        <v>-130</v>
      </c>
      <c r="T13">
        <v>-17960.399999999994</v>
      </c>
      <c r="U13">
        <v>-1011.5999999999985</v>
      </c>
      <c r="W13">
        <v>27390.400000000001</v>
      </c>
      <c r="X13">
        <v>1011.6</v>
      </c>
      <c r="AF13">
        <v>57168</v>
      </c>
      <c r="AG13">
        <v>2.1163413098236776</v>
      </c>
      <c r="AK13">
        <v>57168</v>
      </c>
      <c r="AL13">
        <v>2.1163413098236776</v>
      </c>
    </row>
    <row r="14" spans="1:38" x14ac:dyDescent="0.25">
      <c r="B14">
        <v>57497</v>
      </c>
      <c r="C14">
        <v>53835</v>
      </c>
      <c r="D14">
        <v>37897</v>
      </c>
      <c r="E14">
        <v>34506</v>
      </c>
      <c r="F14">
        <v>77230</v>
      </c>
      <c r="H14">
        <v>102620</v>
      </c>
      <c r="J14">
        <f t="shared" si="0"/>
        <v>52193</v>
      </c>
      <c r="K14">
        <f t="shared" si="1"/>
        <v>1.9661640449868756</v>
      </c>
      <c r="L14">
        <f t="shared" si="2"/>
        <v>77230</v>
      </c>
      <c r="M14">
        <f t="shared" si="3"/>
        <v>34506</v>
      </c>
      <c r="N14">
        <f t="shared" si="4"/>
        <v>52193</v>
      </c>
      <c r="O14">
        <f t="shared" si="5"/>
        <v>42724</v>
      </c>
      <c r="Q14">
        <v>32633</v>
      </c>
      <c r="R14">
        <v>-46</v>
      </c>
      <c r="T14">
        <v>9536.5999999999985</v>
      </c>
      <c r="U14">
        <v>-1274</v>
      </c>
      <c r="W14">
        <v>35164.6</v>
      </c>
      <c r="X14">
        <v>3069.2</v>
      </c>
      <c r="AD14">
        <v>52193</v>
      </c>
      <c r="AE14">
        <v>1.9661640449868756</v>
      </c>
      <c r="AK14">
        <v>52193</v>
      </c>
      <c r="AL14">
        <v>1.9661640449868756</v>
      </c>
    </row>
    <row r="15" spans="1:38" x14ac:dyDescent="0.25">
      <c r="B15">
        <v>98387</v>
      </c>
      <c r="C15">
        <v>16879</v>
      </c>
      <c r="D15">
        <v>14105</v>
      </c>
      <c r="E15">
        <v>68896</v>
      </c>
      <c r="F15">
        <v>97388</v>
      </c>
      <c r="H15">
        <v>63110</v>
      </c>
      <c r="J15">
        <f t="shared" si="0"/>
        <v>59131</v>
      </c>
      <c r="K15">
        <f t="shared" si="1"/>
        <v>1.0672912685393448</v>
      </c>
      <c r="L15">
        <f t="shared" si="2"/>
        <v>98387</v>
      </c>
      <c r="M15">
        <f t="shared" si="3"/>
        <v>14105</v>
      </c>
      <c r="N15">
        <f t="shared" si="4"/>
        <v>59131</v>
      </c>
      <c r="O15">
        <f t="shared" si="5"/>
        <v>84282</v>
      </c>
      <c r="Q15">
        <v>-56938</v>
      </c>
      <c r="R15">
        <v>-12430</v>
      </c>
      <c r="T15">
        <v>-7141.3999999999942</v>
      </c>
      <c r="U15">
        <v>-1184.4000000000015</v>
      </c>
      <c r="W15">
        <v>60359.4</v>
      </c>
      <c r="X15">
        <v>1750</v>
      </c>
      <c r="AF15">
        <v>59131</v>
      </c>
      <c r="AG15">
        <v>1.0672912685393448</v>
      </c>
      <c r="AI15">
        <v>59131</v>
      </c>
      <c r="AJ15">
        <v>1.0672912685393448</v>
      </c>
    </row>
    <row r="16" spans="1:38" x14ac:dyDescent="0.25">
      <c r="B16">
        <v>31607</v>
      </c>
      <c r="C16">
        <v>76706</v>
      </c>
      <c r="D16">
        <v>24707</v>
      </c>
      <c r="E16">
        <v>64268</v>
      </c>
      <c r="F16">
        <v>24836</v>
      </c>
      <c r="H16">
        <v>93685</v>
      </c>
      <c r="J16">
        <f t="shared" si="0"/>
        <v>44424.800000000003</v>
      </c>
      <c r="K16">
        <f t="shared" si="1"/>
        <v>2.1088446093173183</v>
      </c>
      <c r="L16">
        <f t="shared" si="2"/>
        <v>76706</v>
      </c>
      <c r="M16">
        <f t="shared" si="3"/>
        <v>24707</v>
      </c>
      <c r="N16">
        <f t="shared" si="4"/>
        <v>44424.800000000003</v>
      </c>
      <c r="O16">
        <f t="shared" si="5"/>
        <v>51999</v>
      </c>
      <c r="Q16">
        <v>-1517</v>
      </c>
      <c r="R16">
        <v>18904</v>
      </c>
      <c r="T16">
        <v>6934.4000000000015</v>
      </c>
      <c r="U16">
        <v>1805.8000000000029</v>
      </c>
      <c r="W16">
        <v>40548.400000000001</v>
      </c>
      <c r="X16">
        <v>2554.6000000000004</v>
      </c>
      <c r="AD16">
        <v>44424.800000000003</v>
      </c>
      <c r="AE16">
        <v>2.1088446093173183</v>
      </c>
      <c r="AK16">
        <v>44424.800000000003</v>
      </c>
      <c r="AL16">
        <v>2.1088446093173183</v>
      </c>
    </row>
    <row r="17" spans="2:38" x14ac:dyDescent="0.25">
      <c r="B17">
        <v>81496</v>
      </c>
      <c r="C17">
        <v>48030</v>
      </c>
      <c r="D17">
        <v>66765</v>
      </c>
      <c r="E17">
        <v>94585</v>
      </c>
      <c r="F17">
        <v>86916</v>
      </c>
      <c r="H17">
        <v>106746</v>
      </c>
      <c r="J17">
        <f t="shared" si="0"/>
        <v>75558.399999999994</v>
      </c>
      <c r="K17">
        <f t="shared" si="1"/>
        <v>1.4127615195663223</v>
      </c>
      <c r="L17">
        <f t="shared" si="2"/>
        <v>94585</v>
      </c>
      <c r="M17">
        <f t="shared" si="3"/>
        <v>48030</v>
      </c>
      <c r="N17">
        <f t="shared" si="4"/>
        <v>75558.399999999994</v>
      </c>
      <c r="O17">
        <f t="shared" si="5"/>
        <v>46555</v>
      </c>
      <c r="Q17">
        <v>13881</v>
      </c>
      <c r="R17">
        <v>1138</v>
      </c>
      <c r="T17">
        <v>32090.199999999997</v>
      </c>
      <c r="U17">
        <v>-1681.4000000000087</v>
      </c>
      <c r="W17">
        <v>34774.6</v>
      </c>
      <c r="X17">
        <v>10273.799999999999</v>
      </c>
      <c r="AD17">
        <v>75558.399999999994</v>
      </c>
      <c r="AE17">
        <v>1.4127615195663223</v>
      </c>
      <c r="AI17">
        <v>75558.399999999994</v>
      </c>
      <c r="AJ17">
        <v>1.4127615195663223</v>
      </c>
    </row>
    <row r="18" spans="2:38" x14ac:dyDescent="0.25">
      <c r="B18">
        <v>38574</v>
      </c>
      <c r="C18">
        <v>65336</v>
      </c>
      <c r="D18">
        <v>42252</v>
      </c>
      <c r="E18">
        <v>45541</v>
      </c>
      <c r="F18">
        <v>22274</v>
      </c>
      <c r="H18">
        <v>105077</v>
      </c>
      <c r="J18">
        <f t="shared" si="0"/>
        <v>42795.4</v>
      </c>
      <c r="K18">
        <f t="shared" si="1"/>
        <v>2.4553339844936604</v>
      </c>
      <c r="L18">
        <f t="shared" si="2"/>
        <v>65336</v>
      </c>
      <c r="M18">
        <f t="shared" si="3"/>
        <v>22274</v>
      </c>
      <c r="N18">
        <f t="shared" si="4"/>
        <v>42795.4</v>
      </c>
      <c r="O18">
        <f t="shared" si="5"/>
        <v>43062</v>
      </c>
      <c r="Q18">
        <v>1511</v>
      </c>
      <c r="R18">
        <v>18026</v>
      </c>
      <c r="T18">
        <v>-15555.799999999996</v>
      </c>
      <c r="U18">
        <v>-59</v>
      </c>
      <c r="W18">
        <v>39144.199999999997</v>
      </c>
      <c r="X18">
        <v>1126.5999999999999</v>
      </c>
      <c r="AD18">
        <v>42795.4</v>
      </c>
      <c r="AE18">
        <v>2.4553339844936604</v>
      </c>
      <c r="AK18">
        <v>42795.4</v>
      </c>
      <c r="AL18">
        <v>2.4553339844936604</v>
      </c>
    </row>
    <row r="19" spans="2:38" x14ac:dyDescent="0.25">
      <c r="B19">
        <v>64328</v>
      </c>
      <c r="C19">
        <v>59474</v>
      </c>
      <c r="D19">
        <v>86829</v>
      </c>
      <c r="E19">
        <v>28539</v>
      </c>
      <c r="F19">
        <v>61828</v>
      </c>
      <c r="H19">
        <v>112671</v>
      </c>
      <c r="J19">
        <f t="shared" si="0"/>
        <v>60199.6</v>
      </c>
      <c r="K19">
        <f t="shared" si="1"/>
        <v>1.8716237317191478</v>
      </c>
      <c r="L19">
        <f t="shared" si="2"/>
        <v>86829</v>
      </c>
      <c r="M19">
        <f t="shared" si="3"/>
        <v>28539</v>
      </c>
      <c r="N19">
        <f t="shared" si="4"/>
        <v>60199.6</v>
      </c>
      <c r="O19">
        <f t="shared" si="5"/>
        <v>58290</v>
      </c>
      <c r="Q19">
        <v>-6885</v>
      </c>
      <c r="R19">
        <v>-1346</v>
      </c>
      <c r="T19">
        <v>-13698.799999999996</v>
      </c>
      <c r="U19">
        <v>-1637.4000000000015</v>
      </c>
      <c r="W19">
        <v>37140.400000000001</v>
      </c>
      <c r="X19">
        <v>4748.2</v>
      </c>
      <c r="AF19">
        <v>60199.6</v>
      </c>
      <c r="AG19">
        <v>1.8716237317191478</v>
      </c>
      <c r="AK19">
        <v>60199.6</v>
      </c>
      <c r="AL19">
        <v>1.8716237317191478</v>
      </c>
    </row>
    <row r="20" spans="2:38" x14ac:dyDescent="0.25">
      <c r="B20">
        <v>43510</v>
      </c>
      <c r="C20">
        <v>97764</v>
      </c>
      <c r="D20">
        <v>30032</v>
      </c>
      <c r="E20">
        <v>35230</v>
      </c>
      <c r="F20">
        <v>93175</v>
      </c>
      <c r="H20">
        <v>76074</v>
      </c>
      <c r="J20">
        <f t="shared" si="0"/>
        <v>59942.2</v>
      </c>
      <c r="K20">
        <f t="shared" si="1"/>
        <v>1.2691225880931964</v>
      </c>
      <c r="L20">
        <f t="shared" si="2"/>
        <v>97764</v>
      </c>
      <c r="M20">
        <f t="shared" si="3"/>
        <v>30032</v>
      </c>
      <c r="N20">
        <f t="shared" si="4"/>
        <v>59942.2</v>
      </c>
      <c r="O20">
        <f t="shared" si="5"/>
        <v>67732</v>
      </c>
      <c r="Q20">
        <v>-17529</v>
      </c>
      <c r="R20">
        <v>-3</v>
      </c>
      <c r="T20">
        <v>-3550.4000000000015</v>
      </c>
      <c r="U20">
        <v>-3227.4000000000015</v>
      </c>
      <c r="W20">
        <v>54919.600000000006</v>
      </c>
      <c r="X20">
        <v>4330.2000000000007</v>
      </c>
      <c r="AB20">
        <v>59942.2</v>
      </c>
      <c r="AC20">
        <v>1.2691225880931964</v>
      </c>
      <c r="AI20">
        <v>59942.2</v>
      </c>
      <c r="AJ20">
        <v>1.2691225880931964</v>
      </c>
    </row>
    <row r="21" spans="2:38" x14ac:dyDescent="0.25">
      <c r="B21">
        <v>73078</v>
      </c>
      <c r="C21">
        <v>11987</v>
      </c>
      <c r="D21">
        <v>20555</v>
      </c>
      <c r="E21">
        <v>62288</v>
      </c>
      <c r="F21">
        <v>70482</v>
      </c>
      <c r="H21">
        <v>71172</v>
      </c>
      <c r="J21">
        <f t="shared" si="0"/>
        <v>47678</v>
      </c>
      <c r="K21">
        <f t="shared" si="1"/>
        <v>1.4927639582197241</v>
      </c>
      <c r="L21">
        <f t="shared" si="2"/>
        <v>73078</v>
      </c>
      <c r="M21">
        <f t="shared" si="3"/>
        <v>11987</v>
      </c>
      <c r="N21">
        <f t="shared" si="4"/>
        <v>47678</v>
      </c>
      <c r="O21">
        <f t="shared" si="5"/>
        <v>61091</v>
      </c>
      <c r="Q21">
        <v>-5703</v>
      </c>
      <c r="R21">
        <v>-7904</v>
      </c>
      <c r="T21">
        <v>-8262.4000000000015</v>
      </c>
      <c r="U21">
        <v>-121.19999999999709</v>
      </c>
      <c r="W21">
        <v>32476.400000000001</v>
      </c>
      <c r="X21">
        <v>5770.7999999999993</v>
      </c>
      <c r="Z21">
        <v>47678</v>
      </c>
      <c r="AA21">
        <v>1.4927639582197241</v>
      </c>
      <c r="AK21">
        <v>47678</v>
      </c>
      <c r="AL21">
        <v>1.4927639582197241</v>
      </c>
    </row>
    <row r="22" spans="2:38" x14ac:dyDescent="0.25">
      <c r="B22">
        <v>30499</v>
      </c>
      <c r="C22">
        <v>37301</v>
      </c>
      <c r="D22">
        <v>82039</v>
      </c>
      <c r="E22">
        <v>57338</v>
      </c>
      <c r="F22">
        <v>55800</v>
      </c>
      <c r="H22">
        <v>84390</v>
      </c>
      <c r="J22">
        <f t="shared" si="0"/>
        <v>52595.4</v>
      </c>
      <c r="K22">
        <f t="shared" si="1"/>
        <v>1.6045129421964659</v>
      </c>
      <c r="L22">
        <f t="shared" si="2"/>
        <v>82039</v>
      </c>
      <c r="M22">
        <f t="shared" si="3"/>
        <v>30499</v>
      </c>
      <c r="N22">
        <f t="shared" si="4"/>
        <v>52595.4</v>
      </c>
      <c r="O22">
        <f t="shared" si="5"/>
        <v>51540</v>
      </c>
      <c r="Q22">
        <v>-21513</v>
      </c>
      <c r="R22">
        <v>-4541</v>
      </c>
      <c r="T22">
        <v>-38695.200000000004</v>
      </c>
      <c r="U22">
        <v>-2740.7999999999956</v>
      </c>
      <c r="W22">
        <v>38695.199999999997</v>
      </c>
      <c r="X22">
        <v>6985.6</v>
      </c>
      <c r="AB22">
        <v>52595.4</v>
      </c>
      <c r="AC22">
        <v>1.6045129421964659</v>
      </c>
      <c r="AK22">
        <v>52595.4</v>
      </c>
      <c r="AL22">
        <v>1.6045129421964659</v>
      </c>
    </row>
    <row r="23" spans="2:38" x14ac:dyDescent="0.25">
      <c r="B23">
        <v>44921</v>
      </c>
      <c r="C23">
        <v>53173</v>
      </c>
      <c r="D23">
        <v>12582</v>
      </c>
      <c r="E23">
        <v>46173</v>
      </c>
      <c r="F23">
        <v>38400</v>
      </c>
      <c r="H23">
        <v>77498</v>
      </c>
      <c r="J23">
        <f t="shared" si="0"/>
        <v>39049.800000000003</v>
      </c>
      <c r="K23">
        <f t="shared" si="1"/>
        <v>1.9845940312114274</v>
      </c>
      <c r="L23">
        <f t="shared" si="2"/>
        <v>53173</v>
      </c>
      <c r="M23">
        <f t="shared" si="3"/>
        <v>12582</v>
      </c>
      <c r="N23">
        <f t="shared" si="4"/>
        <v>39049.800000000003</v>
      </c>
      <c r="O23">
        <f t="shared" si="5"/>
        <v>40591</v>
      </c>
      <c r="Q23">
        <v>-30742</v>
      </c>
      <c r="R23">
        <v>7784</v>
      </c>
      <c r="T23">
        <v>-37653</v>
      </c>
      <c r="U23">
        <v>-5363</v>
      </c>
      <c r="W23">
        <v>37653</v>
      </c>
      <c r="X23">
        <v>5385.8</v>
      </c>
      <c r="AB23">
        <v>39049.800000000003</v>
      </c>
      <c r="AC23">
        <v>1.9845940312114274</v>
      </c>
      <c r="AK23">
        <v>39049.800000000003</v>
      </c>
      <c r="AL23">
        <v>1.9845940312114274</v>
      </c>
    </row>
    <row r="24" spans="2:38" x14ac:dyDescent="0.25">
      <c r="B24">
        <v>83146</v>
      </c>
      <c r="C24">
        <v>41333</v>
      </c>
      <c r="D24">
        <v>25684</v>
      </c>
      <c r="E24">
        <v>99890</v>
      </c>
      <c r="F24">
        <v>11926</v>
      </c>
      <c r="H24">
        <v>119585</v>
      </c>
      <c r="J24">
        <f t="shared" si="0"/>
        <v>52395.8</v>
      </c>
      <c r="K24">
        <f t="shared" si="1"/>
        <v>2.2823394241523176</v>
      </c>
      <c r="L24">
        <f t="shared" si="2"/>
        <v>99890</v>
      </c>
      <c r="M24">
        <f t="shared" si="3"/>
        <v>11926</v>
      </c>
      <c r="N24">
        <f t="shared" si="4"/>
        <v>52395.8</v>
      </c>
      <c r="O24">
        <f t="shared" si="5"/>
        <v>87964</v>
      </c>
      <c r="Q24">
        <v>20693</v>
      </c>
      <c r="R24">
        <v>20215</v>
      </c>
      <c r="T24">
        <v>-9793</v>
      </c>
      <c r="U24">
        <v>-9113.5999999999985</v>
      </c>
      <c r="W24">
        <v>33456.6</v>
      </c>
      <c r="X24">
        <v>9113.5999999999985</v>
      </c>
      <c r="AD24">
        <v>52395.8</v>
      </c>
      <c r="AE24">
        <v>2.2823394241523176</v>
      </c>
      <c r="AK24">
        <v>52395.8</v>
      </c>
      <c r="AL24">
        <v>2.2823394241523176</v>
      </c>
    </row>
    <row r="25" spans="2:38" x14ac:dyDescent="0.25">
      <c r="B25">
        <v>76246</v>
      </c>
      <c r="C25">
        <v>32879</v>
      </c>
      <c r="D25">
        <v>46470</v>
      </c>
      <c r="E25">
        <v>90327</v>
      </c>
      <c r="F25">
        <v>59702</v>
      </c>
      <c r="H25">
        <v>92617</v>
      </c>
      <c r="J25">
        <f t="shared" si="0"/>
        <v>61124.800000000003</v>
      </c>
      <c r="K25">
        <f t="shared" si="1"/>
        <v>1.5152115017145249</v>
      </c>
      <c r="L25">
        <f t="shared" si="2"/>
        <v>90327</v>
      </c>
      <c r="M25">
        <f t="shared" si="3"/>
        <v>32879</v>
      </c>
      <c r="N25">
        <f t="shared" si="4"/>
        <v>61124.800000000003</v>
      </c>
      <c r="O25">
        <f t="shared" si="5"/>
        <v>57448</v>
      </c>
      <c r="Q25">
        <v>22138</v>
      </c>
      <c r="R25">
        <v>6397</v>
      </c>
      <c r="T25">
        <v>-6426.8000000000029</v>
      </c>
      <c r="U25">
        <v>-2127.7999999999956</v>
      </c>
      <c r="W25">
        <v>27738.800000000003</v>
      </c>
      <c r="X25">
        <v>5451.7999999999993</v>
      </c>
      <c r="AB25">
        <v>61124.800000000003</v>
      </c>
      <c r="AC25">
        <v>1.5152115017145249</v>
      </c>
      <c r="AK25">
        <v>61124.800000000003</v>
      </c>
      <c r="AL25">
        <v>1.5152115017145249</v>
      </c>
    </row>
    <row r="26" spans="2:38" x14ac:dyDescent="0.25">
      <c r="B26">
        <v>91612</v>
      </c>
      <c r="C26">
        <v>49453</v>
      </c>
      <c r="D26">
        <v>57994</v>
      </c>
      <c r="E26">
        <v>40163</v>
      </c>
      <c r="F26">
        <v>16529</v>
      </c>
      <c r="H26">
        <v>70637</v>
      </c>
      <c r="J26">
        <f t="shared" si="0"/>
        <v>51150.2</v>
      </c>
      <c r="K26">
        <f t="shared" si="1"/>
        <v>1.3809721174110756</v>
      </c>
      <c r="L26">
        <f t="shared" si="2"/>
        <v>91612</v>
      </c>
      <c r="M26">
        <f t="shared" si="3"/>
        <v>16529</v>
      </c>
      <c r="N26">
        <f t="shared" si="4"/>
        <v>51150.2</v>
      </c>
      <c r="O26">
        <f t="shared" si="5"/>
        <v>75083</v>
      </c>
      <c r="Q26">
        <v>-34036</v>
      </c>
      <c r="R26">
        <v>-140</v>
      </c>
      <c r="T26">
        <v>-13572.400000000001</v>
      </c>
      <c r="U26">
        <v>5806</v>
      </c>
      <c r="W26">
        <v>56096.4</v>
      </c>
      <c r="X26">
        <v>5806</v>
      </c>
      <c r="AF26">
        <v>51150.2</v>
      </c>
      <c r="AG26">
        <v>1.3809721174110756</v>
      </c>
      <c r="AI26">
        <v>51150.2</v>
      </c>
      <c r="AJ26">
        <v>1.3809721174110756</v>
      </c>
    </row>
    <row r="27" spans="2:38" x14ac:dyDescent="0.25">
      <c r="B27">
        <v>74124</v>
      </c>
      <c r="C27">
        <v>40003</v>
      </c>
      <c r="D27">
        <v>62409</v>
      </c>
      <c r="E27">
        <v>90159</v>
      </c>
      <c r="F27">
        <v>92730</v>
      </c>
      <c r="H27">
        <v>91278</v>
      </c>
      <c r="J27">
        <f t="shared" si="0"/>
        <v>71885</v>
      </c>
      <c r="K27">
        <f t="shared" si="1"/>
        <v>1.2697781178270848</v>
      </c>
      <c r="L27">
        <f t="shared" si="2"/>
        <v>92730</v>
      </c>
      <c r="M27">
        <f t="shared" si="3"/>
        <v>40003</v>
      </c>
      <c r="N27">
        <f t="shared" si="4"/>
        <v>71885</v>
      </c>
      <c r="O27">
        <f t="shared" si="5"/>
        <v>52727</v>
      </c>
      <c r="Q27">
        <v>28056</v>
      </c>
      <c r="R27">
        <v>1360</v>
      </c>
      <c r="T27">
        <v>44357.599999999999</v>
      </c>
      <c r="U27">
        <v>6764.1999999999971</v>
      </c>
      <c r="W27">
        <v>44357.599999999999</v>
      </c>
      <c r="X27">
        <v>6777.7999999999993</v>
      </c>
      <c r="AD27">
        <v>71885</v>
      </c>
      <c r="AE27">
        <v>1.2697781178270848</v>
      </c>
      <c r="AI27">
        <v>71885</v>
      </c>
      <c r="AJ27">
        <v>1.2697781178270848</v>
      </c>
    </row>
    <row r="28" spans="2:38" x14ac:dyDescent="0.25">
      <c r="B28">
        <v>40747</v>
      </c>
      <c r="C28">
        <v>59689</v>
      </c>
      <c r="D28">
        <v>72095</v>
      </c>
      <c r="E28">
        <v>83430</v>
      </c>
      <c r="F28">
        <v>56812</v>
      </c>
      <c r="H28">
        <v>130755</v>
      </c>
      <c r="J28">
        <f t="shared" si="0"/>
        <v>62554.6</v>
      </c>
      <c r="K28">
        <f t="shared" si="1"/>
        <v>2.0902539541456586</v>
      </c>
      <c r="L28">
        <f t="shared" si="2"/>
        <v>83430</v>
      </c>
      <c r="M28">
        <f t="shared" si="3"/>
        <v>40747</v>
      </c>
      <c r="N28">
        <f t="shared" si="4"/>
        <v>62554.6</v>
      </c>
      <c r="O28">
        <f t="shared" si="5"/>
        <v>42683</v>
      </c>
      <c r="Q28">
        <v>25836</v>
      </c>
      <c r="R28">
        <v>-109</v>
      </c>
      <c r="T28">
        <v>-10482.799999999996</v>
      </c>
      <c r="U28">
        <v>-2503.5999999999985</v>
      </c>
      <c r="W28">
        <v>22465.600000000002</v>
      </c>
      <c r="X28">
        <v>3111.6000000000004</v>
      </c>
      <c r="AB28">
        <v>62554.6</v>
      </c>
      <c r="AC28">
        <v>2.0902539541456586</v>
      </c>
      <c r="AK28">
        <v>62554.6</v>
      </c>
      <c r="AL28">
        <v>2.0902539541456586</v>
      </c>
    </row>
    <row r="29" spans="2:38" x14ac:dyDescent="0.25">
      <c r="B29">
        <v>74407</v>
      </c>
      <c r="C29">
        <v>62742</v>
      </c>
      <c r="D29">
        <v>56520</v>
      </c>
      <c r="E29">
        <v>41650</v>
      </c>
      <c r="F29">
        <v>86386</v>
      </c>
      <c r="H29">
        <v>105815</v>
      </c>
      <c r="J29">
        <f t="shared" si="0"/>
        <v>64341</v>
      </c>
      <c r="K29">
        <f t="shared" si="1"/>
        <v>1.6445967578993177</v>
      </c>
      <c r="L29">
        <f t="shared" si="2"/>
        <v>86386</v>
      </c>
      <c r="M29">
        <f t="shared" si="3"/>
        <v>41650</v>
      </c>
      <c r="N29">
        <f t="shared" si="4"/>
        <v>64341</v>
      </c>
      <c r="O29">
        <f t="shared" si="5"/>
        <v>44736</v>
      </c>
      <c r="Q29">
        <v>24266</v>
      </c>
      <c r="R29">
        <v>0</v>
      </c>
      <c r="T29">
        <v>-4834.1999999999971</v>
      </c>
      <c r="U29">
        <v>-6753.8000000000029</v>
      </c>
      <c r="W29">
        <v>42489.8</v>
      </c>
      <c r="X29">
        <v>8341.7999999999993</v>
      </c>
      <c r="AB29">
        <v>64341</v>
      </c>
      <c r="AC29">
        <v>1.6445967578993177</v>
      </c>
      <c r="AK29">
        <v>64341</v>
      </c>
      <c r="AL29">
        <v>1.6445967578993177</v>
      </c>
    </row>
    <row r="30" spans="2:38" x14ac:dyDescent="0.25">
      <c r="B30">
        <v>69961</v>
      </c>
      <c r="C30">
        <v>33300</v>
      </c>
      <c r="D30">
        <v>25389</v>
      </c>
      <c r="E30">
        <v>98415</v>
      </c>
      <c r="F30">
        <v>52149</v>
      </c>
      <c r="H30">
        <v>78818</v>
      </c>
      <c r="J30">
        <f t="shared" si="0"/>
        <v>55842.8</v>
      </c>
      <c r="K30">
        <f t="shared" si="1"/>
        <v>1.4114263611423494</v>
      </c>
      <c r="L30">
        <f t="shared" si="2"/>
        <v>98415</v>
      </c>
      <c r="M30">
        <f t="shared" si="3"/>
        <v>25389</v>
      </c>
      <c r="N30">
        <f t="shared" si="4"/>
        <v>55842.8</v>
      </c>
      <c r="O30">
        <f t="shared" si="5"/>
        <v>73026</v>
      </c>
      <c r="Q30">
        <v>-44674</v>
      </c>
      <c r="R30">
        <v>4166</v>
      </c>
      <c r="T30">
        <v>-9937.5999999999913</v>
      </c>
      <c r="U30">
        <v>2172</v>
      </c>
      <c r="W30">
        <v>41774.799999999996</v>
      </c>
      <c r="X30">
        <v>6916</v>
      </c>
      <c r="AF30">
        <v>55842.8</v>
      </c>
      <c r="AG30">
        <v>1.4114263611423494</v>
      </c>
      <c r="AK30">
        <v>55842.8</v>
      </c>
      <c r="AL30">
        <v>1.4114263611423494</v>
      </c>
    </row>
    <row r="31" spans="2:38" x14ac:dyDescent="0.25">
      <c r="B31">
        <v>77206</v>
      </c>
      <c r="C31">
        <v>47106</v>
      </c>
      <c r="D31">
        <v>90990</v>
      </c>
      <c r="E31">
        <v>45835</v>
      </c>
      <c r="F31">
        <v>34083</v>
      </c>
      <c r="H31">
        <v>104725</v>
      </c>
      <c r="J31">
        <f t="shared" si="0"/>
        <v>59044</v>
      </c>
      <c r="K31">
        <f t="shared" si="1"/>
        <v>1.7736772576383715</v>
      </c>
      <c r="L31">
        <f t="shared" si="2"/>
        <v>90990</v>
      </c>
      <c r="M31">
        <f t="shared" si="3"/>
        <v>34083</v>
      </c>
      <c r="N31">
        <f t="shared" si="4"/>
        <v>59044</v>
      </c>
      <c r="O31">
        <f t="shared" si="5"/>
        <v>56907</v>
      </c>
      <c r="Q31">
        <v>34369</v>
      </c>
      <c r="R31">
        <v>17563</v>
      </c>
      <c r="T31">
        <v>27236.2</v>
      </c>
      <c r="U31">
        <v>-350.40000000000146</v>
      </c>
      <c r="W31">
        <v>28680.6</v>
      </c>
      <c r="X31">
        <v>465.2</v>
      </c>
      <c r="AD31">
        <v>59044</v>
      </c>
      <c r="AE31">
        <v>1.7736772576383715</v>
      </c>
      <c r="AK31">
        <v>59044</v>
      </c>
      <c r="AL31">
        <v>1.7736772576383715</v>
      </c>
    </row>
    <row r="32" spans="2:38" x14ac:dyDescent="0.25">
      <c r="B32">
        <v>71866</v>
      </c>
      <c r="C32">
        <v>53304</v>
      </c>
      <c r="D32">
        <v>58949</v>
      </c>
      <c r="E32">
        <v>40189</v>
      </c>
      <c r="F32">
        <v>60063</v>
      </c>
      <c r="H32">
        <v>111027</v>
      </c>
      <c r="J32">
        <f t="shared" si="0"/>
        <v>56874.2</v>
      </c>
      <c r="K32">
        <f t="shared" si="1"/>
        <v>1.9521505357437996</v>
      </c>
      <c r="L32">
        <f t="shared" si="2"/>
        <v>71866</v>
      </c>
      <c r="M32">
        <f t="shared" si="3"/>
        <v>40189</v>
      </c>
      <c r="N32">
        <f t="shared" si="4"/>
        <v>56874.2</v>
      </c>
      <c r="O32">
        <f t="shared" si="5"/>
        <v>31677</v>
      </c>
      <c r="Q32">
        <v>-5085</v>
      </c>
      <c r="R32">
        <v>39</v>
      </c>
      <c r="T32">
        <v>-2731.6000000000058</v>
      </c>
      <c r="U32">
        <v>4537.7999999999956</v>
      </c>
      <c r="W32">
        <v>45434.400000000009</v>
      </c>
      <c r="X32">
        <v>4704.2</v>
      </c>
      <c r="AD32">
        <v>56874.2</v>
      </c>
      <c r="AE32">
        <v>1.9521505357437996</v>
      </c>
      <c r="AK32">
        <v>56874.2</v>
      </c>
      <c r="AL32">
        <v>1.9521505357437996</v>
      </c>
    </row>
    <row r="33" spans="2:38" x14ac:dyDescent="0.25">
      <c r="B33">
        <v>77772</v>
      </c>
      <c r="C33">
        <v>75333</v>
      </c>
      <c r="D33">
        <v>83368</v>
      </c>
      <c r="E33">
        <v>76988</v>
      </c>
      <c r="F33">
        <v>87311</v>
      </c>
      <c r="H33">
        <v>108754</v>
      </c>
      <c r="J33">
        <f t="shared" si="0"/>
        <v>80154.399999999994</v>
      </c>
      <c r="K33">
        <f t="shared" si="1"/>
        <v>1.3568063637180243</v>
      </c>
      <c r="L33">
        <f t="shared" si="2"/>
        <v>87311</v>
      </c>
      <c r="M33">
        <f t="shared" si="3"/>
        <v>75333</v>
      </c>
      <c r="N33">
        <f t="shared" si="4"/>
        <v>80154.399999999994</v>
      </c>
      <c r="O33">
        <f t="shared" si="5"/>
        <v>11978</v>
      </c>
      <c r="Q33">
        <v>18718</v>
      </c>
      <c r="R33">
        <v>19</v>
      </c>
      <c r="T33">
        <v>25935.999999999993</v>
      </c>
      <c r="U33">
        <v>7759.7999999999884</v>
      </c>
      <c r="W33">
        <v>46070.8</v>
      </c>
      <c r="X33">
        <v>8184.2</v>
      </c>
      <c r="AD33">
        <v>80154.399999999994</v>
      </c>
      <c r="AE33">
        <v>1.3568063637180243</v>
      </c>
      <c r="AK33">
        <v>80154.399999999994</v>
      </c>
      <c r="AL33">
        <v>1.3568063637180243</v>
      </c>
    </row>
    <row r="34" spans="2:38" x14ac:dyDescent="0.25">
      <c r="B34">
        <v>69999</v>
      </c>
      <c r="C34">
        <v>36738</v>
      </c>
      <c r="D34">
        <v>90039</v>
      </c>
      <c r="E34">
        <v>51468</v>
      </c>
      <c r="F34">
        <v>85292</v>
      </c>
      <c r="H34">
        <v>69297</v>
      </c>
      <c r="J34">
        <f t="shared" ref="J34:J65" si="6">AVERAGE(B34:F34)</f>
        <v>66707.199999999997</v>
      </c>
      <c r="K34">
        <f t="shared" ref="K34:K65" si="7">H34/J34</f>
        <v>1.0388233953756116</v>
      </c>
      <c r="L34">
        <f t="shared" ref="L34:L65" si="8">MAX(B34:F34)</f>
        <v>90039</v>
      </c>
      <c r="M34">
        <f t="shared" ref="M34:M65" si="9">MIN(B34:F34)</f>
        <v>36738</v>
      </c>
      <c r="N34">
        <f t="shared" ref="N34:N65" si="10">AVERAGE(B34:F34)</f>
        <v>66707.199999999997</v>
      </c>
      <c r="O34">
        <f t="shared" ref="O34:O65" si="11">L34-M34</f>
        <v>53301</v>
      </c>
      <c r="Q34">
        <v>-32793</v>
      </c>
      <c r="R34">
        <v>-8416</v>
      </c>
      <c r="T34">
        <v>7691.7999999999956</v>
      </c>
      <c r="U34">
        <v>-296.60000000000582</v>
      </c>
      <c r="W34">
        <v>48833.799999999996</v>
      </c>
      <c r="X34">
        <v>296.60000000000002</v>
      </c>
      <c r="AD34">
        <v>66707.199999999997</v>
      </c>
      <c r="AE34">
        <v>1.0388233953756116</v>
      </c>
      <c r="AI34">
        <v>66707.199999999997</v>
      </c>
      <c r="AJ34">
        <v>1.0388233953756116</v>
      </c>
    </row>
    <row r="35" spans="2:38" x14ac:dyDescent="0.25">
      <c r="B35">
        <v>20626</v>
      </c>
      <c r="C35">
        <v>26934</v>
      </c>
      <c r="D35">
        <v>52442</v>
      </c>
      <c r="E35">
        <v>56463</v>
      </c>
      <c r="F35">
        <v>81134</v>
      </c>
      <c r="H35">
        <v>92331</v>
      </c>
      <c r="J35">
        <f t="shared" si="6"/>
        <v>47519.8</v>
      </c>
      <c r="K35">
        <f t="shared" si="7"/>
        <v>1.9430006018543848</v>
      </c>
      <c r="L35">
        <f t="shared" si="8"/>
        <v>81134</v>
      </c>
      <c r="M35">
        <f t="shared" si="9"/>
        <v>20626</v>
      </c>
      <c r="N35">
        <f t="shared" si="10"/>
        <v>47519.8</v>
      </c>
      <c r="O35">
        <f t="shared" si="11"/>
        <v>60508</v>
      </c>
      <c r="Q35">
        <v>33783</v>
      </c>
      <c r="R35">
        <v>6950</v>
      </c>
      <c r="T35">
        <v>4617.4000000000015</v>
      </c>
      <c r="U35">
        <v>-3974.3999999999942</v>
      </c>
      <c r="W35">
        <v>17395</v>
      </c>
      <c r="X35">
        <v>4686.3999999999996</v>
      </c>
      <c r="Z35">
        <v>47519.8</v>
      </c>
      <c r="AA35">
        <v>1.9430006018543848</v>
      </c>
      <c r="AK35">
        <v>47519.8</v>
      </c>
      <c r="AL35">
        <v>1.9430006018543848</v>
      </c>
    </row>
    <row r="36" spans="2:38" x14ac:dyDescent="0.25">
      <c r="B36">
        <v>96687</v>
      </c>
      <c r="C36">
        <v>25048</v>
      </c>
      <c r="D36">
        <v>52253</v>
      </c>
      <c r="E36">
        <v>71167</v>
      </c>
      <c r="F36">
        <v>47789</v>
      </c>
      <c r="H36">
        <v>101423</v>
      </c>
      <c r="J36">
        <f t="shared" si="6"/>
        <v>58588.800000000003</v>
      </c>
      <c r="K36">
        <f t="shared" si="7"/>
        <v>1.7310987765579768</v>
      </c>
      <c r="L36">
        <f t="shared" si="8"/>
        <v>96687</v>
      </c>
      <c r="M36">
        <f t="shared" si="9"/>
        <v>25048</v>
      </c>
      <c r="N36">
        <f t="shared" si="10"/>
        <v>58588.800000000003</v>
      </c>
      <c r="O36">
        <f t="shared" si="11"/>
        <v>71639</v>
      </c>
      <c r="Q36">
        <v>71</v>
      </c>
      <c r="R36">
        <v>-4</v>
      </c>
      <c r="T36">
        <v>18072.600000000006</v>
      </c>
      <c r="U36">
        <v>-877.19999999999709</v>
      </c>
      <c r="W36">
        <v>37958.199999999997</v>
      </c>
      <c r="X36">
        <v>877.2</v>
      </c>
      <c r="AD36">
        <v>58588.800000000003</v>
      </c>
      <c r="AE36">
        <v>1.7310987765579768</v>
      </c>
      <c r="AK36">
        <v>58588.800000000003</v>
      </c>
      <c r="AL36">
        <v>1.7310987765579768</v>
      </c>
    </row>
    <row r="37" spans="2:38" x14ac:dyDescent="0.25">
      <c r="B37">
        <v>104339</v>
      </c>
      <c r="C37">
        <v>46248</v>
      </c>
      <c r="D37">
        <v>71418</v>
      </c>
      <c r="E37">
        <v>58477</v>
      </c>
      <c r="F37">
        <v>37126</v>
      </c>
      <c r="H37">
        <v>95486</v>
      </c>
      <c r="J37">
        <f t="shared" si="6"/>
        <v>63521.599999999999</v>
      </c>
      <c r="K37">
        <f t="shared" si="7"/>
        <v>1.5032052089368027</v>
      </c>
      <c r="L37">
        <f t="shared" si="8"/>
        <v>104339</v>
      </c>
      <c r="M37">
        <f t="shared" si="9"/>
        <v>37126</v>
      </c>
      <c r="N37">
        <f t="shared" si="10"/>
        <v>63521.599999999999</v>
      </c>
      <c r="O37">
        <f t="shared" si="11"/>
        <v>67213</v>
      </c>
      <c r="Q37">
        <v>2252</v>
      </c>
      <c r="R37">
        <v>-2663</v>
      </c>
      <c r="T37">
        <v>-2800.0000000000073</v>
      </c>
      <c r="U37">
        <v>1705.4000000000015</v>
      </c>
      <c r="W37">
        <v>24288.399999999998</v>
      </c>
      <c r="X37">
        <v>3948.2</v>
      </c>
      <c r="AB37">
        <v>63521.599999999999</v>
      </c>
      <c r="AC37">
        <v>1.5032052089368027</v>
      </c>
      <c r="AK37">
        <v>63521.599999999999</v>
      </c>
      <c r="AL37">
        <v>1.5032052089368027</v>
      </c>
    </row>
    <row r="38" spans="2:38" x14ac:dyDescent="0.25">
      <c r="B38">
        <v>84651</v>
      </c>
      <c r="C38">
        <v>48287</v>
      </c>
      <c r="D38">
        <v>77450</v>
      </c>
      <c r="E38">
        <v>38030</v>
      </c>
      <c r="F38">
        <v>61351</v>
      </c>
      <c r="H38">
        <v>124780</v>
      </c>
      <c r="J38">
        <f t="shared" si="6"/>
        <v>61953.8</v>
      </c>
      <c r="K38">
        <f t="shared" si="7"/>
        <v>2.0140814607013611</v>
      </c>
      <c r="L38">
        <f t="shared" si="8"/>
        <v>84651</v>
      </c>
      <c r="M38">
        <f t="shared" si="9"/>
        <v>38030</v>
      </c>
      <c r="N38">
        <f t="shared" si="10"/>
        <v>61953.8</v>
      </c>
      <c r="O38">
        <f t="shared" si="11"/>
        <v>46621</v>
      </c>
      <c r="Q38">
        <v>35236</v>
      </c>
      <c r="R38">
        <v>9306</v>
      </c>
      <c r="T38">
        <v>-1514.1999999999971</v>
      </c>
      <c r="U38">
        <v>-5822.5999999999913</v>
      </c>
      <c r="W38">
        <v>45346.2</v>
      </c>
      <c r="X38">
        <v>8614.6</v>
      </c>
      <c r="AB38">
        <v>61953.8</v>
      </c>
      <c r="AC38">
        <v>2.0140814607013611</v>
      </c>
      <c r="AK38">
        <v>61953.8</v>
      </c>
      <c r="AL38">
        <v>2.0140814607013611</v>
      </c>
    </row>
    <row r="39" spans="2:38" x14ac:dyDescent="0.25">
      <c r="B39">
        <v>37667</v>
      </c>
      <c r="C39">
        <v>52560</v>
      </c>
      <c r="D39">
        <v>51829</v>
      </c>
      <c r="E39">
        <v>39475</v>
      </c>
      <c r="F39">
        <v>96409</v>
      </c>
      <c r="H39">
        <v>113121</v>
      </c>
      <c r="J39">
        <f t="shared" si="6"/>
        <v>55588</v>
      </c>
      <c r="K39">
        <f t="shared" si="7"/>
        <v>2.0349895660934014</v>
      </c>
      <c r="L39">
        <f t="shared" si="8"/>
        <v>96409</v>
      </c>
      <c r="M39">
        <f t="shared" si="9"/>
        <v>37667</v>
      </c>
      <c r="N39">
        <f t="shared" si="10"/>
        <v>55588</v>
      </c>
      <c r="O39">
        <f t="shared" si="11"/>
        <v>58742</v>
      </c>
      <c r="Q39">
        <v>26160</v>
      </c>
      <c r="R39">
        <v>87</v>
      </c>
      <c r="T39">
        <v>-25911.800000000003</v>
      </c>
      <c r="U39">
        <v>68.599999999998545</v>
      </c>
      <c r="W39">
        <v>34774.199999999997</v>
      </c>
      <c r="X39">
        <v>1193</v>
      </c>
      <c r="AB39">
        <v>55588</v>
      </c>
      <c r="AC39">
        <v>2.0349895660934014</v>
      </c>
      <c r="AK39">
        <v>55588</v>
      </c>
      <c r="AL39">
        <v>2.0349895660934014</v>
      </c>
    </row>
    <row r="40" spans="2:38" x14ac:dyDescent="0.25">
      <c r="B40">
        <v>26160</v>
      </c>
      <c r="C40">
        <v>69310</v>
      </c>
      <c r="D40">
        <v>53174</v>
      </c>
      <c r="E40">
        <v>95344</v>
      </c>
      <c r="F40">
        <v>9046</v>
      </c>
      <c r="H40">
        <v>78596</v>
      </c>
      <c r="J40">
        <f t="shared" si="6"/>
        <v>50606.8</v>
      </c>
      <c r="K40">
        <f t="shared" si="7"/>
        <v>1.5530719191887254</v>
      </c>
      <c r="L40">
        <f t="shared" si="8"/>
        <v>95344</v>
      </c>
      <c r="M40">
        <f t="shared" si="9"/>
        <v>9046</v>
      </c>
      <c r="N40">
        <f t="shared" si="10"/>
        <v>50606.8</v>
      </c>
      <c r="O40">
        <f t="shared" si="11"/>
        <v>86298</v>
      </c>
      <c r="Q40">
        <v>-12301</v>
      </c>
      <c r="R40">
        <v>126</v>
      </c>
      <c r="T40">
        <v>-14583.199999999997</v>
      </c>
      <c r="U40">
        <v>36.600000000005821</v>
      </c>
      <c r="W40">
        <v>21126.400000000001</v>
      </c>
      <c r="X40">
        <v>7852.6</v>
      </c>
      <c r="AB40">
        <v>50606.8</v>
      </c>
      <c r="AC40">
        <v>1.5530719191887254</v>
      </c>
      <c r="AK40">
        <v>50606.8</v>
      </c>
      <c r="AL40">
        <v>1.5530719191887254</v>
      </c>
    </row>
    <row r="41" spans="2:38" x14ac:dyDescent="0.25">
      <c r="B41">
        <v>75708</v>
      </c>
      <c r="C41">
        <v>67944</v>
      </c>
      <c r="D41">
        <v>49171</v>
      </c>
      <c r="E41">
        <v>59832</v>
      </c>
      <c r="F41">
        <v>107559</v>
      </c>
      <c r="H41">
        <v>92620</v>
      </c>
      <c r="J41">
        <f t="shared" si="6"/>
        <v>72042.8</v>
      </c>
      <c r="K41">
        <f t="shared" si="7"/>
        <v>1.2856246564542189</v>
      </c>
      <c r="L41">
        <f t="shared" si="8"/>
        <v>107559</v>
      </c>
      <c r="M41">
        <f t="shared" si="9"/>
        <v>49171</v>
      </c>
      <c r="N41">
        <f t="shared" si="10"/>
        <v>72042.8</v>
      </c>
      <c r="O41">
        <f t="shared" si="11"/>
        <v>58388</v>
      </c>
      <c r="Q41">
        <v>34318</v>
      </c>
      <c r="R41">
        <v>6880</v>
      </c>
      <c r="T41">
        <v>28254.800000000003</v>
      </c>
      <c r="U41">
        <v>5283.6000000000058</v>
      </c>
      <c r="W41">
        <v>33545.599999999999</v>
      </c>
      <c r="X41">
        <v>7147.9999999999991</v>
      </c>
      <c r="Z41">
        <v>72042.8</v>
      </c>
      <c r="AA41">
        <v>1.2856246564542189</v>
      </c>
      <c r="AI41">
        <v>72042.8</v>
      </c>
      <c r="AJ41">
        <v>1.2856246564542189</v>
      </c>
    </row>
    <row r="42" spans="2:38" x14ac:dyDescent="0.25">
      <c r="B42">
        <v>83517</v>
      </c>
      <c r="C42">
        <v>99837</v>
      </c>
      <c r="D42">
        <v>90096</v>
      </c>
      <c r="E42">
        <v>21657</v>
      </c>
      <c r="F42">
        <v>53442</v>
      </c>
      <c r="H42">
        <v>133506</v>
      </c>
      <c r="J42">
        <f t="shared" si="6"/>
        <v>69709.8</v>
      </c>
      <c r="K42">
        <f t="shared" si="7"/>
        <v>1.9151683120594234</v>
      </c>
      <c r="L42">
        <f t="shared" si="8"/>
        <v>99837</v>
      </c>
      <c r="M42">
        <f t="shared" si="9"/>
        <v>21657</v>
      </c>
      <c r="N42">
        <f t="shared" si="10"/>
        <v>69709.8</v>
      </c>
      <c r="O42">
        <f t="shared" si="11"/>
        <v>78180</v>
      </c>
      <c r="Q42">
        <v>80862</v>
      </c>
      <c r="R42">
        <v>12745</v>
      </c>
      <c r="T42">
        <v>19329</v>
      </c>
      <c r="U42">
        <v>-6096.1999999999971</v>
      </c>
      <c r="W42">
        <v>31851.000000000004</v>
      </c>
      <c r="X42">
        <v>7108.6</v>
      </c>
      <c r="Z42">
        <v>69709.8</v>
      </c>
      <c r="AA42">
        <v>1.9151683120594234</v>
      </c>
      <c r="AK42">
        <v>69709.8</v>
      </c>
      <c r="AL42">
        <v>1.9151683120594234</v>
      </c>
    </row>
    <row r="43" spans="2:38" x14ac:dyDescent="0.25">
      <c r="B43">
        <v>87129</v>
      </c>
      <c r="C43">
        <v>93361</v>
      </c>
      <c r="D43">
        <v>60513</v>
      </c>
      <c r="E43">
        <v>79138</v>
      </c>
      <c r="F43">
        <v>95106</v>
      </c>
      <c r="H43">
        <v>122918</v>
      </c>
      <c r="J43">
        <f t="shared" si="6"/>
        <v>83049.399999999994</v>
      </c>
      <c r="K43">
        <f t="shared" si="7"/>
        <v>1.4800588565359896</v>
      </c>
      <c r="L43">
        <f t="shared" si="8"/>
        <v>95106</v>
      </c>
      <c r="M43">
        <f t="shared" si="9"/>
        <v>60513</v>
      </c>
      <c r="N43">
        <f t="shared" si="10"/>
        <v>83049.399999999994</v>
      </c>
      <c r="O43">
        <f t="shared" si="11"/>
        <v>34593</v>
      </c>
      <c r="Q43">
        <v>71627</v>
      </c>
      <c r="R43">
        <v>-2324</v>
      </c>
      <c r="T43">
        <v>33455.799999999996</v>
      </c>
      <c r="U43">
        <v>7549.5999999999913</v>
      </c>
      <c r="W43">
        <v>33455.799999999996</v>
      </c>
      <c r="X43">
        <v>7596.3999999999987</v>
      </c>
      <c r="Z43">
        <v>83049.399999999994</v>
      </c>
      <c r="AA43">
        <v>1.4800588565359896</v>
      </c>
      <c r="AK43">
        <v>83049.399999999994</v>
      </c>
      <c r="AL43">
        <v>1.4800588565359896</v>
      </c>
    </row>
    <row r="44" spans="2:38" x14ac:dyDescent="0.25">
      <c r="B44">
        <v>58145</v>
      </c>
      <c r="C44">
        <v>78102</v>
      </c>
      <c r="D44">
        <v>87070</v>
      </c>
      <c r="E44">
        <v>83966</v>
      </c>
      <c r="F44">
        <v>63052</v>
      </c>
      <c r="H44">
        <v>108587</v>
      </c>
      <c r="J44">
        <f t="shared" si="6"/>
        <v>74067</v>
      </c>
      <c r="K44">
        <f t="shared" si="7"/>
        <v>1.4660645091606248</v>
      </c>
      <c r="L44">
        <f t="shared" si="8"/>
        <v>87070</v>
      </c>
      <c r="M44">
        <f t="shared" si="9"/>
        <v>58145</v>
      </c>
      <c r="N44">
        <f t="shared" si="10"/>
        <v>74067</v>
      </c>
      <c r="O44">
        <f t="shared" si="11"/>
        <v>28925</v>
      </c>
      <c r="Q44">
        <v>5882</v>
      </c>
      <c r="R44">
        <v>1527</v>
      </c>
      <c r="T44">
        <v>27819</v>
      </c>
      <c r="U44">
        <v>2389.8000000000029</v>
      </c>
      <c r="W44">
        <v>35906.6</v>
      </c>
      <c r="X44">
        <v>4854.2</v>
      </c>
      <c r="AD44">
        <v>74067</v>
      </c>
      <c r="AE44">
        <v>1.4660645091606248</v>
      </c>
      <c r="AK44">
        <v>74067</v>
      </c>
      <c r="AL44">
        <v>1.4660645091606248</v>
      </c>
    </row>
    <row r="45" spans="2:38" x14ac:dyDescent="0.25">
      <c r="B45">
        <v>50021</v>
      </c>
      <c r="C45">
        <v>97315</v>
      </c>
      <c r="D45">
        <v>50015</v>
      </c>
      <c r="E45">
        <v>60705</v>
      </c>
      <c r="F45">
        <v>85218</v>
      </c>
      <c r="H45">
        <v>124760</v>
      </c>
      <c r="J45">
        <f t="shared" si="6"/>
        <v>68654.8</v>
      </c>
      <c r="K45">
        <f t="shared" si="7"/>
        <v>1.8172072455239836</v>
      </c>
      <c r="L45">
        <f t="shared" si="8"/>
        <v>97315</v>
      </c>
      <c r="M45">
        <f t="shared" si="9"/>
        <v>50015</v>
      </c>
      <c r="N45">
        <f t="shared" si="10"/>
        <v>68654.8</v>
      </c>
      <c r="O45">
        <f t="shared" si="11"/>
        <v>47300</v>
      </c>
      <c r="Q45">
        <v>53297</v>
      </c>
      <c r="R45">
        <v>8959</v>
      </c>
      <c r="T45">
        <v>9245.8000000000029</v>
      </c>
      <c r="U45">
        <v>-6009</v>
      </c>
      <c r="W45">
        <v>25907.8</v>
      </c>
      <c r="X45">
        <v>6485</v>
      </c>
      <c r="Z45">
        <v>68654.8</v>
      </c>
      <c r="AA45">
        <v>1.8172072455239836</v>
      </c>
      <c r="AK45">
        <v>68654.8</v>
      </c>
      <c r="AL45">
        <v>1.8172072455239836</v>
      </c>
    </row>
    <row r="46" spans="2:38" x14ac:dyDescent="0.25">
      <c r="B46">
        <v>48262</v>
      </c>
      <c r="C46">
        <v>17900</v>
      </c>
      <c r="D46">
        <v>119145</v>
      </c>
      <c r="E46">
        <v>26286</v>
      </c>
      <c r="F46">
        <v>71949</v>
      </c>
      <c r="H46">
        <v>107228</v>
      </c>
      <c r="J46">
        <f t="shared" si="6"/>
        <v>56708.4</v>
      </c>
      <c r="K46">
        <f t="shared" si="7"/>
        <v>1.8908662561454741</v>
      </c>
      <c r="L46">
        <f t="shared" si="8"/>
        <v>119145</v>
      </c>
      <c r="M46">
        <f t="shared" si="9"/>
        <v>17900</v>
      </c>
      <c r="N46">
        <f t="shared" si="10"/>
        <v>56708.4</v>
      </c>
      <c r="O46">
        <f t="shared" si="11"/>
        <v>101245</v>
      </c>
      <c r="Q46">
        <v>29492</v>
      </c>
      <c r="R46">
        <v>18173</v>
      </c>
      <c r="T46">
        <v>3547.8000000000029</v>
      </c>
      <c r="U46">
        <v>7254.2000000000044</v>
      </c>
      <c r="W46">
        <v>30809.4</v>
      </c>
      <c r="X46">
        <v>8717</v>
      </c>
      <c r="Z46">
        <v>56708.4</v>
      </c>
      <c r="AA46">
        <v>1.8908662561454741</v>
      </c>
      <c r="AK46">
        <v>56708.4</v>
      </c>
      <c r="AL46">
        <v>1.8908662561454741</v>
      </c>
    </row>
    <row r="47" spans="2:38" x14ac:dyDescent="0.25">
      <c r="B47">
        <v>63941</v>
      </c>
      <c r="C47">
        <v>27468</v>
      </c>
      <c r="D47">
        <v>40113</v>
      </c>
      <c r="E47">
        <v>50797</v>
      </c>
      <c r="F47">
        <v>50067</v>
      </c>
      <c r="H47">
        <v>57520</v>
      </c>
      <c r="J47">
        <f t="shared" si="6"/>
        <v>46477.2</v>
      </c>
      <c r="K47">
        <f t="shared" si="7"/>
        <v>1.2375960686099852</v>
      </c>
      <c r="L47">
        <f t="shared" si="8"/>
        <v>63941</v>
      </c>
      <c r="M47">
        <f t="shared" si="9"/>
        <v>27468</v>
      </c>
      <c r="N47">
        <f t="shared" si="10"/>
        <v>46477.2</v>
      </c>
      <c r="O47">
        <f t="shared" si="11"/>
        <v>36473</v>
      </c>
      <c r="Q47">
        <v>-2012</v>
      </c>
      <c r="R47">
        <v>-8060</v>
      </c>
      <c r="T47">
        <v>-3534.6000000000058</v>
      </c>
      <c r="U47">
        <v>-6192.6000000000058</v>
      </c>
      <c r="W47">
        <v>42249</v>
      </c>
      <c r="X47">
        <v>8586.5999999999985</v>
      </c>
      <c r="Z47">
        <v>46477.2</v>
      </c>
      <c r="AA47">
        <v>1.2375960686099852</v>
      </c>
      <c r="AI47">
        <v>46477.2</v>
      </c>
      <c r="AJ47">
        <v>1.2375960686099852</v>
      </c>
    </row>
    <row r="48" spans="2:38" x14ac:dyDescent="0.25">
      <c r="B48">
        <v>70056</v>
      </c>
      <c r="C48">
        <v>71029</v>
      </c>
      <c r="D48">
        <v>43175</v>
      </c>
      <c r="E48">
        <v>27999</v>
      </c>
      <c r="F48">
        <v>36479</v>
      </c>
      <c r="H48">
        <v>93448</v>
      </c>
      <c r="J48">
        <f t="shared" si="6"/>
        <v>49747.6</v>
      </c>
      <c r="K48">
        <f t="shared" si="7"/>
        <v>1.8784423771197003</v>
      </c>
      <c r="L48">
        <f t="shared" si="8"/>
        <v>71029</v>
      </c>
      <c r="M48">
        <f t="shared" si="9"/>
        <v>27999</v>
      </c>
      <c r="N48">
        <f t="shared" si="10"/>
        <v>49747.6</v>
      </c>
      <c r="O48">
        <f t="shared" si="11"/>
        <v>43030</v>
      </c>
      <c r="Q48">
        <v>-16268</v>
      </c>
      <c r="R48">
        <v>10073</v>
      </c>
      <c r="T48">
        <v>-23904.799999999996</v>
      </c>
      <c r="U48">
        <v>4846</v>
      </c>
      <c r="W48">
        <v>49463.599999999991</v>
      </c>
      <c r="X48">
        <v>8101.2000000000007</v>
      </c>
      <c r="AB48">
        <v>49747.6</v>
      </c>
      <c r="AC48">
        <v>1.8784423771197003</v>
      </c>
      <c r="AK48">
        <v>49747.6</v>
      </c>
      <c r="AL48">
        <v>1.8784423771197003</v>
      </c>
    </row>
    <row r="49" spans="2:38" x14ac:dyDescent="0.25">
      <c r="B49">
        <v>61363</v>
      </c>
      <c r="C49">
        <v>15031</v>
      </c>
      <c r="D49">
        <v>73849</v>
      </c>
      <c r="E49">
        <v>66296</v>
      </c>
      <c r="F49">
        <v>87302</v>
      </c>
      <c r="H49">
        <v>107823</v>
      </c>
      <c r="J49">
        <f t="shared" si="6"/>
        <v>60768.2</v>
      </c>
      <c r="K49">
        <f t="shared" si="7"/>
        <v>1.7743326279205243</v>
      </c>
      <c r="L49">
        <f t="shared" si="8"/>
        <v>87302</v>
      </c>
      <c r="M49">
        <f t="shared" si="9"/>
        <v>15031</v>
      </c>
      <c r="N49">
        <f t="shared" si="10"/>
        <v>60768.2</v>
      </c>
      <c r="O49">
        <f t="shared" si="11"/>
        <v>72271</v>
      </c>
      <c r="Q49">
        <v>-19482</v>
      </c>
      <c r="R49">
        <v>1133</v>
      </c>
      <c r="T49">
        <v>-31014.400000000009</v>
      </c>
      <c r="U49">
        <v>777.79999999999563</v>
      </c>
      <c r="W49">
        <v>31894.400000000001</v>
      </c>
      <c r="X49">
        <v>6595</v>
      </c>
      <c r="AB49">
        <v>60768.2</v>
      </c>
      <c r="AC49">
        <v>1.7743326279205243</v>
      </c>
      <c r="AK49">
        <v>60768.2</v>
      </c>
      <c r="AL49">
        <v>1.7743326279205243</v>
      </c>
    </row>
    <row r="50" spans="2:38" x14ac:dyDescent="0.25">
      <c r="B50">
        <v>24698</v>
      </c>
      <c r="C50">
        <v>115932</v>
      </c>
      <c r="D50">
        <v>43934</v>
      </c>
      <c r="E50">
        <v>27757</v>
      </c>
      <c r="F50">
        <v>67046</v>
      </c>
      <c r="H50">
        <v>69740</v>
      </c>
      <c r="J50">
        <f t="shared" si="6"/>
        <v>55873.4</v>
      </c>
      <c r="K50">
        <f t="shared" si="7"/>
        <v>1.2481789187699335</v>
      </c>
      <c r="L50">
        <f t="shared" si="8"/>
        <v>115932</v>
      </c>
      <c r="M50">
        <f t="shared" si="9"/>
        <v>24698</v>
      </c>
      <c r="N50">
        <f t="shared" si="10"/>
        <v>55873.4</v>
      </c>
      <c r="O50">
        <f t="shared" si="11"/>
        <v>91234</v>
      </c>
      <c r="Q50">
        <v>20417</v>
      </c>
      <c r="R50">
        <v>9902</v>
      </c>
      <c r="T50">
        <v>26624</v>
      </c>
      <c r="U50">
        <v>11126.200000000004</v>
      </c>
      <c r="W50">
        <v>33882.799999999996</v>
      </c>
      <c r="X50">
        <v>11199</v>
      </c>
      <c r="AD50">
        <v>55873.4</v>
      </c>
      <c r="AE50">
        <v>1.2481789187699335</v>
      </c>
      <c r="AI50">
        <v>55873.4</v>
      </c>
      <c r="AJ50">
        <v>1.2481789187699335</v>
      </c>
    </row>
    <row r="51" spans="2:38" x14ac:dyDescent="0.25">
      <c r="B51">
        <v>73399</v>
      </c>
      <c r="C51">
        <v>24609</v>
      </c>
      <c r="D51">
        <v>40584</v>
      </c>
      <c r="E51">
        <v>75647</v>
      </c>
      <c r="F51">
        <v>92102</v>
      </c>
      <c r="H51">
        <v>119941</v>
      </c>
      <c r="J51">
        <f t="shared" si="6"/>
        <v>61268.2</v>
      </c>
      <c r="K51">
        <f t="shared" si="7"/>
        <v>1.9576387098037809</v>
      </c>
      <c r="L51">
        <f t="shared" si="8"/>
        <v>92102</v>
      </c>
      <c r="M51">
        <f t="shared" si="9"/>
        <v>24609</v>
      </c>
      <c r="N51">
        <f t="shared" si="10"/>
        <v>61268.2</v>
      </c>
      <c r="O51">
        <f t="shared" si="11"/>
        <v>67493</v>
      </c>
      <c r="Q51">
        <v>16744</v>
      </c>
      <c r="R51">
        <v>-5574</v>
      </c>
      <c r="T51">
        <v>-6750.8000000000029</v>
      </c>
      <c r="U51">
        <v>-3808</v>
      </c>
      <c r="W51">
        <v>35137.600000000006</v>
      </c>
      <c r="X51">
        <v>7369.6</v>
      </c>
      <c r="AF51">
        <v>61268.2</v>
      </c>
      <c r="AG51">
        <v>1.9576387098037809</v>
      </c>
      <c r="AK51">
        <v>61268.2</v>
      </c>
      <c r="AL51">
        <v>1.9576387098037809</v>
      </c>
    </row>
    <row r="52" spans="2:38" x14ac:dyDescent="0.25">
      <c r="B52">
        <v>48401</v>
      </c>
      <c r="C52">
        <v>89748</v>
      </c>
      <c r="D52">
        <v>57710</v>
      </c>
      <c r="E52">
        <v>89830</v>
      </c>
      <c r="F52">
        <v>86135</v>
      </c>
      <c r="H52">
        <v>122207</v>
      </c>
      <c r="J52">
        <f t="shared" si="6"/>
        <v>74364.800000000003</v>
      </c>
      <c r="K52">
        <f t="shared" si="7"/>
        <v>1.6433447007186195</v>
      </c>
      <c r="L52">
        <f t="shared" si="8"/>
        <v>89830</v>
      </c>
      <c r="M52">
        <f t="shared" si="9"/>
        <v>48401</v>
      </c>
      <c r="N52">
        <f t="shared" si="10"/>
        <v>74364.800000000003</v>
      </c>
      <c r="O52">
        <f t="shared" si="11"/>
        <v>41429</v>
      </c>
      <c r="Q52">
        <v>48407</v>
      </c>
      <c r="R52">
        <v>2763</v>
      </c>
      <c r="T52">
        <v>22016</v>
      </c>
      <c r="U52">
        <v>1787</v>
      </c>
      <c r="W52">
        <v>42277.200000000004</v>
      </c>
      <c r="X52">
        <v>3227.7999999999997</v>
      </c>
      <c r="Z52">
        <v>74364.800000000003</v>
      </c>
      <c r="AA52">
        <v>1.6433447007186195</v>
      </c>
      <c r="AK52">
        <v>74364.800000000003</v>
      </c>
      <c r="AL52">
        <v>1.6433447007186195</v>
      </c>
    </row>
    <row r="53" spans="2:38" x14ac:dyDescent="0.25">
      <c r="B53">
        <v>27191</v>
      </c>
      <c r="C53">
        <v>43345</v>
      </c>
      <c r="D53">
        <v>37615</v>
      </c>
      <c r="E53">
        <v>84014</v>
      </c>
      <c r="F53">
        <v>55020</v>
      </c>
      <c r="H53">
        <v>68660</v>
      </c>
      <c r="J53">
        <f t="shared" si="6"/>
        <v>49437</v>
      </c>
      <c r="K53">
        <f t="shared" si="7"/>
        <v>1.3888383194773146</v>
      </c>
      <c r="L53">
        <f t="shared" si="8"/>
        <v>84014</v>
      </c>
      <c r="M53">
        <f t="shared" si="9"/>
        <v>27191</v>
      </c>
      <c r="N53">
        <f t="shared" si="10"/>
        <v>49437</v>
      </c>
      <c r="O53">
        <f t="shared" si="11"/>
        <v>56823</v>
      </c>
      <c r="Q53">
        <v>-15472</v>
      </c>
      <c r="R53">
        <v>-1932</v>
      </c>
      <c r="T53">
        <v>-17671.800000000003</v>
      </c>
      <c r="U53">
        <v>-1165.1999999999971</v>
      </c>
      <c r="W53">
        <v>39967.800000000003</v>
      </c>
      <c r="X53">
        <v>1308.4000000000001</v>
      </c>
      <c r="AB53">
        <v>49437</v>
      </c>
      <c r="AC53">
        <v>1.3888383194773146</v>
      </c>
      <c r="AI53">
        <v>49437</v>
      </c>
      <c r="AJ53">
        <v>1.3888383194773146</v>
      </c>
    </row>
    <row r="54" spans="2:38" x14ac:dyDescent="0.25">
      <c r="B54">
        <v>18232</v>
      </c>
      <c r="C54">
        <v>45959</v>
      </c>
      <c r="D54">
        <v>93176</v>
      </c>
      <c r="E54">
        <v>32506</v>
      </c>
      <c r="F54">
        <v>82655</v>
      </c>
      <c r="H54">
        <v>96615</v>
      </c>
      <c r="J54">
        <f t="shared" si="6"/>
        <v>54505.599999999999</v>
      </c>
      <c r="K54">
        <f t="shared" si="7"/>
        <v>1.7725701579287267</v>
      </c>
      <c r="L54">
        <f t="shared" si="8"/>
        <v>93176</v>
      </c>
      <c r="M54">
        <f t="shared" si="9"/>
        <v>18232</v>
      </c>
      <c r="N54">
        <f t="shared" si="10"/>
        <v>54505.599999999999</v>
      </c>
      <c r="O54">
        <f t="shared" si="11"/>
        <v>74944</v>
      </c>
      <c r="Q54">
        <v>-34503</v>
      </c>
      <c r="R54">
        <v>2318</v>
      </c>
      <c r="T54">
        <v>-40475.000000000007</v>
      </c>
      <c r="U54">
        <v>-1565.4000000000015</v>
      </c>
      <c r="W54">
        <v>42419.799999999996</v>
      </c>
      <c r="X54">
        <v>6328.2</v>
      </c>
      <c r="AB54">
        <v>54505.599999999999</v>
      </c>
      <c r="AC54">
        <v>1.7725701579287267</v>
      </c>
      <c r="AK54">
        <v>54505.599999999999</v>
      </c>
      <c r="AL54">
        <v>1.7725701579287267</v>
      </c>
    </row>
    <row r="55" spans="2:38" x14ac:dyDescent="0.25">
      <c r="B55">
        <v>70482</v>
      </c>
      <c r="C55">
        <v>54825</v>
      </c>
      <c r="D55">
        <v>85082</v>
      </c>
      <c r="E55">
        <v>78019</v>
      </c>
      <c r="F55">
        <v>61344</v>
      </c>
      <c r="H55">
        <v>129055</v>
      </c>
      <c r="J55">
        <f t="shared" si="6"/>
        <v>69950.399999999994</v>
      </c>
      <c r="K55">
        <f t="shared" si="7"/>
        <v>1.8449501360964342</v>
      </c>
      <c r="L55">
        <f t="shared" si="8"/>
        <v>85082</v>
      </c>
      <c r="M55">
        <f t="shared" si="9"/>
        <v>54825</v>
      </c>
      <c r="N55">
        <f t="shared" si="10"/>
        <v>69950.399999999994</v>
      </c>
      <c r="O55">
        <f t="shared" si="11"/>
        <v>30257</v>
      </c>
      <c r="Q55">
        <v>26473</v>
      </c>
      <c r="R55">
        <v>-8995</v>
      </c>
      <c r="T55">
        <v>6531.5999999999913</v>
      </c>
      <c r="U55">
        <v>-3170</v>
      </c>
      <c r="W55">
        <v>31453.599999999999</v>
      </c>
      <c r="X55">
        <v>4346.8</v>
      </c>
      <c r="AF55">
        <v>69950.399999999994</v>
      </c>
      <c r="AG55">
        <v>1.8449501360964342</v>
      </c>
      <c r="AK55">
        <v>69950.399999999994</v>
      </c>
      <c r="AL55">
        <v>1.8449501360964342</v>
      </c>
    </row>
    <row r="56" spans="2:38" x14ac:dyDescent="0.25">
      <c r="B56">
        <v>46783</v>
      </c>
      <c r="C56">
        <v>91371</v>
      </c>
      <c r="D56">
        <v>54593</v>
      </c>
      <c r="E56">
        <v>78014</v>
      </c>
      <c r="F56">
        <v>81387</v>
      </c>
      <c r="H56">
        <v>102870</v>
      </c>
      <c r="J56">
        <f t="shared" si="6"/>
        <v>70429.600000000006</v>
      </c>
      <c r="K56">
        <f t="shared" si="7"/>
        <v>1.460607471858423</v>
      </c>
      <c r="L56">
        <f t="shared" si="8"/>
        <v>91371</v>
      </c>
      <c r="M56">
        <f t="shared" si="9"/>
        <v>46783</v>
      </c>
      <c r="N56">
        <f t="shared" si="10"/>
        <v>70429.600000000006</v>
      </c>
      <c r="O56">
        <f t="shared" si="11"/>
        <v>44588</v>
      </c>
      <c r="Q56">
        <v>-2541</v>
      </c>
      <c r="R56">
        <v>-21</v>
      </c>
      <c r="T56">
        <v>9274.0000000000073</v>
      </c>
      <c r="U56">
        <v>-5166.3999999999942</v>
      </c>
      <c r="W56">
        <v>36422.800000000003</v>
      </c>
      <c r="X56">
        <v>5511.2</v>
      </c>
      <c r="AD56">
        <v>70429.600000000006</v>
      </c>
      <c r="AE56">
        <v>1.460607471858423</v>
      </c>
      <c r="AK56">
        <v>70429.600000000006</v>
      </c>
      <c r="AL56">
        <v>1.460607471858423</v>
      </c>
    </row>
    <row r="57" spans="2:38" x14ac:dyDescent="0.25">
      <c r="B57">
        <v>22956</v>
      </c>
      <c r="C57">
        <v>55375</v>
      </c>
      <c r="D57">
        <v>73331</v>
      </c>
      <c r="E57">
        <v>67238</v>
      </c>
      <c r="F57">
        <v>26046</v>
      </c>
      <c r="H57">
        <v>93738</v>
      </c>
      <c r="J57">
        <f t="shared" si="6"/>
        <v>48989.2</v>
      </c>
      <c r="K57">
        <f t="shared" si="7"/>
        <v>1.9134421464322751</v>
      </c>
      <c r="L57">
        <f t="shared" si="8"/>
        <v>73331</v>
      </c>
      <c r="M57">
        <f t="shared" si="9"/>
        <v>22956</v>
      </c>
      <c r="N57">
        <f t="shared" si="10"/>
        <v>48989.2</v>
      </c>
      <c r="O57">
        <f t="shared" si="11"/>
        <v>50375</v>
      </c>
      <c r="Q57">
        <v>-36765</v>
      </c>
      <c r="R57">
        <v>-49</v>
      </c>
      <c r="T57">
        <v>-37529</v>
      </c>
      <c r="U57">
        <v>1521</v>
      </c>
      <c r="W57">
        <v>61226.2</v>
      </c>
      <c r="X57">
        <v>5039.3999999999996</v>
      </c>
      <c r="AF57">
        <v>48989.2</v>
      </c>
      <c r="AG57">
        <v>1.9134421464322751</v>
      </c>
      <c r="AK57">
        <v>48989.2</v>
      </c>
      <c r="AL57">
        <v>1.9134421464322751</v>
      </c>
    </row>
    <row r="58" spans="2:38" x14ac:dyDescent="0.25">
      <c r="B58">
        <v>60590</v>
      </c>
      <c r="C58">
        <v>24661</v>
      </c>
      <c r="D58">
        <v>99640</v>
      </c>
      <c r="E58">
        <v>23837</v>
      </c>
      <c r="F58">
        <v>83802</v>
      </c>
      <c r="H58">
        <v>86575</v>
      </c>
      <c r="J58">
        <f t="shared" si="6"/>
        <v>58506</v>
      </c>
      <c r="K58">
        <f t="shared" si="7"/>
        <v>1.4797627593751068</v>
      </c>
      <c r="L58">
        <f t="shared" si="8"/>
        <v>99640</v>
      </c>
      <c r="M58">
        <f t="shared" si="9"/>
        <v>23837</v>
      </c>
      <c r="N58">
        <f t="shared" si="10"/>
        <v>58506</v>
      </c>
      <c r="O58">
        <f t="shared" si="11"/>
        <v>75803</v>
      </c>
      <c r="Q58">
        <v>-755</v>
      </c>
      <c r="R58">
        <v>-12596</v>
      </c>
      <c r="T58">
        <v>5960.4000000000015</v>
      </c>
      <c r="U58">
        <v>1235.8000000000029</v>
      </c>
      <c r="W58">
        <v>49783.199999999997</v>
      </c>
      <c r="X58">
        <v>5878.9999999999991</v>
      </c>
      <c r="AD58">
        <v>58506</v>
      </c>
      <c r="AE58">
        <v>1.4797627593751068</v>
      </c>
      <c r="AI58">
        <v>58506</v>
      </c>
      <c r="AJ58">
        <v>1.4797627593751068</v>
      </c>
    </row>
    <row r="59" spans="2:38" x14ac:dyDescent="0.25">
      <c r="B59">
        <v>93658</v>
      </c>
      <c r="C59">
        <v>80299</v>
      </c>
      <c r="D59">
        <v>63808</v>
      </c>
      <c r="E59">
        <v>37866</v>
      </c>
      <c r="F59">
        <v>38074</v>
      </c>
      <c r="H59">
        <v>105296</v>
      </c>
      <c r="J59">
        <f t="shared" si="6"/>
        <v>62741</v>
      </c>
      <c r="K59">
        <f t="shared" si="7"/>
        <v>1.6782646116574489</v>
      </c>
      <c r="L59">
        <f t="shared" si="8"/>
        <v>93658</v>
      </c>
      <c r="M59">
        <f t="shared" si="9"/>
        <v>37866</v>
      </c>
      <c r="N59">
        <f t="shared" si="10"/>
        <v>62741</v>
      </c>
      <c r="O59">
        <f t="shared" si="11"/>
        <v>55792</v>
      </c>
      <c r="Q59">
        <v>-2575</v>
      </c>
      <c r="R59">
        <v>-2563</v>
      </c>
      <c r="T59">
        <v>-15339.399999999994</v>
      </c>
      <c r="U59">
        <v>8291.4000000000015</v>
      </c>
      <c r="W59">
        <v>26083.8</v>
      </c>
      <c r="X59">
        <v>8972.5999999999985</v>
      </c>
      <c r="AB59">
        <v>62741</v>
      </c>
      <c r="AC59">
        <v>1.6782646116574489</v>
      </c>
      <c r="AK59">
        <v>62741</v>
      </c>
      <c r="AL59">
        <v>1.6782646116574489</v>
      </c>
    </row>
    <row r="60" spans="2:38" x14ac:dyDescent="0.25">
      <c r="B60">
        <v>48179</v>
      </c>
      <c r="C60">
        <v>46635</v>
      </c>
      <c r="D60">
        <v>91183</v>
      </c>
      <c r="E60">
        <v>98728</v>
      </c>
      <c r="F60">
        <v>43542</v>
      </c>
      <c r="H60">
        <v>87684</v>
      </c>
      <c r="J60">
        <f t="shared" si="6"/>
        <v>65653.399999999994</v>
      </c>
      <c r="K60">
        <f t="shared" si="7"/>
        <v>1.3355591637295252</v>
      </c>
      <c r="L60">
        <f t="shared" si="8"/>
        <v>98728</v>
      </c>
      <c r="M60">
        <f t="shared" si="9"/>
        <v>43542</v>
      </c>
      <c r="N60">
        <f t="shared" si="10"/>
        <v>65653.399999999994</v>
      </c>
      <c r="O60">
        <f t="shared" si="11"/>
        <v>55186</v>
      </c>
      <c r="Q60">
        <v>-10101</v>
      </c>
      <c r="R60">
        <v>0</v>
      </c>
      <c r="T60">
        <v>9958.9999999999927</v>
      </c>
      <c r="U60">
        <v>3344.7999999999956</v>
      </c>
      <c r="W60">
        <v>35107.800000000003</v>
      </c>
      <c r="X60">
        <v>6836.8</v>
      </c>
      <c r="AD60">
        <v>65653.399999999994</v>
      </c>
      <c r="AE60">
        <v>1.3355591637295252</v>
      </c>
      <c r="AI60">
        <v>65653.399999999994</v>
      </c>
      <c r="AJ60">
        <v>1.3355591637295252</v>
      </c>
    </row>
    <row r="61" spans="2:38" x14ac:dyDescent="0.25">
      <c r="B61">
        <v>89319</v>
      </c>
      <c r="C61">
        <v>100400</v>
      </c>
      <c r="D61">
        <v>24305</v>
      </c>
      <c r="E61">
        <v>108893</v>
      </c>
      <c r="F61">
        <v>60701</v>
      </c>
      <c r="H61">
        <v>114074</v>
      </c>
      <c r="J61">
        <f t="shared" si="6"/>
        <v>76723.600000000006</v>
      </c>
      <c r="K61">
        <f t="shared" si="7"/>
        <v>1.4868176154403598</v>
      </c>
      <c r="L61">
        <f t="shared" si="8"/>
        <v>108893</v>
      </c>
      <c r="M61">
        <f t="shared" si="9"/>
        <v>24305</v>
      </c>
      <c r="N61">
        <f t="shared" si="10"/>
        <v>76723.600000000006</v>
      </c>
      <c r="O61">
        <f t="shared" si="11"/>
        <v>84588</v>
      </c>
      <c r="Q61">
        <v>-5974</v>
      </c>
      <c r="R61">
        <v>5715</v>
      </c>
      <c r="T61">
        <v>-5809.3999999999942</v>
      </c>
      <c r="U61">
        <v>6389.8000000000029</v>
      </c>
      <c r="W61">
        <v>39096.600000000006</v>
      </c>
      <c r="X61">
        <v>10349.4</v>
      </c>
      <c r="AB61">
        <v>76723.600000000006</v>
      </c>
      <c r="AC61">
        <v>1.4868176154403598</v>
      </c>
      <c r="AK61">
        <v>76723.600000000006</v>
      </c>
      <c r="AL61">
        <v>1.4868176154403598</v>
      </c>
    </row>
    <row r="62" spans="2:38" x14ac:dyDescent="0.25">
      <c r="B62">
        <v>69038</v>
      </c>
      <c r="C62">
        <v>74824</v>
      </c>
      <c r="D62">
        <v>71158</v>
      </c>
      <c r="E62">
        <v>39056</v>
      </c>
      <c r="F62">
        <v>104014</v>
      </c>
      <c r="H62">
        <v>102643</v>
      </c>
      <c r="J62">
        <f t="shared" si="6"/>
        <v>71618</v>
      </c>
      <c r="K62">
        <f t="shared" si="7"/>
        <v>1.4332011505487448</v>
      </c>
      <c r="L62">
        <f t="shared" si="8"/>
        <v>104014</v>
      </c>
      <c r="M62">
        <f t="shared" si="9"/>
        <v>39056</v>
      </c>
      <c r="N62">
        <f t="shared" si="10"/>
        <v>71618</v>
      </c>
      <c r="O62">
        <f t="shared" si="11"/>
        <v>64958</v>
      </c>
      <c r="Q62">
        <v>-39299</v>
      </c>
      <c r="R62">
        <v>1765</v>
      </c>
      <c r="T62">
        <v>-24100.600000000006</v>
      </c>
      <c r="U62">
        <v>5905</v>
      </c>
      <c r="W62">
        <v>29987</v>
      </c>
      <c r="X62">
        <v>8438.2000000000007</v>
      </c>
      <c r="AB62">
        <v>71618</v>
      </c>
      <c r="AC62">
        <v>1.4332011505487448</v>
      </c>
      <c r="AK62">
        <v>71618</v>
      </c>
      <c r="AL62">
        <v>1.4332011505487448</v>
      </c>
    </row>
    <row r="63" spans="2:38" x14ac:dyDescent="0.25">
      <c r="B63">
        <v>68906</v>
      </c>
      <c r="C63">
        <v>7145</v>
      </c>
      <c r="D63">
        <v>82628</v>
      </c>
      <c r="E63">
        <v>95208</v>
      </c>
      <c r="F63">
        <v>82153</v>
      </c>
      <c r="H63">
        <v>121953</v>
      </c>
      <c r="J63">
        <f t="shared" si="6"/>
        <v>67208</v>
      </c>
      <c r="K63">
        <f t="shared" si="7"/>
        <v>1.8145607665754078</v>
      </c>
      <c r="L63">
        <f t="shared" si="8"/>
        <v>95208</v>
      </c>
      <c r="M63">
        <f t="shared" si="9"/>
        <v>7145</v>
      </c>
      <c r="N63">
        <f t="shared" si="10"/>
        <v>67208</v>
      </c>
      <c r="O63">
        <f t="shared" si="11"/>
        <v>88063</v>
      </c>
      <c r="Q63">
        <v>69555</v>
      </c>
      <c r="R63">
        <v>-7480</v>
      </c>
      <c r="T63">
        <v>20960</v>
      </c>
      <c r="U63">
        <v>-4225.6000000000058</v>
      </c>
      <c r="W63">
        <v>52394.400000000001</v>
      </c>
      <c r="X63">
        <v>4403.2</v>
      </c>
      <c r="Z63">
        <v>67208</v>
      </c>
      <c r="AA63">
        <v>1.8145607665754078</v>
      </c>
      <c r="AK63">
        <v>67208</v>
      </c>
      <c r="AL63">
        <v>1.8145607665754078</v>
      </c>
    </row>
    <row r="64" spans="2:38" x14ac:dyDescent="0.25">
      <c r="B64">
        <v>84731</v>
      </c>
      <c r="C64">
        <v>48132</v>
      </c>
      <c r="D64">
        <v>36509</v>
      </c>
      <c r="E64">
        <v>54689</v>
      </c>
      <c r="F64">
        <v>92973</v>
      </c>
      <c r="H64">
        <v>109813</v>
      </c>
      <c r="J64">
        <f t="shared" si="6"/>
        <v>63406.8</v>
      </c>
      <c r="K64">
        <f t="shared" si="7"/>
        <v>1.7318804923131272</v>
      </c>
      <c r="L64">
        <f t="shared" si="8"/>
        <v>92973</v>
      </c>
      <c r="M64">
        <f t="shared" si="9"/>
        <v>36509</v>
      </c>
      <c r="N64">
        <f t="shared" si="10"/>
        <v>63406.8</v>
      </c>
      <c r="O64">
        <f t="shared" si="11"/>
        <v>56464</v>
      </c>
      <c r="Q64">
        <v>8092</v>
      </c>
      <c r="R64">
        <v>1574</v>
      </c>
      <c r="T64">
        <v>3407.4000000000015</v>
      </c>
      <c r="U64">
        <v>2820</v>
      </c>
      <c r="W64">
        <v>37256.199999999997</v>
      </c>
      <c r="X64">
        <v>2836.8</v>
      </c>
      <c r="AD64">
        <v>63406.8</v>
      </c>
      <c r="AE64">
        <v>1.7318804923131272</v>
      </c>
      <c r="AK64">
        <v>63406.8</v>
      </c>
      <c r="AL64">
        <v>1.7318804923131272</v>
      </c>
    </row>
    <row r="65" spans="2:38" x14ac:dyDescent="0.25">
      <c r="B65">
        <v>84467</v>
      </c>
      <c r="C65">
        <v>96082</v>
      </c>
      <c r="D65">
        <v>72191</v>
      </c>
      <c r="E65">
        <v>87182</v>
      </c>
      <c r="F65">
        <v>50730</v>
      </c>
      <c r="H65">
        <v>99876</v>
      </c>
      <c r="J65">
        <f t="shared" si="6"/>
        <v>78130.399999999994</v>
      </c>
      <c r="K65">
        <f t="shared" si="7"/>
        <v>1.2783244422145543</v>
      </c>
      <c r="L65">
        <f t="shared" si="8"/>
        <v>96082</v>
      </c>
      <c r="M65">
        <f t="shared" si="9"/>
        <v>50730</v>
      </c>
      <c r="N65">
        <f t="shared" si="10"/>
        <v>78130.399999999994</v>
      </c>
      <c r="O65">
        <f t="shared" si="11"/>
        <v>45352</v>
      </c>
      <c r="Q65">
        <v>-33210</v>
      </c>
      <c r="R65">
        <v>-1408</v>
      </c>
      <c r="T65">
        <v>-1524.4000000000087</v>
      </c>
      <c r="U65">
        <v>-909.40000000000873</v>
      </c>
      <c r="W65">
        <v>36052.800000000003</v>
      </c>
      <c r="X65">
        <v>7958.2</v>
      </c>
      <c r="AF65">
        <v>78130.399999999994</v>
      </c>
      <c r="AG65">
        <v>1.2783244422145543</v>
      </c>
      <c r="AI65">
        <v>78130.399999999994</v>
      </c>
      <c r="AJ65">
        <v>1.2783244422145543</v>
      </c>
    </row>
    <row r="66" spans="2:38" x14ac:dyDescent="0.25">
      <c r="B66">
        <v>94580</v>
      </c>
      <c r="C66">
        <v>81299</v>
      </c>
      <c r="D66">
        <v>62668</v>
      </c>
      <c r="E66">
        <v>56372</v>
      </c>
      <c r="F66">
        <v>43278</v>
      </c>
      <c r="H66">
        <v>139954</v>
      </c>
      <c r="J66">
        <f t="shared" ref="J66:J101" si="12">AVERAGE(B66:F66)</f>
        <v>67639.399999999994</v>
      </c>
      <c r="K66">
        <f t="shared" ref="K66:K97" si="13">H66/J66</f>
        <v>2.069119477700867</v>
      </c>
      <c r="L66">
        <f t="shared" ref="L66:L101" si="14">MAX(B66:F66)</f>
        <v>94580</v>
      </c>
      <c r="M66">
        <f t="shared" ref="M66:M101" si="15">MIN(B66:F66)</f>
        <v>43278</v>
      </c>
      <c r="N66">
        <f t="shared" ref="N66:N101" si="16">AVERAGE(B66:F66)</f>
        <v>67639.399999999994</v>
      </c>
      <c r="O66">
        <f t="shared" ref="O66:O101" si="17">L66-M66</f>
        <v>51302</v>
      </c>
      <c r="Q66">
        <v>23965</v>
      </c>
      <c r="R66">
        <v>964</v>
      </c>
      <c r="T66">
        <v>-1412.8000000000029</v>
      </c>
      <c r="U66">
        <v>-1095</v>
      </c>
      <c r="W66">
        <v>19295.199999999997</v>
      </c>
      <c r="X66">
        <v>1379.8000000000002</v>
      </c>
      <c r="AF66">
        <v>67639.399999999994</v>
      </c>
      <c r="AG66">
        <v>2.069119477700867</v>
      </c>
      <c r="AK66">
        <v>67639.399999999994</v>
      </c>
      <c r="AL66">
        <v>2.069119477700867</v>
      </c>
    </row>
    <row r="67" spans="2:38" x14ac:dyDescent="0.25">
      <c r="B67">
        <v>70774</v>
      </c>
      <c r="C67">
        <v>93586</v>
      </c>
      <c r="D67">
        <v>62300</v>
      </c>
      <c r="E67">
        <v>49738</v>
      </c>
      <c r="F67">
        <v>96863</v>
      </c>
      <c r="H67">
        <v>120449</v>
      </c>
      <c r="J67">
        <f t="shared" si="12"/>
        <v>74652.2</v>
      </c>
      <c r="K67">
        <f t="shared" si="13"/>
        <v>1.6134688595915458</v>
      </c>
      <c r="L67">
        <f t="shared" si="14"/>
        <v>96863</v>
      </c>
      <c r="M67">
        <f t="shared" si="15"/>
        <v>49738</v>
      </c>
      <c r="N67">
        <f t="shared" si="16"/>
        <v>74652.2</v>
      </c>
      <c r="O67">
        <f t="shared" si="17"/>
        <v>47125</v>
      </c>
      <c r="Q67">
        <v>22418</v>
      </c>
      <c r="R67">
        <v>4664</v>
      </c>
      <c r="T67">
        <v>-12505.600000000006</v>
      </c>
      <c r="U67">
        <v>-8375.6000000000058</v>
      </c>
      <c r="W67">
        <v>36164</v>
      </c>
      <c r="X67">
        <v>16863.599999999999</v>
      </c>
      <c r="AB67">
        <v>74652.2</v>
      </c>
      <c r="AC67">
        <v>1.6134688595915458</v>
      </c>
      <c r="AK67">
        <v>74652.2</v>
      </c>
      <c r="AL67">
        <v>1.6134688595915458</v>
      </c>
    </row>
    <row r="68" spans="2:38" x14ac:dyDescent="0.25">
      <c r="B68">
        <v>88016</v>
      </c>
      <c r="C68">
        <v>22541</v>
      </c>
      <c r="D68">
        <v>14205</v>
      </c>
      <c r="E68">
        <v>86375</v>
      </c>
      <c r="F68">
        <v>24720</v>
      </c>
      <c r="H68">
        <v>69717</v>
      </c>
      <c r="J68">
        <f t="shared" si="12"/>
        <v>47171.4</v>
      </c>
      <c r="K68">
        <f t="shared" si="13"/>
        <v>1.4779506226230301</v>
      </c>
      <c r="L68">
        <f t="shared" si="14"/>
        <v>88016</v>
      </c>
      <c r="M68">
        <f t="shared" si="15"/>
        <v>14205</v>
      </c>
      <c r="N68">
        <f t="shared" si="16"/>
        <v>47171.4</v>
      </c>
      <c r="O68">
        <f t="shared" si="17"/>
        <v>73811</v>
      </c>
      <c r="Q68">
        <v>1206</v>
      </c>
      <c r="R68">
        <v>17092</v>
      </c>
      <c r="T68">
        <v>-3086.4000000000015</v>
      </c>
      <c r="U68">
        <v>-2175</v>
      </c>
      <c r="W68">
        <v>50504.799999999996</v>
      </c>
      <c r="X68">
        <v>4783.3999999999996</v>
      </c>
      <c r="Z68">
        <v>47171.4</v>
      </c>
      <c r="AA68">
        <v>1.4779506226230301</v>
      </c>
      <c r="AK68">
        <v>47171.4</v>
      </c>
      <c r="AL68">
        <v>1.4779506226230301</v>
      </c>
    </row>
    <row r="69" spans="2:38" x14ac:dyDescent="0.25">
      <c r="B69">
        <v>81502</v>
      </c>
      <c r="C69">
        <v>53815</v>
      </c>
      <c r="D69">
        <v>50365</v>
      </c>
      <c r="E69">
        <v>92316</v>
      </c>
      <c r="F69">
        <v>61686</v>
      </c>
      <c r="H69">
        <v>112169</v>
      </c>
      <c r="J69">
        <f t="shared" si="12"/>
        <v>67936.800000000003</v>
      </c>
      <c r="K69">
        <f t="shared" si="13"/>
        <v>1.6510786495684224</v>
      </c>
      <c r="L69">
        <f t="shared" si="14"/>
        <v>92316</v>
      </c>
      <c r="M69">
        <f t="shared" si="15"/>
        <v>50365</v>
      </c>
      <c r="N69">
        <f t="shared" si="16"/>
        <v>67936.800000000003</v>
      </c>
      <c r="O69">
        <f t="shared" si="17"/>
        <v>41951</v>
      </c>
      <c r="Q69">
        <v>9587</v>
      </c>
      <c r="R69">
        <v>-16748</v>
      </c>
      <c r="T69">
        <v>14727</v>
      </c>
      <c r="U69">
        <v>-2089.1999999999971</v>
      </c>
      <c r="W69">
        <v>41269.4</v>
      </c>
      <c r="X69">
        <v>8591.2000000000007</v>
      </c>
      <c r="AD69">
        <v>67936.800000000003</v>
      </c>
      <c r="AE69">
        <v>1.6510786495684224</v>
      </c>
      <c r="AK69">
        <v>67936.800000000003</v>
      </c>
      <c r="AL69">
        <v>1.6510786495684224</v>
      </c>
    </row>
    <row r="70" spans="2:38" x14ac:dyDescent="0.25">
      <c r="B70">
        <v>78884</v>
      </c>
      <c r="C70">
        <v>100682</v>
      </c>
      <c r="D70">
        <v>38883</v>
      </c>
      <c r="E70">
        <v>27744</v>
      </c>
      <c r="F70">
        <v>36080</v>
      </c>
      <c r="H70">
        <v>84030</v>
      </c>
      <c r="J70">
        <f t="shared" si="12"/>
        <v>56454.6</v>
      </c>
      <c r="K70">
        <f t="shared" si="13"/>
        <v>1.4884526681616732</v>
      </c>
      <c r="L70">
        <f t="shared" si="14"/>
        <v>100682</v>
      </c>
      <c r="M70">
        <f t="shared" si="15"/>
        <v>27744</v>
      </c>
      <c r="N70">
        <f t="shared" si="16"/>
        <v>56454.6</v>
      </c>
      <c r="O70">
        <f t="shared" si="17"/>
        <v>72938</v>
      </c>
      <c r="Q70">
        <v>22899</v>
      </c>
      <c r="R70">
        <v>-2720</v>
      </c>
      <c r="T70">
        <v>-1306.2000000000044</v>
      </c>
      <c r="U70">
        <v>-4340.8000000000029</v>
      </c>
      <c r="W70">
        <v>17750.600000000002</v>
      </c>
      <c r="X70">
        <v>4715.2</v>
      </c>
      <c r="Z70">
        <v>56454.6</v>
      </c>
      <c r="AA70">
        <v>1.4884526681616732</v>
      </c>
      <c r="AK70">
        <v>56454.6</v>
      </c>
      <c r="AL70">
        <v>1.4884526681616732</v>
      </c>
    </row>
    <row r="71" spans="2:38" x14ac:dyDescent="0.25">
      <c r="B71">
        <v>45130</v>
      </c>
      <c r="C71">
        <v>118557</v>
      </c>
      <c r="D71">
        <v>20626</v>
      </c>
      <c r="E71">
        <v>95867</v>
      </c>
      <c r="F71">
        <v>66719</v>
      </c>
      <c r="H71">
        <v>130905</v>
      </c>
      <c r="J71">
        <f t="shared" si="12"/>
        <v>69379.8</v>
      </c>
      <c r="K71">
        <f t="shared" si="13"/>
        <v>1.8867883735611806</v>
      </c>
      <c r="L71">
        <f t="shared" si="14"/>
        <v>118557</v>
      </c>
      <c r="M71">
        <f t="shared" si="15"/>
        <v>20626</v>
      </c>
      <c r="N71">
        <f t="shared" si="16"/>
        <v>69379.8</v>
      </c>
      <c r="O71">
        <f t="shared" si="17"/>
        <v>97931</v>
      </c>
      <c r="Q71">
        <v>44190</v>
      </c>
      <c r="R71">
        <v>-218</v>
      </c>
      <c r="T71">
        <v>-14161.800000000003</v>
      </c>
      <c r="U71">
        <v>287.80000000000291</v>
      </c>
      <c r="W71">
        <v>26648.200000000004</v>
      </c>
      <c r="X71">
        <v>7457.8</v>
      </c>
      <c r="AB71">
        <v>69379.8</v>
      </c>
      <c r="AC71">
        <v>1.8867883735611806</v>
      </c>
      <c r="AK71">
        <v>69379.8</v>
      </c>
      <c r="AL71">
        <v>1.8867883735611806</v>
      </c>
    </row>
    <row r="72" spans="2:38" x14ac:dyDescent="0.25">
      <c r="B72">
        <v>62350</v>
      </c>
      <c r="C72">
        <v>92382</v>
      </c>
      <c r="D72">
        <v>72777</v>
      </c>
      <c r="E72">
        <v>36329</v>
      </c>
      <c r="F72">
        <v>14179</v>
      </c>
      <c r="H72">
        <v>93915</v>
      </c>
      <c r="J72">
        <f t="shared" si="12"/>
        <v>55603.4</v>
      </c>
      <c r="K72">
        <f t="shared" si="13"/>
        <v>1.6890154199203646</v>
      </c>
      <c r="L72">
        <f t="shared" si="14"/>
        <v>92382</v>
      </c>
      <c r="M72">
        <f t="shared" si="15"/>
        <v>14179</v>
      </c>
      <c r="N72">
        <f t="shared" si="16"/>
        <v>55603.4</v>
      </c>
      <c r="O72">
        <f t="shared" si="17"/>
        <v>78203</v>
      </c>
      <c r="Q72">
        <v>8430</v>
      </c>
      <c r="R72">
        <v>2765</v>
      </c>
      <c r="T72">
        <v>-5380</v>
      </c>
      <c r="U72">
        <v>-737.19999999999709</v>
      </c>
      <c r="W72">
        <v>33658</v>
      </c>
      <c r="X72">
        <v>8395.2000000000007</v>
      </c>
      <c r="Z72">
        <v>55603.4</v>
      </c>
      <c r="AA72">
        <v>1.6890154199203646</v>
      </c>
      <c r="AK72">
        <v>55603.4</v>
      </c>
      <c r="AL72">
        <v>1.6890154199203646</v>
      </c>
    </row>
    <row r="73" spans="2:38" x14ac:dyDescent="0.25">
      <c r="B73">
        <v>100363</v>
      </c>
      <c r="C73">
        <v>78009</v>
      </c>
      <c r="D73">
        <v>74447</v>
      </c>
      <c r="E73">
        <v>19949</v>
      </c>
      <c r="F73">
        <v>84989</v>
      </c>
      <c r="H73">
        <v>110244</v>
      </c>
      <c r="J73">
        <f t="shared" si="12"/>
        <v>71551.399999999994</v>
      </c>
      <c r="K73">
        <f t="shared" si="13"/>
        <v>1.5407664979301594</v>
      </c>
      <c r="L73">
        <f t="shared" si="14"/>
        <v>100363</v>
      </c>
      <c r="M73">
        <f t="shared" si="15"/>
        <v>19949</v>
      </c>
      <c r="N73">
        <f t="shared" si="16"/>
        <v>71551.399999999994</v>
      </c>
      <c r="O73">
        <f t="shared" si="17"/>
        <v>80414</v>
      </c>
      <c r="Q73">
        <v>35337</v>
      </c>
      <c r="R73">
        <v>388</v>
      </c>
      <c r="T73">
        <v>11305.999999999993</v>
      </c>
      <c r="U73">
        <v>1678.3999999999942</v>
      </c>
      <c r="W73">
        <v>29796</v>
      </c>
      <c r="X73">
        <v>3000.8</v>
      </c>
      <c r="Z73">
        <v>71551.399999999994</v>
      </c>
      <c r="AA73">
        <v>1.5407664979301594</v>
      </c>
      <c r="AK73">
        <v>71551.399999999994</v>
      </c>
      <c r="AL73">
        <v>1.5407664979301594</v>
      </c>
    </row>
    <row r="74" spans="2:38" x14ac:dyDescent="0.25">
      <c r="B74">
        <v>71674</v>
      </c>
      <c r="C74">
        <v>40562</v>
      </c>
      <c r="D74">
        <v>50729</v>
      </c>
      <c r="E74">
        <v>53076</v>
      </c>
      <c r="F74">
        <v>20123</v>
      </c>
      <c r="H74">
        <v>63473</v>
      </c>
      <c r="J74">
        <f t="shared" si="12"/>
        <v>47232.800000000003</v>
      </c>
      <c r="K74">
        <f t="shared" si="13"/>
        <v>1.3438330990328753</v>
      </c>
      <c r="L74">
        <f t="shared" si="14"/>
        <v>71674</v>
      </c>
      <c r="M74">
        <f t="shared" si="15"/>
        <v>20123</v>
      </c>
      <c r="N74">
        <f t="shared" si="16"/>
        <v>47232.800000000003</v>
      </c>
      <c r="O74">
        <f t="shared" si="17"/>
        <v>51551</v>
      </c>
      <c r="Q74">
        <v>-17092</v>
      </c>
      <c r="R74">
        <v>-6268</v>
      </c>
      <c r="T74">
        <v>11882.600000000006</v>
      </c>
      <c r="U74">
        <v>-2782.1999999999971</v>
      </c>
      <c r="W74">
        <v>22573</v>
      </c>
      <c r="X74">
        <v>7338.2000000000007</v>
      </c>
      <c r="AD74">
        <v>47232.800000000003</v>
      </c>
      <c r="AE74">
        <v>1.3438330990328753</v>
      </c>
      <c r="AI74">
        <v>47232.800000000003</v>
      </c>
      <c r="AJ74">
        <v>1.3438330990328753</v>
      </c>
    </row>
    <row r="75" spans="2:38" x14ac:dyDescent="0.25">
      <c r="B75">
        <v>34665</v>
      </c>
      <c r="C75">
        <v>34412</v>
      </c>
      <c r="D75">
        <v>79463</v>
      </c>
      <c r="E75">
        <v>41038</v>
      </c>
      <c r="F75">
        <v>71473</v>
      </c>
      <c r="H75">
        <v>95228</v>
      </c>
      <c r="J75">
        <f t="shared" si="12"/>
        <v>52210.2</v>
      </c>
      <c r="K75">
        <f t="shared" si="13"/>
        <v>1.8239347866891911</v>
      </c>
      <c r="L75">
        <f t="shared" si="14"/>
        <v>79463</v>
      </c>
      <c r="M75">
        <f t="shared" si="15"/>
        <v>34412</v>
      </c>
      <c r="N75">
        <f t="shared" si="16"/>
        <v>52210.2</v>
      </c>
      <c r="O75">
        <f t="shared" si="17"/>
        <v>45051</v>
      </c>
      <c r="Q75">
        <v>17738</v>
      </c>
      <c r="R75">
        <v>10963</v>
      </c>
      <c r="T75">
        <v>205.79999999999563</v>
      </c>
      <c r="U75">
        <v>-346.20000000000437</v>
      </c>
      <c r="W75">
        <v>22361.4</v>
      </c>
      <c r="X75">
        <v>6086.2000000000007</v>
      </c>
      <c r="AD75">
        <v>52210.2</v>
      </c>
      <c r="AE75">
        <v>1.8239347866891911</v>
      </c>
      <c r="AK75">
        <v>52210.2</v>
      </c>
      <c r="AL75">
        <v>1.8239347866891911</v>
      </c>
    </row>
    <row r="76" spans="2:38" x14ac:dyDescent="0.25">
      <c r="B76">
        <v>103238</v>
      </c>
      <c r="C76">
        <v>88794</v>
      </c>
      <c r="D76">
        <v>31123</v>
      </c>
      <c r="E76">
        <v>75281</v>
      </c>
      <c r="F76">
        <v>94530</v>
      </c>
      <c r="H76">
        <v>112092</v>
      </c>
      <c r="J76">
        <f t="shared" si="12"/>
        <v>78593.2</v>
      </c>
      <c r="K76">
        <f t="shared" si="13"/>
        <v>1.4262302591063858</v>
      </c>
      <c r="L76">
        <f t="shared" si="14"/>
        <v>103238</v>
      </c>
      <c r="M76">
        <f t="shared" si="15"/>
        <v>31123</v>
      </c>
      <c r="N76">
        <f t="shared" si="16"/>
        <v>78593.2</v>
      </c>
      <c r="O76">
        <f t="shared" si="17"/>
        <v>72115</v>
      </c>
      <c r="Q76">
        <v>36570</v>
      </c>
      <c r="R76">
        <v>362</v>
      </c>
      <c r="T76">
        <v>26170.6</v>
      </c>
      <c r="U76">
        <v>-3573.6000000000058</v>
      </c>
      <c r="W76">
        <v>32304.200000000004</v>
      </c>
      <c r="X76">
        <v>3710.4</v>
      </c>
      <c r="Z76">
        <v>78593.2</v>
      </c>
      <c r="AA76">
        <v>1.4262302591063858</v>
      </c>
      <c r="AK76">
        <v>78593.2</v>
      </c>
      <c r="AL76">
        <v>1.4262302591063858</v>
      </c>
    </row>
    <row r="77" spans="2:38" x14ac:dyDescent="0.25">
      <c r="B77">
        <v>94065</v>
      </c>
      <c r="C77">
        <v>42102</v>
      </c>
      <c r="D77">
        <v>67873</v>
      </c>
      <c r="E77">
        <v>62521</v>
      </c>
      <c r="F77">
        <v>72003</v>
      </c>
      <c r="H77">
        <v>118001</v>
      </c>
      <c r="J77">
        <f t="shared" si="12"/>
        <v>67712.800000000003</v>
      </c>
      <c r="K77">
        <f t="shared" si="13"/>
        <v>1.7426690374641132</v>
      </c>
      <c r="L77">
        <f t="shared" si="14"/>
        <v>94065</v>
      </c>
      <c r="M77">
        <f t="shared" si="15"/>
        <v>42102</v>
      </c>
      <c r="N77">
        <f t="shared" si="16"/>
        <v>67712.800000000003</v>
      </c>
      <c r="O77">
        <f t="shared" si="17"/>
        <v>51963</v>
      </c>
      <c r="Q77">
        <v>2996</v>
      </c>
      <c r="R77">
        <v>28</v>
      </c>
      <c r="T77">
        <v>-5570.5999999999913</v>
      </c>
      <c r="U77">
        <v>2690.8000000000029</v>
      </c>
      <c r="W77">
        <v>28144.2</v>
      </c>
      <c r="X77">
        <v>2724.4</v>
      </c>
      <c r="AF77">
        <v>67712.800000000003</v>
      </c>
      <c r="AG77">
        <v>1.7426690374641132</v>
      </c>
      <c r="AK77">
        <v>67712.800000000003</v>
      </c>
      <c r="AL77">
        <v>1.7426690374641132</v>
      </c>
    </row>
    <row r="78" spans="2:38" x14ac:dyDescent="0.25">
      <c r="B78">
        <v>81033</v>
      </c>
      <c r="C78">
        <v>81946</v>
      </c>
      <c r="D78">
        <v>21999</v>
      </c>
      <c r="E78">
        <v>41585</v>
      </c>
      <c r="F78">
        <v>55250</v>
      </c>
      <c r="H78">
        <v>73828</v>
      </c>
      <c r="J78">
        <f t="shared" si="12"/>
        <v>56362.6</v>
      </c>
      <c r="K78">
        <f t="shared" si="13"/>
        <v>1.3098756977144419</v>
      </c>
      <c r="L78">
        <f t="shared" si="14"/>
        <v>81946</v>
      </c>
      <c r="M78">
        <f t="shared" si="15"/>
        <v>21999</v>
      </c>
      <c r="N78">
        <f t="shared" si="16"/>
        <v>56362.6</v>
      </c>
      <c r="O78">
        <f t="shared" si="17"/>
        <v>59947</v>
      </c>
      <c r="Q78">
        <v>-49541</v>
      </c>
      <c r="R78">
        <v>7393</v>
      </c>
      <c r="T78">
        <v>-15592.400000000001</v>
      </c>
      <c r="U78">
        <v>1037.4000000000015</v>
      </c>
      <c r="W78">
        <v>40794</v>
      </c>
      <c r="X78">
        <v>4565</v>
      </c>
      <c r="AF78">
        <v>56362.6</v>
      </c>
      <c r="AG78">
        <v>1.3098756977144419</v>
      </c>
      <c r="AK78">
        <v>56362.6</v>
      </c>
      <c r="AL78">
        <v>1.3098756977144419</v>
      </c>
    </row>
    <row r="79" spans="2:38" x14ac:dyDescent="0.25">
      <c r="B79">
        <v>82337</v>
      </c>
      <c r="C79">
        <v>97593</v>
      </c>
      <c r="D79">
        <v>28777</v>
      </c>
      <c r="E79">
        <v>66838</v>
      </c>
      <c r="F79">
        <v>65987</v>
      </c>
      <c r="H79">
        <v>119059</v>
      </c>
      <c r="J79">
        <f t="shared" si="12"/>
        <v>68306.399999999994</v>
      </c>
      <c r="K79">
        <f t="shared" si="13"/>
        <v>1.7430138317932142</v>
      </c>
      <c r="L79">
        <f t="shared" si="14"/>
        <v>97593</v>
      </c>
      <c r="M79">
        <f t="shared" si="15"/>
        <v>28777</v>
      </c>
      <c r="N79">
        <f t="shared" si="16"/>
        <v>68306.399999999994</v>
      </c>
      <c r="O79">
        <f t="shared" si="17"/>
        <v>68816</v>
      </c>
      <c r="Q79">
        <v>20290</v>
      </c>
      <c r="R79">
        <v>-4</v>
      </c>
      <c r="T79">
        <v>-12480</v>
      </c>
      <c r="U79">
        <v>-4178.2000000000116</v>
      </c>
      <c r="W79">
        <v>12480</v>
      </c>
      <c r="X79">
        <v>5978.2</v>
      </c>
      <c r="AB79">
        <v>68306.399999999994</v>
      </c>
      <c r="AC79">
        <v>1.7430138317932142</v>
      </c>
      <c r="AK79">
        <v>68306.399999999994</v>
      </c>
      <c r="AL79">
        <v>1.7430138317932142</v>
      </c>
    </row>
    <row r="80" spans="2:38" x14ac:dyDescent="0.25">
      <c r="B80">
        <v>49581</v>
      </c>
      <c r="C80">
        <v>49750</v>
      </c>
      <c r="D80">
        <v>49880</v>
      </c>
      <c r="E80">
        <v>70787</v>
      </c>
      <c r="F80">
        <v>50439</v>
      </c>
      <c r="H80">
        <v>120361</v>
      </c>
      <c r="J80">
        <f t="shared" si="12"/>
        <v>54087.4</v>
      </c>
      <c r="K80">
        <f t="shared" si="13"/>
        <v>2.2253057089081745</v>
      </c>
      <c r="L80">
        <f t="shared" si="14"/>
        <v>70787</v>
      </c>
      <c r="M80">
        <f t="shared" si="15"/>
        <v>49581</v>
      </c>
      <c r="N80">
        <f t="shared" si="16"/>
        <v>54087.4</v>
      </c>
      <c r="O80">
        <f t="shared" si="17"/>
        <v>21206</v>
      </c>
      <c r="Q80">
        <v>33769</v>
      </c>
      <c r="R80">
        <v>-2645</v>
      </c>
      <c r="T80">
        <v>-25124.6</v>
      </c>
      <c r="U80">
        <v>-485</v>
      </c>
      <c r="W80">
        <v>45124.6</v>
      </c>
      <c r="X80">
        <v>739</v>
      </c>
      <c r="AB80">
        <v>54087.4</v>
      </c>
      <c r="AC80">
        <v>2.2253057089081745</v>
      </c>
      <c r="AK80">
        <v>54087.4</v>
      </c>
      <c r="AL80">
        <v>2.2253057089081745</v>
      </c>
    </row>
    <row r="81" spans="2:38" x14ac:dyDescent="0.25">
      <c r="B81">
        <v>32269</v>
      </c>
      <c r="C81">
        <v>54692</v>
      </c>
      <c r="D81">
        <v>106574</v>
      </c>
      <c r="E81">
        <v>30851</v>
      </c>
      <c r="F81">
        <v>63045</v>
      </c>
      <c r="H81">
        <v>117600</v>
      </c>
      <c r="J81">
        <f t="shared" si="12"/>
        <v>57486.2</v>
      </c>
      <c r="K81">
        <f t="shared" si="13"/>
        <v>2.0457083613110627</v>
      </c>
      <c r="L81">
        <f t="shared" si="14"/>
        <v>106574</v>
      </c>
      <c r="M81">
        <f t="shared" si="15"/>
        <v>30851</v>
      </c>
      <c r="N81">
        <f t="shared" si="16"/>
        <v>57486.2</v>
      </c>
      <c r="O81">
        <f t="shared" si="17"/>
        <v>75723</v>
      </c>
      <c r="Q81">
        <v>14772</v>
      </c>
      <c r="R81">
        <v>17851</v>
      </c>
      <c r="T81">
        <v>-10606.600000000006</v>
      </c>
      <c r="U81">
        <v>2549.7999999999956</v>
      </c>
      <c r="W81">
        <v>52399.799999999996</v>
      </c>
      <c r="X81">
        <v>6139</v>
      </c>
      <c r="AF81">
        <v>57486.2</v>
      </c>
      <c r="AG81">
        <v>2.0457083613110627</v>
      </c>
      <c r="AK81">
        <v>57486.2</v>
      </c>
      <c r="AL81">
        <v>2.0457083613110627</v>
      </c>
    </row>
    <row r="82" spans="2:38" x14ac:dyDescent="0.25">
      <c r="B82">
        <v>83964</v>
      </c>
      <c r="C82">
        <v>80386</v>
      </c>
      <c r="D82">
        <v>76582</v>
      </c>
      <c r="E82">
        <v>23809</v>
      </c>
      <c r="F82">
        <v>19773</v>
      </c>
      <c r="H82">
        <v>62234</v>
      </c>
      <c r="J82">
        <f t="shared" si="12"/>
        <v>56902.8</v>
      </c>
      <c r="K82">
        <f t="shared" si="13"/>
        <v>1.0936895899674532</v>
      </c>
      <c r="L82">
        <f t="shared" si="14"/>
        <v>83964</v>
      </c>
      <c r="M82">
        <f t="shared" si="15"/>
        <v>19773</v>
      </c>
      <c r="N82">
        <f t="shared" si="16"/>
        <v>56902.8</v>
      </c>
      <c r="O82">
        <f t="shared" si="17"/>
        <v>64191</v>
      </c>
      <c r="Q82">
        <v>7499</v>
      </c>
      <c r="R82">
        <v>-5823</v>
      </c>
      <c r="T82">
        <v>4283.4000000000015</v>
      </c>
      <c r="U82">
        <v>6379.2000000000044</v>
      </c>
      <c r="W82">
        <v>47265</v>
      </c>
      <c r="X82">
        <v>6379.2</v>
      </c>
      <c r="Z82">
        <v>56902.8</v>
      </c>
      <c r="AA82">
        <v>1.0936895899674532</v>
      </c>
      <c r="AI82">
        <v>56902.8</v>
      </c>
      <c r="AJ82">
        <v>1.0936895899674532</v>
      </c>
    </row>
    <row r="83" spans="2:38" x14ac:dyDescent="0.25">
      <c r="B83">
        <v>24705</v>
      </c>
      <c r="C83">
        <v>51086</v>
      </c>
      <c r="D83">
        <v>62424</v>
      </c>
      <c r="E83">
        <v>37848</v>
      </c>
      <c r="F83">
        <v>70509</v>
      </c>
      <c r="H83">
        <v>90780</v>
      </c>
      <c r="J83">
        <f t="shared" si="12"/>
        <v>49314.400000000001</v>
      </c>
      <c r="K83">
        <f t="shared" si="13"/>
        <v>1.8408416202975195</v>
      </c>
      <c r="L83">
        <f t="shared" si="14"/>
        <v>70509</v>
      </c>
      <c r="M83">
        <f t="shared" si="15"/>
        <v>24705</v>
      </c>
      <c r="N83">
        <f t="shared" si="16"/>
        <v>49314.400000000001</v>
      </c>
      <c r="O83">
        <f t="shared" si="17"/>
        <v>45804</v>
      </c>
      <c r="Q83">
        <v>-8604</v>
      </c>
      <c r="R83">
        <v>-7738</v>
      </c>
      <c r="T83">
        <v>-24018.200000000004</v>
      </c>
      <c r="U83">
        <v>1947.5999999999985</v>
      </c>
      <c r="W83">
        <v>37979</v>
      </c>
      <c r="X83">
        <v>3504.8</v>
      </c>
      <c r="AB83">
        <v>49314.400000000001</v>
      </c>
      <c r="AC83">
        <v>1.8408416202975195</v>
      </c>
      <c r="AK83">
        <v>49314.400000000001</v>
      </c>
      <c r="AL83">
        <v>1.8408416202975195</v>
      </c>
    </row>
    <row r="84" spans="2:38" x14ac:dyDescent="0.25">
      <c r="B84">
        <v>82216</v>
      </c>
      <c r="C84">
        <v>95206</v>
      </c>
      <c r="D84">
        <v>64040</v>
      </c>
      <c r="E84">
        <v>53799</v>
      </c>
      <c r="F84">
        <v>98433</v>
      </c>
      <c r="H84">
        <v>104856</v>
      </c>
      <c r="J84">
        <f t="shared" si="12"/>
        <v>78738.8</v>
      </c>
      <c r="K84">
        <f t="shared" si="13"/>
        <v>1.331694158407291</v>
      </c>
      <c r="L84">
        <f t="shared" si="14"/>
        <v>98433</v>
      </c>
      <c r="M84">
        <f t="shared" si="15"/>
        <v>53799</v>
      </c>
      <c r="N84">
        <f t="shared" si="16"/>
        <v>78738.8</v>
      </c>
      <c r="O84">
        <f t="shared" si="17"/>
        <v>44634</v>
      </c>
      <c r="Q84">
        <v>47784</v>
      </c>
      <c r="R84">
        <v>-2519</v>
      </c>
      <c r="T84">
        <v>36918.800000000003</v>
      </c>
      <c r="U84">
        <v>-1375.3999999999942</v>
      </c>
      <c r="W84">
        <v>46149.2</v>
      </c>
      <c r="X84">
        <v>3319.7999999999997</v>
      </c>
      <c r="Z84">
        <v>78738.8</v>
      </c>
      <c r="AA84">
        <v>1.331694158407291</v>
      </c>
      <c r="AK84">
        <v>78738.8</v>
      </c>
      <c r="AL84">
        <v>1.331694158407291</v>
      </c>
    </row>
    <row r="85" spans="2:38" x14ac:dyDescent="0.25">
      <c r="B85">
        <v>42967</v>
      </c>
      <c r="C85">
        <v>90845</v>
      </c>
      <c r="D85">
        <v>57942</v>
      </c>
      <c r="E85">
        <v>57054</v>
      </c>
      <c r="F85">
        <v>1457</v>
      </c>
      <c r="H85">
        <v>79857</v>
      </c>
      <c r="J85">
        <f t="shared" si="12"/>
        <v>50053</v>
      </c>
      <c r="K85">
        <f t="shared" si="13"/>
        <v>1.595448824246299</v>
      </c>
      <c r="L85">
        <f t="shared" si="14"/>
        <v>90845</v>
      </c>
      <c r="M85">
        <f t="shared" si="15"/>
        <v>1457</v>
      </c>
      <c r="N85">
        <f t="shared" si="16"/>
        <v>50053</v>
      </c>
      <c r="O85">
        <f t="shared" si="17"/>
        <v>89388</v>
      </c>
      <c r="Q85">
        <v>-216</v>
      </c>
      <c r="R85">
        <v>10125</v>
      </c>
      <c r="T85">
        <v>-22148</v>
      </c>
      <c r="U85">
        <v>-6136.1999999999971</v>
      </c>
      <c r="W85">
        <v>23898.400000000001</v>
      </c>
      <c r="X85">
        <v>11057.400000000001</v>
      </c>
      <c r="AB85">
        <v>50053</v>
      </c>
      <c r="AC85">
        <v>1.595448824246299</v>
      </c>
      <c r="AK85">
        <v>50053</v>
      </c>
      <c r="AL85">
        <v>1.595448824246299</v>
      </c>
    </row>
    <row r="86" spans="2:38" x14ac:dyDescent="0.25">
      <c r="B86">
        <v>66328</v>
      </c>
      <c r="C86">
        <v>77618</v>
      </c>
      <c r="D86">
        <v>72355</v>
      </c>
      <c r="E86">
        <v>57359</v>
      </c>
      <c r="F86">
        <v>66654</v>
      </c>
      <c r="H86">
        <v>123538</v>
      </c>
      <c r="J86">
        <f t="shared" si="12"/>
        <v>68062.8</v>
      </c>
      <c r="K86">
        <f t="shared" si="13"/>
        <v>1.8150590337159211</v>
      </c>
      <c r="L86">
        <f t="shared" si="14"/>
        <v>77618</v>
      </c>
      <c r="M86">
        <f t="shared" si="15"/>
        <v>57359</v>
      </c>
      <c r="N86">
        <f t="shared" si="16"/>
        <v>68062.8</v>
      </c>
      <c r="O86">
        <f t="shared" si="17"/>
        <v>20259</v>
      </c>
      <c r="Q86">
        <v>-9179</v>
      </c>
      <c r="R86">
        <v>-6</v>
      </c>
      <c r="T86">
        <v>-4285.8000000000029</v>
      </c>
      <c r="U86">
        <v>-4404.1999999999971</v>
      </c>
      <c r="W86">
        <v>19352.600000000002</v>
      </c>
      <c r="X86">
        <v>4404.2</v>
      </c>
      <c r="AF86">
        <v>68062.8</v>
      </c>
      <c r="AG86">
        <v>1.8150590337159211</v>
      </c>
      <c r="AK86">
        <v>68062.8</v>
      </c>
      <c r="AL86">
        <v>1.8150590337159211</v>
      </c>
    </row>
    <row r="87" spans="2:38" x14ac:dyDescent="0.25">
      <c r="B87">
        <v>104783</v>
      </c>
      <c r="C87">
        <v>27371</v>
      </c>
      <c r="D87">
        <v>32705</v>
      </c>
      <c r="E87">
        <v>24632</v>
      </c>
      <c r="F87">
        <v>92313</v>
      </c>
      <c r="H87">
        <v>71891</v>
      </c>
      <c r="J87">
        <f t="shared" si="12"/>
        <v>56360.800000000003</v>
      </c>
      <c r="K87">
        <f t="shared" si="13"/>
        <v>1.2755496728222451</v>
      </c>
      <c r="L87">
        <f t="shared" si="14"/>
        <v>104783</v>
      </c>
      <c r="M87">
        <f t="shared" si="15"/>
        <v>24632</v>
      </c>
      <c r="N87">
        <f t="shared" si="16"/>
        <v>56360.800000000003</v>
      </c>
      <c r="O87">
        <f t="shared" si="17"/>
        <v>80151</v>
      </c>
      <c r="Q87">
        <v>-24172</v>
      </c>
      <c r="R87">
        <v>-8222</v>
      </c>
      <c r="T87">
        <v>-612.79999999999563</v>
      </c>
      <c r="U87">
        <v>-6811.5999999999985</v>
      </c>
      <c r="W87">
        <v>22509.200000000001</v>
      </c>
      <c r="X87">
        <v>9347.1999999999989</v>
      </c>
      <c r="AD87">
        <v>56360.800000000003</v>
      </c>
      <c r="AE87">
        <v>1.2755496728222451</v>
      </c>
      <c r="AK87">
        <v>56360.800000000003</v>
      </c>
      <c r="AL87">
        <v>1.2755496728222451</v>
      </c>
    </row>
    <row r="88" spans="2:38" x14ac:dyDescent="0.25">
      <c r="B88">
        <v>95157</v>
      </c>
      <c r="C88">
        <v>16999</v>
      </c>
      <c r="D88">
        <v>99580</v>
      </c>
      <c r="E88">
        <v>1189</v>
      </c>
      <c r="F88">
        <v>24726</v>
      </c>
      <c r="H88">
        <v>106697</v>
      </c>
      <c r="J88">
        <f t="shared" si="12"/>
        <v>47530.2</v>
      </c>
      <c r="K88">
        <f t="shared" si="13"/>
        <v>2.244825395222406</v>
      </c>
      <c r="L88">
        <f t="shared" si="14"/>
        <v>99580</v>
      </c>
      <c r="M88">
        <f t="shared" si="15"/>
        <v>1189</v>
      </c>
      <c r="N88">
        <f t="shared" si="16"/>
        <v>47530.2</v>
      </c>
      <c r="O88">
        <f t="shared" si="17"/>
        <v>98391</v>
      </c>
      <c r="Q88">
        <v>19613</v>
      </c>
      <c r="R88">
        <v>-2670</v>
      </c>
      <c r="T88">
        <v>-26884.800000000003</v>
      </c>
      <c r="U88">
        <v>-2032.8000000000029</v>
      </c>
      <c r="W88">
        <v>45757.599999999999</v>
      </c>
      <c r="X88">
        <v>2958.4</v>
      </c>
      <c r="AB88">
        <v>47530.2</v>
      </c>
      <c r="AC88">
        <v>2.244825395222406</v>
      </c>
      <c r="AK88">
        <v>47530.2</v>
      </c>
      <c r="AL88">
        <v>2.244825395222406</v>
      </c>
    </row>
    <row r="89" spans="2:38" x14ac:dyDescent="0.25">
      <c r="B89">
        <v>47731</v>
      </c>
      <c r="C89">
        <v>105373</v>
      </c>
      <c r="D89">
        <v>111937</v>
      </c>
      <c r="E89">
        <v>58417</v>
      </c>
      <c r="F89">
        <v>59253</v>
      </c>
      <c r="H89">
        <v>108335</v>
      </c>
      <c r="J89">
        <f t="shared" si="12"/>
        <v>76542.2</v>
      </c>
      <c r="K89">
        <f t="shared" si="13"/>
        <v>1.4153630284993115</v>
      </c>
      <c r="L89">
        <f t="shared" si="14"/>
        <v>111937</v>
      </c>
      <c r="M89">
        <f t="shared" si="15"/>
        <v>47731</v>
      </c>
      <c r="N89">
        <f t="shared" si="16"/>
        <v>76542.2</v>
      </c>
      <c r="O89">
        <f t="shared" si="17"/>
        <v>64206</v>
      </c>
      <c r="Q89">
        <v>2432</v>
      </c>
      <c r="R89">
        <v>-9405</v>
      </c>
      <c r="T89">
        <v>19002.799999999996</v>
      </c>
      <c r="U89">
        <v>7182.5999999999913</v>
      </c>
      <c r="W89">
        <v>47834.400000000001</v>
      </c>
      <c r="X89">
        <v>7182.6</v>
      </c>
      <c r="AD89">
        <v>76542.2</v>
      </c>
      <c r="AE89">
        <v>1.4153630284993115</v>
      </c>
      <c r="AI89">
        <v>76542.2</v>
      </c>
      <c r="AJ89">
        <v>1.4153630284993115</v>
      </c>
    </row>
    <row r="90" spans="2:38" x14ac:dyDescent="0.25">
      <c r="B90">
        <v>87414</v>
      </c>
      <c r="C90">
        <v>79916</v>
      </c>
      <c r="D90">
        <v>58393</v>
      </c>
      <c r="E90">
        <v>64601</v>
      </c>
      <c r="F90">
        <v>76868</v>
      </c>
      <c r="H90">
        <v>134085</v>
      </c>
      <c r="J90">
        <f t="shared" si="12"/>
        <v>73438.399999999994</v>
      </c>
      <c r="K90">
        <f t="shared" si="13"/>
        <v>1.8258159219155103</v>
      </c>
      <c r="L90">
        <f t="shared" si="14"/>
        <v>87414</v>
      </c>
      <c r="M90">
        <f t="shared" si="15"/>
        <v>58393</v>
      </c>
      <c r="N90">
        <f t="shared" si="16"/>
        <v>73438.399999999994</v>
      </c>
      <c r="O90">
        <f t="shared" si="17"/>
        <v>29021</v>
      </c>
      <c r="Q90">
        <v>-17205</v>
      </c>
      <c r="R90">
        <v>1706</v>
      </c>
      <c r="T90">
        <v>-22526.200000000012</v>
      </c>
      <c r="U90">
        <v>1617.3999999999942</v>
      </c>
      <c r="W90">
        <v>43422.600000000006</v>
      </c>
      <c r="X90">
        <v>3210.2000000000003</v>
      </c>
      <c r="AF90">
        <v>73438.399999999994</v>
      </c>
      <c r="AG90">
        <v>1.8258159219155103</v>
      </c>
      <c r="AK90">
        <v>73438.399999999994</v>
      </c>
      <c r="AL90">
        <v>1.8258159219155103</v>
      </c>
    </row>
    <row r="91" spans="2:38" x14ac:dyDescent="0.25">
      <c r="B91">
        <v>34432</v>
      </c>
      <c r="C91">
        <v>73124</v>
      </c>
      <c r="D91">
        <v>82618</v>
      </c>
      <c r="E91">
        <v>51491</v>
      </c>
      <c r="F91">
        <v>29859</v>
      </c>
      <c r="H91">
        <v>109364</v>
      </c>
      <c r="J91">
        <f t="shared" si="12"/>
        <v>54304.800000000003</v>
      </c>
      <c r="K91">
        <f t="shared" si="13"/>
        <v>2.0138919579852979</v>
      </c>
      <c r="L91">
        <f t="shared" si="14"/>
        <v>82618</v>
      </c>
      <c r="M91">
        <f t="shared" si="15"/>
        <v>29859</v>
      </c>
      <c r="N91">
        <f t="shared" si="16"/>
        <v>54304.800000000003</v>
      </c>
      <c r="O91">
        <f t="shared" si="17"/>
        <v>52759</v>
      </c>
      <c r="Q91">
        <v>-4657</v>
      </c>
      <c r="R91">
        <v>2767</v>
      </c>
      <c r="T91">
        <v>676.80000000000291</v>
      </c>
      <c r="U91">
        <v>-5612.1999999999971</v>
      </c>
      <c r="W91">
        <v>34129.199999999997</v>
      </c>
      <c r="X91">
        <v>5699</v>
      </c>
      <c r="AD91">
        <v>54304.800000000003</v>
      </c>
      <c r="AE91">
        <v>2.0138919579852979</v>
      </c>
      <c r="AK91">
        <v>54304.800000000003</v>
      </c>
      <c r="AL91">
        <v>2.0138919579852979</v>
      </c>
    </row>
    <row r="92" spans="2:38" x14ac:dyDescent="0.25">
      <c r="B92">
        <v>79887</v>
      </c>
      <c r="C92">
        <v>82910</v>
      </c>
      <c r="D92">
        <v>89829</v>
      </c>
      <c r="E92">
        <v>43839</v>
      </c>
      <c r="F92">
        <v>89042</v>
      </c>
      <c r="H92">
        <v>91304</v>
      </c>
      <c r="J92">
        <f t="shared" si="12"/>
        <v>77101.399999999994</v>
      </c>
      <c r="K92">
        <f t="shared" si="13"/>
        <v>1.1842067718614708</v>
      </c>
      <c r="L92">
        <f t="shared" si="14"/>
        <v>89829</v>
      </c>
      <c r="M92">
        <f t="shared" si="15"/>
        <v>43839</v>
      </c>
      <c r="N92">
        <f t="shared" si="16"/>
        <v>77101.399999999994</v>
      </c>
      <c r="O92">
        <f t="shared" si="17"/>
        <v>45990</v>
      </c>
      <c r="Q92">
        <v>30542</v>
      </c>
      <c r="R92">
        <v>775</v>
      </c>
      <c r="T92">
        <v>39020.599999999991</v>
      </c>
      <c r="U92">
        <v>320.39999999999418</v>
      </c>
      <c r="W92">
        <v>46503</v>
      </c>
      <c r="X92">
        <v>8880.3999999999978</v>
      </c>
      <c r="AD92">
        <v>77101.399999999994</v>
      </c>
      <c r="AE92">
        <v>1.1842067718614708</v>
      </c>
      <c r="AI92">
        <v>77101.399999999994</v>
      </c>
      <c r="AJ92">
        <v>1.1842067718614708</v>
      </c>
    </row>
    <row r="93" spans="2:38" x14ac:dyDescent="0.25">
      <c r="B93">
        <v>108383</v>
      </c>
      <c r="C93">
        <v>27202</v>
      </c>
      <c r="D93">
        <v>66622</v>
      </c>
      <c r="E93">
        <v>60458</v>
      </c>
      <c r="F93">
        <v>50711</v>
      </c>
      <c r="H93">
        <v>129192</v>
      </c>
      <c r="J93">
        <f t="shared" si="12"/>
        <v>62675.199999999997</v>
      </c>
      <c r="K93">
        <f t="shared" si="13"/>
        <v>2.0612937812723375</v>
      </c>
      <c r="L93">
        <f t="shared" si="14"/>
        <v>108383</v>
      </c>
      <c r="M93">
        <f t="shared" si="15"/>
        <v>27202</v>
      </c>
      <c r="N93">
        <f t="shared" si="16"/>
        <v>62675.199999999997</v>
      </c>
      <c r="O93">
        <f t="shared" si="17"/>
        <v>81181</v>
      </c>
      <c r="Q93">
        <v>-5616</v>
      </c>
      <c r="R93">
        <v>923</v>
      </c>
      <c r="T93">
        <v>-15823.400000000009</v>
      </c>
      <c r="U93">
        <v>-3036.4000000000087</v>
      </c>
      <c r="W93">
        <v>36411</v>
      </c>
      <c r="X93">
        <v>6466.4</v>
      </c>
      <c r="AF93">
        <v>62675.199999999997</v>
      </c>
      <c r="AG93">
        <v>2.0612937812723375</v>
      </c>
      <c r="AK93">
        <v>62675.199999999997</v>
      </c>
      <c r="AL93">
        <v>2.0612937812723375</v>
      </c>
    </row>
    <row r="94" spans="2:38" x14ac:dyDescent="0.25">
      <c r="B94">
        <v>57835</v>
      </c>
      <c r="C94">
        <v>24053</v>
      </c>
      <c r="D94">
        <v>30540</v>
      </c>
      <c r="E94">
        <v>84283</v>
      </c>
      <c r="F94">
        <v>100085</v>
      </c>
      <c r="H94">
        <v>97473</v>
      </c>
      <c r="J94">
        <f t="shared" si="12"/>
        <v>59359.199999999997</v>
      </c>
      <c r="K94">
        <f t="shared" si="13"/>
        <v>1.6420874944406261</v>
      </c>
      <c r="L94">
        <f t="shared" si="14"/>
        <v>100085</v>
      </c>
      <c r="M94">
        <f t="shared" si="15"/>
        <v>24053</v>
      </c>
      <c r="N94">
        <f t="shared" si="16"/>
        <v>59359.199999999997</v>
      </c>
      <c r="O94">
        <f t="shared" si="17"/>
        <v>76032</v>
      </c>
      <c r="Q94">
        <v>14694</v>
      </c>
      <c r="R94">
        <v>0</v>
      </c>
      <c r="T94">
        <v>-4404</v>
      </c>
      <c r="U94">
        <v>-6780.1999999999971</v>
      </c>
      <c r="W94">
        <v>67179.600000000006</v>
      </c>
      <c r="X94">
        <v>9003.8000000000011</v>
      </c>
      <c r="AB94">
        <v>59359.199999999997</v>
      </c>
      <c r="AC94">
        <v>1.6420874944406261</v>
      </c>
      <c r="AK94">
        <v>59359.199999999997</v>
      </c>
      <c r="AL94">
        <v>1.6420874944406261</v>
      </c>
    </row>
    <row r="95" spans="2:38" x14ac:dyDescent="0.25">
      <c r="B95">
        <v>41863</v>
      </c>
      <c r="C95">
        <v>42167</v>
      </c>
      <c r="D95">
        <v>91414</v>
      </c>
      <c r="E95">
        <v>98370</v>
      </c>
      <c r="F95">
        <v>98870</v>
      </c>
      <c r="H95">
        <v>92909</v>
      </c>
      <c r="J95">
        <f t="shared" si="12"/>
        <v>74536.800000000003</v>
      </c>
      <c r="K95">
        <f t="shared" si="13"/>
        <v>1.2464849577658283</v>
      </c>
      <c r="L95">
        <f t="shared" si="14"/>
        <v>98870</v>
      </c>
      <c r="M95">
        <f t="shared" si="15"/>
        <v>41863</v>
      </c>
      <c r="N95">
        <f t="shared" si="16"/>
        <v>74536.800000000003</v>
      </c>
      <c r="O95">
        <f t="shared" si="17"/>
        <v>57007</v>
      </c>
      <c r="Q95">
        <v>15911</v>
      </c>
      <c r="R95">
        <v>28</v>
      </c>
      <c r="T95">
        <v>4254.6000000000058</v>
      </c>
      <c r="U95">
        <v>426</v>
      </c>
      <c r="W95">
        <v>32407.800000000003</v>
      </c>
      <c r="X95">
        <v>5541.2000000000007</v>
      </c>
      <c r="AB95">
        <v>74536.800000000003</v>
      </c>
      <c r="AC95">
        <v>1.2464849577658283</v>
      </c>
      <c r="AI95">
        <v>74536.800000000003</v>
      </c>
      <c r="AJ95">
        <v>1.2464849577658283</v>
      </c>
    </row>
    <row r="96" spans="2:38" x14ac:dyDescent="0.25">
      <c r="B96">
        <v>81853</v>
      </c>
      <c r="C96">
        <v>81923</v>
      </c>
      <c r="D96">
        <v>4581</v>
      </c>
      <c r="E96">
        <v>73323</v>
      </c>
      <c r="F96">
        <v>59338</v>
      </c>
      <c r="H96">
        <v>73402</v>
      </c>
      <c r="J96">
        <f t="shared" si="12"/>
        <v>60203.6</v>
      </c>
      <c r="K96">
        <f t="shared" si="13"/>
        <v>1.219229414852268</v>
      </c>
      <c r="L96">
        <f t="shared" si="14"/>
        <v>81923</v>
      </c>
      <c r="M96">
        <f t="shared" si="15"/>
        <v>4581</v>
      </c>
      <c r="N96">
        <f t="shared" si="16"/>
        <v>60203.6</v>
      </c>
      <c r="O96">
        <f t="shared" si="17"/>
        <v>77342</v>
      </c>
      <c r="Q96">
        <v>-32501</v>
      </c>
      <c r="R96">
        <v>181</v>
      </c>
      <c r="T96">
        <v>10167.199999999997</v>
      </c>
      <c r="U96">
        <v>-3624.4000000000015</v>
      </c>
      <c r="W96">
        <v>22434.400000000001</v>
      </c>
      <c r="X96">
        <v>6574.7999999999993</v>
      </c>
      <c r="AD96">
        <v>60203.6</v>
      </c>
      <c r="AE96">
        <v>1.219229414852268</v>
      </c>
      <c r="AI96">
        <v>60203.6</v>
      </c>
      <c r="AJ96">
        <v>1.219229414852268</v>
      </c>
    </row>
    <row r="97" spans="2:38" x14ac:dyDescent="0.25">
      <c r="B97">
        <v>38892</v>
      </c>
      <c r="C97">
        <v>64561</v>
      </c>
      <c r="D97">
        <v>89377</v>
      </c>
      <c r="E97">
        <v>32890</v>
      </c>
      <c r="F97">
        <v>44926</v>
      </c>
      <c r="H97">
        <v>107263</v>
      </c>
      <c r="J97">
        <f t="shared" si="12"/>
        <v>54129.2</v>
      </c>
      <c r="K97">
        <f t="shared" si="13"/>
        <v>1.9816106648537204</v>
      </c>
      <c r="L97">
        <f t="shared" si="14"/>
        <v>89377</v>
      </c>
      <c r="M97">
        <f t="shared" si="15"/>
        <v>32890</v>
      </c>
      <c r="N97">
        <f t="shared" si="16"/>
        <v>54129.2</v>
      </c>
      <c r="O97">
        <f t="shared" si="17"/>
        <v>56487</v>
      </c>
      <c r="Q97">
        <v>16981</v>
      </c>
      <c r="R97">
        <v>630</v>
      </c>
      <c r="T97">
        <v>9603.1999999999971</v>
      </c>
      <c r="U97">
        <v>-749</v>
      </c>
      <c r="W97">
        <v>38326.400000000001</v>
      </c>
      <c r="X97">
        <v>8513.8000000000011</v>
      </c>
      <c r="AD97">
        <v>54129.2</v>
      </c>
      <c r="AE97">
        <v>1.9816106648537204</v>
      </c>
      <c r="AK97">
        <v>54129.2</v>
      </c>
      <c r="AL97">
        <v>1.9816106648537204</v>
      </c>
    </row>
    <row r="98" spans="2:38" x14ac:dyDescent="0.25">
      <c r="B98">
        <v>65204</v>
      </c>
      <c r="C98">
        <v>35372</v>
      </c>
      <c r="D98">
        <v>38275</v>
      </c>
      <c r="E98">
        <v>91218</v>
      </c>
      <c r="F98">
        <v>94172</v>
      </c>
      <c r="H98">
        <v>78305</v>
      </c>
      <c r="J98">
        <f t="shared" si="12"/>
        <v>64848.2</v>
      </c>
      <c r="K98">
        <f t="shared" ref="K98:K129" si="18">H98/J98</f>
        <v>1.2075123133718437</v>
      </c>
      <c r="L98">
        <f t="shared" si="14"/>
        <v>94172</v>
      </c>
      <c r="M98">
        <f t="shared" si="15"/>
        <v>35372</v>
      </c>
      <c r="N98">
        <f t="shared" si="16"/>
        <v>64848.2</v>
      </c>
      <c r="O98">
        <f t="shared" si="17"/>
        <v>58800</v>
      </c>
      <c r="Q98">
        <v>-23170</v>
      </c>
      <c r="R98">
        <v>-4993</v>
      </c>
      <c r="T98">
        <v>1823</v>
      </c>
      <c r="U98">
        <v>-245.80000000000291</v>
      </c>
      <c r="W98">
        <v>23976.600000000002</v>
      </c>
      <c r="X98">
        <v>4760.6000000000004</v>
      </c>
      <c r="AF98">
        <v>64848.2</v>
      </c>
      <c r="AG98">
        <v>1.2075123133718437</v>
      </c>
      <c r="AI98">
        <v>64848.2</v>
      </c>
      <c r="AJ98">
        <v>1.2075123133718437</v>
      </c>
    </row>
    <row r="99" spans="2:38" x14ac:dyDescent="0.25">
      <c r="B99">
        <v>28390</v>
      </c>
      <c r="C99">
        <v>83763</v>
      </c>
      <c r="D99">
        <v>13786</v>
      </c>
      <c r="E99">
        <v>102370</v>
      </c>
      <c r="F99">
        <v>49909</v>
      </c>
      <c r="H99">
        <v>75293</v>
      </c>
      <c r="J99">
        <f t="shared" si="12"/>
        <v>55643.6</v>
      </c>
      <c r="K99">
        <f t="shared" si="18"/>
        <v>1.3531295602728797</v>
      </c>
      <c r="L99">
        <f t="shared" si="14"/>
        <v>102370</v>
      </c>
      <c r="M99">
        <f t="shared" si="15"/>
        <v>13786</v>
      </c>
      <c r="N99">
        <f t="shared" si="16"/>
        <v>55643.6</v>
      </c>
      <c r="O99">
        <f t="shared" si="17"/>
        <v>88584</v>
      </c>
      <c r="Q99">
        <v>-28273</v>
      </c>
      <c r="R99">
        <v>-18</v>
      </c>
      <c r="T99">
        <v>-6938.8000000000029</v>
      </c>
      <c r="U99">
        <v>4247</v>
      </c>
      <c r="W99">
        <v>26623.200000000001</v>
      </c>
      <c r="X99">
        <v>7035.4000000000005</v>
      </c>
      <c r="AD99">
        <v>55643.6</v>
      </c>
      <c r="AE99">
        <v>1.3531295602728797</v>
      </c>
      <c r="AK99">
        <v>55643.6</v>
      </c>
      <c r="AL99">
        <v>1.3531295602728797</v>
      </c>
    </row>
    <row r="100" spans="2:38" x14ac:dyDescent="0.25">
      <c r="B100">
        <v>99301</v>
      </c>
      <c r="C100">
        <v>118683</v>
      </c>
      <c r="D100">
        <v>41269</v>
      </c>
      <c r="E100">
        <v>98599</v>
      </c>
      <c r="F100">
        <v>79545</v>
      </c>
      <c r="H100">
        <v>105733</v>
      </c>
      <c r="J100">
        <f t="shared" si="12"/>
        <v>87479.4</v>
      </c>
      <c r="K100">
        <f t="shared" si="18"/>
        <v>1.2086616963536558</v>
      </c>
      <c r="L100">
        <f t="shared" si="14"/>
        <v>118683</v>
      </c>
      <c r="M100">
        <f t="shared" si="15"/>
        <v>41269</v>
      </c>
      <c r="N100">
        <f t="shared" si="16"/>
        <v>87479.4</v>
      </c>
      <c r="O100">
        <f t="shared" si="17"/>
        <v>77414</v>
      </c>
      <c r="Q100">
        <v>-16652</v>
      </c>
      <c r="R100">
        <v>0</v>
      </c>
      <c r="T100">
        <v>4528.1999999999971</v>
      </c>
      <c r="U100">
        <v>9094</v>
      </c>
      <c r="W100">
        <v>42581.799999999996</v>
      </c>
      <c r="X100">
        <v>9094</v>
      </c>
      <c r="AB100">
        <v>87479.4</v>
      </c>
      <c r="AC100">
        <v>1.2086616963536558</v>
      </c>
      <c r="AI100">
        <v>87479.4</v>
      </c>
      <c r="AJ100">
        <v>1.2086616963536558</v>
      </c>
    </row>
    <row r="101" spans="2:38" x14ac:dyDescent="0.25">
      <c r="B101">
        <v>29640</v>
      </c>
      <c r="C101">
        <v>23418</v>
      </c>
      <c r="D101">
        <v>80103</v>
      </c>
      <c r="E101">
        <v>110016</v>
      </c>
      <c r="F101">
        <v>98384</v>
      </c>
      <c r="H101">
        <v>132369</v>
      </c>
      <c r="J101">
        <f t="shared" si="12"/>
        <v>68312.2</v>
      </c>
      <c r="K101">
        <f t="shared" si="18"/>
        <v>1.937706588281449</v>
      </c>
      <c r="L101">
        <f t="shared" si="14"/>
        <v>110016</v>
      </c>
      <c r="M101">
        <f t="shared" si="15"/>
        <v>23418</v>
      </c>
      <c r="N101">
        <f t="shared" si="16"/>
        <v>68312.2</v>
      </c>
      <c r="O101">
        <f t="shared" si="17"/>
        <v>86598</v>
      </c>
      <c r="Q101">
        <v>45162</v>
      </c>
      <c r="R101">
        <v>20270</v>
      </c>
      <c r="T101">
        <v>11412.399999999994</v>
      </c>
      <c r="U101">
        <v>-513.40000000000873</v>
      </c>
      <c r="W101">
        <v>41898.400000000001</v>
      </c>
      <c r="X101">
        <v>6281.4</v>
      </c>
      <c r="AD101">
        <v>68312.2</v>
      </c>
      <c r="AE101">
        <v>1.937706588281449</v>
      </c>
      <c r="AK101">
        <v>68312.2</v>
      </c>
      <c r="AL101">
        <v>1.937706588281449</v>
      </c>
    </row>
    <row r="103" spans="2:38" x14ac:dyDescent="0.25">
      <c r="B103">
        <v>4842040</v>
      </c>
      <c r="C103">
        <v>4449648</v>
      </c>
      <c r="D103">
        <v>4581839</v>
      </c>
      <c r="E103">
        <v>4531677</v>
      </c>
      <c r="F103">
        <v>4611513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CEEFC-EA03-4D57-A959-6E6A0FD1FD1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68617</v>
      </c>
      <c r="C2">
        <v>79563</v>
      </c>
      <c r="D2">
        <v>102814</v>
      </c>
      <c r="E2">
        <v>63799</v>
      </c>
      <c r="F2">
        <v>39012</v>
      </c>
      <c r="H2">
        <v>93159</v>
      </c>
      <c r="J2">
        <f t="shared" ref="J2:J33" si="0">AVERAGE(B2:F2)</f>
        <v>70761</v>
      </c>
      <c r="K2">
        <f t="shared" ref="K2:K33" si="1">H2/J2</f>
        <v>1.3165302921100606</v>
      </c>
      <c r="L2">
        <f t="shared" ref="L2:L33" si="2">MAX(B2:F2)</f>
        <v>102814</v>
      </c>
      <c r="M2">
        <f t="shared" ref="M2:M33" si="3">MIN(B2:F2)</f>
        <v>39012</v>
      </c>
      <c r="N2">
        <f t="shared" ref="N2:N33" si="4">AVERAGE(B2:F2)</f>
        <v>70761</v>
      </c>
      <c r="O2">
        <f t="shared" ref="O2:O33" si="5">L2-M2</f>
        <v>63802</v>
      </c>
      <c r="Q2">
        <v>-27627</v>
      </c>
      <c r="R2">
        <v>-17993</v>
      </c>
      <c r="T2">
        <v>-259.19999999999709</v>
      </c>
      <c r="U2">
        <v>1251.3999999999942</v>
      </c>
      <c r="W2">
        <v>43778.799999999996</v>
      </c>
      <c r="X2">
        <v>9968.6</v>
      </c>
      <c r="AF2">
        <v>70761</v>
      </c>
      <c r="AG2">
        <v>1.3165302921100606</v>
      </c>
      <c r="AI2">
        <v>70761</v>
      </c>
      <c r="AJ2">
        <v>1.3165302921100606</v>
      </c>
    </row>
    <row r="3" spans="1:38" x14ac:dyDescent="0.25">
      <c r="B3">
        <v>83748</v>
      </c>
      <c r="C3">
        <v>65717</v>
      </c>
      <c r="D3">
        <v>28003</v>
      </c>
      <c r="E3">
        <v>61098</v>
      </c>
      <c r="F3">
        <v>68687</v>
      </c>
      <c r="H3">
        <v>114883</v>
      </c>
      <c r="J3">
        <f t="shared" si="0"/>
        <v>61450.6</v>
      </c>
      <c r="K3">
        <f t="shared" si="1"/>
        <v>1.8695179542591935</v>
      </c>
      <c r="L3">
        <f t="shared" si="2"/>
        <v>83748</v>
      </c>
      <c r="M3">
        <f t="shared" si="3"/>
        <v>28003</v>
      </c>
      <c r="N3">
        <f t="shared" si="4"/>
        <v>61450.6</v>
      </c>
      <c r="O3">
        <f t="shared" si="5"/>
        <v>55745</v>
      </c>
      <c r="Q3">
        <v>-9224</v>
      </c>
      <c r="R3">
        <v>-5228</v>
      </c>
      <c r="T3">
        <v>-9569.5999999999985</v>
      </c>
      <c r="U3">
        <v>-4227.4000000000015</v>
      </c>
      <c r="W3">
        <v>18461.600000000002</v>
      </c>
      <c r="X3">
        <v>4227.3999999999996</v>
      </c>
      <c r="AF3">
        <v>61450.6</v>
      </c>
      <c r="AG3">
        <v>1.8695179542591935</v>
      </c>
      <c r="AK3">
        <v>61450.6</v>
      </c>
      <c r="AL3">
        <v>1.8695179542591935</v>
      </c>
    </row>
    <row r="4" spans="1:38" x14ac:dyDescent="0.25">
      <c r="B4">
        <v>56859</v>
      </c>
      <c r="C4">
        <v>29613</v>
      </c>
      <c r="D4">
        <v>42291</v>
      </c>
      <c r="E4">
        <v>86067</v>
      </c>
      <c r="F4">
        <v>23543</v>
      </c>
      <c r="H4">
        <v>85157</v>
      </c>
      <c r="J4">
        <f t="shared" si="0"/>
        <v>47674.6</v>
      </c>
      <c r="K4">
        <f t="shared" si="1"/>
        <v>1.786213203676591</v>
      </c>
      <c r="L4">
        <f t="shared" si="2"/>
        <v>86067</v>
      </c>
      <c r="M4">
        <f t="shared" si="3"/>
        <v>23543</v>
      </c>
      <c r="N4">
        <f t="shared" si="4"/>
        <v>47674.6</v>
      </c>
      <c r="O4">
        <f t="shared" si="5"/>
        <v>62524</v>
      </c>
      <c r="Q4">
        <v>-50758</v>
      </c>
      <c r="R4">
        <v>-228</v>
      </c>
      <c r="T4">
        <v>-27872.000000000007</v>
      </c>
      <c r="U4">
        <v>-1646.8000000000029</v>
      </c>
      <c r="W4">
        <v>34062.800000000003</v>
      </c>
      <c r="X4">
        <v>5339.2</v>
      </c>
      <c r="AF4">
        <v>47674.6</v>
      </c>
      <c r="AG4">
        <v>1.786213203676591</v>
      </c>
      <c r="AK4">
        <v>47674.6</v>
      </c>
      <c r="AL4">
        <v>1.786213203676591</v>
      </c>
    </row>
    <row r="5" spans="1:38" x14ac:dyDescent="0.25">
      <c r="B5">
        <v>69368</v>
      </c>
      <c r="C5">
        <v>73158</v>
      </c>
      <c r="D5">
        <v>95585</v>
      </c>
      <c r="E5">
        <v>53746</v>
      </c>
      <c r="F5">
        <v>25026</v>
      </c>
      <c r="H5">
        <v>87335</v>
      </c>
      <c r="J5">
        <f t="shared" si="0"/>
        <v>63376.6</v>
      </c>
      <c r="K5">
        <f t="shared" si="1"/>
        <v>1.3780322705856736</v>
      </c>
      <c r="L5">
        <f t="shared" si="2"/>
        <v>95585</v>
      </c>
      <c r="M5">
        <f t="shared" si="3"/>
        <v>25026</v>
      </c>
      <c r="N5">
        <f t="shared" si="4"/>
        <v>63376.6</v>
      </c>
      <c r="O5">
        <f t="shared" si="5"/>
        <v>70559</v>
      </c>
      <c r="Q5">
        <v>-31606</v>
      </c>
      <c r="R5">
        <v>-7576</v>
      </c>
      <c r="T5">
        <v>-26708.6</v>
      </c>
      <c r="U5">
        <v>6606.5999999999985</v>
      </c>
      <c r="W5">
        <v>26708.6</v>
      </c>
      <c r="X5">
        <v>7749.4000000000005</v>
      </c>
      <c r="AB5">
        <v>63376.6</v>
      </c>
      <c r="AC5">
        <v>1.3780322705856736</v>
      </c>
      <c r="AI5">
        <v>63376.6</v>
      </c>
      <c r="AJ5">
        <v>1.3780322705856736</v>
      </c>
    </row>
    <row r="6" spans="1:38" x14ac:dyDescent="0.25">
      <c r="B6">
        <v>71998</v>
      </c>
      <c r="C6">
        <v>59742</v>
      </c>
      <c r="D6">
        <v>99831</v>
      </c>
      <c r="E6">
        <v>53736</v>
      </c>
      <c r="F6">
        <v>27945</v>
      </c>
      <c r="H6">
        <v>89814</v>
      </c>
      <c r="J6">
        <f t="shared" si="0"/>
        <v>62650.400000000001</v>
      </c>
      <c r="K6">
        <f t="shared" si="1"/>
        <v>1.4335742469321824</v>
      </c>
      <c r="L6">
        <f t="shared" si="2"/>
        <v>99831</v>
      </c>
      <c r="M6">
        <f t="shared" si="3"/>
        <v>27945</v>
      </c>
      <c r="N6">
        <f t="shared" si="4"/>
        <v>62650.400000000001</v>
      </c>
      <c r="O6">
        <f t="shared" si="5"/>
        <v>71886</v>
      </c>
      <c r="Q6">
        <v>4083</v>
      </c>
      <c r="R6">
        <v>20423</v>
      </c>
      <c r="T6">
        <v>2060.5999999999985</v>
      </c>
      <c r="U6">
        <v>2053.5999999999985</v>
      </c>
      <c r="W6">
        <v>24770.2</v>
      </c>
      <c r="X6">
        <v>6395.5999999999995</v>
      </c>
      <c r="Z6">
        <v>62650.400000000001</v>
      </c>
      <c r="AA6">
        <v>1.4335742469321824</v>
      </c>
      <c r="AI6">
        <v>62650.400000000001</v>
      </c>
      <c r="AJ6">
        <v>1.4335742469321824</v>
      </c>
    </row>
    <row r="7" spans="1:38" x14ac:dyDescent="0.25">
      <c r="B7">
        <v>59311</v>
      </c>
      <c r="C7">
        <v>41946</v>
      </c>
      <c r="D7">
        <v>96039</v>
      </c>
      <c r="E7">
        <v>36822</v>
      </c>
      <c r="F7">
        <v>114054</v>
      </c>
      <c r="H7">
        <v>112075</v>
      </c>
      <c r="J7">
        <f t="shared" si="0"/>
        <v>69634.399999999994</v>
      </c>
      <c r="K7">
        <f t="shared" si="1"/>
        <v>1.6094774996266215</v>
      </c>
      <c r="L7">
        <f t="shared" si="2"/>
        <v>114054</v>
      </c>
      <c r="M7">
        <f t="shared" si="3"/>
        <v>36822</v>
      </c>
      <c r="N7">
        <f t="shared" si="4"/>
        <v>69634.399999999994</v>
      </c>
      <c r="O7">
        <f t="shared" si="5"/>
        <v>77232</v>
      </c>
      <c r="Q7">
        <v>1252</v>
      </c>
      <c r="R7">
        <v>-15104</v>
      </c>
      <c r="T7">
        <v>-22123.600000000006</v>
      </c>
      <c r="U7">
        <v>4336.3999999999942</v>
      </c>
      <c r="W7">
        <v>32321.200000000001</v>
      </c>
      <c r="X7">
        <v>19766.8</v>
      </c>
      <c r="AB7">
        <v>69634.399999999994</v>
      </c>
      <c r="AC7">
        <v>1.6094774996266215</v>
      </c>
      <c r="AK7">
        <v>69634.399999999994</v>
      </c>
      <c r="AL7">
        <v>1.6094774996266215</v>
      </c>
    </row>
    <row r="8" spans="1:38" x14ac:dyDescent="0.25">
      <c r="B8">
        <v>24684</v>
      </c>
      <c r="C8">
        <v>24297</v>
      </c>
      <c r="D8">
        <v>95222</v>
      </c>
      <c r="E8">
        <v>27891</v>
      </c>
      <c r="F8">
        <v>66534</v>
      </c>
      <c r="H8">
        <v>80812</v>
      </c>
      <c r="J8">
        <f t="shared" si="0"/>
        <v>47725.599999999999</v>
      </c>
      <c r="K8">
        <f t="shared" si="1"/>
        <v>1.6932631543657912</v>
      </c>
      <c r="L8">
        <f t="shared" si="2"/>
        <v>95222</v>
      </c>
      <c r="M8">
        <f t="shared" si="3"/>
        <v>24297</v>
      </c>
      <c r="N8">
        <f t="shared" si="4"/>
        <v>47725.599999999999</v>
      </c>
      <c r="O8">
        <f t="shared" si="5"/>
        <v>70925</v>
      </c>
      <c r="Q8">
        <v>1969</v>
      </c>
      <c r="R8">
        <v>-5584</v>
      </c>
      <c r="T8">
        <v>-5508.8000000000029</v>
      </c>
      <c r="U8">
        <v>-1090.8000000000029</v>
      </c>
      <c r="W8">
        <v>35998</v>
      </c>
      <c r="X8">
        <v>6113.2</v>
      </c>
      <c r="Z8">
        <v>47725.599999999999</v>
      </c>
      <c r="AA8">
        <v>1.6932631543657912</v>
      </c>
      <c r="AI8">
        <v>47725.599999999999</v>
      </c>
      <c r="AJ8">
        <v>1.6932631543657912</v>
      </c>
    </row>
    <row r="9" spans="1:38" x14ac:dyDescent="0.25">
      <c r="B9">
        <v>94309</v>
      </c>
      <c r="C9">
        <v>38562</v>
      </c>
      <c r="D9">
        <v>102084</v>
      </c>
      <c r="E9">
        <v>10680</v>
      </c>
      <c r="F9">
        <v>28974</v>
      </c>
      <c r="H9">
        <v>90743</v>
      </c>
      <c r="J9">
        <f t="shared" si="0"/>
        <v>54921.8</v>
      </c>
      <c r="K9">
        <f t="shared" si="1"/>
        <v>1.6522218863911962</v>
      </c>
      <c r="L9">
        <f t="shared" si="2"/>
        <v>102084</v>
      </c>
      <c r="M9">
        <f t="shared" si="3"/>
        <v>10680</v>
      </c>
      <c r="N9">
        <f t="shared" si="4"/>
        <v>54921.8</v>
      </c>
      <c r="O9">
        <f t="shared" si="5"/>
        <v>91404</v>
      </c>
      <c r="Q9">
        <v>5873</v>
      </c>
      <c r="R9">
        <v>-10432</v>
      </c>
      <c r="T9">
        <v>-21854.800000000003</v>
      </c>
      <c r="U9">
        <v>-5365.3999999999942</v>
      </c>
      <c r="W9">
        <v>62380.4</v>
      </c>
      <c r="X9">
        <v>8760.2000000000007</v>
      </c>
      <c r="AB9">
        <v>54921.8</v>
      </c>
      <c r="AC9">
        <v>1.6522218863911962</v>
      </c>
      <c r="AK9">
        <v>54921.8</v>
      </c>
      <c r="AL9">
        <v>1.6522218863911962</v>
      </c>
    </row>
    <row r="10" spans="1:38" x14ac:dyDescent="0.25">
      <c r="B10">
        <v>51483</v>
      </c>
      <c r="C10">
        <v>33242</v>
      </c>
      <c r="D10">
        <v>90815</v>
      </c>
      <c r="E10">
        <v>64476</v>
      </c>
      <c r="F10">
        <v>85398</v>
      </c>
      <c r="H10">
        <v>121005</v>
      </c>
      <c r="J10">
        <f t="shared" si="0"/>
        <v>65082.8</v>
      </c>
      <c r="K10">
        <f t="shared" si="1"/>
        <v>1.8592469899881381</v>
      </c>
      <c r="L10">
        <f t="shared" si="2"/>
        <v>90815</v>
      </c>
      <c r="M10">
        <f t="shared" si="3"/>
        <v>33242</v>
      </c>
      <c r="N10">
        <f t="shared" si="4"/>
        <v>65082.8</v>
      </c>
      <c r="O10">
        <f t="shared" si="5"/>
        <v>57573</v>
      </c>
      <c r="Q10">
        <v>53847</v>
      </c>
      <c r="R10">
        <v>-6076</v>
      </c>
      <c r="T10">
        <v>9536</v>
      </c>
      <c r="U10">
        <v>-905.80000000000291</v>
      </c>
      <c r="W10">
        <v>30325.199999999997</v>
      </c>
      <c r="X10">
        <v>7329</v>
      </c>
      <c r="Z10">
        <v>65082.8</v>
      </c>
      <c r="AA10">
        <v>1.8592469899881381</v>
      </c>
      <c r="AK10">
        <v>65082.8</v>
      </c>
      <c r="AL10">
        <v>1.8592469899881381</v>
      </c>
    </row>
    <row r="11" spans="1:38" x14ac:dyDescent="0.25">
      <c r="B11">
        <v>98519</v>
      </c>
      <c r="C11">
        <v>90063</v>
      </c>
      <c r="D11">
        <v>33641</v>
      </c>
      <c r="E11">
        <v>59959</v>
      </c>
      <c r="F11">
        <v>47979</v>
      </c>
      <c r="H11">
        <v>116480</v>
      </c>
      <c r="J11">
        <f t="shared" si="0"/>
        <v>66032.2</v>
      </c>
      <c r="K11">
        <f t="shared" si="1"/>
        <v>1.763987872583376</v>
      </c>
      <c r="L11">
        <f t="shared" si="2"/>
        <v>98519</v>
      </c>
      <c r="M11">
        <f t="shared" si="3"/>
        <v>33641</v>
      </c>
      <c r="N11">
        <f t="shared" si="4"/>
        <v>66032.2</v>
      </c>
      <c r="O11">
        <f t="shared" si="5"/>
        <v>64878</v>
      </c>
      <c r="Q11">
        <v>41081</v>
      </c>
      <c r="R11">
        <v>-15749</v>
      </c>
      <c r="T11">
        <v>35971</v>
      </c>
      <c r="U11">
        <v>3608.1999999999971</v>
      </c>
      <c r="W11">
        <v>56610.2</v>
      </c>
      <c r="X11">
        <v>4673.4000000000005</v>
      </c>
      <c r="AD11">
        <v>66032.2</v>
      </c>
      <c r="AE11">
        <v>1.763987872583376</v>
      </c>
      <c r="AK11">
        <v>66032.2</v>
      </c>
      <c r="AL11">
        <v>1.763987872583376</v>
      </c>
    </row>
    <row r="12" spans="1:38" x14ac:dyDescent="0.25">
      <c r="B12">
        <v>19394</v>
      </c>
      <c r="C12">
        <v>37441</v>
      </c>
      <c r="D12">
        <v>65160</v>
      </c>
      <c r="E12">
        <v>84959</v>
      </c>
      <c r="F12">
        <v>22310</v>
      </c>
      <c r="H12">
        <v>110547</v>
      </c>
      <c r="J12">
        <f t="shared" si="0"/>
        <v>45852.800000000003</v>
      </c>
      <c r="K12">
        <f t="shared" si="1"/>
        <v>2.4109105659850649</v>
      </c>
      <c r="L12">
        <f t="shared" si="2"/>
        <v>84959</v>
      </c>
      <c r="M12">
        <f t="shared" si="3"/>
        <v>19394</v>
      </c>
      <c r="N12">
        <f t="shared" si="4"/>
        <v>45852.800000000003</v>
      </c>
      <c r="O12">
        <f t="shared" si="5"/>
        <v>65565</v>
      </c>
      <c r="Q12">
        <v>23463</v>
      </c>
      <c r="R12">
        <v>-164</v>
      </c>
      <c r="T12">
        <v>-12154</v>
      </c>
      <c r="U12">
        <v>-7105.1999999999971</v>
      </c>
      <c r="W12">
        <v>29131.599999999999</v>
      </c>
      <c r="X12">
        <v>7974.8</v>
      </c>
      <c r="AD12">
        <v>45852.800000000003</v>
      </c>
      <c r="AE12">
        <v>2.4109105659850649</v>
      </c>
      <c r="AK12">
        <v>45852.800000000003</v>
      </c>
      <c r="AL12">
        <v>2.4109105659850649</v>
      </c>
    </row>
    <row r="13" spans="1:38" x14ac:dyDescent="0.25">
      <c r="B13">
        <v>53384</v>
      </c>
      <c r="C13">
        <v>55130</v>
      </c>
      <c r="D13">
        <v>75823</v>
      </c>
      <c r="E13">
        <v>77995</v>
      </c>
      <c r="F13">
        <v>28566</v>
      </c>
      <c r="H13">
        <v>121117</v>
      </c>
      <c r="J13">
        <f t="shared" si="0"/>
        <v>58179.6</v>
      </c>
      <c r="K13">
        <f t="shared" si="1"/>
        <v>2.0817778052788265</v>
      </c>
      <c r="L13">
        <f t="shared" si="2"/>
        <v>77995</v>
      </c>
      <c r="M13">
        <f t="shared" si="3"/>
        <v>28566</v>
      </c>
      <c r="N13">
        <f t="shared" si="4"/>
        <v>58179.6</v>
      </c>
      <c r="O13">
        <f t="shared" si="5"/>
        <v>49429</v>
      </c>
      <c r="Q13">
        <v>-9140</v>
      </c>
      <c r="R13">
        <v>4700</v>
      </c>
      <c r="T13">
        <v>-16948.799999999996</v>
      </c>
      <c r="U13">
        <v>1182.5999999999985</v>
      </c>
      <c r="W13">
        <v>27591.599999999999</v>
      </c>
      <c r="X13">
        <v>8828.2000000000007</v>
      </c>
      <c r="AF13">
        <v>58179.6</v>
      </c>
      <c r="AG13">
        <v>2.0817778052788265</v>
      </c>
      <c r="AK13">
        <v>58179.6</v>
      </c>
      <c r="AL13">
        <v>2.0817778052788265</v>
      </c>
    </row>
    <row r="14" spans="1:38" x14ac:dyDescent="0.25">
      <c r="B14">
        <v>54105</v>
      </c>
      <c r="C14">
        <v>52739</v>
      </c>
      <c r="D14">
        <v>43029</v>
      </c>
      <c r="E14">
        <v>35359</v>
      </c>
      <c r="F14">
        <v>82103</v>
      </c>
      <c r="H14">
        <v>102666</v>
      </c>
      <c r="J14">
        <f t="shared" si="0"/>
        <v>53467</v>
      </c>
      <c r="K14">
        <f t="shared" si="1"/>
        <v>1.9201750612527353</v>
      </c>
      <c r="L14">
        <f t="shared" si="2"/>
        <v>82103</v>
      </c>
      <c r="M14">
        <f t="shared" si="3"/>
        <v>35359</v>
      </c>
      <c r="N14">
        <f t="shared" si="4"/>
        <v>53467</v>
      </c>
      <c r="O14">
        <f t="shared" si="5"/>
        <v>46744</v>
      </c>
      <c r="Q14">
        <v>32679</v>
      </c>
      <c r="R14">
        <v>-31</v>
      </c>
      <c r="T14">
        <v>10810.599999999999</v>
      </c>
      <c r="U14">
        <v>-3003.8000000000029</v>
      </c>
      <c r="W14">
        <v>34385.800000000003</v>
      </c>
      <c r="X14">
        <v>4096.2</v>
      </c>
      <c r="AD14">
        <v>53467</v>
      </c>
      <c r="AE14">
        <v>1.9201750612527353</v>
      </c>
      <c r="AK14">
        <v>53467</v>
      </c>
      <c r="AL14">
        <v>1.9201750612527353</v>
      </c>
    </row>
    <row r="15" spans="1:38" x14ac:dyDescent="0.25">
      <c r="B15">
        <v>98390</v>
      </c>
      <c r="C15">
        <v>16173</v>
      </c>
      <c r="D15">
        <v>21438</v>
      </c>
      <c r="E15">
        <v>68190</v>
      </c>
      <c r="F15">
        <v>97386</v>
      </c>
      <c r="H15">
        <v>75540</v>
      </c>
      <c r="J15">
        <f t="shared" si="0"/>
        <v>60315.4</v>
      </c>
      <c r="K15">
        <f t="shared" si="1"/>
        <v>1.2524164641202744</v>
      </c>
      <c r="L15">
        <f t="shared" si="2"/>
        <v>98390</v>
      </c>
      <c r="M15">
        <f t="shared" si="3"/>
        <v>16173</v>
      </c>
      <c r="N15">
        <f t="shared" si="4"/>
        <v>60315.4</v>
      </c>
      <c r="O15">
        <f t="shared" si="5"/>
        <v>82217</v>
      </c>
      <c r="Q15">
        <v>-44508</v>
      </c>
      <c r="R15">
        <v>3443</v>
      </c>
      <c r="T15">
        <v>-5956.9999999999927</v>
      </c>
      <c r="U15">
        <v>241.20000000000437</v>
      </c>
      <c r="W15">
        <v>59175.399999999994</v>
      </c>
      <c r="X15">
        <v>4945.1999999999989</v>
      </c>
      <c r="AF15">
        <v>60315.4</v>
      </c>
      <c r="AG15">
        <v>1.2524164641202744</v>
      </c>
      <c r="AK15">
        <v>60315.4</v>
      </c>
      <c r="AL15">
        <v>1.2524164641202744</v>
      </c>
    </row>
    <row r="16" spans="1:38" x14ac:dyDescent="0.25">
      <c r="B16">
        <v>22490</v>
      </c>
      <c r="C16">
        <v>76459</v>
      </c>
      <c r="D16">
        <v>23170</v>
      </c>
      <c r="E16">
        <v>64653</v>
      </c>
      <c r="F16">
        <v>26323</v>
      </c>
      <c r="H16">
        <v>74781</v>
      </c>
      <c r="J16">
        <f t="shared" si="0"/>
        <v>42619</v>
      </c>
      <c r="K16">
        <f t="shared" si="1"/>
        <v>1.7546399493183791</v>
      </c>
      <c r="L16">
        <f t="shared" si="2"/>
        <v>76459</v>
      </c>
      <c r="M16">
        <f t="shared" si="3"/>
        <v>22490</v>
      </c>
      <c r="N16">
        <f t="shared" si="4"/>
        <v>42619</v>
      </c>
      <c r="O16">
        <f t="shared" si="5"/>
        <v>53969</v>
      </c>
      <c r="Q16">
        <v>-20421</v>
      </c>
      <c r="R16">
        <v>7808</v>
      </c>
      <c r="T16">
        <v>5128.5999999999985</v>
      </c>
      <c r="U16">
        <v>208.80000000000291</v>
      </c>
      <c r="W16">
        <v>38762.6</v>
      </c>
      <c r="X16">
        <v>5394.8</v>
      </c>
      <c r="AD16">
        <v>42619</v>
      </c>
      <c r="AE16">
        <v>1.7546399493183791</v>
      </c>
      <c r="AK16">
        <v>42619</v>
      </c>
      <c r="AL16">
        <v>1.7546399493183791</v>
      </c>
    </row>
    <row r="17" spans="2:38" x14ac:dyDescent="0.25">
      <c r="B17">
        <v>89929</v>
      </c>
      <c r="C17">
        <v>54483</v>
      </c>
      <c r="D17">
        <v>45284</v>
      </c>
      <c r="E17">
        <v>106470</v>
      </c>
      <c r="F17">
        <v>90033</v>
      </c>
      <c r="H17">
        <v>105608</v>
      </c>
      <c r="J17">
        <f t="shared" si="0"/>
        <v>77239.8</v>
      </c>
      <c r="K17">
        <f t="shared" si="1"/>
        <v>1.3672743844494677</v>
      </c>
      <c r="L17">
        <f t="shared" si="2"/>
        <v>106470</v>
      </c>
      <c r="M17">
        <f t="shared" si="3"/>
        <v>45284</v>
      </c>
      <c r="N17">
        <f t="shared" si="4"/>
        <v>77239.8</v>
      </c>
      <c r="O17">
        <f t="shared" si="5"/>
        <v>61186</v>
      </c>
      <c r="Q17">
        <v>12743</v>
      </c>
      <c r="R17">
        <v>13153</v>
      </c>
      <c r="T17">
        <v>33771.600000000006</v>
      </c>
      <c r="U17">
        <v>-2718.3999999999942</v>
      </c>
      <c r="W17">
        <v>43801.600000000006</v>
      </c>
      <c r="X17">
        <v>7319.6</v>
      </c>
      <c r="AD17">
        <v>77239.8</v>
      </c>
      <c r="AE17">
        <v>1.3672743844494677</v>
      </c>
      <c r="AK17">
        <v>77239.8</v>
      </c>
      <c r="AL17">
        <v>1.3672743844494677</v>
      </c>
    </row>
    <row r="18" spans="2:38" x14ac:dyDescent="0.25">
      <c r="B18">
        <v>40049</v>
      </c>
      <c r="C18">
        <v>65251</v>
      </c>
      <c r="D18">
        <v>39668</v>
      </c>
      <c r="E18">
        <v>45555</v>
      </c>
      <c r="F18">
        <v>23749</v>
      </c>
      <c r="H18">
        <v>87051</v>
      </c>
      <c r="J18">
        <f t="shared" si="0"/>
        <v>42854.400000000001</v>
      </c>
      <c r="K18">
        <f t="shared" si="1"/>
        <v>2.0313200044802868</v>
      </c>
      <c r="L18">
        <f t="shared" si="2"/>
        <v>65251</v>
      </c>
      <c r="M18">
        <f t="shared" si="3"/>
        <v>23749</v>
      </c>
      <c r="N18">
        <f t="shared" si="4"/>
        <v>42854.400000000001</v>
      </c>
      <c r="O18">
        <f t="shared" si="5"/>
        <v>41502</v>
      </c>
      <c r="Q18">
        <v>-16515</v>
      </c>
      <c r="R18">
        <v>-196</v>
      </c>
      <c r="T18">
        <v>-15496.799999999996</v>
      </c>
      <c r="U18">
        <v>-2717.5999999999985</v>
      </c>
      <c r="W18">
        <v>39056.800000000003</v>
      </c>
      <c r="X18">
        <v>8965.2000000000007</v>
      </c>
      <c r="AD18">
        <v>42854.400000000001</v>
      </c>
      <c r="AE18">
        <v>2.0313200044802868</v>
      </c>
      <c r="AK18">
        <v>42854.400000000001</v>
      </c>
      <c r="AL18">
        <v>2.0313200044802868</v>
      </c>
    </row>
    <row r="19" spans="2:38" x14ac:dyDescent="0.25">
      <c r="B19">
        <v>56977</v>
      </c>
      <c r="C19">
        <v>73543</v>
      </c>
      <c r="D19">
        <v>86807</v>
      </c>
      <c r="E19">
        <v>30434</v>
      </c>
      <c r="F19">
        <v>61424</v>
      </c>
      <c r="H19">
        <v>114017</v>
      </c>
      <c r="J19">
        <f t="shared" si="0"/>
        <v>61837</v>
      </c>
      <c r="K19">
        <f t="shared" si="1"/>
        <v>1.8438313630997623</v>
      </c>
      <c r="L19">
        <f t="shared" si="2"/>
        <v>86807</v>
      </c>
      <c r="M19">
        <f t="shared" si="3"/>
        <v>30434</v>
      </c>
      <c r="N19">
        <f t="shared" si="4"/>
        <v>61837</v>
      </c>
      <c r="O19">
        <f t="shared" si="5"/>
        <v>56373</v>
      </c>
      <c r="Q19">
        <v>-5539</v>
      </c>
      <c r="R19">
        <v>-7858</v>
      </c>
      <c r="T19">
        <v>-12061.399999999994</v>
      </c>
      <c r="U19">
        <v>-1875.4000000000015</v>
      </c>
      <c r="W19">
        <v>41121.800000000003</v>
      </c>
      <c r="X19">
        <v>4747.3999999999996</v>
      </c>
      <c r="AF19">
        <v>61837</v>
      </c>
      <c r="AG19">
        <v>1.8438313630997623</v>
      </c>
      <c r="AK19">
        <v>61837</v>
      </c>
      <c r="AL19">
        <v>1.8438313630997623</v>
      </c>
    </row>
    <row r="20" spans="2:38" x14ac:dyDescent="0.25">
      <c r="B20">
        <v>52806</v>
      </c>
      <c r="C20">
        <v>98304</v>
      </c>
      <c r="D20">
        <v>30038</v>
      </c>
      <c r="E20">
        <v>32473</v>
      </c>
      <c r="F20">
        <v>102227</v>
      </c>
      <c r="H20">
        <v>76077</v>
      </c>
      <c r="J20">
        <f t="shared" si="0"/>
        <v>63169.599999999999</v>
      </c>
      <c r="K20">
        <f t="shared" si="1"/>
        <v>1.204329297636838</v>
      </c>
      <c r="L20">
        <f t="shared" si="2"/>
        <v>102227</v>
      </c>
      <c r="M20">
        <f t="shared" si="3"/>
        <v>30038</v>
      </c>
      <c r="N20">
        <f t="shared" si="4"/>
        <v>63169.599999999999</v>
      </c>
      <c r="O20">
        <f t="shared" si="5"/>
        <v>72189</v>
      </c>
      <c r="Q20">
        <v>-17526</v>
      </c>
      <c r="R20">
        <v>2447</v>
      </c>
      <c r="T20">
        <v>-323</v>
      </c>
      <c r="U20">
        <v>1945.4000000000015</v>
      </c>
      <c r="W20">
        <v>59247.4</v>
      </c>
      <c r="X20">
        <v>3203.4</v>
      </c>
      <c r="AB20">
        <v>63169.599999999999</v>
      </c>
      <c r="AC20">
        <v>1.204329297636838</v>
      </c>
      <c r="AK20">
        <v>63169.599999999999</v>
      </c>
      <c r="AL20">
        <v>1.204329297636838</v>
      </c>
    </row>
    <row r="21" spans="2:38" x14ac:dyDescent="0.25">
      <c r="B21">
        <v>75197</v>
      </c>
      <c r="C21">
        <v>9320</v>
      </c>
      <c r="D21">
        <v>32655</v>
      </c>
      <c r="E21">
        <v>62799</v>
      </c>
      <c r="F21">
        <v>59025</v>
      </c>
      <c r="H21">
        <v>79076</v>
      </c>
      <c r="J21">
        <f t="shared" si="0"/>
        <v>47799.199999999997</v>
      </c>
      <c r="K21">
        <f t="shared" si="1"/>
        <v>1.6543373110847044</v>
      </c>
      <c r="L21">
        <f t="shared" si="2"/>
        <v>75197</v>
      </c>
      <c r="M21">
        <f t="shared" si="3"/>
        <v>9320</v>
      </c>
      <c r="N21">
        <f t="shared" si="4"/>
        <v>47799.199999999997</v>
      </c>
      <c r="O21">
        <f t="shared" si="5"/>
        <v>65877</v>
      </c>
      <c r="Q21">
        <v>2201</v>
      </c>
      <c r="R21">
        <v>-39</v>
      </c>
      <c r="T21">
        <v>-8141.2000000000044</v>
      </c>
      <c r="U21">
        <v>2601.7999999999956</v>
      </c>
      <c r="W21">
        <v>30267.600000000002</v>
      </c>
      <c r="X21">
        <v>8224.5999999999985</v>
      </c>
      <c r="Z21">
        <v>47799.199999999997</v>
      </c>
      <c r="AA21">
        <v>1.6543373110847044</v>
      </c>
      <c r="AK21">
        <v>47799.199999999997</v>
      </c>
      <c r="AL21">
        <v>1.6543373110847044</v>
      </c>
    </row>
    <row r="22" spans="2:38" x14ac:dyDescent="0.25">
      <c r="B22">
        <v>25710</v>
      </c>
      <c r="C22">
        <v>38713</v>
      </c>
      <c r="D22">
        <v>76216</v>
      </c>
      <c r="E22">
        <v>66394</v>
      </c>
      <c r="F22">
        <v>69648</v>
      </c>
      <c r="H22">
        <v>88931</v>
      </c>
      <c r="J22">
        <f t="shared" si="0"/>
        <v>55336.2</v>
      </c>
      <c r="K22">
        <f t="shared" si="1"/>
        <v>1.6071034874096886</v>
      </c>
      <c r="L22">
        <f t="shared" si="2"/>
        <v>76216</v>
      </c>
      <c r="M22">
        <f t="shared" si="3"/>
        <v>25710</v>
      </c>
      <c r="N22">
        <f t="shared" si="4"/>
        <v>55336.2</v>
      </c>
      <c r="O22">
        <f t="shared" si="5"/>
        <v>50506</v>
      </c>
      <c r="Q22">
        <v>-16972</v>
      </c>
      <c r="R22">
        <v>9104</v>
      </c>
      <c r="T22">
        <v>-35954.400000000009</v>
      </c>
      <c r="U22">
        <v>1447.7999999999956</v>
      </c>
      <c r="W22">
        <v>38600.800000000003</v>
      </c>
      <c r="X22">
        <v>9376.6</v>
      </c>
      <c r="AB22">
        <v>55336.2</v>
      </c>
      <c r="AC22">
        <v>1.6071034874096886</v>
      </c>
      <c r="AK22">
        <v>55336.2</v>
      </c>
      <c r="AL22">
        <v>1.6071034874096886</v>
      </c>
    </row>
    <row r="23" spans="2:38" x14ac:dyDescent="0.25">
      <c r="B23">
        <v>44939</v>
      </c>
      <c r="C23">
        <v>66769</v>
      </c>
      <c r="D23">
        <v>23486</v>
      </c>
      <c r="E23">
        <v>46116</v>
      </c>
      <c r="F23">
        <v>40754</v>
      </c>
      <c r="H23">
        <v>69714</v>
      </c>
      <c r="J23">
        <f t="shared" si="0"/>
        <v>44412.800000000003</v>
      </c>
      <c r="K23">
        <f t="shared" si="1"/>
        <v>1.569682614021183</v>
      </c>
      <c r="L23">
        <f t="shared" si="2"/>
        <v>66769</v>
      </c>
      <c r="M23">
        <f t="shared" si="3"/>
        <v>23486</v>
      </c>
      <c r="N23">
        <f t="shared" si="4"/>
        <v>44412.800000000003</v>
      </c>
      <c r="O23">
        <f t="shared" si="5"/>
        <v>43283</v>
      </c>
      <c r="Q23">
        <v>-38526</v>
      </c>
      <c r="R23">
        <v>7541</v>
      </c>
      <c r="T23">
        <v>-32290</v>
      </c>
      <c r="U23">
        <v>-1726</v>
      </c>
      <c r="W23">
        <v>32290</v>
      </c>
      <c r="X23">
        <v>4182.3999999999996</v>
      </c>
      <c r="AB23">
        <v>44412.800000000003</v>
      </c>
      <c r="AC23">
        <v>1.569682614021183</v>
      </c>
      <c r="AK23">
        <v>44412.800000000003</v>
      </c>
      <c r="AL23">
        <v>1.569682614021183</v>
      </c>
    </row>
    <row r="24" spans="2:38" x14ac:dyDescent="0.25">
      <c r="B24">
        <v>89512</v>
      </c>
      <c r="C24">
        <v>41762</v>
      </c>
      <c r="D24">
        <v>40101</v>
      </c>
      <c r="E24">
        <v>114307</v>
      </c>
      <c r="F24">
        <v>21865</v>
      </c>
      <c r="H24">
        <v>99370</v>
      </c>
      <c r="J24">
        <f t="shared" si="0"/>
        <v>61509.4</v>
      </c>
      <c r="K24">
        <f t="shared" si="1"/>
        <v>1.6155254318852077</v>
      </c>
      <c r="L24">
        <f t="shared" si="2"/>
        <v>114307</v>
      </c>
      <c r="M24">
        <f t="shared" si="3"/>
        <v>21865</v>
      </c>
      <c r="N24">
        <f t="shared" si="4"/>
        <v>61509.4</v>
      </c>
      <c r="O24">
        <f t="shared" si="5"/>
        <v>92442</v>
      </c>
      <c r="Q24">
        <v>478</v>
      </c>
      <c r="R24">
        <v>70</v>
      </c>
      <c r="T24">
        <v>-679.40000000000146</v>
      </c>
      <c r="U24">
        <v>-3035.5999999999985</v>
      </c>
      <c r="W24">
        <v>36048.199999999997</v>
      </c>
      <c r="X24">
        <v>9701.2000000000007</v>
      </c>
      <c r="AD24">
        <v>61509.4</v>
      </c>
      <c r="AE24">
        <v>1.6155254318852077</v>
      </c>
      <c r="AK24">
        <v>61509.4</v>
      </c>
      <c r="AL24">
        <v>1.6155254318852077</v>
      </c>
    </row>
    <row r="25" spans="2:38" x14ac:dyDescent="0.25">
      <c r="B25">
        <v>77162</v>
      </c>
      <c r="C25">
        <v>32885</v>
      </c>
      <c r="D25">
        <v>48064</v>
      </c>
      <c r="E25">
        <v>82017</v>
      </c>
      <c r="F25">
        <v>76135</v>
      </c>
      <c r="H25">
        <v>86220</v>
      </c>
      <c r="J25">
        <f t="shared" si="0"/>
        <v>63252.6</v>
      </c>
      <c r="K25">
        <f t="shared" si="1"/>
        <v>1.3631060225192324</v>
      </c>
      <c r="L25">
        <f t="shared" si="2"/>
        <v>82017</v>
      </c>
      <c r="M25">
        <f t="shared" si="3"/>
        <v>32885</v>
      </c>
      <c r="N25">
        <f t="shared" si="4"/>
        <v>63252.6</v>
      </c>
      <c r="O25">
        <f t="shared" si="5"/>
        <v>49132</v>
      </c>
      <c r="Q25">
        <v>15741</v>
      </c>
      <c r="R25">
        <v>1752</v>
      </c>
      <c r="T25">
        <v>-4299.0000000000073</v>
      </c>
      <c r="U25">
        <v>-3479.7999999999956</v>
      </c>
      <c r="W25">
        <v>22924.6</v>
      </c>
      <c r="X25">
        <v>5410.6</v>
      </c>
      <c r="AB25">
        <v>63252.6</v>
      </c>
      <c r="AC25">
        <v>1.3631060225192324</v>
      </c>
      <c r="AI25">
        <v>63252.6</v>
      </c>
      <c r="AJ25">
        <v>1.3631060225192324</v>
      </c>
    </row>
    <row r="26" spans="2:38" x14ac:dyDescent="0.25">
      <c r="B26">
        <v>91588</v>
      </c>
      <c r="C26">
        <v>26498</v>
      </c>
      <c r="D26">
        <v>57993</v>
      </c>
      <c r="E26">
        <v>35234</v>
      </c>
      <c r="F26">
        <v>15408</v>
      </c>
      <c r="H26">
        <v>70777</v>
      </c>
      <c r="J26">
        <f t="shared" si="0"/>
        <v>45344.2</v>
      </c>
      <c r="K26">
        <f t="shared" si="1"/>
        <v>1.5608832000564572</v>
      </c>
      <c r="L26">
        <f t="shared" si="2"/>
        <v>91588</v>
      </c>
      <c r="M26">
        <f t="shared" si="3"/>
        <v>15408</v>
      </c>
      <c r="N26">
        <f t="shared" si="4"/>
        <v>45344.2</v>
      </c>
      <c r="O26">
        <f t="shared" si="5"/>
        <v>76180</v>
      </c>
      <c r="Q26">
        <v>-33896</v>
      </c>
      <c r="R26">
        <v>18906</v>
      </c>
      <c r="T26">
        <v>-19378.400000000001</v>
      </c>
      <c r="U26">
        <v>177</v>
      </c>
      <c r="W26">
        <v>61892.400000000009</v>
      </c>
      <c r="X26">
        <v>3249</v>
      </c>
      <c r="AF26">
        <v>45344.2</v>
      </c>
      <c r="AG26">
        <v>1.5608832000564572</v>
      </c>
      <c r="AK26">
        <v>45344.2</v>
      </c>
      <c r="AL26">
        <v>1.5608832000564572</v>
      </c>
    </row>
    <row r="27" spans="2:38" x14ac:dyDescent="0.25">
      <c r="B27">
        <v>74007</v>
      </c>
      <c r="C27">
        <v>16867</v>
      </c>
      <c r="D27">
        <v>59462</v>
      </c>
      <c r="E27">
        <v>82504</v>
      </c>
      <c r="F27">
        <v>92764</v>
      </c>
      <c r="H27">
        <v>89918</v>
      </c>
      <c r="J27">
        <f t="shared" si="0"/>
        <v>65120.800000000003</v>
      </c>
      <c r="K27">
        <f t="shared" si="1"/>
        <v>1.3807877053107456</v>
      </c>
      <c r="L27">
        <f t="shared" si="2"/>
        <v>92764</v>
      </c>
      <c r="M27">
        <f t="shared" si="3"/>
        <v>16867</v>
      </c>
      <c r="N27">
        <f t="shared" si="4"/>
        <v>65120.800000000003</v>
      </c>
      <c r="O27">
        <f t="shared" si="5"/>
        <v>75897</v>
      </c>
      <c r="Q27">
        <v>26696</v>
      </c>
      <c r="R27">
        <v>-14974</v>
      </c>
      <c r="T27">
        <v>37593.4</v>
      </c>
      <c r="U27">
        <v>2367.8000000000029</v>
      </c>
      <c r="W27">
        <v>37593.4</v>
      </c>
      <c r="X27">
        <v>8443.7999999999993</v>
      </c>
      <c r="AD27">
        <v>65120.800000000003</v>
      </c>
      <c r="AE27">
        <v>1.3807877053107456</v>
      </c>
      <c r="AI27">
        <v>65120.800000000003</v>
      </c>
      <c r="AJ27">
        <v>1.3807877053107456</v>
      </c>
    </row>
    <row r="28" spans="2:38" x14ac:dyDescent="0.25">
      <c r="B28">
        <v>41144</v>
      </c>
      <c r="C28">
        <v>58169</v>
      </c>
      <c r="D28">
        <v>72835</v>
      </c>
      <c r="E28">
        <v>95879</v>
      </c>
      <c r="F28">
        <v>57264</v>
      </c>
      <c r="H28">
        <v>130864</v>
      </c>
      <c r="J28">
        <f t="shared" si="0"/>
        <v>65058.2</v>
      </c>
      <c r="K28">
        <f t="shared" si="1"/>
        <v>2.0114912493736377</v>
      </c>
      <c r="L28">
        <f t="shared" si="2"/>
        <v>95879</v>
      </c>
      <c r="M28">
        <f t="shared" si="3"/>
        <v>41144</v>
      </c>
      <c r="N28">
        <f t="shared" si="4"/>
        <v>65058.2</v>
      </c>
      <c r="O28">
        <f t="shared" si="5"/>
        <v>54735</v>
      </c>
      <c r="Q28">
        <v>25945</v>
      </c>
      <c r="R28">
        <v>-33</v>
      </c>
      <c r="T28">
        <v>-7979.1999999999971</v>
      </c>
      <c r="U28">
        <v>180.79999999999563</v>
      </c>
      <c r="W28">
        <v>20915.2</v>
      </c>
      <c r="X28">
        <v>246.39999999999998</v>
      </c>
      <c r="AB28">
        <v>65058.2</v>
      </c>
      <c r="AC28">
        <v>2.0114912493736377</v>
      </c>
      <c r="AK28">
        <v>65058.2</v>
      </c>
      <c r="AL28">
        <v>2.0114912493736377</v>
      </c>
    </row>
    <row r="29" spans="2:38" x14ac:dyDescent="0.25">
      <c r="B29">
        <v>71001</v>
      </c>
      <c r="C29">
        <v>86742</v>
      </c>
      <c r="D29">
        <v>70259</v>
      </c>
      <c r="E29">
        <v>41536</v>
      </c>
      <c r="F29">
        <v>85936</v>
      </c>
      <c r="H29">
        <v>105815</v>
      </c>
      <c r="J29">
        <f t="shared" si="0"/>
        <v>71094.8</v>
      </c>
      <c r="K29">
        <f t="shared" si="1"/>
        <v>1.4883648311831525</v>
      </c>
      <c r="L29">
        <f t="shared" si="2"/>
        <v>86742</v>
      </c>
      <c r="M29">
        <f t="shared" si="3"/>
        <v>41536</v>
      </c>
      <c r="N29">
        <f t="shared" si="4"/>
        <v>71094.8</v>
      </c>
      <c r="O29">
        <f t="shared" si="5"/>
        <v>45206</v>
      </c>
      <c r="Q29">
        <v>24266</v>
      </c>
      <c r="R29">
        <v>239</v>
      </c>
      <c r="T29">
        <v>1919.6000000000058</v>
      </c>
      <c r="U29">
        <v>-465</v>
      </c>
      <c r="W29">
        <v>43793.599999999999</v>
      </c>
      <c r="X29">
        <v>7594.2</v>
      </c>
      <c r="AB29">
        <v>71094.8</v>
      </c>
      <c r="AC29">
        <v>1.4883648311831525</v>
      </c>
      <c r="AK29">
        <v>71094.8</v>
      </c>
      <c r="AL29">
        <v>1.4883648311831525</v>
      </c>
    </row>
    <row r="30" spans="2:38" x14ac:dyDescent="0.25">
      <c r="B30">
        <v>47422</v>
      </c>
      <c r="C30">
        <v>33273</v>
      </c>
      <c r="D30">
        <v>25634</v>
      </c>
      <c r="E30">
        <v>110030</v>
      </c>
      <c r="F30">
        <v>51995</v>
      </c>
      <c r="H30">
        <v>74652</v>
      </c>
      <c r="J30">
        <f t="shared" si="0"/>
        <v>53670.8</v>
      </c>
      <c r="K30">
        <f t="shared" si="1"/>
        <v>1.3909239288402631</v>
      </c>
      <c r="L30">
        <f t="shared" si="2"/>
        <v>110030</v>
      </c>
      <c r="M30">
        <f t="shared" si="3"/>
        <v>25634</v>
      </c>
      <c r="N30">
        <f t="shared" si="4"/>
        <v>53670.8</v>
      </c>
      <c r="O30">
        <f t="shared" si="5"/>
        <v>84396</v>
      </c>
      <c r="Q30">
        <v>-48840</v>
      </c>
      <c r="R30">
        <v>9863</v>
      </c>
      <c r="T30">
        <v>-12109.599999999991</v>
      </c>
      <c r="U30">
        <v>4862</v>
      </c>
      <c r="W30">
        <v>48531.200000000004</v>
      </c>
      <c r="X30">
        <v>7515.9999999999991</v>
      </c>
      <c r="AF30">
        <v>53670.8</v>
      </c>
      <c r="AG30">
        <v>1.3909239288402631</v>
      </c>
      <c r="AK30">
        <v>53670.8</v>
      </c>
      <c r="AL30">
        <v>1.3909239288402631</v>
      </c>
    </row>
    <row r="31" spans="2:38" x14ac:dyDescent="0.25">
      <c r="B31">
        <v>77673</v>
      </c>
      <c r="C31">
        <v>47076</v>
      </c>
      <c r="D31">
        <v>92511</v>
      </c>
      <c r="E31">
        <v>45578</v>
      </c>
      <c r="F31">
        <v>34134</v>
      </c>
      <c r="H31">
        <v>87162</v>
      </c>
      <c r="J31">
        <f t="shared" si="0"/>
        <v>59394.400000000001</v>
      </c>
      <c r="K31">
        <f t="shared" si="1"/>
        <v>1.4675120886817612</v>
      </c>
      <c r="L31">
        <f t="shared" si="2"/>
        <v>92511</v>
      </c>
      <c r="M31">
        <f t="shared" si="3"/>
        <v>34134</v>
      </c>
      <c r="N31">
        <f t="shared" si="4"/>
        <v>59394.400000000001</v>
      </c>
      <c r="O31">
        <f t="shared" si="5"/>
        <v>58377</v>
      </c>
      <c r="Q31">
        <v>16806</v>
      </c>
      <c r="R31">
        <v>7264</v>
      </c>
      <c r="T31">
        <v>27586.600000000002</v>
      </c>
      <c r="U31">
        <v>-3395.1999999999971</v>
      </c>
      <c r="W31">
        <v>29133.8</v>
      </c>
      <c r="X31">
        <v>15434.400000000001</v>
      </c>
      <c r="AD31">
        <v>59394.400000000001</v>
      </c>
      <c r="AE31">
        <v>1.4675120886817612</v>
      </c>
      <c r="AK31">
        <v>59394.400000000001</v>
      </c>
      <c r="AL31">
        <v>1.4675120886817612</v>
      </c>
    </row>
    <row r="32" spans="2:38" x14ac:dyDescent="0.25">
      <c r="B32">
        <v>69491</v>
      </c>
      <c r="C32">
        <v>53089</v>
      </c>
      <c r="D32">
        <v>58816</v>
      </c>
      <c r="E32">
        <v>40605</v>
      </c>
      <c r="F32">
        <v>39681</v>
      </c>
      <c r="H32">
        <v>110988</v>
      </c>
      <c r="J32">
        <f t="shared" si="0"/>
        <v>52336.4</v>
      </c>
      <c r="K32">
        <f t="shared" si="1"/>
        <v>2.1206655406180022</v>
      </c>
      <c r="L32">
        <f t="shared" si="2"/>
        <v>69491</v>
      </c>
      <c r="M32">
        <f t="shared" si="3"/>
        <v>39681</v>
      </c>
      <c r="N32">
        <f t="shared" si="4"/>
        <v>52336.4</v>
      </c>
      <c r="O32">
        <f t="shared" si="5"/>
        <v>29810</v>
      </c>
      <c r="Q32">
        <v>-5124</v>
      </c>
      <c r="R32">
        <v>16251</v>
      </c>
      <c r="T32">
        <v>-7269.4000000000015</v>
      </c>
      <c r="U32">
        <v>-3669.7999999999956</v>
      </c>
      <c r="W32">
        <v>41680.200000000004</v>
      </c>
      <c r="X32">
        <v>3981</v>
      </c>
      <c r="AD32">
        <v>52336.4</v>
      </c>
      <c r="AE32">
        <v>2.1206655406180022</v>
      </c>
      <c r="AK32">
        <v>52336.4</v>
      </c>
      <c r="AL32">
        <v>2.1206655406180022</v>
      </c>
    </row>
    <row r="33" spans="2:38" x14ac:dyDescent="0.25">
      <c r="B33">
        <v>77273</v>
      </c>
      <c r="C33">
        <v>59461</v>
      </c>
      <c r="D33">
        <v>84429</v>
      </c>
      <c r="E33">
        <v>53503</v>
      </c>
      <c r="F33">
        <v>87307</v>
      </c>
      <c r="H33">
        <v>108735</v>
      </c>
      <c r="J33">
        <f t="shared" si="0"/>
        <v>72394.600000000006</v>
      </c>
      <c r="K33">
        <f t="shared" si="1"/>
        <v>1.5019766667679633</v>
      </c>
      <c r="L33">
        <f t="shared" si="2"/>
        <v>87307</v>
      </c>
      <c r="M33">
        <f t="shared" si="3"/>
        <v>53503</v>
      </c>
      <c r="N33">
        <f t="shared" si="4"/>
        <v>72394.600000000006</v>
      </c>
      <c r="O33">
        <f t="shared" si="5"/>
        <v>33804</v>
      </c>
      <c r="Q33">
        <v>18699</v>
      </c>
      <c r="R33">
        <v>821</v>
      </c>
      <c r="T33">
        <v>18176.200000000004</v>
      </c>
      <c r="U33">
        <v>4389.4000000000087</v>
      </c>
      <c r="W33">
        <v>48255</v>
      </c>
      <c r="X33">
        <v>5281</v>
      </c>
      <c r="AD33">
        <v>72394.600000000006</v>
      </c>
      <c r="AE33">
        <v>1.5019766667679633</v>
      </c>
      <c r="AK33">
        <v>72394.600000000006</v>
      </c>
      <c r="AL33">
        <v>1.5019766667679633</v>
      </c>
    </row>
    <row r="34" spans="2:38" x14ac:dyDescent="0.25">
      <c r="B34">
        <v>70091</v>
      </c>
      <c r="C34">
        <v>36738</v>
      </c>
      <c r="D34">
        <v>91029</v>
      </c>
      <c r="E34">
        <v>51869</v>
      </c>
      <c r="F34">
        <v>85292</v>
      </c>
      <c r="H34">
        <v>77713</v>
      </c>
      <c r="J34">
        <f t="shared" ref="J34:J65" si="6">AVERAGE(B34:F34)</f>
        <v>67003.8</v>
      </c>
      <c r="K34">
        <f t="shared" ref="K34:K65" si="7">H34/J34</f>
        <v>1.1598297409997642</v>
      </c>
      <c r="L34">
        <f t="shared" ref="L34:L65" si="8">MAX(B34:F34)</f>
        <v>91029</v>
      </c>
      <c r="M34">
        <f t="shared" ref="M34:M65" si="9">MIN(B34:F34)</f>
        <v>36738</v>
      </c>
      <c r="N34">
        <f t="shared" ref="N34:N65" si="10">AVERAGE(B34:F34)</f>
        <v>67003.8</v>
      </c>
      <c r="O34">
        <f t="shared" ref="O34:O65" si="11">L34-M34</f>
        <v>54291</v>
      </c>
      <c r="Q34">
        <v>-24377</v>
      </c>
      <c r="R34">
        <v>5871</v>
      </c>
      <c r="T34">
        <v>7988.4000000000015</v>
      </c>
      <c r="U34">
        <v>-1861.8000000000029</v>
      </c>
      <c r="W34">
        <v>49093.599999999999</v>
      </c>
      <c r="X34">
        <v>4834.2</v>
      </c>
      <c r="AD34">
        <v>67003.8</v>
      </c>
      <c r="AE34">
        <v>1.1598297409997642</v>
      </c>
      <c r="AI34">
        <v>67003.8</v>
      </c>
      <c r="AJ34">
        <v>1.1598297409997642</v>
      </c>
    </row>
    <row r="35" spans="2:38" x14ac:dyDescent="0.25">
      <c r="B35">
        <v>25850</v>
      </c>
      <c r="C35">
        <v>29754</v>
      </c>
      <c r="D35">
        <v>66050</v>
      </c>
      <c r="E35">
        <v>54915</v>
      </c>
      <c r="F35">
        <v>80902</v>
      </c>
      <c r="H35">
        <v>85381</v>
      </c>
      <c r="J35">
        <f t="shared" si="6"/>
        <v>51494.2</v>
      </c>
      <c r="K35">
        <f t="shared" si="7"/>
        <v>1.658070229268539</v>
      </c>
      <c r="L35">
        <f t="shared" si="8"/>
        <v>80902</v>
      </c>
      <c r="M35">
        <f t="shared" si="9"/>
        <v>25850</v>
      </c>
      <c r="N35">
        <f t="shared" si="10"/>
        <v>51494.2</v>
      </c>
      <c r="O35">
        <f t="shared" si="11"/>
        <v>55052</v>
      </c>
      <c r="Q35">
        <v>26833</v>
      </c>
      <c r="R35">
        <v>4503</v>
      </c>
      <c r="T35">
        <v>8591.7999999999956</v>
      </c>
      <c r="U35">
        <v>946.39999999999418</v>
      </c>
      <c r="W35">
        <v>19630.2</v>
      </c>
      <c r="X35">
        <v>10363.200000000001</v>
      </c>
      <c r="Z35">
        <v>51494.2</v>
      </c>
      <c r="AA35">
        <v>1.658070229268539</v>
      </c>
      <c r="AK35">
        <v>51494.2</v>
      </c>
      <c r="AL35">
        <v>1.658070229268539</v>
      </c>
    </row>
    <row r="36" spans="2:38" x14ac:dyDescent="0.25">
      <c r="B36">
        <v>96690</v>
      </c>
      <c r="C36">
        <v>25048</v>
      </c>
      <c r="D36">
        <v>54765</v>
      </c>
      <c r="E36">
        <v>72912</v>
      </c>
      <c r="F36">
        <v>47915</v>
      </c>
      <c r="H36">
        <v>101427</v>
      </c>
      <c r="J36">
        <f t="shared" si="6"/>
        <v>59466</v>
      </c>
      <c r="K36">
        <f t="shared" si="7"/>
        <v>1.7056301079608516</v>
      </c>
      <c r="L36">
        <f t="shared" si="8"/>
        <v>96690</v>
      </c>
      <c r="M36">
        <f t="shared" si="9"/>
        <v>25048</v>
      </c>
      <c r="N36">
        <f t="shared" si="10"/>
        <v>59466</v>
      </c>
      <c r="O36">
        <f t="shared" si="11"/>
        <v>71642</v>
      </c>
      <c r="Q36">
        <v>75</v>
      </c>
      <c r="R36">
        <v>7</v>
      </c>
      <c r="T36">
        <v>18949.800000000003</v>
      </c>
      <c r="U36">
        <v>3935.8000000000029</v>
      </c>
      <c r="W36">
        <v>37830.6</v>
      </c>
      <c r="X36">
        <v>3976.2000000000003</v>
      </c>
      <c r="AD36">
        <v>59466</v>
      </c>
      <c r="AE36">
        <v>1.7056301079608516</v>
      </c>
      <c r="AK36">
        <v>59466</v>
      </c>
      <c r="AL36">
        <v>1.7056301079608516</v>
      </c>
    </row>
    <row r="37" spans="2:38" x14ac:dyDescent="0.25">
      <c r="B37">
        <v>99870</v>
      </c>
      <c r="C37">
        <v>45906</v>
      </c>
      <c r="D37">
        <v>62095</v>
      </c>
      <c r="E37">
        <v>58489</v>
      </c>
      <c r="F37">
        <v>42721</v>
      </c>
      <c r="H37">
        <v>98149</v>
      </c>
      <c r="J37">
        <f t="shared" si="6"/>
        <v>61816.2</v>
      </c>
      <c r="K37">
        <f t="shared" si="7"/>
        <v>1.5877553133321038</v>
      </c>
      <c r="L37">
        <f t="shared" si="8"/>
        <v>99870</v>
      </c>
      <c r="M37">
        <f t="shared" si="9"/>
        <v>42721</v>
      </c>
      <c r="N37">
        <f t="shared" si="10"/>
        <v>61816.2</v>
      </c>
      <c r="O37">
        <f t="shared" si="11"/>
        <v>57149</v>
      </c>
      <c r="Q37">
        <v>4915</v>
      </c>
      <c r="R37">
        <v>-3</v>
      </c>
      <c r="T37">
        <v>-4505.4000000000087</v>
      </c>
      <c r="U37">
        <v>1838.7999999999956</v>
      </c>
      <c r="W37">
        <v>22714.999999999996</v>
      </c>
      <c r="X37">
        <v>7805.9999999999991</v>
      </c>
      <c r="AB37">
        <v>61816.2</v>
      </c>
      <c r="AC37">
        <v>1.5877553133321041</v>
      </c>
      <c r="AK37">
        <v>61816.2</v>
      </c>
      <c r="AL37">
        <v>1.5877553133321041</v>
      </c>
    </row>
    <row r="38" spans="2:38" x14ac:dyDescent="0.25">
      <c r="B38">
        <v>81864</v>
      </c>
      <c r="C38">
        <v>60786</v>
      </c>
      <c r="D38">
        <v>82406</v>
      </c>
      <c r="E38">
        <v>56668</v>
      </c>
      <c r="F38">
        <v>57158</v>
      </c>
      <c r="H38">
        <v>115474</v>
      </c>
      <c r="J38">
        <f t="shared" si="6"/>
        <v>67776.399999999994</v>
      </c>
      <c r="K38">
        <f t="shared" si="7"/>
        <v>1.7037493876924712</v>
      </c>
      <c r="L38">
        <f t="shared" si="8"/>
        <v>82406</v>
      </c>
      <c r="M38">
        <f t="shared" si="9"/>
        <v>56668</v>
      </c>
      <c r="N38">
        <f t="shared" si="10"/>
        <v>67776.399999999994</v>
      </c>
      <c r="O38">
        <f t="shared" si="11"/>
        <v>25738</v>
      </c>
      <c r="Q38">
        <v>25930</v>
      </c>
      <c r="R38">
        <v>-1526</v>
      </c>
      <c r="T38">
        <v>4308.3999999999942</v>
      </c>
      <c r="U38">
        <v>-5703</v>
      </c>
      <c r="W38">
        <v>44903.6</v>
      </c>
      <c r="X38">
        <v>5881.4</v>
      </c>
      <c r="AB38">
        <v>67776.399999999994</v>
      </c>
      <c r="AC38">
        <v>1.7037493876924712</v>
      </c>
      <c r="AK38">
        <v>67776.399999999994</v>
      </c>
      <c r="AL38">
        <v>1.7037493876924712</v>
      </c>
    </row>
    <row r="39" spans="2:38" x14ac:dyDescent="0.25">
      <c r="B39">
        <v>40478</v>
      </c>
      <c r="C39">
        <v>52560</v>
      </c>
      <c r="D39">
        <v>48690</v>
      </c>
      <c r="E39">
        <v>39460</v>
      </c>
      <c r="F39">
        <v>96409</v>
      </c>
      <c r="H39">
        <v>113034</v>
      </c>
      <c r="J39">
        <f t="shared" si="6"/>
        <v>55519.4</v>
      </c>
      <c r="K39">
        <f t="shared" si="7"/>
        <v>2.0359369877916547</v>
      </c>
      <c r="L39">
        <f t="shared" si="8"/>
        <v>96409</v>
      </c>
      <c r="M39">
        <f t="shared" si="9"/>
        <v>39460</v>
      </c>
      <c r="N39">
        <f t="shared" si="10"/>
        <v>55519.4</v>
      </c>
      <c r="O39">
        <f t="shared" si="11"/>
        <v>56949</v>
      </c>
      <c r="Q39">
        <v>26073</v>
      </c>
      <c r="R39">
        <v>7780</v>
      </c>
      <c r="T39">
        <v>-25980.400000000001</v>
      </c>
      <c r="U39">
        <v>6901.8000000000029</v>
      </c>
      <c r="W39">
        <v>34842.799999999996</v>
      </c>
      <c r="X39">
        <v>6938.5999999999995</v>
      </c>
      <c r="AB39">
        <v>55519.4</v>
      </c>
      <c r="AC39">
        <v>2.0359369877916547</v>
      </c>
      <c r="AK39">
        <v>55519.4</v>
      </c>
      <c r="AL39">
        <v>2.0359369877916547</v>
      </c>
    </row>
    <row r="40" spans="2:38" x14ac:dyDescent="0.25">
      <c r="B40">
        <v>21695</v>
      </c>
      <c r="C40">
        <v>63231</v>
      </c>
      <c r="D40">
        <v>57054</v>
      </c>
      <c r="E40">
        <v>86165</v>
      </c>
      <c r="F40">
        <v>24706</v>
      </c>
      <c r="H40">
        <v>78470</v>
      </c>
      <c r="J40">
        <f t="shared" si="6"/>
        <v>50570.2</v>
      </c>
      <c r="K40">
        <f t="shared" si="7"/>
        <v>1.5517043634393379</v>
      </c>
      <c r="L40">
        <f t="shared" si="8"/>
        <v>86165</v>
      </c>
      <c r="M40">
        <f t="shared" si="9"/>
        <v>21695</v>
      </c>
      <c r="N40">
        <f t="shared" si="10"/>
        <v>50570.2</v>
      </c>
      <c r="O40">
        <f t="shared" si="11"/>
        <v>64470</v>
      </c>
      <c r="Q40">
        <v>-12427</v>
      </c>
      <c r="R40">
        <v>-4</v>
      </c>
      <c r="T40">
        <v>-14619.800000000003</v>
      </c>
      <c r="U40">
        <v>-1111.8000000000029</v>
      </c>
      <c r="W40">
        <v>20929</v>
      </c>
      <c r="X40">
        <v>7149</v>
      </c>
      <c r="AB40">
        <v>50570.2</v>
      </c>
      <c r="AC40">
        <v>1.5517043634393379</v>
      </c>
      <c r="AK40">
        <v>50570.2</v>
      </c>
      <c r="AL40">
        <v>1.5517043634393379</v>
      </c>
    </row>
    <row r="41" spans="2:38" x14ac:dyDescent="0.25">
      <c r="B41">
        <v>80059</v>
      </c>
      <c r="C41">
        <v>63538</v>
      </c>
      <c r="D41">
        <v>49481</v>
      </c>
      <c r="E41">
        <v>38950</v>
      </c>
      <c r="F41">
        <v>101768</v>
      </c>
      <c r="H41">
        <v>85740</v>
      </c>
      <c r="J41">
        <f t="shared" si="6"/>
        <v>66759.199999999997</v>
      </c>
      <c r="K41">
        <f t="shared" si="7"/>
        <v>1.2843173674939186</v>
      </c>
      <c r="L41">
        <f t="shared" si="8"/>
        <v>101768</v>
      </c>
      <c r="M41">
        <f t="shared" si="9"/>
        <v>38950</v>
      </c>
      <c r="N41">
        <f t="shared" si="10"/>
        <v>66759.199999999997</v>
      </c>
      <c r="O41">
        <f t="shared" si="11"/>
        <v>62818</v>
      </c>
      <c r="Q41">
        <v>27438</v>
      </c>
      <c r="R41">
        <v>-18711</v>
      </c>
      <c r="T41">
        <v>22971.199999999997</v>
      </c>
      <c r="U41">
        <v>4730</v>
      </c>
      <c r="W41">
        <v>30578.399999999998</v>
      </c>
      <c r="X41">
        <v>4907.5999999999995</v>
      </c>
      <c r="Z41">
        <v>66759.199999999997</v>
      </c>
      <c r="AA41">
        <v>1.2843173674939186</v>
      </c>
      <c r="AI41">
        <v>66759.199999999997</v>
      </c>
      <c r="AJ41">
        <v>1.2843173674939186</v>
      </c>
    </row>
    <row r="42" spans="2:38" x14ac:dyDescent="0.25">
      <c r="B42">
        <v>86945</v>
      </c>
      <c r="C42">
        <v>117736</v>
      </c>
      <c r="D42">
        <v>90071</v>
      </c>
      <c r="E42">
        <v>33342</v>
      </c>
      <c r="F42">
        <v>50936</v>
      </c>
      <c r="H42">
        <v>120761</v>
      </c>
      <c r="J42">
        <f t="shared" si="6"/>
        <v>75806</v>
      </c>
      <c r="K42">
        <f t="shared" si="7"/>
        <v>1.5930269371817534</v>
      </c>
      <c r="L42">
        <f t="shared" si="8"/>
        <v>117736</v>
      </c>
      <c r="M42">
        <f t="shared" si="9"/>
        <v>33342</v>
      </c>
      <c r="N42">
        <f t="shared" si="10"/>
        <v>75806</v>
      </c>
      <c r="O42">
        <f t="shared" si="11"/>
        <v>84394</v>
      </c>
      <c r="Q42">
        <v>68117</v>
      </c>
      <c r="R42">
        <v>-64</v>
      </c>
      <c r="T42">
        <v>25425.199999999997</v>
      </c>
      <c r="U42">
        <v>6315.1999999999971</v>
      </c>
      <c r="W42">
        <v>37957.200000000004</v>
      </c>
      <c r="X42">
        <v>6703.2</v>
      </c>
      <c r="Z42">
        <v>75806</v>
      </c>
      <c r="AA42">
        <v>1.5930269371817534</v>
      </c>
      <c r="AK42">
        <v>75806</v>
      </c>
      <c r="AL42">
        <v>1.5930269371817534</v>
      </c>
    </row>
    <row r="43" spans="2:38" x14ac:dyDescent="0.25">
      <c r="B43">
        <v>74384</v>
      </c>
      <c r="C43">
        <v>88945</v>
      </c>
      <c r="D43">
        <v>39946</v>
      </c>
      <c r="E43">
        <v>79001</v>
      </c>
      <c r="F43">
        <v>95223</v>
      </c>
      <c r="H43">
        <v>125242</v>
      </c>
      <c r="J43">
        <f t="shared" si="6"/>
        <v>75499.8</v>
      </c>
      <c r="K43">
        <f t="shared" si="7"/>
        <v>1.6588388313611426</v>
      </c>
      <c r="L43">
        <f t="shared" si="8"/>
        <v>95223</v>
      </c>
      <c r="M43">
        <f t="shared" si="9"/>
        <v>39946</v>
      </c>
      <c r="N43">
        <f t="shared" si="10"/>
        <v>75499.8</v>
      </c>
      <c r="O43">
        <f t="shared" si="11"/>
        <v>55277</v>
      </c>
      <c r="Q43">
        <v>73951</v>
      </c>
      <c r="R43">
        <v>-5096</v>
      </c>
      <c r="T43">
        <v>25906.200000000004</v>
      </c>
      <c r="U43">
        <v>-9529.1999999999971</v>
      </c>
      <c r="W43">
        <v>25906.200000000004</v>
      </c>
      <c r="X43">
        <v>9529.2000000000007</v>
      </c>
      <c r="Z43">
        <v>75499.8</v>
      </c>
      <c r="AA43">
        <v>1.6588388313611426</v>
      </c>
      <c r="AK43">
        <v>75499.8</v>
      </c>
      <c r="AL43">
        <v>1.6588388313611426</v>
      </c>
    </row>
    <row r="44" spans="2:38" x14ac:dyDescent="0.25">
      <c r="B44">
        <v>49832</v>
      </c>
      <c r="C44">
        <v>76434</v>
      </c>
      <c r="D44">
        <v>78941</v>
      </c>
      <c r="E44">
        <v>85112</v>
      </c>
      <c r="F44">
        <v>68067</v>
      </c>
      <c r="H44">
        <v>107060</v>
      </c>
      <c r="J44">
        <f t="shared" si="6"/>
        <v>71677.2</v>
      </c>
      <c r="K44">
        <f t="shared" si="7"/>
        <v>1.4936409346347235</v>
      </c>
      <c r="L44">
        <f t="shared" si="8"/>
        <v>85112</v>
      </c>
      <c r="M44">
        <f t="shared" si="9"/>
        <v>49832</v>
      </c>
      <c r="N44">
        <f t="shared" si="10"/>
        <v>71677.2</v>
      </c>
      <c r="O44">
        <f t="shared" si="11"/>
        <v>35280</v>
      </c>
      <c r="Q44">
        <v>4355</v>
      </c>
      <c r="R44">
        <v>8882</v>
      </c>
      <c r="T44">
        <v>25429.199999999997</v>
      </c>
      <c r="U44">
        <v>1123</v>
      </c>
      <c r="W44">
        <v>31510.799999999999</v>
      </c>
      <c r="X44">
        <v>2445.4</v>
      </c>
      <c r="AD44">
        <v>71677.2</v>
      </c>
      <c r="AE44">
        <v>1.4936409346347235</v>
      </c>
      <c r="AK44">
        <v>71677.2</v>
      </c>
      <c r="AL44">
        <v>1.4936409346347235</v>
      </c>
    </row>
    <row r="45" spans="2:38" x14ac:dyDescent="0.25">
      <c r="B45">
        <v>48831</v>
      </c>
      <c r="C45">
        <v>97666</v>
      </c>
      <c r="D45">
        <v>50015</v>
      </c>
      <c r="E45">
        <v>66055</v>
      </c>
      <c r="F45">
        <v>110752</v>
      </c>
      <c r="H45">
        <v>115801</v>
      </c>
      <c r="J45">
        <f t="shared" si="6"/>
        <v>74663.8</v>
      </c>
      <c r="K45">
        <f t="shared" si="7"/>
        <v>1.5509657960082395</v>
      </c>
      <c r="L45">
        <f t="shared" si="8"/>
        <v>110752</v>
      </c>
      <c r="M45">
        <f t="shared" si="9"/>
        <v>48831</v>
      </c>
      <c r="N45">
        <f t="shared" si="10"/>
        <v>74663.8</v>
      </c>
      <c r="O45">
        <f t="shared" si="11"/>
        <v>61921</v>
      </c>
      <c r="Q45">
        <v>44338</v>
      </c>
      <c r="R45">
        <v>-21</v>
      </c>
      <c r="T45">
        <v>15254.800000000003</v>
      </c>
      <c r="U45">
        <v>5998.4000000000087</v>
      </c>
      <c r="W45">
        <v>29636.399999999998</v>
      </c>
      <c r="X45">
        <v>11421.6</v>
      </c>
      <c r="Z45">
        <v>74663.8</v>
      </c>
      <c r="AA45">
        <v>1.5509657960082395</v>
      </c>
      <c r="AK45">
        <v>74663.8</v>
      </c>
      <c r="AL45">
        <v>1.5509657960082395</v>
      </c>
    </row>
    <row r="46" spans="2:38" x14ac:dyDescent="0.25">
      <c r="B46">
        <v>51919</v>
      </c>
      <c r="C46">
        <v>12402</v>
      </c>
      <c r="D46">
        <v>102545</v>
      </c>
      <c r="E46">
        <v>11984</v>
      </c>
      <c r="F46">
        <v>68421</v>
      </c>
      <c r="H46">
        <v>89055</v>
      </c>
      <c r="J46">
        <f t="shared" si="6"/>
        <v>49454.2</v>
      </c>
      <c r="K46">
        <f t="shared" si="7"/>
        <v>1.8007570641118451</v>
      </c>
      <c r="L46">
        <f t="shared" si="8"/>
        <v>102545</v>
      </c>
      <c r="M46">
        <f t="shared" si="9"/>
        <v>11984</v>
      </c>
      <c r="N46">
        <f t="shared" si="10"/>
        <v>49454.2</v>
      </c>
      <c r="O46">
        <f t="shared" si="11"/>
        <v>90561</v>
      </c>
      <c r="Q46">
        <v>11319</v>
      </c>
      <c r="R46">
        <v>-5557</v>
      </c>
      <c r="T46">
        <v>-3706.4000000000015</v>
      </c>
      <c r="U46">
        <v>1668.3999999999942</v>
      </c>
      <c r="W46">
        <v>24291.599999999999</v>
      </c>
      <c r="X46">
        <v>11841.199999999999</v>
      </c>
      <c r="Z46">
        <v>49454.2</v>
      </c>
      <c r="AA46">
        <v>1.8007570641118451</v>
      </c>
      <c r="AK46">
        <v>49454.2</v>
      </c>
      <c r="AL46">
        <v>1.8007570641118451</v>
      </c>
    </row>
    <row r="47" spans="2:38" x14ac:dyDescent="0.25">
      <c r="B47">
        <v>86693</v>
      </c>
      <c r="C47">
        <v>24521</v>
      </c>
      <c r="D47">
        <v>37166</v>
      </c>
      <c r="E47">
        <v>64993</v>
      </c>
      <c r="F47">
        <v>49976</v>
      </c>
      <c r="H47">
        <v>65580</v>
      </c>
      <c r="J47">
        <f t="shared" si="6"/>
        <v>52669.8</v>
      </c>
      <c r="K47">
        <f t="shared" si="7"/>
        <v>1.2451157969082851</v>
      </c>
      <c r="L47">
        <f t="shared" si="8"/>
        <v>86693</v>
      </c>
      <c r="M47">
        <f t="shared" si="9"/>
        <v>24521</v>
      </c>
      <c r="N47">
        <f t="shared" si="10"/>
        <v>52669.8</v>
      </c>
      <c r="O47">
        <f t="shared" si="11"/>
        <v>62172</v>
      </c>
      <c r="Q47">
        <v>6048</v>
      </c>
      <c r="R47">
        <v>-4136</v>
      </c>
      <c r="T47">
        <v>2658</v>
      </c>
      <c r="U47">
        <v>-833.19999999999709</v>
      </c>
      <c r="W47">
        <v>50799.199999999997</v>
      </c>
      <c r="X47">
        <v>2272.8000000000002</v>
      </c>
      <c r="Z47">
        <v>52669.8</v>
      </c>
      <c r="AA47">
        <v>1.2451157969082851</v>
      </c>
      <c r="AI47">
        <v>52669.8</v>
      </c>
      <c r="AJ47">
        <v>1.2451157969082851</v>
      </c>
    </row>
    <row r="48" spans="2:38" x14ac:dyDescent="0.25">
      <c r="B48">
        <v>78158</v>
      </c>
      <c r="C48">
        <v>47383</v>
      </c>
      <c r="D48">
        <v>42760</v>
      </c>
      <c r="E48">
        <v>28035</v>
      </c>
      <c r="F48">
        <v>28172</v>
      </c>
      <c r="H48">
        <v>83375</v>
      </c>
      <c r="J48">
        <f t="shared" si="6"/>
        <v>44901.599999999999</v>
      </c>
      <c r="K48">
        <f t="shared" si="7"/>
        <v>1.8568380636770183</v>
      </c>
      <c r="L48">
        <f t="shared" si="8"/>
        <v>78158</v>
      </c>
      <c r="M48">
        <f t="shared" si="9"/>
        <v>28035</v>
      </c>
      <c r="N48">
        <f t="shared" si="10"/>
        <v>44901.599999999999</v>
      </c>
      <c r="O48">
        <f t="shared" si="11"/>
        <v>50123</v>
      </c>
      <c r="Q48">
        <v>-26341</v>
      </c>
      <c r="R48">
        <v>-265</v>
      </c>
      <c r="T48">
        <v>-28750.799999999996</v>
      </c>
      <c r="U48">
        <v>3093.4000000000015</v>
      </c>
      <c r="W48">
        <v>44685.2</v>
      </c>
      <c r="X48">
        <v>3093.4</v>
      </c>
      <c r="AB48">
        <v>44901.599999999999</v>
      </c>
      <c r="AC48">
        <v>1.8568380636770183</v>
      </c>
      <c r="AK48">
        <v>44901.599999999999</v>
      </c>
      <c r="AL48">
        <v>1.8568380636770183</v>
      </c>
    </row>
    <row r="49" spans="2:38" x14ac:dyDescent="0.25">
      <c r="B49">
        <v>49261</v>
      </c>
      <c r="C49">
        <v>13208</v>
      </c>
      <c r="D49">
        <v>72815</v>
      </c>
      <c r="E49">
        <v>80839</v>
      </c>
      <c r="F49">
        <v>83829</v>
      </c>
      <c r="H49">
        <v>106690</v>
      </c>
      <c r="J49">
        <f t="shared" si="6"/>
        <v>59990.400000000001</v>
      </c>
      <c r="K49">
        <f t="shared" si="7"/>
        <v>1.7784512188616846</v>
      </c>
      <c r="L49">
        <f t="shared" si="8"/>
        <v>83829</v>
      </c>
      <c r="M49">
        <f t="shared" si="9"/>
        <v>13208</v>
      </c>
      <c r="N49">
        <f t="shared" si="10"/>
        <v>59990.400000000001</v>
      </c>
      <c r="O49">
        <f t="shared" si="11"/>
        <v>70621</v>
      </c>
      <c r="Q49">
        <v>-20615</v>
      </c>
      <c r="R49">
        <v>4435</v>
      </c>
      <c r="T49">
        <v>-31792.200000000004</v>
      </c>
      <c r="U49">
        <v>-8739.9999999999927</v>
      </c>
      <c r="W49">
        <v>31792.199999999997</v>
      </c>
      <c r="X49">
        <v>9305.6</v>
      </c>
      <c r="AB49">
        <v>59990.400000000001</v>
      </c>
      <c r="AC49">
        <v>1.7784512188616846</v>
      </c>
      <c r="AK49">
        <v>59990.400000000001</v>
      </c>
      <c r="AL49">
        <v>1.7784512188616846</v>
      </c>
    </row>
    <row r="50" spans="2:38" x14ac:dyDescent="0.25">
      <c r="B50">
        <v>6262</v>
      </c>
      <c r="C50">
        <v>95813</v>
      </c>
      <c r="D50">
        <v>44116</v>
      </c>
      <c r="E50">
        <v>27690</v>
      </c>
      <c r="F50">
        <v>49855</v>
      </c>
      <c r="H50">
        <v>59838</v>
      </c>
      <c r="J50">
        <f t="shared" si="6"/>
        <v>44747.199999999997</v>
      </c>
      <c r="K50">
        <f t="shared" si="7"/>
        <v>1.3372456824114136</v>
      </c>
      <c r="L50">
        <f t="shared" si="8"/>
        <v>95813</v>
      </c>
      <c r="M50">
        <f t="shared" si="9"/>
        <v>6262</v>
      </c>
      <c r="N50">
        <f t="shared" si="10"/>
        <v>44747.199999999997</v>
      </c>
      <c r="O50">
        <f t="shared" si="11"/>
        <v>89551</v>
      </c>
      <c r="Q50">
        <v>10515</v>
      </c>
      <c r="R50">
        <v>-19025</v>
      </c>
      <c r="T50">
        <v>15497.799999999996</v>
      </c>
      <c r="U50">
        <v>4457.7999999999956</v>
      </c>
      <c r="W50">
        <v>30157.800000000003</v>
      </c>
      <c r="X50">
        <v>11147.800000000001</v>
      </c>
      <c r="AD50">
        <v>44747.199999999997</v>
      </c>
      <c r="AE50">
        <v>1.3372456824114136</v>
      </c>
      <c r="AK50">
        <v>44747.199999999997</v>
      </c>
      <c r="AL50">
        <v>1.3372456824114136</v>
      </c>
    </row>
    <row r="51" spans="2:38" x14ac:dyDescent="0.25">
      <c r="B51">
        <v>73397</v>
      </c>
      <c r="C51">
        <v>15707</v>
      </c>
      <c r="D51">
        <v>50669</v>
      </c>
      <c r="E51">
        <v>93491</v>
      </c>
      <c r="F51">
        <v>92117</v>
      </c>
      <c r="H51">
        <v>125515</v>
      </c>
      <c r="J51">
        <f t="shared" si="6"/>
        <v>65076.2</v>
      </c>
      <c r="K51">
        <f t="shared" si="7"/>
        <v>1.9287389245223292</v>
      </c>
      <c r="L51">
        <f t="shared" si="8"/>
        <v>93491</v>
      </c>
      <c r="M51">
        <f t="shared" si="9"/>
        <v>15707</v>
      </c>
      <c r="N51">
        <f t="shared" si="10"/>
        <v>65076.2</v>
      </c>
      <c r="O51">
        <f t="shared" si="11"/>
        <v>77784</v>
      </c>
      <c r="Q51">
        <v>22318</v>
      </c>
      <c r="R51">
        <v>7546</v>
      </c>
      <c r="T51">
        <v>-2942.8000000000029</v>
      </c>
      <c r="U51">
        <v>381.39999999999418</v>
      </c>
      <c r="W51">
        <v>42501.200000000004</v>
      </c>
      <c r="X51">
        <v>7781.8000000000011</v>
      </c>
      <c r="AF51">
        <v>65076.2</v>
      </c>
      <c r="AG51">
        <v>1.9287389245223292</v>
      </c>
      <c r="AK51">
        <v>65076.2</v>
      </c>
      <c r="AL51">
        <v>1.9287389245223292</v>
      </c>
    </row>
    <row r="52" spans="2:38" x14ac:dyDescent="0.25">
      <c r="B52">
        <v>48647</v>
      </c>
      <c r="C52">
        <v>88557</v>
      </c>
      <c r="D52">
        <v>61066</v>
      </c>
      <c r="E52">
        <v>78945</v>
      </c>
      <c r="F52">
        <v>85674</v>
      </c>
      <c r="H52">
        <v>119444</v>
      </c>
      <c r="J52">
        <f t="shared" si="6"/>
        <v>72577.8</v>
      </c>
      <c r="K52">
        <f t="shared" si="7"/>
        <v>1.6457374017950392</v>
      </c>
      <c r="L52">
        <f t="shared" si="8"/>
        <v>88557</v>
      </c>
      <c r="M52">
        <f t="shared" si="9"/>
        <v>48647</v>
      </c>
      <c r="N52">
        <f t="shared" si="10"/>
        <v>72577.8</v>
      </c>
      <c r="O52">
        <f t="shared" si="11"/>
        <v>39910</v>
      </c>
      <c r="Q52">
        <v>45644</v>
      </c>
      <c r="R52">
        <v>492</v>
      </c>
      <c r="T52">
        <v>20229</v>
      </c>
      <c r="U52">
        <v>-355.80000000000291</v>
      </c>
      <c r="W52">
        <v>39147.799999999996</v>
      </c>
      <c r="X52">
        <v>12736.599999999999</v>
      </c>
      <c r="Z52">
        <v>72577.8</v>
      </c>
      <c r="AA52">
        <v>1.6457374017950392</v>
      </c>
      <c r="AK52">
        <v>72577.8</v>
      </c>
      <c r="AL52">
        <v>1.6457374017950392</v>
      </c>
    </row>
    <row r="53" spans="2:38" x14ac:dyDescent="0.25">
      <c r="B53">
        <v>27157</v>
      </c>
      <c r="C53">
        <v>44107</v>
      </c>
      <c r="D53">
        <v>38825</v>
      </c>
      <c r="E53">
        <v>83690</v>
      </c>
      <c r="F53">
        <v>59232</v>
      </c>
      <c r="H53">
        <v>70592</v>
      </c>
      <c r="J53">
        <f t="shared" si="6"/>
        <v>50602.2</v>
      </c>
      <c r="K53">
        <f t="shared" si="7"/>
        <v>1.3950381603961883</v>
      </c>
      <c r="L53">
        <f t="shared" si="8"/>
        <v>83690</v>
      </c>
      <c r="M53">
        <f t="shared" si="9"/>
        <v>27157</v>
      </c>
      <c r="N53">
        <f t="shared" si="10"/>
        <v>50602.2</v>
      </c>
      <c r="O53">
        <f t="shared" si="11"/>
        <v>56533</v>
      </c>
      <c r="Q53">
        <v>-13540</v>
      </c>
      <c r="R53">
        <v>12346</v>
      </c>
      <c r="T53">
        <v>-16506.600000000006</v>
      </c>
      <c r="U53">
        <v>6157.5999999999985</v>
      </c>
      <c r="W53">
        <v>40841.799999999996</v>
      </c>
      <c r="X53">
        <v>9387.6</v>
      </c>
      <c r="AB53">
        <v>50602.2</v>
      </c>
      <c r="AC53">
        <v>1.3950381603961883</v>
      </c>
      <c r="AI53">
        <v>50602.2</v>
      </c>
      <c r="AJ53">
        <v>1.3950381603961883</v>
      </c>
    </row>
    <row r="54" spans="2:38" x14ac:dyDescent="0.25">
      <c r="B54">
        <v>35927</v>
      </c>
      <c r="C54">
        <v>45669</v>
      </c>
      <c r="D54">
        <v>81559</v>
      </c>
      <c r="E54">
        <v>33840</v>
      </c>
      <c r="F54">
        <v>83360</v>
      </c>
      <c r="H54">
        <v>94297</v>
      </c>
      <c r="J54">
        <f t="shared" si="6"/>
        <v>56071</v>
      </c>
      <c r="K54">
        <f t="shared" si="7"/>
        <v>1.6817427903907545</v>
      </c>
      <c r="L54">
        <f t="shared" si="8"/>
        <v>83360</v>
      </c>
      <c r="M54">
        <f t="shared" si="9"/>
        <v>33840</v>
      </c>
      <c r="N54">
        <f t="shared" si="10"/>
        <v>56071</v>
      </c>
      <c r="O54">
        <f t="shared" si="11"/>
        <v>49520</v>
      </c>
      <c r="Q54">
        <v>-36821</v>
      </c>
      <c r="R54">
        <v>7776</v>
      </c>
      <c r="T54">
        <v>-38909.600000000006</v>
      </c>
      <c r="U54">
        <v>320.80000000000291</v>
      </c>
      <c r="W54">
        <v>38909.599999999999</v>
      </c>
      <c r="X54">
        <v>4248</v>
      </c>
      <c r="AB54">
        <v>56071</v>
      </c>
      <c r="AC54">
        <v>1.6817427903907545</v>
      </c>
      <c r="AK54">
        <v>56071</v>
      </c>
      <c r="AL54">
        <v>1.6817427903907545</v>
      </c>
    </row>
    <row r="55" spans="2:38" x14ac:dyDescent="0.25">
      <c r="B55">
        <v>71320</v>
      </c>
      <c r="C55">
        <v>67368</v>
      </c>
      <c r="D55">
        <v>88301</v>
      </c>
      <c r="E55">
        <v>80211</v>
      </c>
      <c r="F55">
        <v>58402</v>
      </c>
      <c r="H55">
        <v>138050</v>
      </c>
      <c r="J55">
        <f t="shared" si="6"/>
        <v>73120.399999999994</v>
      </c>
      <c r="K55">
        <f t="shared" si="7"/>
        <v>1.8879820132274989</v>
      </c>
      <c r="L55">
        <f t="shared" si="8"/>
        <v>88301</v>
      </c>
      <c r="M55">
        <f t="shared" si="9"/>
        <v>58402</v>
      </c>
      <c r="N55">
        <f t="shared" si="10"/>
        <v>73120.399999999994</v>
      </c>
      <c r="O55">
        <f t="shared" si="11"/>
        <v>29899</v>
      </c>
      <c r="Q55">
        <v>35468</v>
      </c>
      <c r="R55">
        <v>5714</v>
      </c>
      <c r="T55">
        <v>9701.5999999999913</v>
      </c>
      <c r="U55">
        <v>2526.7999999999884</v>
      </c>
      <c r="W55">
        <v>34512.800000000003</v>
      </c>
      <c r="X55">
        <v>9101.6</v>
      </c>
      <c r="AF55">
        <v>73120.399999999994</v>
      </c>
      <c r="AG55">
        <v>1.8879820132274989</v>
      </c>
      <c r="AK55">
        <v>73120.399999999994</v>
      </c>
      <c r="AL55">
        <v>1.8879820132274989</v>
      </c>
    </row>
    <row r="56" spans="2:38" x14ac:dyDescent="0.25">
      <c r="B56">
        <v>46758</v>
      </c>
      <c r="C56">
        <v>98378</v>
      </c>
      <c r="D56">
        <v>54954</v>
      </c>
      <c r="E56">
        <v>97340</v>
      </c>
      <c r="F56">
        <v>80550</v>
      </c>
      <c r="H56">
        <v>102891</v>
      </c>
      <c r="J56">
        <f t="shared" si="6"/>
        <v>75596</v>
      </c>
      <c r="K56">
        <f t="shared" si="7"/>
        <v>1.361064077464416</v>
      </c>
      <c r="L56">
        <f t="shared" si="8"/>
        <v>98378</v>
      </c>
      <c r="M56">
        <f t="shared" si="9"/>
        <v>46758</v>
      </c>
      <c r="N56">
        <f t="shared" si="10"/>
        <v>75596</v>
      </c>
      <c r="O56">
        <f t="shared" si="11"/>
        <v>51620</v>
      </c>
      <c r="Q56">
        <v>-2520</v>
      </c>
      <c r="R56">
        <v>1171</v>
      </c>
      <c r="T56">
        <v>14440.400000000001</v>
      </c>
      <c r="U56">
        <v>5892.6000000000058</v>
      </c>
      <c r="W56">
        <v>41454.800000000003</v>
      </c>
      <c r="X56">
        <v>5911</v>
      </c>
      <c r="AD56">
        <v>75596</v>
      </c>
      <c r="AE56">
        <v>1.361064077464416</v>
      </c>
      <c r="AI56">
        <v>75596</v>
      </c>
      <c r="AJ56">
        <v>1.361064077464416</v>
      </c>
    </row>
    <row r="57" spans="2:38" x14ac:dyDescent="0.25">
      <c r="B57">
        <v>23655</v>
      </c>
      <c r="C57">
        <v>55372</v>
      </c>
      <c r="D57">
        <v>81174</v>
      </c>
      <c r="E57">
        <v>67492</v>
      </c>
      <c r="F57">
        <v>9648</v>
      </c>
      <c r="H57">
        <v>93787</v>
      </c>
      <c r="J57">
        <f t="shared" si="6"/>
        <v>47468.2</v>
      </c>
      <c r="K57">
        <f t="shared" si="7"/>
        <v>1.975785894556777</v>
      </c>
      <c r="L57">
        <f t="shared" si="8"/>
        <v>81174</v>
      </c>
      <c r="M57">
        <f t="shared" si="9"/>
        <v>9648</v>
      </c>
      <c r="N57">
        <f t="shared" si="10"/>
        <v>47468.2</v>
      </c>
      <c r="O57">
        <f t="shared" si="11"/>
        <v>71526</v>
      </c>
      <c r="Q57">
        <v>-36716</v>
      </c>
      <c r="R57">
        <v>16137</v>
      </c>
      <c r="T57">
        <v>-39050</v>
      </c>
      <c r="U57">
        <v>-8414</v>
      </c>
      <c r="W57">
        <v>62848.800000000003</v>
      </c>
      <c r="X57">
        <v>8768</v>
      </c>
      <c r="AF57">
        <v>47468.2</v>
      </c>
      <c r="AG57">
        <v>1.975785894556777</v>
      </c>
      <c r="AK57">
        <v>47468.2</v>
      </c>
      <c r="AL57">
        <v>1.975785894556777</v>
      </c>
    </row>
    <row r="58" spans="2:38" x14ac:dyDescent="0.25">
      <c r="B58">
        <v>51802</v>
      </c>
      <c r="C58">
        <v>24512</v>
      </c>
      <c r="D58">
        <v>90790</v>
      </c>
      <c r="E58">
        <v>30139</v>
      </c>
      <c r="F58">
        <v>89108</v>
      </c>
      <c r="H58">
        <v>99171</v>
      </c>
      <c r="J58">
        <f t="shared" si="6"/>
        <v>57270.2</v>
      </c>
      <c r="K58">
        <f t="shared" si="7"/>
        <v>1.7316335546235215</v>
      </c>
      <c r="L58">
        <f t="shared" si="8"/>
        <v>90790</v>
      </c>
      <c r="M58">
        <f t="shared" si="9"/>
        <v>24512</v>
      </c>
      <c r="N58">
        <f t="shared" si="10"/>
        <v>57270.2</v>
      </c>
      <c r="O58">
        <f t="shared" si="11"/>
        <v>66278</v>
      </c>
      <c r="Q58">
        <v>11841</v>
      </c>
      <c r="R58">
        <v>10849</v>
      </c>
      <c r="T58">
        <v>4724.5999999999985</v>
      </c>
      <c r="U58">
        <v>-10154.199999999997</v>
      </c>
      <c r="W58">
        <v>46086.2</v>
      </c>
      <c r="X58">
        <v>14752.2</v>
      </c>
      <c r="AD58">
        <v>57270.2</v>
      </c>
      <c r="AE58">
        <v>1.7316335546235215</v>
      </c>
      <c r="AK58">
        <v>57270.2</v>
      </c>
      <c r="AL58">
        <v>1.7316335546235215</v>
      </c>
    </row>
    <row r="59" spans="2:38" x14ac:dyDescent="0.25">
      <c r="B59">
        <v>95361</v>
      </c>
      <c r="C59">
        <v>80299</v>
      </c>
      <c r="D59">
        <v>62165</v>
      </c>
      <c r="E59">
        <v>24665</v>
      </c>
      <c r="F59">
        <v>9758</v>
      </c>
      <c r="H59">
        <v>107859</v>
      </c>
      <c r="J59">
        <f t="shared" si="6"/>
        <v>54449.599999999999</v>
      </c>
      <c r="K59">
        <f t="shared" si="7"/>
        <v>1.9808960947371514</v>
      </c>
      <c r="L59">
        <f t="shared" si="8"/>
        <v>95361</v>
      </c>
      <c r="M59">
        <f t="shared" si="9"/>
        <v>9758</v>
      </c>
      <c r="N59">
        <f t="shared" si="10"/>
        <v>54449.599999999999</v>
      </c>
      <c r="O59">
        <f t="shared" si="11"/>
        <v>85603</v>
      </c>
      <c r="Q59">
        <v>-12</v>
      </c>
      <c r="R59">
        <v>1347</v>
      </c>
      <c r="T59">
        <v>-23630.799999999996</v>
      </c>
      <c r="U59">
        <v>5548.5999999999985</v>
      </c>
      <c r="W59">
        <v>30018.799999999999</v>
      </c>
      <c r="X59">
        <v>8119</v>
      </c>
      <c r="AB59">
        <v>54449.599999999999</v>
      </c>
      <c r="AC59">
        <v>1.9808960947371514</v>
      </c>
      <c r="AK59">
        <v>54449.599999999999</v>
      </c>
      <c r="AL59">
        <v>1.9808960947371514</v>
      </c>
    </row>
    <row r="60" spans="2:38" x14ac:dyDescent="0.25">
      <c r="B60">
        <v>48176</v>
      </c>
      <c r="C60">
        <v>34254</v>
      </c>
      <c r="D60">
        <v>99904</v>
      </c>
      <c r="E60">
        <v>85658</v>
      </c>
      <c r="F60">
        <v>43551</v>
      </c>
      <c r="H60">
        <v>87684</v>
      </c>
      <c r="J60">
        <f t="shared" si="6"/>
        <v>62308.6</v>
      </c>
      <c r="K60">
        <f t="shared" si="7"/>
        <v>1.4072535733430056</v>
      </c>
      <c r="L60">
        <f t="shared" si="8"/>
        <v>99904</v>
      </c>
      <c r="M60">
        <f t="shared" si="9"/>
        <v>34254</v>
      </c>
      <c r="N60">
        <f t="shared" si="10"/>
        <v>62308.6</v>
      </c>
      <c r="O60">
        <f t="shared" si="11"/>
        <v>65650</v>
      </c>
      <c r="Q60">
        <v>-10101</v>
      </c>
      <c r="R60">
        <v>-11979</v>
      </c>
      <c r="T60">
        <v>6614.1999999999971</v>
      </c>
      <c r="U60">
        <v>-3755.7999999999956</v>
      </c>
      <c r="W60">
        <v>36716.6</v>
      </c>
      <c r="X60">
        <v>4046.2</v>
      </c>
      <c r="AD60">
        <v>62308.6</v>
      </c>
      <c r="AE60">
        <v>1.4072535733430056</v>
      </c>
      <c r="AI60">
        <v>62308.6</v>
      </c>
      <c r="AJ60">
        <v>1.4072535733430056</v>
      </c>
    </row>
    <row r="61" spans="2:38" x14ac:dyDescent="0.25">
      <c r="B61">
        <v>78670</v>
      </c>
      <c r="C61">
        <v>79633</v>
      </c>
      <c r="D61">
        <v>34204</v>
      </c>
      <c r="E61">
        <v>98461</v>
      </c>
      <c r="F61">
        <v>60701</v>
      </c>
      <c r="H61">
        <v>108359</v>
      </c>
      <c r="J61">
        <f t="shared" si="6"/>
        <v>70333.8</v>
      </c>
      <c r="K61">
        <f t="shared" si="7"/>
        <v>1.5406390668497933</v>
      </c>
      <c r="L61">
        <f t="shared" si="8"/>
        <v>98461</v>
      </c>
      <c r="M61">
        <f t="shared" si="9"/>
        <v>34204</v>
      </c>
      <c r="N61">
        <f t="shared" si="10"/>
        <v>70333.8</v>
      </c>
      <c r="O61">
        <f t="shared" si="11"/>
        <v>64257</v>
      </c>
      <c r="Q61">
        <v>-11689</v>
      </c>
      <c r="R61">
        <v>-7059</v>
      </c>
      <c r="T61">
        <v>-12199.199999999997</v>
      </c>
      <c r="U61">
        <v>-2064.8000000000029</v>
      </c>
      <c r="W61">
        <v>33006.800000000003</v>
      </c>
      <c r="X61">
        <v>2085.5999999999995</v>
      </c>
      <c r="AB61">
        <v>70333.8</v>
      </c>
      <c r="AC61">
        <v>1.5406390668497933</v>
      </c>
      <c r="AK61">
        <v>70333.8</v>
      </c>
      <c r="AL61">
        <v>1.5406390668497933</v>
      </c>
    </row>
    <row r="62" spans="2:38" x14ac:dyDescent="0.25">
      <c r="B62">
        <v>68735</v>
      </c>
      <c r="C62">
        <v>80411</v>
      </c>
      <c r="D62">
        <v>71904</v>
      </c>
      <c r="E62">
        <v>25007</v>
      </c>
      <c r="F62">
        <v>82508</v>
      </c>
      <c r="H62">
        <v>100878</v>
      </c>
      <c r="J62">
        <f t="shared" si="6"/>
        <v>65713</v>
      </c>
      <c r="K62">
        <f t="shared" si="7"/>
        <v>1.5351300351528616</v>
      </c>
      <c r="L62">
        <f t="shared" si="8"/>
        <v>82508</v>
      </c>
      <c r="M62">
        <f t="shared" si="9"/>
        <v>25007</v>
      </c>
      <c r="N62">
        <f t="shared" si="10"/>
        <v>65713</v>
      </c>
      <c r="O62">
        <f t="shared" si="11"/>
        <v>57501</v>
      </c>
      <c r="Q62">
        <v>-41064</v>
      </c>
      <c r="R62">
        <v>7672</v>
      </c>
      <c r="T62">
        <v>-30005.600000000006</v>
      </c>
      <c r="U62">
        <v>-171</v>
      </c>
      <c r="W62">
        <v>30005.599999999999</v>
      </c>
      <c r="X62">
        <v>6620.6</v>
      </c>
      <c r="AB62">
        <v>65713</v>
      </c>
      <c r="AC62">
        <v>1.5351300351528616</v>
      </c>
      <c r="AK62">
        <v>65713</v>
      </c>
      <c r="AL62">
        <v>1.5351300351528616</v>
      </c>
    </row>
    <row r="63" spans="2:38" x14ac:dyDescent="0.25">
      <c r="B63">
        <v>73423</v>
      </c>
      <c r="C63">
        <v>24080</v>
      </c>
      <c r="D63">
        <v>82738</v>
      </c>
      <c r="E63">
        <v>94764</v>
      </c>
      <c r="F63">
        <v>82163</v>
      </c>
      <c r="H63">
        <v>129433</v>
      </c>
      <c r="J63">
        <f t="shared" si="6"/>
        <v>71433.600000000006</v>
      </c>
      <c r="K63">
        <f t="shared" si="7"/>
        <v>1.8119344398154369</v>
      </c>
      <c r="L63">
        <f t="shared" si="8"/>
        <v>94764</v>
      </c>
      <c r="M63">
        <f t="shared" si="9"/>
        <v>24080</v>
      </c>
      <c r="N63">
        <f t="shared" si="10"/>
        <v>71433.600000000006</v>
      </c>
      <c r="O63">
        <f t="shared" si="11"/>
        <v>70684</v>
      </c>
      <c r="Q63">
        <v>77035</v>
      </c>
      <c r="R63">
        <v>-2837</v>
      </c>
      <c r="T63">
        <v>25185.600000000006</v>
      </c>
      <c r="U63">
        <v>1340.8000000000029</v>
      </c>
      <c r="W63">
        <v>49845.999999999993</v>
      </c>
      <c r="X63">
        <v>1798.8</v>
      </c>
      <c r="Z63">
        <v>71433.600000000006</v>
      </c>
      <c r="AA63">
        <v>1.8119344398154369</v>
      </c>
      <c r="AK63">
        <v>71433.600000000006</v>
      </c>
      <c r="AL63">
        <v>1.8119344398154369</v>
      </c>
    </row>
    <row r="64" spans="2:38" x14ac:dyDescent="0.25">
      <c r="B64">
        <v>84507</v>
      </c>
      <c r="C64">
        <v>46416</v>
      </c>
      <c r="D64">
        <v>36551</v>
      </c>
      <c r="E64">
        <v>42635</v>
      </c>
      <c r="F64">
        <v>92825</v>
      </c>
      <c r="H64">
        <v>108239</v>
      </c>
      <c r="J64">
        <f t="shared" si="6"/>
        <v>60586.8</v>
      </c>
      <c r="K64">
        <f t="shared" si="7"/>
        <v>1.786511253276291</v>
      </c>
      <c r="L64">
        <f t="shared" si="8"/>
        <v>92825</v>
      </c>
      <c r="M64">
        <f t="shared" si="9"/>
        <v>36551</v>
      </c>
      <c r="N64">
        <f t="shared" si="10"/>
        <v>60586.8</v>
      </c>
      <c r="O64">
        <f t="shared" si="11"/>
        <v>56274</v>
      </c>
      <c r="Q64">
        <v>6518</v>
      </c>
      <c r="R64">
        <v>-369</v>
      </c>
      <c r="T64">
        <v>587.40000000000146</v>
      </c>
      <c r="U64">
        <v>3492.2000000000044</v>
      </c>
      <c r="W64">
        <v>35165</v>
      </c>
      <c r="X64">
        <v>3677.7999999999997</v>
      </c>
      <c r="AD64">
        <v>60586.8</v>
      </c>
      <c r="AE64">
        <v>1.786511253276291</v>
      </c>
      <c r="AK64">
        <v>60586.8</v>
      </c>
      <c r="AL64">
        <v>1.786511253276291</v>
      </c>
    </row>
    <row r="65" spans="2:38" x14ac:dyDescent="0.25">
      <c r="B65">
        <v>84376</v>
      </c>
      <c r="C65">
        <v>98497</v>
      </c>
      <c r="D65">
        <v>84204</v>
      </c>
      <c r="E65">
        <v>69651</v>
      </c>
      <c r="F65">
        <v>58471</v>
      </c>
      <c r="H65">
        <v>101284</v>
      </c>
      <c r="J65">
        <f t="shared" si="6"/>
        <v>79039.8</v>
      </c>
      <c r="K65">
        <f t="shared" si="7"/>
        <v>1.2814303679918218</v>
      </c>
      <c r="L65">
        <f t="shared" si="8"/>
        <v>98497</v>
      </c>
      <c r="M65">
        <f t="shared" si="9"/>
        <v>58471</v>
      </c>
      <c r="N65">
        <f t="shared" si="10"/>
        <v>79039.8</v>
      </c>
      <c r="O65">
        <f t="shared" si="11"/>
        <v>40026</v>
      </c>
      <c r="Q65">
        <v>-31802</v>
      </c>
      <c r="R65">
        <v>-1341</v>
      </c>
      <c r="T65">
        <v>-615</v>
      </c>
      <c r="U65">
        <v>-7339.5999999999913</v>
      </c>
      <c r="W65">
        <v>40878.200000000004</v>
      </c>
      <c r="X65">
        <v>8097.2</v>
      </c>
      <c r="AF65">
        <v>79039.8</v>
      </c>
      <c r="AG65">
        <v>1.2814303679918218</v>
      </c>
      <c r="AI65">
        <v>79039.8</v>
      </c>
      <c r="AJ65">
        <v>1.2814303679918218</v>
      </c>
    </row>
    <row r="66" spans="2:38" x14ac:dyDescent="0.25">
      <c r="B66">
        <v>98867</v>
      </c>
      <c r="C66">
        <v>82140</v>
      </c>
      <c r="D66">
        <v>63635</v>
      </c>
      <c r="E66">
        <v>55660</v>
      </c>
      <c r="F66">
        <v>43370</v>
      </c>
      <c r="H66">
        <v>138990</v>
      </c>
      <c r="J66">
        <f t="shared" ref="J66:J101" si="12">AVERAGE(B66:F66)</f>
        <v>68734.399999999994</v>
      </c>
      <c r="K66">
        <f t="shared" ref="K66:K97" si="13">H66/J66</f>
        <v>2.0221315673083637</v>
      </c>
      <c r="L66">
        <f t="shared" ref="L66:L101" si="14">MAX(B66:F66)</f>
        <v>98867</v>
      </c>
      <c r="M66">
        <f t="shared" ref="M66:M101" si="15">MIN(B66:F66)</f>
        <v>43370</v>
      </c>
      <c r="N66">
        <f t="shared" ref="N66:N101" si="16">AVERAGE(B66:F66)</f>
        <v>68734.399999999994</v>
      </c>
      <c r="O66">
        <f t="shared" ref="O66:O101" si="17">L66-M66</f>
        <v>55497</v>
      </c>
      <c r="Q66">
        <v>23001</v>
      </c>
      <c r="R66">
        <v>1744</v>
      </c>
      <c r="T66">
        <v>-317.80000000000291</v>
      </c>
      <c r="U66">
        <v>1649</v>
      </c>
      <c r="W66">
        <v>18923.400000000001</v>
      </c>
      <c r="X66">
        <v>3255</v>
      </c>
      <c r="AF66">
        <v>68734.399999999994</v>
      </c>
      <c r="AG66">
        <v>2.0221315673083637</v>
      </c>
      <c r="AK66">
        <v>68734.399999999994</v>
      </c>
      <c r="AL66">
        <v>2.0221315673083637</v>
      </c>
    </row>
    <row r="67" spans="2:38" x14ac:dyDescent="0.25">
      <c r="B67">
        <v>49554</v>
      </c>
      <c r="C67">
        <v>118555</v>
      </c>
      <c r="D67">
        <v>71073</v>
      </c>
      <c r="E67">
        <v>58434</v>
      </c>
      <c r="F67">
        <v>117523</v>
      </c>
      <c r="H67">
        <v>115785</v>
      </c>
      <c r="J67">
        <f t="shared" si="12"/>
        <v>83027.8</v>
      </c>
      <c r="K67">
        <f t="shared" si="13"/>
        <v>1.3945329154813206</v>
      </c>
      <c r="L67">
        <f t="shared" si="14"/>
        <v>118555</v>
      </c>
      <c r="M67">
        <f t="shared" si="15"/>
        <v>49554</v>
      </c>
      <c r="N67">
        <f t="shared" si="16"/>
        <v>83027.8</v>
      </c>
      <c r="O67">
        <f t="shared" si="17"/>
        <v>69001</v>
      </c>
      <c r="Q67">
        <v>17754</v>
      </c>
      <c r="R67">
        <v>6</v>
      </c>
      <c r="T67">
        <v>-4130</v>
      </c>
      <c r="U67">
        <v>6083.1999999999971</v>
      </c>
      <c r="W67">
        <v>43358.8</v>
      </c>
      <c r="X67">
        <v>9166</v>
      </c>
      <c r="AB67">
        <v>83027.8</v>
      </c>
      <c r="AC67">
        <v>1.3945329154813206</v>
      </c>
      <c r="AI67">
        <v>83027.8</v>
      </c>
      <c r="AJ67">
        <v>1.3945329154813206</v>
      </c>
    </row>
    <row r="68" spans="2:38" x14ac:dyDescent="0.25">
      <c r="B68">
        <v>87524</v>
      </c>
      <c r="C68">
        <v>36749</v>
      </c>
      <c r="D68">
        <v>17393</v>
      </c>
      <c r="E68">
        <v>86375</v>
      </c>
      <c r="F68">
        <v>18691</v>
      </c>
      <c r="H68">
        <v>52625</v>
      </c>
      <c r="J68">
        <f t="shared" si="12"/>
        <v>49346.400000000001</v>
      </c>
      <c r="K68">
        <f t="shared" si="13"/>
        <v>1.0664405103513124</v>
      </c>
      <c r="L68">
        <f t="shared" si="14"/>
        <v>87524</v>
      </c>
      <c r="M68">
        <f t="shared" si="15"/>
        <v>17393</v>
      </c>
      <c r="N68">
        <f t="shared" si="16"/>
        <v>49346.400000000001</v>
      </c>
      <c r="O68">
        <f t="shared" si="17"/>
        <v>70131</v>
      </c>
      <c r="Q68">
        <v>-15886</v>
      </c>
      <c r="R68">
        <v>-8868</v>
      </c>
      <c r="T68">
        <v>-911.40000000000146</v>
      </c>
      <c r="U68">
        <v>-1536.7999999999956</v>
      </c>
      <c r="W68">
        <v>45721.4</v>
      </c>
      <c r="X68">
        <v>1536.8</v>
      </c>
      <c r="Z68">
        <v>49346.400000000001</v>
      </c>
      <c r="AA68">
        <v>1.0664405103513124</v>
      </c>
      <c r="AI68">
        <v>49346.400000000001</v>
      </c>
      <c r="AJ68">
        <v>1.0664405103513124</v>
      </c>
    </row>
    <row r="69" spans="2:38" x14ac:dyDescent="0.25">
      <c r="B69">
        <v>107356</v>
      </c>
      <c r="C69">
        <v>54662</v>
      </c>
      <c r="D69">
        <v>34628</v>
      </c>
      <c r="E69">
        <v>91798</v>
      </c>
      <c r="F69">
        <v>61686</v>
      </c>
      <c r="H69">
        <v>128917</v>
      </c>
      <c r="J69">
        <f t="shared" si="12"/>
        <v>70026</v>
      </c>
      <c r="K69">
        <f t="shared" si="13"/>
        <v>1.8409876331648245</v>
      </c>
      <c r="L69">
        <f t="shared" si="14"/>
        <v>107356</v>
      </c>
      <c r="M69">
        <f t="shared" si="15"/>
        <v>34628</v>
      </c>
      <c r="N69">
        <f t="shared" si="16"/>
        <v>70026</v>
      </c>
      <c r="O69">
        <f t="shared" si="17"/>
        <v>72728</v>
      </c>
      <c r="Q69">
        <v>26335</v>
      </c>
      <c r="R69">
        <v>-26</v>
      </c>
      <c r="T69">
        <v>16816.199999999997</v>
      </c>
      <c r="U69">
        <v>4730.1999999999971</v>
      </c>
      <c r="W69">
        <v>43019.8</v>
      </c>
      <c r="X69">
        <v>8680.5999999999985</v>
      </c>
      <c r="AD69">
        <v>70026</v>
      </c>
      <c r="AE69">
        <v>1.8409876331648245</v>
      </c>
      <c r="AK69">
        <v>70026</v>
      </c>
      <c r="AL69">
        <v>1.8409876331648245</v>
      </c>
    </row>
    <row r="70" spans="2:38" x14ac:dyDescent="0.25">
      <c r="B70">
        <v>77948</v>
      </c>
      <c r="C70">
        <v>101919</v>
      </c>
      <c r="D70">
        <v>44867</v>
      </c>
      <c r="E70">
        <v>40532</v>
      </c>
      <c r="F70">
        <v>38711</v>
      </c>
      <c r="H70">
        <v>86750</v>
      </c>
      <c r="J70">
        <f t="shared" si="12"/>
        <v>60795.4</v>
      </c>
      <c r="K70">
        <f t="shared" si="13"/>
        <v>1.4269171680752162</v>
      </c>
      <c r="L70">
        <f t="shared" si="14"/>
        <v>101919</v>
      </c>
      <c r="M70">
        <f t="shared" si="15"/>
        <v>38711</v>
      </c>
      <c r="N70">
        <f t="shared" si="16"/>
        <v>60795.4</v>
      </c>
      <c r="O70">
        <f t="shared" si="17"/>
        <v>63208</v>
      </c>
      <c r="Q70">
        <v>25619</v>
      </c>
      <c r="R70">
        <v>27767</v>
      </c>
      <c r="T70">
        <v>3034.5999999999985</v>
      </c>
      <c r="U70">
        <v>5249.2000000000044</v>
      </c>
      <c r="W70">
        <v>21413.4</v>
      </c>
      <c r="X70">
        <v>8827.2000000000007</v>
      </c>
      <c r="Z70">
        <v>60795.4</v>
      </c>
      <c r="AA70">
        <v>1.4269171680752162</v>
      </c>
      <c r="AK70">
        <v>60795.4</v>
      </c>
      <c r="AL70">
        <v>1.4269171680752162</v>
      </c>
    </row>
    <row r="71" spans="2:38" x14ac:dyDescent="0.25">
      <c r="B71">
        <v>45150</v>
      </c>
      <c r="C71">
        <v>99193</v>
      </c>
      <c r="D71">
        <v>27906</v>
      </c>
      <c r="E71">
        <v>95952</v>
      </c>
      <c r="F71">
        <v>77259</v>
      </c>
      <c r="H71">
        <v>131123</v>
      </c>
      <c r="J71">
        <f t="shared" si="12"/>
        <v>69092</v>
      </c>
      <c r="K71">
        <f t="shared" si="13"/>
        <v>1.8978029294274301</v>
      </c>
      <c r="L71">
        <f t="shared" si="14"/>
        <v>99193</v>
      </c>
      <c r="M71">
        <f t="shared" si="15"/>
        <v>27906</v>
      </c>
      <c r="N71">
        <f t="shared" si="16"/>
        <v>69092</v>
      </c>
      <c r="O71">
        <f t="shared" si="17"/>
        <v>71287</v>
      </c>
      <c r="Q71">
        <v>44408</v>
      </c>
      <c r="R71">
        <v>213</v>
      </c>
      <c r="T71">
        <v>-14449.600000000006</v>
      </c>
      <c r="U71">
        <v>1046.6000000000058</v>
      </c>
      <c r="W71">
        <v>19198.400000000001</v>
      </c>
      <c r="X71">
        <v>2096.2000000000003</v>
      </c>
      <c r="AB71">
        <v>69092</v>
      </c>
      <c r="AC71">
        <v>1.8978029294274301</v>
      </c>
      <c r="AK71">
        <v>69092</v>
      </c>
      <c r="AL71">
        <v>1.8978029294274301</v>
      </c>
    </row>
    <row r="72" spans="2:38" x14ac:dyDescent="0.25">
      <c r="B72">
        <v>56769</v>
      </c>
      <c r="C72">
        <v>92423</v>
      </c>
      <c r="D72">
        <v>59213</v>
      </c>
      <c r="E72">
        <v>39762</v>
      </c>
      <c r="F72">
        <v>33536</v>
      </c>
      <c r="H72">
        <v>91150</v>
      </c>
      <c r="J72">
        <f t="shared" si="12"/>
        <v>56340.6</v>
      </c>
      <c r="K72">
        <f t="shared" si="13"/>
        <v>1.6178386456658254</v>
      </c>
      <c r="L72">
        <f t="shared" si="14"/>
        <v>92423</v>
      </c>
      <c r="M72">
        <f t="shared" si="15"/>
        <v>33536</v>
      </c>
      <c r="N72">
        <f t="shared" si="16"/>
        <v>56340.6</v>
      </c>
      <c r="O72">
        <f t="shared" si="17"/>
        <v>58887</v>
      </c>
      <c r="Q72">
        <v>5665</v>
      </c>
      <c r="R72">
        <v>4675</v>
      </c>
      <c r="T72">
        <v>-4642.8000000000029</v>
      </c>
      <c r="U72">
        <v>-2496</v>
      </c>
      <c r="W72">
        <v>27511.600000000002</v>
      </c>
      <c r="X72">
        <v>3058.8</v>
      </c>
      <c r="Z72">
        <v>56340.6</v>
      </c>
      <c r="AA72">
        <v>1.6178386456658254</v>
      </c>
      <c r="AK72">
        <v>56340.6</v>
      </c>
      <c r="AL72">
        <v>1.6178386456658254</v>
      </c>
    </row>
    <row r="73" spans="2:38" x14ac:dyDescent="0.25">
      <c r="B73">
        <v>91915</v>
      </c>
      <c r="C73">
        <v>75171</v>
      </c>
      <c r="D73">
        <v>74035</v>
      </c>
      <c r="E73">
        <v>23205</v>
      </c>
      <c r="F73">
        <v>85039</v>
      </c>
      <c r="H73">
        <v>109856</v>
      </c>
      <c r="J73">
        <f t="shared" si="12"/>
        <v>69873</v>
      </c>
      <c r="K73">
        <f t="shared" si="13"/>
        <v>1.5722238919181943</v>
      </c>
      <c r="L73">
        <f t="shared" si="14"/>
        <v>91915</v>
      </c>
      <c r="M73">
        <f t="shared" si="15"/>
        <v>23205</v>
      </c>
      <c r="N73">
        <f t="shared" si="16"/>
        <v>69873</v>
      </c>
      <c r="O73">
        <f t="shared" si="17"/>
        <v>68710</v>
      </c>
      <c r="Q73">
        <v>34949</v>
      </c>
      <c r="R73">
        <v>990</v>
      </c>
      <c r="T73">
        <v>9627.5999999999985</v>
      </c>
      <c r="U73">
        <v>-5821</v>
      </c>
      <c r="W73">
        <v>26815.199999999997</v>
      </c>
      <c r="X73">
        <v>7904.5999999999995</v>
      </c>
      <c r="Z73">
        <v>69873</v>
      </c>
      <c r="AA73">
        <v>1.5722238919181943</v>
      </c>
      <c r="AK73">
        <v>69873</v>
      </c>
      <c r="AL73">
        <v>1.5722238919181943</v>
      </c>
    </row>
    <row r="74" spans="2:38" x14ac:dyDescent="0.25">
      <c r="B74">
        <v>77537</v>
      </c>
      <c r="C74">
        <v>59077</v>
      </c>
      <c r="D74">
        <v>51652</v>
      </c>
      <c r="E74">
        <v>53043</v>
      </c>
      <c r="F74">
        <v>8766</v>
      </c>
      <c r="H74">
        <v>69741</v>
      </c>
      <c r="J74">
        <f t="shared" si="12"/>
        <v>50015</v>
      </c>
      <c r="K74">
        <f t="shared" si="13"/>
        <v>1.3944016794961511</v>
      </c>
      <c r="L74">
        <f t="shared" si="14"/>
        <v>77537</v>
      </c>
      <c r="M74">
        <f t="shared" si="15"/>
        <v>8766</v>
      </c>
      <c r="N74">
        <f t="shared" si="16"/>
        <v>50015</v>
      </c>
      <c r="O74">
        <f t="shared" si="17"/>
        <v>68771</v>
      </c>
      <c r="Q74">
        <v>-10824</v>
      </c>
      <c r="R74">
        <v>10374</v>
      </c>
      <c r="T74">
        <v>14664.800000000003</v>
      </c>
      <c r="U74">
        <v>1774.4000000000015</v>
      </c>
      <c r="W74">
        <v>25358.400000000001</v>
      </c>
      <c r="X74">
        <v>8471.2000000000007</v>
      </c>
      <c r="AD74">
        <v>50015</v>
      </c>
      <c r="AE74">
        <v>1.3944016794961511</v>
      </c>
      <c r="AK74">
        <v>50015</v>
      </c>
      <c r="AL74">
        <v>1.3944016794961511</v>
      </c>
    </row>
    <row r="75" spans="2:38" x14ac:dyDescent="0.25">
      <c r="B75">
        <v>49100</v>
      </c>
      <c r="C75">
        <v>33084</v>
      </c>
      <c r="D75">
        <v>80702</v>
      </c>
      <c r="E75">
        <v>41445</v>
      </c>
      <c r="F75">
        <v>58451</v>
      </c>
      <c r="H75">
        <v>84265</v>
      </c>
      <c r="J75">
        <f t="shared" si="12"/>
        <v>52556.4</v>
      </c>
      <c r="K75">
        <f t="shared" si="13"/>
        <v>1.6033251897009688</v>
      </c>
      <c r="L75">
        <f t="shared" si="14"/>
        <v>80702</v>
      </c>
      <c r="M75">
        <f t="shared" si="15"/>
        <v>33084</v>
      </c>
      <c r="N75">
        <f t="shared" si="16"/>
        <v>52556.4</v>
      </c>
      <c r="O75">
        <f t="shared" si="17"/>
        <v>47618</v>
      </c>
      <c r="Q75">
        <v>6775</v>
      </c>
      <c r="R75">
        <v>3335</v>
      </c>
      <c r="T75">
        <v>552</v>
      </c>
      <c r="U75">
        <v>4039.4000000000015</v>
      </c>
      <c r="W75">
        <v>22673.600000000002</v>
      </c>
      <c r="X75">
        <v>11674.6</v>
      </c>
      <c r="AD75">
        <v>52556.4</v>
      </c>
      <c r="AE75">
        <v>1.6033251897009688</v>
      </c>
      <c r="AK75">
        <v>52556.4</v>
      </c>
      <c r="AL75">
        <v>1.6033251897009688</v>
      </c>
    </row>
    <row r="76" spans="2:38" x14ac:dyDescent="0.25">
      <c r="B76">
        <v>120171</v>
      </c>
      <c r="C76">
        <v>89381</v>
      </c>
      <c r="D76">
        <v>31137</v>
      </c>
      <c r="E76">
        <v>75957</v>
      </c>
      <c r="F76">
        <v>94188</v>
      </c>
      <c r="H76">
        <v>111730</v>
      </c>
      <c r="J76">
        <f t="shared" si="12"/>
        <v>82166.8</v>
      </c>
      <c r="K76">
        <f t="shared" si="13"/>
        <v>1.3597949536795884</v>
      </c>
      <c r="L76">
        <f t="shared" si="14"/>
        <v>120171</v>
      </c>
      <c r="M76">
        <f t="shared" si="15"/>
        <v>31137</v>
      </c>
      <c r="N76">
        <f t="shared" si="16"/>
        <v>82166.8</v>
      </c>
      <c r="O76">
        <f t="shared" si="17"/>
        <v>89034</v>
      </c>
      <c r="Q76">
        <v>36208</v>
      </c>
      <c r="R76">
        <v>94</v>
      </c>
      <c r="T76">
        <v>29744.200000000004</v>
      </c>
      <c r="U76">
        <v>-5100.3999999999942</v>
      </c>
      <c r="W76">
        <v>29744.2</v>
      </c>
      <c r="X76">
        <v>9312.4</v>
      </c>
      <c r="Z76">
        <v>82166.8</v>
      </c>
      <c r="AA76">
        <v>1.3597949536795884</v>
      </c>
      <c r="AK76">
        <v>82166.8</v>
      </c>
      <c r="AL76">
        <v>1.3597949536795884</v>
      </c>
    </row>
    <row r="77" spans="2:38" x14ac:dyDescent="0.25">
      <c r="B77">
        <v>92927</v>
      </c>
      <c r="C77">
        <v>38356</v>
      </c>
      <c r="D77">
        <v>67957</v>
      </c>
      <c r="E77">
        <v>59444</v>
      </c>
      <c r="F77">
        <v>66426</v>
      </c>
      <c r="H77">
        <v>117973</v>
      </c>
      <c r="J77">
        <f t="shared" si="12"/>
        <v>65022</v>
      </c>
      <c r="K77">
        <f t="shared" si="13"/>
        <v>1.8143551413367782</v>
      </c>
      <c r="L77">
        <f t="shared" si="14"/>
        <v>92927</v>
      </c>
      <c r="M77">
        <f t="shared" si="15"/>
        <v>38356</v>
      </c>
      <c r="N77">
        <f t="shared" si="16"/>
        <v>65022</v>
      </c>
      <c r="O77">
        <f t="shared" si="17"/>
        <v>54571</v>
      </c>
      <c r="Q77">
        <v>2968</v>
      </c>
      <c r="R77">
        <v>17018</v>
      </c>
      <c r="T77">
        <v>-8261.3999999999942</v>
      </c>
      <c r="U77">
        <v>-302.59999999999854</v>
      </c>
      <c r="W77">
        <v>30868.600000000002</v>
      </c>
      <c r="X77">
        <v>6061</v>
      </c>
      <c r="AF77">
        <v>65022</v>
      </c>
      <c r="AG77">
        <v>1.8143551413367782</v>
      </c>
      <c r="AK77">
        <v>65022</v>
      </c>
      <c r="AL77">
        <v>1.8143551413367782</v>
      </c>
    </row>
    <row r="78" spans="2:38" x14ac:dyDescent="0.25">
      <c r="B78">
        <v>71870</v>
      </c>
      <c r="C78">
        <v>81982</v>
      </c>
      <c r="D78">
        <v>26575</v>
      </c>
      <c r="E78">
        <v>45792</v>
      </c>
      <c r="F78">
        <v>50407</v>
      </c>
      <c r="H78">
        <v>66435</v>
      </c>
      <c r="J78">
        <f t="shared" si="12"/>
        <v>55325.2</v>
      </c>
      <c r="K78">
        <f t="shared" si="13"/>
        <v>1.2008090345809868</v>
      </c>
      <c r="L78">
        <f t="shared" si="14"/>
        <v>81982</v>
      </c>
      <c r="M78">
        <f t="shared" si="15"/>
        <v>26575</v>
      </c>
      <c r="N78">
        <f t="shared" si="16"/>
        <v>55325.2</v>
      </c>
      <c r="O78">
        <f t="shared" si="17"/>
        <v>55407</v>
      </c>
      <c r="Q78">
        <v>-56934</v>
      </c>
      <c r="R78">
        <v>-6307</v>
      </c>
      <c r="T78">
        <v>-16629.800000000003</v>
      </c>
      <c r="U78">
        <v>3029.3999999999942</v>
      </c>
      <c r="W78">
        <v>41845.800000000003</v>
      </c>
      <c r="X78">
        <v>3488.2</v>
      </c>
      <c r="AF78">
        <v>55325.2</v>
      </c>
      <c r="AG78">
        <v>1.2008090345809868</v>
      </c>
      <c r="AI78">
        <v>55325.2</v>
      </c>
      <c r="AJ78">
        <v>1.2008090345809868</v>
      </c>
    </row>
    <row r="79" spans="2:38" x14ac:dyDescent="0.25">
      <c r="B79">
        <v>100478</v>
      </c>
      <c r="C79">
        <v>104179</v>
      </c>
      <c r="D79">
        <v>27535</v>
      </c>
      <c r="E79">
        <v>67502</v>
      </c>
      <c r="F79">
        <v>62729</v>
      </c>
      <c r="H79">
        <v>119063</v>
      </c>
      <c r="J79">
        <f t="shared" si="12"/>
        <v>72484.600000000006</v>
      </c>
      <c r="K79">
        <f t="shared" si="13"/>
        <v>1.6425971861609223</v>
      </c>
      <c r="L79">
        <f t="shared" si="14"/>
        <v>104179</v>
      </c>
      <c r="M79">
        <f t="shared" si="15"/>
        <v>27535</v>
      </c>
      <c r="N79">
        <f t="shared" si="16"/>
        <v>72484.600000000006</v>
      </c>
      <c r="O79">
        <f t="shared" si="17"/>
        <v>76644</v>
      </c>
      <c r="Q79">
        <v>20294</v>
      </c>
      <c r="R79">
        <v>-6</v>
      </c>
      <c r="T79">
        <v>-8301.7999999999884</v>
      </c>
      <c r="U79">
        <v>5408.6000000000058</v>
      </c>
      <c r="W79">
        <v>12134.2</v>
      </c>
      <c r="X79">
        <v>5492.2000000000007</v>
      </c>
      <c r="AB79">
        <v>72484.600000000006</v>
      </c>
      <c r="AC79">
        <v>1.6425971861609223</v>
      </c>
      <c r="AK79">
        <v>72484.600000000006</v>
      </c>
      <c r="AL79">
        <v>1.6425971861609223</v>
      </c>
    </row>
    <row r="80" spans="2:38" x14ac:dyDescent="0.25">
      <c r="B80">
        <v>50340</v>
      </c>
      <c r="C80">
        <v>52049</v>
      </c>
      <c r="D80">
        <v>49275</v>
      </c>
      <c r="E80">
        <v>70789</v>
      </c>
      <c r="F80">
        <v>50409</v>
      </c>
      <c r="H80">
        <v>123006</v>
      </c>
      <c r="J80">
        <f t="shared" si="12"/>
        <v>54572.4</v>
      </c>
      <c r="K80">
        <f t="shared" si="13"/>
        <v>2.2539965257162962</v>
      </c>
      <c r="L80">
        <f t="shared" si="14"/>
        <v>70789</v>
      </c>
      <c r="M80">
        <f t="shared" si="15"/>
        <v>49275</v>
      </c>
      <c r="N80">
        <f t="shared" si="16"/>
        <v>54572.4</v>
      </c>
      <c r="O80">
        <f t="shared" si="17"/>
        <v>21514</v>
      </c>
      <c r="Q80">
        <v>36414</v>
      </c>
      <c r="R80">
        <v>-132</v>
      </c>
      <c r="T80">
        <v>-24639.599999999999</v>
      </c>
      <c r="U80">
        <v>-3688.5999999999985</v>
      </c>
      <c r="W80">
        <v>44640.399999999994</v>
      </c>
      <c r="X80">
        <v>4168.2000000000007</v>
      </c>
      <c r="AB80">
        <v>54572.4</v>
      </c>
      <c r="AC80">
        <v>2.2539965257162962</v>
      </c>
      <c r="AK80">
        <v>54572.4</v>
      </c>
      <c r="AL80">
        <v>2.2539965257162962</v>
      </c>
    </row>
    <row r="81" spans="2:38" x14ac:dyDescent="0.25">
      <c r="B81">
        <v>23181</v>
      </c>
      <c r="C81">
        <v>49799</v>
      </c>
      <c r="D81">
        <v>98833</v>
      </c>
      <c r="E81">
        <v>36590</v>
      </c>
      <c r="F81">
        <v>66279</v>
      </c>
      <c r="H81">
        <v>99749</v>
      </c>
      <c r="J81">
        <f t="shared" si="12"/>
        <v>54936.4</v>
      </c>
      <c r="K81">
        <f t="shared" si="13"/>
        <v>1.8157178118697257</v>
      </c>
      <c r="L81">
        <f t="shared" si="14"/>
        <v>98833</v>
      </c>
      <c r="M81">
        <f t="shared" si="15"/>
        <v>23181</v>
      </c>
      <c r="N81">
        <f t="shared" si="16"/>
        <v>54936.4</v>
      </c>
      <c r="O81">
        <f t="shared" si="17"/>
        <v>75652</v>
      </c>
      <c r="Q81">
        <v>-3079</v>
      </c>
      <c r="R81">
        <v>-5802</v>
      </c>
      <c r="T81">
        <v>-13156.400000000001</v>
      </c>
      <c r="U81">
        <v>-11528.999999999993</v>
      </c>
      <c r="W81">
        <v>51853.2</v>
      </c>
      <c r="X81">
        <v>11529</v>
      </c>
      <c r="AF81">
        <v>54936.4</v>
      </c>
      <c r="AG81">
        <v>1.8157178118697257</v>
      </c>
      <c r="AK81">
        <v>54936.4</v>
      </c>
      <c r="AL81">
        <v>1.8157178118697257</v>
      </c>
    </row>
    <row r="82" spans="2:38" x14ac:dyDescent="0.25">
      <c r="B82">
        <v>83955</v>
      </c>
      <c r="C82">
        <v>77452</v>
      </c>
      <c r="D82">
        <v>66931</v>
      </c>
      <c r="E82">
        <v>14158</v>
      </c>
      <c r="F82">
        <v>10122</v>
      </c>
      <c r="H82">
        <v>68057</v>
      </c>
      <c r="J82">
        <f t="shared" si="12"/>
        <v>50523.6</v>
      </c>
      <c r="K82">
        <f t="shared" si="13"/>
        <v>1.3470338614033839</v>
      </c>
      <c r="L82">
        <f t="shared" si="14"/>
        <v>83955</v>
      </c>
      <c r="M82">
        <f t="shared" si="15"/>
        <v>10122</v>
      </c>
      <c r="N82">
        <f t="shared" si="16"/>
        <v>50523.6</v>
      </c>
      <c r="O82">
        <f t="shared" si="17"/>
        <v>73833</v>
      </c>
      <c r="Q82">
        <v>13322</v>
      </c>
      <c r="R82">
        <v>2332</v>
      </c>
      <c r="T82">
        <v>-2095.8000000000029</v>
      </c>
      <c r="U82">
        <v>-8922.2000000000044</v>
      </c>
      <c r="W82">
        <v>46220.600000000006</v>
      </c>
      <c r="X82">
        <v>9035.7999999999993</v>
      </c>
      <c r="Z82">
        <v>50523.6</v>
      </c>
      <c r="AA82">
        <v>1.3470338614033839</v>
      </c>
      <c r="AI82">
        <v>50523.6</v>
      </c>
      <c r="AJ82">
        <v>1.3470338614033839</v>
      </c>
    </row>
    <row r="83" spans="2:38" x14ac:dyDescent="0.25">
      <c r="B83">
        <v>22644</v>
      </c>
      <c r="C83">
        <v>39516</v>
      </c>
      <c r="D83">
        <v>62793</v>
      </c>
      <c r="E83">
        <v>38617</v>
      </c>
      <c r="F83">
        <v>73264</v>
      </c>
      <c r="H83">
        <v>98518</v>
      </c>
      <c r="J83">
        <f t="shared" si="12"/>
        <v>47366.8</v>
      </c>
      <c r="K83">
        <f t="shared" si="13"/>
        <v>2.0798956230946568</v>
      </c>
      <c r="L83">
        <f t="shared" si="14"/>
        <v>73264</v>
      </c>
      <c r="M83">
        <f t="shared" si="15"/>
        <v>22644</v>
      </c>
      <c r="N83">
        <f t="shared" si="16"/>
        <v>47366.8</v>
      </c>
      <c r="O83">
        <f t="shared" si="17"/>
        <v>50620</v>
      </c>
      <c r="Q83">
        <v>-866</v>
      </c>
      <c r="R83">
        <v>-1281</v>
      </c>
      <c r="T83">
        <v>-25965.800000000003</v>
      </c>
      <c r="U83">
        <v>5361.8000000000029</v>
      </c>
      <c r="W83">
        <v>41176.199999999997</v>
      </c>
      <c r="X83">
        <v>5361.8</v>
      </c>
      <c r="AB83">
        <v>47366.8</v>
      </c>
      <c r="AC83">
        <v>2.0798956230946568</v>
      </c>
      <c r="AK83">
        <v>47366.8</v>
      </c>
      <c r="AL83">
        <v>2.0798956230946568</v>
      </c>
    </row>
    <row r="84" spans="2:38" x14ac:dyDescent="0.25">
      <c r="B84">
        <v>83855</v>
      </c>
      <c r="C84">
        <v>95879</v>
      </c>
      <c r="D84">
        <v>68954</v>
      </c>
      <c r="E84">
        <v>48938</v>
      </c>
      <c r="F84">
        <v>102945</v>
      </c>
      <c r="H84">
        <v>107375</v>
      </c>
      <c r="J84">
        <f t="shared" si="12"/>
        <v>80114.2</v>
      </c>
      <c r="K84">
        <f t="shared" si="13"/>
        <v>1.340274258495997</v>
      </c>
      <c r="L84">
        <f t="shared" si="14"/>
        <v>102945</v>
      </c>
      <c r="M84">
        <f t="shared" si="15"/>
        <v>48938</v>
      </c>
      <c r="N84">
        <f t="shared" si="16"/>
        <v>80114.2</v>
      </c>
      <c r="O84">
        <f t="shared" si="17"/>
        <v>54007</v>
      </c>
      <c r="Q84">
        <v>50303</v>
      </c>
      <c r="R84">
        <v>94</v>
      </c>
      <c r="T84">
        <v>38294.199999999997</v>
      </c>
      <c r="U84">
        <v>8684.1999999999971</v>
      </c>
      <c r="W84">
        <v>49469.000000000007</v>
      </c>
      <c r="X84">
        <v>9105.7999999999993</v>
      </c>
      <c r="Z84">
        <v>80114.2</v>
      </c>
      <c r="AA84">
        <v>1.340274258495997</v>
      </c>
      <c r="AI84">
        <v>80114.2</v>
      </c>
      <c r="AJ84">
        <v>1.340274258495997</v>
      </c>
    </row>
    <row r="85" spans="2:38" x14ac:dyDescent="0.25">
      <c r="B85">
        <v>30664</v>
      </c>
      <c r="C85">
        <v>99050</v>
      </c>
      <c r="D85">
        <v>75674</v>
      </c>
      <c r="E85">
        <v>59872</v>
      </c>
      <c r="F85">
        <v>15686</v>
      </c>
      <c r="H85">
        <v>69732</v>
      </c>
      <c r="J85">
        <f t="shared" si="12"/>
        <v>56189.2</v>
      </c>
      <c r="K85">
        <f t="shared" si="13"/>
        <v>1.2410214062488878</v>
      </c>
      <c r="L85">
        <f t="shared" si="14"/>
        <v>99050</v>
      </c>
      <c r="M85">
        <f t="shared" si="15"/>
        <v>15686</v>
      </c>
      <c r="N85">
        <f t="shared" si="16"/>
        <v>56189.2</v>
      </c>
      <c r="O85">
        <f t="shared" si="17"/>
        <v>83364</v>
      </c>
      <c r="Q85">
        <v>-10341</v>
      </c>
      <c r="R85">
        <v>12214</v>
      </c>
      <c r="T85">
        <v>-16011.800000000003</v>
      </c>
      <c r="U85">
        <v>1068.5999999999985</v>
      </c>
      <c r="W85">
        <v>23171.4</v>
      </c>
      <c r="X85">
        <v>7922.6</v>
      </c>
      <c r="AB85">
        <v>56189.2</v>
      </c>
      <c r="AC85">
        <v>1.2410214062488878</v>
      </c>
      <c r="AI85">
        <v>56189.2</v>
      </c>
      <c r="AJ85">
        <v>1.2410214062488878</v>
      </c>
    </row>
    <row r="86" spans="2:38" x14ac:dyDescent="0.25">
      <c r="B86">
        <v>66523</v>
      </c>
      <c r="C86">
        <v>77618</v>
      </c>
      <c r="D86">
        <v>72827</v>
      </c>
      <c r="E86">
        <v>70454</v>
      </c>
      <c r="F86">
        <v>74913</v>
      </c>
      <c r="H86">
        <v>123544</v>
      </c>
      <c r="J86">
        <f t="shared" si="12"/>
        <v>72467</v>
      </c>
      <c r="K86">
        <f t="shared" si="13"/>
        <v>1.704831164530062</v>
      </c>
      <c r="L86">
        <f t="shared" si="14"/>
        <v>77618</v>
      </c>
      <c r="M86">
        <f t="shared" si="15"/>
        <v>66523</v>
      </c>
      <c r="N86">
        <f t="shared" si="16"/>
        <v>72467</v>
      </c>
      <c r="O86">
        <f t="shared" si="17"/>
        <v>11095</v>
      </c>
      <c r="Q86">
        <v>-9173</v>
      </c>
      <c r="R86">
        <v>4277</v>
      </c>
      <c r="T86">
        <v>118.39999999999418</v>
      </c>
      <c r="U86">
        <v>-962.39999999999418</v>
      </c>
      <c r="W86">
        <v>23490</v>
      </c>
      <c r="X86">
        <v>2000</v>
      </c>
      <c r="AF86">
        <v>72467</v>
      </c>
      <c r="AG86">
        <v>1.704831164530062</v>
      </c>
      <c r="AK86">
        <v>72467</v>
      </c>
      <c r="AL86">
        <v>1.704831164530062</v>
      </c>
    </row>
    <row r="87" spans="2:38" x14ac:dyDescent="0.25">
      <c r="B87">
        <v>98444</v>
      </c>
      <c r="C87">
        <v>42792</v>
      </c>
      <c r="D87">
        <v>53804</v>
      </c>
      <c r="E87">
        <v>24794</v>
      </c>
      <c r="F87">
        <v>96028</v>
      </c>
      <c r="H87">
        <v>80113</v>
      </c>
      <c r="J87">
        <f t="shared" si="12"/>
        <v>63172.4</v>
      </c>
      <c r="K87">
        <f t="shared" si="13"/>
        <v>1.2681645782018729</v>
      </c>
      <c r="L87">
        <f t="shared" si="14"/>
        <v>98444</v>
      </c>
      <c r="M87">
        <f t="shared" si="15"/>
        <v>24794</v>
      </c>
      <c r="N87">
        <f t="shared" si="16"/>
        <v>63172.4</v>
      </c>
      <c r="O87">
        <f t="shared" si="17"/>
        <v>73650</v>
      </c>
      <c r="Q87">
        <v>-15950</v>
      </c>
      <c r="R87">
        <v>412</v>
      </c>
      <c r="T87">
        <v>6198.8000000000029</v>
      </c>
      <c r="U87">
        <v>1193.5999999999985</v>
      </c>
      <c r="W87">
        <v>21666.399999999998</v>
      </c>
      <c r="X87">
        <v>2127.6</v>
      </c>
      <c r="AD87">
        <v>63172.4</v>
      </c>
      <c r="AE87">
        <v>1.2681645782018729</v>
      </c>
      <c r="AI87">
        <v>63172.4</v>
      </c>
      <c r="AJ87">
        <v>1.2681645782018729</v>
      </c>
    </row>
    <row r="88" spans="2:38" x14ac:dyDescent="0.25">
      <c r="B88">
        <v>98306</v>
      </c>
      <c r="C88">
        <v>24545</v>
      </c>
      <c r="D88">
        <v>98828</v>
      </c>
      <c r="E88">
        <v>2972</v>
      </c>
      <c r="F88">
        <v>23164</v>
      </c>
      <c r="H88">
        <v>109367</v>
      </c>
      <c r="J88">
        <f t="shared" si="12"/>
        <v>49563</v>
      </c>
      <c r="K88">
        <f t="shared" si="13"/>
        <v>2.2066259104573978</v>
      </c>
      <c r="L88">
        <f t="shared" si="14"/>
        <v>98828</v>
      </c>
      <c r="M88">
        <f t="shared" si="15"/>
        <v>2972</v>
      </c>
      <c r="N88">
        <f t="shared" si="16"/>
        <v>49563</v>
      </c>
      <c r="O88">
        <f t="shared" si="17"/>
        <v>95856</v>
      </c>
      <c r="Q88">
        <v>22283</v>
      </c>
      <c r="R88">
        <v>103</v>
      </c>
      <c r="T88">
        <v>-24852</v>
      </c>
      <c r="U88">
        <v>1941</v>
      </c>
      <c r="W88">
        <v>43424</v>
      </c>
      <c r="X88">
        <v>5471.8</v>
      </c>
      <c r="AB88">
        <v>49563</v>
      </c>
      <c r="AC88">
        <v>2.2066259104573978</v>
      </c>
      <c r="AK88">
        <v>49563</v>
      </c>
      <c r="AL88">
        <v>2.2066259104573978</v>
      </c>
    </row>
    <row r="89" spans="2:38" x14ac:dyDescent="0.25">
      <c r="B89">
        <v>47592</v>
      </c>
      <c r="C89">
        <v>98931</v>
      </c>
      <c r="D89">
        <v>98539</v>
      </c>
      <c r="E89">
        <v>42680</v>
      </c>
      <c r="F89">
        <v>59056</v>
      </c>
      <c r="H89">
        <v>117740</v>
      </c>
      <c r="J89">
        <f t="shared" si="12"/>
        <v>69359.600000000006</v>
      </c>
      <c r="K89">
        <f t="shared" si="13"/>
        <v>1.6975299742213046</v>
      </c>
      <c r="L89">
        <f t="shared" si="14"/>
        <v>98931</v>
      </c>
      <c r="M89">
        <f t="shared" si="15"/>
        <v>42680</v>
      </c>
      <c r="N89">
        <f t="shared" si="16"/>
        <v>69359.600000000006</v>
      </c>
      <c r="O89">
        <f t="shared" si="17"/>
        <v>56251</v>
      </c>
      <c r="Q89">
        <v>11837</v>
      </c>
      <c r="R89">
        <v>-11</v>
      </c>
      <c r="T89">
        <v>11820.200000000004</v>
      </c>
      <c r="U89">
        <v>8001.6000000000058</v>
      </c>
      <c r="W89">
        <v>47002.2</v>
      </c>
      <c r="X89">
        <v>9496.8000000000011</v>
      </c>
      <c r="AD89">
        <v>69359.600000000006</v>
      </c>
      <c r="AE89">
        <v>1.6975299742213046</v>
      </c>
      <c r="AK89">
        <v>69359.600000000006</v>
      </c>
      <c r="AL89">
        <v>1.6975299742213046</v>
      </c>
    </row>
    <row r="90" spans="2:38" x14ac:dyDescent="0.25">
      <c r="B90">
        <v>87392</v>
      </c>
      <c r="C90">
        <v>79894</v>
      </c>
      <c r="D90">
        <v>46937</v>
      </c>
      <c r="E90">
        <v>64032</v>
      </c>
      <c r="F90">
        <v>80850</v>
      </c>
      <c r="H90">
        <v>132379</v>
      </c>
      <c r="J90">
        <f t="shared" si="12"/>
        <v>71821</v>
      </c>
      <c r="K90">
        <f t="shared" si="13"/>
        <v>1.8431795714345387</v>
      </c>
      <c r="L90">
        <f t="shared" si="14"/>
        <v>87392</v>
      </c>
      <c r="M90">
        <f t="shared" si="15"/>
        <v>46937</v>
      </c>
      <c r="N90">
        <f t="shared" si="16"/>
        <v>71821</v>
      </c>
      <c r="O90">
        <f t="shared" si="17"/>
        <v>40455</v>
      </c>
      <c r="Q90">
        <v>-18911</v>
      </c>
      <c r="R90">
        <v>-2023</v>
      </c>
      <c r="T90">
        <v>-24143.600000000006</v>
      </c>
      <c r="U90">
        <v>2597.8000000000029</v>
      </c>
      <c r="W90">
        <v>45031.199999999997</v>
      </c>
      <c r="X90">
        <v>3959</v>
      </c>
      <c r="AF90">
        <v>71821</v>
      </c>
      <c r="AG90">
        <v>1.8431795714345387</v>
      </c>
      <c r="AK90">
        <v>71821</v>
      </c>
      <c r="AL90">
        <v>1.8431795714345387</v>
      </c>
    </row>
    <row r="91" spans="2:38" x14ac:dyDescent="0.25">
      <c r="B91">
        <v>34429</v>
      </c>
      <c r="C91">
        <v>84552</v>
      </c>
      <c r="D91">
        <v>82489</v>
      </c>
      <c r="E91">
        <v>68341</v>
      </c>
      <c r="F91">
        <v>29774</v>
      </c>
      <c r="H91">
        <v>106597</v>
      </c>
      <c r="J91">
        <f t="shared" si="12"/>
        <v>59917</v>
      </c>
      <c r="K91">
        <f t="shared" si="13"/>
        <v>1.7790777241851228</v>
      </c>
      <c r="L91">
        <f t="shared" si="14"/>
        <v>84552</v>
      </c>
      <c r="M91">
        <f t="shared" si="15"/>
        <v>29774</v>
      </c>
      <c r="N91">
        <f t="shared" si="16"/>
        <v>59917</v>
      </c>
      <c r="O91">
        <f t="shared" si="17"/>
        <v>54778</v>
      </c>
      <c r="Q91">
        <v>-7424</v>
      </c>
      <c r="R91">
        <v>1713</v>
      </c>
      <c r="T91">
        <v>6289</v>
      </c>
      <c r="U91">
        <v>-5346.8000000000029</v>
      </c>
      <c r="W91">
        <v>33087</v>
      </c>
      <c r="X91">
        <v>7411.2</v>
      </c>
      <c r="AD91">
        <v>59917</v>
      </c>
      <c r="AE91">
        <v>1.7790777241851228</v>
      </c>
      <c r="AK91">
        <v>59917</v>
      </c>
      <c r="AL91">
        <v>1.7790777241851228</v>
      </c>
    </row>
    <row r="92" spans="2:38" x14ac:dyDescent="0.25">
      <c r="B92">
        <v>84640</v>
      </c>
      <c r="C92">
        <v>87430</v>
      </c>
      <c r="D92">
        <v>78328</v>
      </c>
      <c r="E92">
        <v>55966</v>
      </c>
      <c r="F92">
        <v>77541</v>
      </c>
      <c r="H92">
        <v>90529</v>
      </c>
      <c r="J92">
        <f t="shared" si="12"/>
        <v>76781</v>
      </c>
      <c r="K92">
        <f t="shared" si="13"/>
        <v>1.179054714056863</v>
      </c>
      <c r="L92">
        <f t="shared" si="14"/>
        <v>87430</v>
      </c>
      <c r="M92">
        <f t="shared" si="15"/>
        <v>55966</v>
      </c>
      <c r="N92">
        <f t="shared" si="16"/>
        <v>76781</v>
      </c>
      <c r="O92">
        <f t="shared" si="17"/>
        <v>31464</v>
      </c>
      <c r="Q92">
        <v>29767</v>
      </c>
      <c r="R92">
        <v>56</v>
      </c>
      <c r="T92">
        <v>38700.199999999997</v>
      </c>
      <c r="U92">
        <v>-7843.3999999999942</v>
      </c>
      <c r="W92">
        <v>50783.000000000007</v>
      </c>
      <c r="X92">
        <v>7843.4000000000005</v>
      </c>
      <c r="AD92">
        <v>76781</v>
      </c>
      <c r="AE92">
        <v>1.179054714056863</v>
      </c>
      <c r="AI92">
        <v>76781</v>
      </c>
      <c r="AJ92">
        <v>1.179054714056863</v>
      </c>
    </row>
    <row r="93" spans="2:38" x14ac:dyDescent="0.25">
      <c r="B93">
        <v>99808</v>
      </c>
      <c r="C93">
        <v>27890</v>
      </c>
      <c r="D93">
        <v>74844</v>
      </c>
      <c r="E93">
        <v>60469</v>
      </c>
      <c r="F93">
        <v>65547</v>
      </c>
      <c r="H93">
        <v>128269</v>
      </c>
      <c r="J93">
        <f t="shared" si="12"/>
        <v>65711.600000000006</v>
      </c>
      <c r="K93">
        <f t="shared" si="13"/>
        <v>1.9519993425818272</v>
      </c>
      <c r="L93">
        <f t="shared" si="14"/>
        <v>99808</v>
      </c>
      <c r="M93">
        <f t="shared" si="15"/>
        <v>27890</v>
      </c>
      <c r="N93">
        <f t="shared" si="16"/>
        <v>65711.600000000006</v>
      </c>
      <c r="O93">
        <f t="shared" si="17"/>
        <v>71918</v>
      </c>
      <c r="Q93">
        <v>-6539</v>
      </c>
      <c r="R93">
        <v>-874</v>
      </c>
      <c r="T93">
        <v>-12787</v>
      </c>
      <c r="U93">
        <v>-491.79999999998836</v>
      </c>
      <c r="W93">
        <v>35879</v>
      </c>
      <c r="X93">
        <v>7816.1999999999989</v>
      </c>
      <c r="AF93">
        <v>65711.600000000006</v>
      </c>
      <c r="AG93">
        <v>1.9519993425818272</v>
      </c>
      <c r="AK93">
        <v>65711.600000000006</v>
      </c>
      <c r="AL93">
        <v>1.9519993425818272</v>
      </c>
    </row>
    <row r="94" spans="2:38" x14ac:dyDescent="0.25">
      <c r="B94">
        <v>73102</v>
      </c>
      <c r="C94">
        <v>22917</v>
      </c>
      <c r="D94">
        <v>54733</v>
      </c>
      <c r="E94">
        <v>81500</v>
      </c>
      <c r="F94">
        <v>98445</v>
      </c>
      <c r="H94">
        <v>97473</v>
      </c>
      <c r="J94">
        <f t="shared" si="12"/>
        <v>66139.399999999994</v>
      </c>
      <c r="K94">
        <f t="shared" si="13"/>
        <v>1.4737508958351604</v>
      </c>
      <c r="L94">
        <f t="shared" si="14"/>
        <v>98445</v>
      </c>
      <c r="M94">
        <f t="shared" si="15"/>
        <v>22917</v>
      </c>
      <c r="N94">
        <f t="shared" si="16"/>
        <v>66139.399999999994</v>
      </c>
      <c r="O94">
        <f t="shared" si="17"/>
        <v>75528</v>
      </c>
      <c r="Q94">
        <v>14694</v>
      </c>
      <c r="R94">
        <v>54</v>
      </c>
      <c r="T94">
        <v>2376.1999999999971</v>
      </c>
      <c r="U94">
        <v>-4411.2000000000116</v>
      </c>
      <c r="W94">
        <v>58630.2</v>
      </c>
      <c r="X94">
        <v>7553.2</v>
      </c>
      <c r="AB94">
        <v>66139.399999999994</v>
      </c>
      <c r="AC94">
        <v>1.4737508958351604</v>
      </c>
      <c r="AK94">
        <v>66139.399999999994</v>
      </c>
      <c r="AL94">
        <v>1.4737508958351604</v>
      </c>
    </row>
    <row r="95" spans="2:38" x14ac:dyDescent="0.25">
      <c r="B95">
        <v>48268</v>
      </c>
      <c r="C95">
        <v>42050</v>
      </c>
      <c r="D95">
        <v>90121</v>
      </c>
      <c r="E95">
        <v>84862</v>
      </c>
      <c r="F95">
        <v>105253</v>
      </c>
      <c r="H95">
        <v>92881</v>
      </c>
      <c r="J95">
        <f t="shared" si="12"/>
        <v>74110.8</v>
      </c>
      <c r="K95">
        <f t="shared" si="13"/>
        <v>1.2532721276790966</v>
      </c>
      <c r="L95">
        <f t="shared" si="14"/>
        <v>105253</v>
      </c>
      <c r="M95">
        <f t="shared" si="15"/>
        <v>42050</v>
      </c>
      <c r="N95">
        <f t="shared" si="16"/>
        <v>74110.8</v>
      </c>
      <c r="O95">
        <f t="shared" si="17"/>
        <v>63203</v>
      </c>
      <c r="Q95">
        <v>15883</v>
      </c>
      <c r="R95">
        <v>1</v>
      </c>
      <c r="T95">
        <v>3828.6000000000058</v>
      </c>
      <c r="U95">
        <v>4928.4000000000087</v>
      </c>
      <c r="W95">
        <v>37949</v>
      </c>
      <c r="X95">
        <v>7117.6</v>
      </c>
      <c r="AB95">
        <v>74110.8</v>
      </c>
      <c r="AC95">
        <v>1.2532721276790966</v>
      </c>
      <c r="AI95">
        <v>74110.8</v>
      </c>
      <c r="AJ95">
        <v>1.2532721276790966</v>
      </c>
    </row>
    <row r="96" spans="2:38" x14ac:dyDescent="0.25">
      <c r="B96">
        <v>83336</v>
      </c>
      <c r="C96">
        <v>80779</v>
      </c>
      <c r="D96">
        <v>15538</v>
      </c>
      <c r="E96">
        <v>86381</v>
      </c>
      <c r="F96">
        <v>53106</v>
      </c>
      <c r="H96">
        <v>73221</v>
      </c>
      <c r="J96">
        <f t="shared" si="12"/>
        <v>63828</v>
      </c>
      <c r="K96">
        <f t="shared" si="13"/>
        <v>1.1471611205113743</v>
      </c>
      <c r="L96">
        <f t="shared" si="14"/>
        <v>86381</v>
      </c>
      <c r="M96">
        <f t="shared" si="15"/>
        <v>15538</v>
      </c>
      <c r="N96">
        <f t="shared" si="16"/>
        <v>63828</v>
      </c>
      <c r="O96">
        <f t="shared" si="17"/>
        <v>70843</v>
      </c>
      <c r="Q96">
        <v>-32682</v>
      </c>
      <c r="R96">
        <v>-2</v>
      </c>
      <c r="T96">
        <v>13791.599999999999</v>
      </c>
      <c r="U96">
        <v>-3745.1999999999971</v>
      </c>
      <c r="W96">
        <v>24168.799999999999</v>
      </c>
      <c r="X96">
        <v>5839.6</v>
      </c>
      <c r="AD96">
        <v>63828</v>
      </c>
      <c r="AE96">
        <v>1.1471611205113743</v>
      </c>
      <c r="AI96">
        <v>63828</v>
      </c>
      <c r="AJ96">
        <v>1.1471611205113743</v>
      </c>
    </row>
    <row r="97" spans="2:38" x14ac:dyDescent="0.25">
      <c r="B97">
        <v>39382</v>
      </c>
      <c r="C97">
        <v>76626</v>
      </c>
      <c r="D97">
        <v>98540</v>
      </c>
      <c r="E97">
        <v>34329</v>
      </c>
      <c r="F97">
        <v>25514</v>
      </c>
      <c r="H97">
        <v>106633</v>
      </c>
      <c r="J97">
        <f t="shared" si="12"/>
        <v>54878.2</v>
      </c>
      <c r="K97">
        <f t="shared" si="13"/>
        <v>1.9430848679439194</v>
      </c>
      <c r="L97">
        <f t="shared" si="14"/>
        <v>98540</v>
      </c>
      <c r="M97">
        <f t="shared" si="15"/>
        <v>25514</v>
      </c>
      <c r="N97">
        <f t="shared" si="16"/>
        <v>54878.2</v>
      </c>
      <c r="O97">
        <f t="shared" si="17"/>
        <v>73026</v>
      </c>
      <c r="Q97">
        <v>16351</v>
      </c>
      <c r="R97">
        <v>-6671</v>
      </c>
      <c r="T97">
        <v>10352.199999999997</v>
      </c>
      <c r="U97">
        <v>1097.5999999999985</v>
      </c>
      <c r="W97">
        <v>38879.4</v>
      </c>
      <c r="X97">
        <v>3670.8</v>
      </c>
      <c r="AD97">
        <v>54878.2</v>
      </c>
      <c r="AE97">
        <v>1.9430848679439194</v>
      </c>
      <c r="AK97">
        <v>54878.2</v>
      </c>
      <c r="AL97">
        <v>1.9430848679439194</v>
      </c>
    </row>
    <row r="98" spans="2:38" x14ac:dyDescent="0.25">
      <c r="B98">
        <v>73277</v>
      </c>
      <c r="C98">
        <v>35121</v>
      </c>
      <c r="D98">
        <v>27655</v>
      </c>
      <c r="E98">
        <v>90802</v>
      </c>
      <c r="F98">
        <v>98615</v>
      </c>
      <c r="H98">
        <v>83298</v>
      </c>
      <c r="J98">
        <f t="shared" si="12"/>
        <v>65094</v>
      </c>
      <c r="K98">
        <f t="shared" ref="K98:K129" si="18">H98/J98</f>
        <v>1.2796571112544934</v>
      </c>
      <c r="L98">
        <f t="shared" si="14"/>
        <v>98615</v>
      </c>
      <c r="M98">
        <f t="shared" si="15"/>
        <v>27655</v>
      </c>
      <c r="N98">
        <f t="shared" si="16"/>
        <v>65094</v>
      </c>
      <c r="O98">
        <f t="shared" si="17"/>
        <v>70960</v>
      </c>
      <c r="Q98">
        <v>-18177</v>
      </c>
      <c r="R98">
        <v>1939</v>
      </c>
      <c r="T98">
        <v>2068.8000000000029</v>
      </c>
      <c r="U98">
        <v>7317.4000000000015</v>
      </c>
      <c r="W98">
        <v>22643.599999999999</v>
      </c>
      <c r="X98">
        <v>7714.2</v>
      </c>
      <c r="AF98">
        <v>65094</v>
      </c>
      <c r="AG98">
        <v>1.2796571112544934</v>
      </c>
      <c r="AI98">
        <v>65094</v>
      </c>
      <c r="AJ98">
        <v>1.2796571112544934</v>
      </c>
    </row>
    <row r="99" spans="2:38" x14ac:dyDescent="0.25">
      <c r="B99">
        <v>25847</v>
      </c>
      <c r="C99">
        <v>79864</v>
      </c>
      <c r="D99">
        <v>20757</v>
      </c>
      <c r="E99">
        <v>95046</v>
      </c>
      <c r="F99">
        <v>35469</v>
      </c>
      <c r="H99">
        <v>75311</v>
      </c>
      <c r="J99">
        <f t="shared" si="12"/>
        <v>51396.6</v>
      </c>
      <c r="K99">
        <f t="shared" si="18"/>
        <v>1.4652914784246429</v>
      </c>
      <c r="L99">
        <f t="shared" si="14"/>
        <v>95046</v>
      </c>
      <c r="M99">
        <f t="shared" si="15"/>
        <v>20757</v>
      </c>
      <c r="N99">
        <f t="shared" si="16"/>
        <v>51396.6</v>
      </c>
      <c r="O99">
        <f t="shared" si="17"/>
        <v>74289</v>
      </c>
      <c r="Q99">
        <v>-28255</v>
      </c>
      <c r="R99">
        <v>-8862</v>
      </c>
      <c r="T99">
        <v>-11185.800000000003</v>
      </c>
      <c r="U99">
        <v>-3310.4000000000015</v>
      </c>
      <c r="W99">
        <v>26923.399999999998</v>
      </c>
      <c r="X99">
        <v>3320.7999999999997</v>
      </c>
      <c r="AD99">
        <v>51396.6</v>
      </c>
      <c r="AE99">
        <v>1.4652914784246429</v>
      </c>
      <c r="AK99">
        <v>51396.6</v>
      </c>
      <c r="AL99">
        <v>1.4652914784246429</v>
      </c>
    </row>
    <row r="100" spans="2:38" x14ac:dyDescent="0.25">
      <c r="B100">
        <v>86028</v>
      </c>
      <c r="C100">
        <v>95801</v>
      </c>
      <c r="D100">
        <v>40385</v>
      </c>
      <c r="E100">
        <v>98411</v>
      </c>
      <c r="F100">
        <v>71302</v>
      </c>
      <c r="H100">
        <v>105733</v>
      </c>
      <c r="J100">
        <f t="shared" si="12"/>
        <v>78385.399999999994</v>
      </c>
      <c r="K100">
        <f t="shared" si="18"/>
        <v>1.3488863997632212</v>
      </c>
      <c r="L100">
        <f t="shared" si="14"/>
        <v>98411</v>
      </c>
      <c r="M100">
        <f t="shared" si="15"/>
        <v>40385</v>
      </c>
      <c r="N100">
        <f t="shared" si="16"/>
        <v>78385.399999999994</v>
      </c>
      <c r="O100">
        <f t="shared" si="17"/>
        <v>58026</v>
      </c>
      <c r="Q100">
        <v>-16652</v>
      </c>
      <c r="R100">
        <v>535</v>
      </c>
      <c r="T100">
        <v>-4565.8000000000029</v>
      </c>
      <c r="U100">
        <v>-2894.4000000000087</v>
      </c>
      <c r="W100">
        <v>42447.799999999996</v>
      </c>
      <c r="X100">
        <v>3380</v>
      </c>
      <c r="AB100">
        <v>78385.399999999994</v>
      </c>
      <c r="AC100">
        <v>1.3488863997632212</v>
      </c>
      <c r="AK100">
        <v>78385.399999999994</v>
      </c>
      <c r="AL100">
        <v>1.3488863997632212</v>
      </c>
    </row>
    <row r="101" spans="2:38" x14ac:dyDescent="0.25">
      <c r="B101">
        <v>35255</v>
      </c>
      <c r="C101">
        <v>24642</v>
      </c>
      <c r="D101">
        <v>77130</v>
      </c>
      <c r="E101">
        <v>98569</v>
      </c>
      <c r="F101">
        <v>108532</v>
      </c>
      <c r="H101">
        <v>112099</v>
      </c>
      <c r="J101">
        <f t="shared" si="12"/>
        <v>68825.600000000006</v>
      </c>
      <c r="K101">
        <f t="shared" si="18"/>
        <v>1.6287398874837269</v>
      </c>
      <c r="L101">
        <f t="shared" si="14"/>
        <v>108532</v>
      </c>
      <c r="M101">
        <f t="shared" si="15"/>
        <v>24642</v>
      </c>
      <c r="N101">
        <f t="shared" si="16"/>
        <v>68825.600000000006</v>
      </c>
      <c r="O101">
        <f t="shared" si="17"/>
        <v>83890</v>
      </c>
      <c r="Q101">
        <v>24892</v>
      </c>
      <c r="R101">
        <v>14687</v>
      </c>
      <c r="T101">
        <v>11925.800000000003</v>
      </c>
      <c r="U101">
        <v>5102.0000000000073</v>
      </c>
      <c r="W101">
        <v>39676.199999999997</v>
      </c>
      <c r="X101">
        <v>6466</v>
      </c>
      <c r="AD101">
        <v>68825.600000000006</v>
      </c>
      <c r="AE101">
        <v>1.6287398874837269</v>
      </c>
      <c r="AK101">
        <v>68825.600000000006</v>
      </c>
      <c r="AL101">
        <v>1.6287398874837269</v>
      </c>
    </row>
    <row r="103" spans="2:38" x14ac:dyDescent="0.25">
      <c r="B103">
        <v>4869574</v>
      </c>
      <c r="C103">
        <v>4449845</v>
      </c>
      <c r="D103">
        <v>4635348</v>
      </c>
      <c r="E103">
        <v>4535103</v>
      </c>
      <c r="F103">
        <v>4621495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F923-8E95-4568-AB76-F1B19C70CD8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48051</v>
      </c>
      <c r="C2">
        <v>72079</v>
      </c>
      <c r="D2">
        <v>103709</v>
      </c>
      <c r="E2">
        <v>83272</v>
      </c>
      <c r="F2">
        <v>40437</v>
      </c>
      <c r="H2">
        <v>111152</v>
      </c>
      <c r="J2">
        <f t="shared" ref="J2:J33" si="0">AVERAGE(B2:F2)</f>
        <v>69509.600000000006</v>
      </c>
      <c r="K2">
        <f t="shared" ref="K2:K33" si="1">H2/J2</f>
        <v>1.5990884712327504</v>
      </c>
      <c r="L2">
        <f t="shared" ref="L2:L33" si="2">MAX(B2:F2)</f>
        <v>103709</v>
      </c>
      <c r="M2">
        <f t="shared" ref="M2:M33" si="3">MIN(B2:F2)</f>
        <v>40437</v>
      </c>
      <c r="N2">
        <f t="shared" ref="N2:N33" si="4">AVERAGE(B2:F2)</f>
        <v>69509.600000000006</v>
      </c>
      <c r="O2">
        <f t="shared" ref="O2:O33" si="5">L2-M2</f>
        <v>63272</v>
      </c>
      <c r="Q2">
        <v>-9634</v>
      </c>
      <c r="R2">
        <v>59</v>
      </c>
      <c r="T2">
        <v>-1510.5999999999913</v>
      </c>
      <c r="U2">
        <v>1982.4000000000087</v>
      </c>
      <c r="W2">
        <v>49825.8</v>
      </c>
      <c r="X2">
        <v>7142.4000000000005</v>
      </c>
      <c r="AF2">
        <v>69509.600000000006</v>
      </c>
      <c r="AG2">
        <v>1.5990884712327504</v>
      </c>
      <c r="AK2">
        <v>69509.600000000006</v>
      </c>
      <c r="AL2">
        <v>1.5990884712327504</v>
      </c>
    </row>
    <row r="3" spans="1:38" x14ac:dyDescent="0.25">
      <c r="B3">
        <v>87275</v>
      </c>
      <c r="C3">
        <v>68485</v>
      </c>
      <c r="D3">
        <v>32292</v>
      </c>
      <c r="E3">
        <v>67266</v>
      </c>
      <c r="F3">
        <v>73072</v>
      </c>
      <c r="H3">
        <v>120111</v>
      </c>
      <c r="J3">
        <f t="shared" si="0"/>
        <v>65678</v>
      </c>
      <c r="K3">
        <f t="shared" si="1"/>
        <v>1.8287858948201834</v>
      </c>
      <c r="L3">
        <f t="shared" si="2"/>
        <v>87275</v>
      </c>
      <c r="M3">
        <f t="shared" si="3"/>
        <v>32292</v>
      </c>
      <c r="N3">
        <f t="shared" si="4"/>
        <v>65678</v>
      </c>
      <c r="O3">
        <f t="shared" si="5"/>
        <v>54983</v>
      </c>
      <c r="Q3">
        <v>-3996</v>
      </c>
      <c r="R3">
        <v>1</v>
      </c>
      <c r="T3">
        <v>-5342.1999999999971</v>
      </c>
      <c r="U3">
        <v>-1991</v>
      </c>
      <c r="W3">
        <v>16701.400000000001</v>
      </c>
      <c r="X3">
        <v>1993.0000000000002</v>
      </c>
      <c r="AF3">
        <v>65678</v>
      </c>
      <c r="AG3">
        <v>1.8287858948201834</v>
      </c>
      <c r="AK3">
        <v>65678</v>
      </c>
      <c r="AL3">
        <v>1.8287858948201834</v>
      </c>
    </row>
    <row r="4" spans="1:38" x14ac:dyDescent="0.25">
      <c r="B4">
        <v>56859</v>
      </c>
      <c r="C4">
        <v>45400</v>
      </c>
      <c r="D4">
        <v>33061</v>
      </c>
      <c r="E4">
        <v>86066</v>
      </c>
      <c r="F4">
        <v>25221</v>
      </c>
      <c r="H4">
        <v>85385</v>
      </c>
      <c r="J4">
        <f t="shared" si="0"/>
        <v>49321.4</v>
      </c>
      <c r="K4">
        <f t="shared" si="1"/>
        <v>1.7311957892517245</v>
      </c>
      <c r="L4">
        <f t="shared" si="2"/>
        <v>86066</v>
      </c>
      <c r="M4">
        <f t="shared" si="3"/>
        <v>25221</v>
      </c>
      <c r="N4">
        <f t="shared" si="4"/>
        <v>49321.4</v>
      </c>
      <c r="O4">
        <f t="shared" si="5"/>
        <v>60845</v>
      </c>
      <c r="Q4">
        <v>-50530</v>
      </c>
      <c r="R4">
        <v>-18216</v>
      </c>
      <c r="T4">
        <v>-26225.200000000004</v>
      </c>
      <c r="U4">
        <v>-1765.7999999999956</v>
      </c>
      <c r="W4">
        <v>33009.600000000006</v>
      </c>
      <c r="X4">
        <v>5538.6</v>
      </c>
      <c r="AF4">
        <v>49321.4</v>
      </c>
      <c r="AG4">
        <v>1.7311957892517245</v>
      </c>
      <c r="AK4">
        <v>49321.4</v>
      </c>
      <c r="AL4">
        <v>1.7311957892517245</v>
      </c>
    </row>
    <row r="5" spans="1:38" x14ac:dyDescent="0.25">
      <c r="B5">
        <v>68906</v>
      </c>
      <c r="C5">
        <v>62400</v>
      </c>
      <c r="D5">
        <v>98442</v>
      </c>
      <c r="E5">
        <v>35087</v>
      </c>
      <c r="F5">
        <v>19015</v>
      </c>
      <c r="H5">
        <v>94911</v>
      </c>
      <c r="J5">
        <f t="shared" si="0"/>
        <v>56770</v>
      </c>
      <c r="K5">
        <f t="shared" si="1"/>
        <v>1.6718513299277789</v>
      </c>
      <c r="L5">
        <f t="shared" si="2"/>
        <v>98442</v>
      </c>
      <c r="M5">
        <f t="shared" si="3"/>
        <v>19015</v>
      </c>
      <c r="N5">
        <f t="shared" si="4"/>
        <v>56770</v>
      </c>
      <c r="O5">
        <f t="shared" si="5"/>
        <v>79427</v>
      </c>
      <c r="Q5">
        <v>-24030</v>
      </c>
      <c r="R5">
        <v>10379</v>
      </c>
      <c r="T5">
        <v>-33315.199999999997</v>
      </c>
      <c r="U5">
        <v>1253.8000000000029</v>
      </c>
      <c r="W5">
        <v>33315.199999999997</v>
      </c>
      <c r="X5">
        <v>8247.4</v>
      </c>
      <c r="AB5">
        <v>56770</v>
      </c>
      <c r="AC5">
        <v>1.6718513299277789</v>
      </c>
      <c r="AK5">
        <v>56770</v>
      </c>
      <c r="AL5">
        <v>1.6718513299277789</v>
      </c>
    </row>
    <row r="6" spans="1:38" x14ac:dyDescent="0.25">
      <c r="B6">
        <v>73720</v>
      </c>
      <c r="C6">
        <v>45280</v>
      </c>
      <c r="D6">
        <v>93170</v>
      </c>
      <c r="E6">
        <v>60047</v>
      </c>
      <c r="F6">
        <v>30767</v>
      </c>
      <c r="H6">
        <v>69391</v>
      </c>
      <c r="J6">
        <f t="shared" si="0"/>
        <v>60596.800000000003</v>
      </c>
      <c r="K6">
        <f t="shared" si="1"/>
        <v>1.1451264753254298</v>
      </c>
      <c r="L6">
        <f t="shared" si="2"/>
        <v>93170</v>
      </c>
      <c r="M6">
        <f t="shared" si="3"/>
        <v>30767</v>
      </c>
      <c r="N6">
        <f t="shared" si="4"/>
        <v>60596.800000000003</v>
      </c>
      <c r="O6">
        <f t="shared" si="5"/>
        <v>62403</v>
      </c>
      <c r="Q6">
        <v>-16340</v>
      </c>
      <c r="R6">
        <v>-11819</v>
      </c>
      <c r="T6">
        <v>7</v>
      </c>
      <c r="U6">
        <v>39.200000000004366</v>
      </c>
      <c r="W6">
        <v>18374.600000000002</v>
      </c>
      <c r="X6">
        <v>5190.3999999999996</v>
      </c>
      <c r="Z6">
        <v>60596.800000000003</v>
      </c>
      <c r="AA6">
        <v>1.1451264753254298</v>
      </c>
      <c r="AI6">
        <v>60596.800000000003</v>
      </c>
      <c r="AJ6">
        <v>1.1451264753254298</v>
      </c>
    </row>
    <row r="7" spans="1:38" x14ac:dyDescent="0.25">
      <c r="B7">
        <v>41093</v>
      </c>
      <c r="C7">
        <v>17584</v>
      </c>
      <c r="D7">
        <v>115920</v>
      </c>
      <c r="E7">
        <v>55517</v>
      </c>
      <c r="F7">
        <v>96376</v>
      </c>
      <c r="H7">
        <v>127179</v>
      </c>
      <c r="J7">
        <f t="shared" si="0"/>
        <v>65298</v>
      </c>
      <c r="K7">
        <f t="shared" si="1"/>
        <v>1.9476706790407057</v>
      </c>
      <c r="L7">
        <f t="shared" si="2"/>
        <v>115920</v>
      </c>
      <c r="M7">
        <f t="shared" si="3"/>
        <v>17584</v>
      </c>
      <c r="N7">
        <f t="shared" si="4"/>
        <v>65298</v>
      </c>
      <c r="O7">
        <f t="shared" si="5"/>
        <v>98336</v>
      </c>
      <c r="Q7">
        <v>16356</v>
      </c>
      <c r="R7">
        <v>-15398</v>
      </c>
      <c r="T7">
        <v>-26460</v>
      </c>
      <c r="U7">
        <v>1771.8000000000029</v>
      </c>
      <c r="W7">
        <v>34232.799999999996</v>
      </c>
      <c r="X7">
        <v>9311.4000000000015</v>
      </c>
      <c r="AB7">
        <v>65298</v>
      </c>
      <c r="AC7">
        <v>1.9476706790407057</v>
      </c>
      <c r="AK7">
        <v>65298</v>
      </c>
      <c r="AL7">
        <v>1.9476706790407057</v>
      </c>
    </row>
    <row r="8" spans="1:38" x14ac:dyDescent="0.25">
      <c r="B8">
        <v>14755</v>
      </c>
      <c r="C8">
        <v>24698</v>
      </c>
      <c r="D8">
        <v>92595</v>
      </c>
      <c r="E8">
        <v>28507</v>
      </c>
      <c r="F8">
        <v>83527</v>
      </c>
      <c r="H8">
        <v>86396</v>
      </c>
      <c r="J8">
        <f t="shared" si="0"/>
        <v>48816.4</v>
      </c>
      <c r="K8">
        <f t="shared" si="1"/>
        <v>1.7698150621512443</v>
      </c>
      <c r="L8">
        <f t="shared" si="2"/>
        <v>92595</v>
      </c>
      <c r="M8">
        <f t="shared" si="3"/>
        <v>14755</v>
      </c>
      <c r="N8">
        <f t="shared" si="4"/>
        <v>48816.4</v>
      </c>
      <c r="O8">
        <f t="shared" si="5"/>
        <v>77840</v>
      </c>
      <c r="Q8">
        <v>7553</v>
      </c>
      <c r="R8">
        <v>16650</v>
      </c>
      <c r="T8">
        <v>-4418</v>
      </c>
      <c r="U8">
        <v>-3399.5999999999985</v>
      </c>
      <c r="W8">
        <v>34016.800000000003</v>
      </c>
      <c r="X8">
        <v>8666.4</v>
      </c>
      <c r="Z8">
        <v>48816.4</v>
      </c>
      <c r="AA8">
        <v>1.7698150621512443</v>
      </c>
      <c r="AK8">
        <v>48816.4</v>
      </c>
      <c r="AL8">
        <v>1.7698150621512443</v>
      </c>
    </row>
    <row r="9" spans="1:38" x14ac:dyDescent="0.25">
      <c r="B9">
        <v>99642</v>
      </c>
      <c r="C9">
        <v>38562</v>
      </c>
      <c r="D9">
        <v>93597</v>
      </c>
      <c r="E9">
        <v>18504</v>
      </c>
      <c r="F9">
        <v>51131</v>
      </c>
      <c r="H9">
        <v>101175</v>
      </c>
      <c r="J9">
        <f t="shared" si="0"/>
        <v>60287.199999999997</v>
      </c>
      <c r="K9">
        <f t="shared" si="1"/>
        <v>1.6782169349380964</v>
      </c>
      <c r="L9">
        <f t="shared" si="2"/>
        <v>99642</v>
      </c>
      <c r="M9">
        <f t="shared" si="3"/>
        <v>18504</v>
      </c>
      <c r="N9">
        <f t="shared" si="4"/>
        <v>60287.199999999997</v>
      </c>
      <c r="O9">
        <f t="shared" si="5"/>
        <v>81138</v>
      </c>
      <c r="Q9">
        <v>16305</v>
      </c>
      <c r="R9">
        <v>19895</v>
      </c>
      <c r="T9">
        <v>-16489.400000000009</v>
      </c>
      <c r="U9">
        <v>-3264.4000000000015</v>
      </c>
      <c r="W9">
        <v>55753.4</v>
      </c>
      <c r="X9">
        <v>3264.4</v>
      </c>
      <c r="AB9">
        <v>60287.199999999997</v>
      </c>
      <c r="AC9">
        <v>1.6782169349380964</v>
      </c>
      <c r="AK9">
        <v>60287.199999999997</v>
      </c>
      <c r="AL9">
        <v>1.6782169349380964</v>
      </c>
    </row>
    <row r="10" spans="1:38" x14ac:dyDescent="0.25">
      <c r="B10">
        <v>69820</v>
      </c>
      <c r="C10">
        <v>33242</v>
      </c>
      <c r="D10">
        <v>74967</v>
      </c>
      <c r="E10">
        <v>66726</v>
      </c>
      <c r="F10">
        <v>85188</v>
      </c>
      <c r="H10">
        <v>127081</v>
      </c>
      <c r="J10">
        <f t="shared" si="0"/>
        <v>65988.600000000006</v>
      </c>
      <c r="K10">
        <f t="shared" si="1"/>
        <v>1.925802335554929</v>
      </c>
      <c r="L10">
        <f t="shared" si="2"/>
        <v>85188</v>
      </c>
      <c r="M10">
        <f t="shared" si="3"/>
        <v>33242</v>
      </c>
      <c r="N10">
        <f t="shared" si="4"/>
        <v>65988.600000000006</v>
      </c>
      <c r="O10">
        <f t="shared" si="5"/>
        <v>51946</v>
      </c>
      <c r="Q10">
        <v>59923</v>
      </c>
      <c r="R10">
        <v>0</v>
      </c>
      <c r="T10">
        <v>10441.800000000003</v>
      </c>
      <c r="U10">
        <v>-4049.5999999999913</v>
      </c>
      <c r="W10">
        <v>30331</v>
      </c>
      <c r="X10">
        <v>4290.0000000000009</v>
      </c>
      <c r="Z10">
        <v>65988.600000000006</v>
      </c>
      <c r="AA10">
        <v>1.925802335554929</v>
      </c>
      <c r="AK10">
        <v>65988.600000000006</v>
      </c>
      <c r="AL10">
        <v>1.925802335554929</v>
      </c>
    </row>
    <row r="11" spans="1:38" x14ac:dyDescent="0.25">
      <c r="B11">
        <v>100153</v>
      </c>
      <c r="C11">
        <v>90087</v>
      </c>
      <c r="D11">
        <v>32026</v>
      </c>
      <c r="E11">
        <v>40870</v>
      </c>
      <c r="F11">
        <v>48984</v>
      </c>
      <c r="H11">
        <v>132229</v>
      </c>
      <c r="J11">
        <f t="shared" si="0"/>
        <v>62424</v>
      </c>
      <c r="K11">
        <f t="shared" si="1"/>
        <v>2.1182397795719594</v>
      </c>
      <c r="L11">
        <f t="shared" si="2"/>
        <v>100153</v>
      </c>
      <c r="M11">
        <f t="shared" si="3"/>
        <v>32026</v>
      </c>
      <c r="N11">
        <f t="shared" si="4"/>
        <v>62424</v>
      </c>
      <c r="O11">
        <f t="shared" si="5"/>
        <v>68127</v>
      </c>
      <c r="Q11">
        <v>56830</v>
      </c>
      <c r="R11">
        <v>10484</v>
      </c>
      <c r="T11">
        <v>32362.799999999999</v>
      </c>
      <c r="U11">
        <v>52.80000000000291</v>
      </c>
      <c r="W11">
        <v>54372.399999999994</v>
      </c>
      <c r="X11">
        <v>8037.5999999999995</v>
      </c>
      <c r="AD11">
        <v>62424</v>
      </c>
      <c r="AE11">
        <v>2.1182397795719594</v>
      </c>
      <c r="AK11">
        <v>62424</v>
      </c>
      <c r="AL11">
        <v>2.1182397795719594</v>
      </c>
    </row>
    <row r="12" spans="1:38" x14ac:dyDescent="0.25">
      <c r="B12">
        <v>28819</v>
      </c>
      <c r="C12">
        <v>35267</v>
      </c>
      <c r="D12">
        <v>74585</v>
      </c>
      <c r="E12">
        <v>94384</v>
      </c>
      <c r="F12">
        <v>31735</v>
      </c>
      <c r="H12">
        <v>110711</v>
      </c>
      <c r="J12">
        <f t="shared" si="0"/>
        <v>52958</v>
      </c>
      <c r="K12">
        <f t="shared" si="1"/>
        <v>2.0905434495260393</v>
      </c>
      <c r="L12">
        <f t="shared" si="2"/>
        <v>94384</v>
      </c>
      <c r="M12">
        <f t="shared" si="3"/>
        <v>28819</v>
      </c>
      <c r="N12">
        <f t="shared" si="4"/>
        <v>52958</v>
      </c>
      <c r="O12">
        <f t="shared" si="5"/>
        <v>65565</v>
      </c>
      <c r="Q12">
        <v>23627</v>
      </c>
      <c r="R12">
        <v>-7477</v>
      </c>
      <c r="T12">
        <v>-5048.8000000000029</v>
      </c>
      <c r="U12">
        <v>-1890</v>
      </c>
      <c r="W12">
        <v>25140.799999999999</v>
      </c>
      <c r="X12">
        <v>4772</v>
      </c>
      <c r="AD12">
        <v>52958</v>
      </c>
      <c r="AE12">
        <v>2.0905434495260393</v>
      </c>
      <c r="AK12">
        <v>52958</v>
      </c>
      <c r="AL12">
        <v>2.0905434495260393</v>
      </c>
    </row>
    <row r="13" spans="1:38" x14ac:dyDescent="0.25">
      <c r="B13">
        <v>53896</v>
      </c>
      <c r="C13">
        <v>49475</v>
      </c>
      <c r="D13">
        <v>56451</v>
      </c>
      <c r="E13">
        <v>87296</v>
      </c>
      <c r="F13">
        <v>37867</v>
      </c>
      <c r="H13">
        <v>116417</v>
      </c>
      <c r="J13">
        <f t="shared" si="0"/>
        <v>56997</v>
      </c>
      <c r="K13">
        <f t="shared" si="1"/>
        <v>2.0425110093513692</v>
      </c>
      <c r="L13">
        <f t="shared" si="2"/>
        <v>87296</v>
      </c>
      <c r="M13">
        <f t="shared" si="3"/>
        <v>37867</v>
      </c>
      <c r="N13">
        <f t="shared" si="4"/>
        <v>56997</v>
      </c>
      <c r="O13">
        <f t="shared" si="5"/>
        <v>49429</v>
      </c>
      <c r="Q13">
        <v>-13840</v>
      </c>
      <c r="R13">
        <v>5214</v>
      </c>
      <c r="T13">
        <v>-18131.399999999994</v>
      </c>
      <c r="U13">
        <v>-4980.4000000000015</v>
      </c>
      <c r="W13">
        <v>30232.6</v>
      </c>
      <c r="X13">
        <v>7067.2</v>
      </c>
      <c r="AF13">
        <v>56997</v>
      </c>
      <c r="AG13">
        <v>2.0425110093513692</v>
      </c>
      <c r="AK13">
        <v>56997</v>
      </c>
      <c r="AL13">
        <v>2.0425110093513692</v>
      </c>
    </row>
    <row r="14" spans="1:38" x14ac:dyDescent="0.25">
      <c r="B14">
        <v>70146</v>
      </c>
      <c r="C14">
        <v>53144</v>
      </c>
      <c r="D14">
        <v>43254</v>
      </c>
      <c r="E14">
        <v>36438</v>
      </c>
      <c r="F14">
        <v>79372</v>
      </c>
      <c r="H14">
        <v>102697</v>
      </c>
      <c r="J14">
        <f t="shared" si="0"/>
        <v>56470.8</v>
      </c>
      <c r="K14">
        <f t="shared" si="1"/>
        <v>1.8185858886362509</v>
      </c>
      <c r="L14">
        <f t="shared" si="2"/>
        <v>79372</v>
      </c>
      <c r="M14">
        <f t="shared" si="3"/>
        <v>36438</v>
      </c>
      <c r="N14">
        <f t="shared" si="4"/>
        <v>56470.8</v>
      </c>
      <c r="O14">
        <f t="shared" si="5"/>
        <v>42934</v>
      </c>
      <c r="Q14">
        <v>32710</v>
      </c>
      <c r="R14">
        <v>-4295</v>
      </c>
      <c r="T14">
        <v>13814.400000000001</v>
      </c>
      <c r="U14">
        <v>-179.79999999999563</v>
      </c>
      <c r="W14">
        <v>37299.599999999999</v>
      </c>
      <c r="X14">
        <v>5220.2</v>
      </c>
      <c r="AD14">
        <v>56470.8</v>
      </c>
      <c r="AE14">
        <v>1.8185858886362509</v>
      </c>
      <c r="AK14">
        <v>56470.8</v>
      </c>
      <c r="AL14">
        <v>1.8185858886362509</v>
      </c>
    </row>
    <row r="15" spans="1:38" x14ac:dyDescent="0.25">
      <c r="B15">
        <v>98646</v>
      </c>
      <c r="C15">
        <v>26723</v>
      </c>
      <c r="D15">
        <v>8472</v>
      </c>
      <c r="E15">
        <v>68497</v>
      </c>
      <c r="F15">
        <v>98033</v>
      </c>
      <c r="H15">
        <v>72097</v>
      </c>
      <c r="J15">
        <f t="shared" si="0"/>
        <v>60074.2</v>
      </c>
      <c r="K15">
        <f t="shared" si="1"/>
        <v>1.2001325028048646</v>
      </c>
      <c r="L15">
        <f t="shared" si="2"/>
        <v>98646</v>
      </c>
      <c r="M15">
        <f t="shared" si="3"/>
        <v>8472</v>
      </c>
      <c r="N15">
        <f t="shared" si="4"/>
        <v>60074.2</v>
      </c>
      <c r="O15">
        <f t="shared" si="5"/>
        <v>90174</v>
      </c>
      <c r="Q15">
        <v>-47951</v>
      </c>
      <c r="R15">
        <v>1374</v>
      </c>
      <c r="T15">
        <v>-6198.1999999999971</v>
      </c>
      <c r="U15">
        <v>-2881</v>
      </c>
      <c r="W15">
        <v>59777.799999999996</v>
      </c>
      <c r="X15">
        <v>5705.8</v>
      </c>
      <c r="AF15">
        <v>60074.2</v>
      </c>
      <c r="AG15">
        <v>1.2001325028048646</v>
      </c>
      <c r="AK15">
        <v>60074.2</v>
      </c>
      <c r="AL15">
        <v>1.2001325028048646</v>
      </c>
    </row>
    <row r="16" spans="1:38" x14ac:dyDescent="0.25">
      <c r="B16">
        <v>20832</v>
      </c>
      <c r="C16">
        <v>89421</v>
      </c>
      <c r="D16">
        <v>12443</v>
      </c>
      <c r="E16">
        <v>64656</v>
      </c>
      <c r="F16">
        <v>24699</v>
      </c>
      <c r="H16">
        <v>66973</v>
      </c>
      <c r="J16">
        <f t="shared" si="0"/>
        <v>42410.2</v>
      </c>
      <c r="K16">
        <f t="shared" si="1"/>
        <v>1.5791719916435198</v>
      </c>
      <c r="L16">
        <f t="shared" si="2"/>
        <v>89421</v>
      </c>
      <c r="M16">
        <f t="shared" si="3"/>
        <v>12443</v>
      </c>
      <c r="N16">
        <f t="shared" si="4"/>
        <v>42410.2</v>
      </c>
      <c r="O16">
        <f t="shared" si="5"/>
        <v>76978</v>
      </c>
      <c r="Q16">
        <v>-28229</v>
      </c>
      <c r="R16">
        <v>1570</v>
      </c>
      <c r="T16">
        <v>4919.7999999999956</v>
      </c>
      <c r="U16">
        <v>-2828.4000000000015</v>
      </c>
      <c r="W16">
        <v>43494.200000000004</v>
      </c>
      <c r="X16">
        <v>4349.2</v>
      </c>
      <c r="AD16">
        <v>42410.2</v>
      </c>
      <c r="AE16">
        <v>1.5791719916435198</v>
      </c>
      <c r="AK16">
        <v>42410.2</v>
      </c>
      <c r="AL16">
        <v>1.5791719916435198</v>
      </c>
    </row>
    <row r="17" spans="2:38" x14ac:dyDescent="0.25">
      <c r="B17">
        <v>98454</v>
      </c>
      <c r="C17">
        <v>64393</v>
      </c>
      <c r="D17">
        <v>40158</v>
      </c>
      <c r="E17">
        <v>100093</v>
      </c>
      <c r="F17">
        <v>96693</v>
      </c>
      <c r="H17">
        <v>92455</v>
      </c>
      <c r="J17">
        <f t="shared" si="0"/>
        <v>79958.2</v>
      </c>
      <c r="K17">
        <f t="shared" si="1"/>
        <v>1.1562916623936006</v>
      </c>
      <c r="L17">
        <f t="shared" si="2"/>
        <v>100093</v>
      </c>
      <c r="M17">
        <f t="shared" si="3"/>
        <v>40158</v>
      </c>
      <c r="N17">
        <f t="shared" si="4"/>
        <v>79958.2</v>
      </c>
      <c r="O17">
        <f t="shared" si="5"/>
        <v>59935</v>
      </c>
      <c r="Q17">
        <v>-410</v>
      </c>
      <c r="R17">
        <v>1023</v>
      </c>
      <c r="T17">
        <v>36490</v>
      </c>
      <c r="U17">
        <v>459.39999999999418</v>
      </c>
      <c r="W17">
        <v>48470.8</v>
      </c>
      <c r="X17">
        <v>4053</v>
      </c>
      <c r="AD17">
        <v>79958.2</v>
      </c>
      <c r="AE17">
        <v>1.1562916623936006</v>
      </c>
      <c r="AI17">
        <v>79958.2</v>
      </c>
      <c r="AJ17">
        <v>1.1562916623936006</v>
      </c>
    </row>
    <row r="18" spans="2:38" x14ac:dyDescent="0.25">
      <c r="B18">
        <v>51340</v>
      </c>
      <c r="C18">
        <v>76542</v>
      </c>
      <c r="D18">
        <v>24597</v>
      </c>
      <c r="E18">
        <v>45007</v>
      </c>
      <c r="F18">
        <v>30374</v>
      </c>
      <c r="H18">
        <v>87247</v>
      </c>
      <c r="J18">
        <f t="shared" si="0"/>
        <v>45572</v>
      </c>
      <c r="K18">
        <f t="shared" si="1"/>
        <v>1.9144869656806811</v>
      </c>
      <c r="L18">
        <f t="shared" si="2"/>
        <v>76542</v>
      </c>
      <c r="M18">
        <f t="shared" si="3"/>
        <v>24597</v>
      </c>
      <c r="N18">
        <f t="shared" si="4"/>
        <v>45572</v>
      </c>
      <c r="O18">
        <f t="shared" si="5"/>
        <v>51945</v>
      </c>
      <c r="Q18">
        <v>-16319</v>
      </c>
      <c r="R18">
        <v>-2747</v>
      </c>
      <c r="T18">
        <v>-12779.199999999997</v>
      </c>
      <c r="U18">
        <v>-735</v>
      </c>
      <c r="W18">
        <v>40636.400000000009</v>
      </c>
      <c r="X18">
        <v>6705.8000000000011</v>
      </c>
      <c r="AD18">
        <v>45572</v>
      </c>
      <c r="AE18">
        <v>1.9144869656806811</v>
      </c>
      <c r="AK18">
        <v>45572</v>
      </c>
      <c r="AL18">
        <v>1.9144869656806811</v>
      </c>
    </row>
    <row r="19" spans="2:38" x14ac:dyDescent="0.25">
      <c r="B19">
        <v>59793</v>
      </c>
      <c r="C19">
        <v>73745</v>
      </c>
      <c r="D19">
        <v>88641</v>
      </c>
      <c r="E19">
        <v>23254</v>
      </c>
      <c r="F19">
        <v>73129</v>
      </c>
      <c r="H19">
        <v>121875</v>
      </c>
      <c r="J19">
        <f t="shared" si="0"/>
        <v>63712.4</v>
      </c>
      <c r="K19">
        <f t="shared" si="1"/>
        <v>1.9128929376385131</v>
      </c>
      <c r="L19">
        <f t="shared" si="2"/>
        <v>88641</v>
      </c>
      <c r="M19">
        <f t="shared" si="3"/>
        <v>23254</v>
      </c>
      <c r="N19">
        <f t="shared" si="4"/>
        <v>63712.4</v>
      </c>
      <c r="O19">
        <f t="shared" si="5"/>
        <v>65387</v>
      </c>
      <c r="Q19">
        <v>2319</v>
      </c>
      <c r="R19">
        <v>87</v>
      </c>
      <c r="T19">
        <v>-10185.999999999993</v>
      </c>
      <c r="U19">
        <v>-5271.5999999999985</v>
      </c>
      <c r="W19">
        <v>40060.800000000003</v>
      </c>
      <c r="X19">
        <v>8251.1999999999989</v>
      </c>
      <c r="AF19">
        <v>63712.4</v>
      </c>
      <c r="AG19">
        <v>1.9128929376385131</v>
      </c>
      <c r="AK19">
        <v>63712.4</v>
      </c>
      <c r="AL19">
        <v>1.9128929376385131</v>
      </c>
    </row>
    <row r="20" spans="2:38" x14ac:dyDescent="0.25">
      <c r="B20">
        <v>53021</v>
      </c>
      <c r="C20">
        <v>89949</v>
      </c>
      <c r="D20">
        <v>30060</v>
      </c>
      <c r="E20">
        <v>27956</v>
      </c>
      <c r="F20">
        <v>105135</v>
      </c>
      <c r="H20">
        <v>73630</v>
      </c>
      <c r="J20">
        <f t="shared" si="0"/>
        <v>61224.2</v>
      </c>
      <c r="K20">
        <f t="shared" si="1"/>
        <v>1.2026290257773888</v>
      </c>
      <c r="L20">
        <f t="shared" si="2"/>
        <v>105135</v>
      </c>
      <c r="M20">
        <f t="shared" si="3"/>
        <v>27956</v>
      </c>
      <c r="N20">
        <f t="shared" si="4"/>
        <v>61224.2</v>
      </c>
      <c r="O20">
        <f t="shared" si="5"/>
        <v>77179</v>
      </c>
      <c r="Q20">
        <v>-19973</v>
      </c>
      <c r="R20">
        <v>5441</v>
      </c>
      <c r="T20">
        <v>-2268.4000000000015</v>
      </c>
      <c r="U20">
        <v>2316.5999999999985</v>
      </c>
      <c r="W20">
        <v>59100</v>
      </c>
      <c r="X20">
        <v>5029.7999999999993</v>
      </c>
      <c r="AB20">
        <v>61224.2</v>
      </c>
      <c r="AC20">
        <v>1.2026290257773888</v>
      </c>
      <c r="AI20">
        <v>61224.2</v>
      </c>
      <c r="AJ20">
        <v>1.2026290257773888</v>
      </c>
    </row>
    <row r="21" spans="2:38" x14ac:dyDescent="0.25">
      <c r="B21">
        <v>74537</v>
      </c>
      <c r="C21">
        <v>23377</v>
      </c>
      <c r="D21">
        <v>32630</v>
      </c>
      <c r="E21">
        <v>58375</v>
      </c>
      <c r="F21">
        <v>37068</v>
      </c>
      <c r="H21">
        <v>79115</v>
      </c>
      <c r="J21">
        <f t="shared" si="0"/>
        <v>45197.4</v>
      </c>
      <c r="K21">
        <f t="shared" si="1"/>
        <v>1.7504325470049162</v>
      </c>
      <c r="L21">
        <f t="shared" si="2"/>
        <v>74537</v>
      </c>
      <c r="M21">
        <f t="shared" si="3"/>
        <v>23377</v>
      </c>
      <c r="N21">
        <f t="shared" si="4"/>
        <v>45197.4</v>
      </c>
      <c r="O21">
        <f t="shared" si="5"/>
        <v>51160</v>
      </c>
      <c r="Q21">
        <v>2240</v>
      </c>
      <c r="R21">
        <v>-5117</v>
      </c>
      <c r="T21">
        <v>-10743</v>
      </c>
      <c r="U21">
        <v>-891.59999999999854</v>
      </c>
      <c r="W21">
        <v>28074.999999999996</v>
      </c>
      <c r="X21">
        <v>5530.4</v>
      </c>
      <c r="Z21">
        <v>45197.4</v>
      </c>
      <c r="AA21">
        <v>1.7504325470049162</v>
      </c>
      <c r="AK21">
        <v>45197.4</v>
      </c>
      <c r="AL21">
        <v>1.7504325470049162</v>
      </c>
    </row>
    <row r="22" spans="2:38" x14ac:dyDescent="0.25">
      <c r="B22">
        <v>9851</v>
      </c>
      <c r="C22">
        <v>39667</v>
      </c>
      <c r="D22">
        <v>95084</v>
      </c>
      <c r="E22">
        <v>55439</v>
      </c>
      <c r="F22">
        <v>69401</v>
      </c>
      <c r="H22">
        <v>79827</v>
      </c>
      <c r="J22">
        <f t="shared" si="0"/>
        <v>53888.4</v>
      </c>
      <c r="K22">
        <f t="shared" si="1"/>
        <v>1.4813392121495534</v>
      </c>
      <c r="L22">
        <f t="shared" si="2"/>
        <v>95084</v>
      </c>
      <c r="M22">
        <f t="shared" si="3"/>
        <v>9851</v>
      </c>
      <c r="N22">
        <f t="shared" si="4"/>
        <v>53888.4</v>
      </c>
      <c r="O22">
        <f t="shared" si="5"/>
        <v>85233</v>
      </c>
      <c r="Q22">
        <v>-26076</v>
      </c>
      <c r="R22">
        <v>257</v>
      </c>
      <c r="T22">
        <v>-37402.200000000004</v>
      </c>
      <c r="U22">
        <v>2876.2000000000044</v>
      </c>
      <c r="W22">
        <v>37402.200000000004</v>
      </c>
      <c r="X22">
        <v>7444.5999999999995</v>
      </c>
      <c r="AB22">
        <v>53888.4</v>
      </c>
      <c r="AC22">
        <v>1.4813392121495534</v>
      </c>
      <c r="AI22">
        <v>53888.4</v>
      </c>
      <c r="AJ22">
        <v>1.4813392121495534</v>
      </c>
    </row>
    <row r="23" spans="2:38" x14ac:dyDescent="0.25">
      <c r="B23">
        <v>44945</v>
      </c>
      <c r="C23">
        <v>70664</v>
      </c>
      <c r="D23">
        <v>24621</v>
      </c>
      <c r="E23">
        <v>39975</v>
      </c>
      <c r="F23">
        <v>50489</v>
      </c>
      <c r="H23">
        <v>62173</v>
      </c>
      <c r="J23">
        <f t="shared" si="0"/>
        <v>46138.8</v>
      </c>
      <c r="K23">
        <f t="shared" si="1"/>
        <v>1.3475209584991372</v>
      </c>
      <c r="L23">
        <f t="shared" si="2"/>
        <v>70664</v>
      </c>
      <c r="M23">
        <f t="shared" si="3"/>
        <v>24621</v>
      </c>
      <c r="N23">
        <f t="shared" si="4"/>
        <v>46138.8</v>
      </c>
      <c r="O23">
        <f t="shared" si="5"/>
        <v>46043</v>
      </c>
      <c r="Q23">
        <v>-46067</v>
      </c>
      <c r="R23">
        <v>-16415</v>
      </c>
      <c r="T23">
        <v>-30564</v>
      </c>
      <c r="U23">
        <v>3529.4000000000015</v>
      </c>
      <c r="W23">
        <v>30564</v>
      </c>
      <c r="X23">
        <v>7747.4</v>
      </c>
      <c r="AB23">
        <v>46138.8</v>
      </c>
      <c r="AC23">
        <v>1.3475209584991372</v>
      </c>
      <c r="AK23">
        <v>46138.8</v>
      </c>
      <c r="AL23">
        <v>1.3475209584991372</v>
      </c>
    </row>
    <row r="24" spans="2:38" x14ac:dyDescent="0.25">
      <c r="B24">
        <v>94612</v>
      </c>
      <c r="C24">
        <v>44957</v>
      </c>
      <c r="D24">
        <v>40101</v>
      </c>
      <c r="E24">
        <v>97643</v>
      </c>
      <c r="F24">
        <v>45412</v>
      </c>
      <c r="H24">
        <v>99300</v>
      </c>
      <c r="J24">
        <f t="shared" si="0"/>
        <v>64545</v>
      </c>
      <c r="K24">
        <f t="shared" si="1"/>
        <v>1.5384615384615385</v>
      </c>
      <c r="L24">
        <f t="shared" si="2"/>
        <v>97643</v>
      </c>
      <c r="M24">
        <f t="shared" si="3"/>
        <v>40101</v>
      </c>
      <c r="N24">
        <f t="shared" si="4"/>
        <v>64545</v>
      </c>
      <c r="O24">
        <f t="shared" si="5"/>
        <v>57542</v>
      </c>
      <c r="Q24">
        <v>408</v>
      </c>
      <c r="R24">
        <v>-661</v>
      </c>
      <c r="T24">
        <v>2356.1999999999971</v>
      </c>
      <c r="U24">
        <v>-3646</v>
      </c>
      <c r="W24">
        <v>27625.000000000004</v>
      </c>
      <c r="X24">
        <v>9185.6</v>
      </c>
      <c r="AD24">
        <v>64545</v>
      </c>
      <c r="AE24">
        <v>1.5384615384615385</v>
      </c>
      <c r="AK24">
        <v>64545</v>
      </c>
      <c r="AL24">
        <v>1.5384615384615385</v>
      </c>
    </row>
    <row r="25" spans="2:38" x14ac:dyDescent="0.25">
      <c r="B25">
        <v>87993</v>
      </c>
      <c r="C25">
        <v>32908</v>
      </c>
      <c r="D25">
        <v>51110</v>
      </c>
      <c r="E25">
        <v>77190</v>
      </c>
      <c r="F25">
        <v>84461</v>
      </c>
      <c r="H25">
        <v>84468</v>
      </c>
      <c r="J25">
        <f t="shared" si="0"/>
        <v>66732.399999999994</v>
      </c>
      <c r="K25">
        <f t="shared" si="1"/>
        <v>1.2657719488584258</v>
      </c>
      <c r="L25">
        <f t="shared" si="2"/>
        <v>87993</v>
      </c>
      <c r="M25">
        <f t="shared" si="3"/>
        <v>32908</v>
      </c>
      <c r="N25">
        <f t="shared" si="4"/>
        <v>66732.399999999994</v>
      </c>
      <c r="O25">
        <f t="shared" si="5"/>
        <v>55085</v>
      </c>
      <c r="Q25">
        <v>13989</v>
      </c>
      <c r="R25">
        <v>3706</v>
      </c>
      <c r="T25">
        <v>-819.20000000001164</v>
      </c>
      <c r="U25">
        <v>916.39999999999418</v>
      </c>
      <c r="W25">
        <v>21211.600000000002</v>
      </c>
      <c r="X25">
        <v>1399.6</v>
      </c>
      <c r="AB25">
        <v>66732.399999999994</v>
      </c>
      <c r="AC25">
        <v>1.2657719488584258</v>
      </c>
      <c r="AI25">
        <v>66732.399999999994</v>
      </c>
      <c r="AJ25">
        <v>1.2657719488584258</v>
      </c>
    </row>
    <row r="26" spans="2:38" x14ac:dyDescent="0.25">
      <c r="B26">
        <v>86002</v>
      </c>
      <c r="C26">
        <v>25744</v>
      </c>
      <c r="D26">
        <v>55768</v>
      </c>
      <c r="E26">
        <v>35439</v>
      </c>
      <c r="F26">
        <v>22883</v>
      </c>
      <c r="H26">
        <v>51871</v>
      </c>
      <c r="J26">
        <f t="shared" si="0"/>
        <v>45167.199999999997</v>
      </c>
      <c r="K26">
        <f t="shared" si="1"/>
        <v>1.1484218636532706</v>
      </c>
      <c r="L26">
        <f t="shared" si="2"/>
        <v>86002</v>
      </c>
      <c r="M26">
        <f t="shared" si="3"/>
        <v>22883</v>
      </c>
      <c r="N26">
        <f t="shared" si="4"/>
        <v>45167.199999999997</v>
      </c>
      <c r="O26">
        <f t="shared" si="5"/>
        <v>63119</v>
      </c>
      <c r="Q26">
        <v>-52802</v>
      </c>
      <c r="R26">
        <v>-1986</v>
      </c>
      <c r="T26">
        <v>-19555.400000000001</v>
      </c>
      <c r="U26">
        <v>-1958.6000000000058</v>
      </c>
      <c r="W26">
        <v>58945</v>
      </c>
      <c r="X26">
        <v>4516.2</v>
      </c>
      <c r="AF26">
        <v>45167.199999999997</v>
      </c>
      <c r="AG26">
        <v>1.1484218636532706</v>
      </c>
      <c r="AI26">
        <v>45167.199999999997</v>
      </c>
      <c r="AJ26">
        <v>1.1484218636532706</v>
      </c>
    </row>
    <row r="27" spans="2:38" x14ac:dyDescent="0.25">
      <c r="B27">
        <v>72247</v>
      </c>
      <c r="C27">
        <v>30336</v>
      </c>
      <c r="D27">
        <v>61183</v>
      </c>
      <c r="E27">
        <v>60165</v>
      </c>
      <c r="F27">
        <v>89834</v>
      </c>
      <c r="H27">
        <v>104892</v>
      </c>
      <c r="J27">
        <f t="shared" si="0"/>
        <v>62753</v>
      </c>
      <c r="K27">
        <f t="shared" si="1"/>
        <v>1.6715057447452712</v>
      </c>
      <c r="L27">
        <f t="shared" si="2"/>
        <v>89834</v>
      </c>
      <c r="M27">
        <f t="shared" si="3"/>
        <v>30336</v>
      </c>
      <c r="N27">
        <f t="shared" si="4"/>
        <v>62753</v>
      </c>
      <c r="O27">
        <f t="shared" si="5"/>
        <v>59498</v>
      </c>
      <c r="Q27">
        <v>41670</v>
      </c>
      <c r="R27">
        <v>0</v>
      </c>
      <c r="T27">
        <v>35225.599999999999</v>
      </c>
      <c r="U27">
        <v>5611.8000000000029</v>
      </c>
      <c r="W27">
        <v>35225.600000000006</v>
      </c>
      <c r="X27">
        <v>5939.4000000000005</v>
      </c>
      <c r="AD27">
        <v>62753</v>
      </c>
      <c r="AE27">
        <v>1.6715057447452712</v>
      </c>
      <c r="AK27">
        <v>62753</v>
      </c>
      <c r="AL27">
        <v>1.6715057447452712</v>
      </c>
    </row>
    <row r="28" spans="2:38" x14ac:dyDescent="0.25">
      <c r="B28">
        <v>41205</v>
      </c>
      <c r="C28">
        <v>57101</v>
      </c>
      <c r="D28">
        <v>72835</v>
      </c>
      <c r="E28">
        <v>95879</v>
      </c>
      <c r="F28">
        <v>57367</v>
      </c>
      <c r="H28">
        <v>130897</v>
      </c>
      <c r="J28">
        <f t="shared" si="0"/>
        <v>64877.4</v>
      </c>
      <c r="K28">
        <f t="shared" si="1"/>
        <v>2.0176055144010085</v>
      </c>
      <c r="L28">
        <f t="shared" si="2"/>
        <v>95879</v>
      </c>
      <c r="M28">
        <f t="shared" si="3"/>
        <v>41205</v>
      </c>
      <c r="N28">
        <f t="shared" si="4"/>
        <v>64877.4</v>
      </c>
      <c r="O28">
        <f t="shared" si="5"/>
        <v>54674</v>
      </c>
      <c r="Q28">
        <v>25978</v>
      </c>
      <c r="R28">
        <v>-10623</v>
      </c>
      <c r="T28">
        <v>-8159.9999999999927</v>
      </c>
      <c r="U28">
        <v>2059.4000000000015</v>
      </c>
      <c r="W28">
        <v>20693.2</v>
      </c>
      <c r="X28">
        <v>2479.4</v>
      </c>
      <c r="AB28">
        <v>64877.4</v>
      </c>
      <c r="AC28">
        <v>2.0176055144010085</v>
      </c>
      <c r="AK28">
        <v>64877.4</v>
      </c>
      <c r="AL28">
        <v>2.0176055144010085</v>
      </c>
    </row>
    <row r="29" spans="2:38" x14ac:dyDescent="0.25">
      <c r="B29">
        <v>53178</v>
      </c>
      <c r="C29">
        <v>87358</v>
      </c>
      <c r="D29">
        <v>82584</v>
      </c>
      <c r="E29">
        <v>43959</v>
      </c>
      <c r="F29">
        <v>90720</v>
      </c>
      <c r="H29">
        <v>105576</v>
      </c>
      <c r="J29">
        <f t="shared" si="0"/>
        <v>71559.8</v>
      </c>
      <c r="K29">
        <f t="shared" si="1"/>
        <v>1.4753534805854682</v>
      </c>
      <c r="L29">
        <f t="shared" si="2"/>
        <v>90720</v>
      </c>
      <c r="M29">
        <f t="shared" si="3"/>
        <v>43959</v>
      </c>
      <c r="N29">
        <f t="shared" si="4"/>
        <v>71559.8</v>
      </c>
      <c r="O29">
        <f t="shared" si="5"/>
        <v>46761</v>
      </c>
      <c r="Q29">
        <v>24027</v>
      </c>
      <c r="R29">
        <v>-3401</v>
      </c>
      <c r="T29">
        <v>2384.6000000000058</v>
      </c>
      <c r="U29">
        <v>4033.6000000000058</v>
      </c>
      <c r="W29">
        <v>38359.399999999994</v>
      </c>
      <c r="X29">
        <v>4052.0000000000005</v>
      </c>
      <c r="AB29">
        <v>71559.8</v>
      </c>
      <c r="AC29">
        <v>1.4753534805854682</v>
      </c>
      <c r="AK29">
        <v>71559.8</v>
      </c>
      <c r="AL29">
        <v>1.4753534805854682</v>
      </c>
    </row>
    <row r="30" spans="2:38" x14ac:dyDescent="0.25">
      <c r="B30">
        <v>47433</v>
      </c>
      <c r="C30">
        <v>39897</v>
      </c>
      <c r="D30">
        <v>13533</v>
      </c>
      <c r="E30">
        <v>91187</v>
      </c>
      <c r="F30">
        <v>51994</v>
      </c>
      <c r="H30">
        <v>64789</v>
      </c>
      <c r="J30">
        <f t="shared" si="0"/>
        <v>48808.800000000003</v>
      </c>
      <c r="K30">
        <f t="shared" si="1"/>
        <v>1.3274040746750586</v>
      </c>
      <c r="L30">
        <f t="shared" si="2"/>
        <v>91187</v>
      </c>
      <c r="M30">
        <f t="shared" si="3"/>
        <v>13533</v>
      </c>
      <c r="N30">
        <f t="shared" si="4"/>
        <v>48808.800000000003</v>
      </c>
      <c r="O30">
        <f t="shared" si="5"/>
        <v>77654</v>
      </c>
      <c r="Q30">
        <v>-58703</v>
      </c>
      <c r="R30">
        <v>2945</v>
      </c>
      <c r="T30">
        <v>-16971.599999999991</v>
      </c>
      <c r="U30">
        <v>-8882.3999999999942</v>
      </c>
      <c r="W30">
        <v>45855.6</v>
      </c>
      <c r="X30">
        <v>9587.6</v>
      </c>
      <c r="AF30">
        <v>48808.800000000003</v>
      </c>
      <c r="AG30">
        <v>1.3274040746750586</v>
      </c>
      <c r="AI30">
        <v>48808.800000000003</v>
      </c>
      <c r="AJ30">
        <v>1.3274040746750586</v>
      </c>
    </row>
    <row r="31" spans="2:38" x14ac:dyDescent="0.25">
      <c r="B31">
        <v>69063</v>
      </c>
      <c r="C31">
        <v>25588</v>
      </c>
      <c r="D31">
        <v>100807</v>
      </c>
      <c r="E31">
        <v>65960</v>
      </c>
      <c r="F31">
        <v>52530</v>
      </c>
      <c r="H31">
        <v>79898</v>
      </c>
      <c r="J31">
        <f t="shared" si="0"/>
        <v>62789.599999999999</v>
      </c>
      <c r="K31">
        <f t="shared" si="1"/>
        <v>1.2724718743231362</v>
      </c>
      <c r="L31">
        <f t="shared" si="2"/>
        <v>100807</v>
      </c>
      <c r="M31">
        <f t="shared" si="3"/>
        <v>25588</v>
      </c>
      <c r="N31">
        <f t="shared" si="4"/>
        <v>62789.599999999999</v>
      </c>
      <c r="O31">
        <f t="shared" si="5"/>
        <v>75219</v>
      </c>
      <c r="Q31">
        <v>9542</v>
      </c>
      <c r="R31">
        <v>-12626</v>
      </c>
      <c r="T31">
        <v>30981.8</v>
      </c>
      <c r="U31">
        <v>1984.4000000000015</v>
      </c>
      <c r="W31">
        <v>31646.6</v>
      </c>
      <c r="X31">
        <v>7086.4</v>
      </c>
      <c r="AD31">
        <v>62789.599999999999</v>
      </c>
      <c r="AE31">
        <v>1.2724718743231362</v>
      </c>
      <c r="AI31">
        <v>62789.599999999999</v>
      </c>
      <c r="AJ31">
        <v>1.2724718743231362</v>
      </c>
    </row>
    <row r="32" spans="2:38" x14ac:dyDescent="0.25">
      <c r="B32">
        <v>76083</v>
      </c>
      <c r="C32">
        <v>53111</v>
      </c>
      <c r="D32">
        <v>58038</v>
      </c>
      <c r="E32">
        <v>40819</v>
      </c>
      <c r="F32">
        <v>51980</v>
      </c>
      <c r="H32">
        <v>94737</v>
      </c>
      <c r="J32">
        <f t="shared" si="0"/>
        <v>56006.2</v>
      </c>
      <c r="K32">
        <f t="shared" si="1"/>
        <v>1.6915448646756968</v>
      </c>
      <c r="L32">
        <f t="shared" si="2"/>
        <v>76083</v>
      </c>
      <c r="M32">
        <f t="shared" si="3"/>
        <v>40819</v>
      </c>
      <c r="N32">
        <f t="shared" si="4"/>
        <v>56006.2</v>
      </c>
      <c r="O32">
        <f t="shared" si="5"/>
        <v>35264</v>
      </c>
      <c r="Q32">
        <v>-21375</v>
      </c>
      <c r="R32">
        <v>-3364</v>
      </c>
      <c r="T32">
        <v>-3599.6000000000058</v>
      </c>
      <c r="U32">
        <v>610.59999999999854</v>
      </c>
      <c r="W32">
        <v>42627.6</v>
      </c>
      <c r="X32">
        <v>1037.8</v>
      </c>
      <c r="AD32">
        <v>56006.2</v>
      </c>
      <c r="AE32">
        <v>1.6915448646756968</v>
      </c>
      <c r="AK32">
        <v>56006.2</v>
      </c>
      <c r="AL32">
        <v>1.6915448646756968</v>
      </c>
    </row>
    <row r="33" spans="2:38" x14ac:dyDescent="0.25">
      <c r="B33">
        <v>79502</v>
      </c>
      <c r="C33">
        <v>58262</v>
      </c>
      <c r="D33">
        <v>69022</v>
      </c>
      <c r="E33">
        <v>53470</v>
      </c>
      <c r="F33">
        <v>79770</v>
      </c>
      <c r="H33">
        <v>107914</v>
      </c>
      <c r="J33">
        <f t="shared" si="0"/>
        <v>68005.2</v>
      </c>
      <c r="K33">
        <f t="shared" si="1"/>
        <v>1.5868492409403987</v>
      </c>
      <c r="L33">
        <f t="shared" si="2"/>
        <v>79770</v>
      </c>
      <c r="M33">
        <f t="shared" si="3"/>
        <v>53470</v>
      </c>
      <c r="N33">
        <f t="shared" si="4"/>
        <v>68005.2</v>
      </c>
      <c r="O33">
        <f t="shared" si="5"/>
        <v>26300</v>
      </c>
      <c r="Q33">
        <v>17878</v>
      </c>
      <c r="R33">
        <v>8703</v>
      </c>
      <c r="T33">
        <v>13786.799999999996</v>
      </c>
      <c r="U33">
        <v>-1187.6000000000058</v>
      </c>
      <c r="W33">
        <v>43466.8</v>
      </c>
      <c r="X33">
        <v>4478.3999999999996</v>
      </c>
      <c r="AD33">
        <v>68005.2</v>
      </c>
      <c r="AE33">
        <v>1.5868492409403987</v>
      </c>
      <c r="AK33">
        <v>68005.2</v>
      </c>
      <c r="AL33">
        <v>1.5868492409403987</v>
      </c>
    </row>
    <row r="34" spans="2:38" x14ac:dyDescent="0.25">
      <c r="B34">
        <v>68833</v>
      </c>
      <c r="C34">
        <v>36742</v>
      </c>
      <c r="D34">
        <v>90423</v>
      </c>
      <c r="E34">
        <v>68605</v>
      </c>
      <c r="F34">
        <v>79725</v>
      </c>
      <c r="H34">
        <v>71842</v>
      </c>
      <c r="J34">
        <f t="shared" ref="J34:J65" si="6">AVERAGE(B34:F34)</f>
        <v>68865.600000000006</v>
      </c>
      <c r="K34">
        <f t="shared" ref="K34:K65" si="7">H34/J34</f>
        <v>1.0432204177412234</v>
      </c>
      <c r="L34">
        <f t="shared" ref="L34:L65" si="8">MAX(B34:F34)</f>
        <v>90423</v>
      </c>
      <c r="M34">
        <f t="shared" ref="M34:M65" si="9">MIN(B34:F34)</f>
        <v>36742</v>
      </c>
      <c r="N34">
        <f t="shared" ref="N34:N65" si="10">AVERAGE(B34:F34)</f>
        <v>68865.600000000006</v>
      </c>
      <c r="O34">
        <f t="shared" ref="O34:O65" si="11">L34-M34</f>
        <v>53681</v>
      </c>
      <c r="Q34">
        <v>-30248</v>
      </c>
      <c r="R34">
        <v>-6419</v>
      </c>
      <c r="T34">
        <v>9850.2000000000044</v>
      </c>
      <c r="U34">
        <v>2393.6000000000058</v>
      </c>
      <c r="W34">
        <v>51457</v>
      </c>
      <c r="X34">
        <v>2393.6</v>
      </c>
      <c r="AD34">
        <v>68865.600000000006</v>
      </c>
      <c r="AE34">
        <v>1.0432204177412234</v>
      </c>
      <c r="AI34">
        <v>68865.600000000006</v>
      </c>
      <c r="AJ34">
        <v>1.0432204177412234</v>
      </c>
    </row>
    <row r="35" spans="2:38" x14ac:dyDescent="0.25">
      <c r="B35">
        <v>32414</v>
      </c>
      <c r="C35">
        <v>29807</v>
      </c>
      <c r="D35">
        <v>82975</v>
      </c>
      <c r="E35">
        <v>41602</v>
      </c>
      <c r="F35">
        <v>65941</v>
      </c>
      <c r="H35">
        <v>80878</v>
      </c>
      <c r="J35">
        <f t="shared" si="6"/>
        <v>50547.8</v>
      </c>
      <c r="K35">
        <f t="shared" si="7"/>
        <v>1.600030070547086</v>
      </c>
      <c r="L35">
        <f t="shared" si="8"/>
        <v>82975</v>
      </c>
      <c r="M35">
        <f t="shared" si="9"/>
        <v>29807</v>
      </c>
      <c r="N35">
        <f t="shared" si="10"/>
        <v>50547.8</v>
      </c>
      <c r="O35">
        <f t="shared" si="11"/>
        <v>53168</v>
      </c>
      <c r="Q35">
        <v>22330</v>
      </c>
      <c r="R35">
        <v>7462</v>
      </c>
      <c r="T35">
        <v>7645.4000000000015</v>
      </c>
      <c r="U35">
        <v>2151.6000000000058</v>
      </c>
      <c r="W35">
        <v>25275.4</v>
      </c>
      <c r="X35">
        <v>5243.6</v>
      </c>
      <c r="Z35">
        <v>50547.8</v>
      </c>
      <c r="AA35">
        <v>1.600030070547086</v>
      </c>
      <c r="AK35">
        <v>50547.8</v>
      </c>
      <c r="AL35">
        <v>1.600030070547086</v>
      </c>
    </row>
    <row r="36" spans="2:38" x14ac:dyDescent="0.25">
      <c r="B36">
        <v>96360</v>
      </c>
      <c r="C36">
        <v>25149</v>
      </c>
      <c r="D36">
        <v>49135</v>
      </c>
      <c r="E36">
        <v>72906</v>
      </c>
      <c r="F36">
        <v>34101</v>
      </c>
      <c r="H36">
        <v>101420</v>
      </c>
      <c r="J36">
        <f t="shared" si="6"/>
        <v>55530.2</v>
      </c>
      <c r="K36">
        <f t="shared" si="7"/>
        <v>1.8263935660235333</v>
      </c>
      <c r="L36">
        <f t="shared" si="8"/>
        <v>96360</v>
      </c>
      <c r="M36">
        <f t="shared" si="9"/>
        <v>25149</v>
      </c>
      <c r="N36">
        <f t="shared" si="10"/>
        <v>55530.2</v>
      </c>
      <c r="O36">
        <f t="shared" si="11"/>
        <v>71211</v>
      </c>
      <c r="Q36">
        <v>68</v>
      </c>
      <c r="R36">
        <v>7653</v>
      </c>
      <c r="T36">
        <v>15014</v>
      </c>
      <c r="U36">
        <v>6036.3999999999942</v>
      </c>
      <c r="W36">
        <v>36146.800000000003</v>
      </c>
      <c r="X36">
        <v>6125.2</v>
      </c>
      <c r="AD36">
        <v>55530.2</v>
      </c>
      <c r="AE36">
        <v>1.8263935660235333</v>
      </c>
      <c r="AK36">
        <v>55530.2</v>
      </c>
      <c r="AL36">
        <v>1.8263935660235333</v>
      </c>
    </row>
    <row r="37" spans="2:38" x14ac:dyDescent="0.25">
      <c r="B37">
        <v>75758</v>
      </c>
      <c r="C37">
        <v>50536</v>
      </c>
      <c r="D37">
        <v>62196</v>
      </c>
      <c r="E37">
        <v>62021</v>
      </c>
      <c r="F37">
        <v>49376</v>
      </c>
      <c r="H37">
        <v>98152</v>
      </c>
      <c r="J37">
        <f t="shared" si="6"/>
        <v>59977.4</v>
      </c>
      <c r="K37">
        <f t="shared" si="7"/>
        <v>1.6364830752916932</v>
      </c>
      <c r="L37">
        <f t="shared" si="8"/>
        <v>75758</v>
      </c>
      <c r="M37">
        <f t="shared" si="9"/>
        <v>49376</v>
      </c>
      <c r="N37">
        <f t="shared" si="10"/>
        <v>59977.4</v>
      </c>
      <c r="O37">
        <f t="shared" si="11"/>
        <v>26382</v>
      </c>
      <c r="Q37">
        <v>4918</v>
      </c>
      <c r="R37">
        <v>18732</v>
      </c>
      <c r="T37">
        <v>-6344.2000000000044</v>
      </c>
      <c r="U37">
        <v>3097.8000000000029</v>
      </c>
      <c r="W37">
        <v>17611.399999999998</v>
      </c>
      <c r="X37">
        <v>7533.8</v>
      </c>
      <c r="AB37">
        <v>59977.4</v>
      </c>
      <c r="AC37">
        <v>1.6364830752916932</v>
      </c>
      <c r="AK37">
        <v>59977.4</v>
      </c>
      <c r="AL37">
        <v>1.6364830752916932</v>
      </c>
    </row>
    <row r="38" spans="2:38" x14ac:dyDescent="0.25">
      <c r="B38">
        <v>81853</v>
      </c>
      <c r="C38">
        <v>60351</v>
      </c>
      <c r="D38">
        <v>110412</v>
      </c>
      <c r="E38">
        <v>57166</v>
      </c>
      <c r="F38">
        <v>57615</v>
      </c>
      <c r="H38">
        <v>117000</v>
      </c>
      <c r="J38">
        <f t="shared" si="6"/>
        <v>73479.399999999994</v>
      </c>
      <c r="K38">
        <f t="shared" si="7"/>
        <v>1.5922830072101841</v>
      </c>
      <c r="L38">
        <f t="shared" si="8"/>
        <v>110412</v>
      </c>
      <c r="M38">
        <f t="shared" si="9"/>
        <v>57166</v>
      </c>
      <c r="N38">
        <f t="shared" si="10"/>
        <v>73479.399999999994</v>
      </c>
      <c r="O38">
        <f t="shared" si="11"/>
        <v>53246</v>
      </c>
      <c r="Q38">
        <v>27456</v>
      </c>
      <c r="R38">
        <v>-52</v>
      </c>
      <c r="T38">
        <v>10011.399999999994</v>
      </c>
      <c r="U38">
        <v>-3542</v>
      </c>
      <c r="W38">
        <v>50597.8</v>
      </c>
      <c r="X38">
        <v>9923.2000000000007</v>
      </c>
      <c r="AB38">
        <v>73479.399999999994</v>
      </c>
      <c r="AC38">
        <v>1.5922830072101841</v>
      </c>
      <c r="AK38">
        <v>73479.399999999994</v>
      </c>
      <c r="AL38">
        <v>1.5922830072101841</v>
      </c>
    </row>
    <row r="39" spans="2:38" x14ac:dyDescent="0.25">
      <c r="B39">
        <v>27347</v>
      </c>
      <c r="C39">
        <v>46113</v>
      </c>
      <c r="D39">
        <v>48363</v>
      </c>
      <c r="E39">
        <v>24764</v>
      </c>
      <c r="F39">
        <v>96501</v>
      </c>
      <c r="H39">
        <v>105254</v>
      </c>
      <c r="J39">
        <f t="shared" si="6"/>
        <v>48617.599999999999</v>
      </c>
      <c r="K39">
        <f t="shared" si="7"/>
        <v>2.1649361548081352</v>
      </c>
      <c r="L39">
        <f t="shared" si="8"/>
        <v>96501</v>
      </c>
      <c r="M39">
        <f t="shared" si="9"/>
        <v>24764</v>
      </c>
      <c r="N39">
        <f t="shared" si="10"/>
        <v>48617.599999999999</v>
      </c>
      <c r="O39">
        <f t="shared" si="11"/>
        <v>71737</v>
      </c>
      <c r="Q39">
        <v>18293</v>
      </c>
      <c r="R39">
        <v>5064</v>
      </c>
      <c r="T39">
        <v>-32882.200000000004</v>
      </c>
      <c r="U39">
        <v>-598.20000000000437</v>
      </c>
      <c r="W39">
        <v>39202.600000000006</v>
      </c>
      <c r="X39">
        <v>1248.1999999999998</v>
      </c>
      <c r="AB39">
        <v>48617.599999999999</v>
      </c>
      <c r="AC39">
        <v>2.1649361548081352</v>
      </c>
      <c r="AK39">
        <v>48617.599999999999</v>
      </c>
      <c r="AL39">
        <v>2.1649361548081352</v>
      </c>
    </row>
    <row r="40" spans="2:38" x14ac:dyDescent="0.25">
      <c r="B40">
        <v>37253</v>
      </c>
      <c r="C40">
        <v>68325</v>
      </c>
      <c r="D40">
        <v>54525</v>
      </c>
      <c r="E40">
        <v>86140</v>
      </c>
      <c r="F40">
        <v>12167</v>
      </c>
      <c r="H40">
        <v>78474</v>
      </c>
      <c r="J40">
        <f t="shared" si="6"/>
        <v>51682</v>
      </c>
      <c r="K40">
        <f t="shared" si="7"/>
        <v>1.5184009906737355</v>
      </c>
      <c r="L40">
        <f t="shared" si="8"/>
        <v>86140</v>
      </c>
      <c r="M40">
        <f t="shared" si="9"/>
        <v>12167</v>
      </c>
      <c r="N40">
        <f t="shared" si="10"/>
        <v>51682</v>
      </c>
      <c r="O40">
        <f t="shared" si="11"/>
        <v>73973</v>
      </c>
      <c r="Q40">
        <v>-12423</v>
      </c>
      <c r="R40">
        <v>8888</v>
      </c>
      <c r="T40">
        <v>-13508</v>
      </c>
      <c r="U40">
        <v>-1377.5999999999985</v>
      </c>
      <c r="W40">
        <v>25028.800000000003</v>
      </c>
      <c r="X40">
        <v>7229.6</v>
      </c>
      <c r="AB40">
        <v>51682</v>
      </c>
      <c r="AC40">
        <v>1.5184009906737355</v>
      </c>
      <c r="AK40">
        <v>51682</v>
      </c>
      <c r="AL40">
        <v>1.5184009906737355</v>
      </c>
    </row>
    <row r="41" spans="2:38" x14ac:dyDescent="0.25">
      <c r="B41">
        <v>77553</v>
      </c>
      <c r="C41">
        <v>63622</v>
      </c>
      <c r="D41">
        <v>31264</v>
      </c>
      <c r="E41">
        <v>39310</v>
      </c>
      <c r="F41">
        <v>98397</v>
      </c>
      <c r="H41">
        <v>104451</v>
      </c>
      <c r="J41">
        <f t="shared" si="6"/>
        <v>62029.2</v>
      </c>
      <c r="K41">
        <f t="shared" si="7"/>
        <v>1.6839004855777602</v>
      </c>
      <c r="L41">
        <f t="shared" si="8"/>
        <v>98397</v>
      </c>
      <c r="M41">
        <f t="shared" si="9"/>
        <v>31264</v>
      </c>
      <c r="N41">
        <f t="shared" si="10"/>
        <v>62029.2</v>
      </c>
      <c r="O41">
        <f t="shared" si="11"/>
        <v>67133</v>
      </c>
      <c r="Q41">
        <v>46149</v>
      </c>
      <c r="R41">
        <v>8529</v>
      </c>
      <c r="T41">
        <v>18241.199999999997</v>
      </c>
      <c r="U41">
        <v>301.19999999999709</v>
      </c>
      <c r="W41">
        <v>27196.800000000003</v>
      </c>
      <c r="X41">
        <v>7956.8</v>
      </c>
      <c r="Z41">
        <v>62029.2</v>
      </c>
      <c r="AA41">
        <v>1.6839004855777602</v>
      </c>
      <c r="AK41">
        <v>62029.2</v>
      </c>
      <c r="AL41">
        <v>1.6839004855777602</v>
      </c>
    </row>
    <row r="42" spans="2:38" x14ac:dyDescent="0.25">
      <c r="B42">
        <v>86918</v>
      </c>
      <c r="C42">
        <v>107943</v>
      </c>
      <c r="D42">
        <v>73659</v>
      </c>
      <c r="E42">
        <v>34312</v>
      </c>
      <c r="F42">
        <v>44622</v>
      </c>
      <c r="H42">
        <v>120825</v>
      </c>
      <c r="J42">
        <f t="shared" si="6"/>
        <v>69490.8</v>
      </c>
      <c r="K42">
        <f t="shared" si="7"/>
        <v>1.7387193700461068</v>
      </c>
      <c r="L42">
        <f t="shared" si="8"/>
        <v>107943</v>
      </c>
      <c r="M42">
        <f t="shared" si="9"/>
        <v>34312</v>
      </c>
      <c r="N42">
        <f t="shared" si="10"/>
        <v>69490.8</v>
      </c>
      <c r="O42">
        <f t="shared" si="11"/>
        <v>73631</v>
      </c>
      <c r="Q42">
        <v>68181</v>
      </c>
      <c r="R42">
        <v>17691</v>
      </c>
      <c r="T42">
        <v>19110</v>
      </c>
      <c r="U42">
        <v>484.60000000000582</v>
      </c>
      <c r="W42">
        <v>39644.400000000001</v>
      </c>
      <c r="X42">
        <v>5864.9999999999991</v>
      </c>
      <c r="Z42">
        <v>69490.8</v>
      </c>
      <c r="AA42">
        <v>1.7387193700461068</v>
      </c>
      <c r="AK42">
        <v>69490.8</v>
      </c>
      <c r="AL42">
        <v>1.7387193700461068</v>
      </c>
    </row>
    <row r="43" spans="2:38" x14ac:dyDescent="0.25">
      <c r="B43">
        <v>77420</v>
      </c>
      <c r="C43">
        <v>91537</v>
      </c>
      <c r="D43">
        <v>61856</v>
      </c>
      <c r="E43">
        <v>79022</v>
      </c>
      <c r="F43">
        <v>115310</v>
      </c>
      <c r="H43">
        <v>130338</v>
      </c>
      <c r="J43">
        <f t="shared" si="6"/>
        <v>85029</v>
      </c>
      <c r="K43">
        <f t="shared" si="7"/>
        <v>1.5328652577355961</v>
      </c>
      <c r="L43">
        <f t="shared" si="8"/>
        <v>115310</v>
      </c>
      <c r="M43">
        <f t="shared" si="9"/>
        <v>61856</v>
      </c>
      <c r="N43">
        <f t="shared" si="10"/>
        <v>85029</v>
      </c>
      <c r="O43">
        <f t="shared" si="11"/>
        <v>53454</v>
      </c>
      <c r="Q43">
        <v>79047</v>
      </c>
      <c r="R43">
        <v>-3718</v>
      </c>
      <c r="T43">
        <v>35435.4</v>
      </c>
      <c r="U43">
        <v>5083</v>
      </c>
      <c r="W43">
        <v>35435.4</v>
      </c>
      <c r="X43">
        <v>5527.4000000000005</v>
      </c>
      <c r="Z43">
        <v>85029</v>
      </c>
      <c r="AA43">
        <v>1.5328652577355961</v>
      </c>
      <c r="AK43">
        <v>85029</v>
      </c>
      <c r="AL43">
        <v>1.5328652577355961</v>
      </c>
    </row>
    <row r="44" spans="2:38" x14ac:dyDescent="0.25">
      <c r="B44">
        <v>49813</v>
      </c>
      <c r="C44">
        <v>76297</v>
      </c>
      <c r="D44">
        <v>81910</v>
      </c>
      <c r="E44">
        <v>85449</v>
      </c>
      <c r="F44">
        <v>59302</v>
      </c>
      <c r="H44">
        <v>98178</v>
      </c>
      <c r="J44">
        <f t="shared" si="6"/>
        <v>70554.2</v>
      </c>
      <c r="K44">
        <f t="shared" si="7"/>
        <v>1.3915259474276513</v>
      </c>
      <c r="L44">
        <f t="shared" si="8"/>
        <v>85449</v>
      </c>
      <c r="M44">
        <f t="shared" si="9"/>
        <v>49813</v>
      </c>
      <c r="N44">
        <f t="shared" si="10"/>
        <v>70554.2</v>
      </c>
      <c r="O44">
        <f t="shared" si="11"/>
        <v>35636</v>
      </c>
      <c r="Q44">
        <v>-4527</v>
      </c>
      <c r="R44">
        <v>-16754</v>
      </c>
      <c r="T44">
        <v>24306.199999999997</v>
      </c>
      <c r="U44">
        <v>2184</v>
      </c>
      <c r="W44">
        <v>33893.800000000003</v>
      </c>
      <c r="X44">
        <v>4026.4</v>
      </c>
      <c r="AD44">
        <v>70554.2</v>
      </c>
      <c r="AE44">
        <v>1.3915259474276513</v>
      </c>
      <c r="AI44">
        <v>70554.2</v>
      </c>
      <c r="AJ44">
        <v>1.3915259474276513</v>
      </c>
    </row>
    <row r="45" spans="2:38" x14ac:dyDescent="0.25">
      <c r="B45">
        <v>49364</v>
      </c>
      <c r="C45">
        <v>76041</v>
      </c>
      <c r="D45">
        <v>61849</v>
      </c>
      <c r="E45">
        <v>67246</v>
      </c>
      <c r="F45">
        <v>88827</v>
      </c>
      <c r="H45">
        <v>115822</v>
      </c>
      <c r="J45">
        <f t="shared" si="6"/>
        <v>68665.399999999994</v>
      </c>
      <c r="K45">
        <f t="shared" si="7"/>
        <v>1.686759270316637</v>
      </c>
      <c r="L45">
        <f t="shared" si="8"/>
        <v>88827</v>
      </c>
      <c r="M45">
        <f t="shared" si="9"/>
        <v>49364</v>
      </c>
      <c r="N45">
        <f t="shared" si="10"/>
        <v>68665.399999999994</v>
      </c>
      <c r="O45">
        <f t="shared" si="11"/>
        <v>39463</v>
      </c>
      <c r="Q45">
        <v>44359</v>
      </c>
      <c r="R45">
        <v>1194</v>
      </c>
      <c r="T45">
        <v>9256.3999999999942</v>
      </c>
      <c r="U45">
        <v>-1489</v>
      </c>
      <c r="W45">
        <v>27078</v>
      </c>
      <c r="X45">
        <v>3267.4</v>
      </c>
      <c r="Z45">
        <v>68665.399999999994</v>
      </c>
      <c r="AA45">
        <v>1.686759270316637</v>
      </c>
      <c r="AK45">
        <v>68665.399999999994</v>
      </c>
      <c r="AL45">
        <v>1.686759270316637</v>
      </c>
    </row>
    <row r="46" spans="2:38" x14ac:dyDescent="0.25">
      <c r="B46">
        <v>43646</v>
      </c>
      <c r="C46">
        <v>25118</v>
      </c>
      <c r="D46">
        <v>96442</v>
      </c>
      <c r="E46">
        <v>24700</v>
      </c>
      <c r="F46">
        <v>49023</v>
      </c>
      <c r="H46">
        <v>94612</v>
      </c>
      <c r="J46">
        <f t="shared" si="6"/>
        <v>47785.8</v>
      </c>
      <c r="K46">
        <f t="shared" si="7"/>
        <v>1.9799187206241184</v>
      </c>
      <c r="L46">
        <f t="shared" si="8"/>
        <v>96442</v>
      </c>
      <c r="M46">
        <f t="shared" si="9"/>
        <v>24700</v>
      </c>
      <c r="N46">
        <f t="shared" si="10"/>
        <v>47785.8</v>
      </c>
      <c r="O46">
        <f t="shared" si="11"/>
        <v>71742</v>
      </c>
      <c r="Q46">
        <v>16876</v>
      </c>
      <c r="R46">
        <v>-314</v>
      </c>
      <c r="T46">
        <v>-5374.7999999999956</v>
      </c>
      <c r="U46">
        <v>-2280.1999999999971</v>
      </c>
      <c r="W46">
        <v>22835.599999999999</v>
      </c>
      <c r="X46">
        <v>4477.3999999999996</v>
      </c>
      <c r="Z46">
        <v>47785.8</v>
      </c>
      <c r="AA46">
        <v>1.9799187206241184</v>
      </c>
      <c r="AK46">
        <v>47785.8</v>
      </c>
      <c r="AL46">
        <v>1.9799187206241184</v>
      </c>
    </row>
    <row r="47" spans="2:38" x14ac:dyDescent="0.25">
      <c r="B47">
        <v>86722</v>
      </c>
      <c r="C47">
        <v>24691</v>
      </c>
      <c r="D47">
        <v>33567</v>
      </c>
      <c r="E47">
        <v>69800</v>
      </c>
      <c r="F47">
        <v>52735</v>
      </c>
      <c r="H47">
        <v>69716</v>
      </c>
      <c r="J47">
        <f t="shared" si="6"/>
        <v>53503</v>
      </c>
      <c r="K47">
        <f t="shared" si="7"/>
        <v>1.3030297366502812</v>
      </c>
      <c r="L47">
        <f t="shared" si="8"/>
        <v>86722</v>
      </c>
      <c r="M47">
        <f t="shared" si="9"/>
        <v>24691</v>
      </c>
      <c r="N47">
        <f t="shared" si="10"/>
        <v>53503</v>
      </c>
      <c r="O47">
        <f t="shared" si="11"/>
        <v>62031</v>
      </c>
      <c r="Q47">
        <v>10184</v>
      </c>
      <c r="R47">
        <v>17259</v>
      </c>
      <c r="T47">
        <v>3491.1999999999971</v>
      </c>
      <c r="U47">
        <v>4657.5999999999985</v>
      </c>
      <c r="W47">
        <v>53004</v>
      </c>
      <c r="X47">
        <v>5658</v>
      </c>
      <c r="Z47">
        <v>53503</v>
      </c>
      <c r="AA47">
        <v>1.3030297366502812</v>
      </c>
      <c r="AK47">
        <v>53503</v>
      </c>
      <c r="AL47">
        <v>1.3030297366502812</v>
      </c>
    </row>
    <row r="48" spans="2:38" x14ac:dyDescent="0.25">
      <c r="B48">
        <v>75491</v>
      </c>
      <c r="C48">
        <v>46186</v>
      </c>
      <c r="D48">
        <v>39670</v>
      </c>
      <c r="E48">
        <v>24027</v>
      </c>
      <c r="F48">
        <v>23667</v>
      </c>
      <c r="H48">
        <v>83640</v>
      </c>
      <c r="J48">
        <f t="shared" si="6"/>
        <v>41808.199999999997</v>
      </c>
      <c r="K48">
        <f t="shared" si="7"/>
        <v>2.000564482565621</v>
      </c>
      <c r="L48">
        <f t="shared" si="8"/>
        <v>75491</v>
      </c>
      <c r="M48">
        <f t="shared" si="9"/>
        <v>23667</v>
      </c>
      <c r="N48">
        <f t="shared" si="10"/>
        <v>41808.199999999997</v>
      </c>
      <c r="O48">
        <f t="shared" si="11"/>
        <v>51824</v>
      </c>
      <c r="Q48">
        <v>-26076</v>
      </c>
      <c r="R48">
        <v>16201</v>
      </c>
      <c r="T48">
        <v>-31844.199999999997</v>
      </c>
      <c r="U48">
        <v>-1057</v>
      </c>
      <c r="W48">
        <v>46063.799999999996</v>
      </c>
      <c r="X48">
        <v>5667.4</v>
      </c>
      <c r="AB48">
        <v>41808.199999999997</v>
      </c>
      <c r="AC48">
        <v>2.000564482565621</v>
      </c>
      <c r="AK48">
        <v>41808.199999999997</v>
      </c>
      <c r="AL48">
        <v>2.000564482565621</v>
      </c>
    </row>
    <row r="49" spans="2:38" x14ac:dyDescent="0.25">
      <c r="B49">
        <v>49039</v>
      </c>
      <c r="C49">
        <v>35263</v>
      </c>
      <c r="D49">
        <v>95874</v>
      </c>
      <c r="E49">
        <v>80466</v>
      </c>
      <c r="F49">
        <v>83010</v>
      </c>
      <c r="H49">
        <v>102255</v>
      </c>
      <c r="J49">
        <f t="shared" si="6"/>
        <v>68730.399999999994</v>
      </c>
      <c r="K49">
        <f t="shared" si="7"/>
        <v>1.4877696041344153</v>
      </c>
      <c r="L49">
        <f t="shared" si="8"/>
        <v>95874</v>
      </c>
      <c r="M49">
        <f t="shared" si="9"/>
        <v>35263</v>
      </c>
      <c r="N49">
        <f t="shared" si="10"/>
        <v>68730.399999999994</v>
      </c>
      <c r="O49">
        <f t="shared" si="11"/>
        <v>60611</v>
      </c>
      <c r="Q49">
        <v>-25050</v>
      </c>
      <c r="R49">
        <v>2331</v>
      </c>
      <c r="T49">
        <v>-23052.200000000012</v>
      </c>
      <c r="U49">
        <v>1421.5999999999913</v>
      </c>
      <c r="W49">
        <v>29028.2</v>
      </c>
      <c r="X49">
        <v>8417.5999999999985</v>
      </c>
      <c r="AB49">
        <v>68730.399999999994</v>
      </c>
      <c r="AC49">
        <v>1.4877696041344153</v>
      </c>
      <c r="AK49">
        <v>68730.399999999994</v>
      </c>
      <c r="AL49">
        <v>1.4877696041344153</v>
      </c>
    </row>
    <row r="50" spans="2:38" x14ac:dyDescent="0.25">
      <c r="B50">
        <v>22987</v>
      </c>
      <c r="C50">
        <v>78245</v>
      </c>
      <c r="D50">
        <v>42121</v>
      </c>
      <c r="E50">
        <v>23062</v>
      </c>
      <c r="F50">
        <v>35032</v>
      </c>
      <c r="H50">
        <v>78863</v>
      </c>
      <c r="J50">
        <f t="shared" si="6"/>
        <v>40289.4</v>
      </c>
      <c r="K50">
        <f t="shared" si="7"/>
        <v>1.9574131161049804</v>
      </c>
      <c r="L50">
        <f t="shared" si="8"/>
        <v>78245</v>
      </c>
      <c r="M50">
        <f t="shared" si="9"/>
        <v>22987</v>
      </c>
      <c r="N50">
        <f t="shared" si="10"/>
        <v>40289.4</v>
      </c>
      <c r="O50">
        <f t="shared" si="11"/>
        <v>55258</v>
      </c>
      <c r="Q50">
        <v>29540</v>
      </c>
      <c r="R50">
        <v>120</v>
      </c>
      <c r="T50">
        <v>11040</v>
      </c>
      <c r="U50">
        <v>-3967.1999999999971</v>
      </c>
      <c r="W50">
        <v>20861.2</v>
      </c>
      <c r="X50">
        <v>5089.6000000000004</v>
      </c>
      <c r="AD50">
        <v>40289.4</v>
      </c>
      <c r="AE50">
        <v>1.9574131161049804</v>
      </c>
      <c r="AK50">
        <v>40289.4</v>
      </c>
      <c r="AL50">
        <v>1.9574131161049804</v>
      </c>
    </row>
    <row r="51" spans="2:38" x14ac:dyDescent="0.25">
      <c r="B51">
        <v>53098</v>
      </c>
      <c r="C51">
        <v>27256</v>
      </c>
      <c r="D51">
        <v>50560</v>
      </c>
      <c r="E51">
        <v>93975</v>
      </c>
      <c r="F51">
        <v>98585</v>
      </c>
      <c r="H51">
        <v>117969</v>
      </c>
      <c r="J51">
        <f t="shared" si="6"/>
        <v>64694.8</v>
      </c>
      <c r="K51">
        <f t="shared" si="7"/>
        <v>1.8234695833359094</v>
      </c>
      <c r="L51">
        <f t="shared" si="8"/>
        <v>98585</v>
      </c>
      <c r="M51">
        <f t="shared" si="9"/>
        <v>27256</v>
      </c>
      <c r="N51">
        <f t="shared" si="10"/>
        <v>64694.8</v>
      </c>
      <c r="O51">
        <f t="shared" si="11"/>
        <v>71329</v>
      </c>
      <c r="Q51">
        <v>14772</v>
      </c>
      <c r="R51">
        <v>-362</v>
      </c>
      <c r="T51">
        <v>-3324.1999999999971</v>
      </c>
      <c r="U51">
        <v>82</v>
      </c>
      <c r="W51">
        <v>43032.6</v>
      </c>
      <c r="X51">
        <v>7333.2</v>
      </c>
      <c r="AF51">
        <v>64694.8</v>
      </c>
      <c r="AG51">
        <v>1.8234695833359094</v>
      </c>
      <c r="AK51">
        <v>64694.8</v>
      </c>
      <c r="AL51">
        <v>1.8234695833359094</v>
      </c>
    </row>
    <row r="52" spans="2:38" x14ac:dyDescent="0.25">
      <c r="B52">
        <v>67469</v>
      </c>
      <c r="C52">
        <v>64067</v>
      </c>
      <c r="D52">
        <v>54604</v>
      </c>
      <c r="E52">
        <v>83154</v>
      </c>
      <c r="F52">
        <v>95374</v>
      </c>
      <c r="H52">
        <v>118952</v>
      </c>
      <c r="J52">
        <f t="shared" si="6"/>
        <v>72933.600000000006</v>
      </c>
      <c r="K52">
        <f t="shared" si="7"/>
        <v>1.6309629580879046</v>
      </c>
      <c r="L52">
        <f t="shared" si="8"/>
        <v>95374</v>
      </c>
      <c r="M52">
        <f t="shared" si="9"/>
        <v>54604</v>
      </c>
      <c r="N52">
        <f t="shared" si="10"/>
        <v>72933.600000000006</v>
      </c>
      <c r="O52">
        <f t="shared" si="11"/>
        <v>40770</v>
      </c>
      <c r="Q52">
        <v>45152</v>
      </c>
      <c r="R52">
        <v>1686</v>
      </c>
      <c r="T52">
        <v>20584.800000000003</v>
      </c>
      <c r="U52">
        <v>-3953.7999999999884</v>
      </c>
      <c r="W52">
        <v>42088.4</v>
      </c>
      <c r="X52">
        <v>4389.8</v>
      </c>
      <c r="Z52">
        <v>72933.600000000006</v>
      </c>
      <c r="AA52">
        <v>1.6309629580879046</v>
      </c>
      <c r="AK52">
        <v>72933.600000000006</v>
      </c>
      <c r="AL52">
        <v>1.6309629580879046</v>
      </c>
    </row>
    <row r="53" spans="2:38" x14ac:dyDescent="0.25">
      <c r="B53">
        <v>35232</v>
      </c>
      <c r="C53">
        <v>40034</v>
      </c>
      <c r="D53">
        <v>18300</v>
      </c>
      <c r="E53">
        <v>74764</v>
      </c>
      <c r="F53">
        <v>53893</v>
      </c>
      <c r="H53">
        <v>58246</v>
      </c>
      <c r="J53">
        <f t="shared" si="6"/>
        <v>44444.6</v>
      </c>
      <c r="K53">
        <f t="shared" si="7"/>
        <v>1.310530413143554</v>
      </c>
      <c r="L53">
        <f t="shared" si="8"/>
        <v>74764</v>
      </c>
      <c r="M53">
        <f t="shared" si="9"/>
        <v>18300</v>
      </c>
      <c r="N53">
        <f t="shared" si="10"/>
        <v>44444.6</v>
      </c>
      <c r="O53">
        <f t="shared" si="11"/>
        <v>56464</v>
      </c>
      <c r="Q53">
        <v>-25886</v>
      </c>
      <c r="R53">
        <v>4267</v>
      </c>
      <c r="T53">
        <v>-22664.200000000004</v>
      </c>
      <c r="U53">
        <v>-350.59999999999854</v>
      </c>
      <c r="W53">
        <v>33083.4</v>
      </c>
      <c r="X53">
        <v>5873.4000000000005</v>
      </c>
      <c r="AB53">
        <v>44444.6</v>
      </c>
      <c r="AC53">
        <v>1.310530413143554</v>
      </c>
      <c r="AI53">
        <v>44444.6</v>
      </c>
      <c r="AJ53">
        <v>1.310530413143554</v>
      </c>
    </row>
    <row r="54" spans="2:38" x14ac:dyDescent="0.25">
      <c r="B54">
        <v>41351</v>
      </c>
      <c r="C54">
        <v>49854</v>
      </c>
      <c r="D54">
        <v>81768</v>
      </c>
      <c r="E54">
        <v>23889</v>
      </c>
      <c r="F54">
        <v>81889</v>
      </c>
      <c r="H54">
        <v>86521</v>
      </c>
      <c r="J54">
        <f t="shared" si="6"/>
        <v>55750.2</v>
      </c>
      <c r="K54">
        <f t="shared" si="7"/>
        <v>1.5519406208408222</v>
      </c>
      <c r="L54">
        <f t="shared" si="8"/>
        <v>81889</v>
      </c>
      <c r="M54">
        <f t="shared" si="9"/>
        <v>23889</v>
      </c>
      <c r="N54">
        <f t="shared" si="10"/>
        <v>55750.2</v>
      </c>
      <c r="O54">
        <f t="shared" si="11"/>
        <v>58000</v>
      </c>
      <c r="Q54">
        <v>-44597</v>
      </c>
      <c r="R54">
        <v>-285</v>
      </c>
      <c r="T54">
        <v>-39230.400000000009</v>
      </c>
      <c r="U54">
        <v>-1644</v>
      </c>
      <c r="W54">
        <v>39230.400000000001</v>
      </c>
      <c r="X54">
        <v>2157.1999999999998</v>
      </c>
      <c r="AB54">
        <v>55750.2</v>
      </c>
      <c r="AC54">
        <v>1.5519406208408222</v>
      </c>
      <c r="AK54">
        <v>55750.2</v>
      </c>
      <c r="AL54">
        <v>1.5519406208408222</v>
      </c>
    </row>
    <row r="55" spans="2:38" x14ac:dyDescent="0.25">
      <c r="B55">
        <v>62649</v>
      </c>
      <c r="C55">
        <v>67575</v>
      </c>
      <c r="D55">
        <v>74799</v>
      </c>
      <c r="E55">
        <v>73313</v>
      </c>
      <c r="F55">
        <v>74632</v>
      </c>
      <c r="H55">
        <v>132336</v>
      </c>
      <c r="J55">
        <f t="shared" si="6"/>
        <v>70593.600000000006</v>
      </c>
      <c r="K55">
        <f t="shared" si="7"/>
        <v>1.8746175290677907</v>
      </c>
      <c r="L55">
        <f t="shared" si="8"/>
        <v>74799</v>
      </c>
      <c r="M55">
        <f t="shared" si="9"/>
        <v>62649</v>
      </c>
      <c r="N55">
        <f t="shared" si="10"/>
        <v>70593.600000000006</v>
      </c>
      <c r="O55">
        <f t="shared" si="11"/>
        <v>12150</v>
      </c>
      <c r="Q55">
        <v>29754</v>
      </c>
      <c r="R55">
        <v>-18551</v>
      </c>
      <c r="T55">
        <v>7174.8000000000029</v>
      </c>
      <c r="U55">
        <v>3145.4000000000087</v>
      </c>
      <c r="W55">
        <v>30894.800000000003</v>
      </c>
      <c r="X55">
        <v>5777.4</v>
      </c>
      <c r="AF55">
        <v>70593.600000000006</v>
      </c>
      <c r="AG55">
        <v>1.8746175290677907</v>
      </c>
      <c r="AK55">
        <v>70593.600000000006</v>
      </c>
      <c r="AL55">
        <v>1.8746175290677907</v>
      </c>
    </row>
    <row r="56" spans="2:38" x14ac:dyDescent="0.25">
      <c r="B56">
        <v>46804</v>
      </c>
      <c r="C56">
        <v>98378</v>
      </c>
      <c r="D56">
        <v>54770</v>
      </c>
      <c r="E56">
        <v>75386</v>
      </c>
      <c r="F56">
        <v>73179</v>
      </c>
      <c r="H56">
        <v>101720</v>
      </c>
      <c r="J56">
        <f t="shared" si="6"/>
        <v>69703.399999999994</v>
      </c>
      <c r="K56">
        <f t="shared" si="7"/>
        <v>1.4593262308581791</v>
      </c>
      <c r="L56">
        <f t="shared" si="8"/>
        <v>98378</v>
      </c>
      <c r="M56">
        <f t="shared" si="9"/>
        <v>46804</v>
      </c>
      <c r="N56">
        <f t="shared" si="10"/>
        <v>69703.399999999994</v>
      </c>
      <c r="O56">
        <f t="shared" si="11"/>
        <v>51574</v>
      </c>
      <c r="Q56">
        <v>-3691</v>
      </c>
      <c r="R56">
        <v>-2714</v>
      </c>
      <c r="T56">
        <v>8547.7999999999956</v>
      </c>
      <c r="U56">
        <v>1772.3999999999942</v>
      </c>
      <c r="W56">
        <v>35617.399999999994</v>
      </c>
      <c r="X56">
        <v>3232.4</v>
      </c>
      <c r="AD56">
        <v>69703.399999999994</v>
      </c>
      <c r="AE56">
        <v>1.4593262308581791</v>
      </c>
      <c r="AK56">
        <v>69703.399999999994</v>
      </c>
      <c r="AL56">
        <v>1.4593262308581791</v>
      </c>
    </row>
    <row r="57" spans="2:38" x14ac:dyDescent="0.25">
      <c r="B57">
        <v>39505</v>
      </c>
      <c r="C57">
        <v>61225</v>
      </c>
      <c r="D57">
        <v>87067</v>
      </c>
      <c r="E57">
        <v>66607</v>
      </c>
      <c r="F57">
        <v>25007</v>
      </c>
      <c r="H57">
        <v>77650</v>
      </c>
      <c r="J57">
        <f t="shared" si="6"/>
        <v>55882.2</v>
      </c>
      <c r="K57">
        <f t="shared" si="7"/>
        <v>1.3895301187140092</v>
      </c>
      <c r="L57">
        <f t="shared" si="8"/>
        <v>87067</v>
      </c>
      <c r="M57">
        <f t="shared" si="9"/>
        <v>25007</v>
      </c>
      <c r="N57">
        <f t="shared" si="10"/>
        <v>55882.2</v>
      </c>
      <c r="O57">
        <f t="shared" si="11"/>
        <v>62060</v>
      </c>
      <c r="Q57">
        <v>-52853</v>
      </c>
      <c r="R57">
        <v>-7365</v>
      </c>
      <c r="T57">
        <v>-30636</v>
      </c>
      <c r="U57">
        <v>-1697</v>
      </c>
      <c r="W57">
        <v>54080.799999999996</v>
      </c>
      <c r="X57">
        <v>2348.6</v>
      </c>
      <c r="AF57">
        <v>55882.2</v>
      </c>
      <c r="AG57">
        <v>1.3895301187140092</v>
      </c>
      <c r="AK57">
        <v>55882.2</v>
      </c>
      <c r="AL57">
        <v>1.3895301187140092</v>
      </c>
    </row>
    <row r="58" spans="2:38" x14ac:dyDescent="0.25">
      <c r="B58">
        <v>48703</v>
      </c>
      <c r="C58">
        <v>16116</v>
      </c>
      <c r="D58">
        <v>117622</v>
      </c>
      <c r="E58">
        <v>52152</v>
      </c>
      <c r="F58">
        <v>102529</v>
      </c>
      <c r="H58">
        <v>88322</v>
      </c>
      <c r="J58">
        <f t="shared" si="6"/>
        <v>67424.399999999994</v>
      </c>
      <c r="K58">
        <f t="shared" si="7"/>
        <v>1.3099412082272888</v>
      </c>
      <c r="L58">
        <f t="shared" si="8"/>
        <v>117622</v>
      </c>
      <c r="M58">
        <f t="shared" si="9"/>
        <v>16116</v>
      </c>
      <c r="N58">
        <f t="shared" si="10"/>
        <v>67424.399999999994</v>
      </c>
      <c r="O58">
        <f t="shared" si="11"/>
        <v>101506</v>
      </c>
      <c r="Q58">
        <v>992</v>
      </c>
      <c r="R58">
        <v>-1020</v>
      </c>
      <c r="T58">
        <v>14878.799999999996</v>
      </c>
      <c r="U58">
        <v>7719.5999999999913</v>
      </c>
      <c r="W58">
        <v>50793.599999999991</v>
      </c>
      <c r="X58">
        <v>7719.6</v>
      </c>
      <c r="AD58">
        <v>67424.399999999994</v>
      </c>
      <c r="AE58">
        <v>1.3099412082272888</v>
      </c>
      <c r="AI58">
        <v>67424.399999999994</v>
      </c>
      <c r="AJ58">
        <v>1.3099412082272888</v>
      </c>
    </row>
    <row r="59" spans="2:38" x14ac:dyDescent="0.25">
      <c r="B59">
        <v>75511</v>
      </c>
      <c r="C59">
        <v>74328</v>
      </c>
      <c r="D59">
        <v>61542</v>
      </c>
      <c r="E59">
        <v>16940</v>
      </c>
      <c r="F59">
        <v>16184</v>
      </c>
      <c r="H59">
        <v>106512</v>
      </c>
      <c r="J59">
        <f t="shared" si="6"/>
        <v>48901</v>
      </c>
      <c r="K59">
        <f t="shared" si="7"/>
        <v>2.1781149669740905</v>
      </c>
      <c r="L59">
        <f t="shared" si="8"/>
        <v>75511</v>
      </c>
      <c r="M59">
        <f t="shared" si="9"/>
        <v>16184</v>
      </c>
      <c r="N59">
        <f t="shared" si="10"/>
        <v>48901</v>
      </c>
      <c r="O59">
        <f t="shared" si="11"/>
        <v>59327</v>
      </c>
      <c r="Q59">
        <v>-1359</v>
      </c>
      <c r="R59">
        <v>13833</v>
      </c>
      <c r="T59">
        <v>-29179.399999999994</v>
      </c>
      <c r="U59">
        <v>-3437.4000000000015</v>
      </c>
      <c r="W59">
        <v>33179</v>
      </c>
      <c r="X59">
        <v>4877.8</v>
      </c>
      <c r="AB59">
        <v>48901</v>
      </c>
      <c r="AC59">
        <v>2.1781149669740905</v>
      </c>
      <c r="AK59">
        <v>48901</v>
      </c>
      <c r="AL59">
        <v>2.1781149669740905</v>
      </c>
    </row>
    <row r="60" spans="2:38" x14ac:dyDescent="0.25">
      <c r="B60">
        <v>56456</v>
      </c>
      <c r="C60">
        <v>33653</v>
      </c>
      <c r="D60">
        <v>100009</v>
      </c>
      <c r="E60">
        <v>85533</v>
      </c>
      <c r="F60">
        <v>54671</v>
      </c>
      <c r="H60">
        <v>99663</v>
      </c>
      <c r="J60">
        <f t="shared" si="6"/>
        <v>66064.399999999994</v>
      </c>
      <c r="K60">
        <f t="shared" si="7"/>
        <v>1.5085734525705223</v>
      </c>
      <c r="L60">
        <f t="shared" si="8"/>
        <v>100009</v>
      </c>
      <c r="M60">
        <f t="shared" si="9"/>
        <v>33653</v>
      </c>
      <c r="N60">
        <f t="shared" si="10"/>
        <v>66064.399999999994</v>
      </c>
      <c r="O60">
        <f t="shared" si="11"/>
        <v>66356</v>
      </c>
      <c r="Q60">
        <v>1878</v>
      </c>
      <c r="R60">
        <v>403</v>
      </c>
      <c r="T60">
        <v>10369.999999999993</v>
      </c>
      <c r="U60">
        <v>-4383.2000000000116</v>
      </c>
      <c r="W60">
        <v>37400.799999999996</v>
      </c>
      <c r="X60">
        <v>8192</v>
      </c>
      <c r="AD60">
        <v>66064.399999999994</v>
      </c>
      <c r="AE60">
        <v>1.5085734525705223</v>
      </c>
      <c r="AK60">
        <v>66064.399999999994</v>
      </c>
      <c r="AL60">
        <v>1.5085734525705223</v>
      </c>
    </row>
    <row r="61" spans="2:38" x14ac:dyDescent="0.25">
      <c r="B61">
        <v>78672</v>
      </c>
      <c r="C61">
        <v>81322</v>
      </c>
      <c r="D61">
        <v>42889</v>
      </c>
      <c r="E61">
        <v>98420</v>
      </c>
      <c r="F61">
        <v>60690</v>
      </c>
      <c r="H61">
        <v>115418</v>
      </c>
      <c r="J61">
        <f t="shared" si="6"/>
        <v>72398.600000000006</v>
      </c>
      <c r="K61">
        <f t="shared" si="7"/>
        <v>1.5942020978306208</v>
      </c>
      <c r="L61">
        <f t="shared" si="8"/>
        <v>98420</v>
      </c>
      <c r="M61">
        <f t="shared" si="9"/>
        <v>42889</v>
      </c>
      <c r="N61">
        <f t="shared" si="10"/>
        <v>72398.600000000006</v>
      </c>
      <c r="O61">
        <f t="shared" si="11"/>
        <v>55531</v>
      </c>
      <c r="Q61">
        <v>-4630</v>
      </c>
      <c r="R61">
        <v>7800</v>
      </c>
      <c r="T61">
        <v>-10134.399999999994</v>
      </c>
      <c r="U61">
        <v>690</v>
      </c>
      <c r="W61">
        <v>31601.200000000001</v>
      </c>
      <c r="X61">
        <v>6212</v>
      </c>
      <c r="AB61">
        <v>72398.600000000006</v>
      </c>
      <c r="AC61">
        <v>1.5942020978306208</v>
      </c>
      <c r="AK61">
        <v>72398.600000000006</v>
      </c>
      <c r="AL61">
        <v>1.5942020978306208</v>
      </c>
    </row>
    <row r="62" spans="2:38" x14ac:dyDescent="0.25">
      <c r="B62">
        <v>67306</v>
      </c>
      <c r="C62">
        <v>78176</v>
      </c>
      <c r="D62">
        <v>88883</v>
      </c>
      <c r="E62">
        <v>24711</v>
      </c>
      <c r="F62">
        <v>70344</v>
      </c>
      <c r="H62">
        <v>93206</v>
      </c>
      <c r="J62">
        <f t="shared" si="6"/>
        <v>65884</v>
      </c>
      <c r="K62">
        <f t="shared" si="7"/>
        <v>1.4146985611074008</v>
      </c>
      <c r="L62">
        <f t="shared" si="8"/>
        <v>88883</v>
      </c>
      <c r="M62">
        <f t="shared" si="9"/>
        <v>24711</v>
      </c>
      <c r="N62">
        <f t="shared" si="10"/>
        <v>65884</v>
      </c>
      <c r="O62">
        <f t="shared" si="11"/>
        <v>64172</v>
      </c>
      <c r="Q62">
        <v>-48736</v>
      </c>
      <c r="R62">
        <v>18279</v>
      </c>
      <c r="T62">
        <v>-29834.600000000006</v>
      </c>
      <c r="U62">
        <v>4399.1999999999971</v>
      </c>
      <c r="W62">
        <v>29834.6</v>
      </c>
      <c r="X62">
        <v>10627.599999999999</v>
      </c>
      <c r="AB62">
        <v>65884</v>
      </c>
      <c r="AC62">
        <v>1.4146985611074008</v>
      </c>
      <c r="AI62">
        <v>65884</v>
      </c>
      <c r="AJ62">
        <v>1.4146985611074008</v>
      </c>
    </row>
    <row r="63" spans="2:38" x14ac:dyDescent="0.25">
      <c r="B63">
        <v>73304</v>
      </c>
      <c r="C63">
        <v>17941</v>
      </c>
      <c r="D63">
        <v>81147</v>
      </c>
      <c r="E63">
        <v>95417</v>
      </c>
      <c r="F63">
        <v>82655</v>
      </c>
      <c r="H63">
        <v>132270</v>
      </c>
      <c r="J63">
        <f t="shared" si="6"/>
        <v>70092.800000000003</v>
      </c>
      <c r="K63">
        <f t="shared" si="7"/>
        <v>1.8870697132943755</v>
      </c>
      <c r="L63">
        <f t="shared" si="8"/>
        <v>95417</v>
      </c>
      <c r="M63">
        <f t="shared" si="9"/>
        <v>17941</v>
      </c>
      <c r="N63">
        <f t="shared" si="10"/>
        <v>70092.800000000003</v>
      </c>
      <c r="O63">
        <f t="shared" si="11"/>
        <v>77476</v>
      </c>
      <c r="Q63">
        <v>79872</v>
      </c>
      <c r="R63">
        <v>-982</v>
      </c>
      <c r="T63">
        <v>23844.800000000003</v>
      </c>
      <c r="U63">
        <v>2303.6000000000058</v>
      </c>
      <c r="W63">
        <v>50960.799999999996</v>
      </c>
      <c r="X63">
        <v>2334.4</v>
      </c>
      <c r="Z63">
        <v>70092.800000000003</v>
      </c>
      <c r="AA63">
        <v>1.8870697132943755</v>
      </c>
      <c r="AK63">
        <v>70092.800000000003</v>
      </c>
      <c r="AL63">
        <v>1.8870697132943755</v>
      </c>
    </row>
    <row r="64" spans="2:38" x14ac:dyDescent="0.25">
      <c r="B64">
        <v>74327</v>
      </c>
      <c r="C64">
        <v>46778</v>
      </c>
      <c r="D64">
        <v>36550</v>
      </c>
      <c r="E64">
        <v>34891</v>
      </c>
      <c r="F64">
        <v>92927</v>
      </c>
      <c r="H64">
        <v>108608</v>
      </c>
      <c r="J64">
        <f t="shared" si="6"/>
        <v>57094.6</v>
      </c>
      <c r="K64">
        <f t="shared" si="7"/>
        <v>1.9022464471245968</v>
      </c>
      <c r="L64">
        <f t="shared" si="8"/>
        <v>92927</v>
      </c>
      <c r="M64">
        <f t="shared" si="9"/>
        <v>34891</v>
      </c>
      <c r="N64">
        <f t="shared" si="10"/>
        <v>57094.6</v>
      </c>
      <c r="O64">
        <f t="shared" si="11"/>
        <v>58036</v>
      </c>
      <c r="Q64">
        <v>6887</v>
      </c>
      <c r="R64">
        <v>306</v>
      </c>
      <c r="T64">
        <v>-2904.8000000000029</v>
      </c>
      <c r="U64">
        <v>3339.7999999999956</v>
      </c>
      <c r="W64">
        <v>31487.600000000002</v>
      </c>
      <c r="X64">
        <v>4220.2</v>
      </c>
      <c r="AD64">
        <v>57094.6</v>
      </c>
      <c r="AE64">
        <v>1.9022464471245968</v>
      </c>
      <c r="AK64">
        <v>57094.6</v>
      </c>
      <c r="AL64">
        <v>1.9022464471245968</v>
      </c>
    </row>
    <row r="65" spans="2:38" x14ac:dyDescent="0.25">
      <c r="B65">
        <v>99279</v>
      </c>
      <c r="C65">
        <v>108213</v>
      </c>
      <c r="D65">
        <v>98177</v>
      </c>
      <c r="E65">
        <v>69638</v>
      </c>
      <c r="F65">
        <v>56590</v>
      </c>
      <c r="H65">
        <v>102625</v>
      </c>
      <c r="J65">
        <f t="shared" si="6"/>
        <v>86379.4</v>
      </c>
      <c r="K65">
        <f t="shared" si="7"/>
        <v>1.1880726191661439</v>
      </c>
      <c r="L65">
        <f t="shared" si="8"/>
        <v>108213</v>
      </c>
      <c r="M65">
        <f t="shared" si="9"/>
        <v>56590</v>
      </c>
      <c r="N65">
        <f t="shared" si="10"/>
        <v>86379.4</v>
      </c>
      <c r="O65">
        <f t="shared" si="11"/>
        <v>51623</v>
      </c>
      <c r="Q65">
        <v>-30461</v>
      </c>
      <c r="R65">
        <v>-943</v>
      </c>
      <c r="T65">
        <v>6724.5999999999913</v>
      </c>
      <c r="U65">
        <v>835.39999999999418</v>
      </c>
      <c r="W65">
        <v>48975.399999999994</v>
      </c>
      <c r="X65">
        <v>10146.200000000001</v>
      </c>
      <c r="AF65">
        <v>86379.4</v>
      </c>
      <c r="AG65">
        <v>1.1880726191661439</v>
      </c>
      <c r="AI65">
        <v>86379.4</v>
      </c>
      <c r="AJ65">
        <v>1.1880726191661439</v>
      </c>
    </row>
    <row r="66" spans="2:38" x14ac:dyDescent="0.25">
      <c r="B66">
        <v>98573</v>
      </c>
      <c r="C66">
        <v>78622</v>
      </c>
      <c r="D66">
        <v>57400</v>
      </c>
      <c r="E66">
        <v>53447</v>
      </c>
      <c r="F66">
        <v>47385</v>
      </c>
      <c r="H66">
        <v>137246</v>
      </c>
      <c r="J66">
        <f t="shared" ref="J66:J101" si="12">AVERAGE(B66:F66)</f>
        <v>67085.399999999994</v>
      </c>
      <c r="K66">
        <f t="shared" ref="K66:K97" si="13">H66/J66</f>
        <v>2.045840078467148</v>
      </c>
      <c r="L66">
        <f t="shared" ref="L66:L101" si="14">MAX(B66:F66)</f>
        <v>98573</v>
      </c>
      <c r="M66">
        <f t="shared" ref="M66:M101" si="15">MIN(B66:F66)</f>
        <v>47385</v>
      </c>
      <c r="N66">
        <f t="shared" ref="N66:N101" si="16">AVERAGE(B66:F66)</f>
        <v>67085.399999999994</v>
      </c>
      <c r="O66">
        <f t="shared" ref="O66:O101" si="17">L66-M66</f>
        <v>51188</v>
      </c>
      <c r="Q66">
        <v>21257</v>
      </c>
      <c r="R66">
        <v>558</v>
      </c>
      <c r="T66">
        <v>-1966.8000000000029</v>
      </c>
      <c r="U66">
        <v>658</v>
      </c>
      <c r="W66">
        <v>16687.600000000002</v>
      </c>
      <c r="X66">
        <v>7371.5999999999995</v>
      </c>
      <c r="AF66">
        <v>67085.399999999994</v>
      </c>
      <c r="AG66">
        <v>2.045840078467148</v>
      </c>
      <c r="AK66">
        <v>67085.399999999994</v>
      </c>
      <c r="AL66">
        <v>2.045840078467148</v>
      </c>
    </row>
    <row r="67" spans="2:38" x14ac:dyDescent="0.25">
      <c r="B67">
        <v>49320</v>
      </c>
      <c r="C67">
        <v>104435</v>
      </c>
      <c r="D67">
        <v>76362</v>
      </c>
      <c r="E67">
        <v>60852</v>
      </c>
      <c r="F67">
        <v>93754</v>
      </c>
      <c r="H67">
        <v>115779</v>
      </c>
      <c r="J67">
        <f t="shared" si="12"/>
        <v>76944.600000000006</v>
      </c>
      <c r="K67">
        <f t="shared" si="13"/>
        <v>1.504705983265882</v>
      </c>
      <c r="L67">
        <f t="shared" si="14"/>
        <v>104435</v>
      </c>
      <c r="M67">
        <f t="shared" si="15"/>
        <v>49320</v>
      </c>
      <c r="N67">
        <f t="shared" si="16"/>
        <v>76944.600000000006</v>
      </c>
      <c r="O67">
        <f t="shared" si="17"/>
        <v>55115</v>
      </c>
      <c r="Q67">
        <v>17748</v>
      </c>
      <c r="R67">
        <v>573</v>
      </c>
      <c r="T67">
        <v>-10213.199999999997</v>
      </c>
      <c r="U67">
        <v>2870.2000000000116</v>
      </c>
      <c r="W67">
        <v>38211.199999999997</v>
      </c>
      <c r="X67">
        <v>4916.5999999999995</v>
      </c>
      <c r="AB67">
        <v>76944.600000000006</v>
      </c>
      <c r="AC67">
        <v>1.504705983265882</v>
      </c>
      <c r="AI67">
        <v>76944.600000000006</v>
      </c>
      <c r="AJ67">
        <v>1.504705983265882</v>
      </c>
    </row>
    <row r="68" spans="2:38" x14ac:dyDescent="0.25">
      <c r="B68">
        <v>87524</v>
      </c>
      <c r="C68">
        <v>43643</v>
      </c>
      <c r="D68">
        <v>17393</v>
      </c>
      <c r="E68">
        <v>87165</v>
      </c>
      <c r="F68">
        <v>18691</v>
      </c>
      <c r="H68">
        <v>61493</v>
      </c>
      <c r="J68">
        <f t="shared" si="12"/>
        <v>50883.199999999997</v>
      </c>
      <c r="K68">
        <f t="shared" si="13"/>
        <v>1.2085128293817999</v>
      </c>
      <c r="L68">
        <f t="shared" si="14"/>
        <v>87524</v>
      </c>
      <c r="M68">
        <f t="shared" si="15"/>
        <v>17393</v>
      </c>
      <c r="N68">
        <f t="shared" si="16"/>
        <v>50883.199999999997</v>
      </c>
      <c r="O68">
        <f t="shared" si="17"/>
        <v>70131</v>
      </c>
      <c r="Q68">
        <v>-7018</v>
      </c>
      <c r="R68">
        <v>-5894</v>
      </c>
      <c r="T68">
        <v>625.39999999999418</v>
      </c>
      <c r="U68">
        <v>-5140.8000000000029</v>
      </c>
      <c r="W68">
        <v>44500.600000000006</v>
      </c>
      <c r="X68">
        <v>6693.5999999999995</v>
      </c>
      <c r="Z68">
        <v>50883.199999999997</v>
      </c>
      <c r="AA68">
        <v>1.2085128293817999</v>
      </c>
      <c r="AK68">
        <v>50883.199999999997</v>
      </c>
      <c r="AL68">
        <v>1.2085128293817999</v>
      </c>
    </row>
    <row r="69" spans="2:38" x14ac:dyDescent="0.25">
      <c r="B69">
        <v>95828</v>
      </c>
      <c r="C69">
        <v>60104</v>
      </c>
      <c r="D69">
        <v>38998</v>
      </c>
      <c r="E69">
        <v>69799</v>
      </c>
      <c r="F69">
        <v>61750</v>
      </c>
      <c r="H69">
        <v>128943</v>
      </c>
      <c r="J69">
        <f t="shared" si="12"/>
        <v>65295.8</v>
      </c>
      <c r="K69">
        <f t="shared" si="13"/>
        <v>1.974751821709819</v>
      </c>
      <c r="L69">
        <f t="shared" si="14"/>
        <v>95828</v>
      </c>
      <c r="M69">
        <f t="shared" si="15"/>
        <v>38998</v>
      </c>
      <c r="N69">
        <f t="shared" si="16"/>
        <v>65295.8</v>
      </c>
      <c r="O69">
        <f t="shared" si="17"/>
        <v>56830</v>
      </c>
      <c r="Q69">
        <v>26361</v>
      </c>
      <c r="R69">
        <v>6477</v>
      </c>
      <c r="T69">
        <v>12086</v>
      </c>
      <c r="U69">
        <v>4381.6000000000058</v>
      </c>
      <c r="W69">
        <v>36112.800000000003</v>
      </c>
      <c r="X69">
        <v>8436.4</v>
      </c>
      <c r="AD69">
        <v>65295.8</v>
      </c>
      <c r="AE69">
        <v>1.974751821709819</v>
      </c>
      <c r="AK69">
        <v>65295.8</v>
      </c>
      <c r="AL69">
        <v>1.974751821709819</v>
      </c>
    </row>
    <row r="70" spans="2:38" x14ac:dyDescent="0.25">
      <c r="B70">
        <v>86888</v>
      </c>
      <c r="C70">
        <v>82069</v>
      </c>
      <c r="D70">
        <v>44872</v>
      </c>
      <c r="E70">
        <v>31697</v>
      </c>
      <c r="F70">
        <v>32205</v>
      </c>
      <c r="H70">
        <v>58983</v>
      </c>
      <c r="J70">
        <f t="shared" si="12"/>
        <v>55546.2</v>
      </c>
      <c r="K70">
        <f t="shared" si="13"/>
        <v>1.0618728193827842</v>
      </c>
      <c r="L70">
        <f t="shared" si="14"/>
        <v>86888</v>
      </c>
      <c r="M70">
        <f t="shared" si="15"/>
        <v>31697</v>
      </c>
      <c r="N70">
        <f t="shared" si="16"/>
        <v>55546.2</v>
      </c>
      <c r="O70">
        <f t="shared" si="17"/>
        <v>55191</v>
      </c>
      <c r="Q70">
        <v>-2148</v>
      </c>
      <c r="R70">
        <v>-1174</v>
      </c>
      <c r="T70">
        <v>-2214.6000000000058</v>
      </c>
      <c r="U70">
        <v>580.19999999999709</v>
      </c>
      <c r="W70">
        <v>15190.6</v>
      </c>
      <c r="X70">
        <v>1729</v>
      </c>
      <c r="Z70">
        <v>55546.2</v>
      </c>
      <c r="AA70">
        <v>1.0618728193827842</v>
      </c>
      <c r="AI70">
        <v>55546.2</v>
      </c>
      <c r="AJ70">
        <v>1.0618728193827842</v>
      </c>
    </row>
    <row r="71" spans="2:38" x14ac:dyDescent="0.25">
      <c r="B71">
        <v>45118</v>
      </c>
      <c r="C71">
        <v>101817</v>
      </c>
      <c r="D71">
        <v>25332</v>
      </c>
      <c r="E71">
        <v>90848</v>
      </c>
      <c r="F71">
        <v>77112</v>
      </c>
      <c r="H71">
        <v>130910</v>
      </c>
      <c r="J71">
        <f t="shared" si="12"/>
        <v>68045.399999999994</v>
      </c>
      <c r="K71">
        <f t="shared" si="13"/>
        <v>1.923862597618649</v>
      </c>
      <c r="L71">
        <f t="shared" si="14"/>
        <v>101817</v>
      </c>
      <c r="M71">
        <f t="shared" si="15"/>
        <v>25332</v>
      </c>
      <c r="N71">
        <f t="shared" si="16"/>
        <v>68045.399999999994</v>
      </c>
      <c r="O71">
        <f t="shared" si="17"/>
        <v>76485</v>
      </c>
      <c r="Q71">
        <v>44195</v>
      </c>
      <c r="R71">
        <v>-11956</v>
      </c>
      <c r="T71">
        <v>-15496.200000000012</v>
      </c>
      <c r="U71">
        <v>65</v>
      </c>
      <c r="W71">
        <v>21281.800000000003</v>
      </c>
      <c r="X71">
        <v>5025.7999999999993</v>
      </c>
      <c r="AB71">
        <v>68045.399999999994</v>
      </c>
      <c r="AC71">
        <v>1.923862597618649</v>
      </c>
      <c r="AK71">
        <v>68045.399999999994</v>
      </c>
      <c r="AL71">
        <v>1.923862597618649</v>
      </c>
    </row>
    <row r="72" spans="2:38" x14ac:dyDescent="0.25">
      <c r="B72">
        <v>57136</v>
      </c>
      <c r="C72">
        <v>91931</v>
      </c>
      <c r="D72">
        <v>58298</v>
      </c>
      <c r="E72">
        <v>43820</v>
      </c>
      <c r="F72">
        <v>42998</v>
      </c>
      <c r="H72">
        <v>86475</v>
      </c>
      <c r="J72">
        <f t="shared" si="12"/>
        <v>58836.6</v>
      </c>
      <c r="K72">
        <f t="shared" si="13"/>
        <v>1.4697484219006538</v>
      </c>
      <c r="L72">
        <f t="shared" si="14"/>
        <v>91931</v>
      </c>
      <c r="M72">
        <f t="shared" si="15"/>
        <v>42998</v>
      </c>
      <c r="N72">
        <f t="shared" si="16"/>
        <v>58836.6</v>
      </c>
      <c r="O72">
        <f t="shared" si="17"/>
        <v>48933</v>
      </c>
      <c r="Q72">
        <v>990</v>
      </c>
      <c r="R72">
        <v>1070</v>
      </c>
      <c r="T72">
        <v>-2146.8000000000029</v>
      </c>
      <c r="U72">
        <v>2539</v>
      </c>
      <c r="W72">
        <v>24452.800000000003</v>
      </c>
      <c r="X72">
        <v>2592.6</v>
      </c>
      <c r="Z72">
        <v>58836.6</v>
      </c>
      <c r="AA72">
        <v>1.4697484219006538</v>
      </c>
      <c r="AK72">
        <v>58836.6</v>
      </c>
      <c r="AL72">
        <v>1.4697484219006538</v>
      </c>
    </row>
    <row r="73" spans="2:38" x14ac:dyDescent="0.25">
      <c r="B73">
        <v>86821</v>
      </c>
      <c r="C73">
        <v>88989</v>
      </c>
      <c r="D73">
        <v>75717</v>
      </c>
      <c r="E73">
        <v>42019</v>
      </c>
      <c r="F73">
        <v>84924</v>
      </c>
      <c r="H73">
        <v>108866</v>
      </c>
      <c r="J73">
        <f t="shared" si="12"/>
        <v>75694</v>
      </c>
      <c r="K73">
        <f t="shared" si="13"/>
        <v>1.4382381694718207</v>
      </c>
      <c r="L73">
        <f t="shared" si="14"/>
        <v>88989</v>
      </c>
      <c r="M73">
        <f t="shared" si="15"/>
        <v>42019</v>
      </c>
      <c r="N73">
        <f t="shared" si="16"/>
        <v>75694</v>
      </c>
      <c r="O73">
        <f t="shared" si="17"/>
        <v>46970</v>
      </c>
      <c r="Q73">
        <v>33959</v>
      </c>
      <c r="R73">
        <v>12651</v>
      </c>
      <c r="T73">
        <v>15448.599999999999</v>
      </c>
      <c r="U73">
        <v>-1262.6000000000058</v>
      </c>
      <c r="W73">
        <v>25110.6</v>
      </c>
      <c r="X73">
        <v>8854.6</v>
      </c>
      <c r="Z73">
        <v>75694</v>
      </c>
      <c r="AA73">
        <v>1.4382381694718207</v>
      </c>
      <c r="AK73">
        <v>75694</v>
      </c>
      <c r="AL73">
        <v>1.4382381694718207</v>
      </c>
    </row>
    <row r="74" spans="2:38" x14ac:dyDescent="0.25">
      <c r="B74">
        <v>77548</v>
      </c>
      <c r="C74">
        <v>54274</v>
      </c>
      <c r="D74">
        <v>32460</v>
      </c>
      <c r="E74">
        <v>51424</v>
      </c>
      <c r="F74">
        <v>25497</v>
      </c>
      <c r="H74">
        <v>59367</v>
      </c>
      <c r="J74">
        <f t="shared" si="12"/>
        <v>48240.6</v>
      </c>
      <c r="K74">
        <f t="shared" si="13"/>
        <v>1.230643897463962</v>
      </c>
      <c r="L74">
        <f t="shared" si="14"/>
        <v>77548</v>
      </c>
      <c r="M74">
        <f t="shared" si="15"/>
        <v>25497</v>
      </c>
      <c r="N74">
        <f t="shared" si="16"/>
        <v>48240.6</v>
      </c>
      <c r="O74">
        <f t="shared" si="17"/>
        <v>52051</v>
      </c>
      <c r="Q74">
        <v>-21198</v>
      </c>
      <c r="R74">
        <v>2627</v>
      </c>
      <c r="T74">
        <v>12890.400000000001</v>
      </c>
      <c r="U74">
        <v>3651.4000000000015</v>
      </c>
      <c r="W74">
        <v>21231.200000000001</v>
      </c>
      <c r="X74">
        <v>3651.4</v>
      </c>
      <c r="AD74">
        <v>48240.6</v>
      </c>
      <c r="AE74">
        <v>1.230643897463962</v>
      </c>
      <c r="AI74">
        <v>48240.6</v>
      </c>
      <c r="AJ74">
        <v>1.230643897463962</v>
      </c>
    </row>
    <row r="75" spans="2:38" x14ac:dyDescent="0.25">
      <c r="B75">
        <v>52854</v>
      </c>
      <c r="C75">
        <v>48418</v>
      </c>
      <c r="D75">
        <v>79313</v>
      </c>
      <c r="E75">
        <v>24322</v>
      </c>
      <c r="F75">
        <v>37678</v>
      </c>
      <c r="H75">
        <v>80930</v>
      </c>
      <c r="J75">
        <f t="shared" si="12"/>
        <v>48517</v>
      </c>
      <c r="K75">
        <f t="shared" si="13"/>
        <v>1.6680751076942102</v>
      </c>
      <c r="L75">
        <f t="shared" si="14"/>
        <v>79313</v>
      </c>
      <c r="M75">
        <f t="shared" si="15"/>
        <v>24322</v>
      </c>
      <c r="N75">
        <f t="shared" si="16"/>
        <v>48517</v>
      </c>
      <c r="O75">
        <f t="shared" si="17"/>
        <v>54991</v>
      </c>
      <c r="Q75">
        <v>3440</v>
      </c>
      <c r="R75">
        <v>-1874</v>
      </c>
      <c r="T75">
        <v>-3487.4000000000015</v>
      </c>
      <c r="U75">
        <v>-4581.5999999999985</v>
      </c>
      <c r="W75">
        <v>19308.2</v>
      </c>
      <c r="X75">
        <v>4581.9999999999991</v>
      </c>
      <c r="AD75">
        <v>48517</v>
      </c>
      <c r="AE75">
        <v>1.6680751076942102</v>
      </c>
      <c r="AK75">
        <v>48517</v>
      </c>
      <c r="AL75">
        <v>1.6680751076942102</v>
      </c>
    </row>
    <row r="76" spans="2:38" x14ac:dyDescent="0.25">
      <c r="B76">
        <v>109641</v>
      </c>
      <c r="C76">
        <v>89958</v>
      </c>
      <c r="D76">
        <v>32069</v>
      </c>
      <c r="E76">
        <v>92973</v>
      </c>
      <c r="F76">
        <v>111695</v>
      </c>
      <c r="H76">
        <v>111636</v>
      </c>
      <c r="J76">
        <f t="shared" si="12"/>
        <v>87267.199999999997</v>
      </c>
      <c r="K76">
        <f t="shared" si="13"/>
        <v>1.2792435187561879</v>
      </c>
      <c r="L76">
        <f t="shared" si="14"/>
        <v>111695</v>
      </c>
      <c r="M76">
        <f t="shared" si="15"/>
        <v>32069</v>
      </c>
      <c r="N76">
        <f t="shared" si="16"/>
        <v>87267.199999999997</v>
      </c>
      <c r="O76">
        <f t="shared" si="17"/>
        <v>79626</v>
      </c>
      <c r="Q76">
        <v>36114</v>
      </c>
      <c r="R76">
        <v>-24840</v>
      </c>
      <c r="T76">
        <v>34844.6</v>
      </c>
      <c r="U76">
        <v>2877.1999999999971</v>
      </c>
      <c r="W76">
        <v>38417</v>
      </c>
      <c r="X76">
        <v>7726.4</v>
      </c>
      <c r="Z76">
        <v>87267.199999999997</v>
      </c>
      <c r="AA76">
        <v>1.2792435187561879</v>
      </c>
      <c r="AI76">
        <v>87267.199999999997</v>
      </c>
      <c r="AJ76">
        <v>1.2792435187561879</v>
      </c>
    </row>
    <row r="77" spans="2:38" x14ac:dyDescent="0.25">
      <c r="B77">
        <v>86580</v>
      </c>
      <c r="C77">
        <v>30307</v>
      </c>
      <c r="D77">
        <v>76340</v>
      </c>
      <c r="E77">
        <v>60718</v>
      </c>
      <c r="F77">
        <v>72678</v>
      </c>
      <c r="H77">
        <v>100955</v>
      </c>
      <c r="J77">
        <f t="shared" si="12"/>
        <v>65324.6</v>
      </c>
      <c r="K77">
        <f t="shared" si="13"/>
        <v>1.5454361756520514</v>
      </c>
      <c r="L77">
        <f t="shared" si="14"/>
        <v>86580</v>
      </c>
      <c r="M77">
        <f t="shared" si="15"/>
        <v>30307</v>
      </c>
      <c r="N77">
        <f t="shared" si="16"/>
        <v>65324.6</v>
      </c>
      <c r="O77">
        <f t="shared" si="17"/>
        <v>56273</v>
      </c>
      <c r="Q77">
        <v>-14050</v>
      </c>
      <c r="R77">
        <v>-9207</v>
      </c>
      <c r="T77">
        <v>-7958.7999999999956</v>
      </c>
      <c r="U77">
        <v>2163.5999999999985</v>
      </c>
      <c r="W77">
        <v>33919.200000000004</v>
      </c>
      <c r="X77">
        <v>5976.7999999999993</v>
      </c>
      <c r="AF77">
        <v>65324.6</v>
      </c>
      <c r="AG77">
        <v>1.5454361756520514</v>
      </c>
      <c r="AK77">
        <v>65324.6</v>
      </c>
      <c r="AL77">
        <v>1.5454361756520514</v>
      </c>
    </row>
    <row r="78" spans="2:38" x14ac:dyDescent="0.25">
      <c r="B78">
        <v>68934</v>
      </c>
      <c r="C78">
        <v>83126</v>
      </c>
      <c r="D78">
        <v>25158</v>
      </c>
      <c r="E78">
        <v>33851</v>
      </c>
      <c r="F78">
        <v>50410</v>
      </c>
      <c r="H78">
        <v>72742</v>
      </c>
      <c r="J78">
        <f t="shared" si="12"/>
        <v>52295.8</v>
      </c>
      <c r="K78">
        <f t="shared" si="13"/>
        <v>1.390972123956417</v>
      </c>
      <c r="L78">
        <f t="shared" si="14"/>
        <v>83126</v>
      </c>
      <c r="M78">
        <f t="shared" si="15"/>
        <v>25158</v>
      </c>
      <c r="N78">
        <f t="shared" si="16"/>
        <v>52295.8</v>
      </c>
      <c r="O78">
        <f t="shared" si="17"/>
        <v>57968</v>
      </c>
      <c r="Q78">
        <v>-50627</v>
      </c>
      <c r="R78">
        <v>125</v>
      </c>
      <c r="T78">
        <v>-19659.199999999997</v>
      </c>
      <c r="U78">
        <v>-353.19999999999709</v>
      </c>
      <c r="W78">
        <v>45332.799999999996</v>
      </c>
      <c r="X78">
        <v>1803.6</v>
      </c>
      <c r="AF78">
        <v>52295.8</v>
      </c>
      <c r="AG78">
        <v>1.390972123956417</v>
      </c>
      <c r="AK78">
        <v>52295.8</v>
      </c>
      <c r="AL78">
        <v>1.390972123956417</v>
      </c>
    </row>
    <row r="79" spans="2:38" x14ac:dyDescent="0.25">
      <c r="B79">
        <v>98495</v>
      </c>
      <c r="C79">
        <v>81565</v>
      </c>
      <c r="D79">
        <v>24880</v>
      </c>
      <c r="E79">
        <v>67520</v>
      </c>
      <c r="F79">
        <v>62920</v>
      </c>
      <c r="H79">
        <v>119069</v>
      </c>
      <c r="J79">
        <f t="shared" si="12"/>
        <v>67076</v>
      </c>
      <c r="K79">
        <f t="shared" si="13"/>
        <v>1.7751356670045919</v>
      </c>
      <c r="L79">
        <f t="shared" si="14"/>
        <v>98495</v>
      </c>
      <c r="M79">
        <f t="shared" si="15"/>
        <v>24880</v>
      </c>
      <c r="N79">
        <f t="shared" si="16"/>
        <v>67076</v>
      </c>
      <c r="O79">
        <f t="shared" si="17"/>
        <v>73615</v>
      </c>
      <c r="Q79">
        <v>20300</v>
      </c>
      <c r="R79">
        <v>-4301</v>
      </c>
      <c r="T79">
        <v>-13710.399999999994</v>
      </c>
      <c r="U79">
        <v>-1835</v>
      </c>
      <c r="W79">
        <v>16749.599999999999</v>
      </c>
      <c r="X79">
        <v>1920.6</v>
      </c>
      <c r="AB79">
        <v>67076</v>
      </c>
      <c r="AC79">
        <v>1.7751356670045919</v>
      </c>
      <c r="AK79">
        <v>67076</v>
      </c>
      <c r="AL79">
        <v>1.7751356670045919</v>
      </c>
    </row>
    <row r="80" spans="2:38" x14ac:dyDescent="0.25">
      <c r="B80">
        <v>60161</v>
      </c>
      <c r="C80">
        <v>61870</v>
      </c>
      <c r="D80">
        <v>49186</v>
      </c>
      <c r="E80">
        <v>70789</v>
      </c>
      <c r="F80">
        <v>49299</v>
      </c>
      <c r="H80">
        <v>123138</v>
      </c>
      <c r="J80">
        <f t="shared" si="12"/>
        <v>58261</v>
      </c>
      <c r="K80">
        <f t="shared" si="13"/>
        <v>2.1135579547209971</v>
      </c>
      <c r="L80">
        <f t="shared" si="14"/>
        <v>70789</v>
      </c>
      <c r="M80">
        <f t="shared" si="15"/>
        <v>49186</v>
      </c>
      <c r="N80">
        <f t="shared" si="16"/>
        <v>58261</v>
      </c>
      <c r="O80">
        <f t="shared" si="17"/>
        <v>21603</v>
      </c>
      <c r="Q80">
        <v>36546</v>
      </c>
      <c r="R80">
        <v>0</v>
      </c>
      <c r="T80">
        <v>-20951</v>
      </c>
      <c r="U80">
        <v>1480.4000000000015</v>
      </c>
      <c r="W80">
        <v>40951.799999999996</v>
      </c>
      <c r="X80">
        <v>2949.6</v>
      </c>
      <c r="AB80">
        <v>58261</v>
      </c>
      <c r="AC80">
        <v>2.1135579547209971</v>
      </c>
      <c r="AK80">
        <v>58261</v>
      </c>
      <c r="AL80">
        <v>2.1135579547209971</v>
      </c>
    </row>
    <row r="81" spans="2:38" x14ac:dyDescent="0.25">
      <c r="B81">
        <v>42005</v>
      </c>
      <c r="C81">
        <v>66113</v>
      </c>
      <c r="D81">
        <v>106184</v>
      </c>
      <c r="E81">
        <v>36637</v>
      </c>
      <c r="F81">
        <v>81388</v>
      </c>
      <c r="H81">
        <v>105551</v>
      </c>
      <c r="J81">
        <f t="shared" si="12"/>
        <v>66465.399999999994</v>
      </c>
      <c r="K81">
        <f t="shared" si="13"/>
        <v>1.5880593511812162</v>
      </c>
      <c r="L81">
        <f t="shared" si="14"/>
        <v>106184</v>
      </c>
      <c r="M81">
        <f t="shared" si="15"/>
        <v>36637</v>
      </c>
      <c r="N81">
        <f t="shared" si="16"/>
        <v>66465.399999999994</v>
      </c>
      <c r="O81">
        <f t="shared" si="17"/>
        <v>69547</v>
      </c>
      <c r="Q81">
        <v>2723</v>
      </c>
      <c r="R81">
        <v>7507</v>
      </c>
      <c r="T81">
        <v>-1627.4000000000087</v>
      </c>
      <c r="U81">
        <v>-2017.8000000000029</v>
      </c>
      <c r="W81">
        <v>43264.600000000006</v>
      </c>
      <c r="X81">
        <v>7929.4</v>
      </c>
      <c r="AF81">
        <v>66465.399999999994</v>
      </c>
      <c r="AG81">
        <v>1.5880593511812162</v>
      </c>
      <c r="AK81">
        <v>66465.399999999994</v>
      </c>
      <c r="AL81">
        <v>1.5880593511812162</v>
      </c>
    </row>
    <row r="82" spans="2:38" x14ac:dyDescent="0.25">
      <c r="B82">
        <v>83671</v>
      </c>
      <c r="C82">
        <v>77454</v>
      </c>
      <c r="D82">
        <v>79656</v>
      </c>
      <c r="E82">
        <v>26492</v>
      </c>
      <c r="F82">
        <v>29956</v>
      </c>
      <c r="H82">
        <v>65725</v>
      </c>
      <c r="J82">
        <f t="shared" si="12"/>
        <v>59445.8</v>
      </c>
      <c r="K82">
        <f t="shared" si="13"/>
        <v>1.1056289931332406</v>
      </c>
      <c r="L82">
        <f t="shared" si="14"/>
        <v>83671</v>
      </c>
      <c r="M82">
        <f t="shared" si="15"/>
        <v>26492</v>
      </c>
      <c r="N82">
        <f t="shared" si="16"/>
        <v>59445.8</v>
      </c>
      <c r="O82">
        <f t="shared" si="17"/>
        <v>57179</v>
      </c>
      <c r="Q82">
        <v>10990</v>
      </c>
      <c r="R82">
        <v>-8463</v>
      </c>
      <c r="T82">
        <v>6826.4000000000015</v>
      </c>
      <c r="U82">
        <v>-4103.7999999999956</v>
      </c>
      <c r="W82">
        <v>45852</v>
      </c>
      <c r="X82">
        <v>4103.7999999999993</v>
      </c>
      <c r="Z82">
        <v>59445.8</v>
      </c>
      <c r="AA82">
        <v>1.1056289931332406</v>
      </c>
      <c r="AI82">
        <v>59445.8</v>
      </c>
      <c r="AJ82">
        <v>1.1056289931332406</v>
      </c>
    </row>
    <row r="83" spans="2:38" x14ac:dyDescent="0.25">
      <c r="B83">
        <v>16375</v>
      </c>
      <c r="C83">
        <v>19449</v>
      </c>
      <c r="D83">
        <v>62739</v>
      </c>
      <c r="E83">
        <v>38351</v>
      </c>
      <c r="F83">
        <v>73111</v>
      </c>
      <c r="H83">
        <v>99799</v>
      </c>
      <c r="J83">
        <f t="shared" si="12"/>
        <v>42005</v>
      </c>
      <c r="K83">
        <f t="shared" si="13"/>
        <v>2.3758838233543624</v>
      </c>
      <c r="L83">
        <f t="shared" si="14"/>
        <v>73111</v>
      </c>
      <c r="M83">
        <f t="shared" si="15"/>
        <v>16375</v>
      </c>
      <c r="N83">
        <f t="shared" si="16"/>
        <v>42005</v>
      </c>
      <c r="O83">
        <f t="shared" si="17"/>
        <v>56736</v>
      </c>
      <c r="Q83">
        <v>415</v>
      </c>
      <c r="R83">
        <v>-6644</v>
      </c>
      <c r="T83">
        <v>-31327.600000000006</v>
      </c>
      <c r="U83">
        <v>-7779.1999999999971</v>
      </c>
      <c r="W83">
        <v>46455.199999999997</v>
      </c>
      <c r="X83">
        <v>7884.8000000000011</v>
      </c>
      <c r="AB83">
        <v>42005</v>
      </c>
      <c r="AC83">
        <v>2.3758838233543624</v>
      </c>
      <c r="AK83">
        <v>42005</v>
      </c>
      <c r="AL83">
        <v>2.3758838233543624</v>
      </c>
    </row>
    <row r="84" spans="2:38" x14ac:dyDescent="0.25">
      <c r="B84">
        <v>82838</v>
      </c>
      <c r="C84">
        <v>86923</v>
      </c>
      <c r="D84">
        <v>58835</v>
      </c>
      <c r="E84">
        <v>49992</v>
      </c>
      <c r="F84">
        <v>78562</v>
      </c>
      <c r="H84">
        <v>107281</v>
      </c>
      <c r="J84">
        <f t="shared" si="12"/>
        <v>71430</v>
      </c>
      <c r="K84">
        <f t="shared" si="13"/>
        <v>1.5019039619207615</v>
      </c>
      <c r="L84">
        <f t="shared" si="14"/>
        <v>86923</v>
      </c>
      <c r="M84">
        <f t="shared" si="15"/>
        <v>49992</v>
      </c>
      <c r="N84">
        <f t="shared" si="16"/>
        <v>71430</v>
      </c>
      <c r="O84">
        <f t="shared" si="17"/>
        <v>36931</v>
      </c>
      <c r="Q84">
        <v>50209</v>
      </c>
      <c r="R84">
        <v>-4200</v>
      </c>
      <c r="T84">
        <v>29610</v>
      </c>
      <c r="U84">
        <v>-8364.6000000000058</v>
      </c>
      <c r="W84">
        <v>40363.199999999997</v>
      </c>
      <c r="X84">
        <v>16201.8</v>
      </c>
      <c r="Z84">
        <v>71430</v>
      </c>
      <c r="AA84">
        <v>1.5019039619207615</v>
      </c>
      <c r="AK84">
        <v>71430</v>
      </c>
      <c r="AL84">
        <v>1.5019039619207615</v>
      </c>
    </row>
    <row r="85" spans="2:38" x14ac:dyDescent="0.25">
      <c r="B85">
        <v>23586</v>
      </c>
      <c r="C85">
        <v>96659</v>
      </c>
      <c r="D85">
        <v>74969</v>
      </c>
      <c r="E85">
        <v>77007</v>
      </c>
      <c r="F85">
        <v>3382</v>
      </c>
      <c r="H85">
        <v>57518</v>
      </c>
      <c r="J85">
        <f t="shared" si="12"/>
        <v>55120.6</v>
      </c>
      <c r="K85">
        <f t="shared" si="13"/>
        <v>1.0434937210407724</v>
      </c>
      <c r="L85">
        <f t="shared" si="14"/>
        <v>96659</v>
      </c>
      <c r="M85">
        <f t="shared" si="15"/>
        <v>3382</v>
      </c>
      <c r="N85">
        <f t="shared" si="16"/>
        <v>55120.6</v>
      </c>
      <c r="O85">
        <f t="shared" si="17"/>
        <v>93277</v>
      </c>
      <c r="Q85">
        <v>-22555</v>
      </c>
      <c r="R85">
        <v>-1242</v>
      </c>
      <c r="T85">
        <v>-17080.400000000001</v>
      </c>
      <c r="U85">
        <v>-494.20000000000437</v>
      </c>
      <c r="W85">
        <v>25563.599999999999</v>
      </c>
      <c r="X85">
        <v>494.2</v>
      </c>
      <c r="AB85">
        <v>55120.6</v>
      </c>
      <c r="AC85">
        <v>1.0434937210407724</v>
      </c>
      <c r="AI85">
        <v>55120.6</v>
      </c>
      <c r="AJ85">
        <v>1.0434937210407724</v>
      </c>
    </row>
    <row r="86" spans="2:38" x14ac:dyDescent="0.25">
      <c r="B86">
        <v>66778</v>
      </c>
      <c r="C86">
        <v>77629</v>
      </c>
      <c r="D86">
        <v>79967</v>
      </c>
      <c r="E86">
        <v>67860</v>
      </c>
      <c r="F86">
        <v>74913</v>
      </c>
      <c r="H86">
        <v>119267</v>
      </c>
      <c r="J86">
        <f t="shared" si="12"/>
        <v>73429.399999999994</v>
      </c>
      <c r="K86">
        <f t="shared" si="13"/>
        <v>1.6242404268589967</v>
      </c>
      <c r="L86">
        <f t="shared" si="14"/>
        <v>79967</v>
      </c>
      <c r="M86">
        <f t="shared" si="15"/>
        <v>66778</v>
      </c>
      <c r="N86">
        <f t="shared" si="16"/>
        <v>73429.399999999994</v>
      </c>
      <c r="O86">
        <f t="shared" si="17"/>
        <v>13189</v>
      </c>
      <c r="Q86">
        <v>-13450</v>
      </c>
      <c r="R86">
        <v>39</v>
      </c>
      <c r="T86">
        <v>1080.7999999999884</v>
      </c>
      <c r="U86">
        <v>-922.60000000000582</v>
      </c>
      <c r="W86">
        <v>21490</v>
      </c>
      <c r="X86">
        <v>6691.8</v>
      </c>
      <c r="AF86">
        <v>73429.399999999994</v>
      </c>
      <c r="AG86">
        <v>1.6242404268589967</v>
      </c>
      <c r="AK86">
        <v>73429.399999999994</v>
      </c>
      <c r="AL86">
        <v>1.6242404268589967</v>
      </c>
    </row>
    <row r="87" spans="2:38" x14ac:dyDescent="0.25">
      <c r="B87">
        <v>99742</v>
      </c>
      <c r="C87">
        <v>42785</v>
      </c>
      <c r="D87">
        <v>53999</v>
      </c>
      <c r="E87">
        <v>25636</v>
      </c>
      <c r="F87">
        <v>87732</v>
      </c>
      <c r="H87">
        <v>79701</v>
      </c>
      <c r="J87">
        <f t="shared" si="12"/>
        <v>61978.8</v>
      </c>
      <c r="K87">
        <f t="shared" si="13"/>
        <v>1.2859397084164261</v>
      </c>
      <c r="L87">
        <f t="shared" si="14"/>
        <v>99742</v>
      </c>
      <c r="M87">
        <f t="shared" si="15"/>
        <v>25636</v>
      </c>
      <c r="N87">
        <f t="shared" si="16"/>
        <v>61978.8</v>
      </c>
      <c r="O87">
        <f t="shared" si="17"/>
        <v>74106</v>
      </c>
      <c r="Q87">
        <v>-16362</v>
      </c>
      <c r="R87">
        <v>6023</v>
      </c>
      <c r="T87">
        <v>5005.2000000000044</v>
      </c>
      <c r="U87">
        <v>1676.8000000000029</v>
      </c>
      <c r="W87">
        <v>23794</v>
      </c>
      <c r="X87">
        <v>8742.4</v>
      </c>
      <c r="AD87">
        <v>61978.8</v>
      </c>
      <c r="AE87">
        <v>1.2859397084164261</v>
      </c>
      <c r="AI87">
        <v>61978.8</v>
      </c>
      <c r="AJ87">
        <v>1.2859397084164261</v>
      </c>
    </row>
    <row r="88" spans="2:38" x14ac:dyDescent="0.25">
      <c r="B88">
        <v>80823</v>
      </c>
      <c r="C88">
        <v>23496</v>
      </c>
      <c r="D88">
        <v>100295</v>
      </c>
      <c r="E88">
        <v>5779</v>
      </c>
      <c r="F88">
        <v>27717</v>
      </c>
      <c r="H88">
        <v>109264</v>
      </c>
      <c r="J88">
        <f t="shared" si="12"/>
        <v>47622</v>
      </c>
      <c r="K88">
        <f t="shared" si="13"/>
        <v>2.2944017470916802</v>
      </c>
      <c r="L88">
        <f t="shared" si="14"/>
        <v>100295</v>
      </c>
      <c r="M88">
        <f t="shared" si="15"/>
        <v>5779</v>
      </c>
      <c r="N88">
        <f t="shared" si="16"/>
        <v>47622</v>
      </c>
      <c r="O88">
        <f t="shared" si="17"/>
        <v>94516</v>
      </c>
      <c r="Q88">
        <v>22180</v>
      </c>
      <c r="R88">
        <v>6488</v>
      </c>
      <c r="T88">
        <v>-26793</v>
      </c>
      <c r="U88">
        <v>-11826.400000000001</v>
      </c>
      <c r="W88">
        <v>45951.8</v>
      </c>
      <c r="X88">
        <v>12072</v>
      </c>
      <c r="AB88">
        <v>47622</v>
      </c>
      <c r="AC88">
        <v>2.2944017470916802</v>
      </c>
      <c r="AK88">
        <v>47622</v>
      </c>
      <c r="AL88">
        <v>2.2944017470916802</v>
      </c>
    </row>
    <row r="89" spans="2:38" x14ac:dyDescent="0.25">
      <c r="B89">
        <v>19898</v>
      </c>
      <c r="C89">
        <v>101803</v>
      </c>
      <c r="D89">
        <v>98416</v>
      </c>
      <c r="E89">
        <v>26751</v>
      </c>
      <c r="F89">
        <v>59922</v>
      </c>
      <c r="H89">
        <v>117751</v>
      </c>
      <c r="J89">
        <f t="shared" si="12"/>
        <v>61358</v>
      </c>
      <c r="K89">
        <f t="shared" si="13"/>
        <v>1.9190814563708074</v>
      </c>
      <c r="L89">
        <f t="shared" si="14"/>
        <v>101803</v>
      </c>
      <c r="M89">
        <f t="shared" si="15"/>
        <v>19898</v>
      </c>
      <c r="N89">
        <f t="shared" si="16"/>
        <v>61358</v>
      </c>
      <c r="O89">
        <f t="shared" si="17"/>
        <v>81905</v>
      </c>
      <c r="Q89">
        <v>11848</v>
      </c>
      <c r="R89">
        <v>786</v>
      </c>
      <c r="T89">
        <v>3818.5999999999985</v>
      </c>
      <c r="U89">
        <v>-6680.3999999999942</v>
      </c>
      <c r="W89">
        <v>56449.8</v>
      </c>
      <c r="X89">
        <v>6706.0000000000009</v>
      </c>
      <c r="AD89">
        <v>61358</v>
      </c>
      <c r="AE89">
        <v>1.9190814563708074</v>
      </c>
      <c r="AK89">
        <v>61358</v>
      </c>
      <c r="AL89">
        <v>1.9190814563708074</v>
      </c>
    </row>
    <row r="90" spans="2:38" x14ac:dyDescent="0.25">
      <c r="B90">
        <v>87399</v>
      </c>
      <c r="C90">
        <v>80400</v>
      </c>
      <c r="D90">
        <v>31029</v>
      </c>
      <c r="E90">
        <v>66922</v>
      </c>
      <c r="F90">
        <v>80366</v>
      </c>
      <c r="H90">
        <v>134402</v>
      </c>
      <c r="J90">
        <f t="shared" si="12"/>
        <v>69223.199999999997</v>
      </c>
      <c r="K90">
        <f t="shared" si="13"/>
        <v>1.9415745010343355</v>
      </c>
      <c r="L90">
        <f t="shared" si="14"/>
        <v>87399</v>
      </c>
      <c r="M90">
        <f t="shared" si="15"/>
        <v>31029</v>
      </c>
      <c r="N90">
        <f t="shared" si="16"/>
        <v>69223.199999999997</v>
      </c>
      <c r="O90">
        <f t="shared" si="17"/>
        <v>56370</v>
      </c>
      <c r="Q90">
        <v>-16888</v>
      </c>
      <c r="R90">
        <v>-2497</v>
      </c>
      <c r="T90">
        <v>-26741.400000000009</v>
      </c>
      <c r="U90">
        <v>5458.3999999999942</v>
      </c>
      <c r="W90">
        <v>47831.400000000009</v>
      </c>
      <c r="X90">
        <v>9270</v>
      </c>
      <c r="AF90">
        <v>69223.199999999997</v>
      </c>
      <c r="AG90">
        <v>1.9415745010343355</v>
      </c>
      <c r="AK90">
        <v>69223.199999999997</v>
      </c>
      <c r="AL90">
        <v>1.9415745010343355</v>
      </c>
    </row>
    <row r="91" spans="2:38" x14ac:dyDescent="0.25">
      <c r="B91">
        <v>52386</v>
      </c>
      <c r="C91">
        <v>96602</v>
      </c>
      <c r="D91">
        <v>84377</v>
      </c>
      <c r="E91">
        <v>66550</v>
      </c>
      <c r="F91">
        <v>26404</v>
      </c>
      <c r="H91">
        <v>104884</v>
      </c>
      <c r="J91">
        <f t="shared" si="12"/>
        <v>65263.8</v>
      </c>
      <c r="K91">
        <f t="shared" si="13"/>
        <v>1.6070777368158151</v>
      </c>
      <c r="L91">
        <f t="shared" si="14"/>
        <v>96602</v>
      </c>
      <c r="M91">
        <f t="shared" si="15"/>
        <v>26404</v>
      </c>
      <c r="N91">
        <f t="shared" si="16"/>
        <v>65263.8</v>
      </c>
      <c r="O91">
        <f t="shared" si="17"/>
        <v>70198</v>
      </c>
      <c r="Q91">
        <v>-9137</v>
      </c>
      <c r="R91">
        <v>10319</v>
      </c>
      <c r="T91">
        <v>11635.800000000003</v>
      </c>
      <c r="U91">
        <v>5089</v>
      </c>
      <c r="W91">
        <v>39743</v>
      </c>
      <c r="X91">
        <v>5089.3999999999996</v>
      </c>
      <c r="AD91">
        <v>65263.8</v>
      </c>
      <c r="AE91">
        <v>1.6070777368158151</v>
      </c>
      <c r="AK91">
        <v>65263.8</v>
      </c>
      <c r="AL91">
        <v>1.6070777368158151</v>
      </c>
    </row>
    <row r="92" spans="2:38" x14ac:dyDescent="0.25">
      <c r="B92">
        <v>87156</v>
      </c>
      <c r="C92">
        <v>98144</v>
      </c>
      <c r="D92">
        <v>78563</v>
      </c>
      <c r="E92">
        <v>72039</v>
      </c>
      <c r="F92">
        <v>87220</v>
      </c>
      <c r="H92">
        <v>90473</v>
      </c>
      <c r="J92">
        <f t="shared" si="12"/>
        <v>84624.4</v>
      </c>
      <c r="K92">
        <f t="shared" si="13"/>
        <v>1.0691124545639319</v>
      </c>
      <c r="L92">
        <f t="shared" si="14"/>
        <v>98144</v>
      </c>
      <c r="M92">
        <f t="shared" si="15"/>
        <v>72039</v>
      </c>
      <c r="N92">
        <f t="shared" si="16"/>
        <v>84624.4</v>
      </c>
      <c r="O92">
        <f t="shared" si="17"/>
        <v>26105</v>
      </c>
      <c r="Q92">
        <v>29711</v>
      </c>
      <c r="R92">
        <v>-2240</v>
      </c>
      <c r="T92">
        <v>46543.599999999991</v>
      </c>
      <c r="U92">
        <v>207.79999999998836</v>
      </c>
      <c r="W92">
        <v>54754.799999999996</v>
      </c>
      <c r="X92">
        <v>2241.7999999999997</v>
      </c>
      <c r="AD92">
        <v>84624.4</v>
      </c>
      <c r="AE92">
        <v>1.0691124545639319</v>
      </c>
      <c r="AI92">
        <v>84624.4</v>
      </c>
      <c r="AJ92">
        <v>1.0691124545639319</v>
      </c>
    </row>
    <row r="93" spans="2:38" x14ac:dyDescent="0.25">
      <c r="B93">
        <v>81497</v>
      </c>
      <c r="C93">
        <v>43581</v>
      </c>
      <c r="D93">
        <v>74885</v>
      </c>
      <c r="E93">
        <v>64165</v>
      </c>
      <c r="F93">
        <v>66889</v>
      </c>
      <c r="H93">
        <v>129143</v>
      </c>
      <c r="J93">
        <f t="shared" si="12"/>
        <v>66203.399999999994</v>
      </c>
      <c r="K93">
        <f t="shared" si="13"/>
        <v>1.9507004171991169</v>
      </c>
      <c r="L93">
        <f t="shared" si="14"/>
        <v>81497</v>
      </c>
      <c r="M93">
        <f t="shared" si="15"/>
        <v>43581</v>
      </c>
      <c r="N93">
        <f t="shared" si="16"/>
        <v>66203.399999999994</v>
      </c>
      <c r="O93">
        <f t="shared" si="17"/>
        <v>37916</v>
      </c>
      <c r="Q93">
        <v>-5665</v>
      </c>
      <c r="R93">
        <v>-2447</v>
      </c>
      <c r="T93">
        <v>-12295.200000000012</v>
      </c>
      <c r="U93">
        <v>-608.60000000000582</v>
      </c>
      <c r="W93">
        <v>35262.399999999994</v>
      </c>
      <c r="X93">
        <v>789</v>
      </c>
      <c r="AF93">
        <v>66203.399999999994</v>
      </c>
      <c r="AG93">
        <v>1.9507004171991169</v>
      </c>
      <c r="AK93">
        <v>66203.399999999994</v>
      </c>
      <c r="AL93">
        <v>1.9507004171991169</v>
      </c>
    </row>
    <row r="94" spans="2:38" x14ac:dyDescent="0.25">
      <c r="B94">
        <v>65248</v>
      </c>
      <c r="C94">
        <v>32236</v>
      </c>
      <c r="D94">
        <v>54967</v>
      </c>
      <c r="E94">
        <v>81499</v>
      </c>
      <c r="F94">
        <v>118803</v>
      </c>
      <c r="H94">
        <v>97419</v>
      </c>
      <c r="J94">
        <f t="shared" si="12"/>
        <v>70550.600000000006</v>
      </c>
      <c r="K94">
        <f t="shared" si="13"/>
        <v>1.380838717176041</v>
      </c>
      <c r="L94">
        <f t="shared" si="14"/>
        <v>118803</v>
      </c>
      <c r="M94">
        <f t="shared" si="15"/>
        <v>32236</v>
      </c>
      <c r="N94">
        <f t="shared" si="16"/>
        <v>70550.600000000006</v>
      </c>
      <c r="O94">
        <f t="shared" si="17"/>
        <v>86567</v>
      </c>
      <c r="Q94">
        <v>14640</v>
      </c>
      <c r="R94">
        <v>-2089</v>
      </c>
      <c r="T94">
        <v>6787.4000000000087</v>
      </c>
      <c r="U94">
        <v>-1928.5999999999913</v>
      </c>
      <c r="W94">
        <v>62361.8</v>
      </c>
      <c r="X94">
        <v>6550.2</v>
      </c>
      <c r="AB94">
        <v>70550.600000000006</v>
      </c>
      <c r="AC94">
        <v>1.380838717176041</v>
      </c>
      <c r="AK94">
        <v>70550.600000000006</v>
      </c>
      <c r="AL94">
        <v>1.380838717176041</v>
      </c>
    </row>
    <row r="95" spans="2:38" x14ac:dyDescent="0.25">
      <c r="B95">
        <v>50515</v>
      </c>
      <c r="C95">
        <v>40782</v>
      </c>
      <c r="D95">
        <v>81899</v>
      </c>
      <c r="E95">
        <v>88088</v>
      </c>
      <c r="F95">
        <v>84628</v>
      </c>
      <c r="H95">
        <v>92880</v>
      </c>
      <c r="J95">
        <f t="shared" si="12"/>
        <v>69182.399999999994</v>
      </c>
      <c r="K95">
        <f t="shared" si="13"/>
        <v>1.3425379865399294</v>
      </c>
      <c r="L95">
        <f t="shared" si="14"/>
        <v>88088</v>
      </c>
      <c r="M95">
        <f t="shared" si="15"/>
        <v>40782</v>
      </c>
      <c r="N95">
        <f t="shared" si="16"/>
        <v>69182.399999999994</v>
      </c>
      <c r="O95">
        <f t="shared" si="17"/>
        <v>47306</v>
      </c>
      <c r="Q95">
        <v>15882</v>
      </c>
      <c r="R95">
        <v>-6378</v>
      </c>
      <c r="T95">
        <v>-1099.8000000000029</v>
      </c>
      <c r="U95">
        <v>1278.5999999999913</v>
      </c>
      <c r="W95">
        <v>35526.200000000004</v>
      </c>
      <c r="X95">
        <v>7482.2</v>
      </c>
      <c r="AB95">
        <v>69182.399999999994</v>
      </c>
      <c r="AC95">
        <v>1.3425379865399294</v>
      </c>
      <c r="AI95">
        <v>69182.399999999994</v>
      </c>
      <c r="AJ95">
        <v>1.3425379865399294</v>
      </c>
    </row>
    <row r="96" spans="2:38" x14ac:dyDescent="0.25">
      <c r="B96">
        <v>80979</v>
      </c>
      <c r="C96">
        <v>77900</v>
      </c>
      <c r="D96">
        <v>25416</v>
      </c>
      <c r="E96">
        <v>86383</v>
      </c>
      <c r="F96">
        <v>67188</v>
      </c>
      <c r="H96">
        <v>73223</v>
      </c>
      <c r="J96">
        <f t="shared" si="12"/>
        <v>67573.2</v>
      </c>
      <c r="K96">
        <f t="shared" si="13"/>
        <v>1.0836100702645428</v>
      </c>
      <c r="L96">
        <f t="shared" si="14"/>
        <v>86383</v>
      </c>
      <c r="M96">
        <f t="shared" si="15"/>
        <v>25416</v>
      </c>
      <c r="N96">
        <f t="shared" si="16"/>
        <v>67573.2</v>
      </c>
      <c r="O96">
        <f t="shared" si="17"/>
        <v>60967</v>
      </c>
      <c r="Q96">
        <v>-32680</v>
      </c>
      <c r="R96">
        <v>-5051</v>
      </c>
      <c r="T96">
        <v>17536.799999999996</v>
      </c>
      <c r="U96">
        <v>7188.7999999999956</v>
      </c>
      <c r="W96">
        <v>19621.199999999997</v>
      </c>
      <c r="X96">
        <v>7721.6</v>
      </c>
      <c r="AD96">
        <v>67573.2</v>
      </c>
      <c r="AE96">
        <v>1.0836100702645428</v>
      </c>
      <c r="AI96">
        <v>67573.2</v>
      </c>
      <c r="AJ96">
        <v>1.0836100702645428</v>
      </c>
    </row>
    <row r="97" spans="2:38" x14ac:dyDescent="0.25">
      <c r="B97">
        <v>39336</v>
      </c>
      <c r="C97">
        <v>65567</v>
      </c>
      <c r="D97">
        <v>103614</v>
      </c>
      <c r="E97">
        <v>35688</v>
      </c>
      <c r="F97">
        <v>24698</v>
      </c>
      <c r="H97">
        <v>113304</v>
      </c>
      <c r="J97">
        <f t="shared" si="12"/>
        <v>53780.6</v>
      </c>
      <c r="K97">
        <f t="shared" si="13"/>
        <v>2.1067819994570534</v>
      </c>
      <c r="L97">
        <f t="shared" si="14"/>
        <v>103614</v>
      </c>
      <c r="M97">
        <f t="shared" si="15"/>
        <v>24698</v>
      </c>
      <c r="N97">
        <f t="shared" si="16"/>
        <v>53780.6</v>
      </c>
      <c r="O97">
        <f t="shared" si="17"/>
        <v>78916</v>
      </c>
      <c r="Q97">
        <v>23022</v>
      </c>
      <c r="R97">
        <v>0</v>
      </c>
      <c r="T97">
        <v>9254.5999999999985</v>
      </c>
      <c r="U97">
        <v>-166.80000000000291</v>
      </c>
      <c r="W97">
        <v>37800.199999999997</v>
      </c>
      <c r="X97">
        <v>6970.4</v>
      </c>
      <c r="AD97">
        <v>53780.6</v>
      </c>
      <c r="AE97">
        <v>2.1067819994570534</v>
      </c>
      <c r="AK97">
        <v>53780.6</v>
      </c>
      <c r="AL97">
        <v>2.1067819994570534</v>
      </c>
    </row>
    <row r="98" spans="2:38" x14ac:dyDescent="0.25">
      <c r="B98">
        <v>62928</v>
      </c>
      <c r="C98">
        <v>26360</v>
      </c>
      <c r="D98">
        <v>28626</v>
      </c>
      <c r="E98">
        <v>90823</v>
      </c>
      <c r="F98">
        <v>80146</v>
      </c>
      <c r="H98">
        <v>81359</v>
      </c>
      <c r="J98">
        <f t="shared" si="12"/>
        <v>57776.6</v>
      </c>
      <c r="K98">
        <f t="shared" ref="K98:K129" si="18">H98/J98</f>
        <v>1.4081652433684226</v>
      </c>
      <c r="L98">
        <f t="shared" si="14"/>
        <v>90823</v>
      </c>
      <c r="M98">
        <f t="shared" si="15"/>
        <v>26360</v>
      </c>
      <c r="N98">
        <f t="shared" si="16"/>
        <v>57776.6</v>
      </c>
      <c r="O98">
        <f t="shared" si="17"/>
        <v>64463</v>
      </c>
      <c r="Q98">
        <v>-20116</v>
      </c>
      <c r="R98">
        <v>-3400</v>
      </c>
      <c r="T98">
        <v>-5248.5999999999985</v>
      </c>
      <c r="U98">
        <v>-738.59999999999854</v>
      </c>
      <c r="W98">
        <v>19250.599999999999</v>
      </c>
      <c r="X98">
        <v>8835</v>
      </c>
      <c r="AF98">
        <v>57776.6</v>
      </c>
      <c r="AG98">
        <v>1.4081652433684226</v>
      </c>
      <c r="AK98">
        <v>57776.6</v>
      </c>
      <c r="AL98">
        <v>1.4081652433684226</v>
      </c>
    </row>
    <row r="99" spans="2:38" x14ac:dyDescent="0.25">
      <c r="B99">
        <v>25821</v>
      </c>
      <c r="C99">
        <v>79864</v>
      </c>
      <c r="D99">
        <v>27606</v>
      </c>
      <c r="E99">
        <v>104422</v>
      </c>
      <c r="F99">
        <v>35822</v>
      </c>
      <c r="H99">
        <v>84173</v>
      </c>
      <c r="J99">
        <f t="shared" si="12"/>
        <v>54707</v>
      </c>
      <c r="K99">
        <f t="shared" si="18"/>
        <v>1.5386148024932824</v>
      </c>
      <c r="L99">
        <f t="shared" si="14"/>
        <v>104422</v>
      </c>
      <c r="M99">
        <f t="shared" si="15"/>
        <v>25821</v>
      </c>
      <c r="N99">
        <f t="shared" si="16"/>
        <v>54707</v>
      </c>
      <c r="O99">
        <f t="shared" si="17"/>
        <v>78601</v>
      </c>
      <c r="Q99">
        <v>-19393</v>
      </c>
      <c r="R99">
        <v>6133</v>
      </c>
      <c r="T99">
        <v>-7875.4000000000015</v>
      </c>
      <c r="U99">
        <v>-3285.1999999999971</v>
      </c>
      <c r="W99">
        <v>27353</v>
      </c>
      <c r="X99">
        <v>12238.000000000002</v>
      </c>
      <c r="AD99">
        <v>54707</v>
      </c>
      <c r="AE99">
        <v>1.5386148024932824</v>
      </c>
      <c r="AK99">
        <v>54707</v>
      </c>
      <c r="AL99">
        <v>1.5386148024932824</v>
      </c>
    </row>
    <row r="100" spans="2:38" x14ac:dyDescent="0.25">
      <c r="B100">
        <v>84839</v>
      </c>
      <c r="C100">
        <v>96934</v>
      </c>
      <c r="D100">
        <v>52115</v>
      </c>
      <c r="E100">
        <v>101234</v>
      </c>
      <c r="F100">
        <v>71277</v>
      </c>
      <c r="H100">
        <v>105198</v>
      </c>
      <c r="J100">
        <f t="shared" si="12"/>
        <v>81279.8</v>
      </c>
      <c r="K100">
        <f t="shared" si="18"/>
        <v>1.2942699170027485</v>
      </c>
      <c r="L100">
        <f t="shared" si="14"/>
        <v>101234</v>
      </c>
      <c r="M100">
        <f t="shared" si="15"/>
        <v>52115</v>
      </c>
      <c r="N100">
        <f t="shared" si="16"/>
        <v>81279.8</v>
      </c>
      <c r="O100">
        <f t="shared" si="17"/>
        <v>49119</v>
      </c>
      <c r="Q100">
        <v>-17187</v>
      </c>
      <c r="R100">
        <v>14120</v>
      </c>
      <c r="T100">
        <v>-1671.3999999999942</v>
      </c>
      <c r="U100">
        <v>-150.39999999999418</v>
      </c>
      <c r="W100">
        <v>41135.800000000003</v>
      </c>
      <c r="X100">
        <v>4656</v>
      </c>
      <c r="AB100">
        <v>81279.8</v>
      </c>
      <c r="AC100">
        <v>1.2942699170027485</v>
      </c>
      <c r="AK100">
        <v>81279.8</v>
      </c>
      <c r="AL100">
        <v>1.2942699170027485</v>
      </c>
    </row>
    <row r="101" spans="2:38" x14ac:dyDescent="0.25">
      <c r="B101">
        <v>38665</v>
      </c>
      <c r="C101">
        <v>23534</v>
      </c>
      <c r="D101">
        <v>73794</v>
      </c>
      <c r="E101">
        <v>92418</v>
      </c>
      <c r="F101">
        <v>90207</v>
      </c>
      <c r="H101">
        <v>97412</v>
      </c>
      <c r="J101">
        <f t="shared" si="12"/>
        <v>63723.6</v>
      </c>
      <c r="K101">
        <f t="shared" si="18"/>
        <v>1.5286644194615495</v>
      </c>
      <c r="L101">
        <f t="shared" si="14"/>
        <v>92418</v>
      </c>
      <c r="M101">
        <f t="shared" si="15"/>
        <v>23534</v>
      </c>
      <c r="N101">
        <f t="shared" si="16"/>
        <v>63723.6</v>
      </c>
      <c r="O101">
        <f t="shared" si="17"/>
        <v>68884</v>
      </c>
      <c r="Q101">
        <v>10205</v>
      </c>
      <c r="R101">
        <v>2355</v>
      </c>
      <c r="T101">
        <v>6823.7999999999956</v>
      </c>
      <c r="U101">
        <v>-73.400000000001455</v>
      </c>
      <c r="W101">
        <v>33653.4</v>
      </c>
      <c r="X101">
        <v>5186.6000000000004</v>
      </c>
      <c r="AD101">
        <v>63723.6</v>
      </c>
      <c r="AE101">
        <v>1.5286644194615495</v>
      </c>
      <c r="AK101">
        <v>63723.6</v>
      </c>
      <c r="AL101">
        <v>1.5286644194615495</v>
      </c>
    </row>
    <row r="103" spans="2:38" x14ac:dyDescent="0.25">
      <c r="B103">
        <v>4818161</v>
      </c>
      <c r="C103">
        <v>4430813</v>
      </c>
      <c r="D103">
        <v>4662374</v>
      </c>
      <c r="E103">
        <v>4500233</v>
      </c>
      <c r="F103">
        <v>4663898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C2C8-BFD8-436C-BDAF-67C665FFB64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48113</v>
      </c>
      <c r="C2">
        <v>84781</v>
      </c>
      <c r="D2">
        <v>81685</v>
      </c>
      <c r="E2">
        <v>82484</v>
      </c>
      <c r="F2">
        <v>40573</v>
      </c>
      <c r="H2">
        <v>111093</v>
      </c>
      <c r="J2">
        <f t="shared" ref="J2:J33" si="0">AVERAGE(B2:F2)</f>
        <v>67527.199999999997</v>
      </c>
      <c r="K2">
        <f t="shared" ref="K2:K33" si="1">H2/J2</f>
        <v>1.6451592839626108</v>
      </c>
      <c r="L2">
        <f t="shared" ref="L2:L33" si="2">MAX(B2:F2)</f>
        <v>84781</v>
      </c>
      <c r="M2">
        <f t="shared" ref="M2:M33" si="3">MIN(B2:F2)</f>
        <v>40573</v>
      </c>
      <c r="N2">
        <f t="shared" ref="N2:N33" si="4">AVERAGE(B2:F2)</f>
        <v>67527.199999999997</v>
      </c>
      <c r="O2">
        <f t="shared" ref="O2:O33" si="5">L2-M2</f>
        <v>44208</v>
      </c>
      <c r="Q2">
        <v>-9693</v>
      </c>
      <c r="R2">
        <v>6861</v>
      </c>
      <c r="T2">
        <v>-3493</v>
      </c>
      <c r="U2">
        <v>535.80000000000291</v>
      </c>
      <c r="W2">
        <v>56573.8</v>
      </c>
      <c r="X2">
        <v>2040.2</v>
      </c>
      <c r="AF2">
        <v>67527.199999999997</v>
      </c>
      <c r="AG2">
        <v>1.6451592839626108</v>
      </c>
      <c r="AK2">
        <v>67527.199999999997</v>
      </c>
      <c r="AL2">
        <v>1.6451592839626108</v>
      </c>
    </row>
    <row r="3" spans="1:38" x14ac:dyDescent="0.25">
      <c r="B3">
        <v>87627</v>
      </c>
      <c r="C3">
        <v>68480</v>
      </c>
      <c r="D3">
        <v>39858</v>
      </c>
      <c r="E3">
        <v>69274</v>
      </c>
      <c r="F3">
        <v>73106</v>
      </c>
      <c r="H3">
        <v>120110</v>
      </c>
      <c r="J3">
        <f t="shared" si="0"/>
        <v>67669</v>
      </c>
      <c r="K3">
        <f t="shared" si="1"/>
        <v>1.7749634249065303</v>
      </c>
      <c r="L3">
        <f t="shared" si="2"/>
        <v>87627</v>
      </c>
      <c r="M3">
        <f t="shared" si="3"/>
        <v>39858</v>
      </c>
      <c r="N3">
        <f t="shared" si="4"/>
        <v>67669</v>
      </c>
      <c r="O3">
        <f t="shared" si="5"/>
        <v>47769</v>
      </c>
      <c r="Q3">
        <v>-3997</v>
      </c>
      <c r="R3">
        <v>-338</v>
      </c>
      <c r="T3">
        <v>-3351.1999999999971</v>
      </c>
      <c r="U3">
        <v>7665</v>
      </c>
      <c r="W3">
        <v>15513.6</v>
      </c>
      <c r="X3">
        <v>8397.0000000000018</v>
      </c>
      <c r="AF3">
        <v>67669</v>
      </c>
      <c r="AG3">
        <v>1.7749634249065303</v>
      </c>
      <c r="AK3">
        <v>67669</v>
      </c>
      <c r="AL3">
        <v>1.7749634249065303</v>
      </c>
    </row>
    <row r="4" spans="1:38" x14ac:dyDescent="0.25">
      <c r="B4">
        <v>56859</v>
      </c>
      <c r="C4">
        <v>35968</v>
      </c>
      <c r="D4">
        <v>50524</v>
      </c>
      <c r="E4">
        <v>86336</v>
      </c>
      <c r="F4">
        <v>25749</v>
      </c>
      <c r="H4">
        <v>103601</v>
      </c>
      <c r="J4">
        <f t="shared" si="0"/>
        <v>51087.199999999997</v>
      </c>
      <c r="K4">
        <f t="shared" si="1"/>
        <v>2.0279248030817896</v>
      </c>
      <c r="L4">
        <f t="shared" si="2"/>
        <v>86336</v>
      </c>
      <c r="M4">
        <f t="shared" si="3"/>
        <v>25749</v>
      </c>
      <c r="N4">
        <f t="shared" si="4"/>
        <v>51087.199999999997</v>
      </c>
      <c r="O4">
        <f t="shared" si="5"/>
        <v>60587</v>
      </c>
      <c r="Q4">
        <v>-32314</v>
      </c>
      <c r="R4">
        <v>1512</v>
      </c>
      <c r="T4">
        <v>-24459.400000000009</v>
      </c>
      <c r="U4">
        <v>179.39999999999418</v>
      </c>
      <c r="W4">
        <v>34456.199999999997</v>
      </c>
      <c r="X4">
        <v>925.8</v>
      </c>
      <c r="AF4">
        <v>51087.199999999997</v>
      </c>
      <c r="AG4">
        <v>2.0279248030817896</v>
      </c>
      <c r="AK4">
        <v>51087.199999999997</v>
      </c>
      <c r="AL4">
        <v>2.0279248030817896</v>
      </c>
    </row>
    <row r="5" spans="1:38" x14ac:dyDescent="0.25">
      <c r="B5">
        <v>46682</v>
      </c>
      <c r="C5">
        <v>62402</v>
      </c>
      <c r="D5">
        <v>103587</v>
      </c>
      <c r="E5">
        <v>47424</v>
      </c>
      <c r="F5">
        <v>17486</v>
      </c>
      <c r="H5">
        <v>84532</v>
      </c>
      <c r="J5">
        <f t="shared" si="0"/>
        <v>55516.2</v>
      </c>
      <c r="K5">
        <f t="shared" si="1"/>
        <v>1.522654648553035</v>
      </c>
      <c r="L5">
        <f t="shared" si="2"/>
        <v>103587</v>
      </c>
      <c r="M5">
        <f t="shared" si="3"/>
        <v>17486</v>
      </c>
      <c r="N5">
        <f t="shared" si="4"/>
        <v>55516.2</v>
      </c>
      <c r="O5">
        <f t="shared" si="5"/>
        <v>86101</v>
      </c>
      <c r="Q5">
        <v>-34409</v>
      </c>
      <c r="R5">
        <v>909</v>
      </c>
      <c r="T5">
        <v>-34569</v>
      </c>
      <c r="U5">
        <v>4398.1999999999971</v>
      </c>
      <c r="W5">
        <v>34569</v>
      </c>
      <c r="X5">
        <v>16273.000000000002</v>
      </c>
      <c r="AB5">
        <v>55516.2</v>
      </c>
      <c r="AC5">
        <v>1.522654648553035</v>
      </c>
      <c r="AK5">
        <v>55516.2</v>
      </c>
      <c r="AL5">
        <v>1.522654648553035</v>
      </c>
    </row>
    <row r="6" spans="1:38" x14ac:dyDescent="0.25">
      <c r="B6">
        <v>77640</v>
      </c>
      <c r="C6">
        <v>38743</v>
      </c>
      <c r="D6">
        <v>93170</v>
      </c>
      <c r="E6">
        <v>69005</v>
      </c>
      <c r="F6">
        <v>24230</v>
      </c>
      <c r="H6">
        <v>81210</v>
      </c>
      <c r="J6">
        <f t="shared" si="0"/>
        <v>60557.599999999999</v>
      </c>
      <c r="K6">
        <f t="shared" si="1"/>
        <v>1.3410372934198185</v>
      </c>
      <c r="L6">
        <f t="shared" si="2"/>
        <v>93170</v>
      </c>
      <c r="M6">
        <f t="shared" si="3"/>
        <v>24230</v>
      </c>
      <c r="N6">
        <f t="shared" si="4"/>
        <v>60557.599999999999</v>
      </c>
      <c r="O6">
        <f t="shared" si="5"/>
        <v>68940</v>
      </c>
      <c r="Q6">
        <v>-4521</v>
      </c>
      <c r="R6">
        <v>70</v>
      </c>
      <c r="T6">
        <v>-32.200000000004366</v>
      </c>
      <c r="U6">
        <v>-4982.5999999999985</v>
      </c>
      <c r="W6">
        <v>17964.599999999999</v>
      </c>
      <c r="X6">
        <v>7768.6</v>
      </c>
      <c r="Z6">
        <v>60557.599999999999</v>
      </c>
      <c r="AA6">
        <v>1.3410372934198185</v>
      </c>
      <c r="AI6">
        <v>60557.599999999999</v>
      </c>
      <c r="AJ6">
        <v>1.3410372934198185</v>
      </c>
    </row>
    <row r="7" spans="1:38" x14ac:dyDescent="0.25">
      <c r="B7">
        <v>36388</v>
      </c>
      <c r="C7">
        <v>24313</v>
      </c>
      <c r="D7">
        <v>92917</v>
      </c>
      <c r="E7">
        <v>55720</v>
      </c>
      <c r="F7">
        <v>108293</v>
      </c>
      <c r="H7">
        <v>142577</v>
      </c>
      <c r="J7">
        <f t="shared" si="0"/>
        <v>63526.2</v>
      </c>
      <c r="K7">
        <f t="shared" si="1"/>
        <v>2.2443810585238846</v>
      </c>
      <c r="L7">
        <f t="shared" si="2"/>
        <v>108293</v>
      </c>
      <c r="M7">
        <f t="shared" si="3"/>
        <v>24313</v>
      </c>
      <c r="N7">
        <f t="shared" si="4"/>
        <v>63526.2</v>
      </c>
      <c r="O7">
        <f t="shared" si="5"/>
        <v>83980</v>
      </c>
      <c r="Q7">
        <v>31754</v>
      </c>
      <c r="R7">
        <v>7247</v>
      </c>
      <c r="T7">
        <v>-28231.800000000003</v>
      </c>
      <c r="U7">
        <v>4836.5999999999985</v>
      </c>
      <c r="W7">
        <v>36125</v>
      </c>
      <c r="X7">
        <v>6989.7999999999993</v>
      </c>
      <c r="AB7">
        <v>63526.2</v>
      </c>
      <c r="AC7">
        <v>2.2443810585238846</v>
      </c>
      <c r="AK7">
        <v>63526.2</v>
      </c>
      <c r="AL7">
        <v>2.2443810585238846</v>
      </c>
    </row>
    <row r="8" spans="1:38" x14ac:dyDescent="0.25">
      <c r="B8">
        <v>30171</v>
      </c>
      <c r="C8">
        <v>11536</v>
      </c>
      <c r="D8">
        <v>92621</v>
      </c>
      <c r="E8">
        <v>28502</v>
      </c>
      <c r="F8">
        <v>98250</v>
      </c>
      <c r="H8">
        <v>69746</v>
      </c>
      <c r="J8">
        <f t="shared" si="0"/>
        <v>52216</v>
      </c>
      <c r="K8">
        <f t="shared" si="1"/>
        <v>1.3357208518461774</v>
      </c>
      <c r="L8">
        <f t="shared" si="2"/>
        <v>98250</v>
      </c>
      <c r="M8">
        <f t="shared" si="3"/>
        <v>11536</v>
      </c>
      <c r="N8">
        <f t="shared" si="4"/>
        <v>52216</v>
      </c>
      <c r="O8">
        <f t="shared" si="5"/>
        <v>86714</v>
      </c>
      <c r="Q8">
        <v>-9097</v>
      </c>
      <c r="R8">
        <v>-7858</v>
      </c>
      <c r="T8">
        <v>-1018.4000000000015</v>
      </c>
      <c r="U8">
        <v>190.40000000000146</v>
      </c>
      <c r="W8">
        <v>26164.400000000001</v>
      </c>
      <c r="X8">
        <v>7354.7999999999993</v>
      </c>
      <c r="Z8">
        <v>52216</v>
      </c>
      <c r="AA8">
        <v>1.3357208518461774</v>
      </c>
      <c r="AI8">
        <v>52216</v>
      </c>
      <c r="AJ8">
        <v>1.3357208518461774</v>
      </c>
    </row>
    <row r="9" spans="1:38" x14ac:dyDescent="0.25">
      <c r="B9">
        <v>101405</v>
      </c>
      <c r="C9">
        <v>38574</v>
      </c>
      <c r="D9">
        <v>96974</v>
      </c>
      <c r="E9">
        <v>29458</v>
      </c>
      <c r="F9">
        <v>51347</v>
      </c>
      <c r="H9">
        <v>81280</v>
      </c>
      <c r="J9">
        <f t="shared" si="0"/>
        <v>63551.6</v>
      </c>
      <c r="K9">
        <f t="shared" si="1"/>
        <v>1.2789607185342304</v>
      </c>
      <c r="L9">
        <f t="shared" si="2"/>
        <v>101405</v>
      </c>
      <c r="M9">
        <f t="shared" si="3"/>
        <v>29458</v>
      </c>
      <c r="N9">
        <f t="shared" si="4"/>
        <v>63551.6</v>
      </c>
      <c r="O9">
        <f t="shared" si="5"/>
        <v>71947</v>
      </c>
      <c r="Q9">
        <v>-3590</v>
      </c>
      <c r="R9">
        <v>-4068</v>
      </c>
      <c r="T9">
        <v>-13225.000000000007</v>
      </c>
      <c r="U9">
        <v>-1548</v>
      </c>
      <c r="W9">
        <v>54545.000000000007</v>
      </c>
      <c r="X9">
        <v>2404.4</v>
      </c>
      <c r="AB9">
        <v>63551.6</v>
      </c>
      <c r="AC9">
        <v>1.2789607185342304</v>
      </c>
      <c r="AK9">
        <v>63551.6</v>
      </c>
      <c r="AL9">
        <v>1.2789607185342304</v>
      </c>
    </row>
    <row r="10" spans="1:38" x14ac:dyDescent="0.25">
      <c r="B10">
        <v>69219</v>
      </c>
      <c r="C10">
        <v>33521</v>
      </c>
      <c r="D10">
        <v>94961</v>
      </c>
      <c r="E10">
        <v>66744</v>
      </c>
      <c r="F10">
        <v>85746</v>
      </c>
      <c r="H10">
        <v>127081</v>
      </c>
      <c r="J10">
        <f t="shared" si="0"/>
        <v>70038.2</v>
      </c>
      <c r="K10">
        <f t="shared" si="1"/>
        <v>1.8144526843922317</v>
      </c>
      <c r="L10">
        <f t="shared" si="2"/>
        <v>94961</v>
      </c>
      <c r="M10">
        <f t="shared" si="3"/>
        <v>33521</v>
      </c>
      <c r="N10">
        <f t="shared" si="4"/>
        <v>70038.2</v>
      </c>
      <c r="O10">
        <f t="shared" si="5"/>
        <v>61440</v>
      </c>
      <c r="Q10">
        <v>59923</v>
      </c>
      <c r="R10">
        <v>-14342</v>
      </c>
      <c r="T10">
        <v>14491.399999999994</v>
      </c>
      <c r="U10">
        <v>2175.1999999999971</v>
      </c>
      <c r="W10">
        <v>34261.800000000003</v>
      </c>
      <c r="X10">
        <v>5408</v>
      </c>
      <c r="Z10">
        <v>70038.2</v>
      </c>
      <c r="AA10">
        <v>1.8144526843922317</v>
      </c>
      <c r="AK10">
        <v>70038.2</v>
      </c>
      <c r="AL10">
        <v>1.8144526843922317</v>
      </c>
    </row>
    <row r="11" spans="1:38" x14ac:dyDescent="0.25">
      <c r="B11">
        <v>110213</v>
      </c>
      <c r="C11">
        <v>69861</v>
      </c>
      <c r="D11">
        <v>32377</v>
      </c>
      <c r="E11">
        <v>41257</v>
      </c>
      <c r="F11">
        <v>58148</v>
      </c>
      <c r="H11">
        <v>121745</v>
      </c>
      <c r="J11">
        <f t="shared" si="0"/>
        <v>62371.199999999997</v>
      </c>
      <c r="K11">
        <f t="shared" si="1"/>
        <v>1.9519425632343133</v>
      </c>
      <c r="L11">
        <f t="shared" si="2"/>
        <v>110213</v>
      </c>
      <c r="M11">
        <f t="shared" si="3"/>
        <v>32377</v>
      </c>
      <c r="N11">
        <f t="shared" si="4"/>
        <v>62371.199999999997</v>
      </c>
      <c r="O11">
        <f t="shared" si="5"/>
        <v>77836</v>
      </c>
      <c r="Q11">
        <v>46346</v>
      </c>
      <c r="R11">
        <v>147</v>
      </c>
      <c r="T11">
        <v>32309.999999999996</v>
      </c>
      <c r="U11">
        <v>2049</v>
      </c>
      <c r="W11">
        <v>54024.4</v>
      </c>
      <c r="X11">
        <v>4625</v>
      </c>
      <c r="AD11">
        <v>62371.199999999997</v>
      </c>
      <c r="AE11">
        <v>1.9519425632343133</v>
      </c>
      <c r="AK11">
        <v>62371.199999999997</v>
      </c>
      <c r="AL11">
        <v>1.9519425632343133</v>
      </c>
    </row>
    <row r="12" spans="1:38" x14ac:dyDescent="0.25">
      <c r="B12">
        <v>21627</v>
      </c>
      <c r="C12">
        <v>46517</v>
      </c>
      <c r="D12">
        <v>74701</v>
      </c>
      <c r="E12">
        <v>99673</v>
      </c>
      <c r="F12">
        <v>31722</v>
      </c>
      <c r="H12">
        <v>118188</v>
      </c>
      <c r="J12">
        <f t="shared" si="0"/>
        <v>54848</v>
      </c>
      <c r="K12">
        <f t="shared" si="1"/>
        <v>2.1548278879813303</v>
      </c>
      <c r="L12">
        <f t="shared" si="2"/>
        <v>99673</v>
      </c>
      <c r="M12">
        <f t="shared" si="3"/>
        <v>21627</v>
      </c>
      <c r="N12">
        <f t="shared" si="4"/>
        <v>54848</v>
      </c>
      <c r="O12">
        <f t="shared" si="5"/>
        <v>78046</v>
      </c>
      <c r="Q12">
        <v>31104</v>
      </c>
      <c r="R12">
        <v>-2327</v>
      </c>
      <c r="T12">
        <v>-3158.8000000000029</v>
      </c>
      <c r="U12">
        <v>-4965</v>
      </c>
      <c r="W12">
        <v>26989.599999999999</v>
      </c>
      <c r="X12">
        <v>5990.5999999999995</v>
      </c>
      <c r="AD12">
        <v>54848</v>
      </c>
      <c r="AE12">
        <v>2.1548278879813303</v>
      </c>
      <c r="AK12">
        <v>54848</v>
      </c>
      <c r="AL12">
        <v>2.1548278879813303</v>
      </c>
    </row>
    <row r="13" spans="1:38" x14ac:dyDescent="0.25">
      <c r="B13">
        <v>60162</v>
      </c>
      <c r="C13">
        <v>65073</v>
      </c>
      <c r="D13">
        <v>53740</v>
      </c>
      <c r="E13">
        <v>84790</v>
      </c>
      <c r="F13">
        <v>46122</v>
      </c>
      <c r="H13">
        <v>111203</v>
      </c>
      <c r="J13">
        <f t="shared" si="0"/>
        <v>61977.4</v>
      </c>
      <c r="K13">
        <f t="shared" si="1"/>
        <v>1.7942508075524304</v>
      </c>
      <c r="L13">
        <f t="shared" si="2"/>
        <v>84790</v>
      </c>
      <c r="M13">
        <f t="shared" si="3"/>
        <v>46122</v>
      </c>
      <c r="N13">
        <f t="shared" si="4"/>
        <v>61977.4</v>
      </c>
      <c r="O13">
        <f t="shared" si="5"/>
        <v>38668</v>
      </c>
      <c r="Q13">
        <v>-19054</v>
      </c>
      <c r="R13">
        <v>1145</v>
      </c>
      <c r="T13">
        <v>-13150.999999999993</v>
      </c>
      <c r="U13">
        <v>-5990.9999999999927</v>
      </c>
      <c r="W13">
        <v>30489</v>
      </c>
      <c r="X13">
        <v>6661.4</v>
      </c>
      <c r="AF13">
        <v>61977.4</v>
      </c>
      <c r="AG13">
        <v>1.7942508075524304</v>
      </c>
      <c r="AK13">
        <v>61977.4</v>
      </c>
      <c r="AL13">
        <v>1.7942508075524304</v>
      </c>
    </row>
    <row r="14" spans="1:38" x14ac:dyDescent="0.25">
      <c r="B14">
        <v>60057</v>
      </c>
      <c r="C14">
        <v>51367</v>
      </c>
      <c r="D14">
        <v>42519</v>
      </c>
      <c r="E14">
        <v>36945</v>
      </c>
      <c r="F14">
        <v>92365</v>
      </c>
      <c r="H14">
        <v>106992</v>
      </c>
      <c r="J14">
        <f t="shared" si="0"/>
        <v>56650.6</v>
      </c>
      <c r="K14">
        <f t="shared" si="1"/>
        <v>1.8886295996864995</v>
      </c>
      <c r="L14">
        <f t="shared" si="2"/>
        <v>92365</v>
      </c>
      <c r="M14">
        <f t="shared" si="3"/>
        <v>36945</v>
      </c>
      <c r="N14">
        <f t="shared" si="4"/>
        <v>56650.6</v>
      </c>
      <c r="O14">
        <f t="shared" si="5"/>
        <v>55420</v>
      </c>
      <c r="Q14">
        <v>37005</v>
      </c>
      <c r="R14">
        <v>-9552</v>
      </c>
      <c r="T14">
        <v>13994.199999999997</v>
      </c>
      <c r="U14">
        <v>-4652</v>
      </c>
      <c r="W14">
        <v>37773.4</v>
      </c>
      <c r="X14">
        <v>4652</v>
      </c>
      <c r="AD14">
        <v>56650.6</v>
      </c>
      <c r="AE14">
        <v>1.8886295996864995</v>
      </c>
      <c r="AK14">
        <v>56650.6</v>
      </c>
      <c r="AL14">
        <v>1.8886295996864995</v>
      </c>
    </row>
    <row r="15" spans="1:38" x14ac:dyDescent="0.25">
      <c r="B15">
        <v>101271</v>
      </c>
      <c r="C15">
        <v>26476</v>
      </c>
      <c r="D15">
        <v>27314</v>
      </c>
      <c r="E15">
        <v>61741</v>
      </c>
      <c r="F15">
        <v>97974</v>
      </c>
      <c r="H15">
        <v>70723</v>
      </c>
      <c r="J15">
        <f t="shared" si="0"/>
        <v>62955.199999999997</v>
      </c>
      <c r="K15">
        <f t="shared" si="1"/>
        <v>1.1233861539634535</v>
      </c>
      <c r="L15">
        <f t="shared" si="2"/>
        <v>101271</v>
      </c>
      <c r="M15">
        <f t="shared" si="3"/>
        <v>26476</v>
      </c>
      <c r="N15">
        <f t="shared" si="4"/>
        <v>62955.199999999997</v>
      </c>
      <c r="O15">
        <f t="shared" si="5"/>
        <v>74795</v>
      </c>
      <c r="Q15">
        <v>-49325</v>
      </c>
      <c r="R15">
        <v>-408</v>
      </c>
      <c r="T15">
        <v>-3317.1999999999971</v>
      </c>
      <c r="U15">
        <v>-2701.4000000000087</v>
      </c>
      <c r="W15">
        <v>57923.199999999997</v>
      </c>
      <c r="X15">
        <v>4055</v>
      </c>
      <c r="AF15">
        <v>62955.199999999997</v>
      </c>
      <c r="AG15">
        <v>1.1233861539634535</v>
      </c>
      <c r="AI15">
        <v>62955.199999999997</v>
      </c>
      <c r="AJ15">
        <v>1.1233861539634535</v>
      </c>
    </row>
    <row r="16" spans="1:38" x14ac:dyDescent="0.25">
      <c r="B16">
        <v>17255</v>
      </c>
      <c r="C16">
        <v>89487</v>
      </c>
      <c r="D16">
        <v>26687</v>
      </c>
      <c r="E16">
        <v>68290</v>
      </c>
      <c r="F16">
        <v>24474</v>
      </c>
      <c r="H16">
        <v>65403</v>
      </c>
      <c r="J16">
        <f t="shared" si="0"/>
        <v>45238.6</v>
      </c>
      <c r="K16">
        <f t="shared" si="1"/>
        <v>1.445734394963593</v>
      </c>
      <c r="L16">
        <f t="shared" si="2"/>
        <v>89487</v>
      </c>
      <c r="M16">
        <f t="shared" si="3"/>
        <v>17255</v>
      </c>
      <c r="N16">
        <f t="shared" si="4"/>
        <v>45238.6</v>
      </c>
      <c r="O16">
        <f t="shared" si="5"/>
        <v>72232</v>
      </c>
      <c r="Q16">
        <v>-29799</v>
      </c>
      <c r="R16">
        <v>-15683</v>
      </c>
      <c r="T16">
        <v>7748.1999999999971</v>
      </c>
      <c r="U16">
        <v>1081.1999999999971</v>
      </c>
      <c r="W16">
        <v>40715</v>
      </c>
      <c r="X16">
        <v>4193.2</v>
      </c>
      <c r="AD16">
        <v>45238.6</v>
      </c>
      <c r="AE16">
        <v>1.445734394963593</v>
      </c>
      <c r="AK16">
        <v>45238.6</v>
      </c>
      <c r="AL16">
        <v>1.445734394963593</v>
      </c>
    </row>
    <row r="17" spans="2:38" x14ac:dyDescent="0.25">
      <c r="B17">
        <v>105749</v>
      </c>
      <c r="C17">
        <v>59225</v>
      </c>
      <c r="D17">
        <v>37249</v>
      </c>
      <c r="E17">
        <v>96889</v>
      </c>
      <c r="F17">
        <v>98382</v>
      </c>
      <c r="H17">
        <v>91432</v>
      </c>
      <c r="J17">
        <f t="shared" si="0"/>
        <v>79498.8</v>
      </c>
      <c r="K17">
        <f t="shared" si="1"/>
        <v>1.1501054103961317</v>
      </c>
      <c r="L17">
        <f t="shared" si="2"/>
        <v>105749</v>
      </c>
      <c r="M17">
        <f t="shared" si="3"/>
        <v>37249</v>
      </c>
      <c r="N17">
        <f t="shared" si="4"/>
        <v>79498.8</v>
      </c>
      <c r="O17">
        <f t="shared" si="5"/>
        <v>68500</v>
      </c>
      <c r="Q17">
        <v>-1433</v>
      </c>
      <c r="R17">
        <v>0</v>
      </c>
      <c r="T17">
        <v>36030.600000000006</v>
      </c>
      <c r="U17">
        <v>6695.6000000000058</v>
      </c>
      <c r="W17">
        <v>49175</v>
      </c>
      <c r="X17">
        <v>6888.8</v>
      </c>
      <c r="AD17">
        <v>79498.8</v>
      </c>
      <c r="AE17">
        <v>1.1501054103961317</v>
      </c>
      <c r="AI17">
        <v>79498.8</v>
      </c>
      <c r="AJ17">
        <v>1.1501054103961317</v>
      </c>
    </row>
    <row r="18" spans="2:38" x14ac:dyDescent="0.25">
      <c r="B18">
        <v>63289</v>
      </c>
      <c r="C18">
        <v>68388</v>
      </c>
      <c r="D18">
        <v>31250</v>
      </c>
      <c r="E18">
        <v>44947</v>
      </c>
      <c r="F18">
        <v>23661</v>
      </c>
      <c r="H18">
        <v>89994</v>
      </c>
      <c r="J18">
        <f t="shared" si="0"/>
        <v>46307</v>
      </c>
      <c r="K18">
        <f t="shared" si="1"/>
        <v>1.9434210810460621</v>
      </c>
      <c r="L18">
        <f t="shared" si="2"/>
        <v>68388</v>
      </c>
      <c r="M18">
        <f t="shared" si="3"/>
        <v>23661</v>
      </c>
      <c r="N18">
        <f t="shared" si="4"/>
        <v>46307</v>
      </c>
      <c r="O18">
        <f t="shared" si="5"/>
        <v>44727</v>
      </c>
      <c r="Q18">
        <v>-13572</v>
      </c>
      <c r="R18">
        <v>3374</v>
      </c>
      <c r="T18">
        <v>-12044.199999999997</v>
      </c>
      <c r="U18">
        <v>-1101.4000000000015</v>
      </c>
      <c r="W18">
        <v>36615.799999999996</v>
      </c>
      <c r="X18">
        <v>4650.2000000000007</v>
      </c>
      <c r="AD18">
        <v>46307</v>
      </c>
      <c r="AE18">
        <v>1.9434210810460621</v>
      </c>
      <c r="AK18">
        <v>46307</v>
      </c>
      <c r="AL18">
        <v>1.9434210810460621</v>
      </c>
    </row>
    <row r="19" spans="2:38" x14ac:dyDescent="0.25">
      <c r="B19">
        <v>57625</v>
      </c>
      <c r="C19">
        <v>84733</v>
      </c>
      <c r="D19">
        <v>83360</v>
      </c>
      <c r="E19">
        <v>44244</v>
      </c>
      <c r="F19">
        <v>74958</v>
      </c>
      <c r="H19">
        <v>121788</v>
      </c>
      <c r="J19">
        <f t="shared" si="0"/>
        <v>68984</v>
      </c>
      <c r="K19">
        <f t="shared" si="1"/>
        <v>1.765452858633886</v>
      </c>
      <c r="L19">
        <f t="shared" si="2"/>
        <v>84733</v>
      </c>
      <c r="M19">
        <f t="shared" si="3"/>
        <v>44244</v>
      </c>
      <c r="N19">
        <f t="shared" si="4"/>
        <v>68984</v>
      </c>
      <c r="O19">
        <f t="shared" si="5"/>
        <v>40489</v>
      </c>
      <c r="Q19">
        <v>2232</v>
      </c>
      <c r="R19">
        <v>3141</v>
      </c>
      <c r="T19">
        <v>-4914.3999999999942</v>
      </c>
      <c r="U19">
        <v>-4831.8000000000029</v>
      </c>
      <c r="W19">
        <v>38118.799999999996</v>
      </c>
      <c r="X19">
        <v>7471.4</v>
      </c>
      <c r="AF19">
        <v>68984</v>
      </c>
      <c r="AG19">
        <v>1.765452858633886</v>
      </c>
      <c r="AK19">
        <v>68984</v>
      </c>
      <c r="AL19">
        <v>1.765452858633886</v>
      </c>
    </row>
    <row r="20" spans="2:38" x14ac:dyDescent="0.25">
      <c r="B20">
        <v>56043</v>
      </c>
      <c r="C20">
        <v>83537</v>
      </c>
      <c r="D20">
        <v>29009</v>
      </c>
      <c r="E20">
        <v>31717</v>
      </c>
      <c r="F20">
        <v>94232</v>
      </c>
      <c r="H20">
        <v>68189</v>
      </c>
      <c r="J20">
        <f t="shared" si="0"/>
        <v>58907.6</v>
      </c>
      <c r="K20">
        <f t="shared" si="1"/>
        <v>1.1575586172242631</v>
      </c>
      <c r="L20">
        <f t="shared" si="2"/>
        <v>94232</v>
      </c>
      <c r="M20">
        <f t="shared" si="3"/>
        <v>29009</v>
      </c>
      <c r="N20">
        <f t="shared" si="4"/>
        <v>58907.6</v>
      </c>
      <c r="O20">
        <f t="shared" si="5"/>
        <v>65223</v>
      </c>
      <c r="Q20">
        <v>-25414</v>
      </c>
      <c r="R20">
        <v>1629</v>
      </c>
      <c r="T20">
        <v>-4585</v>
      </c>
      <c r="U20">
        <v>-822.80000000000291</v>
      </c>
      <c r="W20">
        <v>55699.399999999994</v>
      </c>
      <c r="X20">
        <v>1969.2</v>
      </c>
      <c r="AB20">
        <v>58907.6</v>
      </c>
      <c r="AC20">
        <v>1.1575586172242631</v>
      </c>
      <c r="AI20">
        <v>58907.6</v>
      </c>
      <c r="AJ20">
        <v>1.1575586172242631</v>
      </c>
    </row>
    <row r="21" spans="2:38" x14ac:dyDescent="0.25">
      <c r="B21">
        <v>89471</v>
      </c>
      <c r="C21">
        <v>15132</v>
      </c>
      <c r="D21">
        <v>32630</v>
      </c>
      <c r="E21">
        <v>59496</v>
      </c>
      <c r="F21">
        <v>33716</v>
      </c>
      <c r="H21">
        <v>84232</v>
      </c>
      <c r="J21">
        <f t="shared" si="0"/>
        <v>46089</v>
      </c>
      <c r="K21">
        <f t="shared" si="1"/>
        <v>1.8275944368504415</v>
      </c>
      <c r="L21">
        <f t="shared" si="2"/>
        <v>89471</v>
      </c>
      <c r="M21">
        <f t="shared" si="3"/>
        <v>15132</v>
      </c>
      <c r="N21">
        <f t="shared" si="4"/>
        <v>46089</v>
      </c>
      <c r="O21">
        <f t="shared" si="5"/>
        <v>74339</v>
      </c>
      <c r="Q21">
        <v>7357</v>
      </c>
      <c r="R21">
        <v>713</v>
      </c>
      <c r="T21">
        <v>-9851.4000000000015</v>
      </c>
      <c r="U21">
        <v>-3175</v>
      </c>
      <c r="W21">
        <v>33157</v>
      </c>
      <c r="X21">
        <v>6957.4</v>
      </c>
      <c r="Z21">
        <v>46089</v>
      </c>
      <c r="AA21">
        <v>1.8275944368504415</v>
      </c>
      <c r="AK21">
        <v>46089</v>
      </c>
      <c r="AL21">
        <v>1.8275944368504415</v>
      </c>
    </row>
    <row r="22" spans="2:38" x14ac:dyDescent="0.25">
      <c r="B22">
        <v>4836</v>
      </c>
      <c r="C22">
        <v>39519</v>
      </c>
      <c r="D22">
        <v>77350</v>
      </c>
      <c r="E22">
        <v>66860</v>
      </c>
      <c r="F22">
        <v>66496</v>
      </c>
      <c r="H22">
        <v>79570</v>
      </c>
      <c r="J22">
        <f t="shared" si="0"/>
        <v>51012.2</v>
      </c>
      <c r="K22">
        <f t="shared" si="1"/>
        <v>1.5598229443152816</v>
      </c>
      <c r="L22">
        <f t="shared" si="2"/>
        <v>77350</v>
      </c>
      <c r="M22">
        <f t="shared" si="3"/>
        <v>4836</v>
      </c>
      <c r="N22">
        <f t="shared" si="4"/>
        <v>51012.2</v>
      </c>
      <c r="O22">
        <f t="shared" si="5"/>
        <v>72514</v>
      </c>
      <c r="Q22">
        <v>-26333</v>
      </c>
      <c r="R22">
        <v>-207</v>
      </c>
      <c r="T22">
        <v>-40278.400000000009</v>
      </c>
      <c r="U22">
        <v>-691.20000000000437</v>
      </c>
      <c r="W22">
        <v>43111.200000000004</v>
      </c>
      <c r="X22">
        <v>4551.9999999999991</v>
      </c>
      <c r="AB22">
        <v>51012.2</v>
      </c>
      <c r="AC22">
        <v>1.5598229443152816</v>
      </c>
      <c r="AI22">
        <v>51012.2</v>
      </c>
      <c r="AJ22">
        <v>1.5598229443152816</v>
      </c>
    </row>
    <row r="23" spans="2:38" x14ac:dyDescent="0.25">
      <c r="B23">
        <v>50598</v>
      </c>
      <c r="C23">
        <v>71256</v>
      </c>
      <c r="D23">
        <v>13935</v>
      </c>
      <c r="E23">
        <v>44275</v>
      </c>
      <c r="F23">
        <v>32983</v>
      </c>
      <c r="H23">
        <v>78588</v>
      </c>
      <c r="J23">
        <f t="shared" si="0"/>
        <v>42609.4</v>
      </c>
      <c r="K23">
        <f t="shared" si="1"/>
        <v>1.8443817561383169</v>
      </c>
      <c r="L23">
        <f t="shared" si="2"/>
        <v>71256</v>
      </c>
      <c r="M23">
        <f t="shared" si="3"/>
        <v>13935</v>
      </c>
      <c r="N23">
        <f t="shared" si="4"/>
        <v>42609.4</v>
      </c>
      <c r="O23">
        <f t="shared" si="5"/>
        <v>57321</v>
      </c>
      <c r="Q23">
        <v>-29652</v>
      </c>
      <c r="R23">
        <v>-213</v>
      </c>
      <c r="T23">
        <v>-34093.4</v>
      </c>
      <c r="U23">
        <v>-3632.5999999999985</v>
      </c>
      <c r="W23">
        <v>34093.4</v>
      </c>
      <c r="X23">
        <v>3816.2000000000003</v>
      </c>
      <c r="AB23">
        <v>42609.4</v>
      </c>
      <c r="AC23">
        <v>1.8443817561383169</v>
      </c>
      <c r="AK23">
        <v>42609.4</v>
      </c>
      <c r="AL23">
        <v>1.8443817561383169</v>
      </c>
    </row>
    <row r="24" spans="2:38" x14ac:dyDescent="0.25">
      <c r="B24">
        <v>82614</v>
      </c>
      <c r="C24">
        <v>45171</v>
      </c>
      <c r="D24">
        <v>53113</v>
      </c>
      <c r="E24">
        <v>116496</v>
      </c>
      <c r="F24">
        <v>43561</v>
      </c>
      <c r="H24">
        <v>99961</v>
      </c>
      <c r="J24">
        <f t="shared" si="0"/>
        <v>68191</v>
      </c>
      <c r="K24">
        <f t="shared" si="1"/>
        <v>1.4658972591690986</v>
      </c>
      <c r="L24">
        <f t="shared" si="2"/>
        <v>116496</v>
      </c>
      <c r="M24">
        <f t="shared" si="3"/>
        <v>43561</v>
      </c>
      <c r="N24">
        <f t="shared" si="4"/>
        <v>68191</v>
      </c>
      <c r="O24">
        <f t="shared" si="5"/>
        <v>72935</v>
      </c>
      <c r="Q24">
        <v>1069</v>
      </c>
      <c r="R24">
        <v>4423</v>
      </c>
      <c r="T24">
        <v>6002.1999999999971</v>
      </c>
      <c r="U24">
        <v>4553.1999999999971</v>
      </c>
      <c r="W24">
        <v>36810.6</v>
      </c>
      <c r="X24">
        <v>11101.2</v>
      </c>
      <c r="AD24">
        <v>68191</v>
      </c>
      <c r="AE24">
        <v>1.4658972591690986</v>
      </c>
      <c r="AK24">
        <v>68191</v>
      </c>
      <c r="AL24">
        <v>1.4658972591690986</v>
      </c>
    </row>
    <row r="25" spans="2:38" x14ac:dyDescent="0.25">
      <c r="B25">
        <v>87993</v>
      </c>
      <c r="C25">
        <v>34031</v>
      </c>
      <c r="D25">
        <v>45477</v>
      </c>
      <c r="E25">
        <v>77033</v>
      </c>
      <c r="F25">
        <v>84546</v>
      </c>
      <c r="H25">
        <v>80762</v>
      </c>
      <c r="J25">
        <f t="shared" si="0"/>
        <v>65816</v>
      </c>
      <c r="K25">
        <f t="shared" si="1"/>
        <v>1.2270876382642519</v>
      </c>
      <c r="L25">
        <f t="shared" si="2"/>
        <v>87993</v>
      </c>
      <c r="M25">
        <f t="shared" si="3"/>
        <v>34031</v>
      </c>
      <c r="N25">
        <f t="shared" si="4"/>
        <v>65816</v>
      </c>
      <c r="O25">
        <f t="shared" si="5"/>
        <v>53962</v>
      </c>
      <c r="Q25">
        <v>10283</v>
      </c>
      <c r="R25">
        <v>1034</v>
      </c>
      <c r="T25">
        <v>-1735.6000000000058</v>
      </c>
      <c r="U25">
        <v>-1472.6000000000058</v>
      </c>
      <c r="W25">
        <v>19812</v>
      </c>
      <c r="X25">
        <v>2323.4</v>
      </c>
      <c r="AB25">
        <v>65816</v>
      </c>
      <c r="AC25">
        <v>1.2270876382642519</v>
      </c>
      <c r="AI25">
        <v>65816</v>
      </c>
      <c r="AJ25">
        <v>1.2270876382642519</v>
      </c>
    </row>
    <row r="26" spans="2:38" x14ac:dyDescent="0.25">
      <c r="B26">
        <v>82973</v>
      </c>
      <c r="C26">
        <v>23310</v>
      </c>
      <c r="D26">
        <v>71955</v>
      </c>
      <c r="E26">
        <v>34973</v>
      </c>
      <c r="F26">
        <v>22418</v>
      </c>
      <c r="H26">
        <v>53857</v>
      </c>
      <c r="J26">
        <f t="shared" si="0"/>
        <v>47125.8</v>
      </c>
      <c r="K26">
        <f t="shared" si="1"/>
        <v>1.1428347104982832</v>
      </c>
      <c r="L26">
        <f t="shared" si="2"/>
        <v>82973</v>
      </c>
      <c r="M26">
        <f t="shared" si="3"/>
        <v>22418</v>
      </c>
      <c r="N26">
        <f t="shared" si="4"/>
        <v>47125.8</v>
      </c>
      <c r="O26">
        <f t="shared" si="5"/>
        <v>60555</v>
      </c>
      <c r="Q26">
        <v>-50816</v>
      </c>
      <c r="R26">
        <v>-2243</v>
      </c>
      <c r="T26">
        <v>-17596.799999999996</v>
      </c>
      <c r="U26">
        <v>-3040.5999999999985</v>
      </c>
      <c r="W26">
        <v>62249.600000000006</v>
      </c>
      <c r="X26">
        <v>3820.6000000000004</v>
      </c>
      <c r="AF26">
        <v>47125.8</v>
      </c>
      <c r="AG26">
        <v>1.1428347104982832</v>
      </c>
      <c r="AI26">
        <v>47125.8</v>
      </c>
      <c r="AJ26">
        <v>1.1428347104982832</v>
      </c>
    </row>
    <row r="27" spans="2:38" x14ac:dyDescent="0.25">
      <c r="B27">
        <v>72247</v>
      </c>
      <c r="C27">
        <v>15370</v>
      </c>
      <c r="D27">
        <v>61178</v>
      </c>
      <c r="E27">
        <v>46258</v>
      </c>
      <c r="F27">
        <v>90653</v>
      </c>
      <c r="H27">
        <v>104892</v>
      </c>
      <c r="J27">
        <f t="shared" si="0"/>
        <v>57141.2</v>
      </c>
      <c r="K27">
        <f t="shared" si="1"/>
        <v>1.8356632342337929</v>
      </c>
      <c r="L27">
        <f t="shared" si="2"/>
        <v>90653</v>
      </c>
      <c r="M27">
        <f t="shared" si="3"/>
        <v>15370</v>
      </c>
      <c r="N27">
        <f t="shared" si="4"/>
        <v>57141.2</v>
      </c>
      <c r="O27">
        <f t="shared" si="5"/>
        <v>75283</v>
      </c>
      <c r="Q27">
        <v>41670</v>
      </c>
      <c r="R27">
        <v>-15656</v>
      </c>
      <c r="T27">
        <v>29613.799999999996</v>
      </c>
      <c r="U27">
        <v>-1979.8000000000029</v>
      </c>
      <c r="W27">
        <v>29613.800000000003</v>
      </c>
      <c r="X27">
        <v>3825.0000000000005</v>
      </c>
      <c r="AD27">
        <v>57141.2</v>
      </c>
      <c r="AE27">
        <v>1.8356632342337929</v>
      </c>
      <c r="AK27">
        <v>57141.2</v>
      </c>
      <c r="AL27">
        <v>1.8356632342337929</v>
      </c>
    </row>
    <row r="28" spans="2:38" x14ac:dyDescent="0.25">
      <c r="B28">
        <v>41212</v>
      </c>
      <c r="C28">
        <v>57317</v>
      </c>
      <c r="D28">
        <v>73662</v>
      </c>
      <c r="E28">
        <v>89439</v>
      </c>
      <c r="F28">
        <v>52460</v>
      </c>
      <c r="H28">
        <v>141520</v>
      </c>
      <c r="J28">
        <f t="shared" si="0"/>
        <v>62818</v>
      </c>
      <c r="K28">
        <f t="shared" si="1"/>
        <v>2.252857461237225</v>
      </c>
      <c r="L28">
        <f t="shared" si="2"/>
        <v>89439</v>
      </c>
      <c r="M28">
        <f t="shared" si="3"/>
        <v>41212</v>
      </c>
      <c r="N28">
        <f t="shared" si="4"/>
        <v>62818</v>
      </c>
      <c r="O28">
        <f t="shared" si="5"/>
        <v>48227</v>
      </c>
      <c r="Q28">
        <v>36601</v>
      </c>
      <c r="R28">
        <v>13440</v>
      </c>
      <c r="T28">
        <v>-10219.399999999994</v>
      </c>
      <c r="U28">
        <v>-1255.1999999999971</v>
      </c>
      <c r="W28">
        <v>21439.4</v>
      </c>
      <c r="X28">
        <v>8888</v>
      </c>
      <c r="AB28">
        <v>62818</v>
      </c>
      <c r="AC28">
        <v>2.252857461237225</v>
      </c>
      <c r="AK28">
        <v>62818</v>
      </c>
      <c r="AL28">
        <v>2.252857461237225</v>
      </c>
    </row>
    <row r="29" spans="2:38" x14ac:dyDescent="0.25">
      <c r="B29">
        <v>53180</v>
      </c>
      <c r="C29">
        <v>70339</v>
      </c>
      <c r="D29">
        <v>79392</v>
      </c>
      <c r="E29">
        <v>44003</v>
      </c>
      <c r="F29">
        <v>90717</v>
      </c>
      <c r="H29">
        <v>108977</v>
      </c>
      <c r="J29">
        <f t="shared" si="0"/>
        <v>67526.2</v>
      </c>
      <c r="K29">
        <f t="shared" si="1"/>
        <v>1.6138476620926396</v>
      </c>
      <c r="L29">
        <f t="shared" si="2"/>
        <v>90717</v>
      </c>
      <c r="M29">
        <f t="shared" si="3"/>
        <v>44003</v>
      </c>
      <c r="N29">
        <f t="shared" si="4"/>
        <v>67526.2</v>
      </c>
      <c r="O29">
        <f t="shared" si="5"/>
        <v>46714</v>
      </c>
      <c r="Q29">
        <v>27428</v>
      </c>
      <c r="R29">
        <v>-19048</v>
      </c>
      <c r="T29">
        <v>-1649</v>
      </c>
      <c r="U29">
        <v>-8285.4000000000087</v>
      </c>
      <c r="W29">
        <v>35585</v>
      </c>
      <c r="X29">
        <v>8285.4</v>
      </c>
      <c r="AB29">
        <v>67526.2</v>
      </c>
      <c r="AC29">
        <v>1.6138476620926396</v>
      </c>
      <c r="AK29">
        <v>67526.2</v>
      </c>
      <c r="AL29">
        <v>1.6138476620926396</v>
      </c>
    </row>
    <row r="30" spans="2:38" x14ac:dyDescent="0.25">
      <c r="B30">
        <v>45670</v>
      </c>
      <c r="C30">
        <v>63562</v>
      </c>
      <c r="D30">
        <v>26463</v>
      </c>
      <c r="E30">
        <v>100536</v>
      </c>
      <c r="F30">
        <v>52225</v>
      </c>
      <c r="H30">
        <v>61844</v>
      </c>
      <c r="J30">
        <f t="shared" si="0"/>
        <v>57691.199999999997</v>
      </c>
      <c r="K30">
        <f t="shared" si="1"/>
        <v>1.0719832487450427</v>
      </c>
      <c r="L30">
        <f t="shared" si="2"/>
        <v>100536</v>
      </c>
      <c r="M30">
        <f t="shared" si="3"/>
        <v>26463</v>
      </c>
      <c r="N30">
        <f t="shared" si="4"/>
        <v>57691.199999999997</v>
      </c>
      <c r="O30">
        <f t="shared" si="5"/>
        <v>74073</v>
      </c>
      <c r="Q30">
        <v>-61648</v>
      </c>
      <c r="R30">
        <v>-18399</v>
      </c>
      <c r="T30">
        <v>-8089.1999999999971</v>
      </c>
      <c r="U30">
        <v>2020.5999999999985</v>
      </c>
      <c r="W30">
        <v>40805.200000000004</v>
      </c>
      <c r="X30">
        <v>2933.8</v>
      </c>
      <c r="AF30">
        <v>57691.199999999997</v>
      </c>
      <c r="AG30">
        <v>1.0719832487450427</v>
      </c>
      <c r="AI30">
        <v>57691.199999999997</v>
      </c>
      <c r="AJ30">
        <v>1.0719832487450427</v>
      </c>
    </row>
    <row r="31" spans="2:38" x14ac:dyDescent="0.25">
      <c r="B31">
        <v>72721</v>
      </c>
      <c r="C31">
        <v>25551</v>
      </c>
      <c r="D31">
        <v>93849</v>
      </c>
      <c r="E31">
        <v>50278</v>
      </c>
      <c r="F31">
        <v>61627</v>
      </c>
      <c r="H31">
        <v>92524</v>
      </c>
      <c r="J31">
        <f t="shared" si="0"/>
        <v>60805.2</v>
      </c>
      <c r="K31">
        <f t="shared" si="1"/>
        <v>1.5216461749981911</v>
      </c>
      <c r="L31">
        <f t="shared" si="2"/>
        <v>93849</v>
      </c>
      <c r="M31">
        <f t="shared" si="3"/>
        <v>25551</v>
      </c>
      <c r="N31">
        <f t="shared" si="4"/>
        <v>60805.2</v>
      </c>
      <c r="O31">
        <f t="shared" si="5"/>
        <v>68298</v>
      </c>
      <c r="Q31">
        <v>22168</v>
      </c>
      <c r="R31">
        <v>-3</v>
      </c>
      <c r="T31">
        <v>28997.399999999998</v>
      </c>
      <c r="U31">
        <v>1875</v>
      </c>
      <c r="W31">
        <v>28997.4</v>
      </c>
      <c r="X31">
        <v>5381.4</v>
      </c>
      <c r="AD31">
        <v>60805.2</v>
      </c>
      <c r="AE31">
        <v>1.5216461749981911</v>
      </c>
      <c r="AK31">
        <v>60805.2</v>
      </c>
      <c r="AL31">
        <v>1.5216461749981911</v>
      </c>
    </row>
    <row r="32" spans="2:38" x14ac:dyDescent="0.25">
      <c r="B32">
        <v>73835</v>
      </c>
      <c r="C32">
        <v>53218</v>
      </c>
      <c r="D32">
        <v>58002</v>
      </c>
      <c r="E32">
        <v>38982</v>
      </c>
      <c r="F32">
        <v>52941</v>
      </c>
      <c r="H32">
        <v>98101</v>
      </c>
      <c r="J32">
        <f t="shared" si="0"/>
        <v>55395.6</v>
      </c>
      <c r="K32">
        <f t="shared" si="1"/>
        <v>1.7709168237188513</v>
      </c>
      <c r="L32">
        <f t="shared" si="2"/>
        <v>73835</v>
      </c>
      <c r="M32">
        <f t="shared" si="3"/>
        <v>38982</v>
      </c>
      <c r="N32">
        <f t="shared" si="4"/>
        <v>55395.6</v>
      </c>
      <c r="O32">
        <f t="shared" si="5"/>
        <v>34853</v>
      </c>
      <c r="Q32">
        <v>-18011</v>
      </c>
      <c r="R32">
        <v>1441</v>
      </c>
      <c r="T32">
        <v>-4210.2000000000044</v>
      </c>
      <c r="U32">
        <v>422</v>
      </c>
      <c r="W32">
        <v>43651</v>
      </c>
      <c r="X32">
        <v>6648.7999999999993</v>
      </c>
      <c r="AD32">
        <v>55395.6</v>
      </c>
      <c r="AE32">
        <v>1.7709168237188513</v>
      </c>
      <c r="AK32">
        <v>55395.6</v>
      </c>
      <c r="AL32">
        <v>1.7709168237188513</v>
      </c>
    </row>
    <row r="33" spans="2:38" x14ac:dyDescent="0.25">
      <c r="B33">
        <v>93667</v>
      </c>
      <c r="C33">
        <v>58066</v>
      </c>
      <c r="D33">
        <v>69004</v>
      </c>
      <c r="E33">
        <v>53179</v>
      </c>
      <c r="F33">
        <v>72048</v>
      </c>
      <c r="H33">
        <v>99211</v>
      </c>
      <c r="J33">
        <f t="shared" si="0"/>
        <v>69192.800000000003</v>
      </c>
      <c r="K33">
        <f t="shared" si="1"/>
        <v>1.4338341561549757</v>
      </c>
      <c r="L33">
        <f t="shared" si="2"/>
        <v>93667</v>
      </c>
      <c r="M33">
        <f t="shared" si="3"/>
        <v>53179</v>
      </c>
      <c r="N33">
        <f t="shared" si="4"/>
        <v>69192.800000000003</v>
      </c>
      <c r="O33">
        <f t="shared" si="5"/>
        <v>40488</v>
      </c>
      <c r="Q33">
        <v>9175</v>
      </c>
      <c r="R33">
        <v>-2996</v>
      </c>
      <c r="T33">
        <v>14974.400000000001</v>
      </c>
      <c r="U33">
        <v>-6881.3999999999942</v>
      </c>
      <c r="W33">
        <v>39183.199999999997</v>
      </c>
      <c r="X33">
        <v>6881.4</v>
      </c>
      <c r="AD33">
        <v>69192.800000000003</v>
      </c>
      <c r="AE33">
        <v>1.4338341561549757</v>
      </c>
      <c r="AK33">
        <v>69192.800000000003</v>
      </c>
      <c r="AL33">
        <v>1.4338341561549757</v>
      </c>
    </row>
    <row r="34" spans="2:38" x14ac:dyDescent="0.25">
      <c r="B34">
        <v>65841</v>
      </c>
      <c r="C34">
        <v>33750</v>
      </c>
      <c r="D34">
        <v>87431</v>
      </c>
      <c r="E34">
        <v>68605</v>
      </c>
      <c r="F34">
        <v>76733</v>
      </c>
      <c r="H34">
        <v>78261</v>
      </c>
      <c r="J34">
        <f t="shared" ref="J34:J65" si="6">AVERAGE(B34:F34)</f>
        <v>66472</v>
      </c>
      <c r="K34">
        <f t="shared" ref="K34:K65" si="7">H34/J34</f>
        <v>1.1773528703815139</v>
      </c>
      <c r="L34">
        <f t="shared" ref="L34:L65" si="8">MAX(B34:F34)</f>
        <v>87431</v>
      </c>
      <c r="M34">
        <f t="shared" ref="M34:M65" si="9">MIN(B34:F34)</f>
        <v>33750</v>
      </c>
      <c r="N34">
        <f t="shared" ref="N34:N65" si="10">AVERAGE(B34:F34)</f>
        <v>66472</v>
      </c>
      <c r="O34">
        <f t="shared" ref="O34:O65" si="11">L34-M34</f>
        <v>53681</v>
      </c>
      <c r="Q34">
        <v>-23829</v>
      </c>
      <c r="R34">
        <v>-1249</v>
      </c>
      <c r="T34">
        <v>7456.5999999999985</v>
      </c>
      <c r="U34">
        <v>994</v>
      </c>
      <c r="W34">
        <v>51457</v>
      </c>
      <c r="X34">
        <v>7160.4</v>
      </c>
      <c r="AD34">
        <v>66472</v>
      </c>
      <c r="AE34">
        <v>1.1773528703815139</v>
      </c>
      <c r="AI34">
        <v>66472</v>
      </c>
      <c r="AJ34">
        <v>1.1773528703815139</v>
      </c>
    </row>
    <row r="35" spans="2:38" x14ac:dyDescent="0.25">
      <c r="B35">
        <v>33388</v>
      </c>
      <c r="C35">
        <v>29069</v>
      </c>
      <c r="D35">
        <v>85983</v>
      </c>
      <c r="E35">
        <v>45350</v>
      </c>
      <c r="F35">
        <v>48191</v>
      </c>
      <c r="H35">
        <v>73416</v>
      </c>
      <c r="J35">
        <f t="shared" si="6"/>
        <v>48396.2</v>
      </c>
      <c r="K35">
        <f t="shared" si="7"/>
        <v>1.5169786057583035</v>
      </c>
      <c r="L35">
        <f t="shared" si="8"/>
        <v>85983</v>
      </c>
      <c r="M35">
        <f t="shared" si="9"/>
        <v>29069</v>
      </c>
      <c r="N35">
        <f t="shared" si="10"/>
        <v>48396.2</v>
      </c>
      <c r="O35">
        <f t="shared" si="11"/>
        <v>56914</v>
      </c>
      <c r="Q35">
        <v>14868</v>
      </c>
      <c r="R35">
        <v>-409</v>
      </c>
      <c r="T35">
        <v>5493.7999999999956</v>
      </c>
      <c r="U35">
        <v>-1538</v>
      </c>
      <c r="W35">
        <v>29890.600000000002</v>
      </c>
      <c r="X35">
        <v>6197.2000000000007</v>
      </c>
      <c r="Z35">
        <v>48396.2</v>
      </c>
      <c r="AA35">
        <v>1.5169786057583035</v>
      </c>
      <c r="AK35">
        <v>48396.2</v>
      </c>
      <c r="AL35">
        <v>1.5169786057583035</v>
      </c>
    </row>
    <row r="36" spans="2:38" x14ac:dyDescent="0.25">
      <c r="B36">
        <v>95658</v>
      </c>
      <c r="C36">
        <v>24699</v>
      </c>
      <c r="D36">
        <v>24682</v>
      </c>
      <c r="E36">
        <v>68107</v>
      </c>
      <c r="F36">
        <v>34323</v>
      </c>
      <c r="H36">
        <v>93767</v>
      </c>
      <c r="J36">
        <f t="shared" si="6"/>
        <v>49493.8</v>
      </c>
      <c r="K36">
        <f t="shared" si="7"/>
        <v>1.8945201217122143</v>
      </c>
      <c r="L36">
        <f t="shared" si="8"/>
        <v>95658</v>
      </c>
      <c r="M36">
        <f t="shared" si="9"/>
        <v>24682</v>
      </c>
      <c r="N36">
        <f t="shared" si="10"/>
        <v>49493.8</v>
      </c>
      <c r="O36">
        <f t="shared" si="11"/>
        <v>70976</v>
      </c>
      <c r="Q36">
        <v>-7585</v>
      </c>
      <c r="R36">
        <v>5952</v>
      </c>
      <c r="T36">
        <v>8977.6000000000058</v>
      </c>
      <c r="U36">
        <v>5467</v>
      </c>
      <c r="W36">
        <v>39891.599999999999</v>
      </c>
      <c r="X36">
        <v>9568.6</v>
      </c>
      <c r="AD36">
        <v>49493.8</v>
      </c>
      <c r="AE36">
        <v>1.8945201217122143</v>
      </c>
      <c r="AK36">
        <v>49493.8</v>
      </c>
      <c r="AL36">
        <v>1.8945201217122143</v>
      </c>
    </row>
    <row r="37" spans="2:38" x14ac:dyDescent="0.25">
      <c r="B37">
        <v>60644</v>
      </c>
      <c r="C37">
        <v>40086</v>
      </c>
      <c r="D37">
        <v>72950</v>
      </c>
      <c r="E37">
        <v>61006</v>
      </c>
      <c r="F37">
        <v>49712</v>
      </c>
      <c r="H37">
        <v>79420</v>
      </c>
      <c r="J37">
        <f t="shared" si="6"/>
        <v>56879.6</v>
      </c>
      <c r="K37">
        <f t="shared" si="7"/>
        <v>1.39628267428041</v>
      </c>
      <c r="L37">
        <f t="shared" si="8"/>
        <v>72950</v>
      </c>
      <c r="M37">
        <f t="shared" si="9"/>
        <v>40086</v>
      </c>
      <c r="N37">
        <f t="shared" si="10"/>
        <v>56879.6</v>
      </c>
      <c r="O37">
        <f t="shared" si="11"/>
        <v>32864</v>
      </c>
      <c r="Q37">
        <v>-13814</v>
      </c>
      <c r="R37">
        <v>-10360</v>
      </c>
      <c r="T37">
        <v>-9442.0000000000073</v>
      </c>
      <c r="U37">
        <v>2807.4000000000015</v>
      </c>
      <c r="W37">
        <v>21951.199999999997</v>
      </c>
      <c r="X37">
        <v>3449.7999999999997</v>
      </c>
      <c r="AB37">
        <v>56879.6</v>
      </c>
      <c r="AC37">
        <v>1.39628267428041</v>
      </c>
      <c r="AI37">
        <v>56879.6</v>
      </c>
      <c r="AJ37">
        <v>1.39628267428041</v>
      </c>
    </row>
    <row r="38" spans="2:38" x14ac:dyDescent="0.25">
      <c r="B38">
        <v>81171</v>
      </c>
      <c r="C38">
        <v>59023</v>
      </c>
      <c r="D38">
        <v>96469</v>
      </c>
      <c r="E38">
        <v>74420</v>
      </c>
      <c r="F38">
        <v>74024</v>
      </c>
      <c r="H38">
        <v>117052</v>
      </c>
      <c r="J38">
        <f t="shared" si="6"/>
        <v>77021.399999999994</v>
      </c>
      <c r="K38">
        <f t="shared" si="7"/>
        <v>1.5197334766701203</v>
      </c>
      <c r="L38">
        <f t="shared" si="8"/>
        <v>96469</v>
      </c>
      <c r="M38">
        <f t="shared" si="9"/>
        <v>59023</v>
      </c>
      <c r="N38">
        <f t="shared" si="10"/>
        <v>77021.399999999994</v>
      </c>
      <c r="O38">
        <f t="shared" si="11"/>
        <v>37446</v>
      </c>
      <c r="Q38">
        <v>27508</v>
      </c>
      <c r="R38">
        <v>-13582</v>
      </c>
      <c r="T38">
        <v>13553.399999999994</v>
      </c>
      <c r="U38">
        <v>-5721.6000000000058</v>
      </c>
      <c r="W38">
        <v>48107.399999999994</v>
      </c>
      <c r="X38">
        <v>5724</v>
      </c>
      <c r="AB38">
        <v>77021.399999999994</v>
      </c>
      <c r="AC38">
        <v>1.5197334766701203</v>
      </c>
      <c r="AK38">
        <v>77021.399999999994</v>
      </c>
      <c r="AL38">
        <v>1.5197334766701203</v>
      </c>
    </row>
    <row r="39" spans="2:38" x14ac:dyDescent="0.25">
      <c r="B39">
        <v>25751</v>
      </c>
      <c r="C39">
        <v>47104</v>
      </c>
      <c r="D39">
        <v>51330</v>
      </c>
      <c r="E39">
        <v>24735</v>
      </c>
      <c r="F39">
        <v>97159</v>
      </c>
      <c r="H39">
        <v>100190</v>
      </c>
      <c r="J39">
        <f t="shared" si="6"/>
        <v>49215.8</v>
      </c>
      <c r="K39">
        <f t="shared" si="7"/>
        <v>2.0357283636555739</v>
      </c>
      <c r="L39">
        <f t="shared" si="8"/>
        <v>97159</v>
      </c>
      <c r="M39">
        <f t="shared" si="9"/>
        <v>24735</v>
      </c>
      <c r="N39">
        <f t="shared" si="10"/>
        <v>49215.8</v>
      </c>
      <c r="O39">
        <f t="shared" si="11"/>
        <v>72424</v>
      </c>
      <c r="Q39">
        <v>13229</v>
      </c>
      <c r="R39">
        <v>-10596</v>
      </c>
      <c r="T39">
        <v>-32284</v>
      </c>
      <c r="U39">
        <v>5580.6000000000058</v>
      </c>
      <c r="W39">
        <v>39264</v>
      </c>
      <c r="X39">
        <v>7253</v>
      </c>
      <c r="AB39">
        <v>49215.8</v>
      </c>
      <c r="AC39">
        <v>2.0357283636555739</v>
      </c>
      <c r="AK39">
        <v>49215.8</v>
      </c>
      <c r="AL39">
        <v>2.0357283636555739</v>
      </c>
    </row>
    <row r="40" spans="2:38" x14ac:dyDescent="0.25">
      <c r="B40">
        <v>36180</v>
      </c>
      <c r="C40">
        <v>54768</v>
      </c>
      <c r="D40">
        <v>63428</v>
      </c>
      <c r="E40">
        <v>97401</v>
      </c>
      <c r="F40">
        <v>13521</v>
      </c>
      <c r="H40">
        <v>69586</v>
      </c>
      <c r="J40">
        <f t="shared" si="6"/>
        <v>53059.6</v>
      </c>
      <c r="K40">
        <f t="shared" si="7"/>
        <v>1.311468612654449</v>
      </c>
      <c r="L40">
        <f t="shared" si="8"/>
        <v>97401</v>
      </c>
      <c r="M40">
        <f t="shared" si="9"/>
        <v>13521</v>
      </c>
      <c r="N40">
        <f t="shared" si="10"/>
        <v>53059.6</v>
      </c>
      <c r="O40">
        <f t="shared" si="11"/>
        <v>83880</v>
      </c>
      <c r="Q40">
        <v>-21311</v>
      </c>
      <c r="R40">
        <v>-133</v>
      </c>
      <c r="T40">
        <v>-12130.400000000001</v>
      </c>
      <c r="U40">
        <v>-1064.4000000000015</v>
      </c>
      <c r="W40">
        <v>26783.200000000001</v>
      </c>
      <c r="X40">
        <v>6328</v>
      </c>
      <c r="AB40">
        <v>53059.6</v>
      </c>
      <c r="AC40">
        <v>1.311468612654449</v>
      </c>
      <c r="AI40">
        <v>53059.6</v>
      </c>
      <c r="AJ40">
        <v>1.311468612654449</v>
      </c>
    </row>
    <row r="41" spans="2:38" x14ac:dyDescent="0.25">
      <c r="B41">
        <v>56908</v>
      </c>
      <c r="C41">
        <v>81513</v>
      </c>
      <c r="D41">
        <v>31264</v>
      </c>
      <c r="E41">
        <v>40193</v>
      </c>
      <c r="F41">
        <v>98762</v>
      </c>
      <c r="H41">
        <v>95922</v>
      </c>
      <c r="J41">
        <f t="shared" si="6"/>
        <v>61728</v>
      </c>
      <c r="K41">
        <f t="shared" si="7"/>
        <v>1.5539463452566096</v>
      </c>
      <c r="L41">
        <f t="shared" si="8"/>
        <v>98762</v>
      </c>
      <c r="M41">
        <f t="shared" si="9"/>
        <v>31264</v>
      </c>
      <c r="N41">
        <f t="shared" si="10"/>
        <v>61728</v>
      </c>
      <c r="O41">
        <f t="shared" si="11"/>
        <v>67498</v>
      </c>
      <c r="Q41">
        <v>37620</v>
      </c>
      <c r="R41">
        <v>-13355</v>
      </c>
      <c r="T41">
        <v>17940</v>
      </c>
      <c r="U41">
        <v>-478.80000000000291</v>
      </c>
      <c r="W41">
        <v>26749.599999999999</v>
      </c>
      <c r="X41">
        <v>2018</v>
      </c>
      <c r="Z41">
        <v>61728</v>
      </c>
      <c r="AA41">
        <v>1.5539463452566096</v>
      </c>
      <c r="AK41">
        <v>61728</v>
      </c>
      <c r="AL41">
        <v>1.5539463452566096</v>
      </c>
    </row>
    <row r="42" spans="2:38" x14ac:dyDescent="0.25">
      <c r="B42">
        <v>86816</v>
      </c>
      <c r="C42">
        <v>92547</v>
      </c>
      <c r="D42">
        <v>78657</v>
      </c>
      <c r="E42">
        <v>42765</v>
      </c>
      <c r="F42">
        <v>44246</v>
      </c>
      <c r="H42">
        <v>103134</v>
      </c>
      <c r="J42">
        <f t="shared" si="6"/>
        <v>69006.2</v>
      </c>
      <c r="K42">
        <f t="shared" si="7"/>
        <v>1.4945613582547657</v>
      </c>
      <c r="L42">
        <f t="shared" si="8"/>
        <v>92547</v>
      </c>
      <c r="M42">
        <f t="shared" si="9"/>
        <v>42765</v>
      </c>
      <c r="N42">
        <f t="shared" si="10"/>
        <v>69006.2</v>
      </c>
      <c r="O42">
        <f t="shared" si="11"/>
        <v>49782</v>
      </c>
      <c r="Q42">
        <v>50490</v>
      </c>
      <c r="R42">
        <v>-10072</v>
      </c>
      <c r="T42">
        <v>18625.399999999994</v>
      </c>
      <c r="U42">
        <v>-222.19999999999709</v>
      </c>
      <c r="W42">
        <v>37311</v>
      </c>
      <c r="X42">
        <v>4579.8</v>
      </c>
      <c r="Z42">
        <v>69006.2</v>
      </c>
      <c r="AA42">
        <v>1.4945613582547657</v>
      </c>
      <c r="AK42">
        <v>69006.2</v>
      </c>
      <c r="AL42">
        <v>1.4945613582547657</v>
      </c>
    </row>
    <row r="43" spans="2:38" x14ac:dyDescent="0.25">
      <c r="B43">
        <v>77480</v>
      </c>
      <c r="C43">
        <v>91904</v>
      </c>
      <c r="D43">
        <v>62540</v>
      </c>
      <c r="E43">
        <v>73255</v>
      </c>
      <c r="F43">
        <v>94551</v>
      </c>
      <c r="H43">
        <v>134056</v>
      </c>
      <c r="J43">
        <f t="shared" si="6"/>
        <v>79946</v>
      </c>
      <c r="K43">
        <f t="shared" si="7"/>
        <v>1.676831861506517</v>
      </c>
      <c r="L43">
        <f t="shared" si="8"/>
        <v>94551</v>
      </c>
      <c r="M43">
        <f t="shared" si="9"/>
        <v>62540</v>
      </c>
      <c r="N43">
        <f t="shared" si="10"/>
        <v>79946</v>
      </c>
      <c r="O43">
        <f t="shared" si="11"/>
        <v>32011</v>
      </c>
      <c r="Q43">
        <v>82765</v>
      </c>
      <c r="R43">
        <v>-14169</v>
      </c>
      <c r="T43">
        <v>30352.400000000001</v>
      </c>
      <c r="U43">
        <v>-2174.8000000000029</v>
      </c>
      <c r="W43">
        <v>30352.400000000001</v>
      </c>
      <c r="X43">
        <v>3875.6</v>
      </c>
      <c r="Z43">
        <v>79946</v>
      </c>
      <c r="AA43">
        <v>1.676831861506517</v>
      </c>
      <c r="AK43">
        <v>79946</v>
      </c>
      <c r="AL43">
        <v>1.676831861506517</v>
      </c>
    </row>
    <row r="44" spans="2:38" x14ac:dyDescent="0.25">
      <c r="B44">
        <v>52863</v>
      </c>
      <c r="C44">
        <v>74715</v>
      </c>
      <c r="D44">
        <v>83466</v>
      </c>
      <c r="E44">
        <v>71755</v>
      </c>
      <c r="F44">
        <v>59052</v>
      </c>
      <c r="H44">
        <v>114932</v>
      </c>
      <c r="J44">
        <f t="shared" si="6"/>
        <v>68370.2</v>
      </c>
      <c r="K44">
        <f t="shared" si="7"/>
        <v>1.6810247739512245</v>
      </c>
      <c r="L44">
        <f t="shared" si="8"/>
        <v>83466</v>
      </c>
      <c r="M44">
        <f t="shared" si="9"/>
        <v>52863</v>
      </c>
      <c r="N44">
        <f t="shared" si="10"/>
        <v>68370.2</v>
      </c>
      <c r="O44">
        <f t="shared" si="11"/>
        <v>30603</v>
      </c>
      <c r="Q44">
        <v>12227</v>
      </c>
      <c r="R44">
        <v>6245</v>
      </c>
      <c r="T44">
        <v>22122.199999999997</v>
      </c>
      <c r="U44">
        <v>4496</v>
      </c>
      <c r="W44">
        <v>31809.8</v>
      </c>
      <c r="X44">
        <v>7408</v>
      </c>
      <c r="AD44">
        <v>68370.2</v>
      </c>
      <c r="AE44">
        <v>1.6810247739512245</v>
      </c>
      <c r="AK44">
        <v>68370.2</v>
      </c>
      <c r="AL44">
        <v>1.6810247739512245</v>
      </c>
    </row>
    <row r="45" spans="2:38" x14ac:dyDescent="0.25">
      <c r="B45">
        <v>59718</v>
      </c>
      <c r="C45">
        <v>76040</v>
      </c>
      <c r="D45">
        <v>61849</v>
      </c>
      <c r="E45">
        <v>62801</v>
      </c>
      <c r="F45">
        <v>90364</v>
      </c>
      <c r="H45">
        <v>114628</v>
      </c>
      <c r="J45">
        <f t="shared" si="6"/>
        <v>70154.399999999994</v>
      </c>
      <c r="K45">
        <f t="shared" si="7"/>
        <v>1.6339388548686897</v>
      </c>
      <c r="L45">
        <f t="shared" si="8"/>
        <v>90364</v>
      </c>
      <c r="M45">
        <f t="shared" si="9"/>
        <v>59718</v>
      </c>
      <c r="N45">
        <f t="shared" si="10"/>
        <v>70154.399999999994</v>
      </c>
      <c r="O45">
        <f t="shared" si="11"/>
        <v>30646</v>
      </c>
      <c r="Q45">
        <v>43165</v>
      </c>
      <c r="R45">
        <v>81</v>
      </c>
      <c r="T45">
        <v>10745.399999999994</v>
      </c>
      <c r="U45">
        <v>3562.5999999999913</v>
      </c>
      <c r="W45">
        <v>30345.4</v>
      </c>
      <c r="X45">
        <v>3590.2000000000003</v>
      </c>
      <c r="Z45">
        <v>70154.399999999994</v>
      </c>
      <c r="AA45">
        <v>1.6339388548686897</v>
      </c>
      <c r="AK45">
        <v>70154.399999999994</v>
      </c>
      <c r="AL45">
        <v>1.6339388548686897</v>
      </c>
    </row>
    <row r="46" spans="2:38" x14ac:dyDescent="0.25">
      <c r="B46">
        <v>56454</v>
      </c>
      <c r="C46">
        <v>25115</v>
      </c>
      <c r="D46">
        <v>100528</v>
      </c>
      <c r="E46">
        <v>22674</v>
      </c>
      <c r="F46">
        <v>45559</v>
      </c>
      <c r="H46">
        <v>94926</v>
      </c>
      <c r="J46">
        <f t="shared" si="6"/>
        <v>50066</v>
      </c>
      <c r="K46">
        <f t="shared" si="7"/>
        <v>1.896017257220469</v>
      </c>
      <c r="L46">
        <f t="shared" si="8"/>
        <v>100528</v>
      </c>
      <c r="M46">
        <f t="shared" si="9"/>
        <v>22674</v>
      </c>
      <c r="N46">
        <f t="shared" si="10"/>
        <v>50066</v>
      </c>
      <c r="O46">
        <f t="shared" si="11"/>
        <v>77854</v>
      </c>
      <c r="Q46">
        <v>17190</v>
      </c>
      <c r="R46">
        <v>13541</v>
      </c>
      <c r="T46">
        <v>-3094.5999999999985</v>
      </c>
      <c r="U46">
        <v>2480</v>
      </c>
      <c r="W46">
        <v>21379.399999999998</v>
      </c>
      <c r="X46">
        <v>3713.2</v>
      </c>
      <c r="Z46">
        <v>50066</v>
      </c>
      <c r="AA46">
        <v>1.896017257220469</v>
      </c>
      <c r="AK46">
        <v>50066</v>
      </c>
      <c r="AL46">
        <v>1.896017257220469</v>
      </c>
    </row>
    <row r="47" spans="2:38" x14ac:dyDescent="0.25">
      <c r="B47">
        <v>82487</v>
      </c>
      <c r="C47">
        <v>8006</v>
      </c>
      <c r="D47">
        <v>35859</v>
      </c>
      <c r="E47">
        <v>64931</v>
      </c>
      <c r="F47">
        <v>52944</v>
      </c>
      <c r="H47">
        <v>52457</v>
      </c>
      <c r="J47">
        <f t="shared" si="6"/>
        <v>48845.4</v>
      </c>
      <c r="K47">
        <f t="shared" si="7"/>
        <v>1.0739394088286716</v>
      </c>
      <c r="L47">
        <f t="shared" si="8"/>
        <v>82487</v>
      </c>
      <c r="M47">
        <f t="shared" si="9"/>
        <v>8006</v>
      </c>
      <c r="N47">
        <f t="shared" si="10"/>
        <v>48845.4</v>
      </c>
      <c r="O47">
        <f t="shared" si="11"/>
        <v>74481</v>
      </c>
      <c r="Q47">
        <v>-7075</v>
      </c>
      <c r="R47">
        <v>-18502</v>
      </c>
      <c r="T47">
        <v>-1166.4000000000015</v>
      </c>
      <c r="U47">
        <v>1183</v>
      </c>
      <c r="W47">
        <v>54103.6</v>
      </c>
      <c r="X47">
        <v>3711.3999999999996</v>
      </c>
      <c r="Z47">
        <v>48845.4</v>
      </c>
      <c r="AA47">
        <v>1.0739394088286716</v>
      </c>
      <c r="AI47">
        <v>48845.4</v>
      </c>
      <c r="AJ47">
        <v>1.0739394088286716</v>
      </c>
    </row>
    <row r="48" spans="2:38" x14ac:dyDescent="0.25">
      <c r="B48">
        <v>64931</v>
      </c>
      <c r="C48">
        <v>45220</v>
      </c>
      <c r="D48">
        <v>44085</v>
      </c>
      <c r="E48">
        <v>26495</v>
      </c>
      <c r="F48">
        <v>33595</v>
      </c>
      <c r="H48">
        <v>67439</v>
      </c>
      <c r="J48">
        <f t="shared" si="6"/>
        <v>42865.2</v>
      </c>
      <c r="K48">
        <f t="shared" si="7"/>
        <v>1.5732808898593733</v>
      </c>
      <c r="L48">
        <f t="shared" si="8"/>
        <v>64931</v>
      </c>
      <c r="M48">
        <f t="shared" si="9"/>
        <v>26495</v>
      </c>
      <c r="N48">
        <f t="shared" si="10"/>
        <v>42865.2</v>
      </c>
      <c r="O48">
        <f t="shared" si="11"/>
        <v>38436</v>
      </c>
      <c r="Q48">
        <v>-42277</v>
      </c>
      <c r="R48">
        <v>1370</v>
      </c>
      <c r="T48">
        <v>-30787.199999999997</v>
      </c>
      <c r="U48">
        <v>-369.20000000000437</v>
      </c>
      <c r="W48">
        <v>46386.400000000001</v>
      </c>
      <c r="X48">
        <v>1945.2</v>
      </c>
      <c r="AB48">
        <v>42865.2</v>
      </c>
      <c r="AC48">
        <v>1.5732808898593733</v>
      </c>
      <c r="AK48">
        <v>42865.2</v>
      </c>
      <c r="AL48">
        <v>1.5732808898593733</v>
      </c>
    </row>
    <row r="49" spans="2:38" x14ac:dyDescent="0.25">
      <c r="B49">
        <v>48378</v>
      </c>
      <c r="C49">
        <v>52753</v>
      </c>
      <c r="D49">
        <v>93703</v>
      </c>
      <c r="E49">
        <v>79914</v>
      </c>
      <c r="F49">
        <v>61796</v>
      </c>
      <c r="H49">
        <v>99924</v>
      </c>
      <c r="J49">
        <f t="shared" si="6"/>
        <v>67308.800000000003</v>
      </c>
      <c r="K49">
        <f t="shared" si="7"/>
        <v>1.4845607112294379</v>
      </c>
      <c r="L49">
        <f t="shared" si="8"/>
        <v>93703</v>
      </c>
      <c r="M49">
        <f t="shared" si="9"/>
        <v>48378</v>
      </c>
      <c r="N49">
        <f t="shared" si="10"/>
        <v>67308.800000000003</v>
      </c>
      <c r="O49">
        <f t="shared" si="11"/>
        <v>45325</v>
      </c>
      <c r="Q49">
        <v>-27381</v>
      </c>
      <c r="R49">
        <v>1</v>
      </c>
      <c r="T49">
        <v>-24473.800000000003</v>
      </c>
      <c r="U49">
        <v>-4959.1999999999971</v>
      </c>
      <c r="W49">
        <v>29581.399999999998</v>
      </c>
      <c r="X49">
        <v>7712.8</v>
      </c>
      <c r="AB49">
        <v>67308.800000000003</v>
      </c>
      <c r="AC49">
        <v>1.4845607112294379</v>
      </c>
      <c r="AK49">
        <v>67308.800000000003</v>
      </c>
      <c r="AL49">
        <v>1.4845607112294379</v>
      </c>
    </row>
    <row r="50" spans="2:38" x14ac:dyDescent="0.25">
      <c r="B50">
        <v>36187</v>
      </c>
      <c r="C50">
        <v>77895</v>
      </c>
      <c r="D50">
        <v>46298</v>
      </c>
      <c r="E50">
        <v>20606</v>
      </c>
      <c r="F50">
        <v>40297</v>
      </c>
      <c r="H50">
        <v>78743</v>
      </c>
      <c r="J50">
        <f t="shared" si="6"/>
        <v>44256.6</v>
      </c>
      <c r="K50">
        <f t="shared" si="7"/>
        <v>1.7792374470700416</v>
      </c>
      <c r="L50">
        <f t="shared" si="8"/>
        <v>77895</v>
      </c>
      <c r="M50">
        <f t="shared" si="9"/>
        <v>20606</v>
      </c>
      <c r="N50">
        <f t="shared" si="10"/>
        <v>44256.6</v>
      </c>
      <c r="O50">
        <f t="shared" si="11"/>
        <v>57289</v>
      </c>
      <c r="Q50">
        <v>29420</v>
      </c>
      <c r="R50">
        <v>12</v>
      </c>
      <c r="T50">
        <v>15007.199999999997</v>
      </c>
      <c r="U50">
        <v>-1811</v>
      </c>
      <c r="W50">
        <v>22115.200000000001</v>
      </c>
      <c r="X50">
        <v>5511.7999999999993</v>
      </c>
      <c r="AD50">
        <v>44256.6</v>
      </c>
      <c r="AE50">
        <v>1.7792374470700416</v>
      </c>
      <c r="AK50">
        <v>44256.6</v>
      </c>
      <c r="AL50">
        <v>1.7792374470700416</v>
      </c>
    </row>
    <row r="51" spans="2:38" x14ac:dyDescent="0.25">
      <c r="B51">
        <v>57720</v>
      </c>
      <c r="C51">
        <v>40762</v>
      </c>
      <c r="D51">
        <v>38647</v>
      </c>
      <c r="E51">
        <v>87926</v>
      </c>
      <c r="F51">
        <v>98009</v>
      </c>
      <c r="H51">
        <v>118331</v>
      </c>
      <c r="J51">
        <f t="shared" si="6"/>
        <v>64612.800000000003</v>
      </c>
      <c r="K51">
        <f t="shared" si="7"/>
        <v>1.8313863506921229</v>
      </c>
      <c r="L51">
        <f t="shared" si="8"/>
        <v>98009</v>
      </c>
      <c r="M51">
        <f t="shared" si="9"/>
        <v>38647</v>
      </c>
      <c r="N51">
        <f t="shared" si="10"/>
        <v>64612.800000000003</v>
      </c>
      <c r="O51">
        <f t="shared" si="11"/>
        <v>59362</v>
      </c>
      <c r="Q51">
        <v>15134</v>
      </c>
      <c r="R51">
        <v>40</v>
      </c>
      <c r="T51">
        <v>-3406.1999999999971</v>
      </c>
      <c r="U51">
        <v>4509.2000000000044</v>
      </c>
      <c r="W51">
        <v>35929.800000000003</v>
      </c>
      <c r="X51">
        <v>6522</v>
      </c>
      <c r="AF51">
        <v>64612.800000000003</v>
      </c>
      <c r="AG51">
        <v>1.8313863506921229</v>
      </c>
      <c r="AK51">
        <v>64612.800000000003</v>
      </c>
      <c r="AL51">
        <v>1.8313863506921229</v>
      </c>
    </row>
    <row r="52" spans="2:38" x14ac:dyDescent="0.25">
      <c r="B52">
        <v>67371</v>
      </c>
      <c r="C52">
        <v>64229</v>
      </c>
      <c r="D52">
        <v>56834</v>
      </c>
      <c r="E52">
        <v>82162</v>
      </c>
      <c r="F52">
        <v>113841</v>
      </c>
      <c r="H52">
        <v>117266</v>
      </c>
      <c r="J52">
        <f t="shared" si="6"/>
        <v>76887.399999999994</v>
      </c>
      <c r="K52">
        <f t="shared" si="7"/>
        <v>1.5251653716993943</v>
      </c>
      <c r="L52">
        <f t="shared" si="8"/>
        <v>113841</v>
      </c>
      <c r="M52">
        <f t="shared" si="9"/>
        <v>56834</v>
      </c>
      <c r="N52">
        <f t="shared" si="10"/>
        <v>76887.399999999994</v>
      </c>
      <c r="O52">
        <f t="shared" si="11"/>
        <v>57007</v>
      </c>
      <c r="Q52">
        <v>43466</v>
      </c>
      <c r="R52">
        <v>766</v>
      </c>
      <c r="T52">
        <v>24538.599999999991</v>
      </c>
      <c r="U52">
        <v>3521</v>
      </c>
      <c r="W52">
        <v>45150.2</v>
      </c>
      <c r="X52">
        <v>4957.7999999999993</v>
      </c>
      <c r="Z52">
        <v>76887.399999999994</v>
      </c>
      <c r="AA52">
        <v>1.5251653716993943</v>
      </c>
      <c r="AK52">
        <v>76887.399999999994</v>
      </c>
      <c r="AL52">
        <v>1.5251653716993943</v>
      </c>
    </row>
    <row r="53" spans="2:38" x14ac:dyDescent="0.25">
      <c r="B53">
        <v>32948</v>
      </c>
      <c r="C53">
        <v>54666</v>
      </c>
      <c r="D53">
        <v>6777</v>
      </c>
      <c r="E53">
        <v>75394</v>
      </c>
      <c r="F53">
        <v>54191</v>
      </c>
      <c r="H53">
        <v>53979</v>
      </c>
      <c r="J53">
        <f t="shared" si="6"/>
        <v>44795.199999999997</v>
      </c>
      <c r="K53">
        <f t="shared" si="7"/>
        <v>1.205017501875201</v>
      </c>
      <c r="L53">
        <f t="shared" si="8"/>
        <v>75394</v>
      </c>
      <c r="M53">
        <f t="shared" si="9"/>
        <v>6777</v>
      </c>
      <c r="N53">
        <f t="shared" si="10"/>
        <v>44795.199999999997</v>
      </c>
      <c r="O53">
        <f t="shared" si="11"/>
        <v>68617</v>
      </c>
      <c r="Q53">
        <v>-30153</v>
      </c>
      <c r="R53">
        <v>-16063</v>
      </c>
      <c r="T53">
        <v>-22313.600000000006</v>
      </c>
      <c r="U53">
        <v>-7397.4000000000015</v>
      </c>
      <c r="W53">
        <v>28981.999999999996</v>
      </c>
      <c r="X53">
        <v>7397.4</v>
      </c>
      <c r="AB53">
        <v>44795.199999999997</v>
      </c>
      <c r="AC53">
        <v>1.205017501875201</v>
      </c>
      <c r="AI53">
        <v>44795.199999999997</v>
      </c>
      <c r="AJ53">
        <v>1.205017501875201</v>
      </c>
    </row>
    <row r="54" spans="2:38" x14ac:dyDescent="0.25">
      <c r="B54">
        <v>41150</v>
      </c>
      <c r="C54">
        <v>48772</v>
      </c>
      <c r="D54">
        <v>84198</v>
      </c>
      <c r="E54">
        <v>30814</v>
      </c>
      <c r="F54">
        <v>82037</v>
      </c>
      <c r="H54">
        <v>86806</v>
      </c>
      <c r="J54">
        <f t="shared" si="6"/>
        <v>57394.2</v>
      </c>
      <c r="K54">
        <f t="shared" si="7"/>
        <v>1.5124524777765</v>
      </c>
      <c r="L54">
        <f t="shared" si="8"/>
        <v>84198</v>
      </c>
      <c r="M54">
        <f t="shared" si="9"/>
        <v>30814</v>
      </c>
      <c r="N54">
        <f t="shared" si="10"/>
        <v>57394.2</v>
      </c>
      <c r="O54">
        <f t="shared" si="11"/>
        <v>53384</v>
      </c>
      <c r="Q54">
        <v>-44312</v>
      </c>
      <c r="R54">
        <v>14876</v>
      </c>
      <c r="T54">
        <v>-37586.400000000009</v>
      </c>
      <c r="U54">
        <v>8822.5999999999985</v>
      </c>
      <c r="W54">
        <v>37586.400000000001</v>
      </c>
      <c r="X54">
        <v>11399.800000000001</v>
      </c>
      <c r="AB54">
        <v>57394.2</v>
      </c>
      <c r="AC54">
        <v>1.5124524777765</v>
      </c>
      <c r="AK54">
        <v>57394.2</v>
      </c>
      <c r="AL54">
        <v>1.5124524777765</v>
      </c>
    </row>
    <row r="55" spans="2:38" x14ac:dyDescent="0.25">
      <c r="B55">
        <v>68342</v>
      </c>
      <c r="C55">
        <v>67542</v>
      </c>
      <c r="D55">
        <v>73811</v>
      </c>
      <c r="E55">
        <v>52027</v>
      </c>
      <c r="F55">
        <v>75519</v>
      </c>
      <c r="H55">
        <v>150887</v>
      </c>
      <c r="J55">
        <f t="shared" si="6"/>
        <v>67448.2</v>
      </c>
      <c r="K55">
        <f t="shared" si="7"/>
        <v>2.2370797145068364</v>
      </c>
      <c r="L55">
        <f t="shared" si="8"/>
        <v>75519</v>
      </c>
      <c r="M55">
        <f t="shared" si="9"/>
        <v>52027</v>
      </c>
      <c r="N55">
        <f t="shared" si="10"/>
        <v>67448.2</v>
      </c>
      <c r="O55">
        <f t="shared" si="11"/>
        <v>23492</v>
      </c>
      <c r="Q55">
        <v>48305</v>
      </c>
      <c r="R55">
        <v>19963</v>
      </c>
      <c r="T55">
        <v>4029.3999999999942</v>
      </c>
      <c r="U55">
        <v>-1029.4000000000087</v>
      </c>
      <c r="W55">
        <v>27789.8</v>
      </c>
      <c r="X55">
        <v>1850.6</v>
      </c>
      <c r="AF55">
        <v>67448.2</v>
      </c>
      <c r="AG55">
        <v>2.2370797145068364</v>
      </c>
      <c r="AK55">
        <v>67448.2</v>
      </c>
      <c r="AL55">
        <v>2.2370797145068364</v>
      </c>
    </row>
    <row r="56" spans="2:38" x14ac:dyDescent="0.25">
      <c r="B56">
        <v>50452</v>
      </c>
      <c r="C56">
        <v>98380</v>
      </c>
      <c r="D56">
        <v>54768</v>
      </c>
      <c r="E56">
        <v>75385</v>
      </c>
      <c r="F56">
        <v>60670</v>
      </c>
      <c r="H56">
        <v>104434</v>
      </c>
      <c r="J56">
        <f t="shared" si="6"/>
        <v>67931</v>
      </c>
      <c r="K56">
        <f t="shared" si="7"/>
        <v>1.5373540798751675</v>
      </c>
      <c r="L56">
        <f t="shared" si="8"/>
        <v>98380</v>
      </c>
      <c r="M56">
        <f t="shared" si="9"/>
        <v>50452</v>
      </c>
      <c r="N56">
        <f t="shared" si="10"/>
        <v>67931</v>
      </c>
      <c r="O56">
        <f t="shared" si="11"/>
        <v>47928</v>
      </c>
      <c r="Q56">
        <v>-977</v>
      </c>
      <c r="R56">
        <v>389</v>
      </c>
      <c r="T56">
        <v>6775.4000000000015</v>
      </c>
      <c r="U56">
        <v>-529.39999999999418</v>
      </c>
      <c r="W56">
        <v>32386.6</v>
      </c>
      <c r="X56">
        <v>571.40000000000009</v>
      </c>
      <c r="AD56">
        <v>67931</v>
      </c>
      <c r="AE56">
        <v>1.5373540798751675</v>
      </c>
      <c r="AK56">
        <v>67931</v>
      </c>
      <c r="AL56">
        <v>1.5373540798751675</v>
      </c>
    </row>
    <row r="57" spans="2:38" x14ac:dyDescent="0.25">
      <c r="B57">
        <v>38987</v>
      </c>
      <c r="C57">
        <v>61241</v>
      </c>
      <c r="D57">
        <v>85956</v>
      </c>
      <c r="E57">
        <v>71931</v>
      </c>
      <c r="F57">
        <v>29781</v>
      </c>
      <c r="H57">
        <v>85015</v>
      </c>
      <c r="J57">
        <f t="shared" si="6"/>
        <v>57579.199999999997</v>
      </c>
      <c r="K57">
        <f t="shared" si="7"/>
        <v>1.4764880373468197</v>
      </c>
      <c r="L57">
        <f t="shared" si="8"/>
        <v>85956</v>
      </c>
      <c r="M57">
        <f t="shared" si="9"/>
        <v>29781</v>
      </c>
      <c r="N57">
        <f t="shared" si="10"/>
        <v>57579.199999999997</v>
      </c>
      <c r="O57">
        <f t="shared" si="11"/>
        <v>56175</v>
      </c>
      <c r="Q57">
        <v>-45488</v>
      </c>
      <c r="R57">
        <v>13898</v>
      </c>
      <c r="T57">
        <v>-28939</v>
      </c>
      <c r="U57">
        <v>-3643.4000000000015</v>
      </c>
      <c r="W57">
        <v>54513.400000000009</v>
      </c>
      <c r="X57">
        <v>4927.4000000000005</v>
      </c>
      <c r="AF57">
        <v>57579.199999999997</v>
      </c>
      <c r="AG57">
        <v>1.4764880373468197</v>
      </c>
      <c r="AK57">
        <v>57579.199999999997</v>
      </c>
      <c r="AL57">
        <v>1.4764880373468197</v>
      </c>
    </row>
    <row r="58" spans="2:38" x14ac:dyDescent="0.25">
      <c r="B58">
        <v>42041</v>
      </c>
      <c r="C58">
        <v>14007</v>
      </c>
      <c r="D58">
        <v>98859</v>
      </c>
      <c r="E58">
        <v>47653</v>
      </c>
      <c r="F58">
        <v>95964</v>
      </c>
      <c r="H58">
        <v>89342</v>
      </c>
      <c r="J58">
        <f t="shared" si="6"/>
        <v>59704.800000000003</v>
      </c>
      <c r="K58">
        <f t="shared" si="7"/>
        <v>1.4963955996837774</v>
      </c>
      <c r="L58">
        <f t="shared" si="8"/>
        <v>98859</v>
      </c>
      <c r="M58">
        <f t="shared" si="9"/>
        <v>14007</v>
      </c>
      <c r="N58">
        <f t="shared" si="10"/>
        <v>59704.800000000003</v>
      </c>
      <c r="O58">
        <f t="shared" si="11"/>
        <v>84852</v>
      </c>
      <c r="Q58">
        <v>2012</v>
      </c>
      <c r="R58">
        <v>4844</v>
      </c>
      <c r="T58">
        <v>7159.2000000000044</v>
      </c>
      <c r="U58">
        <v>-1314.3999999999942</v>
      </c>
      <c r="W58">
        <v>45717.2</v>
      </c>
      <c r="X58">
        <v>7324.4</v>
      </c>
      <c r="AD58">
        <v>59704.800000000003</v>
      </c>
      <c r="AE58">
        <v>1.4963955996837774</v>
      </c>
      <c r="AK58">
        <v>59704.800000000003</v>
      </c>
      <c r="AL58">
        <v>1.4963955996837774</v>
      </c>
    </row>
    <row r="59" spans="2:38" x14ac:dyDescent="0.25">
      <c r="B59">
        <v>75496</v>
      </c>
      <c r="C59">
        <v>72948</v>
      </c>
      <c r="D59">
        <v>59336</v>
      </c>
      <c r="E59">
        <v>27334</v>
      </c>
      <c r="F59">
        <v>26578</v>
      </c>
      <c r="H59">
        <v>92679</v>
      </c>
      <c r="J59">
        <f t="shared" si="6"/>
        <v>52338.400000000001</v>
      </c>
      <c r="K59">
        <f t="shared" si="7"/>
        <v>1.7707648686241841</v>
      </c>
      <c r="L59">
        <f t="shared" si="8"/>
        <v>75496</v>
      </c>
      <c r="M59">
        <f t="shared" si="9"/>
        <v>26578</v>
      </c>
      <c r="N59">
        <f t="shared" si="10"/>
        <v>52338.400000000001</v>
      </c>
      <c r="O59">
        <f t="shared" si="11"/>
        <v>48918</v>
      </c>
      <c r="Q59">
        <v>-15192</v>
      </c>
      <c r="R59">
        <v>-5655</v>
      </c>
      <c r="T59">
        <v>-25741.999999999993</v>
      </c>
      <c r="U59">
        <v>-1099</v>
      </c>
      <c r="W59">
        <v>29189.599999999999</v>
      </c>
      <c r="X59">
        <v>1481.4</v>
      </c>
      <c r="AB59">
        <v>52338.400000000001</v>
      </c>
      <c r="AC59">
        <v>1.7707648686241841</v>
      </c>
      <c r="AK59">
        <v>52338.400000000001</v>
      </c>
      <c r="AL59">
        <v>1.7707648686241841</v>
      </c>
    </row>
    <row r="60" spans="2:38" x14ac:dyDescent="0.25">
      <c r="B60">
        <v>48526</v>
      </c>
      <c r="C60">
        <v>58036</v>
      </c>
      <c r="D60">
        <v>98417</v>
      </c>
      <c r="E60">
        <v>85663</v>
      </c>
      <c r="F60">
        <v>61596</v>
      </c>
      <c r="H60">
        <v>99260</v>
      </c>
      <c r="J60">
        <f t="shared" si="6"/>
        <v>70447.600000000006</v>
      </c>
      <c r="K60">
        <f t="shared" si="7"/>
        <v>1.4089905120969344</v>
      </c>
      <c r="L60">
        <f t="shared" si="8"/>
        <v>98417</v>
      </c>
      <c r="M60">
        <f t="shared" si="9"/>
        <v>48526</v>
      </c>
      <c r="N60">
        <f t="shared" si="10"/>
        <v>70447.600000000006</v>
      </c>
      <c r="O60">
        <f t="shared" si="11"/>
        <v>49891</v>
      </c>
      <c r="Q60">
        <v>1475</v>
      </c>
      <c r="R60">
        <v>-16255</v>
      </c>
      <c r="T60">
        <v>14753.200000000004</v>
      </c>
      <c r="U60">
        <v>1632.4000000000087</v>
      </c>
      <c r="W60">
        <v>35202.799999999996</v>
      </c>
      <c r="X60">
        <v>2122.8000000000002</v>
      </c>
      <c r="AD60">
        <v>70447.600000000006</v>
      </c>
      <c r="AE60">
        <v>1.4089905120969344</v>
      </c>
      <c r="AK60">
        <v>70447.600000000006</v>
      </c>
      <c r="AL60">
        <v>1.4089905120969344</v>
      </c>
    </row>
    <row r="61" spans="2:38" x14ac:dyDescent="0.25">
      <c r="B61">
        <v>78790</v>
      </c>
      <c r="C61">
        <v>81430</v>
      </c>
      <c r="D61">
        <v>56468</v>
      </c>
      <c r="E61">
        <v>98420</v>
      </c>
      <c r="F61">
        <v>43435</v>
      </c>
      <c r="H61">
        <v>107618</v>
      </c>
      <c r="J61">
        <f t="shared" si="6"/>
        <v>71708.600000000006</v>
      </c>
      <c r="K61">
        <f t="shared" si="7"/>
        <v>1.5007683876132012</v>
      </c>
      <c r="L61">
        <f t="shared" si="8"/>
        <v>98420</v>
      </c>
      <c r="M61">
        <f t="shared" si="9"/>
        <v>43435</v>
      </c>
      <c r="N61">
        <f t="shared" si="10"/>
        <v>71708.600000000006</v>
      </c>
      <c r="O61">
        <f t="shared" si="11"/>
        <v>54985</v>
      </c>
      <c r="Q61">
        <v>-12430</v>
      </c>
      <c r="R61">
        <v>-14561</v>
      </c>
      <c r="T61">
        <v>-10824.399999999994</v>
      </c>
      <c r="U61">
        <v>-4555</v>
      </c>
      <c r="W61">
        <v>32334.400000000001</v>
      </c>
      <c r="X61">
        <v>6832.6</v>
      </c>
      <c r="AB61">
        <v>71708.600000000006</v>
      </c>
      <c r="AC61">
        <v>1.5007683876132012</v>
      </c>
      <c r="AK61">
        <v>71708.600000000006</v>
      </c>
      <c r="AL61">
        <v>1.5007683876132012</v>
      </c>
    </row>
    <row r="62" spans="2:38" x14ac:dyDescent="0.25">
      <c r="B62">
        <v>67048</v>
      </c>
      <c r="C62">
        <v>65034</v>
      </c>
      <c r="D62">
        <v>87692</v>
      </c>
      <c r="E62">
        <v>40282</v>
      </c>
      <c r="F62">
        <v>47368</v>
      </c>
      <c r="H62">
        <v>74927</v>
      </c>
      <c r="J62">
        <f t="shared" si="6"/>
        <v>61484.800000000003</v>
      </c>
      <c r="K62">
        <f t="shared" si="7"/>
        <v>1.2186263922140106</v>
      </c>
      <c r="L62">
        <f t="shared" si="8"/>
        <v>87692</v>
      </c>
      <c r="M62">
        <f t="shared" si="9"/>
        <v>40282</v>
      </c>
      <c r="N62">
        <f t="shared" si="10"/>
        <v>61484.800000000003</v>
      </c>
      <c r="O62">
        <f t="shared" si="11"/>
        <v>47410</v>
      </c>
      <c r="Q62">
        <v>-67015</v>
      </c>
      <c r="R62">
        <v>4535</v>
      </c>
      <c r="T62">
        <v>-34233.800000000003</v>
      </c>
      <c r="U62">
        <v>4608.8000000000029</v>
      </c>
      <c r="W62">
        <v>34233.800000000003</v>
      </c>
      <c r="X62">
        <v>4786</v>
      </c>
      <c r="AB62">
        <v>61484.800000000003</v>
      </c>
      <c r="AC62">
        <v>1.2186263922140106</v>
      </c>
      <c r="AI62">
        <v>61484.800000000003</v>
      </c>
      <c r="AJ62">
        <v>1.2186263922140106</v>
      </c>
    </row>
    <row r="63" spans="2:38" x14ac:dyDescent="0.25">
      <c r="B63">
        <v>73304</v>
      </c>
      <c r="C63">
        <v>11640</v>
      </c>
      <c r="D63">
        <v>81224</v>
      </c>
      <c r="E63">
        <v>93453</v>
      </c>
      <c r="F63">
        <v>79325</v>
      </c>
      <c r="H63">
        <v>133252</v>
      </c>
      <c r="J63">
        <f t="shared" si="6"/>
        <v>67789.2</v>
      </c>
      <c r="K63">
        <f t="shared" si="7"/>
        <v>1.9656818490260985</v>
      </c>
      <c r="L63">
        <f t="shared" si="8"/>
        <v>93453</v>
      </c>
      <c r="M63">
        <f t="shared" si="9"/>
        <v>11640</v>
      </c>
      <c r="N63">
        <f t="shared" si="10"/>
        <v>67789.2</v>
      </c>
      <c r="O63">
        <f t="shared" si="11"/>
        <v>81813</v>
      </c>
      <c r="Q63">
        <v>80854</v>
      </c>
      <c r="R63">
        <v>-371</v>
      </c>
      <c r="T63">
        <v>21541.199999999997</v>
      </c>
      <c r="U63">
        <v>-5498</v>
      </c>
      <c r="W63">
        <v>51177.599999999999</v>
      </c>
      <c r="X63">
        <v>5621.2</v>
      </c>
      <c r="Z63">
        <v>67789.2</v>
      </c>
      <c r="AA63">
        <v>1.9656818490260985</v>
      </c>
      <c r="AK63">
        <v>67789.2</v>
      </c>
      <c r="AL63">
        <v>1.9656818490260985</v>
      </c>
    </row>
    <row r="64" spans="2:38" x14ac:dyDescent="0.25">
      <c r="B64">
        <v>65255</v>
      </c>
      <c r="C64">
        <v>48753</v>
      </c>
      <c r="D64">
        <v>36776</v>
      </c>
      <c r="E64">
        <v>25368</v>
      </c>
      <c r="F64">
        <v>92622</v>
      </c>
      <c r="H64">
        <v>108302</v>
      </c>
      <c r="J64">
        <f t="shared" si="6"/>
        <v>53754.8</v>
      </c>
      <c r="K64">
        <f t="shared" si="7"/>
        <v>2.0147410091749944</v>
      </c>
      <c r="L64">
        <f t="shared" si="8"/>
        <v>92622</v>
      </c>
      <c r="M64">
        <f t="shared" si="9"/>
        <v>25368</v>
      </c>
      <c r="N64">
        <f t="shared" si="10"/>
        <v>53754.8</v>
      </c>
      <c r="O64">
        <f t="shared" si="11"/>
        <v>67254</v>
      </c>
      <c r="Q64">
        <v>6581</v>
      </c>
      <c r="R64">
        <v>-8831</v>
      </c>
      <c r="T64">
        <v>-6244.5999999999985</v>
      </c>
      <c r="U64">
        <v>5436.4000000000015</v>
      </c>
      <c r="W64">
        <v>27389.399999999998</v>
      </c>
      <c r="X64">
        <v>7089.2</v>
      </c>
      <c r="AD64">
        <v>53754.8</v>
      </c>
      <c r="AE64">
        <v>2.0147410091749944</v>
      </c>
      <c r="AK64">
        <v>53754.8</v>
      </c>
      <c r="AL64">
        <v>2.0147410091749944</v>
      </c>
    </row>
    <row r="65" spans="2:38" x14ac:dyDescent="0.25">
      <c r="B65">
        <v>85594</v>
      </c>
      <c r="C65">
        <v>94528</v>
      </c>
      <c r="D65">
        <v>98093</v>
      </c>
      <c r="E65">
        <v>89827</v>
      </c>
      <c r="F65">
        <v>59678</v>
      </c>
      <c r="H65">
        <v>103568</v>
      </c>
      <c r="J65">
        <f t="shared" si="6"/>
        <v>85544</v>
      </c>
      <c r="K65">
        <f t="shared" si="7"/>
        <v>1.2106985878612175</v>
      </c>
      <c r="L65">
        <f t="shared" si="8"/>
        <v>98093</v>
      </c>
      <c r="M65">
        <f t="shared" si="9"/>
        <v>59678</v>
      </c>
      <c r="N65">
        <f t="shared" si="10"/>
        <v>85544</v>
      </c>
      <c r="O65">
        <f t="shared" si="11"/>
        <v>38415</v>
      </c>
      <c r="Q65">
        <v>-29518</v>
      </c>
      <c r="R65">
        <v>-263</v>
      </c>
      <c r="T65">
        <v>5889.1999999999971</v>
      </c>
      <c r="U65">
        <v>1023.3999999999942</v>
      </c>
      <c r="W65">
        <v>38829.199999999997</v>
      </c>
      <c r="X65">
        <v>5210.6000000000004</v>
      </c>
      <c r="AF65">
        <v>85544</v>
      </c>
      <c r="AG65">
        <v>1.2106985878612175</v>
      </c>
      <c r="AI65">
        <v>85544</v>
      </c>
      <c r="AJ65">
        <v>1.2106985878612175</v>
      </c>
    </row>
    <row r="66" spans="2:38" x14ac:dyDescent="0.25">
      <c r="B66">
        <v>109614</v>
      </c>
      <c r="C66">
        <v>78622</v>
      </c>
      <c r="D66">
        <v>63143</v>
      </c>
      <c r="E66">
        <v>52896</v>
      </c>
      <c r="F66">
        <v>27862</v>
      </c>
      <c r="H66">
        <v>136688</v>
      </c>
      <c r="J66">
        <f t="shared" ref="J66:J101" si="12">AVERAGE(B66:F66)</f>
        <v>66427.399999999994</v>
      </c>
      <c r="K66">
        <f t="shared" ref="K66:K97" si="13">H66/J66</f>
        <v>2.0577051036168812</v>
      </c>
      <c r="L66">
        <f t="shared" ref="L66:L101" si="14">MAX(B66:F66)</f>
        <v>109614</v>
      </c>
      <c r="M66">
        <f t="shared" ref="M66:M101" si="15">MIN(B66:F66)</f>
        <v>27862</v>
      </c>
      <c r="N66">
        <f t="shared" ref="N66:N101" si="16">AVERAGE(B66:F66)</f>
        <v>66427.399999999994</v>
      </c>
      <c r="O66">
        <f t="shared" ref="O66:O101" si="17">L66-M66</f>
        <v>81752</v>
      </c>
      <c r="Q66">
        <v>20699</v>
      </c>
      <c r="R66">
        <v>7713</v>
      </c>
      <c r="T66">
        <v>-2624.8000000000029</v>
      </c>
      <c r="U66">
        <v>925.19999999999709</v>
      </c>
      <c r="W66">
        <v>19626.400000000001</v>
      </c>
      <c r="X66">
        <v>5607.9999999999991</v>
      </c>
      <c r="AF66">
        <v>66427.399999999994</v>
      </c>
      <c r="AG66">
        <v>2.0577051036168812</v>
      </c>
      <c r="AK66">
        <v>66427.399999999994</v>
      </c>
      <c r="AL66">
        <v>2.0577051036168812</v>
      </c>
    </row>
    <row r="67" spans="2:38" x14ac:dyDescent="0.25">
      <c r="B67">
        <v>50433</v>
      </c>
      <c r="C67">
        <v>95167</v>
      </c>
      <c r="D67">
        <v>76368</v>
      </c>
      <c r="E67">
        <v>50653</v>
      </c>
      <c r="F67">
        <v>97751</v>
      </c>
      <c r="H67">
        <v>115206</v>
      </c>
      <c r="J67">
        <f t="shared" si="12"/>
        <v>74074.399999999994</v>
      </c>
      <c r="K67">
        <f t="shared" si="13"/>
        <v>1.5552741567937103</v>
      </c>
      <c r="L67">
        <f t="shared" si="14"/>
        <v>97751</v>
      </c>
      <c r="M67">
        <f t="shared" si="15"/>
        <v>50433</v>
      </c>
      <c r="N67">
        <f t="shared" si="16"/>
        <v>74074.399999999994</v>
      </c>
      <c r="O67">
        <f t="shared" si="17"/>
        <v>47318</v>
      </c>
      <c r="Q67">
        <v>17175</v>
      </c>
      <c r="R67">
        <v>-302</v>
      </c>
      <c r="T67">
        <v>-13083.400000000009</v>
      </c>
      <c r="U67">
        <v>3729.5999999999913</v>
      </c>
      <c r="W67">
        <v>37374.199999999997</v>
      </c>
      <c r="X67">
        <v>7735.2</v>
      </c>
      <c r="AB67">
        <v>74074.399999999994</v>
      </c>
      <c r="AC67">
        <v>1.5552741567937103</v>
      </c>
      <c r="AK67">
        <v>74074.399999999994</v>
      </c>
      <c r="AL67">
        <v>1.5552741567937103</v>
      </c>
    </row>
    <row r="68" spans="2:38" x14ac:dyDescent="0.25">
      <c r="B68">
        <v>87546</v>
      </c>
      <c r="C68">
        <v>40209</v>
      </c>
      <c r="D68">
        <v>33119</v>
      </c>
      <c r="E68">
        <v>86717</v>
      </c>
      <c r="F68">
        <v>32529</v>
      </c>
      <c r="H68">
        <v>67387</v>
      </c>
      <c r="J68">
        <f t="shared" si="12"/>
        <v>56024</v>
      </c>
      <c r="K68">
        <f t="shared" si="13"/>
        <v>1.2028237898043697</v>
      </c>
      <c r="L68">
        <f t="shared" si="14"/>
        <v>87546</v>
      </c>
      <c r="M68">
        <f t="shared" si="15"/>
        <v>32529</v>
      </c>
      <c r="N68">
        <f t="shared" si="16"/>
        <v>56024</v>
      </c>
      <c r="O68">
        <f t="shared" si="17"/>
        <v>55017</v>
      </c>
      <c r="Q68">
        <v>-1124</v>
      </c>
      <c r="R68">
        <v>-11905</v>
      </c>
      <c r="T68">
        <v>5766.1999999999971</v>
      </c>
      <c r="U68">
        <v>4436.8000000000029</v>
      </c>
      <c r="W68">
        <v>44724.6</v>
      </c>
      <c r="X68">
        <v>4436.8</v>
      </c>
      <c r="Z68">
        <v>56024</v>
      </c>
      <c r="AA68">
        <v>1.2028237898043697</v>
      </c>
      <c r="AK68">
        <v>56024</v>
      </c>
      <c r="AL68">
        <v>1.2028237898043697</v>
      </c>
    </row>
    <row r="69" spans="2:38" x14ac:dyDescent="0.25">
      <c r="B69">
        <v>86787</v>
      </c>
      <c r="C69">
        <v>70241</v>
      </c>
      <c r="D69">
        <v>38697</v>
      </c>
      <c r="E69">
        <v>67107</v>
      </c>
      <c r="F69">
        <v>41739</v>
      </c>
      <c r="H69">
        <v>122466</v>
      </c>
      <c r="J69">
        <f t="shared" si="12"/>
        <v>60914.2</v>
      </c>
      <c r="K69">
        <f t="shared" si="13"/>
        <v>2.0104671817080417</v>
      </c>
      <c r="L69">
        <f t="shared" si="14"/>
        <v>86787</v>
      </c>
      <c r="M69">
        <f t="shared" si="15"/>
        <v>38697</v>
      </c>
      <c r="N69">
        <f t="shared" si="16"/>
        <v>60914.2</v>
      </c>
      <c r="O69">
        <f t="shared" si="17"/>
        <v>48090</v>
      </c>
      <c r="Q69">
        <v>19884</v>
      </c>
      <c r="R69">
        <v>-10</v>
      </c>
      <c r="T69">
        <v>7704.3999999999942</v>
      </c>
      <c r="U69">
        <v>-1970.6000000000058</v>
      </c>
      <c r="W69">
        <v>27676.400000000001</v>
      </c>
      <c r="X69">
        <v>8721</v>
      </c>
      <c r="AD69">
        <v>60914.2</v>
      </c>
      <c r="AE69">
        <v>2.0104671817080417</v>
      </c>
      <c r="AK69">
        <v>60914.2</v>
      </c>
      <c r="AL69">
        <v>2.0104671817080417</v>
      </c>
    </row>
    <row r="70" spans="2:38" x14ac:dyDescent="0.25">
      <c r="B70">
        <v>86897</v>
      </c>
      <c r="C70">
        <v>80004</v>
      </c>
      <c r="D70">
        <v>43229</v>
      </c>
      <c r="E70">
        <v>29632</v>
      </c>
      <c r="F70">
        <v>35068</v>
      </c>
      <c r="H70">
        <v>60157</v>
      </c>
      <c r="J70">
        <f t="shared" si="12"/>
        <v>54966</v>
      </c>
      <c r="K70">
        <f t="shared" si="13"/>
        <v>1.0944401993959902</v>
      </c>
      <c r="L70">
        <f t="shared" si="14"/>
        <v>86897</v>
      </c>
      <c r="M70">
        <f t="shared" si="15"/>
        <v>29632</v>
      </c>
      <c r="N70">
        <f t="shared" si="16"/>
        <v>54966</v>
      </c>
      <c r="O70">
        <f t="shared" si="17"/>
        <v>57265</v>
      </c>
      <c r="Q70">
        <v>-974</v>
      </c>
      <c r="R70">
        <v>-1619</v>
      </c>
      <c r="T70">
        <v>-2794.8000000000029</v>
      </c>
      <c r="U70">
        <v>893.59999999999854</v>
      </c>
      <c r="W70">
        <v>13461.6</v>
      </c>
      <c r="X70">
        <v>1085.2</v>
      </c>
      <c r="Z70">
        <v>54966</v>
      </c>
      <c r="AA70">
        <v>1.0944401993959902</v>
      </c>
      <c r="AI70">
        <v>54966</v>
      </c>
      <c r="AJ70">
        <v>1.0944401993959902</v>
      </c>
    </row>
    <row r="71" spans="2:38" x14ac:dyDescent="0.25">
      <c r="B71">
        <v>32391</v>
      </c>
      <c r="C71">
        <v>110056</v>
      </c>
      <c r="D71">
        <v>26809</v>
      </c>
      <c r="E71">
        <v>93307</v>
      </c>
      <c r="F71">
        <v>77339</v>
      </c>
      <c r="H71">
        <v>142866</v>
      </c>
      <c r="J71">
        <f t="shared" si="12"/>
        <v>67980.399999999994</v>
      </c>
      <c r="K71">
        <f t="shared" si="13"/>
        <v>2.1015763367088161</v>
      </c>
      <c r="L71">
        <f t="shared" si="14"/>
        <v>110056</v>
      </c>
      <c r="M71">
        <f t="shared" si="15"/>
        <v>26809</v>
      </c>
      <c r="N71">
        <f t="shared" si="16"/>
        <v>67980.399999999994</v>
      </c>
      <c r="O71">
        <f t="shared" si="17"/>
        <v>83247</v>
      </c>
      <c r="Q71">
        <v>56151</v>
      </c>
      <c r="R71">
        <v>2398</v>
      </c>
      <c r="T71">
        <v>-15561.200000000012</v>
      </c>
      <c r="U71">
        <v>6437.1999999999971</v>
      </c>
      <c r="W71">
        <v>20912.400000000001</v>
      </c>
      <c r="X71">
        <v>7467.5999999999995</v>
      </c>
      <c r="AB71">
        <v>67980.399999999994</v>
      </c>
      <c r="AC71">
        <v>2.1015763367088161</v>
      </c>
      <c r="AK71">
        <v>67980.399999999994</v>
      </c>
      <c r="AL71">
        <v>2.1015763367088161</v>
      </c>
    </row>
    <row r="72" spans="2:38" x14ac:dyDescent="0.25">
      <c r="B72">
        <v>48429</v>
      </c>
      <c r="C72">
        <v>91948</v>
      </c>
      <c r="D72">
        <v>58415</v>
      </c>
      <c r="E72">
        <v>41161</v>
      </c>
      <c r="F72">
        <v>41535</v>
      </c>
      <c r="H72">
        <v>85405</v>
      </c>
      <c r="J72">
        <f t="shared" si="12"/>
        <v>56297.599999999999</v>
      </c>
      <c r="K72">
        <f t="shared" si="13"/>
        <v>1.5170273688398794</v>
      </c>
      <c r="L72">
        <f t="shared" si="14"/>
        <v>91948</v>
      </c>
      <c r="M72">
        <f t="shared" si="15"/>
        <v>41161</v>
      </c>
      <c r="N72">
        <f t="shared" si="16"/>
        <v>56297.599999999999</v>
      </c>
      <c r="O72">
        <f t="shared" si="17"/>
        <v>50787</v>
      </c>
      <c r="Q72">
        <v>-80</v>
      </c>
      <c r="R72">
        <v>10296</v>
      </c>
      <c r="T72">
        <v>-4685.8000000000029</v>
      </c>
      <c r="U72">
        <v>79.599999999998545</v>
      </c>
      <c r="W72">
        <v>27045.4</v>
      </c>
      <c r="X72">
        <v>8523.9999999999982</v>
      </c>
      <c r="Z72">
        <v>56297.599999999999</v>
      </c>
      <c r="AA72">
        <v>1.5170273688398794</v>
      </c>
      <c r="AK72">
        <v>56297.599999999999</v>
      </c>
      <c r="AL72">
        <v>1.5170273688398794</v>
      </c>
    </row>
    <row r="73" spans="2:38" x14ac:dyDescent="0.25">
      <c r="B73">
        <v>83976</v>
      </c>
      <c r="C73">
        <v>82783</v>
      </c>
      <c r="D73">
        <v>99546</v>
      </c>
      <c r="E73">
        <v>43483</v>
      </c>
      <c r="F73">
        <v>74995</v>
      </c>
      <c r="H73">
        <v>96215</v>
      </c>
      <c r="J73">
        <f t="shared" si="12"/>
        <v>76956.600000000006</v>
      </c>
      <c r="K73">
        <f t="shared" si="13"/>
        <v>1.2502501409885571</v>
      </c>
      <c r="L73">
        <f t="shared" si="14"/>
        <v>99546</v>
      </c>
      <c r="M73">
        <f t="shared" si="15"/>
        <v>43483</v>
      </c>
      <c r="N73">
        <f t="shared" si="16"/>
        <v>76956.600000000006</v>
      </c>
      <c r="O73">
        <f t="shared" si="17"/>
        <v>56063</v>
      </c>
      <c r="Q73">
        <v>21308</v>
      </c>
      <c r="R73">
        <v>12672</v>
      </c>
      <c r="T73">
        <v>16711.200000000004</v>
      </c>
      <c r="U73">
        <v>5143.2000000000116</v>
      </c>
      <c r="W73">
        <v>25787.599999999999</v>
      </c>
      <c r="X73">
        <v>6862.3999999999987</v>
      </c>
      <c r="Z73">
        <v>76956.600000000006</v>
      </c>
      <c r="AA73">
        <v>1.2502501409885571</v>
      </c>
      <c r="AI73">
        <v>76956.600000000006</v>
      </c>
      <c r="AJ73">
        <v>1.2502501409885571</v>
      </c>
    </row>
    <row r="74" spans="2:38" x14ac:dyDescent="0.25">
      <c r="B74">
        <v>72744</v>
      </c>
      <c r="C74">
        <v>54200</v>
      </c>
      <c r="D74">
        <v>24039</v>
      </c>
      <c r="E74">
        <v>46468</v>
      </c>
      <c r="F74">
        <v>25495</v>
      </c>
      <c r="H74">
        <v>56740</v>
      </c>
      <c r="J74">
        <f t="shared" si="12"/>
        <v>44589.2</v>
      </c>
      <c r="K74">
        <f t="shared" si="13"/>
        <v>1.2725054497501638</v>
      </c>
      <c r="L74">
        <f t="shared" si="14"/>
        <v>72744</v>
      </c>
      <c r="M74">
        <f t="shared" si="15"/>
        <v>24039</v>
      </c>
      <c r="N74">
        <f t="shared" si="16"/>
        <v>44589.2</v>
      </c>
      <c r="O74">
        <f t="shared" si="17"/>
        <v>48705</v>
      </c>
      <c r="Q74">
        <v>-23825</v>
      </c>
      <c r="R74">
        <v>-15210</v>
      </c>
      <c r="T74">
        <v>9239</v>
      </c>
      <c r="U74">
        <v>-10273.400000000001</v>
      </c>
      <c r="W74">
        <v>20545</v>
      </c>
      <c r="X74">
        <v>10273.400000000001</v>
      </c>
      <c r="AD74">
        <v>44589.2</v>
      </c>
      <c r="AE74">
        <v>1.2725054497501638</v>
      </c>
      <c r="AK74">
        <v>44589.2</v>
      </c>
      <c r="AL74">
        <v>1.2725054497501638</v>
      </c>
    </row>
    <row r="75" spans="2:38" x14ac:dyDescent="0.25">
      <c r="B75">
        <v>64971</v>
      </c>
      <c r="C75">
        <v>52558</v>
      </c>
      <c r="D75">
        <v>85583</v>
      </c>
      <c r="E75">
        <v>24704</v>
      </c>
      <c r="F75">
        <v>37677</v>
      </c>
      <c r="H75">
        <v>82804</v>
      </c>
      <c r="J75">
        <f t="shared" si="12"/>
        <v>53098.6</v>
      </c>
      <c r="K75">
        <f t="shared" si="13"/>
        <v>1.5594384786039557</v>
      </c>
      <c r="L75">
        <f t="shared" si="14"/>
        <v>85583</v>
      </c>
      <c r="M75">
        <f t="shared" si="15"/>
        <v>24704</v>
      </c>
      <c r="N75">
        <f t="shared" si="16"/>
        <v>53098.6</v>
      </c>
      <c r="O75">
        <f t="shared" si="17"/>
        <v>60879</v>
      </c>
      <c r="Q75">
        <v>5314</v>
      </c>
      <c r="R75">
        <v>11814</v>
      </c>
      <c r="T75">
        <v>1094.1999999999971</v>
      </c>
      <c r="U75">
        <v>-1283.2000000000044</v>
      </c>
      <c r="W75">
        <v>19120.2</v>
      </c>
      <c r="X75">
        <v>3895.2</v>
      </c>
      <c r="AD75">
        <v>53098.6</v>
      </c>
      <c r="AE75">
        <v>1.5594384786039557</v>
      </c>
      <c r="AK75">
        <v>53098.6</v>
      </c>
      <c r="AL75">
        <v>1.5594384786039557</v>
      </c>
    </row>
    <row r="76" spans="2:38" x14ac:dyDescent="0.25">
      <c r="B76">
        <v>113908</v>
      </c>
      <c r="C76">
        <v>88850</v>
      </c>
      <c r="D76">
        <v>19969</v>
      </c>
      <c r="E76">
        <v>100829</v>
      </c>
      <c r="F76">
        <v>98394</v>
      </c>
      <c r="H76">
        <v>136476</v>
      </c>
      <c r="J76">
        <f t="shared" si="12"/>
        <v>84390</v>
      </c>
      <c r="K76">
        <f t="shared" si="13"/>
        <v>1.6172058300746535</v>
      </c>
      <c r="L76">
        <f t="shared" si="14"/>
        <v>113908</v>
      </c>
      <c r="M76">
        <f t="shared" si="15"/>
        <v>19969</v>
      </c>
      <c r="N76">
        <f t="shared" si="16"/>
        <v>84390</v>
      </c>
      <c r="O76">
        <f t="shared" si="17"/>
        <v>93939</v>
      </c>
      <c r="Q76">
        <v>60954</v>
      </c>
      <c r="R76">
        <v>5760</v>
      </c>
      <c r="T76">
        <v>31967.4</v>
      </c>
      <c r="U76">
        <v>-529.19999999999709</v>
      </c>
      <c r="W76">
        <v>33833</v>
      </c>
      <c r="X76">
        <v>8452.8000000000011</v>
      </c>
      <c r="Z76">
        <v>84390</v>
      </c>
      <c r="AA76">
        <v>1.6172058300746535</v>
      </c>
      <c r="AK76">
        <v>84390</v>
      </c>
      <c r="AL76">
        <v>1.6172058300746535</v>
      </c>
    </row>
    <row r="77" spans="2:38" x14ac:dyDescent="0.25">
      <c r="B77">
        <v>86207</v>
      </c>
      <c r="C77">
        <v>38000</v>
      </c>
      <c r="D77">
        <v>76340</v>
      </c>
      <c r="E77">
        <v>62558</v>
      </c>
      <c r="F77">
        <v>52700</v>
      </c>
      <c r="H77">
        <v>110162</v>
      </c>
      <c r="J77">
        <f t="shared" si="12"/>
        <v>63161</v>
      </c>
      <c r="K77">
        <f t="shared" si="13"/>
        <v>1.7441459128259527</v>
      </c>
      <c r="L77">
        <f t="shared" si="14"/>
        <v>86207</v>
      </c>
      <c r="M77">
        <f t="shared" si="15"/>
        <v>38000</v>
      </c>
      <c r="N77">
        <f t="shared" si="16"/>
        <v>63161</v>
      </c>
      <c r="O77">
        <f t="shared" si="17"/>
        <v>48207</v>
      </c>
      <c r="Q77">
        <v>-4843</v>
      </c>
      <c r="R77">
        <v>1655</v>
      </c>
      <c r="T77">
        <v>-10122.399999999994</v>
      </c>
      <c r="U77">
        <v>-732.80000000000291</v>
      </c>
      <c r="W77">
        <v>36082.800000000003</v>
      </c>
      <c r="X77">
        <v>3281.6</v>
      </c>
      <c r="AF77">
        <v>63161</v>
      </c>
      <c r="AG77">
        <v>1.7441459128259527</v>
      </c>
      <c r="AK77">
        <v>63161</v>
      </c>
      <c r="AL77">
        <v>1.7441459128259527</v>
      </c>
    </row>
    <row r="78" spans="2:38" x14ac:dyDescent="0.25">
      <c r="B78">
        <v>65862</v>
      </c>
      <c r="C78">
        <v>86004</v>
      </c>
      <c r="D78">
        <v>24604</v>
      </c>
      <c r="E78">
        <v>35638</v>
      </c>
      <c r="F78">
        <v>51137</v>
      </c>
      <c r="H78">
        <v>72617</v>
      </c>
      <c r="J78">
        <f t="shared" si="12"/>
        <v>52649</v>
      </c>
      <c r="K78">
        <f t="shared" si="13"/>
        <v>1.3792664628008129</v>
      </c>
      <c r="L78">
        <f t="shared" si="14"/>
        <v>86004</v>
      </c>
      <c r="M78">
        <f t="shared" si="15"/>
        <v>24604</v>
      </c>
      <c r="N78">
        <f t="shared" si="16"/>
        <v>52649</v>
      </c>
      <c r="O78">
        <f t="shared" si="17"/>
        <v>61400</v>
      </c>
      <c r="Q78">
        <v>-50752</v>
      </c>
      <c r="R78">
        <v>3604</v>
      </c>
      <c r="T78">
        <v>-19306</v>
      </c>
      <c r="U78">
        <v>-474.59999999999854</v>
      </c>
      <c r="W78">
        <v>46130.8</v>
      </c>
      <c r="X78">
        <v>4457.4000000000005</v>
      </c>
      <c r="AF78">
        <v>52649</v>
      </c>
      <c r="AG78">
        <v>1.3792664628008129</v>
      </c>
      <c r="AK78">
        <v>52649</v>
      </c>
      <c r="AL78">
        <v>1.3792664628008129</v>
      </c>
    </row>
    <row r="79" spans="2:38" x14ac:dyDescent="0.25">
      <c r="B79">
        <v>98437</v>
      </c>
      <c r="C79">
        <v>81566</v>
      </c>
      <c r="D79">
        <v>34268</v>
      </c>
      <c r="E79">
        <v>67520</v>
      </c>
      <c r="F79">
        <v>62764</v>
      </c>
      <c r="H79">
        <v>123370</v>
      </c>
      <c r="J79">
        <f t="shared" si="12"/>
        <v>68911</v>
      </c>
      <c r="K79">
        <f t="shared" si="13"/>
        <v>1.790280216511152</v>
      </c>
      <c r="L79">
        <f t="shared" si="14"/>
        <v>98437</v>
      </c>
      <c r="M79">
        <f t="shared" si="15"/>
        <v>34268</v>
      </c>
      <c r="N79">
        <f t="shared" si="16"/>
        <v>68911</v>
      </c>
      <c r="O79">
        <f t="shared" si="17"/>
        <v>64169</v>
      </c>
      <c r="Q79">
        <v>24601</v>
      </c>
      <c r="R79">
        <v>891</v>
      </c>
      <c r="T79">
        <v>-11875.399999999994</v>
      </c>
      <c r="U79">
        <v>413.19999999999709</v>
      </c>
      <c r="W79">
        <v>14891.4</v>
      </c>
      <c r="X79">
        <v>2137.2000000000003</v>
      </c>
      <c r="AB79">
        <v>68911</v>
      </c>
      <c r="AC79">
        <v>1.790280216511152</v>
      </c>
      <c r="AK79">
        <v>68911</v>
      </c>
      <c r="AL79">
        <v>1.790280216511152</v>
      </c>
    </row>
    <row r="80" spans="2:38" x14ac:dyDescent="0.25">
      <c r="B80">
        <v>60167</v>
      </c>
      <c r="C80">
        <v>65536</v>
      </c>
      <c r="D80">
        <v>49067</v>
      </c>
      <c r="E80">
        <v>70790</v>
      </c>
      <c r="F80">
        <v>38343</v>
      </c>
      <c r="H80">
        <v>123138</v>
      </c>
      <c r="J80">
        <f t="shared" si="12"/>
        <v>56780.6</v>
      </c>
      <c r="K80">
        <f t="shared" si="13"/>
        <v>2.1686632406138715</v>
      </c>
      <c r="L80">
        <f t="shared" si="14"/>
        <v>70790</v>
      </c>
      <c r="M80">
        <f t="shared" si="15"/>
        <v>38343</v>
      </c>
      <c r="N80">
        <f t="shared" si="16"/>
        <v>56780.6</v>
      </c>
      <c r="O80">
        <f t="shared" si="17"/>
        <v>32447</v>
      </c>
      <c r="Q80">
        <v>36546</v>
      </c>
      <c r="R80">
        <v>-94</v>
      </c>
      <c r="T80">
        <v>-22431.4</v>
      </c>
      <c r="U80">
        <v>-1199.4000000000015</v>
      </c>
      <c r="W80">
        <v>42432.6</v>
      </c>
      <c r="X80">
        <v>7087.4</v>
      </c>
      <c r="AB80">
        <v>56780.6</v>
      </c>
      <c r="AC80">
        <v>2.1686632406138715</v>
      </c>
      <c r="AK80">
        <v>56780.6</v>
      </c>
      <c r="AL80">
        <v>2.1686632406138715</v>
      </c>
    </row>
    <row r="81" spans="2:38" x14ac:dyDescent="0.25">
      <c r="B81">
        <v>59822</v>
      </c>
      <c r="C81">
        <v>73163</v>
      </c>
      <c r="D81">
        <v>91453</v>
      </c>
      <c r="E81">
        <v>36589</v>
      </c>
      <c r="F81">
        <v>81389</v>
      </c>
      <c r="H81">
        <v>98044</v>
      </c>
      <c r="J81">
        <f t="shared" si="12"/>
        <v>68483.199999999997</v>
      </c>
      <c r="K81">
        <f t="shared" si="13"/>
        <v>1.4316503901686837</v>
      </c>
      <c r="L81">
        <f t="shared" si="14"/>
        <v>91453</v>
      </c>
      <c r="M81">
        <f t="shared" si="15"/>
        <v>36589</v>
      </c>
      <c r="N81">
        <f t="shared" si="16"/>
        <v>68483.199999999997</v>
      </c>
      <c r="O81">
        <f t="shared" si="17"/>
        <v>54864</v>
      </c>
      <c r="Q81">
        <v>-4784</v>
      </c>
      <c r="R81">
        <v>-134</v>
      </c>
      <c r="T81">
        <v>390.39999999999418</v>
      </c>
      <c r="U81">
        <v>8521.7999999999956</v>
      </c>
      <c r="W81">
        <v>35354.400000000001</v>
      </c>
      <c r="X81">
        <v>10463</v>
      </c>
      <c r="AF81">
        <v>68483.199999999997</v>
      </c>
      <c r="AG81">
        <v>1.4316503901686837</v>
      </c>
      <c r="AI81">
        <v>68483.199999999997</v>
      </c>
      <c r="AJ81">
        <v>1.4316503901686837</v>
      </c>
    </row>
    <row r="82" spans="2:38" x14ac:dyDescent="0.25">
      <c r="B82">
        <v>94742</v>
      </c>
      <c r="C82">
        <v>77724</v>
      </c>
      <c r="D82">
        <v>82581</v>
      </c>
      <c r="E82">
        <v>32258</v>
      </c>
      <c r="F82">
        <v>30443</v>
      </c>
      <c r="H82">
        <v>74188</v>
      </c>
      <c r="J82">
        <f t="shared" si="12"/>
        <v>63549.599999999999</v>
      </c>
      <c r="K82">
        <f t="shared" si="13"/>
        <v>1.167403099311404</v>
      </c>
      <c r="L82">
        <f t="shared" si="14"/>
        <v>94742</v>
      </c>
      <c r="M82">
        <f t="shared" si="15"/>
        <v>30443</v>
      </c>
      <c r="N82">
        <f t="shared" si="16"/>
        <v>63549.599999999999</v>
      </c>
      <c r="O82">
        <f t="shared" si="17"/>
        <v>64299</v>
      </c>
      <c r="Q82">
        <v>19453</v>
      </c>
      <c r="R82">
        <v>8624</v>
      </c>
      <c r="T82">
        <v>10930.199999999997</v>
      </c>
      <c r="U82">
        <v>944.79999999999563</v>
      </c>
      <c r="W82">
        <v>45332.6</v>
      </c>
      <c r="X82">
        <v>2706.3999999999996</v>
      </c>
      <c r="Z82">
        <v>63549.599999999999</v>
      </c>
      <c r="AA82">
        <v>1.167403099311404</v>
      </c>
      <c r="AI82">
        <v>63549.599999999999</v>
      </c>
      <c r="AJ82">
        <v>1.167403099311404</v>
      </c>
    </row>
    <row r="83" spans="2:38" x14ac:dyDescent="0.25">
      <c r="B83">
        <v>24709</v>
      </c>
      <c r="C83">
        <v>29933</v>
      </c>
      <c r="D83">
        <v>72597</v>
      </c>
      <c r="E83">
        <v>48835</v>
      </c>
      <c r="F83">
        <v>72847</v>
      </c>
      <c r="H83">
        <v>106443</v>
      </c>
      <c r="J83">
        <f t="shared" si="12"/>
        <v>49784.2</v>
      </c>
      <c r="K83">
        <f t="shared" si="13"/>
        <v>2.1380879877551515</v>
      </c>
      <c r="L83">
        <f t="shared" si="14"/>
        <v>72847</v>
      </c>
      <c r="M83">
        <f t="shared" si="15"/>
        <v>24709</v>
      </c>
      <c r="N83">
        <f t="shared" si="16"/>
        <v>49784.2</v>
      </c>
      <c r="O83">
        <f t="shared" si="17"/>
        <v>48138</v>
      </c>
      <c r="Q83">
        <v>7059</v>
      </c>
      <c r="R83">
        <v>13214</v>
      </c>
      <c r="T83">
        <v>-23548.400000000009</v>
      </c>
      <c r="U83">
        <v>360.79999999999563</v>
      </c>
      <c r="W83">
        <v>42513.600000000006</v>
      </c>
      <c r="X83">
        <v>3364.0000000000005</v>
      </c>
      <c r="AB83">
        <v>49784.2</v>
      </c>
      <c r="AC83">
        <v>2.1380879877551515</v>
      </c>
      <c r="AK83">
        <v>49784.2</v>
      </c>
      <c r="AL83">
        <v>2.1380879877551515</v>
      </c>
    </row>
    <row r="84" spans="2:38" x14ac:dyDescent="0.25">
      <c r="B84">
        <v>120342</v>
      </c>
      <c r="C84">
        <v>72519</v>
      </c>
      <c r="D84">
        <v>54535</v>
      </c>
      <c r="E84">
        <v>73904</v>
      </c>
      <c r="F84">
        <v>77673</v>
      </c>
      <c r="H84">
        <v>111481</v>
      </c>
      <c r="J84">
        <f t="shared" si="12"/>
        <v>79794.600000000006</v>
      </c>
      <c r="K84">
        <f t="shared" si="13"/>
        <v>1.3970995531025907</v>
      </c>
      <c r="L84">
        <f t="shared" si="14"/>
        <v>120342</v>
      </c>
      <c r="M84">
        <f t="shared" si="15"/>
        <v>54535</v>
      </c>
      <c r="N84">
        <f t="shared" si="16"/>
        <v>79794.600000000006</v>
      </c>
      <c r="O84">
        <f t="shared" si="17"/>
        <v>65807</v>
      </c>
      <c r="Q84">
        <v>54409</v>
      </c>
      <c r="R84">
        <v>12408</v>
      </c>
      <c r="T84">
        <v>37974.600000000006</v>
      </c>
      <c r="U84">
        <v>3952.8000000000029</v>
      </c>
      <c r="W84">
        <v>39162.999999999993</v>
      </c>
      <c r="X84">
        <v>5237.6000000000004</v>
      </c>
      <c r="Z84">
        <v>79794.600000000006</v>
      </c>
      <c r="AA84">
        <v>1.3970995531025907</v>
      </c>
      <c r="AK84">
        <v>79794.600000000006</v>
      </c>
      <c r="AL84">
        <v>1.3970995531025907</v>
      </c>
    </row>
    <row r="85" spans="2:38" x14ac:dyDescent="0.25">
      <c r="B85">
        <v>23586</v>
      </c>
      <c r="C85">
        <v>99130</v>
      </c>
      <c r="D85">
        <v>74969</v>
      </c>
      <c r="E85">
        <v>77007</v>
      </c>
      <c r="F85">
        <v>3382</v>
      </c>
      <c r="H85">
        <v>58760</v>
      </c>
      <c r="J85">
        <f t="shared" si="12"/>
        <v>55614.8</v>
      </c>
      <c r="K85">
        <f t="shared" si="13"/>
        <v>1.0565532915698699</v>
      </c>
      <c r="L85">
        <f t="shared" si="14"/>
        <v>99130</v>
      </c>
      <c r="M85">
        <f t="shared" si="15"/>
        <v>3382</v>
      </c>
      <c r="N85">
        <f t="shared" si="16"/>
        <v>55614.8</v>
      </c>
      <c r="O85">
        <f t="shared" si="17"/>
        <v>95748</v>
      </c>
      <c r="Q85">
        <v>-21313</v>
      </c>
      <c r="R85">
        <v>-18906</v>
      </c>
      <c r="T85">
        <v>-16586.199999999997</v>
      </c>
      <c r="U85">
        <v>-1200.1999999999971</v>
      </c>
      <c r="W85">
        <v>26057.799999999996</v>
      </c>
      <c r="X85">
        <v>1200.2</v>
      </c>
      <c r="AB85">
        <v>55614.8</v>
      </c>
      <c r="AC85">
        <v>1.0565532915698699</v>
      </c>
      <c r="AI85">
        <v>55614.8</v>
      </c>
      <c r="AJ85">
        <v>1.0565532915698699</v>
      </c>
    </row>
    <row r="86" spans="2:38" x14ac:dyDescent="0.25">
      <c r="B86">
        <v>65685</v>
      </c>
      <c r="C86">
        <v>92417</v>
      </c>
      <c r="D86">
        <v>66641</v>
      </c>
      <c r="E86">
        <v>72108</v>
      </c>
      <c r="F86">
        <v>74909</v>
      </c>
      <c r="H86">
        <v>119228</v>
      </c>
      <c r="J86">
        <f t="shared" si="12"/>
        <v>74352</v>
      </c>
      <c r="K86">
        <f t="shared" si="13"/>
        <v>1.6035614374865506</v>
      </c>
      <c r="L86">
        <f t="shared" si="14"/>
        <v>92417</v>
      </c>
      <c r="M86">
        <f t="shared" si="15"/>
        <v>65685</v>
      </c>
      <c r="N86">
        <f t="shared" si="16"/>
        <v>74352</v>
      </c>
      <c r="O86">
        <f t="shared" si="17"/>
        <v>26732</v>
      </c>
      <c r="Q86">
        <v>-13489</v>
      </c>
      <c r="R86">
        <v>3849</v>
      </c>
      <c r="T86">
        <v>2003.3999999999942</v>
      </c>
      <c r="U86">
        <v>-2273.6000000000058</v>
      </c>
      <c r="W86">
        <v>22873</v>
      </c>
      <c r="X86">
        <v>4142.8</v>
      </c>
      <c r="AF86">
        <v>74352</v>
      </c>
      <c r="AG86">
        <v>1.6035614374865506</v>
      </c>
      <c r="AK86">
        <v>74352</v>
      </c>
      <c r="AL86">
        <v>1.6035614374865506</v>
      </c>
    </row>
    <row r="87" spans="2:38" x14ac:dyDescent="0.25">
      <c r="B87">
        <v>82981</v>
      </c>
      <c r="C87">
        <v>42765</v>
      </c>
      <c r="D87">
        <v>58366</v>
      </c>
      <c r="E87">
        <v>16369</v>
      </c>
      <c r="F87">
        <v>101029</v>
      </c>
      <c r="H87">
        <v>73678</v>
      </c>
      <c r="J87">
        <f t="shared" si="12"/>
        <v>60302</v>
      </c>
      <c r="K87">
        <f t="shared" si="13"/>
        <v>1.2218168551623496</v>
      </c>
      <c r="L87">
        <f t="shared" si="14"/>
        <v>101029</v>
      </c>
      <c r="M87">
        <f t="shared" si="15"/>
        <v>16369</v>
      </c>
      <c r="N87">
        <f t="shared" si="16"/>
        <v>60302</v>
      </c>
      <c r="O87">
        <f t="shared" si="17"/>
        <v>84660</v>
      </c>
      <c r="Q87">
        <v>-22385</v>
      </c>
      <c r="R87">
        <v>-6</v>
      </c>
      <c r="T87">
        <v>3328.4000000000015</v>
      </c>
      <c r="U87">
        <v>-3912.4000000000015</v>
      </c>
      <c r="W87">
        <v>19476.8</v>
      </c>
      <c r="X87">
        <v>5527.6</v>
      </c>
      <c r="AD87">
        <v>60302</v>
      </c>
      <c r="AE87">
        <v>1.2218168551623496</v>
      </c>
      <c r="AI87">
        <v>60302</v>
      </c>
      <c r="AJ87">
        <v>1.2218168551623496</v>
      </c>
    </row>
    <row r="88" spans="2:38" x14ac:dyDescent="0.25">
      <c r="B88">
        <v>80209</v>
      </c>
      <c r="C88">
        <v>39916</v>
      </c>
      <c r="D88">
        <v>112511</v>
      </c>
      <c r="E88">
        <v>20469</v>
      </c>
      <c r="F88">
        <v>44137</v>
      </c>
      <c r="H88">
        <v>102776</v>
      </c>
      <c r="J88">
        <f t="shared" si="12"/>
        <v>59448.4</v>
      </c>
      <c r="K88">
        <f t="shared" si="13"/>
        <v>1.7288270163704995</v>
      </c>
      <c r="L88">
        <f t="shared" si="14"/>
        <v>112511</v>
      </c>
      <c r="M88">
        <f t="shared" si="15"/>
        <v>20469</v>
      </c>
      <c r="N88">
        <f t="shared" si="16"/>
        <v>59448.4</v>
      </c>
      <c r="O88">
        <f t="shared" si="17"/>
        <v>92042</v>
      </c>
      <c r="Q88">
        <v>15692</v>
      </c>
      <c r="R88">
        <v>-7127</v>
      </c>
      <c r="T88">
        <v>-14966.599999999999</v>
      </c>
      <c r="U88">
        <v>1109.5999999999985</v>
      </c>
      <c r="W88">
        <v>40037</v>
      </c>
      <c r="X88">
        <v>8662.7999999999993</v>
      </c>
      <c r="AB88">
        <v>59448.4</v>
      </c>
      <c r="AC88">
        <v>1.7288270163704995</v>
      </c>
      <c r="AK88">
        <v>59448.4</v>
      </c>
      <c r="AL88">
        <v>1.7288270163704995</v>
      </c>
    </row>
    <row r="89" spans="2:38" x14ac:dyDescent="0.25">
      <c r="B89">
        <v>41566</v>
      </c>
      <c r="C89">
        <v>101739</v>
      </c>
      <c r="D89">
        <v>99939</v>
      </c>
      <c r="E89">
        <v>31972</v>
      </c>
      <c r="F89">
        <v>64976</v>
      </c>
      <c r="H89">
        <v>116965</v>
      </c>
      <c r="J89">
        <f t="shared" si="12"/>
        <v>68038.399999999994</v>
      </c>
      <c r="K89">
        <f t="shared" si="13"/>
        <v>1.7191027419809992</v>
      </c>
      <c r="L89">
        <f t="shared" si="14"/>
        <v>101739</v>
      </c>
      <c r="M89">
        <f t="shared" si="15"/>
        <v>31972</v>
      </c>
      <c r="N89">
        <f t="shared" si="16"/>
        <v>68038.399999999994</v>
      </c>
      <c r="O89">
        <f t="shared" si="17"/>
        <v>69767</v>
      </c>
      <c r="Q89">
        <v>11062</v>
      </c>
      <c r="R89">
        <v>-16</v>
      </c>
      <c r="T89">
        <v>10498.999999999993</v>
      </c>
      <c r="U89">
        <v>1008.7999999999884</v>
      </c>
      <c r="W89">
        <v>52374.599999999991</v>
      </c>
      <c r="X89">
        <v>13869.599999999999</v>
      </c>
      <c r="AD89">
        <v>68038.399999999994</v>
      </c>
      <c r="AE89">
        <v>1.7191027419809992</v>
      </c>
      <c r="AK89">
        <v>68038.399999999994</v>
      </c>
      <c r="AL89">
        <v>1.7191027419809992</v>
      </c>
    </row>
    <row r="90" spans="2:38" x14ac:dyDescent="0.25">
      <c r="B90">
        <v>87375</v>
      </c>
      <c r="C90">
        <v>80534</v>
      </c>
      <c r="D90">
        <v>13753</v>
      </c>
      <c r="E90">
        <v>76317</v>
      </c>
      <c r="F90">
        <v>60845</v>
      </c>
      <c r="H90">
        <v>136899</v>
      </c>
      <c r="J90">
        <f t="shared" si="12"/>
        <v>63764.800000000003</v>
      </c>
      <c r="K90">
        <f t="shared" si="13"/>
        <v>2.1469368679898628</v>
      </c>
      <c r="L90">
        <f t="shared" si="14"/>
        <v>87375</v>
      </c>
      <c r="M90">
        <f t="shared" si="15"/>
        <v>13753</v>
      </c>
      <c r="N90">
        <f t="shared" si="16"/>
        <v>63764.800000000003</v>
      </c>
      <c r="O90">
        <f t="shared" si="17"/>
        <v>73622</v>
      </c>
      <c r="Q90">
        <v>-14391</v>
      </c>
      <c r="R90">
        <v>19209</v>
      </c>
      <c r="T90">
        <v>-32199.800000000003</v>
      </c>
      <c r="U90">
        <v>-3233.3999999999942</v>
      </c>
      <c r="W90">
        <v>53343.399999999994</v>
      </c>
      <c r="X90">
        <v>3783.7999999999997</v>
      </c>
      <c r="AF90">
        <v>63764.800000000003</v>
      </c>
      <c r="AG90">
        <v>2.1469368679898628</v>
      </c>
      <c r="AK90">
        <v>63764.800000000003</v>
      </c>
      <c r="AL90">
        <v>2.1469368679898628</v>
      </c>
    </row>
    <row r="91" spans="2:38" x14ac:dyDescent="0.25">
      <c r="B91">
        <v>52387</v>
      </c>
      <c r="C91">
        <v>89316</v>
      </c>
      <c r="D91">
        <v>81486</v>
      </c>
      <c r="E91">
        <v>52427</v>
      </c>
      <c r="F91">
        <v>25258</v>
      </c>
      <c r="H91">
        <v>94565</v>
      </c>
      <c r="J91">
        <f t="shared" si="12"/>
        <v>60174.8</v>
      </c>
      <c r="K91">
        <f t="shared" si="13"/>
        <v>1.5715050153885015</v>
      </c>
      <c r="L91">
        <f t="shared" si="14"/>
        <v>89316</v>
      </c>
      <c r="M91">
        <f t="shared" si="15"/>
        <v>25258</v>
      </c>
      <c r="N91">
        <f t="shared" si="16"/>
        <v>60174.8</v>
      </c>
      <c r="O91">
        <f t="shared" si="17"/>
        <v>64058</v>
      </c>
      <c r="Q91">
        <v>-19456</v>
      </c>
      <c r="R91">
        <v>-14488</v>
      </c>
      <c r="T91">
        <v>6546.8000000000029</v>
      </c>
      <c r="U91">
        <v>-7477</v>
      </c>
      <c r="W91">
        <v>41918</v>
      </c>
      <c r="X91">
        <v>8060.6</v>
      </c>
      <c r="AD91">
        <v>60174.8</v>
      </c>
      <c r="AE91">
        <v>1.5715050153885015</v>
      </c>
      <c r="AK91">
        <v>60174.8</v>
      </c>
      <c r="AL91">
        <v>1.5715050153885015</v>
      </c>
    </row>
    <row r="92" spans="2:38" x14ac:dyDescent="0.25">
      <c r="B92">
        <v>84094</v>
      </c>
      <c r="C92">
        <v>101383</v>
      </c>
      <c r="D92">
        <v>78609</v>
      </c>
      <c r="E92">
        <v>73839</v>
      </c>
      <c r="F92">
        <v>84158</v>
      </c>
      <c r="H92">
        <v>92713</v>
      </c>
      <c r="J92">
        <f t="shared" si="12"/>
        <v>84416.6</v>
      </c>
      <c r="K92">
        <f t="shared" si="13"/>
        <v>1.0982792483942732</v>
      </c>
      <c r="L92">
        <f t="shared" si="14"/>
        <v>101383</v>
      </c>
      <c r="M92">
        <f t="shared" si="15"/>
        <v>73839</v>
      </c>
      <c r="N92">
        <f t="shared" si="16"/>
        <v>84416.6</v>
      </c>
      <c r="O92">
        <f t="shared" si="17"/>
        <v>27544</v>
      </c>
      <c r="Q92">
        <v>31951</v>
      </c>
      <c r="R92">
        <v>-903</v>
      </c>
      <c r="T92">
        <v>46335.8</v>
      </c>
      <c r="U92">
        <v>-1676.5999999999913</v>
      </c>
      <c r="W92">
        <v>55771.8</v>
      </c>
      <c r="X92">
        <v>2586.9999999999995</v>
      </c>
      <c r="AD92">
        <v>84416.6</v>
      </c>
      <c r="AE92">
        <v>1.0982792483942732</v>
      </c>
      <c r="AI92">
        <v>84416.6</v>
      </c>
      <c r="AJ92">
        <v>1.0982792483942732</v>
      </c>
    </row>
    <row r="93" spans="2:38" x14ac:dyDescent="0.25">
      <c r="B93">
        <v>81270</v>
      </c>
      <c r="C93">
        <v>43357</v>
      </c>
      <c r="D93">
        <v>74893</v>
      </c>
      <c r="E93">
        <v>67651</v>
      </c>
      <c r="F93">
        <v>66889</v>
      </c>
      <c r="H93">
        <v>131590</v>
      </c>
      <c r="J93">
        <f t="shared" si="12"/>
        <v>66812</v>
      </c>
      <c r="K93">
        <f t="shared" si="13"/>
        <v>1.9695563671196792</v>
      </c>
      <c r="L93">
        <f t="shared" si="14"/>
        <v>81270</v>
      </c>
      <c r="M93">
        <f t="shared" si="15"/>
        <v>43357</v>
      </c>
      <c r="N93">
        <f t="shared" si="16"/>
        <v>66812</v>
      </c>
      <c r="O93">
        <f t="shared" si="17"/>
        <v>37913</v>
      </c>
      <c r="Q93">
        <v>-3218</v>
      </c>
      <c r="R93">
        <v>-2279</v>
      </c>
      <c r="T93">
        <v>-11686.600000000006</v>
      </c>
      <c r="U93">
        <v>-3827.1999999999971</v>
      </c>
      <c r="W93">
        <v>34653.800000000003</v>
      </c>
      <c r="X93">
        <v>4292</v>
      </c>
      <c r="AF93">
        <v>66812</v>
      </c>
      <c r="AG93">
        <v>1.9695563671196792</v>
      </c>
      <c r="AK93">
        <v>66812</v>
      </c>
      <c r="AL93">
        <v>1.9695563671196792</v>
      </c>
    </row>
    <row r="94" spans="2:38" x14ac:dyDescent="0.25">
      <c r="B94">
        <v>81221</v>
      </c>
      <c r="C94">
        <v>32517</v>
      </c>
      <c r="D94">
        <v>54964</v>
      </c>
      <c r="E94">
        <v>86442</v>
      </c>
      <c r="F94">
        <v>107252</v>
      </c>
      <c r="H94">
        <v>99508</v>
      </c>
      <c r="J94">
        <f t="shared" si="12"/>
        <v>72479.199999999997</v>
      </c>
      <c r="K94">
        <f t="shared" si="13"/>
        <v>1.3729180233777416</v>
      </c>
      <c r="L94">
        <f t="shared" si="14"/>
        <v>107252</v>
      </c>
      <c r="M94">
        <f t="shared" si="15"/>
        <v>32517</v>
      </c>
      <c r="N94">
        <f t="shared" si="16"/>
        <v>72479.199999999997</v>
      </c>
      <c r="O94">
        <f t="shared" si="17"/>
        <v>74735</v>
      </c>
      <c r="Q94">
        <v>16729</v>
      </c>
      <c r="R94">
        <v>45</v>
      </c>
      <c r="T94">
        <v>8716</v>
      </c>
      <c r="U94">
        <v>5206.1999999999971</v>
      </c>
      <c r="W94">
        <v>57790</v>
      </c>
      <c r="X94">
        <v>11553.8</v>
      </c>
      <c r="AB94">
        <v>72479.199999999997</v>
      </c>
      <c r="AC94">
        <v>1.3729180233777416</v>
      </c>
      <c r="AK94">
        <v>72479.199999999997</v>
      </c>
      <c r="AL94">
        <v>1.3729180233777416</v>
      </c>
    </row>
    <row r="95" spans="2:38" x14ac:dyDescent="0.25">
      <c r="B95">
        <v>58184</v>
      </c>
      <c r="C95">
        <v>40791</v>
      </c>
      <c r="D95">
        <v>82175</v>
      </c>
      <c r="E95">
        <v>95643</v>
      </c>
      <c r="F95">
        <v>62726</v>
      </c>
      <c r="H95">
        <v>99258</v>
      </c>
      <c r="J95">
        <f t="shared" si="12"/>
        <v>67903.8</v>
      </c>
      <c r="K95">
        <f t="shared" si="13"/>
        <v>1.4617444090021472</v>
      </c>
      <c r="L95">
        <f t="shared" si="14"/>
        <v>95643</v>
      </c>
      <c r="M95">
        <f t="shared" si="15"/>
        <v>40791</v>
      </c>
      <c r="N95">
        <f t="shared" si="16"/>
        <v>67903.8</v>
      </c>
      <c r="O95">
        <f t="shared" si="17"/>
        <v>54852</v>
      </c>
      <c r="Q95">
        <v>22260</v>
      </c>
      <c r="R95">
        <v>-318</v>
      </c>
      <c r="T95">
        <v>-2378.3999999999942</v>
      </c>
      <c r="U95">
        <v>-2417.8000000000029</v>
      </c>
      <c r="W95">
        <v>31111.600000000002</v>
      </c>
      <c r="X95">
        <v>2493.8000000000002</v>
      </c>
      <c r="AB95">
        <v>67903.8</v>
      </c>
      <c r="AC95">
        <v>1.4617444090021472</v>
      </c>
      <c r="AK95">
        <v>67903.8</v>
      </c>
      <c r="AL95">
        <v>1.4617444090021472</v>
      </c>
    </row>
    <row r="96" spans="2:38" x14ac:dyDescent="0.25">
      <c r="B96">
        <v>70564</v>
      </c>
      <c r="C96">
        <v>79232</v>
      </c>
      <c r="D96">
        <v>19385</v>
      </c>
      <c r="E96">
        <v>75968</v>
      </c>
      <c r="F96">
        <v>56773</v>
      </c>
      <c r="H96">
        <v>78274</v>
      </c>
      <c r="J96">
        <f t="shared" si="12"/>
        <v>60384.4</v>
      </c>
      <c r="K96">
        <f t="shared" si="13"/>
        <v>1.296261948450262</v>
      </c>
      <c r="L96">
        <f t="shared" si="14"/>
        <v>79232</v>
      </c>
      <c r="M96">
        <f t="shared" si="15"/>
        <v>19385</v>
      </c>
      <c r="N96">
        <f t="shared" si="16"/>
        <v>60384.4</v>
      </c>
      <c r="O96">
        <f t="shared" si="17"/>
        <v>59847</v>
      </c>
      <c r="Q96">
        <v>-27629</v>
      </c>
      <c r="R96">
        <v>0</v>
      </c>
      <c r="T96">
        <v>10348</v>
      </c>
      <c r="U96">
        <v>-6223.9999999999927</v>
      </c>
      <c r="W96">
        <v>20588.400000000001</v>
      </c>
      <c r="X96">
        <v>10028.799999999999</v>
      </c>
      <c r="AD96">
        <v>60384.4</v>
      </c>
      <c r="AE96">
        <v>1.296261948450262</v>
      </c>
      <c r="AK96">
        <v>60384.4</v>
      </c>
      <c r="AL96">
        <v>1.296261948450262</v>
      </c>
    </row>
    <row r="97" spans="2:38" x14ac:dyDescent="0.25">
      <c r="B97">
        <v>29725</v>
      </c>
      <c r="C97">
        <v>74082</v>
      </c>
      <c r="D97">
        <v>112942</v>
      </c>
      <c r="E97">
        <v>31954</v>
      </c>
      <c r="F97">
        <v>21034</v>
      </c>
      <c r="H97">
        <v>113304</v>
      </c>
      <c r="J97">
        <f t="shared" si="12"/>
        <v>53947.4</v>
      </c>
      <c r="K97">
        <f t="shared" si="13"/>
        <v>2.1002680388674895</v>
      </c>
      <c r="L97">
        <f t="shared" si="14"/>
        <v>112942</v>
      </c>
      <c r="M97">
        <f t="shared" si="15"/>
        <v>21034</v>
      </c>
      <c r="N97">
        <f t="shared" si="16"/>
        <v>53947.4</v>
      </c>
      <c r="O97">
        <f t="shared" si="17"/>
        <v>91908</v>
      </c>
      <c r="Q97">
        <v>23022</v>
      </c>
      <c r="R97">
        <v>7</v>
      </c>
      <c r="T97">
        <v>9421.4000000000015</v>
      </c>
      <c r="U97">
        <v>3608.2000000000044</v>
      </c>
      <c r="W97">
        <v>42166.2</v>
      </c>
      <c r="X97">
        <v>6544.5999999999995</v>
      </c>
      <c r="AD97">
        <v>53947.4</v>
      </c>
      <c r="AE97">
        <v>2.1002680388674895</v>
      </c>
      <c r="AK97">
        <v>53947.4</v>
      </c>
      <c r="AL97">
        <v>2.1002680388674895</v>
      </c>
    </row>
    <row r="98" spans="2:38" x14ac:dyDescent="0.25">
      <c r="B98">
        <v>42777</v>
      </c>
      <c r="C98">
        <v>27857</v>
      </c>
      <c r="D98">
        <v>47928</v>
      </c>
      <c r="E98">
        <v>93958</v>
      </c>
      <c r="F98">
        <v>80056</v>
      </c>
      <c r="H98">
        <v>84759</v>
      </c>
      <c r="J98">
        <f t="shared" si="12"/>
        <v>58515.199999999997</v>
      </c>
      <c r="K98">
        <f t="shared" ref="K98:K129" si="18">H98/J98</f>
        <v>1.448495433665099</v>
      </c>
      <c r="L98">
        <f t="shared" si="14"/>
        <v>93958</v>
      </c>
      <c r="M98">
        <f t="shared" si="15"/>
        <v>27857</v>
      </c>
      <c r="N98">
        <f t="shared" si="16"/>
        <v>58515.199999999997</v>
      </c>
      <c r="O98">
        <f t="shared" si="17"/>
        <v>66101</v>
      </c>
      <c r="Q98">
        <v>-16716</v>
      </c>
      <c r="R98">
        <v>-40</v>
      </c>
      <c r="T98">
        <v>-4510</v>
      </c>
      <c r="U98">
        <v>-3223.4000000000015</v>
      </c>
      <c r="W98">
        <v>25518.400000000001</v>
      </c>
      <c r="X98">
        <v>5221.3999999999996</v>
      </c>
      <c r="AF98">
        <v>58515.199999999997</v>
      </c>
      <c r="AG98">
        <v>1.448495433665099</v>
      </c>
      <c r="AK98">
        <v>58515.199999999997</v>
      </c>
      <c r="AL98">
        <v>1.448495433665099</v>
      </c>
    </row>
    <row r="99" spans="2:38" x14ac:dyDescent="0.25">
      <c r="B99">
        <v>24563</v>
      </c>
      <c r="C99">
        <v>104709</v>
      </c>
      <c r="D99">
        <v>27606</v>
      </c>
      <c r="E99">
        <v>83298</v>
      </c>
      <c r="F99">
        <v>49785</v>
      </c>
      <c r="H99">
        <v>78040</v>
      </c>
      <c r="J99">
        <f t="shared" si="12"/>
        <v>57992.2</v>
      </c>
      <c r="K99">
        <f t="shared" si="18"/>
        <v>1.3456982145874792</v>
      </c>
      <c r="L99">
        <f t="shared" si="14"/>
        <v>104709</v>
      </c>
      <c r="M99">
        <f t="shared" si="15"/>
        <v>24563</v>
      </c>
      <c r="N99">
        <f t="shared" si="16"/>
        <v>57992.2</v>
      </c>
      <c r="O99">
        <f t="shared" si="17"/>
        <v>80146</v>
      </c>
      <c r="Q99">
        <v>-25526</v>
      </c>
      <c r="R99">
        <v>-1429</v>
      </c>
      <c r="T99">
        <v>-4590.2000000000044</v>
      </c>
      <c r="U99">
        <v>2306.7999999999956</v>
      </c>
      <c r="W99">
        <v>22263.4</v>
      </c>
      <c r="X99">
        <v>5711.2000000000007</v>
      </c>
      <c r="AD99">
        <v>57992.2</v>
      </c>
      <c r="AE99">
        <v>1.3456982145874792</v>
      </c>
      <c r="AI99">
        <v>57992.2</v>
      </c>
      <c r="AJ99">
        <v>1.3456982145874792</v>
      </c>
    </row>
    <row r="100" spans="2:38" x14ac:dyDescent="0.25">
      <c r="B100">
        <v>86750</v>
      </c>
      <c r="C100">
        <v>96986</v>
      </c>
      <c r="D100">
        <v>61306</v>
      </c>
      <c r="E100">
        <v>89970</v>
      </c>
      <c r="F100">
        <v>72139</v>
      </c>
      <c r="H100">
        <v>91078</v>
      </c>
      <c r="J100">
        <f t="shared" si="12"/>
        <v>81430.2</v>
      </c>
      <c r="K100">
        <f t="shared" si="18"/>
        <v>1.118479384798269</v>
      </c>
      <c r="L100">
        <f t="shared" si="14"/>
        <v>96986</v>
      </c>
      <c r="M100">
        <f t="shared" si="15"/>
        <v>61306</v>
      </c>
      <c r="N100">
        <f t="shared" si="16"/>
        <v>81430.2</v>
      </c>
      <c r="O100">
        <f t="shared" si="17"/>
        <v>35680</v>
      </c>
      <c r="Q100">
        <v>-31307</v>
      </c>
      <c r="R100">
        <v>975</v>
      </c>
      <c r="T100">
        <v>-1521</v>
      </c>
      <c r="U100">
        <v>220.80000000000291</v>
      </c>
      <c r="W100">
        <v>36500.6</v>
      </c>
      <c r="X100">
        <v>2521.1999999999998</v>
      </c>
      <c r="AB100">
        <v>81430.2</v>
      </c>
      <c r="AC100">
        <v>1.118479384798269</v>
      </c>
      <c r="AI100">
        <v>81430.2</v>
      </c>
      <c r="AJ100">
        <v>1.118479384798269</v>
      </c>
    </row>
    <row r="101" spans="2:38" x14ac:dyDescent="0.25">
      <c r="B101">
        <v>45975</v>
      </c>
      <c r="C101">
        <v>29356</v>
      </c>
      <c r="D101">
        <v>73677</v>
      </c>
      <c r="E101">
        <v>79752</v>
      </c>
      <c r="F101">
        <v>90225</v>
      </c>
      <c r="H101">
        <v>95057</v>
      </c>
      <c r="J101">
        <f t="shared" si="12"/>
        <v>63797</v>
      </c>
      <c r="K101">
        <f t="shared" si="18"/>
        <v>1.489991692399329</v>
      </c>
      <c r="L101">
        <f t="shared" si="14"/>
        <v>90225</v>
      </c>
      <c r="M101">
        <f t="shared" si="15"/>
        <v>29356</v>
      </c>
      <c r="N101">
        <f t="shared" si="16"/>
        <v>63797</v>
      </c>
      <c r="O101">
        <f t="shared" si="17"/>
        <v>60869</v>
      </c>
      <c r="Q101">
        <v>7850</v>
      </c>
      <c r="R101">
        <v>3766</v>
      </c>
      <c r="T101">
        <v>6897.1999999999971</v>
      </c>
      <c r="U101">
        <v>3108.8000000000029</v>
      </c>
      <c r="W101">
        <v>29840.799999999999</v>
      </c>
      <c r="X101">
        <v>6032.4000000000005</v>
      </c>
      <c r="AD101">
        <v>63797</v>
      </c>
      <c r="AE101">
        <v>1.489991692399329</v>
      </c>
      <c r="AK101">
        <v>63797</v>
      </c>
      <c r="AL101">
        <v>1.489991692399329</v>
      </c>
    </row>
    <row r="103" spans="2:38" x14ac:dyDescent="0.25">
      <c r="B103">
        <v>4844390</v>
      </c>
      <c r="C103">
        <v>4467187</v>
      </c>
      <c r="D103">
        <v>4705867</v>
      </c>
      <c r="E103">
        <v>4564569</v>
      </c>
      <c r="F103">
        <v>4561457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B8E56-D50C-4C4F-AD80-363213ED36B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50705</v>
      </c>
      <c r="C2">
        <v>85950</v>
      </c>
      <c r="D2">
        <v>77259</v>
      </c>
      <c r="E2">
        <v>80573</v>
      </c>
      <c r="F2">
        <v>40470</v>
      </c>
      <c r="H2">
        <v>104232</v>
      </c>
      <c r="J2">
        <f t="shared" ref="J2:J33" si="0">AVERAGE(B2:F2)</f>
        <v>66991.399999999994</v>
      </c>
      <c r="K2">
        <f t="shared" ref="K2:K33" si="1">H2/J2</f>
        <v>1.5559012052293282</v>
      </c>
      <c r="L2">
        <f t="shared" ref="L2:L33" si="2">MAX(B2:F2)</f>
        <v>85950</v>
      </c>
      <c r="M2">
        <f t="shared" ref="M2:M33" si="3">MIN(B2:F2)</f>
        <v>40470</v>
      </c>
      <c r="N2">
        <f t="shared" ref="N2:N33" si="4">AVERAGE(B2:F2)</f>
        <v>66991.399999999994</v>
      </c>
      <c r="O2">
        <f t="shared" ref="O2:O33" si="5">L2-M2</f>
        <v>45480</v>
      </c>
      <c r="Q2">
        <v>-16554</v>
      </c>
      <c r="R2">
        <v>-3668</v>
      </c>
      <c r="T2">
        <v>-4028.8000000000029</v>
      </c>
      <c r="U2">
        <v>1098.7999999999884</v>
      </c>
      <c r="W2">
        <v>56812.800000000003</v>
      </c>
      <c r="X2">
        <v>8717.2000000000007</v>
      </c>
      <c r="AF2">
        <v>66991.399999999994</v>
      </c>
      <c r="AG2">
        <v>1.5559012052293282</v>
      </c>
      <c r="AK2">
        <v>66991.399999999994</v>
      </c>
      <c r="AL2">
        <v>1.5559012052293282</v>
      </c>
    </row>
    <row r="3" spans="1:38" x14ac:dyDescent="0.25">
      <c r="B3">
        <v>89436</v>
      </c>
      <c r="C3">
        <v>57506</v>
      </c>
      <c r="D3">
        <v>30754</v>
      </c>
      <c r="E3">
        <v>49197</v>
      </c>
      <c r="F3">
        <v>73127</v>
      </c>
      <c r="H3">
        <v>120448</v>
      </c>
      <c r="J3">
        <f t="shared" si="0"/>
        <v>60004</v>
      </c>
      <c r="K3">
        <f t="shared" si="1"/>
        <v>2.0073328444770349</v>
      </c>
      <c r="L3">
        <f t="shared" si="2"/>
        <v>89436</v>
      </c>
      <c r="M3">
        <f t="shared" si="3"/>
        <v>30754</v>
      </c>
      <c r="N3">
        <f t="shared" si="4"/>
        <v>60004</v>
      </c>
      <c r="O3">
        <f t="shared" si="5"/>
        <v>58682</v>
      </c>
      <c r="Q3">
        <v>-3659</v>
      </c>
      <c r="R3">
        <v>15507</v>
      </c>
      <c r="T3">
        <v>-11016.199999999997</v>
      </c>
      <c r="U3">
        <v>-2627.5999999999985</v>
      </c>
      <c r="W3">
        <v>15147.800000000001</v>
      </c>
      <c r="X3">
        <v>9534</v>
      </c>
      <c r="AF3">
        <v>60004</v>
      </c>
      <c r="AG3">
        <v>2.0073328444770349</v>
      </c>
      <c r="AK3">
        <v>60004</v>
      </c>
      <c r="AL3">
        <v>2.0073328444770349</v>
      </c>
    </row>
    <row r="4" spans="1:38" x14ac:dyDescent="0.25">
      <c r="B4">
        <v>58455</v>
      </c>
      <c r="C4">
        <v>33324</v>
      </c>
      <c r="D4">
        <v>50693</v>
      </c>
      <c r="E4">
        <v>86217</v>
      </c>
      <c r="F4">
        <v>25850</v>
      </c>
      <c r="H4">
        <v>102089</v>
      </c>
      <c r="J4">
        <f t="shared" si="0"/>
        <v>50907.8</v>
      </c>
      <c r="K4">
        <f t="shared" si="1"/>
        <v>2.0053704933232233</v>
      </c>
      <c r="L4">
        <f t="shared" si="2"/>
        <v>86217</v>
      </c>
      <c r="M4">
        <f t="shared" si="3"/>
        <v>25850</v>
      </c>
      <c r="N4">
        <f t="shared" si="4"/>
        <v>50907.8</v>
      </c>
      <c r="O4">
        <f t="shared" si="5"/>
        <v>60367</v>
      </c>
      <c r="Q4">
        <v>-33826</v>
      </c>
      <c r="R4">
        <v>-701</v>
      </c>
      <c r="T4">
        <v>-24638.800000000003</v>
      </c>
      <c r="U4">
        <v>-2396.1999999999971</v>
      </c>
      <c r="W4">
        <v>34190.399999999994</v>
      </c>
      <c r="X4">
        <v>4470.2</v>
      </c>
      <c r="AF4">
        <v>50907.8</v>
      </c>
      <c r="AG4">
        <v>2.0053704933232233</v>
      </c>
      <c r="AK4">
        <v>50907.8</v>
      </c>
      <c r="AL4">
        <v>2.0053704933232233</v>
      </c>
    </row>
    <row r="5" spans="1:38" x14ac:dyDescent="0.25">
      <c r="B5">
        <v>31750</v>
      </c>
      <c r="C5">
        <v>50003</v>
      </c>
      <c r="D5">
        <v>79240</v>
      </c>
      <c r="E5">
        <v>65253</v>
      </c>
      <c r="F5">
        <v>29344</v>
      </c>
      <c r="H5">
        <v>83623</v>
      </c>
      <c r="J5">
        <f t="shared" si="0"/>
        <v>51118</v>
      </c>
      <c r="K5">
        <f t="shared" si="1"/>
        <v>1.6358816855119527</v>
      </c>
      <c r="L5">
        <f t="shared" si="2"/>
        <v>79240</v>
      </c>
      <c r="M5">
        <f t="shared" si="3"/>
        <v>29344</v>
      </c>
      <c r="N5">
        <f t="shared" si="4"/>
        <v>51118</v>
      </c>
      <c r="O5">
        <f t="shared" si="5"/>
        <v>49896</v>
      </c>
      <c r="Q5">
        <v>-35318</v>
      </c>
      <c r="R5">
        <v>-195</v>
      </c>
      <c r="T5">
        <v>-38967.199999999997</v>
      </c>
      <c r="U5">
        <v>9896.5999999999985</v>
      </c>
      <c r="W5">
        <v>38967.199999999997</v>
      </c>
      <c r="X5">
        <v>10265.4</v>
      </c>
      <c r="AB5">
        <v>51118</v>
      </c>
      <c r="AC5">
        <v>1.6358816855119527</v>
      </c>
      <c r="AK5">
        <v>51118</v>
      </c>
      <c r="AL5">
        <v>1.6358816855119527</v>
      </c>
    </row>
    <row r="6" spans="1:38" x14ac:dyDescent="0.25">
      <c r="B6">
        <v>77509</v>
      </c>
      <c r="C6">
        <v>62621</v>
      </c>
      <c r="D6">
        <v>98174</v>
      </c>
      <c r="E6">
        <v>72001</v>
      </c>
      <c r="F6">
        <v>17396</v>
      </c>
      <c r="H6">
        <v>81140</v>
      </c>
      <c r="J6">
        <f t="shared" si="0"/>
        <v>65540.2</v>
      </c>
      <c r="K6">
        <f t="shared" si="1"/>
        <v>1.2380188037265678</v>
      </c>
      <c r="L6">
        <f t="shared" si="2"/>
        <v>98174</v>
      </c>
      <c r="M6">
        <f t="shared" si="3"/>
        <v>17396</v>
      </c>
      <c r="N6">
        <f t="shared" si="4"/>
        <v>65540.2</v>
      </c>
      <c r="O6">
        <f t="shared" si="5"/>
        <v>80778</v>
      </c>
      <c r="Q6">
        <v>-4591</v>
      </c>
      <c r="R6">
        <v>-19403</v>
      </c>
      <c r="T6">
        <v>4950.3999999999942</v>
      </c>
      <c r="U6">
        <v>-1703.6000000000058</v>
      </c>
      <c r="W6">
        <v>25733.199999999997</v>
      </c>
      <c r="X6">
        <v>7603.6</v>
      </c>
      <c r="Z6">
        <v>65540.2</v>
      </c>
      <c r="AA6">
        <v>1.2380188037265678</v>
      </c>
      <c r="AI6">
        <v>65540.2</v>
      </c>
      <c r="AJ6">
        <v>1.2380188037265678</v>
      </c>
    </row>
    <row r="7" spans="1:38" x14ac:dyDescent="0.25">
      <c r="B7">
        <v>36685</v>
      </c>
      <c r="C7">
        <v>26856</v>
      </c>
      <c r="D7">
        <v>82517</v>
      </c>
      <c r="E7">
        <v>58263</v>
      </c>
      <c r="F7">
        <v>89127</v>
      </c>
      <c r="H7">
        <v>135330</v>
      </c>
      <c r="J7">
        <f t="shared" si="0"/>
        <v>58689.599999999999</v>
      </c>
      <c r="K7">
        <f t="shared" si="1"/>
        <v>2.3058599820070338</v>
      </c>
      <c r="L7">
        <f t="shared" si="2"/>
        <v>89127</v>
      </c>
      <c r="M7">
        <f t="shared" si="3"/>
        <v>26856</v>
      </c>
      <c r="N7">
        <f t="shared" si="4"/>
        <v>58689.599999999999</v>
      </c>
      <c r="O7">
        <f t="shared" si="5"/>
        <v>62271</v>
      </c>
      <c r="Q7">
        <v>24507</v>
      </c>
      <c r="R7">
        <v>3582</v>
      </c>
      <c r="T7">
        <v>-33068.400000000001</v>
      </c>
      <c r="U7">
        <v>660</v>
      </c>
      <c r="W7">
        <v>33295.200000000004</v>
      </c>
      <c r="X7">
        <v>1266.8</v>
      </c>
      <c r="AB7">
        <v>58689.599999999999</v>
      </c>
      <c r="AC7">
        <v>2.3058599820070338</v>
      </c>
      <c r="AK7">
        <v>58689.599999999999</v>
      </c>
      <c r="AL7">
        <v>2.3058599820070338</v>
      </c>
    </row>
    <row r="8" spans="1:38" x14ac:dyDescent="0.25">
      <c r="B8">
        <v>30171</v>
      </c>
      <c r="C8">
        <v>28531</v>
      </c>
      <c r="D8">
        <v>77209</v>
      </c>
      <c r="E8">
        <v>29418</v>
      </c>
      <c r="F8">
        <v>94799</v>
      </c>
      <c r="H8">
        <v>77604</v>
      </c>
      <c r="J8">
        <f t="shared" si="0"/>
        <v>52025.599999999999</v>
      </c>
      <c r="K8">
        <f t="shared" si="1"/>
        <v>1.4916502644851766</v>
      </c>
      <c r="L8">
        <f t="shared" si="2"/>
        <v>94799</v>
      </c>
      <c r="M8">
        <f t="shared" si="3"/>
        <v>28531</v>
      </c>
      <c r="N8">
        <f t="shared" si="4"/>
        <v>52025.599999999999</v>
      </c>
      <c r="O8">
        <f t="shared" si="5"/>
        <v>66268</v>
      </c>
      <c r="Q8">
        <v>-1239</v>
      </c>
      <c r="R8">
        <v>-2</v>
      </c>
      <c r="T8">
        <v>-1208.8000000000029</v>
      </c>
      <c r="U8">
        <v>6586.7999999999956</v>
      </c>
      <c r="W8">
        <v>26988</v>
      </c>
      <c r="X8">
        <v>6588.8000000000011</v>
      </c>
      <c r="Z8">
        <v>52025.599999999999</v>
      </c>
      <c r="AA8">
        <v>1.4916502644851766</v>
      </c>
      <c r="AK8">
        <v>52025.599999999999</v>
      </c>
      <c r="AL8">
        <v>1.4916502644851766</v>
      </c>
    </row>
    <row r="9" spans="1:38" x14ac:dyDescent="0.25">
      <c r="B9">
        <v>107015</v>
      </c>
      <c r="C9">
        <v>42471</v>
      </c>
      <c r="D9">
        <v>94833</v>
      </c>
      <c r="E9">
        <v>29832</v>
      </c>
      <c r="F9">
        <v>51347</v>
      </c>
      <c r="H9">
        <v>85348</v>
      </c>
      <c r="J9">
        <f t="shared" si="0"/>
        <v>65099.6</v>
      </c>
      <c r="K9">
        <f t="shared" si="1"/>
        <v>1.3110372413962605</v>
      </c>
      <c r="L9">
        <f t="shared" si="2"/>
        <v>107015</v>
      </c>
      <c r="M9">
        <f t="shared" si="3"/>
        <v>29832</v>
      </c>
      <c r="N9">
        <f t="shared" si="4"/>
        <v>65099.6</v>
      </c>
      <c r="O9">
        <f t="shared" si="5"/>
        <v>77183</v>
      </c>
      <c r="Q9">
        <v>478</v>
      </c>
      <c r="R9">
        <v>15677</v>
      </c>
      <c r="T9">
        <v>-11677.000000000007</v>
      </c>
      <c r="U9">
        <v>7308</v>
      </c>
      <c r="W9">
        <v>54384.6</v>
      </c>
      <c r="X9">
        <v>8565.6</v>
      </c>
      <c r="AB9">
        <v>65099.6</v>
      </c>
      <c r="AC9">
        <v>1.3110372413962605</v>
      </c>
      <c r="AK9">
        <v>65099.6</v>
      </c>
      <c r="AL9">
        <v>1.3110372413962605</v>
      </c>
    </row>
    <row r="10" spans="1:38" x14ac:dyDescent="0.25">
      <c r="B10">
        <v>71311</v>
      </c>
      <c r="C10">
        <v>27646</v>
      </c>
      <c r="D10">
        <v>81954</v>
      </c>
      <c r="E10">
        <v>72734</v>
      </c>
      <c r="F10">
        <v>85670</v>
      </c>
      <c r="H10">
        <v>141423</v>
      </c>
      <c r="J10">
        <f t="shared" si="0"/>
        <v>67863</v>
      </c>
      <c r="K10">
        <f t="shared" si="1"/>
        <v>2.0839485433888862</v>
      </c>
      <c r="L10">
        <f t="shared" si="2"/>
        <v>85670</v>
      </c>
      <c r="M10">
        <f t="shared" si="3"/>
        <v>27646</v>
      </c>
      <c r="N10">
        <f t="shared" si="4"/>
        <v>67863</v>
      </c>
      <c r="O10">
        <f t="shared" si="5"/>
        <v>58024</v>
      </c>
      <c r="Q10">
        <v>74265</v>
      </c>
      <c r="R10">
        <v>18171</v>
      </c>
      <c r="T10">
        <v>12316.199999999997</v>
      </c>
      <c r="U10">
        <v>1670</v>
      </c>
      <c r="W10">
        <v>32040.600000000002</v>
      </c>
      <c r="X10">
        <v>1770.3999999999996</v>
      </c>
      <c r="Z10">
        <v>67863</v>
      </c>
      <c r="AA10">
        <v>2.0839485433888862</v>
      </c>
      <c r="AK10">
        <v>67863</v>
      </c>
      <c r="AL10">
        <v>2.0839485433888862</v>
      </c>
    </row>
    <row r="11" spans="1:38" x14ac:dyDescent="0.25">
      <c r="B11">
        <v>101206</v>
      </c>
      <c r="C11">
        <v>73548</v>
      </c>
      <c r="D11">
        <v>32377</v>
      </c>
      <c r="E11">
        <v>44010</v>
      </c>
      <c r="F11">
        <v>50470</v>
      </c>
      <c r="H11">
        <v>121598</v>
      </c>
      <c r="J11">
        <f t="shared" si="0"/>
        <v>60322.2</v>
      </c>
      <c r="K11">
        <f t="shared" si="1"/>
        <v>2.0158084419997944</v>
      </c>
      <c r="L11">
        <f t="shared" si="2"/>
        <v>101206</v>
      </c>
      <c r="M11">
        <f t="shared" si="3"/>
        <v>32377</v>
      </c>
      <c r="N11">
        <f t="shared" si="4"/>
        <v>60322.2</v>
      </c>
      <c r="O11">
        <f t="shared" si="5"/>
        <v>68829</v>
      </c>
      <c r="Q11">
        <v>46199</v>
      </c>
      <c r="R11">
        <v>-57</v>
      </c>
      <c r="T11">
        <v>30260.999999999996</v>
      </c>
      <c r="U11">
        <v>-717.20000000000437</v>
      </c>
      <c r="W11">
        <v>51405.8</v>
      </c>
      <c r="X11">
        <v>5830.4000000000005</v>
      </c>
      <c r="AD11">
        <v>60322.2</v>
      </c>
      <c r="AE11">
        <v>2.0158084419997944</v>
      </c>
      <c r="AK11">
        <v>60322.2</v>
      </c>
      <c r="AL11">
        <v>2.0158084419997944</v>
      </c>
    </row>
    <row r="12" spans="1:38" x14ac:dyDescent="0.25">
      <c r="B12">
        <v>19144</v>
      </c>
      <c r="C12">
        <v>47364</v>
      </c>
      <c r="D12">
        <v>87972</v>
      </c>
      <c r="E12">
        <v>112944</v>
      </c>
      <c r="F12">
        <v>31641</v>
      </c>
      <c r="H12">
        <v>120515</v>
      </c>
      <c r="J12">
        <f t="shared" si="0"/>
        <v>59813</v>
      </c>
      <c r="K12">
        <f t="shared" si="1"/>
        <v>2.0148629896510792</v>
      </c>
      <c r="L12">
        <f t="shared" si="2"/>
        <v>112944</v>
      </c>
      <c r="M12">
        <f t="shared" si="3"/>
        <v>19144</v>
      </c>
      <c r="N12">
        <f t="shared" si="4"/>
        <v>59813</v>
      </c>
      <c r="O12">
        <f t="shared" si="5"/>
        <v>93800</v>
      </c>
      <c r="Q12">
        <v>33431</v>
      </c>
      <c r="R12">
        <v>-8342</v>
      </c>
      <c r="T12">
        <v>1806.1999999999971</v>
      </c>
      <c r="U12">
        <v>3948.8000000000029</v>
      </c>
      <c r="W12">
        <v>26678.6</v>
      </c>
      <c r="X12">
        <v>7784.7999999999993</v>
      </c>
      <c r="AD12">
        <v>59813</v>
      </c>
      <c r="AE12">
        <v>2.0148629896510792</v>
      </c>
      <c r="AK12">
        <v>59813</v>
      </c>
      <c r="AL12">
        <v>2.0148629896510792</v>
      </c>
    </row>
    <row r="13" spans="1:38" x14ac:dyDescent="0.25">
      <c r="B13">
        <v>67320</v>
      </c>
      <c r="C13">
        <v>65235</v>
      </c>
      <c r="D13">
        <v>53874</v>
      </c>
      <c r="E13">
        <v>108967</v>
      </c>
      <c r="F13">
        <v>44446</v>
      </c>
      <c r="H13">
        <v>110058</v>
      </c>
      <c r="J13">
        <f t="shared" si="0"/>
        <v>67968.399999999994</v>
      </c>
      <c r="K13">
        <f t="shared" si="1"/>
        <v>1.6192524761506819</v>
      </c>
      <c r="L13">
        <f t="shared" si="2"/>
        <v>108967</v>
      </c>
      <c r="M13">
        <f t="shared" si="3"/>
        <v>44446</v>
      </c>
      <c r="N13">
        <f t="shared" si="4"/>
        <v>67968.399999999994</v>
      </c>
      <c r="O13">
        <f t="shared" si="5"/>
        <v>64521</v>
      </c>
      <c r="Q13">
        <v>-20199</v>
      </c>
      <c r="R13">
        <v>2034</v>
      </c>
      <c r="T13">
        <v>-7160</v>
      </c>
      <c r="U13">
        <v>1727</v>
      </c>
      <c r="W13">
        <v>34233.600000000006</v>
      </c>
      <c r="X13">
        <v>4910.2</v>
      </c>
      <c r="AF13">
        <v>67968.399999999994</v>
      </c>
      <c r="AG13">
        <v>1.6192524761506819</v>
      </c>
      <c r="AK13">
        <v>67968.399999999994</v>
      </c>
      <c r="AL13">
        <v>1.6192524761506819</v>
      </c>
    </row>
    <row r="14" spans="1:38" x14ac:dyDescent="0.25">
      <c r="B14">
        <v>60979</v>
      </c>
      <c r="C14">
        <v>53945</v>
      </c>
      <c r="D14">
        <v>43015</v>
      </c>
      <c r="E14">
        <v>56114</v>
      </c>
      <c r="F14">
        <v>92460</v>
      </c>
      <c r="H14">
        <v>116544</v>
      </c>
      <c r="J14">
        <f t="shared" si="0"/>
        <v>61302.6</v>
      </c>
      <c r="K14">
        <f t="shared" si="1"/>
        <v>1.901126542756751</v>
      </c>
      <c r="L14">
        <f t="shared" si="2"/>
        <v>92460</v>
      </c>
      <c r="M14">
        <f t="shared" si="3"/>
        <v>43015</v>
      </c>
      <c r="N14">
        <f t="shared" si="4"/>
        <v>61302.6</v>
      </c>
      <c r="O14">
        <f t="shared" si="5"/>
        <v>49445</v>
      </c>
      <c r="Q14">
        <v>46557</v>
      </c>
      <c r="R14">
        <v>19910</v>
      </c>
      <c r="T14">
        <v>18646.199999999997</v>
      </c>
      <c r="U14">
        <v>-584</v>
      </c>
      <c r="W14">
        <v>42227</v>
      </c>
      <c r="X14">
        <v>1817.2</v>
      </c>
      <c r="AD14">
        <v>61302.6</v>
      </c>
      <c r="AE14">
        <v>1.901126542756751</v>
      </c>
      <c r="AK14">
        <v>61302.6</v>
      </c>
      <c r="AL14">
        <v>1.901126542756751</v>
      </c>
    </row>
    <row r="15" spans="1:38" x14ac:dyDescent="0.25">
      <c r="B15">
        <v>98545</v>
      </c>
      <c r="C15">
        <v>31504</v>
      </c>
      <c r="D15">
        <v>30571</v>
      </c>
      <c r="E15">
        <v>61083</v>
      </c>
      <c r="F15">
        <v>106580</v>
      </c>
      <c r="H15">
        <v>71131</v>
      </c>
      <c r="J15">
        <f t="shared" si="0"/>
        <v>65656.600000000006</v>
      </c>
      <c r="K15">
        <f t="shared" si="1"/>
        <v>1.083379279463146</v>
      </c>
      <c r="L15">
        <f t="shared" si="2"/>
        <v>106580</v>
      </c>
      <c r="M15">
        <f t="shared" si="3"/>
        <v>30571</v>
      </c>
      <c r="N15">
        <f t="shared" si="4"/>
        <v>65656.600000000006</v>
      </c>
      <c r="O15">
        <f t="shared" si="5"/>
        <v>76009</v>
      </c>
      <c r="Q15">
        <v>-48917</v>
      </c>
      <c r="R15">
        <v>-12963</v>
      </c>
      <c r="T15">
        <v>-615.79999999998836</v>
      </c>
      <c r="U15">
        <v>-3120.5999999999913</v>
      </c>
      <c r="W15">
        <v>57573.799999999996</v>
      </c>
      <c r="X15">
        <v>3120.6000000000004</v>
      </c>
      <c r="AF15">
        <v>65656.600000000006</v>
      </c>
      <c r="AG15">
        <v>1.083379279463146</v>
      </c>
      <c r="AI15">
        <v>65656.600000000006</v>
      </c>
      <c r="AJ15">
        <v>1.083379279463146</v>
      </c>
    </row>
    <row r="16" spans="1:38" x14ac:dyDescent="0.25">
      <c r="B16">
        <v>24114</v>
      </c>
      <c r="C16">
        <v>76314</v>
      </c>
      <c r="D16">
        <v>26981</v>
      </c>
      <c r="E16">
        <v>68277</v>
      </c>
      <c r="F16">
        <v>25101</v>
      </c>
      <c r="H16">
        <v>81086</v>
      </c>
      <c r="J16">
        <f t="shared" si="0"/>
        <v>44157.4</v>
      </c>
      <c r="K16">
        <f t="shared" si="1"/>
        <v>1.8362947093805342</v>
      </c>
      <c r="L16">
        <f t="shared" si="2"/>
        <v>76314</v>
      </c>
      <c r="M16">
        <f t="shared" si="3"/>
        <v>24114</v>
      </c>
      <c r="N16">
        <f t="shared" si="4"/>
        <v>44157.4</v>
      </c>
      <c r="O16">
        <f t="shared" si="5"/>
        <v>52200</v>
      </c>
      <c r="Q16">
        <v>-14116</v>
      </c>
      <c r="R16">
        <v>-13605</v>
      </c>
      <c r="T16">
        <v>6667</v>
      </c>
      <c r="U16">
        <v>133.40000000000146</v>
      </c>
      <c r="W16">
        <v>39265.4</v>
      </c>
      <c r="X16">
        <v>5319.4</v>
      </c>
      <c r="AD16">
        <v>44157.4</v>
      </c>
      <c r="AE16">
        <v>1.8362947093805342</v>
      </c>
      <c r="AK16">
        <v>44157.4</v>
      </c>
      <c r="AL16">
        <v>1.8362947093805342</v>
      </c>
    </row>
    <row r="17" spans="2:38" x14ac:dyDescent="0.25">
      <c r="B17">
        <v>98704</v>
      </c>
      <c r="C17">
        <v>45553</v>
      </c>
      <c r="D17">
        <v>37644</v>
      </c>
      <c r="E17">
        <v>83645</v>
      </c>
      <c r="F17">
        <v>98470</v>
      </c>
      <c r="H17">
        <v>91432</v>
      </c>
      <c r="J17">
        <f t="shared" si="0"/>
        <v>72803.199999999997</v>
      </c>
      <c r="K17">
        <f t="shared" si="1"/>
        <v>1.2558788624675838</v>
      </c>
      <c r="L17">
        <f t="shared" si="2"/>
        <v>98704</v>
      </c>
      <c r="M17">
        <f t="shared" si="3"/>
        <v>37644</v>
      </c>
      <c r="N17">
        <f t="shared" si="4"/>
        <v>72803.199999999997</v>
      </c>
      <c r="O17">
        <f t="shared" si="5"/>
        <v>61060</v>
      </c>
      <c r="Q17">
        <v>-1433</v>
      </c>
      <c r="R17">
        <v>-12267</v>
      </c>
      <c r="T17">
        <v>29335</v>
      </c>
      <c r="U17">
        <v>-7023.8000000000029</v>
      </c>
      <c r="W17">
        <v>42321.4</v>
      </c>
      <c r="X17">
        <v>7023.8</v>
      </c>
      <c r="AD17">
        <v>72803.199999999997</v>
      </c>
      <c r="AE17">
        <v>1.2558788624675838</v>
      </c>
      <c r="AI17">
        <v>72803.199999999997</v>
      </c>
      <c r="AJ17">
        <v>1.2558788624675838</v>
      </c>
    </row>
    <row r="18" spans="2:38" x14ac:dyDescent="0.25">
      <c r="B18">
        <v>64054</v>
      </c>
      <c r="C18">
        <v>73779</v>
      </c>
      <c r="D18">
        <v>32981</v>
      </c>
      <c r="E18">
        <v>36075</v>
      </c>
      <c r="F18">
        <v>30153</v>
      </c>
      <c r="H18">
        <v>86620</v>
      </c>
      <c r="J18">
        <f t="shared" si="0"/>
        <v>47408.4</v>
      </c>
      <c r="K18">
        <f t="shared" si="1"/>
        <v>1.8271023700441271</v>
      </c>
      <c r="L18">
        <f t="shared" si="2"/>
        <v>73779</v>
      </c>
      <c r="M18">
        <f t="shared" si="3"/>
        <v>30153</v>
      </c>
      <c r="N18">
        <f t="shared" si="4"/>
        <v>47408.4</v>
      </c>
      <c r="O18">
        <f t="shared" si="5"/>
        <v>43626</v>
      </c>
      <c r="Q18">
        <v>-16946</v>
      </c>
      <c r="R18">
        <v>17299</v>
      </c>
      <c r="T18">
        <v>-10942.799999999996</v>
      </c>
      <c r="U18">
        <v>112.20000000000437</v>
      </c>
      <c r="W18">
        <v>34122</v>
      </c>
      <c r="X18">
        <v>7505.8</v>
      </c>
      <c r="AD18">
        <v>47408.4</v>
      </c>
      <c r="AE18">
        <v>1.8271023700441271</v>
      </c>
      <c r="AK18">
        <v>47408.4</v>
      </c>
      <c r="AL18">
        <v>1.8271023700441271</v>
      </c>
    </row>
    <row r="19" spans="2:38" x14ac:dyDescent="0.25">
      <c r="B19">
        <v>76500</v>
      </c>
      <c r="C19">
        <v>78137</v>
      </c>
      <c r="D19">
        <v>88215</v>
      </c>
      <c r="E19">
        <v>51272</v>
      </c>
      <c r="F19">
        <v>74955</v>
      </c>
      <c r="H19">
        <v>118647</v>
      </c>
      <c r="J19">
        <f t="shared" si="0"/>
        <v>73815.8</v>
      </c>
      <c r="K19">
        <f t="shared" si="1"/>
        <v>1.6073388082226299</v>
      </c>
      <c r="L19">
        <f t="shared" si="2"/>
        <v>88215</v>
      </c>
      <c r="M19">
        <f t="shared" si="3"/>
        <v>51272</v>
      </c>
      <c r="N19">
        <f t="shared" si="4"/>
        <v>73815.8</v>
      </c>
      <c r="O19">
        <f t="shared" si="5"/>
        <v>36943</v>
      </c>
      <c r="Q19">
        <v>-909</v>
      </c>
      <c r="R19">
        <v>-697</v>
      </c>
      <c r="T19">
        <v>-82.599999999991269</v>
      </c>
      <c r="U19">
        <v>2831.8000000000029</v>
      </c>
      <c r="W19">
        <v>31543.8</v>
      </c>
      <c r="X19">
        <v>2831.7999999999997</v>
      </c>
      <c r="AF19">
        <v>73815.8</v>
      </c>
      <c r="AG19">
        <v>1.6073388082226299</v>
      </c>
      <c r="AK19">
        <v>73815.8</v>
      </c>
      <c r="AL19">
        <v>1.6073388082226299</v>
      </c>
    </row>
    <row r="20" spans="2:38" x14ac:dyDescent="0.25">
      <c r="B20">
        <v>53900</v>
      </c>
      <c r="C20">
        <v>82814</v>
      </c>
      <c r="D20">
        <v>35626</v>
      </c>
      <c r="E20">
        <v>32080</v>
      </c>
      <c r="F20">
        <v>94232</v>
      </c>
      <c r="H20">
        <v>66560</v>
      </c>
      <c r="J20">
        <f t="shared" si="0"/>
        <v>59730.400000000001</v>
      </c>
      <c r="K20">
        <f t="shared" si="1"/>
        <v>1.1143404363607141</v>
      </c>
      <c r="L20">
        <f t="shared" si="2"/>
        <v>94232</v>
      </c>
      <c r="M20">
        <f t="shared" si="3"/>
        <v>32080</v>
      </c>
      <c r="N20">
        <f t="shared" si="4"/>
        <v>59730.400000000001</v>
      </c>
      <c r="O20">
        <f t="shared" si="5"/>
        <v>62152</v>
      </c>
      <c r="Q20">
        <v>-27043</v>
      </c>
      <c r="R20">
        <v>427</v>
      </c>
      <c r="T20">
        <v>-3762.1999999999971</v>
      </c>
      <c r="U20">
        <v>2735.8000000000029</v>
      </c>
      <c r="W20">
        <v>53730.2</v>
      </c>
      <c r="X20">
        <v>3078.2</v>
      </c>
      <c r="AB20">
        <v>59730.400000000001</v>
      </c>
      <c r="AC20">
        <v>1.1143404363607141</v>
      </c>
      <c r="AI20">
        <v>59730.400000000001</v>
      </c>
      <c r="AJ20">
        <v>1.1143404363607141</v>
      </c>
    </row>
    <row r="21" spans="2:38" x14ac:dyDescent="0.25">
      <c r="B21">
        <v>80015</v>
      </c>
      <c r="C21">
        <v>30390</v>
      </c>
      <c r="D21">
        <v>32646</v>
      </c>
      <c r="E21">
        <v>59496</v>
      </c>
      <c r="F21">
        <v>43773</v>
      </c>
      <c r="H21">
        <v>83519</v>
      </c>
      <c r="J21">
        <f t="shared" si="0"/>
        <v>49264</v>
      </c>
      <c r="K21">
        <f t="shared" si="1"/>
        <v>1.6953353361481001</v>
      </c>
      <c r="L21">
        <f t="shared" si="2"/>
        <v>80015</v>
      </c>
      <c r="M21">
        <f t="shared" si="3"/>
        <v>30390</v>
      </c>
      <c r="N21">
        <f t="shared" si="4"/>
        <v>49264</v>
      </c>
      <c r="O21">
        <f t="shared" si="5"/>
        <v>49625</v>
      </c>
      <c r="Q21">
        <v>6644</v>
      </c>
      <c r="R21">
        <v>8162</v>
      </c>
      <c r="T21">
        <v>-6676.4000000000015</v>
      </c>
      <c r="U21">
        <v>-409.59999999999854</v>
      </c>
      <c r="W21">
        <v>26206</v>
      </c>
      <c r="X21">
        <v>12916.4</v>
      </c>
      <c r="Z21">
        <v>49264</v>
      </c>
      <c r="AA21">
        <v>1.6953353361481001</v>
      </c>
      <c r="AK21">
        <v>49264</v>
      </c>
      <c r="AL21">
        <v>1.6953353361481001</v>
      </c>
    </row>
    <row r="22" spans="2:38" x14ac:dyDescent="0.25">
      <c r="B22">
        <v>16596</v>
      </c>
      <c r="C22">
        <v>29888</v>
      </c>
      <c r="D22">
        <v>78616</v>
      </c>
      <c r="E22">
        <v>66839</v>
      </c>
      <c r="F22">
        <v>66578</v>
      </c>
      <c r="H22">
        <v>79777</v>
      </c>
      <c r="J22">
        <f t="shared" si="0"/>
        <v>51703.4</v>
      </c>
      <c r="K22">
        <f t="shared" si="1"/>
        <v>1.5429739630275765</v>
      </c>
      <c r="L22">
        <f t="shared" si="2"/>
        <v>78616</v>
      </c>
      <c r="M22">
        <f t="shared" si="3"/>
        <v>16596</v>
      </c>
      <c r="N22">
        <f t="shared" si="4"/>
        <v>51703.4</v>
      </c>
      <c r="O22">
        <f t="shared" si="5"/>
        <v>62020</v>
      </c>
      <c r="Q22">
        <v>-26126</v>
      </c>
      <c r="R22">
        <v>-3</v>
      </c>
      <c r="T22">
        <v>-39587.200000000004</v>
      </c>
      <c r="U22">
        <v>-597.79999999999563</v>
      </c>
      <c r="W22">
        <v>42411.6</v>
      </c>
      <c r="X22">
        <v>3106.6</v>
      </c>
      <c r="AB22">
        <v>51703.4</v>
      </c>
      <c r="AC22">
        <v>1.5429739630275765</v>
      </c>
      <c r="AK22">
        <v>51703.4</v>
      </c>
      <c r="AL22">
        <v>1.5429739630275765</v>
      </c>
    </row>
    <row r="23" spans="2:38" x14ac:dyDescent="0.25">
      <c r="B23">
        <v>50593</v>
      </c>
      <c r="C23">
        <v>70802</v>
      </c>
      <c r="D23">
        <v>24383</v>
      </c>
      <c r="E23">
        <v>45259</v>
      </c>
      <c r="F23">
        <v>40173</v>
      </c>
      <c r="H23">
        <v>78801</v>
      </c>
      <c r="J23">
        <f t="shared" si="0"/>
        <v>46242</v>
      </c>
      <c r="K23">
        <f t="shared" si="1"/>
        <v>1.7041001686778254</v>
      </c>
      <c r="L23">
        <f t="shared" si="2"/>
        <v>70802</v>
      </c>
      <c r="M23">
        <f t="shared" si="3"/>
        <v>24383</v>
      </c>
      <c r="N23">
        <f t="shared" si="4"/>
        <v>46242</v>
      </c>
      <c r="O23">
        <f t="shared" si="5"/>
        <v>46419</v>
      </c>
      <c r="Q23">
        <v>-29439</v>
      </c>
      <c r="R23">
        <v>-43</v>
      </c>
      <c r="T23">
        <v>-30460.800000000003</v>
      </c>
      <c r="U23">
        <v>-7224.1999999999971</v>
      </c>
      <c r="W23">
        <v>30460.799999999999</v>
      </c>
      <c r="X23">
        <v>16315</v>
      </c>
      <c r="AB23">
        <v>46242</v>
      </c>
      <c r="AC23">
        <v>1.7041001686778254</v>
      </c>
      <c r="AK23">
        <v>46242</v>
      </c>
      <c r="AL23">
        <v>1.7041001686778254</v>
      </c>
    </row>
    <row r="24" spans="2:38" x14ac:dyDescent="0.25">
      <c r="B24">
        <v>95977</v>
      </c>
      <c r="C24">
        <v>27626</v>
      </c>
      <c r="D24">
        <v>56120</v>
      </c>
      <c r="E24">
        <v>96451</v>
      </c>
      <c r="F24">
        <v>42015</v>
      </c>
      <c r="H24">
        <v>95538</v>
      </c>
      <c r="J24">
        <f t="shared" si="0"/>
        <v>63637.8</v>
      </c>
      <c r="K24">
        <f t="shared" si="1"/>
        <v>1.5012775425926099</v>
      </c>
      <c r="L24">
        <f t="shared" si="2"/>
        <v>96451</v>
      </c>
      <c r="M24">
        <f t="shared" si="3"/>
        <v>27626</v>
      </c>
      <c r="N24">
        <f t="shared" si="4"/>
        <v>63637.8</v>
      </c>
      <c r="O24">
        <f t="shared" si="5"/>
        <v>68825</v>
      </c>
      <c r="Q24">
        <v>-3354</v>
      </c>
      <c r="R24">
        <v>-13</v>
      </c>
      <c r="T24">
        <v>1449</v>
      </c>
      <c r="U24">
        <v>-4370.8000000000029</v>
      </c>
      <c r="W24">
        <v>33011.4</v>
      </c>
      <c r="X24">
        <v>7601.5999999999985</v>
      </c>
      <c r="AD24">
        <v>63637.8</v>
      </c>
      <c r="AE24">
        <v>1.5012775425926099</v>
      </c>
      <c r="AK24">
        <v>63637.8</v>
      </c>
      <c r="AL24">
        <v>1.5012775425926099</v>
      </c>
    </row>
    <row r="25" spans="2:38" x14ac:dyDescent="0.25">
      <c r="B25">
        <v>87967</v>
      </c>
      <c r="C25">
        <v>37060</v>
      </c>
      <c r="D25">
        <v>51869</v>
      </c>
      <c r="E25">
        <v>77102</v>
      </c>
      <c r="F25">
        <v>82445</v>
      </c>
      <c r="H25">
        <v>79728</v>
      </c>
      <c r="J25">
        <f t="shared" si="0"/>
        <v>67288.600000000006</v>
      </c>
      <c r="K25">
        <f t="shared" si="1"/>
        <v>1.1848663815267371</v>
      </c>
      <c r="L25">
        <f t="shared" si="2"/>
        <v>87967</v>
      </c>
      <c r="M25">
        <f t="shared" si="3"/>
        <v>37060</v>
      </c>
      <c r="N25">
        <f t="shared" si="4"/>
        <v>67288.600000000006</v>
      </c>
      <c r="O25">
        <f t="shared" si="5"/>
        <v>50907</v>
      </c>
      <c r="Q25">
        <v>9249</v>
      </c>
      <c r="R25">
        <v>-18188</v>
      </c>
      <c r="T25">
        <v>-263</v>
      </c>
      <c r="U25">
        <v>6280.8000000000029</v>
      </c>
      <c r="W25">
        <v>20913.400000000001</v>
      </c>
      <c r="X25">
        <v>6376.8</v>
      </c>
      <c r="AB25">
        <v>67288.600000000006</v>
      </c>
      <c r="AC25">
        <v>1.1848663815267371</v>
      </c>
      <c r="AI25">
        <v>67288.600000000006</v>
      </c>
      <c r="AJ25">
        <v>1.1848663815267371</v>
      </c>
    </row>
    <row r="26" spans="2:38" x14ac:dyDescent="0.25">
      <c r="B26">
        <v>82965</v>
      </c>
      <c r="C26">
        <v>35459</v>
      </c>
      <c r="D26">
        <v>71921</v>
      </c>
      <c r="E26">
        <v>33065</v>
      </c>
      <c r="F26">
        <v>27422</v>
      </c>
      <c r="H26">
        <v>56100</v>
      </c>
      <c r="J26">
        <f t="shared" si="0"/>
        <v>50166.400000000001</v>
      </c>
      <c r="K26">
        <f t="shared" si="1"/>
        <v>1.1182783695860177</v>
      </c>
      <c r="L26">
        <f t="shared" si="2"/>
        <v>82965</v>
      </c>
      <c r="M26">
        <f t="shared" si="3"/>
        <v>27422</v>
      </c>
      <c r="N26">
        <f t="shared" si="4"/>
        <v>50166.400000000001</v>
      </c>
      <c r="O26">
        <f t="shared" si="5"/>
        <v>55543</v>
      </c>
      <c r="Q26">
        <v>-48573</v>
      </c>
      <c r="R26">
        <v>-14421</v>
      </c>
      <c r="T26">
        <v>-14556.199999999997</v>
      </c>
      <c r="U26">
        <v>-4077</v>
      </c>
      <c r="W26">
        <v>59192.2</v>
      </c>
      <c r="X26">
        <v>4077</v>
      </c>
      <c r="AF26">
        <v>50166.400000000001</v>
      </c>
      <c r="AG26">
        <v>1.1182783695860177</v>
      </c>
      <c r="AI26">
        <v>50166.400000000001</v>
      </c>
      <c r="AJ26">
        <v>1.1182783695860177</v>
      </c>
    </row>
    <row r="27" spans="2:38" x14ac:dyDescent="0.25">
      <c r="B27">
        <v>73195</v>
      </c>
      <c r="C27">
        <v>28815</v>
      </c>
      <c r="D27">
        <v>56567</v>
      </c>
      <c r="E27">
        <v>46377</v>
      </c>
      <c r="F27">
        <v>90651</v>
      </c>
      <c r="H27">
        <v>120548</v>
      </c>
      <c r="J27">
        <f t="shared" si="0"/>
        <v>59121</v>
      </c>
      <c r="K27">
        <f t="shared" si="1"/>
        <v>2.0390047529642596</v>
      </c>
      <c r="L27">
        <f t="shared" si="2"/>
        <v>90651</v>
      </c>
      <c r="M27">
        <f t="shared" si="3"/>
        <v>28815</v>
      </c>
      <c r="N27">
        <f t="shared" si="4"/>
        <v>59121</v>
      </c>
      <c r="O27">
        <f t="shared" si="5"/>
        <v>61836</v>
      </c>
      <c r="Q27">
        <v>57326</v>
      </c>
      <c r="R27">
        <v>611</v>
      </c>
      <c r="T27">
        <v>31593.599999999999</v>
      </c>
      <c r="U27">
        <v>-3769.5999999999985</v>
      </c>
      <c r="W27">
        <v>32632</v>
      </c>
      <c r="X27">
        <v>3828</v>
      </c>
      <c r="AD27">
        <v>59121</v>
      </c>
      <c r="AE27">
        <v>2.0390047529642596</v>
      </c>
      <c r="AK27">
        <v>59121</v>
      </c>
      <c r="AL27">
        <v>2.0390047529642596</v>
      </c>
    </row>
    <row r="28" spans="2:38" x14ac:dyDescent="0.25">
      <c r="B28">
        <v>49555</v>
      </c>
      <c r="C28">
        <v>57646</v>
      </c>
      <c r="D28">
        <v>82005</v>
      </c>
      <c r="E28">
        <v>97782</v>
      </c>
      <c r="F28">
        <v>33378</v>
      </c>
      <c r="H28">
        <v>128080</v>
      </c>
      <c r="J28">
        <f t="shared" si="0"/>
        <v>64073.2</v>
      </c>
      <c r="K28">
        <f t="shared" si="1"/>
        <v>1.9989636852849555</v>
      </c>
      <c r="L28">
        <f t="shared" si="2"/>
        <v>97782</v>
      </c>
      <c r="M28">
        <f t="shared" si="3"/>
        <v>33378</v>
      </c>
      <c r="N28">
        <f t="shared" si="4"/>
        <v>64073.2</v>
      </c>
      <c r="O28">
        <f t="shared" si="5"/>
        <v>64404</v>
      </c>
      <c r="Q28">
        <v>23161</v>
      </c>
      <c r="R28">
        <v>-524</v>
      </c>
      <c r="T28">
        <v>-8964.1999999999971</v>
      </c>
      <c r="U28">
        <v>-3010.4000000000087</v>
      </c>
      <c r="W28">
        <v>25816.6</v>
      </c>
      <c r="X28">
        <v>3374.7999999999997</v>
      </c>
      <c r="AB28">
        <v>64073.2</v>
      </c>
      <c r="AC28">
        <v>1.9989636852849555</v>
      </c>
      <c r="AK28">
        <v>64073.2</v>
      </c>
      <c r="AL28">
        <v>1.9989636852849555</v>
      </c>
    </row>
    <row r="29" spans="2:38" x14ac:dyDescent="0.25">
      <c r="B29">
        <v>72278</v>
      </c>
      <c r="C29">
        <v>80270</v>
      </c>
      <c r="D29">
        <v>79414</v>
      </c>
      <c r="E29">
        <v>50463</v>
      </c>
      <c r="F29">
        <v>96633</v>
      </c>
      <c r="H29">
        <v>128025</v>
      </c>
      <c r="J29">
        <f t="shared" si="0"/>
        <v>75811.600000000006</v>
      </c>
      <c r="K29">
        <f t="shared" si="1"/>
        <v>1.6887257359032126</v>
      </c>
      <c r="L29">
        <f t="shared" si="2"/>
        <v>96633</v>
      </c>
      <c r="M29">
        <f t="shared" si="3"/>
        <v>50463</v>
      </c>
      <c r="N29">
        <f t="shared" si="4"/>
        <v>75811.600000000006</v>
      </c>
      <c r="O29">
        <f t="shared" si="5"/>
        <v>46170</v>
      </c>
      <c r="Q29">
        <v>46476</v>
      </c>
      <c r="R29">
        <v>12570</v>
      </c>
      <c r="T29">
        <v>6636.4000000000087</v>
      </c>
      <c r="U29">
        <v>-10210.599999999991</v>
      </c>
      <c r="W29">
        <v>41277.600000000006</v>
      </c>
      <c r="X29">
        <v>10210.6</v>
      </c>
      <c r="AB29">
        <v>75811.600000000006</v>
      </c>
      <c r="AC29">
        <v>1.6887257359032126</v>
      </c>
      <c r="AK29">
        <v>75811.600000000006</v>
      </c>
      <c r="AL29">
        <v>1.6887257359032126</v>
      </c>
    </row>
    <row r="30" spans="2:38" x14ac:dyDescent="0.25">
      <c r="B30">
        <v>45665</v>
      </c>
      <c r="C30">
        <v>65845</v>
      </c>
      <c r="D30">
        <v>22336</v>
      </c>
      <c r="E30">
        <v>96409</v>
      </c>
      <c r="F30">
        <v>48098</v>
      </c>
      <c r="H30">
        <v>80243</v>
      </c>
      <c r="J30">
        <f t="shared" si="0"/>
        <v>55670.6</v>
      </c>
      <c r="K30">
        <f t="shared" si="1"/>
        <v>1.4413891713040636</v>
      </c>
      <c r="L30">
        <f t="shared" si="2"/>
        <v>96409</v>
      </c>
      <c r="M30">
        <f t="shared" si="3"/>
        <v>22336</v>
      </c>
      <c r="N30">
        <f t="shared" si="4"/>
        <v>55670.6</v>
      </c>
      <c r="O30">
        <f t="shared" si="5"/>
        <v>74073</v>
      </c>
      <c r="Q30">
        <v>-43249</v>
      </c>
      <c r="R30">
        <v>3004</v>
      </c>
      <c r="T30">
        <v>-10109.799999999996</v>
      </c>
      <c r="U30">
        <v>535.19999999999709</v>
      </c>
      <c r="W30">
        <v>39524.200000000004</v>
      </c>
      <c r="X30">
        <v>2423.1999999999998</v>
      </c>
      <c r="AF30">
        <v>55670.6</v>
      </c>
      <c r="AG30">
        <v>1.4413891713040636</v>
      </c>
      <c r="AK30">
        <v>55670.6</v>
      </c>
      <c r="AL30">
        <v>1.4413891713040636</v>
      </c>
    </row>
    <row r="31" spans="2:38" x14ac:dyDescent="0.25">
      <c r="B31">
        <v>69292</v>
      </c>
      <c r="C31">
        <v>15890</v>
      </c>
      <c r="D31">
        <v>89093</v>
      </c>
      <c r="E31">
        <v>49983</v>
      </c>
      <c r="F31">
        <v>70393</v>
      </c>
      <c r="H31">
        <v>92527</v>
      </c>
      <c r="J31">
        <f t="shared" si="0"/>
        <v>58930.2</v>
      </c>
      <c r="K31">
        <f t="shared" si="1"/>
        <v>1.5701117593356209</v>
      </c>
      <c r="L31">
        <f t="shared" si="2"/>
        <v>89093</v>
      </c>
      <c r="M31">
        <f t="shared" si="3"/>
        <v>15890</v>
      </c>
      <c r="N31">
        <f t="shared" si="4"/>
        <v>58930.2</v>
      </c>
      <c r="O31">
        <f t="shared" si="5"/>
        <v>73203</v>
      </c>
      <c r="Q31">
        <v>22171</v>
      </c>
      <c r="R31">
        <v>-8530</v>
      </c>
      <c r="T31">
        <v>27122.399999999998</v>
      </c>
      <c r="U31">
        <v>-10414.400000000009</v>
      </c>
      <c r="W31">
        <v>28473.600000000002</v>
      </c>
      <c r="X31">
        <v>14742.800000000001</v>
      </c>
      <c r="AD31">
        <v>58930.2</v>
      </c>
      <c r="AE31">
        <v>1.5701117593356209</v>
      </c>
      <c r="AK31">
        <v>58930.2</v>
      </c>
      <c r="AL31">
        <v>1.5701117593356209</v>
      </c>
    </row>
    <row r="32" spans="2:38" x14ac:dyDescent="0.25">
      <c r="B32">
        <v>78617</v>
      </c>
      <c r="C32">
        <v>54640</v>
      </c>
      <c r="D32">
        <v>67365</v>
      </c>
      <c r="E32">
        <v>38403</v>
      </c>
      <c r="F32">
        <v>35843</v>
      </c>
      <c r="H32">
        <v>96660</v>
      </c>
      <c r="J32">
        <f t="shared" si="0"/>
        <v>54973.599999999999</v>
      </c>
      <c r="K32">
        <f t="shared" si="1"/>
        <v>1.7582985287483448</v>
      </c>
      <c r="L32">
        <f t="shared" si="2"/>
        <v>78617</v>
      </c>
      <c r="M32">
        <f t="shared" si="3"/>
        <v>35843</v>
      </c>
      <c r="N32">
        <f t="shared" si="4"/>
        <v>54973.599999999999</v>
      </c>
      <c r="O32">
        <f t="shared" si="5"/>
        <v>42774</v>
      </c>
      <c r="Q32">
        <v>-19452</v>
      </c>
      <c r="R32">
        <v>-120</v>
      </c>
      <c r="T32">
        <v>-4632.2000000000044</v>
      </c>
      <c r="U32">
        <v>1209.1999999999971</v>
      </c>
      <c r="W32">
        <v>41547.799999999996</v>
      </c>
      <c r="X32">
        <v>1866</v>
      </c>
      <c r="AD32">
        <v>54973.599999999999</v>
      </c>
      <c r="AE32">
        <v>1.7582985287483448</v>
      </c>
      <c r="AK32">
        <v>54973.599999999999</v>
      </c>
      <c r="AL32">
        <v>1.7582985287483448</v>
      </c>
    </row>
    <row r="33" spans="2:38" x14ac:dyDescent="0.25">
      <c r="B33">
        <v>93667</v>
      </c>
      <c r="C33">
        <v>70345</v>
      </c>
      <c r="D33">
        <v>69029</v>
      </c>
      <c r="E33">
        <v>55326</v>
      </c>
      <c r="F33">
        <v>92004</v>
      </c>
      <c r="H33">
        <v>102207</v>
      </c>
      <c r="J33">
        <f t="shared" si="0"/>
        <v>76074.2</v>
      </c>
      <c r="K33">
        <f t="shared" si="1"/>
        <v>1.3435172502635586</v>
      </c>
      <c r="L33">
        <f t="shared" si="2"/>
        <v>93667</v>
      </c>
      <c r="M33">
        <f t="shared" si="3"/>
        <v>55326</v>
      </c>
      <c r="N33">
        <f t="shared" si="4"/>
        <v>76074.2</v>
      </c>
      <c r="O33">
        <f t="shared" si="5"/>
        <v>38341</v>
      </c>
      <c r="Q33">
        <v>12171</v>
      </c>
      <c r="R33">
        <v>-2415</v>
      </c>
      <c r="T33">
        <v>21855.799999999996</v>
      </c>
      <c r="U33">
        <v>-3191</v>
      </c>
      <c r="W33">
        <v>40294.199999999997</v>
      </c>
      <c r="X33">
        <v>3223</v>
      </c>
      <c r="AD33">
        <v>76074.2</v>
      </c>
      <c r="AE33">
        <v>1.3435172502635586</v>
      </c>
      <c r="AK33">
        <v>76074.2</v>
      </c>
      <c r="AL33">
        <v>1.3435172502635586</v>
      </c>
    </row>
    <row r="34" spans="2:38" x14ac:dyDescent="0.25">
      <c r="B34">
        <v>65841</v>
      </c>
      <c r="C34">
        <v>23557</v>
      </c>
      <c r="D34">
        <v>101614</v>
      </c>
      <c r="E34">
        <v>58412</v>
      </c>
      <c r="F34">
        <v>77966</v>
      </c>
      <c r="H34">
        <v>79510</v>
      </c>
      <c r="J34">
        <f t="shared" ref="J34:J65" si="6">AVERAGE(B34:F34)</f>
        <v>65478</v>
      </c>
      <c r="K34">
        <f t="shared" ref="K34:K65" si="7">H34/J34</f>
        <v>1.214300986590916</v>
      </c>
      <c r="L34">
        <f t="shared" ref="L34:L65" si="8">MAX(B34:F34)</f>
        <v>101614</v>
      </c>
      <c r="M34">
        <f t="shared" ref="M34:M65" si="9">MIN(B34:F34)</f>
        <v>23557</v>
      </c>
      <c r="N34">
        <f t="shared" ref="N34:N65" si="10">AVERAGE(B34:F34)</f>
        <v>65478</v>
      </c>
      <c r="O34">
        <f t="shared" ref="O34:O65" si="11">L34-M34</f>
        <v>78057</v>
      </c>
      <c r="Q34">
        <v>-22580</v>
      </c>
      <c r="R34">
        <v>-2</v>
      </c>
      <c r="T34">
        <v>6462.5999999999985</v>
      </c>
      <c r="U34">
        <v>-472.19999999999709</v>
      </c>
      <c r="W34">
        <v>54540.2</v>
      </c>
      <c r="X34">
        <v>4934.6000000000004</v>
      </c>
      <c r="AD34">
        <v>65478</v>
      </c>
      <c r="AE34">
        <v>1.214300986590916</v>
      </c>
      <c r="AI34">
        <v>65478</v>
      </c>
      <c r="AJ34">
        <v>1.214300986590916</v>
      </c>
    </row>
    <row r="35" spans="2:38" x14ac:dyDescent="0.25">
      <c r="B35">
        <v>47713</v>
      </c>
      <c r="C35">
        <v>29419</v>
      </c>
      <c r="D35">
        <v>76098</v>
      </c>
      <c r="E35">
        <v>43587</v>
      </c>
      <c r="F35">
        <v>52854</v>
      </c>
      <c r="H35">
        <v>73825</v>
      </c>
      <c r="J35">
        <f t="shared" si="6"/>
        <v>49934.2</v>
      </c>
      <c r="K35">
        <f t="shared" si="7"/>
        <v>1.4784456344549428</v>
      </c>
      <c r="L35">
        <f t="shared" si="8"/>
        <v>76098</v>
      </c>
      <c r="M35">
        <f t="shared" si="9"/>
        <v>29419</v>
      </c>
      <c r="N35">
        <f t="shared" si="10"/>
        <v>49934.2</v>
      </c>
      <c r="O35">
        <f t="shared" si="11"/>
        <v>46679</v>
      </c>
      <c r="Q35">
        <v>15277</v>
      </c>
      <c r="R35">
        <v>-56</v>
      </c>
      <c r="T35">
        <v>7031.7999999999956</v>
      </c>
      <c r="U35">
        <v>-1062.4000000000015</v>
      </c>
      <c r="W35">
        <v>29423.4</v>
      </c>
      <c r="X35">
        <v>5882.4</v>
      </c>
      <c r="Z35">
        <v>49934.2</v>
      </c>
      <c r="AA35">
        <v>1.4784456344549428</v>
      </c>
      <c r="AK35">
        <v>49934.2</v>
      </c>
      <c r="AL35">
        <v>1.4784456344549428</v>
      </c>
    </row>
    <row r="36" spans="2:38" x14ac:dyDescent="0.25">
      <c r="B36">
        <v>102760</v>
      </c>
      <c r="C36">
        <v>12266</v>
      </c>
      <c r="D36">
        <v>26161</v>
      </c>
      <c r="E36">
        <v>69780</v>
      </c>
      <c r="F36">
        <v>9167</v>
      </c>
      <c r="H36">
        <v>87815</v>
      </c>
      <c r="J36">
        <f t="shared" si="6"/>
        <v>44026.8</v>
      </c>
      <c r="K36">
        <f t="shared" si="7"/>
        <v>1.9945805736505946</v>
      </c>
      <c r="L36">
        <f t="shared" si="8"/>
        <v>102760</v>
      </c>
      <c r="M36">
        <f t="shared" si="9"/>
        <v>9167</v>
      </c>
      <c r="N36">
        <f t="shared" si="10"/>
        <v>44026.8</v>
      </c>
      <c r="O36">
        <f t="shared" si="11"/>
        <v>93593</v>
      </c>
      <c r="Q36">
        <v>-13537</v>
      </c>
      <c r="R36">
        <v>-38</v>
      </c>
      <c r="T36">
        <v>3510.6000000000058</v>
      </c>
      <c r="U36">
        <v>-8116.3999999999942</v>
      </c>
      <c r="W36">
        <v>41334.600000000006</v>
      </c>
      <c r="X36">
        <v>10431.200000000001</v>
      </c>
      <c r="AD36">
        <v>44026.8</v>
      </c>
      <c r="AE36">
        <v>1.9945805736505946</v>
      </c>
      <c r="AK36">
        <v>44026.8</v>
      </c>
      <c r="AL36">
        <v>1.9945805736505946</v>
      </c>
    </row>
    <row r="37" spans="2:38" x14ac:dyDescent="0.25">
      <c r="B37">
        <v>61635</v>
      </c>
      <c r="C37">
        <v>24623</v>
      </c>
      <c r="D37">
        <v>73237</v>
      </c>
      <c r="E37">
        <v>60826</v>
      </c>
      <c r="F37">
        <v>50040</v>
      </c>
      <c r="H37">
        <v>89780</v>
      </c>
      <c r="J37">
        <f t="shared" si="6"/>
        <v>54072.2</v>
      </c>
      <c r="K37">
        <f t="shared" si="7"/>
        <v>1.660372612913845</v>
      </c>
      <c r="L37">
        <f t="shared" si="8"/>
        <v>73237</v>
      </c>
      <c r="M37">
        <f t="shared" si="9"/>
        <v>24623</v>
      </c>
      <c r="N37">
        <f t="shared" si="10"/>
        <v>54072.2</v>
      </c>
      <c r="O37">
        <f t="shared" si="11"/>
        <v>48614</v>
      </c>
      <c r="Q37">
        <v>-3454</v>
      </c>
      <c r="R37">
        <v>-760</v>
      </c>
      <c r="T37">
        <v>-12249.400000000009</v>
      </c>
      <c r="U37">
        <v>-813.40000000000146</v>
      </c>
      <c r="W37">
        <v>25004.6</v>
      </c>
      <c r="X37">
        <v>1505.8000000000002</v>
      </c>
      <c r="AB37">
        <v>54072.2</v>
      </c>
      <c r="AC37">
        <v>1.660372612913845</v>
      </c>
      <c r="AK37">
        <v>54072.2</v>
      </c>
      <c r="AL37">
        <v>1.660372612913845</v>
      </c>
    </row>
    <row r="38" spans="2:38" x14ac:dyDescent="0.25">
      <c r="B38">
        <v>88835</v>
      </c>
      <c r="C38">
        <v>59020</v>
      </c>
      <c r="D38">
        <v>96466</v>
      </c>
      <c r="E38">
        <v>74619</v>
      </c>
      <c r="F38">
        <v>94775</v>
      </c>
      <c r="H38">
        <v>130634</v>
      </c>
      <c r="J38">
        <f t="shared" si="6"/>
        <v>82743</v>
      </c>
      <c r="K38">
        <f t="shared" si="7"/>
        <v>1.5787921636875626</v>
      </c>
      <c r="L38">
        <f t="shared" si="8"/>
        <v>96466</v>
      </c>
      <c r="M38">
        <f t="shared" si="9"/>
        <v>59020</v>
      </c>
      <c r="N38">
        <f t="shared" si="10"/>
        <v>82743</v>
      </c>
      <c r="O38">
        <f t="shared" si="11"/>
        <v>37446</v>
      </c>
      <c r="Q38">
        <v>41090</v>
      </c>
      <c r="R38">
        <v>-2716</v>
      </c>
      <c r="T38">
        <v>19275</v>
      </c>
      <c r="U38">
        <v>-344.80000000000291</v>
      </c>
      <c r="W38">
        <v>45529.8</v>
      </c>
      <c r="X38">
        <v>403.20000000000005</v>
      </c>
      <c r="AB38">
        <v>82743</v>
      </c>
      <c r="AC38">
        <v>1.5787921636875626</v>
      </c>
      <c r="AK38">
        <v>82743</v>
      </c>
      <c r="AL38">
        <v>1.5787921636875626</v>
      </c>
    </row>
    <row r="39" spans="2:38" x14ac:dyDescent="0.25">
      <c r="B39">
        <v>23799</v>
      </c>
      <c r="C39">
        <v>30108</v>
      </c>
      <c r="D39">
        <v>49270</v>
      </c>
      <c r="E39">
        <v>13659</v>
      </c>
      <c r="F39">
        <v>101340</v>
      </c>
      <c r="H39">
        <v>110786</v>
      </c>
      <c r="J39">
        <f t="shared" si="6"/>
        <v>43635.199999999997</v>
      </c>
      <c r="K39">
        <f t="shared" si="7"/>
        <v>2.5389135376943388</v>
      </c>
      <c r="L39">
        <f t="shared" si="8"/>
        <v>101340</v>
      </c>
      <c r="M39">
        <f t="shared" si="9"/>
        <v>13659</v>
      </c>
      <c r="N39">
        <f t="shared" si="10"/>
        <v>43635.199999999997</v>
      </c>
      <c r="O39">
        <f t="shared" si="11"/>
        <v>87681</v>
      </c>
      <c r="Q39">
        <v>23825</v>
      </c>
      <c r="R39">
        <v>10049</v>
      </c>
      <c r="T39">
        <v>-37864.600000000006</v>
      </c>
      <c r="U39">
        <v>7.7999999999956344</v>
      </c>
      <c r="W39">
        <v>44993.799999999996</v>
      </c>
      <c r="X39">
        <v>7.8</v>
      </c>
      <c r="AB39">
        <v>43635.199999999997</v>
      </c>
      <c r="AC39">
        <v>2.5389135376943388</v>
      </c>
      <c r="AK39">
        <v>43635.199999999997</v>
      </c>
      <c r="AL39">
        <v>2.5389135376943388</v>
      </c>
    </row>
    <row r="40" spans="2:38" x14ac:dyDescent="0.25">
      <c r="B40">
        <v>43449</v>
      </c>
      <c r="C40">
        <v>41609</v>
      </c>
      <c r="D40">
        <v>63549</v>
      </c>
      <c r="E40">
        <v>97607</v>
      </c>
      <c r="F40">
        <v>24406</v>
      </c>
      <c r="H40">
        <v>69719</v>
      </c>
      <c r="J40">
        <f t="shared" si="6"/>
        <v>54124</v>
      </c>
      <c r="K40">
        <f t="shared" si="7"/>
        <v>1.2881346537580372</v>
      </c>
      <c r="L40">
        <f t="shared" si="8"/>
        <v>97607</v>
      </c>
      <c r="M40">
        <f t="shared" si="9"/>
        <v>24406</v>
      </c>
      <c r="N40">
        <f t="shared" si="10"/>
        <v>54124</v>
      </c>
      <c r="O40">
        <f t="shared" si="11"/>
        <v>73201</v>
      </c>
      <c r="Q40">
        <v>-21178</v>
      </c>
      <c r="R40">
        <v>1359</v>
      </c>
      <c r="T40">
        <v>-11066</v>
      </c>
      <c r="U40">
        <v>-4505.5999999999985</v>
      </c>
      <c r="W40">
        <v>28674.799999999999</v>
      </c>
      <c r="X40">
        <v>4505.6000000000004</v>
      </c>
      <c r="AB40">
        <v>54124</v>
      </c>
      <c r="AC40">
        <v>1.2881346537580372</v>
      </c>
      <c r="AI40">
        <v>54124</v>
      </c>
      <c r="AJ40">
        <v>1.2881346537580372</v>
      </c>
    </row>
    <row r="41" spans="2:38" x14ac:dyDescent="0.25">
      <c r="B41">
        <v>55438</v>
      </c>
      <c r="C41">
        <v>81077</v>
      </c>
      <c r="D41">
        <v>30892</v>
      </c>
      <c r="E41">
        <v>38623</v>
      </c>
      <c r="F41">
        <v>105004</v>
      </c>
      <c r="H41">
        <v>109277</v>
      </c>
      <c r="J41">
        <f t="shared" si="6"/>
        <v>62206.8</v>
      </c>
      <c r="K41">
        <f t="shared" si="7"/>
        <v>1.7566729039269018</v>
      </c>
      <c r="L41">
        <f t="shared" si="8"/>
        <v>105004</v>
      </c>
      <c r="M41">
        <f t="shared" si="9"/>
        <v>30892</v>
      </c>
      <c r="N41">
        <f t="shared" si="10"/>
        <v>62206.8</v>
      </c>
      <c r="O41">
        <f t="shared" si="11"/>
        <v>74112</v>
      </c>
      <c r="Q41">
        <v>50975</v>
      </c>
      <c r="R41">
        <v>-9766</v>
      </c>
      <c r="T41">
        <v>18418.800000000003</v>
      </c>
      <c r="U41">
        <v>-3037.3999999999942</v>
      </c>
      <c r="W41">
        <v>24942.400000000001</v>
      </c>
      <c r="X41">
        <v>12572.199999999999</v>
      </c>
      <c r="Z41">
        <v>62206.8</v>
      </c>
      <c r="AA41">
        <v>1.7566729039269018</v>
      </c>
      <c r="AK41">
        <v>62206.8</v>
      </c>
      <c r="AL41">
        <v>1.7566729039269018</v>
      </c>
    </row>
    <row r="42" spans="2:38" x14ac:dyDescent="0.25">
      <c r="B42">
        <v>83342</v>
      </c>
      <c r="C42">
        <v>92546</v>
      </c>
      <c r="D42">
        <v>76045</v>
      </c>
      <c r="E42">
        <v>54770</v>
      </c>
      <c r="F42">
        <v>39439</v>
      </c>
      <c r="H42">
        <v>113206</v>
      </c>
      <c r="J42">
        <f t="shared" si="6"/>
        <v>69228.399999999994</v>
      </c>
      <c r="K42">
        <f t="shared" si="7"/>
        <v>1.6352537397946509</v>
      </c>
      <c r="L42">
        <f t="shared" si="8"/>
        <v>92546</v>
      </c>
      <c r="M42">
        <f t="shared" si="9"/>
        <v>39439</v>
      </c>
      <c r="N42">
        <f t="shared" si="10"/>
        <v>69228.399999999994</v>
      </c>
      <c r="O42">
        <f t="shared" si="11"/>
        <v>53107</v>
      </c>
      <c r="Q42">
        <v>60562</v>
      </c>
      <c r="R42">
        <v>-124</v>
      </c>
      <c r="T42">
        <v>18847.599999999991</v>
      </c>
      <c r="U42">
        <v>1349.7999999999884</v>
      </c>
      <c r="W42">
        <v>40500.799999999996</v>
      </c>
      <c r="X42">
        <v>6655.4000000000005</v>
      </c>
      <c r="Z42">
        <v>69228.399999999994</v>
      </c>
      <c r="AA42">
        <v>1.6352537397946509</v>
      </c>
      <c r="AK42">
        <v>69228.399999999994</v>
      </c>
      <c r="AL42">
        <v>1.6352537397946509</v>
      </c>
    </row>
    <row r="43" spans="2:38" x14ac:dyDescent="0.25">
      <c r="B43">
        <v>73335</v>
      </c>
      <c r="C43">
        <v>91910</v>
      </c>
      <c r="D43">
        <v>77660</v>
      </c>
      <c r="E43">
        <v>73215</v>
      </c>
      <c r="F43">
        <v>94484</v>
      </c>
      <c r="H43">
        <v>148225</v>
      </c>
      <c r="J43">
        <f t="shared" si="6"/>
        <v>82120.800000000003</v>
      </c>
      <c r="K43">
        <f t="shared" si="7"/>
        <v>1.8049629326553078</v>
      </c>
      <c r="L43">
        <f t="shared" si="8"/>
        <v>94484</v>
      </c>
      <c r="M43">
        <f t="shared" si="9"/>
        <v>73215</v>
      </c>
      <c r="N43">
        <f t="shared" si="10"/>
        <v>82120.800000000003</v>
      </c>
      <c r="O43">
        <f t="shared" si="11"/>
        <v>21269</v>
      </c>
      <c r="Q43">
        <v>96934</v>
      </c>
      <c r="R43">
        <v>13286</v>
      </c>
      <c r="T43">
        <v>32527.200000000004</v>
      </c>
      <c r="U43">
        <v>1148.8000000000029</v>
      </c>
      <c r="W43">
        <v>32527.199999999997</v>
      </c>
      <c r="X43">
        <v>4604.8</v>
      </c>
      <c r="Z43">
        <v>82120.800000000003</v>
      </c>
      <c r="AA43">
        <v>1.8049629326553078</v>
      </c>
      <c r="AK43">
        <v>82120.800000000003</v>
      </c>
      <c r="AL43">
        <v>1.8049629326553078</v>
      </c>
    </row>
    <row r="44" spans="2:38" x14ac:dyDescent="0.25">
      <c r="B44">
        <v>46848</v>
      </c>
      <c r="C44">
        <v>61489</v>
      </c>
      <c r="D44">
        <v>84171</v>
      </c>
      <c r="E44">
        <v>61236</v>
      </c>
      <c r="F44">
        <v>65627</v>
      </c>
      <c r="H44">
        <v>108687</v>
      </c>
      <c r="J44">
        <f t="shared" si="6"/>
        <v>63874.2</v>
      </c>
      <c r="K44">
        <f t="shared" si="7"/>
        <v>1.7015790413030614</v>
      </c>
      <c r="L44">
        <f t="shared" si="8"/>
        <v>84171</v>
      </c>
      <c r="M44">
        <f t="shared" si="9"/>
        <v>46848</v>
      </c>
      <c r="N44">
        <f t="shared" si="10"/>
        <v>63874.2</v>
      </c>
      <c r="O44">
        <f t="shared" si="11"/>
        <v>37323</v>
      </c>
      <c r="Q44">
        <v>5982</v>
      </c>
      <c r="R44">
        <v>-424</v>
      </c>
      <c r="T44">
        <v>17626.199999999997</v>
      </c>
      <c r="U44">
        <v>1789.7999999999956</v>
      </c>
      <c r="W44">
        <v>24683.8</v>
      </c>
      <c r="X44">
        <v>5759</v>
      </c>
      <c r="AD44">
        <v>63874.2</v>
      </c>
      <c r="AE44">
        <v>1.7015790413030614</v>
      </c>
      <c r="AK44">
        <v>63874.2</v>
      </c>
      <c r="AL44">
        <v>1.7015790413030614</v>
      </c>
    </row>
    <row r="45" spans="2:38" x14ac:dyDescent="0.25">
      <c r="B45">
        <v>47656</v>
      </c>
      <c r="C45">
        <v>75569</v>
      </c>
      <c r="D45">
        <v>56699</v>
      </c>
      <c r="E45">
        <v>62870</v>
      </c>
      <c r="F45">
        <v>90165</v>
      </c>
      <c r="H45">
        <v>114547</v>
      </c>
      <c r="J45">
        <f t="shared" si="6"/>
        <v>66591.8</v>
      </c>
      <c r="K45">
        <f t="shared" si="7"/>
        <v>1.7201367135292933</v>
      </c>
      <c r="L45">
        <f t="shared" si="8"/>
        <v>90165</v>
      </c>
      <c r="M45">
        <f t="shared" si="9"/>
        <v>47656</v>
      </c>
      <c r="N45">
        <f t="shared" si="10"/>
        <v>66591.8</v>
      </c>
      <c r="O45">
        <f t="shared" si="11"/>
        <v>42509</v>
      </c>
      <c r="Q45">
        <v>43084</v>
      </c>
      <c r="R45">
        <v>-1209</v>
      </c>
      <c r="T45">
        <v>7182.8000000000029</v>
      </c>
      <c r="U45">
        <v>-3581</v>
      </c>
      <c r="W45">
        <v>29003.599999999999</v>
      </c>
      <c r="X45">
        <v>5980.5999999999995</v>
      </c>
      <c r="Z45">
        <v>66591.8</v>
      </c>
      <c r="AA45">
        <v>1.7201367135292933</v>
      </c>
      <c r="AK45">
        <v>66591.8</v>
      </c>
      <c r="AL45">
        <v>1.7201367135292933</v>
      </c>
    </row>
    <row r="46" spans="2:38" x14ac:dyDescent="0.25">
      <c r="B46">
        <v>56812</v>
      </c>
      <c r="C46">
        <v>11070</v>
      </c>
      <c r="D46">
        <v>99093</v>
      </c>
      <c r="E46">
        <v>25399</v>
      </c>
      <c r="F46">
        <v>45556</v>
      </c>
      <c r="H46">
        <v>81385</v>
      </c>
      <c r="J46">
        <f t="shared" si="6"/>
        <v>47586</v>
      </c>
      <c r="K46">
        <f t="shared" si="7"/>
        <v>1.7102719287185306</v>
      </c>
      <c r="L46">
        <f t="shared" si="8"/>
        <v>99093</v>
      </c>
      <c r="M46">
        <f t="shared" si="9"/>
        <v>11070</v>
      </c>
      <c r="N46">
        <f t="shared" si="10"/>
        <v>47586</v>
      </c>
      <c r="O46">
        <f t="shared" si="11"/>
        <v>88023</v>
      </c>
      <c r="Q46">
        <v>3649</v>
      </c>
      <c r="R46">
        <v>2550</v>
      </c>
      <c r="T46">
        <v>-5574.5999999999985</v>
      </c>
      <c r="U46">
        <v>1608.5999999999985</v>
      </c>
      <c r="W46">
        <v>24375.399999999998</v>
      </c>
      <c r="X46">
        <v>7502.2</v>
      </c>
      <c r="Z46">
        <v>47586</v>
      </c>
      <c r="AA46">
        <v>1.7102719287185306</v>
      </c>
      <c r="AK46">
        <v>47586</v>
      </c>
      <c r="AL46">
        <v>1.7102719287185306</v>
      </c>
    </row>
    <row r="47" spans="2:38" x14ac:dyDescent="0.25">
      <c r="B47">
        <v>79428</v>
      </c>
      <c r="C47">
        <v>4947</v>
      </c>
      <c r="D47">
        <v>32800</v>
      </c>
      <c r="E47">
        <v>61872</v>
      </c>
      <c r="F47">
        <v>59265</v>
      </c>
      <c r="H47">
        <v>70959</v>
      </c>
      <c r="J47">
        <f t="shared" si="6"/>
        <v>47662.400000000001</v>
      </c>
      <c r="K47">
        <f t="shared" si="7"/>
        <v>1.4887836114001813</v>
      </c>
      <c r="L47">
        <f t="shared" si="8"/>
        <v>79428</v>
      </c>
      <c r="M47">
        <f t="shared" si="9"/>
        <v>4947</v>
      </c>
      <c r="N47">
        <f t="shared" si="10"/>
        <v>47662.400000000001</v>
      </c>
      <c r="O47">
        <f t="shared" si="11"/>
        <v>74481</v>
      </c>
      <c r="Q47">
        <v>11427</v>
      </c>
      <c r="R47">
        <v>54</v>
      </c>
      <c r="T47">
        <v>-2349.4000000000015</v>
      </c>
      <c r="U47">
        <v>-892.59999999999854</v>
      </c>
      <c r="W47">
        <v>55367.8</v>
      </c>
      <c r="X47">
        <v>7354.6</v>
      </c>
      <c r="Z47">
        <v>47662.400000000001</v>
      </c>
      <c r="AA47">
        <v>1.4887836114001813</v>
      </c>
      <c r="AK47">
        <v>47662.400000000001</v>
      </c>
      <c r="AL47">
        <v>1.4887836114001813</v>
      </c>
    </row>
    <row r="48" spans="2:38" x14ac:dyDescent="0.25">
      <c r="B48">
        <v>65229</v>
      </c>
      <c r="C48">
        <v>45423</v>
      </c>
      <c r="D48">
        <v>42231</v>
      </c>
      <c r="E48">
        <v>24409</v>
      </c>
      <c r="F48">
        <v>38880</v>
      </c>
      <c r="H48">
        <v>66069</v>
      </c>
      <c r="J48">
        <f t="shared" si="6"/>
        <v>43234.400000000001</v>
      </c>
      <c r="K48">
        <f t="shared" si="7"/>
        <v>1.5281581333382677</v>
      </c>
      <c r="L48">
        <f t="shared" si="8"/>
        <v>65229</v>
      </c>
      <c r="M48">
        <f t="shared" si="9"/>
        <v>24409</v>
      </c>
      <c r="N48">
        <f t="shared" si="10"/>
        <v>43234.400000000001</v>
      </c>
      <c r="O48">
        <f t="shared" si="11"/>
        <v>40820</v>
      </c>
      <c r="Q48">
        <v>-43647</v>
      </c>
      <c r="R48">
        <v>-11549</v>
      </c>
      <c r="T48">
        <v>-30417.999999999993</v>
      </c>
      <c r="U48">
        <v>1078.5999999999985</v>
      </c>
      <c r="W48">
        <v>45356.800000000003</v>
      </c>
      <c r="X48">
        <v>7654.9999999999991</v>
      </c>
      <c r="AB48">
        <v>43234.400000000001</v>
      </c>
      <c r="AC48">
        <v>1.5281581333382677</v>
      </c>
      <c r="AK48">
        <v>43234.400000000001</v>
      </c>
      <c r="AL48">
        <v>1.5281581333382677</v>
      </c>
    </row>
    <row r="49" spans="2:38" x14ac:dyDescent="0.25">
      <c r="B49">
        <v>46009</v>
      </c>
      <c r="C49">
        <v>63719</v>
      </c>
      <c r="D49">
        <v>96145</v>
      </c>
      <c r="E49">
        <v>75399</v>
      </c>
      <c r="F49">
        <v>80068</v>
      </c>
      <c r="H49">
        <v>99923</v>
      </c>
      <c r="J49">
        <f t="shared" si="6"/>
        <v>72268</v>
      </c>
      <c r="K49">
        <f t="shared" si="7"/>
        <v>1.3826728289145958</v>
      </c>
      <c r="L49">
        <f t="shared" si="8"/>
        <v>96145</v>
      </c>
      <c r="M49">
        <f t="shared" si="9"/>
        <v>46009</v>
      </c>
      <c r="N49">
        <f t="shared" si="10"/>
        <v>72268</v>
      </c>
      <c r="O49">
        <f t="shared" si="11"/>
        <v>50136</v>
      </c>
      <c r="Q49">
        <v>-27382</v>
      </c>
      <c r="R49">
        <v>-2423</v>
      </c>
      <c r="T49">
        <v>-19514.600000000006</v>
      </c>
      <c r="U49">
        <v>-2227.6000000000058</v>
      </c>
      <c r="W49">
        <v>25598.999999999996</v>
      </c>
      <c r="X49">
        <v>4299.6000000000004</v>
      </c>
      <c r="AB49">
        <v>72268</v>
      </c>
      <c r="AC49">
        <v>1.3826728289145958</v>
      </c>
      <c r="AI49">
        <v>72268</v>
      </c>
      <c r="AJ49">
        <v>1.3826728289145958</v>
      </c>
    </row>
    <row r="50" spans="2:38" x14ac:dyDescent="0.25">
      <c r="B50">
        <v>50147</v>
      </c>
      <c r="C50">
        <v>68648</v>
      </c>
      <c r="D50">
        <v>46318</v>
      </c>
      <c r="E50">
        <v>24933</v>
      </c>
      <c r="F50">
        <v>40292</v>
      </c>
      <c r="H50">
        <v>78731</v>
      </c>
      <c r="J50">
        <f t="shared" si="6"/>
        <v>46067.6</v>
      </c>
      <c r="K50">
        <f t="shared" si="7"/>
        <v>1.7090319443600275</v>
      </c>
      <c r="L50">
        <f t="shared" si="8"/>
        <v>68648</v>
      </c>
      <c r="M50">
        <f t="shared" si="9"/>
        <v>24933</v>
      </c>
      <c r="N50">
        <f t="shared" si="10"/>
        <v>46067.6</v>
      </c>
      <c r="O50">
        <f t="shared" si="11"/>
        <v>43715</v>
      </c>
      <c r="Q50">
        <v>29408</v>
      </c>
      <c r="R50">
        <v>2409</v>
      </c>
      <c r="T50">
        <v>16818.199999999997</v>
      </c>
      <c r="U50">
        <v>-456.59999999999854</v>
      </c>
      <c r="W50">
        <v>22195.4</v>
      </c>
      <c r="X50">
        <v>9581</v>
      </c>
      <c r="AD50">
        <v>46067.6</v>
      </c>
      <c r="AE50">
        <v>1.7090319443600275</v>
      </c>
      <c r="AK50">
        <v>46067.6</v>
      </c>
      <c r="AL50">
        <v>1.7090319443600275</v>
      </c>
    </row>
    <row r="51" spans="2:38" x14ac:dyDescent="0.25">
      <c r="B51">
        <v>40902</v>
      </c>
      <c r="C51">
        <v>45374</v>
      </c>
      <c r="D51">
        <v>29440</v>
      </c>
      <c r="E51">
        <v>86373</v>
      </c>
      <c r="F51">
        <v>98429</v>
      </c>
      <c r="H51">
        <v>118291</v>
      </c>
      <c r="J51">
        <f t="shared" si="6"/>
        <v>60103.6</v>
      </c>
      <c r="K51">
        <f t="shared" si="7"/>
        <v>1.9681183822599646</v>
      </c>
      <c r="L51">
        <f t="shared" si="8"/>
        <v>98429</v>
      </c>
      <c r="M51">
        <f t="shared" si="9"/>
        <v>29440</v>
      </c>
      <c r="N51">
        <f t="shared" si="10"/>
        <v>60103.6</v>
      </c>
      <c r="O51">
        <f t="shared" si="11"/>
        <v>68989</v>
      </c>
      <c r="Q51">
        <v>15094</v>
      </c>
      <c r="R51">
        <v>-319</v>
      </c>
      <c r="T51">
        <v>-7915.4000000000015</v>
      </c>
      <c r="U51">
        <v>-913.59999999999854</v>
      </c>
      <c r="W51">
        <v>36135</v>
      </c>
      <c r="X51">
        <v>3100.8</v>
      </c>
      <c r="AF51">
        <v>60103.6</v>
      </c>
      <c r="AG51">
        <v>1.9681183822599646</v>
      </c>
      <c r="AK51">
        <v>60103.6</v>
      </c>
      <c r="AL51">
        <v>1.9681183822599646</v>
      </c>
    </row>
    <row r="52" spans="2:38" x14ac:dyDescent="0.25">
      <c r="B52">
        <v>68414</v>
      </c>
      <c r="C52">
        <v>64229</v>
      </c>
      <c r="D52">
        <v>56834</v>
      </c>
      <c r="E52">
        <v>84711</v>
      </c>
      <c r="F52">
        <v>92644</v>
      </c>
      <c r="H52">
        <v>116500</v>
      </c>
      <c r="J52">
        <f t="shared" si="6"/>
        <v>73366.399999999994</v>
      </c>
      <c r="K52">
        <f t="shared" si="7"/>
        <v>1.5879203559122432</v>
      </c>
      <c r="L52">
        <f t="shared" si="8"/>
        <v>92644</v>
      </c>
      <c r="M52">
        <f t="shared" si="9"/>
        <v>56834</v>
      </c>
      <c r="N52">
        <f t="shared" si="10"/>
        <v>73366.399999999994</v>
      </c>
      <c r="O52">
        <f t="shared" si="11"/>
        <v>35810</v>
      </c>
      <c r="Q52">
        <v>42700</v>
      </c>
      <c r="R52">
        <v>5147</v>
      </c>
      <c r="T52">
        <v>21017.599999999991</v>
      </c>
      <c r="U52">
        <v>3137</v>
      </c>
      <c r="W52">
        <v>41629.199999999997</v>
      </c>
      <c r="X52">
        <v>8222.2000000000007</v>
      </c>
      <c r="Z52">
        <v>73366.399999999994</v>
      </c>
      <c r="AA52">
        <v>1.5879203559122432</v>
      </c>
      <c r="AK52">
        <v>73366.399999999994</v>
      </c>
      <c r="AL52">
        <v>1.5879203559122432</v>
      </c>
    </row>
    <row r="53" spans="2:38" x14ac:dyDescent="0.25">
      <c r="B53">
        <v>32948</v>
      </c>
      <c r="C53">
        <v>54666</v>
      </c>
      <c r="D53">
        <v>24890</v>
      </c>
      <c r="E53">
        <v>75394</v>
      </c>
      <c r="F53">
        <v>73065</v>
      </c>
      <c r="H53">
        <v>70042</v>
      </c>
      <c r="J53">
        <f t="shared" si="6"/>
        <v>52192.6</v>
      </c>
      <c r="K53">
        <f t="shared" si="7"/>
        <v>1.3419910102198396</v>
      </c>
      <c r="L53">
        <f t="shared" si="8"/>
        <v>75394</v>
      </c>
      <c r="M53">
        <f t="shared" si="9"/>
        <v>24890</v>
      </c>
      <c r="N53">
        <f t="shared" si="10"/>
        <v>52192.6</v>
      </c>
      <c r="O53">
        <f t="shared" si="11"/>
        <v>50504</v>
      </c>
      <c r="Q53">
        <v>-14090</v>
      </c>
      <c r="R53">
        <v>1923</v>
      </c>
      <c r="T53">
        <v>-14916.200000000004</v>
      </c>
      <c r="U53">
        <v>-2180.4000000000015</v>
      </c>
      <c r="W53">
        <v>35892.199999999997</v>
      </c>
      <c r="X53">
        <v>8610.4</v>
      </c>
      <c r="AB53">
        <v>52192.6</v>
      </c>
      <c r="AC53">
        <v>1.3419910102198396</v>
      </c>
      <c r="AI53">
        <v>52192.6</v>
      </c>
      <c r="AJ53">
        <v>1.3419910102198396</v>
      </c>
    </row>
    <row r="54" spans="2:38" x14ac:dyDescent="0.25">
      <c r="B54">
        <v>6360</v>
      </c>
      <c r="C54">
        <v>48420</v>
      </c>
      <c r="D54">
        <v>72639</v>
      </c>
      <c r="E54">
        <v>26959</v>
      </c>
      <c r="F54">
        <v>88480</v>
      </c>
      <c r="H54">
        <v>71930</v>
      </c>
      <c r="J54">
        <f t="shared" si="6"/>
        <v>48571.6</v>
      </c>
      <c r="K54">
        <f t="shared" si="7"/>
        <v>1.4809065379769248</v>
      </c>
      <c r="L54">
        <f t="shared" si="8"/>
        <v>88480</v>
      </c>
      <c r="M54">
        <f t="shared" si="9"/>
        <v>6360</v>
      </c>
      <c r="N54">
        <f t="shared" si="10"/>
        <v>48571.6</v>
      </c>
      <c r="O54">
        <f t="shared" si="11"/>
        <v>82120</v>
      </c>
      <c r="Q54">
        <v>-59188</v>
      </c>
      <c r="R54">
        <v>-774</v>
      </c>
      <c r="T54">
        <v>-46409.000000000007</v>
      </c>
      <c r="U54">
        <v>2160.4000000000015</v>
      </c>
      <c r="W54">
        <v>46409</v>
      </c>
      <c r="X54">
        <v>5209.2000000000007</v>
      </c>
      <c r="AB54">
        <v>48571.6</v>
      </c>
      <c r="AC54">
        <v>1.4809065379769248</v>
      </c>
      <c r="AK54">
        <v>48571.6</v>
      </c>
      <c r="AL54">
        <v>1.4809065379769248</v>
      </c>
    </row>
    <row r="55" spans="2:38" x14ac:dyDescent="0.25">
      <c r="B55">
        <v>66926</v>
      </c>
      <c r="C55">
        <v>67288</v>
      </c>
      <c r="D55">
        <v>73428</v>
      </c>
      <c r="E55">
        <v>57064</v>
      </c>
      <c r="F55">
        <v>77682</v>
      </c>
      <c r="H55">
        <v>130924</v>
      </c>
      <c r="J55">
        <f t="shared" si="6"/>
        <v>68477.600000000006</v>
      </c>
      <c r="K55">
        <f t="shared" si="7"/>
        <v>1.9119244833346962</v>
      </c>
      <c r="L55">
        <f t="shared" si="8"/>
        <v>77682</v>
      </c>
      <c r="M55">
        <f t="shared" si="9"/>
        <v>57064</v>
      </c>
      <c r="N55">
        <f t="shared" si="10"/>
        <v>68477.600000000006</v>
      </c>
      <c r="O55">
        <f t="shared" si="11"/>
        <v>20618</v>
      </c>
      <c r="Q55">
        <v>28342</v>
      </c>
      <c r="R55">
        <v>-6748</v>
      </c>
      <c r="T55">
        <v>5058.8000000000029</v>
      </c>
      <c r="U55">
        <v>2446.4000000000087</v>
      </c>
      <c r="W55">
        <v>28107.200000000001</v>
      </c>
      <c r="X55">
        <v>3525.2000000000003</v>
      </c>
      <c r="AF55">
        <v>68477.600000000006</v>
      </c>
      <c r="AG55">
        <v>1.9119244833346962</v>
      </c>
      <c r="AK55">
        <v>68477.600000000006</v>
      </c>
      <c r="AL55">
        <v>1.9119244833346962</v>
      </c>
    </row>
    <row r="56" spans="2:38" x14ac:dyDescent="0.25">
      <c r="B56">
        <v>50446</v>
      </c>
      <c r="C56">
        <v>99575</v>
      </c>
      <c r="D56">
        <v>54669</v>
      </c>
      <c r="E56">
        <v>75393</v>
      </c>
      <c r="F56">
        <v>62219</v>
      </c>
      <c r="H56">
        <v>104045</v>
      </c>
      <c r="J56">
        <f t="shared" si="6"/>
        <v>68460.399999999994</v>
      </c>
      <c r="K56">
        <f t="shared" si="7"/>
        <v>1.5197836997738841</v>
      </c>
      <c r="L56">
        <f t="shared" si="8"/>
        <v>99575</v>
      </c>
      <c r="M56">
        <f t="shared" si="9"/>
        <v>50446</v>
      </c>
      <c r="N56">
        <f t="shared" si="10"/>
        <v>68460.399999999994</v>
      </c>
      <c r="O56">
        <f t="shared" si="11"/>
        <v>49129</v>
      </c>
      <c r="Q56">
        <v>-1366</v>
      </c>
      <c r="R56">
        <v>3628</v>
      </c>
      <c r="T56">
        <v>7304.7999999999956</v>
      </c>
      <c r="U56">
        <v>-12044.800000000003</v>
      </c>
      <c r="W56">
        <v>32958</v>
      </c>
      <c r="X56">
        <v>12044.800000000001</v>
      </c>
      <c r="AD56">
        <v>68460.399999999994</v>
      </c>
      <c r="AE56">
        <v>1.5197836997738841</v>
      </c>
      <c r="AK56">
        <v>68460.399999999994</v>
      </c>
      <c r="AL56">
        <v>1.5197836997738841</v>
      </c>
    </row>
    <row r="57" spans="2:38" x14ac:dyDescent="0.25">
      <c r="B57">
        <v>58899</v>
      </c>
      <c r="C57">
        <v>60719</v>
      </c>
      <c r="D57">
        <v>86711</v>
      </c>
      <c r="E57">
        <v>69243</v>
      </c>
      <c r="F57">
        <v>30541</v>
      </c>
      <c r="H57">
        <v>71117</v>
      </c>
      <c r="J57">
        <f t="shared" si="6"/>
        <v>61222.6</v>
      </c>
      <c r="K57">
        <f t="shared" si="7"/>
        <v>1.1616135218040398</v>
      </c>
      <c r="L57">
        <f t="shared" si="8"/>
        <v>86711</v>
      </c>
      <c r="M57">
        <f t="shared" si="9"/>
        <v>30541</v>
      </c>
      <c r="N57">
        <f t="shared" si="10"/>
        <v>61222.6</v>
      </c>
      <c r="O57">
        <f t="shared" si="11"/>
        <v>56170</v>
      </c>
      <c r="Q57">
        <v>-59386</v>
      </c>
      <c r="R57">
        <v>-46</v>
      </c>
      <c r="T57">
        <v>-25295.599999999999</v>
      </c>
      <c r="U57">
        <v>259.19999999999709</v>
      </c>
      <c r="W57">
        <v>49794.8</v>
      </c>
      <c r="X57">
        <v>2861.6</v>
      </c>
      <c r="AF57">
        <v>61222.6</v>
      </c>
      <c r="AG57">
        <v>1.1616135218040398</v>
      </c>
      <c r="AI57">
        <v>61222.6</v>
      </c>
      <c r="AJ57">
        <v>1.1616135218040398</v>
      </c>
    </row>
    <row r="58" spans="2:38" x14ac:dyDescent="0.25">
      <c r="B58">
        <v>57073</v>
      </c>
      <c r="C58">
        <v>20572</v>
      </c>
      <c r="D58">
        <v>95684</v>
      </c>
      <c r="E58">
        <v>36387</v>
      </c>
      <c r="F58">
        <v>95380</v>
      </c>
      <c r="H58">
        <v>84498</v>
      </c>
      <c r="J58">
        <f t="shared" si="6"/>
        <v>61019.199999999997</v>
      </c>
      <c r="K58">
        <f t="shared" si="7"/>
        <v>1.3847772504392062</v>
      </c>
      <c r="L58">
        <f t="shared" si="8"/>
        <v>95684</v>
      </c>
      <c r="M58">
        <f t="shared" si="9"/>
        <v>20572</v>
      </c>
      <c r="N58">
        <f t="shared" si="10"/>
        <v>61019.199999999997</v>
      </c>
      <c r="O58">
        <f t="shared" si="11"/>
        <v>75112</v>
      </c>
      <c r="Q58">
        <v>-2832</v>
      </c>
      <c r="R58">
        <v>-6124</v>
      </c>
      <c r="T58">
        <v>8473.5999999999985</v>
      </c>
      <c r="U58">
        <v>-6554.4000000000087</v>
      </c>
      <c r="W58">
        <v>48912.000000000007</v>
      </c>
      <c r="X58">
        <v>12205.6</v>
      </c>
      <c r="AD58">
        <v>61019.199999999997</v>
      </c>
      <c r="AE58">
        <v>1.3847772504392062</v>
      </c>
      <c r="AK58">
        <v>61019.199999999997</v>
      </c>
      <c r="AL58">
        <v>1.3847772504392062</v>
      </c>
    </row>
    <row r="59" spans="2:38" x14ac:dyDescent="0.25">
      <c r="B59">
        <v>75214</v>
      </c>
      <c r="C59">
        <v>72307</v>
      </c>
      <c r="D59">
        <v>59303</v>
      </c>
      <c r="E59">
        <v>29065</v>
      </c>
      <c r="F59">
        <v>31298</v>
      </c>
      <c r="H59">
        <v>98334</v>
      </c>
      <c r="J59">
        <f t="shared" si="6"/>
        <v>53437.4</v>
      </c>
      <c r="K59">
        <f t="shared" si="7"/>
        <v>1.8401718646491034</v>
      </c>
      <c r="L59">
        <f t="shared" si="8"/>
        <v>75214</v>
      </c>
      <c r="M59">
        <f t="shared" si="9"/>
        <v>29065</v>
      </c>
      <c r="N59">
        <f t="shared" si="10"/>
        <v>53437.4</v>
      </c>
      <c r="O59">
        <f t="shared" si="11"/>
        <v>46149</v>
      </c>
      <c r="Q59">
        <v>-9537</v>
      </c>
      <c r="R59">
        <v>137</v>
      </c>
      <c r="T59">
        <v>-24642.999999999993</v>
      </c>
      <c r="U59">
        <v>145.59999999999854</v>
      </c>
      <c r="W59">
        <v>29480.2</v>
      </c>
      <c r="X59">
        <v>821.19999999999993</v>
      </c>
      <c r="AB59">
        <v>53437.4</v>
      </c>
      <c r="AC59">
        <v>1.8401718646491034</v>
      </c>
      <c r="AK59">
        <v>53437.4</v>
      </c>
      <c r="AL59">
        <v>1.8401718646491034</v>
      </c>
    </row>
    <row r="60" spans="2:38" x14ac:dyDescent="0.25">
      <c r="B60">
        <v>48827</v>
      </c>
      <c r="C60">
        <v>56075</v>
      </c>
      <c r="D60">
        <v>98473</v>
      </c>
      <c r="E60">
        <v>86532</v>
      </c>
      <c r="F60">
        <v>54169</v>
      </c>
      <c r="H60">
        <v>115515</v>
      </c>
      <c r="J60">
        <f t="shared" si="6"/>
        <v>68815.199999999997</v>
      </c>
      <c r="K60">
        <f t="shared" si="7"/>
        <v>1.6786262337390576</v>
      </c>
      <c r="L60">
        <f t="shared" si="8"/>
        <v>98473</v>
      </c>
      <c r="M60">
        <f t="shared" si="9"/>
        <v>48827</v>
      </c>
      <c r="N60">
        <f t="shared" si="10"/>
        <v>68815.199999999997</v>
      </c>
      <c r="O60">
        <f t="shared" si="11"/>
        <v>49646</v>
      </c>
      <c r="Q60">
        <v>17730</v>
      </c>
      <c r="R60">
        <v>-21277</v>
      </c>
      <c r="T60">
        <v>13120.799999999996</v>
      </c>
      <c r="U60">
        <v>-952.40000000000873</v>
      </c>
      <c r="W60">
        <v>34234.400000000001</v>
      </c>
      <c r="X60">
        <v>2349.9999999999995</v>
      </c>
      <c r="AD60">
        <v>68815.199999999997</v>
      </c>
      <c r="AE60">
        <v>1.6786262337390576</v>
      </c>
      <c r="AK60">
        <v>68815.199999999997</v>
      </c>
      <c r="AL60">
        <v>1.6786262337390576</v>
      </c>
    </row>
    <row r="61" spans="2:38" x14ac:dyDescent="0.25">
      <c r="B61">
        <v>73096</v>
      </c>
      <c r="C61">
        <v>84229</v>
      </c>
      <c r="D61">
        <v>75028</v>
      </c>
      <c r="E61">
        <v>105135</v>
      </c>
      <c r="F61">
        <v>43830</v>
      </c>
      <c r="H61">
        <v>122179</v>
      </c>
      <c r="J61">
        <f t="shared" si="6"/>
        <v>76263.600000000006</v>
      </c>
      <c r="K61">
        <f t="shared" si="7"/>
        <v>1.6020617961911054</v>
      </c>
      <c r="L61">
        <f t="shared" si="8"/>
        <v>105135</v>
      </c>
      <c r="M61">
        <f t="shared" si="9"/>
        <v>43830</v>
      </c>
      <c r="N61">
        <f t="shared" si="10"/>
        <v>76263.600000000006</v>
      </c>
      <c r="O61">
        <f t="shared" si="11"/>
        <v>61305</v>
      </c>
      <c r="Q61">
        <v>2131</v>
      </c>
      <c r="R61">
        <v>-1624</v>
      </c>
      <c r="T61">
        <v>-6269.3999999999942</v>
      </c>
      <c r="U61">
        <v>11147.000000000007</v>
      </c>
      <c r="W61">
        <v>31585</v>
      </c>
      <c r="X61">
        <v>17948.199999999997</v>
      </c>
      <c r="AB61">
        <v>76263.600000000006</v>
      </c>
      <c r="AC61">
        <v>1.6020617961911054</v>
      </c>
      <c r="AK61">
        <v>76263.600000000006</v>
      </c>
      <c r="AL61">
        <v>1.6020617961911054</v>
      </c>
    </row>
    <row r="62" spans="2:38" x14ac:dyDescent="0.25">
      <c r="B62">
        <v>67491</v>
      </c>
      <c r="C62">
        <v>65029</v>
      </c>
      <c r="D62">
        <v>85820</v>
      </c>
      <c r="E62">
        <v>24711</v>
      </c>
      <c r="F62">
        <v>41329</v>
      </c>
      <c r="H62">
        <v>70392</v>
      </c>
      <c r="J62">
        <f t="shared" si="6"/>
        <v>56876</v>
      </c>
      <c r="K62">
        <f t="shared" si="7"/>
        <v>1.2376397777621493</v>
      </c>
      <c r="L62">
        <f t="shared" si="8"/>
        <v>85820</v>
      </c>
      <c r="M62">
        <f t="shared" si="9"/>
        <v>24711</v>
      </c>
      <c r="N62">
        <f t="shared" si="10"/>
        <v>56876</v>
      </c>
      <c r="O62">
        <f t="shared" si="11"/>
        <v>61109</v>
      </c>
      <c r="Q62">
        <v>-71550</v>
      </c>
      <c r="R62">
        <v>-1</v>
      </c>
      <c r="T62">
        <v>-38842.600000000006</v>
      </c>
      <c r="U62">
        <v>-48.599999999998545</v>
      </c>
      <c r="W62">
        <v>38842.600000000006</v>
      </c>
      <c r="X62">
        <v>4652.9999999999991</v>
      </c>
      <c r="AB62">
        <v>56876</v>
      </c>
      <c r="AC62">
        <v>1.2376397777621493</v>
      </c>
      <c r="AI62">
        <v>56876</v>
      </c>
      <c r="AJ62">
        <v>1.2376397777621493</v>
      </c>
    </row>
    <row r="63" spans="2:38" x14ac:dyDescent="0.25">
      <c r="B63">
        <v>76766</v>
      </c>
      <c r="C63">
        <v>31462</v>
      </c>
      <c r="D63">
        <v>85738</v>
      </c>
      <c r="E63">
        <v>93411</v>
      </c>
      <c r="F63">
        <v>79059</v>
      </c>
      <c r="H63">
        <v>133623</v>
      </c>
      <c r="J63">
        <f t="shared" si="6"/>
        <v>73287.199999999997</v>
      </c>
      <c r="K63">
        <f t="shared" si="7"/>
        <v>1.8232788263161916</v>
      </c>
      <c r="L63">
        <f t="shared" si="8"/>
        <v>93411</v>
      </c>
      <c r="M63">
        <f t="shared" si="9"/>
        <v>31462</v>
      </c>
      <c r="N63">
        <f t="shared" si="10"/>
        <v>73287.199999999997</v>
      </c>
      <c r="O63">
        <f t="shared" si="11"/>
        <v>61949</v>
      </c>
      <c r="Q63">
        <v>81225</v>
      </c>
      <c r="R63">
        <v>-3707</v>
      </c>
      <c r="T63">
        <v>27039.199999999997</v>
      </c>
      <c r="U63">
        <v>5207.1999999999971</v>
      </c>
      <c r="W63">
        <v>48746.799999999996</v>
      </c>
      <c r="X63">
        <v>6511.5999999999995</v>
      </c>
      <c r="Z63">
        <v>73287.199999999997</v>
      </c>
      <c r="AA63">
        <v>1.8232788263161916</v>
      </c>
      <c r="AK63">
        <v>73287.199999999997</v>
      </c>
      <c r="AL63">
        <v>1.8232788263161916</v>
      </c>
    </row>
    <row r="64" spans="2:38" x14ac:dyDescent="0.25">
      <c r="B64">
        <v>66811</v>
      </c>
      <c r="C64">
        <v>24924</v>
      </c>
      <c r="D64">
        <v>39347</v>
      </c>
      <c r="E64">
        <v>17883</v>
      </c>
      <c r="F64">
        <v>92627</v>
      </c>
      <c r="H64">
        <v>117133</v>
      </c>
      <c r="J64">
        <f t="shared" si="6"/>
        <v>48318.400000000001</v>
      </c>
      <c r="K64">
        <f t="shared" si="7"/>
        <v>2.4241903705420706</v>
      </c>
      <c r="L64">
        <f t="shared" si="8"/>
        <v>92627</v>
      </c>
      <c r="M64">
        <f t="shared" si="9"/>
        <v>17883</v>
      </c>
      <c r="N64">
        <f t="shared" si="10"/>
        <v>48318.400000000001</v>
      </c>
      <c r="O64">
        <f t="shared" si="11"/>
        <v>74744</v>
      </c>
      <c r="Q64">
        <v>15412</v>
      </c>
      <c r="R64">
        <v>18806</v>
      </c>
      <c r="T64">
        <v>-11681</v>
      </c>
      <c r="U64">
        <v>-4631.5999999999985</v>
      </c>
      <c r="W64">
        <v>30454.199999999997</v>
      </c>
      <c r="X64">
        <v>6285.1999999999989</v>
      </c>
      <c r="AD64">
        <v>48318.400000000001</v>
      </c>
      <c r="AE64">
        <v>2.4241903705420706</v>
      </c>
      <c r="AK64">
        <v>48318.400000000001</v>
      </c>
      <c r="AL64">
        <v>2.4241903705420706</v>
      </c>
    </row>
    <row r="65" spans="2:38" x14ac:dyDescent="0.25">
      <c r="B65">
        <v>85787</v>
      </c>
      <c r="C65">
        <v>94543</v>
      </c>
      <c r="D65">
        <v>98092</v>
      </c>
      <c r="E65">
        <v>74243</v>
      </c>
      <c r="F65">
        <v>69938</v>
      </c>
      <c r="H65">
        <v>103831</v>
      </c>
      <c r="J65">
        <f t="shared" si="6"/>
        <v>84520.6</v>
      </c>
      <c r="K65">
        <f t="shared" si="7"/>
        <v>1.2284697458371094</v>
      </c>
      <c r="L65">
        <f t="shared" si="8"/>
        <v>98092</v>
      </c>
      <c r="M65">
        <f t="shared" si="9"/>
        <v>69938</v>
      </c>
      <c r="N65">
        <f t="shared" si="10"/>
        <v>84520.6</v>
      </c>
      <c r="O65">
        <f t="shared" si="11"/>
        <v>28154</v>
      </c>
      <c r="Q65">
        <v>-29255</v>
      </c>
      <c r="R65">
        <v>3055</v>
      </c>
      <c r="T65">
        <v>4865.8000000000029</v>
      </c>
      <c r="U65">
        <v>-6100.1999999999971</v>
      </c>
      <c r="W65">
        <v>39935.4</v>
      </c>
      <c r="X65">
        <v>6991.4</v>
      </c>
      <c r="AF65">
        <v>84520.6</v>
      </c>
      <c r="AG65">
        <v>1.2284697458371094</v>
      </c>
      <c r="AI65">
        <v>84520.6</v>
      </c>
      <c r="AJ65">
        <v>1.2284697458371094</v>
      </c>
    </row>
    <row r="66" spans="2:38" x14ac:dyDescent="0.25">
      <c r="B66">
        <v>94686</v>
      </c>
      <c r="C66">
        <v>77279</v>
      </c>
      <c r="D66">
        <v>74818</v>
      </c>
      <c r="E66">
        <v>52834</v>
      </c>
      <c r="F66">
        <v>27894</v>
      </c>
      <c r="H66">
        <v>128975</v>
      </c>
      <c r="J66">
        <f t="shared" ref="J66:J101" si="12">AVERAGE(B66:F66)</f>
        <v>65502.2</v>
      </c>
      <c r="K66">
        <f t="shared" ref="K66:K97" si="13">H66/J66</f>
        <v>1.9690178345154821</v>
      </c>
      <c r="L66">
        <f t="shared" ref="L66:L101" si="14">MAX(B66:F66)</f>
        <v>94686</v>
      </c>
      <c r="M66">
        <f t="shared" ref="M66:M101" si="15">MIN(B66:F66)</f>
        <v>27894</v>
      </c>
      <c r="N66">
        <f t="shared" ref="N66:N101" si="16">AVERAGE(B66:F66)</f>
        <v>65502.2</v>
      </c>
      <c r="O66">
        <f t="shared" ref="O66:O101" si="17">L66-M66</f>
        <v>66792</v>
      </c>
      <c r="Q66">
        <v>12986</v>
      </c>
      <c r="R66">
        <v>-641</v>
      </c>
      <c r="T66">
        <v>-3550</v>
      </c>
      <c r="U66">
        <v>-2743.6000000000058</v>
      </c>
      <c r="W66">
        <v>24684.400000000001</v>
      </c>
      <c r="X66">
        <v>10244.400000000001</v>
      </c>
      <c r="AF66">
        <v>65502.2</v>
      </c>
      <c r="AG66">
        <v>1.9690178345154821</v>
      </c>
      <c r="AK66">
        <v>65502.2</v>
      </c>
      <c r="AL66">
        <v>1.9690178345154821</v>
      </c>
    </row>
    <row r="67" spans="2:38" x14ac:dyDescent="0.25">
      <c r="B67">
        <v>41113</v>
      </c>
      <c r="C67">
        <v>84151</v>
      </c>
      <c r="D67">
        <v>86382</v>
      </c>
      <c r="E67">
        <v>47681</v>
      </c>
      <c r="F67">
        <v>92397</v>
      </c>
      <c r="H67">
        <v>115508</v>
      </c>
      <c r="J67">
        <f t="shared" si="12"/>
        <v>70344.800000000003</v>
      </c>
      <c r="K67">
        <f t="shared" si="13"/>
        <v>1.6420261341278957</v>
      </c>
      <c r="L67">
        <f t="shared" si="14"/>
        <v>92397</v>
      </c>
      <c r="M67">
        <f t="shared" si="15"/>
        <v>41113</v>
      </c>
      <c r="N67">
        <f t="shared" si="16"/>
        <v>70344.800000000003</v>
      </c>
      <c r="O67">
        <f t="shared" si="17"/>
        <v>51284</v>
      </c>
      <c r="Q67">
        <v>17477</v>
      </c>
      <c r="R67">
        <v>6207</v>
      </c>
      <c r="T67">
        <v>-16813</v>
      </c>
      <c r="U67">
        <v>-205</v>
      </c>
      <c r="W67">
        <v>36697.4</v>
      </c>
      <c r="X67">
        <v>8131</v>
      </c>
      <c r="AB67">
        <v>70344.800000000003</v>
      </c>
      <c r="AC67">
        <v>1.6420261341278957</v>
      </c>
      <c r="AK67">
        <v>70344.800000000003</v>
      </c>
      <c r="AL67">
        <v>1.6420261341278957</v>
      </c>
    </row>
    <row r="68" spans="2:38" x14ac:dyDescent="0.25">
      <c r="B68">
        <v>87544</v>
      </c>
      <c r="C68">
        <v>37800</v>
      </c>
      <c r="D68">
        <v>32917</v>
      </c>
      <c r="E68">
        <v>73147</v>
      </c>
      <c r="F68">
        <v>26528</v>
      </c>
      <c r="H68">
        <v>79292</v>
      </c>
      <c r="J68">
        <f t="shared" si="12"/>
        <v>51587.199999999997</v>
      </c>
      <c r="K68">
        <f t="shared" si="13"/>
        <v>1.5370479498790399</v>
      </c>
      <c r="L68">
        <f t="shared" si="14"/>
        <v>87544</v>
      </c>
      <c r="M68">
        <f t="shared" si="15"/>
        <v>26528</v>
      </c>
      <c r="N68">
        <f t="shared" si="16"/>
        <v>51587.199999999997</v>
      </c>
      <c r="O68">
        <f t="shared" si="17"/>
        <v>61016</v>
      </c>
      <c r="Q68">
        <v>10781</v>
      </c>
      <c r="R68">
        <v>9620</v>
      </c>
      <c r="T68">
        <v>1329.3999999999942</v>
      </c>
      <c r="U68">
        <v>3250.1999999999971</v>
      </c>
      <c r="W68">
        <v>41332.199999999997</v>
      </c>
      <c r="X68">
        <v>8178.2</v>
      </c>
      <c r="Z68">
        <v>51587.199999999997</v>
      </c>
      <c r="AA68">
        <v>1.5370479498790399</v>
      </c>
      <c r="AK68">
        <v>51587.199999999997</v>
      </c>
      <c r="AL68">
        <v>1.5370479498790399</v>
      </c>
    </row>
    <row r="69" spans="2:38" x14ac:dyDescent="0.25">
      <c r="B69">
        <v>69911</v>
      </c>
      <c r="C69">
        <v>79159</v>
      </c>
      <c r="D69">
        <v>53355</v>
      </c>
      <c r="E69">
        <v>67112</v>
      </c>
      <c r="F69">
        <v>44887</v>
      </c>
      <c r="H69">
        <v>122476</v>
      </c>
      <c r="J69">
        <f t="shared" si="12"/>
        <v>62884.800000000003</v>
      </c>
      <c r="K69">
        <f t="shared" si="13"/>
        <v>1.9476248632419917</v>
      </c>
      <c r="L69">
        <f t="shared" si="14"/>
        <v>79159</v>
      </c>
      <c r="M69">
        <f t="shared" si="15"/>
        <v>44887</v>
      </c>
      <c r="N69">
        <f t="shared" si="16"/>
        <v>62884.800000000003</v>
      </c>
      <c r="O69">
        <f t="shared" si="17"/>
        <v>34272</v>
      </c>
      <c r="Q69">
        <v>19894</v>
      </c>
      <c r="R69">
        <v>384</v>
      </c>
      <c r="T69">
        <v>9675</v>
      </c>
      <c r="U69">
        <v>-1711.1999999999971</v>
      </c>
      <c r="W69">
        <v>26503.8</v>
      </c>
      <c r="X69">
        <v>6949.2000000000007</v>
      </c>
      <c r="AD69">
        <v>62884.800000000003</v>
      </c>
      <c r="AE69">
        <v>1.9476248632419917</v>
      </c>
      <c r="AK69">
        <v>62884.800000000003</v>
      </c>
      <c r="AL69">
        <v>1.9476248632419917</v>
      </c>
    </row>
    <row r="70" spans="2:38" x14ac:dyDescent="0.25">
      <c r="B70">
        <v>87290</v>
      </c>
      <c r="C70">
        <v>79549</v>
      </c>
      <c r="D70">
        <v>42831</v>
      </c>
      <c r="E70">
        <v>25538</v>
      </c>
      <c r="F70">
        <v>35154</v>
      </c>
      <c r="H70">
        <v>61776</v>
      </c>
      <c r="J70">
        <f t="shared" si="12"/>
        <v>54072.4</v>
      </c>
      <c r="K70">
        <f t="shared" si="13"/>
        <v>1.1424682462772136</v>
      </c>
      <c r="L70">
        <f t="shared" si="14"/>
        <v>87290</v>
      </c>
      <c r="M70">
        <f t="shared" si="15"/>
        <v>25538</v>
      </c>
      <c r="N70">
        <f t="shared" si="16"/>
        <v>54072.4</v>
      </c>
      <c r="O70">
        <f t="shared" si="17"/>
        <v>61752</v>
      </c>
      <c r="Q70">
        <v>645</v>
      </c>
      <c r="R70">
        <v>-11754</v>
      </c>
      <c r="T70">
        <v>-3688.4000000000015</v>
      </c>
      <c r="U70">
        <v>-5659.1999999999971</v>
      </c>
      <c r="W70">
        <v>12376.400000000001</v>
      </c>
      <c r="X70">
        <v>5659.2</v>
      </c>
      <c r="Z70">
        <v>54072.4</v>
      </c>
      <c r="AA70">
        <v>1.1424682462772136</v>
      </c>
      <c r="AI70">
        <v>54072.4</v>
      </c>
      <c r="AJ70">
        <v>1.1424682462772136</v>
      </c>
    </row>
    <row r="71" spans="2:38" x14ac:dyDescent="0.25">
      <c r="B71">
        <v>22169</v>
      </c>
      <c r="C71">
        <v>85516</v>
      </c>
      <c r="D71">
        <v>26860</v>
      </c>
      <c r="E71">
        <v>95832</v>
      </c>
      <c r="F71">
        <v>77339</v>
      </c>
      <c r="H71">
        <v>140468</v>
      </c>
      <c r="J71">
        <f t="shared" si="12"/>
        <v>61543.199999999997</v>
      </c>
      <c r="K71">
        <f t="shared" si="13"/>
        <v>2.282429252947523</v>
      </c>
      <c r="L71">
        <f t="shared" si="14"/>
        <v>95832</v>
      </c>
      <c r="M71">
        <f t="shared" si="15"/>
        <v>22169</v>
      </c>
      <c r="N71">
        <f t="shared" si="16"/>
        <v>61543.199999999997</v>
      </c>
      <c r="O71">
        <f t="shared" si="17"/>
        <v>73663</v>
      </c>
      <c r="Q71">
        <v>53753</v>
      </c>
      <c r="R71">
        <v>-4954</v>
      </c>
      <c r="T71">
        <v>-21998.400000000009</v>
      </c>
      <c r="U71">
        <v>1459.5999999999985</v>
      </c>
      <c r="W71">
        <v>21998.400000000001</v>
      </c>
      <c r="X71">
        <v>3384</v>
      </c>
      <c r="AB71">
        <v>61543.199999999997</v>
      </c>
      <c r="AC71">
        <v>2.282429252947523</v>
      </c>
      <c r="AK71">
        <v>61543.199999999997</v>
      </c>
      <c r="AL71">
        <v>2.282429252947523</v>
      </c>
    </row>
    <row r="72" spans="2:38" x14ac:dyDescent="0.25">
      <c r="B72">
        <v>37618</v>
      </c>
      <c r="C72">
        <v>81250</v>
      </c>
      <c r="D72">
        <v>73957</v>
      </c>
      <c r="E72">
        <v>43413</v>
      </c>
      <c r="F72">
        <v>44852</v>
      </c>
      <c r="H72">
        <v>75109</v>
      </c>
      <c r="J72">
        <f t="shared" si="12"/>
        <v>56218</v>
      </c>
      <c r="K72">
        <f t="shared" si="13"/>
        <v>1.3360311643957452</v>
      </c>
      <c r="L72">
        <f t="shared" si="14"/>
        <v>81250</v>
      </c>
      <c r="M72">
        <f t="shared" si="15"/>
        <v>37618</v>
      </c>
      <c r="N72">
        <f t="shared" si="16"/>
        <v>56218</v>
      </c>
      <c r="O72">
        <f t="shared" si="17"/>
        <v>43632</v>
      </c>
      <c r="Q72">
        <v>-10376</v>
      </c>
      <c r="R72">
        <v>-499</v>
      </c>
      <c r="T72">
        <v>-4765.4000000000015</v>
      </c>
      <c r="U72">
        <v>-1499.4000000000015</v>
      </c>
      <c r="W72">
        <v>29062.600000000002</v>
      </c>
      <c r="X72">
        <v>13390.6</v>
      </c>
      <c r="Z72">
        <v>56218</v>
      </c>
      <c r="AA72">
        <v>1.3360311643957452</v>
      </c>
      <c r="AI72">
        <v>56218</v>
      </c>
      <c r="AJ72">
        <v>1.3360311643957452</v>
      </c>
    </row>
    <row r="73" spans="2:38" x14ac:dyDescent="0.25">
      <c r="B73">
        <v>68035</v>
      </c>
      <c r="C73">
        <v>80157</v>
      </c>
      <c r="D73">
        <v>88099</v>
      </c>
      <c r="E73">
        <v>47029</v>
      </c>
      <c r="F73">
        <v>75747</v>
      </c>
      <c r="H73">
        <v>83543</v>
      </c>
      <c r="J73">
        <f t="shared" si="12"/>
        <v>71813.399999999994</v>
      </c>
      <c r="K73">
        <f t="shared" si="13"/>
        <v>1.1633344194816011</v>
      </c>
      <c r="L73">
        <f t="shared" si="14"/>
        <v>88099</v>
      </c>
      <c r="M73">
        <f t="shared" si="15"/>
        <v>47029</v>
      </c>
      <c r="N73">
        <f t="shared" si="16"/>
        <v>71813.399999999994</v>
      </c>
      <c r="O73">
        <f t="shared" si="17"/>
        <v>41070</v>
      </c>
      <c r="Q73">
        <v>8636</v>
      </c>
      <c r="R73">
        <v>-161</v>
      </c>
      <c r="T73">
        <v>11567.999999999993</v>
      </c>
      <c r="U73">
        <v>-2749</v>
      </c>
      <c r="W73">
        <v>21827.200000000001</v>
      </c>
      <c r="X73">
        <v>5995.4</v>
      </c>
      <c r="Z73">
        <v>71813.399999999994</v>
      </c>
      <c r="AA73">
        <v>1.1633344194816011</v>
      </c>
      <c r="AI73">
        <v>71813.399999999994</v>
      </c>
      <c r="AJ73">
        <v>1.1633344194816011</v>
      </c>
    </row>
    <row r="74" spans="2:38" x14ac:dyDescent="0.25">
      <c r="B74">
        <v>90903</v>
      </c>
      <c r="C74">
        <v>54200</v>
      </c>
      <c r="D74">
        <v>38101</v>
      </c>
      <c r="E74">
        <v>46609</v>
      </c>
      <c r="F74">
        <v>44500</v>
      </c>
      <c r="H74">
        <v>71950</v>
      </c>
      <c r="J74">
        <f t="shared" si="12"/>
        <v>54862.6</v>
      </c>
      <c r="K74">
        <f t="shared" si="13"/>
        <v>1.3114580789098584</v>
      </c>
      <c r="L74">
        <f t="shared" si="14"/>
        <v>90903</v>
      </c>
      <c r="M74">
        <f t="shared" si="15"/>
        <v>38101</v>
      </c>
      <c r="N74">
        <f t="shared" si="16"/>
        <v>54862.6</v>
      </c>
      <c r="O74">
        <f t="shared" si="17"/>
        <v>52802</v>
      </c>
      <c r="Q74">
        <v>-8615</v>
      </c>
      <c r="R74">
        <v>8738</v>
      </c>
      <c r="T74">
        <v>19512.400000000001</v>
      </c>
      <c r="U74">
        <v>5747.4000000000015</v>
      </c>
      <c r="W74">
        <v>23498.400000000001</v>
      </c>
      <c r="X74">
        <v>9288.2000000000007</v>
      </c>
      <c r="AD74">
        <v>54862.6</v>
      </c>
      <c r="AE74">
        <v>1.3114580789098584</v>
      </c>
      <c r="AK74">
        <v>54862.6</v>
      </c>
      <c r="AL74">
        <v>1.3114580789098584</v>
      </c>
    </row>
    <row r="75" spans="2:38" x14ac:dyDescent="0.25">
      <c r="B75">
        <v>64965</v>
      </c>
      <c r="C75">
        <v>52558</v>
      </c>
      <c r="D75">
        <v>98529</v>
      </c>
      <c r="E75">
        <v>24704</v>
      </c>
      <c r="F75">
        <v>31153</v>
      </c>
      <c r="H75">
        <v>70990</v>
      </c>
      <c r="J75">
        <f t="shared" si="12"/>
        <v>54381.8</v>
      </c>
      <c r="K75">
        <f t="shared" si="13"/>
        <v>1.3053999683717714</v>
      </c>
      <c r="L75">
        <f t="shared" si="14"/>
        <v>98529</v>
      </c>
      <c r="M75">
        <f t="shared" si="15"/>
        <v>24704</v>
      </c>
      <c r="N75">
        <f t="shared" si="16"/>
        <v>54381.8</v>
      </c>
      <c r="O75">
        <f t="shared" si="17"/>
        <v>73825</v>
      </c>
      <c r="Q75">
        <v>-6500</v>
      </c>
      <c r="R75">
        <v>8645</v>
      </c>
      <c r="T75">
        <v>2377.4000000000015</v>
      </c>
      <c r="U75">
        <v>4583.2000000000044</v>
      </c>
      <c r="W75">
        <v>23013</v>
      </c>
      <c r="X75">
        <v>8316</v>
      </c>
      <c r="AD75">
        <v>54381.8</v>
      </c>
      <c r="AE75">
        <v>1.3053999683717714</v>
      </c>
      <c r="AI75">
        <v>54381.8</v>
      </c>
      <c r="AJ75">
        <v>1.3053999683717714</v>
      </c>
    </row>
    <row r="76" spans="2:38" x14ac:dyDescent="0.25">
      <c r="B76">
        <v>100136</v>
      </c>
      <c r="C76">
        <v>95659</v>
      </c>
      <c r="D76">
        <v>33654</v>
      </c>
      <c r="E76">
        <v>94792</v>
      </c>
      <c r="F76">
        <v>100355</v>
      </c>
      <c r="H76">
        <v>130716</v>
      </c>
      <c r="J76">
        <f t="shared" si="12"/>
        <v>84919.2</v>
      </c>
      <c r="K76">
        <f t="shared" si="13"/>
        <v>1.5392985331939066</v>
      </c>
      <c r="L76">
        <f t="shared" si="14"/>
        <v>100355</v>
      </c>
      <c r="M76">
        <f t="shared" si="15"/>
        <v>33654</v>
      </c>
      <c r="N76">
        <f t="shared" si="16"/>
        <v>84919.2</v>
      </c>
      <c r="O76">
        <f t="shared" si="17"/>
        <v>66701</v>
      </c>
      <c r="Q76">
        <v>55194</v>
      </c>
      <c r="R76">
        <v>-180</v>
      </c>
      <c r="T76">
        <v>32496.6</v>
      </c>
      <c r="U76">
        <v>1625.1999999999971</v>
      </c>
      <c r="W76">
        <v>39871</v>
      </c>
      <c r="X76">
        <v>2362</v>
      </c>
      <c r="Z76">
        <v>84919.2</v>
      </c>
      <c r="AA76">
        <v>1.5392985331939066</v>
      </c>
      <c r="AK76">
        <v>84919.2</v>
      </c>
      <c r="AL76">
        <v>1.5392985331939066</v>
      </c>
    </row>
    <row r="77" spans="2:38" x14ac:dyDescent="0.25">
      <c r="B77">
        <v>86262</v>
      </c>
      <c r="C77">
        <v>38000</v>
      </c>
      <c r="D77">
        <v>69968</v>
      </c>
      <c r="E77">
        <v>71952</v>
      </c>
      <c r="F77">
        <v>53287</v>
      </c>
      <c r="H77">
        <v>108507</v>
      </c>
      <c r="J77">
        <f t="shared" si="12"/>
        <v>63893.8</v>
      </c>
      <c r="K77">
        <f t="shared" si="13"/>
        <v>1.6982398918204895</v>
      </c>
      <c r="L77">
        <f t="shared" si="14"/>
        <v>86262</v>
      </c>
      <c r="M77">
        <f t="shared" si="15"/>
        <v>38000</v>
      </c>
      <c r="N77">
        <f t="shared" si="16"/>
        <v>63893.8</v>
      </c>
      <c r="O77">
        <f t="shared" si="17"/>
        <v>48262</v>
      </c>
      <c r="Q77">
        <v>-6498</v>
      </c>
      <c r="R77">
        <v>497</v>
      </c>
      <c r="T77">
        <v>-9389.5999999999913</v>
      </c>
      <c r="U77">
        <v>3434.4000000000015</v>
      </c>
      <c r="W77">
        <v>32801.199999999997</v>
      </c>
      <c r="X77">
        <v>4881.2000000000007</v>
      </c>
      <c r="AF77">
        <v>63893.8</v>
      </c>
      <c r="AG77">
        <v>1.6982398918204895</v>
      </c>
      <c r="AK77">
        <v>63893.8</v>
      </c>
      <c r="AL77">
        <v>1.6982398918204895</v>
      </c>
    </row>
    <row r="78" spans="2:38" x14ac:dyDescent="0.25">
      <c r="B78">
        <v>71184</v>
      </c>
      <c r="C78">
        <v>84214</v>
      </c>
      <c r="D78">
        <v>16483</v>
      </c>
      <c r="E78">
        <v>42646</v>
      </c>
      <c r="F78">
        <v>51091</v>
      </c>
      <c r="H78">
        <v>69013</v>
      </c>
      <c r="J78">
        <f t="shared" si="12"/>
        <v>53123.6</v>
      </c>
      <c r="K78">
        <f t="shared" si="13"/>
        <v>1.299102470465104</v>
      </c>
      <c r="L78">
        <f t="shared" si="14"/>
        <v>84214</v>
      </c>
      <c r="M78">
        <f t="shared" si="15"/>
        <v>16483</v>
      </c>
      <c r="N78">
        <f t="shared" si="16"/>
        <v>53123.6</v>
      </c>
      <c r="O78">
        <f t="shared" si="17"/>
        <v>67731</v>
      </c>
      <c r="Q78">
        <v>-54356</v>
      </c>
      <c r="R78">
        <v>167</v>
      </c>
      <c r="T78">
        <v>-18831.400000000001</v>
      </c>
      <c r="U78">
        <v>-6732.2000000000044</v>
      </c>
      <c r="W78">
        <v>44940.2</v>
      </c>
      <c r="X78">
        <v>10067.800000000001</v>
      </c>
      <c r="AF78">
        <v>53123.6</v>
      </c>
      <c r="AG78">
        <v>1.299102470465104</v>
      </c>
      <c r="AK78">
        <v>53123.6</v>
      </c>
      <c r="AL78">
        <v>1.299102470465104</v>
      </c>
    </row>
    <row r="79" spans="2:38" x14ac:dyDescent="0.25">
      <c r="B79">
        <v>102628</v>
      </c>
      <c r="C79">
        <v>81685</v>
      </c>
      <c r="D79">
        <v>34180</v>
      </c>
      <c r="E79">
        <v>67484</v>
      </c>
      <c r="F79">
        <v>56512</v>
      </c>
      <c r="H79">
        <v>122479</v>
      </c>
      <c r="J79">
        <f t="shared" si="12"/>
        <v>68497.8</v>
      </c>
      <c r="K79">
        <f t="shared" si="13"/>
        <v>1.7880720256708973</v>
      </c>
      <c r="L79">
        <f t="shared" si="14"/>
        <v>102628</v>
      </c>
      <c r="M79">
        <f t="shared" si="15"/>
        <v>34180</v>
      </c>
      <c r="N79">
        <f t="shared" si="16"/>
        <v>68497.8</v>
      </c>
      <c r="O79">
        <f t="shared" si="17"/>
        <v>68448</v>
      </c>
      <c r="Q79">
        <v>23710</v>
      </c>
      <c r="R79">
        <v>2825</v>
      </c>
      <c r="T79">
        <v>-12288.599999999991</v>
      </c>
      <c r="U79">
        <v>4216.6000000000058</v>
      </c>
      <c r="W79">
        <v>16981</v>
      </c>
      <c r="X79">
        <v>4216.6000000000004</v>
      </c>
      <c r="AB79">
        <v>68497.8</v>
      </c>
      <c r="AC79">
        <v>1.7880720256708973</v>
      </c>
      <c r="AK79">
        <v>68497.8</v>
      </c>
      <c r="AL79">
        <v>1.7880720256708973</v>
      </c>
    </row>
    <row r="80" spans="2:38" x14ac:dyDescent="0.25">
      <c r="B80">
        <v>69655</v>
      </c>
      <c r="C80">
        <v>75024</v>
      </c>
      <c r="D80">
        <v>49059</v>
      </c>
      <c r="E80">
        <v>56078</v>
      </c>
      <c r="F80">
        <v>40084</v>
      </c>
      <c r="H80">
        <v>123232</v>
      </c>
      <c r="J80">
        <f t="shared" si="12"/>
        <v>57980</v>
      </c>
      <c r="K80">
        <f t="shared" si="13"/>
        <v>2.125422559503277</v>
      </c>
      <c r="L80">
        <f t="shared" si="14"/>
        <v>75024</v>
      </c>
      <c r="M80">
        <f t="shared" si="15"/>
        <v>40084</v>
      </c>
      <c r="N80">
        <f t="shared" si="16"/>
        <v>57980</v>
      </c>
      <c r="O80">
        <f t="shared" si="17"/>
        <v>34940</v>
      </c>
      <c r="Q80">
        <v>36640</v>
      </c>
      <c r="R80">
        <v>3657</v>
      </c>
      <c r="T80">
        <v>-21232</v>
      </c>
      <c r="U80">
        <v>-452.40000000000146</v>
      </c>
      <c r="W80">
        <v>35348.400000000001</v>
      </c>
      <c r="X80">
        <v>3262</v>
      </c>
      <c r="AB80">
        <v>57980</v>
      </c>
      <c r="AC80">
        <v>2.125422559503277</v>
      </c>
      <c r="AK80">
        <v>57980</v>
      </c>
      <c r="AL80">
        <v>2.125422559503277</v>
      </c>
    </row>
    <row r="81" spans="2:38" x14ac:dyDescent="0.25">
      <c r="B81">
        <v>37743</v>
      </c>
      <c r="C81">
        <v>73095</v>
      </c>
      <c r="D81">
        <v>96306</v>
      </c>
      <c r="E81">
        <v>13783</v>
      </c>
      <c r="F81">
        <v>78880</v>
      </c>
      <c r="H81">
        <v>98178</v>
      </c>
      <c r="J81">
        <f t="shared" si="12"/>
        <v>59961.4</v>
      </c>
      <c r="K81">
        <f t="shared" si="13"/>
        <v>1.6373533639975051</v>
      </c>
      <c r="L81">
        <f t="shared" si="14"/>
        <v>96306</v>
      </c>
      <c r="M81">
        <f t="shared" si="15"/>
        <v>13783</v>
      </c>
      <c r="N81">
        <f t="shared" si="16"/>
        <v>59961.4</v>
      </c>
      <c r="O81">
        <f t="shared" si="17"/>
        <v>82523</v>
      </c>
      <c r="Q81">
        <v>-4650</v>
      </c>
      <c r="R81">
        <v>-1233</v>
      </c>
      <c r="T81">
        <v>-8131.4000000000015</v>
      </c>
      <c r="U81">
        <v>-1621</v>
      </c>
      <c r="W81">
        <v>45817.4</v>
      </c>
      <c r="X81">
        <v>13143.800000000001</v>
      </c>
      <c r="AF81">
        <v>59961.4</v>
      </c>
      <c r="AG81">
        <v>1.6373533639975051</v>
      </c>
      <c r="AK81">
        <v>59961.4</v>
      </c>
      <c r="AL81">
        <v>1.6373533639975051</v>
      </c>
    </row>
    <row r="82" spans="2:38" x14ac:dyDescent="0.25">
      <c r="B82">
        <v>95360</v>
      </c>
      <c r="C82">
        <v>77886</v>
      </c>
      <c r="D82">
        <v>73453</v>
      </c>
      <c r="E82">
        <v>35882</v>
      </c>
      <c r="F82">
        <v>30443</v>
      </c>
      <c r="H82">
        <v>65564</v>
      </c>
      <c r="J82">
        <f t="shared" si="12"/>
        <v>62604.800000000003</v>
      </c>
      <c r="K82">
        <f t="shared" si="13"/>
        <v>1.0472679411163361</v>
      </c>
      <c r="L82">
        <f t="shared" si="14"/>
        <v>95360</v>
      </c>
      <c r="M82">
        <f t="shared" si="15"/>
        <v>30443</v>
      </c>
      <c r="N82">
        <f t="shared" si="16"/>
        <v>62604.800000000003</v>
      </c>
      <c r="O82">
        <f t="shared" si="17"/>
        <v>64917</v>
      </c>
      <c r="Q82">
        <v>10829</v>
      </c>
      <c r="R82">
        <v>-284</v>
      </c>
      <c r="T82">
        <v>9985.4000000000015</v>
      </c>
      <c r="U82">
        <v>1585.2000000000044</v>
      </c>
      <c r="W82">
        <v>44140.600000000006</v>
      </c>
      <c r="X82">
        <v>2214.8000000000002</v>
      </c>
      <c r="Z82">
        <v>62604.800000000003</v>
      </c>
      <c r="AA82">
        <v>1.0472679411163361</v>
      </c>
      <c r="AK82">
        <v>62604.800000000003</v>
      </c>
      <c r="AL82">
        <v>1.0472679411163361</v>
      </c>
    </row>
    <row r="83" spans="2:38" x14ac:dyDescent="0.25">
      <c r="B83">
        <v>23595</v>
      </c>
      <c r="C83">
        <v>29935</v>
      </c>
      <c r="D83">
        <v>64421</v>
      </c>
      <c r="E83">
        <v>56341</v>
      </c>
      <c r="F83">
        <v>72825</v>
      </c>
      <c r="H83">
        <v>93229</v>
      </c>
      <c r="J83">
        <f t="shared" si="12"/>
        <v>49423.4</v>
      </c>
      <c r="K83">
        <f t="shared" si="13"/>
        <v>1.8863331943977952</v>
      </c>
      <c r="L83">
        <f t="shared" si="14"/>
        <v>72825</v>
      </c>
      <c r="M83">
        <f t="shared" si="15"/>
        <v>23595</v>
      </c>
      <c r="N83">
        <f t="shared" si="16"/>
        <v>49423.4</v>
      </c>
      <c r="O83">
        <f t="shared" si="17"/>
        <v>49230</v>
      </c>
      <c r="Q83">
        <v>-6155</v>
      </c>
      <c r="R83">
        <v>-18817</v>
      </c>
      <c r="T83">
        <v>-23909.200000000004</v>
      </c>
      <c r="U83">
        <v>-2475.1999999999971</v>
      </c>
      <c r="W83">
        <v>39595.199999999997</v>
      </c>
      <c r="X83">
        <v>4098</v>
      </c>
      <c r="AB83">
        <v>49423.4</v>
      </c>
      <c r="AC83">
        <v>1.8863331943977952</v>
      </c>
      <c r="AK83">
        <v>49423.4</v>
      </c>
      <c r="AL83">
        <v>1.8863331943977952</v>
      </c>
    </row>
    <row r="84" spans="2:38" x14ac:dyDescent="0.25">
      <c r="B84">
        <v>98383</v>
      </c>
      <c r="C84">
        <v>72518</v>
      </c>
      <c r="D84">
        <v>57747</v>
      </c>
      <c r="E84">
        <v>73096</v>
      </c>
      <c r="F84">
        <v>77465</v>
      </c>
      <c r="H84">
        <v>99073</v>
      </c>
      <c r="J84">
        <f t="shared" si="12"/>
        <v>75841.8</v>
      </c>
      <c r="K84">
        <f t="shared" si="13"/>
        <v>1.3063112953542768</v>
      </c>
      <c r="L84">
        <f t="shared" si="14"/>
        <v>98383</v>
      </c>
      <c r="M84">
        <f t="shared" si="15"/>
        <v>57747</v>
      </c>
      <c r="N84">
        <f t="shared" si="16"/>
        <v>75841.8</v>
      </c>
      <c r="O84">
        <f t="shared" si="17"/>
        <v>40636</v>
      </c>
      <c r="Q84">
        <v>42001</v>
      </c>
      <c r="R84">
        <v>-7791</v>
      </c>
      <c r="T84">
        <v>34021.800000000003</v>
      </c>
      <c r="U84">
        <v>1770.6000000000058</v>
      </c>
      <c r="W84">
        <v>35533.4</v>
      </c>
      <c r="X84">
        <v>6331.8</v>
      </c>
      <c r="Z84">
        <v>75841.8</v>
      </c>
      <c r="AA84">
        <v>1.3063112953542768</v>
      </c>
      <c r="AK84">
        <v>75841.8</v>
      </c>
      <c r="AL84">
        <v>1.3063112953542768</v>
      </c>
    </row>
    <row r="85" spans="2:38" x14ac:dyDescent="0.25">
      <c r="B85">
        <v>23586</v>
      </c>
      <c r="C85">
        <v>105104</v>
      </c>
      <c r="D85">
        <v>74996</v>
      </c>
      <c r="E85">
        <v>77007</v>
      </c>
      <c r="F85">
        <v>3382</v>
      </c>
      <c r="H85">
        <v>77666</v>
      </c>
      <c r="J85">
        <f t="shared" si="12"/>
        <v>56815</v>
      </c>
      <c r="K85">
        <f t="shared" si="13"/>
        <v>1.3669981518965062</v>
      </c>
      <c r="L85">
        <f t="shared" si="14"/>
        <v>105104</v>
      </c>
      <c r="M85">
        <f t="shared" si="15"/>
        <v>3382</v>
      </c>
      <c r="N85">
        <f t="shared" si="16"/>
        <v>56815</v>
      </c>
      <c r="O85">
        <f t="shared" si="17"/>
        <v>101722</v>
      </c>
      <c r="Q85">
        <v>-2407</v>
      </c>
      <c r="R85">
        <v>1787</v>
      </c>
      <c r="T85">
        <v>-15386</v>
      </c>
      <c r="U85">
        <v>-1098</v>
      </c>
      <c r="W85">
        <v>27258</v>
      </c>
      <c r="X85">
        <v>7971.2</v>
      </c>
      <c r="AB85">
        <v>56815</v>
      </c>
      <c r="AC85">
        <v>1.3669981518965062</v>
      </c>
      <c r="AK85">
        <v>56815</v>
      </c>
      <c r="AL85">
        <v>1.3669981518965062</v>
      </c>
    </row>
    <row r="86" spans="2:38" x14ac:dyDescent="0.25">
      <c r="B86">
        <v>80987</v>
      </c>
      <c r="C86">
        <v>87786</v>
      </c>
      <c r="D86">
        <v>66601</v>
      </c>
      <c r="E86">
        <v>72847</v>
      </c>
      <c r="F86">
        <v>74907</v>
      </c>
      <c r="H86">
        <v>115379</v>
      </c>
      <c r="J86">
        <f t="shared" si="12"/>
        <v>76625.600000000006</v>
      </c>
      <c r="K86">
        <f t="shared" si="13"/>
        <v>1.5057500365413123</v>
      </c>
      <c r="L86">
        <f t="shared" si="14"/>
        <v>87786</v>
      </c>
      <c r="M86">
        <f t="shared" si="15"/>
        <v>66601</v>
      </c>
      <c r="N86">
        <f t="shared" si="16"/>
        <v>76625.600000000006</v>
      </c>
      <c r="O86">
        <f t="shared" si="17"/>
        <v>21185</v>
      </c>
      <c r="Q86">
        <v>-17338</v>
      </c>
      <c r="R86">
        <v>-85</v>
      </c>
      <c r="T86">
        <v>4277</v>
      </c>
      <c r="U86">
        <v>-2603.1999999999971</v>
      </c>
      <c r="W86">
        <v>20286.2</v>
      </c>
      <c r="X86">
        <v>3190.8</v>
      </c>
      <c r="AF86">
        <v>76625.600000000006</v>
      </c>
      <c r="AG86">
        <v>1.5057500365413123</v>
      </c>
      <c r="AK86">
        <v>76625.600000000006</v>
      </c>
      <c r="AL86">
        <v>1.5057500365413123</v>
      </c>
    </row>
    <row r="87" spans="2:38" x14ac:dyDescent="0.25">
      <c r="B87">
        <v>83375</v>
      </c>
      <c r="C87">
        <v>42033</v>
      </c>
      <c r="D87">
        <v>79579</v>
      </c>
      <c r="E87">
        <v>18362</v>
      </c>
      <c r="F87">
        <v>97723</v>
      </c>
      <c r="H87">
        <v>73684</v>
      </c>
      <c r="J87">
        <f t="shared" si="12"/>
        <v>64214.400000000001</v>
      </c>
      <c r="K87">
        <f t="shared" si="13"/>
        <v>1.1474684805900235</v>
      </c>
      <c r="L87">
        <f t="shared" si="14"/>
        <v>97723</v>
      </c>
      <c r="M87">
        <f t="shared" si="15"/>
        <v>18362</v>
      </c>
      <c r="N87">
        <f t="shared" si="16"/>
        <v>64214.400000000001</v>
      </c>
      <c r="O87">
        <f t="shared" si="17"/>
        <v>79361</v>
      </c>
      <c r="Q87">
        <v>-22379</v>
      </c>
      <c r="R87">
        <v>776</v>
      </c>
      <c r="T87">
        <v>7240.8000000000029</v>
      </c>
      <c r="U87">
        <v>-3.1999999999970896</v>
      </c>
      <c r="W87">
        <v>24049.599999999999</v>
      </c>
      <c r="X87">
        <v>4729.2</v>
      </c>
      <c r="AD87">
        <v>64214.400000000001</v>
      </c>
      <c r="AE87">
        <v>1.1474684805900235</v>
      </c>
      <c r="AI87">
        <v>64214.400000000001</v>
      </c>
      <c r="AJ87">
        <v>1.1474684805900235</v>
      </c>
    </row>
    <row r="88" spans="2:38" x14ac:dyDescent="0.25">
      <c r="B88">
        <v>78055</v>
      </c>
      <c r="C88">
        <v>39164</v>
      </c>
      <c r="D88">
        <v>90986</v>
      </c>
      <c r="E88">
        <v>38335</v>
      </c>
      <c r="F88">
        <v>45154</v>
      </c>
      <c r="H88">
        <v>109903</v>
      </c>
      <c r="J88">
        <f t="shared" si="12"/>
        <v>58338.8</v>
      </c>
      <c r="K88">
        <f t="shared" si="13"/>
        <v>1.8838748825824321</v>
      </c>
      <c r="L88">
        <f t="shared" si="14"/>
        <v>90986</v>
      </c>
      <c r="M88">
        <f t="shared" si="15"/>
        <v>38335</v>
      </c>
      <c r="N88">
        <f t="shared" si="16"/>
        <v>58338.8</v>
      </c>
      <c r="O88">
        <f t="shared" si="17"/>
        <v>52651</v>
      </c>
      <c r="Q88">
        <v>22819</v>
      </c>
      <c r="R88">
        <v>5155</v>
      </c>
      <c r="T88">
        <v>-16076.199999999997</v>
      </c>
      <c r="U88">
        <v>3460</v>
      </c>
      <c r="W88">
        <v>32943.399999999994</v>
      </c>
      <c r="X88">
        <v>4872.4000000000005</v>
      </c>
      <c r="AB88">
        <v>58338.8</v>
      </c>
      <c r="AC88">
        <v>1.8838748825824321</v>
      </c>
      <c r="AK88">
        <v>58338.8</v>
      </c>
      <c r="AL88">
        <v>1.8838748825824321</v>
      </c>
    </row>
    <row r="89" spans="2:38" x14ac:dyDescent="0.25">
      <c r="B89">
        <v>62535</v>
      </c>
      <c r="C89">
        <v>87031</v>
      </c>
      <c r="D89">
        <v>77773</v>
      </c>
      <c r="E89">
        <v>43155</v>
      </c>
      <c r="F89">
        <v>64654</v>
      </c>
      <c r="H89">
        <v>116981</v>
      </c>
      <c r="J89">
        <f t="shared" si="12"/>
        <v>67029.600000000006</v>
      </c>
      <c r="K89">
        <f t="shared" si="13"/>
        <v>1.7452140546862878</v>
      </c>
      <c r="L89">
        <f t="shared" si="14"/>
        <v>87031</v>
      </c>
      <c r="M89">
        <f t="shared" si="15"/>
        <v>43155</v>
      </c>
      <c r="N89">
        <f t="shared" si="16"/>
        <v>67029.600000000006</v>
      </c>
      <c r="O89">
        <f t="shared" si="17"/>
        <v>43876</v>
      </c>
      <c r="Q89">
        <v>11078</v>
      </c>
      <c r="R89">
        <v>-1528</v>
      </c>
      <c r="T89">
        <v>9490.2000000000044</v>
      </c>
      <c r="U89">
        <v>3237.8000000000029</v>
      </c>
      <c r="W89">
        <v>40691</v>
      </c>
      <c r="X89">
        <v>5399.4000000000005</v>
      </c>
      <c r="AD89">
        <v>67029.600000000006</v>
      </c>
      <c r="AE89">
        <v>1.7452140546862878</v>
      </c>
      <c r="AK89">
        <v>67029.600000000006</v>
      </c>
      <c r="AL89">
        <v>1.7452140546862878</v>
      </c>
    </row>
    <row r="90" spans="2:38" x14ac:dyDescent="0.25">
      <c r="B90">
        <v>98426</v>
      </c>
      <c r="C90">
        <v>79991</v>
      </c>
      <c r="D90">
        <v>20233</v>
      </c>
      <c r="E90">
        <v>75484</v>
      </c>
      <c r="F90">
        <v>60857</v>
      </c>
      <c r="H90">
        <v>117690</v>
      </c>
      <c r="J90">
        <f t="shared" si="12"/>
        <v>66998.2</v>
      </c>
      <c r="K90">
        <f t="shared" si="13"/>
        <v>1.7566143568036157</v>
      </c>
      <c r="L90">
        <f t="shared" si="14"/>
        <v>98426</v>
      </c>
      <c r="M90">
        <f t="shared" si="15"/>
        <v>20233</v>
      </c>
      <c r="N90">
        <f t="shared" si="16"/>
        <v>66998.2</v>
      </c>
      <c r="O90">
        <f t="shared" si="17"/>
        <v>78193</v>
      </c>
      <c r="Q90">
        <v>-33600</v>
      </c>
      <c r="R90">
        <v>15060</v>
      </c>
      <c r="T90">
        <v>-28966.400000000009</v>
      </c>
      <c r="U90">
        <v>-5166.1999999999971</v>
      </c>
      <c r="W90">
        <v>49892.800000000003</v>
      </c>
      <c r="X90">
        <v>5166.1999999999989</v>
      </c>
      <c r="AF90">
        <v>66998.2</v>
      </c>
      <c r="AG90">
        <v>1.7566143568036157</v>
      </c>
      <c r="AK90">
        <v>66998.2</v>
      </c>
      <c r="AL90">
        <v>1.7566143568036157</v>
      </c>
    </row>
    <row r="91" spans="2:38" x14ac:dyDescent="0.25">
      <c r="B91">
        <v>50931</v>
      </c>
      <c r="C91">
        <v>119728</v>
      </c>
      <c r="D91">
        <v>81483</v>
      </c>
      <c r="E91">
        <v>52792</v>
      </c>
      <c r="F91">
        <v>33325</v>
      </c>
      <c r="H91">
        <v>109053</v>
      </c>
      <c r="J91">
        <f t="shared" si="12"/>
        <v>67651.8</v>
      </c>
      <c r="K91">
        <f t="shared" si="13"/>
        <v>1.6119748476758933</v>
      </c>
      <c r="L91">
        <f t="shared" si="14"/>
        <v>119728</v>
      </c>
      <c r="M91">
        <f t="shared" si="15"/>
        <v>33325</v>
      </c>
      <c r="N91">
        <f t="shared" si="16"/>
        <v>67651.8</v>
      </c>
      <c r="O91">
        <f t="shared" si="17"/>
        <v>86403</v>
      </c>
      <c r="Q91">
        <v>-4968</v>
      </c>
      <c r="R91">
        <v>12</v>
      </c>
      <c r="T91">
        <v>14023.800000000003</v>
      </c>
      <c r="U91">
        <v>9533.8000000000029</v>
      </c>
      <c r="W91">
        <v>46023.399999999994</v>
      </c>
      <c r="X91">
        <v>9723.7999999999993</v>
      </c>
      <c r="AD91">
        <v>67651.8</v>
      </c>
      <c r="AE91">
        <v>1.6119748476758933</v>
      </c>
      <c r="AK91">
        <v>67651.8</v>
      </c>
      <c r="AL91">
        <v>1.6119748476758933</v>
      </c>
    </row>
    <row r="92" spans="2:38" x14ac:dyDescent="0.25">
      <c r="B92">
        <v>94022</v>
      </c>
      <c r="C92">
        <v>99964</v>
      </c>
      <c r="D92">
        <v>78518</v>
      </c>
      <c r="E92">
        <v>73073</v>
      </c>
      <c r="F92">
        <v>84889</v>
      </c>
      <c r="H92">
        <v>93616</v>
      </c>
      <c r="J92">
        <f t="shared" si="12"/>
        <v>86093.2</v>
      </c>
      <c r="K92">
        <f t="shared" si="13"/>
        <v>1.0873797233695577</v>
      </c>
      <c r="L92">
        <f t="shared" si="14"/>
        <v>99964</v>
      </c>
      <c r="M92">
        <f t="shared" si="15"/>
        <v>73073</v>
      </c>
      <c r="N92">
        <f t="shared" si="16"/>
        <v>86093.2</v>
      </c>
      <c r="O92">
        <f t="shared" si="17"/>
        <v>26891</v>
      </c>
      <c r="Q92">
        <v>32854</v>
      </c>
      <c r="R92">
        <v>-13452</v>
      </c>
      <c r="T92">
        <v>48012.399999999994</v>
      </c>
      <c r="U92">
        <v>-2491</v>
      </c>
      <c r="W92">
        <v>57156</v>
      </c>
      <c r="X92">
        <v>4658.6000000000004</v>
      </c>
      <c r="AD92">
        <v>86093.2</v>
      </c>
      <c r="AE92">
        <v>1.0873797233695577</v>
      </c>
      <c r="AI92">
        <v>86093.2</v>
      </c>
      <c r="AJ92">
        <v>1.0873797233695577</v>
      </c>
    </row>
    <row r="93" spans="2:38" x14ac:dyDescent="0.25">
      <c r="B93">
        <v>81603</v>
      </c>
      <c r="C93">
        <v>62176</v>
      </c>
      <c r="D93">
        <v>73731</v>
      </c>
      <c r="E93">
        <v>68653</v>
      </c>
      <c r="F93">
        <v>67033</v>
      </c>
      <c r="H93">
        <v>133869</v>
      </c>
      <c r="J93">
        <f t="shared" si="12"/>
        <v>70639.199999999997</v>
      </c>
      <c r="K93">
        <f t="shared" si="13"/>
        <v>1.8951092311351205</v>
      </c>
      <c r="L93">
        <f t="shared" si="14"/>
        <v>81603</v>
      </c>
      <c r="M93">
        <f t="shared" si="15"/>
        <v>62176</v>
      </c>
      <c r="N93">
        <f t="shared" si="16"/>
        <v>70639.199999999997</v>
      </c>
      <c r="O93">
        <f t="shared" si="17"/>
        <v>19427</v>
      </c>
      <c r="Q93">
        <v>-939</v>
      </c>
      <c r="R93">
        <v>2935</v>
      </c>
      <c r="T93">
        <v>-7859.4000000000087</v>
      </c>
      <c r="U93">
        <v>-1098</v>
      </c>
      <c r="W93">
        <v>30884.199999999997</v>
      </c>
      <c r="X93">
        <v>6541.6</v>
      </c>
      <c r="AF93">
        <v>70639.199999999997</v>
      </c>
      <c r="AG93">
        <v>1.8951092311351205</v>
      </c>
      <c r="AK93">
        <v>70639.199999999997</v>
      </c>
      <c r="AL93">
        <v>1.8951092311351205</v>
      </c>
    </row>
    <row r="94" spans="2:38" x14ac:dyDescent="0.25">
      <c r="B94">
        <v>97090</v>
      </c>
      <c r="C94">
        <v>32422</v>
      </c>
      <c r="D94">
        <v>35544</v>
      </c>
      <c r="E94">
        <v>86370</v>
      </c>
      <c r="F94">
        <v>84939</v>
      </c>
      <c r="H94">
        <v>99463</v>
      </c>
      <c r="J94">
        <f t="shared" si="12"/>
        <v>67273</v>
      </c>
      <c r="K94">
        <f t="shared" si="13"/>
        <v>1.4784980601429993</v>
      </c>
      <c r="L94">
        <f t="shared" si="14"/>
        <v>97090</v>
      </c>
      <c r="M94">
        <f t="shared" si="15"/>
        <v>32422</v>
      </c>
      <c r="N94">
        <f t="shared" si="16"/>
        <v>67273</v>
      </c>
      <c r="O94">
        <f t="shared" si="17"/>
        <v>64668</v>
      </c>
      <c r="Q94">
        <v>16684</v>
      </c>
      <c r="R94">
        <v>14948</v>
      </c>
      <c r="T94">
        <v>3509.8000000000029</v>
      </c>
      <c r="U94">
        <v>4447</v>
      </c>
      <c r="W94">
        <v>58782.6</v>
      </c>
      <c r="X94">
        <v>7918.6</v>
      </c>
      <c r="AB94">
        <v>67273</v>
      </c>
      <c r="AC94">
        <v>1.4784980601429993</v>
      </c>
      <c r="AK94">
        <v>67273</v>
      </c>
      <c r="AL94">
        <v>1.4784980601429993</v>
      </c>
    </row>
    <row r="95" spans="2:38" x14ac:dyDescent="0.25">
      <c r="B95">
        <v>60509</v>
      </c>
      <c r="C95">
        <v>40601</v>
      </c>
      <c r="D95">
        <v>82181</v>
      </c>
      <c r="E95">
        <v>97952</v>
      </c>
      <c r="F95">
        <v>70365</v>
      </c>
      <c r="H95">
        <v>99576</v>
      </c>
      <c r="J95">
        <f t="shared" si="12"/>
        <v>70321.600000000006</v>
      </c>
      <c r="K95">
        <f t="shared" si="13"/>
        <v>1.4160087370025709</v>
      </c>
      <c r="L95">
        <f t="shared" si="14"/>
        <v>97952</v>
      </c>
      <c r="M95">
        <f t="shared" si="15"/>
        <v>40601</v>
      </c>
      <c r="N95">
        <f t="shared" si="16"/>
        <v>70321.600000000006</v>
      </c>
      <c r="O95">
        <f t="shared" si="17"/>
        <v>57351</v>
      </c>
      <c r="Q95">
        <v>22578</v>
      </c>
      <c r="R95">
        <v>290</v>
      </c>
      <c r="T95">
        <v>39.400000000008731</v>
      </c>
      <c r="U95">
        <v>1099.2000000000116</v>
      </c>
      <c r="W95">
        <v>32679.4</v>
      </c>
      <c r="X95">
        <v>10853.2</v>
      </c>
      <c r="AB95">
        <v>70321.600000000006</v>
      </c>
      <c r="AC95">
        <v>1.4160087370025709</v>
      </c>
      <c r="AI95">
        <v>70321.600000000006</v>
      </c>
      <c r="AJ95">
        <v>1.4160087370025709</v>
      </c>
    </row>
    <row r="96" spans="2:38" x14ac:dyDescent="0.25">
      <c r="B96">
        <v>85262</v>
      </c>
      <c r="C96">
        <v>84338</v>
      </c>
      <c r="D96">
        <v>10310</v>
      </c>
      <c r="E96">
        <v>75531</v>
      </c>
      <c r="F96">
        <v>77601</v>
      </c>
      <c r="H96">
        <v>78274</v>
      </c>
      <c r="J96">
        <f t="shared" si="12"/>
        <v>66608.399999999994</v>
      </c>
      <c r="K96">
        <f t="shared" si="13"/>
        <v>1.1751370697990045</v>
      </c>
      <c r="L96">
        <f t="shared" si="14"/>
        <v>85262</v>
      </c>
      <c r="M96">
        <f t="shared" si="15"/>
        <v>10310</v>
      </c>
      <c r="N96">
        <f t="shared" si="16"/>
        <v>66608.399999999994</v>
      </c>
      <c r="O96">
        <f t="shared" si="17"/>
        <v>74952</v>
      </c>
      <c r="Q96">
        <v>-27629</v>
      </c>
      <c r="R96">
        <v>462</v>
      </c>
      <c r="T96">
        <v>16571.999999999993</v>
      </c>
      <c r="U96">
        <v>-4874.2000000000116</v>
      </c>
      <c r="W96">
        <v>24698.799999999999</v>
      </c>
      <c r="X96">
        <v>6554.5999999999995</v>
      </c>
      <c r="AD96">
        <v>66608.399999999994</v>
      </c>
      <c r="AE96">
        <v>1.1751370697990045</v>
      </c>
      <c r="AI96">
        <v>66608.399999999994</v>
      </c>
      <c r="AJ96">
        <v>1.1751370697990045</v>
      </c>
    </row>
    <row r="97" spans="2:38" x14ac:dyDescent="0.25">
      <c r="B97">
        <v>28843</v>
      </c>
      <c r="C97">
        <v>49582</v>
      </c>
      <c r="D97">
        <v>118662</v>
      </c>
      <c r="E97">
        <v>32063</v>
      </c>
      <c r="F97">
        <v>22546</v>
      </c>
      <c r="H97">
        <v>113297</v>
      </c>
      <c r="J97">
        <f t="shared" si="12"/>
        <v>50339.199999999997</v>
      </c>
      <c r="K97">
        <f t="shared" si="13"/>
        <v>2.2506714449176788</v>
      </c>
      <c r="L97">
        <f t="shared" si="14"/>
        <v>118662</v>
      </c>
      <c r="M97">
        <f t="shared" si="15"/>
        <v>22546</v>
      </c>
      <c r="N97">
        <f t="shared" si="16"/>
        <v>50339.199999999997</v>
      </c>
      <c r="O97">
        <f t="shared" si="17"/>
        <v>96116</v>
      </c>
      <c r="Q97">
        <v>23015</v>
      </c>
      <c r="R97">
        <v>-6033</v>
      </c>
      <c r="T97">
        <v>5813.1999999999971</v>
      </c>
      <c r="U97">
        <v>3159</v>
      </c>
      <c r="W97">
        <v>38867.200000000004</v>
      </c>
      <c r="X97">
        <v>6310.2000000000007</v>
      </c>
      <c r="AD97">
        <v>50339.199999999997</v>
      </c>
      <c r="AE97">
        <v>2.2506714449176788</v>
      </c>
      <c r="AK97">
        <v>50339.199999999997</v>
      </c>
      <c r="AL97">
        <v>2.2506714449176788</v>
      </c>
    </row>
    <row r="98" spans="2:38" x14ac:dyDescent="0.25">
      <c r="B98">
        <v>38008</v>
      </c>
      <c r="C98">
        <v>35128</v>
      </c>
      <c r="D98">
        <v>47759</v>
      </c>
      <c r="E98">
        <v>107799</v>
      </c>
      <c r="F98">
        <v>79999</v>
      </c>
      <c r="H98">
        <v>84799</v>
      </c>
      <c r="J98">
        <f t="shared" si="12"/>
        <v>61738.6</v>
      </c>
      <c r="K98">
        <f t="shared" ref="K98:K129" si="18">H98/J98</f>
        <v>1.3735167302141611</v>
      </c>
      <c r="L98">
        <f t="shared" si="14"/>
        <v>107799</v>
      </c>
      <c r="M98">
        <f t="shared" si="15"/>
        <v>35128</v>
      </c>
      <c r="N98">
        <f t="shared" si="16"/>
        <v>61738.6</v>
      </c>
      <c r="O98">
        <f t="shared" si="17"/>
        <v>72671</v>
      </c>
      <c r="Q98">
        <v>-16676</v>
      </c>
      <c r="R98">
        <v>-18416</v>
      </c>
      <c r="T98">
        <v>-1286.5999999999985</v>
      </c>
      <c r="U98">
        <v>1425.7999999999956</v>
      </c>
      <c r="W98">
        <v>25113</v>
      </c>
      <c r="X98">
        <v>3677.3999999999996</v>
      </c>
      <c r="AF98">
        <v>61738.6</v>
      </c>
      <c r="AG98">
        <v>1.3735167302141611</v>
      </c>
      <c r="AI98">
        <v>61738.6</v>
      </c>
      <c r="AJ98">
        <v>1.3735167302141611</v>
      </c>
    </row>
    <row r="99" spans="2:38" x14ac:dyDescent="0.25">
      <c r="B99">
        <v>24692</v>
      </c>
      <c r="C99">
        <v>84937</v>
      </c>
      <c r="D99">
        <v>27333</v>
      </c>
      <c r="E99">
        <v>90625</v>
      </c>
      <c r="F99">
        <v>50840</v>
      </c>
      <c r="H99">
        <v>79469</v>
      </c>
      <c r="J99">
        <f t="shared" si="12"/>
        <v>55685.4</v>
      </c>
      <c r="K99">
        <f t="shared" si="18"/>
        <v>1.4271065665326996</v>
      </c>
      <c r="L99">
        <f t="shared" si="14"/>
        <v>90625</v>
      </c>
      <c r="M99">
        <f t="shared" si="15"/>
        <v>24692</v>
      </c>
      <c r="N99">
        <f t="shared" si="16"/>
        <v>55685.4</v>
      </c>
      <c r="O99">
        <f t="shared" si="17"/>
        <v>65933</v>
      </c>
      <c r="Q99">
        <v>-24097</v>
      </c>
      <c r="R99">
        <v>13</v>
      </c>
      <c r="T99">
        <v>-6897</v>
      </c>
      <c r="U99">
        <v>5984.8000000000029</v>
      </c>
      <c r="W99">
        <v>20404.2</v>
      </c>
      <c r="X99">
        <v>7062</v>
      </c>
      <c r="AD99">
        <v>55685.4</v>
      </c>
      <c r="AE99">
        <v>1.4271065665326996</v>
      </c>
      <c r="AI99">
        <v>55685.4</v>
      </c>
      <c r="AJ99">
        <v>1.4271065665326996</v>
      </c>
    </row>
    <row r="100" spans="2:38" x14ac:dyDescent="0.25">
      <c r="B100">
        <v>88693</v>
      </c>
      <c r="C100">
        <v>99800</v>
      </c>
      <c r="D100">
        <v>61509</v>
      </c>
      <c r="E100">
        <v>83115</v>
      </c>
      <c r="F100">
        <v>72930</v>
      </c>
      <c r="H100">
        <v>90103</v>
      </c>
      <c r="J100">
        <f t="shared" si="12"/>
        <v>81209.399999999994</v>
      </c>
      <c r="K100">
        <f t="shared" si="18"/>
        <v>1.1095144158188586</v>
      </c>
      <c r="L100">
        <f t="shared" si="14"/>
        <v>99800</v>
      </c>
      <c r="M100">
        <f t="shared" si="15"/>
        <v>61509</v>
      </c>
      <c r="N100">
        <f t="shared" si="16"/>
        <v>81209.399999999994</v>
      </c>
      <c r="O100">
        <f t="shared" si="17"/>
        <v>38291</v>
      </c>
      <c r="Q100">
        <v>-32282</v>
      </c>
      <c r="R100">
        <v>-202</v>
      </c>
      <c r="T100">
        <v>-1741.8000000000029</v>
      </c>
      <c r="U100">
        <v>748.79999999998836</v>
      </c>
      <c r="W100">
        <v>35105</v>
      </c>
      <c r="X100">
        <v>1811.6000000000001</v>
      </c>
      <c r="AB100">
        <v>81209.399999999994</v>
      </c>
      <c r="AC100">
        <v>1.1095144158188586</v>
      </c>
      <c r="AI100">
        <v>81209.399999999994</v>
      </c>
      <c r="AJ100">
        <v>1.1095144158188586</v>
      </c>
    </row>
    <row r="101" spans="2:38" x14ac:dyDescent="0.25">
      <c r="B101">
        <v>44767</v>
      </c>
      <c r="C101">
        <v>36557</v>
      </c>
      <c r="D101">
        <v>52427</v>
      </c>
      <c r="E101">
        <v>79860</v>
      </c>
      <c r="F101">
        <v>89830</v>
      </c>
      <c r="H101">
        <v>91291</v>
      </c>
      <c r="J101">
        <f t="shared" si="12"/>
        <v>60688.2</v>
      </c>
      <c r="K101">
        <f t="shared" si="18"/>
        <v>1.5042627726642084</v>
      </c>
      <c r="L101">
        <f t="shared" si="14"/>
        <v>89830</v>
      </c>
      <c r="M101">
        <f t="shared" si="15"/>
        <v>36557</v>
      </c>
      <c r="N101">
        <f t="shared" si="16"/>
        <v>60688.2</v>
      </c>
      <c r="O101">
        <f t="shared" si="17"/>
        <v>53273</v>
      </c>
      <c r="Q101">
        <v>4084</v>
      </c>
      <c r="R101">
        <v>557</v>
      </c>
      <c r="T101">
        <v>3788.3999999999942</v>
      </c>
      <c r="U101">
        <v>8409.1999999999971</v>
      </c>
      <c r="W101">
        <v>30777.200000000001</v>
      </c>
      <c r="X101">
        <v>8409.6</v>
      </c>
      <c r="AD101">
        <v>60688.2</v>
      </c>
      <c r="AE101">
        <v>1.5042627726642084</v>
      </c>
      <c r="AK101">
        <v>60688.2</v>
      </c>
      <c r="AL101">
        <v>1.5042627726642084</v>
      </c>
    </row>
    <row r="103" spans="2:38" x14ac:dyDescent="0.25">
      <c r="B103">
        <v>4874013</v>
      </c>
      <c r="C103">
        <v>4410184</v>
      </c>
      <c r="D103">
        <v>4708972</v>
      </c>
      <c r="E103">
        <v>4562704</v>
      </c>
      <c r="F103">
        <v>4625601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8B783-3889-4F78-944B-EE75A351C24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49446</v>
      </c>
      <c r="C2">
        <v>78007</v>
      </c>
      <c r="D2">
        <v>74811</v>
      </c>
      <c r="E2">
        <v>99619</v>
      </c>
      <c r="F2">
        <v>27580</v>
      </c>
      <c r="H2">
        <v>107900</v>
      </c>
      <c r="J2">
        <f t="shared" ref="J2:J33" si="0">AVERAGE(B2:F2)</f>
        <v>65892.600000000006</v>
      </c>
      <c r="K2">
        <f t="shared" ref="K2:K33" si="1">H2/J2</f>
        <v>1.6375131653630299</v>
      </c>
      <c r="L2">
        <f t="shared" ref="L2:L33" si="2">MAX(B2:F2)</f>
        <v>99619</v>
      </c>
      <c r="M2">
        <f t="shared" ref="M2:M33" si="3">MIN(B2:F2)</f>
        <v>27580</v>
      </c>
      <c r="N2">
        <f t="shared" ref="N2:N33" si="4">AVERAGE(B2:F2)</f>
        <v>65892.600000000006</v>
      </c>
      <c r="O2">
        <f t="shared" ref="O2:O33" si="5">L2-M2</f>
        <v>72039</v>
      </c>
      <c r="Q2">
        <v>-12886</v>
      </c>
      <c r="R2">
        <v>3540</v>
      </c>
      <c r="T2">
        <v>-5127.5999999999913</v>
      </c>
      <c r="U2">
        <v>-525.19999999999709</v>
      </c>
      <c r="W2">
        <v>62352.799999999996</v>
      </c>
      <c r="X2">
        <v>1958.4</v>
      </c>
      <c r="AF2">
        <v>65892.600000000006</v>
      </c>
      <c r="AG2">
        <v>1.6375131653630299</v>
      </c>
      <c r="AK2">
        <v>65892.600000000006</v>
      </c>
      <c r="AL2">
        <v>1.6375131653630299</v>
      </c>
    </row>
    <row r="3" spans="1:38" x14ac:dyDescent="0.25">
      <c r="B3">
        <v>90705</v>
      </c>
      <c r="C3">
        <v>47878</v>
      </c>
      <c r="D3">
        <v>44690</v>
      </c>
      <c r="E3">
        <v>41559</v>
      </c>
      <c r="F3">
        <v>88326</v>
      </c>
      <c r="H3">
        <v>104941</v>
      </c>
      <c r="J3">
        <f t="shared" si="0"/>
        <v>62631.6</v>
      </c>
      <c r="K3">
        <f t="shared" si="1"/>
        <v>1.6755280082258797</v>
      </c>
      <c r="L3">
        <f t="shared" si="2"/>
        <v>90705</v>
      </c>
      <c r="M3">
        <f t="shared" si="3"/>
        <v>41559</v>
      </c>
      <c r="N3">
        <f t="shared" si="4"/>
        <v>62631.6</v>
      </c>
      <c r="O3">
        <f t="shared" si="5"/>
        <v>49146</v>
      </c>
      <c r="Q3">
        <v>-19166</v>
      </c>
      <c r="R3">
        <v>15521</v>
      </c>
      <c r="T3">
        <v>-8388.5999999999985</v>
      </c>
      <c r="U3">
        <v>3031.5999999999985</v>
      </c>
      <c r="W3">
        <v>14881.800000000001</v>
      </c>
      <c r="X3">
        <v>3031.6000000000004</v>
      </c>
      <c r="AF3">
        <v>62631.6</v>
      </c>
      <c r="AG3">
        <v>1.6755280082258797</v>
      </c>
      <c r="AK3">
        <v>62631.6</v>
      </c>
      <c r="AL3">
        <v>1.6755280082258797</v>
      </c>
    </row>
    <row r="4" spans="1:38" x14ac:dyDescent="0.25">
      <c r="B4">
        <v>53270</v>
      </c>
      <c r="C4">
        <v>40554</v>
      </c>
      <c r="D4">
        <v>57368</v>
      </c>
      <c r="E4">
        <v>86291</v>
      </c>
      <c r="F4">
        <v>29037</v>
      </c>
      <c r="H4">
        <v>102790</v>
      </c>
      <c r="J4">
        <f t="shared" si="0"/>
        <v>53304</v>
      </c>
      <c r="K4">
        <f t="shared" si="1"/>
        <v>1.9283731052078643</v>
      </c>
      <c r="L4">
        <f t="shared" si="2"/>
        <v>86291</v>
      </c>
      <c r="M4">
        <f t="shared" si="3"/>
        <v>29037</v>
      </c>
      <c r="N4">
        <f t="shared" si="4"/>
        <v>53304</v>
      </c>
      <c r="O4">
        <f t="shared" si="5"/>
        <v>57254</v>
      </c>
      <c r="Q4">
        <v>-33125</v>
      </c>
      <c r="R4">
        <v>-9718</v>
      </c>
      <c r="T4">
        <v>-22242.600000000006</v>
      </c>
      <c r="U4">
        <v>2992.4000000000015</v>
      </c>
      <c r="W4">
        <v>36811.399999999994</v>
      </c>
      <c r="X4">
        <v>4585.2</v>
      </c>
      <c r="AF4">
        <v>53304</v>
      </c>
      <c r="AG4">
        <v>1.9283731052078643</v>
      </c>
      <c r="AK4">
        <v>53304</v>
      </c>
      <c r="AL4">
        <v>1.9283731052078643</v>
      </c>
    </row>
    <row r="5" spans="1:38" x14ac:dyDescent="0.25">
      <c r="B5">
        <v>17754</v>
      </c>
      <c r="C5">
        <v>41307</v>
      </c>
      <c r="D5">
        <v>80162</v>
      </c>
      <c r="E5">
        <v>42940</v>
      </c>
      <c r="F5">
        <v>23944</v>
      </c>
      <c r="H5">
        <v>83818</v>
      </c>
      <c r="J5">
        <f t="shared" si="0"/>
        <v>41221.4</v>
      </c>
      <c r="K5">
        <f t="shared" si="1"/>
        <v>2.0333613123280627</v>
      </c>
      <c r="L5">
        <f t="shared" si="2"/>
        <v>80162</v>
      </c>
      <c r="M5">
        <f t="shared" si="3"/>
        <v>17754</v>
      </c>
      <c r="N5">
        <f t="shared" si="4"/>
        <v>41221.4</v>
      </c>
      <c r="O5">
        <f t="shared" si="5"/>
        <v>62408</v>
      </c>
      <c r="Q5">
        <v>-35123</v>
      </c>
      <c r="R5">
        <v>9089</v>
      </c>
      <c r="T5">
        <v>-48863.799999999996</v>
      </c>
      <c r="U5">
        <v>-6596.7999999999956</v>
      </c>
      <c r="W5">
        <v>48863.799999999996</v>
      </c>
      <c r="X5">
        <v>6596.7999999999993</v>
      </c>
      <c r="AB5">
        <v>41221.4</v>
      </c>
      <c r="AC5">
        <v>2.0333613123280627</v>
      </c>
      <c r="AK5">
        <v>41221.4</v>
      </c>
      <c r="AL5">
        <v>2.0333613123280627</v>
      </c>
    </row>
    <row r="6" spans="1:38" x14ac:dyDescent="0.25">
      <c r="B6">
        <v>77280</v>
      </c>
      <c r="C6">
        <v>59436</v>
      </c>
      <c r="D6">
        <v>98049</v>
      </c>
      <c r="E6">
        <v>95269</v>
      </c>
      <c r="F6">
        <v>6185</v>
      </c>
      <c r="H6">
        <v>100543</v>
      </c>
      <c r="J6">
        <f t="shared" si="0"/>
        <v>67243.8</v>
      </c>
      <c r="K6">
        <f t="shared" si="1"/>
        <v>1.4952010445572677</v>
      </c>
      <c r="L6">
        <f t="shared" si="2"/>
        <v>98049</v>
      </c>
      <c r="M6">
        <f t="shared" si="3"/>
        <v>6185</v>
      </c>
      <c r="N6">
        <f t="shared" si="4"/>
        <v>67243.8</v>
      </c>
      <c r="O6">
        <f t="shared" si="5"/>
        <v>91864</v>
      </c>
      <c r="Q6">
        <v>14812</v>
      </c>
      <c r="R6">
        <v>1627</v>
      </c>
      <c r="T6">
        <v>6654</v>
      </c>
      <c r="U6">
        <v>350.19999999999709</v>
      </c>
      <c r="W6">
        <v>32012.799999999999</v>
      </c>
      <c r="X6">
        <v>1335.8000000000002</v>
      </c>
      <c r="Z6">
        <v>67243.8</v>
      </c>
      <c r="AA6">
        <v>1.4952010445572677</v>
      </c>
      <c r="AK6">
        <v>67243.8</v>
      </c>
      <c r="AL6">
        <v>1.4952010445572677</v>
      </c>
    </row>
    <row r="7" spans="1:38" x14ac:dyDescent="0.25">
      <c r="B7">
        <v>33569</v>
      </c>
      <c r="C7">
        <v>25155</v>
      </c>
      <c r="D7">
        <v>83266</v>
      </c>
      <c r="E7">
        <v>58398</v>
      </c>
      <c r="F7">
        <v>89760</v>
      </c>
      <c r="H7">
        <v>131748</v>
      </c>
      <c r="J7">
        <f t="shared" si="0"/>
        <v>58029.599999999999</v>
      </c>
      <c r="K7">
        <f t="shared" si="1"/>
        <v>2.270358575623475</v>
      </c>
      <c r="L7">
        <f t="shared" si="2"/>
        <v>89760</v>
      </c>
      <c r="M7">
        <f t="shared" si="3"/>
        <v>25155</v>
      </c>
      <c r="N7">
        <f t="shared" si="4"/>
        <v>58029.599999999999</v>
      </c>
      <c r="O7">
        <f t="shared" si="5"/>
        <v>64605</v>
      </c>
      <c r="Q7">
        <v>20925</v>
      </c>
      <c r="R7">
        <v>3434</v>
      </c>
      <c r="T7">
        <v>-33728.400000000001</v>
      </c>
      <c r="U7">
        <v>-113</v>
      </c>
      <c r="W7">
        <v>34208.399999999994</v>
      </c>
      <c r="X7">
        <v>7399</v>
      </c>
      <c r="AB7">
        <v>58029.599999999999</v>
      </c>
      <c r="AC7">
        <v>2.270358575623475</v>
      </c>
      <c r="AK7">
        <v>58029.599999999999</v>
      </c>
      <c r="AL7">
        <v>2.270358575623475</v>
      </c>
    </row>
    <row r="8" spans="1:38" x14ac:dyDescent="0.25">
      <c r="B8">
        <v>24699</v>
      </c>
      <c r="C8">
        <v>9367</v>
      </c>
      <c r="D8">
        <v>69105</v>
      </c>
      <c r="E8">
        <v>29219</v>
      </c>
      <c r="F8">
        <v>94804</v>
      </c>
      <c r="H8">
        <v>77606</v>
      </c>
      <c r="J8">
        <f t="shared" si="0"/>
        <v>45438.8</v>
      </c>
      <c r="K8">
        <f t="shared" si="1"/>
        <v>1.7079236247436111</v>
      </c>
      <c r="L8">
        <f t="shared" si="2"/>
        <v>94804</v>
      </c>
      <c r="M8">
        <f t="shared" si="3"/>
        <v>9367</v>
      </c>
      <c r="N8">
        <f t="shared" si="4"/>
        <v>45438.8</v>
      </c>
      <c r="O8">
        <f t="shared" si="5"/>
        <v>85437</v>
      </c>
      <c r="Q8">
        <v>-1237</v>
      </c>
      <c r="R8">
        <v>47</v>
      </c>
      <c r="T8">
        <v>-7795.5999999999985</v>
      </c>
      <c r="U8">
        <v>-731.39999999999418</v>
      </c>
      <c r="W8">
        <v>21866</v>
      </c>
      <c r="X8">
        <v>7524.2</v>
      </c>
      <c r="Z8">
        <v>45438.8</v>
      </c>
      <c r="AA8">
        <v>1.7079236247436111</v>
      </c>
      <c r="AK8">
        <v>45438.8</v>
      </c>
      <c r="AL8">
        <v>1.7079236247436111</v>
      </c>
    </row>
    <row r="9" spans="1:38" x14ac:dyDescent="0.25">
      <c r="B9">
        <v>100676</v>
      </c>
      <c r="C9">
        <v>39843</v>
      </c>
      <c r="D9">
        <v>88161</v>
      </c>
      <c r="E9">
        <v>32976</v>
      </c>
      <c r="F9">
        <v>27302</v>
      </c>
      <c r="H9">
        <v>69671</v>
      </c>
      <c r="J9">
        <f t="shared" si="0"/>
        <v>57791.6</v>
      </c>
      <c r="K9">
        <f t="shared" si="1"/>
        <v>1.205555824721932</v>
      </c>
      <c r="L9">
        <f t="shared" si="2"/>
        <v>100676</v>
      </c>
      <c r="M9">
        <f t="shared" si="3"/>
        <v>27302</v>
      </c>
      <c r="N9">
        <f t="shared" si="4"/>
        <v>57791.6</v>
      </c>
      <c r="O9">
        <f t="shared" si="5"/>
        <v>73374</v>
      </c>
      <c r="Q9">
        <v>-15199</v>
      </c>
      <c r="R9">
        <v>4583</v>
      </c>
      <c r="T9">
        <v>-18985.000000000007</v>
      </c>
      <c r="U9">
        <v>1409.5999999999985</v>
      </c>
      <c r="W9">
        <v>56488.200000000004</v>
      </c>
      <c r="X9">
        <v>4154</v>
      </c>
      <c r="AB9">
        <v>57791.6</v>
      </c>
      <c r="AC9">
        <v>1.205555824721932</v>
      </c>
      <c r="AK9">
        <v>57791.6</v>
      </c>
      <c r="AL9">
        <v>1.205555824721932</v>
      </c>
    </row>
    <row r="10" spans="1:38" x14ac:dyDescent="0.25">
      <c r="B10">
        <v>71549</v>
      </c>
      <c r="C10">
        <v>26811</v>
      </c>
      <c r="D10">
        <v>74556</v>
      </c>
      <c r="E10">
        <v>72747</v>
      </c>
      <c r="F10">
        <v>85302</v>
      </c>
      <c r="H10">
        <v>123252</v>
      </c>
      <c r="J10">
        <f t="shared" si="0"/>
        <v>66193</v>
      </c>
      <c r="K10">
        <f t="shared" si="1"/>
        <v>1.8620095780520598</v>
      </c>
      <c r="L10">
        <f t="shared" si="2"/>
        <v>85302</v>
      </c>
      <c r="M10">
        <f t="shared" si="3"/>
        <v>26811</v>
      </c>
      <c r="N10">
        <f t="shared" si="4"/>
        <v>66193</v>
      </c>
      <c r="O10">
        <f t="shared" si="5"/>
        <v>58491</v>
      </c>
      <c r="Q10">
        <v>56094</v>
      </c>
      <c r="R10">
        <v>9</v>
      </c>
      <c r="T10">
        <v>10646.199999999997</v>
      </c>
      <c r="U10">
        <v>4666</v>
      </c>
      <c r="W10">
        <v>30699.4</v>
      </c>
      <c r="X10">
        <v>5185.2</v>
      </c>
      <c r="Z10">
        <v>66193</v>
      </c>
      <c r="AA10">
        <v>1.8620095780520598</v>
      </c>
      <c r="AK10">
        <v>66193</v>
      </c>
      <c r="AL10">
        <v>1.8620095780520598</v>
      </c>
    </row>
    <row r="11" spans="1:38" x14ac:dyDescent="0.25">
      <c r="B11">
        <v>114360</v>
      </c>
      <c r="C11">
        <v>62881</v>
      </c>
      <c r="D11">
        <v>30437</v>
      </c>
      <c r="E11">
        <v>43834</v>
      </c>
      <c r="F11">
        <v>53685</v>
      </c>
      <c r="H11">
        <v>121655</v>
      </c>
      <c r="J11">
        <f t="shared" si="0"/>
        <v>61039.4</v>
      </c>
      <c r="K11">
        <f t="shared" si="1"/>
        <v>1.9930569435479379</v>
      </c>
      <c r="L11">
        <f t="shared" si="2"/>
        <v>114360</v>
      </c>
      <c r="M11">
        <f t="shared" si="3"/>
        <v>30437</v>
      </c>
      <c r="N11">
        <f t="shared" si="4"/>
        <v>61039.4</v>
      </c>
      <c r="O11">
        <f t="shared" si="5"/>
        <v>83923</v>
      </c>
      <c r="Q11">
        <v>46256</v>
      </c>
      <c r="R11">
        <v>-12785</v>
      </c>
      <c r="T11">
        <v>30978.2</v>
      </c>
      <c r="U11">
        <v>695.20000000000437</v>
      </c>
      <c r="W11">
        <v>52899</v>
      </c>
      <c r="X11">
        <v>2992.4</v>
      </c>
      <c r="AD11">
        <v>61039.4</v>
      </c>
      <c r="AE11">
        <v>1.9930569435479379</v>
      </c>
      <c r="AK11">
        <v>61039.4</v>
      </c>
      <c r="AL11">
        <v>1.9930569435479379</v>
      </c>
    </row>
    <row r="12" spans="1:38" x14ac:dyDescent="0.25">
      <c r="B12">
        <v>27550</v>
      </c>
      <c r="C12">
        <v>36323</v>
      </c>
      <c r="D12">
        <v>88033</v>
      </c>
      <c r="E12">
        <v>94651</v>
      </c>
      <c r="F12">
        <v>32764</v>
      </c>
      <c r="H12">
        <v>128857</v>
      </c>
      <c r="J12">
        <f t="shared" si="0"/>
        <v>55864.2</v>
      </c>
      <c r="K12">
        <f t="shared" si="1"/>
        <v>2.3066113897630327</v>
      </c>
      <c r="L12">
        <f t="shared" si="2"/>
        <v>94651</v>
      </c>
      <c r="M12">
        <f t="shared" si="3"/>
        <v>27550</v>
      </c>
      <c r="N12">
        <f t="shared" si="4"/>
        <v>55864.2</v>
      </c>
      <c r="O12">
        <f t="shared" si="5"/>
        <v>67101</v>
      </c>
      <c r="Q12">
        <v>41773</v>
      </c>
      <c r="R12">
        <v>-1863</v>
      </c>
      <c r="T12">
        <v>-2142.6000000000058</v>
      </c>
      <c r="U12">
        <v>-4177.8000000000029</v>
      </c>
      <c r="W12">
        <v>22256.199999999997</v>
      </c>
      <c r="X12">
        <v>6979.8</v>
      </c>
      <c r="AD12">
        <v>55864.2</v>
      </c>
      <c r="AE12">
        <v>2.3066113897630327</v>
      </c>
      <c r="AK12">
        <v>55864.2</v>
      </c>
      <c r="AL12">
        <v>2.3066113897630327</v>
      </c>
    </row>
    <row r="13" spans="1:38" x14ac:dyDescent="0.25">
      <c r="B13">
        <v>75248</v>
      </c>
      <c r="C13">
        <v>65265</v>
      </c>
      <c r="D13">
        <v>52298</v>
      </c>
      <c r="E13">
        <v>93950</v>
      </c>
      <c r="F13">
        <v>44446</v>
      </c>
      <c r="H13">
        <v>108024</v>
      </c>
      <c r="J13">
        <f t="shared" si="0"/>
        <v>66241.399999999994</v>
      </c>
      <c r="K13">
        <f t="shared" si="1"/>
        <v>1.6307626348476936</v>
      </c>
      <c r="L13">
        <f t="shared" si="2"/>
        <v>93950</v>
      </c>
      <c r="M13">
        <f t="shared" si="3"/>
        <v>44446</v>
      </c>
      <c r="N13">
        <f t="shared" si="4"/>
        <v>66241.399999999994</v>
      </c>
      <c r="O13">
        <f t="shared" si="5"/>
        <v>49504</v>
      </c>
      <c r="Q13">
        <v>-22233</v>
      </c>
      <c r="R13">
        <v>307</v>
      </c>
      <c r="T13">
        <v>-8887</v>
      </c>
      <c r="U13">
        <v>2549.3999999999942</v>
      </c>
      <c r="W13">
        <v>29965.800000000003</v>
      </c>
      <c r="X13">
        <v>2597.4</v>
      </c>
      <c r="AF13">
        <v>66241.399999999994</v>
      </c>
      <c r="AG13">
        <v>1.6307626348476936</v>
      </c>
      <c r="AK13">
        <v>66241.399999999994</v>
      </c>
      <c r="AL13">
        <v>1.6307626348476936</v>
      </c>
    </row>
    <row r="14" spans="1:38" x14ac:dyDescent="0.25">
      <c r="B14">
        <v>57896</v>
      </c>
      <c r="C14">
        <v>54026</v>
      </c>
      <c r="D14">
        <v>44771</v>
      </c>
      <c r="E14">
        <v>60240</v>
      </c>
      <c r="F14">
        <v>92500</v>
      </c>
      <c r="H14">
        <v>96634</v>
      </c>
      <c r="J14">
        <f t="shared" si="0"/>
        <v>61886.6</v>
      </c>
      <c r="K14">
        <f t="shared" si="1"/>
        <v>1.5614688801776153</v>
      </c>
      <c r="L14">
        <f t="shared" si="2"/>
        <v>92500</v>
      </c>
      <c r="M14">
        <f t="shared" si="3"/>
        <v>44771</v>
      </c>
      <c r="N14">
        <f t="shared" si="4"/>
        <v>61886.6</v>
      </c>
      <c r="O14">
        <f t="shared" si="5"/>
        <v>47729</v>
      </c>
      <c r="Q14">
        <v>26647</v>
      </c>
      <c r="R14">
        <v>-3791</v>
      </c>
      <c r="T14">
        <v>19230.199999999997</v>
      </c>
      <c r="U14">
        <v>1745.7999999999956</v>
      </c>
      <c r="W14">
        <v>42108.600000000006</v>
      </c>
      <c r="X14">
        <v>7233.4000000000005</v>
      </c>
      <c r="AD14">
        <v>61886.6</v>
      </c>
      <c r="AE14">
        <v>1.5614688801776153</v>
      </c>
      <c r="AK14">
        <v>61886.6</v>
      </c>
      <c r="AL14">
        <v>1.5614688801776153</v>
      </c>
    </row>
    <row r="15" spans="1:38" x14ac:dyDescent="0.25">
      <c r="B15">
        <v>111329</v>
      </c>
      <c r="C15">
        <v>34323</v>
      </c>
      <c r="D15">
        <v>30571</v>
      </c>
      <c r="E15">
        <v>61083</v>
      </c>
      <c r="F15">
        <v>106580</v>
      </c>
      <c r="H15">
        <v>84094</v>
      </c>
      <c r="J15">
        <f t="shared" si="0"/>
        <v>68777.2</v>
      </c>
      <c r="K15">
        <f t="shared" si="1"/>
        <v>1.2227017092873802</v>
      </c>
      <c r="L15">
        <f t="shared" si="2"/>
        <v>111329</v>
      </c>
      <c r="M15">
        <f t="shared" si="3"/>
        <v>30571</v>
      </c>
      <c r="N15">
        <f t="shared" si="4"/>
        <v>68777.2</v>
      </c>
      <c r="O15">
        <f t="shared" si="5"/>
        <v>80758</v>
      </c>
      <c r="Q15">
        <v>-35954</v>
      </c>
      <c r="R15">
        <v>1091</v>
      </c>
      <c r="T15">
        <v>2504.8000000000029</v>
      </c>
      <c r="U15">
        <v>4693.7999999999956</v>
      </c>
      <c r="W15">
        <v>59566.8</v>
      </c>
      <c r="X15">
        <v>5706.6</v>
      </c>
      <c r="AF15">
        <v>68777.2</v>
      </c>
      <c r="AG15">
        <v>1.2227017092873802</v>
      </c>
      <c r="AI15">
        <v>68777.2</v>
      </c>
      <c r="AJ15">
        <v>1.2227017092873802</v>
      </c>
    </row>
    <row r="16" spans="1:38" x14ac:dyDescent="0.25">
      <c r="B16">
        <v>18943</v>
      </c>
      <c r="C16">
        <v>77187</v>
      </c>
      <c r="D16">
        <v>26962</v>
      </c>
      <c r="E16">
        <v>80369</v>
      </c>
      <c r="F16">
        <v>16659</v>
      </c>
      <c r="H16">
        <v>94691</v>
      </c>
      <c r="J16">
        <f t="shared" si="0"/>
        <v>44024</v>
      </c>
      <c r="K16">
        <f t="shared" si="1"/>
        <v>2.1508949663819736</v>
      </c>
      <c r="L16">
        <f t="shared" si="2"/>
        <v>80369</v>
      </c>
      <c r="M16">
        <f t="shared" si="3"/>
        <v>16659</v>
      </c>
      <c r="N16">
        <f t="shared" si="4"/>
        <v>44024</v>
      </c>
      <c r="O16">
        <f t="shared" si="5"/>
        <v>63710</v>
      </c>
      <c r="Q16">
        <v>-511</v>
      </c>
      <c r="R16">
        <v>19523</v>
      </c>
      <c r="T16">
        <v>6533.5999999999985</v>
      </c>
      <c r="U16">
        <v>-4508</v>
      </c>
      <c r="W16">
        <v>42516.4</v>
      </c>
      <c r="X16">
        <v>6233.6</v>
      </c>
      <c r="AD16">
        <v>44024</v>
      </c>
      <c r="AE16">
        <v>2.1508949663819736</v>
      </c>
      <c r="AK16">
        <v>44024</v>
      </c>
      <c r="AL16">
        <v>2.1508949663819736</v>
      </c>
    </row>
    <row r="17" spans="2:38" x14ac:dyDescent="0.25">
      <c r="B17">
        <v>101400</v>
      </c>
      <c r="C17">
        <v>61473</v>
      </c>
      <c r="D17">
        <v>50439</v>
      </c>
      <c r="E17">
        <v>83739</v>
      </c>
      <c r="F17">
        <v>102084</v>
      </c>
      <c r="H17">
        <v>103699</v>
      </c>
      <c r="J17">
        <f t="shared" si="0"/>
        <v>79827</v>
      </c>
      <c r="K17">
        <f t="shared" si="1"/>
        <v>1.299046688463803</v>
      </c>
      <c r="L17">
        <f t="shared" si="2"/>
        <v>102084</v>
      </c>
      <c r="M17">
        <f t="shared" si="3"/>
        <v>50439</v>
      </c>
      <c r="N17">
        <f t="shared" si="4"/>
        <v>79827</v>
      </c>
      <c r="O17">
        <f t="shared" si="5"/>
        <v>51645</v>
      </c>
      <c r="Q17">
        <v>10834</v>
      </c>
      <c r="R17">
        <v>-452</v>
      </c>
      <c r="T17">
        <v>36358.800000000003</v>
      </c>
      <c r="U17">
        <v>-2470.6000000000058</v>
      </c>
      <c r="W17">
        <v>44227.199999999997</v>
      </c>
      <c r="X17">
        <v>8801.7999999999993</v>
      </c>
      <c r="AD17">
        <v>79827</v>
      </c>
      <c r="AE17">
        <v>1.299046688463803</v>
      </c>
      <c r="AI17">
        <v>79827</v>
      </c>
      <c r="AJ17">
        <v>1.299046688463803</v>
      </c>
    </row>
    <row r="18" spans="2:38" x14ac:dyDescent="0.25">
      <c r="B18">
        <v>48290</v>
      </c>
      <c r="C18">
        <v>74585</v>
      </c>
      <c r="D18">
        <v>45124</v>
      </c>
      <c r="E18">
        <v>32794</v>
      </c>
      <c r="F18">
        <v>35688</v>
      </c>
      <c r="H18">
        <v>69321</v>
      </c>
      <c r="J18">
        <f t="shared" si="0"/>
        <v>47296.2</v>
      </c>
      <c r="K18">
        <f t="shared" si="1"/>
        <v>1.4656780037296866</v>
      </c>
      <c r="L18">
        <f t="shared" si="2"/>
        <v>74585</v>
      </c>
      <c r="M18">
        <f t="shared" si="3"/>
        <v>32794</v>
      </c>
      <c r="N18">
        <f t="shared" si="4"/>
        <v>47296.2</v>
      </c>
      <c r="O18">
        <f t="shared" si="5"/>
        <v>41791</v>
      </c>
      <c r="Q18">
        <v>-34245</v>
      </c>
      <c r="R18">
        <v>-18038</v>
      </c>
      <c r="T18">
        <v>-11055</v>
      </c>
      <c r="U18">
        <v>-5506.6000000000058</v>
      </c>
      <c r="W18">
        <v>33244.199999999997</v>
      </c>
      <c r="X18">
        <v>6007.8</v>
      </c>
      <c r="AD18">
        <v>47296.2</v>
      </c>
      <c r="AE18">
        <v>1.4656780037296866</v>
      </c>
      <c r="AK18">
        <v>47296.2</v>
      </c>
      <c r="AL18">
        <v>1.4656780037296866</v>
      </c>
    </row>
    <row r="19" spans="2:38" x14ac:dyDescent="0.25">
      <c r="B19">
        <v>76454</v>
      </c>
      <c r="C19">
        <v>74142</v>
      </c>
      <c r="D19">
        <v>78691</v>
      </c>
      <c r="E19">
        <v>50721</v>
      </c>
      <c r="F19">
        <v>74912</v>
      </c>
      <c r="H19">
        <v>119344</v>
      </c>
      <c r="J19">
        <f t="shared" si="0"/>
        <v>70984</v>
      </c>
      <c r="K19">
        <f t="shared" si="1"/>
        <v>1.6812802885157219</v>
      </c>
      <c r="L19">
        <f t="shared" si="2"/>
        <v>78691</v>
      </c>
      <c r="M19">
        <f t="shared" si="3"/>
        <v>50721</v>
      </c>
      <c r="N19">
        <f t="shared" si="4"/>
        <v>70984</v>
      </c>
      <c r="O19">
        <f t="shared" si="5"/>
        <v>27970</v>
      </c>
      <c r="Q19">
        <v>-212</v>
      </c>
      <c r="R19">
        <v>4216</v>
      </c>
      <c r="T19">
        <v>-2914.3999999999942</v>
      </c>
      <c r="U19">
        <v>1024.8000000000029</v>
      </c>
      <c r="W19">
        <v>31882.399999999998</v>
      </c>
      <c r="X19">
        <v>6835.5999999999995</v>
      </c>
      <c r="AF19">
        <v>70984</v>
      </c>
      <c r="AG19">
        <v>1.6812802885157219</v>
      </c>
      <c r="AK19">
        <v>70984</v>
      </c>
      <c r="AL19">
        <v>1.6812802885157219</v>
      </c>
    </row>
    <row r="20" spans="2:38" x14ac:dyDescent="0.25">
      <c r="B20">
        <v>48196</v>
      </c>
      <c r="C20">
        <v>82641</v>
      </c>
      <c r="D20">
        <v>36482</v>
      </c>
      <c r="E20">
        <v>24717</v>
      </c>
      <c r="F20">
        <v>92937</v>
      </c>
      <c r="H20">
        <v>66133</v>
      </c>
      <c r="J20">
        <f t="shared" si="0"/>
        <v>56994.6</v>
      </c>
      <c r="K20">
        <f t="shared" si="1"/>
        <v>1.1603379969330427</v>
      </c>
      <c r="L20">
        <f t="shared" si="2"/>
        <v>92937</v>
      </c>
      <c r="M20">
        <f t="shared" si="3"/>
        <v>24717</v>
      </c>
      <c r="N20">
        <f t="shared" si="4"/>
        <v>56994.6</v>
      </c>
      <c r="O20">
        <f t="shared" si="5"/>
        <v>68220</v>
      </c>
      <c r="Q20">
        <v>-27470</v>
      </c>
      <c r="R20">
        <v>3848</v>
      </c>
      <c r="T20">
        <v>-6498</v>
      </c>
      <c r="U20">
        <v>-1071.4000000000015</v>
      </c>
      <c r="W20">
        <v>53666.8</v>
      </c>
      <c r="X20">
        <v>5032.2</v>
      </c>
      <c r="AB20">
        <v>56994.6</v>
      </c>
      <c r="AC20">
        <v>1.1603379969330427</v>
      </c>
      <c r="AI20">
        <v>56994.6</v>
      </c>
      <c r="AJ20">
        <v>1.1603379969330427</v>
      </c>
    </row>
    <row r="21" spans="2:38" x14ac:dyDescent="0.25">
      <c r="B21">
        <v>96799</v>
      </c>
      <c r="C21">
        <v>2645</v>
      </c>
      <c r="D21">
        <v>45594</v>
      </c>
      <c r="E21">
        <v>55974</v>
      </c>
      <c r="F21">
        <v>47356</v>
      </c>
      <c r="H21">
        <v>75357</v>
      </c>
      <c r="J21">
        <f t="shared" si="0"/>
        <v>49673.599999999999</v>
      </c>
      <c r="K21">
        <f t="shared" si="1"/>
        <v>1.5170432583907749</v>
      </c>
      <c r="L21">
        <f t="shared" si="2"/>
        <v>96799</v>
      </c>
      <c r="M21">
        <f t="shared" si="3"/>
        <v>2645</v>
      </c>
      <c r="N21">
        <f t="shared" si="4"/>
        <v>49673.599999999999</v>
      </c>
      <c r="O21">
        <f t="shared" si="5"/>
        <v>94154</v>
      </c>
      <c r="Q21">
        <v>-1518</v>
      </c>
      <c r="R21">
        <v>-13569</v>
      </c>
      <c r="T21">
        <v>-6266.8000000000029</v>
      </c>
      <c r="U21">
        <v>-7951.8000000000029</v>
      </c>
      <c r="W21">
        <v>37689.199999999997</v>
      </c>
      <c r="X21">
        <v>14047</v>
      </c>
      <c r="Z21">
        <v>49673.599999999999</v>
      </c>
      <c r="AA21">
        <v>1.5170432583907749</v>
      </c>
      <c r="AK21">
        <v>49673.599999999999</v>
      </c>
      <c r="AL21">
        <v>1.5170432583907749</v>
      </c>
    </row>
    <row r="22" spans="2:38" x14ac:dyDescent="0.25">
      <c r="B22">
        <v>21785</v>
      </c>
      <c r="C22">
        <v>26054</v>
      </c>
      <c r="D22">
        <v>78401</v>
      </c>
      <c r="E22">
        <v>64616</v>
      </c>
      <c r="F22">
        <v>70650</v>
      </c>
      <c r="H22">
        <v>79780</v>
      </c>
      <c r="J22">
        <f t="shared" si="0"/>
        <v>52301.2</v>
      </c>
      <c r="K22">
        <f t="shared" si="1"/>
        <v>1.5253952108173428</v>
      </c>
      <c r="L22">
        <f t="shared" si="2"/>
        <v>78401</v>
      </c>
      <c r="M22">
        <f t="shared" si="3"/>
        <v>21785</v>
      </c>
      <c r="N22">
        <f t="shared" si="4"/>
        <v>52301.2</v>
      </c>
      <c r="O22">
        <f t="shared" si="5"/>
        <v>56616</v>
      </c>
      <c r="Q22">
        <v>-26123</v>
      </c>
      <c r="R22">
        <v>-4768</v>
      </c>
      <c r="T22">
        <v>-38989.400000000009</v>
      </c>
      <c r="U22">
        <v>-2760.6000000000058</v>
      </c>
      <c r="W22">
        <v>40924.6</v>
      </c>
      <c r="X22">
        <v>5434.2</v>
      </c>
      <c r="AB22">
        <v>52301.2</v>
      </c>
      <c r="AC22">
        <v>1.5253952108173428</v>
      </c>
      <c r="AK22">
        <v>52301.2</v>
      </c>
      <c r="AL22">
        <v>1.5253952108173428</v>
      </c>
    </row>
    <row r="23" spans="2:38" x14ac:dyDescent="0.25">
      <c r="B23">
        <v>51936</v>
      </c>
      <c r="C23">
        <v>93236</v>
      </c>
      <c r="D23">
        <v>1656</v>
      </c>
      <c r="E23">
        <v>57896</v>
      </c>
      <c r="F23">
        <v>62607</v>
      </c>
      <c r="H23">
        <v>78844</v>
      </c>
      <c r="J23">
        <f t="shared" si="0"/>
        <v>53466.2</v>
      </c>
      <c r="K23">
        <f t="shared" si="1"/>
        <v>1.4746512750111287</v>
      </c>
      <c r="L23">
        <f t="shared" si="2"/>
        <v>93236</v>
      </c>
      <c r="M23">
        <f t="shared" si="3"/>
        <v>1656</v>
      </c>
      <c r="N23">
        <f t="shared" si="4"/>
        <v>53466.2</v>
      </c>
      <c r="O23">
        <f t="shared" si="5"/>
        <v>91580</v>
      </c>
      <c r="Q23">
        <v>-29396</v>
      </c>
      <c r="R23">
        <v>9494</v>
      </c>
      <c r="T23">
        <v>-23236.600000000006</v>
      </c>
      <c r="U23">
        <v>-7731.2000000000044</v>
      </c>
      <c r="W23">
        <v>23236.6</v>
      </c>
      <c r="X23">
        <v>8290.8000000000011</v>
      </c>
      <c r="AB23">
        <v>53466.2</v>
      </c>
      <c r="AC23">
        <v>1.4746512750111287</v>
      </c>
      <c r="AK23">
        <v>53466.2</v>
      </c>
      <c r="AL23">
        <v>1.4746512750111287</v>
      </c>
    </row>
    <row r="24" spans="2:38" x14ac:dyDescent="0.25">
      <c r="B24">
        <v>98644</v>
      </c>
      <c r="C24">
        <v>46232</v>
      </c>
      <c r="D24">
        <v>64778</v>
      </c>
      <c r="E24">
        <v>88375</v>
      </c>
      <c r="F24">
        <v>42014</v>
      </c>
      <c r="H24">
        <v>95551</v>
      </c>
      <c r="J24">
        <f t="shared" si="0"/>
        <v>68008.600000000006</v>
      </c>
      <c r="K24">
        <f t="shared" si="1"/>
        <v>1.4049840755433871</v>
      </c>
      <c r="L24">
        <f t="shared" si="2"/>
        <v>98644</v>
      </c>
      <c r="M24">
        <f t="shared" si="3"/>
        <v>42014</v>
      </c>
      <c r="N24">
        <f t="shared" si="4"/>
        <v>68008.600000000006</v>
      </c>
      <c r="O24">
        <f t="shared" si="5"/>
        <v>56630</v>
      </c>
      <c r="Q24">
        <v>-3341</v>
      </c>
      <c r="R24">
        <v>-5088</v>
      </c>
      <c r="T24">
        <v>5819.8000000000029</v>
      </c>
      <c r="U24">
        <v>3120.6000000000058</v>
      </c>
      <c r="W24">
        <v>30835</v>
      </c>
      <c r="X24">
        <v>6518.1999999999989</v>
      </c>
      <c r="AD24">
        <v>68008.600000000006</v>
      </c>
      <c r="AE24">
        <v>1.4049840755433871</v>
      </c>
      <c r="AK24">
        <v>68008.600000000006</v>
      </c>
      <c r="AL24">
        <v>1.4049840755433871</v>
      </c>
    </row>
    <row r="25" spans="2:38" x14ac:dyDescent="0.25">
      <c r="B25">
        <v>85542</v>
      </c>
      <c r="C25">
        <v>20978</v>
      </c>
      <c r="D25">
        <v>52109</v>
      </c>
      <c r="E25">
        <v>77072</v>
      </c>
      <c r="F25">
        <v>69338</v>
      </c>
      <c r="H25">
        <v>97916</v>
      </c>
      <c r="J25">
        <f t="shared" si="0"/>
        <v>61007.8</v>
      </c>
      <c r="K25">
        <f t="shared" si="1"/>
        <v>1.6049751015443927</v>
      </c>
      <c r="L25">
        <f t="shared" si="2"/>
        <v>85542</v>
      </c>
      <c r="M25">
        <f t="shared" si="3"/>
        <v>20978</v>
      </c>
      <c r="N25">
        <f t="shared" si="4"/>
        <v>61007.8</v>
      </c>
      <c r="O25">
        <f t="shared" si="5"/>
        <v>64564</v>
      </c>
      <c r="Q25">
        <v>27437</v>
      </c>
      <c r="R25">
        <v>-4</v>
      </c>
      <c r="T25">
        <v>-6543.8000000000029</v>
      </c>
      <c r="U25">
        <v>27</v>
      </c>
      <c r="W25">
        <v>26308.2</v>
      </c>
      <c r="X25">
        <v>3878.6</v>
      </c>
      <c r="AB25">
        <v>61007.8</v>
      </c>
      <c r="AC25">
        <v>1.6049751015443927</v>
      </c>
      <c r="AK25">
        <v>61007.8</v>
      </c>
      <c r="AL25">
        <v>1.6049751015443927</v>
      </c>
    </row>
    <row r="26" spans="2:38" x14ac:dyDescent="0.25">
      <c r="B26">
        <v>82965</v>
      </c>
      <c r="C26">
        <v>35459</v>
      </c>
      <c r="D26">
        <v>71921</v>
      </c>
      <c r="E26">
        <v>33065</v>
      </c>
      <c r="F26">
        <v>47807</v>
      </c>
      <c r="H26">
        <v>70521</v>
      </c>
      <c r="J26">
        <f t="shared" si="0"/>
        <v>54243.4</v>
      </c>
      <c r="K26">
        <f t="shared" si="1"/>
        <v>1.3000844342353171</v>
      </c>
      <c r="L26">
        <f t="shared" si="2"/>
        <v>82965</v>
      </c>
      <c r="M26">
        <f t="shared" si="3"/>
        <v>33065</v>
      </c>
      <c r="N26">
        <f t="shared" si="4"/>
        <v>54243.4</v>
      </c>
      <c r="O26">
        <f t="shared" si="5"/>
        <v>49900</v>
      </c>
      <c r="Q26">
        <v>-34152</v>
      </c>
      <c r="R26">
        <v>-204</v>
      </c>
      <c r="T26">
        <v>-10479.199999999997</v>
      </c>
      <c r="U26">
        <v>-4118.7999999999956</v>
      </c>
      <c r="W26">
        <v>55115.199999999997</v>
      </c>
      <c r="X26">
        <v>8423.2000000000007</v>
      </c>
      <c r="AF26">
        <v>54243.4</v>
      </c>
      <c r="AG26">
        <v>1.3000844342353171</v>
      </c>
      <c r="AK26">
        <v>54243.4</v>
      </c>
      <c r="AL26">
        <v>1.3000844342353171</v>
      </c>
    </row>
    <row r="27" spans="2:38" x14ac:dyDescent="0.25">
      <c r="B27">
        <v>79797</v>
      </c>
      <c r="C27">
        <v>32387</v>
      </c>
      <c r="D27">
        <v>56569</v>
      </c>
      <c r="E27">
        <v>55195</v>
      </c>
      <c r="F27">
        <v>90505</v>
      </c>
      <c r="H27">
        <v>119937</v>
      </c>
      <c r="J27">
        <f t="shared" si="0"/>
        <v>62890.6</v>
      </c>
      <c r="K27">
        <f t="shared" si="1"/>
        <v>1.9070735531224063</v>
      </c>
      <c r="L27">
        <f t="shared" si="2"/>
        <v>90505</v>
      </c>
      <c r="M27">
        <f t="shared" si="3"/>
        <v>32387</v>
      </c>
      <c r="N27">
        <f t="shared" si="4"/>
        <v>62890.6</v>
      </c>
      <c r="O27">
        <f t="shared" si="5"/>
        <v>58118</v>
      </c>
      <c r="Q27">
        <v>56715</v>
      </c>
      <c r="R27">
        <v>-1519</v>
      </c>
      <c r="T27">
        <v>35363.199999999997</v>
      </c>
      <c r="U27">
        <v>1875.4000000000015</v>
      </c>
      <c r="W27">
        <v>36400.800000000003</v>
      </c>
      <c r="X27">
        <v>7440.2000000000007</v>
      </c>
      <c r="AD27">
        <v>62890.6</v>
      </c>
      <c r="AE27">
        <v>1.9070735531224063</v>
      </c>
      <c r="AK27">
        <v>62890.6</v>
      </c>
      <c r="AL27">
        <v>1.9070735531224063</v>
      </c>
    </row>
    <row r="28" spans="2:38" x14ac:dyDescent="0.25">
      <c r="B28">
        <v>49555</v>
      </c>
      <c r="C28">
        <v>73609</v>
      </c>
      <c r="D28">
        <v>81325</v>
      </c>
      <c r="E28">
        <v>97781</v>
      </c>
      <c r="F28">
        <v>33148</v>
      </c>
      <c r="H28">
        <v>128604</v>
      </c>
      <c r="J28">
        <f t="shared" si="0"/>
        <v>67083.600000000006</v>
      </c>
      <c r="K28">
        <f t="shared" si="1"/>
        <v>1.9170706402160884</v>
      </c>
      <c r="L28">
        <f t="shared" si="2"/>
        <v>97781</v>
      </c>
      <c r="M28">
        <f t="shared" si="3"/>
        <v>33148</v>
      </c>
      <c r="N28">
        <f t="shared" si="4"/>
        <v>67083.600000000006</v>
      </c>
      <c r="O28">
        <f t="shared" si="5"/>
        <v>64633</v>
      </c>
      <c r="Q28">
        <v>23685</v>
      </c>
      <c r="R28">
        <v>124</v>
      </c>
      <c r="T28">
        <v>-5953.7999999999884</v>
      </c>
      <c r="U28">
        <v>-2183</v>
      </c>
      <c r="W28">
        <v>29191</v>
      </c>
      <c r="X28">
        <v>6147.8</v>
      </c>
      <c r="AB28">
        <v>67083.600000000006</v>
      </c>
      <c r="AC28">
        <v>1.9170706402160884</v>
      </c>
      <c r="AK28">
        <v>67083.600000000006</v>
      </c>
      <c r="AL28">
        <v>1.9170706402160884</v>
      </c>
    </row>
    <row r="29" spans="2:38" x14ac:dyDescent="0.25">
      <c r="B29">
        <v>73822</v>
      </c>
      <c r="C29">
        <v>98323</v>
      </c>
      <c r="D29">
        <v>85027</v>
      </c>
      <c r="E29">
        <v>52638</v>
      </c>
      <c r="F29">
        <v>120301</v>
      </c>
      <c r="H29">
        <v>115455</v>
      </c>
      <c r="J29">
        <f t="shared" si="0"/>
        <v>86022.2</v>
      </c>
      <c r="K29">
        <f t="shared" si="1"/>
        <v>1.3421535371101878</v>
      </c>
      <c r="L29">
        <f t="shared" si="2"/>
        <v>120301</v>
      </c>
      <c r="M29">
        <f t="shared" si="3"/>
        <v>52638</v>
      </c>
      <c r="N29">
        <f t="shared" si="4"/>
        <v>86022.2</v>
      </c>
      <c r="O29">
        <f t="shared" si="5"/>
        <v>67663</v>
      </c>
      <c r="Q29">
        <v>33906</v>
      </c>
      <c r="R29">
        <v>-87</v>
      </c>
      <c r="T29">
        <v>16847</v>
      </c>
      <c r="U29">
        <v>6581.8000000000029</v>
      </c>
      <c r="W29">
        <v>48373</v>
      </c>
      <c r="X29">
        <v>10877.400000000001</v>
      </c>
      <c r="AB29">
        <v>86022.2</v>
      </c>
      <c r="AC29">
        <v>1.3421535371101878</v>
      </c>
      <c r="AK29">
        <v>86022.2</v>
      </c>
      <c r="AL29">
        <v>1.3421535371101878</v>
      </c>
    </row>
    <row r="30" spans="2:38" x14ac:dyDescent="0.25">
      <c r="B30">
        <v>45378</v>
      </c>
      <c r="C30">
        <v>68138</v>
      </c>
      <c r="D30">
        <v>24763</v>
      </c>
      <c r="E30">
        <v>89333</v>
      </c>
      <c r="F30">
        <v>48065</v>
      </c>
      <c r="H30">
        <v>77239</v>
      </c>
      <c r="J30">
        <f t="shared" si="0"/>
        <v>55135.4</v>
      </c>
      <c r="K30">
        <f t="shared" si="1"/>
        <v>1.4008967015746689</v>
      </c>
      <c r="L30">
        <f t="shared" si="2"/>
        <v>89333</v>
      </c>
      <c r="M30">
        <f t="shared" si="3"/>
        <v>24763</v>
      </c>
      <c r="N30">
        <f t="shared" si="4"/>
        <v>55135.4</v>
      </c>
      <c r="O30">
        <f t="shared" si="5"/>
        <v>64570</v>
      </c>
      <c r="Q30">
        <v>-46253</v>
      </c>
      <c r="R30">
        <v>7583</v>
      </c>
      <c r="T30">
        <v>-10644.999999999993</v>
      </c>
      <c r="U30">
        <v>-4558.1999999999971</v>
      </c>
      <c r="W30">
        <v>37215.799999999996</v>
      </c>
      <c r="X30">
        <v>4599.3999999999996</v>
      </c>
      <c r="AF30">
        <v>55135.4</v>
      </c>
      <c r="AG30">
        <v>1.4008967015746689</v>
      </c>
      <c r="AK30">
        <v>55135.4</v>
      </c>
      <c r="AL30">
        <v>1.4008967015746689</v>
      </c>
    </row>
    <row r="31" spans="2:38" x14ac:dyDescent="0.25">
      <c r="B31">
        <v>58577</v>
      </c>
      <c r="C31">
        <v>36222</v>
      </c>
      <c r="D31">
        <v>88987</v>
      </c>
      <c r="E31">
        <v>72621</v>
      </c>
      <c r="F31">
        <v>90316</v>
      </c>
      <c r="H31">
        <v>101057</v>
      </c>
      <c r="J31">
        <f t="shared" si="0"/>
        <v>69344.600000000006</v>
      </c>
      <c r="K31">
        <f t="shared" si="1"/>
        <v>1.457316070753887</v>
      </c>
      <c r="L31">
        <f t="shared" si="2"/>
        <v>90316</v>
      </c>
      <c r="M31">
        <f t="shared" si="3"/>
        <v>36222</v>
      </c>
      <c r="N31">
        <f t="shared" si="4"/>
        <v>69344.600000000006</v>
      </c>
      <c r="O31">
        <f t="shared" si="5"/>
        <v>54094</v>
      </c>
      <c r="Q31">
        <v>30701</v>
      </c>
      <c r="R31">
        <v>14378</v>
      </c>
      <c r="T31">
        <v>37536.800000000003</v>
      </c>
      <c r="U31">
        <v>-6662.5999999999913</v>
      </c>
      <c r="W31">
        <v>42396</v>
      </c>
      <c r="X31">
        <v>9826.5999999999985</v>
      </c>
      <c r="AD31">
        <v>69344.600000000006</v>
      </c>
      <c r="AE31">
        <v>1.457316070753887</v>
      </c>
      <c r="AK31">
        <v>69344.600000000006</v>
      </c>
      <c r="AL31">
        <v>1.457316070753887</v>
      </c>
    </row>
    <row r="32" spans="2:38" x14ac:dyDescent="0.25">
      <c r="B32">
        <v>79699</v>
      </c>
      <c r="C32">
        <v>47247</v>
      </c>
      <c r="D32">
        <v>67782</v>
      </c>
      <c r="E32">
        <v>38108</v>
      </c>
      <c r="F32">
        <v>35986</v>
      </c>
      <c r="H32">
        <v>96780</v>
      </c>
      <c r="J32">
        <f t="shared" si="0"/>
        <v>53764.4</v>
      </c>
      <c r="K32">
        <f t="shared" si="1"/>
        <v>1.8000758866461821</v>
      </c>
      <c r="L32">
        <f t="shared" si="2"/>
        <v>79699</v>
      </c>
      <c r="M32">
        <f t="shared" si="3"/>
        <v>35986</v>
      </c>
      <c r="N32">
        <f t="shared" si="4"/>
        <v>53764.4</v>
      </c>
      <c r="O32">
        <f t="shared" si="5"/>
        <v>43713</v>
      </c>
      <c r="Q32">
        <v>-19332</v>
      </c>
      <c r="R32">
        <v>40</v>
      </c>
      <c r="T32">
        <v>-5841.4000000000015</v>
      </c>
      <c r="U32">
        <v>-7.1999999999970896</v>
      </c>
      <c r="W32">
        <v>41641.4</v>
      </c>
      <c r="X32">
        <v>2317.2000000000003</v>
      </c>
      <c r="AD32">
        <v>53764.4</v>
      </c>
      <c r="AE32">
        <v>1.8000758866461821</v>
      </c>
      <c r="AK32">
        <v>53764.4</v>
      </c>
      <c r="AL32">
        <v>1.8000758866461821</v>
      </c>
    </row>
    <row r="33" spans="2:38" x14ac:dyDescent="0.25">
      <c r="B33">
        <v>98426</v>
      </c>
      <c r="C33">
        <v>70265</v>
      </c>
      <c r="D33">
        <v>70605</v>
      </c>
      <c r="E33">
        <v>64857</v>
      </c>
      <c r="F33">
        <v>92173</v>
      </c>
      <c r="H33">
        <v>104622</v>
      </c>
      <c r="J33">
        <f t="shared" si="0"/>
        <v>79265.2</v>
      </c>
      <c r="K33">
        <f t="shared" si="1"/>
        <v>1.3198982655692537</v>
      </c>
      <c r="L33">
        <f t="shared" si="2"/>
        <v>98426</v>
      </c>
      <c r="M33">
        <f t="shared" si="3"/>
        <v>64857</v>
      </c>
      <c r="N33">
        <f t="shared" si="4"/>
        <v>79265.2</v>
      </c>
      <c r="O33">
        <f t="shared" si="5"/>
        <v>33569</v>
      </c>
      <c r="Q33">
        <v>14586</v>
      </c>
      <c r="R33">
        <v>0</v>
      </c>
      <c r="T33">
        <v>25046.799999999996</v>
      </c>
      <c r="U33">
        <v>-9044.4000000000087</v>
      </c>
      <c r="W33">
        <v>38947.200000000004</v>
      </c>
      <c r="X33">
        <v>9341.6</v>
      </c>
      <c r="AD33">
        <v>79265.2</v>
      </c>
      <c r="AE33">
        <v>1.3198982655692537</v>
      </c>
      <c r="AI33">
        <v>79265.2</v>
      </c>
      <c r="AJ33">
        <v>1.3198982655692537</v>
      </c>
    </row>
    <row r="34" spans="2:38" x14ac:dyDescent="0.25">
      <c r="B34">
        <v>65040</v>
      </c>
      <c r="C34">
        <v>24724</v>
      </c>
      <c r="D34">
        <v>98585</v>
      </c>
      <c r="E34">
        <v>70762</v>
      </c>
      <c r="F34">
        <v>70640</v>
      </c>
      <c r="H34">
        <v>79512</v>
      </c>
      <c r="J34">
        <f t="shared" ref="J34:J65" si="6">AVERAGE(B34:F34)</f>
        <v>65950.2</v>
      </c>
      <c r="K34">
        <f t="shared" ref="K34:K65" si="7">H34/J34</f>
        <v>1.2056369806308398</v>
      </c>
      <c r="L34">
        <f t="shared" ref="L34:L65" si="8">MAX(B34:F34)</f>
        <v>98585</v>
      </c>
      <c r="M34">
        <f t="shared" ref="M34:M65" si="9">MIN(B34:F34)</f>
        <v>24724</v>
      </c>
      <c r="N34">
        <f t="shared" ref="N34:N65" si="10">AVERAGE(B34:F34)</f>
        <v>65950.2</v>
      </c>
      <c r="O34">
        <f t="shared" ref="O34:O65" si="11">L34-M34</f>
        <v>73861</v>
      </c>
      <c r="Q34">
        <v>-22578</v>
      </c>
      <c r="R34">
        <v>-256</v>
      </c>
      <c r="T34">
        <v>6934.7999999999956</v>
      </c>
      <c r="U34">
        <v>2443.1999999999971</v>
      </c>
      <c r="W34">
        <v>54866</v>
      </c>
      <c r="X34">
        <v>3681.2</v>
      </c>
      <c r="AD34">
        <v>65950.2</v>
      </c>
      <c r="AE34">
        <v>1.2056369806308398</v>
      </c>
      <c r="AI34">
        <v>65950.2</v>
      </c>
      <c r="AJ34">
        <v>1.2056369806308398</v>
      </c>
    </row>
    <row r="35" spans="2:38" x14ac:dyDescent="0.25">
      <c r="B35">
        <v>47114</v>
      </c>
      <c r="C35">
        <v>19379</v>
      </c>
      <c r="D35">
        <v>74687</v>
      </c>
      <c r="E35">
        <v>43623</v>
      </c>
      <c r="F35">
        <v>70180</v>
      </c>
      <c r="H35">
        <v>73881</v>
      </c>
      <c r="J35">
        <f t="shared" si="6"/>
        <v>50996.6</v>
      </c>
      <c r="K35">
        <f t="shared" si="7"/>
        <v>1.4487436417329784</v>
      </c>
      <c r="L35">
        <f t="shared" si="8"/>
        <v>74687</v>
      </c>
      <c r="M35">
        <f t="shared" si="9"/>
        <v>19379</v>
      </c>
      <c r="N35">
        <f t="shared" si="10"/>
        <v>50996.6</v>
      </c>
      <c r="O35">
        <f t="shared" si="11"/>
        <v>55308</v>
      </c>
      <c r="Q35">
        <v>15333</v>
      </c>
      <c r="R35">
        <v>881</v>
      </c>
      <c r="T35">
        <v>8094.1999999999971</v>
      </c>
      <c r="U35">
        <v>-5177.8000000000029</v>
      </c>
      <c r="W35">
        <v>27571.4</v>
      </c>
      <c r="X35">
        <v>9843.7999999999993</v>
      </c>
      <c r="Z35">
        <v>50996.6</v>
      </c>
      <c r="AA35">
        <v>1.4487436417329784</v>
      </c>
      <c r="AK35">
        <v>50996.6</v>
      </c>
      <c r="AL35">
        <v>1.4487436417329784</v>
      </c>
    </row>
    <row r="36" spans="2:38" x14ac:dyDescent="0.25">
      <c r="B36">
        <v>120322</v>
      </c>
      <c r="C36">
        <v>23511</v>
      </c>
      <c r="D36">
        <v>24597</v>
      </c>
      <c r="E36">
        <v>65557</v>
      </c>
      <c r="F36">
        <v>26729</v>
      </c>
      <c r="H36">
        <v>87853</v>
      </c>
      <c r="J36">
        <f t="shared" si="6"/>
        <v>52143.199999999997</v>
      </c>
      <c r="K36">
        <f t="shared" si="7"/>
        <v>1.6848409763881005</v>
      </c>
      <c r="L36">
        <f t="shared" si="8"/>
        <v>120322</v>
      </c>
      <c r="M36">
        <f t="shared" si="9"/>
        <v>23511</v>
      </c>
      <c r="N36">
        <f t="shared" si="10"/>
        <v>52143.199999999997</v>
      </c>
      <c r="O36">
        <f t="shared" si="11"/>
        <v>96811</v>
      </c>
      <c r="Q36">
        <v>-13499</v>
      </c>
      <c r="R36">
        <v>2074</v>
      </c>
      <c r="T36">
        <v>11627</v>
      </c>
      <c r="U36">
        <v>2124.5999999999985</v>
      </c>
      <c r="W36">
        <v>43051.799999999996</v>
      </c>
      <c r="X36">
        <v>5537</v>
      </c>
      <c r="AD36">
        <v>52143.199999999997</v>
      </c>
      <c r="AE36">
        <v>1.6848409763881005</v>
      </c>
      <c r="AK36">
        <v>52143.199999999997</v>
      </c>
      <c r="AL36">
        <v>1.6848409763881005</v>
      </c>
    </row>
    <row r="37" spans="2:38" x14ac:dyDescent="0.25">
      <c r="B37">
        <v>61439</v>
      </c>
      <c r="C37">
        <v>24646</v>
      </c>
      <c r="D37">
        <v>71702</v>
      </c>
      <c r="E37">
        <v>62815</v>
      </c>
      <c r="F37">
        <v>53826</v>
      </c>
      <c r="H37">
        <v>90540</v>
      </c>
      <c r="J37">
        <f t="shared" si="6"/>
        <v>54885.599999999999</v>
      </c>
      <c r="K37">
        <f t="shared" si="7"/>
        <v>1.6496130132493769</v>
      </c>
      <c r="L37">
        <f t="shared" si="8"/>
        <v>71702</v>
      </c>
      <c r="M37">
        <f t="shared" si="9"/>
        <v>24646</v>
      </c>
      <c r="N37">
        <f t="shared" si="10"/>
        <v>54885.599999999999</v>
      </c>
      <c r="O37">
        <f t="shared" si="11"/>
        <v>47056</v>
      </c>
      <c r="Q37">
        <v>-2694</v>
      </c>
      <c r="R37">
        <v>19971</v>
      </c>
      <c r="T37">
        <v>-11436.000000000007</v>
      </c>
      <c r="U37">
        <v>-3688</v>
      </c>
      <c r="W37">
        <v>25091.599999999999</v>
      </c>
      <c r="X37">
        <v>7692.4</v>
      </c>
      <c r="AB37">
        <v>54885.599999999999</v>
      </c>
      <c r="AC37">
        <v>1.6496130132493769</v>
      </c>
      <c r="AK37">
        <v>54885.599999999999</v>
      </c>
      <c r="AL37">
        <v>1.6496130132493769</v>
      </c>
    </row>
    <row r="38" spans="2:38" x14ac:dyDescent="0.25">
      <c r="B38">
        <v>90118</v>
      </c>
      <c r="C38">
        <v>59015</v>
      </c>
      <c r="D38">
        <v>96325</v>
      </c>
      <c r="E38">
        <v>74647</v>
      </c>
      <c r="F38">
        <v>95334</v>
      </c>
      <c r="H38">
        <v>133350</v>
      </c>
      <c r="J38">
        <f t="shared" si="6"/>
        <v>83087.8</v>
      </c>
      <c r="K38">
        <f t="shared" si="7"/>
        <v>1.6049287621046651</v>
      </c>
      <c r="L38">
        <f t="shared" si="8"/>
        <v>96325</v>
      </c>
      <c r="M38">
        <f t="shared" si="9"/>
        <v>59015</v>
      </c>
      <c r="N38">
        <f t="shared" si="10"/>
        <v>83087.8</v>
      </c>
      <c r="O38">
        <f t="shared" si="11"/>
        <v>37310</v>
      </c>
      <c r="Q38">
        <v>43806</v>
      </c>
      <c r="R38">
        <v>5160</v>
      </c>
      <c r="T38">
        <v>19619.800000000003</v>
      </c>
      <c r="U38">
        <v>7385.1999999999971</v>
      </c>
      <c r="W38">
        <v>45653</v>
      </c>
      <c r="X38">
        <v>7385.2</v>
      </c>
      <c r="AB38">
        <v>83087.8</v>
      </c>
      <c r="AC38">
        <v>1.6049287621046651</v>
      </c>
      <c r="AK38">
        <v>83087.8</v>
      </c>
      <c r="AL38">
        <v>1.6049287621046651</v>
      </c>
    </row>
    <row r="39" spans="2:38" x14ac:dyDescent="0.25">
      <c r="B39">
        <v>23799</v>
      </c>
      <c r="C39">
        <v>30108</v>
      </c>
      <c r="D39">
        <v>49270</v>
      </c>
      <c r="E39">
        <v>13620</v>
      </c>
      <c r="F39">
        <v>101340</v>
      </c>
      <c r="H39">
        <v>100737</v>
      </c>
      <c r="J39">
        <f t="shared" si="6"/>
        <v>43627.4</v>
      </c>
      <c r="K39">
        <f t="shared" si="7"/>
        <v>2.3090305633615573</v>
      </c>
      <c r="L39">
        <f t="shared" si="8"/>
        <v>101340</v>
      </c>
      <c r="M39">
        <f t="shared" si="9"/>
        <v>13620</v>
      </c>
      <c r="N39">
        <f t="shared" si="10"/>
        <v>43627.4</v>
      </c>
      <c r="O39">
        <f t="shared" si="11"/>
        <v>87720</v>
      </c>
      <c r="Q39">
        <v>13776</v>
      </c>
      <c r="R39">
        <v>-31</v>
      </c>
      <c r="T39">
        <v>-37872.400000000001</v>
      </c>
      <c r="U39">
        <v>-7251.7999999999956</v>
      </c>
      <c r="W39">
        <v>45001.599999999999</v>
      </c>
      <c r="X39">
        <v>7251.8</v>
      </c>
      <c r="AB39">
        <v>43627.4</v>
      </c>
      <c r="AC39">
        <v>2.3090305633615573</v>
      </c>
      <c r="AK39">
        <v>43627.4</v>
      </c>
      <c r="AL39">
        <v>2.3090305633615573</v>
      </c>
    </row>
    <row r="40" spans="2:38" x14ac:dyDescent="0.25">
      <c r="B40">
        <v>43449</v>
      </c>
      <c r="C40">
        <v>41824</v>
      </c>
      <c r="D40">
        <v>83773</v>
      </c>
      <c r="E40">
        <v>98368</v>
      </c>
      <c r="F40">
        <v>25734</v>
      </c>
      <c r="H40">
        <v>68360</v>
      </c>
      <c r="J40">
        <f t="shared" si="6"/>
        <v>58629.599999999999</v>
      </c>
      <c r="K40">
        <f t="shared" si="7"/>
        <v>1.1659639499501959</v>
      </c>
      <c r="L40">
        <f t="shared" si="8"/>
        <v>98368</v>
      </c>
      <c r="M40">
        <f t="shared" si="9"/>
        <v>25734</v>
      </c>
      <c r="N40">
        <f t="shared" si="10"/>
        <v>58629.599999999999</v>
      </c>
      <c r="O40">
        <f t="shared" si="11"/>
        <v>72634</v>
      </c>
      <c r="Q40">
        <v>-22537</v>
      </c>
      <c r="R40">
        <v>-5006</v>
      </c>
      <c r="T40">
        <v>-6560.4000000000015</v>
      </c>
      <c r="U40">
        <v>4416.5999999999985</v>
      </c>
      <c r="W40">
        <v>32258.799999999999</v>
      </c>
      <c r="X40">
        <v>5407.0000000000009</v>
      </c>
      <c r="AB40">
        <v>58629.599999999999</v>
      </c>
      <c r="AC40">
        <v>1.1659639499501959</v>
      </c>
      <c r="AI40">
        <v>58629.599999999999</v>
      </c>
      <c r="AJ40">
        <v>1.1659639499501959</v>
      </c>
    </row>
    <row r="41" spans="2:38" x14ac:dyDescent="0.25">
      <c r="B41">
        <v>55751</v>
      </c>
      <c r="C41">
        <v>98547</v>
      </c>
      <c r="D41">
        <v>24698</v>
      </c>
      <c r="E41">
        <v>59864</v>
      </c>
      <c r="F41">
        <v>87361</v>
      </c>
      <c r="H41">
        <v>119043</v>
      </c>
      <c r="J41">
        <f t="shared" si="6"/>
        <v>65244.2</v>
      </c>
      <c r="K41">
        <f t="shared" si="7"/>
        <v>1.8245759776347936</v>
      </c>
      <c r="L41">
        <f t="shared" si="8"/>
        <v>98547</v>
      </c>
      <c r="M41">
        <f t="shared" si="9"/>
        <v>24698</v>
      </c>
      <c r="N41">
        <f t="shared" si="10"/>
        <v>65244.2</v>
      </c>
      <c r="O41">
        <f t="shared" si="11"/>
        <v>73849</v>
      </c>
      <c r="Q41">
        <v>60741</v>
      </c>
      <c r="R41">
        <v>16469</v>
      </c>
      <c r="T41">
        <v>21456.199999999997</v>
      </c>
      <c r="U41">
        <v>-1220.6000000000058</v>
      </c>
      <c r="W41">
        <v>34911.800000000003</v>
      </c>
      <c r="X41">
        <v>7194.6</v>
      </c>
      <c r="Z41">
        <v>65244.2</v>
      </c>
      <c r="AA41">
        <v>1.8245759776347936</v>
      </c>
      <c r="AK41">
        <v>65244.2</v>
      </c>
      <c r="AL41">
        <v>1.8245759776347936</v>
      </c>
    </row>
    <row r="42" spans="2:38" x14ac:dyDescent="0.25">
      <c r="B42">
        <v>81864</v>
      </c>
      <c r="C42">
        <v>105810</v>
      </c>
      <c r="D42">
        <v>58281</v>
      </c>
      <c r="E42">
        <v>54768</v>
      </c>
      <c r="F42">
        <v>38670</v>
      </c>
      <c r="H42">
        <v>113330</v>
      </c>
      <c r="J42">
        <f t="shared" si="6"/>
        <v>67878.600000000006</v>
      </c>
      <c r="K42">
        <f t="shared" si="7"/>
        <v>1.6695983712097773</v>
      </c>
      <c r="L42">
        <f t="shared" si="8"/>
        <v>105810</v>
      </c>
      <c r="M42">
        <f t="shared" si="9"/>
        <v>38670</v>
      </c>
      <c r="N42">
        <f t="shared" si="10"/>
        <v>67878.600000000006</v>
      </c>
      <c r="O42">
        <f t="shared" si="11"/>
        <v>67140</v>
      </c>
      <c r="Q42">
        <v>60686</v>
      </c>
      <c r="R42">
        <v>-779</v>
      </c>
      <c r="T42">
        <v>17497.800000000003</v>
      </c>
      <c r="U42">
        <v>1650.8000000000029</v>
      </c>
      <c r="W42">
        <v>46564.2</v>
      </c>
      <c r="X42">
        <v>7325.6</v>
      </c>
      <c r="Z42">
        <v>67878.600000000006</v>
      </c>
      <c r="AA42">
        <v>1.6695983712097773</v>
      </c>
      <c r="AK42">
        <v>67878.600000000006</v>
      </c>
      <c r="AL42">
        <v>1.6695983712097773</v>
      </c>
    </row>
    <row r="43" spans="2:38" x14ac:dyDescent="0.25">
      <c r="B43">
        <v>64146</v>
      </c>
      <c r="C43">
        <v>88969</v>
      </c>
      <c r="D43">
        <v>78958</v>
      </c>
      <c r="E43">
        <v>80557</v>
      </c>
      <c r="F43">
        <v>92230</v>
      </c>
      <c r="H43">
        <v>134939</v>
      </c>
      <c r="J43">
        <f t="shared" si="6"/>
        <v>80972</v>
      </c>
      <c r="K43">
        <f t="shared" si="7"/>
        <v>1.6664896507434668</v>
      </c>
      <c r="L43">
        <f t="shared" si="8"/>
        <v>92230</v>
      </c>
      <c r="M43">
        <f t="shared" si="9"/>
        <v>64146</v>
      </c>
      <c r="N43">
        <f t="shared" si="10"/>
        <v>80972</v>
      </c>
      <c r="O43">
        <f t="shared" si="11"/>
        <v>28084</v>
      </c>
      <c r="Q43">
        <v>83648</v>
      </c>
      <c r="R43">
        <v>15070</v>
      </c>
      <c r="T43">
        <v>31378.400000000001</v>
      </c>
      <c r="U43">
        <v>-8114.1999999999971</v>
      </c>
      <c r="W43">
        <v>31378.399999999998</v>
      </c>
      <c r="X43">
        <v>8122.1999999999989</v>
      </c>
      <c r="Z43">
        <v>80972</v>
      </c>
      <c r="AA43">
        <v>1.6664896507434668</v>
      </c>
      <c r="AK43">
        <v>80972</v>
      </c>
      <c r="AL43">
        <v>1.6664896507434668</v>
      </c>
    </row>
    <row r="44" spans="2:38" x14ac:dyDescent="0.25">
      <c r="B44">
        <v>47626</v>
      </c>
      <c r="C44">
        <v>68746</v>
      </c>
      <c r="D44">
        <v>86059</v>
      </c>
      <c r="E44">
        <v>61234</v>
      </c>
      <c r="F44">
        <v>46757</v>
      </c>
      <c r="H44">
        <v>109111</v>
      </c>
      <c r="J44">
        <f t="shared" si="6"/>
        <v>62084.4</v>
      </c>
      <c r="K44">
        <f t="shared" si="7"/>
        <v>1.7574624221221433</v>
      </c>
      <c r="L44">
        <f t="shared" si="8"/>
        <v>86059</v>
      </c>
      <c r="M44">
        <f t="shared" si="9"/>
        <v>46757</v>
      </c>
      <c r="N44">
        <f t="shared" si="10"/>
        <v>62084.4</v>
      </c>
      <c r="O44">
        <f t="shared" si="11"/>
        <v>39302</v>
      </c>
      <c r="Q44">
        <v>6406</v>
      </c>
      <c r="R44">
        <v>-10888</v>
      </c>
      <c r="T44">
        <v>15836.400000000001</v>
      </c>
      <c r="U44">
        <v>3607.4000000000015</v>
      </c>
      <c r="W44">
        <v>30442</v>
      </c>
      <c r="X44">
        <v>3809</v>
      </c>
      <c r="AD44">
        <v>62084.4</v>
      </c>
      <c r="AE44">
        <v>1.7574624221221433</v>
      </c>
      <c r="AK44">
        <v>62084.4</v>
      </c>
      <c r="AL44">
        <v>1.7574624221221433</v>
      </c>
    </row>
    <row r="45" spans="2:38" x14ac:dyDescent="0.25">
      <c r="B45">
        <v>62609</v>
      </c>
      <c r="C45">
        <v>75413</v>
      </c>
      <c r="D45">
        <v>54380</v>
      </c>
      <c r="E45">
        <v>59346</v>
      </c>
      <c r="F45">
        <v>99116</v>
      </c>
      <c r="H45">
        <v>115756</v>
      </c>
      <c r="J45">
        <f t="shared" si="6"/>
        <v>70172.800000000003</v>
      </c>
      <c r="K45">
        <f t="shared" si="7"/>
        <v>1.6495850243969172</v>
      </c>
      <c r="L45">
        <f t="shared" si="8"/>
        <v>99116</v>
      </c>
      <c r="M45">
        <f t="shared" si="9"/>
        <v>54380</v>
      </c>
      <c r="N45">
        <f t="shared" si="10"/>
        <v>70172.800000000003</v>
      </c>
      <c r="O45">
        <f t="shared" si="11"/>
        <v>44736</v>
      </c>
      <c r="Q45">
        <v>44293</v>
      </c>
      <c r="R45">
        <v>-296</v>
      </c>
      <c r="T45">
        <v>10763.800000000003</v>
      </c>
      <c r="U45">
        <v>1290</v>
      </c>
      <c r="W45">
        <v>34984.199999999997</v>
      </c>
      <c r="X45">
        <v>6912</v>
      </c>
      <c r="Z45">
        <v>70172.800000000003</v>
      </c>
      <c r="AA45">
        <v>1.6495850243969172</v>
      </c>
      <c r="AK45">
        <v>70172.800000000003</v>
      </c>
      <c r="AL45">
        <v>1.6495850243969172</v>
      </c>
    </row>
    <row r="46" spans="2:38" x14ac:dyDescent="0.25">
      <c r="B46">
        <v>57618</v>
      </c>
      <c r="C46">
        <v>24998</v>
      </c>
      <c r="D46">
        <v>92732</v>
      </c>
      <c r="E46">
        <v>14623</v>
      </c>
      <c r="F46">
        <v>39916</v>
      </c>
      <c r="H46">
        <v>78835</v>
      </c>
      <c r="J46">
        <f t="shared" si="6"/>
        <v>45977.4</v>
      </c>
      <c r="K46">
        <f t="shared" si="7"/>
        <v>1.7146467612348675</v>
      </c>
      <c r="L46">
        <f t="shared" si="8"/>
        <v>92732</v>
      </c>
      <c r="M46">
        <f t="shared" si="9"/>
        <v>14623</v>
      </c>
      <c r="N46">
        <f t="shared" si="10"/>
        <v>45977.4</v>
      </c>
      <c r="O46">
        <f t="shared" si="11"/>
        <v>78109</v>
      </c>
      <c r="Q46">
        <v>1099</v>
      </c>
      <c r="R46">
        <v>335</v>
      </c>
      <c r="T46">
        <v>-7183.1999999999971</v>
      </c>
      <c r="U46">
        <v>3064.2000000000044</v>
      </c>
      <c r="W46">
        <v>19129.2</v>
      </c>
      <c r="X46">
        <v>8319.4</v>
      </c>
      <c r="Z46">
        <v>45977.4</v>
      </c>
      <c r="AA46">
        <v>1.7146467612348675</v>
      </c>
      <c r="AK46">
        <v>45977.4</v>
      </c>
      <c r="AL46">
        <v>1.7146467612348675</v>
      </c>
    </row>
    <row r="47" spans="2:38" x14ac:dyDescent="0.25">
      <c r="B47">
        <v>75295</v>
      </c>
      <c r="C47">
        <v>25558</v>
      </c>
      <c r="D47">
        <v>24403</v>
      </c>
      <c r="E47">
        <v>61879</v>
      </c>
      <c r="F47">
        <v>55640</v>
      </c>
      <c r="H47">
        <v>70905</v>
      </c>
      <c r="J47">
        <f t="shared" si="6"/>
        <v>48555</v>
      </c>
      <c r="K47">
        <f t="shared" si="7"/>
        <v>1.4603027494593759</v>
      </c>
      <c r="L47">
        <f t="shared" si="8"/>
        <v>75295</v>
      </c>
      <c r="M47">
        <f t="shared" si="9"/>
        <v>24403</v>
      </c>
      <c r="N47">
        <f t="shared" si="10"/>
        <v>48555</v>
      </c>
      <c r="O47">
        <f t="shared" si="11"/>
        <v>50892</v>
      </c>
      <c r="Q47">
        <v>11373</v>
      </c>
      <c r="R47">
        <v>767</v>
      </c>
      <c r="T47">
        <v>-1456.8000000000029</v>
      </c>
      <c r="U47">
        <v>-885</v>
      </c>
      <c r="W47">
        <v>51374.8</v>
      </c>
      <c r="X47">
        <v>5602.6</v>
      </c>
      <c r="Z47">
        <v>48555</v>
      </c>
      <c r="AA47">
        <v>1.4603027494593759</v>
      </c>
      <c r="AK47">
        <v>48555</v>
      </c>
      <c r="AL47">
        <v>1.4603027494593759</v>
      </c>
    </row>
    <row r="48" spans="2:38" x14ac:dyDescent="0.25">
      <c r="B48">
        <v>65122</v>
      </c>
      <c r="C48">
        <v>61561</v>
      </c>
      <c r="D48">
        <v>42237</v>
      </c>
      <c r="E48">
        <v>2682</v>
      </c>
      <c r="F48">
        <v>39177</v>
      </c>
      <c r="H48">
        <v>77618</v>
      </c>
      <c r="J48">
        <f t="shared" si="6"/>
        <v>42155.8</v>
      </c>
      <c r="K48">
        <f t="shared" si="7"/>
        <v>1.8412175786012837</v>
      </c>
      <c r="L48">
        <f t="shared" si="8"/>
        <v>65122</v>
      </c>
      <c r="M48">
        <f t="shared" si="9"/>
        <v>2682</v>
      </c>
      <c r="N48">
        <f t="shared" si="10"/>
        <v>42155.8</v>
      </c>
      <c r="O48">
        <f t="shared" si="11"/>
        <v>62440</v>
      </c>
      <c r="Q48">
        <v>-32098</v>
      </c>
      <c r="R48">
        <v>-7990</v>
      </c>
      <c r="T48">
        <v>-31496.599999999991</v>
      </c>
      <c r="U48">
        <v>-8348.7999999999956</v>
      </c>
      <c r="W48">
        <v>52893</v>
      </c>
      <c r="X48">
        <v>8348.8000000000011</v>
      </c>
      <c r="AB48">
        <v>42155.8</v>
      </c>
      <c r="AC48">
        <v>1.8412175786012837</v>
      </c>
      <c r="AK48">
        <v>42155.8</v>
      </c>
      <c r="AL48">
        <v>1.8412175786012837</v>
      </c>
    </row>
    <row r="49" spans="2:38" x14ac:dyDescent="0.25">
      <c r="B49">
        <v>58759</v>
      </c>
      <c r="C49">
        <v>63824</v>
      </c>
      <c r="D49">
        <v>99547</v>
      </c>
      <c r="E49">
        <v>75460</v>
      </c>
      <c r="F49">
        <v>74888</v>
      </c>
      <c r="H49">
        <v>102346</v>
      </c>
      <c r="J49">
        <f t="shared" si="6"/>
        <v>74495.600000000006</v>
      </c>
      <c r="K49">
        <f t="shared" si="7"/>
        <v>1.3738529523891343</v>
      </c>
      <c r="L49">
        <f t="shared" si="8"/>
        <v>99547</v>
      </c>
      <c r="M49">
        <f t="shared" si="9"/>
        <v>58759</v>
      </c>
      <c r="N49">
        <f t="shared" si="10"/>
        <v>74495.600000000006</v>
      </c>
      <c r="O49">
        <f t="shared" si="11"/>
        <v>40788</v>
      </c>
      <c r="Q49">
        <v>-24959</v>
      </c>
      <c r="R49">
        <v>-4364</v>
      </c>
      <c r="T49">
        <v>-17287</v>
      </c>
      <c r="U49">
        <v>-62.19999999999709</v>
      </c>
      <c r="W49">
        <v>24732.2</v>
      </c>
      <c r="X49">
        <v>3811.7999999999997</v>
      </c>
      <c r="AB49">
        <v>74495.600000000006</v>
      </c>
      <c r="AC49">
        <v>1.3738529523891343</v>
      </c>
      <c r="AK49">
        <v>74495.600000000006</v>
      </c>
      <c r="AL49">
        <v>1.3738529523891343</v>
      </c>
    </row>
    <row r="50" spans="2:38" x14ac:dyDescent="0.25">
      <c r="B50">
        <v>65667</v>
      </c>
      <c r="C50">
        <v>69961</v>
      </c>
      <c r="D50">
        <v>23507</v>
      </c>
      <c r="E50">
        <v>28691</v>
      </c>
      <c r="F50">
        <v>44795</v>
      </c>
      <c r="H50">
        <v>76322</v>
      </c>
      <c r="J50">
        <f t="shared" si="6"/>
        <v>46524.2</v>
      </c>
      <c r="K50">
        <f t="shared" si="7"/>
        <v>1.6404795783699666</v>
      </c>
      <c r="L50">
        <f t="shared" si="8"/>
        <v>69961</v>
      </c>
      <c r="M50">
        <f t="shared" si="9"/>
        <v>23507</v>
      </c>
      <c r="N50">
        <f t="shared" si="10"/>
        <v>46524.2</v>
      </c>
      <c r="O50">
        <f t="shared" si="11"/>
        <v>46454</v>
      </c>
      <c r="Q50">
        <v>26999</v>
      </c>
      <c r="R50">
        <v>16639</v>
      </c>
      <c r="T50">
        <v>17274.799999999996</v>
      </c>
      <c r="U50">
        <v>-6358</v>
      </c>
      <c r="W50">
        <v>22668.400000000001</v>
      </c>
      <c r="X50">
        <v>8177.2</v>
      </c>
      <c r="AD50">
        <v>46524.2</v>
      </c>
      <c r="AE50">
        <v>1.6404795783699666</v>
      </c>
      <c r="AK50">
        <v>46524.2</v>
      </c>
      <c r="AL50">
        <v>1.6404795783699666</v>
      </c>
    </row>
    <row r="51" spans="2:38" x14ac:dyDescent="0.25">
      <c r="B51">
        <v>40890</v>
      </c>
      <c r="C51">
        <v>45376</v>
      </c>
      <c r="D51">
        <v>23984</v>
      </c>
      <c r="E51">
        <v>87109</v>
      </c>
      <c r="F51">
        <v>107727</v>
      </c>
      <c r="H51">
        <v>118610</v>
      </c>
      <c r="J51">
        <f t="shared" si="6"/>
        <v>61017.2</v>
      </c>
      <c r="K51">
        <f t="shared" si="7"/>
        <v>1.943878119612175</v>
      </c>
      <c r="L51">
        <f t="shared" si="8"/>
        <v>107727</v>
      </c>
      <c r="M51">
        <f t="shared" si="9"/>
        <v>23984</v>
      </c>
      <c r="N51">
        <f t="shared" si="10"/>
        <v>61017.2</v>
      </c>
      <c r="O51">
        <f t="shared" si="11"/>
        <v>83743</v>
      </c>
      <c r="Q51">
        <v>15413</v>
      </c>
      <c r="R51">
        <v>-863</v>
      </c>
      <c r="T51">
        <v>-7001.8000000000029</v>
      </c>
      <c r="U51">
        <v>6362.5999999999985</v>
      </c>
      <c r="W51">
        <v>33964.6</v>
      </c>
      <c r="X51">
        <v>7405.8</v>
      </c>
      <c r="AF51">
        <v>61017.2</v>
      </c>
      <c r="AG51">
        <v>1.943878119612175</v>
      </c>
      <c r="AK51">
        <v>61017.2</v>
      </c>
      <c r="AL51">
        <v>1.943878119612175</v>
      </c>
    </row>
    <row r="52" spans="2:38" x14ac:dyDescent="0.25">
      <c r="B52">
        <v>76704</v>
      </c>
      <c r="C52">
        <v>58739</v>
      </c>
      <c r="D52">
        <v>38517</v>
      </c>
      <c r="E52">
        <v>89134</v>
      </c>
      <c r="F52">
        <v>88053</v>
      </c>
      <c r="H52">
        <v>111353</v>
      </c>
      <c r="J52">
        <f t="shared" si="6"/>
        <v>70229.399999999994</v>
      </c>
      <c r="K52">
        <f t="shared" si="7"/>
        <v>1.5855610328437948</v>
      </c>
      <c r="L52">
        <f t="shared" si="8"/>
        <v>89134</v>
      </c>
      <c r="M52">
        <f t="shared" si="9"/>
        <v>38517</v>
      </c>
      <c r="N52">
        <f t="shared" si="10"/>
        <v>70229.399999999994</v>
      </c>
      <c r="O52">
        <f t="shared" si="11"/>
        <v>50617</v>
      </c>
      <c r="Q52">
        <v>37553</v>
      </c>
      <c r="R52">
        <v>0</v>
      </c>
      <c r="T52">
        <v>17880.599999999991</v>
      </c>
      <c r="U52">
        <v>3302.5999999999913</v>
      </c>
      <c r="W52">
        <v>45819</v>
      </c>
      <c r="X52">
        <v>8280.6</v>
      </c>
      <c r="Z52">
        <v>70229.399999999994</v>
      </c>
      <c r="AA52">
        <v>1.5855610328437948</v>
      </c>
      <c r="AK52">
        <v>70229.399999999994</v>
      </c>
      <c r="AL52">
        <v>1.5855610328437948</v>
      </c>
    </row>
    <row r="53" spans="2:38" x14ac:dyDescent="0.25">
      <c r="B53">
        <v>20704</v>
      </c>
      <c r="C53">
        <v>50835</v>
      </c>
      <c r="D53">
        <v>41951</v>
      </c>
      <c r="E53">
        <v>75897</v>
      </c>
      <c r="F53">
        <v>82478</v>
      </c>
      <c r="H53">
        <v>68119</v>
      </c>
      <c r="J53">
        <f t="shared" si="6"/>
        <v>54373</v>
      </c>
      <c r="K53">
        <f t="shared" si="7"/>
        <v>1.252809298732827</v>
      </c>
      <c r="L53">
        <f t="shared" si="8"/>
        <v>82478</v>
      </c>
      <c r="M53">
        <f t="shared" si="9"/>
        <v>20704</v>
      </c>
      <c r="N53">
        <f t="shared" si="10"/>
        <v>54373</v>
      </c>
      <c r="O53">
        <f t="shared" si="11"/>
        <v>61774</v>
      </c>
      <c r="Q53">
        <v>-16013</v>
      </c>
      <c r="R53">
        <v>-3280</v>
      </c>
      <c r="T53">
        <v>-12735.800000000003</v>
      </c>
      <c r="U53">
        <v>-312.80000000000291</v>
      </c>
      <c r="W53">
        <v>44502.6</v>
      </c>
      <c r="X53">
        <v>4801.2000000000007</v>
      </c>
      <c r="AB53">
        <v>54373</v>
      </c>
      <c r="AC53">
        <v>1.252809298732827</v>
      </c>
      <c r="AI53">
        <v>54373</v>
      </c>
      <c r="AJ53">
        <v>1.252809298732827</v>
      </c>
    </row>
    <row r="54" spans="2:38" x14ac:dyDescent="0.25">
      <c r="B54">
        <v>13982</v>
      </c>
      <c r="C54">
        <v>48418</v>
      </c>
      <c r="D54">
        <v>55117</v>
      </c>
      <c r="E54">
        <v>26059</v>
      </c>
      <c r="F54">
        <v>88480</v>
      </c>
      <c r="H54">
        <v>72704</v>
      </c>
      <c r="J54">
        <f t="shared" si="6"/>
        <v>46411.199999999997</v>
      </c>
      <c r="K54">
        <f t="shared" si="7"/>
        <v>1.5665184265866861</v>
      </c>
      <c r="L54">
        <f t="shared" si="8"/>
        <v>88480</v>
      </c>
      <c r="M54">
        <f t="shared" si="9"/>
        <v>13982</v>
      </c>
      <c r="N54">
        <f t="shared" si="10"/>
        <v>46411.199999999997</v>
      </c>
      <c r="O54">
        <f t="shared" si="11"/>
        <v>74498</v>
      </c>
      <c r="Q54">
        <v>-58414</v>
      </c>
      <c r="R54">
        <v>-2093</v>
      </c>
      <c r="T54">
        <v>-48569.400000000009</v>
      </c>
      <c r="U54">
        <v>4359.3999999999942</v>
      </c>
      <c r="W54">
        <v>48569.399999999994</v>
      </c>
      <c r="X54">
        <v>12761.8</v>
      </c>
      <c r="AB54">
        <v>46411.199999999997</v>
      </c>
      <c r="AC54">
        <v>1.5665184265866861</v>
      </c>
      <c r="AK54">
        <v>46411.199999999997</v>
      </c>
      <c r="AL54">
        <v>1.5665184265866861</v>
      </c>
    </row>
    <row r="55" spans="2:38" x14ac:dyDescent="0.25">
      <c r="B55">
        <v>62388</v>
      </c>
      <c r="C55">
        <v>69985</v>
      </c>
      <c r="D55">
        <v>73427</v>
      </c>
      <c r="E55">
        <v>46782</v>
      </c>
      <c r="F55">
        <v>77574</v>
      </c>
      <c r="H55">
        <v>137672</v>
      </c>
      <c r="J55">
        <f t="shared" si="6"/>
        <v>66031.199999999997</v>
      </c>
      <c r="K55">
        <f t="shared" si="7"/>
        <v>2.0849537794254838</v>
      </c>
      <c r="L55">
        <f t="shared" si="8"/>
        <v>77574</v>
      </c>
      <c r="M55">
        <f t="shared" si="9"/>
        <v>46782</v>
      </c>
      <c r="N55">
        <f t="shared" si="10"/>
        <v>66031.199999999997</v>
      </c>
      <c r="O55">
        <f t="shared" si="11"/>
        <v>30792</v>
      </c>
      <c r="Q55">
        <v>35090</v>
      </c>
      <c r="R55">
        <v>-8944</v>
      </c>
      <c r="T55">
        <v>2612.3999999999942</v>
      </c>
      <c r="U55">
        <v>-3974.8000000000029</v>
      </c>
      <c r="W55">
        <v>25792</v>
      </c>
      <c r="X55">
        <v>4002.4</v>
      </c>
      <c r="AF55">
        <v>66031.199999999997</v>
      </c>
      <c r="AG55">
        <v>2.0849537794254838</v>
      </c>
      <c r="AK55">
        <v>66031.199999999997</v>
      </c>
      <c r="AL55">
        <v>2.0849537794254838</v>
      </c>
    </row>
    <row r="56" spans="2:38" x14ac:dyDescent="0.25">
      <c r="B56">
        <v>73881</v>
      </c>
      <c r="C56">
        <v>100344</v>
      </c>
      <c r="D56">
        <v>67159</v>
      </c>
      <c r="E56">
        <v>98426</v>
      </c>
      <c r="F56">
        <v>62716</v>
      </c>
      <c r="H56">
        <v>100417</v>
      </c>
      <c r="J56">
        <f t="shared" si="6"/>
        <v>80505.2</v>
      </c>
      <c r="K56">
        <f t="shared" si="7"/>
        <v>1.2473355758385793</v>
      </c>
      <c r="L56">
        <f t="shared" si="8"/>
        <v>100344</v>
      </c>
      <c r="M56">
        <f t="shared" si="9"/>
        <v>62716</v>
      </c>
      <c r="N56">
        <f t="shared" si="10"/>
        <v>80505.2</v>
      </c>
      <c r="O56">
        <f t="shared" si="11"/>
        <v>37628</v>
      </c>
      <c r="Q56">
        <v>-4994</v>
      </c>
      <c r="R56">
        <v>-12464</v>
      </c>
      <c r="T56">
        <v>19349.599999999999</v>
      </c>
      <c r="U56">
        <v>5400.5999999999913</v>
      </c>
      <c r="W56">
        <v>30632.799999999996</v>
      </c>
      <c r="X56">
        <v>5409.8000000000011</v>
      </c>
      <c r="AD56">
        <v>80505.2</v>
      </c>
      <c r="AE56">
        <v>1.2473355758385793</v>
      </c>
      <c r="AI56">
        <v>80505.2</v>
      </c>
      <c r="AJ56">
        <v>1.2473355758385793</v>
      </c>
    </row>
    <row r="57" spans="2:38" x14ac:dyDescent="0.25">
      <c r="B57">
        <v>59287</v>
      </c>
      <c r="C57">
        <v>60717</v>
      </c>
      <c r="D57">
        <v>87300</v>
      </c>
      <c r="E57">
        <v>61443</v>
      </c>
      <c r="F57">
        <v>36070</v>
      </c>
      <c r="H57">
        <v>71163</v>
      </c>
      <c r="J57">
        <f t="shared" si="6"/>
        <v>60963.4</v>
      </c>
      <c r="K57">
        <f t="shared" si="7"/>
        <v>1.1673069415419743</v>
      </c>
      <c r="L57">
        <f t="shared" si="8"/>
        <v>87300</v>
      </c>
      <c r="M57">
        <f t="shared" si="9"/>
        <v>36070</v>
      </c>
      <c r="N57">
        <f t="shared" si="10"/>
        <v>60963.4</v>
      </c>
      <c r="O57">
        <f t="shared" si="11"/>
        <v>51230</v>
      </c>
      <c r="Q57">
        <v>-59340</v>
      </c>
      <c r="R57">
        <v>-75</v>
      </c>
      <c r="T57">
        <v>-25554.799999999996</v>
      </c>
      <c r="U57">
        <v>1362.5999999999985</v>
      </c>
      <c r="W57">
        <v>46934</v>
      </c>
      <c r="X57">
        <v>8971</v>
      </c>
      <c r="AF57">
        <v>60963.4</v>
      </c>
      <c r="AG57">
        <v>1.1673069415419743</v>
      </c>
      <c r="AI57">
        <v>60963.4</v>
      </c>
      <c r="AJ57">
        <v>1.1673069415419743</v>
      </c>
    </row>
    <row r="58" spans="2:38" x14ac:dyDescent="0.25">
      <c r="B58">
        <v>67212</v>
      </c>
      <c r="C58">
        <v>29786</v>
      </c>
      <c r="D58">
        <v>81556</v>
      </c>
      <c r="E58">
        <v>57803</v>
      </c>
      <c r="F58">
        <v>101511</v>
      </c>
      <c r="H58">
        <v>90622</v>
      </c>
      <c r="J58">
        <f t="shared" si="6"/>
        <v>67573.600000000006</v>
      </c>
      <c r="K58">
        <f t="shared" si="7"/>
        <v>1.3410858678537179</v>
      </c>
      <c r="L58">
        <f t="shared" si="8"/>
        <v>101511</v>
      </c>
      <c r="M58">
        <f t="shared" si="9"/>
        <v>29786</v>
      </c>
      <c r="N58">
        <f t="shared" si="10"/>
        <v>67573.600000000006</v>
      </c>
      <c r="O58">
        <f t="shared" si="11"/>
        <v>71725</v>
      </c>
      <c r="Q58">
        <v>3292</v>
      </c>
      <c r="R58">
        <v>-389</v>
      </c>
      <c r="T58">
        <v>15028.000000000007</v>
      </c>
      <c r="U58">
        <v>3559.2000000000044</v>
      </c>
      <c r="W58">
        <v>43214.400000000001</v>
      </c>
      <c r="X58">
        <v>10822</v>
      </c>
      <c r="AD58">
        <v>67573.600000000006</v>
      </c>
      <c r="AE58">
        <v>1.3410858678537179</v>
      </c>
      <c r="AI58">
        <v>67573.600000000006</v>
      </c>
      <c r="AJ58">
        <v>1.3410858678537179</v>
      </c>
    </row>
    <row r="59" spans="2:38" x14ac:dyDescent="0.25">
      <c r="B59">
        <v>75488</v>
      </c>
      <c r="C59">
        <v>72160</v>
      </c>
      <c r="D59">
        <v>57166</v>
      </c>
      <c r="E59">
        <v>28932</v>
      </c>
      <c r="F59">
        <v>32713</v>
      </c>
      <c r="H59">
        <v>98197</v>
      </c>
      <c r="J59">
        <f t="shared" si="6"/>
        <v>53291.8</v>
      </c>
      <c r="K59">
        <f t="shared" si="7"/>
        <v>1.8426286970978649</v>
      </c>
      <c r="L59">
        <f t="shared" si="8"/>
        <v>75488</v>
      </c>
      <c r="M59">
        <f t="shared" si="9"/>
        <v>28932</v>
      </c>
      <c r="N59">
        <f t="shared" si="10"/>
        <v>53291.8</v>
      </c>
      <c r="O59">
        <f t="shared" si="11"/>
        <v>46556</v>
      </c>
      <c r="Q59">
        <v>-9674</v>
      </c>
      <c r="R59">
        <v>-1213</v>
      </c>
      <c r="T59">
        <v>-24788.599999999991</v>
      </c>
      <c r="U59">
        <v>-83</v>
      </c>
      <c r="W59">
        <v>30133</v>
      </c>
      <c r="X59">
        <v>1845.3999999999999</v>
      </c>
      <c r="AB59">
        <v>53291.8</v>
      </c>
      <c r="AC59">
        <v>1.8426286970978649</v>
      </c>
      <c r="AK59">
        <v>53291.8</v>
      </c>
      <c r="AL59">
        <v>1.8426286970978649</v>
      </c>
    </row>
    <row r="60" spans="2:38" x14ac:dyDescent="0.25">
      <c r="B60">
        <v>48724</v>
      </c>
      <c r="C60">
        <v>53481</v>
      </c>
      <c r="D60">
        <v>97676</v>
      </c>
      <c r="E60">
        <v>94650</v>
      </c>
      <c r="F60">
        <v>54307</v>
      </c>
      <c r="H60">
        <v>136792</v>
      </c>
      <c r="J60">
        <f t="shared" si="6"/>
        <v>69767.600000000006</v>
      </c>
      <c r="K60">
        <f t="shared" si="7"/>
        <v>1.9606808891233178</v>
      </c>
      <c r="L60">
        <f t="shared" si="8"/>
        <v>97676</v>
      </c>
      <c r="M60">
        <f t="shared" si="9"/>
        <v>48724</v>
      </c>
      <c r="N60">
        <f t="shared" si="10"/>
        <v>69767.600000000006</v>
      </c>
      <c r="O60">
        <f t="shared" si="11"/>
        <v>48952</v>
      </c>
      <c r="Q60">
        <v>39007</v>
      </c>
      <c r="R60">
        <v>6688</v>
      </c>
      <c r="T60">
        <v>14073.200000000004</v>
      </c>
      <c r="U60">
        <v>560.60000000000582</v>
      </c>
      <c r="W60">
        <v>36265.599999999999</v>
      </c>
      <c r="X60">
        <v>4757</v>
      </c>
      <c r="AD60">
        <v>69767.600000000006</v>
      </c>
      <c r="AE60">
        <v>1.9606808891233178</v>
      </c>
      <c r="AK60">
        <v>69767.600000000006</v>
      </c>
      <c r="AL60">
        <v>1.9606808891233178</v>
      </c>
    </row>
    <row r="61" spans="2:38" x14ac:dyDescent="0.25">
      <c r="B61">
        <v>61771</v>
      </c>
      <c r="C61">
        <v>60678</v>
      </c>
      <c r="D61">
        <v>92031</v>
      </c>
      <c r="E61">
        <v>84511</v>
      </c>
      <c r="F61">
        <v>26592</v>
      </c>
      <c r="H61">
        <v>123803</v>
      </c>
      <c r="J61">
        <f t="shared" si="6"/>
        <v>65116.6</v>
      </c>
      <c r="K61">
        <f t="shared" si="7"/>
        <v>1.9012509866915657</v>
      </c>
      <c r="L61">
        <f t="shared" si="8"/>
        <v>92031</v>
      </c>
      <c r="M61">
        <f t="shared" si="9"/>
        <v>26592</v>
      </c>
      <c r="N61">
        <f t="shared" si="10"/>
        <v>65116.6</v>
      </c>
      <c r="O61">
        <f t="shared" si="11"/>
        <v>65439</v>
      </c>
      <c r="Q61">
        <v>3755</v>
      </c>
      <c r="R61">
        <v>8</v>
      </c>
      <c r="T61">
        <v>-17416.400000000001</v>
      </c>
      <c r="U61">
        <v>3426.5999999999985</v>
      </c>
      <c r="W61">
        <v>27971.599999999999</v>
      </c>
      <c r="X61">
        <v>4841.4000000000005</v>
      </c>
      <c r="AB61">
        <v>65116.6</v>
      </c>
      <c r="AC61">
        <v>1.9012509866915657</v>
      </c>
      <c r="AK61">
        <v>65116.6</v>
      </c>
      <c r="AL61">
        <v>1.9012509866915657</v>
      </c>
    </row>
    <row r="62" spans="2:38" x14ac:dyDescent="0.25">
      <c r="B62">
        <v>56353</v>
      </c>
      <c r="C62">
        <v>65235</v>
      </c>
      <c r="D62">
        <v>85819</v>
      </c>
      <c r="E62">
        <v>36259</v>
      </c>
      <c r="F62">
        <v>40957</v>
      </c>
      <c r="H62">
        <v>70393</v>
      </c>
      <c r="J62">
        <f t="shared" si="6"/>
        <v>56924.6</v>
      </c>
      <c r="K62">
        <f t="shared" si="7"/>
        <v>1.236600696359746</v>
      </c>
      <c r="L62">
        <f t="shared" si="8"/>
        <v>85819</v>
      </c>
      <c r="M62">
        <f t="shared" si="9"/>
        <v>36259</v>
      </c>
      <c r="N62">
        <f t="shared" si="10"/>
        <v>56924.6</v>
      </c>
      <c r="O62">
        <f t="shared" si="11"/>
        <v>49560</v>
      </c>
      <c r="Q62">
        <v>-71549</v>
      </c>
      <c r="R62">
        <v>464</v>
      </c>
      <c r="T62">
        <v>-38794.000000000007</v>
      </c>
      <c r="U62">
        <v>1466.1999999999971</v>
      </c>
      <c r="W62">
        <v>38794</v>
      </c>
      <c r="X62">
        <v>5587.8</v>
      </c>
      <c r="AB62">
        <v>56924.6</v>
      </c>
      <c r="AC62">
        <v>1.236600696359746</v>
      </c>
      <c r="AI62">
        <v>56924.6</v>
      </c>
      <c r="AJ62">
        <v>1.236600696359746</v>
      </c>
    </row>
    <row r="63" spans="2:38" x14ac:dyDescent="0.25">
      <c r="B63">
        <v>74511</v>
      </c>
      <c r="C63">
        <v>31460</v>
      </c>
      <c r="D63">
        <v>69776</v>
      </c>
      <c r="E63">
        <v>82333</v>
      </c>
      <c r="F63">
        <v>82320</v>
      </c>
      <c r="H63">
        <v>137330</v>
      </c>
      <c r="J63">
        <f t="shared" si="6"/>
        <v>68080</v>
      </c>
      <c r="K63">
        <f t="shared" si="7"/>
        <v>2.0171856639247943</v>
      </c>
      <c r="L63">
        <f t="shared" si="8"/>
        <v>82333</v>
      </c>
      <c r="M63">
        <f t="shared" si="9"/>
        <v>31460</v>
      </c>
      <c r="N63">
        <f t="shared" si="10"/>
        <v>68080</v>
      </c>
      <c r="O63">
        <f t="shared" si="11"/>
        <v>50873</v>
      </c>
      <c r="Q63">
        <v>84932</v>
      </c>
      <c r="R63">
        <v>-1832</v>
      </c>
      <c r="T63">
        <v>21832</v>
      </c>
      <c r="U63">
        <v>1314.6000000000058</v>
      </c>
      <c r="W63">
        <v>43540.4</v>
      </c>
      <c r="X63">
        <v>5058.2</v>
      </c>
      <c r="Z63">
        <v>68080</v>
      </c>
      <c r="AA63">
        <v>2.0171856639247943</v>
      </c>
      <c r="AK63">
        <v>68080</v>
      </c>
      <c r="AL63">
        <v>2.0171856639247943</v>
      </c>
    </row>
    <row r="64" spans="2:38" x14ac:dyDescent="0.25">
      <c r="B64">
        <v>73634</v>
      </c>
      <c r="C64">
        <v>20790</v>
      </c>
      <c r="D64">
        <v>46170</v>
      </c>
      <c r="E64">
        <v>24706</v>
      </c>
      <c r="F64">
        <v>99450</v>
      </c>
      <c r="H64">
        <v>98327</v>
      </c>
      <c r="J64">
        <f t="shared" si="6"/>
        <v>52950</v>
      </c>
      <c r="K64">
        <f t="shared" si="7"/>
        <v>1.8569782813975448</v>
      </c>
      <c r="L64">
        <f t="shared" si="8"/>
        <v>99450</v>
      </c>
      <c r="M64">
        <f t="shared" si="9"/>
        <v>20790</v>
      </c>
      <c r="N64">
        <f t="shared" si="10"/>
        <v>52950</v>
      </c>
      <c r="O64">
        <f t="shared" si="11"/>
        <v>78660</v>
      </c>
      <c r="Q64">
        <v>-3394</v>
      </c>
      <c r="R64">
        <v>20074</v>
      </c>
      <c r="T64">
        <v>-7049.4000000000015</v>
      </c>
      <c r="U64">
        <v>-5471.1999999999971</v>
      </c>
      <c r="W64">
        <v>33660.6</v>
      </c>
      <c r="X64">
        <v>8309.6</v>
      </c>
      <c r="AD64">
        <v>52950</v>
      </c>
      <c r="AE64">
        <v>1.8569782813975448</v>
      </c>
      <c r="AK64">
        <v>52950</v>
      </c>
      <c r="AL64">
        <v>1.8569782813975448</v>
      </c>
    </row>
    <row r="65" spans="2:38" x14ac:dyDescent="0.25">
      <c r="B65">
        <v>83889</v>
      </c>
      <c r="C65">
        <v>98431</v>
      </c>
      <c r="D65">
        <v>97762</v>
      </c>
      <c r="E65">
        <v>92534</v>
      </c>
      <c r="F65">
        <v>80488</v>
      </c>
      <c r="H65">
        <v>100776</v>
      </c>
      <c r="J65">
        <f t="shared" si="6"/>
        <v>90620.800000000003</v>
      </c>
      <c r="K65">
        <f t="shared" si="7"/>
        <v>1.1120625728309614</v>
      </c>
      <c r="L65">
        <f t="shared" si="8"/>
        <v>98431</v>
      </c>
      <c r="M65">
        <f t="shared" si="9"/>
        <v>80488</v>
      </c>
      <c r="N65">
        <f t="shared" si="10"/>
        <v>90620.800000000003</v>
      </c>
      <c r="O65">
        <f t="shared" si="11"/>
        <v>17943</v>
      </c>
      <c r="Q65">
        <v>-32310</v>
      </c>
      <c r="R65">
        <v>-12760</v>
      </c>
      <c r="T65">
        <v>10966</v>
      </c>
      <c r="U65">
        <v>-4269.3999999999942</v>
      </c>
      <c r="W65">
        <v>34499.199999999997</v>
      </c>
      <c r="X65">
        <v>4288.6000000000004</v>
      </c>
      <c r="AF65">
        <v>90620.800000000003</v>
      </c>
      <c r="AG65">
        <v>1.1120625728309614</v>
      </c>
      <c r="AI65">
        <v>90620.800000000003</v>
      </c>
      <c r="AJ65">
        <v>1.1120625728309614</v>
      </c>
    </row>
    <row r="66" spans="2:38" x14ac:dyDescent="0.25">
      <c r="B66">
        <v>93861</v>
      </c>
      <c r="C66">
        <v>79258</v>
      </c>
      <c r="D66">
        <v>87853</v>
      </c>
      <c r="E66">
        <v>34907</v>
      </c>
      <c r="F66">
        <v>45350</v>
      </c>
      <c r="H66">
        <v>129616</v>
      </c>
      <c r="J66">
        <f t="shared" ref="J66:J101" si="12">AVERAGE(B66:F66)</f>
        <v>68245.8</v>
      </c>
      <c r="K66">
        <f t="shared" ref="K66:K97" si="13">H66/J66</f>
        <v>1.8992524082068054</v>
      </c>
      <c r="L66">
        <f t="shared" ref="L66:L101" si="14">MAX(B66:F66)</f>
        <v>93861</v>
      </c>
      <c r="M66">
        <f t="shared" ref="M66:M101" si="15">MIN(B66:F66)</f>
        <v>34907</v>
      </c>
      <c r="N66">
        <f t="shared" ref="N66:N101" si="16">AVERAGE(B66:F66)</f>
        <v>68245.8</v>
      </c>
      <c r="O66">
        <f t="shared" ref="O66:O101" si="17">L66-M66</f>
        <v>58954</v>
      </c>
      <c r="Q66">
        <v>13627</v>
      </c>
      <c r="R66">
        <v>-20606</v>
      </c>
      <c r="T66">
        <v>-806.39999999999418</v>
      </c>
      <c r="U66">
        <v>-873.59999999999127</v>
      </c>
      <c r="W66">
        <v>27946.400000000001</v>
      </c>
      <c r="X66">
        <v>10823.199999999999</v>
      </c>
      <c r="AF66">
        <v>68245.8</v>
      </c>
      <c r="AG66">
        <v>1.8992524082068054</v>
      </c>
      <c r="AK66">
        <v>68245.8</v>
      </c>
      <c r="AL66">
        <v>1.8992524082068054</v>
      </c>
    </row>
    <row r="67" spans="2:38" x14ac:dyDescent="0.25">
      <c r="B67">
        <v>26744</v>
      </c>
      <c r="C67">
        <v>84149</v>
      </c>
      <c r="D67">
        <v>80938</v>
      </c>
      <c r="E67">
        <v>68509</v>
      </c>
      <c r="F67">
        <v>92409</v>
      </c>
      <c r="H67">
        <v>109301</v>
      </c>
      <c r="J67">
        <f t="shared" si="12"/>
        <v>70549.8</v>
      </c>
      <c r="K67">
        <f t="shared" si="13"/>
        <v>1.5492744132513487</v>
      </c>
      <c r="L67">
        <f t="shared" si="14"/>
        <v>92409</v>
      </c>
      <c r="M67">
        <f t="shared" si="15"/>
        <v>26744</v>
      </c>
      <c r="N67">
        <f t="shared" si="16"/>
        <v>70549.8</v>
      </c>
      <c r="O67">
        <f t="shared" si="17"/>
        <v>65665</v>
      </c>
      <c r="Q67">
        <v>11270</v>
      </c>
      <c r="R67">
        <v>4287</v>
      </c>
      <c r="T67">
        <v>-16608</v>
      </c>
      <c r="U67">
        <v>8236.2000000000044</v>
      </c>
      <c r="W67">
        <v>36491.600000000006</v>
      </c>
      <c r="X67">
        <v>8316.2000000000007</v>
      </c>
      <c r="AB67">
        <v>70549.8</v>
      </c>
      <c r="AC67">
        <v>1.5492744132513487</v>
      </c>
      <c r="AK67">
        <v>70549.8</v>
      </c>
      <c r="AL67">
        <v>1.5492744132513487</v>
      </c>
    </row>
    <row r="68" spans="2:38" x14ac:dyDescent="0.25">
      <c r="B68">
        <v>91470</v>
      </c>
      <c r="C68">
        <v>23589</v>
      </c>
      <c r="D68">
        <v>41256</v>
      </c>
      <c r="E68">
        <v>73202</v>
      </c>
      <c r="F68">
        <v>12168</v>
      </c>
      <c r="H68">
        <v>69672</v>
      </c>
      <c r="J68">
        <f t="shared" si="12"/>
        <v>48337</v>
      </c>
      <c r="K68">
        <f t="shared" si="13"/>
        <v>1.4413803090800008</v>
      </c>
      <c r="L68">
        <f t="shared" si="14"/>
        <v>91470</v>
      </c>
      <c r="M68">
        <f t="shared" si="15"/>
        <v>12168</v>
      </c>
      <c r="N68">
        <f t="shared" si="16"/>
        <v>48337</v>
      </c>
      <c r="O68">
        <f t="shared" si="17"/>
        <v>79302</v>
      </c>
      <c r="Q68">
        <v>1161</v>
      </c>
      <c r="R68">
        <v>1347</v>
      </c>
      <c r="T68">
        <v>-1920.8000000000029</v>
      </c>
      <c r="U68">
        <v>-3271.8000000000029</v>
      </c>
      <c r="W68">
        <v>40430.799999999996</v>
      </c>
      <c r="X68">
        <v>3274.6</v>
      </c>
      <c r="Z68">
        <v>48337</v>
      </c>
      <c r="AA68">
        <v>1.4413803090800008</v>
      </c>
      <c r="AK68">
        <v>48337</v>
      </c>
      <c r="AL68">
        <v>1.4413803090800008</v>
      </c>
    </row>
    <row r="69" spans="2:38" x14ac:dyDescent="0.25">
      <c r="B69">
        <v>77131</v>
      </c>
      <c r="C69">
        <v>87358</v>
      </c>
      <c r="D69">
        <v>52758</v>
      </c>
      <c r="E69">
        <v>54614</v>
      </c>
      <c r="F69">
        <v>51119</v>
      </c>
      <c r="H69">
        <v>122092</v>
      </c>
      <c r="J69">
        <f t="shared" si="12"/>
        <v>64596</v>
      </c>
      <c r="K69">
        <f t="shared" si="13"/>
        <v>1.89008607344108</v>
      </c>
      <c r="L69">
        <f t="shared" si="14"/>
        <v>87358</v>
      </c>
      <c r="M69">
        <f t="shared" si="15"/>
        <v>51119</v>
      </c>
      <c r="N69">
        <f t="shared" si="16"/>
        <v>64596</v>
      </c>
      <c r="O69">
        <f t="shared" si="17"/>
        <v>36239</v>
      </c>
      <c r="Q69">
        <v>19510</v>
      </c>
      <c r="R69">
        <v>-1264</v>
      </c>
      <c r="T69">
        <v>11386.199999999997</v>
      </c>
      <c r="U69">
        <v>-6531.8000000000029</v>
      </c>
      <c r="W69">
        <v>25986.6</v>
      </c>
      <c r="X69">
        <v>6531.8</v>
      </c>
      <c r="AD69">
        <v>64596</v>
      </c>
      <c r="AE69">
        <v>1.89008607344108</v>
      </c>
      <c r="AK69">
        <v>64596</v>
      </c>
      <c r="AL69">
        <v>1.89008607344108</v>
      </c>
    </row>
    <row r="70" spans="2:38" x14ac:dyDescent="0.25">
      <c r="B70">
        <v>101226</v>
      </c>
      <c r="C70">
        <v>93909</v>
      </c>
      <c r="D70">
        <v>42831</v>
      </c>
      <c r="E70">
        <v>25538</v>
      </c>
      <c r="F70">
        <v>35154</v>
      </c>
      <c r="H70">
        <v>73530</v>
      </c>
      <c r="J70">
        <f t="shared" si="12"/>
        <v>59731.6</v>
      </c>
      <c r="K70">
        <f t="shared" si="13"/>
        <v>1.231006703319516</v>
      </c>
      <c r="L70">
        <f t="shared" si="14"/>
        <v>101226</v>
      </c>
      <c r="M70">
        <f t="shared" si="15"/>
        <v>25538</v>
      </c>
      <c r="N70">
        <f t="shared" si="16"/>
        <v>59731.6</v>
      </c>
      <c r="O70">
        <f t="shared" si="17"/>
        <v>75688</v>
      </c>
      <c r="Q70">
        <v>12399</v>
      </c>
      <c r="R70">
        <v>1845</v>
      </c>
      <c r="T70">
        <v>1970.7999999999956</v>
      </c>
      <c r="U70">
        <v>5020.4000000000015</v>
      </c>
      <c r="W70">
        <v>12461.2</v>
      </c>
      <c r="X70">
        <v>5020.3999999999996</v>
      </c>
      <c r="Z70">
        <v>59731.6</v>
      </c>
      <c r="AA70">
        <v>1.231006703319516</v>
      </c>
      <c r="AK70">
        <v>59731.6</v>
      </c>
      <c r="AL70">
        <v>1.231006703319516</v>
      </c>
    </row>
    <row r="71" spans="2:38" x14ac:dyDescent="0.25">
      <c r="B71">
        <v>26937</v>
      </c>
      <c r="C71">
        <v>85559</v>
      </c>
      <c r="D71">
        <v>26855</v>
      </c>
      <c r="E71">
        <v>90858</v>
      </c>
      <c r="F71">
        <v>70209</v>
      </c>
      <c r="H71">
        <v>145422</v>
      </c>
      <c r="J71">
        <f t="shared" si="12"/>
        <v>60083.6</v>
      </c>
      <c r="K71">
        <f t="shared" si="13"/>
        <v>2.4203276767703668</v>
      </c>
      <c r="L71">
        <f t="shared" si="14"/>
        <v>90858</v>
      </c>
      <c r="M71">
        <f t="shared" si="15"/>
        <v>26855</v>
      </c>
      <c r="N71">
        <f t="shared" si="16"/>
        <v>60083.6</v>
      </c>
      <c r="O71">
        <f t="shared" si="17"/>
        <v>64003</v>
      </c>
      <c r="Q71">
        <v>58707</v>
      </c>
      <c r="R71">
        <v>14977</v>
      </c>
      <c r="T71">
        <v>-23458.000000000007</v>
      </c>
      <c r="U71">
        <v>-2497.2000000000044</v>
      </c>
      <c r="W71">
        <v>23458</v>
      </c>
      <c r="X71">
        <v>3472.4</v>
      </c>
      <c r="AB71">
        <v>60083.6</v>
      </c>
      <c r="AC71">
        <v>2.4203276767703668</v>
      </c>
      <c r="AK71">
        <v>60083.6</v>
      </c>
      <c r="AL71">
        <v>2.4203276767703668</v>
      </c>
    </row>
    <row r="72" spans="2:38" x14ac:dyDescent="0.25">
      <c r="B72">
        <v>23976</v>
      </c>
      <c r="C72">
        <v>80070</v>
      </c>
      <c r="D72">
        <v>59051</v>
      </c>
      <c r="E72">
        <v>61775</v>
      </c>
      <c r="F72">
        <v>63715</v>
      </c>
      <c r="H72">
        <v>75608</v>
      </c>
      <c r="J72">
        <f t="shared" si="12"/>
        <v>57717.4</v>
      </c>
      <c r="K72">
        <f t="shared" si="13"/>
        <v>1.3099689175188072</v>
      </c>
      <c r="L72">
        <f t="shared" si="14"/>
        <v>80070</v>
      </c>
      <c r="M72">
        <f t="shared" si="15"/>
        <v>23976</v>
      </c>
      <c r="N72">
        <f t="shared" si="16"/>
        <v>57717.4</v>
      </c>
      <c r="O72">
        <f t="shared" si="17"/>
        <v>56094</v>
      </c>
      <c r="Q72">
        <v>-9877</v>
      </c>
      <c r="R72">
        <v>312</v>
      </c>
      <c r="T72">
        <v>-3266</v>
      </c>
      <c r="U72">
        <v>5517.5999999999985</v>
      </c>
      <c r="W72">
        <v>21522.799999999999</v>
      </c>
      <c r="X72">
        <v>8576.8000000000011</v>
      </c>
      <c r="Z72">
        <v>57717.4</v>
      </c>
      <c r="AA72">
        <v>1.3099689175188072</v>
      </c>
      <c r="AK72">
        <v>57717.4</v>
      </c>
      <c r="AL72">
        <v>1.3099689175188072</v>
      </c>
    </row>
    <row r="73" spans="2:38" x14ac:dyDescent="0.25">
      <c r="B73">
        <v>68140</v>
      </c>
      <c r="C73">
        <v>78257</v>
      </c>
      <c r="D73">
        <v>81883</v>
      </c>
      <c r="E73">
        <v>66623</v>
      </c>
      <c r="F73">
        <v>77909</v>
      </c>
      <c r="H73">
        <v>83704</v>
      </c>
      <c r="J73">
        <f t="shared" si="12"/>
        <v>74562.399999999994</v>
      </c>
      <c r="K73">
        <f t="shared" si="13"/>
        <v>1.1226033496775856</v>
      </c>
      <c r="L73">
        <f t="shared" si="14"/>
        <v>81883</v>
      </c>
      <c r="M73">
        <f t="shared" si="15"/>
        <v>66623</v>
      </c>
      <c r="N73">
        <f t="shared" si="16"/>
        <v>74562.399999999994</v>
      </c>
      <c r="O73">
        <f t="shared" si="17"/>
        <v>15260</v>
      </c>
      <c r="Q73">
        <v>8797</v>
      </c>
      <c r="R73">
        <v>-2747</v>
      </c>
      <c r="T73">
        <v>14316.999999999993</v>
      </c>
      <c r="U73">
        <v>-685.80000000000291</v>
      </c>
      <c r="W73">
        <v>16876.199999999997</v>
      </c>
      <c r="X73">
        <v>2960.2000000000003</v>
      </c>
      <c r="Z73">
        <v>74562.399999999994</v>
      </c>
      <c r="AA73">
        <v>1.1226033496775856</v>
      </c>
      <c r="AI73">
        <v>74562.399999999994</v>
      </c>
      <c r="AJ73">
        <v>1.1226033496775856</v>
      </c>
    </row>
    <row r="74" spans="2:38" x14ac:dyDescent="0.25">
      <c r="B74">
        <v>73385</v>
      </c>
      <c r="C74">
        <v>59327</v>
      </c>
      <c r="D74">
        <v>41797</v>
      </c>
      <c r="E74">
        <v>46638</v>
      </c>
      <c r="F74">
        <v>24429</v>
      </c>
      <c r="H74">
        <v>63212</v>
      </c>
      <c r="J74">
        <f t="shared" si="12"/>
        <v>49115.199999999997</v>
      </c>
      <c r="K74">
        <f t="shared" si="13"/>
        <v>1.2870150177541779</v>
      </c>
      <c r="L74">
        <f t="shared" si="14"/>
        <v>73385</v>
      </c>
      <c r="M74">
        <f t="shared" si="15"/>
        <v>24429</v>
      </c>
      <c r="N74">
        <f t="shared" si="16"/>
        <v>49115.199999999997</v>
      </c>
      <c r="O74">
        <f t="shared" si="17"/>
        <v>48956</v>
      </c>
      <c r="Q74">
        <v>-17353</v>
      </c>
      <c r="R74">
        <v>-9526</v>
      </c>
      <c r="T74">
        <v>13765</v>
      </c>
      <c r="U74">
        <v>-6064.4000000000015</v>
      </c>
      <c r="W74">
        <v>24746.600000000002</v>
      </c>
      <c r="X74">
        <v>8440.4</v>
      </c>
      <c r="AD74">
        <v>49115.199999999997</v>
      </c>
      <c r="AE74">
        <v>1.2870150177541779</v>
      </c>
      <c r="AK74">
        <v>49115.199999999997</v>
      </c>
      <c r="AL74">
        <v>1.2870150177541779</v>
      </c>
    </row>
    <row r="75" spans="2:38" x14ac:dyDescent="0.25">
      <c r="B75">
        <v>64840</v>
      </c>
      <c r="C75">
        <v>37317</v>
      </c>
      <c r="D75">
        <v>96095</v>
      </c>
      <c r="E75">
        <v>34036</v>
      </c>
      <c r="F75">
        <v>16705</v>
      </c>
      <c r="H75">
        <v>62345</v>
      </c>
      <c r="J75">
        <f t="shared" si="12"/>
        <v>49798.6</v>
      </c>
      <c r="K75">
        <f t="shared" si="13"/>
        <v>1.2519428257019274</v>
      </c>
      <c r="L75">
        <f t="shared" si="14"/>
        <v>96095</v>
      </c>
      <c r="M75">
        <f t="shared" si="15"/>
        <v>16705</v>
      </c>
      <c r="N75">
        <f t="shared" si="16"/>
        <v>49798.6</v>
      </c>
      <c r="O75">
        <f t="shared" si="17"/>
        <v>79390</v>
      </c>
      <c r="Q75">
        <v>-15145</v>
      </c>
      <c r="R75">
        <v>-6910</v>
      </c>
      <c r="T75">
        <v>-2205.8000000000029</v>
      </c>
      <c r="U75">
        <v>-1153.4000000000015</v>
      </c>
      <c r="W75">
        <v>30305.4</v>
      </c>
      <c r="X75">
        <v>5262.6</v>
      </c>
      <c r="AD75">
        <v>49798.6</v>
      </c>
      <c r="AE75">
        <v>1.2519428257019274</v>
      </c>
      <c r="AI75">
        <v>49798.6</v>
      </c>
      <c r="AJ75">
        <v>1.2519428257019274</v>
      </c>
    </row>
    <row r="76" spans="2:38" x14ac:dyDescent="0.25">
      <c r="B76">
        <v>98798</v>
      </c>
      <c r="C76">
        <v>93436</v>
      </c>
      <c r="D76">
        <v>34606</v>
      </c>
      <c r="E76">
        <v>95682</v>
      </c>
      <c r="F76">
        <v>93948</v>
      </c>
      <c r="H76">
        <v>130896</v>
      </c>
      <c r="J76">
        <f t="shared" si="12"/>
        <v>83294</v>
      </c>
      <c r="K76">
        <f t="shared" si="13"/>
        <v>1.5714937450476625</v>
      </c>
      <c r="L76">
        <f t="shared" si="14"/>
        <v>98798</v>
      </c>
      <c r="M76">
        <f t="shared" si="15"/>
        <v>34606</v>
      </c>
      <c r="N76">
        <f t="shared" si="16"/>
        <v>83294</v>
      </c>
      <c r="O76">
        <f t="shared" si="17"/>
        <v>64192</v>
      </c>
      <c r="Q76">
        <v>55374</v>
      </c>
      <c r="R76">
        <v>-3</v>
      </c>
      <c r="T76">
        <v>30871.4</v>
      </c>
      <c r="U76">
        <v>-447.80000000000291</v>
      </c>
      <c r="W76">
        <v>38781</v>
      </c>
      <c r="X76">
        <v>917</v>
      </c>
      <c r="Z76">
        <v>83294</v>
      </c>
      <c r="AA76">
        <v>1.5714937450476625</v>
      </c>
      <c r="AK76">
        <v>83294</v>
      </c>
      <c r="AL76">
        <v>1.5714937450476625</v>
      </c>
    </row>
    <row r="77" spans="2:38" x14ac:dyDescent="0.25">
      <c r="B77">
        <v>74204</v>
      </c>
      <c r="C77">
        <v>40444</v>
      </c>
      <c r="D77">
        <v>63932</v>
      </c>
      <c r="E77">
        <v>69257</v>
      </c>
      <c r="F77">
        <v>54460</v>
      </c>
      <c r="H77">
        <v>108010</v>
      </c>
      <c r="J77">
        <f t="shared" si="12"/>
        <v>60459.4</v>
      </c>
      <c r="K77">
        <f t="shared" si="13"/>
        <v>1.7864881226078988</v>
      </c>
      <c r="L77">
        <f t="shared" si="14"/>
        <v>74204</v>
      </c>
      <c r="M77">
        <f t="shared" si="15"/>
        <v>40444</v>
      </c>
      <c r="N77">
        <f t="shared" si="16"/>
        <v>60459.4</v>
      </c>
      <c r="O77">
        <f t="shared" si="17"/>
        <v>33760</v>
      </c>
      <c r="Q77">
        <v>-6995</v>
      </c>
      <c r="R77">
        <v>-4839</v>
      </c>
      <c r="T77">
        <v>-12823.999999999993</v>
      </c>
      <c r="U77">
        <v>-152.59999999999854</v>
      </c>
      <c r="W77">
        <v>33821.199999999997</v>
      </c>
      <c r="X77">
        <v>173.8</v>
      </c>
      <c r="AF77">
        <v>60459.4</v>
      </c>
      <c r="AG77">
        <v>1.7864881226078988</v>
      </c>
      <c r="AK77">
        <v>60459.4</v>
      </c>
      <c r="AL77">
        <v>1.7864881226078988</v>
      </c>
    </row>
    <row r="78" spans="2:38" x14ac:dyDescent="0.25">
      <c r="B78">
        <v>76017</v>
      </c>
      <c r="C78">
        <v>82748</v>
      </c>
      <c r="D78">
        <v>33453</v>
      </c>
      <c r="E78">
        <v>62843</v>
      </c>
      <c r="F78">
        <v>44218</v>
      </c>
      <c r="H78">
        <v>68846</v>
      </c>
      <c r="J78">
        <f t="shared" si="12"/>
        <v>59855.8</v>
      </c>
      <c r="K78">
        <f t="shared" si="13"/>
        <v>1.1501976416654693</v>
      </c>
      <c r="L78">
        <f t="shared" si="14"/>
        <v>82748</v>
      </c>
      <c r="M78">
        <f t="shared" si="15"/>
        <v>33453</v>
      </c>
      <c r="N78">
        <f t="shared" si="16"/>
        <v>59855.8</v>
      </c>
      <c r="O78">
        <f t="shared" si="17"/>
        <v>49295</v>
      </c>
      <c r="Q78">
        <v>-54523</v>
      </c>
      <c r="R78">
        <v>-10178</v>
      </c>
      <c r="T78">
        <v>-12099.199999999997</v>
      </c>
      <c r="U78">
        <v>2456.8000000000029</v>
      </c>
      <c r="W78">
        <v>37621.600000000006</v>
      </c>
      <c r="X78">
        <v>2533.6</v>
      </c>
      <c r="AF78">
        <v>59855.8</v>
      </c>
      <c r="AG78">
        <v>1.1501976416654693</v>
      </c>
      <c r="AI78">
        <v>59855.8</v>
      </c>
      <c r="AJ78">
        <v>1.1501976416654693</v>
      </c>
    </row>
    <row r="79" spans="2:38" x14ac:dyDescent="0.25">
      <c r="B79">
        <v>94888</v>
      </c>
      <c r="C79">
        <v>72780</v>
      </c>
      <c r="D79">
        <v>33798</v>
      </c>
      <c r="E79">
        <v>63576</v>
      </c>
      <c r="F79">
        <v>56364</v>
      </c>
      <c r="H79">
        <v>119654</v>
      </c>
      <c r="J79">
        <f t="shared" si="12"/>
        <v>64281.2</v>
      </c>
      <c r="K79">
        <f t="shared" si="13"/>
        <v>1.861415157153258</v>
      </c>
      <c r="L79">
        <f t="shared" si="14"/>
        <v>94888</v>
      </c>
      <c r="M79">
        <f t="shared" si="15"/>
        <v>33798</v>
      </c>
      <c r="N79">
        <f t="shared" si="16"/>
        <v>64281.2</v>
      </c>
      <c r="O79">
        <f t="shared" si="17"/>
        <v>61090</v>
      </c>
      <c r="Q79">
        <v>20885</v>
      </c>
      <c r="R79">
        <v>-19696</v>
      </c>
      <c r="T79">
        <v>-16505.199999999997</v>
      </c>
      <c r="U79">
        <v>-1720.8000000000029</v>
      </c>
      <c r="W79">
        <v>18101.599999999999</v>
      </c>
      <c r="X79">
        <v>2014.3999999999999</v>
      </c>
      <c r="AB79">
        <v>64281.2</v>
      </c>
      <c r="AC79">
        <v>1.861415157153258</v>
      </c>
      <c r="AK79">
        <v>64281.2</v>
      </c>
      <c r="AL79">
        <v>1.861415157153258</v>
      </c>
    </row>
    <row r="80" spans="2:38" x14ac:dyDescent="0.25">
      <c r="B80">
        <v>69156</v>
      </c>
      <c r="C80">
        <v>75319</v>
      </c>
      <c r="D80">
        <v>58036</v>
      </c>
      <c r="E80">
        <v>56092</v>
      </c>
      <c r="F80">
        <v>33559</v>
      </c>
      <c r="H80">
        <v>119575</v>
      </c>
      <c r="J80">
        <f t="shared" si="12"/>
        <v>58432.4</v>
      </c>
      <c r="K80">
        <f t="shared" si="13"/>
        <v>2.0463818018770406</v>
      </c>
      <c r="L80">
        <f t="shared" si="14"/>
        <v>75319</v>
      </c>
      <c r="M80">
        <f t="shared" si="15"/>
        <v>33559</v>
      </c>
      <c r="N80">
        <f t="shared" si="16"/>
        <v>58432.4</v>
      </c>
      <c r="O80">
        <f t="shared" si="17"/>
        <v>41760</v>
      </c>
      <c r="Q80">
        <v>32983</v>
      </c>
      <c r="R80">
        <v>1958</v>
      </c>
      <c r="T80">
        <v>-20779.599999999999</v>
      </c>
      <c r="U80">
        <v>-973.59999999999854</v>
      </c>
      <c r="W80">
        <v>34901.600000000006</v>
      </c>
      <c r="X80">
        <v>4843.2</v>
      </c>
      <c r="AB80">
        <v>58432.4</v>
      </c>
      <c r="AC80">
        <v>2.0463818018770406</v>
      </c>
      <c r="AK80">
        <v>58432.4</v>
      </c>
      <c r="AL80">
        <v>2.0463818018770406</v>
      </c>
    </row>
    <row r="81" spans="2:38" x14ac:dyDescent="0.25">
      <c r="B81">
        <v>52059</v>
      </c>
      <c r="C81">
        <v>91280</v>
      </c>
      <c r="D81">
        <v>75572</v>
      </c>
      <c r="E81">
        <v>18194</v>
      </c>
      <c r="F81">
        <v>70807</v>
      </c>
      <c r="H81">
        <v>99411</v>
      </c>
      <c r="J81">
        <f t="shared" si="12"/>
        <v>61582.400000000001</v>
      </c>
      <c r="K81">
        <f t="shared" si="13"/>
        <v>1.6142761568240276</v>
      </c>
      <c r="L81">
        <f t="shared" si="14"/>
        <v>91280</v>
      </c>
      <c r="M81">
        <f t="shared" si="15"/>
        <v>18194</v>
      </c>
      <c r="N81">
        <f t="shared" si="16"/>
        <v>61582.400000000001</v>
      </c>
      <c r="O81">
        <f t="shared" si="17"/>
        <v>73086</v>
      </c>
      <c r="Q81">
        <v>-3417</v>
      </c>
      <c r="R81">
        <v>1313</v>
      </c>
      <c r="T81">
        <v>-6510.4000000000015</v>
      </c>
      <c r="U81">
        <v>3737.5999999999985</v>
      </c>
      <c r="W81">
        <v>39893.599999999999</v>
      </c>
      <c r="X81">
        <v>7089.5999999999995</v>
      </c>
      <c r="AF81">
        <v>61582.400000000001</v>
      </c>
      <c r="AG81">
        <v>1.6142761568240276</v>
      </c>
      <c r="AK81">
        <v>61582.400000000001</v>
      </c>
      <c r="AL81">
        <v>1.6142761568240276</v>
      </c>
    </row>
    <row r="82" spans="2:38" x14ac:dyDescent="0.25">
      <c r="B82">
        <v>92985</v>
      </c>
      <c r="C82">
        <v>75511</v>
      </c>
      <c r="D82">
        <v>75027</v>
      </c>
      <c r="E82">
        <v>33507</v>
      </c>
      <c r="F82">
        <v>28068</v>
      </c>
      <c r="H82">
        <v>65848</v>
      </c>
      <c r="J82">
        <f t="shared" si="12"/>
        <v>61019.6</v>
      </c>
      <c r="K82">
        <f t="shared" si="13"/>
        <v>1.0791286734098553</v>
      </c>
      <c r="L82">
        <f t="shared" si="14"/>
        <v>92985</v>
      </c>
      <c r="M82">
        <f t="shared" si="15"/>
        <v>28068</v>
      </c>
      <c r="N82">
        <f t="shared" si="16"/>
        <v>61019.6</v>
      </c>
      <c r="O82">
        <f t="shared" si="17"/>
        <v>64917</v>
      </c>
      <c r="Q82">
        <v>11113</v>
      </c>
      <c r="R82">
        <v>-10112</v>
      </c>
      <c r="T82">
        <v>8400.1999999999971</v>
      </c>
      <c r="U82">
        <v>-2649.5999999999985</v>
      </c>
      <c r="W82">
        <v>44455.4</v>
      </c>
      <c r="X82">
        <v>2649.6</v>
      </c>
      <c r="Z82">
        <v>61019.6</v>
      </c>
      <c r="AA82">
        <v>1.0791286734098553</v>
      </c>
      <c r="AI82">
        <v>61019.6</v>
      </c>
      <c r="AJ82">
        <v>1.0791286734098553</v>
      </c>
    </row>
    <row r="83" spans="2:38" x14ac:dyDescent="0.25">
      <c r="B83">
        <v>38780</v>
      </c>
      <c r="C83">
        <v>30199</v>
      </c>
      <c r="D83">
        <v>65223</v>
      </c>
      <c r="E83">
        <v>56523</v>
      </c>
      <c r="F83">
        <v>68768</v>
      </c>
      <c r="H83">
        <v>112046</v>
      </c>
      <c r="J83">
        <f t="shared" si="12"/>
        <v>51898.6</v>
      </c>
      <c r="K83">
        <f t="shared" si="13"/>
        <v>2.1589407036027946</v>
      </c>
      <c r="L83">
        <f t="shared" si="14"/>
        <v>68768</v>
      </c>
      <c r="M83">
        <f t="shared" si="15"/>
        <v>30199</v>
      </c>
      <c r="N83">
        <f t="shared" si="16"/>
        <v>51898.6</v>
      </c>
      <c r="O83">
        <f t="shared" si="17"/>
        <v>38569</v>
      </c>
      <c r="Q83">
        <v>12662</v>
      </c>
      <c r="R83">
        <v>9283</v>
      </c>
      <c r="T83">
        <v>-21434.000000000007</v>
      </c>
      <c r="U83">
        <v>2454.4000000000015</v>
      </c>
      <c r="W83">
        <v>35818</v>
      </c>
      <c r="X83">
        <v>4166</v>
      </c>
      <c r="AB83">
        <v>51898.6</v>
      </c>
      <c r="AC83">
        <v>2.1589407036027946</v>
      </c>
      <c r="AK83">
        <v>51898.6</v>
      </c>
      <c r="AL83">
        <v>2.1589407036027946</v>
      </c>
    </row>
    <row r="84" spans="2:38" x14ac:dyDescent="0.25">
      <c r="B84">
        <v>101741</v>
      </c>
      <c r="C84">
        <v>73293</v>
      </c>
      <c r="D84">
        <v>56611</v>
      </c>
      <c r="E84">
        <v>53976</v>
      </c>
      <c r="F84">
        <v>84735</v>
      </c>
      <c r="H84">
        <v>106864</v>
      </c>
      <c r="J84">
        <f t="shared" si="12"/>
        <v>74071.199999999997</v>
      </c>
      <c r="K84">
        <f t="shared" si="13"/>
        <v>1.4427199775351285</v>
      </c>
      <c r="L84">
        <f t="shared" si="14"/>
        <v>101741</v>
      </c>
      <c r="M84">
        <f t="shared" si="15"/>
        <v>53976</v>
      </c>
      <c r="N84">
        <f t="shared" si="16"/>
        <v>74071.199999999997</v>
      </c>
      <c r="O84">
        <f t="shared" si="17"/>
        <v>47765</v>
      </c>
      <c r="Q84">
        <v>49792</v>
      </c>
      <c r="R84">
        <v>-570</v>
      </c>
      <c r="T84">
        <v>32251.199999999997</v>
      </c>
      <c r="U84">
        <v>-1551.4000000000087</v>
      </c>
      <c r="W84">
        <v>41410.800000000003</v>
      </c>
      <c r="X84">
        <v>2943.8</v>
      </c>
      <c r="Z84">
        <v>74071.199999999997</v>
      </c>
      <c r="AA84">
        <v>1.4427199775351285</v>
      </c>
      <c r="AK84">
        <v>74071.199999999997</v>
      </c>
      <c r="AL84">
        <v>1.4427199775351285</v>
      </c>
    </row>
    <row r="85" spans="2:38" x14ac:dyDescent="0.25">
      <c r="B85">
        <v>23681</v>
      </c>
      <c r="C85">
        <v>87921</v>
      </c>
      <c r="D85">
        <v>83545</v>
      </c>
      <c r="E85">
        <v>82312</v>
      </c>
      <c r="F85">
        <v>12106</v>
      </c>
      <c r="H85">
        <v>75879</v>
      </c>
      <c r="J85">
        <f t="shared" si="12"/>
        <v>57913</v>
      </c>
      <c r="K85">
        <f t="shared" si="13"/>
        <v>1.3102239566245921</v>
      </c>
      <c r="L85">
        <f t="shared" si="14"/>
        <v>87921</v>
      </c>
      <c r="M85">
        <f t="shared" si="15"/>
        <v>12106</v>
      </c>
      <c r="N85">
        <f t="shared" si="16"/>
        <v>57913</v>
      </c>
      <c r="O85">
        <f t="shared" si="17"/>
        <v>75815</v>
      </c>
      <c r="Q85">
        <v>-4194</v>
      </c>
      <c r="R85">
        <v>-5</v>
      </c>
      <c r="T85">
        <v>-14288</v>
      </c>
      <c r="U85">
        <v>926</v>
      </c>
      <c r="W85">
        <v>24828.399999999998</v>
      </c>
      <c r="X85">
        <v>5584.7999999999993</v>
      </c>
      <c r="AB85">
        <v>57913</v>
      </c>
      <c r="AC85">
        <v>1.3102239566245921</v>
      </c>
      <c r="AI85">
        <v>57913</v>
      </c>
      <c r="AJ85">
        <v>1.3102239566245921</v>
      </c>
    </row>
    <row r="86" spans="2:38" x14ac:dyDescent="0.25">
      <c r="B86">
        <v>81009</v>
      </c>
      <c r="C86">
        <v>87696</v>
      </c>
      <c r="D86">
        <v>66576</v>
      </c>
      <c r="E86">
        <v>87310</v>
      </c>
      <c r="F86">
        <v>73553</v>
      </c>
      <c r="H86">
        <v>115464</v>
      </c>
      <c r="J86">
        <f t="shared" si="12"/>
        <v>79228.800000000003</v>
      </c>
      <c r="K86">
        <f t="shared" si="13"/>
        <v>1.4573488428450261</v>
      </c>
      <c r="L86">
        <f t="shared" si="14"/>
        <v>87696</v>
      </c>
      <c r="M86">
        <f t="shared" si="15"/>
        <v>66576</v>
      </c>
      <c r="N86">
        <f t="shared" si="16"/>
        <v>79228.800000000003</v>
      </c>
      <c r="O86">
        <f t="shared" si="17"/>
        <v>21120</v>
      </c>
      <c r="Q86">
        <v>-17253</v>
      </c>
      <c r="R86">
        <v>2361</v>
      </c>
      <c r="T86">
        <v>6880.1999999999971</v>
      </c>
      <c r="U86">
        <v>3479.6000000000058</v>
      </c>
      <c r="W86">
        <v>22926.6</v>
      </c>
      <c r="X86">
        <v>4971.2</v>
      </c>
      <c r="AF86">
        <v>79228.800000000003</v>
      </c>
      <c r="AG86">
        <v>1.4573488428450261</v>
      </c>
      <c r="AK86">
        <v>79228.800000000003</v>
      </c>
      <c r="AL86">
        <v>1.4573488428450261</v>
      </c>
    </row>
    <row r="87" spans="2:38" x14ac:dyDescent="0.25">
      <c r="B87">
        <v>76347</v>
      </c>
      <c r="C87">
        <v>49975</v>
      </c>
      <c r="D87">
        <v>78957</v>
      </c>
      <c r="E87">
        <v>22251</v>
      </c>
      <c r="F87">
        <v>93558</v>
      </c>
      <c r="H87">
        <v>72908</v>
      </c>
      <c r="J87">
        <f t="shared" si="12"/>
        <v>64217.599999999999</v>
      </c>
      <c r="K87">
        <f t="shared" si="13"/>
        <v>1.1353273868845923</v>
      </c>
      <c r="L87">
        <f t="shared" si="14"/>
        <v>93558</v>
      </c>
      <c r="M87">
        <f t="shared" si="15"/>
        <v>22251</v>
      </c>
      <c r="N87">
        <f t="shared" si="16"/>
        <v>64217.599999999999</v>
      </c>
      <c r="O87">
        <f t="shared" si="17"/>
        <v>71307</v>
      </c>
      <c r="Q87">
        <v>-23155</v>
      </c>
      <c r="R87">
        <v>360</v>
      </c>
      <c r="T87">
        <v>7244</v>
      </c>
      <c r="U87">
        <v>-10.400000000001455</v>
      </c>
      <c r="W87">
        <v>23842</v>
      </c>
      <c r="X87">
        <v>7449.6</v>
      </c>
      <c r="AD87">
        <v>64217.599999999999</v>
      </c>
      <c r="AE87">
        <v>1.1353273868845923</v>
      </c>
      <c r="AI87">
        <v>64217.599999999999</v>
      </c>
      <c r="AJ87">
        <v>1.1353273868845923</v>
      </c>
    </row>
    <row r="88" spans="2:38" x14ac:dyDescent="0.25">
      <c r="B88">
        <v>75272</v>
      </c>
      <c r="C88">
        <v>26935</v>
      </c>
      <c r="D88">
        <v>94517</v>
      </c>
      <c r="E88">
        <v>37637</v>
      </c>
      <c r="F88">
        <v>40033</v>
      </c>
      <c r="H88">
        <v>104748</v>
      </c>
      <c r="J88">
        <f t="shared" si="12"/>
        <v>54878.8</v>
      </c>
      <c r="K88">
        <f t="shared" si="13"/>
        <v>1.9087152051429694</v>
      </c>
      <c r="L88">
        <f t="shared" si="14"/>
        <v>94517</v>
      </c>
      <c r="M88">
        <f t="shared" si="15"/>
        <v>26935</v>
      </c>
      <c r="N88">
        <f t="shared" si="16"/>
        <v>54878.8</v>
      </c>
      <c r="O88">
        <f t="shared" si="17"/>
        <v>67582</v>
      </c>
      <c r="Q88">
        <v>17664</v>
      </c>
      <c r="R88">
        <v>5938</v>
      </c>
      <c r="T88">
        <v>-19536.199999999997</v>
      </c>
      <c r="U88">
        <v>-3790.3999999999942</v>
      </c>
      <c r="W88">
        <v>36383.799999999996</v>
      </c>
      <c r="X88">
        <v>5046.8</v>
      </c>
      <c r="AB88">
        <v>54878.8</v>
      </c>
      <c r="AC88">
        <v>1.9087152051429694</v>
      </c>
      <c r="AK88">
        <v>54878.8</v>
      </c>
      <c r="AL88">
        <v>1.9087152051429694</v>
      </c>
    </row>
    <row r="89" spans="2:38" x14ac:dyDescent="0.25">
      <c r="B89">
        <v>66597</v>
      </c>
      <c r="C89">
        <v>87038</v>
      </c>
      <c r="D89">
        <v>78430</v>
      </c>
      <c r="E89">
        <v>43833</v>
      </c>
      <c r="F89">
        <v>43061</v>
      </c>
      <c r="H89">
        <v>118509</v>
      </c>
      <c r="J89">
        <f t="shared" si="12"/>
        <v>63791.8</v>
      </c>
      <c r="K89">
        <f t="shared" si="13"/>
        <v>1.8577466069306712</v>
      </c>
      <c r="L89">
        <f t="shared" si="14"/>
        <v>87038</v>
      </c>
      <c r="M89">
        <f t="shared" si="15"/>
        <v>43061</v>
      </c>
      <c r="N89">
        <f t="shared" si="16"/>
        <v>63791.8</v>
      </c>
      <c r="O89">
        <f t="shared" si="17"/>
        <v>43977</v>
      </c>
      <c r="Q89">
        <v>12606</v>
      </c>
      <c r="R89">
        <v>-10070</v>
      </c>
      <c r="T89">
        <v>6252.4000000000015</v>
      </c>
      <c r="U89">
        <v>-1645.3999999999942</v>
      </c>
      <c r="W89">
        <v>35554.400000000001</v>
      </c>
      <c r="X89">
        <v>1785</v>
      </c>
      <c r="AD89">
        <v>63791.8</v>
      </c>
      <c r="AE89">
        <v>1.8577466069306712</v>
      </c>
      <c r="AK89">
        <v>63791.8</v>
      </c>
      <c r="AL89">
        <v>1.8577466069306712</v>
      </c>
    </row>
    <row r="90" spans="2:38" x14ac:dyDescent="0.25">
      <c r="B90">
        <v>98617</v>
      </c>
      <c r="C90">
        <v>84493</v>
      </c>
      <c r="D90">
        <v>32011</v>
      </c>
      <c r="E90">
        <v>84612</v>
      </c>
      <c r="F90">
        <v>61089</v>
      </c>
      <c r="H90">
        <v>102630</v>
      </c>
      <c r="J90">
        <f t="shared" si="12"/>
        <v>72164.399999999994</v>
      </c>
      <c r="K90">
        <f t="shared" si="13"/>
        <v>1.422169379915859</v>
      </c>
      <c r="L90">
        <f t="shared" si="14"/>
        <v>98617</v>
      </c>
      <c r="M90">
        <f t="shared" si="15"/>
        <v>32011</v>
      </c>
      <c r="N90">
        <f t="shared" si="16"/>
        <v>72164.399999999994</v>
      </c>
      <c r="O90">
        <f t="shared" si="17"/>
        <v>66606</v>
      </c>
      <c r="Q90">
        <v>-48660</v>
      </c>
      <c r="R90">
        <v>4445</v>
      </c>
      <c r="T90">
        <v>-23800.200000000012</v>
      </c>
      <c r="U90">
        <v>-1932</v>
      </c>
      <c r="W90">
        <v>46527.399999999994</v>
      </c>
      <c r="X90">
        <v>2216.8000000000002</v>
      </c>
      <c r="AF90">
        <v>72164.399999999994</v>
      </c>
      <c r="AG90">
        <v>1.422169379915859</v>
      </c>
      <c r="AK90">
        <v>72164.399999999994</v>
      </c>
      <c r="AL90">
        <v>1.422169379915859</v>
      </c>
    </row>
    <row r="91" spans="2:38" x14ac:dyDescent="0.25">
      <c r="B91">
        <v>50775</v>
      </c>
      <c r="C91">
        <v>99085</v>
      </c>
      <c r="D91">
        <v>81958</v>
      </c>
      <c r="E91">
        <v>52426</v>
      </c>
      <c r="F91">
        <v>6346</v>
      </c>
      <c r="H91">
        <v>109041</v>
      </c>
      <c r="J91">
        <f t="shared" si="12"/>
        <v>58118</v>
      </c>
      <c r="K91">
        <f t="shared" si="13"/>
        <v>1.8762001445335352</v>
      </c>
      <c r="L91">
        <f t="shared" si="14"/>
        <v>99085</v>
      </c>
      <c r="M91">
        <f t="shared" si="15"/>
        <v>6346</v>
      </c>
      <c r="N91">
        <f t="shared" si="16"/>
        <v>58118</v>
      </c>
      <c r="O91">
        <f t="shared" si="17"/>
        <v>92739</v>
      </c>
      <c r="Q91">
        <v>-4980</v>
      </c>
      <c r="R91">
        <v>-1892</v>
      </c>
      <c r="T91">
        <v>4490</v>
      </c>
      <c r="U91">
        <v>-7497.6000000000058</v>
      </c>
      <c r="W91">
        <v>47237.599999999999</v>
      </c>
      <c r="X91">
        <v>7732</v>
      </c>
      <c r="AD91">
        <v>58118</v>
      </c>
      <c r="AE91">
        <v>1.8762001445335352</v>
      </c>
      <c r="AK91">
        <v>58118</v>
      </c>
      <c r="AL91">
        <v>1.8762001445335352</v>
      </c>
    </row>
    <row r="92" spans="2:38" x14ac:dyDescent="0.25">
      <c r="B92">
        <v>92088</v>
      </c>
      <c r="C92">
        <v>117838</v>
      </c>
      <c r="D92">
        <v>78518</v>
      </c>
      <c r="E92">
        <v>71139</v>
      </c>
      <c r="F92">
        <v>83338</v>
      </c>
      <c r="H92">
        <v>107068</v>
      </c>
      <c r="J92">
        <f t="shared" si="12"/>
        <v>88584.2</v>
      </c>
      <c r="K92">
        <f t="shared" si="13"/>
        <v>1.208657977381971</v>
      </c>
      <c r="L92">
        <f t="shared" si="14"/>
        <v>117838</v>
      </c>
      <c r="M92">
        <f t="shared" si="15"/>
        <v>71139</v>
      </c>
      <c r="N92">
        <f t="shared" si="16"/>
        <v>88584.2</v>
      </c>
      <c r="O92">
        <f t="shared" si="17"/>
        <v>46699</v>
      </c>
      <c r="Q92">
        <v>46306</v>
      </c>
      <c r="R92">
        <v>-8133</v>
      </c>
      <c r="T92">
        <v>50503.399999999994</v>
      </c>
      <c r="U92">
        <v>4985.3999999999942</v>
      </c>
      <c r="W92">
        <v>60267.399999999994</v>
      </c>
      <c r="X92">
        <v>5179.8</v>
      </c>
      <c r="AD92">
        <v>88584.2</v>
      </c>
      <c r="AE92">
        <v>1.208657977381971</v>
      </c>
      <c r="AI92">
        <v>88584.2</v>
      </c>
      <c r="AJ92">
        <v>1.208657977381971</v>
      </c>
    </row>
    <row r="93" spans="2:38" x14ac:dyDescent="0.25">
      <c r="B93">
        <v>100623</v>
      </c>
      <c r="C93">
        <v>60310</v>
      </c>
      <c r="D93">
        <v>67372</v>
      </c>
      <c r="E93">
        <v>68732</v>
      </c>
      <c r="F93">
        <v>61649</v>
      </c>
      <c r="H93">
        <v>130934</v>
      </c>
      <c r="J93">
        <f t="shared" si="12"/>
        <v>71737.2</v>
      </c>
      <c r="K93">
        <f t="shared" si="13"/>
        <v>1.8251897202567149</v>
      </c>
      <c r="L93">
        <f t="shared" si="14"/>
        <v>100623</v>
      </c>
      <c r="M93">
        <f t="shared" si="15"/>
        <v>60310</v>
      </c>
      <c r="N93">
        <f t="shared" si="16"/>
        <v>71737.2</v>
      </c>
      <c r="O93">
        <f t="shared" si="17"/>
        <v>40313</v>
      </c>
      <c r="Q93">
        <v>-3874</v>
      </c>
      <c r="R93">
        <v>-8094</v>
      </c>
      <c r="T93">
        <v>-6761.4000000000087</v>
      </c>
      <c r="U93">
        <v>-317</v>
      </c>
      <c r="W93">
        <v>28620.200000000004</v>
      </c>
      <c r="X93">
        <v>982.6</v>
      </c>
      <c r="AF93">
        <v>71737.2</v>
      </c>
      <c r="AG93">
        <v>1.8251897202567149</v>
      </c>
      <c r="AK93">
        <v>71737.2</v>
      </c>
      <c r="AL93">
        <v>1.8251897202567149</v>
      </c>
    </row>
    <row r="94" spans="2:38" x14ac:dyDescent="0.25">
      <c r="B94">
        <v>96082</v>
      </c>
      <c r="C94">
        <v>9356</v>
      </c>
      <c r="D94">
        <v>28704</v>
      </c>
      <c r="E94">
        <v>92657</v>
      </c>
      <c r="F94">
        <v>87331</v>
      </c>
      <c r="H94">
        <v>84515</v>
      </c>
      <c r="J94">
        <f t="shared" si="12"/>
        <v>62826</v>
      </c>
      <c r="K94">
        <f t="shared" si="13"/>
        <v>1.3452233151879796</v>
      </c>
      <c r="L94">
        <f t="shared" si="14"/>
        <v>96082</v>
      </c>
      <c r="M94">
        <f t="shared" si="15"/>
        <v>9356</v>
      </c>
      <c r="N94">
        <f t="shared" si="16"/>
        <v>62826</v>
      </c>
      <c r="O94">
        <f t="shared" si="17"/>
        <v>86726</v>
      </c>
      <c r="Q94">
        <v>1736</v>
      </c>
      <c r="R94">
        <v>634</v>
      </c>
      <c r="T94">
        <v>-937.19999999999709</v>
      </c>
      <c r="U94">
        <v>-1730.1999999999971</v>
      </c>
      <c r="W94">
        <v>66298</v>
      </c>
      <c r="X94">
        <v>5325.4000000000005</v>
      </c>
      <c r="AB94">
        <v>62826</v>
      </c>
      <c r="AC94">
        <v>1.3452233151879796</v>
      </c>
      <c r="AI94">
        <v>62826</v>
      </c>
      <c r="AJ94">
        <v>1.3452233151879796</v>
      </c>
    </row>
    <row r="95" spans="2:38" x14ac:dyDescent="0.25">
      <c r="B95">
        <v>52799</v>
      </c>
      <c r="C95">
        <v>40598</v>
      </c>
      <c r="D95">
        <v>87380</v>
      </c>
      <c r="E95">
        <v>117138</v>
      </c>
      <c r="F95">
        <v>48197</v>
      </c>
      <c r="H95">
        <v>99286</v>
      </c>
      <c r="J95">
        <f t="shared" si="12"/>
        <v>69222.399999999994</v>
      </c>
      <c r="K95">
        <f t="shared" si="13"/>
        <v>1.4343045025887575</v>
      </c>
      <c r="L95">
        <f t="shared" si="14"/>
        <v>117138</v>
      </c>
      <c r="M95">
        <f t="shared" si="15"/>
        <v>40598</v>
      </c>
      <c r="N95">
        <f t="shared" si="16"/>
        <v>69222.399999999994</v>
      </c>
      <c r="O95">
        <f t="shared" si="17"/>
        <v>76540</v>
      </c>
      <c r="Q95">
        <v>22288</v>
      </c>
      <c r="R95">
        <v>-279</v>
      </c>
      <c r="T95">
        <v>-1059.8000000000029</v>
      </c>
      <c r="U95">
        <v>3498.7999999999884</v>
      </c>
      <c r="W95">
        <v>21827.4</v>
      </c>
      <c r="X95">
        <v>6329.2000000000007</v>
      </c>
      <c r="AB95">
        <v>69222.399999999994</v>
      </c>
      <c r="AC95">
        <v>1.4343045025887575</v>
      </c>
      <c r="AI95">
        <v>69222.399999999994</v>
      </c>
      <c r="AJ95">
        <v>1.4343045025887575</v>
      </c>
    </row>
    <row r="96" spans="2:38" x14ac:dyDescent="0.25">
      <c r="B96">
        <v>81061</v>
      </c>
      <c r="C96">
        <v>92780</v>
      </c>
      <c r="D96">
        <v>28536</v>
      </c>
      <c r="E96">
        <v>75533</v>
      </c>
      <c r="F96">
        <v>79503</v>
      </c>
      <c r="H96">
        <v>77812</v>
      </c>
      <c r="J96">
        <f t="shared" si="12"/>
        <v>71482.600000000006</v>
      </c>
      <c r="K96">
        <f t="shared" si="13"/>
        <v>1.0885446248457666</v>
      </c>
      <c r="L96">
        <f t="shared" si="14"/>
        <v>92780</v>
      </c>
      <c r="M96">
        <f t="shared" si="15"/>
        <v>28536</v>
      </c>
      <c r="N96">
        <f t="shared" si="16"/>
        <v>71482.600000000006</v>
      </c>
      <c r="O96">
        <f t="shared" si="17"/>
        <v>64244</v>
      </c>
      <c r="Q96">
        <v>-28091</v>
      </c>
      <c r="R96">
        <v>-141</v>
      </c>
      <c r="T96">
        <v>21446.200000000004</v>
      </c>
      <c r="U96">
        <v>-516.19999999999709</v>
      </c>
      <c r="W96">
        <v>22282.6</v>
      </c>
      <c r="X96">
        <v>4661</v>
      </c>
      <c r="AD96">
        <v>71482.600000000006</v>
      </c>
      <c r="AE96">
        <v>1.0885446248457666</v>
      </c>
      <c r="AI96">
        <v>71482.600000000006</v>
      </c>
      <c r="AJ96">
        <v>1.0885446248457666</v>
      </c>
    </row>
    <row r="97" spans="2:38" x14ac:dyDescent="0.25">
      <c r="B97">
        <v>31407</v>
      </c>
      <c r="C97">
        <v>49768</v>
      </c>
      <c r="D97">
        <v>94989</v>
      </c>
      <c r="E97">
        <v>34627</v>
      </c>
      <c r="F97">
        <v>25110</v>
      </c>
      <c r="H97">
        <v>119330</v>
      </c>
      <c r="J97">
        <f t="shared" si="12"/>
        <v>47180.2</v>
      </c>
      <c r="K97">
        <f t="shared" si="13"/>
        <v>2.5292389604113592</v>
      </c>
      <c r="L97">
        <f t="shared" si="14"/>
        <v>94989</v>
      </c>
      <c r="M97">
        <f t="shared" si="15"/>
        <v>25110</v>
      </c>
      <c r="N97">
        <f t="shared" si="16"/>
        <v>47180.2</v>
      </c>
      <c r="O97">
        <f t="shared" si="17"/>
        <v>69879</v>
      </c>
      <c r="Q97">
        <v>29048</v>
      </c>
      <c r="R97">
        <v>11734</v>
      </c>
      <c r="T97">
        <v>2654.1999999999971</v>
      </c>
      <c r="U97">
        <v>188.39999999999418</v>
      </c>
      <c r="W97">
        <v>34371.4</v>
      </c>
      <c r="X97">
        <v>188.4</v>
      </c>
      <c r="AD97">
        <v>47180.2</v>
      </c>
      <c r="AE97">
        <v>2.5292389604113592</v>
      </c>
      <c r="AK97">
        <v>47180.2</v>
      </c>
      <c r="AL97">
        <v>2.5292389604113592</v>
      </c>
    </row>
    <row r="98" spans="2:38" x14ac:dyDescent="0.25">
      <c r="B98">
        <v>43396</v>
      </c>
      <c r="C98">
        <v>34959</v>
      </c>
      <c r="D98">
        <v>47469</v>
      </c>
      <c r="E98">
        <v>95500</v>
      </c>
      <c r="F98">
        <v>80240</v>
      </c>
      <c r="H98">
        <v>103215</v>
      </c>
      <c r="J98">
        <f t="shared" si="12"/>
        <v>60312.800000000003</v>
      </c>
      <c r="K98">
        <f t="shared" ref="K98:K129" si="18">H98/J98</f>
        <v>1.7113282752583199</v>
      </c>
      <c r="L98">
        <f t="shared" si="14"/>
        <v>95500</v>
      </c>
      <c r="M98">
        <f t="shared" si="15"/>
        <v>34959</v>
      </c>
      <c r="N98">
        <f t="shared" si="16"/>
        <v>60312.800000000003</v>
      </c>
      <c r="O98">
        <f t="shared" si="17"/>
        <v>60541</v>
      </c>
      <c r="Q98">
        <v>1740</v>
      </c>
      <c r="R98">
        <v>3017</v>
      </c>
      <c r="T98">
        <v>-2712.3999999999942</v>
      </c>
      <c r="U98">
        <v>159.60000000000582</v>
      </c>
      <c r="W98">
        <v>26451.599999999999</v>
      </c>
      <c r="X98">
        <v>3104.4</v>
      </c>
      <c r="AF98">
        <v>60312.800000000003</v>
      </c>
      <c r="AG98">
        <v>1.7113282752583199</v>
      </c>
      <c r="AK98">
        <v>60312.800000000003</v>
      </c>
      <c r="AL98">
        <v>1.7113282752583199</v>
      </c>
    </row>
    <row r="99" spans="2:38" x14ac:dyDescent="0.25">
      <c r="B99">
        <v>17225</v>
      </c>
      <c r="C99">
        <v>61808</v>
      </c>
      <c r="D99">
        <v>27335</v>
      </c>
      <c r="E99">
        <v>93316</v>
      </c>
      <c r="F99">
        <v>48819</v>
      </c>
      <c r="H99">
        <v>79456</v>
      </c>
      <c r="J99">
        <f t="shared" si="12"/>
        <v>49700.6</v>
      </c>
      <c r="K99">
        <f t="shared" si="18"/>
        <v>1.5986929735254705</v>
      </c>
      <c r="L99">
        <f t="shared" si="14"/>
        <v>93316</v>
      </c>
      <c r="M99">
        <f t="shared" si="15"/>
        <v>17225</v>
      </c>
      <c r="N99">
        <f t="shared" si="16"/>
        <v>49700.6</v>
      </c>
      <c r="O99">
        <f t="shared" si="17"/>
        <v>76091</v>
      </c>
      <c r="Q99">
        <v>-24110</v>
      </c>
      <c r="R99">
        <v>-923</v>
      </c>
      <c r="T99">
        <v>-12881.800000000003</v>
      </c>
      <c r="U99">
        <v>-148.40000000000146</v>
      </c>
      <c r="W99">
        <v>27034.999999999996</v>
      </c>
      <c r="X99">
        <v>6260.4</v>
      </c>
      <c r="AD99">
        <v>49700.6</v>
      </c>
      <c r="AE99">
        <v>1.5986929735254705</v>
      </c>
      <c r="AK99">
        <v>49700.6</v>
      </c>
      <c r="AL99">
        <v>1.5986929735254705</v>
      </c>
    </row>
    <row r="100" spans="2:38" x14ac:dyDescent="0.25">
      <c r="B100">
        <v>88631</v>
      </c>
      <c r="C100">
        <v>94928</v>
      </c>
      <c r="D100">
        <v>64015</v>
      </c>
      <c r="E100">
        <v>81648</v>
      </c>
      <c r="F100">
        <v>73081</v>
      </c>
      <c r="H100">
        <v>90305</v>
      </c>
      <c r="J100">
        <f t="shared" si="12"/>
        <v>80460.600000000006</v>
      </c>
      <c r="K100">
        <f t="shared" si="18"/>
        <v>1.1223505666127271</v>
      </c>
      <c r="L100">
        <f t="shared" si="14"/>
        <v>94928</v>
      </c>
      <c r="M100">
        <f t="shared" si="15"/>
        <v>64015</v>
      </c>
      <c r="N100">
        <f t="shared" si="16"/>
        <v>80460.600000000006</v>
      </c>
      <c r="O100">
        <f t="shared" si="17"/>
        <v>30913</v>
      </c>
      <c r="Q100">
        <v>-32080</v>
      </c>
      <c r="R100">
        <v>582</v>
      </c>
      <c r="T100">
        <v>-2490.5999999999913</v>
      </c>
      <c r="U100">
        <v>389.20000000001164</v>
      </c>
      <c r="W100">
        <v>33318.199999999997</v>
      </c>
      <c r="X100">
        <v>2641.5999999999995</v>
      </c>
      <c r="AB100">
        <v>80460.600000000006</v>
      </c>
      <c r="AC100">
        <v>1.1223505666127271</v>
      </c>
      <c r="AI100">
        <v>80460.600000000006</v>
      </c>
      <c r="AJ100">
        <v>1.1223505666127271</v>
      </c>
    </row>
    <row r="101" spans="2:38" x14ac:dyDescent="0.25">
      <c r="B101">
        <v>44768</v>
      </c>
      <c r="C101">
        <v>35670</v>
      </c>
      <c r="D101">
        <v>32236</v>
      </c>
      <c r="E101">
        <v>79727</v>
      </c>
      <c r="F101">
        <v>68994</v>
      </c>
      <c r="H101">
        <v>90734</v>
      </c>
      <c r="J101">
        <f t="shared" si="12"/>
        <v>52279</v>
      </c>
      <c r="K101">
        <f t="shared" si="18"/>
        <v>1.7355726008531149</v>
      </c>
      <c r="L101">
        <f t="shared" si="14"/>
        <v>79727</v>
      </c>
      <c r="M101">
        <f t="shared" si="15"/>
        <v>32236</v>
      </c>
      <c r="N101">
        <f t="shared" si="16"/>
        <v>52279</v>
      </c>
      <c r="O101">
        <f t="shared" si="17"/>
        <v>47491</v>
      </c>
      <c r="Q101">
        <v>3527</v>
      </c>
      <c r="R101">
        <v>-2396</v>
      </c>
      <c r="T101">
        <v>-4620.8000000000029</v>
      </c>
      <c r="U101">
        <v>-813</v>
      </c>
      <c r="W101">
        <v>30799.200000000001</v>
      </c>
      <c r="X101">
        <v>7199.4000000000005</v>
      </c>
      <c r="AD101">
        <v>52279</v>
      </c>
      <c r="AE101">
        <v>1.7355726008531149</v>
      </c>
      <c r="AK101">
        <v>52279</v>
      </c>
      <c r="AL101">
        <v>1.7355726008531149</v>
      </c>
    </row>
    <row r="103" spans="2:38" x14ac:dyDescent="0.25">
      <c r="B103">
        <v>4922558</v>
      </c>
      <c r="C103">
        <v>4410051</v>
      </c>
      <c r="D103">
        <v>4667140</v>
      </c>
      <c r="E103">
        <v>4675851</v>
      </c>
      <c r="F103">
        <v>4581503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0FB32-9FAD-4F5A-9B0F-6DB03B778CB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55655</v>
      </c>
      <c r="C2">
        <v>77906</v>
      </c>
      <c r="D2">
        <v>74081</v>
      </c>
      <c r="E2">
        <v>98425</v>
      </c>
      <c r="F2">
        <v>26022</v>
      </c>
      <c r="H2">
        <v>104360</v>
      </c>
      <c r="J2">
        <f t="shared" ref="J2:J33" si="0">AVERAGE(B2:F2)</f>
        <v>66417.8</v>
      </c>
      <c r="K2">
        <f t="shared" ref="K2:K33" si="1">H2/J2</f>
        <v>1.5712655342393154</v>
      </c>
      <c r="L2">
        <f t="shared" ref="L2:L33" si="2">MAX(B2:F2)</f>
        <v>98425</v>
      </c>
      <c r="M2">
        <f t="shared" ref="M2:M33" si="3">MIN(B2:F2)</f>
        <v>26022</v>
      </c>
      <c r="N2">
        <f t="shared" ref="N2:N33" si="4">AVERAGE(B2:F2)</f>
        <v>66417.8</v>
      </c>
      <c r="O2">
        <f t="shared" ref="O2:O33" si="5">L2-M2</f>
        <v>72403</v>
      </c>
      <c r="Q2">
        <v>-16426</v>
      </c>
      <c r="R2">
        <v>-2821</v>
      </c>
      <c r="T2">
        <v>-4602.3999999999942</v>
      </c>
      <c r="U2">
        <v>-9636.5999999999913</v>
      </c>
      <c r="W2">
        <v>61309.599999999999</v>
      </c>
      <c r="X2">
        <v>9636.6</v>
      </c>
      <c r="AF2">
        <v>66417.8</v>
      </c>
      <c r="AG2">
        <v>1.5712655342393154</v>
      </c>
      <c r="AK2">
        <v>66417.8</v>
      </c>
      <c r="AL2">
        <v>1.5712655342393154</v>
      </c>
    </row>
    <row r="3" spans="1:38" x14ac:dyDescent="0.25">
      <c r="B3">
        <v>90102</v>
      </c>
      <c r="C3">
        <v>44635</v>
      </c>
      <c r="D3">
        <v>44689</v>
      </c>
      <c r="E3">
        <v>37215</v>
      </c>
      <c r="F3">
        <v>81359</v>
      </c>
      <c r="H3">
        <v>89420</v>
      </c>
      <c r="J3">
        <f t="shared" si="0"/>
        <v>59600</v>
      </c>
      <c r="K3">
        <f t="shared" si="1"/>
        <v>1.5003355704697987</v>
      </c>
      <c r="L3">
        <f t="shared" si="2"/>
        <v>90102</v>
      </c>
      <c r="M3">
        <f t="shared" si="3"/>
        <v>37215</v>
      </c>
      <c r="N3">
        <f t="shared" si="4"/>
        <v>59600</v>
      </c>
      <c r="O3">
        <f t="shared" si="5"/>
        <v>52887</v>
      </c>
      <c r="Q3">
        <v>-34687</v>
      </c>
      <c r="R3">
        <v>4242</v>
      </c>
      <c r="T3">
        <v>-11420.199999999997</v>
      </c>
      <c r="U3">
        <v>-6064.3999999999942</v>
      </c>
      <c r="W3">
        <v>14050.2</v>
      </c>
      <c r="X3">
        <v>7199.1999999999989</v>
      </c>
      <c r="AF3">
        <v>59600</v>
      </c>
      <c r="AG3">
        <v>1.5003355704697987</v>
      </c>
      <c r="AK3">
        <v>59600</v>
      </c>
      <c r="AL3">
        <v>1.5003355704697987</v>
      </c>
    </row>
    <row r="4" spans="1:38" x14ac:dyDescent="0.25">
      <c r="B4">
        <v>42211</v>
      </c>
      <c r="C4">
        <v>33180</v>
      </c>
      <c r="D4">
        <v>61350</v>
      </c>
      <c r="E4">
        <v>85781</v>
      </c>
      <c r="F4">
        <v>29036</v>
      </c>
      <c r="H4">
        <v>112508</v>
      </c>
      <c r="J4">
        <f t="shared" si="0"/>
        <v>50311.6</v>
      </c>
      <c r="K4">
        <f t="shared" si="1"/>
        <v>2.2362238529484255</v>
      </c>
      <c r="L4">
        <f t="shared" si="2"/>
        <v>85781</v>
      </c>
      <c r="M4">
        <f t="shared" si="3"/>
        <v>29036</v>
      </c>
      <c r="N4">
        <f t="shared" si="4"/>
        <v>50311.6</v>
      </c>
      <c r="O4">
        <f t="shared" si="5"/>
        <v>56745</v>
      </c>
      <c r="Q4">
        <v>-23407</v>
      </c>
      <c r="R4">
        <v>6199</v>
      </c>
      <c r="T4">
        <v>-25235.000000000007</v>
      </c>
      <c r="U4">
        <v>-4253.8000000000029</v>
      </c>
      <c r="W4">
        <v>39049.4</v>
      </c>
      <c r="X4">
        <v>6021.0000000000009</v>
      </c>
      <c r="AF4">
        <v>50311.6</v>
      </c>
      <c r="AG4">
        <v>2.2362238529484255</v>
      </c>
      <c r="AK4">
        <v>50311.6</v>
      </c>
      <c r="AL4">
        <v>2.2362238529484255</v>
      </c>
    </row>
    <row r="5" spans="1:38" x14ac:dyDescent="0.25">
      <c r="B5">
        <v>31773</v>
      </c>
      <c r="C5">
        <v>48815</v>
      </c>
      <c r="D5">
        <v>84930</v>
      </c>
      <c r="E5">
        <v>49292</v>
      </c>
      <c r="F5">
        <v>24281</v>
      </c>
      <c r="H5">
        <v>74729</v>
      </c>
      <c r="J5">
        <f t="shared" si="0"/>
        <v>47818.2</v>
      </c>
      <c r="K5">
        <f t="shared" si="1"/>
        <v>1.5627731700482244</v>
      </c>
      <c r="L5">
        <f t="shared" si="2"/>
        <v>84930</v>
      </c>
      <c r="M5">
        <f t="shared" si="3"/>
        <v>24281</v>
      </c>
      <c r="N5">
        <f t="shared" si="4"/>
        <v>47818.2</v>
      </c>
      <c r="O5">
        <f t="shared" si="5"/>
        <v>60649</v>
      </c>
      <c r="Q5">
        <v>-44212</v>
      </c>
      <c r="R5">
        <v>-2917</v>
      </c>
      <c r="T5">
        <v>-42267</v>
      </c>
      <c r="U5">
        <v>-1312.8000000000029</v>
      </c>
      <c r="W5">
        <v>42267</v>
      </c>
      <c r="X5">
        <v>2141.6000000000004</v>
      </c>
      <c r="AB5">
        <v>47818.2</v>
      </c>
      <c r="AC5">
        <v>1.5627731700482244</v>
      </c>
      <c r="AK5">
        <v>47818.2</v>
      </c>
      <c r="AL5">
        <v>1.5627731700482244</v>
      </c>
    </row>
    <row r="6" spans="1:38" x14ac:dyDescent="0.25">
      <c r="B6">
        <v>77280</v>
      </c>
      <c r="C6">
        <v>59342</v>
      </c>
      <c r="D6">
        <v>100477</v>
      </c>
      <c r="E6">
        <v>95305</v>
      </c>
      <c r="F6">
        <v>2064</v>
      </c>
      <c r="H6">
        <v>98916</v>
      </c>
      <c r="J6">
        <f t="shared" si="0"/>
        <v>66893.600000000006</v>
      </c>
      <c r="K6">
        <f t="shared" si="1"/>
        <v>1.4787064831314205</v>
      </c>
      <c r="L6">
        <f t="shared" si="2"/>
        <v>100477</v>
      </c>
      <c r="M6">
        <f t="shared" si="3"/>
        <v>2064</v>
      </c>
      <c r="N6">
        <f t="shared" si="4"/>
        <v>66893.600000000006</v>
      </c>
      <c r="O6">
        <f t="shared" si="5"/>
        <v>98413</v>
      </c>
      <c r="Q6">
        <v>13185</v>
      </c>
      <c r="R6">
        <v>3684</v>
      </c>
      <c r="T6">
        <v>6303.8000000000029</v>
      </c>
      <c r="U6">
        <v>-4096.1999999999971</v>
      </c>
      <c r="W6">
        <v>33311</v>
      </c>
      <c r="X6">
        <v>6142.6</v>
      </c>
      <c r="Z6">
        <v>66893.600000000006</v>
      </c>
      <c r="AA6">
        <v>1.4787064831314205</v>
      </c>
      <c r="AK6">
        <v>66893.600000000006</v>
      </c>
      <c r="AL6">
        <v>1.4787064831314205</v>
      </c>
    </row>
    <row r="7" spans="1:38" x14ac:dyDescent="0.25">
      <c r="B7">
        <v>39829</v>
      </c>
      <c r="C7">
        <v>25053</v>
      </c>
      <c r="D7">
        <v>89526</v>
      </c>
      <c r="E7">
        <v>64658</v>
      </c>
      <c r="F7">
        <v>71647</v>
      </c>
      <c r="H7">
        <v>128314</v>
      </c>
      <c r="J7">
        <f t="shared" si="0"/>
        <v>58142.6</v>
      </c>
      <c r="K7">
        <f t="shared" si="1"/>
        <v>2.2068844530516354</v>
      </c>
      <c r="L7">
        <f t="shared" si="2"/>
        <v>89526</v>
      </c>
      <c r="M7">
        <f t="shared" si="3"/>
        <v>25053</v>
      </c>
      <c r="N7">
        <f t="shared" si="4"/>
        <v>58142.6</v>
      </c>
      <c r="O7">
        <f t="shared" si="5"/>
        <v>64473</v>
      </c>
      <c r="Q7">
        <v>17491</v>
      </c>
      <c r="R7">
        <v>1498</v>
      </c>
      <c r="T7">
        <v>-33615.4</v>
      </c>
      <c r="U7">
        <v>-4559.2000000000044</v>
      </c>
      <c r="W7">
        <v>33615.4</v>
      </c>
      <c r="X7">
        <v>5072.3999999999996</v>
      </c>
      <c r="AB7">
        <v>58142.6</v>
      </c>
      <c r="AC7">
        <v>2.2068844530516354</v>
      </c>
      <c r="AK7">
        <v>58142.6</v>
      </c>
      <c r="AL7">
        <v>2.2068844530516354</v>
      </c>
    </row>
    <row r="8" spans="1:38" x14ac:dyDescent="0.25">
      <c r="B8">
        <v>17242</v>
      </c>
      <c r="C8">
        <v>22539</v>
      </c>
      <c r="D8">
        <v>73060</v>
      </c>
      <c r="E8">
        <v>19694</v>
      </c>
      <c r="F8">
        <v>98316</v>
      </c>
      <c r="H8">
        <v>77559</v>
      </c>
      <c r="J8">
        <f t="shared" si="0"/>
        <v>46170.2</v>
      </c>
      <c r="K8">
        <f t="shared" si="1"/>
        <v>1.6798497732303521</v>
      </c>
      <c r="L8">
        <f t="shared" si="2"/>
        <v>98316</v>
      </c>
      <c r="M8">
        <f t="shared" si="3"/>
        <v>17242</v>
      </c>
      <c r="N8">
        <f t="shared" si="4"/>
        <v>46170.2</v>
      </c>
      <c r="O8">
        <f t="shared" si="5"/>
        <v>81074</v>
      </c>
      <c r="Q8">
        <v>-1284</v>
      </c>
      <c r="R8">
        <v>-83</v>
      </c>
      <c r="T8">
        <v>-7064.2000000000044</v>
      </c>
      <c r="U8">
        <v>-2676.2000000000044</v>
      </c>
      <c r="W8">
        <v>27985.4</v>
      </c>
      <c r="X8">
        <v>3019.8</v>
      </c>
      <c r="Z8">
        <v>46170.2</v>
      </c>
      <c r="AA8">
        <v>1.6798497732303521</v>
      </c>
      <c r="AK8">
        <v>46170.2</v>
      </c>
      <c r="AL8">
        <v>1.6798497732303521</v>
      </c>
    </row>
    <row r="9" spans="1:38" x14ac:dyDescent="0.25">
      <c r="B9">
        <v>89693</v>
      </c>
      <c r="C9">
        <v>45650</v>
      </c>
      <c r="D9">
        <v>89215</v>
      </c>
      <c r="E9">
        <v>32024</v>
      </c>
      <c r="F9">
        <v>25328</v>
      </c>
      <c r="H9">
        <v>65088</v>
      </c>
      <c r="J9">
        <f t="shared" si="0"/>
        <v>56382</v>
      </c>
      <c r="K9">
        <f t="shared" si="1"/>
        <v>1.1544109822283708</v>
      </c>
      <c r="L9">
        <f t="shared" si="2"/>
        <v>89693</v>
      </c>
      <c r="M9">
        <f t="shared" si="3"/>
        <v>25328</v>
      </c>
      <c r="N9">
        <f t="shared" si="4"/>
        <v>56382</v>
      </c>
      <c r="O9">
        <f t="shared" si="5"/>
        <v>64365</v>
      </c>
      <c r="Q9">
        <v>-19782</v>
      </c>
      <c r="R9">
        <v>-19777</v>
      </c>
      <c r="T9">
        <v>-20394.600000000006</v>
      </c>
      <c r="U9">
        <v>-4579</v>
      </c>
      <c r="W9">
        <v>53926.2</v>
      </c>
      <c r="X9">
        <v>5368.2</v>
      </c>
      <c r="AB9">
        <v>56382</v>
      </c>
      <c r="AC9">
        <v>1.1544109822283708</v>
      </c>
      <c r="AI9">
        <v>56382</v>
      </c>
      <c r="AJ9">
        <v>1.1544109822283708</v>
      </c>
    </row>
    <row r="10" spans="1:38" x14ac:dyDescent="0.25">
      <c r="B10">
        <v>70317</v>
      </c>
      <c r="C10">
        <v>16573</v>
      </c>
      <c r="D10">
        <v>75854</v>
      </c>
      <c r="E10">
        <v>70951</v>
      </c>
      <c r="F10">
        <v>73940</v>
      </c>
      <c r="H10">
        <v>123243</v>
      </c>
      <c r="J10">
        <f t="shared" si="0"/>
        <v>61527</v>
      </c>
      <c r="K10">
        <f t="shared" si="1"/>
        <v>2.0030718221268713</v>
      </c>
      <c r="L10">
        <f t="shared" si="2"/>
        <v>75854</v>
      </c>
      <c r="M10">
        <f t="shared" si="3"/>
        <v>16573</v>
      </c>
      <c r="N10">
        <f t="shared" si="4"/>
        <v>61527</v>
      </c>
      <c r="O10">
        <f t="shared" si="5"/>
        <v>59281</v>
      </c>
      <c r="Q10">
        <v>56085</v>
      </c>
      <c r="R10">
        <v>1163</v>
      </c>
      <c r="T10">
        <v>5980.1999999999971</v>
      </c>
      <c r="U10">
        <v>-1949.4000000000015</v>
      </c>
      <c r="W10">
        <v>30847</v>
      </c>
      <c r="X10">
        <v>6230.6</v>
      </c>
      <c r="Z10">
        <v>61527</v>
      </c>
      <c r="AA10">
        <v>2.0030718221268713</v>
      </c>
      <c r="AK10">
        <v>61527</v>
      </c>
      <c r="AL10">
        <v>2.0030718221268713</v>
      </c>
    </row>
    <row r="11" spans="1:38" x14ac:dyDescent="0.25">
      <c r="B11">
        <v>107697</v>
      </c>
      <c r="C11">
        <v>60555</v>
      </c>
      <c r="D11">
        <v>35603</v>
      </c>
      <c r="E11">
        <v>43604</v>
      </c>
      <c r="F11">
        <v>54262</v>
      </c>
      <c r="H11">
        <v>134440</v>
      </c>
      <c r="J11">
        <f t="shared" si="0"/>
        <v>60344.2</v>
      </c>
      <c r="K11">
        <f t="shared" si="1"/>
        <v>2.2278860271575396</v>
      </c>
      <c r="L11">
        <f t="shared" si="2"/>
        <v>107697</v>
      </c>
      <c r="M11">
        <f t="shared" si="3"/>
        <v>35603</v>
      </c>
      <c r="N11">
        <f t="shared" si="4"/>
        <v>60344.2</v>
      </c>
      <c r="O11">
        <f t="shared" si="5"/>
        <v>72094</v>
      </c>
      <c r="Q11">
        <v>59041</v>
      </c>
      <c r="R11">
        <v>11272</v>
      </c>
      <c r="T11">
        <v>30282.999999999996</v>
      </c>
      <c r="U11">
        <v>3157.3999999999942</v>
      </c>
      <c r="W11">
        <v>50137.399999999994</v>
      </c>
      <c r="X11">
        <v>5043</v>
      </c>
      <c r="AD11">
        <v>60344.2</v>
      </c>
      <c r="AE11">
        <v>2.2278860271575396</v>
      </c>
      <c r="AK11">
        <v>60344.2</v>
      </c>
      <c r="AL11">
        <v>2.2278860271575396</v>
      </c>
    </row>
    <row r="12" spans="1:38" x14ac:dyDescent="0.25">
      <c r="B12">
        <v>36848</v>
      </c>
      <c r="C12">
        <v>45621</v>
      </c>
      <c r="D12">
        <v>85252</v>
      </c>
      <c r="E12">
        <v>103949</v>
      </c>
      <c r="F12">
        <v>28540</v>
      </c>
      <c r="H12">
        <v>130720</v>
      </c>
      <c r="J12">
        <f t="shared" si="0"/>
        <v>60042</v>
      </c>
      <c r="K12">
        <f t="shared" si="1"/>
        <v>2.1771426667999068</v>
      </c>
      <c r="L12">
        <f t="shared" si="2"/>
        <v>103949</v>
      </c>
      <c r="M12">
        <f t="shared" si="3"/>
        <v>28540</v>
      </c>
      <c r="N12">
        <f t="shared" si="4"/>
        <v>60042</v>
      </c>
      <c r="O12">
        <f t="shared" si="5"/>
        <v>75409</v>
      </c>
      <c r="Q12">
        <v>43636</v>
      </c>
      <c r="R12">
        <v>-173</v>
      </c>
      <c r="T12">
        <v>2035.1999999999971</v>
      </c>
      <c r="U12">
        <v>3312.8000000000029</v>
      </c>
      <c r="W12">
        <v>29236</v>
      </c>
      <c r="X12">
        <v>3312.8</v>
      </c>
      <c r="AD12">
        <v>60042</v>
      </c>
      <c r="AE12">
        <v>2.1771426667999068</v>
      </c>
      <c r="AK12">
        <v>60042</v>
      </c>
      <c r="AL12">
        <v>2.1771426667999068</v>
      </c>
    </row>
    <row r="13" spans="1:38" x14ac:dyDescent="0.25">
      <c r="B13">
        <v>64091</v>
      </c>
      <c r="C13">
        <v>65385</v>
      </c>
      <c r="D13">
        <v>52264</v>
      </c>
      <c r="E13">
        <v>92530</v>
      </c>
      <c r="F13">
        <v>44190</v>
      </c>
      <c r="H13">
        <v>107717</v>
      </c>
      <c r="J13">
        <f t="shared" si="0"/>
        <v>63692</v>
      </c>
      <c r="K13">
        <f t="shared" si="1"/>
        <v>1.691217107329021</v>
      </c>
      <c r="L13">
        <f t="shared" si="2"/>
        <v>92530</v>
      </c>
      <c r="M13">
        <f t="shared" si="3"/>
        <v>44190</v>
      </c>
      <c r="N13">
        <f t="shared" si="4"/>
        <v>63692</v>
      </c>
      <c r="O13">
        <f t="shared" si="5"/>
        <v>48340</v>
      </c>
      <c r="Q13">
        <v>-22540</v>
      </c>
      <c r="R13">
        <v>-3772</v>
      </c>
      <c r="T13">
        <v>-11436.399999999994</v>
      </c>
      <c r="U13">
        <v>773.40000000000146</v>
      </c>
      <c r="W13">
        <v>31995.200000000001</v>
      </c>
      <c r="X13">
        <v>10815.8</v>
      </c>
      <c r="AF13">
        <v>63692</v>
      </c>
      <c r="AG13">
        <v>1.691217107329021</v>
      </c>
      <c r="AK13">
        <v>63692</v>
      </c>
      <c r="AL13">
        <v>1.691217107329021</v>
      </c>
    </row>
    <row r="14" spans="1:38" x14ac:dyDescent="0.25">
      <c r="B14">
        <v>45141</v>
      </c>
      <c r="C14">
        <v>44633</v>
      </c>
      <c r="D14">
        <v>58490</v>
      </c>
      <c r="E14">
        <v>60220</v>
      </c>
      <c r="F14">
        <v>92220</v>
      </c>
      <c r="H14">
        <v>100425</v>
      </c>
      <c r="J14">
        <f t="shared" si="0"/>
        <v>60140.800000000003</v>
      </c>
      <c r="K14">
        <f t="shared" si="1"/>
        <v>1.6698314621687771</v>
      </c>
      <c r="L14">
        <f t="shared" si="2"/>
        <v>92220</v>
      </c>
      <c r="M14">
        <f t="shared" si="3"/>
        <v>44633</v>
      </c>
      <c r="N14">
        <f t="shared" si="4"/>
        <v>60140.800000000003</v>
      </c>
      <c r="O14">
        <f t="shared" si="5"/>
        <v>47587</v>
      </c>
      <c r="Q14">
        <v>30438</v>
      </c>
      <c r="R14">
        <v>0</v>
      </c>
      <c r="T14">
        <v>17484.400000000001</v>
      </c>
      <c r="U14">
        <v>5610</v>
      </c>
      <c r="W14">
        <v>34875.199999999997</v>
      </c>
      <c r="X14">
        <v>5716.8</v>
      </c>
      <c r="AD14">
        <v>60140.800000000003</v>
      </c>
      <c r="AE14">
        <v>1.6698314621687771</v>
      </c>
      <c r="AK14">
        <v>60140.800000000003</v>
      </c>
      <c r="AL14">
        <v>1.6698314621687771</v>
      </c>
    </row>
    <row r="15" spans="1:38" x14ac:dyDescent="0.25">
      <c r="B15">
        <v>97673</v>
      </c>
      <c r="C15">
        <v>36855</v>
      </c>
      <c r="D15">
        <v>30060</v>
      </c>
      <c r="E15">
        <v>61081</v>
      </c>
      <c r="F15">
        <v>94748</v>
      </c>
      <c r="H15">
        <v>83003</v>
      </c>
      <c r="J15">
        <f t="shared" si="0"/>
        <v>64083.4</v>
      </c>
      <c r="K15">
        <f t="shared" si="1"/>
        <v>1.2952340231635648</v>
      </c>
      <c r="L15">
        <f t="shared" si="2"/>
        <v>97673</v>
      </c>
      <c r="M15">
        <f t="shared" si="3"/>
        <v>30060</v>
      </c>
      <c r="N15">
        <f t="shared" si="4"/>
        <v>64083.4</v>
      </c>
      <c r="O15">
        <f t="shared" si="5"/>
        <v>67613</v>
      </c>
      <c r="Q15">
        <v>-37045</v>
      </c>
      <c r="R15">
        <v>448</v>
      </c>
      <c r="T15">
        <v>-2188.9999999999927</v>
      </c>
      <c r="U15">
        <v>812.59999999999854</v>
      </c>
      <c r="W15">
        <v>54065.4</v>
      </c>
      <c r="X15">
        <v>3502.2</v>
      </c>
      <c r="AF15">
        <v>64083.4</v>
      </c>
      <c r="AG15">
        <v>1.2952340231635648</v>
      </c>
      <c r="AK15">
        <v>64083.4</v>
      </c>
      <c r="AL15">
        <v>1.2952340231635648</v>
      </c>
    </row>
    <row r="16" spans="1:38" x14ac:dyDescent="0.25">
      <c r="B16">
        <v>23311</v>
      </c>
      <c r="C16">
        <v>73413</v>
      </c>
      <c r="D16">
        <v>26422</v>
      </c>
      <c r="E16">
        <v>91612</v>
      </c>
      <c r="F16">
        <v>27902</v>
      </c>
      <c r="H16">
        <v>75168</v>
      </c>
      <c r="J16">
        <f t="shared" si="0"/>
        <v>48532</v>
      </c>
      <c r="K16">
        <f t="shared" si="1"/>
        <v>1.5488337591692078</v>
      </c>
      <c r="L16">
        <f t="shared" si="2"/>
        <v>91612</v>
      </c>
      <c r="M16">
        <f t="shared" si="3"/>
        <v>23311</v>
      </c>
      <c r="N16">
        <f t="shared" si="4"/>
        <v>48532</v>
      </c>
      <c r="O16">
        <f t="shared" si="5"/>
        <v>68301</v>
      </c>
      <c r="Q16">
        <v>-20034</v>
      </c>
      <c r="R16">
        <v>42</v>
      </c>
      <c r="T16">
        <v>11041.599999999999</v>
      </c>
      <c r="U16">
        <v>-1250.8000000000029</v>
      </c>
      <c r="W16">
        <v>42743.200000000004</v>
      </c>
      <c r="X16">
        <v>8577.2000000000007</v>
      </c>
      <c r="AD16">
        <v>48532</v>
      </c>
      <c r="AE16">
        <v>1.5488337591692078</v>
      </c>
      <c r="AK16">
        <v>48532</v>
      </c>
      <c r="AL16">
        <v>1.5488337591692078</v>
      </c>
    </row>
    <row r="17" spans="2:38" x14ac:dyDescent="0.25">
      <c r="B17">
        <v>92727</v>
      </c>
      <c r="C17">
        <v>67425</v>
      </c>
      <c r="D17">
        <v>72668</v>
      </c>
      <c r="E17">
        <v>82139</v>
      </c>
      <c r="F17">
        <v>96529</v>
      </c>
      <c r="H17">
        <v>104151</v>
      </c>
      <c r="J17">
        <f t="shared" si="0"/>
        <v>82297.600000000006</v>
      </c>
      <c r="K17">
        <f t="shared" si="1"/>
        <v>1.2655411579438525</v>
      </c>
      <c r="L17">
        <f t="shared" si="2"/>
        <v>96529</v>
      </c>
      <c r="M17">
        <f t="shared" si="3"/>
        <v>67425</v>
      </c>
      <c r="N17">
        <f t="shared" si="4"/>
        <v>82297.600000000006</v>
      </c>
      <c r="O17">
        <f t="shared" si="5"/>
        <v>29104</v>
      </c>
      <c r="Q17">
        <v>11286</v>
      </c>
      <c r="R17">
        <v>-5</v>
      </c>
      <c r="T17">
        <v>38829.400000000009</v>
      </c>
      <c r="U17">
        <v>3878.6000000000058</v>
      </c>
      <c r="W17">
        <v>38829.4</v>
      </c>
      <c r="X17">
        <v>11357.400000000001</v>
      </c>
      <c r="AD17">
        <v>82297.600000000006</v>
      </c>
      <c r="AE17">
        <v>1.2655411579438525</v>
      </c>
      <c r="AI17">
        <v>82297.600000000006</v>
      </c>
      <c r="AJ17">
        <v>1.2655411579438525</v>
      </c>
    </row>
    <row r="18" spans="2:38" x14ac:dyDescent="0.25">
      <c r="B18">
        <v>66381</v>
      </c>
      <c r="C18">
        <v>74311</v>
      </c>
      <c r="D18">
        <v>45127</v>
      </c>
      <c r="E18">
        <v>43486</v>
      </c>
      <c r="F18">
        <v>34709</v>
      </c>
      <c r="H18">
        <v>87359</v>
      </c>
      <c r="J18">
        <f t="shared" si="0"/>
        <v>52802.8</v>
      </c>
      <c r="K18">
        <f t="shared" si="1"/>
        <v>1.6544387797616793</v>
      </c>
      <c r="L18">
        <f t="shared" si="2"/>
        <v>74311</v>
      </c>
      <c r="M18">
        <f t="shared" si="3"/>
        <v>34709</v>
      </c>
      <c r="N18">
        <f t="shared" si="4"/>
        <v>52802.8</v>
      </c>
      <c r="O18">
        <f t="shared" si="5"/>
        <v>39602</v>
      </c>
      <c r="Q18">
        <v>-16207</v>
      </c>
      <c r="R18">
        <v>8231</v>
      </c>
      <c r="T18">
        <v>-5548.3999999999942</v>
      </c>
      <c r="U18">
        <v>2315.6000000000058</v>
      </c>
      <c r="W18">
        <v>31904.800000000003</v>
      </c>
      <c r="X18">
        <v>11567.199999999999</v>
      </c>
      <c r="AD18">
        <v>52802.8</v>
      </c>
      <c r="AE18">
        <v>1.6544387797616793</v>
      </c>
      <c r="AK18">
        <v>52802.8</v>
      </c>
      <c r="AL18">
        <v>1.6544387797616793</v>
      </c>
    </row>
    <row r="19" spans="2:38" x14ac:dyDescent="0.25">
      <c r="B19">
        <v>77304</v>
      </c>
      <c r="C19">
        <v>71470</v>
      </c>
      <c r="D19">
        <v>92267</v>
      </c>
      <c r="E19">
        <v>33742</v>
      </c>
      <c r="F19">
        <v>75013</v>
      </c>
      <c r="H19">
        <v>115128</v>
      </c>
      <c r="J19">
        <f t="shared" si="0"/>
        <v>69959.199999999997</v>
      </c>
      <c r="K19">
        <f t="shared" si="1"/>
        <v>1.6456448901645531</v>
      </c>
      <c r="L19">
        <f t="shared" si="2"/>
        <v>92267</v>
      </c>
      <c r="M19">
        <f t="shared" si="3"/>
        <v>33742</v>
      </c>
      <c r="N19">
        <f t="shared" si="4"/>
        <v>69959.199999999997</v>
      </c>
      <c r="O19">
        <f t="shared" si="5"/>
        <v>58525</v>
      </c>
      <c r="Q19">
        <v>-4428</v>
      </c>
      <c r="R19">
        <v>-4</v>
      </c>
      <c r="T19">
        <v>-3939.1999999999971</v>
      </c>
      <c r="U19">
        <v>-3751.8000000000029</v>
      </c>
      <c r="W19">
        <v>34354.400000000001</v>
      </c>
      <c r="X19">
        <v>3896.2</v>
      </c>
      <c r="AF19">
        <v>69959.199999999997</v>
      </c>
      <c r="AG19">
        <v>1.6456448901645531</v>
      </c>
      <c r="AK19">
        <v>69959.199999999997</v>
      </c>
      <c r="AL19">
        <v>1.6456448901645531</v>
      </c>
    </row>
    <row r="20" spans="2:38" x14ac:dyDescent="0.25">
      <c r="B20">
        <v>48216</v>
      </c>
      <c r="C20">
        <v>97880</v>
      </c>
      <c r="D20">
        <v>33732</v>
      </c>
      <c r="E20">
        <v>18839</v>
      </c>
      <c r="F20">
        <v>91663</v>
      </c>
      <c r="H20">
        <v>62285</v>
      </c>
      <c r="J20">
        <f t="shared" si="0"/>
        <v>58066</v>
      </c>
      <c r="K20">
        <f t="shared" si="1"/>
        <v>1.0726586987221438</v>
      </c>
      <c r="L20">
        <f t="shared" si="2"/>
        <v>97880</v>
      </c>
      <c r="M20">
        <f t="shared" si="3"/>
        <v>18839</v>
      </c>
      <c r="N20">
        <f t="shared" si="4"/>
        <v>58066</v>
      </c>
      <c r="O20">
        <f t="shared" si="5"/>
        <v>79041</v>
      </c>
      <c r="Q20">
        <v>-31318</v>
      </c>
      <c r="R20">
        <v>626</v>
      </c>
      <c r="T20">
        <v>-5426.5999999999985</v>
      </c>
      <c r="U20">
        <v>1817.1999999999971</v>
      </c>
      <c r="W20">
        <v>58698.999999999993</v>
      </c>
      <c r="X20">
        <v>1840.4</v>
      </c>
      <c r="AB20">
        <v>58066</v>
      </c>
      <c r="AC20">
        <v>1.0726586987221438</v>
      </c>
      <c r="AI20">
        <v>58066</v>
      </c>
      <c r="AJ20">
        <v>1.0726586987221438</v>
      </c>
    </row>
    <row r="21" spans="2:38" x14ac:dyDescent="0.25">
      <c r="B21">
        <v>81561</v>
      </c>
      <c r="C21">
        <v>22639</v>
      </c>
      <c r="D21">
        <v>46411</v>
      </c>
      <c r="E21">
        <v>67895</v>
      </c>
      <c r="F21">
        <v>69621</v>
      </c>
      <c r="H21">
        <v>88926</v>
      </c>
      <c r="J21">
        <f t="shared" si="0"/>
        <v>57625.4</v>
      </c>
      <c r="K21">
        <f t="shared" si="1"/>
        <v>1.5431736699441565</v>
      </c>
      <c r="L21">
        <f t="shared" si="2"/>
        <v>81561</v>
      </c>
      <c r="M21">
        <f t="shared" si="3"/>
        <v>22639</v>
      </c>
      <c r="N21">
        <f t="shared" si="4"/>
        <v>57625.4</v>
      </c>
      <c r="O21">
        <f t="shared" si="5"/>
        <v>58922</v>
      </c>
      <c r="Q21">
        <v>12051</v>
      </c>
      <c r="R21">
        <v>6</v>
      </c>
      <c r="T21">
        <v>1685</v>
      </c>
      <c r="U21">
        <v>-1596.4000000000015</v>
      </c>
      <c r="W21">
        <v>32727.800000000003</v>
      </c>
      <c r="X21">
        <v>2799.6</v>
      </c>
      <c r="Z21">
        <v>57625.4</v>
      </c>
      <c r="AA21">
        <v>1.5431736699441565</v>
      </c>
      <c r="AK21">
        <v>57625.4</v>
      </c>
      <c r="AL21">
        <v>1.5431736699441565</v>
      </c>
    </row>
    <row r="22" spans="2:38" x14ac:dyDescent="0.25">
      <c r="B22">
        <v>28282</v>
      </c>
      <c r="C22">
        <v>40029</v>
      </c>
      <c r="D22">
        <v>78416</v>
      </c>
      <c r="E22">
        <v>61073</v>
      </c>
      <c r="F22">
        <v>67509</v>
      </c>
      <c r="H22">
        <v>84548</v>
      </c>
      <c r="J22">
        <f t="shared" si="0"/>
        <v>55061.8</v>
      </c>
      <c r="K22">
        <f t="shared" si="1"/>
        <v>1.5355110076314249</v>
      </c>
      <c r="L22">
        <f t="shared" si="2"/>
        <v>78416</v>
      </c>
      <c r="M22">
        <f t="shared" si="3"/>
        <v>28282</v>
      </c>
      <c r="N22">
        <f t="shared" si="4"/>
        <v>55061.8</v>
      </c>
      <c r="O22">
        <f t="shared" si="5"/>
        <v>50134</v>
      </c>
      <c r="Q22">
        <v>-21355</v>
      </c>
      <c r="R22">
        <v>-9</v>
      </c>
      <c r="T22">
        <v>-36228.800000000003</v>
      </c>
      <c r="U22">
        <v>-6324</v>
      </c>
      <c r="W22">
        <v>36746.799999999996</v>
      </c>
      <c r="X22">
        <v>11016</v>
      </c>
      <c r="AB22">
        <v>55061.8</v>
      </c>
      <c r="AC22">
        <v>1.5355110076314249</v>
      </c>
      <c r="AK22">
        <v>55061.8</v>
      </c>
      <c r="AL22">
        <v>1.5355110076314249</v>
      </c>
    </row>
    <row r="23" spans="2:38" x14ac:dyDescent="0.25">
      <c r="B23">
        <v>52347</v>
      </c>
      <c r="C23">
        <v>91837</v>
      </c>
      <c r="D23">
        <v>5858</v>
      </c>
      <c r="E23">
        <v>70485</v>
      </c>
      <c r="F23">
        <v>85460</v>
      </c>
      <c r="H23">
        <v>69350</v>
      </c>
      <c r="J23">
        <f t="shared" si="0"/>
        <v>61197.4</v>
      </c>
      <c r="K23">
        <f t="shared" si="1"/>
        <v>1.1332180778921981</v>
      </c>
      <c r="L23">
        <f t="shared" si="2"/>
        <v>91837</v>
      </c>
      <c r="M23">
        <f t="shared" si="3"/>
        <v>5858</v>
      </c>
      <c r="N23">
        <f t="shared" si="4"/>
        <v>61197.4</v>
      </c>
      <c r="O23">
        <f t="shared" si="5"/>
        <v>85979</v>
      </c>
      <c r="Q23">
        <v>-38890</v>
      </c>
      <c r="R23">
        <v>-9065</v>
      </c>
      <c r="T23">
        <v>-15505.400000000001</v>
      </c>
      <c r="U23">
        <v>-5857.9999999999927</v>
      </c>
      <c r="W23">
        <v>17771</v>
      </c>
      <c r="X23">
        <v>5858</v>
      </c>
      <c r="AB23">
        <v>61197.4</v>
      </c>
      <c r="AC23">
        <v>1.1332180778921981</v>
      </c>
      <c r="AI23">
        <v>61197.4</v>
      </c>
      <c r="AJ23">
        <v>1.1332180778921981</v>
      </c>
    </row>
    <row r="24" spans="2:38" x14ac:dyDescent="0.25">
      <c r="B24">
        <v>98446</v>
      </c>
      <c r="C24">
        <v>54722</v>
      </c>
      <c r="D24">
        <v>64782</v>
      </c>
      <c r="E24">
        <v>65733</v>
      </c>
      <c r="F24">
        <v>40757</v>
      </c>
      <c r="H24">
        <v>100639</v>
      </c>
      <c r="J24">
        <f t="shared" si="0"/>
        <v>64888</v>
      </c>
      <c r="K24">
        <f t="shared" si="1"/>
        <v>1.5509647392430033</v>
      </c>
      <c r="L24">
        <f t="shared" si="2"/>
        <v>98446</v>
      </c>
      <c r="M24">
        <f t="shared" si="3"/>
        <v>40757</v>
      </c>
      <c r="N24">
        <f t="shared" si="4"/>
        <v>64888</v>
      </c>
      <c r="O24">
        <f t="shared" si="5"/>
        <v>57689</v>
      </c>
      <c r="Q24">
        <v>1747</v>
      </c>
      <c r="R24">
        <v>-428</v>
      </c>
      <c r="T24">
        <v>2699.1999999999971</v>
      </c>
      <c r="U24">
        <v>-3272.6000000000058</v>
      </c>
      <c r="W24">
        <v>28296.399999999998</v>
      </c>
      <c r="X24">
        <v>3719.4</v>
      </c>
      <c r="AD24">
        <v>64888</v>
      </c>
      <c r="AE24">
        <v>1.5509647392430033</v>
      </c>
      <c r="AK24">
        <v>64888</v>
      </c>
      <c r="AL24">
        <v>1.5509647392430033</v>
      </c>
    </row>
    <row r="25" spans="2:38" x14ac:dyDescent="0.25">
      <c r="B25">
        <v>85613</v>
      </c>
      <c r="C25">
        <v>30533</v>
      </c>
      <c r="D25">
        <v>51967</v>
      </c>
      <c r="E25">
        <v>67450</v>
      </c>
      <c r="F25">
        <v>69341</v>
      </c>
      <c r="H25">
        <v>97920</v>
      </c>
      <c r="J25">
        <f t="shared" si="0"/>
        <v>60980.800000000003</v>
      </c>
      <c r="K25">
        <f t="shared" si="1"/>
        <v>1.6057513184477736</v>
      </c>
      <c r="L25">
        <f t="shared" si="2"/>
        <v>85613</v>
      </c>
      <c r="M25">
        <f t="shared" si="3"/>
        <v>30533</v>
      </c>
      <c r="N25">
        <f t="shared" si="4"/>
        <v>60980.800000000003</v>
      </c>
      <c r="O25">
        <f t="shared" si="5"/>
        <v>55080</v>
      </c>
      <c r="Q25">
        <v>27441</v>
      </c>
      <c r="R25">
        <v>0</v>
      </c>
      <c r="T25">
        <v>-6570.8000000000029</v>
      </c>
      <c r="U25">
        <v>2783</v>
      </c>
      <c r="W25">
        <v>22458</v>
      </c>
      <c r="X25">
        <v>3282.2</v>
      </c>
      <c r="AB25">
        <v>60980.800000000003</v>
      </c>
      <c r="AC25">
        <v>1.6057513184477736</v>
      </c>
      <c r="AK25">
        <v>60980.800000000003</v>
      </c>
      <c r="AL25">
        <v>1.6057513184477736</v>
      </c>
    </row>
    <row r="26" spans="2:38" x14ac:dyDescent="0.25">
      <c r="B26">
        <v>97300</v>
      </c>
      <c r="C26">
        <v>49137</v>
      </c>
      <c r="D26">
        <v>70017</v>
      </c>
      <c r="E26">
        <v>24208</v>
      </c>
      <c r="F26">
        <v>51149</v>
      </c>
      <c r="H26">
        <v>70725</v>
      </c>
      <c r="J26">
        <f t="shared" si="0"/>
        <v>58362.2</v>
      </c>
      <c r="K26">
        <f t="shared" si="1"/>
        <v>1.211828889246807</v>
      </c>
      <c r="L26">
        <f t="shared" si="2"/>
        <v>97300</v>
      </c>
      <c r="M26">
        <f t="shared" si="3"/>
        <v>24208</v>
      </c>
      <c r="N26">
        <f t="shared" si="4"/>
        <v>58362.2</v>
      </c>
      <c r="O26">
        <f t="shared" si="5"/>
        <v>73092</v>
      </c>
      <c r="Q26">
        <v>-33948</v>
      </c>
      <c r="R26">
        <v>-1</v>
      </c>
      <c r="T26">
        <v>-6360.4000000000015</v>
      </c>
      <c r="U26">
        <v>-2776</v>
      </c>
      <c r="W26">
        <v>55968.799999999996</v>
      </c>
      <c r="X26">
        <v>5674.4</v>
      </c>
      <c r="AF26">
        <v>58362.2</v>
      </c>
      <c r="AG26">
        <v>1.211828889246807</v>
      </c>
      <c r="AI26">
        <v>58362.2</v>
      </c>
      <c r="AJ26">
        <v>1.211828889246807</v>
      </c>
    </row>
    <row r="27" spans="2:38" x14ac:dyDescent="0.25">
      <c r="B27">
        <v>79925</v>
      </c>
      <c r="C27">
        <v>32386</v>
      </c>
      <c r="D27">
        <v>70353</v>
      </c>
      <c r="E27">
        <v>35216</v>
      </c>
      <c r="F27">
        <v>87196</v>
      </c>
      <c r="H27">
        <v>121456</v>
      </c>
      <c r="J27">
        <f t="shared" si="0"/>
        <v>61015.199999999997</v>
      </c>
      <c r="K27">
        <f t="shared" si="1"/>
        <v>1.9905859523528564</v>
      </c>
      <c r="L27">
        <f t="shared" si="2"/>
        <v>87196</v>
      </c>
      <c r="M27">
        <f t="shared" si="3"/>
        <v>32386</v>
      </c>
      <c r="N27">
        <f t="shared" si="4"/>
        <v>61015.199999999997</v>
      </c>
      <c r="O27">
        <f t="shared" si="5"/>
        <v>54810</v>
      </c>
      <c r="Q27">
        <v>58234</v>
      </c>
      <c r="R27">
        <v>-122</v>
      </c>
      <c r="T27">
        <v>33487.799999999996</v>
      </c>
      <c r="U27">
        <v>2780.5999999999985</v>
      </c>
      <c r="W27">
        <v>33487.800000000003</v>
      </c>
      <c r="X27">
        <v>3105.3999999999996</v>
      </c>
      <c r="AD27">
        <v>61015.199999999997</v>
      </c>
      <c r="AE27">
        <v>1.9905859523528564</v>
      </c>
      <c r="AK27">
        <v>61015.199999999997</v>
      </c>
      <c r="AL27">
        <v>1.9905859523528564</v>
      </c>
    </row>
    <row r="28" spans="2:38" x14ac:dyDescent="0.25">
      <c r="B28">
        <v>49639</v>
      </c>
      <c r="C28">
        <v>89638</v>
      </c>
      <c r="D28">
        <v>78558</v>
      </c>
      <c r="E28">
        <v>102495</v>
      </c>
      <c r="F28">
        <v>26003</v>
      </c>
      <c r="H28">
        <v>128480</v>
      </c>
      <c r="J28">
        <f t="shared" si="0"/>
        <v>69266.600000000006</v>
      </c>
      <c r="K28">
        <f t="shared" si="1"/>
        <v>1.8548622279713454</v>
      </c>
      <c r="L28">
        <f t="shared" si="2"/>
        <v>102495</v>
      </c>
      <c r="M28">
        <f t="shared" si="3"/>
        <v>26003</v>
      </c>
      <c r="N28">
        <f t="shared" si="4"/>
        <v>69266.600000000006</v>
      </c>
      <c r="O28">
        <f t="shared" si="5"/>
        <v>76492</v>
      </c>
      <c r="Q28">
        <v>23561</v>
      </c>
      <c r="R28">
        <v>-5</v>
      </c>
      <c r="T28">
        <v>-3770.7999999999884</v>
      </c>
      <c r="U28">
        <v>2494.2000000000116</v>
      </c>
      <c r="W28">
        <v>35338.800000000003</v>
      </c>
      <c r="X28">
        <v>2494.2000000000003</v>
      </c>
      <c r="AB28">
        <v>69266.600000000006</v>
      </c>
      <c r="AC28">
        <v>1.8548622279713454</v>
      </c>
      <c r="AK28">
        <v>69266.600000000006</v>
      </c>
      <c r="AL28">
        <v>1.8548622279713454</v>
      </c>
    </row>
    <row r="29" spans="2:38" x14ac:dyDescent="0.25">
      <c r="B29">
        <v>74054</v>
      </c>
      <c r="C29">
        <v>108830</v>
      </c>
      <c r="D29">
        <v>64935</v>
      </c>
      <c r="E29">
        <v>43266</v>
      </c>
      <c r="F29">
        <v>106117</v>
      </c>
      <c r="H29">
        <v>115542</v>
      </c>
      <c r="J29">
        <f t="shared" si="0"/>
        <v>79440.399999999994</v>
      </c>
      <c r="K29">
        <f t="shared" si="1"/>
        <v>1.4544488698445628</v>
      </c>
      <c r="L29">
        <f t="shared" si="2"/>
        <v>108830</v>
      </c>
      <c r="M29">
        <f t="shared" si="3"/>
        <v>43266</v>
      </c>
      <c r="N29">
        <f t="shared" si="4"/>
        <v>79440.399999999994</v>
      </c>
      <c r="O29">
        <f t="shared" si="5"/>
        <v>65564</v>
      </c>
      <c r="Q29">
        <v>33993</v>
      </c>
      <c r="R29">
        <v>5539</v>
      </c>
      <c r="T29">
        <v>10265.199999999997</v>
      </c>
      <c r="U29">
        <v>2155.3999999999942</v>
      </c>
      <c r="W29">
        <v>53576.800000000003</v>
      </c>
      <c r="X29">
        <v>6326.6</v>
      </c>
      <c r="AB29">
        <v>79440.399999999994</v>
      </c>
      <c r="AC29">
        <v>1.4544488698445628</v>
      </c>
      <c r="AK29">
        <v>79440.399999999994</v>
      </c>
      <c r="AL29">
        <v>1.4544488698445628</v>
      </c>
    </row>
    <row r="30" spans="2:38" x14ac:dyDescent="0.25">
      <c r="B30">
        <v>45377</v>
      </c>
      <c r="C30">
        <v>89007</v>
      </c>
      <c r="D30">
        <v>24661</v>
      </c>
      <c r="E30">
        <v>89541</v>
      </c>
      <c r="F30">
        <v>49882</v>
      </c>
      <c r="H30">
        <v>69656</v>
      </c>
      <c r="J30">
        <f t="shared" si="0"/>
        <v>59693.599999999999</v>
      </c>
      <c r="K30">
        <f t="shared" si="1"/>
        <v>1.1668922631571894</v>
      </c>
      <c r="L30">
        <f t="shared" si="2"/>
        <v>89541</v>
      </c>
      <c r="M30">
        <f t="shared" si="3"/>
        <v>24661</v>
      </c>
      <c r="N30">
        <f t="shared" si="4"/>
        <v>59693.599999999999</v>
      </c>
      <c r="O30">
        <f t="shared" si="5"/>
        <v>64880</v>
      </c>
      <c r="Q30">
        <v>-53836</v>
      </c>
      <c r="R30">
        <v>-58</v>
      </c>
      <c r="T30">
        <v>-6086.7999999999956</v>
      </c>
      <c r="U30">
        <v>571</v>
      </c>
      <c r="W30">
        <v>33467.600000000006</v>
      </c>
      <c r="X30">
        <v>2550.6000000000004</v>
      </c>
      <c r="AF30">
        <v>59693.599999999999</v>
      </c>
      <c r="AG30">
        <v>1.1668922631571894</v>
      </c>
      <c r="AI30">
        <v>59693.599999999999</v>
      </c>
      <c r="AJ30">
        <v>1.1668922631571894</v>
      </c>
    </row>
    <row r="31" spans="2:38" x14ac:dyDescent="0.25">
      <c r="B31">
        <v>58655</v>
      </c>
      <c r="C31">
        <v>28312</v>
      </c>
      <c r="D31">
        <v>97582</v>
      </c>
      <c r="E31">
        <v>96662</v>
      </c>
      <c r="F31">
        <v>98825</v>
      </c>
      <c r="H31">
        <v>86679</v>
      </c>
      <c r="J31">
        <f t="shared" si="0"/>
        <v>76007.199999999997</v>
      </c>
      <c r="K31">
        <f t="shared" si="1"/>
        <v>1.1404051195149933</v>
      </c>
      <c r="L31">
        <f t="shared" si="2"/>
        <v>98825</v>
      </c>
      <c r="M31">
        <f t="shared" si="3"/>
        <v>28312</v>
      </c>
      <c r="N31">
        <f t="shared" si="4"/>
        <v>76007.199999999997</v>
      </c>
      <c r="O31">
        <f t="shared" si="5"/>
        <v>70513</v>
      </c>
      <c r="Q31">
        <v>16323</v>
      </c>
      <c r="R31">
        <v>-15415</v>
      </c>
      <c r="T31">
        <v>44199.399999999994</v>
      </c>
      <c r="U31">
        <v>1960.8000000000029</v>
      </c>
      <c r="W31">
        <v>49027.399999999994</v>
      </c>
      <c r="X31">
        <v>6002</v>
      </c>
      <c r="AD31">
        <v>76007.199999999997</v>
      </c>
      <c r="AE31">
        <v>1.1404051195149933</v>
      </c>
      <c r="AI31">
        <v>76007.199999999997</v>
      </c>
      <c r="AJ31">
        <v>1.1404051195149933</v>
      </c>
    </row>
    <row r="32" spans="2:38" x14ac:dyDescent="0.25">
      <c r="B32">
        <v>75012</v>
      </c>
      <c r="C32">
        <v>46802</v>
      </c>
      <c r="D32">
        <v>67883</v>
      </c>
      <c r="E32">
        <v>43818</v>
      </c>
      <c r="F32">
        <v>35343</v>
      </c>
      <c r="H32">
        <v>96740</v>
      </c>
      <c r="J32">
        <f t="shared" si="0"/>
        <v>53771.6</v>
      </c>
      <c r="K32">
        <f t="shared" si="1"/>
        <v>1.7990909699543998</v>
      </c>
      <c r="L32">
        <f t="shared" si="2"/>
        <v>75012</v>
      </c>
      <c r="M32">
        <f t="shared" si="3"/>
        <v>35343</v>
      </c>
      <c r="N32">
        <f t="shared" si="4"/>
        <v>53771.6</v>
      </c>
      <c r="O32">
        <f t="shared" si="5"/>
        <v>39669</v>
      </c>
      <c r="Q32">
        <v>-19372</v>
      </c>
      <c r="R32">
        <v>-8324</v>
      </c>
      <c r="T32">
        <v>-5834.2000000000044</v>
      </c>
      <c r="U32">
        <v>5928.4000000000015</v>
      </c>
      <c r="W32">
        <v>41417.399999999994</v>
      </c>
      <c r="X32">
        <v>8295.2000000000007</v>
      </c>
      <c r="AD32">
        <v>53771.6</v>
      </c>
      <c r="AE32">
        <v>1.7990909699543998</v>
      </c>
      <c r="AK32">
        <v>53771.6</v>
      </c>
      <c r="AL32">
        <v>1.7990909699543998</v>
      </c>
    </row>
    <row r="33" spans="2:38" x14ac:dyDescent="0.25">
      <c r="B33">
        <v>98824</v>
      </c>
      <c r="C33">
        <v>94134</v>
      </c>
      <c r="D33">
        <v>86051</v>
      </c>
      <c r="E33">
        <v>64114</v>
      </c>
      <c r="F33">
        <v>98425</v>
      </c>
      <c r="H33">
        <v>104622</v>
      </c>
      <c r="J33">
        <f t="shared" si="0"/>
        <v>88309.6</v>
      </c>
      <c r="K33">
        <f t="shared" si="1"/>
        <v>1.1847183092211944</v>
      </c>
      <c r="L33">
        <f t="shared" si="2"/>
        <v>98824</v>
      </c>
      <c r="M33">
        <f t="shared" si="3"/>
        <v>64114</v>
      </c>
      <c r="N33">
        <f t="shared" si="4"/>
        <v>88309.6</v>
      </c>
      <c r="O33">
        <f t="shared" si="5"/>
        <v>34710</v>
      </c>
      <c r="Q33">
        <v>14586</v>
      </c>
      <c r="R33">
        <v>-9879</v>
      </c>
      <c r="T33">
        <v>34091.200000000004</v>
      </c>
      <c r="U33">
        <v>5019.4000000000087</v>
      </c>
      <c r="W33">
        <v>38284.800000000003</v>
      </c>
      <c r="X33">
        <v>9239.4000000000015</v>
      </c>
      <c r="AD33">
        <v>88309.6</v>
      </c>
      <c r="AE33">
        <v>1.1847183092211944</v>
      </c>
      <c r="AI33">
        <v>88309.6</v>
      </c>
      <c r="AJ33">
        <v>1.1847183092211944</v>
      </c>
    </row>
    <row r="34" spans="2:38" x14ac:dyDescent="0.25">
      <c r="B34">
        <v>64503</v>
      </c>
      <c r="C34">
        <v>23324</v>
      </c>
      <c r="D34">
        <v>100234</v>
      </c>
      <c r="E34">
        <v>57388</v>
      </c>
      <c r="F34">
        <v>72086</v>
      </c>
      <c r="H34">
        <v>79768</v>
      </c>
      <c r="J34">
        <f t="shared" ref="J34:J65" si="6">AVERAGE(B34:F34)</f>
        <v>63507</v>
      </c>
      <c r="K34">
        <f t="shared" ref="K34:K65" si="7">H34/J34</f>
        <v>1.2560505141165541</v>
      </c>
      <c r="L34">
        <f t="shared" ref="L34:L65" si="8">MAX(B34:F34)</f>
        <v>100234</v>
      </c>
      <c r="M34">
        <f t="shared" ref="M34:M65" si="9">MIN(B34:F34)</f>
        <v>23324</v>
      </c>
      <c r="N34">
        <f t="shared" ref="N34:N65" si="10">AVERAGE(B34:F34)</f>
        <v>63507</v>
      </c>
      <c r="O34">
        <f t="shared" ref="O34:O65" si="11">L34-M34</f>
        <v>76910</v>
      </c>
      <c r="Q34">
        <v>-22322</v>
      </c>
      <c r="R34">
        <v>-1070</v>
      </c>
      <c r="T34">
        <v>4491.5999999999985</v>
      </c>
      <c r="U34">
        <v>2313.8000000000029</v>
      </c>
      <c r="W34">
        <v>53197.599999999999</v>
      </c>
      <c r="X34">
        <v>3898.2</v>
      </c>
      <c r="AD34">
        <v>63507</v>
      </c>
      <c r="AE34">
        <v>1.2560505141165541</v>
      </c>
      <c r="AK34">
        <v>63507</v>
      </c>
      <c r="AL34">
        <v>1.2560505141165541</v>
      </c>
    </row>
    <row r="35" spans="2:38" x14ac:dyDescent="0.25">
      <c r="B35">
        <v>47229</v>
      </c>
      <c r="C35">
        <v>24703</v>
      </c>
      <c r="D35">
        <v>95322</v>
      </c>
      <c r="E35">
        <v>31958</v>
      </c>
      <c r="F35">
        <v>81660</v>
      </c>
      <c r="H35">
        <v>73000</v>
      </c>
      <c r="J35">
        <f t="shared" si="6"/>
        <v>56174.400000000001</v>
      </c>
      <c r="K35">
        <f t="shared" si="7"/>
        <v>1.2995243384887065</v>
      </c>
      <c r="L35">
        <f t="shared" si="8"/>
        <v>95322</v>
      </c>
      <c r="M35">
        <f t="shared" si="9"/>
        <v>24703</v>
      </c>
      <c r="N35">
        <f t="shared" si="10"/>
        <v>56174.400000000001</v>
      </c>
      <c r="O35">
        <f t="shared" si="11"/>
        <v>70619</v>
      </c>
      <c r="Q35">
        <v>14452</v>
      </c>
      <c r="R35">
        <v>-1011</v>
      </c>
      <c r="T35">
        <v>13272</v>
      </c>
      <c r="U35">
        <v>906.80000000000291</v>
      </c>
      <c r="W35">
        <v>30513.600000000002</v>
      </c>
      <c r="X35">
        <v>8050.4000000000005</v>
      </c>
      <c r="Z35">
        <v>56174.400000000001</v>
      </c>
      <c r="AA35">
        <v>1.2995243384887065</v>
      </c>
      <c r="AI35">
        <v>56174.400000000001</v>
      </c>
      <c r="AJ35">
        <v>1.2995243384887065</v>
      </c>
    </row>
    <row r="36" spans="2:38" x14ac:dyDescent="0.25">
      <c r="B36">
        <v>113525</v>
      </c>
      <c r="C36">
        <v>27032</v>
      </c>
      <c r="D36">
        <v>17946</v>
      </c>
      <c r="E36">
        <v>59851</v>
      </c>
      <c r="F36">
        <v>31739</v>
      </c>
      <c r="H36">
        <v>85779</v>
      </c>
      <c r="J36">
        <f t="shared" si="6"/>
        <v>50018.6</v>
      </c>
      <c r="K36">
        <f t="shared" si="7"/>
        <v>1.7149420415605394</v>
      </c>
      <c r="L36">
        <f t="shared" si="8"/>
        <v>113525</v>
      </c>
      <c r="M36">
        <f t="shared" si="9"/>
        <v>17946</v>
      </c>
      <c r="N36">
        <f t="shared" si="10"/>
        <v>50018.6</v>
      </c>
      <c r="O36">
        <f t="shared" si="11"/>
        <v>95579</v>
      </c>
      <c r="Q36">
        <v>-15573</v>
      </c>
      <c r="R36">
        <v>-3305</v>
      </c>
      <c r="T36">
        <v>9502.4000000000015</v>
      </c>
      <c r="U36">
        <v>655.79999999999563</v>
      </c>
      <c r="W36">
        <v>43110.799999999996</v>
      </c>
      <c r="X36">
        <v>8667</v>
      </c>
      <c r="AD36">
        <v>50018.6</v>
      </c>
      <c r="AE36">
        <v>1.7149420415605394</v>
      </c>
      <c r="AK36">
        <v>50018.6</v>
      </c>
      <c r="AL36">
        <v>1.7149420415605394</v>
      </c>
    </row>
    <row r="37" spans="2:38" x14ac:dyDescent="0.25">
      <c r="B37">
        <v>61395</v>
      </c>
      <c r="C37">
        <v>14679</v>
      </c>
      <c r="D37">
        <v>71734</v>
      </c>
      <c r="E37">
        <v>84612</v>
      </c>
      <c r="F37">
        <v>60448</v>
      </c>
      <c r="H37">
        <v>70569</v>
      </c>
      <c r="J37">
        <f t="shared" si="6"/>
        <v>58573.599999999999</v>
      </c>
      <c r="K37">
        <f t="shared" si="7"/>
        <v>1.2047919199093107</v>
      </c>
      <c r="L37">
        <f t="shared" si="8"/>
        <v>84612</v>
      </c>
      <c r="M37">
        <f t="shared" si="9"/>
        <v>14679</v>
      </c>
      <c r="N37">
        <f t="shared" si="10"/>
        <v>58573.599999999999</v>
      </c>
      <c r="O37">
        <f t="shared" si="11"/>
        <v>69933</v>
      </c>
      <c r="Q37">
        <v>-22665</v>
      </c>
      <c r="R37">
        <v>16</v>
      </c>
      <c r="T37">
        <v>-7748.0000000000073</v>
      </c>
      <c r="U37">
        <v>4514.5999999999985</v>
      </c>
      <c r="W37">
        <v>31981.600000000002</v>
      </c>
      <c r="X37">
        <v>7339.0000000000009</v>
      </c>
      <c r="AB37">
        <v>58573.599999999999</v>
      </c>
      <c r="AC37">
        <v>1.2047919199093107</v>
      </c>
      <c r="AI37">
        <v>58573.599999999999</v>
      </c>
      <c r="AJ37">
        <v>1.2047919199093107</v>
      </c>
    </row>
    <row r="38" spans="2:38" x14ac:dyDescent="0.25">
      <c r="B38">
        <v>68485</v>
      </c>
      <c r="C38">
        <v>57736</v>
      </c>
      <c r="D38">
        <v>96324</v>
      </c>
      <c r="E38">
        <v>61721</v>
      </c>
      <c r="F38">
        <v>94247</v>
      </c>
      <c r="H38">
        <v>128190</v>
      </c>
      <c r="J38">
        <f t="shared" si="6"/>
        <v>75702.600000000006</v>
      </c>
      <c r="K38">
        <f t="shared" si="7"/>
        <v>1.6933368206640194</v>
      </c>
      <c r="L38">
        <f t="shared" si="8"/>
        <v>96324</v>
      </c>
      <c r="M38">
        <f t="shared" si="9"/>
        <v>57736</v>
      </c>
      <c r="N38">
        <f t="shared" si="10"/>
        <v>75702.600000000006</v>
      </c>
      <c r="O38">
        <f t="shared" si="11"/>
        <v>38588</v>
      </c>
      <c r="Q38">
        <v>38646</v>
      </c>
      <c r="R38">
        <v>-10682</v>
      </c>
      <c r="T38">
        <v>12234.600000000006</v>
      </c>
      <c r="U38">
        <v>1192</v>
      </c>
      <c r="W38">
        <v>39214.199999999997</v>
      </c>
      <c r="X38">
        <v>4171.2</v>
      </c>
      <c r="AB38">
        <v>75702.600000000006</v>
      </c>
      <c r="AC38">
        <v>1.6933368206640194</v>
      </c>
      <c r="AK38">
        <v>75702.600000000006</v>
      </c>
      <c r="AL38">
        <v>1.6933368206640194</v>
      </c>
    </row>
    <row r="39" spans="2:38" x14ac:dyDescent="0.25">
      <c r="B39">
        <v>35008</v>
      </c>
      <c r="C39">
        <v>30160</v>
      </c>
      <c r="D39">
        <v>51850</v>
      </c>
      <c r="E39">
        <v>24829</v>
      </c>
      <c r="F39">
        <v>112549</v>
      </c>
      <c r="H39">
        <v>100768</v>
      </c>
      <c r="J39">
        <f t="shared" si="6"/>
        <v>50879.199999999997</v>
      </c>
      <c r="K39">
        <f t="shared" si="7"/>
        <v>1.9805342851302694</v>
      </c>
      <c r="L39">
        <f t="shared" si="8"/>
        <v>112549</v>
      </c>
      <c r="M39">
        <f t="shared" si="9"/>
        <v>24829</v>
      </c>
      <c r="N39">
        <f t="shared" si="10"/>
        <v>50879.199999999997</v>
      </c>
      <c r="O39">
        <f t="shared" si="11"/>
        <v>87720</v>
      </c>
      <c r="Q39">
        <v>13807</v>
      </c>
      <c r="R39">
        <v>4231</v>
      </c>
      <c r="T39">
        <v>-30620.600000000006</v>
      </c>
      <c r="U39">
        <v>2397.3999999999942</v>
      </c>
      <c r="W39">
        <v>42233.4</v>
      </c>
      <c r="X39">
        <v>5917.4</v>
      </c>
      <c r="AB39">
        <v>50879.199999999997</v>
      </c>
      <c r="AC39">
        <v>1.9805342851302694</v>
      </c>
      <c r="AK39">
        <v>50879.199999999997</v>
      </c>
      <c r="AL39">
        <v>1.9805342851302694</v>
      </c>
    </row>
    <row r="40" spans="2:38" x14ac:dyDescent="0.25">
      <c r="B40">
        <v>31564</v>
      </c>
      <c r="C40">
        <v>29939</v>
      </c>
      <c r="D40">
        <v>82984</v>
      </c>
      <c r="E40">
        <v>99181</v>
      </c>
      <c r="F40">
        <v>27397</v>
      </c>
      <c r="H40">
        <v>73366</v>
      </c>
      <c r="J40">
        <f t="shared" si="6"/>
        <v>54213</v>
      </c>
      <c r="K40">
        <f t="shared" si="7"/>
        <v>1.3532916459151865</v>
      </c>
      <c r="L40">
        <f t="shared" si="8"/>
        <v>99181</v>
      </c>
      <c r="M40">
        <f t="shared" si="9"/>
        <v>27397</v>
      </c>
      <c r="N40">
        <f t="shared" si="10"/>
        <v>54213</v>
      </c>
      <c r="O40">
        <f t="shared" si="11"/>
        <v>71784</v>
      </c>
      <c r="Q40">
        <v>-17531</v>
      </c>
      <c r="R40">
        <v>149</v>
      </c>
      <c r="T40">
        <v>-10977</v>
      </c>
      <c r="U40">
        <v>7201.8000000000029</v>
      </c>
      <c r="W40">
        <v>31605.8</v>
      </c>
      <c r="X40">
        <v>7204.2</v>
      </c>
      <c r="AB40">
        <v>54213</v>
      </c>
      <c r="AC40">
        <v>1.3532916459151865</v>
      </c>
      <c r="AI40">
        <v>54213</v>
      </c>
      <c r="AJ40">
        <v>1.3532916459151865</v>
      </c>
    </row>
    <row r="41" spans="2:38" x14ac:dyDescent="0.25">
      <c r="B41">
        <v>53792</v>
      </c>
      <c r="C41">
        <v>115425</v>
      </c>
      <c r="D41">
        <v>24599</v>
      </c>
      <c r="E41">
        <v>64024</v>
      </c>
      <c r="F41">
        <v>74484</v>
      </c>
      <c r="H41">
        <v>102574</v>
      </c>
      <c r="J41">
        <f t="shared" si="6"/>
        <v>66464.800000000003</v>
      </c>
      <c r="K41">
        <f t="shared" si="7"/>
        <v>1.543283061109038</v>
      </c>
      <c r="L41">
        <f t="shared" si="8"/>
        <v>115425</v>
      </c>
      <c r="M41">
        <f t="shared" si="9"/>
        <v>24599</v>
      </c>
      <c r="N41">
        <f t="shared" si="10"/>
        <v>66464.800000000003</v>
      </c>
      <c r="O41">
        <f t="shared" si="11"/>
        <v>90826</v>
      </c>
      <c r="Q41">
        <v>44272</v>
      </c>
      <c r="R41">
        <v>-3765</v>
      </c>
      <c r="T41">
        <v>22676.800000000003</v>
      </c>
      <c r="U41">
        <v>1274.4000000000015</v>
      </c>
      <c r="W41">
        <v>42066.8</v>
      </c>
      <c r="X41">
        <v>8310.7999999999993</v>
      </c>
      <c r="Z41">
        <v>66464.800000000003</v>
      </c>
      <c r="AA41">
        <v>1.543283061109038</v>
      </c>
      <c r="AK41">
        <v>66464.800000000003</v>
      </c>
      <c r="AL41">
        <v>1.543283061109038</v>
      </c>
    </row>
    <row r="42" spans="2:38" x14ac:dyDescent="0.25">
      <c r="B42">
        <v>84094</v>
      </c>
      <c r="C42">
        <v>84139</v>
      </c>
      <c r="D42">
        <v>57511</v>
      </c>
      <c r="E42">
        <v>55511</v>
      </c>
      <c r="F42">
        <v>49884</v>
      </c>
      <c r="H42">
        <v>114109</v>
      </c>
      <c r="J42">
        <f t="shared" si="6"/>
        <v>66227.8</v>
      </c>
      <c r="K42">
        <f t="shared" si="7"/>
        <v>1.7229773599606206</v>
      </c>
      <c r="L42">
        <f t="shared" si="8"/>
        <v>84139</v>
      </c>
      <c r="M42">
        <f t="shared" si="9"/>
        <v>49884</v>
      </c>
      <c r="N42">
        <f t="shared" si="10"/>
        <v>66227.8</v>
      </c>
      <c r="O42">
        <f t="shared" si="11"/>
        <v>34255</v>
      </c>
      <c r="Q42">
        <v>61465</v>
      </c>
      <c r="R42">
        <v>-2677</v>
      </c>
      <c r="T42">
        <v>15847</v>
      </c>
      <c r="U42">
        <v>-5978.1999999999971</v>
      </c>
      <c r="W42">
        <v>41403</v>
      </c>
      <c r="X42">
        <v>6859.4000000000005</v>
      </c>
      <c r="Z42">
        <v>66227.8</v>
      </c>
      <c r="AA42">
        <v>1.7229773599606206</v>
      </c>
      <c r="AK42">
        <v>66227.8</v>
      </c>
      <c r="AL42">
        <v>1.7229773599606206</v>
      </c>
    </row>
    <row r="43" spans="2:38" x14ac:dyDescent="0.25">
      <c r="B43">
        <v>64126</v>
      </c>
      <c r="C43">
        <v>89333</v>
      </c>
      <c r="D43">
        <v>109925</v>
      </c>
      <c r="E43">
        <v>88385</v>
      </c>
      <c r="F43">
        <v>93662</v>
      </c>
      <c r="H43">
        <v>119869</v>
      </c>
      <c r="J43">
        <f t="shared" si="6"/>
        <v>89086.2</v>
      </c>
      <c r="K43">
        <f t="shared" si="7"/>
        <v>1.3455394887199139</v>
      </c>
      <c r="L43">
        <f t="shared" si="8"/>
        <v>109925</v>
      </c>
      <c r="M43">
        <f t="shared" si="9"/>
        <v>64126</v>
      </c>
      <c r="N43">
        <f t="shared" si="10"/>
        <v>89086.2</v>
      </c>
      <c r="O43">
        <f t="shared" si="11"/>
        <v>45799</v>
      </c>
      <c r="Q43">
        <v>68578</v>
      </c>
      <c r="R43">
        <v>190</v>
      </c>
      <c r="T43">
        <v>39492.6</v>
      </c>
      <c r="U43">
        <v>1547</v>
      </c>
      <c r="W43">
        <v>39492.6</v>
      </c>
      <c r="X43">
        <v>10445.4</v>
      </c>
      <c r="Z43">
        <v>89086.2</v>
      </c>
      <c r="AA43">
        <v>1.3455394887199139</v>
      </c>
      <c r="AI43">
        <v>89086.2</v>
      </c>
      <c r="AJ43">
        <v>1.3455394887199139</v>
      </c>
    </row>
    <row r="44" spans="2:38" x14ac:dyDescent="0.25">
      <c r="B44">
        <v>35392</v>
      </c>
      <c r="C44">
        <v>63840</v>
      </c>
      <c r="D44">
        <v>85149</v>
      </c>
      <c r="E44">
        <v>60743</v>
      </c>
      <c r="F44">
        <v>47261</v>
      </c>
      <c r="H44">
        <v>119999</v>
      </c>
      <c r="J44">
        <f t="shared" si="6"/>
        <v>58477</v>
      </c>
      <c r="K44">
        <f t="shared" si="7"/>
        <v>2.0520717547069789</v>
      </c>
      <c r="L44">
        <f t="shared" si="8"/>
        <v>85149</v>
      </c>
      <c r="M44">
        <f t="shared" si="9"/>
        <v>35392</v>
      </c>
      <c r="N44">
        <f t="shared" si="10"/>
        <v>58477</v>
      </c>
      <c r="O44">
        <f t="shared" si="11"/>
        <v>49757</v>
      </c>
      <c r="Q44">
        <v>17294</v>
      </c>
      <c r="R44">
        <v>-1432</v>
      </c>
      <c r="T44">
        <v>12229</v>
      </c>
      <c r="U44">
        <v>-3763.5999999999985</v>
      </c>
      <c r="W44">
        <v>28466.2</v>
      </c>
      <c r="X44">
        <v>5357.6</v>
      </c>
      <c r="AD44">
        <v>58477</v>
      </c>
      <c r="AE44">
        <v>2.0520717547069789</v>
      </c>
      <c r="AK44">
        <v>58477</v>
      </c>
      <c r="AL44">
        <v>2.0520717547069789</v>
      </c>
    </row>
    <row r="45" spans="2:38" x14ac:dyDescent="0.25">
      <c r="B45">
        <v>73896</v>
      </c>
      <c r="C45">
        <v>76708</v>
      </c>
      <c r="D45">
        <v>33875</v>
      </c>
      <c r="E45">
        <v>60630</v>
      </c>
      <c r="F45">
        <v>99305</v>
      </c>
      <c r="H45">
        <v>116052</v>
      </c>
      <c r="J45">
        <f t="shared" si="6"/>
        <v>68882.8</v>
      </c>
      <c r="K45">
        <f t="shared" si="7"/>
        <v>1.684774718797726</v>
      </c>
      <c r="L45">
        <f t="shared" si="8"/>
        <v>99305</v>
      </c>
      <c r="M45">
        <f t="shared" si="9"/>
        <v>33875</v>
      </c>
      <c r="N45">
        <f t="shared" si="10"/>
        <v>68882.8</v>
      </c>
      <c r="O45">
        <f t="shared" si="11"/>
        <v>65430</v>
      </c>
      <c r="Q45">
        <v>44589</v>
      </c>
      <c r="R45">
        <v>-1</v>
      </c>
      <c r="T45">
        <v>9473.8000000000029</v>
      </c>
      <c r="U45">
        <v>2958.4000000000087</v>
      </c>
      <c r="W45">
        <v>40864.6</v>
      </c>
      <c r="X45">
        <v>5114.7999999999993</v>
      </c>
      <c r="Z45">
        <v>68882.8</v>
      </c>
      <c r="AA45">
        <v>1.684774718797726</v>
      </c>
      <c r="AK45">
        <v>68882.8</v>
      </c>
      <c r="AL45">
        <v>1.684774718797726</v>
      </c>
    </row>
    <row r="46" spans="2:38" x14ac:dyDescent="0.25">
      <c r="B46">
        <v>35621</v>
      </c>
      <c r="C46">
        <v>24818</v>
      </c>
      <c r="D46">
        <v>86450</v>
      </c>
      <c r="E46">
        <v>21579</v>
      </c>
      <c r="F46">
        <v>46098</v>
      </c>
      <c r="H46">
        <v>78500</v>
      </c>
      <c r="J46">
        <f t="shared" si="6"/>
        <v>42913.2</v>
      </c>
      <c r="K46">
        <f t="shared" si="7"/>
        <v>1.8292739763056589</v>
      </c>
      <c r="L46">
        <f t="shared" si="8"/>
        <v>86450</v>
      </c>
      <c r="M46">
        <f t="shared" si="9"/>
        <v>21579</v>
      </c>
      <c r="N46">
        <f t="shared" si="10"/>
        <v>42913.2</v>
      </c>
      <c r="O46">
        <f t="shared" si="11"/>
        <v>64871</v>
      </c>
      <c r="Q46">
        <v>764</v>
      </c>
      <c r="R46">
        <v>214</v>
      </c>
      <c r="T46">
        <v>-10247.400000000001</v>
      </c>
      <c r="U46">
        <v>2673</v>
      </c>
      <c r="W46">
        <v>22463</v>
      </c>
      <c r="X46">
        <v>3108.6</v>
      </c>
      <c r="Z46">
        <v>42913.2</v>
      </c>
      <c r="AA46">
        <v>1.8292739763056589</v>
      </c>
      <c r="AK46">
        <v>42913.2</v>
      </c>
      <c r="AL46">
        <v>1.8292739763056589</v>
      </c>
    </row>
    <row r="47" spans="2:38" x14ac:dyDescent="0.25">
      <c r="B47">
        <v>68028</v>
      </c>
      <c r="C47">
        <v>21990</v>
      </c>
      <c r="D47">
        <v>25378</v>
      </c>
      <c r="E47">
        <v>60920</v>
      </c>
      <c r="F47">
        <v>70884</v>
      </c>
      <c r="H47">
        <v>70138</v>
      </c>
      <c r="J47">
        <f t="shared" si="6"/>
        <v>49440</v>
      </c>
      <c r="K47">
        <f t="shared" si="7"/>
        <v>1.4186488673139159</v>
      </c>
      <c r="L47">
        <f t="shared" si="8"/>
        <v>70884</v>
      </c>
      <c r="M47">
        <f t="shared" si="9"/>
        <v>21990</v>
      </c>
      <c r="N47">
        <f t="shared" si="10"/>
        <v>49440</v>
      </c>
      <c r="O47">
        <f t="shared" si="11"/>
        <v>48894</v>
      </c>
      <c r="Q47">
        <v>10606</v>
      </c>
      <c r="R47">
        <v>7071</v>
      </c>
      <c r="T47">
        <v>-571.80000000000291</v>
      </c>
      <c r="U47">
        <v>650.59999999999854</v>
      </c>
      <c r="W47">
        <v>53297</v>
      </c>
      <c r="X47">
        <v>3498.6000000000004</v>
      </c>
      <c r="Z47">
        <v>49440</v>
      </c>
      <c r="AA47">
        <v>1.4186488673139159</v>
      </c>
      <c r="AK47">
        <v>49440</v>
      </c>
      <c r="AL47">
        <v>1.4186488673139159</v>
      </c>
    </row>
    <row r="48" spans="2:38" x14ac:dyDescent="0.25">
      <c r="B48">
        <v>74953</v>
      </c>
      <c r="C48">
        <v>68458</v>
      </c>
      <c r="D48">
        <v>46173</v>
      </c>
      <c r="E48">
        <v>15041</v>
      </c>
      <c r="F48">
        <v>47898</v>
      </c>
      <c r="H48">
        <v>85608</v>
      </c>
      <c r="J48">
        <f t="shared" si="6"/>
        <v>50504.6</v>
      </c>
      <c r="K48">
        <f t="shared" si="7"/>
        <v>1.6950535198773973</v>
      </c>
      <c r="L48">
        <f t="shared" si="8"/>
        <v>74953</v>
      </c>
      <c r="M48">
        <f t="shared" si="9"/>
        <v>15041</v>
      </c>
      <c r="N48">
        <f t="shared" si="10"/>
        <v>50504.6</v>
      </c>
      <c r="O48">
        <f t="shared" si="11"/>
        <v>59912</v>
      </c>
      <c r="Q48">
        <v>-24108</v>
      </c>
      <c r="R48">
        <v>0</v>
      </c>
      <c r="T48">
        <v>-23147.799999999996</v>
      </c>
      <c r="U48">
        <v>1201.7999999999956</v>
      </c>
      <c r="W48">
        <v>48877.4</v>
      </c>
      <c r="X48">
        <v>7507.8</v>
      </c>
      <c r="AB48">
        <v>50504.6</v>
      </c>
      <c r="AC48">
        <v>1.6950535198773973</v>
      </c>
      <c r="AK48">
        <v>50504.6</v>
      </c>
      <c r="AL48">
        <v>1.6950535198773973</v>
      </c>
    </row>
    <row r="49" spans="2:38" x14ac:dyDescent="0.25">
      <c r="B49">
        <v>58636</v>
      </c>
      <c r="C49">
        <v>62853</v>
      </c>
      <c r="D49">
        <v>109231</v>
      </c>
      <c r="E49">
        <v>75461</v>
      </c>
      <c r="F49">
        <v>66608</v>
      </c>
      <c r="H49">
        <v>106710</v>
      </c>
      <c r="J49">
        <f t="shared" si="6"/>
        <v>74557.8</v>
      </c>
      <c r="K49">
        <f t="shared" si="7"/>
        <v>1.4312385826835019</v>
      </c>
      <c r="L49">
        <f t="shared" si="8"/>
        <v>109231</v>
      </c>
      <c r="M49">
        <f t="shared" si="9"/>
        <v>58636</v>
      </c>
      <c r="N49">
        <f t="shared" si="10"/>
        <v>74557.8</v>
      </c>
      <c r="O49">
        <f t="shared" si="11"/>
        <v>50595</v>
      </c>
      <c r="Q49">
        <v>-20595</v>
      </c>
      <c r="R49">
        <v>4181</v>
      </c>
      <c r="T49">
        <v>-17224.800000000003</v>
      </c>
      <c r="U49">
        <v>6697.1999999999971</v>
      </c>
      <c r="W49">
        <v>28543.599999999999</v>
      </c>
      <c r="X49">
        <v>8926.4</v>
      </c>
      <c r="AB49">
        <v>74557.8</v>
      </c>
      <c r="AC49">
        <v>1.4312385826835019</v>
      </c>
      <c r="AK49">
        <v>74557.8</v>
      </c>
      <c r="AL49">
        <v>1.4312385826835019</v>
      </c>
    </row>
    <row r="50" spans="2:38" x14ac:dyDescent="0.25">
      <c r="B50">
        <v>61119</v>
      </c>
      <c r="C50">
        <v>78220</v>
      </c>
      <c r="D50">
        <v>34052</v>
      </c>
      <c r="E50">
        <v>45697</v>
      </c>
      <c r="F50">
        <v>45323</v>
      </c>
      <c r="H50">
        <v>59683</v>
      </c>
      <c r="J50">
        <f t="shared" si="6"/>
        <v>52882.2</v>
      </c>
      <c r="K50">
        <f t="shared" si="7"/>
        <v>1.1286028190960287</v>
      </c>
      <c r="L50">
        <f t="shared" si="8"/>
        <v>78220</v>
      </c>
      <c r="M50">
        <f t="shared" si="9"/>
        <v>34052</v>
      </c>
      <c r="N50">
        <f t="shared" si="10"/>
        <v>52882.2</v>
      </c>
      <c r="O50">
        <f t="shared" si="11"/>
        <v>44168</v>
      </c>
      <c r="Q50">
        <v>10360</v>
      </c>
      <c r="R50">
        <v>-12734</v>
      </c>
      <c r="T50">
        <v>23632.799999999996</v>
      </c>
      <c r="U50">
        <v>-4825.8000000000029</v>
      </c>
      <c r="W50">
        <v>23632.800000000003</v>
      </c>
      <c r="X50">
        <v>4825.8</v>
      </c>
      <c r="AD50">
        <v>52882.2</v>
      </c>
      <c r="AE50">
        <v>1.1286028190960287</v>
      </c>
      <c r="AI50">
        <v>52882.2</v>
      </c>
      <c r="AJ50">
        <v>1.1286028190960287</v>
      </c>
    </row>
    <row r="51" spans="2:38" x14ac:dyDescent="0.25">
      <c r="B51">
        <v>40891</v>
      </c>
      <c r="C51">
        <v>44869</v>
      </c>
      <c r="D51">
        <v>26591</v>
      </c>
      <c r="E51">
        <v>65566</v>
      </c>
      <c r="F51">
        <v>95356</v>
      </c>
      <c r="H51">
        <v>119473</v>
      </c>
      <c r="J51">
        <f t="shared" si="6"/>
        <v>54654.6</v>
      </c>
      <c r="K51">
        <f t="shared" si="7"/>
        <v>2.185964218931252</v>
      </c>
      <c r="L51">
        <f t="shared" si="8"/>
        <v>95356</v>
      </c>
      <c r="M51">
        <f t="shared" si="9"/>
        <v>26591</v>
      </c>
      <c r="N51">
        <f t="shared" si="10"/>
        <v>54654.6</v>
      </c>
      <c r="O51">
        <f t="shared" si="11"/>
        <v>68765</v>
      </c>
      <c r="Q51">
        <v>16276</v>
      </c>
      <c r="R51">
        <v>10430</v>
      </c>
      <c r="T51">
        <v>-13364.400000000001</v>
      </c>
      <c r="U51">
        <v>5142.7999999999956</v>
      </c>
      <c r="W51">
        <v>32121.599999999999</v>
      </c>
      <c r="X51">
        <v>6925.1999999999989</v>
      </c>
      <c r="AF51">
        <v>54654.6</v>
      </c>
      <c r="AG51">
        <v>2.185964218931252</v>
      </c>
      <c r="AK51">
        <v>54654.6</v>
      </c>
      <c r="AL51">
        <v>2.185964218931252</v>
      </c>
    </row>
    <row r="52" spans="2:38" x14ac:dyDescent="0.25">
      <c r="B52">
        <v>63625</v>
      </c>
      <c r="C52">
        <v>58669</v>
      </c>
      <c r="D52">
        <v>37196</v>
      </c>
      <c r="E52">
        <v>74646</v>
      </c>
      <c r="F52">
        <v>100498</v>
      </c>
      <c r="H52">
        <v>111353</v>
      </c>
      <c r="J52">
        <f t="shared" si="6"/>
        <v>66926.8</v>
      </c>
      <c r="K52">
        <f t="shared" si="7"/>
        <v>1.6638028413131958</v>
      </c>
      <c r="L52">
        <f t="shared" si="8"/>
        <v>100498</v>
      </c>
      <c r="M52">
        <f t="shared" si="9"/>
        <v>37196</v>
      </c>
      <c r="N52">
        <f t="shared" si="10"/>
        <v>66926.8</v>
      </c>
      <c r="O52">
        <f t="shared" si="11"/>
        <v>63302</v>
      </c>
      <c r="Q52">
        <v>37553</v>
      </c>
      <c r="R52">
        <v>25</v>
      </c>
      <c r="T52">
        <v>14578</v>
      </c>
      <c r="U52">
        <v>1083.4000000000087</v>
      </c>
      <c r="W52">
        <v>43044.800000000003</v>
      </c>
      <c r="X52">
        <v>5989</v>
      </c>
      <c r="Z52">
        <v>66926.8</v>
      </c>
      <c r="AA52">
        <v>1.6638028413131958</v>
      </c>
      <c r="AK52">
        <v>66926.8</v>
      </c>
      <c r="AL52">
        <v>1.6638028413131958</v>
      </c>
    </row>
    <row r="53" spans="2:38" x14ac:dyDescent="0.25">
      <c r="B53">
        <v>9525</v>
      </c>
      <c r="C53">
        <v>50793</v>
      </c>
      <c r="D53">
        <v>41951</v>
      </c>
      <c r="E53">
        <v>81327</v>
      </c>
      <c r="F53">
        <v>89833</v>
      </c>
      <c r="H53">
        <v>71399</v>
      </c>
      <c r="J53">
        <f t="shared" si="6"/>
        <v>54685.8</v>
      </c>
      <c r="K53">
        <f t="shared" si="7"/>
        <v>1.3056223004875123</v>
      </c>
      <c r="L53">
        <f t="shared" si="8"/>
        <v>89833</v>
      </c>
      <c r="M53">
        <f t="shared" si="9"/>
        <v>9525</v>
      </c>
      <c r="N53">
        <f t="shared" si="10"/>
        <v>54685.8</v>
      </c>
      <c r="O53">
        <f t="shared" si="11"/>
        <v>80308</v>
      </c>
      <c r="Q53">
        <v>-12733</v>
      </c>
      <c r="R53">
        <v>5</v>
      </c>
      <c r="T53">
        <v>-12423</v>
      </c>
      <c r="U53">
        <v>-8204.7999999999956</v>
      </c>
      <c r="W53">
        <v>49303.8</v>
      </c>
      <c r="X53">
        <v>8307.6</v>
      </c>
      <c r="AB53">
        <v>54685.8</v>
      </c>
      <c r="AC53">
        <v>1.3056223004875123</v>
      </c>
      <c r="AI53">
        <v>54685.8</v>
      </c>
      <c r="AJ53">
        <v>1.3056223004875123</v>
      </c>
    </row>
    <row r="54" spans="2:38" x14ac:dyDescent="0.25">
      <c r="B54">
        <v>27403</v>
      </c>
      <c r="C54">
        <v>42175</v>
      </c>
      <c r="D54">
        <v>33157</v>
      </c>
      <c r="E54">
        <v>33644</v>
      </c>
      <c r="F54">
        <v>73880</v>
      </c>
      <c r="H54">
        <v>74797</v>
      </c>
      <c r="J54">
        <f t="shared" si="6"/>
        <v>42051.8</v>
      </c>
      <c r="K54">
        <f t="shared" si="7"/>
        <v>1.7786872381206036</v>
      </c>
      <c r="L54">
        <f t="shared" si="8"/>
        <v>73880</v>
      </c>
      <c r="M54">
        <f t="shared" si="9"/>
        <v>27403</v>
      </c>
      <c r="N54">
        <f t="shared" si="10"/>
        <v>42051.8</v>
      </c>
      <c r="O54">
        <f t="shared" si="11"/>
        <v>46477</v>
      </c>
      <c r="Q54">
        <v>-56321</v>
      </c>
      <c r="R54">
        <v>-10085</v>
      </c>
      <c r="T54">
        <v>-52928.800000000003</v>
      </c>
      <c r="U54">
        <v>-248.19999999999709</v>
      </c>
      <c r="W54">
        <v>52928.799999999996</v>
      </c>
      <c r="X54">
        <v>5257.8</v>
      </c>
      <c r="AB54">
        <v>42051.8</v>
      </c>
      <c r="AC54">
        <v>1.7786872381206036</v>
      </c>
      <c r="AK54">
        <v>42051.8</v>
      </c>
      <c r="AL54">
        <v>1.7786872381206036</v>
      </c>
    </row>
    <row r="55" spans="2:38" x14ac:dyDescent="0.25">
      <c r="B55">
        <v>62404</v>
      </c>
      <c r="C55">
        <v>69931</v>
      </c>
      <c r="D55">
        <v>80609</v>
      </c>
      <c r="E55">
        <v>46767</v>
      </c>
      <c r="F55">
        <v>90319</v>
      </c>
      <c r="H55">
        <v>146616</v>
      </c>
      <c r="J55">
        <f t="shared" si="6"/>
        <v>70006</v>
      </c>
      <c r="K55">
        <f t="shared" si="7"/>
        <v>2.0943347713053169</v>
      </c>
      <c r="L55">
        <f t="shared" si="8"/>
        <v>90319</v>
      </c>
      <c r="M55">
        <f t="shared" si="9"/>
        <v>46767</v>
      </c>
      <c r="N55">
        <f t="shared" si="10"/>
        <v>70006</v>
      </c>
      <c r="O55">
        <f t="shared" si="11"/>
        <v>43552</v>
      </c>
      <c r="Q55">
        <v>44034</v>
      </c>
      <c r="R55">
        <v>19685</v>
      </c>
      <c r="T55">
        <v>6587.1999999999971</v>
      </c>
      <c r="U55">
        <v>5218.4000000000015</v>
      </c>
      <c r="W55">
        <v>21789.599999999999</v>
      </c>
      <c r="X55">
        <v>6894.4</v>
      </c>
      <c r="AF55">
        <v>70006</v>
      </c>
      <c r="AG55">
        <v>2.0943347713053169</v>
      </c>
      <c r="AK55">
        <v>70006</v>
      </c>
      <c r="AL55">
        <v>2.0943347713053169</v>
      </c>
    </row>
    <row r="56" spans="2:38" x14ac:dyDescent="0.25">
      <c r="B56">
        <v>51892</v>
      </c>
      <c r="C56">
        <v>98421</v>
      </c>
      <c r="D56">
        <v>66946</v>
      </c>
      <c r="E56">
        <v>98449</v>
      </c>
      <c r="F56">
        <v>59815</v>
      </c>
      <c r="H56">
        <v>112881</v>
      </c>
      <c r="J56">
        <f t="shared" si="6"/>
        <v>75104.600000000006</v>
      </c>
      <c r="K56">
        <f t="shared" si="7"/>
        <v>1.5029838385398497</v>
      </c>
      <c r="L56">
        <f t="shared" si="8"/>
        <v>98449</v>
      </c>
      <c r="M56">
        <f t="shared" si="9"/>
        <v>51892</v>
      </c>
      <c r="N56">
        <f t="shared" si="10"/>
        <v>75104.600000000006</v>
      </c>
      <c r="O56">
        <f t="shared" si="11"/>
        <v>46557</v>
      </c>
      <c r="Q56">
        <v>7470</v>
      </c>
      <c r="R56">
        <v>-624</v>
      </c>
      <c r="T56">
        <v>13949.000000000007</v>
      </c>
      <c r="U56">
        <v>-3493</v>
      </c>
      <c r="W56">
        <v>34113</v>
      </c>
      <c r="X56">
        <v>5764.6</v>
      </c>
      <c r="AD56">
        <v>75104.600000000006</v>
      </c>
      <c r="AE56">
        <v>1.5029838385398497</v>
      </c>
      <c r="AK56">
        <v>75104.600000000006</v>
      </c>
      <c r="AL56">
        <v>1.5029838385398497</v>
      </c>
    </row>
    <row r="57" spans="2:38" x14ac:dyDescent="0.25">
      <c r="B57">
        <v>50080</v>
      </c>
      <c r="C57">
        <v>57909</v>
      </c>
      <c r="D57">
        <v>78357</v>
      </c>
      <c r="E57">
        <v>56567</v>
      </c>
      <c r="F57">
        <v>55091</v>
      </c>
      <c r="H57">
        <v>71238</v>
      </c>
      <c r="J57">
        <f t="shared" si="6"/>
        <v>59600.800000000003</v>
      </c>
      <c r="K57">
        <f t="shared" si="7"/>
        <v>1.1952524127192923</v>
      </c>
      <c r="L57">
        <f t="shared" si="8"/>
        <v>78357</v>
      </c>
      <c r="M57">
        <f t="shared" si="9"/>
        <v>50080</v>
      </c>
      <c r="N57">
        <f t="shared" si="10"/>
        <v>59600.800000000003</v>
      </c>
      <c r="O57">
        <f t="shared" si="11"/>
        <v>28277</v>
      </c>
      <c r="Q57">
        <v>-59265</v>
      </c>
      <c r="R57">
        <v>109</v>
      </c>
      <c r="T57">
        <v>-26917.399999999994</v>
      </c>
      <c r="U57">
        <v>7577.4000000000015</v>
      </c>
      <c r="W57">
        <v>46346.200000000004</v>
      </c>
      <c r="X57">
        <v>7577.4</v>
      </c>
      <c r="AF57">
        <v>59600.800000000003</v>
      </c>
      <c r="AG57">
        <v>1.1952524127192923</v>
      </c>
      <c r="AI57">
        <v>59600.800000000003</v>
      </c>
      <c r="AJ57">
        <v>1.1952524127192923</v>
      </c>
    </row>
    <row r="58" spans="2:38" x14ac:dyDescent="0.25">
      <c r="B58">
        <v>44287</v>
      </c>
      <c r="C58">
        <v>17218</v>
      </c>
      <c r="D58">
        <v>81096</v>
      </c>
      <c r="E58">
        <v>59014</v>
      </c>
      <c r="F58">
        <v>118457</v>
      </c>
      <c r="H58">
        <v>91011</v>
      </c>
      <c r="J58">
        <f t="shared" si="6"/>
        <v>64014.400000000001</v>
      </c>
      <c r="K58">
        <f t="shared" si="7"/>
        <v>1.4217269864280537</v>
      </c>
      <c r="L58">
        <f t="shared" si="8"/>
        <v>118457</v>
      </c>
      <c r="M58">
        <f t="shared" si="9"/>
        <v>17218</v>
      </c>
      <c r="N58">
        <f t="shared" si="10"/>
        <v>64014.400000000001</v>
      </c>
      <c r="O58">
        <f t="shared" si="11"/>
        <v>101239</v>
      </c>
      <c r="Q58">
        <v>3681</v>
      </c>
      <c r="R58">
        <v>-1005</v>
      </c>
      <c r="T58">
        <v>11468.800000000003</v>
      </c>
      <c r="U58">
        <v>9250.4000000000015</v>
      </c>
      <c r="W58">
        <v>44198</v>
      </c>
      <c r="X58">
        <v>10589.2</v>
      </c>
      <c r="AD58">
        <v>64014.400000000001</v>
      </c>
      <c r="AE58">
        <v>1.4217269864280537</v>
      </c>
      <c r="AK58">
        <v>64014.400000000001</v>
      </c>
      <c r="AL58">
        <v>1.4217269864280537</v>
      </c>
    </row>
    <row r="59" spans="2:38" x14ac:dyDescent="0.25">
      <c r="B59">
        <v>80305</v>
      </c>
      <c r="C59">
        <v>72164</v>
      </c>
      <c r="D59">
        <v>57153</v>
      </c>
      <c r="E59">
        <v>24698</v>
      </c>
      <c r="F59">
        <v>32554</v>
      </c>
      <c r="H59">
        <v>99410</v>
      </c>
      <c r="J59">
        <f t="shared" si="6"/>
        <v>53374.8</v>
      </c>
      <c r="K59">
        <f t="shared" si="7"/>
        <v>1.8624894144802415</v>
      </c>
      <c r="L59">
        <f t="shared" si="8"/>
        <v>80305</v>
      </c>
      <c r="M59">
        <f t="shared" si="9"/>
        <v>24698</v>
      </c>
      <c r="N59">
        <f t="shared" si="10"/>
        <v>53374.8</v>
      </c>
      <c r="O59">
        <f t="shared" si="11"/>
        <v>55607</v>
      </c>
      <c r="Q59">
        <v>-8461</v>
      </c>
      <c r="R59">
        <v>9469</v>
      </c>
      <c r="T59">
        <v>-24705.599999999991</v>
      </c>
      <c r="U59">
        <v>7768.8000000000029</v>
      </c>
      <c r="W59">
        <v>29988</v>
      </c>
      <c r="X59">
        <v>8176.3999999999987</v>
      </c>
      <c r="AB59">
        <v>53374.8</v>
      </c>
      <c r="AC59">
        <v>1.8624894144802415</v>
      </c>
      <c r="AK59">
        <v>53374.8</v>
      </c>
      <c r="AL59">
        <v>1.8624894144802415</v>
      </c>
    </row>
    <row r="60" spans="2:38" x14ac:dyDescent="0.25">
      <c r="B60">
        <v>52200</v>
      </c>
      <c r="C60">
        <v>41931</v>
      </c>
      <c r="D60">
        <v>99882</v>
      </c>
      <c r="E60">
        <v>99459</v>
      </c>
      <c r="F60">
        <v>52563</v>
      </c>
      <c r="H60">
        <v>130104</v>
      </c>
      <c r="J60">
        <f t="shared" si="6"/>
        <v>69207</v>
      </c>
      <c r="K60">
        <f t="shared" si="7"/>
        <v>1.8799254410681001</v>
      </c>
      <c r="L60">
        <f t="shared" si="8"/>
        <v>99882</v>
      </c>
      <c r="M60">
        <f t="shared" si="9"/>
        <v>41931</v>
      </c>
      <c r="N60">
        <f t="shared" si="10"/>
        <v>69207</v>
      </c>
      <c r="O60">
        <f t="shared" si="11"/>
        <v>57951</v>
      </c>
      <c r="Q60">
        <v>32319</v>
      </c>
      <c r="R60">
        <v>-806</v>
      </c>
      <c r="T60">
        <v>13512.599999999999</v>
      </c>
      <c r="U60">
        <v>5483</v>
      </c>
      <c r="W60">
        <v>38934.6</v>
      </c>
      <c r="X60">
        <v>8849.7999999999993</v>
      </c>
      <c r="AD60">
        <v>69207</v>
      </c>
      <c r="AE60">
        <v>1.8799254410681001</v>
      </c>
      <c r="AK60">
        <v>69207</v>
      </c>
      <c r="AL60">
        <v>1.8799254410681001</v>
      </c>
    </row>
    <row r="61" spans="2:38" x14ac:dyDescent="0.25">
      <c r="B61">
        <v>62160</v>
      </c>
      <c r="C61">
        <v>57637</v>
      </c>
      <c r="D61">
        <v>92825</v>
      </c>
      <c r="E61">
        <v>66882</v>
      </c>
      <c r="F61">
        <v>28946</v>
      </c>
      <c r="H61">
        <v>123795</v>
      </c>
      <c r="J61">
        <f t="shared" si="6"/>
        <v>61690</v>
      </c>
      <c r="K61">
        <f t="shared" si="7"/>
        <v>2.0067271843086401</v>
      </c>
      <c r="L61">
        <f t="shared" si="8"/>
        <v>92825</v>
      </c>
      <c r="M61">
        <f t="shared" si="9"/>
        <v>28946</v>
      </c>
      <c r="N61">
        <f t="shared" si="10"/>
        <v>61690</v>
      </c>
      <c r="O61">
        <f t="shared" si="11"/>
        <v>63879</v>
      </c>
      <c r="Q61">
        <v>3747</v>
      </c>
      <c r="R61">
        <v>6705</v>
      </c>
      <c r="T61">
        <v>-20843</v>
      </c>
      <c r="U61">
        <v>-7187</v>
      </c>
      <c r="W61">
        <v>30499.4</v>
      </c>
      <c r="X61">
        <v>7187.0000000000009</v>
      </c>
      <c r="AB61">
        <v>61690</v>
      </c>
      <c r="AC61">
        <v>2.0067271843086401</v>
      </c>
      <c r="AK61">
        <v>61690</v>
      </c>
      <c r="AL61">
        <v>2.0067271843086401</v>
      </c>
    </row>
    <row r="62" spans="2:38" x14ac:dyDescent="0.25">
      <c r="B62">
        <v>58512</v>
      </c>
      <c r="C62">
        <v>73380</v>
      </c>
      <c r="D62">
        <v>82378</v>
      </c>
      <c r="E62">
        <v>24698</v>
      </c>
      <c r="F62">
        <v>38324</v>
      </c>
      <c r="H62">
        <v>69929</v>
      </c>
      <c r="J62">
        <f t="shared" si="6"/>
        <v>55458.400000000001</v>
      </c>
      <c r="K62">
        <f t="shared" si="7"/>
        <v>1.2609271093287941</v>
      </c>
      <c r="L62">
        <f t="shared" si="8"/>
        <v>82378</v>
      </c>
      <c r="M62">
        <f t="shared" si="9"/>
        <v>24698</v>
      </c>
      <c r="N62">
        <f t="shared" si="10"/>
        <v>55458.400000000001</v>
      </c>
      <c r="O62">
        <f t="shared" si="11"/>
        <v>57680</v>
      </c>
      <c r="Q62">
        <v>-72013</v>
      </c>
      <c r="R62">
        <v>104</v>
      </c>
      <c r="T62">
        <v>-40260.200000000004</v>
      </c>
      <c r="U62">
        <v>5954</v>
      </c>
      <c r="W62">
        <v>40260.199999999997</v>
      </c>
      <c r="X62">
        <v>7059.1999999999989</v>
      </c>
      <c r="AB62">
        <v>55458.400000000001</v>
      </c>
      <c r="AC62">
        <v>1.2609271093287941</v>
      </c>
      <c r="AI62">
        <v>55458.400000000001</v>
      </c>
      <c r="AJ62">
        <v>1.2609271093287941</v>
      </c>
    </row>
    <row r="63" spans="2:38" x14ac:dyDescent="0.25">
      <c r="B63">
        <v>69835</v>
      </c>
      <c r="C63">
        <v>31553</v>
      </c>
      <c r="D63">
        <v>66075</v>
      </c>
      <c r="E63">
        <v>74778</v>
      </c>
      <c r="F63">
        <v>91586</v>
      </c>
      <c r="H63">
        <v>139162</v>
      </c>
      <c r="J63">
        <f t="shared" si="6"/>
        <v>66765.399999999994</v>
      </c>
      <c r="K63">
        <f t="shared" si="7"/>
        <v>2.0843430878868396</v>
      </c>
      <c r="L63">
        <f t="shared" si="8"/>
        <v>91586</v>
      </c>
      <c r="M63">
        <f t="shared" si="9"/>
        <v>31553</v>
      </c>
      <c r="N63">
        <f t="shared" si="10"/>
        <v>66765.399999999994</v>
      </c>
      <c r="O63">
        <f t="shared" si="11"/>
        <v>60033</v>
      </c>
      <c r="Q63">
        <v>86764</v>
      </c>
      <c r="R63">
        <v>9996</v>
      </c>
      <c r="T63">
        <v>20517.399999999994</v>
      </c>
      <c r="U63">
        <v>-1468.6000000000058</v>
      </c>
      <c r="W63">
        <v>42188.600000000006</v>
      </c>
      <c r="X63">
        <v>3917.4</v>
      </c>
      <c r="Z63">
        <v>66765.399999999994</v>
      </c>
      <c r="AA63">
        <v>2.0843430878868396</v>
      </c>
      <c r="AK63">
        <v>66765.399999999994</v>
      </c>
      <c r="AL63">
        <v>2.0843430878868396</v>
      </c>
    </row>
    <row r="64" spans="2:38" x14ac:dyDescent="0.25">
      <c r="B64">
        <v>73132</v>
      </c>
      <c r="C64">
        <v>40490</v>
      </c>
      <c r="D64">
        <v>60922</v>
      </c>
      <c r="E64">
        <v>19120</v>
      </c>
      <c r="F64">
        <v>98442</v>
      </c>
      <c r="H64">
        <v>78253</v>
      </c>
      <c r="J64">
        <f t="shared" si="6"/>
        <v>58421.2</v>
      </c>
      <c r="K64">
        <f t="shared" si="7"/>
        <v>1.3394623869417266</v>
      </c>
      <c r="L64">
        <f t="shared" si="8"/>
        <v>98442</v>
      </c>
      <c r="M64">
        <f t="shared" si="9"/>
        <v>19120</v>
      </c>
      <c r="N64">
        <f t="shared" si="10"/>
        <v>58421.2</v>
      </c>
      <c r="O64">
        <f t="shared" si="11"/>
        <v>79322</v>
      </c>
      <c r="Q64">
        <v>-23468</v>
      </c>
      <c r="R64">
        <v>-13488</v>
      </c>
      <c r="T64">
        <v>-1578.2000000000044</v>
      </c>
      <c r="U64">
        <v>-1259.8000000000029</v>
      </c>
      <c r="W64">
        <v>31655</v>
      </c>
      <c r="X64">
        <v>9208.6</v>
      </c>
      <c r="AD64">
        <v>58421.2</v>
      </c>
      <c r="AE64">
        <v>1.3394623869417266</v>
      </c>
      <c r="AK64">
        <v>58421.2</v>
      </c>
      <c r="AL64">
        <v>1.3394623869417266</v>
      </c>
    </row>
    <row r="65" spans="2:38" x14ac:dyDescent="0.25">
      <c r="B65">
        <v>84161</v>
      </c>
      <c r="C65">
        <v>110539</v>
      </c>
      <c r="D65">
        <v>97786</v>
      </c>
      <c r="E65">
        <v>101525</v>
      </c>
      <c r="F65">
        <v>80440</v>
      </c>
      <c r="H65">
        <v>113536</v>
      </c>
      <c r="J65">
        <f t="shared" si="6"/>
        <v>94890.2</v>
      </c>
      <c r="K65">
        <f t="shared" si="7"/>
        <v>1.1964986900649381</v>
      </c>
      <c r="L65">
        <f t="shared" si="8"/>
        <v>110539</v>
      </c>
      <c r="M65">
        <f t="shared" si="9"/>
        <v>80440</v>
      </c>
      <c r="N65">
        <f t="shared" si="10"/>
        <v>94890.2</v>
      </c>
      <c r="O65">
        <f t="shared" si="11"/>
        <v>30099</v>
      </c>
      <c r="Q65">
        <v>-19550</v>
      </c>
      <c r="R65">
        <v>-4791</v>
      </c>
      <c r="T65">
        <v>15235.399999999994</v>
      </c>
      <c r="U65">
        <v>-2711.1999999999971</v>
      </c>
      <c r="W65">
        <v>35191.4</v>
      </c>
      <c r="X65">
        <v>9924.8000000000011</v>
      </c>
      <c r="AF65">
        <v>94890.2</v>
      </c>
      <c r="AG65">
        <v>1.1964986900649381</v>
      </c>
      <c r="AI65">
        <v>94890.2</v>
      </c>
      <c r="AJ65">
        <v>1.1964986900649381</v>
      </c>
    </row>
    <row r="66" spans="2:38" x14ac:dyDescent="0.25">
      <c r="B66">
        <v>81733</v>
      </c>
      <c r="C66">
        <v>74909</v>
      </c>
      <c r="D66">
        <v>105930</v>
      </c>
      <c r="E66">
        <v>46072</v>
      </c>
      <c r="F66">
        <v>36953</v>
      </c>
      <c r="H66">
        <v>150222</v>
      </c>
      <c r="J66">
        <f t="shared" ref="J66:J101" si="12">AVERAGE(B66:F66)</f>
        <v>69119.399999999994</v>
      </c>
      <c r="K66">
        <f t="shared" ref="K66:K97" si="13">H66/J66</f>
        <v>2.1733695604996575</v>
      </c>
      <c r="L66">
        <f t="shared" ref="L66:L101" si="14">MAX(B66:F66)</f>
        <v>105930</v>
      </c>
      <c r="M66">
        <f t="shared" ref="M66:M101" si="15">MIN(B66:F66)</f>
        <v>36953</v>
      </c>
      <c r="N66">
        <f t="shared" ref="N66:N101" si="16">AVERAGE(B66:F66)</f>
        <v>69119.399999999994</v>
      </c>
      <c r="O66">
        <f t="shared" ref="O66:O101" si="17">L66-M66</f>
        <v>68977</v>
      </c>
      <c r="Q66">
        <v>34233</v>
      </c>
      <c r="R66">
        <v>14031</v>
      </c>
      <c r="T66">
        <v>67.19999999999709</v>
      </c>
      <c r="U66">
        <v>581.39999999999418</v>
      </c>
      <c r="W66">
        <v>32564</v>
      </c>
      <c r="X66">
        <v>4338.6000000000004</v>
      </c>
      <c r="AF66">
        <v>69119.399999999994</v>
      </c>
      <c r="AG66">
        <v>2.1733695604996575</v>
      </c>
      <c r="AK66">
        <v>69119.399999999994</v>
      </c>
      <c r="AL66">
        <v>2.1733695604996575</v>
      </c>
    </row>
    <row r="67" spans="2:38" x14ac:dyDescent="0.25">
      <c r="B67">
        <v>26894</v>
      </c>
      <c r="C67">
        <v>84163</v>
      </c>
      <c r="D67">
        <v>60000</v>
      </c>
      <c r="E67">
        <v>48066</v>
      </c>
      <c r="F67">
        <v>92445</v>
      </c>
      <c r="H67">
        <v>105014</v>
      </c>
      <c r="J67">
        <f t="shared" si="12"/>
        <v>62313.599999999999</v>
      </c>
      <c r="K67">
        <f t="shared" si="13"/>
        <v>1.6852500898680225</v>
      </c>
      <c r="L67">
        <f t="shared" si="14"/>
        <v>92445</v>
      </c>
      <c r="M67">
        <f t="shared" si="15"/>
        <v>26894</v>
      </c>
      <c r="N67">
        <f t="shared" si="16"/>
        <v>62313.599999999999</v>
      </c>
      <c r="O67">
        <f t="shared" si="17"/>
        <v>65551</v>
      </c>
      <c r="Q67">
        <v>6983</v>
      </c>
      <c r="R67">
        <v>9897</v>
      </c>
      <c r="T67">
        <v>-24844.200000000004</v>
      </c>
      <c r="U67">
        <v>758.79999999999563</v>
      </c>
      <c r="W67">
        <v>44733.4</v>
      </c>
      <c r="X67">
        <v>3861.2</v>
      </c>
      <c r="AB67">
        <v>62313.599999999999</v>
      </c>
      <c r="AC67">
        <v>1.6852500898680225</v>
      </c>
      <c r="AK67">
        <v>62313.599999999999</v>
      </c>
      <c r="AL67">
        <v>1.6852500898680225</v>
      </c>
    </row>
    <row r="68" spans="2:38" x14ac:dyDescent="0.25">
      <c r="B68">
        <v>91568</v>
      </c>
      <c r="C68">
        <v>23932</v>
      </c>
      <c r="D68">
        <v>41518</v>
      </c>
      <c r="E68">
        <v>73195</v>
      </c>
      <c r="F68">
        <v>27831</v>
      </c>
      <c r="H68">
        <v>68325</v>
      </c>
      <c r="J68">
        <f t="shared" si="12"/>
        <v>51608.800000000003</v>
      </c>
      <c r="K68">
        <f t="shared" si="13"/>
        <v>1.3239021252189549</v>
      </c>
      <c r="L68">
        <f t="shared" si="14"/>
        <v>91568</v>
      </c>
      <c r="M68">
        <f t="shared" si="15"/>
        <v>23932</v>
      </c>
      <c r="N68">
        <f t="shared" si="16"/>
        <v>51608.800000000003</v>
      </c>
      <c r="O68">
        <f t="shared" si="17"/>
        <v>67636</v>
      </c>
      <c r="Q68">
        <v>-186</v>
      </c>
      <c r="R68">
        <v>3556</v>
      </c>
      <c r="T68">
        <v>1351</v>
      </c>
      <c r="U68">
        <v>1560.4000000000015</v>
      </c>
      <c r="W68">
        <v>43460.600000000006</v>
      </c>
      <c r="X68">
        <v>3618.8</v>
      </c>
      <c r="Z68">
        <v>51608.800000000003</v>
      </c>
      <c r="AA68">
        <v>1.3239021252189549</v>
      </c>
      <c r="AI68">
        <v>51608.800000000003</v>
      </c>
      <c r="AJ68">
        <v>1.3239021252189549</v>
      </c>
    </row>
    <row r="69" spans="2:38" x14ac:dyDescent="0.25">
      <c r="B69">
        <v>77296</v>
      </c>
      <c r="C69">
        <v>88228</v>
      </c>
      <c r="D69">
        <v>53161</v>
      </c>
      <c r="E69">
        <v>67846</v>
      </c>
      <c r="F69">
        <v>69108</v>
      </c>
      <c r="H69">
        <v>123356</v>
      </c>
      <c r="J69">
        <f t="shared" si="12"/>
        <v>71127.8</v>
      </c>
      <c r="K69">
        <f t="shared" si="13"/>
        <v>1.7342867345819777</v>
      </c>
      <c r="L69">
        <f t="shared" si="14"/>
        <v>88228</v>
      </c>
      <c r="M69">
        <f t="shared" si="15"/>
        <v>53161</v>
      </c>
      <c r="N69">
        <f t="shared" si="16"/>
        <v>71127.8</v>
      </c>
      <c r="O69">
        <f t="shared" si="17"/>
        <v>35067</v>
      </c>
      <c r="Q69">
        <v>20774</v>
      </c>
      <c r="R69">
        <v>-489</v>
      </c>
      <c r="T69">
        <v>17918</v>
      </c>
      <c r="U69">
        <v>-684</v>
      </c>
      <c r="W69">
        <v>30695.200000000001</v>
      </c>
      <c r="X69">
        <v>3792.4000000000005</v>
      </c>
      <c r="AD69">
        <v>71127.8</v>
      </c>
      <c r="AE69">
        <v>1.7342867345819777</v>
      </c>
      <c r="AK69">
        <v>71127.8</v>
      </c>
      <c r="AL69">
        <v>1.7342867345819777</v>
      </c>
    </row>
    <row r="70" spans="2:38" x14ac:dyDescent="0.25">
      <c r="B70">
        <v>94622</v>
      </c>
      <c r="C70">
        <v>92584</v>
      </c>
      <c r="D70">
        <v>37523</v>
      </c>
      <c r="E70">
        <v>24546</v>
      </c>
      <c r="F70">
        <v>24281</v>
      </c>
      <c r="H70">
        <v>71685</v>
      </c>
      <c r="J70">
        <f t="shared" si="12"/>
        <v>54711.199999999997</v>
      </c>
      <c r="K70">
        <f t="shared" si="13"/>
        <v>1.3102436064279344</v>
      </c>
      <c r="L70">
        <f t="shared" si="14"/>
        <v>94622</v>
      </c>
      <c r="M70">
        <f t="shared" si="15"/>
        <v>24281</v>
      </c>
      <c r="N70">
        <f t="shared" si="16"/>
        <v>54711.199999999997</v>
      </c>
      <c r="O70">
        <f t="shared" si="17"/>
        <v>70341</v>
      </c>
      <c r="Q70">
        <v>10554</v>
      </c>
      <c r="R70">
        <v>-372</v>
      </c>
      <c r="T70">
        <v>-3049.6000000000058</v>
      </c>
      <c r="U70">
        <v>1762.3999999999942</v>
      </c>
      <c r="W70">
        <v>14431.599999999999</v>
      </c>
      <c r="X70">
        <v>1944.4</v>
      </c>
      <c r="Z70">
        <v>54711.199999999997</v>
      </c>
      <c r="AA70">
        <v>1.3102436064279344</v>
      </c>
      <c r="AK70">
        <v>54711.199999999997</v>
      </c>
      <c r="AL70">
        <v>1.3102436064279344</v>
      </c>
    </row>
    <row r="71" spans="2:38" x14ac:dyDescent="0.25">
      <c r="B71">
        <v>32251</v>
      </c>
      <c r="C71">
        <v>88844</v>
      </c>
      <c r="D71">
        <v>27866</v>
      </c>
      <c r="E71">
        <v>96172</v>
      </c>
      <c r="F71">
        <v>67771</v>
      </c>
      <c r="H71">
        <v>130445</v>
      </c>
      <c r="J71">
        <f t="shared" si="12"/>
        <v>62580.800000000003</v>
      </c>
      <c r="K71">
        <f t="shared" si="13"/>
        <v>2.0844252550302969</v>
      </c>
      <c r="L71">
        <f t="shared" si="14"/>
        <v>96172</v>
      </c>
      <c r="M71">
        <f t="shared" si="15"/>
        <v>27866</v>
      </c>
      <c r="N71">
        <f t="shared" si="16"/>
        <v>62580.800000000003</v>
      </c>
      <c r="O71">
        <f t="shared" si="17"/>
        <v>68306</v>
      </c>
      <c r="Q71">
        <v>43730</v>
      </c>
      <c r="R71">
        <v>3406</v>
      </c>
      <c r="T71">
        <v>-20960.800000000003</v>
      </c>
      <c r="U71">
        <v>1445</v>
      </c>
      <c r="W71">
        <v>20960.8</v>
      </c>
      <c r="X71">
        <v>5869.4</v>
      </c>
      <c r="AB71">
        <v>62580.800000000003</v>
      </c>
      <c r="AC71">
        <v>2.0844252550302969</v>
      </c>
      <c r="AK71">
        <v>62580.800000000003</v>
      </c>
      <c r="AL71">
        <v>2.0844252550302969</v>
      </c>
    </row>
    <row r="72" spans="2:38" x14ac:dyDescent="0.25">
      <c r="B72">
        <v>8904</v>
      </c>
      <c r="C72">
        <v>63273</v>
      </c>
      <c r="D72">
        <v>62980</v>
      </c>
      <c r="E72">
        <v>65494</v>
      </c>
      <c r="F72">
        <v>60348</v>
      </c>
      <c r="H72">
        <v>75296</v>
      </c>
      <c r="J72">
        <f t="shared" si="12"/>
        <v>52199.8</v>
      </c>
      <c r="K72">
        <f t="shared" si="13"/>
        <v>1.4424576339372948</v>
      </c>
      <c r="L72">
        <f t="shared" si="14"/>
        <v>65494</v>
      </c>
      <c r="M72">
        <f t="shared" si="15"/>
        <v>8904</v>
      </c>
      <c r="N72">
        <f t="shared" si="16"/>
        <v>52199.8</v>
      </c>
      <c r="O72">
        <f t="shared" si="17"/>
        <v>56590</v>
      </c>
      <c r="Q72">
        <v>-10189</v>
      </c>
      <c r="R72">
        <v>686</v>
      </c>
      <c r="T72">
        <v>-8783.5999999999985</v>
      </c>
      <c r="U72">
        <v>4982.4000000000015</v>
      </c>
      <c r="W72">
        <v>21499.200000000001</v>
      </c>
      <c r="X72">
        <v>11300.400000000001</v>
      </c>
      <c r="Z72">
        <v>52199.8</v>
      </c>
      <c r="AA72">
        <v>1.4424576339372948</v>
      </c>
      <c r="AK72">
        <v>52199.8</v>
      </c>
      <c r="AL72">
        <v>1.4424576339372948</v>
      </c>
    </row>
    <row r="73" spans="2:38" x14ac:dyDescent="0.25">
      <c r="B73">
        <v>69224</v>
      </c>
      <c r="C73">
        <v>86239</v>
      </c>
      <c r="D73">
        <v>76197</v>
      </c>
      <c r="E73">
        <v>66640</v>
      </c>
      <c r="F73">
        <v>77941</v>
      </c>
      <c r="H73">
        <v>86451</v>
      </c>
      <c r="J73">
        <f t="shared" si="12"/>
        <v>75248.2</v>
      </c>
      <c r="K73">
        <f t="shared" si="13"/>
        <v>1.1488779798054971</v>
      </c>
      <c r="L73">
        <f t="shared" si="14"/>
        <v>86239</v>
      </c>
      <c r="M73">
        <f t="shared" si="15"/>
        <v>66640</v>
      </c>
      <c r="N73">
        <f t="shared" si="16"/>
        <v>75248.2</v>
      </c>
      <c r="O73">
        <f t="shared" si="17"/>
        <v>19599</v>
      </c>
      <c r="Q73">
        <v>11544</v>
      </c>
      <c r="R73">
        <v>-2639</v>
      </c>
      <c r="T73">
        <v>15002.799999999996</v>
      </c>
      <c r="U73">
        <v>-147.19999999999709</v>
      </c>
      <c r="W73">
        <v>17128.400000000001</v>
      </c>
      <c r="X73">
        <v>5870.4</v>
      </c>
      <c r="Z73">
        <v>75248.2</v>
      </c>
      <c r="AA73">
        <v>1.1488779798054971</v>
      </c>
      <c r="AK73">
        <v>75248.2</v>
      </c>
      <c r="AL73">
        <v>1.1488779798054971</v>
      </c>
    </row>
    <row r="74" spans="2:38" x14ac:dyDescent="0.25">
      <c r="B74">
        <v>73585</v>
      </c>
      <c r="C74">
        <v>70685</v>
      </c>
      <c r="D74">
        <v>35857</v>
      </c>
      <c r="E74">
        <v>71073</v>
      </c>
      <c r="F74">
        <v>24698</v>
      </c>
      <c r="H74">
        <v>72738</v>
      </c>
      <c r="J74">
        <f t="shared" si="12"/>
        <v>55179.6</v>
      </c>
      <c r="K74">
        <f t="shared" si="13"/>
        <v>1.3182045538568601</v>
      </c>
      <c r="L74">
        <f t="shared" si="14"/>
        <v>73585</v>
      </c>
      <c r="M74">
        <f t="shared" si="15"/>
        <v>24698</v>
      </c>
      <c r="N74">
        <f t="shared" si="16"/>
        <v>55179.6</v>
      </c>
      <c r="O74">
        <f t="shared" si="17"/>
        <v>48887</v>
      </c>
      <c r="Q74">
        <v>-7827</v>
      </c>
      <c r="R74">
        <v>5571</v>
      </c>
      <c r="T74">
        <v>19829.400000000001</v>
      </c>
      <c r="U74">
        <v>-8341.2000000000044</v>
      </c>
      <c r="W74">
        <v>29755.4</v>
      </c>
      <c r="X74">
        <v>10803.199999999999</v>
      </c>
      <c r="AD74">
        <v>55179.6</v>
      </c>
      <c r="AE74">
        <v>1.3182045538568601</v>
      </c>
      <c r="AK74">
        <v>55179.6</v>
      </c>
      <c r="AL74">
        <v>1.3182045538568601</v>
      </c>
    </row>
    <row r="75" spans="2:38" x14ac:dyDescent="0.25">
      <c r="B75">
        <v>64366</v>
      </c>
      <c r="C75">
        <v>53179</v>
      </c>
      <c r="D75">
        <v>95626</v>
      </c>
      <c r="E75">
        <v>34214</v>
      </c>
      <c r="F75">
        <v>7375</v>
      </c>
      <c r="H75">
        <v>69255</v>
      </c>
      <c r="J75">
        <f t="shared" si="12"/>
        <v>50952</v>
      </c>
      <c r="K75">
        <f t="shared" si="13"/>
        <v>1.3592204427696655</v>
      </c>
      <c r="L75">
        <f t="shared" si="14"/>
        <v>95626</v>
      </c>
      <c r="M75">
        <f t="shared" si="15"/>
        <v>7375</v>
      </c>
      <c r="N75">
        <f t="shared" si="16"/>
        <v>50952</v>
      </c>
      <c r="O75">
        <f t="shared" si="17"/>
        <v>88251</v>
      </c>
      <c r="Q75">
        <v>-8235</v>
      </c>
      <c r="R75">
        <v>-8649</v>
      </c>
      <c r="T75">
        <v>-1052.4000000000015</v>
      </c>
      <c r="U75">
        <v>-785.40000000000146</v>
      </c>
      <c r="W75">
        <v>28846</v>
      </c>
      <c r="X75">
        <v>7504.9999999999991</v>
      </c>
      <c r="AD75">
        <v>50952</v>
      </c>
      <c r="AE75">
        <v>1.3592204427696655</v>
      </c>
      <c r="AK75">
        <v>50952</v>
      </c>
      <c r="AL75">
        <v>1.3592204427696655</v>
      </c>
    </row>
    <row r="76" spans="2:38" x14ac:dyDescent="0.25">
      <c r="B76">
        <v>99283</v>
      </c>
      <c r="C76">
        <v>93769</v>
      </c>
      <c r="D76">
        <v>33433</v>
      </c>
      <c r="E76">
        <v>95682</v>
      </c>
      <c r="F76">
        <v>96542</v>
      </c>
      <c r="H76">
        <v>130899</v>
      </c>
      <c r="J76">
        <f t="shared" si="12"/>
        <v>83741.8</v>
      </c>
      <c r="K76">
        <f t="shared" si="13"/>
        <v>1.5631261807126189</v>
      </c>
      <c r="L76">
        <f t="shared" si="14"/>
        <v>99283</v>
      </c>
      <c r="M76">
        <f t="shared" si="15"/>
        <v>33433</v>
      </c>
      <c r="N76">
        <f t="shared" si="16"/>
        <v>83741.8</v>
      </c>
      <c r="O76">
        <f t="shared" si="17"/>
        <v>65850</v>
      </c>
      <c r="Q76">
        <v>55377</v>
      </c>
      <c r="R76">
        <v>-4903</v>
      </c>
      <c r="T76">
        <v>31319.200000000004</v>
      </c>
      <c r="U76">
        <v>-4330</v>
      </c>
      <c r="W76">
        <v>39034.800000000003</v>
      </c>
      <c r="X76">
        <v>6963.6</v>
      </c>
      <c r="Z76">
        <v>83741.8</v>
      </c>
      <c r="AA76">
        <v>1.5631261807126189</v>
      </c>
      <c r="AK76">
        <v>83741.8</v>
      </c>
      <c r="AL76">
        <v>1.5631261807126189</v>
      </c>
    </row>
    <row r="77" spans="2:38" x14ac:dyDescent="0.25">
      <c r="B77">
        <v>74308</v>
      </c>
      <c r="C77">
        <v>40440</v>
      </c>
      <c r="D77">
        <v>63883</v>
      </c>
      <c r="E77">
        <v>69366</v>
      </c>
      <c r="F77">
        <v>55063</v>
      </c>
      <c r="H77">
        <v>112849</v>
      </c>
      <c r="J77">
        <f t="shared" si="12"/>
        <v>60612</v>
      </c>
      <c r="K77">
        <f t="shared" si="13"/>
        <v>1.8618260410479772</v>
      </c>
      <c r="L77">
        <f t="shared" si="14"/>
        <v>74308</v>
      </c>
      <c r="M77">
        <f t="shared" si="15"/>
        <v>40440</v>
      </c>
      <c r="N77">
        <f t="shared" si="16"/>
        <v>60612</v>
      </c>
      <c r="O77">
        <f t="shared" si="17"/>
        <v>33868</v>
      </c>
      <c r="Q77">
        <v>-2156</v>
      </c>
      <c r="R77">
        <v>914</v>
      </c>
      <c r="T77">
        <v>-12671.399999999994</v>
      </c>
      <c r="U77">
        <v>787.40000000000146</v>
      </c>
      <c r="W77">
        <v>33649</v>
      </c>
      <c r="X77">
        <v>5546.2000000000007</v>
      </c>
      <c r="AF77">
        <v>60612</v>
      </c>
      <c r="AG77">
        <v>1.8618260410479772</v>
      </c>
      <c r="AK77">
        <v>60612</v>
      </c>
      <c r="AL77">
        <v>1.8618260410479772</v>
      </c>
    </row>
    <row r="78" spans="2:38" x14ac:dyDescent="0.25">
      <c r="B78">
        <v>76172</v>
      </c>
      <c r="C78">
        <v>82785</v>
      </c>
      <c r="D78">
        <v>30131</v>
      </c>
      <c r="E78">
        <v>53891</v>
      </c>
      <c r="F78">
        <v>44016</v>
      </c>
      <c r="H78">
        <v>79024</v>
      </c>
      <c r="J78">
        <f t="shared" si="12"/>
        <v>57399</v>
      </c>
      <c r="K78">
        <f t="shared" si="13"/>
        <v>1.3767487238453631</v>
      </c>
      <c r="L78">
        <f t="shared" si="14"/>
        <v>82785</v>
      </c>
      <c r="M78">
        <f t="shared" si="15"/>
        <v>30131</v>
      </c>
      <c r="N78">
        <f t="shared" si="16"/>
        <v>57399</v>
      </c>
      <c r="O78">
        <f t="shared" si="17"/>
        <v>52654</v>
      </c>
      <c r="Q78">
        <v>-44345</v>
      </c>
      <c r="R78">
        <v>-10481</v>
      </c>
      <c r="T78">
        <v>-14556</v>
      </c>
      <c r="U78">
        <v>-10447.800000000003</v>
      </c>
      <c r="W78">
        <v>40093.200000000004</v>
      </c>
      <c r="X78">
        <v>10447.799999999999</v>
      </c>
      <c r="AF78">
        <v>57399</v>
      </c>
      <c r="AG78">
        <v>1.3767487238453631</v>
      </c>
      <c r="AK78">
        <v>57399</v>
      </c>
      <c r="AL78">
        <v>1.3767487238453631</v>
      </c>
    </row>
    <row r="79" spans="2:38" x14ac:dyDescent="0.25">
      <c r="B79">
        <v>94889</v>
      </c>
      <c r="C79">
        <v>72100</v>
      </c>
      <c r="D79">
        <v>38657</v>
      </c>
      <c r="E79">
        <v>68054</v>
      </c>
      <c r="F79">
        <v>56310</v>
      </c>
      <c r="H79">
        <v>139350</v>
      </c>
      <c r="J79">
        <f t="shared" si="12"/>
        <v>66002</v>
      </c>
      <c r="K79">
        <f t="shared" si="13"/>
        <v>2.1112996575861338</v>
      </c>
      <c r="L79">
        <f t="shared" si="14"/>
        <v>94889</v>
      </c>
      <c r="M79">
        <f t="shared" si="15"/>
        <v>38657</v>
      </c>
      <c r="N79">
        <f t="shared" si="16"/>
        <v>66002</v>
      </c>
      <c r="O79">
        <f t="shared" si="17"/>
        <v>56232</v>
      </c>
      <c r="Q79">
        <v>40581</v>
      </c>
      <c r="R79">
        <v>11576</v>
      </c>
      <c r="T79">
        <v>-14784.399999999994</v>
      </c>
      <c r="U79">
        <v>-3857.8000000000029</v>
      </c>
      <c r="W79">
        <v>17330</v>
      </c>
      <c r="X79">
        <v>4408.5999999999995</v>
      </c>
      <c r="AB79">
        <v>66002</v>
      </c>
      <c r="AC79">
        <v>2.1112996575861338</v>
      </c>
      <c r="AK79">
        <v>66002</v>
      </c>
      <c r="AL79">
        <v>2.1112996575861338</v>
      </c>
    </row>
    <row r="80" spans="2:38" x14ac:dyDescent="0.25">
      <c r="B80">
        <v>59482</v>
      </c>
      <c r="C80">
        <v>77187</v>
      </c>
      <c r="D80">
        <v>70354</v>
      </c>
      <c r="E80">
        <v>56308</v>
      </c>
      <c r="F80">
        <v>33699</v>
      </c>
      <c r="H80">
        <v>117617</v>
      </c>
      <c r="J80">
        <f t="shared" si="12"/>
        <v>59406</v>
      </c>
      <c r="K80">
        <f t="shared" si="13"/>
        <v>1.9798841867824799</v>
      </c>
      <c r="L80">
        <f t="shared" si="14"/>
        <v>77187</v>
      </c>
      <c r="M80">
        <f t="shared" si="15"/>
        <v>33699</v>
      </c>
      <c r="N80">
        <f t="shared" si="16"/>
        <v>59406</v>
      </c>
      <c r="O80">
        <f t="shared" si="17"/>
        <v>43488</v>
      </c>
      <c r="Q80">
        <v>31025</v>
      </c>
      <c r="R80">
        <v>-13</v>
      </c>
      <c r="T80">
        <v>-19806</v>
      </c>
      <c r="U80">
        <v>645</v>
      </c>
      <c r="W80">
        <v>34014.400000000001</v>
      </c>
      <c r="X80">
        <v>2352.6</v>
      </c>
      <c r="AB80">
        <v>59406</v>
      </c>
      <c r="AC80">
        <v>1.9798841867824799</v>
      </c>
      <c r="AK80">
        <v>59406</v>
      </c>
      <c r="AL80">
        <v>1.9798841867824799</v>
      </c>
    </row>
    <row r="81" spans="2:38" x14ac:dyDescent="0.25">
      <c r="B81">
        <v>50760</v>
      </c>
      <c r="C81">
        <v>96509</v>
      </c>
      <c r="D81">
        <v>67640</v>
      </c>
      <c r="E81">
        <v>357</v>
      </c>
      <c r="F81">
        <v>73958</v>
      </c>
      <c r="H81">
        <v>98098</v>
      </c>
      <c r="J81">
        <f t="shared" si="12"/>
        <v>57844.800000000003</v>
      </c>
      <c r="K81">
        <f t="shared" si="13"/>
        <v>1.6958827759798634</v>
      </c>
      <c r="L81">
        <f t="shared" si="14"/>
        <v>96509</v>
      </c>
      <c r="M81">
        <f t="shared" si="15"/>
        <v>357</v>
      </c>
      <c r="N81">
        <f t="shared" si="16"/>
        <v>57844.800000000003</v>
      </c>
      <c r="O81">
        <f t="shared" si="17"/>
        <v>96152</v>
      </c>
      <c r="Q81">
        <v>-4730</v>
      </c>
      <c r="R81">
        <v>-5878</v>
      </c>
      <c r="T81">
        <v>-10248</v>
      </c>
      <c r="U81">
        <v>-9010</v>
      </c>
      <c r="W81">
        <v>42550</v>
      </c>
      <c r="X81">
        <v>14872</v>
      </c>
      <c r="AF81">
        <v>57844.800000000003</v>
      </c>
      <c r="AG81">
        <v>1.6958827759798634</v>
      </c>
      <c r="AK81">
        <v>57844.800000000003</v>
      </c>
      <c r="AL81">
        <v>1.6958827759798634</v>
      </c>
    </row>
    <row r="82" spans="2:38" x14ac:dyDescent="0.25">
      <c r="B82">
        <v>92985</v>
      </c>
      <c r="C82">
        <v>83722</v>
      </c>
      <c r="D82">
        <v>75027</v>
      </c>
      <c r="E82">
        <v>38544</v>
      </c>
      <c r="F82">
        <v>28068</v>
      </c>
      <c r="H82">
        <v>75960</v>
      </c>
      <c r="J82">
        <f t="shared" si="12"/>
        <v>63669.2</v>
      </c>
      <c r="K82">
        <f t="shared" si="13"/>
        <v>1.1930415334258953</v>
      </c>
      <c r="L82">
        <f t="shared" si="14"/>
        <v>92985</v>
      </c>
      <c r="M82">
        <f t="shared" si="15"/>
        <v>28068</v>
      </c>
      <c r="N82">
        <f t="shared" si="16"/>
        <v>63669.2</v>
      </c>
      <c r="O82">
        <f t="shared" si="17"/>
        <v>64917</v>
      </c>
      <c r="Q82">
        <v>21225</v>
      </c>
      <c r="R82">
        <v>1013</v>
      </c>
      <c r="T82">
        <v>11049.799999999996</v>
      </c>
      <c r="U82">
        <v>-257</v>
      </c>
      <c r="W82">
        <v>47105</v>
      </c>
      <c r="X82">
        <v>2368.6</v>
      </c>
      <c r="Z82">
        <v>63669.2</v>
      </c>
      <c r="AA82">
        <v>1.1930415334258953</v>
      </c>
      <c r="AI82">
        <v>63669.2</v>
      </c>
      <c r="AJ82">
        <v>1.1930415334258953</v>
      </c>
    </row>
    <row r="83" spans="2:38" x14ac:dyDescent="0.25">
      <c r="B83">
        <v>41982</v>
      </c>
      <c r="C83">
        <v>31268</v>
      </c>
      <c r="D83">
        <v>65231</v>
      </c>
      <c r="E83">
        <v>40621</v>
      </c>
      <c r="F83">
        <v>68119</v>
      </c>
      <c r="H83">
        <v>102763</v>
      </c>
      <c r="J83">
        <f t="shared" si="12"/>
        <v>49444.2</v>
      </c>
      <c r="K83">
        <f t="shared" si="13"/>
        <v>2.0783630840422131</v>
      </c>
      <c r="L83">
        <f t="shared" si="14"/>
        <v>68119</v>
      </c>
      <c r="M83">
        <f t="shared" si="15"/>
        <v>31268</v>
      </c>
      <c r="N83">
        <f t="shared" si="16"/>
        <v>49444.2</v>
      </c>
      <c r="O83">
        <f t="shared" si="17"/>
        <v>36851</v>
      </c>
      <c r="Q83">
        <v>3379</v>
      </c>
      <c r="R83">
        <v>8</v>
      </c>
      <c r="T83">
        <v>-23888.400000000009</v>
      </c>
      <c r="U83">
        <v>-10708.200000000004</v>
      </c>
      <c r="W83">
        <v>38015.999999999993</v>
      </c>
      <c r="X83">
        <v>10818.2</v>
      </c>
      <c r="AB83">
        <v>49444.2</v>
      </c>
      <c r="AC83">
        <v>2.0783630840422131</v>
      </c>
      <c r="AK83">
        <v>49444.2</v>
      </c>
      <c r="AL83">
        <v>2.0783630840422131</v>
      </c>
    </row>
    <row r="84" spans="2:38" x14ac:dyDescent="0.25">
      <c r="B84">
        <v>110669</v>
      </c>
      <c r="C84">
        <v>73730</v>
      </c>
      <c r="D84">
        <v>53130</v>
      </c>
      <c r="E84">
        <v>55675</v>
      </c>
      <c r="F84">
        <v>84909</v>
      </c>
      <c r="H84">
        <v>107434</v>
      </c>
      <c r="J84">
        <f t="shared" si="12"/>
        <v>75622.600000000006</v>
      </c>
      <c r="K84">
        <f t="shared" si="13"/>
        <v>1.4206599614400985</v>
      </c>
      <c r="L84">
        <f t="shared" si="14"/>
        <v>110669</v>
      </c>
      <c r="M84">
        <f t="shared" si="15"/>
        <v>53130</v>
      </c>
      <c r="N84">
        <f t="shared" si="16"/>
        <v>75622.600000000006</v>
      </c>
      <c r="O84">
        <f t="shared" si="17"/>
        <v>57539</v>
      </c>
      <c r="Q84">
        <v>50362</v>
      </c>
      <c r="R84">
        <v>149</v>
      </c>
      <c r="T84">
        <v>33802.600000000006</v>
      </c>
      <c r="U84">
        <v>5197</v>
      </c>
      <c r="W84">
        <v>42282.600000000006</v>
      </c>
      <c r="X84">
        <v>5399</v>
      </c>
      <c r="Z84">
        <v>75622.600000000006</v>
      </c>
      <c r="AA84">
        <v>1.4206599614400985</v>
      </c>
      <c r="AK84">
        <v>75622.600000000006</v>
      </c>
      <c r="AL84">
        <v>1.4206599614400985</v>
      </c>
    </row>
    <row r="85" spans="2:38" x14ac:dyDescent="0.25">
      <c r="B85">
        <v>25932</v>
      </c>
      <c r="C85">
        <v>84723</v>
      </c>
      <c r="D85">
        <v>91219</v>
      </c>
      <c r="E85">
        <v>69233</v>
      </c>
      <c r="F85">
        <v>13828</v>
      </c>
      <c r="H85">
        <v>75884</v>
      </c>
      <c r="J85">
        <f t="shared" si="12"/>
        <v>56987</v>
      </c>
      <c r="K85">
        <f t="shared" si="13"/>
        <v>1.3316019443030866</v>
      </c>
      <c r="L85">
        <f t="shared" si="14"/>
        <v>91219</v>
      </c>
      <c r="M85">
        <f t="shared" si="15"/>
        <v>13828</v>
      </c>
      <c r="N85">
        <f t="shared" si="16"/>
        <v>56987</v>
      </c>
      <c r="O85">
        <f t="shared" si="17"/>
        <v>77391</v>
      </c>
      <c r="Q85">
        <v>-4189</v>
      </c>
      <c r="R85">
        <v>4593</v>
      </c>
      <c r="T85">
        <v>-15214</v>
      </c>
      <c r="U85">
        <v>-2078</v>
      </c>
      <c r="W85">
        <v>23559.200000000001</v>
      </c>
      <c r="X85">
        <v>11012.800000000001</v>
      </c>
      <c r="AB85">
        <v>56987</v>
      </c>
      <c r="AC85">
        <v>1.3316019443030866</v>
      </c>
      <c r="AI85">
        <v>56987</v>
      </c>
      <c r="AJ85">
        <v>1.3316019443030866</v>
      </c>
    </row>
    <row r="86" spans="2:38" x14ac:dyDescent="0.25">
      <c r="B86">
        <v>80067</v>
      </c>
      <c r="C86">
        <v>89950</v>
      </c>
      <c r="D86">
        <v>58026</v>
      </c>
      <c r="E86">
        <v>75675</v>
      </c>
      <c r="F86">
        <v>75028</v>
      </c>
      <c r="H86">
        <v>113103</v>
      </c>
      <c r="J86">
        <f t="shared" si="12"/>
        <v>75749.2</v>
      </c>
      <c r="K86">
        <f t="shared" si="13"/>
        <v>1.4931246798646058</v>
      </c>
      <c r="L86">
        <f t="shared" si="14"/>
        <v>89950</v>
      </c>
      <c r="M86">
        <f t="shared" si="15"/>
        <v>58026</v>
      </c>
      <c r="N86">
        <f t="shared" si="16"/>
        <v>75749.2</v>
      </c>
      <c r="O86">
        <f t="shared" si="17"/>
        <v>31924</v>
      </c>
      <c r="Q86">
        <v>-19614</v>
      </c>
      <c r="R86">
        <v>2</v>
      </c>
      <c r="T86">
        <v>3400.5999999999913</v>
      </c>
      <c r="U86">
        <v>-7237.1999999999971</v>
      </c>
      <c r="W86">
        <v>22342.199999999997</v>
      </c>
      <c r="X86">
        <v>7237.2</v>
      </c>
      <c r="AF86">
        <v>75749.2</v>
      </c>
      <c r="AG86">
        <v>1.4931246798646058</v>
      </c>
      <c r="AK86">
        <v>75749.2</v>
      </c>
      <c r="AL86">
        <v>1.4931246798646058</v>
      </c>
    </row>
    <row r="87" spans="2:38" x14ac:dyDescent="0.25">
      <c r="B87">
        <v>94997</v>
      </c>
      <c r="C87">
        <v>49260</v>
      </c>
      <c r="D87">
        <v>73483</v>
      </c>
      <c r="E87">
        <v>16109</v>
      </c>
      <c r="F87">
        <v>87291</v>
      </c>
      <c r="H87">
        <v>72548</v>
      </c>
      <c r="J87">
        <f t="shared" si="12"/>
        <v>64228</v>
      </c>
      <c r="K87">
        <f t="shared" si="13"/>
        <v>1.1295385190259699</v>
      </c>
      <c r="L87">
        <f t="shared" si="14"/>
        <v>94997</v>
      </c>
      <c r="M87">
        <f t="shared" si="15"/>
        <v>16109</v>
      </c>
      <c r="N87">
        <f t="shared" si="16"/>
        <v>64228</v>
      </c>
      <c r="O87">
        <f t="shared" si="17"/>
        <v>78888</v>
      </c>
      <c r="Q87">
        <v>-23515</v>
      </c>
      <c r="R87">
        <v>-8</v>
      </c>
      <c r="T87">
        <v>7254.4000000000015</v>
      </c>
      <c r="U87">
        <v>1591</v>
      </c>
      <c r="W87">
        <v>26042</v>
      </c>
      <c r="X87">
        <v>5025</v>
      </c>
      <c r="AD87">
        <v>64228</v>
      </c>
      <c r="AE87">
        <v>1.1295385190259699</v>
      </c>
      <c r="AI87">
        <v>64228</v>
      </c>
      <c r="AJ87">
        <v>1.1295385190259699</v>
      </c>
    </row>
    <row r="88" spans="2:38" x14ac:dyDescent="0.25">
      <c r="B88">
        <v>92692</v>
      </c>
      <c r="C88">
        <v>28076</v>
      </c>
      <c r="D88">
        <v>91376</v>
      </c>
      <c r="E88">
        <v>40565</v>
      </c>
      <c r="F88">
        <v>40637</v>
      </c>
      <c r="H88">
        <v>98810</v>
      </c>
      <c r="J88">
        <f t="shared" si="12"/>
        <v>58669.2</v>
      </c>
      <c r="K88">
        <f t="shared" si="13"/>
        <v>1.6841886373088435</v>
      </c>
      <c r="L88">
        <f t="shared" si="14"/>
        <v>92692</v>
      </c>
      <c r="M88">
        <f t="shared" si="15"/>
        <v>28076</v>
      </c>
      <c r="N88">
        <f t="shared" si="16"/>
        <v>58669.2</v>
      </c>
      <c r="O88">
        <f t="shared" si="17"/>
        <v>64616</v>
      </c>
      <c r="Q88">
        <v>11726</v>
      </c>
      <c r="R88">
        <v>-13871</v>
      </c>
      <c r="T88">
        <v>-15745.800000000003</v>
      </c>
      <c r="U88">
        <v>4207.1999999999971</v>
      </c>
      <c r="W88">
        <v>31337.000000000004</v>
      </c>
      <c r="X88">
        <v>5576</v>
      </c>
      <c r="AB88">
        <v>58669.2</v>
      </c>
      <c r="AC88">
        <v>1.6841886373088435</v>
      </c>
      <c r="AK88">
        <v>58669.2</v>
      </c>
      <c r="AL88">
        <v>1.6841886373088435</v>
      </c>
    </row>
    <row r="89" spans="2:38" x14ac:dyDescent="0.25">
      <c r="B89">
        <v>66259</v>
      </c>
      <c r="C89">
        <v>87074</v>
      </c>
      <c r="D89">
        <v>78419</v>
      </c>
      <c r="E89">
        <v>51929</v>
      </c>
      <c r="F89">
        <v>43505</v>
      </c>
      <c r="H89">
        <v>128579</v>
      </c>
      <c r="J89">
        <f t="shared" si="12"/>
        <v>65437.2</v>
      </c>
      <c r="K89">
        <f t="shared" si="13"/>
        <v>1.9649220932435985</v>
      </c>
      <c r="L89">
        <f t="shared" si="14"/>
        <v>87074</v>
      </c>
      <c r="M89">
        <f t="shared" si="15"/>
        <v>43505</v>
      </c>
      <c r="N89">
        <f t="shared" si="16"/>
        <v>65437.2</v>
      </c>
      <c r="O89">
        <f t="shared" si="17"/>
        <v>43569</v>
      </c>
      <c r="Q89">
        <v>22676</v>
      </c>
      <c r="R89">
        <v>0</v>
      </c>
      <c r="T89">
        <v>7897.7999999999956</v>
      </c>
      <c r="U89">
        <v>-13128.400000000009</v>
      </c>
      <c r="W89">
        <v>34082.199999999997</v>
      </c>
      <c r="X89">
        <v>13128.4</v>
      </c>
      <c r="AD89">
        <v>65437.2</v>
      </c>
      <c r="AE89">
        <v>1.9649220932435985</v>
      </c>
      <c r="AK89">
        <v>65437.2</v>
      </c>
      <c r="AL89">
        <v>1.9649220932435985</v>
      </c>
    </row>
    <row r="90" spans="2:38" x14ac:dyDescent="0.25">
      <c r="B90">
        <v>97905</v>
      </c>
      <c r="C90">
        <v>84539</v>
      </c>
      <c r="D90">
        <v>37613</v>
      </c>
      <c r="E90">
        <v>84633</v>
      </c>
      <c r="F90">
        <v>65792</v>
      </c>
      <c r="H90">
        <v>98185</v>
      </c>
      <c r="J90">
        <f t="shared" si="12"/>
        <v>74096.399999999994</v>
      </c>
      <c r="K90">
        <f t="shared" si="13"/>
        <v>1.3250981154280101</v>
      </c>
      <c r="L90">
        <f t="shared" si="14"/>
        <v>97905</v>
      </c>
      <c r="M90">
        <f t="shared" si="15"/>
        <v>37613</v>
      </c>
      <c r="N90">
        <f t="shared" si="16"/>
        <v>74096.399999999994</v>
      </c>
      <c r="O90">
        <f t="shared" si="17"/>
        <v>60292</v>
      </c>
      <c r="Q90">
        <v>-53105</v>
      </c>
      <c r="R90">
        <v>-3366</v>
      </c>
      <c r="T90">
        <v>-21868.200000000012</v>
      </c>
      <c r="U90">
        <v>-4261.2000000000116</v>
      </c>
      <c r="W90">
        <v>44613.799999999996</v>
      </c>
      <c r="X90">
        <v>4261.2</v>
      </c>
      <c r="AF90">
        <v>74096.399999999994</v>
      </c>
      <c r="AG90">
        <v>1.3250981154280101</v>
      </c>
      <c r="AK90">
        <v>74096.399999999994</v>
      </c>
      <c r="AL90">
        <v>1.3250981154280101</v>
      </c>
    </row>
    <row r="91" spans="2:38" x14ac:dyDescent="0.25">
      <c r="B91">
        <v>50192</v>
      </c>
      <c r="C91">
        <v>113266</v>
      </c>
      <c r="D91">
        <v>81955</v>
      </c>
      <c r="E91">
        <v>54275</v>
      </c>
      <c r="F91">
        <v>28390</v>
      </c>
      <c r="H91">
        <v>110933</v>
      </c>
      <c r="J91">
        <f t="shared" si="12"/>
        <v>65615.600000000006</v>
      </c>
      <c r="K91">
        <f t="shared" si="13"/>
        <v>1.6906497845024657</v>
      </c>
      <c r="L91">
        <f t="shared" si="14"/>
        <v>113266</v>
      </c>
      <c r="M91">
        <f t="shared" si="15"/>
        <v>28390</v>
      </c>
      <c r="N91">
        <f t="shared" si="16"/>
        <v>65615.600000000006</v>
      </c>
      <c r="O91">
        <f t="shared" si="17"/>
        <v>84876</v>
      </c>
      <c r="Q91">
        <v>-3088</v>
      </c>
      <c r="R91">
        <v>679</v>
      </c>
      <c r="T91">
        <v>11987.600000000006</v>
      </c>
      <c r="U91">
        <v>4711.6000000000058</v>
      </c>
      <c r="W91">
        <v>45179.200000000004</v>
      </c>
      <c r="X91">
        <v>4713.6000000000004</v>
      </c>
      <c r="AD91">
        <v>65615.600000000006</v>
      </c>
      <c r="AE91">
        <v>1.6906497845024657</v>
      </c>
      <c r="AK91">
        <v>65615.600000000006</v>
      </c>
      <c r="AL91">
        <v>1.6906497845024657</v>
      </c>
    </row>
    <row r="92" spans="2:38" x14ac:dyDescent="0.25">
      <c r="B92">
        <v>92074</v>
      </c>
      <c r="C92">
        <v>111093</v>
      </c>
      <c r="D92">
        <v>78504</v>
      </c>
      <c r="E92">
        <v>52499</v>
      </c>
      <c r="F92">
        <v>83824</v>
      </c>
      <c r="H92">
        <v>115201</v>
      </c>
      <c r="J92">
        <f t="shared" si="12"/>
        <v>83598.8</v>
      </c>
      <c r="K92">
        <f t="shared" si="13"/>
        <v>1.3780221725670703</v>
      </c>
      <c r="L92">
        <f t="shared" si="14"/>
        <v>111093</v>
      </c>
      <c r="M92">
        <f t="shared" si="15"/>
        <v>52499</v>
      </c>
      <c r="N92">
        <f t="shared" si="16"/>
        <v>83598.8</v>
      </c>
      <c r="O92">
        <f t="shared" si="17"/>
        <v>58594</v>
      </c>
      <c r="Q92">
        <v>54439</v>
      </c>
      <c r="R92">
        <v>1347</v>
      </c>
      <c r="T92">
        <v>45518</v>
      </c>
      <c r="U92">
        <v>1776</v>
      </c>
      <c r="W92">
        <v>55087.600000000006</v>
      </c>
      <c r="X92">
        <v>5721.2</v>
      </c>
      <c r="AD92">
        <v>83598.8</v>
      </c>
      <c r="AE92">
        <v>1.3780221725670703</v>
      </c>
      <c r="AK92">
        <v>83598.8</v>
      </c>
      <c r="AL92">
        <v>1.3780221725670703</v>
      </c>
    </row>
    <row r="93" spans="2:38" x14ac:dyDescent="0.25">
      <c r="B93">
        <v>98959</v>
      </c>
      <c r="C93">
        <v>60329</v>
      </c>
      <c r="D93">
        <v>68903</v>
      </c>
      <c r="E93">
        <v>70098</v>
      </c>
      <c r="F93">
        <v>61982</v>
      </c>
      <c r="H93">
        <v>139028</v>
      </c>
      <c r="J93">
        <f t="shared" si="12"/>
        <v>72054.2</v>
      </c>
      <c r="K93">
        <f t="shared" si="13"/>
        <v>1.9294919657702119</v>
      </c>
      <c r="L93">
        <f t="shared" si="14"/>
        <v>98959</v>
      </c>
      <c r="M93">
        <f t="shared" si="15"/>
        <v>60329</v>
      </c>
      <c r="N93">
        <f t="shared" si="16"/>
        <v>72054.2</v>
      </c>
      <c r="O93">
        <f t="shared" si="17"/>
        <v>38630</v>
      </c>
      <c r="Q93">
        <v>4220</v>
      </c>
      <c r="R93">
        <v>11855</v>
      </c>
      <c r="T93">
        <v>-6444.4000000000087</v>
      </c>
      <c r="U93">
        <v>-3894.1999999999971</v>
      </c>
      <c r="W93">
        <v>27770.799999999999</v>
      </c>
      <c r="X93">
        <v>4195.8</v>
      </c>
      <c r="AF93">
        <v>72054.2</v>
      </c>
      <c r="AG93">
        <v>1.9294919657702119</v>
      </c>
      <c r="AK93">
        <v>72054.2</v>
      </c>
      <c r="AL93">
        <v>1.9294919657702119</v>
      </c>
    </row>
    <row r="94" spans="2:38" x14ac:dyDescent="0.25">
      <c r="B94">
        <v>88994</v>
      </c>
      <c r="C94">
        <v>26806</v>
      </c>
      <c r="D94">
        <v>28893</v>
      </c>
      <c r="E94">
        <v>92480</v>
      </c>
      <c r="F94">
        <v>85608</v>
      </c>
      <c r="H94">
        <v>83881</v>
      </c>
      <c r="J94">
        <f t="shared" si="12"/>
        <v>64556.2</v>
      </c>
      <c r="K94">
        <f t="shared" si="13"/>
        <v>1.2993484746623873</v>
      </c>
      <c r="L94">
        <f t="shared" si="14"/>
        <v>92480</v>
      </c>
      <c r="M94">
        <f t="shared" si="15"/>
        <v>26806</v>
      </c>
      <c r="N94">
        <f t="shared" si="16"/>
        <v>64556.2</v>
      </c>
      <c r="O94">
        <f t="shared" si="17"/>
        <v>65674</v>
      </c>
      <c r="Q94">
        <v>1102</v>
      </c>
      <c r="R94">
        <v>534</v>
      </c>
      <c r="T94">
        <v>793</v>
      </c>
      <c r="U94">
        <v>5522.5999999999985</v>
      </c>
      <c r="W94">
        <v>60972.600000000006</v>
      </c>
      <c r="X94">
        <v>9891.7999999999993</v>
      </c>
      <c r="AB94">
        <v>64556.2</v>
      </c>
      <c r="AC94">
        <v>1.2993484746623873</v>
      </c>
      <c r="AI94">
        <v>64556.2</v>
      </c>
      <c r="AJ94">
        <v>1.2993484746623873</v>
      </c>
    </row>
    <row r="95" spans="2:38" x14ac:dyDescent="0.25">
      <c r="B95">
        <v>52816</v>
      </c>
      <c r="C95">
        <v>32186</v>
      </c>
      <c r="D95">
        <v>94439</v>
      </c>
      <c r="E95">
        <v>101304</v>
      </c>
      <c r="F95">
        <v>47873</v>
      </c>
      <c r="H95">
        <v>99565</v>
      </c>
      <c r="J95">
        <f t="shared" si="12"/>
        <v>65723.600000000006</v>
      </c>
      <c r="K95">
        <f t="shared" si="13"/>
        <v>1.5149048439221222</v>
      </c>
      <c r="L95">
        <f t="shared" si="14"/>
        <v>101304</v>
      </c>
      <c r="M95">
        <f t="shared" si="15"/>
        <v>32186</v>
      </c>
      <c r="N95">
        <f t="shared" si="16"/>
        <v>65723.600000000006</v>
      </c>
      <c r="O95">
        <f t="shared" si="17"/>
        <v>69118</v>
      </c>
      <c r="Q95">
        <v>22567</v>
      </c>
      <c r="R95">
        <v>-13963</v>
      </c>
      <c r="T95">
        <v>-4558.5999999999913</v>
      </c>
      <c r="U95">
        <v>3914.6000000000058</v>
      </c>
      <c r="W95">
        <v>25203.399999999998</v>
      </c>
      <c r="X95">
        <v>6744.2000000000007</v>
      </c>
      <c r="AB95">
        <v>65723.600000000006</v>
      </c>
      <c r="AC95">
        <v>1.5149048439221222</v>
      </c>
      <c r="AK95">
        <v>65723.600000000006</v>
      </c>
      <c r="AL95">
        <v>1.5149048439221222</v>
      </c>
    </row>
    <row r="96" spans="2:38" x14ac:dyDescent="0.25">
      <c r="B96">
        <v>79803</v>
      </c>
      <c r="C96">
        <v>89542</v>
      </c>
      <c r="D96">
        <v>41479</v>
      </c>
      <c r="E96">
        <v>72637</v>
      </c>
      <c r="F96">
        <v>76533</v>
      </c>
      <c r="H96">
        <v>77953</v>
      </c>
      <c r="J96">
        <f t="shared" si="12"/>
        <v>71998.8</v>
      </c>
      <c r="K96">
        <f t="shared" si="13"/>
        <v>1.082698600532231</v>
      </c>
      <c r="L96">
        <f t="shared" si="14"/>
        <v>89542</v>
      </c>
      <c r="M96">
        <f t="shared" si="15"/>
        <v>41479</v>
      </c>
      <c r="N96">
        <f t="shared" si="16"/>
        <v>71998.8</v>
      </c>
      <c r="O96">
        <f t="shared" si="17"/>
        <v>48063</v>
      </c>
      <c r="Q96">
        <v>-27950</v>
      </c>
      <c r="R96">
        <v>1209</v>
      </c>
      <c r="T96">
        <v>21962.400000000001</v>
      </c>
      <c r="U96">
        <v>-1114.5999999999913</v>
      </c>
      <c r="W96">
        <v>21962.399999999998</v>
      </c>
      <c r="X96">
        <v>2493.4</v>
      </c>
      <c r="AD96">
        <v>71998.8</v>
      </c>
      <c r="AE96">
        <v>1.082698600532231</v>
      </c>
      <c r="AI96">
        <v>71998.8</v>
      </c>
      <c r="AJ96">
        <v>1.082698600532231</v>
      </c>
    </row>
    <row r="97" spans="2:38" x14ac:dyDescent="0.25">
      <c r="B97">
        <v>31407</v>
      </c>
      <c r="C97">
        <v>49768</v>
      </c>
      <c r="D97">
        <v>94110</v>
      </c>
      <c r="E97">
        <v>34627</v>
      </c>
      <c r="F97">
        <v>25047</v>
      </c>
      <c r="H97">
        <v>107596</v>
      </c>
      <c r="J97">
        <f t="shared" si="12"/>
        <v>46991.8</v>
      </c>
      <c r="K97">
        <f t="shared" si="13"/>
        <v>2.2896760711443274</v>
      </c>
      <c r="L97">
        <f t="shared" si="14"/>
        <v>94110</v>
      </c>
      <c r="M97">
        <f t="shared" si="15"/>
        <v>25047</v>
      </c>
      <c r="N97">
        <f t="shared" si="16"/>
        <v>46991.8</v>
      </c>
      <c r="O97">
        <f t="shared" si="17"/>
        <v>69063</v>
      </c>
      <c r="Q97">
        <v>17314</v>
      </c>
      <c r="R97">
        <v>-9266</v>
      </c>
      <c r="T97">
        <v>2465.8000000000029</v>
      </c>
      <c r="U97">
        <v>-2324.3999999999942</v>
      </c>
      <c r="W97">
        <v>34183</v>
      </c>
      <c r="X97">
        <v>2465.6</v>
      </c>
      <c r="AD97">
        <v>46991.8</v>
      </c>
      <c r="AE97">
        <v>2.2896760711443274</v>
      </c>
      <c r="AK97">
        <v>46991.8</v>
      </c>
      <c r="AL97">
        <v>2.2896760711443274</v>
      </c>
    </row>
    <row r="98" spans="2:38" x14ac:dyDescent="0.25">
      <c r="B98">
        <v>49759</v>
      </c>
      <c r="C98">
        <v>35409</v>
      </c>
      <c r="D98">
        <v>40046</v>
      </c>
      <c r="E98">
        <v>94763</v>
      </c>
      <c r="F98">
        <v>80789</v>
      </c>
      <c r="H98">
        <v>100198</v>
      </c>
      <c r="J98">
        <f t="shared" si="12"/>
        <v>60153.2</v>
      </c>
      <c r="K98">
        <f t="shared" ref="K98:K129" si="18">H98/J98</f>
        <v>1.6657135447490741</v>
      </c>
      <c r="L98">
        <f t="shared" si="14"/>
        <v>94763</v>
      </c>
      <c r="M98">
        <f t="shared" si="15"/>
        <v>35409</v>
      </c>
      <c r="N98">
        <f t="shared" si="16"/>
        <v>60153.2</v>
      </c>
      <c r="O98">
        <f t="shared" si="17"/>
        <v>59354</v>
      </c>
      <c r="Q98">
        <v>-1277</v>
      </c>
      <c r="R98">
        <v>14541</v>
      </c>
      <c r="T98">
        <v>-2872</v>
      </c>
      <c r="U98">
        <v>2423.1999999999971</v>
      </c>
      <c r="W98">
        <v>24041.599999999999</v>
      </c>
      <c r="X98">
        <v>3591.6</v>
      </c>
      <c r="AF98">
        <v>60153.2</v>
      </c>
      <c r="AG98">
        <v>1.6657135447490741</v>
      </c>
      <c r="AK98">
        <v>60153.2</v>
      </c>
      <c r="AL98">
        <v>1.6657135447490741</v>
      </c>
    </row>
    <row r="99" spans="2:38" x14ac:dyDescent="0.25">
      <c r="B99">
        <v>25477</v>
      </c>
      <c r="C99">
        <v>61973</v>
      </c>
      <c r="D99">
        <v>25248</v>
      </c>
      <c r="E99">
        <v>80123</v>
      </c>
      <c r="F99">
        <v>56424</v>
      </c>
      <c r="H99">
        <v>80379</v>
      </c>
      <c r="J99">
        <f t="shared" si="12"/>
        <v>49849</v>
      </c>
      <c r="K99">
        <f t="shared" si="18"/>
        <v>1.6124495977853117</v>
      </c>
      <c r="L99">
        <f t="shared" si="14"/>
        <v>80123</v>
      </c>
      <c r="M99">
        <f t="shared" si="15"/>
        <v>25248</v>
      </c>
      <c r="N99">
        <f t="shared" si="16"/>
        <v>49849</v>
      </c>
      <c r="O99">
        <f t="shared" si="17"/>
        <v>54875</v>
      </c>
      <c r="Q99">
        <v>-23187</v>
      </c>
      <c r="R99">
        <v>0</v>
      </c>
      <c r="T99">
        <v>-12733.400000000001</v>
      </c>
      <c r="U99">
        <v>-996</v>
      </c>
      <c r="W99">
        <v>22353.8</v>
      </c>
      <c r="X99">
        <v>1020</v>
      </c>
      <c r="AD99">
        <v>49849</v>
      </c>
      <c r="AE99">
        <v>1.6124495977853117</v>
      </c>
      <c r="AK99">
        <v>49849</v>
      </c>
      <c r="AL99">
        <v>1.6124495977853117</v>
      </c>
    </row>
    <row r="100" spans="2:38" x14ac:dyDescent="0.25">
      <c r="B100">
        <v>88852</v>
      </c>
      <c r="C100">
        <v>87683</v>
      </c>
      <c r="D100">
        <v>69425</v>
      </c>
      <c r="E100">
        <v>81342</v>
      </c>
      <c r="F100">
        <v>73055</v>
      </c>
      <c r="H100">
        <v>89723</v>
      </c>
      <c r="J100">
        <f t="shared" si="12"/>
        <v>80071.399999999994</v>
      </c>
      <c r="K100">
        <f t="shared" si="18"/>
        <v>1.1205374203523357</v>
      </c>
      <c r="L100">
        <f t="shared" si="14"/>
        <v>88852</v>
      </c>
      <c r="M100">
        <f t="shared" si="15"/>
        <v>69425</v>
      </c>
      <c r="N100">
        <f t="shared" si="16"/>
        <v>80071.399999999994</v>
      </c>
      <c r="O100">
        <f t="shared" si="17"/>
        <v>19427</v>
      </c>
      <c r="Q100">
        <v>-32662</v>
      </c>
      <c r="R100">
        <v>2620</v>
      </c>
      <c r="T100">
        <v>-2879.8000000000029</v>
      </c>
      <c r="U100">
        <v>1041</v>
      </c>
      <c r="W100">
        <v>30687</v>
      </c>
      <c r="X100">
        <v>1041.0000000000002</v>
      </c>
      <c r="AB100">
        <v>80071.399999999994</v>
      </c>
      <c r="AC100">
        <v>1.1205374203523357</v>
      </c>
      <c r="AI100">
        <v>80071.399999999994</v>
      </c>
      <c r="AJ100">
        <v>1.1205374203523357</v>
      </c>
    </row>
    <row r="101" spans="2:38" x14ac:dyDescent="0.25">
      <c r="B101">
        <v>29205</v>
      </c>
      <c r="C101">
        <v>35267</v>
      </c>
      <c r="D101">
        <v>32336</v>
      </c>
      <c r="E101">
        <v>85469</v>
      </c>
      <c r="F101">
        <v>83183</v>
      </c>
      <c r="H101">
        <v>93130</v>
      </c>
      <c r="J101">
        <f t="shared" si="12"/>
        <v>53092</v>
      </c>
      <c r="K101">
        <f t="shared" si="18"/>
        <v>1.7541249152414677</v>
      </c>
      <c r="L101">
        <f t="shared" si="14"/>
        <v>85469</v>
      </c>
      <c r="M101">
        <f t="shared" si="15"/>
        <v>29205</v>
      </c>
      <c r="N101">
        <f t="shared" si="16"/>
        <v>53092</v>
      </c>
      <c r="O101">
        <f t="shared" si="17"/>
        <v>56264</v>
      </c>
      <c r="Q101">
        <v>5923</v>
      </c>
      <c r="R101">
        <v>-1484</v>
      </c>
      <c r="T101">
        <v>-3807.8000000000029</v>
      </c>
      <c r="U101">
        <v>711.19999999999709</v>
      </c>
      <c r="W101">
        <v>37074.6</v>
      </c>
      <c r="X101">
        <v>7317.2</v>
      </c>
      <c r="AD101">
        <v>53092</v>
      </c>
      <c r="AE101">
        <v>1.7541249152414677</v>
      </c>
      <c r="AK101">
        <v>53092</v>
      </c>
      <c r="AL101">
        <v>1.7541249152414677</v>
      </c>
    </row>
    <row r="103" spans="2:38" x14ac:dyDescent="0.25">
      <c r="B103">
        <v>4820000</v>
      </c>
      <c r="C103">
        <v>4541141</v>
      </c>
      <c r="D103">
        <v>4757930</v>
      </c>
      <c r="E103">
        <v>4605563</v>
      </c>
      <c r="F103">
        <v>4682473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81D0-1511-41C4-B4B7-F44A9736ECB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55964</v>
      </c>
      <c r="C2">
        <v>92061</v>
      </c>
      <c r="D2">
        <v>88728</v>
      </c>
      <c r="E2">
        <v>117320</v>
      </c>
      <c r="F2">
        <v>26199</v>
      </c>
      <c r="H2">
        <v>107181</v>
      </c>
      <c r="J2">
        <f t="shared" ref="J2:J33" si="0">AVERAGE(B2:F2)</f>
        <v>76054.399999999994</v>
      </c>
      <c r="K2">
        <f t="shared" ref="K2:K33" si="1">H2/J2</f>
        <v>1.4092675768923297</v>
      </c>
      <c r="L2">
        <f t="shared" ref="L2:L33" si="2">MAX(B2:F2)</f>
        <v>117320</v>
      </c>
      <c r="M2">
        <f t="shared" ref="M2:M33" si="3">MIN(B2:F2)</f>
        <v>26199</v>
      </c>
      <c r="N2">
        <f t="shared" ref="N2:N33" si="4">AVERAGE(B2:F2)</f>
        <v>76054.399999999994</v>
      </c>
      <c r="O2">
        <f t="shared" ref="O2:O33" si="5">L2-M2</f>
        <v>91121</v>
      </c>
      <c r="Q2">
        <v>-13605</v>
      </c>
      <c r="R2">
        <v>855</v>
      </c>
      <c r="T2">
        <v>5034.1999999999971</v>
      </c>
      <c r="U2">
        <v>-6230.6000000000058</v>
      </c>
      <c r="W2">
        <v>64892.999999999993</v>
      </c>
      <c r="X2">
        <v>7465.4000000000005</v>
      </c>
      <c r="AF2">
        <v>76054.399999999994</v>
      </c>
      <c r="AG2">
        <v>1.4092675768923297</v>
      </c>
      <c r="AI2">
        <v>76054.399999999994</v>
      </c>
      <c r="AJ2">
        <v>1.4092675768923297</v>
      </c>
    </row>
    <row r="3" spans="1:38" x14ac:dyDescent="0.25">
      <c r="B3">
        <v>90103</v>
      </c>
      <c r="C3">
        <v>61906</v>
      </c>
      <c r="D3">
        <v>41852</v>
      </c>
      <c r="E3">
        <v>37216</v>
      </c>
      <c r="F3">
        <v>97245</v>
      </c>
      <c r="H3">
        <v>85178</v>
      </c>
      <c r="J3">
        <f t="shared" si="0"/>
        <v>65664.399999999994</v>
      </c>
      <c r="K3">
        <f t="shared" si="1"/>
        <v>1.2971716790224233</v>
      </c>
      <c r="L3">
        <f t="shared" si="2"/>
        <v>97245</v>
      </c>
      <c r="M3">
        <f t="shared" si="3"/>
        <v>37216</v>
      </c>
      <c r="N3">
        <f t="shared" si="4"/>
        <v>65664.399999999994</v>
      </c>
      <c r="O3">
        <f t="shared" si="5"/>
        <v>60029</v>
      </c>
      <c r="Q3">
        <v>-38929</v>
      </c>
      <c r="R3">
        <v>-19901</v>
      </c>
      <c r="T3">
        <v>-5355.8000000000029</v>
      </c>
      <c r="U3">
        <v>-2037.6000000000058</v>
      </c>
      <c r="W3">
        <v>14340.199999999997</v>
      </c>
      <c r="X3">
        <v>10185.599999999999</v>
      </c>
      <c r="AF3">
        <v>65664.399999999994</v>
      </c>
      <c r="AG3">
        <v>1.2971716790224233</v>
      </c>
      <c r="AK3">
        <v>65664.399999999994</v>
      </c>
      <c r="AL3">
        <v>1.2971716790224233</v>
      </c>
    </row>
    <row r="4" spans="1:38" x14ac:dyDescent="0.25">
      <c r="B4">
        <v>52471</v>
      </c>
      <c r="C4">
        <v>38088</v>
      </c>
      <c r="D4">
        <v>71610</v>
      </c>
      <c r="E4">
        <v>86040</v>
      </c>
      <c r="F4">
        <v>24618</v>
      </c>
      <c r="H4">
        <v>106309</v>
      </c>
      <c r="J4">
        <f t="shared" si="0"/>
        <v>54565.4</v>
      </c>
      <c r="K4">
        <f t="shared" si="1"/>
        <v>1.9482859101188665</v>
      </c>
      <c r="L4">
        <f t="shared" si="2"/>
        <v>86040</v>
      </c>
      <c r="M4">
        <f t="shared" si="3"/>
        <v>24618</v>
      </c>
      <c r="N4">
        <f t="shared" si="4"/>
        <v>54565.4</v>
      </c>
      <c r="O4">
        <f t="shared" si="5"/>
        <v>61422</v>
      </c>
      <c r="Q4">
        <v>-29606</v>
      </c>
      <c r="R4">
        <v>-3996</v>
      </c>
      <c r="T4">
        <v>-20981.200000000004</v>
      </c>
      <c r="U4">
        <v>1146.8000000000029</v>
      </c>
      <c r="W4">
        <v>40260.400000000001</v>
      </c>
      <c r="X4">
        <v>2146</v>
      </c>
      <c r="AF4">
        <v>54565.4</v>
      </c>
      <c r="AG4">
        <v>1.9482859101188665</v>
      </c>
      <c r="AK4">
        <v>54565.4</v>
      </c>
      <c r="AL4">
        <v>1.9482859101188665</v>
      </c>
    </row>
    <row r="5" spans="1:38" x14ac:dyDescent="0.25">
      <c r="B5">
        <v>30512</v>
      </c>
      <c r="C5">
        <v>50833</v>
      </c>
      <c r="D5">
        <v>87133</v>
      </c>
      <c r="E5">
        <v>48481</v>
      </c>
      <c r="F5">
        <v>28696</v>
      </c>
      <c r="H5">
        <v>77646</v>
      </c>
      <c r="J5">
        <f t="shared" si="0"/>
        <v>49131</v>
      </c>
      <c r="K5">
        <f t="shared" si="1"/>
        <v>1.5803871282896746</v>
      </c>
      <c r="L5">
        <f t="shared" si="2"/>
        <v>87133</v>
      </c>
      <c r="M5">
        <f t="shared" si="3"/>
        <v>28696</v>
      </c>
      <c r="N5">
        <f t="shared" si="4"/>
        <v>49131</v>
      </c>
      <c r="O5">
        <f t="shared" si="5"/>
        <v>58437</v>
      </c>
      <c r="Q5">
        <v>-41295</v>
      </c>
      <c r="R5">
        <v>11629</v>
      </c>
      <c r="T5">
        <v>-40954.199999999997</v>
      </c>
      <c r="U5">
        <v>-5770</v>
      </c>
      <c r="W5">
        <v>40954.199999999997</v>
      </c>
      <c r="X5">
        <v>13840.800000000001</v>
      </c>
      <c r="AB5">
        <v>49131</v>
      </c>
      <c r="AC5">
        <v>1.5803871282896746</v>
      </c>
      <c r="AK5">
        <v>49131</v>
      </c>
      <c r="AL5">
        <v>1.5803871282896746</v>
      </c>
    </row>
    <row r="6" spans="1:38" x14ac:dyDescent="0.25">
      <c r="B6">
        <v>77127</v>
      </c>
      <c r="C6">
        <v>59345</v>
      </c>
      <c r="D6">
        <v>95514</v>
      </c>
      <c r="E6">
        <v>96501</v>
      </c>
      <c r="F6">
        <v>26462</v>
      </c>
      <c r="H6">
        <v>95232</v>
      </c>
      <c r="J6">
        <f t="shared" si="0"/>
        <v>70989.8</v>
      </c>
      <c r="K6">
        <f t="shared" si="1"/>
        <v>1.3414884955303437</v>
      </c>
      <c r="L6">
        <f t="shared" si="2"/>
        <v>96501</v>
      </c>
      <c r="M6">
        <f t="shared" si="3"/>
        <v>26462</v>
      </c>
      <c r="N6">
        <f t="shared" si="4"/>
        <v>70989.8</v>
      </c>
      <c r="O6">
        <f t="shared" si="5"/>
        <v>70039</v>
      </c>
      <c r="Q6">
        <v>9501</v>
      </c>
      <c r="R6">
        <v>-14209</v>
      </c>
      <c r="T6">
        <v>10400</v>
      </c>
      <c r="U6">
        <v>2296.1999999999971</v>
      </c>
      <c r="W6">
        <v>27709.199999999997</v>
      </c>
      <c r="X6">
        <v>6094.2</v>
      </c>
      <c r="Z6">
        <v>70989.8</v>
      </c>
      <c r="AA6">
        <v>1.3414884955303437</v>
      </c>
      <c r="AK6">
        <v>70989.8</v>
      </c>
      <c r="AL6">
        <v>1.3414884955303437</v>
      </c>
    </row>
    <row r="7" spans="1:38" x14ac:dyDescent="0.25">
      <c r="B7">
        <v>38546</v>
      </c>
      <c r="C7">
        <v>34709</v>
      </c>
      <c r="D7">
        <v>89737</v>
      </c>
      <c r="E7">
        <v>66698</v>
      </c>
      <c r="F7">
        <v>83819</v>
      </c>
      <c r="H7">
        <v>126816</v>
      </c>
      <c r="J7">
        <f t="shared" si="0"/>
        <v>62701.8</v>
      </c>
      <c r="K7">
        <f t="shared" si="1"/>
        <v>2.0225256691195468</v>
      </c>
      <c r="L7">
        <f t="shared" si="2"/>
        <v>89737</v>
      </c>
      <c r="M7">
        <f t="shared" si="3"/>
        <v>34709</v>
      </c>
      <c r="N7">
        <f t="shared" si="4"/>
        <v>62701.8</v>
      </c>
      <c r="O7">
        <f t="shared" si="5"/>
        <v>55028</v>
      </c>
      <c r="Q7">
        <v>15993</v>
      </c>
      <c r="R7">
        <v>4788</v>
      </c>
      <c r="T7">
        <v>-29056.199999999997</v>
      </c>
      <c r="U7">
        <v>-1849</v>
      </c>
      <c r="W7">
        <v>29056.200000000004</v>
      </c>
      <c r="X7">
        <v>7349</v>
      </c>
      <c r="AB7">
        <v>62701.8</v>
      </c>
      <c r="AC7">
        <v>2.0225256691195468</v>
      </c>
      <c r="AK7">
        <v>62701.8</v>
      </c>
      <c r="AL7">
        <v>2.0225256691195468</v>
      </c>
    </row>
    <row r="8" spans="1:38" x14ac:dyDescent="0.25">
      <c r="B8">
        <v>19030</v>
      </c>
      <c r="C8">
        <v>21925</v>
      </c>
      <c r="D8">
        <v>72815</v>
      </c>
      <c r="E8">
        <v>32146</v>
      </c>
      <c r="F8">
        <v>98316</v>
      </c>
      <c r="H8">
        <v>77642</v>
      </c>
      <c r="J8">
        <f t="shared" si="0"/>
        <v>48846.400000000001</v>
      </c>
      <c r="K8">
        <f t="shared" si="1"/>
        <v>1.5895132496970092</v>
      </c>
      <c r="L8">
        <f t="shared" si="2"/>
        <v>98316</v>
      </c>
      <c r="M8">
        <f t="shared" si="3"/>
        <v>19030</v>
      </c>
      <c r="N8">
        <f t="shared" si="4"/>
        <v>48846.400000000001</v>
      </c>
      <c r="O8">
        <f t="shared" si="5"/>
        <v>79286</v>
      </c>
      <c r="Q8">
        <v>-1201</v>
      </c>
      <c r="R8">
        <v>-122</v>
      </c>
      <c r="T8">
        <v>-4388</v>
      </c>
      <c r="U8">
        <v>-1300.4000000000015</v>
      </c>
      <c r="W8">
        <v>24965.599999999999</v>
      </c>
      <c r="X8">
        <v>7797.9999999999991</v>
      </c>
      <c r="Z8">
        <v>48846.400000000001</v>
      </c>
      <c r="AA8">
        <v>1.5895132496970092</v>
      </c>
      <c r="AK8">
        <v>48846.400000000001</v>
      </c>
      <c r="AL8">
        <v>1.5895132496970092</v>
      </c>
    </row>
    <row r="9" spans="1:38" x14ac:dyDescent="0.25">
      <c r="B9">
        <v>91258</v>
      </c>
      <c r="C9">
        <v>43677</v>
      </c>
      <c r="D9">
        <v>89815</v>
      </c>
      <c r="E9">
        <v>52415</v>
      </c>
      <c r="F9">
        <v>27640</v>
      </c>
      <c r="H9">
        <v>84865</v>
      </c>
      <c r="J9">
        <f t="shared" si="0"/>
        <v>60961</v>
      </c>
      <c r="K9">
        <f t="shared" si="1"/>
        <v>1.3921195518446219</v>
      </c>
      <c r="L9">
        <f t="shared" si="2"/>
        <v>91258</v>
      </c>
      <c r="M9">
        <f t="shared" si="3"/>
        <v>27640</v>
      </c>
      <c r="N9">
        <f t="shared" si="4"/>
        <v>60961</v>
      </c>
      <c r="O9">
        <f t="shared" si="5"/>
        <v>63618</v>
      </c>
      <c r="Q9">
        <v>-5</v>
      </c>
      <c r="R9">
        <v>-9230</v>
      </c>
      <c r="T9">
        <v>-15815.600000000006</v>
      </c>
      <c r="U9">
        <v>375.80000000000291</v>
      </c>
      <c r="W9">
        <v>50213.2</v>
      </c>
      <c r="X9">
        <v>10456.599999999999</v>
      </c>
      <c r="AB9">
        <v>60961</v>
      </c>
      <c r="AC9">
        <v>1.3921195518446219</v>
      </c>
      <c r="AK9">
        <v>60961</v>
      </c>
      <c r="AL9">
        <v>1.3921195518446219</v>
      </c>
    </row>
    <row r="10" spans="1:38" x14ac:dyDescent="0.25">
      <c r="B10">
        <v>69623</v>
      </c>
      <c r="C10">
        <v>13687</v>
      </c>
      <c r="D10">
        <v>81361</v>
      </c>
      <c r="E10">
        <v>85894</v>
      </c>
      <c r="F10">
        <v>66817</v>
      </c>
      <c r="H10">
        <v>122080</v>
      </c>
      <c r="J10">
        <f t="shared" si="0"/>
        <v>63476.4</v>
      </c>
      <c r="K10">
        <f t="shared" si="1"/>
        <v>1.923234461941761</v>
      </c>
      <c r="L10">
        <f t="shared" si="2"/>
        <v>85894</v>
      </c>
      <c r="M10">
        <f t="shared" si="3"/>
        <v>13687</v>
      </c>
      <c r="N10">
        <f t="shared" si="4"/>
        <v>63476.4</v>
      </c>
      <c r="O10">
        <f t="shared" si="5"/>
        <v>72207</v>
      </c>
      <c r="Q10">
        <v>54922</v>
      </c>
      <c r="R10">
        <v>-14104</v>
      </c>
      <c r="T10">
        <v>7929.5999999999985</v>
      </c>
      <c r="U10">
        <v>2810.2000000000044</v>
      </c>
      <c r="W10">
        <v>27973.599999999999</v>
      </c>
      <c r="X10">
        <v>6745.4</v>
      </c>
      <c r="Z10">
        <v>63476.4</v>
      </c>
      <c r="AA10">
        <v>1.923234461941761</v>
      </c>
      <c r="AK10">
        <v>63476.4</v>
      </c>
      <c r="AL10">
        <v>1.923234461941761</v>
      </c>
    </row>
    <row r="11" spans="1:38" x14ac:dyDescent="0.25">
      <c r="B11">
        <v>87740</v>
      </c>
      <c r="C11">
        <v>60279</v>
      </c>
      <c r="D11">
        <v>35335</v>
      </c>
      <c r="E11">
        <v>44073</v>
      </c>
      <c r="F11">
        <v>58507</v>
      </c>
      <c r="H11">
        <v>123168</v>
      </c>
      <c r="J11">
        <f t="shared" si="0"/>
        <v>57186.8</v>
      </c>
      <c r="K11">
        <f t="shared" si="1"/>
        <v>2.1537837403037066</v>
      </c>
      <c r="L11">
        <f t="shared" si="2"/>
        <v>87740</v>
      </c>
      <c r="M11">
        <f t="shared" si="3"/>
        <v>35335</v>
      </c>
      <c r="N11">
        <f t="shared" si="4"/>
        <v>57186.8</v>
      </c>
      <c r="O11">
        <f t="shared" si="5"/>
        <v>52405</v>
      </c>
      <c r="Q11">
        <v>47769</v>
      </c>
      <c r="R11">
        <v>0</v>
      </c>
      <c r="T11">
        <v>27125.600000000002</v>
      </c>
      <c r="U11">
        <v>2103.2000000000044</v>
      </c>
      <c r="W11">
        <v>47087.199999999997</v>
      </c>
      <c r="X11">
        <v>2546.4</v>
      </c>
      <c r="AD11">
        <v>57186.8</v>
      </c>
      <c r="AE11">
        <v>2.1537837403037066</v>
      </c>
      <c r="AK11">
        <v>57186.8</v>
      </c>
      <c r="AL11">
        <v>2.1537837403037066</v>
      </c>
    </row>
    <row r="12" spans="1:38" x14ac:dyDescent="0.25">
      <c r="B12">
        <v>36693</v>
      </c>
      <c r="C12">
        <v>45566</v>
      </c>
      <c r="D12">
        <v>84587</v>
      </c>
      <c r="E12">
        <v>88894</v>
      </c>
      <c r="F12">
        <v>27906</v>
      </c>
      <c r="H12">
        <v>130893</v>
      </c>
      <c r="J12">
        <f t="shared" si="0"/>
        <v>56729.2</v>
      </c>
      <c r="K12">
        <f t="shared" si="1"/>
        <v>2.3073302637794999</v>
      </c>
      <c r="L12">
        <f t="shared" si="2"/>
        <v>88894</v>
      </c>
      <c r="M12">
        <f t="shared" si="3"/>
        <v>27906</v>
      </c>
      <c r="N12">
        <f t="shared" si="4"/>
        <v>56729.2</v>
      </c>
      <c r="O12">
        <f t="shared" si="5"/>
        <v>60988</v>
      </c>
      <c r="Q12">
        <v>43809</v>
      </c>
      <c r="R12">
        <v>-801</v>
      </c>
      <c r="T12">
        <v>-1277.6000000000058</v>
      </c>
      <c r="U12">
        <v>-2678.4000000000015</v>
      </c>
      <c r="W12">
        <v>28424.799999999999</v>
      </c>
      <c r="X12">
        <v>3393.2000000000003</v>
      </c>
      <c r="AD12">
        <v>56729.2</v>
      </c>
      <c r="AE12">
        <v>2.3073302637794999</v>
      </c>
      <c r="AK12">
        <v>56729.2</v>
      </c>
      <c r="AL12">
        <v>2.3073302637794999</v>
      </c>
    </row>
    <row r="13" spans="1:38" x14ac:dyDescent="0.25">
      <c r="B13">
        <v>64072</v>
      </c>
      <c r="C13">
        <v>41272</v>
      </c>
      <c r="D13">
        <v>61409</v>
      </c>
      <c r="E13">
        <v>87689</v>
      </c>
      <c r="F13">
        <v>60151</v>
      </c>
      <c r="H13">
        <v>111489</v>
      </c>
      <c r="J13">
        <f t="shared" si="0"/>
        <v>62918.6</v>
      </c>
      <c r="K13">
        <f t="shared" si="1"/>
        <v>1.7719561465131137</v>
      </c>
      <c r="L13">
        <f t="shared" si="2"/>
        <v>87689</v>
      </c>
      <c r="M13">
        <f t="shared" si="3"/>
        <v>41272</v>
      </c>
      <c r="N13">
        <f t="shared" si="4"/>
        <v>62918.6</v>
      </c>
      <c r="O13">
        <f t="shared" si="5"/>
        <v>46417</v>
      </c>
      <c r="Q13">
        <v>-18768</v>
      </c>
      <c r="R13">
        <v>4960</v>
      </c>
      <c r="T13">
        <v>-12209.799999999996</v>
      </c>
      <c r="U13">
        <v>4127.1999999999971</v>
      </c>
      <c r="W13">
        <v>21187</v>
      </c>
      <c r="X13">
        <v>7110</v>
      </c>
      <c r="AF13">
        <v>62918.6</v>
      </c>
      <c r="AG13">
        <v>1.7719561465131137</v>
      </c>
      <c r="AK13">
        <v>62918.6</v>
      </c>
      <c r="AL13">
        <v>1.7719561465131137</v>
      </c>
    </row>
    <row r="14" spans="1:38" x14ac:dyDescent="0.25">
      <c r="B14">
        <v>37163</v>
      </c>
      <c r="C14">
        <v>44642</v>
      </c>
      <c r="D14">
        <v>58748</v>
      </c>
      <c r="E14">
        <v>39961</v>
      </c>
      <c r="F14">
        <v>92140</v>
      </c>
      <c r="H14">
        <v>100425</v>
      </c>
      <c r="J14">
        <f t="shared" si="0"/>
        <v>54530.8</v>
      </c>
      <c r="K14">
        <f t="shared" si="1"/>
        <v>1.8416197818480564</v>
      </c>
      <c r="L14">
        <f t="shared" si="2"/>
        <v>92140</v>
      </c>
      <c r="M14">
        <f t="shared" si="3"/>
        <v>37163</v>
      </c>
      <c r="N14">
        <f t="shared" si="4"/>
        <v>54530.8</v>
      </c>
      <c r="O14">
        <f t="shared" si="5"/>
        <v>54977</v>
      </c>
      <c r="Q14">
        <v>30438</v>
      </c>
      <c r="R14">
        <v>19683</v>
      </c>
      <c r="T14">
        <v>11874.400000000001</v>
      </c>
      <c r="U14">
        <v>187</v>
      </c>
      <c r="W14">
        <v>29161.999999999996</v>
      </c>
      <c r="X14">
        <v>2639.7999999999997</v>
      </c>
      <c r="AD14">
        <v>54530.8</v>
      </c>
      <c r="AE14">
        <v>1.8416197818480564</v>
      </c>
      <c r="AK14">
        <v>54530.8</v>
      </c>
      <c r="AL14">
        <v>1.8416197818480564</v>
      </c>
    </row>
    <row r="15" spans="1:38" x14ac:dyDescent="0.25">
      <c r="B15">
        <v>97488</v>
      </c>
      <c r="C15">
        <v>43546</v>
      </c>
      <c r="D15">
        <v>26961</v>
      </c>
      <c r="E15">
        <v>61114</v>
      </c>
      <c r="F15">
        <v>87245</v>
      </c>
      <c r="H15">
        <v>82555</v>
      </c>
      <c r="J15">
        <f t="shared" si="0"/>
        <v>63270.8</v>
      </c>
      <c r="K15">
        <f t="shared" si="1"/>
        <v>1.3047883067702637</v>
      </c>
      <c r="L15">
        <f t="shared" si="2"/>
        <v>97488</v>
      </c>
      <c r="M15">
        <f t="shared" si="3"/>
        <v>26961</v>
      </c>
      <c r="N15">
        <f t="shared" si="4"/>
        <v>63270.8</v>
      </c>
      <c r="O15">
        <f t="shared" si="5"/>
        <v>70527</v>
      </c>
      <c r="Q15">
        <v>-37493</v>
      </c>
      <c r="R15">
        <v>-7980</v>
      </c>
      <c r="T15">
        <v>-3001.5999999999913</v>
      </c>
      <c r="U15">
        <v>-324.59999999999854</v>
      </c>
      <c r="W15">
        <v>51802.8</v>
      </c>
      <c r="X15">
        <v>1090.2</v>
      </c>
      <c r="AF15">
        <v>63270.8</v>
      </c>
      <c r="AG15">
        <v>1.3047883067702637</v>
      </c>
      <c r="AK15">
        <v>63270.8</v>
      </c>
      <c r="AL15">
        <v>1.3047883067702637</v>
      </c>
    </row>
    <row r="16" spans="1:38" x14ac:dyDescent="0.25">
      <c r="B16">
        <v>43493</v>
      </c>
      <c r="C16">
        <v>65699</v>
      </c>
      <c r="D16">
        <v>15820</v>
      </c>
      <c r="E16">
        <v>95938</v>
      </c>
      <c r="F16">
        <v>27964</v>
      </c>
      <c r="H16">
        <v>75126</v>
      </c>
      <c r="J16">
        <f t="shared" si="0"/>
        <v>49782.8</v>
      </c>
      <c r="K16">
        <f t="shared" si="1"/>
        <v>1.5090754236402935</v>
      </c>
      <c r="L16">
        <f t="shared" si="2"/>
        <v>95938</v>
      </c>
      <c r="M16">
        <f t="shared" si="3"/>
        <v>15820</v>
      </c>
      <c r="N16">
        <f t="shared" si="4"/>
        <v>49782.8</v>
      </c>
      <c r="O16">
        <f t="shared" si="5"/>
        <v>80118</v>
      </c>
      <c r="Q16">
        <v>-20076</v>
      </c>
      <c r="R16">
        <v>10786</v>
      </c>
      <c r="T16">
        <v>12292.400000000001</v>
      </c>
      <c r="U16">
        <v>-1648</v>
      </c>
      <c r="W16">
        <v>48210</v>
      </c>
      <c r="X16">
        <v>6076</v>
      </c>
      <c r="AD16">
        <v>49782.8</v>
      </c>
      <c r="AE16">
        <v>1.5090754236402935</v>
      </c>
      <c r="AK16">
        <v>49782.8</v>
      </c>
      <c r="AL16">
        <v>1.5090754236402935</v>
      </c>
    </row>
    <row r="17" spans="2:38" x14ac:dyDescent="0.25">
      <c r="B17">
        <v>92673</v>
      </c>
      <c r="C17">
        <v>45140</v>
      </c>
      <c r="D17">
        <v>89914</v>
      </c>
      <c r="E17">
        <v>83590</v>
      </c>
      <c r="F17">
        <v>80778</v>
      </c>
      <c r="H17">
        <v>104156</v>
      </c>
      <c r="J17">
        <f t="shared" si="0"/>
        <v>78419</v>
      </c>
      <c r="K17">
        <f t="shared" si="1"/>
        <v>1.3281985233170532</v>
      </c>
      <c r="L17">
        <f t="shared" si="2"/>
        <v>92673</v>
      </c>
      <c r="M17">
        <f t="shared" si="3"/>
        <v>45140</v>
      </c>
      <c r="N17">
        <f t="shared" si="4"/>
        <v>78419</v>
      </c>
      <c r="O17">
        <f t="shared" si="5"/>
        <v>47533</v>
      </c>
      <c r="Q17">
        <v>11291</v>
      </c>
      <c r="R17">
        <v>-8857</v>
      </c>
      <c r="T17">
        <v>34950.800000000003</v>
      </c>
      <c r="U17">
        <v>-3460.3999999999942</v>
      </c>
      <c r="W17">
        <v>38752.400000000001</v>
      </c>
      <c r="X17">
        <v>6839.6</v>
      </c>
      <c r="AD17">
        <v>78419</v>
      </c>
      <c r="AE17">
        <v>1.3281985233170532</v>
      </c>
      <c r="AI17">
        <v>78419</v>
      </c>
      <c r="AJ17">
        <v>1.3281985233170532</v>
      </c>
    </row>
    <row r="18" spans="2:38" x14ac:dyDescent="0.25">
      <c r="B18">
        <v>82466</v>
      </c>
      <c r="C18">
        <v>52525</v>
      </c>
      <c r="D18">
        <v>45127</v>
      </c>
      <c r="E18">
        <v>30565</v>
      </c>
      <c r="F18">
        <v>41753</v>
      </c>
      <c r="H18">
        <v>79128</v>
      </c>
      <c r="J18">
        <f t="shared" si="0"/>
        <v>50487.199999999997</v>
      </c>
      <c r="K18">
        <f t="shared" si="1"/>
        <v>1.567288342391735</v>
      </c>
      <c r="L18">
        <f t="shared" si="2"/>
        <v>82466</v>
      </c>
      <c r="M18">
        <f t="shared" si="3"/>
        <v>30565</v>
      </c>
      <c r="N18">
        <f t="shared" si="4"/>
        <v>50487.199999999997</v>
      </c>
      <c r="O18">
        <f t="shared" si="5"/>
        <v>51901</v>
      </c>
      <c r="Q18">
        <v>-24438</v>
      </c>
      <c r="R18">
        <v>6518</v>
      </c>
      <c r="T18">
        <v>-7864</v>
      </c>
      <c r="U18">
        <v>3137.5999999999985</v>
      </c>
      <c r="W18">
        <v>20337.599999999999</v>
      </c>
      <c r="X18">
        <v>3437.2</v>
      </c>
      <c r="AD18">
        <v>50487.199999999997</v>
      </c>
      <c r="AE18">
        <v>1.567288342391735</v>
      </c>
      <c r="AK18">
        <v>50487.199999999997</v>
      </c>
      <c r="AL18">
        <v>1.567288342391735</v>
      </c>
    </row>
    <row r="19" spans="2:38" x14ac:dyDescent="0.25">
      <c r="B19">
        <v>87322</v>
      </c>
      <c r="C19">
        <v>71111</v>
      </c>
      <c r="D19">
        <v>98476</v>
      </c>
      <c r="E19">
        <v>36635</v>
      </c>
      <c r="F19">
        <v>75011</v>
      </c>
      <c r="H19">
        <v>115132</v>
      </c>
      <c r="J19">
        <f t="shared" si="0"/>
        <v>73711</v>
      </c>
      <c r="K19">
        <f t="shared" si="1"/>
        <v>1.5619378383144986</v>
      </c>
      <c r="L19">
        <f t="shared" si="2"/>
        <v>98476</v>
      </c>
      <c r="M19">
        <f t="shared" si="3"/>
        <v>36635</v>
      </c>
      <c r="N19">
        <f t="shared" si="4"/>
        <v>73711</v>
      </c>
      <c r="O19">
        <f t="shared" si="5"/>
        <v>61841</v>
      </c>
      <c r="Q19">
        <v>-4424</v>
      </c>
      <c r="R19">
        <v>-419</v>
      </c>
      <c r="T19">
        <v>-187.39999999999418</v>
      </c>
      <c r="U19">
        <v>-2853.3999999999942</v>
      </c>
      <c r="W19">
        <v>36432.6</v>
      </c>
      <c r="X19">
        <v>3384.2000000000003</v>
      </c>
      <c r="AF19">
        <v>73711</v>
      </c>
      <c r="AG19">
        <v>1.5619378383144986</v>
      </c>
      <c r="AK19">
        <v>73711</v>
      </c>
      <c r="AL19">
        <v>1.5619378383144986</v>
      </c>
    </row>
    <row r="20" spans="2:38" x14ac:dyDescent="0.25">
      <c r="B20">
        <v>48222</v>
      </c>
      <c r="C20">
        <v>96686</v>
      </c>
      <c r="D20">
        <v>33784</v>
      </c>
      <c r="E20">
        <v>14864</v>
      </c>
      <c r="F20">
        <v>87688</v>
      </c>
      <c r="H20">
        <v>61659</v>
      </c>
      <c r="J20">
        <f t="shared" si="0"/>
        <v>56248.800000000003</v>
      </c>
      <c r="K20">
        <f t="shared" si="1"/>
        <v>1.0961833852455518</v>
      </c>
      <c r="L20">
        <f t="shared" si="2"/>
        <v>96686</v>
      </c>
      <c r="M20">
        <f t="shared" si="3"/>
        <v>14864</v>
      </c>
      <c r="N20">
        <f t="shared" si="4"/>
        <v>56248.800000000003</v>
      </c>
      <c r="O20">
        <f t="shared" si="5"/>
        <v>81822</v>
      </c>
      <c r="Q20">
        <v>-31944</v>
      </c>
      <c r="R20">
        <v>-7846</v>
      </c>
      <c r="T20">
        <v>-7243.7999999999956</v>
      </c>
      <c r="U20">
        <v>-2252.7999999999956</v>
      </c>
      <c r="W20">
        <v>60040.999999999993</v>
      </c>
      <c r="X20">
        <v>2716</v>
      </c>
      <c r="AB20">
        <v>56248.800000000003</v>
      </c>
      <c r="AC20">
        <v>1.0961833852455518</v>
      </c>
      <c r="AI20">
        <v>56248.800000000003</v>
      </c>
      <c r="AJ20">
        <v>1.0961833852455518</v>
      </c>
    </row>
    <row r="21" spans="2:38" x14ac:dyDescent="0.25">
      <c r="B21">
        <v>79114</v>
      </c>
      <c r="C21">
        <v>23914</v>
      </c>
      <c r="D21">
        <v>45850</v>
      </c>
      <c r="E21">
        <v>76999</v>
      </c>
      <c r="F21">
        <v>70232</v>
      </c>
      <c r="H21">
        <v>88920</v>
      </c>
      <c r="J21">
        <f t="shared" si="0"/>
        <v>59221.8</v>
      </c>
      <c r="K21">
        <f t="shared" si="1"/>
        <v>1.5014741193276799</v>
      </c>
      <c r="L21">
        <f t="shared" si="2"/>
        <v>79114</v>
      </c>
      <c r="M21">
        <f t="shared" si="3"/>
        <v>23914</v>
      </c>
      <c r="N21">
        <f t="shared" si="4"/>
        <v>59221.8</v>
      </c>
      <c r="O21">
        <f t="shared" si="5"/>
        <v>55200</v>
      </c>
      <c r="Q21">
        <v>12045</v>
      </c>
      <c r="R21">
        <v>0</v>
      </c>
      <c r="T21">
        <v>3281.4000000000015</v>
      </c>
      <c r="U21">
        <v>-7099.1999999999971</v>
      </c>
      <c r="W21">
        <v>30172.6</v>
      </c>
      <c r="X21">
        <v>8201.2000000000007</v>
      </c>
      <c r="Z21">
        <v>59221.8</v>
      </c>
      <c r="AA21">
        <v>1.5014741193276799</v>
      </c>
      <c r="AK21">
        <v>59221.8</v>
      </c>
      <c r="AL21">
        <v>1.5014741193276799</v>
      </c>
    </row>
    <row r="22" spans="2:38" x14ac:dyDescent="0.25">
      <c r="B22">
        <v>47108</v>
      </c>
      <c r="C22">
        <v>44379</v>
      </c>
      <c r="D22">
        <v>98245</v>
      </c>
      <c r="E22">
        <v>49343</v>
      </c>
      <c r="F22">
        <v>67854</v>
      </c>
      <c r="H22">
        <v>84557</v>
      </c>
      <c r="J22">
        <f t="shared" si="0"/>
        <v>61385.8</v>
      </c>
      <c r="K22">
        <f t="shared" si="1"/>
        <v>1.3774684047450714</v>
      </c>
      <c r="L22">
        <f t="shared" si="2"/>
        <v>98245</v>
      </c>
      <c r="M22">
        <f t="shared" si="3"/>
        <v>44379</v>
      </c>
      <c r="N22">
        <f t="shared" si="4"/>
        <v>61385.8</v>
      </c>
      <c r="O22">
        <f t="shared" si="5"/>
        <v>53866</v>
      </c>
      <c r="Q22">
        <v>-21346</v>
      </c>
      <c r="R22">
        <v>11569</v>
      </c>
      <c r="T22">
        <v>-29904.800000000003</v>
      </c>
      <c r="U22">
        <v>2753</v>
      </c>
      <c r="W22">
        <v>29904.799999999999</v>
      </c>
      <c r="X22">
        <v>6769</v>
      </c>
      <c r="AB22">
        <v>61385.8</v>
      </c>
      <c r="AC22">
        <v>1.3774684047450714</v>
      </c>
      <c r="AI22">
        <v>61385.8</v>
      </c>
      <c r="AJ22">
        <v>1.3774684047450714</v>
      </c>
    </row>
    <row r="23" spans="2:38" x14ac:dyDescent="0.25">
      <c r="B23">
        <v>52347</v>
      </c>
      <c r="C23">
        <v>98042</v>
      </c>
      <c r="D23">
        <v>28943</v>
      </c>
      <c r="E23">
        <v>70485</v>
      </c>
      <c r="F23">
        <v>85460</v>
      </c>
      <c r="H23">
        <v>78415</v>
      </c>
      <c r="J23">
        <f t="shared" si="0"/>
        <v>67055.399999999994</v>
      </c>
      <c r="K23">
        <f t="shared" si="1"/>
        <v>1.1694061924915817</v>
      </c>
      <c r="L23">
        <f t="shared" si="2"/>
        <v>98042</v>
      </c>
      <c r="M23">
        <f t="shared" si="3"/>
        <v>28943</v>
      </c>
      <c r="N23">
        <f t="shared" si="4"/>
        <v>67055.399999999994</v>
      </c>
      <c r="O23">
        <f t="shared" si="5"/>
        <v>69099</v>
      </c>
      <c r="Q23">
        <v>-29825</v>
      </c>
      <c r="R23">
        <v>-1072</v>
      </c>
      <c r="T23">
        <v>-9647.4000000000087</v>
      </c>
      <c r="U23">
        <v>-1321.4000000000087</v>
      </c>
      <c r="W23">
        <v>11912.999999999998</v>
      </c>
      <c r="X23">
        <v>1321.4</v>
      </c>
      <c r="AB23">
        <v>67055.399999999994</v>
      </c>
      <c r="AC23">
        <v>1.1694061924915817</v>
      </c>
      <c r="AI23">
        <v>67055.399999999994</v>
      </c>
      <c r="AJ23">
        <v>1.1694061924915817</v>
      </c>
    </row>
    <row r="24" spans="2:38" x14ac:dyDescent="0.25">
      <c r="B24">
        <v>98322</v>
      </c>
      <c r="C24">
        <v>65523</v>
      </c>
      <c r="D24">
        <v>68912</v>
      </c>
      <c r="E24">
        <v>68282</v>
      </c>
      <c r="F24">
        <v>39764</v>
      </c>
      <c r="H24">
        <v>101067</v>
      </c>
      <c r="J24">
        <f t="shared" si="0"/>
        <v>68160.600000000006</v>
      </c>
      <c r="K24">
        <f t="shared" si="1"/>
        <v>1.4827774403394336</v>
      </c>
      <c r="L24">
        <f t="shared" si="2"/>
        <v>98322</v>
      </c>
      <c r="M24">
        <f t="shared" si="3"/>
        <v>39764</v>
      </c>
      <c r="N24">
        <f t="shared" si="4"/>
        <v>68160.600000000006</v>
      </c>
      <c r="O24">
        <f t="shared" si="5"/>
        <v>58558</v>
      </c>
      <c r="Q24">
        <v>2175</v>
      </c>
      <c r="R24">
        <v>19462</v>
      </c>
      <c r="T24">
        <v>5971.8000000000029</v>
      </c>
      <c r="U24">
        <v>1519.4000000000087</v>
      </c>
      <c r="W24">
        <v>32015.8</v>
      </c>
      <c r="X24">
        <v>2509</v>
      </c>
      <c r="AD24">
        <v>68160.600000000006</v>
      </c>
      <c r="AE24">
        <v>1.4827774403394336</v>
      </c>
      <c r="AK24">
        <v>68160.600000000006</v>
      </c>
      <c r="AL24">
        <v>1.4827774403394336</v>
      </c>
    </row>
    <row r="25" spans="2:38" x14ac:dyDescent="0.25">
      <c r="B25">
        <v>83913</v>
      </c>
      <c r="C25">
        <v>31781</v>
      </c>
      <c r="D25">
        <v>51920</v>
      </c>
      <c r="E25">
        <v>54304</v>
      </c>
      <c r="F25">
        <v>69071</v>
      </c>
      <c r="H25">
        <v>97920</v>
      </c>
      <c r="J25">
        <f t="shared" si="0"/>
        <v>58197.8</v>
      </c>
      <c r="K25">
        <f t="shared" si="1"/>
        <v>1.6825378278904013</v>
      </c>
      <c r="L25">
        <f t="shared" si="2"/>
        <v>83913</v>
      </c>
      <c r="M25">
        <f t="shared" si="3"/>
        <v>31781</v>
      </c>
      <c r="N25">
        <f t="shared" si="4"/>
        <v>58197.8</v>
      </c>
      <c r="O25">
        <f t="shared" si="5"/>
        <v>52132</v>
      </c>
      <c r="Q25">
        <v>27441</v>
      </c>
      <c r="R25">
        <v>1</v>
      </c>
      <c r="T25">
        <v>-9353.8000000000029</v>
      </c>
      <c r="U25">
        <v>3446.2000000000044</v>
      </c>
      <c r="W25">
        <v>22654.2</v>
      </c>
      <c r="X25">
        <v>8447.4</v>
      </c>
      <c r="AB25">
        <v>58197.8</v>
      </c>
      <c r="AC25">
        <v>1.6825378278904013</v>
      </c>
      <c r="AK25">
        <v>58197.8</v>
      </c>
      <c r="AL25">
        <v>1.6825378278904013</v>
      </c>
    </row>
    <row r="26" spans="2:38" x14ac:dyDescent="0.25">
      <c r="B26">
        <v>97360</v>
      </c>
      <c r="C26">
        <v>51307</v>
      </c>
      <c r="D26">
        <v>75118</v>
      </c>
      <c r="E26">
        <v>38003</v>
      </c>
      <c r="F26">
        <v>43903</v>
      </c>
      <c r="H26">
        <v>70726</v>
      </c>
      <c r="J26">
        <f t="shared" si="0"/>
        <v>61138.2</v>
      </c>
      <c r="K26">
        <f t="shared" si="1"/>
        <v>1.1568217579189444</v>
      </c>
      <c r="L26">
        <f t="shared" si="2"/>
        <v>97360</v>
      </c>
      <c r="M26">
        <f t="shared" si="3"/>
        <v>38003</v>
      </c>
      <c r="N26">
        <f t="shared" si="4"/>
        <v>61138.2</v>
      </c>
      <c r="O26">
        <f t="shared" si="5"/>
        <v>59357</v>
      </c>
      <c r="Q26">
        <v>-33947</v>
      </c>
      <c r="R26">
        <v>1948</v>
      </c>
      <c r="T26">
        <v>-3584.4000000000015</v>
      </c>
      <c r="U26">
        <v>-1431.6000000000058</v>
      </c>
      <c r="W26">
        <v>55257.200000000004</v>
      </c>
      <c r="X26">
        <v>1950.4</v>
      </c>
      <c r="AF26">
        <v>61138.2</v>
      </c>
      <c r="AG26">
        <v>1.1568217579189444</v>
      </c>
      <c r="AI26">
        <v>61138.2</v>
      </c>
      <c r="AJ26">
        <v>1.1568217579189444</v>
      </c>
    </row>
    <row r="27" spans="2:38" x14ac:dyDescent="0.25">
      <c r="B27">
        <v>78542</v>
      </c>
      <c r="C27">
        <v>33198</v>
      </c>
      <c r="D27">
        <v>69338</v>
      </c>
      <c r="E27">
        <v>34090</v>
      </c>
      <c r="F27">
        <v>76005</v>
      </c>
      <c r="H27">
        <v>121578</v>
      </c>
      <c r="J27">
        <f t="shared" si="0"/>
        <v>58234.6</v>
      </c>
      <c r="K27">
        <f t="shared" si="1"/>
        <v>2.0877279143327163</v>
      </c>
      <c r="L27">
        <f t="shared" si="2"/>
        <v>78542</v>
      </c>
      <c r="M27">
        <f t="shared" si="3"/>
        <v>33198</v>
      </c>
      <c r="N27">
        <f t="shared" si="4"/>
        <v>58234.6</v>
      </c>
      <c r="O27">
        <f t="shared" si="5"/>
        <v>45344</v>
      </c>
      <c r="Q27">
        <v>58356</v>
      </c>
      <c r="R27">
        <v>-13212</v>
      </c>
      <c r="T27">
        <v>30707.199999999997</v>
      </c>
      <c r="U27">
        <v>299</v>
      </c>
      <c r="W27">
        <v>30707.200000000004</v>
      </c>
      <c r="X27">
        <v>1475.4</v>
      </c>
      <c r="AD27">
        <v>58234.6</v>
      </c>
      <c r="AE27">
        <v>2.0877279143327163</v>
      </c>
      <c r="AK27">
        <v>58234.6</v>
      </c>
      <c r="AL27">
        <v>2.0877279143327163</v>
      </c>
    </row>
    <row r="28" spans="2:38" x14ac:dyDescent="0.25">
      <c r="B28">
        <v>49571</v>
      </c>
      <c r="C28">
        <v>82456</v>
      </c>
      <c r="D28">
        <v>78434</v>
      </c>
      <c r="E28">
        <v>97405</v>
      </c>
      <c r="F28">
        <v>25996</v>
      </c>
      <c r="H28">
        <v>128485</v>
      </c>
      <c r="J28">
        <f t="shared" si="0"/>
        <v>66772.399999999994</v>
      </c>
      <c r="K28">
        <f t="shared" si="1"/>
        <v>1.9242231820332953</v>
      </c>
      <c r="L28">
        <f t="shared" si="2"/>
        <v>97405</v>
      </c>
      <c r="M28">
        <f t="shared" si="3"/>
        <v>25996</v>
      </c>
      <c r="N28">
        <f t="shared" si="4"/>
        <v>66772.399999999994</v>
      </c>
      <c r="O28">
        <f t="shared" si="5"/>
        <v>71409</v>
      </c>
      <c r="Q28">
        <v>23566</v>
      </c>
      <c r="R28">
        <v>-4</v>
      </c>
      <c r="T28">
        <v>-6265</v>
      </c>
      <c r="U28">
        <v>-3326.4000000000087</v>
      </c>
      <c r="W28">
        <v>32897</v>
      </c>
      <c r="X28">
        <v>3560.7999999999997</v>
      </c>
      <c r="AB28">
        <v>66772.399999999994</v>
      </c>
      <c r="AC28">
        <v>1.9242231820332953</v>
      </c>
      <c r="AK28">
        <v>66772.399999999994</v>
      </c>
      <c r="AL28">
        <v>1.9242231820332953</v>
      </c>
    </row>
    <row r="29" spans="2:38" x14ac:dyDescent="0.25">
      <c r="B29">
        <v>74251</v>
      </c>
      <c r="C29">
        <v>98422</v>
      </c>
      <c r="D29">
        <v>64130</v>
      </c>
      <c r="E29">
        <v>53497</v>
      </c>
      <c r="F29">
        <v>96125</v>
      </c>
      <c r="H29">
        <v>110003</v>
      </c>
      <c r="J29">
        <f t="shared" si="0"/>
        <v>77285</v>
      </c>
      <c r="K29">
        <f t="shared" si="1"/>
        <v>1.4233421750663129</v>
      </c>
      <c r="L29">
        <f t="shared" si="2"/>
        <v>98422</v>
      </c>
      <c r="M29">
        <f t="shared" si="3"/>
        <v>53497</v>
      </c>
      <c r="N29">
        <f t="shared" si="4"/>
        <v>77285</v>
      </c>
      <c r="O29">
        <f t="shared" si="5"/>
        <v>44925</v>
      </c>
      <c r="Q29">
        <v>28454</v>
      </c>
      <c r="R29">
        <v>-8</v>
      </c>
      <c r="T29">
        <v>8109.8000000000029</v>
      </c>
      <c r="U29">
        <v>7496.1999999999971</v>
      </c>
      <c r="W29">
        <v>47651</v>
      </c>
      <c r="X29">
        <v>10400.200000000001</v>
      </c>
      <c r="AB29">
        <v>77285</v>
      </c>
      <c r="AC29">
        <v>1.4233421750663129</v>
      </c>
      <c r="AK29">
        <v>77285</v>
      </c>
      <c r="AL29">
        <v>1.4233421750663129</v>
      </c>
    </row>
    <row r="30" spans="2:38" x14ac:dyDescent="0.25">
      <c r="B30">
        <v>45346</v>
      </c>
      <c r="C30">
        <v>88981</v>
      </c>
      <c r="D30">
        <v>16914</v>
      </c>
      <c r="E30">
        <v>89857</v>
      </c>
      <c r="F30">
        <v>54515</v>
      </c>
      <c r="H30">
        <v>69714</v>
      </c>
      <c r="J30">
        <f t="shared" si="0"/>
        <v>59122.6</v>
      </c>
      <c r="K30">
        <f t="shared" si="1"/>
        <v>1.1791430011535353</v>
      </c>
      <c r="L30">
        <f t="shared" si="2"/>
        <v>89857</v>
      </c>
      <c r="M30">
        <f t="shared" si="3"/>
        <v>16914</v>
      </c>
      <c r="N30">
        <f t="shared" si="4"/>
        <v>59122.6</v>
      </c>
      <c r="O30">
        <f t="shared" si="5"/>
        <v>72943</v>
      </c>
      <c r="Q30">
        <v>-53778</v>
      </c>
      <c r="R30">
        <v>7114</v>
      </c>
      <c r="T30">
        <v>-6657.7999999999956</v>
      </c>
      <c r="U30">
        <v>483.59999999999854</v>
      </c>
      <c r="W30">
        <v>36018.199999999997</v>
      </c>
      <c r="X30">
        <v>3883.6</v>
      </c>
      <c r="AF30">
        <v>59122.6</v>
      </c>
      <c r="AG30">
        <v>1.1791430011535353</v>
      </c>
      <c r="AI30">
        <v>59122.6</v>
      </c>
      <c r="AJ30">
        <v>1.1791430011535353</v>
      </c>
    </row>
    <row r="31" spans="2:38" x14ac:dyDescent="0.25">
      <c r="B31">
        <v>48891</v>
      </c>
      <c r="C31">
        <v>36650</v>
      </c>
      <c r="D31">
        <v>87818</v>
      </c>
      <c r="E31">
        <v>98427</v>
      </c>
      <c r="F31">
        <v>98446</v>
      </c>
      <c r="H31">
        <v>102094</v>
      </c>
      <c r="J31">
        <f t="shared" si="0"/>
        <v>74046.399999999994</v>
      </c>
      <c r="K31">
        <f t="shared" si="1"/>
        <v>1.3787841137448953</v>
      </c>
      <c r="L31">
        <f t="shared" si="2"/>
        <v>98446</v>
      </c>
      <c r="M31">
        <f t="shared" si="3"/>
        <v>36650</v>
      </c>
      <c r="N31">
        <f t="shared" si="4"/>
        <v>74046.399999999994</v>
      </c>
      <c r="O31">
        <f t="shared" si="5"/>
        <v>61796</v>
      </c>
      <c r="Q31">
        <v>31738</v>
      </c>
      <c r="R31">
        <v>-16734</v>
      </c>
      <c r="T31">
        <v>42238.599999999991</v>
      </c>
      <c r="U31">
        <v>-6682.8000000000029</v>
      </c>
      <c r="W31">
        <v>50972.2</v>
      </c>
      <c r="X31">
        <v>6691.2000000000007</v>
      </c>
      <c r="AD31">
        <v>74046.399999999994</v>
      </c>
      <c r="AE31">
        <v>1.3787841137448953</v>
      </c>
      <c r="AI31">
        <v>74046.399999999994</v>
      </c>
      <c r="AJ31">
        <v>1.3787841137448953</v>
      </c>
    </row>
    <row r="32" spans="2:38" x14ac:dyDescent="0.25">
      <c r="B32">
        <v>65997</v>
      </c>
      <c r="C32">
        <v>38030</v>
      </c>
      <c r="D32">
        <v>52901</v>
      </c>
      <c r="E32">
        <v>41028</v>
      </c>
      <c r="F32">
        <v>41260</v>
      </c>
      <c r="H32">
        <v>105064</v>
      </c>
      <c r="J32">
        <f t="shared" si="0"/>
        <v>47843.199999999997</v>
      </c>
      <c r="K32">
        <f t="shared" si="1"/>
        <v>2.196006956056451</v>
      </c>
      <c r="L32">
        <f t="shared" si="2"/>
        <v>65997</v>
      </c>
      <c r="M32">
        <f t="shared" si="3"/>
        <v>38030</v>
      </c>
      <c r="N32">
        <f t="shared" si="4"/>
        <v>47843.199999999997</v>
      </c>
      <c r="O32">
        <f t="shared" si="5"/>
        <v>27967</v>
      </c>
      <c r="Q32">
        <v>-11048</v>
      </c>
      <c r="R32">
        <v>14</v>
      </c>
      <c r="T32">
        <v>-11762.600000000006</v>
      </c>
      <c r="U32">
        <v>-2399.6000000000058</v>
      </c>
      <c r="W32">
        <v>43719.799999999996</v>
      </c>
      <c r="X32">
        <v>2874.8</v>
      </c>
      <c r="AD32">
        <v>47843.199999999997</v>
      </c>
      <c r="AE32">
        <v>2.196006956056451</v>
      </c>
      <c r="AK32">
        <v>47843.199999999997</v>
      </c>
      <c r="AL32">
        <v>2.196006956056451</v>
      </c>
    </row>
    <row r="33" spans="2:38" x14ac:dyDescent="0.25">
      <c r="B33">
        <v>87609</v>
      </c>
      <c r="C33">
        <v>87674</v>
      </c>
      <c r="D33">
        <v>68182</v>
      </c>
      <c r="E33">
        <v>64011</v>
      </c>
      <c r="F33">
        <v>108975</v>
      </c>
      <c r="H33">
        <v>114501</v>
      </c>
      <c r="J33">
        <f t="shared" si="0"/>
        <v>83290.2</v>
      </c>
      <c r="K33">
        <f t="shared" si="1"/>
        <v>1.3747235569130583</v>
      </c>
      <c r="L33">
        <f t="shared" si="2"/>
        <v>108975</v>
      </c>
      <c r="M33">
        <f t="shared" si="3"/>
        <v>64011</v>
      </c>
      <c r="N33">
        <f t="shared" si="4"/>
        <v>83290.2</v>
      </c>
      <c r="O33">
        <f t="shared" si="5"/>
        <v>44964</v>
      </c>
      <c r="Q33">
        <v>24465</v>
      </c>
      <c r="R33">
        <v>-7072</v>
      </c>
      <c r="T33">
        <v>29071.799999999996</v>
      </c>
      <c r="U33">
        <v>3029</v>
      </c>
      <c r="W33">
        <v>40335.399999999994</v>
      </c>
      <c r="X33">
        <v>6201.4</v>
      </c>
      <c r="AD33">
        <v>83290.2</v>
      </c>
      <c r="AE33">
        <v>1.3747235569130583</v>
      </c>
      <c r="AK33">
        <v>83290.2</v>
      </c>
      <c r="AL33">
        <v>1.3747235569130583</v>
      </c>
    </row>
    <row r="34" spans="2:38" x14ac:dyDescent="0.25">
      <c r="B34">
        <v>67707</v>
      </c>
      <c r="C34">
        <v>13370</v>
      </c>
      <c r="D34">
        <v>100605</v>
      </c>
      <c r="E34">
        <v>51812</v>
      </c>
      <c r="F34">
        <v>72472</v>
      </c>
      <c r="H34">
        <v>80838</v>
      </c>
      <c r="J34">
        <f t="shared" ref="J34:J65" si="6">AVERAGE(B34:F34)</f>
        <v>61193.2</v>
      </c>
      <c r="K34">
        <f t="shared" ref="K34:K65" si="7">H34/J34</f>
        <v>1.3210291339560605</v>
      </c>
      <c r="L34">
        <f t="shared" ref="L34:L65" si="8">MAX(B34:F34)</f>
        <v>100605</v>
      </c>
      <c r="M34">
        <f t="shared" ref="M34:M65" si="9">MIN(B34:F34)</f>
        <v>13370</v>
      </c>
      <c r="N34">
        <f t="shared" ref="N34:N65" si="10">AVERAGE(B34:F34)</f>
        <v>61193.2</v>
      </c>
      <c r="O34">
        <f t="shared" ref="O34:O65" si="11">L34-M34</f>
        <v>87235</v>
      </c>
      <c r="Q34">
        <v>-21252</v>
      </c>
      <c r="R34">
        <v>-12947</v>
      </c>
      <c r="T34">
        <v>2177.7999999999956</v>
      </c>
      <c r="U34">
        <v>-2708.4000000000015</v>
      </c>
      <c r="W34">
        <v>53583.8</v>
      </c>
      <c r="X34">
        <v>4307.6000000000004</v>
      </c>
      <c r="AD34">
        <v>61193.2</v>
      </c>
      <c r="AE34">
        <v>1.3210291339560605</v>
      </c>
      <c r="AI34">
        <v>61193.2</v>
      </c>
      <c r="AJ34">
        <v>1.3210291339560605</v>
      </c>
    </row>
    <row r="35" spans="2:38" x14ac:dyDescent="0.25">
      <c r="B35">
        <v>46848</v>
      </c>
      <c r="C35">
        <v>22801</v>
      </c>
      <c r="D35">
        <v>80005</v>
      </c>
      <c r="E35">
        <v>27165</v>
      </c>
      <c r="F35">
        <v>99519</v>
      </c>
      <c r="H35">
        <v>74011</v>
      </c>
      <c r="J35">
        <f t="shared" si="6"/>
        <v>55267.6</v>
      </c>
      <c r="K35">
        <f t="shared" si="7"/>
        <v>1.3391390253964348</v>
      </c>
      <c r="L35">
        <f t="shared" si="8"/>
        <v>99519</v>
      </c>
      <c r="M35">
        <f t="shared" si="9"/>
        <v>22801</v>
      </c>
      <c r="N35">
        <f t="shared" si="10"/>
        <v>55267.6</v>
      </c>
      <c r="O35">
        <f t="shared" si="11"/>
        <v>76718</v>
      </c>
      <c r="Q35">
        <v>15463</v>
      </c>
      <c r="R35">
        <v>977</v>
      </c>
      <c r="T35">
        <v>12365.199999999997</v>
      </c>
      <c r="U35">
        <v>2958</v>
      </c>
      <c r="W35">
        <v>29770.799999999996</v>
      </c>
      <c r="X35">
        <v>7031.2000000000007</v>
      </c>
      <c r="Z35">
        <v>55267.6</v>
      </c>
      <c r="AA35">
        <v>1.3391390253964348</v>
      </c>
      <c r="AI35">
        <v>55267.6</v>
      </c>
      <c r="AJ35">
        <v>1.3391390253964348</v>
      </c>
    </row>
    <row r="36" spans="2:38" x14ac:dyDescent="0.25">
      <c r="B36">
        <v>95745</v>
      </c>
      <c r="C36">
        <v>27141</v>
      </c>
      <c r="D36">
        <v>33529</v>
      </c>
      <c r="E36">
        <v>54324</v>
      </c>
      <c r="F36">
        <v>36075</v>
      </c>
      <c r="H36">
        <v>89084</v>
      </c>
      <c r="J36">
        <f t="shared" si="6"/>
        <v>49362.8</v>
      </c>
      <c r="K36">
        <f t="shared" si="7"/>
        <v>1.8046788269709173</v>
      </c>
      <c r="L36">
        <f t="shared" si="8"/>
        <v>95745</v>
      </c>
      <c r="M36">
        <f t="shared" si="9"/>
        <v>27141</v>
      </c>
      <c r="N36">
        <f t="shared" si="10"/>
        <v>49362.8</v>
      </c>
      <c r="O36">
        <f t="shared" si="11"/>
        <v>68604</v>
      </c>
      <c r="Q36">
        <v>-12268</v>
      </c>
      <c r="R36">
        <v>-3225</v>
      </c>
      <c r="T36">
        <v>8846.6000000000058</v>
      </c>
      <c r="U36">
        <v>3850.2000000000044</v>
      </c>
      <c r="W36">
        <v>36221.800000000003</v>
      </c>
      <c r="X36">
        <v>4449.8</v>
      </c>
      <c r="AD36">
        <v>49362.8</v>
      </c>
      <c r="AE36">
        <v>1.8046788269709173</v>
      </c>
      <c r="AK36">
        <v>49362.8</v>
      </c>
      <c r="AL36">
        <v>1.8046788269709173</v>
      </c>
    </row>
    <row r="37" spans="2:38" x14ac:dyDescent="0.25">
      <c r="B37">
        <v>52852</v>
      </c>
      <c r="C37">
        <v>504</v>
      </c>
      <c r="D37">
        <v>78795</v>
      </c>
      <c r="E37">
        <v>80989</v>
      </c>
      <c r="F37">
        <v>57155</v>
      </c>
      <c r="H37">
        <v>70553</v>
      </c>
      <c r="J37">
        <f t="shared" si="6"/>
        <v>54059</v>
      </c>
      <c r="K37">
        <f t="shared" si="7"/>
        <v>1.3051110823359662</v>
      </c>
      <c r="L37">
        <f t="shared" si="8"/>
        <v>80989</v>
      </c>
      <c r="M37">
        <f t="shared" si="9"/>
        <v>504</v>
      </c>
      <c r="N37">
        <f t="shared" si="10"/>
        <v>54059</v>
      </c>
      <c r="O37">
        <f t="shared" si="11"/>
        <v>80485</v>
      </c>
      <c r="Q37">
        <v>-22681</v>
      </c>
      <c r="R37">
        <v>17</v>
      </c>
      <c r="T37">
        <v>-12262.600000000006</v>
      </c>
      <c r="U37">
        <v>-796.59999999999854</v>
      </c>
      <c r="W37">
        <v>36554.199999999997</v>
      </c>
      <c r="X37">
        <v>7660.2000000000007</v>
      </c>
      <c r="AB37">
        <v>54059</v>
      </c>
      <c r="AC37">
        <v>1.3051110823359662</v>
      </c>
      <c r="AI37">
        <v>54059</v>
      </c>
      <c r="AJ37">
        <v>1.3051110823359662</v>
      </c>
    </row>
    <row r="38" spans="2:38" x14ac:dyDescent="0.25">
      <c r="B38">
        <v>75931</v>
      </c>
      <c r="C38">
        <v>57738</v>
      </c>
      <c r="D38">
        <v>96251</v>
      </c>
      <c r="E38">
        <v>60641</v>
      </c>
      <c r="F38">
        <v>81992</v>
      </c>
      <c r="H38">
        <v>138872</v>
      </c>
      <c r="J38">
        <f t="shared" si="6"/>
        <v>74510.600000000006</v>
      </c>
      <c r="K38">
        <f t="shared" si="7"/>
        <v>1.8637885079438361</v>
      </c>
      <c r="L38">
        <f t="shared" si="8"/>
        <v>96251</v>
      </c>
      <c r="M38">
        <f t="shared" si="9"/>
        <v>57738</v>
      </c>
      <c r="N38">
        <f t="shared" si="10"/>
        <v>74510.600000000006</v>
      </c>
      <c r="O38">
        <f t="shared" si="11"/>
        <v>38513</v>
      </c>
      <c r="Q38">
        <v>49328</v>
      </c>
      <c r="R38">
        <v>17771</v>
      </c>
      <c r="T38">
        <v>11042.600000000006</v>
      </c>
      <c r="U38">
        <v>-477</v>
      </c>
      <c r="W38">
        <v>42923.4</v>
      </c>
      <c r="X38">
        <v>781.4</v>
      </c>
      <c r="AB38">
        <v>74510.600000000006</v>
      </c>
      <c r="AC38">
        <v>1.8637885079438361</v>
      </c>
      <c r="AK38">
        <v>74510.600000000006</v>
      </c>
      <c r="AL38">
        <v>1.8637885079438361</v>
      </c>
    </row>
    <row r="39" spans="2:38" x14ac:dyDescent="0.25">
      <c r="B39">
        <v>34035</v>
      </c>
      <c r="C39">
        <v>38960</v>
      </c>
      <c r="D39">
        <v>49192</v>
      </c>
      <c r="E39">
        <v>24698</v>
      </c>
      <c r="F39">
        <v>95524</v>
      </c>
      <c r="H39">
        <v>96537</v>
      </c>
      <c r="J39">
        <f t="shared" si="6"/>
        <v>48481.8</v>
      </c>
      <c r="K39">
        <f t="shared" si="7"/>
        <v>1.9912008217516675</v>
      </c>
      <c r="L39">
        <f t="shared" si="8"/>
        <v>95524</v>
      </c>
      <c r="M39">
        <f t="shared" si="9"/>
        <v>24698</v>
      </c>
      <c r="N39">
        <f t="shared" si="10"/>
        <v>48481.8</v>
      </c>
      <c r="O39">
        <f t="shared" si="11"/>
        <v>70826</v>
      </c>
      <c r="Q39">
        <v>9576</v>
      </c>
      <c r="R39">
        <v>-236</v>
      </c>
      <c r="T39">
        <v>-33018</v>
      </c>
      <c r="U39">
        <v>2865.2000000000044</v>
      </c>
      <c r="W39">
        <v>37820.800000000003</v>
      </c>
      <c r="X39">
        <v>2878</v>
      </c>
      <c r="AB39">
        <v>48481.8</v>
      </c>
      <c r="AC39">
        <v>1.9912008217516675</v>
      </c>
      <c r="AK39">
        <v>48481.8</v>
      </c>
      <c r="AL39">
        <v>1.9912008217516675</v>
      </c>
    </row>
    <row r="40" spans="2:38" x14ac:dyDescent="0.25">
      <c r="B40">
        <v>19522</v>
      </c>
      <c r="C40">
        <v>23294</v>
      </c>
      <c r="D40">
        <v>75296</v>
      </c>
      <c r="E40">
        <v>89541</v>
      </c>
      <c r="F40">
        <v>27403</v>
      </c>
      <c r="H40">
        <v>73217</v>
      </c>
      <c r="J40">
        <f t="shared" si="6"/>
        <v>47011.199999999997</v>
      </c>
      <c r="K40">
        <f t="shared" si="7"/>
        <v>1.5574373766251448</v>
      </c>
      <c r="L40">
        <f t="shared" si="8"/>
        <v>89541</v>
      </c>
      <c r="M40">
        <f t="shared" si="9"/>
        <v>19522</v>
      </c>
      <c r="N40">
        <f t="shared" si="10"/>
        <v>47011.199999999997</v>
      </c>
      <c r="O40">
        <f t="shared" si="11"/>
        <v>70019</v>
      </c>
      <c r="Q40">
        <v>-17680</v>
      </c>
      <c r="R40">
        <v>6</v>
      </c>
      <c r="T40">
        <v>-18178.800000000003</v>
      </c>
      <c r="U40">
        <v>-5300</v>
      </c>
      <c r="W40">
        <v>30915.599999999999</v>
      </c>
      <c r="X40">
        <v>8489.6</v>
      </c>
      <c r="AB40">
        <v>47011.199999999997</v>
      </c>
      <c r="AC40">
        <v>1.5574373766251448</v>
      </c>
      <c r="AK40">
        <v>47011.199999999997</v>
      </c>
      <c r="AL40">
        <v>1.5574373766251448</v>
      </c>
    </row>
    <row r="41" spans="2:38" x14ac:dyDescent="0.25">
      <c r="B41">
        <v>66513</v>
      </c>
      <c r="C41">
        <v>105734</v>
      </c>
      <c r="D41">
        <v>10327</v>
      </c>
      <c r="E41">
        <v>68617</v>
      </c>
      <c r="F41">
        <v>74761</v>
      </c>
      <c r="H41">
        <v>106339</v>
      </c>
      <c r="J41">
        <f t="shared" si="6"/>
        <v>65190.400000000001</v>
      </c>
      <c r="K41">
        <f t="shared" si="7"/>
        <v>1.6312064353033575</v>
      </c>
      <c r="L41">
        <f t="shared" si="8"/>
        <v>105734</v>
      </c>
      <c r="M41">
        <f t="shared" si="9"/>
        <v>10327</v>
      </c>
      <c r="N41">
        <f t="shared" si="10"/>
        <v>65190.400000000001</v>
      </c>
      <c r="O41">
        <f t="shared" si="11"/>
        <v>95407</v>
      </c>
      <c r="Q41">
        <v>48037</v>
      </c>
      <c r="R41">
        <v>8259</v>
      </c>
      <c r="T41">
        <v>21402.400000000001</v>
      </c>
      <c r="U41">
        <v>-13940.599999999999</v>
      </c>
      <c r="W41">
        <v>39812.400000000001</v>
      </c>
      <c r="X41">
        <v>14424.6</v>
      </c>
      <c r="Z41">
        <v>65190.400000000001</v>
      </c>
      <c r="AA41">
        <v>1.6312064353033575</v>
      </c>
      <c r="AK41">
        <v>65190.400000000001</v>
      </c>
      <c r="AL41">
        <v>1.6312064353033575</v>
      </c>
    </row>
    <row r="42" spans="2:38" x14ac:dyDescent="0.25">
      <c r="B42">
        <v>87942</v>
      </c>
      <c r="C42">
        <v>109681</v>
      </c>
      <c r="D42">
        <v>60206</v>
      </c>
      <c r="E42">
        <v>55520</v>
      </c>
      <c r="F42">
        <v>47681</v>
      </c>
      <c r="H42">
        <v>116786</v>
      </c>
      <c r="J42">
        <f t="shared" si="6"/>
        <v>72206</v>
      </c>
      <c r="K42">
        <f t="shared" si="7"/>
        <v>1.6174002160485279</v>
      </c>
      <c r="L42">
        <f t="shared" si="8"/>
        <v>109681</v>
      </c>
      <c r="M42">
        <f t="shared" si="9"/>
        <v>47681</v>
      </c>
      <c r="N42">
        <f t="shared" si="10"/>
        <v>72206</v>
      </c>
      <c r="O42">
        <f t="shared" si="11"/>
        <v>62000</v>
      </c>
      <c r="Q42">
        <v>64142</v>
      </c>
      <c r="R42">
        <v>14466</v>
      </c>
      <c r="T42">
        <v>21825.199999999997</v>
      </c>
      <c r="U42">
        <v>5568.6000000000058</v>
      </c>
      <c r="W42">
        <v>46517.2</v>
      </c>
      <c r="X42">
        <v>5569.4000000000005</v>
      </c>
      <c r="Z42">
        <v>72206</v>
      </c>
      <c r="AA42">
        <v>1.6174002160485279</v>
      </c>
      <c r="AK42">
        <v>72206</v>
      </c>
      <c r="AL42">
        <v>1.6174002160485279</v>
      </c>
    </row>
    <row r="43" spans="2:38" x14ac:dyDescent="0.25">
      <c r="B43">
        <v>86341</v>
      </c>
      <c r="C43">
        <v>89364</v>
      </c>
      <c r="D43">
        <v>98274</v>
      </c>
      <c r="E43">
        <v>84675</v>
      </c>
      <c r="F43">
        <v>79042</v>
      </c>
      <c r="H43">
        <v>119679</v>
      </c>
      <c r="J43">
        <f t="shared" si="6"/>
        <v>87539.199999999997</v>
      </c>
      <c r="K43">
        <f t="shared" si="7"/>
        <v>1.3671475179119754</v>
      </c>
      <c r="L43">
        <f t="shared" si="8"/>
        <v>98274</v>
      </c>
      <c r="M43">
        <f t="shared" si="9"/>
        <v>79042</v>
      </c>
      <c r="N43">
        <f t="shared" si="10"/>
        <v>87539.199999999997</v>
      </c>
      <c r="O43">
        <f t="shared" si="11"/>
        <v>19232</v>
      </c>
      <c r="Q43">
        <v>68388</v>
      </c>
      <c r="R43">
        <v>-3</v>
      </c>
      <c r="T43">
        <v>37945.599999999999</v>
      </c>
      <c r="U43">
        <v>-9073</v>
      </c>
      <c r="W43">
        <v>42343.200000000004</v>
      </c>
      <c r="X43">
        <v>9417</v>
      </c>
      <c r="Z43">
        <v>87539.199999999997</v>
      </c>
      <c r="AA43">
        <v>1.3671475179119754</v>
      </c>
      <c r="AK43">
        <v>87539.199999999997</v>
      </c>
      <c r="AL43">
        <v>1.3671475179119754</v>
      </c>
    </row>
    <row r="44" spans="2:38" x14ac:dyDescent="0.25">
      <c r="B44">
        <v>38917</v>
      </c>
      <c r="C44">
        <v>64601</v>
      </c>
      <c r="D44">
        <v>88681</v>
      </c>
      <c r="E44">
        <v>56758</v>
      </c>
      <c r="F44">
        <v>62246</v>
      </c>
      <c r="H44">
        <v>121431</v>
      </c>
      <c r="J44">
        <f t="shared" si="6"/>
        <v>62240.6</v>
      </c>
      <c r="K44">
        <f t="shared" si="7"/>
        <v>1.9509934030198939</v>
      </c>
      <c r="L44">
        <f t="shared" si="8"/>
        <v>88681</v>
      </c>
      <c r="M44">
        <f t="shared" si="9"/>
        <v>38917</v>
      </c>
      <c r="N44">
        <f t="shared" si="10"/>
        <v>62240.6</v>
      </c>
      <c r="O44">
        <f t="shared" si="11"/>
        <v>49764</v>
      </c>
      <c r="Q44">
        <v>18726</v>
      </c>
      <c r="R44">
        <v>-666</v>
      </c>
      <c r="T44">
        <v>15992.599999999999</v>
      </c>
      <c r="U44">
        <v>646.19999999999709</v>
      </c>
      <c r="W44">
        <v>24825.8</v>
      </c>
      <c r="X44">
        <v>6559</v>
      </c>
      <c r="AD44">
        <v>62240.6</v>
      </c>
      <c r="AE44">
        <v>1.9509934030198939</v>
      </c>
      <c r="AK44">
        <v>62240.6</v>
      </c>
      <c r="AL44">
        <v>1.9509934030198939</v>
      </c>
    </row>
    <row r="45" spans="2:38" x14ac:dyDescent="0.25">
      <c r="B45">
        <v>78830</v>
      </c>
      <c r="C45">
        <v>76701</v>
      </c>
      <c r="D45">
        <v>34332</v>
      </c>
      <c r="E45">
        <v>58745</v>
      </c>
      <c r="F45">
        <v>81014</v>
      </c>
      <c r="H45">
        <v>116053</v>
      </c>
      <c r="J45">
        <f t="shared" si="6"/>
        <v>65924.399999999994</v>
      </c>
      <c r="K45">
        <f t="shared" si="7"/>
        <v>1.76039524060894</v>
      </c>
      <c r="L45">
        <f t="shared" si="8"/>
        <v>81014</v>
      </c>
      <c r="M45">
        <f t="shared" si="9"/>
        <v>34332</v>
      </c>
      <c r="N45">
        <f t="shared" si="10"/>
        <v>65924.399999999994</v>
      </c>
      <c r="O45">
        <f t="shared" si="11"/>
        <v>46682</v>
      </c>
      <c r="Q45">
        <v>44590</v>
      </c>
      <c r="R45">
        <v>5404</v>
      </c>
      <c r="T45">
        <v>6515.3999999999942</v>
      </c>
      <c r="U45">
        <v>218.79999999998836</v>
      </c>
      <c r="W45">
        <v>38480.199999999997</v>
      </c>
      <c r="X45">
        <v>1025.2</v>
      </c>
      <c r="Z45">
        <v>65924.399999999994</v>
      </c>
      <c r="AA45">
        <v>1.76039524060894</v>
      </c>
      <c r="AK45">
        <v>65924.399999999994</v>
      </c>
      <c r="AL45">
        <v>1.76039524060894</v>
      </c>
    </row>
    <row r="46" spans="2:38" x14ac:dyDescent="0.25">
      <c r="B46">
        <v>35705</v>
      </c>
      <c r="C46">
        <v>24818</v>
      </c>
      <c r="D46">
        <v>84222</v>
      </c>
      <c r="E46">
        <v>9353</v>
      </c>
      <c r="F46">
        <v>47103</v>
      </c>
      <c r="H46">
        <v>78286</v>
      </c>
      <c r="J46">
        <f t="shared" si="6"/>
        <v>40240.199999999997</v>
      </c>
      <c r="K46">
        <f t="shared" si="7"/>
        <v>1.9454674678555277</v>
      </c>
      <c r="L46">
        <f t="shared" si="8"/>
        <v>84222</v>
      </c>
      <c r="M46">
        <f t="shared" si="9"/>
        <v>9353</v>
      </c>
      <c r="N46">
        <f t="shared" si="10"/>
        <v>40240.199999999997</v>
      </c>
      <c r="O46">
        <f t="shared" si="11"/>
        <v>74869</v>
      </c>
      <c r="Q46">
        <v>550</v>
      </c>
      <c r="R46">
        <v>-10246</v>
      </c>
      <c r="T46">
        <v>-12920.400000000001</v>
      </c>
      <c r="U46">
        <v>-11261.200000000004</v>
      </c>
      <c r="W46">
        <v>19354.399999999998</v>
      </c>
      <c r="X46">
        <v>11414.400000000001</v>
      </c>
      <c r="Z46">
        <v>40240.199999999997</v>
      </c>
      <c r="AA46">
        <v>1.9454674678555277</v>
      </c>
      <c r="AK46">
        <v>40240.199999999997</v>
      </c>
      <c r="AL46">
        <v>1.9454674678555277</v>
      </c>
    </row>
    <row r="47" spans="2:38" x14ac:dyDescent="0.25">
      <c r="B47">
        <v>57739</v>
      </c>
      <c r="C47">
        <v>29110</v>
      </c>
      <c r="D47">
        <v>25378</v>
      </c>
      <c r="E47">
        <v>60896</v>
      </c>
      <c r="F47">
        <v>70824</v>
      </c>
      <c r="H47">
        <v>63067</v>
      </c>
      <c r="J47">
        <f t="shared" si="6"/>
        <v>48789.4</v>
      </c>
      <c r="K47">
        <f t="shared" si="7"/>
        <v>1.2926373351588665</v>
      </c>
      <c r="L47">
        <f t="shared" si="8"/>
        <v>70824</v>
      </c>
      <c r="M47">
        <f t="shared" si="9"/>
        <v>25378</v>
      </c>
      <c r="N47">
        <f t="shared" si="10"/>
        <v>48789.4</v>
      </c>
      <c r="O47">
        <f t="shared" si="11"/>
        <v>45446</v>
      </c>
      <c r="Q47">
        <v>3535</v>
      </c>
      <c r="R47">
        <v>7475</v>
      </c>
      <c r="T47">
        <v>-1222.4000000000015</v>
      </c>
      <c r="U47">
        <v>-1109.4000000000015</v>
      </c>
      <c r="W47">
        <v>49798.400000000001</v>
      </c>
      <c r="X47">
        <v>2556.6</v>
      </c>
      <c r="Z47">
        <v>48789.4</v>
      </c>
      <c r="AA47">
        <v>1.2926373351588665</v>
      </c>
      <c r="AI47">
        <v>48789.4</v>
      </c>
      <c r="AJ47">
        <v>1.2926373351588665</v>
      </c>
    </row>
    <row r="48" spans="2:38" x14ac:dyDescent="0.25">
      <c r="B48">
        <v>74754</v>
      </c>
      <c r="C48">
        <v>54198</v>
      </c>
      <c r="D48">
        <v>38858</v>
      </c>
      <c r="E48">
        <v>30632</v>
      </c>
      <c r="F48">
        <v>48072</v>
      </c>
      <c r="H48">
        <v>85608</v>
      </c>
      <c r="J48">
        <f t="shared" si="6"/>
        <v>49302.8</v>
      </c>
      <c r="K48">
        <f t="shared" si="7"/>
        <v>1.7363719707602812</v>
      </c>
      <c r="L48">
        <f t="shared" si="8"/>
        <v>74754</v>
      </c>
      <c r="M48">
        <f t="shared" si="9"/>
        <v>30632</v>
      </c>
      <c r="N48">
        <f t="shared" si="10"/>
        <v>49302.8</v>
      </c>
      <c r="O48">
        <f t="shared" si="11"/>
        <v>44122</v>
      </c>
      <c r="Q48">
        <v>-24108</v>
      </c>
      <c r="R48">
        <v>-5122</v>
      </c>
      <c r="T48">
        <v>-24349.599999999991</v>
      </c>
      <c r="U48">
        <v>-2869.5999999999985</v>
      </c>
      <c r="W48">
        <v>41449.200000000004</v>
      </c>
      <c r="X48">
        <v>3508.4</v>
      </c>
      <c r="AB48">
        <v>49302.8</v>
      </c>
      <c r="AC48">
        <v>1.7363719707602812</v>
      </c>
      <c r="AK48">
        <v>49302.8</v>
      </c>
      <c r="AL48">
        <v>1.7363719707602812</v>
      </c>
    </row>
    <row r="49" spans="2:38" x14ac:dyDescent="0.25">
      <c r="B49">
        <v>58825</v>
      </c>
      <c r="C49">
        <v>42942</v>
      </c>
      <c r="D49">
        <v>94123</v>
      </c>
      <c r="E49">
        <v>71421</v>
      </c>
      <c r="F49">
        <v>71992</v>
      </c>
      <c r="H49">
        <v>102529</v>
      </c>
      <c r="J49">
        <f t="shared" si="6"/>
        <v>67860.600000000006</v>
      </c>
      <c r="K49">
        <f t="shared" si="7"/>
        <v>1.5108767090181932</v>
      </c>
      <c r="L49">
        <f t="shared" si="8"/>
        <v>94123</v>
      </c>
      <c r="M49">
        <f t="shared" si="9"/>
        <v>42942</v>
      </c>
      <c r="N49">
        <f t="shared" si="10"/>
        <v>67860.600000000006</v>
      </c>
      <c r="O49">
        <f t="shared" si="11"/>
        <v>51181</v>
      </c>
      <c r="Q49">
        <v>-24776</v>
      </c>
      <c r="R49">
        <v>54</v>
      </c>
      <c r="T49">
        <v>-23922</v>
      </c>
      <c r="U49">
        <v>-3319.5999999999913</v>
      </c>
      <c r="W49">
        <v>29197.600000000002</v>
      </c>
      <c r="X49">
        <v>10907.200000000003</v>
      </c>
      <c r="AB49">
        <v>67860.600000000006</v>
      </c>
      <c r="AC49">
        <v>1.5108767090181932</v>
      </c>
      <c r="AK49">
        <v>67860.600000000006</v>
      </c>
      <c r="AL49">
        <v>1.5108767090181932</v>
      </c>
    </row>
    <row r="50" spans="2:38" x14ac:dyDescent="0.25">
      <c r="B50">
        <v>85248</v>
      </c>
      <c r="C50">
        <v>78220</v>
      </c>
      <c r="D50">
        <v>34052</v>
      </c>
      <c r="E50">
        <v>45697</v>
      </c>
      <c r="F50">
        <v>45323</v>
      </c>
      <c r="H50">
        <v>72417</v>
      </c>
      <c r="J50">
        <f t="shared" si="6"/>
        <v>57708</v>
      </c>
      <c r="K50">
        <f t="shared" si="7"/>
        <v>1.2548866708255355</v>
      </c>
      <c r="L50">
        <f t="shared" si="8"/>
        <v>85248</v>
      </c>
      <c r="M50">
        <f t="shared" si="9"/>
        <v>34052</v>
      </c>
      <c r="N50">
        <f t="shared" si="10"/>
        <v>57708</v>
      </c>
      <c r="O50">
        <f t="shared" si="11"/>
        <v>51196</v>
      </c>
      <c r="Q50">
        <v>23094</v>
      </c>
      <c r="R50">
        <v>2556</v>
      </c>
      <c r="T50">
        <v>28458.6</v>
      </c>
      <c r="U50">
        <v>1724.4000000000015</v>
      </c>
      <c r="W50">
        <v>28458.600000000002</v>
      </c>
      <c r="X50">
        <v>1996</v>
      </c>
      <c r="AD50">
        <v>57708</v>
      </c>
      <c r="AE50">
        <v>1.2548866708255355</v>
      </c>
      <c r="AI50">
        <v>57708</v>
      </c>
      <c r="AJ50">
        <v>1.2548866708255355</v>
      </c>
    </row>
    <row r="51" spans="2:38" x14ac:dyDescent="0.25">
      <c r="B51">
        <v>18934</v>
      </c>
      <c r="C51">
        <v>46860</v>
      </c>
      <c r="D51">
        <v>29055</v>
      </c>
      <c r="E51">
        <v>65567</v>
      </c>
      <c r="F51">
        <v>87143</v>
      </c>
      <c r="H51">
        <v>109043</v>
      </c>
      <c r="J51">
        <f t="shared" si="6"/>
        <v>49511.8</v>
      </c>
      <c r="K51">
        <f t="shared" si="7"/>
        <v>2.2023638809334338</v>
      </c>
      <c r="L51">
        <f t="shared" si="8"/>
        <v>87143</v>
      </c>
      <c r="M51">
        <f t="shared" si="9"/>
        <v>18934</v>
      </c>
      <c r="N51">
        <f t="shared" si="10"/>
        <v>49511.8</v>
      </c>
      <c r="O51">
        <f t="shared" si="11"/>
        <v>68209</v>
      </c>
      <c r="Q51">
        <v>5846</v>
      </c>
      <c r="R51">
        <v>7651</v>
      </c>
      <c r="T51">
        <v>-18507.199999999997</v>
      </c>
      <c r="U51">
        <v>-361.59999999999854</v>
      </c>
      <c r="W51">
        <v>38250.399999999994</v>
      </c>
      <c r="X51">
        <v>2504.4</v>
      </c>
      <c r="AF51">
        <v>49511.8</v>
      </c>
      <c r="AG51">
        <v>2.2023638809334338</v>
      </c>
      <c r="AK51">
        <v>49511.8</v>
      </c>
      <c r="AL51">
        <v>2.2023638809334338</v>
      </c>
    </row>
    <row r="52" spans="2:38" x14ac:dyDescent="0.25">
      <c r="B52">
        <v>75491</v>
      </c>
      <c r="C52">
        <v>58699</v>
      </c>
      <c r="D52">
        <v>37564</v>
      </c>
      <c r="E52">
        <v>61787</v>
      </c>
      <c r="F52">
        <v>95676</v>
      </c>
      <c r="H52">
        <v>111328</v>
      </c>
      <c r="J52">
        <f t="shared" si="6"/>
        <v>65843.399999999994</v>
      </c>
      <c r="K52">
        <f t="shared" si="7"/>
        <v>1.690799685313942</v>
      </c>
      <c r="L52">
        <f t="shared" si="8"/>
        <v>95676</v>
      </c>
      <c r="M52">
        <f t="shared" si="9"/>
        <v>37564</v>
      </c>
      <c r="N52">
        <f t="shared" si="10"/>
        <v>65843.399999999994</v>
      </c>
      <c r="O52">
        <f t="shared" si="11"/>
        <v>58112</v>
      </c>
      <c r="Q52">
        <v>37528</v>
      </c>
      <c r="R52">
        <v>-15063</v>
      </c>
      <c r="T52">
        <v>13494.599999999991</v>
      </c>
      <c r="U52">
        <v>-4824.8000000000029</v>
      </c>
      <c r="W52">
        <v>41814.199999999997</v>
      </c>
      <c r="X52">
        <v>8906</v>
      </c>
      <c r="Z52">
        <v>65843.399999999994</v>
      </c>
      <c r="AA52">
        <v>1.690799685313942</v>
      </c>
      <c r="AK52">
        <v>65843.399999999994</v>
      </c>
      <c r="AL52">
        <v>1.690799685313942</v>
      </c>
    </row>
    <row r="53" spans="2:38" x14ac:dyDescent="0.25">
      <c r="B53">
        <v>24384</v>
      </c>
      <c r="C53">
        <v>54102</v>
      </c>
      <c r="D53">
        <v>47273</v>
      </c>
      <c r="E53">
        <v>99118</v>
      </c>
      <c r="F53">
        <v>89576</v>
      </c>
      <c r="H53">
        <v>71394</v>
      </c>
      <c r="J53">
        <f t="shared" si="6"/>
        <v>62890.6</v>
      </c>
      <c r="K53">
        <f t="shared" si="7"/>
        <v>1.1352093953627411</v>
      </c>
      <c r="L53">
        <f t="shared" si="8"/>
        <v>99118</v>
      </c>
      <c r="M53">
        <f t="shared" si="9"/>
        <v>24384</v>
      </c>
      <c r="N53">
        <f t="shared" si="10"/>
        <v>62890.6</v>
      </c>
      <c r="O53">
        <f t="shared" si="11"/>
        <v>74734</v>
      </c>
      <c r="Q53">
        <v>-12738</v>
      </c>
      <c r="R53">
        <v>-4420</v>
      </c>
      <c r="T53">
        <v>-4218.2000000000044</v>
      </c>
      <c r="U53">
        <v>-3463.4000000000015</v>
      </c>
      <c r="W53">
        <v>50241.4</v>
      </c>
      <c r="X53">
        <v>4597.4000000000005</v>
      </c>
      <c r="AB53">
        <v>62890.6</v>
      </c>
      <c r="AC53">
        <v>1.1352093953627411</v>
      </c>
      <c r="AI53">
        <v>62890.6</v>
      </c>
      <c r="AJ53">
        <v>1.1352093953627411</v>
      </c>
    </row>
    <row r="54" spans="2:38" x14ac:dyDescent="0.25">
      <c r="B54">
        <v>27316</v>
      </c>
      <c r="C54">
        <v>41602</v>
      </c>
      <c r="D54">
        <v>46002</v>
      </c>
      <c r="E54">
        <v>34564</v>
      </c>
      <c r="F54">
        <v>62016</v>
      </c>
      <c r="H54">
        <v>84882</v>
      </c>
      <c r="J54">
        <f t="shared" si="6"/>
        <v>42300</v>
      </c>
      <c r="K54">
        <f t="shared" si="7"/>
        <v>2.0066666666666668</v>
      </c>
      <c r="L54">
        <f t="shared" si="8"/>
        <v>62016</v>
      </c>
      <c r="M54">
        <f t="shared" si="9"/>
        <v>27316</v>
      </c>
      <c r="N54">
        <f t="shared" si="10"/>
        <v>42300</v>
      </c>
      <c r="O54">
        <f t="shared" si="11"/>
        <v>34700</v>
      </c>
      <c r="Q54">
        <v>-46236</v>
      </c>
      <c r="R54">
        <v>27144</v>
      </c>
      <c r="T54">
        <v>-52680.600000000006</v>
      </c>
      <c r="U54">
        <v>-846.80000000000291</v>
      </c>
      <c r="W54">
        <v>52680.6</v>
      </c>
      <c r="X54">
        <v>5436</v>
      </c>
      <c r="AB54">
        <v>42300</v>
      </c>
      <c r="AC54">
        <v>2.0066666666666668</v>
      </c>
      <c r="AK54">
        <v>42300</v>
      </c>
      <c r="AL54">
        <v>2.0066666666666668</v>
      </c>
    </row>
    <row r="55" spans="2:38" x14ac:dyDescent="0.25">
      <c r="B55">
        <v>66578</v>
      </c>
      <c r="C55">
        <v>69939</v>
      </c>
      <c r="D55">
        <v>63863</v>
      </c>
      <c r="E55">
        <v>33231</v>
      </c>
      <c r="F55">
        <v>90327</v>
      </c>
      <c r="H55">
        <v>126931</v>
      </c>
      <c r="J55">
        <f t="shared" si="6"/>
        <v>64787.6</v>
      </c>
      <c r="K55">
        <f t="shared" si="7"/>
        <v>1.9591866344794375</v>
      </c>
      <c r="L55">
        <f t="shared" si="8"/>
        <v>90327</v>
      </c>
      <c r="M55">
        <f t="shared" si="9"/>
        <v>33231</v>
      </c>
      <c r="N55">
        <f t="shared" si="10"/>
        <v>64787.6</v>
      </c>
      <c r="O55">
        <f t="shared" si="11"/>
        <v>57096</v>
      </c>
      <c r="Q55">
        <v>24349</v>
      </c>
      <c r="R55">
        <v>-8833</v>
      </c>
      <c r="T55">
        <v>1368.7999999999956</v>
      </c>
      <c r="U55">
        <v>-1522.4000000000015</v>
      </c>
      <c r="W55">
        <v>23185.200000000001</v>
      </c>
      <c r="X55">
        <v>4498.3999999999996</v>
      </c>
      <c r="AF55">
        <v>64787.6</v>
      </c>
      <c r="AG55">
        <v>1.9591866344794375</v>
      </c>
      <c r="AK55">
        <v>64787.6</v>
      </c>
      <c r="AL55">
        <v>1.9591866344794375</v>
      </c>
    </row>
    <row r="56" spans="2:38" x14ac:dyDescent="0.25">
      <c r="B56">
        <v>56757</v>
      </c>
      <c r="C56">
        <v>111175</v>
      </c>
      <c r="D56">
        <v>61267</v>
      </c>
      <c r="E56">
        <v>99122</v>
      </c>
      <c r="F56">
        <v>64667</v>
      </c>
      <c r="H56">
        <v>113505</v>
      </c>
      <c r="J56">
        <f t="shared" si="6"/>
        <v>78597.600000000006</v>
      </c>
      <c r="K56">
        <f t="shared" si="7"/>
        <v>1.4441280649790833</v>
      </c>
      <c r="L56">
        <f t="shared" si="8"/>
        <v>111175</v>
      </c>
      <c r="M56">
        <f t="shared" si="9"/>
        <v>56757</v>
      </c>
      <c r="N56">
        <f t="shared" si="10"/>
        <v>78597.600000000006</v>
      </c>
      <c r="O56">
        <f t="shared" si="11"/>
        <v>54418</v>
      </c>
      <c r="Q56">
        <v>8094</v>
      </c>
      <c r="R56">
        <v>-1286</v>
      </c>
      <c r="T56">
        <v>17442.000000000007</v>
      </c>
      <c r="U56">
        <v>6851</v>
      </c>
      <c r="W56">
        <v>37931.600000000006</v>
      </c>
      <c r="X56">
        <v>6851</v>
      </c>
      <c r="AD56">
        <v>78597.600000000006</v>
      </c>
      <c r="AE56">
        <v>1.4441280649790833</v>
      </c>
      <c r="AK56">
        <v>78597.600000000006</v>
      </c>
      <c r="AL56">
        <v>1.4441280649790833</v>
      </c>
    </row>
    <row r="57" spans="2:38" x14ac:dyDescent="0.25">
      <c r="B57">
        <v>50051</v>
      </c>
      <c r="C57">
        <v>43812</v>
      </c>
      <c r="D57">
        <v>68428</v>
      </c>
      <c r="E57">
        <v>42816</v>
      </c>
      <c r="F57">
        <v>55010</v>
      </c>
      <c r="H57">
        <v>71129</v>
      </c>
      <c r="J57">
        <f t="shared" si="6"/>
        <v>52023.4</v>
      </c>
      <c r="K57">
        <f t="shared" si="7"/>
        <v>1.3672501220604574</v>
      </c>
      <c r="L57">
        <f t="shared" si="8"/>
        <v>68428</v>
      </c>
      <c r="M57">
        <f t="shared" si="9"/>
        <v>42816</v>
      </c>
      <c r="N57">
        <f t="shared" si="10"/>
        <v>52023.4</v>
      </c>
      <c r="O57">
        <f t="shared" si="11"/>
        <v>25612</v>
      </c>
      <c r="Q57">
        <v>-59374</v>
      </c>
      <c r="R57">
        <v>-29</v>
      </c>
      <c r="T57">
        <v>-34494.799999999996</v>
      </c>
      <c r="U57">
        <v>2220.2000000000044</v>
      </c>
      <c r="W57">
        <v>48423.199999999997</v>
      </c>
      <c r="X57">
        <v>12957.4</v>
      </c>
      <c r="AF57">
        <v>52023.4</v>
      </c>
      <c r="AG57">
        <v>1.3672501220604574</v>
      </c>
      <c r="AK57">
        <v>52023.4</v>
      </c>
      <c r="AL57">
        <v>1.3672501220604574</v>
      </c>
    </row>
    <row r="58" spans="2:38" x14ac:dyDescent="0.25">
      <c r="B58">
        <v>20582</v>
      </c>
      <c r="C58">
        <v>20558</v>
      </c>
      <c r="D58">
        <v>77518</v>
      </c>
      <c r="E58">
        <v>59021</v>
      </c>
      <c r="F58">
        <v>96141</v>
      </c>
      <c r="H58">
        <v>92016</v>
      </c>
      <c r="J58">
        <f t="shared" si="6"/>
        <v>54764</v>
      </c>
      <c r="K58">
        <f t="shared" si="7"/>
        <v>1.6802278869330216</v>
      </c>
      <c r="L58">
        <f t="shared" si="8"/>
        <v>96141</v>
      </c>
      <c r="M58">
        <f t="shared" si="9"/>
        <v>20558</v>
      </c>
      <c r="N58">
        <f t="shared" si="10"/>
        <v>54764</v>
      </c>
      <c r="O58">
        <f t="shared" si="11"/>
        <v>75583</v>
      </c>
      <c r="Q58">
        <v>4686</v>
      </c>
      <c r="R58">
        <v>-5739</v>
      </c>
      <c r="T58">
        <v>2218.4000000000015</v>
      </c>
      <c r="U58">
        <v>4475.1999999999971</v>
      </c>
      <c r="W58">
        <v>39348.800000000003</v>
      </c>
      <c r="X58">
        <v>6245.6</v>
      </c>
      <c r="AD58">
        <v>54764</v>
      </c>
      <c r="AE58">
        <v>1.6802278869330216</v>
      </c>
      <c r="AK58">
        <v>54764</v>
      </c>
      <c r="AL58">
        <v>1.6802278869330216</v>
      </c>
    </row>
    <row r="59" spans="2:38" x14ac:dyDescent="0.25">
      <c r="B59">
        <v>81324</v>
      </c>
      <c r="C59">
        <v>71181</v>
      </c>
      <c r="D59">
        <v>33371</v>
      </c>
      <c r="E59">
        <v>13546</v>
      </c>
      <c r="F59">
        <v>28608</v>
      </c>
      <c r="H59">
        <v>89941</v>
      </c>
      <c r="J59">
        <f t="shared" si="6"/>
        <v>45606</v>
      </c>
      <c r="K59">
        <f t="shared" si="7"/>
        <v>1.9721308599745648</v>
      </c>
      <c r="L59">
        <f t="shared" si="8"/>
        <v>81324</v>
      </c>
      <c r="M59">
        <f t="shared" si="9"/>
        <v>13546</v>
      </c>
      <c r="N59">
        <f t="shared" si="10"/>
        <v>45606</v>
      </c>
      <c r="O59">
        <f t="shared" si="11"/>
        <v>67778</v>
      </c>
      <c r="Q59">
        <v>-17930</v>
      </c>
      <c r="R59">
        <v>6651</v>
      </c>
      <c r="T59">
        <v>-32474.399999999994</v>
      </c>
      <c r="U59">
        <v>133</v>
      </c>
      <c r="W59">
        <v>35785.199999999997</v>
      </c>
      <c r="X59">
        <v>3429.3999999999996</v>
      </c>
      <c r="AB59">
        <v>45606</v>
      </c>
      <c r="AC59">
        <v>1.9721308599745648</v>
      </c>
      <c r="AK59">
        <v>45606</v>
      </c>
      <c r="AL59">
        <v>1.9721308599745648</v>
      </c>
    </row>
    <row r="60" spans="2:38" x14ac:dyDescent="0.25">
      <c r="B60">
        <v>35156</v>
      </c>
      <c r="C60">
        <v>31536</v>
      </c>
      <c r="D60">
        <v>108299</v>
      </c>
      <c r="E60">
        <v>91695</v>
      </c>
      <c r="F60">
        <v>51934</v>
      </c>
      <c r="H60">
        <v>130910</v>
      </c>
      <c r="J60">
        <f t="shared" si="6"/>
        <v>63724</v>
      </c>
      <c r="K60">
        <f t="shared" si="7"/>
        <v>2.0543280396710815</v>
      </c>
      <c r="L60">
        <f t="shared" si="8"/>
        <v>108299</v>
      </c>
      <c r="M60">
        <f t="shared" si="9"/>
        <v>31536</v>
      </c>
      <c r="N60">
        <f t="shared" si="10"/>
        <v>63724</v>
      </c>
      <c r="O60">
        <f t="shared" si="11"/>
        <v>76763</v>
      </c>
      <c r="Q60">
        <v>33125</v>
      </c>
      <c r="R60">
        <v>-2627</v>
      </c>
      <c r="T60">
        <v>8029.5999999999985</v>
      </c>
      <c r="U60">
        <v>3147.5999999999985</v>
      </c>
      <c r="W60">
        <v>44427.200000000004</v>
      </c>
      <c r="X60">
        <v>3295.2000000000003</v>
      </c>
      <c r="AD60">
        <v>63724</v>
      </c>
      <c r="AE60">
        <v>2.0543280396710815</v>
      </c>
      <c r="AK60">
        <v>63724</v>
      </c>
      <c r="AL60">
        <v>2.0543280396710815</v>
      </c>
    </row>
    <row r="61" spans="2:38" x14ac:dyDescent="0.25">
      <c r="B61">
        <v>77957</v>
      </c>
      <c r="C61">
        <v>77764</v>
      </c>
      <c r="D61">
        <v>92833</v>
      </c>
      <c r="E61">
        <v>66885</v>
      </c>
      <c r="F61">
        <v>28946</v>
      </c>
      <c r="H61">
        <v>117090</v>
      </c>
      <c r="J61">
        <f t="shared" si="6"/>
        <v>68877</v>
      </c>
      <c r="K61">
        <f t="shared" si="7"/>
        <v>1.6999869332287991</v>
      </c>
      <c r="L61">
        <f t="shared" si="8"/>
        <v>92833</v>
      </c>
      <c r="M61">
        <f t="shared" si="9"/>
        <v>28946</v>
      </c>
      <c r="N61">
        <f t="shared" si="10"/>
        <v>68877</v>
      </c>
      <c r="O61">
        <f t="shared" si="11"/>
        <v>63887</v>
      </c>
      <c r="Q61">
        <v>-2958</v>
      </c>
      <c r="R61">
        <v>-394</v>
      </c>
      <c r="T61">
        <v>-13656</v>
      </c>
      <c r="U61">
        <v>2180.3999999999942</v>
      </c>
      <c r="W61">
        <v>31366.400000000001</v>
      </c>
      <c r="X61">
        <v>6139.5999999999995</v>
      </c>
      <c r="AB61">
        <v>68877</v>
      </c>
      <c r="AC61">
        <v>1.6999869332287991</v>
      </c>
      <c r="AK61">
        <v>68877</v>
      </c>
      <c r="AL61">
        <v>1.6999869332287991</v>
      </c>
    </row>
    <row r="62" spans="2:38" x14ac:dyDescent="0.25">
      <c r="B62">
        <v>55525</v>
      </c>
      <c r="C62">
        <v>55270</v>
      </c>
      <c r="D62">
        <v>83209</v>
      </c>
      <c r="E62">
        <v>13262</v>
      </c>
      <c r="F62">
        <v>40256</v>
      </c>
      <c r="H62">
        <v>69825</v>
      </c>
      <c r="J62">
        <f t="shared" si="6"/>
        <v>49504.4</v>
      </c>
      <c r="K62">
        <f t="shared" si="7"/>
        <v>1.410480684545212</v>
      </c>
      <c r="L62">
        <f t="shared" si="8"/>
        <v>83209</v>
      </c>
      <c r="M62">
        <f t="shared" si="9"/>
        <v>13262</v>
      </c>
      <c r="N62">
        <f t="shared" si="10"/>
        <v>49504.4</v>
      </c>
      <c r="O62">
        <f t="shared" si="11"/>
        <v>69947</v>
      </c>
      <c r="Q62">
        <v>-72117</v>
      </c>
      <c r="R62">
        <v>-1136</v>
      </c>
      <c r="T62">
        <v>-46214.200000000004</v>
      </c>
      <c r="U62">
        <v>470.59999999999854</v>
      </c>
      <c r="W62">
        <v>46214.2</v>
      </c>
      <c r="X62">
        <v>12187.4</v>
      </c>
      <c r="AB62">
        <v>49504.4</v>
      </c>
      <c r="AC62">
        <v>1.410480684545212</v>
      </c>
      <c r="AI62">
        <v>49504.4</v>
      </c>
      <c r="AJ62">
        <v>1.410480684545212</v>
      </c>
    </row>
    <row r="63" spans="2:38" x14ac:dyDescent="0.25">
      <c r="B63">
        <v>68015</v>
      </c>
      <c r="C63">
        <v>31439</v>
      </c>
      <c r="D63">
        <v>79507</v>
      </c>
      <c r="E63">
        <v>70590</v>
      </c>
      <c r="F63">
        <v>91619</v>
      </c>
      <c r="H63">
        <v>129166</v>
      </c>
      <c r="J63">
        <f t="shared" si="6"/>
        <v>68234</v>
      </c>
      <c r="K63">
        <f t="shared" si="7"/>
        <v>1.8929859014567518</v>
      </c>
      <c r="L63">
        <f t="shared" si="8"/>
        <v>91619</v>
      </c>
      <c r="M63">
        <f t="shared" si="9"/>
        <v>31439</v>
      </c>
      <c r="N63">
        <f t="shared" si="10"/>
        <v>68234</v>
      </c>
      <c r="O63">
        <f t="shared" si="11"/>
        <v>60180</v>
      </c>
      <c r="Q63">
        <v>76768</v>
      </c>
      <c r="R63">
        <v>-11160</v>
      </c>
      <c r="T63">
        <v>21986</v>
      </c>
      <c r="U63">
        <v>-969.39999999999418</v>
      </c>
      <c r="W63">
        <v>43702.799999999996</v>
      </c>
      <c r="X63">
        <v>9966.2000000000007</v>
      </c>
      <c r="Z63">
        <v>68234</v>
      </c>
      <c r="AA63">
        <v>1.8929859014567518</v>
      </c>
      <c r="AK63">
        <v>68234</v>
      </c>
      <c r="AL63">
        <v>1.8929859014567518</v>
      </c>
    </row>
    <row r="64" spans="2:38" x14ac:dyDescent="0.25">
      <c r="B64">
        <v>69676</v>
      </c>
      <c r="C64">
        <v>38469</v>
      </c>
      <c r="D64">
        <v>46527</v>
      </c>
      <c r="E64">
        <v>42051</v>
      </c>
      <c r="F64">
        <v>101682</v>
      </c>
      <c r="H64">
        <v>91741</v>
      </c>
      <c r="J64">
        <f t="shared" si="6"/>
        <v>59681</v>
      </c>
      <c r="K64">
        <f t="shared" si="7"/>
        <v>1.5371893902582061</v>
      </c>
      <c r="L64">
        <f t="shared" si="8"/>
        <v>101682</v>
      </c>
      <c r="M64">
        <f t="shared" si="9"/>
        <v>38469</v>
      </c>
      <c r="N64">
        <f t="shared" si="10"/>
        <v>59681</v>
      </c>
      <c r="O64">
        <f t="shared" si="11"/>
        <v>63213</v>
      </c>
      <c r="Q64">
        <v>-9980</v>
      </c>
      <c r="R64">
        <v>-1375</v>
      </c>
      <c r="T64">
        <v>-318.40000000000146</v>
      </c>
      <c r="U64">
        <v>4331.8000000000029</v>
      </c>
      <c r="W64">
        <v>32427.200000000001</v>
      </c>
      <c r="X64">
        <v>4331.8</v>
      </c>
      <c r="AD64">
        <v>59681</v>
      </c>
      <c r="AE64">
        <v>1.5371893902582061</v>
      </c>
      <c r="AK64">
        <v>59681</v>
      </c>
      <c r="AL64">
        <v>1.5371893902582061</v>
      </c>
    </row>
    <row r="65" spans="2:38" x14ac:dyDescent="0.25">
      <c r="B65">
        <v>98425</v>
      </c>
      <c r="C65">
        <v>98362</v>
      </c>
      <c r="D65">
        <v>91929</v>
      </c>
      <c r="E65">
        <v>118455</v>
      </c>
      <c r="F65">
        <v>80836</v>
      </c>
      <c r="H65">
        <v>118327</v>
      </c>
      <c r="J65">
        <f t="shared" si="6"/>
        <v>97601.4</v>
      </c>
      <c r="K65">
        <f t="shared" si="7"/>
        <v>1.2123494130207149</v>
      </c>
      <c r="L65">
        <f t="shared" si="8"/>
        <v>118455</v>
      </c>
      <c r="M65">
        <f t="shared" si="9"/>
        <v>80836</v>
      </c>
      <c r="N65">
        <f t="shared" si="10"/>
        <v>97601.4</v>
      </c>
      <c r="O65">
        <f t="shared" si="11"/>
        <v>37619</v>
      </c>
      <c r="Q65">
        <v>-14759</v>
      </c>
      <c r="R65">
        <v>-14686</v>
      </c>
      <c r="T65">
        <v>17946.599999999991</v>
      </c>
      <c r="U65">
        <v>2361</v>
      </c>
      <c r="W65">
        <v>31958.600000000002</v>
      </c>
      <c r="X65">
        <v>12975.8</v>
      </c>
      <c r="AF65">
        <v>97601.4</v>
      </c>
      <c r="AG65">
        <v>1.2123494130207149</v>
      </c>
      <c r="AI65">
        <v>97601.4</v>
      </c>
      <c r="AJ65">
        <v>1.2123494130207149</v>
      </c>
    </row>
    <row r="66" spans="2:38" x14ac:dyDescent="0.25">
      <c r="B66">
        <v>81745</v>
      </c>
      <c r="C66">
        <v>84290</v>
      </c>
      <c r="D66">
        <v>94865</v>
      </c>
      <c r="E66">
        <v>45933</v>
      </c>
      <c r="F66">
        <v>35857</v>
      </c>
      <c r="H66">
        <v>136191</v>
      </c>
      <c r="J66">
        <f t="shared" ref="J66:J101" si="12">AVERAGE(B66:F66)</f>
        <v>68538</v>
      </c>
      <c r="K66">
        <f t="shared" ref="K66:K97" si="13">H66/J66</f>
        <v>1.987087455134378</v>
      </c>
      <c r="L66">
        <f t="shared" ref="L66:L101" si="14">MAX(B66:F66)</f>
        <v>94865</v>
      </c>
      <c r="M66">
        <f t="shared" ref="M66:M101" si="15">MIN(B66:F66)</f>
        <v>35857</v>
      </c>
      <c r="N66">
        <f t="shared" ref="N66:N101" si="16">AVERAGE(B66:F66)</f>
        <v>68538</v>
      </c>
      <c r="O66">
        <f t="shared" ref="O66:O101" si="17">L66-M66</f>
        <v>59008</v>
      </c>
      <c r="Q66">
        <v>20202</v>
      </c>
      <c r="R66">
        <v>10390</v>
      </c>
      <c r="T66">
        <v>-514.19999999999709</v>
      </c>
      <c r="U66">
        <v>1157.6000000000058</v>
      </c>
      <c r="W66">
        <v>32471.8</v>
      </c>
      <c r="X66">
        <v>8250.4</v>
      </c>
      <c r="AF66">
        <v>68538</v>
      </c>
      <c r="AG66">
        <v>1.987087455134378</v>
      </c>
      <c r="AK66">
        <v>68538</v>
      </c>
      <c r="AL66">
        <v>1.987087455134378</v>
      </c>
    </row>
    <row r="67" spans="2:38" x14ac:dyDescent="0.25">
      <c r="B67">
        <v>26894</v>
      </c>
      <c r="C67">
        <v>82501</v>
      </c>
      <c r="D67">
        <v>61592</v>
      </c>
      <c r="E67">
        <v>54230</v>
      </c>
      <c r="F67">
        <v>82557</v>
      </c>
      <c r="H67">
        <v>95117</v>
      </c>
      <c r="J67">
        <f t="shared" si="12"/>
        <v>61554.8</v>
      </c>
      <c r="K67">
        <f t="shared" si="13"/>
        <v>1.5452409885175484</v>
      </c>
      <c r="L67">
        <f t="shared" si="14"/>
        <v>82557</v>
      </c>
      <c r="M67">
        <f t="shared" si="15"/>
        <v>26894</v>
      </c>
      <c r="N67">
        <f t="shared" si="16"/>
        <v>61554.8</v>
      </c>
      <c r="O67">
        <f t="shared" si="17"/>
        <v>55663</v>
      </c>
      <c r="Q67">
        <v>-2914</v>
      </c>
      <c r="R67">
        <v>2847</v>
      </c>
      <c r="T67">
        <v>-25603</v>
      </c>
      <c r="U67">
        <v>145.40000000000146</v>
      </c>
      <c r="W67">
        <v>44827.4</v>
      </c>
      <c r="X67">
        <v>3291.8</v>
      </c>
      <c r="AB67">
        <v>61554.8</v>
      </c>
      <c r="AC67">
        <v>1.5452409885175484</v>
      </c>
      <c r="AK67">
        <v>61554.8</v>
      </c>
      <c r="AL67">
        <v>1.5452409885175484</v>
      </c>
    </row>
    <row r="68" spans="2:38" x14ac:dyDescent="0.25">
      <c r="B68">
        <v>91590</v>
      </c>
      <c r="C68">
        <v>22303</v>
      </c>
      <c r="D68">
        <v>46636</v>
      </c>
      <c r="E68">
        <v>61876</v>
      </c>
      <c r="F68">
        <v>27837</v>
      </c>
      <c r="H68">
        <v>64769</v>
      </c>
      <c r="J68">
        <f t="shared" si="12"/>
        <v>50048.4</v>
      </c>
      <c r="K68">
        <f t="shared" si="13"/>
        <v>1.2941272847883249</v>
      </c>
      <c r="L68">
        <f t="shared" si="14"/>
        <v>91590</v>
      </c>
      <c r="M68">
        <f t="shared" si="15"/>
        <v>22303</v>
      </c>
      <c r="N68">
        <f t="shared" si="16"/>
        <v>50048.4</v>
      </c>
      <c r="O68">
        <f t="shared" si="17"/>
        <v>69287</v>
      </c>
      <c r="Q68">
        <v>-3742</v>
      </c>
      <c r="R68">
        <v>-17458</v>
      </c>
      <c r="T68">
        <v>-209.40000000000146</v>
      </c>
      <c r="U68">
        <v>-2783.7999999999956</v>
      </c>
      <c r="W68">
        <v>40504.600000000006</v>
      </c>
      <c r="X68">
        <v>3521.4</v>
      </c>
      <c r="Z68">
        <v>50048.4</v>
      </c>
      <c r="AA68">
        <v>1.2941272847883249</v>
      </c>
      <c r="AK68">
        <v>50048.4</v>
      </c>
      <c r="AL68">
        <v>1.2941272847883249</v>
      </c>
    </row>
    <row r="69" spans="2:38" x14ac:dyDescent="0.25">
      <c r="B69">
        <v>77385</v>
      </c>
      <c r="C69">
        <v>98746</v>
      </c>
      <c r="D69">
        <v>47809</v>
      </c>
      <c r="E69">
        <v>65427</v>
      </c>
      <c r="F69">
        <v>69692</v>
      </c>
      <c r="H69">
        <v>123845</v>
      </c>
      <c r="J69">
        <f t="shared" si="12"/>
        <v>71811.8</v>
      </c>
      <c r="K69">
        <f t="shared" si="13"/>
        <v>1.7245772978814067</v>
      </c>
      <c r="L69">
        <f t="shared" si="14"/>
        <v>98746</v>
      </c>
      <c r="M69">
        <f t="shared" si="15"/>
        <v>47809</v>
      </c>
      <c r="N69">
        <f t="shared" si="16"/>
        <v>71811.8</v>
      </c>
      <c r="O69">
        <f t="shared" si="17"/>
        <v>50937</v>
      </c>
      <c r="Q69">
        <v>21263</v>
      </c>
      <c r="R69">
        <v>1</v>
      </c>
      <c r="T69">
        <v>18602</v>
      </c>
      <c r="U69">
        <v>1465.6000000000058</v>
      </c>
      <c r="W69">
        <v>27172</v>
      </c>
      <c r="X69">
        <v>5087.2</v>
      </c>
      <c r="AD69">
        <v>71811.8</v>
      </c>
      <c r="AE69">
        <v>1.7245772978814067</v>
      </c>
      <c r="AK69">
        <v>71811.8</v>
      </c>
      <c r="AL69">
        <v>1.7245772978814067</v>
      </c>
    </row>
    <row r="70" spans="2:38" x14ac:dyDescent="0.25">
      <c r="B70">
        <v>94517</v>
      </c>
      <c r="C70">
        <v>88523</v>
      </c>
      <c r="D70">
        <v>37978</v>
      </c>
      <c r="E70">
        <v>22502</v>
      </c>
      <c r="F70">
        <v>21224</v>
      </c>
      <c r="H70">
        <v>72057</v>
      </c>
      <c r="J70">
        <f t="shared" si="12"/>
        <v>52948.800000000003</v>
      </c>
      <c r="K70">
        <f t="shared" si="13"/>
        <v>1.3608806998458889</v>
      </c>
      <c r="L70">
        <f t="shared" si="14"/>
        <v>94517</v>
      </c>
      <c r="M70">
        <f t="shared" si="15"/>
        <v>21224</v>
      </c>
      <c r="N70">
        <f t="shared" si="16"/>
        <v>52948.800000000003</v>
      </c>
      <c r="O70">
        <f t="shared" si="17"/>
        <v>73293</v>
      </c>
      <c r="Q70">
        <v>10926</v>
      </c>
      <c r="R70">
        <v>-5462</v>
      </c>
      <c r="T70">
        <v>-4812</v>
      </c>
      <c r="U70">
        <v>2238.2000000000044</v>
      </c>
      <c r="W70">
        <v>13934</v>
      </c>
      <c r="X70">
        <v>4642.6000000000004</v>
      </c>
      <c r="Z70">
        <v>52948.800000000003</v>
      </c>
      <c r="AA70">
        <v>1.3608806998458889</v>
      </c>
      <c r="AK70">
        <v>52948.800000000003</v>
      </c>
      <c r="AL70">
        <v>1.3608806998458889</v>
      </c>
    </row>
    <row r="71" spans="2:38" x14ac:dyDescent="0.25">
      <c r="B71">
        <v>31932</v>
      </c>
      <c r="C71">
        <v>98611</v>
      </c>
      <c r="D71">
        <v>27867</v>
      </c>
      <c r="E71">
        <v>97465</v>
      </c>
      <c r="F71">
        <v>49804</v>
      </c>
      <c r="H71">
        <v>127039</v>
      </c>
      <c r="J71">
        <f t="shared" si="12"/>
        <v>61135.8</v>
      </c>
      <c r="K71">
        <f t="shared" si="13"/>
        <v>2.0779804958796646</v>
      </c>
      <c r="L71">
        <f t="shared" si="14"/>
        <v>98611</v>
      </c>
      <c r="M71">
        <f t="shared" si="15"/>
        <v>27867</v>
      </c>
      <c r="N71">
        <f t="shared" si="16"/>
        <v>61135.8</v>
      </c>
      <c r="O71">
        <f t="shared" si="17"/>
        <v>70744</v>
      </c>
      <c r="Q71">
        <v>40324</v>
      </c>
      <c r="R71">
        <v>1090</v>
      </c>
      <c r="T71">
        <v>-22405.800000000003</v>
      </c>
      <c r="U71">
        <v>2873.8000000000029</v>
      </c>
      <c r="W71">
        <v>23179</v>
      </c>
      <c r="X71">
        <v>6083</v>
      </c>
      <c r="AB71">
        <v>61135.8</v>
      </c>
      <c r="AC71">
        <v>2.0779804958796646</v>
      </c>
      <c r="AK71">
        <v>61135.8</v>
      </c>
      <c r="AL71">
        <v>2.0779804958796646</v>
      </c>
    </row>
    <row r="72" spans="2:38" x14ac:dyDescent="0.25">
      <c r="B72">
        <v>24699</v>
      </c>
      <c r="C72">
        <v>63109</v>
      </c>
      <c r="D72">
        <v>47920</v>
      </c>
      <c r="E72">
        <v>59830</v>
      </c>
      <c r="F72">
        <v>40529</v>
      </c>
      <c r="H72">
        <v>74610</v>
      </c>
      <c r="J72">
        <f t="shared" si="12"/>
        <v>47217.4</v>
      </c>
      <c r="K72">
        <f t="shared" si="13"/>
        <v>1.5801378305455192</v>
      </c>
      <c r="L72">
        <f t="shared" si="14"/>
        <v>63109</v>
      </c>
      <c r="M72">
        <f t="shared" si="15"/>
        <v>24699</v>
      </c>
      <c r="N72">
        <f t="shared" si="16"/>
        <v>47217.4</v>
      </c>
      <c r="O72">
        <f t="shared" si="17"/>
        <v>38410</v>
      </c>
      <c r="Q72">
        <v>-10875</v>
      </c>
      <c r="R72">
        <v>6000</v>
      </c>
      <c r="T72">
        <v>-13766</v>
      </c>
      <c r="U72">
        <v>-3838.5999999999985</v>
      </c>
      <c r="W72">
        <v>20392</v>
      </c>
      <c r="X72">
        <v>9762.6</v>
      </c>
      <c r="Z72">
        <v>47217.4</v>
      </c>
      <c r="AA72">
        <v>1.5801378305455192</v>
      </c>
      <c r="AK72">
        <v>47217.4</v>
      </c>
      <c r="AL72">
        <v>1.5801378305455192</v>
      </c>
    </row>
    <row r="73" spans="2:38" x14ac:dyDescent="0.25">
      <c r="B73">
        <v>63117</v>
      </c>
      <c r="C73">
        <v>78044</v>
      </c>
      <c r="D73">
        <v>76191</v>
      </c>
      <c r="E73">
        <v>69280</v>
      </c>
      <c r="F73">
        <v>90345</v>
      </c>
      <c r="H73">
        <v>89090</v>
      </c>
      <c r="J73">
        <f t="shared" si="12"/>
        <v>75395.399999999994</v>
      </c>
      <c r="K73">
        <f t="shared" si="13"/>
        <v>1.1816370760019843</v>
      </c>
      <c r="L73">
        <f t="shared" si="14"/>
        <v>90345</v>
      </c>
      <c r="M73">
        <f t="shared" si="15"/>
        <v>63117</v>
      </c>
      <c r="N73">
        <f t="shared" si="16"/>
        <v>75395.399999999994</v>
      </c>
      <c r="O73">
        <f t="shared" si="17"/>
        <v>27228</v>
      </c>
      <c r="Q73">
        <v>14183</v>
      </c>
      <c r="R73">
        <v>-190</v>
      </c>
      <c r="T73">
        <v>15149.999999999993</v>
      </c>
      <c r="U73">
        <v>6311.1999999999971</v>
      </c>
      <c r="W73">
        <v>19718.400000000001</v>
      </c>
      <c r="X73">
        <v>10651.600000000002</v>
      </c>
      <c r="Z73">
        <v>75395.399999999994</v>
      </c>
      <c r="AA73">
        <v>1.1816370760019843</v>
      </c>
      <c r="AI73">
        <v>75395.399999999994</v>
      </c>
      <c r="AJ73">
        <v>1.1816370760019843</v>
      </c>
    </row>
    <row r="74" spans="2:38" x14ac:dyDescent="0.25">
      <c r="B74">
        <v>87823</v>
      </c>
      <c r="C74">
        <v>86646</v>
      </c>
      <c r="D74">
        <v>53519</v>
      </c>
      <c r="E74">
        <v>70815</v>
      </c>
      <c r="F74">
        <v>18801</v>
      </c>
      <c r="H74">
        <v>67167</v>
      </c>
      <c r="J74">
        <f t="shared" si="12"/>
        <v>63520.800000000003</v>
      </c>
      <c r="K74">
        <f t="shared" si="13"/>
        <v>1.057401670004156</v>
      </c>
      <c r="L74">
        <f t="shared" si="14"/>
        <v>87823</v>
      </c>
      <c r="M74">
        <f t="shared" si="15"/>
        <v>18801</v>
      </c>
      <c r="N74">
        <f t="shared" si="16"/>
        <v>63520.800000000003</v>
      </c>
      <c r="O74">
        <f t="shared" si="17"/>
        <v>69022</v>
      </c>
      <c r="Q74">
        <v>-13398</v>
      </c>
      <c r="R74">
        <v>-12447</v>
      </c>
      <c r="T74">
        <v>28170.600000000006</v>
      </c>
      <c r="U74">
        <v>-1423.1999999999971</v>
      </c>
      <c r="W74">
        <v>32401.399999999998</v>
      </c>
      <c r="X74">
        <v>1423.2</v>
      </c>
      <c r="AD74">
        <v>63520.800000000003</v>
      </c>
      <c r="AE74">
        <v>1.057401670004156</v>
      </c>
      <c r="AI74">
        <v>63520.800000000003</v>
      </c>
      <c r="AJ74">
        <v>1.057401670004156</v>
      </c>
    </row>
    <row r="75" spans="2:38" x14ac:dyDescent="0.25">
      <c r="B75">
        <v>64561</v>
      </c>
      <c r="C75">
        <v>73710</v>
      </c>
      <c r="D75">
        <v>88173</v>
      </c>
      <c r="E75">
        <v>30087</v>
      </c>
      <c r="F75">
        <v>2156</v>
      </c>
      <c r="H75">
        <v>77904</v>
      </c>
      <c r="J75">
        <f t="shared" si="12"/>
        <v>51737.4</v>
      </c>
      <c r="K75">
        <f t="shared" si="13"/>
        <v>1.5057579236683714</v>
      </c>
      <c r="L75">
        <f t="shared" si="14"/>
        <v>88173</v>
      </c>
      <c r="M75">
        <f t="shared" si="15"/>
        <v>2156</v>
      </c>
      <c r="N75">
        <f t="shared" si="16"/>
        <v>51737.4</v>
      </c>
      <c r="O75">
        <f t="shared" si="17"/>
        <v>86017</v>
      </c>
      <c r="Q75">
        <v>414</v>
      </c>
      <c r="R75">
        <v>-278</v>
      </c>
      <c r="T75">
        <v>-267</v>
      </c>
      <c r="U75">
        <v>-3464.5999999999985</v>
      </c>
      <c r="W75">
        <v>29423.800000000003</v>
      </c>
      <c r="X75">
        <v>5782.6</v>
      </c>
      <c r="AD75">
        <v>51737.4</v>
      </c>
      <c r="AE75">
        <v>1.5057579236683714</v>
      </c>
      <c r="AK75">
        <v>51737.4</v>
      </c>
      <c r="AL75">
        <v>1.5057579236683714</v>
      </c>
    </row>
    <row r="76" spans="2:38" x14ac:dyDescent="0.25">
      <c r="B76">
        <v>92913</v>
      </c>
      <c r="C76">
        <v>97130</v>
      </c>
      <c r="D76">
        <v>45451</v>
      </c>
      <c r="E76">
        <v>108537</v>
      </c>
      <c r="F76">
        <v>96328</v>
      </c>
      <c r="H76">
        <v>135802</v>
      </c>
      <c r="J76">
        <f t="shared" si="12"/>
        <v>88071.8</v>
      </c>
      <c r="K76">
        <f t="shared" si="13"/>
        <v>1.5419464573223212</v>
      </c>
      <c r="L76">
        <f t="shared" si="14"/>
        <v>108537</v>
      </c>
      <c r="M76">
        <f t="shared" si="15"/>
        <v>45451</v>
      </c>
      <c r="N76">
        <f t="shared" si="16"/>
        <v>88071.8</v>
      </c>
      <c r="O76">
        <f t="shared" si="17"/>
        <v>63086</v>
      </c>
      <c r="Q76">
        <v>60280</v>
      </c>
      <c r="R76">
        <v>8124</v>
      </c>
      <c r="T76">
        <v>35649.200000000004</v>
      </c>
      <c r="U76">
        <v>4218</v>
      </c>
      <c r="W76">
        <v>45912.800000000003</v>
      </c>
      <c r="X76">
        <v>7075.2000000000007</v>
      </c>
      <c r="Z76">
        <v>88071.8</v>
      </c>
      <c r="AA76">
        <v>1.5419464573223212</v>
      </c>
      <c r="AK76">
        <v>88071.8</v>
      </c>
      <c r="AL76">
        <v>1.5419464573223212</v>
      </c>
    </row>
    <row r="77" spans="2:38" x14ac:dyDescent="0.25">
      <c r="B77">
        <v>80794</v>
      </c>
      <c r="C77">
        <v>24713</v>
      </c>
      <c r="D77">
        <v>64127</v>
      </c>
      <c r="E77">
        <v>69259</v>
      </c>
      <c r="F77">
        <v>60230</v>
      </c>
      <c r="H77">
        <v>111935</v>
      </c>
      <c r="J77">
        <f t="shared" si="12"/>
        <v>59824.6</v>
      </c>
      <c r="K77">
        <f t="shared" si="13"/>
        <v>1.8710530450684166</v>
      </c>
      <c r="L77">
        <f t="shared" si="14"/>
        <v>80794</v>
      </c>
      <c r="M77">
        <f t="shared" si="15"/>
        <v>24713</v>
      </c>
      <c r="N77">
        <f t="shared" si="16"/>
        <v>59824.6</v>
      </c>
      <c r="O77">
        <f t="shared" si="17"/>
        <v>56081</v>
      </c>
      <c r="Q77">
        <v>-3070</v>
      </c>
      <c r="R77">
        <v>-8743</v>
      </c>
      <c r="T77">
        <v>-13458.799999999996</v>
      </c>
      <c r="U77">
        <v>170.59999999999854</v>
      </c>
      <c r="W77">
        <v>34534</v>
      </c>
      <c r="X77">
        <v>6564.2000000000007</v>
      </c>
      <c r="AF77">
        <v>59824.6</v>
      </c>
      <c r="AG77">
        <v>1.8710530450684166</v>
      </c>
      <c r="AK77">
        <v>59824.6</v>
      </c>
      <c r="AL77">
        <v>1.8710530450684166</v>
      </c>
    </row>
    <row r="78" spans="2:38" x14ac:dyDescent="0.25">
      <c r="B78">
        <v>95259</v>
      </c>
      <c r="C78">
        <v>103770</v>
      </c>
      <c r="D78">
        <v>36797</v>
      </c>
      <c r="E78">
        <v>56810</v>
      </c>
      <c r="F78">
        <v>46598</v>
      </c>
      <c r="H78">
        <v>89505</v>
      </c>
      <c r="J78">
        <f t="shared" si="12"/>
        <v>67846.8</v>
      </c>
      <c r="K78">
        <f t="shared" si="13"/>
        <v>1.3192221298572666</v>
      </c>
      <c r="L78">
        <f t="shared" si="14"/>
        <v>103770</v>
      </c>
      <c r="M78">
        <f t="shared" si="15"/>
        <v>36797</v>
      </c>
      <c r="N78">
        <f t="shared" si="16"/>
        <v>67846.8</v>
      </c>
      <c r="O78">
        <f t="shared" si="17"/>
        <v>66973</v>
      </c>
      <c r="Q78">
        <v>-33864</v>
      </c>
      <c r="R78">
        <v>-816</v>
      </c>
      <c r="T78">
        <v>-4108.1999999999971</v>
      </c>
      <c r="U78">
        <v>2072</v>
      </c>
      <c r="W78">
        <v>38039.399999999994</v>
      </c>
      <c r="X78">
        <v>9370.7999999999993</v>
      </c>
      <c r="AF78">
        <v>67846.8</v>
      </c>
      <c r="AG78">
        <v>1.3192221298572666</v>
      </c>
      <c r="AK78">
        <v>67846.8</v>
      </c>
      <c r="AL78">
        <v>1.3192221298572666</v>
      </c>
    </row>
    <row r="79" spans="2:38" x14ac:dyDescent="0.25">
      <c r="B79">
        <v>109873</v>
      </c>
      <c r="C79">
        <v>73498</v>
      </c>
      <c r="D79">
        <v>42912</v>
      </c>
      <c r="E79">
        <v>68083</v>
      </c>
      <c r="F79">
        <v>54933</v>
      </c>
      <c r="H79">
        <v>127774</v>
      </c>
      <c r="J79">
        <f t="shared" si="12"/>
        <v>69859.8</v>
      </c>
      <c r="K79">
        <f t="shared" si="13"/>
        <v>1.8290060950646867</v>
      </c>
      <c r="L79">
        <f t="shared" si="14"/>
        <v>109873</v>
      </c>
      <c r="M79">
        <f t="shared" si="15"/>
        <v>42912</v>
      </c>
      <c r="N79">
        <f t="shared" si="16"/>
        <v>69859.8</v>
      </c>
      <c r="O79">
        <f t="shared" si="17"/>
        <v>66961</v>
      </c>
      <c r="Q79">
        <v>29005</v>
      </c>
      <c r="R79">
        <v>0</v>
      </c>
      <c r="T79">
        <v>-10926.599999999991</v>
      </c>
      <c r="U79">
        <v>9749.2000000000044</v>
      </c>
      <c r="W79">
        <v>21167.8</v>
      </c>
      <c r="X79">
        <v>9752</v>
      </c>
      <c r="AB79">
        <v>69859.8</v>
      </c>
      <c r="AC79">
        <v>1.8290060950646867</v>
      </c>
      <c r="AK79">
        <v>69859.8</v>
      </c>
      <c r="AL79">
        <v>1.8290060950646867</v>
      </c>
    </row>
    <row r="80" spans="2:38" x14ac:dyDescent="0.25">
      <c r="B80">
        <v>59649</v>
      </c>
      <c r="C80">
        <v>69693</v>
      </c>
      <c r="D80">
        <v>70569</v>
      </c>
      <c r="E80">
        <v>58163</v>
      </c>
      <c r="F80">
        <v>35731</v>
      </c>
      <c r="H80">
        <v>117630</v>
      </c>
      <c r="J80">
        <f t="shared" si="12"/>
        <v>58761</v>
      </c>
      <c r="K80">
        <f t="shared" si="13"/>
        <v>2.0018379537448308</v>
      </c>
      <c r="L80">
        <f t="shared" si="14"/>
        <v>70569</v>
      </c>
      <c r="M80">
        <f t="shared" si="15"/>
        <v>35731</v>
      </c>
      <c r="N80">
        <f t="shared" si="16"/>
        <v>58761</v>
      </c>
      <c r="O80">
        <f t="shared" si="17"/>
        <v>34838</v>
      </c>
      <c r="Q80">
        <v>31038</v>
      </c>
      <c r="R80">
        <v>-4382</v>
      </c>
      <c r="T80">
        <v>-20451</v>
      </c>
      <c r="U80">
        <v>-2170.8000000000029</v>
      </c>
      <c r="W80">
        <v>35401.4</v>
      </c>
      <c r="X80">
        <v>4475.2000000000007</v>
      </c>
      <c r="AB80">
        <v>58761</v>
      </c>
      <c r="AC80">
        <v>2.0018379537448308</v>
      </c>
      <c r="AK80">
        <v>58761</v>
      </c>
      <c r="AL80">
        <v>2.0018379537448308</v>
      </c>
    </row>
    <row r="81" spans="2:38" x14ac:dyDescent="0.25">
      <c r="B81">
        <v>70224</v>
      </c>
      <c r="C81">
        <v>97990</v>
      </c>
      <c r="D81">
        <v>52985</v>
      </c>
      <c r="E81">
        <v>19354</v>
      </c>
      <c r="F81">
        <v>93721</v>
      </c>
      <c r="H81">
        <v>103976</v>
      </c>
      <c r="J81">
        <f t="shared" si="12"/>
        <v>66854.8</v>
      </c>
      <c r="K81">
        <f t="shared" si="13"/>
        <v>1.5552510814481533</v>
      </c>
      <c r="L81">
        <f t="shared" si="14"/>
        <v>97990</v>
      </c>
      <c r="M81">
        <f t="shared" si="15"/>
        <v>19354</v>
      </c>
      <c r="N81">
        <f t="shared" si="16"/>
        <v>66854.8</v>
      </c>
      <c r="O81">
        <f t="shared" si="17"/>
        <v>78636</v>
      </c>
      <c r="Q81">
        <v>1148</v>
      </c>
      <c r="R81">
        <v>-359</v>
      </c>
      <c r="T81">
        <v>-1238</v>
      </c>
      <c r="U81">
        <v>27.600000000005821</v>
      </c>
      <c r="W81">
        <v>28270.399999999998</v>
      </c>
      <c r="X81">
        <v>839.2</v>
      </c>
      <c r="AF81">
        <v>66854.8</v>
      </c>
      <c r="AG81">
        <v>1.5552510814481533</v>
      </c>
      <c r="AK81">
        <v>66854.8</v>
      </c>
      <c r="AL81">
        <v>1.5552510814481533</v>
      </c>
    </row>
    <row r="82" spans="2:38" x14ac:dyDescent="0.25">
      <c r="B82">
        <v>99531</v>
      </c>
      <c r="C82">
        <v>83740</v>
      </c>
      <c r="D82">
        <v>70308</v>
      </c>
      <c r="E82">
        <v>38543</v>
      </c>
      <c r="F82">
        <v>27509</v>
      </c>
      <c r="H82">
        <v>74947</v>
      </c>
      <c r="J82">
        <f t="shared" si="12"/>
        <v>63926.2</v>
      </c>
      <c r="K82">
        <f t="shared" si="13"/>
        <v>1.1723987973632095</v>
      </c>
      <c r="L82">
        <f t="shared" si="14"/>
        <v>99531</v>
      </c>
      <c r="M82">
        <f t="shared" si="15"/>
        <v>27509</v>
      </c>
      <c r="N82">
        <f t="shared" si="16"/>
        <v>63926.2</v>
      </c>
      <c r="O82">
        <f t="shared" si="17"/>
        <v>72022</v>
      </c>
      <c r="Q82">
        <v>20212</v>
      </c>
      <c r="R82">
        <v>-10011</v>
      </c>
      <c r="T82">
        <v>11306.799999999996</v>
      </c>
      <c r="U82">
        <v>1673.7999999999956</v>
      </c>
      <c r="W82">
        <v>45862.399999999994</v>
      </c>
      <c r="X82">
        <v>3175.7999999999997</v>
      </c>
      <c r="Z82">
        <v>63926.2</v>
      </c>
      <c r="AA82">
        <v>1.1723987973632095</v>
      </c>
      <c r="AI82">
        <v>63926.2</v>
      </c>
      <c r="AJ82">
        <v>1.1723987973632095</v>
      </c>
    </row>
    <row r="83" spans="2:38" x14ac:dyDescent="0.25">
      <c r="B83">
        <v>61666</v>
      </c>
      <c r="C83">
        <v>30993</v>
      </c>
      <c r="D83">
        <v>68833</v>
      </c>
      <c r="E83">
        <v>52606</v>
      </c>
      <c r="F83">
        <v>86664</v>
      </c>
      <c r="H83">
        <v>102755</v>
      </c>
      <c r="J83">
        <f t="shared" si="12"/>
        <v>60152.4</v>
      </c>
      <c r="K83">
        <f t="shared" si="13"/>
        <v>1.7082443925761899</v>
      </c>
      <c r="L83">
        <f t="shared" si="14"/>
        <v>86664</v>
      </c>
      <c r="M83">
        <f t="shared" si="15"/>
        <v>30993</v>
      </c>
      <c r="N83">
        <f t="shared" si="16"/>
        <v>60152.4</v>
      </c>
      <c r="O83">
        <f t="shared" si="17"/>
        <v>55671</v>
      </c>
      <c r="Q83">
        <v>3371</v>
      </c>
      <c r="R83">
        <v>-844</v>
      </c>
      <c r="T83">
        <v>-13180.200000000004</v>
      </c>
      <c r="U83">
        <v>2627.2000000000044</v>
      </c>
      <c r="W83">
        <v>36166.6</v>
      </c>
      <c r="X83">
        <v>2686.4</v>
      </c>
      <c r="AB83">
        <v>60152.4</v>
      </c>
      <c r="AC83">
        <v>1.7082443925761899</v>
      </c>
      <c r="AK83">
        <v>60152.4</v>
      </c>
      <c r="AL83">
        <v>1.7082443925761899</v>
      </c>
    </row>
    <row r="84" spans="2:38" x14ac:dyDescent="0.25">
      <c r="B84">
        <v>100682</v>
      </c>
      <c r="C84">
        <v>73729</v>
      </c>
      <c r="D84">
        <v>50246</v>
      </c>
      <c r="E84">
        <v>56180</v>
      </c>
      <c r="F84">
        <v>71291</v>
      </c>
      <c r="H84">
        <v>107285</v>
      </c>
      <c r="J84">
        <f t="shared" si="12"/>
        <v>70425.600000000006</v>
      </c>
      <c r="K84">
        <f t="shared" si="13"/>
        <v>1.5233807024718282</v>
      </c>
      <c r="L84">
        <f t="shared" si="14"/>
        <v>100682</v>
      </c>
      <c r="M84">
        <f t="shared" si="15"/>
        <v>50246</v>
      </c>
      <c r="N84">
        <f t="shared" si="16"/>
        <v>70425.600000000006</v>
      </c>
      <c r="O84">
        <f t="shared" si="17"/>
        <v>50436</v>
      </c>
      <c r="Q84">
        <v>50213</v>
      </c>
      <c r="R84">
        <v>35</v>
      </c>
      <c r="T84">
        <v>28605.600000000006</v>
      </c>
      <c r="U84">
        <v>3400.8000000000029</v>
      </c>
      <c r="W84">
        <v>36883.599999999999</v>
      </c>
      <c r="X84">
        <v>3400.8000000000006</v>
      </c>
      <c r="Z84">
        <v>70425.600000000006</v>
      </c>
      <c r="AA84">
        <v>1.5233807024718282</v>
      </c>
      <c r="AK84">
        <v>70425.600000000006</v>
      </c>
      <c r="AL84">
        <v>1.5233807024718282</v>
      </c>
    </row>
    <row r="85" spans="2:38" x14ac:dyDescent="0.25">
      <c r="B85">
        <v>41314</v>
      </c>
      <c r="C85">
        <v>82386</v>
      </c>
      <c r="D85">
        <v>85527</v>
      </c>
      <c r="E85">
        <v>54925</v>
      </c>
      <c r="F85">
        <v>31173</v>
      </c>
      <c r="H85">
        <v>71291</v>
      </c>
      <c r="J85">
        <f t="shared" si="12"/>
        <v>59065</v>
      </c>
      <c r="K85">
        <f t="shared" si="13"/>
        <v>1.2069922966223652</v>
      </c>
      <c r="L85">
        <f t="shared" si="14"/>
        <v>85527</v>
      </c>
      <c r="M85">
        <f t="shared" si="15"/>
        <v>31173</v>
      </c>
      <c r="N85">
        <f t="shared" si="16"/>
        <v>59065</v>
      </c>
      <c r="O85">
        <f t="shared" si="17"/>
        <v>54354</v>
      </c>
      <c r="Q85">
        <v>-8782</v>
      </c>
      <c r="R85">
        <v>663</v>
      </c>
      <c r="T85">
        <v>-13136</v>
      </c>
      <c r="U85">
        <v>2069</v>
      </c>
      <c r="W85">
        <v>19204.399999999998</v>
      </c>
      <c r="X85">
        <v>3157</v>
      </c>
      <c r="AB85">
        <v>59065</v>
      </c>
      <c r="AC85">
        <v>1.2069922966223652</v>
      </c>
      <c r="AI85">
        <v>59065</v>
      </c>
      <c r="AJ85">
        <v>1.2069922966223652</v>
      </c>
    </row>
    <row r="86" spans="2:38" x14ac:dyDescent="0.25">
      <c r="B86">
        <v>81129</v>
      </c>
      <c r="C86">
        <v>98426</v>
      </c>
      <c r="D86">
        <v>58515</v>
      </c>
      <c r="E86">
        <v>98225</v>
      </c>
      <c r="F86">
        <v>78637</v>
      </c>
      <c r="H86">
        <v>113101</v>
      </c>
      <c r="J86">
        <f t="shared" si="12"/>
        <v>82986.399999999994</v>
      </c>
      <c r="K86">
        <f t="shared" si="13"/>
        <v>1.36288596685722</v>
      </c>
      <c r="L86">
        <f t="shared" si="14"/>
        <v>98426</v>
      </c>
      <c r="M86">
        <f t="shared" si="15"/>
        <v>58515</v>
      </c>
      <c r="N86">
        <f t="shared" si="16"/>
        <v>82986.399999999994</v>
      </c>
      <c r="O86">
        <f t="shared" si="17"/>
        <v>39911</v>
      </c>
      <c r="Q86">
        <v>-19616</v>
      </c>
      <c r="R86">
        <v>380</v>
      </c>
      <c r="T86">
        <v>10637.799999999988</v>
      </c>
      <c r="U86">
        <v>-1756.4000000000087</v>
      </c>
      <c r="W86">
        <v>28580.2</v>
      </c>
      <c r="X86">
        <v>3401.6</v>
      </c>
      <c r="AF86">
        <v>82986.399999999994</v>
      </c>
      <c r="AG86">
        <v>1.36288596685722</v>
      </c>
      <c r="AK86">
        <v>82986.399999999994</v>
      </c>
      <c r="AL86">
        <v>1.36288596685722</v>
      </c>
    </row>
    <row r="87" spans="2:38" x14ac:dyDescent="0.25">
      <c r="B87">
        <v>94945</v>
      </c>
      <c r="C87">
        <v>41750</v>
      </c>
      <c r="D87">
        <v>72015</v>
      </c>
      <c r="E87">
        <v>24694</v>
      </c>
      <c r="F87">
        <v>79781</v>
      </c>
      <c r="H87">
        <v>72556</v>
      </c>
      <c r="J87">
        <f t="shared" si="12"/>
        <v>62637</v>
      </c>
      <c r="K87">
        <f t="shared" si="13"/>
        <v>1.1583568817152801</v>
      </c>
      <c r="L87">
        <f t="shared" si="14"/>
        <v>94945</v>
      </c>
      <c r="M87">
        <f t="shared" si="15"/>
        <v>24694</v>
      </c>
      <c r="N87">
        <f t="shared" si="16"/>
        <v>62637</v>
      </c>
      <c r="O87">
        <f t="shared" si="17"/>
        <v>70251</v>
      </c>
      <c r="Q87">
        <v>-23507</v>
      </c>
      <c r="R87">
        <v>90</v>
      </c>
      <c r="T87">
        <v>5663.4000000000015</v>
      </c>
      <c r="U87">
        <v>-1051.5999999999985</v>
      </c>
      <c r="W87">
        <v>28046.6</v>
      </c>
      <c r="X87">
        <v>3755.2</v>
      </c>
      <c r="AD87">
        <v>62637</v>
      </c>
      <c r="AE87">
        <v>1.1583568817152801</v>
      </c>
      <c r="AI87">
        <v>62637</v>
      </c>
      <c r="AJ87">
        <v>1.1583568817152801</v>
      </c>
    </row>
    <row r="88" spans="2:38" x14ac:dyDescent="0.25">
      <c r="B88">
        <v>72600</v>
      </c>
      <c r="C88">
        <v>28557</v>
      </c>
      <c r="D88">
        <v>87832</v>
      </c>
      <c r="E88">
        <v>39743</v>
      </c>
      <c r="F88">
        <v>43578</v>
      </c>
      <c r="H88">
        <v>112681</v>
      </c>
      <c r="J88">
        <f t="shared" si="12"/>
        <v>54462</v>
      </c>
      <c r="K88">
        <f t="shared" si="13"/>
        <v>2.0689838786676948</v>
      </c>
      <c r="L88">
        <f t="shared" si="14"/>
        <v>87832</v>
      </c>
      <c r="M88">
        <f t="shared" si="15"/>
        <v>28557</v>
      </c>
      <c r="N88">
        <f t="shared" si="16"/>
        <v>54462</v>
      </c>
      <c r="O88">
        <f t="shared" si="17"/>
        <v>59275</v>
      </c>
      <c r="Q88">
        <v>25597</v>
      </c>
      <c r="R88">
        <v>-1269</v>
      </c>
      <c r="T88">
        <v>-19953</v>
      </c>
      <c r="U88">
        <v>-466.59999999999854</v>
      </c>
      <c r="W88">
        <v>34928.200000000004</v>
      </c>
      <c r="X88">
        <v>4368.6000000000004</v>
      </c>
      <c r="AB88">
        <v>54462</v>
      </c>
      <c r="AC88">
        <v>2.0689838786676948</v>
      </c>
      <c r="AK88">
        <v>54462</v>
      </c>
      <c r="AL88">
        <v>2.0689838786676948</v>
      </c>
    </row>
    <row r="89" spans="2:38" x14ac:dyDescent="0.25">
      <c r="B89">
        <v>89302</v>
      </c>
      <c r="C89">
        <v>100204</v>
      </c>
      <c r="D89">
        <v>105204</v>
      </c>
      <c r="E89">
        <v>52591</v>
      </c>
      <c r="F89">
        <v>45527</v>
      </c>
      <c r="H89">
        <v>128579</v>
      </c>
      <c r="J89">
        <f t="shared" si="12"/>
        <v>78565.600000000006</v>
      </c>
      <c r="K89">
        <f t="shared" si="13"/>
        <v>1.6365814045841944</v>
      </c>
      <c r="L89">
        <f t="shared" si="14"/>
        <v>105204</v>
      </c>
      <c r="M89">
        <f t="shared" si="15"/>
        <v>45527</v>
      </c>
      <c r="N89">
        <f t="shared" si="16"/>
        <v>78565.600000000006</v>
      </c>
      <c r="O89">
        <f t="shared" si="17"/>
        <v>59677</v>
      </c>
      <c r="Q89">
        <v>22676</v>
      </c>
      <c r="R89">
        <v>11221</v>
      </c>
      <c r="T89">
        <v>21026.200000000004</v>
      </c>
      <c r="U89">
        <v>-4115.3999999999942</v>
      </c>
      <c r="W89">
        <v>40678.199999999997</v>
      </c>
      <c r="X89">
        <v>9692.5999999999985</v>
      </c>
      <c r="AD89">
        <v>78565.600000000006</v>
      </c>
      <c r="AE89">
        <v>1.6365814045841944</v>
      </c>
      <c r="AK89">
        <v>78565.600000000006</v>
      </c>
      <c r="AL89">
        <v>1.6365814045841944</v>
      </c>
    </row>
    <row r="90" spans="2:38" x14ac:dyDescent="0.25">
      <c r="B90">
        <v>104484</v>
      </c>
      <c r="C90">
        <v>90000</v>
      </c>
      <c r="D90">
        <v>45323</v>
      </c>
      <c r="E90">
        <v>86189</v>
      </c>
      <c r="F90">
        <v>65792</v>
      </c>
      <c r="H90">
        <v>101551</v>
      </c>
      <c r="J90">
        <f t="shared" si="12"/>
        <v>78357.600000000006</v>
      </c>
      <c r="K90">
        <f t="shared" si="13"/>
        <v>1.295994262203028</v>
      </c>
      <c r="L90">
        <f t="shared" si="14"/>
        <v>104484</v>
      </c>
      <c r="M90">
        <f t="shared" si="15"/>
        <v>45323</v>
      </c>
      <c r="N90">
        <f t="shared" si="16"/>
        <v>78357.600000000006</v>
      </c>
      <c r="O90">
        <f t="shared" si="17"/>
        <v>59161</v>
      </c>
      <c r="Q90">
        <v>-49739</v>
      </c>
      <c r="R90">
        <v>6721</v>
      </c>
      <c r="T90">
        <v>-17607</v>
      </c>
      <c r="U90">
        <v>2138</v>
      </c>
      <c r="W90">
        <v>42537</v>
      </c>
      <c r="X90">
        <v>3951.6</v>
      </c>
      <c r="AF90">
        <v>78357.600000000006</v>
      </c>
      <c r="AG90">
        <v>1.295994262203028</v>
      </c>
      <c r="AI90">
        <v>78357.600000000006</v>
      </c>
      <c r="AJ90">
        <v>1.295994262203028</v>
      </c>
    </row>
    <row r="91" spans="2:38" x14ac:dyDescent="0.25">
      <c r="B91">
        <v>50192</v>
      </c>
      <c r="C91">
        <v>95554</v>
      </c>
      <c r="D91">
        <v>79807</v>
      </c>
      <c r="E91">
        <v>54280</v>
      </c>
      <c r="F91">
        <v>24687</v>
      </c>
      <c r="H91">
        <v>110254</v>
      </c>
      <c r="J91">
        <f t="shared" si="12"/>
        <v>60904</v>
      </c>
      <c r="K91">
        <f t="shared" si="13"/>
        <v>1.8102916064626298</v>
      </c>
      <c r="L91">
        <f t="shared" si="14"/>
        <v>95554</v>
      </c>
      <c r="M91">
        <f t="shared" si="15"/>
        <v>24687</v>
      </c>
      <c r="N91">
        <f t="shared" si="16"/>
        <v>60904</v>
      </c>
      <c r="O91">
        <f t="shared" si="17"/>
        <v>70867</v>
      </c>
      <c r="Q91">
        <v>-3767</v>
      </c>
      <c r="R91">
        <v>48</v>
      </c>
      <c r="T91">
        <v>7276</v>
      </c>
      <c r="U91">
        <v>-805.40000000000146</v>
      </c>
      <c r="W91">
        <v>42806</v>
      </c>
      <c r="X91">
        <v>2059</v>
      </c>
      <c r="AD91">
        <v>60904</v>
      </c>
      <c r="AE91">
        <v>1.8102916064626298</v>
      </c>
      <c r="AK91">
        <v>60904</v>
      </c>
      <c r="AL91">
        <v>1.8102916064626298</v>
      </c>
    </row>
    <row r="92" spans="2:38" x14ac:dyDescent="0.25">
      <c r="B92">
        <v>92365</v>
      </c>
      <c r="C92">
        <v>92350</v>
      </c>
      <c r="D92">
        <v>84024</v>
      </c>
      <c r="E92">
        <v>53618</v>
      </c>
      <c r="F92">
        <v>86757</v>
      </c>
      <c r="H92">
        <v>113854</v>
      </c>
      <c r="J92">
        <f t="shared" si="12"/>
        <v>81822.8</v>
      </c>
      <c r="K92">
        <f t="shared" si="13"/>
        <v>1.3914703481181283</v>
      </c>
      <c r="L92">
        <f t="shared" si="14"/>
        <v>92365</v>
      </c>
      <c r="M92">
        <f t="shared" si="15"/>
        <v>53618</v>
      </c>
      <c r="N92">
        <f t="shared" si="16"/>
        <v>81822.8</v>
      </c>
      <c r="O92">
        <f t="shared" si="17"/>
        <v>38747</v>
      </c>
      <c r="Q92">
        <v>53092</v>
      </c>
      <c r="R92">
        <v>8036</v>
      </c>
      <c r="T92">
        <v>43742</v>
      </c>
      <c r="U92">
        <v>-2395.1999999999971</v>
      </c>
      <c r="W92">
        <v>52138.399999999994</v>
      </c>
      <c r="X92">
        <v>6476.4000000000005</v>
      </c>
      <c r="AD92">
        <v>81822.8</v>
      </c>
      <c r="AE92">
        <v>1.3914703481181283</v>
      </c>
      <c r="AK92">
        <v>81822.8</v>
      </c>
      <c r="AL92">
        <v>1.3914703481181283</v>
      </c>
    </row>
    <row r="93" spans="2:38" x14ac:dyDescent="0.25">
      <c r="B93">
        <v>98364</v>
      </c>
      <c r="C93">
        <v>60652</v>
      </c>
      <c r="D93">
        <v>68744</v>
      </c>
      <c r="E93">
        <v>87442</v>
      </c>
      <c r="F93">
        <v>64540</v>
      </c>
      <c r="H93">
        <v>127173</v>
      </c>
      <c r="J93">
        <f t="shared" si="12"/>
        <v>75948.399999999994</v>
      </c>
      <c r="K93">
        <f t="shared" si="13"/>
        <v>1.674465821531461</v>
      </c>
      <c r="L93">
        <f t="shared" si="14"/>
        <v>98364</v>
      </c>
      <c r="M93">
        <f t="shared" si="15"/>
        <v>60652</v>
      </c>
      <c r="N93">
        <f t="shared" si="16"/>
        <v>75948.399999999994</v>
      </c>
      <c r="O93">
        <f t="shared" si="17"/>
        <v>37712</v>
      </c>
      <c r="Q93">
        <v>-7635</v>
      </c>
      <c r="R93">
        <v>-2754</v>
      </c>
      <c r="T93">
        <v>-2550.2000000000116</v>
      </c>
      <c r="U93">
        <v>-2483.2000000000116</v>
      </c>
      <c r="W93">
        <v>27363.399999999998</v>
      </c>
      <c r="X93">
        <v>2483.1999999999998</v>
      </c>
      <c r="AF93">
        <v>75948.399999999994</v>
      </c>
      <c r="AG93">
        <v>1.674465821531461</v>
      </c>
      <c r="AK93">
        <v>75948.399999999994</v>
      </c>
      <c r="AL93">
        <v>1.674465821531461</v>
      </c>
    </row>
    <row r="94" spans="2:38" x14ac:dyDescent="0.25">
      <c r="B94">
        <v>74531</v>
      </c>
      <c r="C94">
        <v>27755</v>
      </c>
      <c r="D94">
        <v>6822</v>
      </c>
      <c r="E94">
        <v>90478</v>
      </c>
      <c r="F94">
        <v>95582</v>
      </c>
      <c r="H94">
        <v>83347</v>
      </c>
      <c r="J94">
        <f t="shared" si="12"/>
        <v>59033.599999999999</v>
      </c>
      <c r="K94">
        <f t="shared" si="13"/>
        <v>1.4118569763660018</v>
      </c>
      <c r="L94">
        <f t="shared" si="14"/>
        <v>95582</v>
      </c>
      <c r="M94">
        <f t="shared" si="15"/>
        <v>6822</v>
      </c>
      <c r="N94">
        <f t="shared" si="16"/>
        <v>59033.599999999999</v>
      </c>
      <c r="O94">
        <f t="shared" si="17"/>
        <v>88760</v>
      </c>
      <c r="Q94">
        <v>568</v>
      </c>
      <c r="R94">
        <v>-10456</v>
      </c>
      <c r="T94">
        <v>-4729.5999999999985</v>
      </c>
      <c r="U94">
        <v>-3828.8000000000029</v>
      </c>
      <c r="W94">
        <v>68182</v>
      </c>
      <c r="X94">
        <v>6928.7999999999993</v>
      </c>
      <c r="AB94">
        <v>59033.599999999999</v>
      </c>
      <c r="AC94">
        <v>1.4118569763660018</v>
      </c>
      <c r="AK94">
        <v>59033.599999999999</v>
      </c>
      <c r="AL94">
        <v>1.4118569763660018</v>
      </c>
    </row>
    <row r="95" spans="2:38" x14ac:dyDescent="0.25">
      <c r="B95">
        <v>49280</v>
      </c>
      <c r="C95">
        <v>32142</v>
      </c>
      <c r="D95">
        <v>88109</v>
      </c>
      <c r="E95">
        <v>108378</v>
      </c>
      <c r="F95">
        <v>31136</v>
      </c>
      <c r="H95">
        <v>113528</v>
      </c>
      <c r="J95">
        <f t="shared" si="12"/>
        <v>61809</v>
      </c>
      <c r="K95">
        <f t="shared" si="13"/>
        <v>1.8367551651054053</v>
      </c>
      <c r="L95">
        <f t="shared" si="14"/>
        <v>108378</v>
      </c>
      <c r="M95">
        <f t="shared" si="15"/>
        <v>31136</v>
      </c>
      <c r="N95">
        <f t="shared" si="16"/>
        <v>61809</v>
      </c>
      <c r="O95">
        <f t="shared" si="17"/>
        <v>77242</v>
      </c>
      <c r="Q95">
        <v>36530</v>
      </c>
      <c r="R95">
        <v>-2396</v>
      </c>
      <c r="T95">
        <v>-8473.1999999999971</v>
      </c>
      <c r="U95">
        <v>-897.59999999999854</v>
      </c>
      <c r="W95">
        <v>26266.400000000001</v>
      </c>
      <c r="X95">
        <v>6311.6</v>
      </c>
      <c r="AB95">
        <v>61809</v>
      </c>
      <c r="AC95">
        <v>1.8367551651054053</v>
      </c>
      <c r="AK95">
        <v>61809</v>
      </c>
      <c r="AL95">
        <v>1.8367551651054053</v>
      </c>
    </row>
    <row r="96" spans="2:38" x14ac:dyDescent="0.25">
      <c r="B96">
        <v>85002</v>
      </c>
      <c r="C96">
        <v>89541</v>
      </c>
      <c r="D96">
        <v>40293</v>
      </c>
      <c r="E96">
        <v>70377</v>
      </c>
      <c r="F96">
        <v>80354</v>
      </c>
      <c r="H96">
        <v>76744</v>
      </c>
      <c r="J96">
        <f t="shared" si="12"/>
        <v>73113.399999999994</v>
      </c>
      <c r="K96">
        <f t="shared" si="13"/>
        <v>1.0496571079993544</v>
      </c>
      <c r="L96">
        <f t="shared" si="14"/>
        <v>89541</v>
      </c>
      <c r="M96">
        <f t="shared" si="15"/>
        <v>40293</v>
      </c>
      <c r="N96">
        <f t="shared" si="16"/>
        <v>73113.399999999994</v>
      </c>
      <c r="O96">
        <f t="shared" si="17"/>
        <v>49248</v>
      </c>
      <c r="Q96">
        <v>-29159</v>
      </c>
      <c r="R96">
        <v>-12544</v>
      </c>
      <c r="T96">
        <v>23076.999999999993</v>
      </c>
      <c r="U96">
        <v>-1091.2000000000116</v>
      </c>
      <c r="W96">
        <v>23077</v>
      </c>
      <c r="X96">
        <v>1091.2</v>
      </c>
      <c r="AD96">
        <v>73113.399999999994</v>
      </c>
      <c r="AE96">
        <v>1.0496571079993544</v>
      </c>
      <c r="AI96">
        <v>73113.399999999994</v>
      </c>
      <c r="AJ96">
        <v>1.0496571079993544</v>
      </c>
    </row>
    <row r="97" spans="2:38" x14ac:dyDescent="0.25">
      <c r="B97">
        <v>31082</v>
      </c>
      <c r="C97">
        <v>54798</v>
      </c>
      <c r="D97">
        <v>94110</v>
      </c>
      <c r="E97">
        <v>41572</v>
      </c>
      <c r="F97">
        <v>25019</v>
      </c>
      <c r="H97">
        <v>116862</v>
      </c>
      <c r="J97">
        <f t="shared" si="12"/>
        <v>49316.2</v>
      </c>
      <c r="K97">
        <f t="shared" si="13"/>
        <v>2.3696472964259212</v>
      </c>
      <c r="L97">
        <f t="shared" si="14"/>
        <v>94110</v>
      </c>
      <c r="M97">
        <f t="shared" si="15"/>
        <v>25019</v>
      </c>
      <c r="N97">
        <f t="shared" si="16"/>
        <v>49316.2</v>
      </c>
      <c r="O97">
        <f t="shared" si="17"/>
        <v>69091</v>
      </c>
      <c r="Q97">
        <v>26580</v>
      </c>
      <c r="R97">
        <v>5681</v>
      </c>
      <c r="T97">
        <v>4790.1999999999971</v>
      </c>
      <c r="U97">
        <v>-55.80000000000291</v>
      </c>
      <c r="W97">
        <v>36637.4</v>
      </c>
      <c r="X97">
        <v>2629</v>
      </c>
      <c r="AD97">
        <v>49316.2</v>
      </c>
      <c r="AE97">
        <v>2.3696472964259212</v>
      </c>
      <c r="AK97">
        <v>49316.2</v>
      </c>
      <c r="AL97">
        <v>2.3696472964259212</v>
      </c>
    </row>
    <row r="98" spans="2:38" x14ac:dyDescent="0.25">
      <c r="B98">
        <v>49740</v>
      </c>
      <c r="C98">
        <v>35429</v>
      </c>
      <c r="D98">
        <v>40995</v>
      </c>
      <c r="E98">
        <v>96715</v>
      </c>
      <c r="F98">
        <v>65771</v>
      </c>
      <c r="H98">
        <v>85657</v>
      </c>
      <c r="J98">
        <f t="shared" si="12"/>
        <v>57730</v>
      </c>
      <c r="K98">
        <f t="shared" ref="K98:K129" si="18">H98/J98</f>
        <v>1.4837519487268318</v>
      </c>
      <c r="L98">
        <f t="shared" si="14"/>
        <v>96715</v>
      </c>
      <c r="M98">
        <f t="shared" si="15"/>
        <v>35429</v>
      </c>
      <c r="N98">
        <f t="shared" si="16"/>
        <v>57730</v>
      </c>
      <c r="O98">
        <f t="shared" si="17"/>
        <v>61286</v>
      </c>
      <c r="Q98">
        <v>-15818</v>
      </c>
      <c r="R98">
        <v>-6098</v>
      </c>
      <c r="T98">
        <v>-5295.1999999999971</v>
      </c>
      <c r="U98">
        <v>-1914.1999999999971</v>
      </c>
      <c r="W98">
        <v>20845.2</v>
      </c>
      <c r="X98">
        <v>4093.7999999999997</v>
      </c>
      <c r="AF98">
        <v>57730</v>
      </c>
      <c r="AG98">
        <v>1.4837519487268318</v>
      </c>
      <c r="AK98">
        <v>57730</v>
      </c>
      <c r="AL98">
        <v>1.4837519487268318</v>
      </c>
    </row>
    <row r="99" spans="2:38" x14ac:dyDescent="0.25">
      <c r="B99">
        <v>27249</v>
      </c>
      <c r="C99">
        <v>65223</v>
      </c>
      <c r="D99">
        <v>25261</v>
      </c>
      <c r="E99">
        <v>80063</v>
      </c>
      <c r="F99">
        <v>56429</v>
      </c>
      <c r="H99">
        <v>80379</v>
      </c>
      <c r="J99">
        <f t="shared" si="12"/>
        <v>50845</v>
      </c>
      <c r="K99">
        <f t="shared" si="18"/>
        <v>1.5808634083980726</v>
      </c>
      <c r="L99">
        <f t="shared" si="14"/>
        <v>80063</v>
      </c>
      <c r="M99">
        <f t="shared" si="15"/>
        <v>25261</v>
      </c>
      <c r="N99">
        <f t="shared" si="16"/>
        <v>50845</v>
      </c>
      <c r="O99">
        <f t="shared" si="17"/>
        <v>54802</v>
      </c>
      <c r="Q99">
        <v>-23187</v>
      </c>
      <c r="R99">
        <v>0</v>
      </c>
      <c r="T99">
        <v>-11737.400000000001</v>
      </c>
      <c r="U99">
        <v>-4694.4000000000015</v>
      </c>
      <c r="W99">
        <v>22042.600000000002</v>
      </c>
      <c r="X99">
        <v>13566.8</v>
      </c>
      <c r="AD99">
        <v>50845</v>
      </c>
      <c r="AE99">
        <v>1.5808634083980726</v>
      </c>
      <c r="AK99">
        <v>50845</v>
      </c>
      <c r="AL99">
        <v>1.5808634083980726</v>
      </c>
    </row>
    <row r="100" spans="2:38" x14ac:dyDescent="0.25">
      <c r="B100">
        <v>88851</v>
      </c>
      <c r="C100">
        <v>86801</v>
      </c>
      <c r="D100">
        <v>68450</v>
      </c>
      <c r="E100">
        <v>77996</v>
      </c>
      <c r="F100">
        <v>73054</v>
      </c>
      <c r="H100">
        <v>87103</v>
      </c>
      <c r="J100">
        <f t="shared" si="12"/>
        <v>79030.399999999994</v>
      </c>
      <c r="K100">
        <f t="shared" si="18"/>
        <v>1.1021455035024497</v>
      </c>
      <c r="L100">
        <f t="shared" si="14"/>
        <v>88851</v>
      </c>
      <c r="M100">
        <f t="shared" si="15"/>
        <v>68450</v>
      </c>
      <c r="N100">
        <f t="shared" si="16"/>
        <v>79030.399999999994</v>
      </c>
      <c r="O100">
        <f t="shared" si="17"/>
        <v>20401</v>
      </c>
      <c r="Q100">
        <v>-35282</v>
      </c>
      <c r="R100">
        <v>-16657</v>
      </c>
      <c r="T100">
        <v>-3920.8000000000029</v>
      </c>
      <c r="U100">
        <v>-2957.6000000000058</v>
      </c>
      <c r="W100">
        <v>30036.800000000003</v>
      </c>
      <c r="X100">
        <v>4748.8</v>
      </c>
      <c r="AB100">
        <v>79030.399999999994</v>
      </c>
      <c r="AC100">
        <v>1.1021455035024497</v>
      </c>
      <c r="AI100">
        <v>79030.399999999994</v>
      </c>
      <c r="AJ100">
        <v>1.1021455035024497</v>
      </c>
    </row>
    <row r="101" spans="2:38" x14ac:dyDescent="0.25">
      <c r="B101">
        <v>17806</v>
      </c>
      <c r="C101">
        <v>50973</v>
      </c>
      <c r="D101">
        <v>25909</v>
      </c>
      <c r="E101">
        <v>86278</v>
      </c>
      <c r="F101">
        <v>80938</v>
      </c>
      <c r="H101">
        <v>94614</v>
      </c>
      <c r="J101">
        <f t="shared" si="12"/>
        <v>52380.800000000003</v>
      </c>
      <c r="K101">
        <f t="shared" si="18"/>
        <v>1.8062725273382612</v>
      </c>
      <c r="L101">
        <f t="shared" si="14"/>
        <v>86278</v>
      </c>
      <c r="M101">
        <f t="shared" si="15"/>
        <v>17806</v>
      </c>
      <c r="N101">
        <f t="shared" si="16"/>
        <v>52380.800000000003</v>
      </c>
      <c r="O101">
        <f t="shared" si="17"/>
        <v>68472</v>
      </c>
      <c r="Q101">
        <v>7407</v>
      </c>
      <c r="R101">
        <v>6471</v>
      </c>
      <c r="T101">
        <v>-4519</v>
      </c>
      <c r="U101">
        <v>2238.6000000000058</v>
      </c>
      <c r="W101">
        <v>37211.399999999994</v>
      </c>
      <c r="X101">
        <v>10011.800000000001</v>
      </c>
      <c r="AD101">
        <v>52380.800000000003</v>
      </c>
      <c r="AE101">
        <v>1.8062725273382612</v>
      </c>
      <c r="AK101">
        <v>52380.800000000003</v>
      </c>
      <c r="AL101">
        <v>1.8062725273382612</v>
      </c>
    </row>
    <row r="103" spans="2:38" x14ac:dyDescent="0.25">
      <c r="B103">
        <v>4922289</v>
      </c>
      <c r="C103">
        <v>4528020</v>
      </c>
      <c r="D103">
        <v>4714505</v>
      </c>
      <c r="E103">
        <v>4645127</v>
      </c>
      <c r="F103">
        <v>4649848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0AA4-2B1F-4F83-967F-D794D7F8DC1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55940</v>
      </c>
      <c r="C2">
        <v>114619</v>
      </c>
      <c r="D2">
        <v>100304</v>
      </c>
      <c r="E2">
        <v>114257</v>
      </c>
      <c r="F2">
        <v>26305</v>
      </c>
      <c r="H2">
        <v>106326</v>
      </c>
      <c r="J2">
        <f t="shared" ref="J2:J33" si="0">AVERAGE(B2:F2)</f>
        <v>82285</v>
      </c>
      <c r="K2">
        <f t="shared" ref="K2:K33" si="1">H2/J2</f>
        <v>1.292167466731482</v>
      </c>
      <c r="L2">
        <f t="shared" ref="L2:L33" si="2">MAX(B2:F2)</f>
        <v>114619</v>
      </c>
      <c r="M2">
        <f t="shared" ref="M2:M33" si="3">MIN(B2:F2)</f>
        <v>26305</v>
      </c>
      <c r="N2">
        <f t="shared" ref="N2:N33" si="4">AVERAGE(B2:F2)</f>
        <v>82285</v>
      </c>
      <c r="O2">
        <f t="shared" ref="O2:O33" si="5">L2-M2</f>
        <v>88314</v>
      </c>
      <c r="Q2">
        <v>-14460</v>
      </c>
      <c r="R2">
        <v>-5079</v>
      </c>
      <c r="T2">
        <v>11264.800000000003</v>
      </c>
      <c r="U2">
        <v>2633.1999999999971</v>
      </c>
      <c r="W2">
        <v>66460.399999999994</v>
      </c>
      <c r="X2">
        <v>8504</v>
      </c>
      <c r="AF2">
        <v>82285</v>
      </c>
      <c r="AG2">
        <v>1.292167466731482</v>
      </c>
      <c r="AK2">
        <v>82285</v>
      </c>
      <c r="AL2">
        <v>1.292167466731482</v>
      </c>
    </row>
    <row r="3" spans="1:38" x14ac:dyDescent="0.25">
      <c r="B3">
        <v>87343</v>
      </c>
      <c r="C3">
        <v>58292</v>
      </c>
      <c r="D3">
        <v>47850</v>
      </c>
      <c r="E3">
        <v>23220</v>
      </c>
      <c r="F3">
        <v>121805</v>
      </c>
      <c r="H3">
        <v>105079</v>
      </c>
      <c r="J3">
        <f t="shared" si="0"/>
        <v>67702</v>
      </c>
      <c r="K3">
        <f t="shared" si="1"/>
        <v>1.5520811792856932</v>
      </c>
      <c r="L3">
        <f t="shared" si="2"/>
        <v>121805</v>
      </c>
      <c r="M3">
        <f t="shared" si="3"/>
        <v>23220</v>
      </c>
      <c r="N3">
        <f t="shared" si="4"/>
        <v>67702</v>
      </c>
      <c r="O3">
        <f t="shared" si="5"/>
        <v>98585</v>
      </c>
      <c r="Q3">
        <v>-19028</v>
      </c>
      <c r="R3">
        <v>-2</v>
      </c>
      <c r="T3">
        <v>-3318.1999999999971</v>
      </c>
      <c r="U3">
        <v>1642.1999999999971</v>
      </c>
      <c r="W3">
        <v>22126.600000000002</v>
      </c>
      <c r="X3">
        <v>11363.800000000001</v>
      </c>
      <c r="AF3">
        <v>67702</v>
      </c>
      <c r="AG3">
        <v>1.5520811792856932</v>
      </c>
      <c r="AK3">
        <v>67702</v>
      </c>
      <c r="AL3">
        <v>1.5520811792856932</v>
      </c>
    </row>
    <row r="4" spans="1:38" x14ac:dyDescent="0.25">
      <c r="B4">
        <v>54587</v>
      </c>
      <c r="C4">
        <v>38111</v>
      </c>
      <c r="D4">
        <v>63429</v>
      </c>
      <c r="E4">
        <v>85989</v>
      </c>
      <c r="F4">
        <v>24977</v>
      </c>
      <c r="H4">
        <v>110305</v>
      </c>
      <c r="J4">
        <f t="shared" si="0"/>
        <v>53418.6</v>
      </c>
      <c r="K4">
        <f t="shared" si="1"/>
        <v>2.0649174632056999</v>
      </c>
      <c r="L4">
        <f t="shared" si="2"/>
        <v>85989</v>
      </c>
      <c r="M4">
        <f t="shared" si="3"/>
        <v>24977</v>
      </c>
      <c r="N4">
        <f t="shared" si="4"/>
        <v>53418.6</v>
      </c>
      <c r="O4">
        <f t="shared" si="5"/>
        <v>61012</v>
      </c>
      <c r="Q4">
        <v>-25610</v>
      </c>
      <c r="R4">
        <v>18957</v>
      </c>
      <c r="T4">
        <v>-22128.000000000007</v>
      </c>
      <c r="U4">
        <v>2735.4000000000015</v>
      </c>
      <c r="W4">
        <v>38144</v>
      </c>
      <c r="X4">
        <v>4140.6000000000004</v>
      </c>
      <c r="AF4">
        <v>53418.6</v>
      </c>
      <c r="AG4">
        <v>2.0649174632056999</v>
      </c>
      <c r="AK4">
        <v>53418.6</v>
      </c>
      <c r="AL4">
        <v>2.0649174632056999</v>
      </c>
    </row>
    <row r="5" spans="1:38" x14ac:dyDescent="0.25">
      <c r="B5">
        <v>10337</v>
      </c>
      <c r="C5">
        <v>70876</v>
      </c>
      <c r="D5">
        <v>98422</v>
      </c>
      <c r="E5">
        <v>66176</v>
      </c>
      <c r="F5">
        <v>28694</v>
      </c>
      <c r="H5">
        <v>66017</v>
      </c>
      <c r="J5">
        <f t="shared" si="0"/>
        <v>54901</v>
      </c>
      <c r="K5">
        <f t="shared" si="1"/>
        <v>1.2024735432870075</v>
      </c>
      <c r="L5">
        <f t="shared" si="2"/>
        <v>98422</v>
      </c>
      <c r="M5">
        <f t="shared" si="3"/>
        <v>10337</v>
      </c>
      <c r="N5">
        <f t="shared" si="4"/>
        <v>54901</v>
      </c>
      <c r="O5">
        <f t="shared" si="5"/>
        <v>88085</v>
      </c>
      <c r="Q5">
        <v>-52924</v>
      </c>
      <c r="R5">
        <v>-3236</v>
      </c>
      <c r="T5">
        <v>-35184.199999999997</v>
      </c>
      <c r="U5">
        <v>-4969.5999999999985</v>
      </c>
      <c r="W5">
        <v>35184.199999999997</v>
      </c>
      <c r="X5">
        <v>8228</v>
      </c>
      <c r="AB5">
        <v>54901</v>
      </c>
      <c r="AC5">
        <v>1.2024735432870075</v>
      </c>
      <c r="AI5">
        <v>54901</v>
      </c>
      <c r="AJ5">
        <v>1.2024735432870075</v>
      </c>
    </row>
    <row r="6" spans="1:38" x14ac:dyDescent="0.25">
      <c r="B6">
        <v>77131</v>
      </c>
      <c r="C6">
        <v>58742</v>
      </c>
      <c r="D6">
        <v>105005</v>
      </c>
      <c r="E6">
        <v>76133</v>
      </c>
      <c r="F6">
        <v>26457</v>
      </c>
      <c r="H6">
        <v>109441</v>
      </c>
      <c r="J6">
        <f t="shared" si="0"/>
        <v>68693.600000000006</v>
      </c>
      <c r="K6">
        <f t="shared" si="1"/>
        <v>1.5931760746270394</v>
      </c>
      <c r="L6">
        <f t="shared" si="2"/>
        <v>105005</v>
      </c>
      <c r="M6">
        <f t="shared" si="3"/>
        <v>26457</v>
      </c>
      <c r="N6">
        <f t="shared" si="4"/>
        <v>68693.600000000006</v>
      </c>
      <c r="O6">
        <f t="shared" si="5"/>
        <v>78548</v>
      </c>
      <c r="Q6">
        <v>23710</v>
      </c>
      <c r="R6">
        <v>-10242</v>
      </c>
      <c r="T6">
        <v>8103.8000000000029</v>
      </c>
      <c r="U6">
        <v>-2478.1999999999971</v>
      </c>
      <c r="W6">
        <v>25413.4</v>
      </c>
      <c r="X6">
        <v>4495.4000000000005</v>
      </c>
      <c r="Z6">
        <v>68693.600000000006</v>
      </c>
      <c r="AA6">
        <v>1.5931760746270394</v>
      </c>
      <c r="AK6">
        <v>68693.600000000006</v>
      </c>
      <c r="AL6">
        <v>1.5931760746270394</v>
      </c>
    </row>
    <row r="7" spans="1:38" x14ac:dyDescent="0.25">
      <c r="B7">
        <v>53157</v>
      </c>
      <c r="C7">
        <v>30842</v>
      </c>
      <c r="D7">
        <v>98121</v>
      </c>
      <c r="E7">
        <v>61084</v>
      </c>
      <c r="F7">
        <v>79550</v>
      </c>
      <c r="H7">
        <v>122028</v>
      </c>
      <c r="J7">
        <f t="shared" si="0"/>
        <v>64550.8</v>
      </c>
      <c r="K7">
        <f t="shared" si="1"/>
        <v>1.8904180893188001</v>
      </c>
      <c r="L7">
        <f t="shared" si="2"/>
        <v>98121</v>
      </c>
      <c r="M7">
        <f t="shared" si="3"/>
        <v>30842</v>
      </c>
      <c r="N7">
        <f t="shared" si="4"/>
        <v>64550.8</v>
      </c>
      <c r="O7">
        <f t="shared" si="5"/>
        <v>67279</v>
      </c>
      <c r="Q7">
        <v>11205</v>
      </c>
      <c r="R7">
        <v>16453</v>
      </c>
      <c r="T7">
        <v>-27207.199999999997</v>
      </c>
      <c r="U7">
        <v>1873.6000000000058</v>
      </c>
      <c r="W7">
        <v>27207.199999999997</v>
      </c>
      <c r="X7">
        <v>4468</v>
      </c>
      <c r="AB7">
        <v>64550.8</v>
      </c>
      <c r="AC7">
        <v>1.8904180893188001</v>
      </c>
      <c r="AK7">
        <v>64550.8</v>
      </c>
      <c r="AL7">
        <v>1.8904180893188001</v>
      </c>
    </row>
    <row r="8" spans="1:38" x14ac:dyDescent="0.25">
      <c r="B8">
        <v>18104</v>
      </c>
      <c r="C8">
        <v>25099</v>
      </c>
      <c r="D8">
        <v>92387</v>
      </c>
      <c r="E8">
        <v>17080</v>
      </c>
      <c r="F8">
        <v>98064</v>
      </c>
      <c r="H8">
        <v>77764</v>
      </c>
      <c r="J8">
        <f t="shared" si="0"/>
        <v>50146.8</v>
      </c>
      <c r="K8">
        <f t="shared" si="1"/>
        <v>1.5507270653361729</v>
      </c>
      <c r="L8">
        <f t="shared" si="2"/>
        <v>98064</v>
      </c>
      <c r="M8">
        <f t="shared" si="3"/>
        <v>17080</v>
      </c>
      <c r="N8">
        <f t="shared" si="4"/>
        <v>50146.8</v>
      </c>
      <c r="O8">
        <f t="shared" si="5"/>
        <v>80984</v>
      </c>
      <c r="Q8">
        <v>-1079</v>
      </c>
      <c r="R8">
        <v>323</v>
      </c>
      <c r="T8">
        <v>-3087.5999999999985</v>
      </c>
      <c r="U8">
        <v>-4669</v>
      </c>
      <c r="W8">
        <v>32763.599999999999</v>
      </c>
      <c r="X8">
        <v>6615</v>
      </c>
      <c r="Z8">
        <v>50146.8</v>
      </c>
      <c r="AA8">
        <v>1.5507270653361729</v>
      </c>
      <c r="AI8">
        <v>50146.8</v>
      </c>
      <c r="AJ8">
        <v>1.5507270653361729</v>
      </c>
    </row>
    <row r="9" spans="1:38" x14ac:dyDescent="0.25">
      <c r="B9">
        <v>91131</v>
      </c>
      <c r="C9">
        <v>47498</v>
      </c>
      <c r="D9">
        <v>68344</v>
      </c>
      <c r="E9">
        <v>46932</v>
      </c>
      <c r="F9">
        <v>49021</v>
      </c>
      <c r="H9">
        <v>94095</v>
      </c>
      <c r="J9">
        <f t="shared" si="0"/>
        <v>60585.2</v>
      </c>
      <c r="K9">
        <f t="shared" si="1"/>
        <v>1.5531020777351565</v>
      </c>
      <c r="L9">
        <f t="shared" si="2"/>
        <v>91131</v>
      </c>
      <c r="M9">
        <f t="shared" si="3"/>
        <v>46932</v>
      </c>
      <c r="N9">
        <f t="shared" si="4"/>
        <v>60585.2</v>
      </c>
      <c r="O9">
        <f t="shared" si="5"/>
        <v>44199</v>
      </c>
      <c r="Q9">
        <v>9225</v>
      </c>
      <c r="R9">
        <v>-4730</v>
      </c>
      <c r="T9">
        <v>-16191.400000000009</v>
      </c>
      <c r="U9">
        <v>3977.3999999999942</v>
      </c>
      <c r="W9">
        <v>41949.8</v>
      </c>
      <c r="X9">
        <v>8989.4000000000015</v>
      </c>
      <c r="AB9">
        <v>60585.2</v>
      </c>
      <c r="AC9">
        <v>1.5531020777351565</v>
      </c>
      <c r="AK9">
        <v>60585.2</v>
      </c>
      <c r="AL9">
        <v>1.5531020777351565</v>
      </c>
    </row>
    <row r="10" spans="1:38" x14ac:dyDescent="0.25">
      <c r="B10">
        <v>69556</v>
      </c>
      <c r="C10">
        <v>23525</v>
      </c>
      <c r="D10">
        <v>59255</v>
      </c>
      <c r="E10">
        <v>84205</v>
      </c>
      <c r="F10">
        <v>66790</v>
      </c>
      <c r="H10">
        <v>136184</v>
      </c>
      <c r="J10">
        <f t="shared" si="0"/>
        <v>60666.2</v>
      </c>
      <c r="K10">
        <f t="shared" si="1"/>
        <v>2.2448084765487208</v>
      </c>
      <c r="L10">
        <f t="shared" si="2"/>
        <v>84205</v>
      </c>
      <c r="M10">
        <f t="shared" si="3"/>
        <v>23525</v>
      </c>
      <c r="N10">
        <f t="shared" si="4"/>
        <v>60666.2</v>
      </c>
      <c r="O10">
        <f t="shared" si="5"/>
        <v>60680</v>
      </c>
      <c r="Q10">
        <v>69026</v>
      </c>
      <c r="R10">
        <v>3140</v>
      </c>
      <c r="T10">
        <v>5119.3999999999942</v>
      </c>
      <c r="U10">
        <v>-3905.4000000000015</v>
      </c>
      <c r="W10">
        <v>26344.2</v>
      </c>
      <c r="X10">
        <v>4121.4000000000005</v>
      </c>
      <c r="Z10">
        <v>60666.2</v>
      </c>
      <c r="AA10">
        <v>2.2448084765487208</v>
      </c>
      <c r="AK10">
        <v>60666.2</v>
      </c>
      <c r="AL10">
        <v>2.2448084765487208</v>
      </c>
    </row>
    <row r="11" spans="1:38" x14ac:dyDescent="0.25">
      <c r="B11">
        <v>79058</v>
      </c>
      <c r="C11">
        <v>61387</v>
      </c>
      <c r="D11">
        <v>35086</v>
      </c>
      <c r="E11">
        <v>43414</v>
      </c>
      <c r="F11">
        <v>56473</v>
      </c>
      <c r="H11">
        <v>123168</v>
      </c>
      <c r="J11">
        <f t="shared" si="0"/>
        <v>55083.6</v>
      </c>
      <c r="K11">
        <f t="shared" si="1"/>
        <v>2.2360194322811147</v>
      </c>
      <c r="L11">
        <f t="shared" si="2"/>
        <v>79058</v>
      </c>
      <c r="M11">
        <f t="shared" si="3"/>
        <v>35086</v>
      </c>
      <c r="N11">
        <f t="shared" si="4"/>
        <v>55083.6</v>
      </c>
      <c r="O11">
        <f t="shared" si="5"/>
        <v>43972</v>
      </c>
      <c r="Q11">
        <v>47769</v>
      </c>
      <c r="R11">
        <v>2070</v>
      </c>
      <c r="T11">
        <v>25022.399999999998</v>
      </c>
      <c r="U11">
        <v>-5540.2000000000044</v>
      </c>
      <c r="W11">
        <v>45083.6</v>
      </c>
      <c r="X11">
        <v>9004.5999999999985</v>
      </c>
      <c r="AD11">
        <v>55083.6</v>
      </c>
      <c r="AE11">
        <v>2.2360194322811147</v>
      </c>
      <c r="AK11">
        <v>55083.6</v>
      </c>
      <c r="AL11">
        <v>2.2360194322811147</v>
      </c>
    </row>
    <row r="12" spans="1:38" x14ac:dyDescent="0.25">
      <c r="B12">
        <v>35534</v>
      </c>
      <c r="C12">
        <v>44965</v>
      </c>
      <c r="D12">
        <v>91904</v>
      </c>
      <c r="E12">
        <v>96756</v>
      </c>
      <c r="F12">
        <v>27879</v>
      </c>
      <c r="H12">
        <v>131694</v>
      </c>
      <c r="J12">
        <f t="shared" si="0"/>
        <v>59407.6</v>
      </c>
      <c r="K12">
        <f t="shared" si="1"/>
        <v>2.2167870777476284</v>
      </c>
      <c r="L12">
        <f t="shared" si="2"/>
        <v>96756</v>
      </c>
      <c r="M12">
        <f t="shared" si="3"/>
        <v>27879</v>
      </c>
      <c r="N12">
        <f t="shared" si="4"/>
        <v>59407.6</v>
      </c>
      <c r="O12">
        <f t="shared" si="5"/>
        <v>68877</v>
      </c>
      <c r="Q12">
        <v>44610</v>
      </c>
      <c r="R12">
        <v>-5582</v>
      </c>
      <c r="T12">
        <v>1400.7999999999956</v>
      </c>
      <c r="U12">
        <v>-1737.8000000000029</v>
      </c>
      <c r="W12">
        <v>26608</v>
      </c>
      <c r="X12">
        <v>5267</v>
      </c>
      <c r="AD12">
        <v>59407.6</v>
      </c>
      <c r="AE12">
        <v>2.2167870777476284</v>
      </c>
      <c r="AK12">
        <v>59407.6</v>
      </c>
      <c r="AL12">
        <v>2.2167870777476284</v>
      </c>
    </row>
    <row r="13" spans="1:38" x14ac:dyDescent="0.25">
      <c r="B13">
        <v>64936</v>
      </c>
      <c r="C13">
        <v>47865</v>
      </c>
      <c r="D13">
        <v>55898</v>
      </c>
      <c r="E13">
        <v>69651</v>
      </c>
      <c r="F13">
        <v>55607</v>
      </c>
      <c r="H13">
        <v>106529</v>
      </c>
      <c r="J13">
        <f t="shared" si="0"/>
        <v>58791.4</v>
      </c>
      <c r="K13">
        <f t="shared" si="1"/>
        <v>1.8119827049534456</v>
      </c>
      <c r="L13">
        <f t="shared" si="2"/>
        <v>69651</v>
      </c>
      <c r="M13">
        <f t="shared" si="3"/>
        <v>47865</v>
      </c>
      <c r="N13">
        <f t="shared" si="4"/>
        <v>58791.4</v>
      </c>
      <c r="O13">
        <f t="shared" si="5"/>
        <v>21786</v>
      </c>
      <c r="Q13">
        <v>-23728</v>
      </c>
      <c r="R13">
        <v>-17007</v>
      </c>
      <c r="T13">
        <v>-16336.999999999993</v>
      </c>
      <c r="U13">
        <v>114.80000000000291</v>
      </c>
      <c r="W13">
        <v>23035.4</v>
      </c>
      <c r="X13">
        <v>1548</v>
      </c>
      <c r="AF13">
        <v>58791.4</v>
      </c>
      <c r="AG13">
        <v>1.8119827049534456</v>
      </c>
      <c r="AK13">
        <v>58791.4</v>
      </c>
      <c r="AL13">
        <v>1.8119827049534456</v>
      </c>
    </row>
    <row r="14" spans="1:38" x14ac:dyDescent="0.25">
      <c r="B14">
        <v>30220</v>
      </c>
      <c r="C14">
        <v>44549</v>
      </c>
      <c r="D14">
        <v>59418</v>
      </c>
      <c r="E14">
        <v>45423</v>
      </c>
      <c r="F14">
        <v>92109</v>
      </c>
      <c r="H14">
        <v>80742</v>
      </c>
      <c r="J14">
        <f t="shared" si="0"/>
        <v>54343.8</v>
      </c>
      <c r="K14">
        <f t="shared" si="1"/>
        <v>1.4857628653130623</v>
      </c>
      <c r="L14">
        <f t="shared" si="2"/>
        <v>92109</v>
      </c>
      <c r="M14">
        <f t="shared" si="3"/>
        <v>30220</v>
      </c>
      <c r="N14">
        <f t="shared" si="4"/>
        <v>54343.8</v>
      </c>
      <c r="O14">
        <f t="shared" si="5"/>
        <v>61889</v>
      </c>
      <c r="Q14">
        <v>10755</v>
      </c>
      <c r="R14">
        <v>25247</v>
      </c>
      <c r="T14">
        <v>11687.400000000001</v>
      </c>
      <c r="U14">
        <v>8894.8000000000029</v>
      </c>
      <c r="W14">
        <v>28707</v>
      </c>
      <c r="X14">
        <v>10945.6</v>
      </c>
      <c r="AD14">
        <v>54343.8</v>
      </c>
      <c r="AE14">
        <v>1.4857628653130623</v>
      </c>
      <c r="AK14">
        <v>54343.8</v>
      </c>
      <c r="AL14">
        <v>1.4857628653130623</v>
      </c>
    </row>
    <row r="15" spans="1:38" x14ac:dyDescent="0.25">
      <c r="B15">
        <v>98536</v>
      </c>
      <c r="C15">
        <v>45310</v>
      </c>
      <c r="D15">
        <v>25047</v>
      </c>
      <c r="E15">
        <v>61656</v>
      </c>
      <c r="F15">
        <v>87428</v>
      </c>
      <c r="H15">
        <v>90535</v>
      </c>
      <c r="J15">
        <f t="shared" si="0"/>
        <v>63595.4</v>
      </c>
      <c r="K15">
        <f t="shared" si="1"/>
        <v>1.4236092547574195</v>
      </c>
      <c r="L15">
        <f t="shared" si="2"/>
        <v>98536</v>
      </c>
      <c r="M15">
        <f t="shared" si="3"/>
        <v>25047</v>
      </c>
      <c r="N15">
        <f t="shared" si="4"/>
        <v>63595.4</v>
      </c>
      <c r="O15">
        <f t="shared" si="5"/>
        <v>73489</v>
      </c>
      <c r="Q15">
        <v>-29513</v>
      </c>
      <c r="R15">
        <v>1446</v>
      </c>
      <c r="T15">
        <v>-2676.9999999999927</v>
      </c>
      <c r="U15">
        <v>-1100</v>
      </c>
      <c r="W15">
        <v>51970.6</v>
      </c>
      <c r="X15">
        <v>4431.5999999999995</v>
      </c>
      <c r="AF15">
        <v>63595.4</v>
      </c>
      <c r="AG15">
        <v>1.4236092547574195</v>
      </c>
      <c r="AK15">
        <v>63595.4</v>
      </c>
      <c r="AL15">
        <v>1.4236092547574195</v>
      </c>
    </row>
    <row r="16" spans="1:38" x14ac:dyDescent="0.25">
      <c r="B16">
        <v>44106</v>
      </c>
      <c r="C16">
        <v>57904</v>
      </c>
      <c r="D16">
        <v>24549</v>
      </c>
      <c r="E16">
        <v>92663</v>
      </c>
      <c r="F16">
        <v>37932</v>
      </c>
      <c r="H16">
        <v>64340</v>
      </c>
      <c r="J16">
        <f t="shared" si="0"/>
        <v>51430.8</v>
      </c>
      <c r="K16">
        <f t="shared" si="1"/>
        <v>1.2510013454972506</v>
      </c>
      <c r="L16">
        <f t="shared" si="2"/>
        <v>92663</v>
      </c>
      <c r="M16">
        <f t="shared" si="3"/>
        <v>24549</v>
      </c>
      <c r="N16">
        <f t="shared" si="4"/>
        <v>51430.8</v>
      </c>
      <c r="O16">
        <f t="shared" si="5"/>
        <v>68114</v>
      </c>
      <c r="Q16">
        <v>-30862</v>
      </c>
      <c r="R16">
        <v>-2478</v>
      </c>
      <c r="T16">
        <v>13940.400000000001</v>
      </c>
      <c r="U16">
        <v>4656.4000000000015</v>
      </c>
      <c r="W16">
        <v>42379.200000000004</v>
      </c>
      <c r="X16">
        <v>5016.8</v>
      </c>
      <c r="AD16">
        <v>51430.8</v>
      </c>
      <c r="AE16">
        <v>1.2510013454972506</v>
      </c>
      <c r="AK16">
        <v>51430.8</v>
      </c>
      <c r="AL16">
        <v>1.2510013454972506</v>
      </c>
    </row>
    <row r="17" spans="2:38" x14ac:dyDescent="0.25">
      <c r="B17">
        <v>98425</v>
      </c>
      <c r="C17">
        <v>61313</v>
      </c>
      <c r="D17">
        <v>89835</v>
      </c>
      <c r="E17">
        <v>75221</v>
      </c>
      <c r="F17">
        <v>84603</v>
      </c>
      <c r="H17">
        <v>113013</v>
      </c>
      <c r="J17">
        <f t="shared" si="0"/>
        <v>81879.399999999994</v>
      </c>
      <c r="K17">
        <f t="shared" si="1"/>
        <v>1.3802372757983083</v>
      </c>
      <c r="L17">
        <f t="shared" si="2"/>
        <v>98425</v>
      </c>
      <c r="M17">
        <f t="shared" si="3"/>
        <v>61313</v>
      </c>
      <c r="N17">
        <f t="shared" si="4"/>
        <v>81879.399999999994</v>
      </c>
      <c r="O17">
        <f t="shared" si="5"/>
        <v>37112</v>
      </c>
      <c r="Q17">
        <v>20148</v>
      </c>
      <c r="R17">
        <v>-15</v>
      </c>
      <c r="T17">
        <v>38411.199999999997</v>
      </c>
      <c r="U17">
        <v>3441</v>
      </c>
      <c r="W17">
        <v>40682.800000000003</v>
      </c>
      <c r="X17">
        <v>6794.9999999999991</v>
      </c>
      <c r="AD17">
        <v>81879.399999999994</v>
      </c>
      <c r="AE17">
        <v>1.3802372757983083</v>
      </c>
      <c r="AI17">
        <v>81879.399999999994</v>
      </c>
      <c r="AJ17">
        <v>1.3802372757983083</v>
      </c>
    </row>
    <row r="18" spans="2:38" x14ac:dyDescent="0.25">
      <c r="B18">
        <v>73976</v>
      </c>
      <c r="C18">
        <v>51968</v>
      </c>
      <c r="D18">
        <v>45547</v>
      </c>
      <c r="E18">
        <v>30894</v>
      </c>
      <c r="F18">
        <v>34363</v>
      </c>
      <c r="H18">
        <v>72610</v>
      </c>
      <c r="J18">
        <f t="shared" si="0"/>
        <v>47349.599999999999</v>
      </c>
      <c r="K18">
        <f t="shared" si="1"/>
        <v>1.5334870833122138</v>
      </c>
      <c r="L18">
        <f t="shared" si="2"/>
        <v>73976</v>
      </c>
      <c r="M18">
        <f t="shared" si="3"/>
        <v>30894</v>
      </c>
      <c r="N18">
        <f t="shared" si="4"/>
        <v>47349.599999999999</v>
      </c>
      <c r="O18">
        <f t="shared" si="5"/>
        <v>43082</v>
      </c>
      <c r="Q18">
        <v>-30956</v>
      </c>
      <c r="R18">
        <v>-2539</v>
      </c>
      <c r="T18">
        <v>-11001.599999999999</v>
      </c>
      <c r="U18">
        <v>3589</v>
      </c>
      <c r="W18">
        <v>23384</v>
      </c>
      <c r="X18">
        <v>9655.7999999999993</v>
      </c>
      <c r="AD18">
        <v>47349.599999999999</v>
      </c>
      <c r="AE18">
        <v>1.5334870833122138</v>
      </c>
      <c r="AK18">
        <v>47349.599999999999</v>
      </c>
      <c r="AL18">
        <v>1.5334870833122138</v>
      </c>
    </row>
    <row r="19" spans="2:38" x14ac:dyDescent="0.25">
      <c r="B19">
        <v>88071</v>
      </c>
      <c r="C19">
        <v>85372</v>
      </c>
      <c r="D19">
        <v>99060</v>
      </c>
      <c r="E19">
        <v>36093</v>
      </c>
      <c r="F19">
        <v>74226</v>
      </c>
      <c r="H19">
        <v>115551</v>
      </c>
      <c r="J19">
        <f t="shared" si="0"/>
        <v>76564.399999999994</v>
      </c>
      <c r="K19">
        <f t="shared" si="1"/>
        <v>1.509200098217971</v>
      </c>
      <c r="L19">
        <f t="shared" si="2"/>
        <v>99060</v>
      </c>
      <c r="M19">
        <f t="shared" si="3"/>
        <v>36093</v>
      </c>
      <c r="N19">
        <f t="shared" si="4"/>
        <v>76564.399999999994</v>
      </c>
      <c r="O19">
        <f t="shared" si="5"/>
        <v>62967</v>
      </c>
      <c r="Q19">
        <v>-4005</v>
      </c>
      <c r="R19">
        <v>-183</v>
      </c>
      <c r="T19">
        <v>2666</v>
      </c>
      <c r="U19">
        <v>85.599999999991269</v>
      </c>
      <c r="W19">
        <v>39816.799999999996</v>
      </c>
      <c r="X19">
        <v>5969.6</v>
      </c>
      <c r="AF19">
        <v>76564.399999999994</v>
      </c>
      <c r="AG19">
        <v>1.509200098217971</v>
      </c>
      <c r="AK19">
        <v>76564.399999999994</v>
      </c>
      <c r="AL19">
        <v>1.509200098217971</v>
      </c>
    </row>
    <row r="20" spans="2:38" x14ac:dyDescent="0.25">
      <c r="B20">
        <v>54432</v>
      </c>
      <c r="C20">
        <v>95569</v>
      </c>
      <c r="D20">
        <v>33975</v>
      </c>
      <c r="E20">
        <v>20885</v>
      </c>
      <c r="F20">
        <v>87647</v>
      </c>
      <c r="H20">
        <v>69505</v>
      </c>
      <c r="J20">
        <f t="shared" si="0"/>
        <v>58501.599999999999</v>
      </c>
      <c r="K20">
        <f t="shared" si="1"/>
        <v>1.1880871634280088</v>
      </c>
      <c r="L20">
        <f t="shared" si="2"/>
        <v>95569</v>
      </c>
      <c r="M20">
        <f t="shared" si="3"/>
        <v>20885</v>
      </c>
      <c r="N20">
        <f t="shared" si="4"/>
        <v>58501.599999999999</v>
      </c>
      <c r="O20">
        <f t="shared" si="5"/>
        <v>74684</v>
      </c>
      <c r="Q20">
        <v>-24098</v>
      </c>
      <c r="R20">
        <v>-13744</v>
      </c>
      <c r="T20">
        <v>-4991</v>
      </c>
      <c r="U20">
        <v>-7918.4000000000015</v>
      </c>
      <c r="W20">
        <v>59825.4</v>
      </c>
      <c r="X20">
        <v>8219.2000000000007</v>
      </c>
      <c r="AB20">
        <v>58501.599999999999</v>
      </c>
      <c r="AC20">
        <v>1.1880871634280088</v>
      </c>
      <c r="AK20">
        <v>58501.599999999999</v>
      </c>
      <c r="AL20">
        <v>1.1880871634280088</v>
      </c>
    </row>
    <row r="21" spans="2:38" x14ac:dyDescent="0.25">
      <c r="B21">
        <v>94993</v>
      </c>
      <c r="C21">
        <v>21159</v>
      </c>
      <c r="D21">
        <v>46171</v>
      </c>
      <c r="E21">
        <v>78807</v>
      </c>
      <c r="F21">
        <v>90475</v>
      </c>
      <c r="H21">
        <v>88920</v>
      </c>
      <c r="J21">
        <f t="shared" si="0"/>
        <v>66321</v>
      </c>
      <c r="K21">
        <f t="shared" si="1"/>
        <v>1.3407517980730086</v>
      </c>
      <c r="L21">
        <f t="shared" si="2"/>
        <v>94993</v>
      </c>
      <c r="M21">
        <f t="shared" si="3"/>
        <v>21159</v>
      </c>
      <c r="N21">
        <f t="shared" si="4"/>
        <v>66321</v>
      </c>
      <c r="O21">
        <f t="shared" si="5"/>
        <v>73834</v>
      </c>
      <c r="Q21">
        <v>12045</v>
      </c>
      <c r="R21">
        <v>-8378</v>
      </c>
      <c r="T21">
        <v>10380.599999999999</v>
      </c>
      <c r="U21">
        <v>469.60000000000582</v>
      </c>
      <c r="W21">
        <v>37650.600000000006</v>
      </c>
      <c r="X21">
        <v>8580</v>
      </c>
      <c r="Z21">
        <v>66321</v>
      </c>
      <c r="AA21">
        <v>1.3407517980730086</v>
      </c>
      <c r="AI21">
        <v>66321</v>
      </c>
      <c r="AJ21">
        <v>1.3407517980730086</v>
      </c>
    </row>
    <row r="22" spans="2:38" x14ac:dyDescent="0.25">
      <c r="B22">
        <v>47128</v>
      </c>
      <c r="C22">
        <v>43700</v>
      </c>
      <c r="D22">
        <v>107960</v>
      </c>
      <c r="E22">
        <v>26217</v>
      </c>
      <c r="F22">
        <v>68159</v>
      </c>
      <c r="H22">
        <v>72988</v>
      </c>
      <c r="J22">
        <f t="shared" si="0"/>
        <v>58632.800000000003</v>
      </c>
      <c r="K22">
        <f t="shared" si="1"/>
        <v>1.2448322440681665</v>
      </c>
      <c r="L22">
        <f t="shared" si="2"/>
        <v>107960</v>
      </c>
      <c r="M22">
        <f t="shared" si="3"/>
        <v>26217</v>
      </c>
      <c r="N22">
        <f t="shared" si="4"/>
        <v>58632.800000000003</v>
      </c>
      <c r="O22">
        <f t="shared" si="5"/>
        <v>81743</v>
      </c>
      <c r="Q22">
        <v>-32915</v>
      </c>
      <c r="R22">
        <v>3386</v>
      </c>
      <c r="T22">
        <v>-32657.800000000003</v>
      </c>
      <c r="U22">
        <v>9241.8000000000029</v>
      </c>
      <c r="W22">
        <v>32657.800000000003</v>
      </c>
      <c r="X22">
        <v>9241.7999999999993</v>
      </c>
      <c r="AB22">
        <v>58632.800000000003</v>
      </c>
      <c r="AC22">
        <v>1.2448322440681665</v>
      </c>
      <c r="AI22">
        <v>58632.800000000003</v>
      </c>
      <c r="AJ22">
        <v>1.2448322440681665</v>
      </c>
    </row>
    <row r="23" spans="2:38" x14ac:dyDescent="0.25">
      <c r="B23">
        <v>53134</v>
      </c>
      <c r="C23">
        <v>99313</v>
      </c>
      <c r="D23">
        <v>30315</v>
      </c>
      <c r="E23">
        <v>73662</v>
      </c>
      <c r="F23">
        <v>85460</v>
      </c>
      <c r="H23">
        <v>79487</v>
      </c>
      <c r="J23">
        <f t="shared" si="0"/>
        <v>68376.800000000003</v>
      </c>
      <c r="K23">
        <f t="shared" si="1"/>
        <v>1.1624849364111804</v>
      </c>
      <c r="L23">
        <f t="shared" si="2"/>
        <v>99313</v>
      </c>
      <c r="M23">
        <f t="shared" si="3"/>
        <v>30315</v>
      </c>
      <c r="N23">
        <f t="shared" si="4"/>
        <v>68376.800000000003</v>
      </c>
      <c r="O23">
        <f t="shared" si="5"/>
        <v>68998</v>
      </c>
      <c r="Q23">
        <v>-28753</v>
      </c>
      <c r="R23">
        <v>212</v>
      </c>
      <c r="T23">
        <v>-8326</v>
      </c>
      <c r="U23">
        <v>-3064.5999999999913</v>
      </c>
      <c r="W23">
        <v>11862.4</v>
      </c>
      <c r="X23">
        <v>3315.4</v>
      </c>
      <c r="AB23">
        <v>68376.800000000003</v>
      </c>
      <c r="AC23">
        <v>1.1624849364111804</v>
      </c>
      <c r="AI23">
        <v>68376.800000000003</v>
      </c>
      <c r="AJ23">
        <v>1.1624849364111804</v>
      </c>
    </row>
    <row r="24" spans="2:38" x14ac:dyDescent="0.25">
      <c r="B24">
        <v>98418</v>
      </c>
      <c r="C24">
        <v>66155</v>
      </c>
      <c r="D24">
        <v>69355</v>
      </c>
      <c r="E24">
        <v>58211</v>
      </c>
      <c r="F24">
        <v>41067</v>
      </c>
      <c r="H24">
        <v>81605</v>
      </c>
      <c r="J24">
        <f t="shared" si="0"/>
        <v>66641.2</v>
      </c>
      <c r="K24">
        <f t="shared" si="1"/>
        <v>1.2245427753401801</v>
      </c>
      <c r="L24">
        <f t="shared" si="2"/>
        <v>98418</v>
      </c>
      <c r="M24">
        <f t="shared" si="3"/>
        <v>41067</v>
      </c>
      <c r="N24">
        <f t="shared" si="4"/>
        <v>66641.2</v>
      </c>
      <c r="O24">
        <f t="shared" si="5"/>
        <v>57351</v>
      </c>
      <c r="Q24">
        <v>-17287</v>
      </c>
      <c r="R24">
        <v>73</v>
      </c>
      <c r="T24">
        <v>4452.3999999999942</v>
      </c>
      <c r="U24">
        <v>4758</v>
      </c>
      <c r="W24">
        <v>29936.800000000003</v>
      </c>
      <c r="X24">
        <v>4760.8</v>
      </c>
      <c r="AD24">
        <v>66641.2</v>
      </c>
      <c r="AE24">
        <v>1.2245427753401801</v>
      </c>
      <c r="AI24">
        <v>66641.2</v>
      </c>
      <c r="AJ24">
        <v>1.2245427753401801</v>
      </c>
    </row>
    <row r="25" spans="2:38" x14ac:dyDescent="0.25">
      <c r="B25">
        <v>59587</v>
      </c>
      <c r="C25">
        <v>28427</v>
      </c>
      <c r="D25">
        <v>57446</v>
      </c>
      <c r="E25">
        <v>61281</v>
      </c>
      <c r="F25">
        <v>67017</v>
      </c>
      <c r="H25">
        <v>97919</v>
      </c>
      <c r="J25">
        <f t="shared" si="0"/>
        <v>54751.6</v>
      </c>
      <c r="K25">
        <f t="shared" si="1"/>
        <v>1.7884226214393735</v>
      </c>
      <c r="L25">
        <f t="shared" si="2"/>
        <v>67017</v>
      </c>
      <c r="M25">
        <f t="shared" si="3"/>
        <v>28427</v>
      </c>
      <c r="N25">
        <f t="shared" si="4"/>
        <v>54751.6</v>
      </c>
      <c r="O25">
        <f t="shared" si="5"/>
        <v>38590</v>
      </c>
      <c r="Q25">
        <v>27440</v>
      </c>
      <c r="R25">
        <v>20345</v>
      </c>
      <c r="T25">
        <v>-12800.000000000007</v>
      </c>
      <c r="U25">
        <v>-4208.4000000000015</v>
      </c>
      <c r="W25">
        <v>27463.599999999999</v>
      </c>
      <c r="X25">
        <v>4834.3999999999996</v>
      </c>
      <c r="AB25">
        <v>54751.6</v>
      </c>
      <c r="AC25">
        <v>1.7884226214393735</v>
      </c>
      <c r="AK25">
        <v>54751.6</v>
      </c>
      <c r="AL25">
        <v>1.7884226214393735</v>
      </c>
    </row>
    <row r="26" spans="2:38" x14ac:dyDescent="0.25">
      <c r="B26">
        <v>97361</v>
      </c>
      <c r="C26">
        <v>55660</v>
      </c>
      <c r="D26">
        <v>73841</v>
      </c>
      <c r="E26">
        <v>42104</v>
      </c>
      <c r="F26">
        <v>43883</v>
      </c>
      <c r="H26">
        <v>68778</v>
      </c>
      <c r="J26">
        <f t="shared" si="0"/>
        <v>62569.8</v>
      </c>
      <c r="K26">
        <f t="shared" si="1"/>
        <v>1.0992203906677023</v>
      </c>
      <c r="L26">
        <f t="shared" si="2"/>
        <v>97361</v>
      </c>
      <c r="M26">
        <f t="shared" si="3"/>
        <v>42104</v>
      </c>
      <c r="N26">
        <f t="shared" si="4"/>
        <v>62569.8</v>
      </c>
      <c r="O26">
        <f t="shared" si="5"/>
        <v>55257</v>
      </c>
      <c r="Q26">
        <v>-35895</v>
      </c>
      <c r="R26">
        <v>-6382</v>
      </c>
      <c r="T26">
        <v>-2152.7999999999956</v>
      </c>
      <c r="U26">
        <v>2951</v>
      </c>
      <c r="W26">
        <v>53315.199999999997</v>
      </c>
      <c r="X26">
        <v>2958.2</v>
      </c>
      <c r="AF26">
        <v>62569.8</v>
      </c>
      <c r="AG26">
        <v>1.0992203906677023</v>
      </c>
      <c r="AI26">
        <v>62569.8</v>
      </c>
      <c r="AJ26">
        <v>1.0992203906677023</v>
      </c>
    </row>
    <row r="27" spans="2:38" x14ac:dyDescent="0.25">
      <c r="B27">
        <v>77088</v>
      </c>
      <c r="C27">
        <v>34882</v>
      </c>
      <c r="D27">
        <v>66356</v>
      </c>
      <c r="E27">
        <v>34095</v>
      </c>
      <c r="F27">
        <v>77257</v>
      </c>
      <c r="H27">
        <v>134790</v>
      </c>
      <c r="J27">
        <f t="shared" si="0"/>
        <v>57935.6</v>
      </c>
      <c r="K27">
        <f t="shared" si="1"/>
        <v>2.3265487886549896</v>
      </c>
      <c r="L27">
        <f t="shared" si="2"/>
        <v>77257</v>
      </c>
      <c r="M27">
        <f t="shared" si="3"/>
        <v>34095</v>
      </c>
      <c r="N27">
        <f t="shared" si="4"/>
        <v>57935.6</v>
      </c>
      <c r="O27">
        <f t="shared" si="5"/>
        <v>43162</v>
      </c>
      <c r="Q27">
        <v>71568</v>
      </c>
      <c r="R27">
        <v>3836</v>
      </c>
      <c r="T27">
        <v>30408.199999999997</v>
      </c>
      <c r="U27">
        <v>-2888</v>
      </c>
      <c r="W27">
        <v>30408.2</v>
      </c>
      <c r="X27">
        <v>3217.6</v>
      </c>
      <c r="AD27">
        <v>57935.6</v>
      </c>
      <c r="AE27">
        <v>2.3265487886549896</v>
      </c>
      <c r="AK27">
        <v>57935.6</v>
      </c>
      <c r="AL27">
        <v>2.3265487886549896</v>
      </c>
    </row>
    <row r="28" spans="2:38" x14ac:dyDescent="0.25">
      <c r="B28">
        <v>62979</v>
      </c>
      <c r="C28">
        <v>83731</v>
      </c>
      <c r="D28">
        <v>77848</v>
      </c>
      <c r="E28">
        <v>99251</v>
      </c>
      <c r="F28">
        <v>26685</v>
      </c>
      <c r="H28">
        <v>128489</v>
      </c>
      <c r="J28">
        <f t="shared" si="0"/>
        <v>70098.8</v>
      </c>
      <c r="K28">
        <f t="shared" si="1"/>
        <v>1.8329700365769457</v>
      </c>
      <c r="L28">
        <f t="shared" si="2"/>
        <v>99251</v>
      </c>
      <c r="M28">
        <f t="shared" si="3"/>
        <v>26685</v>
      </c>
      <c r="N28">
        <f t="shared" si="4"/>
        <v>70098.8</v>
      </c>
      <c r="O28">
        <f t="shared" si="5"/>
        <v>72566</v>
      </c>
      <c r="Q28">
        <v>23570</v>
      </c>
      <c r="R28">
        <v>1196</v>
      </c>
      <c r="T28">
        <v>-2938.5999999999913</v>
      </c>
      <c r="U28">
        <v>1200.1999999999971</v>
      </c>
      <c r="W28">
        <v>36182.199999999997</v>
      </c>
      <c r="X28">
        <v>8381</v>
      </c>
      <c r="AB28">
        <v>70098.8</v>
      </c>
      <c r="AC28">
        <v>1.8329700365769457</v>
      </c>
      <c r="AK28">
        <v>70098.8</v>
      </c>
      <c r="AL28">
        <v>1.8329700365769457</v>
      </c>
    </row>
    <row r="29" spans="2:38" x14ac:dyDescent="0.25">
      <c r="B29">
        <v>56253</v>
      </c>
      <c r="C29">
        <v>105682</v>
      </c>
      <c r="D29">
        <v>59042</v>
      </c>
      <c r="E29">
        <v>48745</v>
      </c>
      <c r="F29">
        <v>79222</v>
      </c>
      <c r="H29">
        <v>110011</v>
      </c>
      <c r="J29">
        <f t="shared" si="0"/>
        <v>69788.800000000003</v>
      </c>
      <c r="K29">
        <f t="shared" si="1"/>
        <v>1.5763417625750835</v>
      </c>
      <c r="L29">
        <f t="shared" si="2"/>
        <v>105682</v>
      </c>
      <c r="M29">
        <f t="shared" si="3"/>
        <v>48745</v>
      </c>
      <c r="N29">
        <f t="shared" si="4"/>
        <v>69788.800000000003</v>
      </c>
      <c r="O29">
        <f t="shared" si="5"/>
        <v>56937</v>
      </c>
      <c r="Q29">
        <v>28462</v>
      </c>
      <c r="R29">
        <v>0</v>
      </c>
      <c r="T29">
        <v>613.60000000000582</v>
      </c>
      <c r="U29">
        <v>6665.6000000000058</v>
      </c>
      <c r="W29">
        <v>44090.799999999996</v>
      </c>
      <c r="X29">
        <v>6674.4</v>
      </c>
      <c r="AB29">
        <v>69788.800000000003</v>
      </c>
      <c r="AC29">
        <v>1.5763417625750835</v>
      </c>
      <c r="AK29">
        <v>69788.800000000003</v>
      </c>
      <c r="AL29">
        <v>1.5763417625750835</v>
      </c>
    </row>
    <row r="30" spans="2:38" x14ac:dyDescent="0.25">
      <c r="B30">
        <v>48303</v>
      </c>
      <c r="C30">
        <v>80213</v>
      </c>
      <c r="D30">
        <v>21251</v>
      </c>
      <c r="E30">
        <v>91063</v>
      </c>
      <c r="F30">
        <v>52365</v>
      </c>
      <c r="H30">
        <v>62600</v>
      </c>
      <c r="J30">
        <f t="shared" si="0"/>
        <v>58639</v>
      </c>
      <c r="K30">
        <f t="shared" si="1"/>
        <v>1.0675489009021299</v>
      </c>
      <c r="L30">
        <f t="shared" si="2"/>
        <v>91063</v>
      </c>
      <c r="M30">
        <f t="shared" si="3"/>
        <v>21251</v>
      </c>
      <c r="N30">
        <f t="shared" si="4"/>
        <v>58639</v>
      </c>
      <c r="O30">
        <f t="shared" si="5"/>
        <v>69812</v>
      </c>
      <c r="Q30">
        <v>-60892</v>
      </c>
      <c r="R30">
        <v>-5890</v>
      </c>
      <c r="T30">
        <v>-7141.3999999999942</v>
      </c>
      <c r="U30">
        <v>-1889.4000000000015</v>
      </c>
      <c r="W30">
        <v>36124.199999999997</v>
      </c>
      <c r="X30">
        <v>1889.4</v>
      </c>
      <c r="AF30">
        <v>58639</v>
      </c>
      <c r="AG30">
        <v>1.0675489009021299</v>
      </c>
      <c r="AI30">
        <v>58639</v>
      </c>
      <c r="AJ30">
        <v>1.0675489009021299</v>
      </c>
    </row>
    <row r="31" spans="2:38" x14ac:dyDescent="0.25">
      <c r="B31">
        <v>63952</v>
      </c>
      <c r="C31">
        <v>47012</v>
      </c>
      <c r="D31">
        <v>95811</v>
      </c>
      <c r="E31">
        <v>98446</v>
      </c>
      <c r="F31">
        <v>98425</v>
      </c>
      <c r="H31">
        <v>118828</v>
      </c>
      <c r="J31">
        <f t="shared" si="0"/>
        <v>80729.2</v>
      </c>
      <c r="K31">
        <f t="shared" si="1"/>
        <v>1.4719333277178519</v>
      </c>
      <c r="L31">
        <f t="shared" si="2"/>
        <v>98446</v>
      </c>
      <c r="M31">
        <f t="shared" si="3"/>
        <v>47012</v>
      </c>
      <c r="N31">
        <f t="shared" si="4"/>
        <v>80729.2</v>
      </c>
      <c r="O31">
        <f t="shared" si="5"/>
        <v>51434</v>
      </c>
      <c r="Q31">
        <v>48472</v>
      </c>
      <c r="R31">
        <v>2662</v>
      </c>
      <c r="T31">
        <v>48921.399999999994</v>
      </c>
      <c r="U31">
        <v>4971.1999999999971</v>
      </c>
      <c r="W31">
        <v>51630.6</v>
      </c>
      <c r="X31">
        <v>5502.4000000000005</v>
      </c>
      <c r="AD31">
        <v>80729.2</v>
      </c>
      <c r="AE31">
        <v>1.4719333277178519</v>
      </c>
      <c r="AK31">
        <v>80729.2</v>
      </c>
      <c r="AL31">
        <v>1.4719333277178519</v>
      </c>
    </row>
    <row r="32" spans="2:38" x14ac:dyDescent="0.25">
      <c r="B32">
        <v>69561</v>
      </c>
      <c r="C32">
        <v>38132</v>
      </c>
      <c r="D32">
        <v>51713</v>
      </c>
      <c r="E32">
        <v>41679</v>
      </c>
      <c r="F32">
        <v>50129</v>
      </c>
      <c r="H32">
        <v>105050</v>
      </c>
      <c r="J32">
        <f t="shared" si="0"/>
        <v>50242.8</v>
      </c>
      <c r="K32">
        <f t="shared" si="1"/>
        <v>2.0908468477075322</v>
      </c>
      <c r="L32">
        <f t="shared" si="2"/>
        <v>69561</v>
      </c>
      <c r="M32">
        <f t="shared" si="3"/>
        <v>38132</v>
      </c>
      <c r="N32">
        <f t="shared" si="4"/>
        <v>50242.8</v>
      </c>
      <c r="O32">
        <f t="shared" si="5"/>
        <v>31429</v>
      </c>
      <c r="Q32">
        <v>-11062</v>
      </c>
      <c r="R32">
        <v>297</v>
      </c>
      <c r="T32">
        <v>-9363</v>
      </c>
      <c r="U32">
        <v>2036.6000000000058</v>
      </c>
      <c r="W32">
        <v>44392.600000000006</v>
      </c>
      <c r="X32">
        <v>6374.2</v>
      </c>
      <c r="AD32">
        <v>50242.8</v>
      </c>
      <c r="AE32">
        <v>2.0908468477075322</v>
      </c>
      <c r="AK32">
        <v>50242.8</v>
      </c>
      <c r="AL32">
        <v>2.0908468477075322</v>
      </c>
    </row>
    <row r="33" spans="2:38" x14ac:dyDescent="0.25">
      <c r="B33">
        <v>87805</v>
      </c>
      <c r="C33">
        <v>90137</v>
      </c>
      <c r="D33">
        <v>73454</v>
      </c>
      <c r="E33">
        <v>63126</v>
      </c>
      <c r="F33">
        <v>86784</v>
      </c>
      <c r="H33">
        <v>121573</v>
      </c>
      <c r="J33">
        <f t="shared" si="0"/>
        <v>80261.2</v>
      </c>
      <c r="K33">
        <f t="shared" si="1"/>
        <v>1.5147169491609895</v>
      </c>
      <c r="L33">
        <f t="shared" si="2"/>
        <v>90137</v>
      </c>
      <c r="M33">
        <f t="shared" si="3"/>
        <v>63126</v>
      </c>
      <c r="N33">
        <f t="shared" si="4"/>
        <v>80261.2</v>
      </c>
      <c r="O33">
        <f t="shared" si="5"/>
        <v>27011</v>
      </c>
      <c r="Q33">
        <v>31537</v>
      </c>
      <c r="R33">
        <v>2954</v>
      </c>
      <c r="T33">
        <v>26042.799999999996</v>
      </c>
      <c r="U33">
        <v>-3488.8000000000029</v>
      </c>
      <c r="W33">
        <v>36242.800000000003</v>
      </c>
      <c r="X33">
        <v>12345.2</v>
      </c>
      <c r="AD33">
        <v>80261.2</v>
      </c>
      <c r="AE33">
        <v>1.5147169491609895</v>
      </c>
      <c r="AK33">
        <v>80261.2</v>
      </c>
      <c r="AL33">
        <v>1.5147169491609895</v>
      </c>
    </row>
    <row r="34" spans="2:38" x14ac:dyDescent="0.25">
      <c r="B34">
        <v>67629</v>
      </c>
      <c r="C34">
        <v>24515</v>
      </c>
      <c r="D34">
        <v>96685</v>
      </c>
      <c r="E34">
        <v>51851</v>
      </c>
      <c r="F34">
        <v>78828</v>
      </c>
      <c r="H34">
        <v>93785</v>
      </c>
      <c r="J34">
        <f t="shared" ref="J34:J65" si="6">AVERAGE(B34:F34)</f>
        <v>63901.599999999999</v>
      </c>
      <c r="K34">
        <f t="shared" ref="K34:K65" si="7">H34/J34</f>
        <v>1.4676471324661668</v>
      </c>
      <c r="L34">
        <f t="shared" ref="L34:L65" si="8">MAX(B34:F34)</f>
        <v>96685</v>
      </c>
      <c r="M34">
        <f t="shared" ref="M34:M65" si="9">MIN(B34:F34)</f>
        <v>24515</v>
      </c>
      <c r="N34">
        <f t="shared" ref="N34:N65" si="10">AVERAGE(B34:F34)</f>
        <v>63901.599999999999</v>
      </c>
      <c r="O34">
        <f t="shared" ref="O34:O65" si="11">L34-M34</f>
        <v>72170</v>
      </c>
      <c r="Q34">
        <v>-8305</v>
      </c>
      <c r="R34">
        <v>0</v>
      </c>
      <c r="T34">
        <v>4886.1999999999971</v>
      </c>
      <c r="U34">
        <v>-5351.7999999999956</v>
      </c>
      <c r="W34">
        <v>51865.399999999994</v>
      </c>
      <c r="X34">
        <v>6614.6</v>
      </c>
      <c r="AD34">
        <v>63901.599999999999</v>
      </c>
      <c r="AE34">
        <v>1.4676471324661668</v>
      </c>
      <c r="AK34">
        <v>63901.599999999999</v>
      </c>
      <c r="AL34">
        <v>1.4676471324661668</v>
      </c>
    </row>
    <row r="35" spans="2:38" x14ac:dyDescent="0.25">
      <c r="B35">
        <v>45728</v>
      </c>
      <c r="C35">
        <v>3549</v>
      </c>
      <c r="D35">
        <v>76944</v>
      </c>
      <c r="E35">
        <v>37348</v>
      </c>
      <c r="F35">
        <v>97979</v>
      </c>
      <c r="H35">
        <v>73034</v>
      </c>
      <c r="J35">
        <f t="shared" si="6"/>
        <v>52309.599999999999</v>
      </c>
      <c r="K35">
        <f t="shared" si="7"/>
        <v>1.3961873155214339</v>
      </c>
      <c r="L35">
        <f t="shared" si="8"/>
        <v>97979</v>
      </c>
      <c r="M35">
        <f t="shared" si="9"/>
        <v>3549</v>
      </c>
      <c r="N35">
        <f t="shared" si="10"/>
        <v>52309.599999999999</v>
      </c>
      <c r="O35">
        <f t="shared" si="11"/>
        <v>94430</v>
      </c>
      <c r="Q35">
        <v>14486</v>
      </c>
      <c r="R35">
        <v>-16550</v>
      </c>
      <c r="T35">
        <v>9407.1999999999971</v>
      </c>
      <c r="U35">
        <v>-2435.2000000000044</v>
      </c>
      <c r="W35">
        <v>30440.399999999998</v>
      </c>
      <c r="X35">
        <v>7254</v>
      </c>
      <c r="Z35">
        <v>52309.599999999999</v>
      </c>
      <c r="AA35">
        <v>1.3961873155214339</v>
      </c>
      <c r="AI35">
        <v>52309.599999999999</v>
      </c>
      <c r="AJ35">
        <v>1.3961873155214339</v>
      </c>
    </row>
    <row r="36" spans="2:38" x14ac:dyDescent="0.25">
      <c r="B36">
        <v>75980</v>
      </c>
      <c r="C36">
        <v>27198</v>
      </c>
      <c r="D36">
        <v>34691</v>
      </c>
      <c r="E36">
        <v>54604</v>
      </c>
      <c r="F36">
        <v>35090</v>
      </c>
      <c r="H36">
        <v>92309</v>
      </c>
      <c r="J36">
        <f t="shared" si="6"/>
        <v>45512.6</v>
      </c>
      <c r="K36">
        <f t="shared" si="7"/>
        <v>2.0282075732873972</v>
      </c>
      <c r="L36">
        <f t="shared" si="8"/>
        <v>75980</v>
      </c>
      <c r="M36">
        <f t="shared" si="9"/>
        <v>27198</v>
      </c>
      <c r="N36">
        <f t="shared" si="10"/>
        <v>45512.6</v>
      </c>
      <c r="O36">
        <f t="shared" si="11"/>
        <v>48782</v>
      </c>
      <c r="Q36">
        <v>-9043</v>
      </c>
      <c r="R36">
        <v>-9766</v>
      </c>
      <c r="T36">
        <v>4996.4000000000015</v>
      </c>
      <c r="U36">
        <v>-135.40000000000146</v>
      </c>
      <c r="W36">
        <v>31906.799999999999</v>
      </c>
      <c r="X36">
        <v>3643.0000000000005</v>
      </c>
      <c r="AD36">
        <v>45512.6</v>
      </c>
      <c r="AE36">
        <v>2.0282075732873972</v>
      </c>
      <c r="AK36">
        <v>45512.6</v>
      </c>
      <c r="AL36">
        <v>2.0282075732873972</v>
      </c>
    </row>
    <row r="37" spans="2:38" x14ac:dyDescent="0.25">
      <c r="B37">
        <v>42453</v>
      </c>
      <c r="C37">
        <v>21123</v>
      </c>
      <c r="D37">
        <v>79318</v>
      </c>
      <c r="E37">
        <v>80968</v>
      </c>
      <c r="F37">
        <v>50416</v>
      </c>
      <c r="H37">
        <v>70536</v>
      </c>
      <c r="J37">
        <f t="shared" si="6"/>
        <v>54855.6</v>
      </c>
      <c r="K37">
        <f t="shared" si="7"/>
        <v>1.2858486644936888</v>
      </c>
      <c r="L37">
        <f t="shared" si="8"/>
        <v>80968</v>
      </c>
      <c r="M37">
        <f t="shared" si="9"/>
        <v>21123</v>
      </c>
      <c r="N37">
        <f t="shared" si="10"/>
        <v>54855.6</v>
      </c>
      <c r="O37">
        <f t="shared" si="11"/>
        <v>59845</v>
      </c>
      <c r="Q37">
        <v>-22698</v>
      </c>
      <c r="R37">
        <v>-85</v>
      </c>
      <c r="T37">
        <v>-11466.000000000007</v>
      </c>
      <c r="U37">
        <v>-218.20000000000437</v>
      </c>
      <c r="W37">
        <v>33262.800000000003</v>
      </c>
      <c r="X37">
        <v>7119.8</v>
      </c>
      <c r="AB37">
        <v>54855.6</v>
      </c>
      <c r="AC37">
        <v>1.2858486644936888</v>
      </c>
      <c r="AI37">
        <v>54855.6</v>
      </c>
      <c r="AJ37">
        <v>1.2858486644936888</v>
      </c>
    </row>
    <row r="38" spans="2:38" x14ac:dyDescent="0.25">
      <c r="B38">
        <v>75952</v>
      </c>
      <c r="C38">
        <v>57739</v>
      </c>
      <c r="D38">
        <v>96278</v>
      </c>
      <c r="E38">
        <v>59880</v>
      </c>
      <c r="F38">
        <v>85089</v>
      </c>
      <c r="H38">
        <v>121101</v>
      </c>
      <c r="J38">
        <f t="shared" si="6"/>
        <v>74987.600000000006</v>
      </c>
      <c r="K38">
        <f t="shared" si="7"/>
        <v>1.6149470045714223</v>
      </c>
      <c r="L38">
        <f t="shared" si="8"/>
        <v>96278</v>
      </c>
      <c r="M38">
        <f t="shared" si="9"/>
        <v>57739</v>
      </c>
      <c r="N38">
        <f t="shared" si="10"/>
        <v>74987.600000000006</v>
      </c>
      <c r="O38">
        <f t="shared" si="11"/>
        <v>38539</v>
      </c>
      <c r="Q38">
        <v>31557</v>
      </c>
      <c r="R38">
        <v>-1651</v>
      </c>
      <c r="T38">
        <v>11519.600000000006</v>
      </c>
      <c r="U38">
        <v>682.20000000001164</v>
      </c>
      <c r="W38">
        <v>42161.2</v>
      </c>
      <c r="X38">
        <v>4848.2</v>
      </c>
      <c r="AB38">
        <v>74987.600000000006</v>
      </c>
      <c r="AC38">
        <v>1.6149470045714223</v>
      </c>
      <c r="AK38">
        <v>74987.600000000006</v>
      </c>
      <c r="AL38">
        <v>1.6149470045714223</v>
      </c>
    </row>
    <row r="39" spans="2:38" x14ac:dyDescent="0.25">
      <c r="B39">
        <v>34067</v>
      </c>
      <c r="C39">
        <v>30337</v>
      </c>
      <c r="D39">
        <v>47429</v>
      </c>
      <c r="E39">
        <v>21245</v>
      </c>
      <c r="F39">
        <v>95005</v>
      </c>
      <c r="H39">
        <v>96773</v>
      </c>
      <c r="J39">
        <f t="shared" si="6"/>
        <v>45616.6</v>
      </c>
      <c r="K39">
        <f t="shared" si="7"/>
        <v>2.121442632725806</v>
      </c>
      <c r="L39">
        <f t="shared" si="8"/>
        <v>95005</v>
      </c>
      <c r="M39">
        <f t="shared" si="9"/>
        <v>21245</v>
      </c>
      <c r="N39">
        <f t="shared" si="10"/>
        <v>45616.6</v>
      </c>
      <c r="O39">
        <f t="shared" si="11"/>
        <v>73760</v>
      </c>
      <c r="Q39">
        <v>9812</v>
      </c>
      <c r="R39">
        <v>-40</v>
      </c>
      <c r="T39">
        <v>-35883.200000000004</v>
      </c>
      <c r="U39">
        <v>55</v>
      </c>
      <c r="W39">
        <v>40478.399999999994</v>
      </c>
      <c r="X39">
        <v>8385.4</v>
      </c>
      <c r="AB39">
        <v>45616.6</v>
      </c>
      <c r="AC39">
        <v>2.121442632725806</v>
      </c>
      <c r="AK39">
        <v>45616.6</v>
      </c>
      <c r="AL39">
        <v>2.121442632725806</v>
      </c>
    </row>
    <row r="40" spans="2:38" x14ac:dyDescent="0.25">
      <c r="B40">
        <v>13158</v>
      </c>
      <c r="C40">
        <v>38305</v>
      </c>
      <c r="D40">
        <v>75296</v>
      </c>
      <c r="E40">
        <v>87931</v>
      </c>
      <c r="F40">
        <v>46866</v>
      </c>
      <c r="H40">
        <v>73211</v>
      </c>
      <c r="J40">
        <f t="shared" si="6"/>
        <v>52311.199999999997</v>
      </c>
      <c r="K40">
        <f t="shared" si="7"/>
        <v>1.3995282081083975</v>
      </c>
      <c r="L40">
        <f t="shared" si="8"/>
        <v>87931</v>
      </c>
      <c r="M40">
        <f t="shared" si="9"/>
        <v>13158</v>
      </c>
      <c r="N40">
        <f t="shared" si="10"/>
        <v>52311.199999999997</v>
      </c>
      <c r="O40">
        <f t="shared" si="11"/>
        <v>74773</v>
      </c>
      <c r="Q40">
        <v>-17686</v>
      </c>
      <c r="R40">
        <v>517</v>
      </c>
      <c r="T40">
        <v>-12878.800000000003</v>
      </c>
      <c r="U40">
        <v>-3112.2000000000044</v>
      </c>
      <c r="W40">
        <v>24302.400000000001</v>
      </c>
      <c r="X40">
        <v>6071.8</v>
      </c>
      <c r="AB40">
        <v>52311.199999999997</v>
      </c>
      <c r="AC40">
        <v>1.3995282081083975</v>
      </c>
      <c r="AK40">
        <v>52311.199999999997</v>
      </c>
      <c r="AL40">
        <v>1.3995282081083975</v>
      </c>
    </row>
    <row r="41" spans="2:38" x14ac:dyDescent="0.25">
      <c r="B41">
        <v>90645</v>
      </c>
      <c r="C41">
        <v>109220</v>
      </c>
      <c r="D41">
        <v>30104</v>
      </c>
      <c r="E41">
        <v>92135</v>
      </c>
      <c r="F41">
        <v>73551</v>
      </c>
      <c r="H41">
        <v>98080</v>
      </c>
      <c r="J41">
        <f t="shared" si="6"/>
        <v>79131</v>
      </c>
      <c r="K41">
        <f t="shared" si="7"/>
        <v>1.2394636741605691</v>
      </c>
      <c r="L41">
        <f t="shared" si="8"/>
        <v>109220</v>
      </c>
      <c r="M41">
        <f t="shared" si="9"/>
        <v>30104</v>
      </c>
      <c r="N41">
        <f t="shared" si="10"/>
        <v>79131</v>
      </c>
      <c r="O41">
        <f t="shared" si="11"/>
        <v>79116</v>
      </c>
      <c r="Q41">
        <v>39778</v>
      </c>
      <c r="R41">
        <v>555</v>
      </c>
      <c r="T41">
        <v>35343</v>
      </c>
      <c r="U41">
        <v>-12.600000000005821</v>
      </c>
      <c r="W41">
        <v>54237</v>
      </c>
      <c r="X41">
        <v>6697.7999999999993</v>
      </c>
      <c r="Z41">
        <v>79131</v>
      </c>
      <c r="AA41">
        <v>1.2394636741605691</v>
      </c>
      <c r="AK41">
        <v>79131</v>
      </c>
      <c r="AL41">
        <v>1.2394636741605691</v>
      </c>
    </row>
    <row r="42" spans="2:38" x14ac:dyDescent="0.25">
      <c r="B42">
        <v>87873</v>
      </c>
      <c r="C42">
        <v>104232</v>
      </c>
      <c r="D42">
        <v>60208</v>
      </c>
      <c r="E42">
        <v>36472</v>
      </c>
      <c r="F42">
        <v>44402</v>
      </c>
      <c r="H42">
        <v>102320</v>
      </c>
      <c r="J42">
        <f t="shared" si="6"/>
        <v>66637.399999999994</v>
      </c>
      <c r="K42">
        <f t="shared" si="7"/>
        <v>1.5354740731180989</v>
      </c>
      <c r="L42">
        <f t="shared" si="8"/>
        <v>104232</v>
      </c>
      <c r="M42">
        <f t="shared" si="9"/>
        <v>36472</v>
      </c>
      <c r="N42">
        <f t="shared" si="10"/>
        <v>66637.399999999994</v>
      </c>
      <c r="O42">
        <f t="shared" si="11"/>
        <v>67760</v>
      </c>
      <c r="Q42">
        <v>49676</v>
      </c>
      <c r="R42">
        <v>-1021</v>
      </c>
      <c r="T42">
        <v>16256.599999999991</v>
      </c>
      <c r="U42">
        <v>4517.9999999999927</v>
      </c>
      <c r="W42">
        <v>42259.4</v>
      </c>
      <c r="X42">
        <v>4523.2</v>
      </c>
      <c r="Z42">
        <v>66637.399999999994</v>
      </c>
      <c r="AA42">
        <v>1.5354740731180989</v>
      </c>
      <c r="AK42">
        <v>66637.399999999994</v>
      </c>
      <c r="AL42">
        <v>1.5354740731180989</v>
      </c>
    </row>
    <row r="43" spans="2:38" x14ac:dyDescent="0.25">
      <c r="B43">
        <v>90663</v>
      </c>
      <c r="C43">
        <v>120290</v>
      </c>
      <c r="D43">
        <v>109251</v>
      </c>
      <c r="E43">
        <v>84288</v>
      </c>
      <c r="F43">
        <v>78569</v>
      </c>
      <c r="H43">
        <v>119682</v>
      </c>
      <c r="J43">
        <f t="shared" si="6"/>
        <v>96612.2</v>
      </c>
      <c r="K43">
        <f t="shared" si="7"/>
        <v>1.238787647936803</v>
      </c>
      <c r="L43">
        <f t="shared" si="8"/>
        <v>120290</v>
      </c>
      <c r="M43">
        <f t="shared" si="9"/>
        <v>78569</v>
      </c>
      <c r="N43">
        <f t="shared" si="10"/>
        <v>96612.2</v>
      </c>
      <c r="O43">
        <f t="shared" si="11"/>
        <v>41721</v>
      </c>
      <c r="Q43">
        <v>68391</v>
      </c>
      <c r="R43">
        <v>-844</v>
      </c>
      <c r="T43">
        <v>47018.6</v>
      </c>
      <c r="U43">
        <v>5052.1999999999971</v>
      </c>
      <c r="W43">
        <v>51605.4</v>
      </c>
      <c r="X43">
        <v>16341.399999999998</v>
      </c>
      <c r="Z43">
        <v>96612.2</v>
      </c>
      <c r="AA43">
        <v>1.238787647936803</v>
      </c>
      <c r="AI43">
        <v>96612.2</v>
      </c>
      <c r="AJ43">
        <v>1.238787647936803</v>
      </c>
    </row>
    <row r="44" spans="2:38" x14ac:dyDescent="0.25">
      <c r="B44">
        <v>38526</v>
      </c>
      <c r="C44">
        <v>72376</v>
      </c>
      <c r="D44">
        <v>82233</v>
      </c>
      <c r="E44">
        <v>45584</v>
      </c>
      <c r="F44">
        <v>69253</v>
      </c>
      <c r="H44">
        <v>122097</v>
      </c>
      <c r="J44">
        <f t="shared" si="6"/>
        <v>61594.400000000001</v>
      </c>
      <c r="K44">
        <f t="shared" si="7"/>
        <v>1.9822743626043926</v>
      </c>
      <c r="L44">
        <f t="shared" si="8"/>
        <v>82233</v>
      </c>
      <c r="M44">
        <f t="shared" si="9"/>
        <v>38526</v>
      </c>
      <c r="N44">
        <f t="shared" si="10"/>
        <v>61594.400000000001</v>
      </c>
      <c r="O44">
        <f t="shared" si="11"/>
        <v>43707</v>
      </c>
      <c r="Q44">
        <v>19392</v>
      </c>
      <c r="R44">
        <v>13917</v>
      </c>
      <c r="T44">
        <v>15346.400000000001</v>
      </c>
      <c r="U44">
        <v>-1752.4000000000015</v>
      </c>
      <c r="W44">
        <v>21533.199999999997</v>
      </c>
      <c r="X44">
        <v>3004.4</v>
      </c>
      <c r="AD44">
        <v>61594.400000000001</v>
      </c>
      <c r="AE44">
        <v>1.9822743626043926</v>
      </c>
      <c r="AK44">
        <v>61594.400000000001</v>
      </c>
      <c r="AL44">
        <v>1.9822743626043926</v>
      </c>
    </row>
    <row r="45" spans="2:38" x14ac:dyDescent="0.25">
      <c r="B45">
        <v>76168</v>
      </c>
      <c r="C45">
        <v>76673</v>
      </c>
      <c r="D45">
        <v>36348</v>
      </c>
      <c r="E45">
        <v>58666</v>
      </c>
      <c r="F45">
        <v>80673</v>
      </c>
      <c r="H45">
        <v>110649</v>
      </c>
      <c r="J45">
        <f t="shared" si="6"/>
        <v>65705.600000000006</v>
      </c>
      <c r="K45">
        <f t="shared" si="7"/>
        <v>1.6840117128524812</v>
      </c>
      <c r="L45">
        <f t="shared" si="8"/>
        <v>80673</v>
      </c>
      <c r="M45">
        <f t="shared" si="9"/>
        <v>36348</v>
      </c>
      <c r="N45">
        <f t="shared" si="10"/>
        <v>65705.600000000006</v>
      </c>
      <c r="O45">
        <f t="shared" si="11"/>
        <v>44325</v>
      </c>
      <c r="Q45">
        <v>39186</v>
      </c>
      <c r="R45">
        <v>-8936</v>
      </c>
      <c r="T45">
        <v>6296.6000000000058</v>
      </c>
      <c r="U45">
        <v>-2129.1999999999971</v>
      </c>
      <c r="W45">
        <v>37497.800000000003</v>
      </c>
      <c r="X45">
        <v>6555.2000000000007</v>
      </c>
      <c r="Z45">
        <v>65705.600000000006</v>
      </c>
      <c r="AA45">
        <v>1.6840117128524812</v>
      </c>
      <c r="AK45">
        <v>65705.600000000006</v>
      </c>
      <c r="AL45">
        <v>1.6840117128524812</v>
      </c>
    </row>
    <row r="46" spans="2:38" x14ac:dyDescent="0.25">
      <c r="B46">
        <v>56377</v>
      </c>
      <c r="C46">
        <v>24435</v>
      </c>
      <c r="D46">
        <v>84498</v>
      </c>
      <c r="E46">
        <v>24705</v>
      </c>
      <c r="F46">
        <v>67492</v>
      </c>
      <c r="H46">
        <v>88532</v>
      </c>
      <c r="J46">
        <f t="shared" si="6"/>
        <v>51501.4</v>
      </c>
      <c r="K46">
        <f t="shared" si="7"/>
        <v>1.7190212304908215</v>
      </c>
      <c r="L46">
        <f t="shared" si="8"/>
        <v>84498</v>
      </c>
      <c r="M46">
        <f t="shared" si="9"/>
        <v>24435</v>
      </c>
      <c r="N46">
        <f t="shared" si="10"/>
        <v>51501.4</v>
      </c>
      <c r="O46">
        <f t="shared" si="11"/>
        <v>60063</v>
      </c>
      <c r="Q46">
        <v>10796</v>
      </c>
      <c r="R46">
        <v>1299</v>
      </c>
      <c r="T46">
        <v>-1659.1999999999971</v>
      </c>
      <c r="U46">
        <v>7814.4000000000015</v>
      </c>
      <c r="W46">
        <v>19742.399999999998</v>
      </c>
      <c r="X46">
        <v>7814.4</v>
      </c>
      <c r="Z46">
        <v>51501.4</v>
      </c>
      <c r="AA46">
        <v>1.7190212304908215</v>
      </c>
      <c r="AK46">
        <v>51501.4</v>
      </c>
      <c r="AL46">
        <v>1.7190212304908215</v>
      </c>
    </row>
    <row r="47" spans="2:38" x14ac:dyDescent="0.25">
      <c r="B47">
        <v>54814</v>
      </c>
      <c r="C47">
        <v>30689</v>
      </c>
      <c r="D47">
        <v>25378</v>
      </c>
      <c r="E47">
        <v>60203</v>
      </c>
      <c r="F47">
        <v>78410</v>
      </c>
      <c r="H47">
        <v>55592</v>
      </c>
      <c r="J47">
        <f t="shared" si="6"/>
        <v>49898.8</v>
      </c>
      <c r="K47">
        <f t="shared" si="7"/>
        <v>1.1140949281345442</v>
      </c>
      <c r="L47">
        <f t="shared" si="8"/>
        <v>78410</v>
      </c>
      <c r="M47">
        <f t="shared" si="9"/>
        <v>25378</v>
      </c>
      <c r="N47">
        <f t="shared" si="10"/>
        <v>49898.8</v>
      </c>
      <c r="O47">
        <f t="shared" si="11"/>
        <v>53032</v>
      </c>
      <c r="Q47">
        <v>-3940</v>
      </c>
      <c r="R47">
        <v>-14129</v>
      </c>
      <c r="T47">
        <v>-113</v>
      </c>
      <c r="U47">
        <v>-3853.3999999999942</v>
      </c>
      <c r="W47">
        <v>50276.2</v>
      </c>
      <c r="X47">
        <v>3853.4</v>
      </c>
      <c r="Z47">
        <v>49898.8</v>
      </c>
      <c r="AA47">
        <v>1.1140949281345442</v>
      </c>
      <c r="AI47">
        <v>49898.8</v>
      </c>
      <c r="AJ47">
        <v>1.1140949281345442</v>
      </c>
    </row>
    <row r="48" spans="2:38" x14ac:dyDescent="0.25">
      <c r="B48">
        <v>75237</v>
      </c>
      <c r="C48">
        <v>69658</v>
      </c>
      <c r="D48">
        <v>37814</v>
      </c>
      <c r="E48">
        <v>30079</v>
      </c>
      <c r="F48">
        <v>48074</v>
      </c>
      <c r="H48">
        <v>90730</v>
      </c>
      <c r="J48">
        <f t="shared" si="6"/>
        <v>52172.4</v>
      </c>
      <c r="K48">
        <f t="shared" si="7"/>
        <v>1.7390420988875344</v>
      </c>
      <c r="L48">
        <f t="shared" si="8"/>
        <v>75237</v>
      </c>
      <c r="M48">
        <f t="shared" si="9"/>
        <v>30079</v>
      </c>
      <c r="N48">
        <f t="shared" si="10"/>
        <v>52172.4</v>
      </c>
      <c r="O48">
        <f t="shared" si="11"/>
        <v>45158</v>
      </c>
      <c r="Q48">
        <v>-18986</v>
      </c>
      <c r="R48">
        <v>2787</v>
      </c>
      <c r="T48">
        <v>-21479.999999999993</v>
      </c>
      <c r="U48">
        <v>-5575.7999999999956</v>
      </c>
      <c r="W48">
        <v>44346</v>
      </c>
      <c r="X48">
        <v>7915.4</v>
      </c>
      <c r="AB48">
        <v>52172.4</v>
      </c>
      <c r="AC48">
        <v>1.7390420988875344</v>
      </c>
      <c r="AK48">
        <v>52172.4</v>
      </c>
      <c r="AL48">
        <v>1.7390420988875344</v>
      </c>
    </row>
    <row r="49" spans="2:38" x14ac:dyDescent="0.25">
      <c r="B49">
        <v>70023</v>
      </c>
      <c r="C49">
        <v>66760</v>
      </c>
      <c r="D49">
        <v>94661</v>
      </c>
      <c r="E49">
        <v>52452</v>
      </c>
      <c r="F49">
        <v>72005</v>
      </c>
      <c r="H49">
        <v>102475</v>
      </c>
      <c r="J49">
        <f t="shared" si="6"/>
        <v>71180.2</v>
      </c>
      <c r="K49">
        <f t="shared" si="7"/>
        <v>1.4396559717449515</v>
      </c>
      <c r="L49">
        <f t="shared" si="8"/>
        <v>94661</v>
      </c>
      <c r="M49">
        <f t="shared" si="9"/>
        <v>52452</v>
      </c>
      <c r="N49">
        <f t="shared" si="10"/>
        <v>71180.2</v>
      </c>
      <c r="O49">
        <f t="shared" si="11"/>
        <v>42209</v>
      </c>
      <c r="Q49">
        <v>-24830</v>
      </c>
      <c r="R49">
        <v>-15186</v>
      </c>
      <c r="T49">
        <v>-20602.400000000009</v>
      </c>
      <c r="U49">
        <v>7608.7999999999956</v>
      </c>
      <c r="W49">
        <v>30437.199999999997</v>
      </c>
      <c r="X49">
        <v>11427.199999999999</v>
      </c>
      <c r="AB49">
        <v>71180.2</v>
      </c>
      <c r="AC49">
        <v>1.4396559717449515</v>
      </c>
      <c r="AK49">
        <v>71180.2</v>
      </c>
      <c r="AL49">
        <v>1.4396559717449515</v>
      </c>
    </row>
    <row r="50" spans="2:38" x14ac:dyDescent="0.25">
      <c r="B50">
        <v>85278</v>
      </c>
      <c r="C50">
        <v>77090</v>
      </c>
      <c r="D50">
        <v>33547</v>
      </c>
      <c r="E50">
        <v>38031</v>
      </c>
      <c r="F50">
        <v>45972</v>
      </c>
      <c r="H50">
        <v>69861</v>
      </c>
      <c r="J50">
        <f t="shared" si="6"/>
        <v>55983.6</v>
      </c>
      <c r="K50">
        <f t="shared" si="7"/>
        <v>1.2478833086832573</v>
      </c>
      <c r="L50">
        <f t="shared" si="8"/>
        <v>85278</v>
      </c>
      <c r="M50">
        <f t="shared" si="9"/>
        <v>33547</v>
      </c>
      <c r="N50">
        <f t="shared" si="10"/>
        <v>55983.6</v>
      </c>
      <c r="O50">
        <f t="shared" si="11"/>
        <v>51731</v>
      </c>
      <c r="Q50">
        <v>20538</v>
      </c>
      <c r="R50">
        <v>2657</v>
      </c>
      <c r="T50">
        <v>26734.199999999997</v>
      </c>
      <c r="U50">
        <v>-4141.5999999999985</v>
      </c>
      <c r="W50">
        <v>26872.2</v>
      </c>
      <c r="X50">
        <v>4211.2</v>
      </c>
      <c r="AD50">
        <v>55983.6</v>
      </c>
      <c r="AE50">
        <v>1.2478833086832573</v>
      </c>
      <c r="AI50">
        <v>55983.6</v>
      </c>
      <c r="AJ50">
        <v>1.2478833086832573</v>
      </c>
    </row>
    <row r="51" spans="2:38" x14ac:dyDescent="0.25">
      <c r="B51">
        <v>25866</v>
      </c>
      <c r="C51">
        <v>46863</v>
      </c>
      <c r="D51">
        <v>29285</v>
      </c>
      <c r="E51">
        <v>65526</v>
      </c>
      <c r="F51">
        <v>81827</v>
      </c>
      <c r="H51">
        <v>101392</v>
      </c>
      <c r="J51">
        <f t="shared" si="6"/>
        <v>49873.4</v>
      </c>
      <c r="K51">
        <f t="shared" si="7"/>
        <v>2.0329875244118107</v>
      </c>
      <c r="L51">
        <f t="shared" si="8"/>
        <v>81827</v>
      </c>
      <c r="M51">
        <f t="shared" si="9"/>
        <v>25866</v>
      </c>
      <c r="N51">
        <f t="shared" si="10"/>
        <v>49873.4</v>
      </c>
      <c r="O51">
        <f t="shared" si="11"/>
        <v>55961</v>
      </c>
      <c r="Q51">
        <v>-1805</v>
      </c>
      <c r="R51">
        <v>90</v>
      </c>
      <c r="T51">
        <v>-18145.599999999999</v>
      </c>
      <c r="U51">
        <v>-3673.4000000000015</v>
      </c>
      <c r="W51">
        <v>37964.400000000001</v>
      </c>
      <c r="X51">
        <v>4871.0000000000009</v>
      </c>
      <c r="AF51">
        <v>49873.4</v>
      </c>
      <c r="AG51">
        <v>2.0329875244118107</v>
      </c>
      <c r="AK51">
        <v>49873.4</v>
      </c>
      <c r="AL51">
        <v>2.0329875244118107</v>
      </c>
    </row>
    <row r="52" spans="2:38" x14ac:dyDescent="0.25">
      <c r="B52">
        <v>97716</v>
      </c>
      <c r="C52">
        <v>51982</v>
      </c>
      <c r="D52">
        <v>34078</v>
      </c>
      <c r="E52">
        <v>64992</v>
      </c>
      <c r="F52">
        <v>104573</v>
      </c>
      <c r="H52">
        <v>126391</v>
      </c>
      <c r="J52">
        <f t="shared" si="6"/>
        <v>70668.2</v>
      </c>
      <c r="K52">
        <f t="shared" si="7"/>
        <v>1.7885130794331823</v>
      </c>
      <c r="L52">
        <f t="shared" si="8"/>
        <v>104573</v>
      </c>
      <c r="M52">
        <f t="shared" si="9"/>
        <v>34078</v>
      </c>
      <c r="N52">
        <f t="shared" si="10"/>
        <v>70668.2</v>
      </c>
      <c r="O52">
        <f t="shared" si="11"/>
        <v>70495</v>
      </c>
      <c r="Q52">
        <v>52591</v>
      </c>
      <c r="R52">
        <v>725</v>
      </c>
      <c r="T52">
        <v>18319.399999999994</v>
      </c>
      <c r="U52">
        <v>2614.3999999999942</v>
      </c>
      <c r="W52">
        <v>48445.8</v>
      </c>
      <c r="X52">
        <v>4658.8</v>
      </c>
      <c r="Z52">
        <v>70668.2</v>
      </c>
      <c r="AA52">
        <v>1.7885130794331823</v>
      </c>
      <c r="AK52">
        <v>70668.2</v>
      </c>
      <c r="AL52">
        <v>1.7885130794331823</v>
      </c>
    </row>
    <row r="53" spans="2:38" x14ac:dyDescent="0.25">
      <c r="B53">
        <v>24692</v>
      </c>
      <c r="C53">
        <v>51425</v>
      </c>
      <c r="D53">
        <v>47727</v>
      </c>
      <c r="E53">
        <v>118508</v>
      </c>
      <c r="F53">
        <v>89418</v>
      </c>
      <c r="H53">
        <v>75814</v>
      </c>
      <c r="J53">
        <f t="shared" si="6"/>
        <v>66354</v>
      </c>
      <c r="K53">
        <f t="shared" si="7"/>
        <v>1.1425686469542153</v>
      </c>
      <c r="L53">
        <f t="shared" si="8"/>
        <v>118508</v>
      </c>
      <c r="M53">
        <f t="shared" si="9"/>
        <v>24692</v>
      </c>
      <c r="N53">
        <f t="shared" si="10"/>
        <v>66354</v>
      </c>
      <c r="O53">
        <f t="shared" si="11"/>
        <v>93816</v>
      </c>
      <c r="Q53">
        <v>-8318</v>
      </c>
      <c r="R53">
        <v>-9566</v>
      </c>
      <c r="T53">
        <v>-754.80000000000291</v>
      </c>
      <c r="U53">
        <v>3604</v>
      </c>
      <c r="W53">
        <v>54652.4</v>
      </c>
      <c r="X53">
        <v>3631.2</v>
      </c>
      <c r="AB53">
        <v>66354</v>
      </c>
      <c r="AC53">
        <v>1.1425686469542153</v>
      </c>
      <c r="AI53">
        <v>66354</v>
      </c>
      <c r="AJ53">
        <v>1.1425686469542153</v>
      </c>
    </row>
    <row r="54" spans="2:38" x14ac:dyDescent="0.25">
      <c r="B54">
        <v>18421</v>
      </c>
      <c r="C54">
        <v>39715</v>
      </c>
      <c r="D54">
        <v>55722</v>
      </c>
      <c r="E54">
        <v>33873</v>
      </c>
      <c r="F54">
        <v>68003</v>
      </c>
      <c r="H54">
        <v>57738</v>
      </c>
      <c r="J54">
        <f t="shared" si="6"/>
        <v>43146.8</v>
      </c>
      <c r="K54">
        <f t="shared" si="7"/>
        <v>1.338175716391482</v>
      </c>
      <c r="L54">
        <f t="shared" si="8"/>
        <v>68003</v>
      </c>
      <c r="M54">
        <f t="shared" si="9"/>
        <v>18421</v>
      </c>
      <c r="N54">
        <f t="shared" si="10"/>
        <v>43146.8</v>
      </c>
      <c r="O54">
        <f t="shared" si="11"/>
        <v>49582</v>
      </c>
      <c r="Q54">
        <v>-73380</v>
      </c>
      <c r="R54">
        <v>-13131</v>
      </c>
      <c r="T54">
        <v>-51833.8</v>
      </c>
      <c r="U54">
        <v>-171.79999999999563</v>
      </c>
      <c r="W54">
        <v>51833.8</v>
      </c>
      <c r="X54">
        <v>2506.2000000000003</v>
      </c>
      <c r="AB54">
        <v>43146.8</v>
      </c>
      <c r="AC54">
        <v>1.338175716391482</v>
      </c>
      <c r="AK54">
        <v>43146.8</v>
      </c>
      <c r="AL54">
        <v>1.338175716391482</v>
      </c>
    </row>
    <row r="55" spans="2:38" x14ac:dyDescent="0.25">
      <c r="B55">
        <v>64541</v>
      </c>
      <c r="C55">
        <v>83460</v>
      </c>
      <c r="D55">
        <v>63863</v>
      </c>
      <c r="E55">
        <v>34762</v>
      </c>
      <c r="F55">
        <v>84924</v>
      </c>
      <c r="H55">
        <v>135764</v>
      </c>
      <c r="J55">
        <f t="shared" si="6"/>
        <v>66310</v>
      </c>
      <c r="K55">
        <f t="shared" si="7"/>
        <v>2.0474136630975721</v>
      </c>
      <c r="L55">
        <f t="shared" si="8"/>
        <v>84924</v>
      </c>
      <c r="M55">
        <f t="shared" si="9"/>
        <v>34762</v>
      </c>
      <c r="N55">
        <f t="shared" si="10"/>
        <v>66310</v>
      </c>
      <c r="O55">
        <f t="shared" si="11"/>
        <v>50162</v>
      </c>
      <c r="Q55">
        <v>33182</v>
      </c>
      <c r="R55">
        <v>7363</v>
      </c>
      <c r="T55">
        <v>2891.1999999999971</v>
      </c>
      <c r="U55">
        <v>1792</v>
      </c>
      <c r="W55">
        <v>26868.799999999999</v>
      </c>
      <c r="X55">
        <v>9986.7999999999993</v>
      </c>
      <c r="AF55">
        <v>66310</v>
      </c>
      <c r="AG55">
        <v>2.0474136630975721</v>
      </c>
      <c r="AK55">
        <v>66310</v>
      </c>
      <c r="AL55">
        <v>2.0474136630975721</v>
      </c>
    </row>
    <row r="56" spans="2:38" x14ac:dyDescent="0.25">
      <c r="B56">
        <v>56753</v>
      </c>
      <c r="C56">
        <v>98174</v>
      </c>
      <c r="D56">
        <v>41035</v>
      </c>
      <c r="E56">
        <v>98544</v>
      </c>
      <c r="F56">
        <v>64227</v>
      </c>
      <c r="H56">
        <v>114791</v>
      </c>
      <c r="J56">
        <f t="shared" si="6"/>
        <v>71746.600000000006</v>
      </c>
      <c r="K56">
        <f t="shared" si="7"/>
        <v>1.5999503809239739</v>
      </c>
      <c r="L56">
        <f t="shared" si="8"/>
        <v>98544</v>
      </c>
      <c r="M56">
        <f t="shared" si="9"/>
        <v>41035</v>
      </c>
      <c r="N56">
        <f t="shared" si="10"/>
        <v>71746.600000000006</v>
      </c>
      <c r="O56">
        <f t="shared" si="11"/>
        <v>57509</v>
      </c>
      <c r="Q56">
        <v>9380</v>
      </c>
      <c r="R56">
        <v>-6</v>
      </c>
      <c r="T56">
        <v>10591.000000000007</v>
      </c>
      <c r="U56">
        <v>141</v>
      </c>
      <c r="W56">
        <v>39175</v>
      </c>
      <c r="X56">
        <v>3681</v>
      </c>
      <c r="AD56">
        <v>71746.600000000006</v>
      </c>
      <c r="AE56">
        <v>1.5999503809239739</v>
      </c>
      <c r="AK56">
        <v>71746.600000000006</v>
      </c>
      <c r="AL56">
        <v>1.5999503809239739</v>
      </c>
    </row>
    <row r="57" spans="2:38" x14ac:dyDescent="0.25">
      <c r="B57">
        <v>31079</v>
      </c>
      <c r="C57">
        <v>24840</v>
      </c>
      <c r="D57">
        <v>72034</v>
      </c>
      <c r="E57">
        <v>64208</v>
      </c>
      <c r="F57">
        <v>56855</v>
      </c>
      <c r="H57">
        <v>71158</v>
      </c>
      <c r="J57">
        <f t="shared" si="6"/>
        <v>49803.199999999997</v>
      </c>
      <c r="K57">
        <f t="shared" si="7"/>
        <v>1.4287836926141293</v>
      </c>
      <c r="L57">
        <f t="shared" si="8"/>
        <v>72034</v>
      </c>
      <c r="M57">
        <f t="shared" si="9"/>
        <v>24840</v>
      </c>
      <c r="N57">
        <f t="shared" si="10"/>
        <v>49803.199999999997</v>
      </c>
      <c r="O57">
        <f t="shared" si="11"/>
        <v>47194</v>
      </c>
      <c r="Q57">
        <v>-59345</v>
      </c>
      <c r="R57">
        <v>807</v>
      </c>
      <c r="T57">
        <v>-36715</v>
      </c>
      <c r="U57">
        <v>3053.5999999999985</v>
      </c>
      <c r="W57">
        <v>59200.2</v>
      </c>
      <c r="X57">
        <v>3965.2</v>
      </c>
      <c r="AF57">
        <v>49803.199999999997</v>
      </c>
      <c r="AG57">
        <v>1.4287836926141293</v>
      </c>
      <c r="AK57">
        <v>49803.199999999997</v>
      </c>
      <c r="AL57">
        <v>1.4287836926141293</v>
      </c>
    </row>
    <row r="58" spans="2:38" x14ac:dyDescent="0.25">
      <c r="B58">
        <v>10701</v>
      </c>
      <c r="C58">
        <v>24984</v>
      </c>
      <c r="D58">
        <v>77236</v>
      </c>
      <c r="E58">
        <v>45236</v>
      </c>
      <c r="F58">
        <v>93287</v>
      </c>
      <c r="H58">
        <v>97755</v>
      </c>
      <c r="J58">
        <f t="shared" si="6"/>
        <v>50288.800000000003</v>
      </c>
      <c r="K58">
        <f t="shared" si="7"/>
        <v>1.9438721942062644</v>
      </c>
      <c r="L58">
        <f t="shared" si="8"/>
        <v>93287</v>
      </c>
      <c r="M58">
        <f t="shared" si="9"/>
        <v>10701</v>
      </c>
      <c r="N58">
        <f t="shared" si="10"/>
        <v>50288.800000000003</v>
      </c>
      <c r="O58">
        <f t="shared" si="11"/>
        <v>82586</v>
      </c>
      <c r="Q58">
        <v>10425</v>
      </c>
      <c r="R58">
        <v>5102</v>
      </c>
      <c r="T58">
        <v>-2256.7999999999956</v>
      </c>
      <c r="U58">
        <v>-2280.1999999999971</v>
      </c>
      <c r="W58">
        <v>42569.599999999999</v>
      </c>
      <c r="X58">
        <v>8986.6</v>
      </c>
      <c r="AD58">
        <v>50288.800000000003</v>
      </c>
      <c r="AE58">
        <v>1.9438721942062644</v>
      </c>
      <c r="AK58">
        <v>50288.800000000003</v>
      </c>
      <c r="AL58">
        <v>1.9438721942062644</v>
      </c>
    </row>
    <row r="59" spans="2:38" x14ac:dyDescent="0.25">
      <c r="B59">
        <v>73126</v>
      </c>
      <c r="C59">
        <v>71185</v>
      </c>
      <c r="D59">
        <v>37708</v>
      </c>
      <c r="E59">
        <v>17446</v>
      </c>
      <c r="F59">
        <v>27900</v>
      </c>
      <c r="H59">
        <v>83290</v>
      </c>
      <c r="J59">
        <f t="shared" si="6"/>
        <v>45473</v>
      </c>
      <c r="K59">
        <f t="shared" si="7"/>
        <v>1.8316363556396102</v>
      </c>
      <c r="L59">
        <f t="shared" si="8"/>
        <v>73126</v>
      </c>
      <c r="M59">
        <f t="shared" si="9"/>
        <v>17446</v>
      </c>
      <c r="N59">
        <f t="shared" si="10"/>
        <v>45473</v>
      </c>
      <c r="O59">
        <f t="shared" si="11"/>
        <v>55680</v>
      </c>
      <c r="Q59">
        <v>-24581</v>
      </c>
      <c r="R59">
        <v>13576</v>
      </c>
      <c r="T59">
        <v>-32607.399999999994</v>
      </c>
      <c r="U59">
        <v>-2532</v>
      </c>
      <c r="W59">
        <v>35636.6</v>
      </c>
      <c r="X59">
        <v>3414.4</v>
      </c>
      <c r="AB59">
        <v>45473</v>
      </c>
      <c r="AC59">
        <v>1.8316363556396102</v>
      </c>
      <c r="AK59">
        <v>45473</v>
      </c>
      <c r="AL59">
        <v>1.8316363556396102</v>
      </c>
    </row>
    <row r="60" spans="2:38" x14ac:dyDescent="0.25">
      <c r="B60">
        <v>33638</v>
      </c>
      <c r="C60">
        <v>28755</v>
      </c>
      <c r="D60">
        <v>102266</v>
      </c>
      <c r="E60">
        <v>85920</v>
      </c>
      <c r="F60">
        <v>52303</v>
      </c>
      <c r="H60">
        <v>133537</v>
      </c>
      <c r="J60">
        <f t="shared" si="6"/>
        <v>60576.4</v>
      </c>
      <c r="K60">
        <f t="shared" si="7"/>
        <v>2.2044393526191719</v>
      </c>
      <c r="L60">
        <f t="shared" si="8"/>
        <v>102266</v>
      </c>
      <c r="M60">
        <f t="shared" si="9"/>
        <v>28755</v>
      </c>
      <c r="N60">
        <f t="shared" si="10"/>
        <v>60576.4</v>
      </c>
      <c r="O60">
        <f t="shared" si="11"/>
        <v>73511</v>
      </c>
      <c r="Q60">
        <v>35752</v>
      </c>
      <c r="R60">
        <v>3814</v>
      </c>
      <c r="T60">
        <v>4882</v>
      </c>
      <c r="U60">
        <v>-2228.4000000000015</v>
      </c>
      <c r="W60">
        <v>42999.199999999997</v>
      </c>
      <c r="X60">
        <v>3336.8</v>
      </c>
      <c r="AD60">
        <v>60576.4</v>
      </c>
      <c r="AE60">
        <v>2.2044393526191719</v>
      </c>
      <c r="AK60">
        <v>60576.4</v>
      </c>
      <c r="AL60">
        <v>2.2044393526191719</v>
      </c>
    </row>
    <row r="61" spans="2:38" x14ac:dyDescent="0.25">
      <c r="B61">
        <v>77957</v>
      </c>
      <c r="C61">
        <v>86256</v>
      </c>
      <c r="D61">
        <v>94239</v>
      </c>
      <c r="E61">
        <v>46752</v>
      </c>
      <c r="F61">
        <v>28279</v>
      </c>
      <c r="H61">
        <v>117484</v>
      </c>
      <c r="J61">
        <f t="shared" si="6"/>
        <v>66696.600000000006</v>
      </c>
      <c r="K61">
        <f t="shared" si="7"/>
        <v>1.761469100373932</v>
      </c>
      <c r="L61">
        <f t="shared" si="8"/>
        <v>94239</v>
      </c>
      <c r="M61">
        <f t="shared" si="9"/>
        <v>28279</v>
      </c>
      <c r="N61">
        <f t="shared" si="10"/>
        <v>66696.600000000006</v>
      </c>
      <c r="O61">
        <f t="shared" si="11"/>
        <v>65960</v>
      </c>
      <c r="Q61">
        <v>-2564</v>
      </c>
      <c r="R61">
        <v>-11630</v>
      </c>
      <c r="T61">
        <v>-15836.399999999994</v>
      </c>
      <c r="U61">
        <v>8690.8000000000029</v>
      </c>
      <c r="W61">
        <v>37506</v>
      </c>
      <c r="X61">
        <v>11183.6</v>
      </c>
      <c r="AB61">
        <v>66696.600000000006</v>
      </c>
      <c r="AC61">
        <v>1.761469100373932</v>
      </c>
      <c r="AK61">
        <v>66696.600000000006</v>
      </c>
      <c r="AL61">
        <v>1.761469100373932</v>
      </c>
    </row>
    <row r="62" spans="2:38" x14ac:dyDescent="0.25">
      <c r="B62">
        <v>37045</v>
      </c>
      <c r="C62">
        <v>42105</v>
      </c>
      <c r="D62">
        <v>98377</v>
      </c>
      <c r="E62">
        <v>19401</v>
      </c>
      <c r="F62">
        <v>48241</v>
      </c>
      <c r="H62">
        <v>70961</v>
      </c>
      <c r="J62">
        <f t="shared" si="6"/>
        <v>49033.8</v>
      </c>
      <c r="K62">
        <f t="shared" si="7"/>
        <v>1.4471854108798419</v>
      </c>
      <c r="L62">
        <f t="shared" si="8"/>
        <v>98377</v>
      </c>
      <c r="M62">
        <f t="shared" si="9"/>
        <v>19401</v>
      </c>
      <c r="N62">
        <f t="shared" si="10"/>
        <v>49033.8</v>
      </c>
      <c r="O62">
        <f t="shared" si="11"/>
        <v>78976</v>
      </c>
      <c r="Q62">
        <v>-70981</v>
      </c>
      <c r="R62">
        <v>1046</v>
      </c>
      <c r="T62">
        <v>-46684.800000000003</v>
      </c>
      <c r="U62">
        <v>-3642</v>
      </c>
      <c r="W62">
        <v>46684.799999999996</v>
      </c>
      <c r="X62">
        <v>8799.6</v>
      </c>
      <c r="AB62">
        <v>49033.8</v>
      </c>
      <c r="AC62">
        <v>1.4471854108798419</v>
      </c>
      <c r="AI62">
        <v>49033.8</v>
      </c>
      <c r="AJ62">
        <v>1.4471854108798419</v>
      </c>
    </row>
    <row r="63" spans="2:38" x14ac:dyDescent="0.25">
      <c r="B63">
        <v>47573</v>
      </c>
      <c r="C63">
        <v>46678</v>
      </c>
      <c r="D63">
        <v>77457</v>
      </c>
      <c r="E63">
        <v>70590</v>
      </c>
      <c r="F63">
        <v>103719</v>
      </c>
      <c r="H63">
        <v>140326</v>
      </c>
      <c r="J63">
        <f t="shared" si="6"/>
        <v>69203.399999999994</v>
      </c>
      <c r="K63">
        <f t="shared" si="7"/>
        <v>2.0277327414548996</v>
      </c>
      <c r="L63">
        <f t="shared" si="8"/>
        <v>103719</v>
      </c>
      <c r="M63">
        <f t="shared" si="9"/>
        <v>46678</v>
      </c>
      <c r="N63">
        <f t="shared" si="10"/>
        <v>69203.399999999994</v>
      </c>
      <c r="O63">
        <f t="shared" si="11"/>
        <v>57041</v>
      </c>
      <c r="Q63">
        <v>87928</v>
      </c>
      <c r="R63">
        <v>-2230</v>
      </c>
      <c r="T63">
        <v>22955.399999999994</v>
      </c>
      <c r="U63">
        <v>-1934.6000000000058</v>
      </c>
      <c r="W63">
        <v>38576.6</v>
      </c>
      <c r="X63">
        <v>3930.2</v>
      </c>
      <c r="Z63">
        <v>69203.399999999994</v>
      </c>
      <c r="AA63">
        <v>2.0277327414548996</v>
      </c>
      <c r="AK63">
        <v>69203.399999999994</v>
      </c>
      <c r="AL63">
        <v>2.0277327414548996</v>
      </c>
    </row>
    <row r="64" spans="2:38" x14ac:dyDescent="0.25">
      <c r="B64">
        <v>57247</v>
      </c>
      <c r="C64">
        <v>38468</v>
      </c>
      <c r="D64">
        <v>45975</v>
      </c>
      <c r="E64">
        <v>38253</v>
      </c>
      <c r="F64">
        <v>96803</v>
      </c>
      <c r="H64">
        <v>93116</v>
      </c>
      <c r="J64">
        <f t="shared" si="6"/>
        <v>55349.2</v>
      </c>
      <c r="K64">
        <f t="shared" si="7"/>
        <v>1.6823368720776453</v>
      </c>
      <c r="L64">
        <f t="shared" si="8"/>
        <v>96803</v>
      </c>
      <c r="M64">
        <f t="shared" si="9"/>
        <v>38253</v>
      </c>
      <c r="N64">
        <f t="shared" si="10"/>
        <v>55349.2</v>
      </c>
      <c r="O64">
        <f t="shared" si="11"/>
        <v>58550</v>
      </c>
      <c r="Q64">
        <v>-8605</v>
      </c>
      <c r="R64">
        <v>5177</v>
      </c>
      <c r="T64">
        <v>-4650.2000000000044</v>
      </c>
      <c r="U64">
        <v>3091.3999999999942</v>
      </c>
      <c r="W64">
        <v>30047.4</v>
      </c>
      <c r="X64">
        <v>4602.2</v>
      </c>
      <c r="AD64">
        <v>55349.2</v>
      </c>
      <c r="AE64">
        <v>1.6823368720776453</v>
      </c>
      <c r="AK64">
        <v>55349.2</v>
      </c>
      <c r="AL64">
        <v>1.6823368720776453</v>
      </c>
    </row>
    <row r="65" spans="2:38" x14ac:dyDescent="0.25">
      <c r="B65">
        <v>102364</v>
      </c>
      <c r="C65">
        <v>79191</v>
      </c>
      <c r="D65">
        <v>103487</v>
      </c>
      <c r="E65">
        <v>99284</v>
      </c>
      <c r="F65">
        <v>91876</v>
      </c>
      <c r="H65">
        <v>133013</v>
      </c>
      <c r="J65">
        <f t="shared" si="6"/>
        <v>95240.4</v>
      </c>
      <c r="K65">
        <f t="shared" si="7"/>
        <v>1.3966027022146066</v>
      </c>
      <c r="L65">
        <f t="shared" si="8"/>
        <v>103487</v>
      </c>
      <c r="M65">
        <f t="shared" si="9"/>
        <v>79191</v>
      </c>
      <c r="N65">
        <f t="shared" si="10"/>
        <v>95240.4</v>
      </c>
      <c r="O65">
        <f t="shared" si="11"/>
        <v>24296</v>
      </c>
      <c r="Q65">
        <v>-73</v>
      </c>
      <c r="R65">
        <v>3953</v>
      </c>
      <c r="T65">
        <v>15585.599999999991</v>
      </c>
      <c r="U65">
        <v>2824.5999999999913</v>
      </c>
      <c r="W65">
        <v>31863.599999999999</v>
      </c>
      <c r="X65">
        <v>8482.2000000000007</v>
      </c>
      <c r="AF65">
        <v>95240.4</v>
      </c>
      <c r="AG65">
        <v>1.3966027022146066</v>
      </c>
      <c r="AK65">
        <v>95240.4</v>
      </c>
      <c r="AL65">
        <v>1.3966027022146066</v>
      </c>
    </row>
    <row r="66" spans="2:38" x14ac:dyDescent="0.25">
      <c r="B66">
        <v>82901</v>
      </c>
      <c r="C66">
        <v>86101</v>
      </c>
      <c r="D66">
        <v>71345</v>
      </c>
      <c r="E66">
        <v>46949</v>
      </c>
      <c r="F66">
        <v>49606</v>
      </c>
      <c r="H66">
        <v>125801</v>
      </c>
      <c r="J66">
        <f t="shared" ref="J66:J101" si="12">AVERAGE(B66:F66)</f>
        <v>67380.399999999994</v>
      </c>
      <c r="K66">
        <f t="shared" ref="K66:K97" si="13">H66/J66</f>
        <v>1.8670266130803619</v>
      </c>
      <c r="L66">
        <f t="shared" ref="L66:L101" si="14">MAX(B66:F66)</f>
        <v>86101</v>
      </c>
      <c r="M66">
        <f t="shared" ref="M66:M101" si="15">MIN(B66:F66)</f>
        <v>46949</v>
      </c>
      <c r="N66">
        <f t="shared" ref="N66:N101" si="16">AVERAGE(B66:F66)</f>
        <v>67380.399999999994</v>
      </c>
      <c r="O66">
        <f t="shared" ref="O66:O101" si="17">L66-M66</f>
        <v>39152</v>
      </c>
      <c r="Q66">
        <v>9812</v>
      </c>
      <c r="R66">
        <v>-3669</v>
      </c>
      <c r="T66">
        <v>-1671.8000000000029</v>
      </c>
      <c r="U66">
        <v>-1556.4000000000087</v>
      </c>
      <c r="W66">
        <v>24945.800000000003</v>
      </c>
      <c r="X66">
        <v>2384.8000000000002</v>
      </c>
      <c r="AF66">
        <v>67380.399999999994</v>
      </c>
      <c r="AG66">
        <v>1.8670266130803619</v>
      </c>
      <c r="AK66">
        <v>67380.399999999994</v>
      </c>
      <c r="AL66">
        <v>1.8670266130803619</v>
      </c>
    </row>
    <row r="67" spans="2:38" x14ac:dyDescent="0.25">
      <c r="B67">
        <v>26975</v>
      </c>
      <c r="C67">
        <v>82872</v>
      </c>
      <c r="D67">
        <v>68891</v>
      </c>
      <c r="E67">
        <v>45637</v>
      </c>
      <c r="F67">
        <v>82672</v>
      </c>
      <c r="H67">
        <v>92270</v>
      </c>
      <c r="J67">
        <f t="shared" si="12"/>
        <v>61409.4</v>
      </c>
      <c r="K67">
        <f t="shared" si="13"/>
        <v>1.5025386992870797</v>
      </c>
      <c r="L67">
        <f t="shared" si="14"/>
        <v>82872</v>
      </c>
      <c r="M67">
        <f t="shared" si="15"/>
        <v>26975</v>
      </c>
      <c r="N67">
        <f t="shared" si="16"/>
        <v>61409.4</v>
      </c>
      <c r="O67">
        <f t="shared" si="17"/>
        <v>55897</v>
      </c>
      <c r="Q67">
        <v>-5761</v>
      </c>
      <c r="R67">
        <v>-6018</v>
      </c>
      <c r="T67">
        <v>-25748.400000000001</v>
      </c>
      <c r="U67">
        <v>-4090</v>
      </c>
      <c r="W67">
        <v>45121.2</v>
      </c>
      <c r="X67">
        <v>8299.5999999999985</v>
      </c>
      <c r="AB67">
        <v>61409.4</v>
      </c>
      <c r="AC67">
        <v>1.5025386992870797</v>
      </c>
      <c r="AK67">
        <v>61409.4</v>
      </c>
      <c r="AL67">
        <v>1.5025386992870797</v>
      </c>
    </row>
    <row r="68" spans="2:38" x14ac:dyDescent="0.25">
      <c r="B68">
        <v>90865</v>
      </c>
      <c r="C68">
        <v>32885</v>
      </c>
      <c r="D68">
        <v>45529</v>
      </c>
      <c r="E68">
        <v>67057</v>
      </c>
      <c r="F68">
        <v>27825</v>
      </c>
      <c r="H68">
        <v>82227</v>
      </c>
      <c r="J68">
        <f t="shared" si="12"/>
        <v>52832.2</v>
      </c>
      <c r="K68">
        <f t="shared" si="13"/>
        <v>1.5563803892323242</v>
      </c>
      <c r="L68">
        <f t="shared" si="14"/>
        <v>90865</v>
      </c>
      <c r="M68">
        <f t="shared" si="15"/>
        <v>27825</v>
      </c>
      <c r="N68">
        <f t="shared" si="16"/>
        <v>52832.2</v>
      </c>
      <c r="O68">
        <f t="shared" si="17"/>
        <v>63040</v>
      </c>
      <c r="Q68">
        <v>13716</v>
      </c>
      <c r="R68">
        <v>-1871</v>
      </c>
      <c r="T68">
        <v>2574.3999999999942</v>
      </c>
      <c r="U68">
        <v>869</v>
      </c>
      <c r="W68">
        <v>39498.400000000001</v>
      </c>
      <c r="X68">
        <v>2171.4</v>
      </c>
      <c r="Z68">
        <v>52832.2</v>
      </c>
      <c r="AA68">
        <v>1.5563803892323242</v>
      </c>
      <c r="AK68">
        <v>52832.2</v>
      </c>
      <c r="AL68">
        <v>1.5563803892323242</v>
      </c>
    </row>
    <row r="69" spans="2:38" x14ac:dyDescent="0.25">
      <c r="B69">
        <v>61468</v>
      </c>
      <c r="C69">
        <v>102066</v>
      </c>
      <c r="D69">
        <v>47915</v>
      </c>
      <c r="E69">
        <v>71055</v>
      </c>
      <c r="F69">
        <v>69227</v>
      </c>
      <c r="H69">
        <v>123844</v>
      </c>
      <c r="J69">
        <f t="shared" si="12"/>
        <v>70346.2</v>
      </c>
      <c r="K69">
        <f t="shared" si="13"/>
        <v>1.7604931041051259</v>
      </c>
      <c r="L69">
        <f t="shared" si="14"/>
        <v>102066</v>
      </c>
      <c r="M69">
        <f t="shared" si="15"/>
        <v>47915</v>
      </c>
      <c r="N69">
        <f t="shared" si="16"/>
        <v>70346.2</v>
      </c>
      <c r="O69">
        <f t="shared" si="17"/>
        <v>54151</v>
      </c>
      <c r="Q69">
        <v>21262</v>
      </c>
      <c r="R69">
        <v>-233</v>
      </c>
      <c r="T69">
        <v>17136.399999999994</v>
      </c>
      <c r="U69">
        <v>8886.7999999999956</v>
      </c>
      <c r="W69">
        <v>28179.599999999999</v>
      </c>
      <c r="X69">
        <v>10417.200000000001</v>
      </c>
      <c r="AD69">
        <v>70346.2</v>
      </c>
      <c r="AE69">
        <v>1.7604931041051259</v>
      </c>
      <c r="AK69">
        <v>70346.2</v>
      </c>
      <c r="AL69">
        <v>1.7604931041051259</v>
      </c>
    </row>
    <row r="70" spans="2:38" x14ac:dyDescent="0.25">
      <c r="B70">
        <v>94682</v>
      </c>
      <c r="C70">
        <v>86318</v>
      </c>
      <c r="D70">
        <v>22981</v>
      </c>
      <c r="E70">
        <v>22921</v>
      </c>
      <c r="F70">
        <v>26651</v>
      </c>
      <c r="H70">
        <v>77519</v>
      </c>
      <c r="J70">
        <f t="shared" si="12"/>
        <v>50710.6</v>
      </c>
      <c r="K70">
        <f t="shared" si="13"/>
        <v>1.5286547585711863</v>
      </c>
      <c r="L70">
        <f t="shared" si="14"/>
        <v>94682</v>
      </c>
      <c r="M70">
        <f t="shared" si="15"/>
        <v>22921</v>
      </c>
      <c r="N70">
        <f t="shared" si="16"/>
        <v>50710.6</v>
      </c>
      <c r="O70">
        <f t="shared" si="17"/>
        <v>71761</v>
      </c>
      <c r="Q70">
        <v>16388</v>
      </c>
      <c r="R70">
        <v>-5242</v>
      </c>
      <c r="T70">
        <v>-7050.2000000000044</v>
      </c>
      <c r="U70">
        <v>-6549.8000000000029</v>
      </c>
      <c r="W70">
        <v>13993.4</v>
      </c>
      <c r="X70">
        <v>9042.6000000000022</v>
      </c>
      <c r="Z70">
        <v>50710.6</v>
      </c>
      <c r="AA70">
        <v>1.5286547585711863</v>
      </c>
      <c r="AK70">
        <v>50710.6</v>
      </c>
      <c r="AL70">
        <v>1.5286547585711863</v>
      </c>
    </row>
    <row r="71" spans="2:38" x14ac:dyDescent="0.25">
      <c r="B71">
        <v>32224</v>
      </c>
      <c r="C71">
        <v>101207</v>
      </c>
      <c r="D71">
        <v>28250</v>
      </c>
      <c r="E71">
        <v>102217</v>
      </c>
      <c r="F71">
        <v>27412</v>
      </c>
      <c r="H71">
        <v>125949</v>
      </c>
      <c r="J71">
        <f t="shared" si="12"/>
        <v>58262</v>
      </c>
      <c r="K71">
        <f t="shared" si="13"/>
        <v>2.1617692492533727</v>
      </c>
      <c r="L71">
        <f t="shared" si="14"/>
        <v>102217</v>
      </c>
      <c r="M71">
        <f t="shared" si="15"/>
        <v>27412</v>
      </c>
      <c r="N71">
        <f t="shared" si="16"/>
        <v>58262</v>
      </c>
      <c r="O71">
        <f t="shared" si="17"/>
        <v>74805</v>
      </c>
      <c r="Q71">
        <v>39234</v>
      </c>
      <c r="R71">
        <v>-362</v>
      </c>
      <c r="T71">
        <v>-25279.600000000006</v>
      </c>
      <c r="U71">
        <v>4026.4000000000015</v>
      </c>
      <c r="W71">
        <v>27091.199999999997</v>
      </c>
      <c r="X71">
        <v>7736</v>
      </c>
      <c r="AB71">
        <v>58262</v>
      </c>
      <c r="AC71">
        <v>2.1617692492533727</v>
      </c>
      <c r="AK71">
        <v>58262</v>
      </c>
      <c r="AL71">
        <v>2.1617692492533727</v>
      </c>
    </row>
    <row r="72" spans="2:38" x14ac:dyDescent="0.25">
      <c r="B72">
        <v>24338</v>
      </c>
      <c r="C72">
        <v>48660</v>
      </c>
      <c r="D72">
        <v>50667</v>
      </c>
      <c r="E72">
        <v>70329</v>
      </c>
      <c r="F72">
        <v>61286</v>
      </c>
      <c r="H72">
        <v>68610</v>
      </c>
      <c r="J72">
        <f t="shared" si="12"/>
        <v>51056</v>
      </c>
      <c r="K72">
        <f t="shared" si="13"/>
        <v>1.3438185521780006</v>
      </c>
      <c r="L72">
        <f t="shared" si="14"/>
        <v>70329</v>
      </c>
      <c r="M72">
        <f t="shared" si="15"/>
        <v>24338</v>
      </c>
      <c r="N72">
        <f t="shared" si="16"/>
        <v>51056</v>
      </c>
      <c r="O72">
        <f t="shared" si="17"/>
        <v>45991</v>
      </c>
      <c r="Q72">
        <v>-16875</v>
      </c>
      <c r="R72">
        <v>-4943</v>
      </c>
      <c r="T72">
        <v>-9927.4000000000015</v>
      </c>
      <c r="U72">
        <v>-4324</v>
      </c>
      <c r="W72">
        <v>12580.6</v>
      </c>
      <c r="X72">
        <v>4980.3999999999996</v>
      </c>
      <c r="Z72">
        <v>51056</v>
      </c>
      <c r="AA72">
        <v>1.3438185521780006</v>
      </c>
      <c r="AK72">
        <v>51056</v>
      </c>
      <c r="AL72">
        <v>1.3438185521780006</v>
      </c>
    </row>
    <row r="73" spans="2:38" x14ac:dyDescent="0.25">
      <c r="B73">
        <v>46060</v>
      </c>
      <c r="C73">
        <v>75902</v>
      </c>
      <c r="D73">
        <v>59134</v>
      </c>
      <c r="E73">
        <v>63129</v>
      </c>
      <c r="F73">
        <v>101196</v>
      </c>
      <c r="H73">
        <v>89280</v>
      </c>
      <c r="J73">
        <f t="shared" si="12"/>
        <v>69084.2</v>
      </c>
      <c r="K73">
        <f t="shared" si="13"/>
        <v>1.2923360189449975</v>
      </c>
      <c r="L73">
        <f t="shared" si="14"/>
        <v>101196</v>
      </c>
      <c r="M73">
        <f t="shared" si="15"/>
        <v>46060</v>
      </c>
      <c r="N73">
        <f t="shared" si="16"/>
        <v>69084.2</v>
      </c>
      <c r="O73">
        <f t="shared" si="17"/>
        <v>55136</v>
      </c>
      <c r="Q73">
        <v>14373</v>
      </c>
      <c r="R73">
        <v>2131</v>
      </c>
      <c r="T73">
        <v>8838.7999999999956</v>
      </c>
      <c r="U73">
        <v>235.80000000000291</v>
      </c>
      <c r="W73">
        <v>21448</v>
      </c>
      <c r="X73">
        <v>1159.8000000000002</v>
      </c>
      <c r="Z73">
        <v>69084.2</v>
      </c>
      <c r="AA73">
        <v>1.2923360189449975</v>
      </c>
      <c r="AK73">
        <v>69084.2</v>
      </c>
      <c r="AL73">
        <v>1.2923360189449975</v>
      </c>
    </row>
    <row r="74" spans="2:38" x14ac:dyDescent="0.25">
      <c r="B74">
        <v>89071</v>
      </c>
      <c r="C74">
        <v>91424</v>
      </c>
      <c r="D74">
        <v>53519</v>
      </c>
      <c r="E74">
        <v>71905</v>
      </c>
      <c r="F74">
        <v>18801</v>
      </c>
      <c r="H74">
        <v>79614</v>
      </c>
      <c r="J74">
        <f t="shared" si="12"/>
        <v>64944</v>
      </c>
      <c r="K74">
        <f t="shared" si="13"/>
        <v>1.2258869179600886</v>
      </c>
      <c r="L74">
        <f t="shared" si="14"/>
        <v>91424</v>
      </c>
      <c r="M74">
        <f t="shared" si="15"/>
        <v>18801</v>
      </c>
      <c r="N74">
        <f t="shared" si="16"/>
        <v>64944</v>
      </c>
      <c r="O74">
        <f t="shared" si="17"/>
        <v>72623</v>
      </c>
      <c r="Q74">
        <v>-951</v>
      </c>
      <c r="R74">
        <v>9228</v>
      </c>
      <c r="T74">
        <v>29593.800000000003</v>
      </c>
      <c r="U74">
        <v>1344.8000000000029</v>
      </c>
      <c r="W74">
        <v>33325.4</v>
      </c>
      <c r="X74">
        <v>1858</v>
      </c>
      <c r="AD74">
        <v>64944</v>
      </c>
      <c r="AE74">
        <v>1.2258869179600886</v>
      </c>
      <c r="AI74">
        <v>64944</v>
      </c>
      <c r="AJ74">
        <v>1.2258869179600886</v>
      </c>
    </row>
    <row r="75" spans="2:38" x14ac:dyDescent="0.25">
      <c r="B75">
        <v>62850</v>
      </c>
      <c r="C75">
        <v>73652</v>
      </c>
      <c r="D75">
        <v>84147</v>
      </c>
      <c r="E75">
        <v>34870</v>
      </c>
      <c r="F75">
        <v>20491</v>
      </c>
      <c r="H75">
        <v>78182</v>
      </c>
      <c r="J75">
        <f t="shared" si="12"/>
        <v>55202</v>
      </c>
      <c r="K75">
        <f t="shared" si="13"/>
        <v>1.4162892648817071</v>
      </c>
      <c r="L75">
        <f t="shared" si="14"/>
        <v>84147</v>
      </c>
      <c r="M75">
        <f t="shared" si="15"/>
        <v>20491</v>
      </c>
      <c r="N75">
        <f t="shared" si="16"/>
        <v>55202</v>
      </c>
      <c r="O75">
        <f t="shared" si="17"/>
        <v>63656</v>
      </c>
      <c r="Q75">
        <v>692</v>
      </c>
      <c r="R75">
        <v>1666</v>
      </c>
      <c r="T75">
        <v>3197.5999999999985</v>
      </c>
      <c r="U75">
        <v>-3102.5999999999985</v>
      </c>
      <c r="W75">
        <v>25554.400000000001</v>
      </c>
      <c r="X75">
        <v>10614.199999999999</v>
      </c>
      <c r="AD75">
        <v>55202</v>
      </c>
      <c r="AE75">
        <v>1.4162892648817071</v>
      </c>
      <c r="AK75">
        <v>55202</v>
      </c>
      <c r="AL75">
        <v>1.4162892648817071</v>
      </c>
    </row>
    <row r="76" spans="2:38" x14ac:dyDescent="0.25">
      <c r="B76">
        <v>79601</v>
      </c>
      <c r="C76">
        <v>95321</v>
      </c>
      <c r="D76">
        <v>45446</v>
      </c>
      <c r="E76">
        <v>95430</v>
      </c>
      <c r="F76">
        <v>103471</v>
      </c>
      <c r="H76">
        <v>127678</v>
      </c>
      <c r="J76">
        <f t="shared" si="12"/>
        <v>83853.8</v>
      </c>
      <c r="K76">
        <f t="shared" si="13"/>
        <v>1.5226262852727008</v>
      </c>
      <c r="L76">
        <f t="shared" si="14"/>
        <v>103471</v>
      </c>
      <c r="M76">
        <f t="shared" si="15"/>
        <v>45446</v>
      </c>
      <c r="N76">
        <f t="shared" si="16"/>
        <v>83853.8</v>
      </c>
      <c r="O76">
        <f t="shared" si="17"/>
        <v>58025</v>
      </c>
      <c r="Q76">
        <v>52156</v>
      </c>
      <c r="R76">
        <v>-2</v>
      </c>
      <c r="T76">
        <v>31431.200000000004</v>
      </c>
      <c r="U76">
        <v>9464.4000000000087</v>
      </c>
      <c r="W76">
        <v>47019.6</v>
      </c>
      <c r="X76">
        <v>10936.8</v>
      </c>
      <c r="Z76">
        <v>83853.8</v>
      </c>
      <c r="AA76">
        <v>1.5226262852727008</v>
      </c>
      <c r="AK76">
        <v>83853.8</v>
      </c>
      <c r="AL76">
        <v>1.5226262852727008</v>
      </c>
    </row>
    <row r="77" spans="2:38" x14ac:dyDescent="0.25">
      <c r="B77">
        <v>96368</v>
      </c>
      <c r="C77">
        <v>17876</v>
      </c>
      <c r="D77">
        <v>64537</v>
      </c>
      <c r="E77">
        <v>69259</v>
      </c>
      <c r="F77">
        <v>50230</v>
      </c>
      <c r="H77">
        <v>120678</v>
      </c>
      <c r="J77">
        <f t="shared" si="12"/>
        <v>59654</v>
      </c>
      <c r="K77">
        <f t="shared" si="13"/>
        <v>2.022965769269454</v>
      </c>
      <c r="L77">
        <f t="shared" si="14"/>
        <v>96368</v>
      </c>
      <c r="M77">
        <f t="shared" si="15"/>
        <v>17876</v>
      </c>
      <c r="N77">
        <f t="shared" si="16"/>
        <v>59654</v>
      </c>
      <c r="O77">
        <f t="shared" si="17"/>
        <v>78492</v>
      </c>
      <c r="Q77">
        <v>5673</v>
      </c>
      <c r="R77">
        <v>-1306</v>
      </c>
      <c r="T77">
        <v>-13629.399999999994</v>
      </c>
      <c r="U77">
        <v>-5843.8000000000029</v>
      </c>
      <c r="W77">
        <v>34868.600000000006</v>
      </c>
      <c r="X77">
        <v>5843.8</v>
      </c>
      <c r="AF77">
        <v>59654</v>
      </c>
      <c r="AG77">
        <v>2.022965769269454</v>
      </c>
      <c r="AK77">
        <v>59654</v>
      </c>
      <c r="AL77">
        <v>2.022965769269454</v>
      </c>
    </row>
    <row r="78" spans="2:38" x14ac:dyDescent="0.25">
      <c r="B78">
        <v>76101</v>
      </c>
      <c r="C78">
        <v>94321</v>
      </c>
      <c r="D78">
        <v>53997</v>
      </c>
      <c r="E78">
        <v>57078</v>
      </c>
      <c r="F78">
        <v>47377</v>
      </c>
      <c r="H78">
        <v>90321</v>
      </c>
      <c r="J78">
        <f t="shared" si="12"/>
        <v>65774.8</v>
      </c>
      <c r="K78">
        <f t="shared" si="13"/>
        <v>1.3731854752884083</v>
      </c>
      <c r="L78">
        <f t="shared" si="14"/>
        <v>94321</v>
      </c>
      <c r="M78">
        <f t="shared" si="15"/>
        <v>47377</v>
      </c>
      <c r="N78">
        <f t="shared" si="16"/>
        <v>65774.8</v>
      </c>
      <c r="O78">
        <f t="shared" si="17"/>
        <v>46944</v>
      </c>
      <c r="Q78">
        <v>-33048</v>
      </c>
      <c r="R78">
        <v>0</v>
      </c>
      <c r="T78">
        <v>-6180.1999999999971</v>
      </c>
      <c r="U78">
        <v>-2789.8000000000029</v>
      </c>
      <c r="W78">
        <v>40464.6</v>
      </c>
      <c r="X78">
        <v>7590.2</v>
      </c>
      <c r="AF78">
        <v>65774.8</v>
      </c>
      <c r="AG78">
        <v>1.3731854752884083</v>
      </c>
      <c r="AK78">
        <v>65774.8</v>
      </c>
      <c r="AL78">
        <v>1.3731854752884083</v>
      </c>
    </row>
    <row r="79" spans="2:38" x14ac:dyDescent="0.25">
      <c r="B79">
        <v>91657</v>
      </c>
      <c r="C79">
        <v>69483</v>
      </c>
      <c r="D79">
        <v>33935</v>
      </c>
      <c r="E79">
        <v>68090</v>
      </c>
      <c r="F79">
        <v>37388</v>
      </c>
      <c r="H79">
        <v>127774</v>
      </c>
      <c r="J79">
        <f t="shared" si="12"/>
        <v>60110.6</v>
      </c>
      <c r="K79">
        <f t="shared" si="13"/>
        <v>2.1256483881378658</v>
      </c>
      <c r="L79">
        <f t="shared" si="14"/>
        <v>91657</v>
      </c>
      <c r="M79">
        <f t="shared" si="15"/>
        <v>33935</v>
      </c>
      <c r="N79">
        <f t="shared" si="16"/>
        <v>60110.6</v>
      </c>
      <c r="O79">
        <f t="shared" si="17"/>
        <v>57722</v>
      </c>
      <c r="Q79">
        <v>29005</v>
      </c>
      <c r="R79">
        <v>0</v>
      </c>
      <c r="T79">
        <v>-20675.799999999996</v>
      </c>
      <c r="U79">
        <v>-1379</v>
      </c>
      <c r="W79">
        <v>20979.800000000003</v>
      </c>
      <c r="X79">
        <v>3324.2000000000003</v>
      </c>
      <c r="AB79">
        <v>60110.6</v>
      </c>
      <c r="AC79">
        <v>2.1256483881378658</v>
      </c>
      <c r="AK79">
        <v>60110.6</v>
      </c>
      <c r="AL79">
        <v>2.1256483881378658</v>
      </c>
    </row>
    <row r="80" spans="2:38" x14ac:dyDescent="0.25">
      <c r="B80">
        <v>74258</v>
      </c>
      <c r="C80">
        <v>66563</v>
      </c>
      <c r="D80">
        <v>70480</v>
      </c>
      <c r="E80">
        <v>55621</v>
      </c>
      <c r="F80">
        <v>37737</v>
      </c>
      <c r="H80">
        <v>122012</v>
      </c>
      <c r="J80">
        <f t="shared" si="12"/>
        <v>60931.8</v>
      </c>
      <c r="K80">
        <f t="shared" si="13"/>
        <v>2.0024355098651276</v>
      </c>
      <c r="L80">
        <f t="shared" si="14"/>
        <v>74258</v>
      </c>
      <c r="M80">
        <f t="shared" si="15"/>
        <v>37737</v>
      </c>
      <c r="N80">
        <f t="shared" si="16"/>
        <v>60931.8</v>
      </c>
      <c r="O80">
        <f t="shared" si="17"/>
        <v>36521</v>
      </c>
      <c r="Q80">
        <v>35420</v>
      </c>
      <c r="R80">
        <v>6</v>
      </c>
      <c r="T80">
        <v>-18280.199999999997</v>
      </c>
      <c r="U80">
        <v>-5912</v>
      </c>
      <c r="W80">
        <v>32213.800000000003</v>
      </c>
      <c r="X80">
        <v>6350.4</v>
      </c>
      <c r="AB80">
        <v>60931.8</v>
      </c>
      <c r="AC80">
        <v>2.0024355098651276</v>
      </c>
      <c r="AK80">
        <v>60931.8</v>
      </c>
      <c r="AL80">
        <v>2.0024355098651276</v>
      </c>
    </row>
    <row r="81" spans="2:38" x14ac:dyDescent="0.25">
      <c r="B81">
        <v>70338</v>
      </c>
      <c r="C81">
        <v>98482</v>
      </c>
      <c r="D81">
        <v>51089</v>
      </c>
      <c r="E81">
        <v>19083</v>
      </c>
      <c r="F81">
        <v>95144</v>
      </c>
      <c r="H81">
        <v>104335</v>
      </c>
      <c r="J81">
        <f t="shared" si="12"/>
        <v>66827.199999999997</v>
      </c>
      <c r="K81">
        <f t="shared" si="13"/>
        <v>1.5612654727416382</v>
      </c>
      <c r="L81">
        <f t="shared" si="14"/>
        <v>98482</v>
      </c>
      <c r="M81">
        <f t="shared" si="15"/>
        <v>19083</v>
      </c>
      <c r="N81">
        <f t="shared" si="16"/>
        <v>66827.199999999997</v>
      </c>
      <c r="O81">
        <f t="shared" si="17"/>
        <v>79399</v>
      </c>
      <c r="Q81">
        <v>1507</v>
      </c>
      <c r="R81">
        <v>-1618</v>
      </c>
      <c r="T81">
        <v>-1265.6000000000058</v>
      </c>
      <c r="U81">
        <v>-3752.6000000000058</v>
      </c>
      <c r="W81">
        <v>27736.399999999998</v>
      </c>
      <c r="X81">
        <v>10836.6</v>
      </c>
      <c r="AF81">
        <v>66827.199999999997</v>
      </c>
      <c r="AG81">
        <v>1.5612654727416382</v>
      </c>
      <c r="AK81">
        <v>66827.199999999997</v>
      </c>
      <c r="AL81">
        <v>1.5612654727416382</v>
      </c>
    </row>
    <row r="82" spans="2:38" x14ac:dyDescent="0.25">
      <c r="B82">
        <v>102363</v>
      </c>
      <c r="C82">
        <v>81845</v>
      </c>
      <c r="D82">
        <v>60094</v>
      </c>
      <c r="E82">
        <v>38528</v>
      </c>
      <c r="F82">
        <v>28432</v>
      </c>
      <c r="H82">
        <v>84958</v>
      </c>
      <c r="J82">
        <f t="shared" si="12"/>
        <v>62252.4</v>
      </c>
      <c r="K82">
        <f t="shared" si="13"/>
        <v>1.3647345323232518</v>
      </c>
      <c r="L82">
        <f t="shared" si="14"/>
        <v>102363</v>
      </c>
      <c r="M82">
        <f t="shared" si="15"/>
        <v>28432</v>
      </c>
      <c r="N82">
        <f t="shared" si="16"/>
        <v>62252.4</v>
      </c>
      <c r="O82">
        <f t="shared" si="17"/>
        <v>73931</v>
      </c>
      <c r="Q82">
        <v>30223</v>
      </c>
      <c r="R82">
        <v>1586</v>
      </c>
      <c r="T82">
        <v>9633</v>
      </c>
      <c r="U82">
        <v>-551.59999999999854</v>
      </c>
      <c r="W82">
        <v>43819.399999999994</v>
      </c>
      <c r="X82">
        <v>2127.1999999999998</v>
      </c>
      <c r="Z82">
        <v>62252.4</v>
      </c>
      <c r="AA82">
        <v>1.3647345323232518</v>
      </c>
      <c r="AK82">
        <v>62252.4</v>
      </c>
      <c r="AL82">
        <v>1.3647345323232518</v>
      </c>
    </row>
    <row r="83" spans="2:38" x14ac:dyDescent="0.25">
      <c r="B83">
        <v>61814</v>
      </c>
      <c r="C83">
        <v>24798</v>
      </c>
      <c r="D83">
        <v>68826</v>
      </c>
      <c r="E83">
        <v>45756</v>
      </c>
      <c r="F83">
        <v>86432</v>
      </c>
      <c r="H83">
        <v>103599</v>
      </c>
      <c r="J83">
        <f t="shared" si="12"/>
        <v>57525.2</v>
      </c>
      <c r="K83">
        <f t="shared" si="13"/>
        <v>1.8009324609040909</v>
      </c>
      <c r="L83">
        <f t="shared" si="14"/>
        <v>86432</v>
      </c>
      <c r="M83">
        <f t="shared" si="15"/>
        <v>24798</v>
      </c>
      <c r="N83">
        <f t="shared" si="16"/>
        <v>57525.2</v>
      </c>
      <c r="O83">
        <f t="shared" si="17"/>
        <v>61634</v>
      </c>
      <c r="Q83">
        <v>4215</v>
      </c>
      <c r="R83">
        <v>-19193</v>
      </c>
      <c r="T83">
        <v>-15807.400000000009</v>
      </c>
      <c r="U83">
        <v>-10297.800000000003</v>
      </c>
      <c r="W83">
        <v>38698.200000000004</v>
      </c>
      <c r="X83">
        <v>10297.799999999999</v>
      </c>
      <c r="AB83">
        <v>57525.2</v>
      </c>
      <c r="AC83">
        <v>1.8009324609040909</v>
      </c>
      <c r="AK83">
        <v>57525.2</v>
      </c>
      <c r="AL83">
        <v>1.8009324609040909</v>
      </c>
    </row>
    <row r="84" spans="2:38" x14ac:dyDescent="0.25">
      <c r="B84">
        <v>98425</v>
      </c>
      <c r="C84">
        <v>63797</v>
      </c>
      <c r="D84">
        <v>45614</v>
      </c>
      <c r="E84">
        <v>56166</v>
      </c>
      <c r="F84">
        <v>71122</v>
      </c>
      <c r="H84">
        <v>107250</v>
      </c>
      <c r="J84">
        <f t="shared" si="12"/>
        <v>67024.800000000003</v>
      </c>
      <c r="K84">
        <f t="shared" si="13"/>
        <v>1.6001539728578078</v>
      </c>
      <c r="L84">
        <f t="shared" si="14"/>
        <v>98425</v>
      </c>
      <c r="M84">
        <f t="shared" si="15"/>
        <v>45614</v>
      </c>
      <c r="N84">
        <f t="shared" si="16"/>
        <v>67024.800000000003</v>
      </c>
      <c r="O84">
        <f t="shared" si="17"/>
        <v>52811</v>
      </c>
      <c r="Q84">
        <v>50178</v>
      </c>
      <c r="R84">
        <v>12053</v>
      </c>
      <c r="T84">
        <v>25204.800000000003</v>
      </c>
      <c r="U84">
        <v>-1279</v>
      </c>
      <c r="W84">
        <v>33488.400000000001</v>
      </c>
      <c r="X84">
        <v>7621</v>
      </c>
      <c r="Z84">
        <v>67024.800000000003</v>
      </c>
      <c r="AA84">
        <v>1.6001539728578078</v>
      </c>
      <c r="AK84">
        <v>67024.800000000003</v>
      </c>
      <c r="AL84">
        <v>1.6001539728578078</v>
      </c>
    </row>
    <row r="85" spans="2:38" x14ac:dyDescent="0.25">
      <c r="B85">
        <v>38845</v>
      </c>
      <c r="C85">
        <v>82198</v>
      </c>
      <c r="D85">
        <v>75180</v>
      </c>
      <c r="E85">
        <v>54864</v>
      </c>
      <c r="F85">
        <v>33893</v>
      </c>
      <c r="H85">
        <v>70628</v>
      </c>
      <c r="J85">
        <f t="shared" si="12"/>
        <v>56996</v>
      </c>
      <c r="K85">
        <f t="shared" si="13"/>
        <v>1.2391746789248368</v>
      </c>
      <c r="L85">
        <f t="shared" si="14"/>
        <v>82198</v>
      </c>
      <c r="M85">
        <f t="shared" si="15"/>
        <v>33893</v>
      </c>
      <c r="N85">
        <f t="shared" si="16"/>
        <v>56996</v>
      </c>
      <c r="O85">
        <f t="shared" si="17"/>
        <v>48305</v>
      </c>
      <c r="Q85">
        <v>-9445</v>
      </c>
      <c r="R85">
        <v>-2</v>
      </c>
      <c r="T85">
        <v>-15205</v>
      </c>
      <c r="U85">
        <v>864.40000000000146</v>
      </c>
      <c r="W85">
        <v>17134.600000000002</v>
      </c>
      <c r="X85">
        <v>6540</v>
      </c>
      <c r="AB85">
        <v>56996</v>
      </c>
      <c r="AC85">
        <v>1.2391746789248368</v>
      </c>
      <c r="AI85">
        <v>56996</v>
      </c>
      <c r="AJ85">
        <v>1.2391746789248368</v>
      </c>
    </row>
    <row r="86" spans="2:38" x14ac:dyDescent="0.25">
      <c r="B86">
        <v>81615</v>
      </c>
      <c r="C86">
        <v>98494</v>
      </c>
      <c r="D86">
        <v>60596</v>
      </c>
      <c r="E86">
        <v>108485</v>
      </c>
      <c r="F86">
        <v>74524</v>
      </c>
      <c r="H86">
        <v>112721</v>
      </c>
      <c r="J86">
        <f t="shared" si="12"/>
        <v>84742.8</v>
      </c>
      <c r="K86">
        <f t="shared" si="13"/>
        <v>1.3301543021944047</v>
      </c>
      <c r="L86">
        <f t="shared" si="14"/>
        <v>108485</v>
      </c>
      <c r="M86">
        <f t="shared" si="15"/>
        <v>60596</v>
      </c>
      <c r="N86">
        <f t="shared" si="16"/>
        <v>84742.8</v>
      </c>
      <c r="O86">
        <f t="shared" si="17"/>
        <v>47889</v>
      </c>
      <c r="Q86">
        <v>-19996</v>
      </c>
      <c r="R86">
        <v>5374</v>
      </c>
      <c r="T86">
        <v>12394.199999999997</v>
      </c>
      <c r="U86">
        <v>-4260.1999999999971</v>
      </c>
      <c r="W86">
        <v>29309.8</v>
      </c>
      <c r="X86">
        <v>8242.1999999999989</v>
      </c>
      <c r="AF86">
        <v>84742.8</v>
      </c>
      <c r="AG86">
        <v>1.3301543021944047</v>
      </c>
      <c r="AI86">
        <v>84742.8</v>
      </c>
      <c r="AJ86">
        <v>1.3301543021944047</v>
      </c>
    </row>
    <row r="87" spans="2:38" x14ac:dyDescent="0.25">
      <c r="B87">
        <v>94945</v>
      </c>
      <c r="C87">
        <v>35284</v>
      </c>
      <c r="D87">
        <v>78231</v>
      </c>
      <c r="E87">
        <v>24401</v>
      </c>
      <c r="F87">
        <v>85582</v>
      </c>
      <c r="H87">
        <v>72466</v>
      </c>
      <c r="J87">
        <f t="shared" si="12"/>
        <v>63688.6</v>
      </c>
      <c r="K87">
        <f t="shared" si="13"/>
        <v>1.1378174429960779</v>
      </c>
      <c r="L87">
        <f t="shared" si="14"/>
        <v>94945</v>
      </c>
      <c r="M87">
        <f t="shared" si="15"/>
        <v>24401</v>
      </c>
      <c r="N87">
        <f t="shared" si="16"/>
        <v>63688.6</v>
      </c>
      <c r="O87">
        <f t="shared" si="17"/>
        <v>70544</v>
      </c>
      <c r="Q87">
        <v>-23597</v>
      </c>
      <c r="R87">
        <v>-1292</v>
      </c>
      <c r="T87">
        <v>6715</v>
      </c>
      <c r="U87">
        <v>-6379.0000000000073</v>
      </c>
      <c r="W87">
        <v>29364.200000000004</v>
      </c>
      <c r="X87">
        <v>6379</v>
      </c>
      <c r="AD87">
        <v>63688.6</v>
      </c>
      <c r="AE87">
        <v>1.1378174429960779</v>
      </c>
      <c r="AI87">
        <v>63688.6</v>
      </c>
      <c r="AJ87">
        <v>1.1378174429960779</v>
      </c>
    </row>
    <row r="88" spans="2:38" x14ac:dyDescent="0.25">
      <c r="B88">
        <v>68434</v>
      </c>
      <c r="C88">
        <v>22974</v>
      </c>
      <c r="D88">
        <v>98387</v>
      </c>
      <c r="E88">
        <v>39737</v>
      </c>
      <c r="F88">
        <v>45111</v>
      </c>
      <c r="H88">
        <v>113950</v>
      </c>
      <c r="J88">
        <f t="shared" si="12"/>
        <v>54928.6</v>
      </c>
      <c r="K88">
        <f t="shared" si="13"/>
        <v>2.0745112746365284</v>
      </c>
      <c r="L88">
        <f t="shared" si="14"/>
        <v>98387</v>
      </c>
      <c r="M88">
        <f t="shared" si="15"/>
        <v>22974</v>
      </c>
      <c r="N88">
        <f t="shared" si="16"/>
        <v>54928.6</v>
      </c>
      <c r="O88">
        <f t="shared" si="17"/>
        <v>75413</v>
      </c>
      <c r="Q88">
        <v>26866</v>
      </c>
      <c r="R88">
        <v>2</v>
      </c>
      <c r="T88">
        <v>-19486.400000000001</v>
      </c>
      <c r="U88">
        <v>-3543.8000000000029</v>
      </c>
      <c r="W88">
        <v>39296.799999999996</v>
      </c>
      <c r="X88">
        <v>3543.8</v>
      </c>
      <c r="AB88">
        <v>54928.6</v>
      </c>
      <c r="AC88">
        <v>2.0745112746365284</v>
      </c>
      <c r="AK88">
        <v>54928.6</v>
      </c>
      <c r="AL88">
        <v>2.0745112746365284</v>
      </c>
    </row>
    <row r="89" spans="2:38" x14ac:dyDescent="0.25">
      <c r="B89">
        <v>121349</v>
      </c>
      <c r="C89">
        <v>96032</v>
      </c>
      <c r="D89">
        <v>95515</v>
      </c>
      <c r="E89">
        <v>55064</v>
      </c>
      <c r="F89">
        <v>45445</v>
      </c>
      <c r="H89">
        <v>117358</v>
      </c>
      <c r="J89">
        <f t="shared" si="12"/>
        <v>82681</v>
      </c>
      <c r="K89">
        <f t="shared" si="13"/>
        <v>1.4194071189269601</v>
      </c>
      <c r="L89">
        <f t="shared" si="14"/>
        <v>121349</v>
      </c>
      <c r="M89">
        <f t="shared" si="15"/>
        <v>45445</v>
      </c>
      <c r="N89">
        <f t="shared" si="16"/>
        <v>82681</v>
      </c>
      <c r="O89">
        <f t="shared" si="17"/>
        <v>75904</v>
      </c>
      <c r="Q89">
        <v>11455</v>
      </c>
      <c r="R89">
        <v>-10518</v>
      </c>
      <c r="T89">
        <v>25141.599999999999</v>
      </c>
      <c r="U89">
        <v>1791.3999999999942</v>
      </c>
      <c r="W89">
        <v>43804.4</v>
      </c>
      <c r="X89">
        <v>14471.4</v>
      </c>
      <c r="AD89">
        <v>82681</v>
      </c>
      <c r="AE89">
        <v>1.4194071189269601</v>
      </c>
      <c r="AK89">
        <v>82681</v>
      </c>
      <c r="AL89">
        <v>1.4194071189269601</v>
      </c>
    </row>
    <row r="90" spans="2:38" x14ac:dyDescent="0.25">
      <c r="B90">
        <v>95152</v>
      </c>
      <c r="C90">
        <v>94444</v>
      </c>
      <c r="D90">
        <v>39523</v>
      </c>
      <c r="E90">
        <v>86279</v>
      </c>
      <c r="F90">
        <v>65700</v>
      </c>
      <c r="H90">
        <v>94830</v>
      </c>
      <c r="J90">
        <f t="shared" si="12"/>
        <v>76219.600000000006</v>
      </c>
      <c r="K90">
        <f t="shared" si="13"/>
        <v>1.2441681667182718</v>
      </c>
      <c r="L90">
        <f t="shared" si="14"/>
        <v>95152</v>
      </c>
      <c r="M90">
        <f t="shared" si="15"/>
        <v>39523</v>
      </c>
      <c r="N90">
        <f t="shared" si="16"/>
        <v>76219.600000000006</v>
      </c>
      <c r="O90">
        <f t="shared" si="17"/>
        <v>55629</v>
      </c>
      <c r="Q90">
        <v>-56460</v>
      </c>
      <c r="R90">
        <v>804</v>
      </c>
      <c r="T90">
        <v>-19745</v>
      </c>
      <c r="U90">
        <v>899.40000000000873</v>
      </c>
      <c r="W90">
        <v>46452.6</v>
      </c>
      <c r="X90">
        <v>1431.4</v>
      </c>
      <c r="AF90">
        <v>76219.600000000006</v>
      </c>
      <c r="AG90">
        <v>1.2441681667182718</v>
      </c>
      <c r="AI90">
        <v>76219.600000000006</v>
      </c>
      <c r="AJ90">
        <v>1.2441681667182718</v>
      </c>
    </row>
    <row r="91" spans="2:38" x14ac:dyDescent="0.25">
      <c r="B91">
        <v>52854</v>
      </c>
      <c r="C91">
        <v>100030</v>
      </c>
      <c r="D91">
        <v>79830</v>
      </c>
      <c r="E91">
        <v>53688</v>
      </c>
      <c r="F91">
        <v>22145</v>
      </c>
      <c r="H91">
        <v>110206</v>
      </c>
      <c r="J91">
        <f t="shared" si="12"/>
        <v>61709.4</v>
      </c>
      <c r="K91">
        <f t="shared" si="13"/>
        <v>1.7858867530716551</v>
      </c>
      <c r="L91">
        <f t="shared" si="14"/>
        <v>100030</v>
      </c>
      <c r="M91">
        <f t="shared" si="15"/>
        <v>22145</v>
      </c>
      <c r="N91">
        <f t="shared" si="16"/>
        <v>61709.4</v>
      </c>
      <c r="O91">
        <f t="shared" si="17"/>
        <v>77885</v>
      </c>
      <c r="Q91">
        <v>-3815</v>
      </c>
      <c r="R91">
        <v>7344</v>
      </c>
      <c r="T91">
        <v>8081.4000000000015</v>
      </c>
      <c r="U91">
        <v>2754.5999999999985</v>
      </c>
      <c r="W91">
        <v>44855.799999999996</v>
      </c>
      <c r="X91">
        <v>6260.6</v>
      </c>
      <c r="AD91">
        <v>61709.4</v>
      </c>
      <c r="AE91">
        <v>1.7858867530716551</v>
      </c>
      <c r="AK91">
        <v>61709.4</v>
      </c>
      <c r="AL91">
        <v>1.7858867530716551</v>
      </c>
    </row>
    <row r="92" spans="2:38" x14ac:dyDescent="0.25">
      <c r="B92">
        <v>93485</v>
      </c>
      <c r="C92">
        <v>113409</v>
      </c>
      <c r="D92">
        <v>76337</v>
      </c>
      <c r="E92">
        <v>52498</v>
      </c>
      <c r="F92">
        <v>85361</v>
      </c>
      <c r="H92">
        <v>105818</v>
      </c>
      <c r="J92">
        <f t="shared" si="12"/>
        <v>84218</v>
      </c>
      <c r="K92">
        <f t="shared" si="13"/>
        <v>1.256477237645159</v>
      </c>
      <c r="L92">
        <f t="shared" si="14"/>
        <v>113409</v>
      </c>
      <c r="M92">
        <f t="shared" si="15"/>
        <v>52498</v>
      </c>
      <c r="N92">
        <f t="shared" si="16"/>
        <v>84218</v>
      </c>
      <c r="O92">
        <f t="shared" si="17"/>
        <v>60911</v>
      </c>
      <c r="Q92">
        <v>45056</v>
      </c>
      <c r="R92">
        <v>235</v>
      </c>
      <c r="T92">
        <v>46137.2</v>
      </c>
      <c r="U92">
        <v>5117.8000000000029</v>
      </c>
      <c r="W92">
        <v>55092</v>
      </c>
      <c r="X92">
        <v>7071.4000000000005</v>
      </c>
      <c r="AD92">
        <v>84218</v>
      </c>
      <c r="AE92">
        <v>1.256477237645159</v>
      </c>
      <c r="AI92">
        <v>84218</v>
      </c>
      <c r="AJ92">
        <v>1.256477237645159</v>
      </c>
    </row>
    <row r="93" spans="2:38" x14ac:dyDescent="0.25">
      <c r="B93">
        <v>101389</v>
      </c>
      <c r="C93">
        <v>60680</v>
      </c>
      <c r="D93">
        <v>68744</v>
      </c>
      <c r="E93">
        <v>91185</v>
      </c>
      <c r="F93">
        <v>70160</v>
      </c>
      <c r="H93">
        <v>129927</v>
      </c>
      <c r="J93">
        <f t="shared" si="12"/>
        <v>78431.600000000006</v>
      </c>
      <c r="K93">
        <f t="shared" si="13"/>
        <v>1.6565644459631066</v>
      </c>
      <c r="L93">
        <f t="shared" si="14"/>
        <v>101389</v>
      </c>
      <c r="M93">
        <f t="shared" si="15"/>
        <v>60680</v>
      </c>
      <c r="N93">
        <f t="shared" si="16"/>
        <v>78431.600000000006</v>
      </c>
      <c r="O93">
        <f t="shared" si="17"/>
        <v>40709</v>
      </c>
      <c r="Q93">
        <v>-4881</v>
      </c>
      <c r="R93">
        <v>-5458</v>
      </c>
      <c r="T93">
        <v>-67</v>
      </c>
      <c r="U93">
        <v>1957</v>
      </c>
      <c r="W93">
        <v>29835.4</v>
      </c>
      <c r="X93">
        <v>8374.6</v>
      </c>
      <c r="AF93">
        <v>78431.600000000006</v>
      </c>
      <c r="AG93">
        <v>1.6565644459631066</v>
      </c>
      <c r="AK93">
        <v>78431.600000000006</v>
      </c>
      <c r="AL93">
        <v>1.6565644459631066</v>
      </c>
    </row>
    <row r="94" spans="2:38" x14ac:dyDescent="0.25">
      <c r="B94">
        <v>74217</v>
      </c>
      <c r="C94">
        <v>34508</v>
      </c>
      <c r="D94">
        <v>26963</v>
      </c>
      <c r="E94">
        <v>87307</v>
      </c>
      <c r="F94">
        <v>91317</v>
      </c>
      <c r="H94">
        <v>93803</v>
      </c>
      <c r="J94">
        <f t="shared" si="12"/>
        <v>62862.400000000001</v>
      </c>
      <c r="K94">
        <f t="shared" si="13"/>
        <v>1.4921956527272264</v>
      </c>
      <c r="L94">
        <f t="shared" si="14"/>
        <v>91317</v>
      </c>
      <c r="M94">
        <f t="shared" si="15"/>
        <v>26963</v>
      </c>
      <c r="N94">
        <f t="shared" si="16"/>
        <v>62862.400000000001</v>
      </c>
      <c r="O94">
        <f t="shared" si="17"/>
        <v>64354</v>
      </c>
      <c r="Q94">
        <v>11024</v>
      </c>
      <c r="R94">
        <v>2816</v>
      </c>
      <c r="T94">
        <v>-900.79999999999563</v>
      </c>
      <c r="U94">
        <v>7613.8000000000029</v>
      </c>
      <c r="W94">
        <v>61378.8</v>
      </c>
      <c r="X94">
        <v>7780.2000000000007</v>
      </c>
      <c r="AB94">
        <v>62862.400000000001</v>
      </c>
      <c r="AC94">
        <v>1.4921956527272264</v>
      </c>
      <c r="AK94">
        <v>62862.400000000001</v>
      </c>
      <c r="AL94">
        <v>1.4921956527272264</v>
      </c>
    </row>
    <row r="95" spans="2:38" x14ac:dyDescent="0.25">
      <c r="B95">
        <v>48852</v>
      </c>
      <c r="C95">
        <v>31813</v>
      </c>
      <c r="D95">
        <v>88133</v>
      </c>
      <c r="E95">
        <v>95600</v>
      </c>
      <c r="F95">
        <v>49135</v>
      </c>
      <c r="H95">
        <v>115924</v>
      </c>
      <c r="J95">
        <f t="shared" si="12"/>
        <v>62706.6</v>
      </c>
      <c r="K95">
        <f t="shared" si="13"/>
        <v>1.8486730264437874</v>
      </c>
      <c r="L95">
        <f t="shared" si="14"/>
        <v>95600</v>
      </c>
      <c r="M95">
        <f t="shared" si="15"/>
        <v>31813</v>
      </c>
      <c r="N95">
        <f t="shared" si="16"/>
        <v>62706.6</v>
      </c>
      <c r="O95">
        <f t="shared" si="17"/>
        <v>63787</v>
      </c>
      <c r="Q95">
        <v>38926</v>
      </c>
      <c r="R95">
        <v>-2938</v>
      </c>
      <c r="T95">
        <v>-7575.5999999999985</v>
      </c>
      <c r="U95">
        <v>5869.7999999999956</v>
      </c>
      <c r="W95">
        <v>27139.599999999999</v>
      </c>
      <c r="X95">
        <v>10344.199999999999</v>
      </c>
      <c r="AB95">
        <v>62706.6</v>
      </c>
      <c r="AC95">
        <v>1.8486730264437874</v>
      </c>
      <c r="AK95">
        <v>62706.6</v>
      </c>
      <c r="AL95">
        <v>1.8486730264437874</v>
      </c>
    </row>
    <row r="96" spans="2:38" x14ac:dyDescent="0.25">
      <c r="B96">
        <v>85002</v>
      </c>
      <c r="C96">
        <v>89567</v>
      </c>
      <c r="D96">
        <v>45167</v>
      </c>
      <c r="E96">
        <v>70377</v>
      </c>
      <c r="F96">
        <v>80910</v>
      </c>
      <c r="H96">
        <v>89288</v>
      </c>
      <c r="J96">
        <f t="shared" si="12"/>
        <v>74204.600000000006</v>
      </c>
      <c r="K96">
        <f t="shared" si="13"/>
        <v>1.2032677219471568</v>
      </c>
      <c r="L96">
        <f t="shared" si="14"/>
        <v>89567</v>
      </c>
      <c r="M96">
        <f t="shared" si="15"/>
        <v>45167</v>
      </c>
      <c r="N96">
        <f t="shared" si="16"/>
        <v>74204.600000000006</v>
      </c>
      <c r="O96">
        <f t="shared" si="17"/>
        <v>44400</v>
      </c>
      <c r="Q96">
        <v>-16615</v>
      </c>
      <c r="R96">
        <v>-5951</v>
      </c>
      <c r="T96">
        <v>24168.200000000004</v>
      </c>
      <c r="U96">
        <v>-7400.1999999999971</v>
      </c>
      <c r="W96">
        <v>24168.2</v>
      </c>
      <c r="X96">
        <v>9510.2000000000007</v>
      </c>
      <c r="AD96">
        <v>74204.600000000006</v>
      </c>
      <c r="AE96">
        <v>1.2032677219471568</v>
      </c>
      <c r="AI96">
        <v>74204.600000000006</v>
      </c>
      <c r="AJ96">
        <v>1.2032677219471568</v>
      </c>
    </row>
    <row r="97" spans="2:38" x14ac:dyDescent="0.25">
      <c r="B97">
        <v>34434</v>
      </c>
      <c r="C97">
        <v>58150</v>
      </c>
      <c r="D97">
        <v>94118</v>
      </c>
      <c r="E97">
        <v>38201</v>
      </c>
      <c r="F97">
        <v>21957</v>
      </c>
      <c r="H97">
        <v>111181</v>
      </c>
      <c r="J97">
        <f t="shared" si="12"/>
        <v>49372</v>
      </c>
      <c r="K97">
        <f t="shared" si="13"/>
        <v>2.2519039131491532</v>
      </c>
      <c r="L97">
        <f t="shared" si="14"/>
        <v>94118</v>
      </c>
      <c r="M97">
        <f t="shared" si="15"/>
        <v>21957</v>
      </c>
      <c r="N97">
        <f t="shared" si="16"/>
        <v>49372</v>
      </c>
      <c r="O97">
        <f t="shared" si="17"/>
        <v>72161</v>
      </c>
      <c r="Q97">
        <v>20899</v>
      </c>
      <c r="R97">
        <v>6557</v>
      </c>
      <c r="T97">
        <v>4846</v>
      </c>
      <c r="U97">
        <v>-478.59999999999854</v>
      </c>
      <c r="W97">
        <v>35352.400000000001</v>
      </c>
      <c r="X97">
        <v>747</v>
      </c>
      <c r="AD97">
        <v>49372</v>
      </c>
      <c r="AE97">
        <v>2.2519039131491532</v>
      </c>
      <c r="AK97">
        <v>49372</v>
      </c>
      <c r="AL97">
        <v>2.2519039131491532</v>
      </c>
    </row>
    <row r="98" spans="2:38" x14ac:dyDescent="0.25">
      <c r="B98">
        <v>56023</v>
      </c>
      <c r="C98">
        <v>29980</v>
      </c>
      <c r="D98">
        <v>48552</v>
      </c>
      <c r="E98">
        <v>97894</v>
      </c>
      <c r="F98">
        <v>65772</v>
      </c>
      <c r="H98">
        <v>91755</v>
      </c>
      <c r="J98">
        <f t="shared" si="12"/>
        <v>59644.2</v>
      </c>
      <c r="K98">
        <f t="shared" ref="K98:K129" si="18">H98/J98</f>
        <v>1.5383725492168561</v>
      </c>
      <c r="L98">
        <f t="shared" si="14"/>
        <v>97894</v>
      </c>
      <c r="M98">
        <f t="shared" si="15"/>
        <v>29980</v>
      </c>
      <c r="N98">
        <f t="shared" si="16"/>
        <v>59644.2</v>
      </c>
      <c r="O98">
        <f t="shared" si="17"/>
        <v>67914</v>
      </c>
      <c r="Q98">
        <v>-9720</v>
      </c>
      <c r="R98">
        <v>-20270</v>
      </c>
      <c r="T98">
        <v>-3381</v>
      </c>
      <c r="U98">
        <v>2107.7999999999956</v>
      </c>
      <c r="W98">
        <v>19774.599999999999</v>
      </c>
      <c r="X98">
        <v>2502.1999999999998</v>
      </c>
      <c r="AF98">
        <v>59644.2</v>
      </c>
      <c r="AG98">
        <v>1.5383725492168561</v>
      </c>
      <c r="AK98">
        <v>59644.2</v>
      </c>
      <c r="AL98">
        <v>1.5383725492168561</v>
      </c>
    </row>
    <row r="99" spans="2:38" x14ac:dyDescent="0.25">
      <c r="B99">
        <v>27248</v>
      </c>
      <c r="C99">
        <v>86984</v>
      </c>
      <c r="D99">
        <v>49147</v>
      </c>
      <c r="E99">
        <v>57883</v>
      </c>
      <c r="F99">
        <v>56435</v>
      </c>
      <c r="H99">
        <v>80379</v>
      </c>
      <c r="J99">
        <f t="shared" si="12"/>
        <v>55539.4</v>
      </c>
      <c r="K99">
        <f t="shared" si="18"/>
        <v>1.4472428582231713</v>
      </c>
      <c r="L99">
        <f t="shared" si="14"/>
        <v>86984</v>
      </c>
      <c r="M99">
        <f t="shared" si="15"/>
        <v>27248</v>
      </c>
      <c r="N99">
        <f t="shared" si="16"/>
        <v>55539.4</v>
      </c>
      <c r="O99">
        <f t="shared" si="17"/>
        <v>59736</v>
      </c>
      <c r="Q99">
        <v>-23187</v>
      </c>
      <c r="R99">
        <v>4339</v>
      </c>
      <c r="T99">
        <v>-7043</v>
      </c>
      <c r="U99">
        <v>4238.8000000000029</v>
      </c>
      <c r="W99">
        <v>8554.2000000000007</v>
      </c>
      <c r="X99">
        <v>5064</v>
      </c>
      <c r="AD99">
        <v>55539.4</v>
      </c>
      <c r="AE99">
        <v>1.4472428582231713</v>
      </c>
      <c r="AK99">
        <v>55539.4</v>
      </c>
      <c r="AL99">
        <v>1.4472428582231713</v>
      </c>
    </row>
    <row r="100" spans="2:38" x14ac:dyDescent="0.25">
      <c r="B100">
        <v>104955</v>
      </c>
      <c r="C100">
        <v>84569</v>
      </c>
      <c r="D100">
        <v>66218</v>
      </c>
      <c r="E100">
        <v>81158</v>
      </c>
      <c r="F100">
        <v>73040</v>
      </c>
      <c r="H100">
        <v>103760</v>
      </c>
      <c r="J100">
        <f t="shared" si="12"/>
        <v>81988</v>
      </c>
      <c r="K100">
        <f t="shared" si="18"/>
        <v>1.2655510562521344</v>
      </c>
      <c r="L100">
        <f t="shared" si="14"/>
        <v>104955</v>
      </c>
      <c r="M100">
        <f t="shared" si="15"/>
        <v>66218</v>
      </c>
      <c r="N100">
        <f t="shared" si="16"/>
        <v>81988</v>
      </c>
      <c r="O100">
        <f t="shared" si="17"/>
        <v>38737</v>
      </c>
      <c r="Q100">
        <v>-18625</v>
      </c>
      <c r="R100">
        <v>-15762</v>
      </c>
      <c r="T100">
        <v>-963.19999999999709</v>
      </c>
      <c r="U100">
        <v>4595</v>
      </c>
      <c r="W100">
        <v>27451.199999999997</v>
      </c>
      <c r="X100">
        <v>8042.1999999999989</v>
      </c>
      <c r="AB100">
        <v>81988</v>
      </c>
      <c r="AC100">
        <v>1.2655510562521344</v>
      </c>
      <c r="AI100">
        <v>81988</v>
      </c>
      <c r="AJ100">
        <v>1.2655510562521344</v>
      </c>
    </row>
    <row r="101" spans="2:38" x14ac:dyDescent="0.25">
      <c r="B101">
        <v>30689</v>
      </c>
      <c r="C101">
        <v>31211</v>
      </c>
      <c r="D101">
        <v>15061</v>
      </c>
      <c r="E101">
        <v>86262</v>
      </c>
      <c r="F101">
        <v>87488</v>
      </c>
      <c r="H101">
        <v>88143</v>
      </c>
      <c r="J101">
        <f t="shared" si="12"/>
        <v>50142.2</v>
      </c>
      <c r="K101">
        <f t="shared" si="18"/>
        <v>1.7578606443275326</v>
      </c>
      <c r="L101">
        <f t="shared" si="14"/>
        <v>87488</v>
      </c>
      <c r="M101">
        <f t="shared" si="15"/>
        <v>15061</v>
      </c>
      <c r="N101">
        <f t="shared" si="16"/>
        <v>50142.2</v>
      </c>
      <c r="O101">
        <f t="shared" si="17"/>
        <v>72427</v>
      </c>
      <c r="Q101">
        <v>936</v>
      </c>
      <c r="R101">
        <v>-554</v>
      </c>
      <c r="T101">
        <v>-6757.6000000000058</v>
      </c>
      <c r="U101">
        <v>-8529.2000000000044</v>
      </c>
      <c r="W101">
        <v>42063.6</v>
      </c>
      <c r="X101">
        <v>10052.799999999999</v>
      </c>
      <c r="AD101">
        <v>50142.2</v>
      </c>
      <c r="AE101">
        <v>1.7578606443275326</v>
      </c>
      <c r="AK101">
        <v>50142.2</v>
      </c>
      <c r="AL101">
        <v>1.7578606443275326</v>
      </c>
    </row>
    <row r="103" spans="2:38" x14ac:dyDescent="0.25">
      <c r="B103">
        <v>4884209</v>
      </c>
      <c r="C103">
        <v>4627697</v>
      </c>
      <c r="D103">
        <v>4753017</v>
      </c>
      <c r="E103">
        <v>4549589</v>
      </c>
      <c r="F103">
        <v>4772461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FF978-5F51-4A01-BDD4-99684D55429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56201</v>
      </c>
      <c r="C2">
        <v>122436</v>
      </c>
      <c r="D2">
        <v>93497</v>
      </c>
      <c r="E2">
        <v>93221</v>
      </c>
      <c r="F2">
        <v>32904</v>
      </c>
      <c r="H2">
        <v>111405</v>
      </c>
      <c r="J2">
        <f t="shared" ref="J2:J33" si="0">AVERAGE(B2:F2)</f>
        <v>79651.8</v>
      </c>
      <c r="K2">
        <f t="shared" ref="K2:K33" si="1">H2/J2</f>
        <v>1.3986501246676157</v>
      </c>
      <c r="L2">
        <f t="shared" ref="L2:L33" si="2">MAX(B2:F2)</f>
        <v>122436</v>
      </c>
      <c r="M2">
        <f t="shared" ref="M2:M33" si="3">MIN(B2:F2)</f>
        <v>32904</v>
      </c>
      <c r="N2">
        <f t="shared" ref="N2:N33" si="4">AVERAGE(B2:F2)</f>
        <v>79651.8</v>
      </c>
      <c r="O2">
        <f t="shared" ref="O2:O33" si="5">L2-M2</f>
        <v>89532</v>
      </c>
      <c r="Q2">
        <v>-9381</v>
      </c>
      <c r="R2">
        <v>-21737</v>
      </c>
      <c r="T2">
        <v>8631.6000000000058</v>
      </c>
      <c r="U2">
        <v>7224.8000000000029</v>
      </c>
      <c r="W2">
        <v>63806</v>
      </c>
      <c r="X2">
        <v>18714.8</v>
      </c>
      <c r="AF2">
        <v>79651.8</v>
      </c>
      <c r="AG2">
        <v>1.3986501246676157</v>
      </c>
      <c r="AK2">
        <v>79651.8</v>
      </c>
      <c r="AL2">
        <v>1.3986501246676157</v>
      </c>
    </row>
    <row r="3" spans="1:38" x14ac:dyDescent="0.25">
      <c r="B3">
        <v>78216</v>
      </c>
      <c r="C3">
        <v>66341</v>
      </c>
      <c r="D3">
        <v>62522</v>
      </c>
      <c r="E3">
        <v>24803</v>
      </c>
      <c r="F3">
        <v>98417</v>
      </c>
      <c r="H3">
        <v>105081</v>
      </c>
      <c r="J3">
        <f t="shared" si="0"/>
        <v>66059.8</v>
      </c>
      <c r="K3">
        <f t="shared" si="1"/>
        <v>1.5906950974722902</v>
      </c>
      <c r="L3">
        <f t="shared" si="2"/>
        <v>98417</v>
      </c>
      <c r="M3">
        <f t="shared" si="3"/>
        <v>24803</v>
      </c>
      <c r="N3">
        <f t="shared" si="4"/>
        <v>66059.8</v>
      </c>
      <c r="O3">
        <f t="shared" si="5"/>
        <v>73614</v>
      </c>
      <c r="Q3">
        <v>-19026</v>
      </c>
      <c r="R3">
        <v>2281</v>
      </c>
      <c r="T3">
        <v>-4960.3999999999942</v>
      </c>
      <c r="U3">
        <v>711.40000000000146</v>
      </c>
      <c r="W3">
        <v>19644</v>
      </c>
      <c r="X3">
        <v>750.19999999999993</v>
      </c>
      <c r="AF3">
        <v>66059.8</v>
      </c>
      <c r="AG3">
        <v>1.5906950974722902</v>
      </c>
      <c r="AK3">
        <v>66059.8</v>
      </c>
      <c r="AL3">
        <v>1.5906950974722902</v>
      </c>
    </row>
    <row r="4" spans="1:38" x14ac:dyDescent="0.25">
      <c r="B4">
        <v>46315</v>
      </c>
      <c r="C4">
        <v>35086</v>
      </c>
      <c r="D4">
        <v>66942</v>
      </c>
      <c r="E4">
        <v>81712</v>
      </c>
      <c r="F4">
        <v>23361</v>
      </c>
      <c r="H4">
        <v>91348</v>
      </c>
      <c r="J4">
        <f t="shared" si="0"/>
        <v>50683.199999999997</v>
      </c>
      <c r="K4">
        <f t="shared" si="1"/>
        <v>1.8023329229409351</v>
      </c>
      <c r="L4">
        <f t="shared" si="2"/>
        <v>81712</v>
      </c>
      <c r="M4">
        <f t="shared" si="3"/>
        <v>23361</v>
      </c>
      <c r="N4">
        <f t="shared" si="4"/>
        <v>50683.199999999997</v>
      </c>
      <c r="O4">
        <f t="shared" si="5"/>
        <v>58351</v>
      </c>
      <c r="Q4">
        <v>-44567</v>
      </c>
      <c r="R4">
        <v>-1516</v>
      </c>
      <c r="T4">
        <v>-24863.400000000009</v>
      </c>
      <c r="U4">
        <v>-6593.6000000000058</v>
      </c>
      <c r="W4">
        <v>41074.6</v>
      </c>
      <c r="X4">
        <v>7612.8</v>
      </c>
      <c r="AF4">
        <v>50683.199999999997</v>
      </c>
      <c r="AG4">
        <v>1.8023329229409351</v>
      </c>
      <c r="AK4">
        <v>50683.199999999997</v>
      </c>
      <c r="AL4">
        <v>1.8023329229409351</v>
      </c>
    </row>
    <row r="5" spans="1:38" x14ac:dyDescent="0.25">
      <c r="B5">
        <v>31521</v>
      </c>
      <c r="C5">
        <v>66914</v>
      </c>
      <c r="D5">
        <v>110232</v>
      </c>
      <c r="E5">
        <v>65954</v>
      </c>
      <c r="F5">
        <v>24732</v>
      </c>
      <c r="H5">
        <v>69253</v>
      </c>
      <c r="J5">
        <f t="shared" si="0"/>
        <v>59870.6</v>
      </c>
      <c r="K5">
        <f t="shared" si="1"/>
        <v>1.1567113073862632</v>
      </c>
      <c r="L5">
        <f t="shared" si="2"/>
        <v>110232</v>
      </c>
      <c r="M5">
        <f t="shared" si="3"/>
        <v>24732</v>
      </c>
      <c r="N5">
        <f t="shared" si="4"/>
        <v>59870.6</v>
      </c>
      <c r="O5">
        <f t="shared" si="5"/>
        <v>85500</v>
      </c>
      <c r="Q5">
        <v>-49688</v>
      </c>
      <c r="R5">
        <v>-2273</v>
      </c>
      <c r="T5">
        <v>-30214.6</v>
      </c>
      <c r="U5">
        <v>4748</v>
      </c>
      <c r="W5">
        <v>30214.6</v>
      </c>
      <c r="X5">
        <v>4951.2000000000007</v>
      </c>
      <c r="AB5">
        <v>59870.6</v>
      </c>
      <c r="AC5">
        <v>1.1567113073862632</v>
      </c>
      <c r="AI5">
        <v>59870.6</v>
      </c>
      <c r="AJ5">
        <v>1.1567113073862632</v>
      </c>
    </row>
    <row r="6" spans="1:38" x14ac:dyDescent="0.25">
      <c r="B6">
        <v>78872</v>
      </c>
      <c r="C6">
        <v>56439</v>
      </c>
      <c r="D6">
        <v>102265</v>
      </c>
      <c r="E6">
        <v>90188</v>
      </c>
      <c r="F6">
        <v>28095</v>
      </c>
      <c r="H6">
        <v>119683</v>
      </c>
      <c r="J6">
        <f t="shared" si="0"/>
        <v>71171.8</v>
      </c>
      <c r="K6">
        <f t="shared" si="1"/>
        <v>1.6816070409909543</v>
      </c>
      <c r="L6">
        <f t="shared" si="2"/>
        <v>102265</v>
      </c>
      <c r="M6">
        <f t="shared" si="3"/>
        <v>28095</v>
      </c>
      <c r="N6">
        <f t="shared" si="4"/>
        <v>71171.8</v>
      </c>
      <c r="O6">
        <f t="shared" si="5"/>
        <v>74170</v>
      </c>
      <c r="Q6">
        <v>33952</v>
      </c>
      <c r="R6">
        <v>-4288</v>
      </c>
      <c r="T6">
        <v>10582</v>
      </c>
      <c r="U6">
        <v>-1678</v>
      </c>
      <c r="W6">
        <v>26539.999999999996</v>
      </c>
      <c r="X6">
        <v>7046.7999999999993</v>
      </c>
      <c r="Z6">
        <v>71171.8</v>
      </c>
      <c r="AA6">
        <v>1.6816070409909543</v>
      </c>
      <c r="AK6">
        <v>71171.8</v>
      </c>
      <c r="AL6">
        <v>1.6816070409909543</v>
      </c>
    </row>
    <row r="7" spans="1:38" x14ac:dyDescent="0.25">
      <c r="B7">
        <v>45422</v>
      </c>
      <c r="C7">
        <v>32519</v>
      </c>
      <c r="D7">
        <v>102469</v>
      </c>
      <c r="E7">
        <v>61545</v>
      </c>
      <c r="F7">
        <v>71431</v>
      </c>
      <c r="H7">
        <v>105575</v>
      </c>
      <c r="J7">
        <f t="shared" si="0"/>
        <v>62677.2</v>
      </c>
      <c r="K7">
        <f t="shared" si="1"/>
        <v>1.6844243201674614</v>
      </c>
      <c r="L7">
        <f t="shared" si="2"/>
        <v>102469</v>
      </c>
      <c r="M7">
        <f t="shared" si="3"/>
        <v>32519</v>
      </c>
      <c r="N7">
        <f t="shared" si="4"/>
        <v>62677.2</v>
      </c>
      <c r="O7">
        <f t="shared" si="5"/>
        <v>69950</v>
      </c>
      <c r="Q7">
        <v>-5248</v>
      </c>
      <c r="R7">
        <v>-14601</v>
      </c>
      <c r="T7">
        <v>-29080.800000000003</v>
      </c>
      <c r="U7">
        <v>905</v>
      </c>
      <c r="W7">
        <v>29080.799999999999</v>
      </c>
      <c r="X7">
        <v>9002.2000000000007</v>
      </c>
      <c r="AB7">
        <v>62677.2</v>
      </c>
      <c r="AC7">
        <v>1.6844243201674614</v>
      </c>
      <c r="AK7">
        <v>62677.2</v>
      </c>
      <c r="AL7">
        <v>1.6844243201674614</v>
      </c>
    </row>
    <row r="8" spans="1:38" x14ac:dyDescent="0.25">
      <c r="B8">
        <v>26667</v>
      </c>
      <c r="C8">
        <v>20234</v>
      </c>
      <c r="D8">
        <v>92463</v>
      </c>
      <c r="E8">
        <v>36554</v>
      </c>
      <c r="F8">
        <v>98161</v>
      </c>
      <c r="H8">
        <v>77441</v>
      </c>
      <c r="J8">
        <f t="shared" si="0"/>
        <v>54815.8</v>
      </c>
      <c r="K8">
        <f t="shared" si="1"/>
        <v>1.4127496086894653</v>
      </c>
      <c r="L8">
        <f t="shared" si="2"/>
        <v>98161</v>
      </c>
      <c r="M8">
        <f t="shared" si="3"/>
        <v>20234</v>
      </c>
      <c r="N8">
        <f t="shared" si="4"/>
        <v>54815.8</v>
      </c>
      <c r="O8">
        <f t="shared" si="5"/>
        <v>77927</v>
      </c>
      <c r="Q8">
        <v>-1402</v>
      </c>
      <c r="R8">
        <v>0</v>
      </c>
      <c r="T8">
        <v>1581.4000000000015</v>
      </c>
      <c r="U8">
        <v>-211.59999999999854</v>
      </c>
      <c r="W8">
        <v>26179</v>
      </c>
      <c r="X8">
        <v>2817.6</v>
      </c>
      <c r="Z8">
        <v>54815.8</v>
      </c>
      <c r="AA8">
        <v>1.4127496086894653</v>
      </c>
      <c r="AI8">
        <v>54815.8</v>
      </c>
      <c r="AJ8">
        <v>1.4127496086894653</v>
      </c>
    </row>
    <row r="9" spans="1:38" x14ac:dyDescent="0.25">
      <c r="B9">
        <v>92187</v>
      </c>
      <c r="C9">
        <v>27300</v>
      </c>
      <c r="D9">
        <v>79818</v>
      </c>
      <c r="E9">
        <v>39384</v>
      </c>
      <c r="F9">
        <v>44350</v>
      </c>
      <c r="H9">
        <v>98825</v>
      </c>
      <c r="J9">
        <f t="shared" si="0"/>
        <v>56607.8</v>
      </c>
      <c r="K9">
        <f t="shared" si="1"/>
        <v>1.7457841498874713</v>
      </c>
      <c r="L9">
        <f t="shared" si="2"/>
        <v>92187</v>
      </c>
      <c r="M9">
        <f t="shared" si="3"/>
        <v>27300</v>
      </c>
      <c r="N9">
        <f t="shared" si="4"/>
        <v>56607.8</v>
      </c>
      <c r="O9">
        <f t="shared" si="5"/>
        <v>64887</v>
      </c>
      <c r="Q9">
        <v>13955</v>
      </c>
      <c r="R9">
        <v>-4216</v>
      </c>
      <c r="T9">
        <v>-20168.800000000003</v>
      </c>
      <c r="U9">
        <v>470.40000000000146</v>
      </c>
      <c r="W9">
        <v>50939.199999999997</v>
      </c>
      <c r="X9">
        <v>3401.2000000000003</v>
      </c>
      <c r="AB9">
        <v>56607.8</v>
      </c>
      <c r="AC9">
        <v>1.7457841498874713</v>
      </c>
      <c r="AK9">
        <v>56607.8</v>
      </c>
      <c r="AL9">
        <v>1.7457841498874713</v>
      </c>
    </row>
    <row r="10" spans="1:38" x14ac:dyDescent="0.25">
      <c r="B10">
        <v>80499</v>
      </c>
      <c r="C10">
        <v>27366</v>
      </c>
      <c r="D10">
        <v>58716</v>
      </c>
      <c r="E10">
        <v>89488</v>
      </c>
      <c r="F10">
        <v>66789</v>
      </c>
      <c r="H10">
        <v>133044</v>
      </c>
      <c r="J10">
        <f t="shared" si="0"/>
        <v>64571.6</v>
      </c>
      <c r="K10">
        <f t="shared" si="1"/>
        <v>2.0604104590872767</v>
      </c>
      <c r="L10">
        <f t="shared" si="2"/>
        <v>89488</v>
      </c>
      <c r="M10">
        <f t="shared" si="3"/>
        <v>27366</v>
      </c>
      <c r="N10">
        <f t="shared" si="4"/>
        <v>64571.6</v>
      </c>
      <c r="O10">
        <f t="shared" si="5"/>
        <v>62122</v>
      </c>
      <c r="Q10">
        <v>65886</v>
      </c>
      <c r="R10">
        <v>-4226</v>
      </c>
      <c r="T10">
        <v>9024.7999999999956</v>
      </c>
      <c r="U10">
        <v>-2319.0000000000073</v>
      </c>
      <c r="W10">
        <v>27383.599999999999</v>
      </c>
      <c r="X10">
        <v>4307.8</v>
      </c>
      <c r="Z10">
        <v>64571.6</v>
      </c>
      <c r="AA10">
        <v>2.0604104590872767</v>
      </c>
      <c r="AK10">
        <v>64571.6</v>
      </c>
      <c r="AL10">
        <v>2.0604104590872767</v>
      </c>
    </row>
    <row r="11" spans="1:38" x14ac:dyDescent="0.25">
      <c r="B11">
        <v>91178</v>
      </c>
      <c r="C11">
        <v>52726</v>
      </c>
      <c r="D11">
        <v>47206</v>
      </c>
      <c r="E11">
        <v>43416</v>
      </c>
      <c r="F11">
        <v>68593</v>
      </c>
      <c r="H11">
        <v>121098</v>
      </c>
      <c r="J11">
        <f t="shared" si="0"/>
        <v>60623.8</v>
      </c>
      <c r="K11">
        <f t="shared" si="1"/>
        <v>1.9975323222892658</v>
      </c>
      <c r="L11">
        <f t="shared" si="2"/>
        <v>91178</v>
      </c>
      <c r="M11">
        <f t="shared" si="3"/>
        <v>43416</v>
      </c>
      <c r="N11">
        <f t="shared" si="4"/>
        <v>60623.8</v>
      </c>
      <c r="O11">
        <f t="shared" si="5"/>
        <v>47762</v>
      </c>
      <c r="Q11">
        <v>45699</v>
      </c>
      <c r="R11">
        <v>1166</v>
      </c>
      <c r="T11">
        <v>30562.600000000002</v>
      </c>
      <c r="U11">
        <v>1004.2000000000044</v>
      </c>
      <c r="W11">
        <v>45775.799999999996</v>
      </c>
      <c r="X11">
        <v>3928.6000000000004</v>
      </c>
      <c r="AD11">
        <v>60623.8</v>
      </c>
      <c r="AE11">
        <v>1.9975323222892658</v>
      </c>
      <c r="AK11">
        <v>60623.8</v>
      </c>
      <c r="AL11">
        <v>1.9975323222892658</v>
      </c>
    </row>
    <row r="12" spans="1:38" x14ac:dyDescent="0.25">
      <c r="B12">
        <v>44819</v>
      </c>
      <c r="C12">
        <v>36348</v>
      </c>
      <c r="D12">
        <v>91698</v>
      </c>
      <c r="E12">
        <v>99320</v>
      </c>
      <c r="F12">
        <v>33542</v>
      </c>
      <c r="H12">
        <v>137276</v>
      </c>
      <c r="J12">
        <f t="shared" si="0"/>
        <v>61145.4</v>
      </c>
      <c r="K12">
        <f t="shared" si="1"/>
        <v>2.2450748543635335</v>
      </c>
      <c r="L12">
        <f t="shared" si="2"/>
        <v>99320</v>
      </c>
      <c r="M12">
        <f t="shared" si="3"/>
        <v>33542</v>
      </c>
      <c r="N12">
        <f t="shared" si="4"/>
        <v>61145.4</v>
      </c>
      <c r="O12">
        <f t="shared" si="5"/>
        <v>65778</v>
      </c>
      <c r="Q12">
        <v>50192</v>
      </c>
      <c r="R12">
        <v>7186</v>
      </c>
      <c r="T12">
        <v>3138.5999999999985</v>
      </c>
      <c r="U12">
        <v>-9562.5999999999985</v>
      </c>
      <c r="W12">
        <v>26080.600000000002</v>
      </c>
      <c r="X12">
        <v>9722.6</v>
      </c>
      <c r="AD12">
        <v>61145.4</v>
      </c>
      <c r="AE12">
        <v>2.2450748543635335</v>
      </c>
      <c r="AK12">
        <v>61145.4</v>
      </c>
      <c r="AL12">
        <v>2.2450748543635335</v>
      </c>
    </row>
    <row r="13" spans="1:38" x14ac:dyDescent="0.25">
      <c r="B13">
        <v>65259</v>
      </c>
      <c r="C13">
        <v>51010</v>
      </c>
      <c r="D13">
        <v>56013</v>
      </c>
      <c r="E13">
        <v>68511</v>
      </c>
      <c r="F13">
        <v>52590</v>
      </c>
      <c r="H13">
        <v>123536</v>
      </c>
      <c r="J13">
        <f t="shared" si="0"/>
        <v>58676.6</v>
      </c>
      <c r="K13">
        <f t="shared" si="1"/>
        <v>2.1053707951721812</v>
      </c>
      <c r="L13">
        <f t="shared" si="2"/>
        <v>68511</v>
      </c>
      <c r="M13">
        <f t="shared" si="3"/>
        <v>51010</v>
      </c>
      <c r="N13">
        <f t="shared" si="4"/>
        <v>58676.6</v>
      </c>
      <c r="O13">
        <f t="shared" si="5"/>
        <v>17501</v>
      </c>
      <c r="Q13">
        <v>-6721</v>
      </c>
      <c r="R13">
        <v>-12626</v>
      </c>
      <c r="T13">
        <v>-16451.799999999996</v>
      </c>
      <c r="U13">
        <v>1282.1999999999971</v>
      </c>
      <c r="W13">
        <v>24408.199999999997</v>
      </c>
      <c r="X13">
        <v>4948.6000000000004</v>
      </c>
      <c r="AF13">
        <v>58676.6</v>
      </c>
      <c r="AG13">
        <v>2.1053707951721812</v>
      </c>
      <c r="AK13">
        <v>58676.6</v>
      </c>
      <c r="AL13">
        <v>2.1053707951721812</v>
      </c>
    </row>
    <row r="14" spans="1:38" x14ac:dyDescent="0.25">
      <c r="B14">
        <v>22176</v>
      </c>
      <c r="C14">
        <v>44998</v>
      </c>
      <c r="D14">
        <v>64096</v>
      </c>
      <c r="E14">
        <v>23790</v>
      </c>
      <c r="F14">
        <v>72185</v>
      </c>
      <c r="H14">
        <v>55495</v>
      </c>
      <c r="J14">
        <f t="shared" si="0"/>
        <v>45449</v>
      </c>
      <c r="K14">
        <f t="shared" si="1"/>
        <v>1.2210389667539441</v>
      </c>
      <c r="L14">
        <f t="shared" si="2"/>
        <v>72185</v>
      </c>
      <c r="M14">
        <f t="shared" si="3"/>
        <v>22176</v>
      </c>
      <c r="N14">
        <f t="shared" si="4"/>
        <v>45449</v>
      </c>
      <c r="O14">
        <f t="shared" si="5"/>
        <v>50009</v>
      </c>
      <c r="Q14">
        <v>-14492</v>
      </c>
      <c r="R14">
        <v>-15476</v>
      </c>
      <c r="T14">
        <v>2792.5999999999985</v>
      </c>
      <c r="U14">
        <v>2903.1999999999971</v>
      </c>
      <c r="W14">
        <v>18363.400000000001</v>
      </c>
      <c r="X14">
        <v>3367.6</v>
      </c>
      <c r="AD14">
        <v>45449</v>
      </c>
      <c r="AE14">
        <v>1.2210389667539441</v>
      </c>
      <c r="AI14">
        <v>45449</v>
      </c>
      <c r="AJ14">
        <v>1.2210389667539441</v>
      </c>
    </row>
    <row r="15" spans="1:38" x14ac:dyDescent="0.25">
      <c r="B15">
        <v>101419</v>
      </c>
      <c r="C15">
        <v>45310</v>
      </c>
      <c r="D15">
        <v>17439</v>
      </c>
      <c r="E15">
        <v>60935</v>
      </c>
      <c r="F15">
        <v>98374</v>
      </c>
      <c r="H15">
        <v>89089</v>
      </c>
      <c r="J15">
        <f t="shared" si="0"/>
        <v>64695.4</v>
      </c>
      <c r="K15">
        <f t="shared" si="1"/>
        <v>1.377053082599381</v>
      </c>
      <c r="L15">
        <f t="shared" si="2"/>
        <v>101419</v>
      </c>
      <c r="M15">
        <f t="shared" si="3"/>
        <v>17439</v>
      </c>
      <c r="N15">
        <f t="shared" si="4"/>
        <v>64695.4</v>
      </c>
      <c r="O15">
        <f t="shared" si="5"/>
        <v>83980</v>
      </c>
      <c r="Q15">
        <v>-30959</v>
      </c>
      <c r="R15">
        <v>-1359</v>
      </c>
      <c r="T15">
        <v>-1576.9999999999927</v>
      </c>
      <c r="U15">
        <v>-1954.7999999999956</v>
      </c>
      <c r="W15">
        <v>56402.2</v>
      </c>
      <c r="X15">
        <v>6614.4000000000005</v>
      </c>
      <c r="AF15">
        <v>64695.4</v>
      </c>
      <c r="AG15">
        <v>1.377053082599381</v>
      </c>
      <c r="AK15">
        <v>64695.4</v>
      </c>
      <c r="AL15">
        <v>1.377053082599381</v>
      </c>
    </row>
    <row r="16" spans="1:38" x14ac:dyDescent="0.25">
      <c r="B16">
        <v>44876</v>
      </c>
      <c r="C16">
        <v>51678</v>
      </c>
      <c r="D16">
        <v>22028</v>
      </c>
      <c r="E16">
        <v>77227</v>
      </c>
      <c r="F16">
        <v>38063</v>
      </c>
      <c r="H16">
        <v>66818</v>
      </c>
      <c r="J16">
        <f t="shared" si="0"/>
        <v>46774.400000000001</v>
      </c>
      <c r="K16">
        <f t="shared" si="1"/>
        <v>1.4285164534446193</v>
      </c>
      <c r="L16">
        <f t="shared" si="2"/>
        <v>77227</v>
      </c>
      <c r="M16">
        <f t="shared" si="3"/>
        <v>22028</v>
      </c>
      <c r="N16">
        <f t="shared" si="4"/>
        <v>46774.400000000001</v>
      </c>
      <c r="O16">
        <f t="shared" si="5"/>
        <v>55199</v>
      </c>
      <c r="Q16">
        <v>-28384</v>
      </c>
      <c r="R16">
        <v>1216</v>
      </c>
      <c r="T16">
        <v>9284</v>
      </c>
      <c r="U16">
        <v>-4584.5999999999985</v>
      </c>
      <c r="W16">
        <v>38678.799999999996</v>
      </c>
      <c r="X16">
        <v>8626.2000000000007</v>
      </c>
      <c r="AD16">
        <v>46774.400000000001</v>
      </c>
      <c r="AE16">
        <v>1.4285164534446193</v>
      </c>
      <c r="AK16">
        <v>46774.400000000001</v>
      </c>
      <c r="AL16">
        <v>1.4285164534446193</v>
      </c>
    </row>
    <row r="17" spans="2:38" x14ac:dyDescent="0.25">
      <c r="B17">
        <v>103643</v>
      </c>
      <c r="C17">
        <v>43117</v>
      </c>
      <c r="D17">
        <v>92732</v>
      </c>
      <c r="E17">
        <v>75491</v>
      </c>
      <c r="F17">
        <v>77209</v>
      </c>
      <c r="H17">
        <v>113028</v>
      </c>
      <c r="J17">
        <f t="shared" si="0"/>
        <v>78438.399999999994</v>
      </c>
      <c r="K17">
        <f t="shared" si="1"/>
        <v>1.4409778883812012</v>
      </c>
      <c r="L17">
        <f t="shared" si="2"/>
        <v>103643</v>
      </c>
      <c r="M17">
        <f t="shared" si="3"/>
        <v>43117</v>
      </c>
      <c r="N17">
        <f t="shared" si="4"/>
        <v>78438.399999999994</v>
      </c>
      <c r="O17">
        <f t="shared" si="5"/>
        <v>60526</v>
      </c>
      <c r="Q17">
        <v>20163</v>
      </c>
      <c r="R17">
        <v>-8028</v>
      </c>
      <c r="T17">
        <v>34970.199999999997</v>
      </c>
      <c r="U17">
        <v>-1878.4000000000087</v>
      </c>
      <c r="W17">
        <v>40199.4</v>
      </c>
      <c r="X17">
        <v>8520.7999999999993</v>
      </c>
      <c r="AD17">
        <v>78438.399999999994</v>
      </c>
      <c r="AE17">
        <v>1.4409778883812012</v>
      </c>
      <c r="AI17">
        <v>78438.399999999994</v>
      </c>
      <c r="AJ17">
        <v>1.4409778883812012</v>
      </c>
    </row>
    <row r="18" spans="2:38" x14ac:dyDescent="0.25">
      <c r="B18">
        <v>63964</v>
      </c>
      <c r="C18">
        <v>51866</v>
      </c>
      <c r="D18">
        <v>32239</v>
      </c>
      <c r="E18">
        <v>46061</v>
      </c>
      <c r="F18">
        <v>24673</v>
      </c>
      <c r="H18">
        <v>75149</v>
      </c>
      <c r="J18">
        <f t="shared" si="0"/>
        <v>43760.6</v>
      </c>
      <c r="K18">
        <f t="shared" si="1"/>
        <v>1.7172753572848636</v>
      </c>
      <c r="L18">
        <f t="shared" si="2"/>
        <v>63964</v>
      </c>
      <c r="M18">
        <f t="shared" si="3"/>
        <v>24673</v>
      </c>
      <c r="N18">
        <f t="shared" si="4"/>
        <v>43760.6</v>
      </c>
      <c r="O18">
        <f t="shared" si="5"/>
        <v>39291</v>
      </c>
      <c r="Q18">
        <v>-28417</v>
      </c>
      <c r="R18">
        <v>5076</v>
      </c>
      <c r="T18">
        <v>-14590.599999999999</v>
      </c>
      <c r="U18">
        <v>2501.1999999999971</v>
      </c>
      <c r="W18">
        <v>32999</v>
      </c>
      <c r="X18">
        <v>5362</v>
      </c>
      <c r="AD18">
        <v>43760.6</v>
      </c>
      <c r="AE18">
        <v>1.7172753572848636</v>
      </c>
      <c r="AK18">
        <v>43760.6</v>
      </c>
      <c r="AL18">
        <v>1.7172753572848636</v>
      </c>
    </row>
    <row r="19" spans="2:38" x14ac:dyDescent="0.25">
      <c r="B19">
        <v>73563</v>
      </c>
      <c r="C19">
        <v>99519</v>
      </c>
      <c r="D19">
        <v>98430</v>
      </c>
      <c r="E19">
        <v>36093</v>
      </c>
      <c r="F19">
        <v>74789</v>
      </c>
      <c r="H19">
        <v>115734</v>
      </c>
      <c r="J19">
        <f t="shared" si="0"/>
        <v>76478.8</v>
      </c>
      <c r="K19">
        <f t="shared" si="1"/>
        <v>1.5132821121670319</v>
      </c>
      <c r="L19">
        <f t="shared" si="2"/>
        <v>99519</v>
      </c>
      <c r="M19">
        <f t="shared" si="3"/>
        <v>36093</v>
      </c>
      <c r="N19">
        <f t="shared" si="4"/>
        <v>76478.8</v>
      </c>
      <c r="O19">
        <f t="shared" si="5"/>
        <v>63426</v>
      </c>
      <c r="Q19">
        <v>-3822</v>
      </c>
      <c r="R19">
        <v>-4438</v>
      </c>
      <c r="T19">
        <v>2580.4000000000087</v>
      </c>
      <c r="U19">
        <v>-1178</v>
      </c>
      <c r="W19">
        <v>41519.599999999999</v>
      </c>
      <c r="X19">
        <v>9511.2000000000007</v>
      </c>
      <c r="AF19">
        <v>76478.8</v>
      </c>
      <c r="AG19">
        <v>1.5132821121670319</v>
      </c>
      <c r="AK19">
        <v>76478.8</v>
      </c>
      <c r="AL19">
        <v>1.5132821121670319</v>
      </c>
    </row>
    <row r="20" spans="2:38" x14ac:dyDescent="0.25">
      <c r="B20">
        <v>76943</v>
      </c>
      <c r="C20">
        <v>109364</v>
      </c>
      <c r="D20">
        <v>33908</v>
      </c>
      <c r="E20">
        <v>24923</v>
      </c>
      <c r="F20">
        <v>86962</v>
      </c>
      <c r="H20">
        <v>83249</v>
      </c>
      <c r="J20">
        <f t="shared" si="0"/>
        <v>66420</v>
      </c>
      <c r="K20">
        <f t="shared" si="1"/>
        <v>1.2533724781692261</v>
      </c>
      <c r="L20">
        <f t="shared" si="2"/>
        <v>109364</v>
      </c>
      <c r="M20">
        <f t="shared" si="3"/>
        <v>24923</v>
      </c>
      <c r="N20">
        <f t="shared" si="4"/>
        <v>66420</v>
      </c>
      <c r="O20">
        <f t="shared" si="5"/>
        <v>84441</v>
      </c>
      <c r="Q20">
        <v>-10354</v>
      </c>
      <c r="R20">
        <v>534</v>
      </c>
      <c r="T20">
        <v>2927.4000000000015</v>
      </c>
      <c r="U20">
        <v>6064.5999999999985</v>
      </c>
      <c r="W20">
        <v>66429.399999999994</v>
      </c>
      <c r="X20">
        <v>6064.5999999999995</v>
      </c>
      <c r="AB20">
        <v>66420</v>
      </c>
      <c r="AC20">
        <v>1.2533724781692261</v>
      </c>
      <c r="AK20">
        <v>66420</v>
      </c>
      <c r="AL20">
        <v>1.2533724781692261</v>
      </c>
    </row>
    <row r="21" spans="2:38" x14ac:dyDescent="0.25">
      <c r="B21">
        <v>74867</v>
      </c>
      <c r="C21">
        <v>24699</v>
      </c>
      <c r="D21">
        <v>43673</v>
      </c>
      <c r="E21">
        <v>95448</v>
      </c>
      <c r="F21">
        <v>90570</v>
      </c>
      <c r="H21">
        <v>97298</v>
      </c>
      <c r="J21">
        <f t="shared" si="0"/>
        <v>65851.399999999994</v>
      </c>
      <c r="K21">
        <f t="shared" si="1"/>
        <v>1.4775388222573858</v>
      </c>
      <c r="L21">
        <f t="shared" si="2"/>
        <v>95448</v>
      </c>
      <c r="M21">
        <f t="shared" si="3"/>
        <v>24699</v>
      </c>
      <c r="N21">
        <f t="shared" si="4"/>
        <v>65851.399999999994</v>
      </c>
      <c r="O21">
        <f t="shared" si="5"/>
        <v>70749</v>
      </c>
      <c r="Q21">
        <v>20423</v>
      </c>
      <c r="R21">
        <v>4979</v>
      </c>
      <c r="T21">
        <v>9910.9999999999927</v>
      </c>
      <c r="U21">
        <v>4085.9999999999927</v>
      </c>
      <c r="W21">
        <v>31421.000000000004</v>
      </c>
      <c r="X21">
        <v>5113.2000000000007</v>
      </c>
      <c r="Z21">
        <v>65851.399999999994</v>
      </c>
      <c r="AA21">
        <v>1.4775388222573858</v>
      </c>
      <c r="AK21">
        <v>65851.399999999994</v>
      </c>
      <c r="AL21">
        <v>1.4775388222573858</v>
      </c>
    </row>
    <row r="22" spans="2:38" x14ac:dyDescent="0.25">
      <c r="B22">
        <v>41184</v>
      </c>
      <c r="C22">
        <v>35001</v>
      </c>
      <c r="D22">
        <v>98381</v>
      </c>
      <c r="E22">
        <v>6829</v>
      </c>
      <c r="F22">
        <v>65560</v>
      </c>
      <c r="H22">
        <v>69602</v>
      </c>
      <c r="J22">
        <f t="shared" si="0"/>
        <v>49391</v>
      </c>
      <c r="K22">
        <f t="shared" si="1"/>
        <v>1.4092041060112166</v>
      </c>
      <c r="L22">
        <f t="shared" si="2"/>
        <v>98381</v>
      </c>
      <c r="M22">
        <f t="shared" si="3"/>
        <v>6829</v>
      </c>
      <c r="N22">
        <f t="shared" si="4"/>
        <v>49391</v>
      </c>
      <c r="O22">
        <f t="shared" si="5"/>
        <v>91552</v>
      </c>
      <c r="Q22">
        <v>-36301</v>
      </c>
      <c r="R22">
        <v>3607</v>
      </c>
      <c r="T22">
        <v>-41899.600000000006</v>
      </c>
      <c r="U22">
        <v>-1415.4000000000015</v>
      </c>
      <c r="W22">
        <v>41899.599999999999</v>
      </c>
      <c r="X22">
        <v>7876.6</v>
      </c>
      <c r="AB22">
        <v>49391</v>
      </c>
      <c r="AC22">
        <v>1.4092041060112166</v>
      </c>
      <c r="AK22">
        <v>49391</v>
      </c>
      <c r="AL22">
        <v>1.4092041060112166</v>
      </c>
    </row>
    <row r="23" spans="2:38" x14ac:dyDescent="0.25">
      <c r="B23">
        <v>53007</v>
      </c>
      <c r="C23">
        <v>98835</v>
      </c>
      <c r="D23">
        <v>30293</v>
      </c>
      <c r="E23">
        <v>76640</v>
      </c>
      <c r="F23">
        <v>98432</v>
      </c>
      <c r="H23">
        <v>79275</v>
      </c>
      <c r="J23">
        <f t="shared" si="0"/>
        <v>71441.399999999994</v>
      </c>
      <c r="K23">
        <f t="shared" si="1"/>
        <v>1.1096507067330708</v>
      </c>
      <c r="L23">
        <f t="shared" si="2"/>
        <v>98835</v>
      </c>
      <c r="M23">
        <f t="shared" si="3"/>
        <v>30293</v>
      </c>
      <c r="N23">
        <f t="shared" si="4"/>
        <v>71441.399999999994</v>
      </c>
      <c r="O23">
        <f t="shared" si="5"/>
        <v>68542</v>
      </c>
      <c r="Q23">
        <v>-28965</v>
      </c>
      <c r="R23">
        <v>-905</v>
      </c>
      <c r="T23">
        <v>-5261.4000000000087</v>
      </c>
      <c r="U23">
        <v>356</v>
      </c>
      <c r="W23">
        <v>10297</v>
      </c>
      <c r="X23">
        <v>4096.8</v>
      </c>
      <c r="AB23">
        <v>71441.399999999994</v>
      </c>
      <c r="AC23">
        <v>1.1096507067330708</v>
      </c>
      <c r="AI23">
        <v>71441.399999999994</v>
      </c>
      <c r="AJ23">
        <v>1.1096507067330708</v>
      </c>
    </row>
    <row r="24" spans="2:38" x14ac:dyDescent="0.25">
      <c r="B24">
        <v>98425</v>
      </c>
      <c r="C24">
        <v>66144</v>
      </c>
      <c r="D24">
        <v>67536</v>
      </c>
      <c r="E24">
        <v>43411</v>
      </c>
      <c r="F24">
        <v>33900</v>
      </c>
      <c r="H24">
        <v>81532</v>
      </c>
      <c r="J24">
        <f t="shared" si="0"/>
        <v>61883.199999999997</v>
      </c>
      <c r="K24">
        <f t="shared" si="1"/>
        <v>1.317514284975567</v>
      </c>
      <c r="L24">
        <f t="shared" si="2"/>
        <v>98425</v>
      </c>
      <c r="M24">
        <f t="shared" si="3"/>
        <v>33900</v>
      </c>
      <c r="N24">
        <f t="shared" si="4"/>
        <v>61883.199999999997</v>
      </c>
      <c r="O24">
        <f t="shared" si="5"/>
        <v>64525</v>
      </c>
      <c r="Q24">
        <v>-17360</v>
      </c>
      <c r="R24">
        <v>12258</v>
      </c>
      <c r="T24">
        <v>-305.60000000000582</v>
      </c>
      <c r="U24">
        <v>3459.1999999999971</v>
      </c>
      <c r="W24">
        <v>31588.400000000001</v>
      </c>
      <c r="X24">
        <v>6309.2000000000007</v>
      </c>
      <c r="AD24">
        <v>61883.199999999997</v>
      </c>
      <c r="AE24">
        <v>1.317514284975567</v>
      </c>
      <c r="AI24">
        <v>61883.199999999997</v>
      </c>
      <c r="AJ24">
        <v>1.317514284975567</v>
      </c>
    </row>
    <row r="25" spans="2:38" x14ac:dyDescent="0.25">
      <c r="B25">
        <v>61565</v>
      </c>
      <c r="C25">
        <v>35996</v>
      </c>
      <c r="D25">
        <v>56287</v>
      </c>
      <c r="E25">
        <v>60875</v>
      </c>
      <c r="F25">
        <v>80077</v>
      </c>
      <c r="H25">
        <v>77574</v>
      </c>
      <c r="J25">
        <f t="shared" si="0"/>
        <v>58960</v>
      </c>
      <c r="K25">
        <f t="shared" si="1"/>
        <v>1.3157055630936227</v>
      </c>
      <c r="L25">
        <f t="shared" si="2"/>
        <v>80077</v>
      </c>
      <c r="M25">
        <f t="shared" si="3"/>
        <v>35996</v>
      </c>
      <c r="N25">
        <f t="shared" si="4"/>
        <v>58960</v>
      </c>
      <c r="O25">
        <f t="shared" si="5"/>
        <v>44081</v>
      </c>
      <c r="Q25">
        <v>7095</v>
      </c>
      <c r="R25">
        <v>-9162</v>
      </c>
      <c r="T25">
        <v>-8591.6000000000058</v>
      </c>
      <c r="U25">
        <v>-1526</v>
      </c>
      <c r="W25">
        <v>22791.599999999999</v>
      </c>
      <c r="X25">
        <v>3377.5999999999995</v>
      </c>
      <c r="AB25">
        <v>58960</v>
      </c>
      <c r="AC25">
        <v>1.3157055630936227</v>
      </c>
      <c r="AK25">
        <v>58960</v>
      </c>
      <c r="AL25">
        <v>1.3157055630936227</v>
      </c>
    </row>
    <row r="26" spans="2:38" x14ac:dyDescent="0.25">
      <c r="B26">
        <v>96364</v>
      </c>
      <c r="C26">
        <v>55678</v>
      </c>
      <c r="D26">
        <v>66958</v>
      </c>
      <c r="E26">
        <v>35221</v>
      </c>
      <c r="F26">
        <v>43873</v>
      </c>
      <c r="H26">
        <v>75160</v>
      </c>
      <c r="J26">
        <f t="shared" si="0"/>
        <v>59618.8</v>
      </c>
      <c r="K26">
        <f t="shared" si="1"/>
        <v>1.2606761625527518</v>
      </c>
      <c r="L26">
        <f t="shared" si="2"/>
        <v>96364</v>
      </c>
      <c r="M26">
        <f t="shared" si="3"/>
        <v>35221</v>
      </c>
      <c r="N26">
        <f t="shared" si="4"/>
        <v>59618.8</v>
      </c>
      <c r="O26">
        <f t="shared" si="5"/>
        <v>61143</v>
      </c>
      <c r="Q26">
        <v>-29513</v>
      </c>
      <c r="R26">
        <v>-2361</v>
      </c>
      <c r="T26">
        <v>-5103.7999999999956</v>
      </c>
      <c r="U26">
        <v>-1595</v>
      </c>
      <c r="W26">
        <v>53114.200000000004</v>
      </c>
      <c r="X26">
        <v>6185.4</v>
      </c>
      <c r="AF26">
        <v>59618.8</v>
      </c>
      <c r="AG26">
        <v>1.2606761625527518</v>
      </c>
      <c r="AI26">
        <v>59618.8</v>
      </c>
      <c r="AJ26">
        <v>1.2606761625527518</v>
      </c>
    </row>
    <row r="27" spans="2:38" x14ac:dyDescent="0.25">
      <c r="B27">
        <v>77088</v>
      </c>
      <c r="C27">
        <v>38902</v>
      </c>
      <c r="D27">
        <v>65532</v>
      </c>
      <c r="E27">
        <v>41839</v>
      </c>
      <c r="F27">
        <v>80757</v>
      </c>
      <c r="H27">
        <v>130954</v>
      </c>
      <c r="J27">
        <f t="shared" si="0"/>
        <v>60823.6</v>
      </c>
      <c r="K27">
        <f t="shared" si="1"/>
        <v>2.1530129752267211</v>
      </c>
      <c r="L27">
        <f t="shared" si="2"/>
        <v>80757</v>
      </c>
      <c r="M27">
        <f t="shared" si="3"/>
        <v>38902</v>
      </c>
      <c r="N27">
        <f t="shared" si="4"/>
        <v>60823.6</v>
      </c>
      <c r="O27">
        <f t="shared" si="5"/>
        <v>41855</v>
      </c>
      <c r="Q27">
        <v>67732</v>
      </c>
      <c r="R27">
        <v>785</v>
      </c>
      <c r="T27">
        <v>33296.199999999997</v>
      </c>
      <c r="U27">
        <v>-620</v>
      </c>
      <c r="W27">
        <v>33296.199999999997</v>
      </c>
      <c r="X27">
        <v>620</v>
      </c>
      <c r="AD27">
        <v>60823.6</v>
      </c>
      <c r="AE27">
        <v>2.1530129752267211</v>
      </c>
      <c r="AK27">
        <v>60823.6</v>
      </c>
      <c r="AL27">
        <v>2.1530129752267211</v>
      </c>
    </row>
    <row r="28" spans="2:38" x14ac:dyDescent="0.25">
      <c r="B28">
        <v>68521</v>
      </c>
      <c r="C28">
        <v>79368</v>
      </c>
      <c r="D28">
        <v>74991</v>
      </c>
      <c r="E28">
        <v>111661</v>
      </c>
      <c r="F28">
        <v>9952</v>
      </c>
      <c r="H28">
        <v>127293</v>
      </c>
      <c r="J28">
        <f t="shared" si="0"/>
        <v>68898.600000000006</v>
      </c>
      <c r="K28">
        <f t="shared" si="1"/>
        <v>1.8475411691964712</v>
      </c>
      <c r="L28">
        <f t="shared" si="2"/>
        <v>111661</v>
      </c>
      <c r="M28">
        <f t="shared" si="3"/>
        <v>9952</v>
      </c>
      <c r="N28">
        <f t="shared" si="4"/>
        <v>68898.600000000006</v>
      </c>
      <c r="O28">
        <f t="shared" si="5"/>
        <v>101709</v>
      </c>
      <c r="Q28">
        <v>22374</v>
      </c>
      <c r="R28">
        <v>2361</v>
      </c>
      <c r="T28">
        <v>-4138.7999999999884</v>
      </c>
      <c r="U28">
        <v>-5020.5999999999913</v>
      </c>
      <c r="W28">
        <v>42818</v>
      </c>
      <c r="X28">
        <v>6145.4</v>
      </c>
      <c r="AB28">
        <v>68898.600000000006</v>
      </c>
      <c r="AC28">
        <v>1.8475411691964712</v>
      </c>
      <c r="AK28">
        <v>68898.600000000006</v>
      </c>
      <c r="AL28">
        <v>1.8475411691964712</v>
      </c>
    </row>
    <row r="29" spans="2:38" x14ac:dyDescent="0.25">
      <c r="B29">
        <v>39979</v>
      </c>
      <c r="C29">
        <v>92830</v>
      </c>
      <c r="D29">
        <v>56685</v>
      </c>
      <c r="E29">
        <v>46878</v>
      </c>
      <c r="F29">
        <v>79244</v>
      </c>
      <c r="H29">
        <v>110011</v>
      </c>
      <c r="J29">
        <f t="shared" si="0"/>
        <v>63123.199999999997</v>
      </c>
      <c r="K29">
        <f t="shared" si="1"/>
        <v>1.7427982104836257</v>
      </c>
      <c r="L29">
        <f t="shared" si="2"/>
        <v>92830</v>
      </c>
      <c r="M29">
        <f t="shared" si="3"/>
        <v>39979</v>
      </c>
      <c r="N29">
        <f t="shared" si="4"/>
        <v>63123.199999999997</v>
      </c>
      <c r="O29">
        <f t="shared" si="5"/>
        <v>52851</v>
      </c>
      <c r="Q29">
        <v>28462</v>
      </c>
      <c r="R29">
        <v>16214</v>
      </c>
      <c r="T29">
        <v>-6052</v>
      </c>
      <c r="U29">
        <v>-4565.1999999999971</v>
      </c>
      <c r="W29">
        <v>39114.800000000003</v>
      </c>
      <c r="X29">
        <v>8518.7999999999993</v>
      </c>
      <c r="AB29">
        <v>63123.199999999997</v>
      </c>
      <c r="AC29">
        <v>1.7427982104836257</v>
      </c>
      <c r="AK29">
        <v>63123.199999999997</v>
      </c>
      <c r="AL29">
        <v>1.7427982104836257</v>
      </c>
    </row>
    <row r="30" spans="2:38" x14ac:dyDescent="0.25">
      <c r="B30">
        <v>57750</v>
      </c>
      <c r="C30">
        <v>80213</v>
      </c>
      <c r="D30">
        <v>21251</v>
      </c>
      <c r="E30">
        <v>91063</v>
      </c>
      <c r="F30">
        <v>52365</v>
      </c>
      <c r="H30">
        <v>68490</v>
      </c>
      <c r="J30">
        <f t="shared" si="0"/>
        <v>60528.4</v>
      </c>
      <c r="K30">
        <f t="shared" si="1"/>
        <v>1.1315349488834994</v>
      </c>
      <c r="L30">
        <f t="shared" si="2"/>
        <v>91063</v>
      </c>
      <c r="M30">
        <f t="shared" si="3"/>
        <v>21251</v>
      </c>
      <c r="N30">
        <f t="shared" si="4"/>
        <v>60528.4</v>
      </c>
      <c r="O30">
        <f t="shared" si="5"/>
        <v>69812</v>
      </c>
      <c r="Q30">
        <v>-55002</v>
      </c>
      <c r="R30">
        <v>-20263</v>
      </c>
      <c r="T30">
        <v>-5251.9999999999927</v>
      </c>
      <c r="U30">
        <v>2027.2000000000044</v>
      </c>
      <c r="W30">
        <v>34234.800000000003</v>
      </c>
      <c r="X30">
        <v>2027.2000000000003</v>
      </c>
      <c r="AF30">
        <v>60528.4</v>
      </c>
      <c r="AG30">
        <v>1.1315349488834994</v>
      </c>
      <c r="AI30">
        <v>60528.4</v>
      </c>
      <c r="AJ30">
        <v>1.1315349488834994</v>
      </c>
    </row>
    <row r="31" spans="2:38" x14ac:dyDescent="0.25">
      <c r="B31">
        <v>64026</v>
      </c>
      <c r="C31">
        <v>31168</v>
      </c>
      <c r="D31">
        <v>97040</v>
      </c>
      <c r="E31">
        <v>88106</v>
      </c>
      <c r="F31">
        <v>98450</v>
      </c>
      <c r="H31">
        <v>116166</v>
      </c>
      <c r="J31">
        <f t="shared" si="0"/>
        <v>75758</v>
      </c>
      <c r="K31">
        <f t="shared" si="1"/>
        <v>1.5333826130573669</v>
      </c>
      <c r="L31">
        <f t="shared" si="2"/>
        <v>98450</v>
      </c>
      <c r="M31">
        <f t="shared" si="3"/>
        <v>31168</v>
      </c>
      <c r="N31">
        <f t="shared" si="4"/>
        <v>75758</v>
      </c>
      <c r="O31">
        <f t="shared" si="5"/>
        <v>67282</v>
      </c>
      <c r="Q31">
        <v>45810</v>
      </c>
      <c r="R31">
        <v>-1510</v>
      </c>
      <c r="T31">
        <v>43950.2</v>
      </c>
      <c r="U31">
        <v>837.80000000000291</v>
      </c>
      <c r="W31">
        <v>46629.799999999996</v>
      </c>
      <c r="X31">
        <v>10780.2</v>
      </c>
      <c r="AD31">
        <v>75758</v>
      </c>
      <c r="AE31">
        <v>1.5333826130573669</v>
      </c>
      <c r="AK31">
        <v>75758</v>
      </c>
      <c r="AL31">
        <v>1.5333826130573669</v>
      </c>
    </row>
    <row r="32" spans="2:38" x14ac:dyDescent="0.25">
      <c r="B32">
        <v>48534</v>
      </c>
      <c r="C32">
        <v>44970</v>
      </c>
      <c r="D32">
        <v>51713</v>
      </c>
      <c r="E32">
        <v>42245</v>
      </c>
      <c r="F32">
        <v>53569</v>
      </c>
      <c r="H32">
        <v>104753</v>
      </c>
      <c r="J32">
        <f t="shared" si="0"/>
        <v>48206.2</v>
      </c>
      <c r="K32">
        <f t="shared" si="1"/>
        <v>2.1730192381892786</v>
      </c>
      <c r="L32">
        <f t="shared" si="2"/>
        <v>53569</v>
      </c>
      <c r="M32">
        <f t="shared" si="3"/>
        <v>42245</v>
      </c>
      <c r="N32">
        <f t="shared" si="4"/>
        <v>48206.2</v>
      </c>
      <c r="O32">
        <f t="shared" si="5"/>
        <v>11324</v>
      </c>
      <c r="Q32">
        <v>-11359</v>
      </c>
      <c r="R32">
        <v>18806</v>
      </c>
      <c r="T32">
        <v>-11399.600000000006</v>
      </c>
      <c r="U32">
        <v>3703</v>
      </c>
      <c r="W32">
        <v>47805.200000000004</v>
      </c>
      <c r="X32">
        <v>4746.2</v>
      </c>
      <c r="AD32">
        <v>48206.2</v>
      </c>
      <c r="AE32">
        <v>2.1730192381892786</v>
      </c>
      <c r="AK32">
        <v>48206.2</v>
      </c>
      <c r="AL32">
        <v>2.1730192381892786</v>
      </c>
    </row>
    <row r="33" spans="2:38" x14ac:dyDescent="0.25">
      <c r="B33">
        <v>108273</v>
      </c>
      <c r="C33">
        <v>106774</v>
      </c>
      <c r="D33">
        <v>75673</v>
      </c>
      <c r="E33">
        <v>63387</v>
      </c>
      <c r="F33">
        <v>64643</v>
      </c>
      <c r="H33">
        <v>118619</v>
      </c>
      <c r="J33">
        <f t="shared" si="0"/>
        <v>83750</v>
      </c>
      <c r="K33">
        <f t="shared" si="1"/>
        <v>1.4163462686567163</v>
      </c>
      <c r="L33">
        <f t="shared" si="2"/>
        <v>108273</v>
      </c>
      <c r="M33">
        <f t="shared" si="3"/>
        <v>63387</v>
      </c>
      <c r="N33">
        <f t="shared" si="4"/>
        <v>83750</v>
      </c>
      <c r="O33">
        <f t="shared" si="5"/>
        <v>44886</v>
      </c>
      <c r="Q33">
        <v>28583</v>
      </c>
      <c r="R33">
        <v>-7695</v>
      </c>
      <c r="T33">
        <v>29531.599999999999</v>
      </c>
      <c r="U33">
        <v>6542.8000000000029</v>
      </c>
      <c r="W33">
        <v>29531.599999999999</v>
      </c>
      <c r="X33">
        <v>8636.4</v>
      </c>
      <c r="AD33">
        <v>83750</v>
      </c>
      <c r="AE33">
        <v>1.4163462686567163</v>
      </c>
      <c r="AK33">
        <v>83750</v>
      </c>
      <c r="AL33">
        <v>1.4163462686567163</v>
      </c>
    </row>
    <row r="34" spans="2:38" x14ac:dyDescent="0.25">
      <c r="B34">
        <v>64472</v>
      </c>
      <c r="C34">
        <v>46249</v>
      </c>
      <c r="D34">
        <v>103304</v>
      </c>
      <c r="E34">
        <v>53175</v>
      </c>
      <c r="F34">
        <v>79067</v>
      </c>
      <c r="H34">
        <v>93785</v>
      </c>
      <c r="J34">
        <f t="shared" ref="J34:J65" si="6">AVERAGE(B34:F34)</f>
        <v>69253.399999999994</v>
      </c>
      <c r="K34">
        <f t="shared" ref="K34:K65" si="7">H34/J34</f>
        <v>1.3542295396327113</v>
      </c>
      <c r="L34">
        <f t="shared" ref="L34:L65" si="8">MAX(B34:F34)</f>
        <v>103304</v>
      </c>
      <c r="M34">
        <f t="shared" ref="M34:M65" si="9">MIN(B34:F34)</f>
        <v>46249</v>
      </c>
      <c r="N34">
        <f t="shared" ref="N34:N65" si="10">AVERAGE(B34:F34)</f>
        <v>69253.399999999994</v>
      </c>
      <c r="O34">
        <f t="shared" ref="O34:O65" si="11">L34-M34</f>
        <v>57055</v>
      </c>
      <c r="Q34">
        <v>-8305</v>
      </c>
      <c r="R34">
        <v>-15421</v>
      </c>
      <c r="T34">
        <v>10237.999999999993</v>
      </c>
      <c r="U34">
        <v>2244.7999999999884</v>
      </c>
      <c r="W34">
        <v>49786.399999999994</v>
      </c>
      <c r="X34">
        <v>12987.999999999998</v>
      </c>
      <c r="AD34">
        <v>69253.399999999994</v>
      </c>
      <c r="AE34">
        <v>1.3542295396327113</v>
      </c>
      <c r="AI34">
        <v>69253.399999999994</v>
      </c>
      <c r="AJ34">
        <v>1.3542295396327113</v>
      </c>
    </row>
    <row r="35" spans="2:38" x14ac:dyDescent="0.25">
      <c r="B35">
        <v>44907</v>
      </c>
      <c r="C35">
        <v>23358</v>
      </c>
      <c r="D35">
        <v>65718</v>
      </c>
      <c r="E35">
        <v>41102</v>
      </c>
      <c r="F35">
        <v>98639</v>
      </c>
      <c r="H35">
        <v>89584</v>
      </c>
      <c r="J35">
        <f t="shared" si="6"/>
        <v>54744.800000000003</v>
      </c>
      <c r="K35">
        <f t="shared" si="7"/>
        <v>1.6363928628837807</v>
      </c>
      <c r="L35">
        <f t="shared" si="8"/>
        <v>98639</v>
      </c>
      <c r="M35">
        <f t="shared" si="9"/>
        <v>23358</v>
      </c>
      <c r="N35">
        <f t="shared" si="10"/>
        <v>54744.800000000003</v>
      </c>
      <c r="O35">
        <f t="shared" si="11"/>
        <v>75281</v>
      </c>
      <c r="Q35">
        <v>31036</v>
      </c>
      <c r="R35">
        <v>22557</v>
      </c>
      <c r="T35">
        <v>11842.400000000001</v>
      </c>
      <c r="U35">
        <v>4841.8000000000029</v>
      </c>
      <c r="W35">
        <v>23450.400000000001</v>
      </c>
      <c r="X35">
        <v>5707.4</v>
      </c>
      <c r="Z35">
        <v>54744.800000000003</v>
      </c>
      <c r="AA35">
        <v>1.6363928628837807</v>
      </c>
      <c r="AK35">
        <v>54744.800000000003</v>
      </c>
      <c r="AL35">
        <v>1.6363928628837807</v>
      </c>
    </row>
    <row r="36" spans="2:38" x14ac:dyDescent="0.25">
      <c r="B36">
        <v>67985</v>
      </c>
      <c r="C36">
        <v>27186</v>
      </c>
      <c r="D36">
        <v>38491</v>
      </c>
      <c r="E36">
        <v>60250</v>
      </c>
      <c r="F36">
        <v>34328</v>
      </c>
      <c r="H36">
        <v>102075</v>
      </c>
      <c r="J36">
        <f t="shared" si="6"/>
        <v>45648</v>
      </c>
      <c r="K36">
        <f t="shared" si="7"/>
        <v>2.23613301787592</v>
      </c>
      <c r="L36">
        <f t="shared" si="8"/>
        <v>67985</v>
      </c>
      <c r="M36">
        <f t="shared" si="9"/>
        <v>27186</v>
      </c>
      <c r="N36">
        <f t="shared" si="10"/>
        <v>45648</v>
      </c>
      <c r="O36">
        <f t="shared" si="11"/>
        <v>40799</v>
      </c>
      <c r="Q36">
        <v>723</v>
      </c>
      <c r="R36">
        <v>100</v>
      </c>
      <c r="T36">
        <v>5131.8000000000029</v>
      </c>
      <c r="U36">
        <v>-5712</v>
      </c>
      <c r="W36">
        <v>30522.2</v>
      </c>
      <c r="X36">
        <v>5793.6</v>
      </c>
      <c r="AD36">
        <v>45648</v>
      </c>
      <c r="AE36">
        <v>2.23613301787592</v>
      </c>
      <c r="AK36">
        <v>45648</v>
      </c>
      <c r="AL36">
        <v>2.23613301787592</v>
      </c>
    </row>
    <row r="37" spans="2:38" x14ac:dyDescent="0.25">
      <c r="B37">
        <v>45014</v>
      </c>
      <c r="C37">
        <v>7995</v>
      </c>
      <c r="D37">
        <v>75192</v>
      </c>
      <c r="E37">
        <v>86946</v>
      </c>
      <c r="F37">
        <v>60222</v>
      </c>
      <c r="H37">
        <v>70621</v>
      </c>
      <c r="J37">
        <f t="shared" si="6"/>
        <v>55073.8</v>
      </c>
      <c r="K37">
        <f t="shared" si="7"/>
        <v>1.2822975716220779</v>
      </c>
      <c r="L37">
        <f t="shared" si="8"/>
        <v>86946</v>
      </c>
      <c r="M37">
        <f t="shared" si="9"/>
        <v>7995</v>
      </c>
      <c r="N37">
        <f t="shared" si="10"/>
        <v>55073.8</v>
      </c>
      <c r="O37">
        <f t="shared" si="11"/>
        <v>78951</v>
      </c>
      <c r="Q37">
        <v>-22613</v>
      </c>
      <c r="R37">
        <v>-57</v>
      </c>
      <c r="T37">
        <v>-11247.800000000003</v>
      </c>
      <c r="U37">
        <v>-2198</v>
      </c>
      <c r="W37">
        <v>37707.800000000003</v>
      </c>
      <c r="X37">
        <v>11155.6</v>
      </c>
      <c r="AB37">
        <v>55073.8</v>
      </c>
      <c r="AC37">
        <v>1.2822975716220779</v>
      </c>
      <c r="AI37">
        <v>55073.8</v>
      </c>
      <c r="AJ37">
        <v>1.2822975716220779</v>
      </c>
    </row>
    <row r="38" spans="2:38" x14ac:dyDescent="0.25">
      <c r="B38">
        <v>76348</v>
      </c>
      <c r="C38">
        <v>44667</v>
      </c>
      <c r="D38">
        <v>95524</v>
      </c>
      <c r="E38">
        <v>63473</v>
      </c>
      <c r="F38">
        <v>91515</v>
      </c>
      <c r="H38">
        <v>122752</v>
      </c>
      <c r="J38">
        <f t="shared" si="6"/>
        <v>74305.399999999994</v>
      </c>
      <c r="K38">
        <f t="shared" si="7"/>
        <v>1.651992991088131</v>
      </c>
      <c r="L38">
        <f t="shared" si="8"/>
        <v>95524</v>
      </c>
      <c r="M38">
        <f t="shared" si="9"/>
        <v>44667</v>
      </c>
      <c r="N38">
        <f t="shared" si="10"/>
        <v>74305.399999999994</v>
      </c>
      <c r="O38">
        <f t="shared" si="11"/>
        <v>50857</v>
      </c>
      <c r="Q38">
        <v>33208</v>
      </c>
      <c r="R38">
        <v>-93</v>
      </c>
      <c r="T38">
        <v>10837.399999999994</v>
      </c>
      <c r="U38">
        <v>-514.80000000000291</v>
      </c>
      <c r="W38">
        <v>44137.4</v>
      </c>
      <c r="X38">
        <v>1466</v>
      </c>
      <c r="AB38">
        <v>74305.399999999994</v>
      </c>
      <c r="AC38">
        <v>1.651992991088131</v>
      </c>
      <c r="AK38">
        <v>74305.399999999994</v>
      </c>
      <c r="AL38">
        <v>1.651992991088131</v>
      </c>
    </row>
    <row r="39" spans="2:38" x14ac:dyDescent="0.25">
      <c r="B39">
        <v>41520</v>
      </c>
      <c r="C39">
        <v>35894</v>
      </c>
      <c r="D39">
        <v>26328</v>
      </c>
      <c r="E39">
        <v>28698</v>
      </c>
      <c r="F39">
        <v>95368</v>
      </c>
      <c r="H39">
        <v>96813</v>
      </c>
      <c r="J39">
        <f t="shared" si="6"/>
        <v>45561.599999999999</v>
      </c>
      <c r="K39">
        <f t="shared" si="7"/>
        <v>2.1248814791403285</v>
      </c>
      <c r="L39">
        <f t="shared" si="8"/>
        <v>95368</v>
      </c>
      <c r="M39">
        <f t="shared" si="9"/>
        <v>26328</v>
      </c>
      <c r="N39">
        <f t="shared" si="10"/>
        <v>45561.599999999999</v>
      </c>
      <c r="O39">
        <f t="shared" si="11"/>
        <v>69040</v>
      </c>
      <c r="Q39">
        <v>9852</v>
      </c>
      <c r="R39">
        <v>6</v>
      </c>
      <c r="T39">
        <v>-35938.200000000004</v>
      </c>
      <c r="U39">
        <v>-1687.8000000000029</v>
      </c>
      <c r="W39">
        <v>40678.6</v>
      </c>
      <c r="X39">
        <v>5523</v>
      </c>
      <c r="AB39">
        <v>45561.599999999999</v>
      </c>
      <c r="AC39">
        <v>2.1248814791403285</v>
      </c>
      <c r="AK39">
        <v>45561.599999999999</v>
      </c>
      <c r="AL39">
        <v>2.1248814791403285</v>
      </c>
    </row>
    <row r="40" spans="2:38" x14ac:dyDescent="0.25">
      <c r="B40">
        <v>19106</v>
      </c>
      <c r="C40">
        <v>32995</v>
      </c>
      <c r="D40">
        <v>76086</v>
      </c>
      <c r="E40">
        <v>104153</v>
      </c>
      <c r="F40">
        <v>44777</v>
      </c>
      <c r="H40">
        <v>72694</v>
      </c>
      <c r="J40">
        <f t="shared" si="6"/>
        <v>55423.4</v>
      </c>
      <c r="K40">
        <f t="shared" si="7"/>
        <v>1.311612062774929</v>
      </c>
      <c r="L40">
        <f t="shared" si="8"/>
        <v>104153</v>
      </c>
      <c r="M40">
        <f t="shared" si="9"/>
        <v>19106</v>
      </c>
      <c r="N40">
        <f t="shared" si="10"/>
        <v>55423.4</v>
      </c>
      <c r="O40">
        <f t="shared" si="11"/>
        <v>85047</v>
      </c>
      <c r="Q40">
        <v>-18203</v>
      </c>
      <c r="R40">
        <v>-527</v>
      </c>
      <c r="T40">
        <v>-9766.5999999999985</v>
      </c>
      <c r="U40">
        <v>-280.59999999999854</v>
      </c>
      <c r="W40">
        <v>23824.6</v>
      </c>
      <c r="X40">
        <v>7540.2</v>
      </c>
      <c r="AB40">
        <v>55423.4</v>
      </c>
      <c r="AC40">
        <v>1.311612062774929</v>
      </c>
      <c r="AK40">
        <v>55423.4</v>
      </c>
      <c r="AL40">
        <v>1.311612062774929</v>
      </c>
    </row>
    <row r="41" spans="2:38" x14ac:dyDescent="0.25">
      <c r="B41">
        <v>90288</v>
      </c>
      <c r="C41">
        <v>98525</v>
      </c>
      <c r="D41">
        <v>44689</v>
      </c>
      <c r="E41">
        <v>86474</v>
      </c>
      <c r="F41">
        <v>75742</v>
      </c>
      <c r="H41">
        <v>97525</v>
      </c>
      <c r="J41">
        <f t="shared" si="6"/>
        <v>79143.600000000006</v>
      </c>
      <c r="K41">
        <f t="shared" si="7"/>
        <v>1.2322537766793524</v>
      </c>
      <c r="L41">
        <f t="shared" si="8"/>
        <v>98525</v>
      </c>
      <c r="M41">
        <f t="shared" si="9"/>
        <v>44689</v>
      </c>
      <c r="N41">
        <f t="shared" si="10"/>
        <v>79143.600000000006</v>
      </c>
      <c r="O41">
        <f t="shared" si="11"/>
        <v>53836</v>
      </c>
      <c r="Q41">
        <v>39223</v>
      </c>
      <c r="R41">
        <v>-17398</v>
      </c>
      <c r="T41">
        <v>35355.600000000006</v>
      </c>
      <c r="U41">
        <v>4458.4000000000087</v>
      </c>
      <c r="W41">
        <v>53373.2</v>
      </c>
      <c r="X41">
        <v>4458.3999999999996</v>
      </c>
      <c r="Z41">
        <v>79143.600000000006</v>
      </c>
      <c r="AA41">
        <v>1.2322537766793524</v>
      </c>
      <c r="AI41">
        <v>79143.600000000006</v>
      </c>
      <c r="AJ41">
        <v>1.2322537766793524</v>
      </c>
    </row>
    <row r="42" spans="2:38" x14ac:dyDescent="0.25">
      <c r="B42">
        <v>80473</v>
      </c>
      <c r="C42">
        <v>89607</v>
      </c>
      <c r="D42">
        <v>60151</v>
      </c>
      <c r="E42">
        <v>35951</v>
      </c>
      <c r="F42">
        <v>44415</v>
      </c>
      <c r="H42">
        <v>103341</v>
      </c>
      <c r="J42">
        <f t="shared" si="6"/>
        <v>62119.4</v>
      </c>
      <c r="K42">
        <f t="shared" si="7"/>
        <v>1.6635865768181921</v>
      </c>
      <c r="L42">
        <f t="shared" si="8"/>
        <v>89607</v>
      </c>
      <c r="M42">
        <f t="shared" si="9"/>
        <v>35951</v>
      </c>
      <c r="N42">
        <f t="shared" si="10"/>
        <v>62119.4</v>
      </c>
      <c r="O42">
        <f t="shared" si="11"/>
        <v>53656</v>
      </c>
      <c r="Q42">
        <v>50697</v>
      </c>
      <c r="R42">
        <v>-313</v>
      </c>
      <c r="T42">
        <v>11738.599999999999</v>
      </c>
      <c r="U42">
        <v>-8336.5999999999985</v>
      </c>
      <c r="W42">
        <v>37758.999999999993</v>
      </c>
      <c r="X42">
        <v>9083.4</v>
      </c>
      <c r="Z42">
        <v>62119.4</v>
      </c>
      <c r="AA42">
        <v>1.6635865768181921</v>
      </c>
      <c r="AK42">
        <v>62119.4</v>
      </c>
      <c r="AL42">
        <v>1.6635865768181921</v>
      </c>
    </row>
    <row r="43" spans="2:38" x14ac:dyDescent="0.25">
      <c r="B43">
        <v>81379</v>
      </c>
      <c r="C43">
        <v>97846</v>
      </c>
      <c r="D43">
        <v>87495</v>
      </c>
      <c r="E43">
        <v>84462</v>
      </c>
      <c r="F43">
        <v>106618</v>
      </c>
      <c r="H43">
        <v>120526</v>
      </c>
      <c r="J43">
        <f t="shared" si="6"/>
        <v>91560</v>
      </c>
      <c r="K43">
        <f t="shared" si="7"/>
        <v>1.3163608562691131</v>
      </c>
      <c r="L43">
        <f t="shared" si="8"/>
        <v>106618</v>
      </c>
      <c r="M43">
        <f t="shared" si="9"/>
        <v>81379</v>
      </c>
      <c r="N43">
        <f t="shared" si="10"/>
        <v>91560</v>
      </c>
      <c r="O43">
        <f t="shared" si="11"/>
        <v>25239</v>
      </c>
      <c r="Q43">
        <v>69235</v>
      </c>
      <c r="R43">
        <v>19100</v>
      </c>
      <c r="T43">
        <v>41966.400000000001</v>
      </c>
      <c r="U43">
        <v>4023.1999999999971</v>
      </c>
      <c r="W43">
        <v>41966.400000000001</v>
      </c>
      <c r="X43">
        <v>4208.3999999999996</v>
      </c>
      <c r="Z43">
        <v>91560</v>
      </c>
      <c r="AA43">
        <v>1.3163608562691131</v>
      </c>
      <c r="AI43">
        <v>91560</v>
      </c>
      <c r="AJ43">
        <v>1.3163608562691131</v>
      </c>
    </row>
    <row r="44" spans="2:38" x14ac:dyDescent="0.25">
      <c r="B44">
        <v>38569</v>
      </c>
      <c r="C44">
        <v>71288</v>
      </c>
      <c r="D44">
        <v>80194</v>
      </c>
      <c r="E44">
        <v>45581</v>
      </c>
      <c r="F44">
        <v>81102</v>
      </c>
      <c r="H44">
        <v>108180</v>
      </c>
      <c r="J44">
        <f t="shared" si="6"/>
        <v>63346.8</v>
      </c>
      <c r="K44">
        <f t="shared" si="7"/>
        <v>1.7077421432495405</v>
      </c>
      <c r="L44">
        <f t="shared" si="8"/>
        <v>81102</v>
      </c>
      <c r="M44">
        <f t="shared" si="9"/>
        <v>38569</v>
      </c>
      <c r="N44">
        <f t="shared" si="10"/>
        <v>63346.8</v>
      </c>
      <c r="O44">
        <f t="shared" si="11"/>
        <v>42533</v>
      </c>
      <c r="Q44">
        <v>5475</v>
      </c>
      <c r="R44">
        <v>-915</v>
      </c>
      <c r="T44">
        <v>17098.800000000003</v>
      </c>
      <c r="U44">
        <v>-10633.800000000003</v>
      </c>
      <c r="W44">
        <v>18528.8</v>
      </c>
      <c r="X44">
        <v>10633.8</v>
      </c>
      <c r="AD44">
        <v>63346.8</v>
      </c>
      <c r="AE44">
        <v>1.7077421432495405</v>
      </c>
      <c r="AK44">
        <v>63346.8</v>
      </c>
      <c r="AL44">
        <v>1.7077421432495405</v>
      </c>
    </row>
    <row r="45" spans="2:38" x14ac:dyDescent="0.25">
      <c r="B45">
        <v>72314</v>
      </c>
      <c r="C45">
        <v>70187</v>
      </c>
      <c r="D45">
        <v>40397</v>
      </c>
      <c r="E45">
        <v>57941</v>
      </c>
      <c r="F45">
        <v>98335</v>
      </c>
      <c r="H45">
        <v>119585</v>
      </c>
      <c r="J45">
        <f t="shared" si="6"/>
        <v>67834.8</v>
      </c>
      <c r="K45">
        <f t="shared" si="7"/>
        <v>1.7628857164759091</v>
      </c>
      <c r="L45">
        <f t="shared" si="8"/>
        <v>98335</v>
      </c>
      <c r="M45">
        <f t="shared" si="9"/>
        <v>40397</v>
      </c>
      <c r="N45">
        <f t="shared" si="10"/>
        <v>67834.8</v>
      </c>
      <c r="O45">
        <f t="shared" si="11"/>
        <v>57938</v>
      </c>
      <c r="Q45">
        <v>48122</v>
      </c>
      <c r="R45">
        <v>-24368</v>
      </c>
      <c r="T45">
        <v>8425.8000000000029</v>
      </c>
      <c r="U45">
        <v>-3738.1999999999971</v>
      </c>
      <c r="W45">
        <v>40891.800000000003</v>
      </c>
      <c r="X45">
        <v>3738.2</v>
      </c>
      <c r="Z45">
        <v>67834.8</v>
      </c>
      <c r="AA45">
        <v>1.7628857164759091</v>
      </c>
      <c r="AK45">
        <v>67834.8</v>
      </c>
      <c r="AL45">
        <v>1.7628857164759091</v>
      </c>
    </row>
    <row r="46" spans="2:38" x14ac:dyDescent="0.25">
      <c r="B46">
        <v>50064</v>
      </c>
      <c r="C46">
        <v>24145</v>
      </c>
      <c r="D46">
        <v>70260</v>
      </c>
      <c r="E46">
        <v>19719</v>
      </c>
      <c r="F46">
        <v>54247</v>
      </c>
      <c r="H46">
        <v>87233</v>
      </c>
      <c r="J46">
        <f t="shared" si="6"/>
        <v>43687</v>
      </c>
      <c r="K46">
        <f t="shared" si="7"/>
        <v>1.9967724952503032</v>
      </c>
      <c r="L46">
        <f t="shared" si="8"/>
        <v>70260</v>
      </c>
      <c r="M46">
        <f t="shared" si="9"/>
        <v>19719</v>
      </c>
      <c r="N46">
        <f t="shared" si="10"/>
        <v>43687</v>
      </c>
      <c r="O46">
        <f t="shared" si="11"/>
        <v>50541</v>
      </c>
      <c r="Q46">
        <v>9497</v>
      </c>
      <c r="R46">
        <v>-280</v>
      </c>
      <c r="T46">
        <v>-9473.5999999999985</v>
      </c>
      <c r="U46">
        <v>61.599999999998545</v>
      </c>
      <c r="W46">
        <v>15099.6</v>
      </c>
      <c r="X46">
        <v>4791.5999999999995</v>
      </c>
      <c r="Z46">
        <v>43687</v>
      </c>
      <c r="AA46">
        <v>1.9967724952503032</v>
      </c>
      <c r="AK46">
        <v>43687</v>
      </c>
      <c r="AL46">
        <v>1.9967724952503032</v>
      </c>
    </row>
    <row r="47" spans="2:38" x14ac:dyDescent="0.25">
      <c r="B47">
        <v>54814</v>
      </c>
      <c r="C47">
        <v>30689</v>
      </c>
      <c r="D47">
        <v>25378</v>
      </c>
      <c r="E47">
        <v>60203</v>
      </c>
      <c r="F47">
        <v>97677</v>
      </c>
      <c r="H47">
        <v>69721</v>
      </c>
      <c r="J47">
        <f t="shared" si="6"/>
        <v>53752.2</v>
      </c>
      <c r="K47">
        <f t="shared" si="7"/>
        <v>1.2970817938614607</v>
      </c>
      <c r="L47">
        <f t="shared" si="8"/>
        <v>97677</v>
      </c>
      <c r="M47">
        <f t="shared" si="9"/>
        <v>25378</v>
      </c>
      <c r="N47">
        <f t="shared" si="10"/>
        <v>53752.2</v>
      </c>
      <c r="O47">
        <f t="shared" si="11"/>
        <v>72299</v>
      </c>
      <c r="Q47">
        <v>10189</v>
      </c>
      <c r="R47">
        <v>448</v>
      </c>
      <c r="T47">
        <v>3740.3999999999942</v>
      </c>
      <c r="U47">
        <v>347.19999999999709</v>
      </c>
      <c r="W47">
        <v>54129.600000000006</v>
      </c>
      <c r="X47">
        <v>1359.2</v>
      </c>
      <c r="Z47">
        <v>53752.2</v>
      </c>
      <c r="AA47">
        <v>1.2970817938614607</v>
      </c>
      <c r="AI47">
        <v>53752.2</v>
      </c>
      <c r="AJ47">
        <v>1.2970817938614607</v>
      </c>
    </row>
    <row r="48" spans="2:38" x14ac:dyDescent="0.25">
      <c r="B48">
        <v>75439</v>
      </c>
      <c r="C48">
        <v>78899</v>
      </c>
      <c r="D48">
        <v>31965</v>
      </c>
      <c r="E48">
        <v>37491</v>
      </c>
      <c r="F48">
        <v>64947</v>
      </c>
      <c r="H48">
        <v>87943</v>
      </c>
      <c r="J48">
        <f t="shared" si="6"/>
        <v>57748.2</v>
      </c>
      <c r="K48">
        <f t="shared" si="7"/>
        <v>1.5228699768997129</v>
      </c>
      <c r="L48">
        <f t="shared" si="8"/>
        <v>78899</v>
      </c>
      <c r="M48">
        <f t="shared" si="9"/>
        <v>31965</v>
      </c>
      <c r="N48">
        <f t="shared" si="10"/>
        <v>57748.2</v>
      </c>
      <c r="O48">
        <f t="shared" si="11"/>
        <v>46934</v>
      </c>
      <c r="Q48">
        <v>-21773</v>
      </c>
      <c r="R48">
        <v>484</v>
      </c>
      <c r="T48">
        <v>-15904.199999999997</v>
      </c>
      <c r="U48">
        <v>-3173.4000000000015</v>
      </c>
      <c r="W48">
        <v>40127</v>
      </c>
      <c r="X48">
        <v>8544.6</v>
      </c>
      <c r="AB48">
        <v>57748.2</v>
      </c>
      <c r="AC48">
        <v>1.5228699768997129</v>
      </c>
      <c r="AK48">
        <v>57748.2</v>
      </c>
      <c r="AL48">
        <v>1.5228699768997129</v>
      </c>
    </row>
    <row r="49" spans="2:38" x14ac:dyDescent="0.25">
      <c r="B49">
        <v>48346</v>
      </c>
      <c r="C49">
        <v>73570</v>
      </c>
      <c r="D49">
        <v>97397</v>
      </c>
      <c r="E49">
        <v>44492</v>
      </c>
      <c r="F49">
        <v>54052</v>
      </c>
      <c r="H49">
        <v>117661</v>
      </c>
      <c r="J49">
        <f t="shared" si="6"/>
        <v>63571.4</v>
      </c>
      <c r="K49">
        <f t="shared" si="7"/>
        <v>1.850848022853044</v>
      </c>
      <c r="L49">
        <f t="shared" si="8"/>
        <v>97397</v>
      </c>
      <c r="M49">
        <f t="shared" si="9"/>
        <v>44492</v>
      </c>
      <c r="N49">
        <f t="shared" si="10"/>
        <v>63571.4</v>
      </c>
      <c r="O49">
        <f t="shared" si="11"/>
        <v>52905</v>
      </c>
      <c r="Q49">
        <v>-9644</v>
      </c>
      <c r="R49">
        <v>17079</v>
      </c>
      <c r="T49">
        <v>-28211.200000000004</v>
      </c>
      <c r="U49">
        <v>5960</v>
      </c>
      <c r="W49">
        <v>34796.400000000001</v>
      </c>
      <c r="X49">
        <v>10470.800000000001</v>
      </c>
      <c r="AB49">
        <v>63571.4</v>
      </c>
      <c r="AC49">
        <v>1.850848022853044</v>
      </c>
      <c r="AK49">
        <v>63571.4</v>
      </c>
      <c r="AL49">
        <v>1.850848022853044</v>
      </c>
    </row>
    <row r="50" spans="2:38" x14ac:dyDescent="0.25">
      <c r="B50">
        <v>91358</v>
      </c>
      <c r="C50">
        <v>77424</v>
      </c>
      <c r="D50">
        <v>33529</v>
      </c>
      <c r="E50">
        <v>52499</v>
      </c>
      <c r="F50">
        <v>45816</v>
      </c>
      <c r="H50">
        <v>67204</v>
      </c>
      <c r="J50">
        <f t="shared" si="6"/>
        <v>60125.2</v>
      </c>
      <c r="K50">
        <f t="shared" si="7"/>
        <v>1.1177343277028602</v>
      </c>
      <c r="L50">
        <f t="shared" si="8"/>
        <v>91358</v>
      </c>
      <c r="M50">
        <f t="shared" si="9"/>
        <v>33529</v>
      </c>
      <c r="N50">
        <f t="shared" si="10"/>
        <v>60125.2</v>
      </c>
      <c r="O50">
        <f t="shared" si="11"/>
        <v>57829</v>
      </c>
      <c r="Q50">
        <v>17881</v>
      </c>
      <c r="R50">
        <v>-7245</v>
      </c>
      <c r="T50">
        <v>30875.799999999996</v>
      </c>
      <c r="U50">
        <v>3976.3999999999942</v>
      </c>
      <c r="W50">
        <v>30875.799999999996</v>
      </c>
      <c r="X50">
        <v>3976.3999999999996</v>
      </c>
      <c r="AD50">
        <v>60125.2</v>
      </c>
      <c r="AE50">
        <v>1.1177343277028602</v>
      </c>
      <c r="AI50">
        <v>60125.2</v>
      </c>
      <c r="AJ50">
        <v>1.1177343277028602</v>
      </c>
    </row>
    <row r="51" spans="2:38" x14ac:dyDescent="0.25">
      <c r="B51">
        <v>33608</v>
      </c>
      <c r="C51">
        <v>60482</v>
      </c>
      <c r="D51">
        <v>26571</v>
      </c>
      <c r="E51">
        <v>65526</v>
      </c>
      <c r="F51">
        <v>81547</v>
      </c>
      <c r="H51">
        <v>101302</v>
      </c>
      <c r="J51">
        <f t="shared" si="6"/>
        <v>53546.8</v>
      </c>
      <c r="K51">
        <f t="shared" si="7"/>
        <v>1.8918404087639222</v>
      </c>
      <c r="L51">
        <f t="shared" si="8"/>
        <v>81547</v>
      </c>
      <c r="M51">
        <f t="shared" si="9"/>
        <v>26571</v>
      </c>
      <c r="N51">
        <f t="shared" si="10"/>
        <v>53546.8</v>
      </c>
      <c r="O51">
        <f t="shared" si="11"/>
        <v>54976</v>
      </c>
      <c r="Q51">
        <v>-1895</v>
      </c>
      <c r="R51">
        <v>-2</v>
      </c>
      <c r="T51">
        <v>-14472.199999999997</v>
      </c>
      <c r="U51">
        <v>-1341.3999999999942</v>
      </c>
      <c r="W51">
        <v>33205.4</v>
      </c>
      <c r="X51">
        <v>5801.4000000000005</v>
      </c>
      <c r="AF51">
        <v>53546.8</v>
      </c>
      <c r="AG51">
        <v>1.8918404087639222</v>
      </c>
      <c r="AK51">
        <v>53546.8</v>
      </c>
      <c r="AL51">
        <v>1.8918404087639222</v>
      </c>
    </row>
    <row r="52" spans="2:38" x14ac:dyDescent="0.25">
      <c r="B52">
        <v>98483</v>
      </c>
      <c r="C52">
        <v>54191</v>
      </c>
      <c r="D52">
        <v>36213</v>
      </c>
      <c r="E52">
        <v>60734</v>
      </c>
      <c r="F52">
        <v>90648</v>
      </c>
      <c r="H52">
        <v>125666</v>
      </c>
      <c r="J52">
        <f t="shared" si="6"/>
        <v>68053.8</v>
      </c>
      <c r="K52">
        <f t="shared" si="7"/>
        <v>1.8465684502555331</v>
      </c>
      <c r="L52">
        <f t="shared" si="8"/>
        <v>98483</v>
      </c>
      <c r="M52">
        <f t="shared" si="9"/>
        <v>36213</v>
      </c>
      <c r="N52">
        <f t="shared" si="10"/>
        <v>68053.8</v>
      </c>
      <c r="O52">
        <f t="shared" si="11"/>
        <v>62270</v>
      </c>
      <c r="Q52">
        <v>51866</v>
      </c>
      <c r="R52">
        <v>68</v>
      </c>
      <c r="T52">
        <v>15705</v>
      </c>
      <c r="U52">
        <v>-4250.8000000000029</v>
      </c>
      <c r="W52">
        <v>44565</v>
      </c>
      <c r="X52">
        <v>8653.6</v>
      </c>
      <c r="Z52">
        <v>68053.8</v>
      </c>
      <c r="AA52">
        <v>1.8465684502555331</v>
      </c>
      <c r="AK52">
        <v>68053.8</v>
      </c>
      <c r="AL52">
        <v>1.8465684502555331</v>
      </c>
    </row>
    <row r="53" spans="2:38" x14ac:dyDescent="0.25">
      <c r="B53">
        <v>21041</v>
      </c>
      <c r="C53">
        <v>50678</v>
      </c>
      <c r="D53">
        <v>47795</v>
      </c>
      <c r="E53">
        <v>109409</v>
      </c>
      <c r="F53">
        <v>84827</v>
      </c>
      <c r="H53">
        <v>85380</v>
      </c>
      <c r="J53">
        <f t="shared" si="6"/>
        <v>62750</v>
      </c>
      <c r="K53">
        <f t="shared" si="7"/>
        <v>1.3606374501992031</v>
      </c>
      <c r="L53">
        <f t="shared" si="8"/>
        <v>109409</v>
      </c>
      <c r="M53">
        <f t="shared" si="9"/>
        <v>21041</v>
      </c>
      <c r="N53">
        <f t="shared" si="10"/>
        <v>62750</v>
      </c>
      <c r="O53">
        <f t="shared" si="11"/>
        <v>88368</v>
      </c>
      <c r="Q53">
        <v>1248</v>
      </c>
      <c r="R53">
        <v>6108</v>
      </c>
      <c r="T53">
        <v>-4358.8000000000029</v>
      </c>
      <c r="U53">
        <v>3053.1999999999971</v>
      </c>
      <c r="W53">
        <v>52807.6</v>
      </c>
      <c r="X53">
        <v>6758</v>
      </c>
      <c r="AB53">
        <v>62750</v>
      </c>
      <c r="AC53">
        <v>1.3606374501992031</v>
      </c>
      <c r="AK53">
        <v>62750</v>
      </c>
      <c r="AL53">
        <v>1.3606374501992031</v>
      </c>
    </row>
    <row r="54" spans="2:38" x14ac:dyDescent="0.25">
      <c r="B54">
        <v>24697</v>
      </c>
      <c r="C54">
        <v>34573</v>
      </c>
      <c r="D54">
        <v>55733</v>
      </c>
      <c r="E54">
        <v>33179</v>
      </c>
      <c r="F54">
        <v>68411</v>
      </c>
      <c r="H54">
        <v>70869</v>
      </c>
      <c r="J54">
        <f t="shared" si="6"/>
        <v>43318.6</v>
      </c>
      <c r="K54">
        <f t="shared" si="7"/>
        <v>1.6359946997363719</v>
      </c>
      <c r="L54">
        <f t="shared" si="8"/>
        <v>68411</v>
      </c>
      <c r="M54">
        <f t="shared" si="9"/>
        <v>24697</v>
      </c>
      <c r="N54">
        <f t="shared" si="10"/>
        <v>43318.6</v>
      </c>
      <c r="O54">
        <f t="shared" si="11"/>
        <v>43714</v>
      </c>
      <c r="Q54">
        <v>-60249</v>
      </c>
      <c r="R54">
        <v>4054</v>
      </c>
      <c r="T54">
        <v>-51662.000000000007</v>
      </c>
      <c r="U54">
        <v>3465.1999999999971</v>
      </c>
      <c r="W54">
        <v>51662</v>
      </c>
      <c r="X54">
        <v>6618</v>
      </c>
      <c r="AB54">
        <v>43318.6</v>
      </c>
      <c r="AC54">
        <v>1.6359946997363719</v>
      </c>
      <c r="AK54">
        <v>43318.6</v>
      </c>
      <c r="AL54">
        <v>1.6359946997363719</v>
      </c>
    </row>
    <row r="55" spans="2:38" x14ac:dyDescent="0.25">
      <c r="B55">
        <v>73974</v>
      </c>
      <c r="C55">
        <v>68706</v>
      </c>
      <c r="D55">
        <v>55527</v>
      </c>
      <c r="E55">
        <v>45816</v>
      </c>
      <c r="F55">
        <v>78567</v>
      </c>
      <c r="H55">
        <v>128401</v>
      </c>
      <c r="J55">
        <f t="shared" si="6"/>
        <v>64518</v>
      </c>
      <c r="K55">
        <f t="shared" si="7"/>
        <v>1.9901577854242227</v>
      </c>
      <c r="L55">
        <f t="shared" si="8"/>
        <v>78567</v>
      </c>
      <c r="M55">
        <f t="shared" si="9"/>
        <v>45816</v>
      </c>
      <c r="N55">
        <f t="shared" si="10"/>
        <v>64518</v>
      </c>
      <c r="O55">
        <f t="shared" si="11"/>
        <v>32751</v>
      </c>
      <c r="Q55">
        <v>25819</v>
      </c>
      <c r="R55">
        <v>0</v>
      </c>
      <c r="T55">
        <v>1099.1999999999971</v>
      </c>
      <c r="U55">
        <v>-1084.8000000000029</v>
      </c>
      <c r="W55">
        <v>30954</v>
      </c>
      <c r="X55">
        <v>2564.8000000000002</v>
      </c>
      <c r="AF55">
        <v>64518</v>
      </c>
      <c r="AG55">
        <v>1.9901577854242227</v>
      </c>
      <c r="AK55">
        <v>64518</v>
      </c>
      <c r="AL55">
        <v>1.9901577854242227</v>
      </c>
    </row>
    <row r="56" spans="2:38" x14ac:dyDescent="0.25">
      <c r="B56">
        <v>56673</v>
      </c>
      <c r="C56">
        <v>97693</v>
      </c>
      <c r="D56">
        <v>39405</v>
      </c>
      <c r="E56">
        <v>107394</v>
      </c>
      <c r="F56">
        <v>56863</v>
      </c>
      <c r="H56">
        <v>114797</v>
      </c>
      <c r="J56">
        <f t="shared" si="6"/>
        <v>71605.600000000006</v>
      </c>
      <c r="K56">
        <f t="shared" si="7"/>
        <v>1.6031846671210073</v>
      </c>
      <c r="L56">
        <f t="shared" si="8"/>
        <v>107394</v>
      </c>
      <c r="M56">
        <f t="shared" si="9"/>
        <v>39405</v>
      </c>
      <c r="N56">
        <f t="shared" si="10"/>
        <v>71605.600000000006</v>
      </c>
      <c r="O56">
        <f t="shared" si="11"/>
        <v>67989</v>
      </c>
      <c r="Q56">
        <v>9386</v>
      </c>
      <c r="R56">
        <v>-18</v>
      </c>
      <c r="T56">
        <v>10450.000000000007</v>
      </c>
      <c r="U56">
        <v>2695.6000000000058</v>
      </c>
      <c r="W56">
        <v>39718</v>
      </c>
      <c r="X56">
        <v>3821.2000000000003</v>
      </c>
      <c r="AD56">
        <v>71605.600000000006</v>
      </c>
      <c r="AE56">
        <v>1.6031846671210073</v>
      </c>
      <c r="AK56">
        <v>71605.600000000006</v>
      </c>
      <c r="AL56">
        <v>1.6031846671210073</v>
      </c>
    </row>
    <row r="57" spans="2:38" x14ac:dyDescent="0.25">
      <c r="B57">
        <v>32059</v>
      </c>
      <c r="C57">
        <v>24695</v>
      </c>
      <c r="D57">
        <v>54632</v>
      </c>
      <c r="E57">
        <v>64304</v>
      </c>
      <c r="F57">
        <v>58058</v>
      </c>
      <c r="H57">
        <v>70351</v>
      </c>
      <c r="J57">
        <f t="shared" si="6"/>
        <v>46749.599999999999</v>
      </c>
      <c r="K57">
        <f t="shared" si="7"/>
        <v>1.5048471002960453</v>
      </c>
      <c r="L57">
        <f t="shared" si="8"/>
        <v>64304</v>
      </c>
      <c r="M57">
        <f t="shared" si="9"/>
        <v>24695</v>
      </c>
      <c r="N57">
        <f t="shared" si="10"/>
        <v>46749.599999999999</v>
      </c>
      <c r="O57">
        <f t="shared" si="11"/>
        <v>39609</v>
      </c>
      <c r="Q57">
        <v>-60152</v>
      </c>
      <c r="R57">
        <v>15284</v>
      </c>
      <c r="T57">
        <v>-39768.6</v>
      </c>
      <c r="U57">
        <v>-473.20000000000437</v>
      </c>
      <c r="W57">
        <v>62292.200000000004</v>
      </c>
      <c r="X57">
        <v>4992.4000000000005</v>
      </c>
      <c r="AF57">
        <v>46749.599999999999</v>
      </c>
      <c r="AG57">
        <v>1.5048471002960453</v>
      </c>
      <c r="AK57">
        <v>46749.599999999999</v>
      </c>
      <c r="AL57">
        <v>1.5048471002960453</v>
      </c>
    </row>
    <row r="58" spans="2:38" x14ac:dyDescent="0.25">
      <c r="B58">
        <v>24774</v>
      </c>
      <c r="C58">
        <v>10391</v>
      </c>
      <c r="D58">
        <v>75063</v>
      </c>
      <c r="E58">
        <v>59309</v>
      </c>
      <c r="F58">
        <v>93308</v>
      </c>
      <c r="H58">
        <v>92653</v>
      </c>
      <c r="J58">
        <f t="shared" si="6"/>
        <v>52569</v>
      </c>
      <c r="K58">
        <f t="shared" si="7"/>
        <v>1.7625026156099601</v>
      </c>
      <c r="L58">
        <f t="shared" si="8"/>
        <v>93308</v>
      </c>
      <c r="M58">
        <f t="shared" si="9"/>
        <v>10391</v>
      </c>
      <c r="N58">
        <f t="shared" si="10"/>
        <v>52569</v>
      </c>
      <c r="O58">
        <f t="shared" si="11"/>
        <v>82917</v>
      </c>
      <c r="Q58">
        <v>5323</v>
      </c>
      <c r="R58">
        <v>732</v>
      </c>
      <c r="T58">
        <v>23.400000000001455</v>
      </c>
      <c r="U58">
        <v>1030.5999999999985</v>
      </c>
      <c r="W58">
        <v>39428.6</v>
      </c>
      <c r="X58">
        <v>10145.800000000001</v>
      </c>
      <c r="AD58">
        <v>52569</v>
      </c>
      <c r="AE58">
        <v>1.7625026156099601</v>
      </c>
      <c r="AK58">
        <v>52569</v>
      </c>
      <c r="AL58">
        <v>1.7625026156099601</v>
      </c>
    </row>
    <row r="59" spans="2:38" x14ac:dyDescent="0.25">
      <c r="B59">
        <v>70920</v>
      </c>
      <c r="C59">
        <v>71967</v>
      </c>
      <c r="D59">
        <v>47292</v>
      </c>
      <c r="E59">
        <v>19798</v>
      </c>
      <c r="F59">
        <v>30048</v>
      </c>
      <c r="H59">
        <v>69714</v>
      </c>
      <c r="J59">
        <f t="shared" si="6"/>
        <v>48005</v>
      </c>
      <c r="K59">
        <f t="shared" si="7"/>
        <v>1.4522237266951359</v>
      </c>
      <c r="L59">
        <f t="shared" si="8"/>
        <v>71967</v>
      </c>
      <c r="M59">
        <f t="shared" si="9"/>
        <v>19798</v>
      </c>
      <c r="N59">
        <f t="shared" si="10"/>
        <v>48005</v>
      </c>
      <c r="O59">
        <f t="shared" si="11"/>
        <v>52169</v>
      </c>
      <c r="Q59">
        <v>-38157</v>
      </c>
      <c r="R59">
        <v>816</v>
      </c>
      <c r="T59">
        <v>-30075.399999999994</v>
      </c>
      <c r="U59">
        <v>-3830.1999999999971</v>
      </c>
      <c r="W59">
        <v>34276.6</v>
      </c>
      <c r="X59">
        <v>10059</v>
      </c>
      <c r="AB59">
        <v>48005</v>
      </c>
      <c r="AC59">
        <v>1.4522237266951359</v>
      </c>
      <c r="AK59">
        <v>48005</v>
      </c>
      <c r="AL59">
        <v>1.4522237266951359</v>
      </c>
    </row>
    <row r="60" spans="2:38" x14ac:dyDescent="0.25">
      <c r="B60">
        <v>34684</v>
      </c>
      <c r="C60">
        <v>38973</v>
      </c>
      <c r="D60">
        <v>99495</v>
      </c>
      <c r="E60">
        <v>87630</v>
      </c>
      <c r="F60">
        <v>53242</v>
      </c>
      <c r="H60">
        <v>129723</v>
      </c>
      <c r="J60">
        <f t="shared" si="6"/>
        <v>62804.800000000003</v>
      </c>
      <c r="K60">
        <f t="shared" si="7"/>
        <v>2.0654949940131964</v>
      </c>
      <c r="L60">
        <f t="shared" si="8"/>
        <v>99495</v>
      </c>
      <c r="M60">
        <f t="shared" si="9"/>
        <v>34684</v>
      </c>
      <c r="N60">
        <f t="shared" si="10"/>
        <v>62804.800000000003</v>
      </c>
      <c r="O60">
        <f t="shared" si="11"/>
        <v>64811</v>
      </c>
      <c r="Q60">
        <v>31938</v>
      </c>
      <c r="R60">
        <v>1078</v>
      </c>
      <c r="T60">
        <v>7110.4000000000015</v>
      </c>
      <c r="U60">
        <v>1886.6000000000058</v>
      </c>
      <c r="W60">
        <v>40722.000000000007</v>
      </c>
      <c r="X60">
        <v>6635.4000000000005</v>
      </c>
      <c r="AD60">
        <v>62804.800000000003</v>
      </c>
      <c r="AE60">
        <v>2.0654949940131964</v>
      </c>
      <c r="AK60">
        <v>62804.800000000003</v>
      </c>
      <c r="AL60">
        <v>2.0654949940131964</v>
      </c>
    </row>
    <row r="61" spans="2:38" x14ac:dyDescent="0.25">
      <c r="B61">
        <v>84189</v>
      </c>
      <c r="C61">
        <v>69743</v>
      </c>
      <c r="D61">
        <v>94231</v>
      </c>
      <c r="E61">
        <v>16807</v>
      </c>
      <c r="F61">
        <v>25059</v>
      </c>
      <c r="H61">
        <v>129114</v>
      </c>
      <c r="J61">
        <f t="shared" si="6"/>
        <v>58005.8</v>
      </c>
      <c r="K61">
        <f t="shared" si="7"/>
        <v>2.225880860189843</v>
      </c>
      <c r="L61">
        <f t="shared" si="8"/>
        <v>94231</v>
      </c>
      <c r="M61">
        <f t="shared" si="9"/>
        <v>16807</v>
      </c>
      <c r="N61">
        <f t="shared" si="10"/>
        <v>58005.8</v>
      </c>
      <c r="O61">
        <f t="shared" si="11"/>
        <v>77424</v>
      </c>
      <c r="Q61">
        <v>9066</v>
      </c>
      <c r="R61">
        <v>-2489</v>
      </c>
      <c r="T61">
        <v>-24527.199999999997</v>
      </c>
      <c r="U61">
        <v>-2898.1999999999971</v>
      </c>
      <c r="W61">
        <v>39588.399999999994</v>
      </c>
      <c r="X61">
        <v>6069</v>
      </c>
      <c r="AB61">
        <v>58005.8</v>
      </c>
      <c r="AC61">
        <v>2.225880860189843</v>
      </c>
      <c r="AK61">
        <v>58005.8</v>
      </c>
      <c r="AL61">
        <v>2.225880860189843</v>
      </c>
    </row>
    <row r="62" spans="2:38" x14ac:dyDescent="0.25">
      <c r="B62">
        <v>55647</v>
      </c>
      <c r="C62">
        <v>33081</v>
      </c>
      <c r="D62">
        <v>108046</v>
      </c>
      <c r="E62">
        <v>22234</v>
      </c>
      <c r="F62">
        <v>44371</v>
      </c>
      <c r="H62">
        <v>69915</v>
      </c>
      <c r="J62">
        <f t="shared" si="6"/>
        <v>52675.8</v>
      </c>
      <c r="K62">
        <f t="shared" si="7"/>
        <v>1.3272698278906063</v>
      </c>
      <c r="L62">
        <f t="shared" si="8"/>
        <v>108046</v>
      </c>
      <c r="M62">
        <f t="shared" si="9"/>
        <v>22234</v>
      </c>
      <c r="N62">
        <f t="shared" si="10"/>
        <v>52675.8</v>
      </c>
      <c r="O62">
        <f t="shared" si="11"/>
        <v>85812</v>
      </c>
      <c r="Q62">
        <v>-72027</v>
      </c>
      <c r="R62">
        <v>-124</v>
      </c>
      <c r="T62">
        <v>-43042.8</v>
      </c>
      <c r="U62">
        <v>547.40000000000146</v>
      </c>
      <c r="W62">
        <v>43042.8</v>
      </c>
      <c r="X62">
        <v>5641.8</v>
      </c>
      <c r="AB62">
        <v>52675.8</v>
      </c>
      <c r="AC62">
        <v>1.3272698278906063</v>
      </c>
      <c r="AI62">
        <v>52675.8</v>
      </c>
      <c r="AJ62">
        <v>1.3272698278906063</v>
      </c>
    </row>
    <row r="63" spans="2:38" x14ac:dyDescent="0.25">
      <c r="B63">
        <v>47277</v>
      </c>
      <c r="C63">
        <v>43810</v>
      </c>
      <c r="D63">
        <v>77569</v>
      </c>
      <c r="E63">
        <v>85140</v>
      </c>
      <c r="F63">
        <v>101894</v>
      </c>
      <c r="H63">
        <v>142556</v>
      </c>
      <c r="J63">
        <f t="shared" si="6"/>
        <v>71138</v>
      </c>
      <c r="K63">
        <f t="shared" si="7"/>
        <v>2.0039360116955778</v>
      </c>
      <c r="L63">
        <f t="shared" si="8"/>
        <v>101894</v>
      </c>
      <c r="M63">
        <f t="shared" si="9"/>
        <v>43810</v>
      </c>
      <c r="N63">
        <f t="shared" si="10"/>
        <v>71138</v>
      </c>
      <c r="O63">
        <f t="shared" si="11"/>
        <v>58084</v>
      </c>
      <c r="Q63">
        <v>90158</v>
      </c>
      <c r="R63">
        <v>18117</v>
      </c>
      <c r="T63">
        <v>24890</v>
      </c>
      <c r="U63">
        <v>3862</v>
      </c>
      <c r="W63">
        <v>41658.400000000001</v>
      </c>
      <c r="X63">
        <v>4156.8</v>
      </c>
      <c r="Z63">
        <v>71138</v>
      </c>
      <c r="AA63">
        <v>2.0039360116955778</v>
      </c>
      <c r="AK63">
        <v>71138</v>
      </c>
      <c r="AL63">
        <v>2.0039360116955778</v>
      </c>
    </row>
    <row r="64" spans="2:38" x14ac:dyDescent="0.25">
      <c r="B64">
        <v>61024</v>
      </c>
      <c r="C64">
        <v>38468</v>
      </c>
      <c r="D64">
        <v>43234</v>
      </c>
      <c r="E64">
        <v>38253</v>
      </c>
      <c r="F64">
        <v>80310</v>
      </c>
      <c r="H64">
        <v>87939</v>
      </c>
      <c r="J64">
        <f t="shared" si="6"/>
        <v>52257.8</v>
      </c>
      <c r="K64">
        <f t="shared" si="7"/>
        <v>1.6827918511686293</v>
      </c>
      <c r="L64">
        <f t="shared" si="8"/>
        <v>80310</v>
      </c>
      <c r="M64">
        <f t="shared" si="9"/>
        <v>38253</v>
      </c>
      <c r="N64">
        <f t="shared" si="10"/>
        <v>52257.8</v>
      </c>
      <c r="O64">
        <f t="shared" si="11"/>
        <v>42057</v>
      </c>
      <c r="Q64">
        <v>-13782</v>
      </c>
      <c r="R64">
        <v>600</v>
      </c>
      <c r="T64">
        <v>-7741.5999999999985</v>
      </c>
      <c r="U64">
        <v>243.60000000000582</v>
      </c>
      <c r="W64">
        <v>33553.199999999997</v>
      </c>
      <c r="X64">
        <v>8436.4000000000015</v>
      </c>
      <c r="AD64">
        <v>52257.8</v>
      </c>
      <c r="AE64">
        <v>1.6827918511686293</v>
      </c>
      <c r="AK64">
        <v>52257.8</v>
      </c>
      <c r="AL64">
        <v>1.6827918511686293</v>
      </c>
    </row>
    <row r="65" spans="2:38" x14ac:dyDescent="0.25">
      <c r="B65">
        <v>98327</v>
      </c>
      <c r="C65">
        <v>79201</v>
      </c>
      <c r="D65">
        <v>117621</v>
      </c>
      <c r="E65">
        <v>88704</v>
      </c>
      <c r="F65">
        <v>78226</v>
      </c>
      <c r="H65">
        <v>129060</v>
      </c>
      <c r="J65">
        <f t="shared" si="6"/>
        <v>92415.8</v>
      </c>
      <c r="K65">
        <f t="shared" si="7"/>
        <v>1.3965144488280141</v>
      </c>
      <c r="L65">
        <f t="shared" si="8"/>
        <v>117621</v>
      </c>
      <c r="M65">
        <f t="shared" si="9"/>
        <v>78226</v>
      </c>
      <c r="N65">
        <f t="shared" si="10"/>
        <v>92415.8</v>
      </c>
      <c r="O65">
        <f t="shared" si="11"/>
        <v>39395</v>
      </c>
      <c r="Q65">
        <v>-4026</v>
      </c>
      <c r="R65">
        <v>-1156</v>
      </c>
      <c r="T65">
        <v>12761</v>
      </c>
      <c r="U65">
        <v>4665.6000000000058</v>
      </c>
      <c r="W65">
        <v>38731</v>
      </c>
      <c r="X65">
        <v>4978</v>
      </c>
      <c r="AF65">
        <v>92415.8</v>
      </c>
      <c r="AG65">
        <v>1.3965144488280141</v>
      </c>
      <c r="AK65">
        <v>92415.8</v>
      </c>
      <c r="AL65">
        <v>1.3965144488280141</v>
      </c>
    </row>
    <row r="66" spans="2:38" x14ac:dyDescent="0.25">
      <c r="B66">
        <v>82619</v>
      </c>
      <c r="C66">
        <v>95954</v>
      </c>
      <c r="D66">
        <v>70041</v>
      </c>
      <c r="E66">
        <v>46949</v>
      </c>
      <c r="F66">
        <v>49121</v>
      </c>
      <c r="H66">
        <v>129470</v>
      </c>
      <c r="J66">
        <f t="shared" ref="J66:J101" si="12">AVERAGE(B66:F66)</f>
        <v>68936.800000000003</v>
      </c>
      <c r="K66">
        <f t="shared" ref="K66:K97" si="13">H66/J66</f>
        <v>1.8780970396072925</v>
      </c>
      <c r="L66">
        <f t="shared" ref="L66:L101" si="14">MAX(B66:F66)</f>
        <v>95954</v>
      </c>
      <c r="M66">
        <f t="shared" ref="M66:M101" si="15">MIN(B66:F66)</f>
        <v>46949</v>
      </c>
      <c r="N66">
        <f t="shared" ref="N66:N101" si="16">AVERAGE(B66:F66)</f>
        <v>68936.800000000003</v>
      </c>
      <c r="O66">
        <f t="shared" ref="O66:O101" si="17">L66-M66</f>
        <v>49005</v>
      </c>
      <c r="Q66">
        <v>13481</v>
      </c>
      <c r="R66">
        <v>631</v>
      </c>
      <c r="T66">
        <v>-115.39999999999418</v>
      </c>
      <c r="U66">
        <v>2154.4000000000087</v>
      </c>
      <c r="W66">
        <v>26809</v>
      </c>
      <c r="X66">
        <v>2571.6</v>
      </c>
      <c r="AF66">
        <v>68936.800000000003</v>
      </c>
      <c r="AG66">
        <v>1.8780970396072925</v>
      </c>
      <c r="AK66">
        <v>68936.800000000003</v>
      </c>
      <c r="AL66">
        <v>1.8780970396072925</v>
      </c>
    </row>
    <row r="67" spans="2:38" x14ac:dyDescent="0.25">
      <c r="B67">
        <v>23340</v>
      </c>
      <c r="C67">
        <v>90488</v>
      </c>
      <c r="D67">
        <v>76376</v>
      </c>
      <c r="E67">
        <v>61510</v>
      </c>
      <c r="F67">
        <v>75783</v>
      </c>
      <c r="H67">
        <v>98288</v>
      </c>
      <c r="J67">
        <f t="shared" si="12"/>
        <v>65499.4</v>
      </c>
      <c r="K67">
        <f t="shared" si="13"/>
        <v>1.5005938985700633</v>
      </c>
      <c r="L67">
        <f t="shared" si="14"/>
        <v>90488</v>
      </c>
      <c r="M67">
        <f t="shared" si="15"/>
        <v>23340</v>
      </c>
      <c r="N67">
        <f t="shared" si="16"/>
        <v>65499.4</v>
      </c>
      <c r="O67">
        <f t="shared" si="17"/>
        <v>67148</v>
      </c>
      <c r="Q67">
        <v>257</v>
      </c>
      <c r="R67">
        <v>7467</v>
      </c>
      <c r="T67">
        <v>-21658.400000000001</v>
      </c>
      <c r="U67">
        <v>4035.5999999999985</v>
      </c>
      <c r="W67">
        <v>44077.599999999991</v>
      </c>
      <c r="X67">
        <v>4037.6</v>
      </c>
      <c r="AB67">
        <v>65499.4</v>
      </c>
      <c r="AC67">
        <v>1.5005938985700633</v>
      </c>
      <c r="AK67">
        <v>65499.4</v>
      </c>
      <c r="AL67">
        <v>1.5005938985700633</v>
      </c>
    </row>
    <row r="68" spans="2:38" x14ac:dyDescent="0.25">
      <c r="B68">
        <v>90883</v>
      </c>
      <c r="C68">
        <v>34583</v>
      </c>
      <c r="D68">
        <v>45529</v>
      </c>
      <c r="E68">
        <v>59456</v>
      </c>
      <c r="F68">
        <v>29365</v>
      </c>
      <c r="H68">
        <v>84098</v>
      </c>
      <c r="J68">
        <f t="shared" si="12"/>
        <v>51963.199999999997</v>
      </c>
      <c r="K68">
        <f t="shared" si="13"/>
        <v>1.6184145703112973</v>
      </c>
      <c r="L68">
        <f t="shared" si="14"/>
        <v>90883</v>
      </c>
      <c r="M68">
        <f t="shared" si="15"/>
        <v>29365</v>
      </c>
      <c r="N68">
        <f t="shared" si="16"/>
        <v>51963.199999999997</v>
      </c>
      <c r="O68">
        <f t="shared" si="17"/>
        <v>61518</v>
      </c>
      <c r="Q68">
        <v>15587</v>
      </c>
      <c r="R68">
        <v>-16211</v>
      </c>
      <c r="T68">
        <v>1705.3999999999942</v>
      </c>
      <c r="U68">
        <v>1570.7999999999956</v>
      </c>
      <c r="W68">
        <v>37950.200000000004</v>
      </c>
      <c r="X68">
        <v>1837.6</v>
      </c>
      <c r="Z68">
        <v>51963.199999999997</v>
      </c>
      <c r="AA68">
        <v>1.6184145703112973</v>
      </c>
      <c r="AK68">
        <v>51963.199999999997</v>
      </c>
      <c r="AL68">
        <v>1.6184145703112973</v>
      </c>
    </row>
    <row r="69" spans="2:38" x14ac:dyDescent="0.25">
      <c r="B69">
        <v>58383</v>
      </c>
      <c r="C69">
        <v>103584</v>
      </c>
      <c r="D69">
        <v>25447</v>
      </c>
      <c r="E69">
        <v>73363</v>
      </c>
      <c r="F69">
        <v>46520</v>
      </c>
      <c r="H69">
        <v>124077</v>
      </c>
      <c r="J69">
        <f t="shared" si="12"/>
        <v>61459.4</v>
      </c>
      <c r="K69">
        <f t="shared" si="13"/>
        <v>2.0188449610637265</v>
      </c>
      <c r="L69">
        <f t="shared" si="14"/>
        <v>103584</v>
      </c>
      <c r="M69">
        <f t="shared" si="15"/>
        <v>25447</v>
      </c>
      <c r="N69">
        <f t="shared" si="16"/>
        <v>61459.4</v>
      </c>
      <c r="O69">
        <f t="shared" si="17"/>
        <v>78137</v>
      </c>
      <c r="Q69">
        <v>21495</v>
      </c>
      <c r="R69">
        <v>3425</v>
      </c>
      <c r="T69">
        <v>8249.5999999999985</v>
      </c>
      <c r="U69">
        <v>3998</v>
      </c>
      <c r="W69">
        <v>19919.599999999999</v>
      </c>
      <c r="X69">
        <v>7437.9999999999991</v>
      </c>
      <c r="AD69">
        <v>61459.4</v>
      </c>
      <c r="AE69">
        <v>2.0188449610637265</v>
      </c>
      <c r="AK69">
        <v>61459.4</v>
      </c>
      <c r="AL69">
        <v>2.0188449610637265</v>
      </c>
    </row>
    <row r="70" spans="2:38" x14ac:dyDescent="0.25">
      <c r="B70">
        <v>121416</v>
      </c>
      <c r="C70">
        <v>98560</v>
      </c>
      <c r="D70">
        <v>19390</v>
      </c>
      <c r="E70">
        <v>20280</v>
      </c>
      <c r="F70">
        <v>26656</v>
      </c>
      <c r="H70">
        <v>82761</v>
      </c>
      <c r="J70">
        <f t="shared" si="12"/>
        <v>57260.4</v>
      </c>
      <c r="K70">
        <f t="shared" si="13"/>
        <v>1.4453444265146593</v>
      </c>
      <c r="L70">
        <f t="shared" si="14"/>
        <v>121416</v>
      </c>
      <c r="M70">
        <f t="shared" si="15"/>
        <v>19390</v>
      </c>
      <c r="N70">
        <f t="shared" si="16"/>
        <v>57260.4</v>
      </c>
      <c r="O70">
        <f t="shared" si="17"/>
        <v>102026</v>
      </c>
      <c r="Q70">
        <v>21630</v>
      </c>
      <c r="R70">
        <v>-12896</v>
      </c>
      <c r="T70">
        <v>-500.40000000000146</v>
      </c>
      <c r="U70">
        <v>1454.8000000000029</v>
      </c>
      <c r="W70">
        <v>16505.199999999997</v>
      </c>
      <c r="X70">
        <v>8625.6</v>
      </c>
      <c r="Z70">
        <v>57260.4</v>
      </c>
      <c r="AA70">
        <v>1.4453444265146593</v>
      </c>
      <c r="AK70">
        <v>57260.4</v>
      </c>
      <c r="AL70">
        <v>1.4453444265146593</v>
      </c>
    </row>
    <row r="71" spans="2:38" x14ac:dyDescent="0.25">
      <c r="B71">
        <v>24743</v>
      </c>
      <c r="C71">
        <v>105844</v>
      </c>
      <c r="D71">
        <v>32887</v>
      </c>
      <c r="E71">
        <v>82520</v>
      </c>
      <c r="F71">
        <v>25184</v>
      </c>
      <c r="H71">
        <v>126311</v>
      </c>
      <c r="J71">
        <f t="shared" si="12"/>
        <v>54235.6</v>
      </c>
      <c r="K71">
        <f t="shared" si="13"/>
        <v>2.3289315504945094</v>
      </c>
      <c r="L71">
        <f t="shared" si="14"/>
        <v>105844</v>
      </c>
      <c r="M71">
        <f t="shared" si="15"/>
        <v>24743</v>
      </c>
      <c r="N71">
        <f t="shared" si="16"/>
        <v>54235.6</v>
      </c>
      <c r="O71">
        <f t="shared" si="17"/>
        <v>81101</v>
      </c>
      <c r="Q71">
        <v>39596</v>
      </c>
      <c r="R71">
        <v>5696</v>
      </c>
      <c r="T71">
        <v>-29306.000000000007</v>
      </c>
      <c r="U71">
        <v>2701.1999999999971</v>
      </c>
      <c r="W71">
        <v>32972.399999999994</v>
      </c>
      <c r="X71">
        <v>3923.2</v>
      </c>
      <c r="AB71">
        <v>54235.6</v>
      </c>
      <c r="AC71">
        <v>2.3289315504945094</v>
      </c>
      <c r="AK71">
        <v>54235.6</v>
      </c>
      <c r="AL71">
        <v>2.3289315504945094</v>
      </c>
    </row>
    <row r="72" spans="2:38" x14ac:dyDescent="0.25">
      <c r="B72">
        <v>24752</v>
      </c>
      <c r="C72">
        <v>48665</v>
      </c>
      <c r="D72">
        <v>73509</v>
      </c>
      <c r="E72">
        <v>70329</v>
      </c>
      <c r="F72">
        <v>59645</v>
      </c>
      <c r="H72">
        <v>73553</v>
      </c>
      <c r="J72">
        <f t="shared" si="12"/>
        <v>55380</v>
      </c>
      <c r="K72">
        <f t="shared" si="13"/>
        <v>1.3281509570241965</v>
      </c>
      <c r="L72">
        <f t="shared" si="14"/>
        <v>73509</v>
      </c>
      <c r="M72">
        <f t="shared" si="15"/>
        <v>24752</v>
      </c>
      <c r="N72">
        <f t="shared" si="16"/>
        <v>55380</v>
      </c>
      <c r="O72">
        <f t="shared" si="17"/>
        <v>48757</v>
      </c>
      <c r="Q72">
        <v>-11932</v>
      </c>
      <c r="R72">
        <v>-256</v>
      </c>
      <c r="T72">
        <v>-5603.4000000000015</v>
      </c>
      <c r="U72">
        <v>3846.1999999999971</v>
      </c>
      <c r="W72">
        <v>17393.400000000001</v>
      </c>
      <c r="X72">
        <v>4375.4000000000005</v>
      </c>
      <c r="Z72">
        <v>55380</v>
      </c>
      <c r="AA72">
        <v>1.3281509570241965</v>
      </c>
      <c r="AI72">
        <v>55380</v>
      </c>
      <c r="AJ72">
        <v>1.3281509570241965</v>
      </c>
    </row>
    <row r="73" spans="2:38" x14ac:dyDescent="0.25">
      <c r="B73">
        <v>46717</v>
      </c>
      <c r="C73">
        <v>73756</v>
      </c>
      <c r="D73">
        <v>59137</v>
      </c>
      <c r="E73">
        <v>64779</v>
      </c>
      <c r="F73">
        <v>99853</v>
      </c>
      <c r="H73">
        <v>87149</v>
      </c>
      <c r="J73">
        <f t="shared" si="12"/>
        <v>68848.399999999994</v>
      </c>
      <c r="K73">
        <f t="shared" si="13"/>
        <v>1.2658100987096288</v>
      </c>
      <c r="L73">
        <f t="shared" si="14"/>
        <v>99853</v>
      </c>
      <c r="M73">
        <f t="shared" si="15"/>
        <v>46717</v>
      </c>
      <c r="N73">
        <f t="shared" si="16"/>
        <v>68848.399999999994</v>
      </c>
      <c r="O73">
        <f t="shared" si="17"/>
        <v>53136</v>
      </c>
      <c r="Q73">
        <v>12242</v>
      </c>
      <c r="R73">
        <v>2981</v>
      </c>
      <c r="T73">
        <v>8602.9999999999927</v>
      </c>
      <c r="U73">
        <v>-2027.6000000000058</v>
      </c>
      <c r="W73">
        <v>20289.400000000001</v>
      </c>
      <c r="X73">
        <v>3825.6</v>
      </c>
      <c r="Z73">
        <v>68848.399999999994</v>
      </c>
      <c r="AA73">
        <v>1.2658100987096288</v>
      </c>
      <c r="AI73">
        <v>68848.399999999994</v>
      </c>
      <c r="AJ73">
        <v>1.2658100987096288</v>
      </c>
    </row>
    <row r="74" spans="2:38" x14ac:dyDescent="0.25">
      <c r="B74">
        <v>89139</v>
      </c>
      <c r="C74">
        <v>91409</v>
      </c>
      <c r="D74">
        <v>53519</v>
      </c>
      <c r="E74">
        <v>73120</v>
      </c>
      <c r="F74">
        <v>10809</v>
      </c>
      <c r="H74">
        <v>70386</v>
      </c>
      <c r="J74">
        <f t="shared" si="12"/>
        <v>63599.199999999997</v>
      </c>
      <c r="K74">
        <f t="shared" si="13"/>
        <v>1.1067120341136367</v>
      </c>
      <c r="L74">
        <f t="shared" si="14"/>
        <v>91409</v>
      </c>
      <c r="M74">
        <f t="shared" si="15"/>
        <v>10809</v>
      </c>
      <c r="N74">
        <f t="shared" si="16"/>
        <v>63599.199999999997</v>
      </c>
      <c r="O74">
        <f t="shared" si="17"/>
        <v>80600</v>
      </c>
      <c r="Q74">
        <v>-10179</v>
      </c>
      <c r="R74">
        <v>-12594</v>
      </c>
      <c r="T74">
        <v>28249</v>
      </c>
      <c r="U74">
        <v>-1763.8000000000029</v>
      </c>
      <c r="W74">
        <v>33484.6</v>
      </c>
      <c r="X74">
        <v>3619.3999999999996</v>
      </c>
      <c r="AD74">
        <v>63599.199999999997</v>
      </c>
      <c r="AE74">
        <v>1.1067120341136367</v>
      </c>
      <c r="AI74">
        <v>63599.199999999997</v>
      </c>
      <c r="AJ74">
        <v>1.1067120341136367</v>
      </c>
    </row>
    <row r="75" spans="2:38" x14ac:dyDescent="0.25">
      <c r="B75">
        <v>47114</v>
      </c>
      <c r="C75">
        <v>73652</v>
      </c>
      <c r="D75">
        <v>110579</v>
      </c>
      <c r="E75">
        <v>42730</v>
      </c>
      <c r="F75">
        <v>17448</v>
      </c>
      <c r="H75">
        <v>76516</v>
      </c>
      <c r="J75">
        <f t="shared" si="12"/>
        <v>58304.6</v>
      </c>
      <c r="K75">
        <f t="shared" si="13"/>
        <v>1.3123492829039218</v>
      </c>
      <c r="L75">
        <f t="shared" si="14"/>
        <v>110579</v>
      </c>
      <c r="M75">
        <f t="shared" si="15"/>
        <v>17448</v>
      </c>
      <c r="N75">
        <f t="shared" si="16"/>
        <v>58304.6</v>
      </c>
      <c r="O75">
        <f t="shared" si="17"/>
        <v>93131</v>
      </c>
      <c r="Q75">
        <v>-974</v>
      </c>
      <c r="R75">
        <v>-10330</v>
      </c>
      <c r="T75">
        <v>6300.1999999999971</v>
      </c>
      <c r="U75">
        <v>12375.599999999999</v>
      </c>
      <c r="W75">
        <v>35284.199999999997</v>
      </c>
      <c r="X75">
        <v>15253.2</v>
      </c>
      <c r="AD75">
        <v>58304.6</v>
      </c>
      <c r="AE75">
        <v>1.3123492829039218</v>
      </c>
      <c r="AK75">
        <v>58304.6</v>
      </c>
      <c r="AL75">
        <v>1.3123492829039218</v>
      </c>
    </row>
    <row r="76" spans="2:38" x14ac:dyDescent="0.25">
      <c r="B76">
        <v>82734</v>
      </c>
      <c r="C76">
        <v>80019</v>
      </c>
      <c r="D76">
        <v>45994</v>
      </c>
      <c r="E76">
        <v>76644</v>
      </c>
      <c r="F76">
        <v>86556</v>
      </c>
      <c r="H76">
        <v>127680</v>
      </c>
      <c r="J76">
        <f t="shared" si="12"/>
        <v>74389.399999999994</v>
      </c>
      <c r="K76">
        <f t="shared" si="13"/>
        <v>1.716373569352623</v>
      </c>
      <c r="L76">
        <f t="shared" si="14"/>
        <v>86556</v>
      </c>
      <c r="M76">
        <f t="shared" si="15"/>
        <v>45994</v>
      </c>
      <c r="N76">
        <f t="shared" si="16"/>
        <v>74389.399999999994</v>
      </c>
      <c r="O76">
        <f t="shared" si="17"/>
        <v>40562</v>
      </c>
      <c r="Q76">
        <v>52158</v>
      </c>
      <c r="R76">
        <v>428</v>
      </c>
      <c r="T76">
        <v>21966.799999999996</v>
      </c>
      <c r="U76">
        <v>-10506</v>
      </c>
      <c r="W76">
        <v>39374</v>
      </c>
      <c r="X76">
        <v>10506</v>
      </c>
      <c r="Z76">
        <v>74389.399999999994</v>
      </c>
      <c r="AA76">
        <v>1.716373569352623</v>
      </c>
      <c r="AK76">
        <v>74389.399999999994</v>
      </c>
      <c r="AL76">
        <v>1.716373569352623</v>
      </c>
    </row>
    <row r="77" spans="2:38" x14ac:dyDescent="0.25">
      <c r="B77">
        <v>104327</v>
      </c>
      <c r="C77">
        <v>29657</v>
      </c>
      <c r="D77">
        <v>64545</v>
      </c>
      <c r="E77">
        <v>71924</v>
      </c>
      <c r="F77">
        <v>57036</v>
      </c>
      <c r="H77">
        <v>121984</v>
      </c>
      <c r="J77">
        <f t="shared" si="12"/>
        <v>65497.8</v>
      </c>
      <c r="K77">
        <f t="shared" si="13"/>
        <v>1.8624136993914298</v>
      </c>
      <c r="L77">
        <f t="shared" si="14"/>
        <v>104327</v>
      </c>
      <c r="M77">
        <f t="shared" si="15"/>
        <v>29657</v>
      </c>
      <c r="N77">
        <f t="shared" si="16"/>
        <v>65497.8</v>
      </c>
      <c r="O77">
        <f t="shared" si="17"/>
        <v>74670</v>
      </c>
      <c r="Q77">
        <v>6979</v>
      </c>
      <c r="R77">
        <v>16015</v>
      </c>
      <c r="T77">
        <v>-7785.5999999999913</v>
      </c>
      <c r="U77">
        <v>-10306</v>
      </c>
      <c r="W77">
        <v>29028.000000000004</v>
      </c>
      <c r="X77">
        <v>10306</v>
      </c>
      <c r="AF77">
        <v>65497.8</v>
      </c>
      <c r="AG77">
        <v>1.8624136993914298</v>
      </c>
      <c r="AK77">
        <v>65497.8</v>
      </c>
      <c r="AL77">
        <v>1.8624136993914298</v>
      </c>
    </row>
    <row r="78" spans="2:38" x14ac:dyDescent="0.25">
      <c r="B78">
        <v>98475</v>
      </c>
      <c r="C78">
        <v>85912</v>
      </c>
      <c r="D78">
        <v>56433</v>
      </c>
      <c r="E78">
        <v>53486</v>
      </c>
      <c r="F78">
        <v>48517</v>
      </c>
      <c r="H78">
        <v>90321</v>
      </c>
      <c r="J78">
        <f t="shared" si="12"/>
        <v>68564.600000000006</v>
      </c>
      <c r="K78">
        <f t="shared" si="13"/>
        <v>1.3173124323630561</v>
      </c>
      <c r="L78">
        <f t="shared" si="14"/>
        <v>98475</v>
      </c>
      <c r="M78">
        <f t="shared" si="15"/>
        <v>48517</v>
      </c>
      <c r="N78">
        <f t="shared" si="16"/>
        <v>68564.600000000006</v>
      </c>
      <c r="O78">
        <f t="shared" si="17"/>
        <v>49958</v>
      </c>
      <c r="Q78">
        <v>-33048</v>
      </c>
      <c r="R78">
        <v>-4727</v>
      </c>
      <c r="T78">
        <v>-3390.3999999999942</v>
      </c>
      <c r="U78">
        <v>-8209.7999999999884</v>
      </c>
      <c r="W78">
        <v>35285.599999999999</v>
      </c>
      <c r="X78">
        <v>8469.4</v>
      </c>
      <c r="AF78">
        <v>68564.600000000006</v>
      </c>
      <c r="AG78">
        <v>1.3173124323630561</v>
      </c>
      <c r="AI78">
        <v>68564.600000000006</v>
      </c>
      <c r="AJ78">
        <v>1.3173124323630561</v>
      </c>
    </row>
    <row r="79" spans="2:38" x14ac:dyDescent="0.25">
      <c r="B79">
        <v>91681</v>
      </c>
      <c r="C79">
        <v>69444</v>
      </c>
      <c r="D79">
        <v>45107</v>
      </c>
      <c r="E79">
        <v>63266</v>
      </c>
      <c r="F79">
        <v>37950</v>
      </c>
      <c r="H79">
        <v>127774</v>
      </c>
      <c r="J79">
        <f t="shared" si="12"/>
        <v>61489.599999999999</v>
      </c>
      <c r="K79">
        <f t="shared" si="13"/>
        <v>2.0779774140667691</v>
      </c>
      <c r="L79">
        <f t="shared" si="14"/>
        <v>91681</v>
      </c>
      <c r="M79">
        <f t="shared" si="15"/>
        <v>37950</v>
      </c>
      <c r="N79">
        <f t="shared" si="16"/>
        <v>61489.599999999999</v>
      </c>
      <c r="O79">
        <f t="shared" si="17"/>
        <v>53731</v>
      </c>
      <c r="Q79">
        <v>29005</v>
      </c>
      <c r="R79">
        <v>173</v>
      </c>
      <c r="T79">
        <v>-19296.799999999996</v>
      </c>
      <c r="U79">
        <v>5104.1999999999971</v>
      </c>
      <c r="W79">
        <v>23139.199999999997</v>
      </c>
      <c r="X79">
        <v>10155</v>
      </c>
      <c r="AB79">
        <v>61489.599999999999</v>
      </c>
      <c r="AC79">
        <v>2.0779774140667691</v>
      </c>
      <c r="AK79">
        <v>61489.599999999999</v>
      </c>
      <c r="AL79">
        <v>2.0779774140667691</v>
      </c>
    </row>
    <row r="80" spans="2:38" x14ac:dyDescent="0.25">
      <c r="B80">
        <v>74273</v>
      </c>
      <c r="C80">
        <v>78221</v>
      </c>
      <c r="D80">
        <v>70667</v>
      </c>
      <c r="E80">
        <v>54525</v>
      </c>
      <c r="F80">
        <v>56533</v>
      </c>
      <c r="H80">
        <v>122006</v>
      </c>
      <c r="J80">
        <f t="shared" si="12"/>
        <v>66843.8</v>
      </c>
      <c r="K80">
        <f t="shared" si="13"/>
        <v>1.8252403364261158</v>
      </c>
      <c r="L80">
        <f t="shared" si="14"/>
        <v>78221</v>
      </c>
      <c r="M80">
        <f t="shared" si="15"/>
        <v>54525</v>
      </c>
      <c r="N80">
        <f t="shared" si="16"/>
        <v>66843.8</v>
      </c>
      <c r="O80">
        <f t="shared" si="17"/>
        <v>23696</v>
      </c>
      <c r="Q80">
        <v>35414</v>
      </c>
      <c r="R80">
        <v>-11461</v>
      </c>
      <c r="T80">
        <v>-12368.199999999997</v>
      </c>
      <c r="U80">
        <v>-3328.8000000000029</v>
      </c>
      <c r="W80">
        <v>25863.4</v>
      </c>
      <c r="X80">
        <v>3345.2</v>
      </c>
      <c r="AB80">
        <v>66843.8</v>
      </c>
      <c r="AC80">
        <v>1.8252403364261158</v>
      </c>
      <c r="AK80">
        <v>66843.8</v>
      </c>
      <c r="AL80">
        <v>1.8252403364261158</v>
      </c>
    </row>
    <row r="81" spans="2:38" x14ac:dyDescent="0.25">
      <c r="B81">
        <v>92762</v>
      </c>
      <c r="C81">
        <v>88674</v>
      </c>
      <c r="D81">
        <v>58243</v>
      </c>
      <c r="E81">
        <v>25978</v>
      </c>
      <c r="F81">
        <v>87242</v>
      </c>
      <c r="H81">
        <v>105953</v>
      </c>
      <c r="J81">
        <f t="shared" si="12"/>
        <v>70579.8</v>
      </c>
      <c r="K81">
        <f t="shared" si="13"/>
        <v>1.5011802243701455</v>
      </c>
      <c r="L81">
        <f t="shared" si="14"/>
        <v>92762</v>
      </c>
      <c r="M81">
        <f t="shared" si="15"/>
        <v>25978</v>
      </c>
      <c r="N81">
        <f t="shared" si="16"/>
        <v>70579.8</v>
      </c>
      <c r="O81">
        <f t="shared" si="17"/>
        <v>66784</v>
      </c>
      <c r="Q81">
        <v>3125</v>
      </c>
      <c r="R81">
        <v>9834</v>
      </c>
      <c r="T81">
        <v>2487</v>
      </c>
      <c r="U81">
        <v>2910.4000000000087</v>
      </c>
      <c r="W81">
        <v>23274.6</v>
      </c>
      <c r="X81">
        <v>4019.6000000000004</v>
      </c>
      <c r="AF81">
        <v>70579.8</v>
      </c>
      <c r="AG81">
        <v>1.5011802243701455</v>
      </c>
      <c r="AK81">
        <v>70579.8</v>
      </c>
      <c r="AL81">
        <v>1.5011802243701455</v>
      </c>
    </row>
    <row r="82" spans="2:38" x14ac:dyDescent="0.25">
      <c r="B82">
        <v>98424</v>
      </c>
      <c r="C82">
        <v>82398</v>
      </c>
      <c r="D82">
        <v>64857</v>
      </c>
      <c r="E82">
        <v>39909</v>
      </c>
      <c r="F82">
        <v>28432</v>
      </c>
      <c r="H82">
        <v>83372</v>
      </c>
      <c r="J82">
        <f t="shared" si="12"/>
        <v>62804</v>
      </c>
      <c r="K82">
        <f t="shared" si="13"/>
        <v>1.3274950640086618</v>
      </c>
      <c r="L82">
        <f t="shared" si="14"/>
        <v>98424</v>
      </c>
      <c r="M82">
        <f t="shared" si="15"/>
        <v>28432</v>
      </c>
      <c r="N82">
        <f t="shared" si="16"/>
        <v>62804</v>
      </c>
      <c r="O82">
        <f t="shared" si="17"/>
        <v>69992</v>
      </c>
      <c r="Q82">
        <v>28637</v>
      </c>
      <c r="R82">
        <v>12503</v>
      </c>
      <c r="T82">
        <v>10184.599999999999</v>
      </c>
      <c r="U82">
        <v>-523.80000000000291</v>
      </c>
      <c r="W82">
        <v>44371</v>
      </c>
      <c r="X82">
        <v>4715.3999999999996</v>
      </c>
      <c r="Z82">
        <v>62804</v>
      </c>
      <c r="AA82">
        <v>1.3274950640086618</v>
      </c>
      <c r="AK82">
        <v>62804</v>
      </c>
      <c r="AL82">
        <v>1.3274950640086618</v>
      </c>
    </row>
    <row r="83" spans="2:38" x14ac:dyDescent="0.25">
      <c r="B83">
        <v>61814</v>
      </c>
      <c r="C83">
        <v>26700</v>
      </c>
      <c r="D83">
        <v>91384</v>
      </c>
      <c r="E83">
        <v>45759</v>
      </c>
      <c r="F83">
        <v>113458</v>
      </c>
      <c r="H83">
        <v>122792</v>
      </c>
      <c r="J83">
        <f t="shared" si="12"/>
        <v>67823</v>
      </c>
      <c r="K83">
        <f t="shared" si="13"/>
        <v>1.8104772717219821</v>
      </c>
      <c r="L83">
        <f t="shared" si="14"/>
        <v>113458</v>
      </c>
      <c r="M83">
        <f t="shared" si="15"/>
        <v>26700</v>
      </c>
      <c r="N83">
        <f t="shared" si="16"/>
        <v>67823</v>
      </c>
      <c r="O83">
        <f t="shared" si="17"/>
        <v>86758</v>
      </c>
      <c r="Q83">
        <v>23408</v>
      </c>
      <c r="R83">
        <v>-6991</v>
      </c>
      <c r="T83">
        <v>-5509.6000000000058</v>
      </c>
      <c r="U83">
        <v>5204.4000000000015</v>
      </c>
      <c r="W83">
        <v>48234</v>
      </c>
      <c r="X83">
        <v>5253.6</v>
      </c>
      <c r="AB83">
        <v>67823</v>
      </c>
      <c r="AC83">
        <v>1.8104772717219821</v>
      </c>
      <c r="AK83">
        <v>67823</v>
      </c>
      <c r="AL83">
        <v>1.8104772717219821</v>
      </c>
    </row>
    <row r="84" spans="2:38" x14ac:dyDescent="0.25">
      <c r="B84">
        <v>99379</v>
      </c>
      <c r="C84">
        <v>60758</v>
      </c>
      <c r="D84">
        <v>52437</v>
      </c>
      <c r="E84">
        <v>43350</v>
      </c>
      <c r="F84">
        <v>85595</v>
      </c>
      <c r="H84">
        <v>95197</v>
      </c>
      <c r="J84">
        <f t="shared" si="12"/>
        <v>68303.8</v>
      </c>
      <c r="K84">
        <f t="shared" si="13"/>
        <v>1.3937291922264938</v>
      </c>
      <c r="L84">
        <f t="shared" si="14"/>
        <v>99379</v>
      </c>
      <c r="M84">
        <f t="shared" si="15"/>
        <v>43350</v>
      </c>
      <c r="N84">
        <f t="shared" si="16"/>
        <v>68303.8</v>
      </c>
      <c r="O84">
        <f t="shared" si="17"/>
        <v>56029</v>
      </c>
      <c r="Q84">
        <v>38125</v>
      </c>
      <c r="R84">
        <v>-154</v>
      </c>
      <c r="T84">
        <v>26483.800000000003</v>
      </c>
      <c r="U84">
        <v>-190</v>
      </c>
      <c r="W84">
        <v>39893.800000000003</v>
      </c>
      <c r="X84">
        <v>540.79999999999995</v>
      </c>
      <c r="Z84">
        <v>68303.8</v>
      </c>
      <c r="AA84">
        <v>1.3937291922264938</v>
      </c>
      <c r="AK84">
        <v>68303.8</v>
      </c>
      <c r="AL84">
        <v>1.3937291922264938</v>
      </c>
    </row>
    <row r="85" spans="2:38" x14ac:dyDescent="0.25">
      <c r="B85">
        <v>44167</v>
      </c>
      <c r="C85">
        <v>70039</v>
      </c>
      <c r="D85">
        <v>75562</v>
      </c>
      <c r="E85">
        <v>48512</v>
      </c>
      <c r="F85">
        <v>42378</v>
      </c>
      <c r="H85">
        <v>70630</v>
      </c>
      <c r="J85">
        <f t="shared" si="12"/>
        <v>56131.6</v>
      </c>
      <c r="K85">
        <f t="shared" si="13"/>
        <v>1.2582930114231556</v>
      </c>
      <c r="L85">
        <f t="shared" si="14"/>
        <v>75562</v>
      </c>
      <c r="M85">
        <f t="shared" si="15"/>
        <v>42378</v>
      </c>
      <c r="N85">
        <f t="shared" si="16"/>
        <v>56131.6</v>
      </c>
      <c r="O85">
        <f t="shared" si="17"/>
        <v>33184</v>
      </c>
      <c r="Q85">
        <v>-9443</v>
      </c>
      <c r="R85">
        <v>431</v>
      </c>
      <c r="T85">
        <v>-16069.400000000001</v>
      </c>
      <c r="U85">
        <v>1127.7999999999956</v>
      </c>
      <c r="W85">
        <v>18151.800000000003</v>
      </c>
      <c r="X85">
        <v>8358.2000000000007</v>
      </c>
      <c r="AB85">
        <v>56131.6</v>
      </c>
      <c r="AC85">
        <v>1.2582930114231556</v>
      </c>
      <c r="AI85">
        <v>56131.6</v>
      </c>
      <c r="AJ85">
        <v>1.2582930114231556</v>
      </c>
    </row>
    <row r="86" spans="2:38" x14ac:dyDescent="0.25">
      <c r="B86">
        <v>78713</v>
      </c>
      <c r="C86">
        <v>104081</v>
      </c>
      <c r="D86">
        <v>84308</v>
      </c>
      <c r="E86">
        <v>110442</v>
      </c>
      <c r="F86">
        <v>67471</v>
      </c>
      <c r="H86">
        <v>107347</v>
      </c>
      <c r="J86">
        <f t="shared" si="12"/>
        <v>89003</v>
      </c>
      <c r="K86">
        <f t="shared" si="13"/>
        <v>1.2061054121771175</v>
      </c>
      <c r="L86">
        <f t="shared" si="14"/>
        <v>110442</v>
      </c>
      <c r="M86">
        <f t="shared" si="15"/>
        <v>67471</v>
      </c>
      <c r="N86">
        <f t="shared" si="16"/>
        <v>89003</v>
      </c>
      <c r="O86">
        <f t="shared" si="17"/>
        <v>42971</v>
      </c>
      <c r="Q86">
        <v>-25370</v>
      </c>
      <c r="R86">
        <v>3505</v>
      </c>
      <c r="T86">
        <v>16654.399999999994</v>
      </c>
      <c r="U86">
        <v>13461.199999999997</v>
      </c>
      <c r="W86">
        <v>25246</v>
      </c>
      <c r="X86">
        <v>13501.600000000002</v>
      </c>
      <c r="AF86">
        <v>89003</v>
      </c>
      <c r="AG86">
        <v>1.2061054121771175</v>
      </c>
      <c r="AI86">
        <v>89003</v>
      </c>
      <c r="AJ86">
        <v>1.2061054121771175</v>
      </c>
    </row>
    <row r="87" spans="2:38" x14ac:dyDescent="0.25">
      <c r="B87">
        <v>97458</v>
      </c>
      <c r="C87">
        <v>35284</v>
      </c>
      <c r="D87">
        <v>89897</v>
      </c>
      <c r="E87">
        <v>40649</v>
      </c>
      <c r="F87">
        <v>87050</v>
      </c>
      <c r="H87">
        <v>73758</v>
      </c>
      <c r="J87">
        <f t="shared" si="12"/>
        <v>70067.600000000006</v>
      </c>
      <c r="K87">
        <f t="shared" si="13"/>
        <v>1.0526691366623089</v>
      </c>
      <c r="L87">
        <f t="shared" si="14"/>
        <v>97458</v>
      </c>
      <c r="M87">
        <f t="shared" si="15"/>
        <v>35284</v>
      </c>
      <c r="N87">
        <f t="shared" si="16"/>
        <v>70067.600000000006</v>
      </c>
      <c r="O87">
        <f t="shared" si="17"/>
        <v>62174</v>
      </c>
      <c r="Q87">
        <v>-22305</v>
      </c>
      <c r="R87">
        <v>-291</v>
      </c>
      <c r="T87">
        <v>13094.000000000007</v>
      </c>
      <c r="U87">
        <v>-18.799999999988358</v>
      </c>
      <c r="W87">
        <v>35156</v>
      </c>
      <c r="X87">
        <v>1006</v>
      </c>
      <c r="AD87">
        <v>70067.600000000006</v>
      </c>
      <c r="AE87">
        <v>1.0526691366623089</v>
      </c>
      <c r="AI87">
        <v>70067.600000000006</v>
      </c>
      <c r="AJ87">
        <v>1.0526691366623089</v>
      </c>
    </row>
    <row r="88" spans="2:38" x14ac:dyDescent="0.25">
      <c r="B88">
        <v>73974</v>
      </c>
      <c r="C88">
        <v>30841</v>
      </c>
      <c r="D88">
        <v>102588</v>
      </c>
      <c r="E88">
        <v>39745</v>
      </c>
      <c r="F88">
        <v>45214</v>
      </c>
      <c r="H88">
        <v>113948</v>
      </c>
      <c r="J88">
        <f t="shared" si="12"/>
        <v>58472.4</v>
      </c>
      <c r="K88">
        <f t="shared" si="13"/>
        <v>1.9487484693633235</v>
      </c>
      <c r="L88">
        <f t="shared" si="14"/>
        <v>102588</v>
      </c>
      <c r="M88">
        <f t="shared" si="15"/>
        <v>30841</v>
      </c>
      <c r="N88">
        <f t="shared" si="16"/>
        <v>58472.4</v>
      </c>
      <c r="O88">
        <f t="shared" si="17"/>
        <v>71747</v>
      </c>
      <c r="Q88">
        <v>26864</v>
      </c>
      <c r="R88">
        <v>12609</v>
      </c>
      <c r="T88">
        <v>-15942.599999999999</v>
      </c>
      <c r="U88">
        <v>-2007.1999999999971</v>
      </c>
      <c r="W88">
        <v>37474.6</v>
      </c>
      <c r="X88">
        <v>6496</v>
      </c>
      <c r="AB88">
        <v>58472.4</v>
      </c>
      <c r="AC88">
        <v>1.9487484693633235</v>
      </c>
      <c r="AK88">
        <v>58472.4</v>
      </c>
      <c r="AL88">
        <v>1.9487484693633235</v>
      </c>
    </row>
    <row r="89" spans="2:38" x14ac:dyDescent="0.25">
      <c r="B89">
        <v>97246</v>
      </c>
      <c r="C89">
        <v>79478</v>
      </c>
      <c r="D89">
        <v>103268</v>
      </c>
      <c r="E89">
        <v>77121</v>
      </c>
      <c r="F89">
        <v>47335</v>
      </c>
      <c r="H89">
        <v>127876</v>
      </c>
      <c r="J89">
        <f t="shared" si="12"/>
        <v>80889.600000000006</v>
      </c>
      <c r="K89">
        <f t="shared" si="13"/>
        <v>1.5808707176200647</v>
      </c>
      <c r="L89">
        <f t="shared" si="14"/>
        <v>103268</v>
      </c>
      <c r="M89">
        <f t="shared" si="15"/>
        <v>47335</v>
      </c>
      <c r="N89">
        <f t="shared" si="16"/>
        <v>80889.600000000006</v>
      </c>
      <c r="O89">
        <f t="shared" si="17"/>
        <v>55933</v>
      </c>
      <c r="Q89">
        <v>21973</v>
      </c>
      <c r="R89">
        <v>-177</v>
      </c>
      <c r="T89">
        <v>23350.200000000004</v>
      </c>
      <c r="U89">
        <v>4696.2000000000116</v>
      </c>
      <c r="W89">
        <v>38397.4</v>
      </c>
      <c r="X89">
        <v>5092.5999999999995</v>
      </c>
      <c r="AD89">
        <v>80889.600000000006</v>
      </c>
      <c r="AE89">
        <v>1.5808707176200647</v>
      </c>
      <c r="AK89">
        <v>80889.600000000006</v>
      </c>
      <c r="AL89">
        <v>1.5808707176200647</v>
      </c>
    </row>
    <row r="90" spans="2:38" x14ac:dyDescent="0.25">
      <c r="B90">
        <v>94434</v>
      </c>
      <c r="C90">
        <v>95774</v>
      </c>
      <c r="D90">
        <v>39523</v>
      </c>
      <c r="E90">
        <v>85552</v>
      </c>
      <c r="F90">
        <v>61318</v>
      </c>
      <c r="H90">
        <v>94026</v>
      </c>
      <c r="J90">
        <f t="shared" si="12"/>
        <v>75320.2</v>
      </c>
      <c r="K90">
        <f t="shared" si="13"/>
        <v>1.2483503761275196</v>
      </c>
      <c r="L90">
        <f t="shared" si="14"/>
        <v>95774</v>
      </c>
      <c r="M90">
        <f t="shared" si="15"/>
        <v>39523</v>
      </c>
      <c r="N90">
        <f t="shared" si="16"/>
        <v>75320.2</v>
      </c>
      <c r="O90">
        <f t="shared" si="17"/>
        <v>56251</v>
      </c>
      <c r="Q90">
        <v>-57264</v>
      </c>
      <c r="R90">
        <v>445</v>
      </c>
      <c r="T90">
        <v>-20644.400000000009</v>
      </c>
      <c r="U90">
        <v>-4581.1999999999971</v>
      </c>
      <c r="W90">
        <v>47884</v>
      </c>
      <c r="X90">
        <v>7988</v>
      </c>
      <c r="AF90">
        <v>75320.2</v>
      </c>
      <c r="AG90">
        <v>1.2483503761275196</v>
      </c>
      <c r="AI90">
        <v>75320.2</v>
      </c>
      <c r="AJ90">
        <v>1.2483503761275196</v>
      </c>
    </row>
    <row r="91" spans="2:38" x14ac:dyDescent="0.25">
      <c r="B91">
        <v>55808</v>
      </c>
      <c r="C91">
        <v>99172</v>
      </c>
      <c r="D91">
        <v>79830</v>
      </c>
      <c r="E91">
        <v>59499</v>
      </c>
      <c r="F91">
        <v>465</v>
      </c>
      <c r="H91">
        <v>102862</v>
      </c>
      <c r="J91">
        <f t="shared" si="12"/>
        <v>58954.8</v>
      </c>
      <c r="K91">
        <f t="shared" si="13"/>
        <v>1.7447603927076336</v>
      </c>
      <c r="L91">
        <f t="shared" si="14"/>
        <v>99172</v>
      </c>
      <c r="M91">
        <f t="shared" si="15"/>
        <v>465</v>
      </c>
      <c r="N91">
        <f t="shared" si="16"/>
        <v>58954.8</v>
      </c>
      <c r="O91">
        <f t="shared" si="17"/>
        <v>98707</v>
      </c>
      <c r="Q91">
        <v>-11159</v>
      </c>
      <c r="R91">
        <v>-5995</v>
      </c>
      <c r="T91">
        <v>5326.8000000000029</v>
      </c>
      <c r="U91">
        <v>4562.8000000000029</v>
      </c>
      <c r="W91">
        <v>48448.799999999996</v>
      </c>
      <c r="X91">
        <v>6411.9999999999991</v>
      </c>
      <c r="AD91">
        <v>58954.8</v>
      </c>
      <c r="AE91">
        <v>1.7447603927076336</v>
      </c>
      <c r="AK91">
        <v>58954.8</v>
      </c>
      <c r="AL91">
        <v>1.7447603927076336</v>
      </c>
    </row>
    <row r="92" spans="2:38" x14ac:dyDescent="0.25">
      <c r="B92">
        <v>98253</v>
      </c>
      <c r="C92">
        <v>97159</v>
      </c>
      <c r="D92">
        <v>76453</v>
      </c>
      <c r="E92">
        <v>43729</v>
      </c>
      <c r="F92">
        <v>79907</v>
      </c>
      <c r="H92">
        <v>105583</v>
      </c>
      <c r="J92">
        <f t="shared" si="12"/>
        <v>79100.2</v>
      </c>
      <c r="K92">
        <f t="shared" si="13"/>
        <v>1.3348006705419202</v>
      </c>
      <c r="L92">
        <f t="shared" si="14"/>
        <v>98253</v>
      </c>
      <c r="M92">
        <f t="shared" si="15"/>
        <v>43729</v>
      </c>
      <c r="N92">
        <f t="shared" si="16"/>
        <v>79100.2</v>
      </c>
      <c r="O92">
        <f t="shared" si="17"/>
        <v>54524</v>
      </c>
      <c r="Q92">
        <v>44821</v>
      </c>
      <c r="R92">
        <v>-4488</v>
      </c>
      <c r="T92">
        <v>41019.399999999994</v>
      </c>
      <c r="U92">
        <v>-4512.1999999999971</v>
      </c>
      <c r="W92">
        <v>52155.8</v>
      </c>
      <c r="X92">
        <v>4512.5999999999995</v>
      </c>
      <c r="AD92">
        <v>79100.2</v>
      </c>
      <c r="AE92">
        <v>1.3348006705419202</v>
      </c>
      <c r="AK92">
        <v>79100.2</v>
      </c>
      <c r="AL92">
        <v>1.3348006705419202</v>
      </c>
    </row>
    <row r="93" spans="2:38" x14ac:dyDescent="0.25">
      <c r="B93">
        <v>96376</v>
      </c>
      <c r="C93">
        <v>49406</v>
      </c>
      <c r="D93">
        <v>83147</v>
      </c>
      <c r="E93">
        <v>92826</v>
      </c>
      <c r="F93">
        <v>60618</v>
      </c>
      <c r="H93">
        <v>135385</v>
      </c>
      <c r="J93">
        <f t="shared" si="12"/>
        <v>76474.600000000006</v>
      </c>
      <c r="K93">
        <f t="shared" si="13"/>
        <v>1.7703263567249778</v>
      </c>
      <c r="L93">
        <f t="shared" si="14"/>
        <v>96376</v>
      </c>
      <c r="M93">
        <f t="shared" si="15"/>
        <v>49406</v>
      </c>
      <c r="N93">
        <f t="shared" si="16"/>
        <v>76474.600000000006</v>
      </c>
      <c r="O93">
        <f t="shared" si="17"/>
        <v>46970</v>
      </c>
      <c r="Q93">
        <v>577</v>
      </c>
      <c r="R93">
        <v>6377</v>
      </c>
      <c r="T93">
        <v>-2024</v>
      </c>
      <c r="U93">
        <v>-8653.1999999999971</v>
      </c>
      <c r="W93">
        <v>27338</v>
      </c>
      <c r="X93">
        <v>8666.4</v>
      </c>
      <c r="AF93">
        <v>76474.600000000006</v>
      </c>
      <c r="AG93">
        <v>1.7703263567249778</v>
      </c>
      <c r="AK93">
        <v>76474.600000000006</v>
      </c>
      <c r="AL93">
        <v>1.7703263567249778</v>
      </c>
    </row>
    <row r="94" spans="2:38" x14ac:dyDescent="0.25">
      <c r="B94">
        <v>62233</v>
      </c>
      <c r="C94">
        <v>27687</v>
      </c>
      <c r="D94">
        <v>27379</v>
      </c>
      <c r="E94">
        <v>79110</v>
      </c>
      <c r="F94">
        <v>79834</v>
      </c>
      <c r="H94">
        <v>90987</v>
      </c>
      <c r="J94">
        <f t="shared" si="12"/>
        <v>55248.6</v>
      </c>
      <c r="K94">
        <f t="shared" si="13"/>
        <v>1.6468652599341884</v>
      </c>
      <c r="L94">
        <f t="shared" si="14"/>
        <v>79834</v>
      </c>
      <c r="M94">
        <f t="shared" si="15"/>
        <v>27379</v>
      </c>
      <c r="N94">
        <f t="shared" si="16"/>
        <v>55248.6</v>
      </c>
      <c r="O94">
        <f t="shared" si="17"/>
        <v>52455</v>
      </c>
      <c r="Q94">
        <v>8208</v>
      </c>
      <c r="R94">
        <v>1620</v>
      </c>
      <c r="T94">
        <v>-8514.5999999999985</v>
      </c>
      <c r="U94">
        <v>6735</v>
      </c>
      <c r="W94">
        <v>61120.6</v>
      </c>
      <c r="X94">
        <v>11850.599999999999</v>
      </c>
      <c r="AB94">
        <v>55248.6</v>
      </c>
      <c r="AC94">
        <v>1.6468652599341884</v>
      </c>
      <c r="AK94">
        <v>55248.6</v>
      </c>
      <c r="AL94">
        <v>1.6468652599341884</v>
      </c>
    </row>
    <row r="95" spans="2:38" x14ac:dyDescent="0.25">
      <c r="B95">
        <v>60038</v>
      </c>
      <c r="C95">
        <v>30572</v>
      </c>
      <c r="D95">
        <v>69453</v>
      </c>
      <c r="E95">
        <v>95598</v>
      </c>
      <c r="F95">
        <v>28523</v>
      </c>
      <c r="H95">
        <v>118862</v>
      </c>
      <c r="J95">
        <f t="shared" si="12"/>
        <v>56836.800000000003</v>
      </c>
      <c r="K95">
        <f t="shared" si="13"/>
        <v>2.0912859274273004</v>
      </c>
      <c r="L95">
        <f t="shared" si="14"/>
        <v>95598</v>
      </c>
      <c r="M95">
        <f t="shared" si="15"/>
        <v>28523</v>
      </c>
      <c r="N95">
        <f t="shared" si="16"/>
        <v>56836.800000000003</v>
      </c>
      <c r="O95">
        <f t="shared" si="17"/>
        <v>67075</v>
      </c>
      <c r="Q95">
        <v>41864</v>
      </c>
      <c r="R95">
        <v>56</v>
      </c>
      <c r="T95">
        <v>-13445.399999999994</v>
      </c>
      <c r="U95">
        <v>3603.2000000000044</v>
      </c>
      <c r="W95">
        <v>35541.800000000003</v>
      </c>
      <c r="X95">
        <v>3992.4</v>
      </c>
      <c r="AB95">
        <v>56836.800000000003</v>
      </c>
      <c r="AC95">
        <v>2.0912859274273004</v>
      </c>
      <c r="AK95">
        <v>56836.800000000003</v>
      </c>
      <c r="AL95">
        <v>2.0912859274273004</v>
      </c>
    </row>
    <row r="96" spans="2:38" x14ac:dyDescent="0.25">
      <c r="B96">
        <v>98347</v>
      </c>
      <c r="C96">
        <v>89020</v>
      </c>
      <c r="D96">
        <v>61749</v>
      </c>
      <c r="E96">
        <v>82726</v>
      </c>
      <c r="F96">
        <v>76182</v>
      </c>
      <c r="H96">
        <v>95239</v>
      </c>
      <c r="J96">
        <f t="shared" si="12"/>
        <v>81604.800000000003</v>
      </c>
      <c r="K96">
        <f t="shared" si="13"/>
        <v>1.1670759563162951</v>
      </c>
      <c r="L96">
        <f t="shared" si="14"/>
        <v>98347</v>
      </c>
      <c r="M96">
        <f t="shared" si="15"/>
        <v>61749</v>
      </c>
      <c r="N96">
        <f t="shared" si="16"/>
        <v>81604.800000000003</v>
      </c>
      <c r="O96">
        <f t="shared" si="17"/>
        <v>36598</v>
      </c>
      <c r="Q96">
        <v>-10664</v>
      </c>
      <c r="R96">
        <v>-11133</v>
      </c>
      <c r="T96">
        <v>31568.400000000001</v>
      </c>
      <c r="U96">
        <v>-7160.3999999999942</v>
      </c>
      <c r="W96">
        <v>31568.400000000001</v>
      </c>
      <c r="X96">
        <v>7586</v>
      </c>
      <c r="AD96">
        <v>81604.800000000003</v>
      </c>
      <c r="AE96">
        <v>1.1670759563162951</v>
      </c>
      <c r="AI96">
        <v>81604.800000000003</v>
      </c>
      <c r="AJ96">
        <v>1.1670759563162951</v>
      </c>
    </row>
    <row r="97" spans="2:38" x14ac:dyDescent="0.25">
      <c r="B97">
        <v>34540</v>
      </c>
      <c r="C97">
        <v>58367</v>
      </c>
      <c r="D97">
        <v>93724</v>
      </c>
      <c r="E97">
        <v>37924</v>
      </c>
      <c r="F97">
        <v>24698</v>
      </c>
      <c r="H97">
        <v>104624</v>
      </c>
      <c r="J97">
        <f t="shared" si="12"/>
        <v>49850.6</v>
      </c>
      <c r="K97">
        <f t="shared" si="13"/>
        <v>2.0987510681917572</v>
      </c>
      <c r="L97">
        <f t="shared" si="14"/>
        <v>93724</v>
      </c>
      <c r="M97">
        <f t="shared" si="15"/>
        <v>24698</v>
      </c>
      <c r="N97">
        <f t="shared" si="16"/>
        <v>49850.6</v>
      </c>
      <c r="O97">
        <f t="shared" si="17"/>
        <v>69026</v>
      </c>
      <c r="Q97">
        <v>14342</v>
      </c>
      <c r="R97">
        <v>9510</v>
      </c>
      <c r="T97">
        <v>5324.5999999999985</v>
      </c>
      <c r="U97">
        <v>-1776.4000000000015</v>
      </c>
      <c r="W97">
        <v>35788.6</v>
      </c>
      <c r="X97">
        <v>2396.3999999999996</v>
      </c>
      <c r="AD97">
        <v>49850.6</v>
      </c>
      <c r="AE97">
        <v>2.0987510681917572</v>
      </c>
      <c r="AK97">
        <v>49850.6</v>
      </c>
      <c r="AL97">
        <v>2.0987510681917572</v>
      </c>
    </row>
    <row r="98" spans="2:38" x14ac:dyDescent="0.25">
      <c r="B98">
        <v>47775</v>
      </c>
      <c r="C98">
        <v>30421</v>
      </c>
      <c r="D98">
        <v>45451</v>
      </c>
      <c r="E98">
        <v>98439</v>
      </c>
      <c r="F98">
        <v>65596</v>
      </c>
      <c r="H98">
        <v>112025</v>
      </c>
      <c r="J98">
        <f t="shared" si="12"/>
        <v>57536.4</v>
      </c>
      <c r="K98">
        <f t="shared" ref="K98:K129" si="18">H98/J98</f>
        <v>1.9470283159877921</v>
      </c>
      <c r="L98">
        <f t="shared" si="14"/>
        <v>98439</v>
      </c>
      <c r="M98">
        <f t="shared" si="15"/>
        <v>30421</v>
      </c>
      <c r="N98">
        <f t="shared" si="16"/>
        <v>57536.4</v>
      </c>
      <c r="O98">
        <f t="shared" si="17"/>
        <v>68018</v>
      </c>
      <c r="Q98">
        <v>10550</v>
      </c>
      <c r="R98">
        <v>90</v>
      </c>
      <c r="T98">
        <v>-5488.7999999999956</v>
      </c>
      <c r="U98">
        <v>-5009.7999999999956</v>
      </c>
      <c r="W98">
        <v>20748</v>
      </c>
      <c r="X98">
        <v>8706.2000000000007</v>
      </c>
      <c r="AF98">
        <v>57536.4</v>
      </c>
      <c r="AG98">
        <v>1.9470283159877921</v>
      </c>
      <c r="AK98">
        <v>57536.4</v>
      </c>
      <c r="AL98">
        <v>1.9470283159877921</v>
      </c>
    </row>
    <row r="99" spans="2:38" x14ac:dyDescent="0.25">
      <c r="B99">
        <v>28726</v>
      </c>
      <c r="C99">
        <v>87341</v>
      </c>
      <c r="D99">
        <v>36031</v>
      </c>
      <c r="E99">
        <v>58111</v>
      </c>
      <c r="F99">
        <v>46294</v>
      </c>
      <c r="H99">
        <v>76040</v>
      </c>
      <c r="J99">
        <f t="shared" si="12"/>
        <v>51300.6</v>
      </c>
      <c r="K99">
        <f t="shared" si="18"/>
        <v>1.482243872391356</v>
      </c>
      <c r="L99">
        <f t="shared" si="14"/>
        <v>87341</v>
      </c>
      <c r="M99">
        <f t="shared" si="15"/>
        <v>28726</v>
      </c>
      <c r="N99">
        <f t="shared" si="16"/>
        <v>51300.6</v>
      </c>
      <c r="O99">
        <f t="shared" si="17"/>
        <v>58615</v>
      </c>
      <c r="Q99">
        <v>-27526</v>
      </c>
      <c r="R99">
        <v>5317</v>
      </c>
      <c r="T99">
        <v>-11281.800000000003</v>
      </c>
      <c r="U99">
        <v>1748</v>
      </c>
      <c r="W99">
        <v>13598.2</v>
      </c>
      <c r="X99">
        <v>6146.7999999999993</v>
      </c>
      <c r="AD99">
        <v>51300.6</v>
      </c>
      <c r="AE99">
        <v>1.482243872391356</v>
      </c>
      <c r="AK99">
        <v>51300.6</v>
      </c>
      <c r="AL99">
        <v>1.482243872391356</v>
      </c>
    </row>
    <row r="100" spans="2:38" x14ac:dyDescent="0.25">
      <c r="B100">
        <v>89133</v>
      </c>
      <c r="C100">
        <v>74720</v>
      </c>
      <c r="D100">
        <v>65271</v>
      </c>
      <c r="E100">
        <v>76183</v>
      </c>
      <c r="F100">
        <v>81658</v>
      </c>
      <c r="H100">
        <v>119522</v>
      </c>
      <c r="J100">
        <f t="shared" si="12"/>
        <v>77393</v>
      </c>
      <c r="K100">
        <f t="shared" si="18"/>
        <v>1.5443515563423049</v>
      </c>
      <c r="L100">
        <f t="shared" si="14"/>
        <v>89133</v>
      </c>
      <c r="M100">
        <f t="shared" si="15"/>
        <v>65271</v>
      </c>
      <c r="N100">
        <f t="shared" si="16"/>
        <v>77393</v>
      </c>
      <c r="O100">
        <f t="shared" si="17"/>
        <v>23862</v>
      </c>
      <c r="Q100">
        <v>-2863</v>
      </c>
      <c r="R100">
        <v>-14305</v>
      </c>
      <c r="T100">
        <v>-5558.1999999999971</v>
      </c>
      <c r="U100">
        <v>459.19999999999709</v>
      </c>
      <c r="W100">
        <v>26116.6</v>
      </c>
      <c r="X100">
        <v>808.00000000000011</v>
      </c>
      <c r="AB100">
        <v>77393</v>
      </c>
      <c r="AC100">
        <v>1.5443515563423049</v>
      </c>
      <c r="AK100">
        <v>77393</v>
      </c>
      <c r="AL100">
        <v>1.5443515563423049</v>
      </c>
    </row>
    <row r="101" spans="2:38" x14ac:dyDescent="0.25">
      <c r="B101">
        <v>30311</v>
      </c>
      <c r="C101">
        <v>54995</v>
      </c>
      <c r="D101">
        <v>37732</v>
      </c>
      <c r="E101">
        <v>84145</v>
      </c>
      <c r="F101">
        <v>86174</v>
      </c>
      <c r="H101">
        <v>88697</v>
      </c>
      <c r="J101">
        <f t="shared" si="12"/>
        <v>58671.4</v>
      </c>
      <c r="K101">
        <f t="shared" si="18"/>
        <v>1.5117587103767764</v>
      </c>
      <c r="L101">
        <f t="shared" si="14"/>
        <v>86174</v>
      </c>
      <c r="M101">
        <f t="shared" si="15"/>
        <v>30311</v>
      </c>
      <c r="N101">
        <f t="shared" si="16"/>
        <v>58671.4</v>
      </c>
      <c r="O101">
        <f t="shared" si="17"/>
        <v>55863</v>
      </c>
      <c r="Q101">
        <v>1490</v>
      </c>
      <c r="R101">
        <v>44</v>
      </c>
      <c r="T101">
        <v>1771.5999999999985</v>
      </c>
      <c r="U101">
        <v>1900</v>
      </c>
      <c r="W101">
        <v>32162</v>
      </c>
      <c r="X101">
        <v>8383.6</v>
      </c>
      <c r="AD101">
        <v>58671.4</v>
      </c>
      <c r="AE101">
        <v>1.5117587103767764</v>
      </c>
      <c r="AK101">
        <v>58671.4</v>
      </c>
      <c r="AL101">
        <v>1.5117587103767764</v>
      </c>
    </row>
    <row r="103" spans="2:38" x14ac:dyDescent="0.25">
      <c r="B103">
        <v>4930202</v>
      </c>
      <c r="C103">
        <v>4553281</v>
      </c>
      <c r="D103">
        <v>4836590</v>
      </c>
      <c r="E103">
        <v>4566940</v>
      </c>
      <c r="F103">
        <v>4680986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F90CC-8E78-4785-9E98-8C1840BF5BC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62534</v>
      </c>
      <c r="C2">
        <v>98216</v>
      </c>
      <c r="D2">
        <v>79667</v>
      </c>
      <c r="E2">
        <v>115613</v>
      </c>
      <c r="F2">
        <v>6105</v>
      </c>
      <c r="H2">
        <v>133142</v>
      </c>
      <c r="J2">
        <f t="shared" ref="J2:J33" si="0">AVERAGE(B2:F2)</f>
        <v>72427</v>
      </c>
      <c r="K2">
        <f t="shared" ref="K2:K33" si="1">H2/J2</f>
        <v>1.8382923495381556</v>
      </c>
      <c r="L2">
        <f t="shared" ref="L2:L33" si="2">MAX(B2:F2)</f>
        <v>115613</v>
      </c>
      <c r="M2">
        <f t="shared" ref="M2:M33" si="3">MIN(B2:F2)</f>
        <v>6105</v>
      </c>
      <c r="N2">
        <f t="shared" ref="N2:N33" si="4">AVERAGE(B2:F2)</f>
        <v>72427</v>
      </c>
      <c r="O2">
        <f t="shared" ref="O2:O33" si="5">L2-M2</f>
        <v>109508</v>
      </c>
      <c r="Q2">
        <v>12356</v>
      </c>
      <c r="R2">
        <v>-6315</v>
      </c>
      <c r="T2">
        <v>1406.8000000000029</v>
      </c>
      <c r="U2">
        <v>342.80000000000291</v>
      </c>
      <c r="W2">
        <v>70299.600000000006</v>
      </c>
      <c r="X2">
        <v>7337.5999999999995</v>
      </c>
      <c r="AF2">
        <v>72427</v>
      </c>
      <c r="AG2">
        <v>1.8382923495381556</v>
      </c>
      <c r="AK2">
        <v>72427</v>
      </c>
      <c r="AL2">
        <v>1.8382923495381556</v>
      </c>
    </row>
    <row r="3" spans="1:38" x14ac:dyDescent="0.25">
      <c r="B3">
        <v>78279</v>
      </c>
      <c r="C3">
        <v>65227</v>
      </c>
      <c r="D3">
        <v>62539</v>
      </c>
      <c r="E3">
        <v>22263</v>
      </c>
      <c r="F3">
        <v>98434</v>
      </c>
      <c r="H3">
        <v>102800</v>
      </c>
      <c r="J3">
        <f t="shared" si="0"/>
        <v>65348.4</v>
      </c>
      <c r="K3">
        <f t="shared" si="1"/>
        <v>1.5731066101082811</v>
      </c>
      <c r="L3">
        <f t="shared" si="2"/>
        <v>98434</v>
      </c>
      <c r="M3">
        <f t="shared" si="3"/>
        <v>22263</v>
      </c>
      <c r="N3">
        <f t="shared" si="4"/>
        <v>65348.4</v>
      </c>
      <c r="O3">
        <f t="shared" si="5"/>
        <v>76171</v>
      </c>
      <c r="Q3">
        <v>-21307</v>
      </c>
      <c r="R3">
        <v>10</v>
      </c>
      <c r="T3">
        <v>-5671.7999999999956</v>
      </c>
      <c r="U3">
        <v>2457.5999999999985</v>
      </c>
      <c r="W3">
        <v>20369</v>
      </c>
      <c r="X3">
        <v>7729.2</v>
      </c>
      <c r="AF3">
        <v>65348.4</v>
      </c>
      <c r="AG3">
        <v>1.5731066101082811</v>
      </c>
      <c r="AK3">
        <v>65348.4</v>
      </c>
      <c r="AL3">
        <v>1.5731066101082811</v>
      </c>
    </row>
    <row r="4" spans="1:38" x14ac:dyDescent="0.25">
      <c r="B4">
        <v>43767</v>
      </c>
      <c r="C4">
        <v>39894</v>
      </c>
      <c r="D4">
        <v>67925</v>
      </c>
      <c r="E4">
        <v>94253</v>
      </c>
      <c r="F4">
        <v>40545</v>
      </c>
      <c r="H4">
        <v>92864</v>
      </c>
      <c r="J4">
        <f t="shared" si="0"/>
        <v>57276.800000000003</v>
      </c>
      <c r="K4">
        <f t="shared" si="1"/>
        <v>1.6213196267947929</v>
      </c>
      <c r="L4">
        <f t="shared" si="2"/>
        <v>94253</v>
      </c>
      <c r="M4">
        <f t="shared" si="3"/>
        <v>39894</v>
      </c>
      <c r="N4">
        <f t="shared" si="4"/>
        <v>57276.800000000003</v>
      </c>
      <c r="O4">
        <f t="shared" si="5"/>
        <v>54359</v>
      </c>
      <c r="Q4">
        <v>-43051</v>
      </c>
      <c r="R4">
        <v>-11036</v>
      </c>
      <c r="T4">
        <v>-18269.800000000003</v>
      </c>
      <c r="U4">
        <v>-2654.7999999999956</v>
      </c>
      <c r="W4">
        <v>36797.4</v>
      </c>
      <c r="X4">
        <v>3544</v>
      </c>
      <c r="AF4">
        <v>57276.800000000003</v>
      </c>
      <c r="AG4">
        <v>1.6213196267947929</v>
      </c>
      <c r="AK4">
        <v>57276.800000000003</v>
      </c>
      <c r="AL4">
        <v>1.6213196267947929</v>
      </c>
    </row>
    <row r="5" spans="1:38" x14ac:dyDescent="0.25">
      <c r="B5">
        <v>19682</v>
      </c>
      <c r="C5">
        <v>67382</v>
      </c>
      <c r="D5">
        <v>98393</v>
      </c>
      <c r="E5">
        <v>65384</v>
      </c>
      <c r="F5">
        <v>24772</v>
      </c>
      <c r="H5">
        <v>71526</v>
      </c>
      <c r="J5">
        <f t="shared" si="0"/>
        <v>55122.6</v>
      </c>
      <c r="K5">
        <f t="shared" si="1"/>
        <v>1.297580302815905</v>
      </c>
      <c r="L5">
        <f t="shared" si="2"/>
        <v>98393</v>
      </c>
      <c r="M5">
        <f t="shared" si="3"/>
        <v>19682</v>
      </c>
      <c r="N5">
        <f t="shared" si="4"/>
        <v>55122.6</v>
      </c>
      <c r="O5">
        <f t="shared" si="5"/>
        <v>78711</v>
      </c>
      <c r="Q5">
        <v>-47415</v>
      </c>
      <c r="R5">
        <v>-4920</v>
      </c>
      <c r="T5">
        <v>-34962.6</v>
      </c>
      <c r="U5">
        <v>-4767</v>
      </c>
      <c r="W5">
        <v>34962.600000000006</v>
      </c>
      <c r="X5">
        <v>4767</v>
      </c>
      <c r="AB5">
        <v>55122.6</v>
      </c>
      <c r="AC5">
        <v>1.297580302815905</v>
      </c>
      <c r="AI5">
        <v>55122.6</v>
      </c>
      <c r="AJ5">
        <v>1.297580302815905</v>
      </c>
    </row>
    <row r="6" spans="1:38" x14ac:dyDescent="0.25">
      <c r="B6">
        <v>84046</v>
      </c>
      <c r="C6">
        <v>62825</v>
      </c>
      <c r="D6">
        <v>92114</v>
      </c>
      <c r="E6">
        <v>86917</v>
      </c>
      <c r="F6">
        <v>38347</v>
      </c>
      <c r="H6">
        <v>123971</v>
      </c>
      <c r="J6">
        <f t="shared" si="0"/>
        <v>72849.8</v>
      </c>
      <c r="K6">
        <f t="shared" si="1"/>
        <v>1.7017342532168929</v>
      </c>
      <c r="L6">
        <f t="shared" si="2"/>
        <v>92114</v>
      </c>
      <c r="M6">
        <f t="shared" si="3"/>
        <v>38347</v>
      </c>
      <c r="N6">
        <f t="shared" si="4"/>
        <v>72849.8</v>
      </c>
      <c r="O6">
        <f t="shared" si="5"/>
        <v>53767</v>
      </c>
      <c r="Q6">
        <v>38240</v>
      </c>
      <c r="R6">
        <v>-4447</v>
      </c>
      <c r="T6">
        <v>12260</v>
      </c>
      <c r="U6">
        <v>-2776.5999999999913</v>
      </c>
      <c r="W6">
        <v>22047.600000000002</v>
      </c>
      <c r="X6">
        <v>3372.2</v>
      </c>
      <c r="Z6">
        <v>72849.8</v>
      </c>
      <c r="AA6">
        <v>1.7017342532168929</v>
      </c>
      <c r="AK6">
        <v>72849.8</v>
      </c>
      <c r="AL6">
        <v>1.7017342532168929</v>
      </c>
    </row>
    <row r="7" spans="1:38" x14ac:dyDescent="0.25">
      <c r="B7">
        <v>39706</v>
      </c>
      <c r="C7">
        <v>32084</v>
      </c>
      <c r="D7">
        <v>83852</v>
      </c>
      <c r="E7">
        <v>62233</v>
      </c>
      <c r="F7">
        <v>90986</v>
      </c>
      <c r="H7">
        <v>120176</v>
      </c>
      <c r="J7">
        <f t="shared" si="0"/>
        <v>61772.2</v>
      </c>
      <c r="K7">
        <f t="shared" si="1"/>
        <v>1.9454706162318973</v>
      </c>
      <c r="L7">
        <f t="shared" si="2"/>
        <v>90986</v>
      </c>
      <c r="M7">
        <f t="shared" si="3"/>
        <v>32084</v>
      </c>
      <c r="N7">
        <f t="shared" si="4"/>
        <v>61772.2</v>
      </c>
      <c r="O7">
        <f t="shared" si="5"/>
        <v>58902</v>
      </c>
      <c r="Q7">
        <v>9353</v>
      </c>
      <c r="R7">
        <v>0</v>
      </c>
      <c r="T7">
        <v>-29985.800000000003</v>
      </c>
      <c r="U7">
        <v>4994</v>
      </c>
      <c r="W7">
        <v>30956.200000000004</v>
      </c>
      <c r="X7">
        <v>5511.2</v>
      </c>
      <c r="AB7">
        <v>61772.2</v>
      </c>
      <c r="AC7">
        <v>1.9454706162318973</v>
      </c>
      <c r="AK7">
        <v>61772.2</v>
      </c>
      <c r="AL7">
        <v>1.9454706162318973</v>
      </c>
    </row>
    <row r="8" spans="1:38" x14ac:dyDescent="0.25">
      <c r="B8">
        <v>31136</v>
      </c>
      <c r="C8">
        <v>15730</v>
      </c>
      <c r="D8">
        <v>92495</v>
      </c>
      <c r="E8">
        <v>34543</v>
      </c>
      <c r="F8">
        <v>101233</v>
      </c>
      <c r="H8">
        <v>77441</v>
      </c>
      <c r="J8">
        <f t="shared" si="0"/>
        <v>55027.4</v>
      </c>
      <c r="K8">
        <f t="shared" si="1"/>
        <v>1.407317082035495</v>
      </c>
      <c r="L8">
        <f t="shared" si="2"/>
        <v>101233</v>
      </c>
      <c r="M8">
        <f t="shared" si="3"/>
        <v>15730</v>
      </c>
      <c r="N8">
        <f t="shared" si="4"/>
        <v>55027.4</v>
      </c>
      <c r="O8">
        <f t="shared" si="5"/>
        <v>85503</v>
      </c>
      <c r="Q8">
        <v>-1402</v>
      </c>
      <c r="R8">
        <v>36</v>
      </c>
      <c r="T8">
        <v>1793</v>
      </c>
      <c r="U8">
        <v>-6819.5999999999985</v>
      </c>
      <c r="W8">
        <v>25366.199999999997</v>
      </c>
      <c r="X8">
        <v>8266.8000000000011</v>
      </c>
      <c r="Z8">
        <v>55027.4</v>
      </c>
      <c r="AA8">
        <v>1.407317082035495</v>
      </c>
      <c r="AK8">
        <v>55027.4</v>
      </c>
      <c r="AL8">
        <v>1.407317082035495</v>
      </c>
    </row>
    <row r="9" spans="1:38" x14ac:dyDescent="0.25">
      <c r="B9">
        <v>94084</v>
      </c>
      <c r="C9">
        <v>17643</v>
      </c>
      <c r="D9">
        <v>85043</v>
      </c>
      <c r="E9">
        <v>39362</v>
      </c>
      <c r="F9">
        <v>44555</v>
      </c>
      <c r="H9">
        <v>103041</v>
      </c>
      <c r="J9">
        <f t="shared" si="0"/>
        <v>56137.4</v>
      </c>
      <c r="K9">
        <f t="shared" si="1"/>
        <v>1.8355142917199585</v>
      </c>
      <c r="L9">
        <f t="shared" si="2"/>
        <v>94084</v>
      </c>
      <c r="M9">
        <f t="shared" si="3"/>
        <v>17643</v>
      </c>
      <c r="N9">
        <f t="shared" si="4"/>
        <v>56137.4</v>
      </c>
      <c r="O9">
        <f t="shared" si="5"/>
        <v>76441</v>
      </c>
      <c r="Q9">
        <v>18171</v>
      </c>
      <c r="R9">
        <v>-7506</v>
      </c>
      <c r="T9">
        <v>-20639.200000000004</v>
      </c>
      <c r="U9">
        <v>-1446.5999999999985</v>
      </c>
      <c r="W9">
        <v>54258.400000000009</v>
      </c>
      <c r="X9">
        <v>6049</v>
      </c>
      <c r="AB9">
        <v>56137.4</v>
      </c>
      <c r="AC9">
        <v>1.8355142917199585</v>
      </c>
      <c r="AK9">
        <v>56137.4</v>
      </c>
      <c r="AL9">
        <v>1.8355142917199585</v>
      </c>
    </row>
    <row r="10" spans="1:38" x14ac:dyDescent="0.25">
      <c r="B10">
        <v>79582</v>
      </c>
      <c r="C10">
        <v>23311</v>
      </c>
      <c r="D10">
        <v>73214</v>
      </c>
      <c r="E10">
        <v>89539</v>
      </c>
      <c r="F10">
        <v>68807</v>
      </c>
      <c r="H10">
        <v>137270</v>
      </c>
      <c r="J10">
        <f t="shared" si="0"/>
        <v>66890.600000000006</v>
      </c>
      <c r="K10">
        <f t="shared" si="1"/>
        <v>2.0521568052910273</v>
      </c>
      <c r="L10">
        <f t="shared" si="2"/>
        <v>89539</v>
      </c>
      <c r="M10">
        <f t="shared" si="3"/>
        <v>23311</v>
      </c>
      <c r="N10">
        <f t="shared" si="4"/>
        <v>66890.600000000006</v>
      </c>
      <c r="O10">
        <f t="shared" si="5"/>
        <v>66228</v>
      </c>
      <c r="Q10">
        <v>70112</v>
      </c>
      <c r="R10">
        <v>20022</v>
      </c>
      <c r="T10">
        <v>11343.800000000003</v>
      </c>
      <c r="U10">
        <v>7106.2000000000044</v>
      </c>
      <c r="W10">
        <v>26668.6</v>
      </c>
      <c r="X10">
        <v>7711.4000000000005</v>
      </c>
      <c r="Z10">
        <v>66890.600000000006</v>
      </c>
      <c r="AA10">
        <v>2.0521568052910273</v>
      </c>
      <c r="AK10">
        <v>66890.600000000006</v>
      </c>
      <c r="AL10">
        <v>2.0521568052910273</v>
      </c>
    </row>
    <row r="11" spans="1:38" x14ac:dyDescent="0.25">
      <c r="B11">
        <v>98489</v>
      </c>
      <c r="C11">
        <v>52706</v>
      </c>
      <c r="D11">
        <v>41780</v>
      </c>
      <c r="E11">
        <v>36550</v>
      </c>
      <c r="F11">
        <v>68573</v>
      </c>
      <c r="H11">
        <v>119932</v>
      </c>
      <c r="J11">
        <f t="shared" si="0"/>
        <v>59619.6</v>
      </c>
      <c r="K11">
        <f t="shared" si="1"/>
        <v>2.0116203396198564</v>
      </c>
      <c r="L11">
        <f t="shared" si="2"/>
        <v>98489</v>
      </c>
      <c r="M11">
        <f t="shared" si="3"/>
        <v>36550</v>
      </c>
      <c r="N11">
        <f t="shared" si="4"/>
        <v>59619.6</v>
      </c>
      <c r="O11">
        <f t="shared" si="5"/>
        <v>61939</v>
      </c>
      <c r="Q11">
        <v>44533</v>
      </c>
      <c r="R11">
        <v>-28</v>
      </c>
      <c r="T11">
        <v>29558.399999999998</v>
      </c>
      <c r="U11">
        <v>-65</v>
      </c>
      <c r="W11">
        <v>49394.399999999994</v>
      </c>
      <c r="X11">
        <v>2710.6000000000004</v>
      </c>
      <c r="AD11">
        <v>59619.6</v>
      </c>
      <c r="AE11">
        <v>2.0116203396198564</v>
      </c>
      <c r="AK11">
        <v>59619.6</v>
      </c>
      <c r="AL11">
        <v>2.0116203396198564</v>
      </c>
    </row>
    <row r="12" spans="1:38" x14ac:dyDescent="0.25">
      <c r="B12">
        <v>61453</v>
      </c>
      <c r="C12">
        <v>52997</v>
      </c>
      <c r="D12">
        <v>91713</v>
      </c>
      <c r="E12">
        <v>114235</v>
      </c>
      <c r="F12">
        <v>33142</v>
      </c>
      <c r="H12">
        <v>130090</v>
      </c>
      <c r="J12">
        <f t="shared" si="0"/>
        <v>70708</v>
      </c>
      <c r="K12">
        <f t="shared" si="1"/>
        <v>1.8398201052214742</v>
      </c>
      <c r="L12">
        <f t="shared" si="2"/>
        <v>114235</v>
      </c>
      <c r="M12">
        <f t="shared" si="3"/>
        <v>33142</v>
      </c>
      <c r="N12">
        <f t="shared" si="4"/>
        <v>70708</v>
      </c>
      <c r="O12">
        <f t="shared" si="5"/>
        <v>81093</v>
      </c>
      <c r="Q12">
        <v>43006</v>
      </c>
      <c r="R12">
        <v>-372</v>
      </c>
      <c r="T12">
        <v>12701.199999999997</v>
      </c>
      <c r="U12">
        <v>11100.800000000003</v>
      </c>
      <c r="W12">
        <v>35803.199999999997</v>
      </c>
      <c r="X12">
        <v>11100.8</v>
      </c>
      <c r="AD12">
        <v>70708</v>
      </c>
      <c r="AE12">
        <v>1.8398201052214742</v>
      </c>
      <c r="AK12">
        <v>70708</v>
      </c>
      <c r="AL12">
        <v>1.8398201052214742</v>
      </c>
    </row>
    <row r="13" spans="1:38" x14ac:dyDescent="0.25">
      <c r="B13">
        <v>50337</v>
      </c>
      <c r="C13">
        <v>59756</v>
      </c>
      <c r="D13">
        <v>56433</v>
      </c>
      <c r="E13">
        <v>67859</v>
      </c>
      <c r="F13">
        <v>52587</v>
      </c>
      <c r="H13">
        <v>136162</v>
      </c>
      <c r="J13">
        <f t="shared" si="0"/>
        <v>57394.400000000001</v>
      </c>
      <c r="K13">
        <f t="shared" si="1"/>
        <v>2.3723917315975078</v>
      </c>
      <c r="L13">
        <f t="shared" si="2"/>
        <v>67859</v>
      </c>
      <c r="M13">
        <f t="shared" si="3"/>
        <v>50337</v>
      </c>
      <c r="N13">
        <f t="shared" si="4"/>
        <v>57394.400000000001</v>
      </c>
      <c r="O13">
        <f t="shared" si="5"/>
        <v>17522</v>
      </c>
      <c r="Q13">
        <v>5905</v>
      </c>
      <c r="R13">
        <v>7546</v>
      </c>
      <c r="T13">
        <v>-17733.999999999993</v>
      </c>
      <c r="U13">
        <v>343.59999999999854</v>
      </c>
      <c r="W13">
        <v>29188.800000000003</v>
      </c>
      <c r="X13">
        <v>2088.4</v>
      </c>
      <c r="AF13">
        <v>57394.400000000001</v>
      </c>
      <c r="AG13">
        <v>2.3723917315975078</v>
      </c>
      <c r="AK13">
        <v>57394.400000000001</v>
      </c>
      <c r="AL13">
        <v>2.3723917315975078</v>
      </c>
    </row>
    <row r="14" spans="1:38" x14ac:dyDescent="0.25">
      <c r="B14">
        <v>17747</v>
      </c>
      <c r="C14">
        <v>45250</v>
      </c>
      <c r="D14">
        <v>52983</v>
      </c>
      <c r="E14">
        <v>24699</v>
      </c>
      <c r="F14">
        <v>72050</v>
      </c>
      <c r="H14">
        <v>70971</v>
      </c>
      <c r="J14">
        <f t="shared" si="0"/>
        <v>42545.8</v>
      </c>
      <c r="K14">
        <f t="shared" si="1"/>
        <v>1.6681082504030948</v>
      </c>
      <c r="L14">
        <f t="shared" si="2"/>
        <v>72050</v>
      </c>
      <c r="M14">
        <f t="shared" si="3"/>
        <v>17747</v>
      </c>
      <c r="N14">
        <f t="shared" si="4"/>
        <v>42545.8</v>
      </c>
      <c r="O14">
        <f t="shared" si="5"/>
        <v>54303</v>
      </c>
      <c r="Q14">
        <v>984</v>
      </c>
      <c r="R14">
        <v>-11593</v>
      </c>
      <c r="T14">
        <v>-110.59999999999854</v>
      </c>
      <c r="U14">
        <v>201.20000000000437</v>
      </c>
      <c r="W14">
        <v>19541.8</v>
      </c>
      <c r="X14">
        <v>6546.0000000000009</v>
      </c>
      <c r="AD14">
        <v>42545.8</v>
      </c>
      <c r="AE14">
        <v>1.6681082504030948</v>
      </c>
      <c r="AK14">
        <v>42545.8</v>
      </c>
      <c r="AL14">
        <v>1.6681082504030948</v>
      </c>
    </row>
    <row r="15" spans="1:38" x14ac:dyDescent="0.25">
      <c r="B15">
        <v>89770</v>
      </c>
      <c r="C15">
        <v>45522</v>
      </c>
      <c r="D15">
        <v>29201</v>
      </c>
      <c r="E15">
        <v>61764</v>
      </c>
      <c r="F15">
        <v>106994</v>
      </c>
      <c r="H15">
        <v>90448</v>
      </c>
      <c r="J15">
        <f t="shared" si="0"/>
        <v>66650.2</v>
      </c>
      <c r="K15">
        <f t="shared" si="1"/>
        <v>1.3570551926325802</v>
      </c>
      <c r="L15">
        <f t="shared" si="2"/>
        <v>106994</v>
      </c>
      <c r="M15">
        <f t="shared" si="3"/>
        <v>29201</v>
      </c>
      <c r="N15">
        <f t="shared" si="4"/>
        <v>66650.2</v>
      </c>
      <c r="O15">
        <f t="shared" si="5"/>
        <v>77793</v>
      </c>
      <c r="Q15">
        <v>-29600</v>
      </c>
      <c r="R15">
        <v>-136</v>
      </c>
      <c r="T15">
        <v>377.80000000000291</v>
      </c>
      <c r="U15">
        <v>4636</v>
      </c>
      <c r="W15">
        <v>53235.8</v>
      </c>
      <c r="X15">
        <v>7217.2</v>
      </c>
      <c r="AF15">
        <v>66650.2</v>
      </c>
      <c r="AG15">
        <v>1.3570551926325802</v>
      </c>
      <c r="AI15">
        <v>66650.2</v>
      </c>
      <c r="AJ15">
        <v>1.3570551926325802</v>
      </c>
    </row>
    <row r="16" spans="1:38" x14ac:dyDescent="0.25">
      <c r="B16">
        <v>63635</v>
      </c>
      <c r="C16">
        <v>51552</v>
      </c>
      <c r="D16">
        <v>36296</v>
      </c>
      <c r="E16">
        <v>77182</v>
      </c>
      <c r="F16">
        <v>28130</v>
      </c>
      <c r="H16">
        <v>65602</v>
      </c>
      <c r="J16">
        <f t="shared" si="0"/>
        <v>51359</v>
      </c>
      <c r="K16">
        <f t="shared" si="1"/>
        <v>1.277322377772153</v>
      </c>
      <c r="L16">
        <f t="shared" si="2"/>
        <v>77182</v>
      </c>
      <c r="M16">
        <f t="shared" si="3"/>
        <v>28130</v>
      </c>
      <c r="N16">
        <f t="shared" si="4"/>
        <v>51359</v>
      </c>
      <c r="O16">
        <f t="shared" si="5"/>
        <v>49052</v>
      </c>
      <c r="Q16">
        <v>-29600</v>
      </c>
      <c r="R16">
        <v>-13779</v>
      </c>
      <c r="T16">
        <v>13868.599999999999</v>
      </c>
      <c r="U16">
        <v>-1441</v>
      </c>
      <c r="W16">
        <v>41529.399999999994</v>
      </c>
      <c r="X16">
        <v>7893</v>
      </c>
      <c r="AD16">
        <v>51359</v>
      </c>
      <c r="AE16">
        <v>1.277322377772153</v>
      </c>
      <c r="AI16">
        <v>51359</v>
      </c>
      <c r="AJ16">
        <v>1.277322377772153</v>
      </c>
    </row>
    <row r="17" spans="2:38" x14ac:dyDescent="0.25">
      <c r="B17">
        <v>89808</v>
      </c>
      <c r="C17">
        <v>42164</v>
      </c>
      <c r="D17">
        <v>90914</v>
      </c>
      <c r="E17">
        <v>98425</v>
      </c>
      <c r="F17">
        <v>80273</v>
      </c>
      <c r="H17">
        <v>121056</v>
      </c>
      <c r="J17">
        <f t="shared" si="0"/>
        <v>80316.800000000003</v>
      </c>
      <c r="K17">
        <f t="shared" si="1"/>
        <v>1.5072313637993544</v>
      </c>
      <c r="L17">
        <f t="shared" si="2"/>
        <v>98425</v>
      </c>
      <c r="M17">
        <f t="shared" si="3"/>
        <v>42164</v>
      </c>
      <c r="N17">
        <f t="shared" si="4"/>
        <v>80316.800000000003</v>
      </c>
      <c r="O17">
        <f t="shared" si="5"/>
        <v>56261</v>
      </c>
      <c r="Q17">
        <v>28191</v>
      </c>
      <c r="R17">
        <v>-410</v>
      </c>
      <c r="T17">
        <v>36848.600000000006</v>
      </c>
      <c r="U17">
        <v>4472.8000000000029</v>
      </c>
      <c r="W17">
        <v>40852.200000000004</v>
      </c>
      <c r="X17">
        <v>5046</v>
      </c>
      <c r="AD17">
        <v>80316.800000000003</v>
      </c>
      <c r="AE17">
        <v>1.5072313637993544</v>
      </c>
      <c r="AK17">
        <v>80316.800000000003</v>
      </c>
      <c r="AL17">
        <v>1.5072313637993544</v>
      </c>
    </row>
    <row r="18" spans="2:38" x14ac:dyDescent="0.25">
      <c r="B18">
        <v>63964</v>
      </c>
      <c r="C18">
        <v>58949</v>
      </c>
      <c r="D18">
        <v>32270</v>
      </c>
      <c r="E18">
        <v>46099</v>
      </c>
      <c r="F18">
        <v>5015</v>
      </c>
      <c r="H18">
        <v>70073</v>
      </c>
      <c r="J18">
        <f t="shared" si="0"/>
        <v>41259.4</v>
      </c>
      <c r="K18">
        <f t="shared" si="1"/>
        <v>1.6983523754586833</v>
      </c>
      <c r="L18">
        <f t="shared" si="2"/>
        <v>63964</v>
      </c>
      <c r="M18">
        <f t="shared" si="3"/>
        <v>5015</v>
      </c>
      <c r="N18">
        <f t="shared" si="4"/>
        <v>41259.4</v>
      </c>
      <c r="O18">
        <f t="shared" si="5"/>
        <v>58949</v>
      </c>
      <c r="Q18">
        <v>-33493</v>
      </c>
      <c r="R18">
        <v>71</v>
      </c>
      <c r="T18">
        <v>-17091.799999999996</v>
      </c>
      <c r="U18">
        <v>-9276.5999999999985</v>
      </c>
      <c r="W18">
        <v>38348.6</v>
      </c>
      <c r="X18">
        <v>12367.8</v>
      </c>
      <c r="AD18">
        <v>41259.4</v>
      </c>
      <c r="AE18">
        <v>1.6983523754586833</v>
      </c>
      <c r="AK18">
        <v>41259.4</v>
      </c>
      <c r="AL18">
        <v>1.6983523754586833</v>
      </c>
    </row>
    <row r="19" spans="2:38" x14ac:dyDescent="0.25">
      <c r="B19">
        <v>75633</v>
      </c>
      <c r="C19">
        <v>99729</v>
      </c>
      <c r="D19">
        <v>98499</v>
      </c>
      <c r="E19">
        <v>60467</v>
      </c>
      <c r="F19">
        <v>53956</v>
      </c>
      <c r="H19">
        <v>120172</v>
      </c>
      <c r="J19">
        <f t="shared" si="0"/>
        <v>77656.800000000003</v>
      </c>
      <c r="K19">
        <f t="shared" si="1"/>
        <v>1.5474755591268246</v>
      </c>
      <c r="L19">
        <f t="shared" si="2"/>
        <v>99729</v>
      </c>
      <c r="M19">
        <f t="shared" si="3"/>
        <v>53956</v>
      </c>
      <c r="N19">
        <f t="shared" si="4"/>
        <v>77656.800000000003</v>
      </c>
      <c r="O19">
        <f t="shared" si="5"/>
        <v>45773</v>
      </c>
      <c r="Q19">
        <v>616</v>
      </c>
      <c r="R19">
        <v>-5440</v>
      </c>
      <c r="T19">
        <v>3758.4000000000087</v>
      </c>
      <c r="U19">
        <v>-3214.5999999999913</v>
      </c>
      <c r="W19">
        <v>40453.200000000004</v>
      </c>
      <c r="X19">
        <v>3229.8</v>
      </c>
      <c r="AF19">
        <v>77656.800000000003</v>
      </c>
      <c r="AG19">
        <v>1.5474755591268246</v>
      </c>
      <c r="AK19">
        <v>77656.800000000003</v>
      </c>
      <c r="AL19">
        <v>1.5474755591268246</v>
      </c>
    </row>
    <row r="20" spans="2:38" x14ac:dyDescent="0.25">
      <c r="B20">
        <v>71887</v>
      </c>
      <c r="C20">
        <v>98430</v>
      </c>
      <c r="D20">
        <v>22651</v>
      </c>
      <c r="E20">
        <v>21847</v>
      </c>
      <c r="F20">
        <v>86962</v>
      </c>
      <c r="H20">
        <v>82715</v>
      </c>
      <c r="J20">
        <f t="shared" si="0"/>
        <v>60355.4</v>
      </c>
      <c r="K20">
        <f t="shared" si="1"/>
        <v>1.370465608711068</v>
      </c>
      <c r="L20">
        <f t="shared" si="2"/>
        <v>98430</v>
      </c>
      <c r="M20">
        <f t="shared" si="3"/>
        <v>21847</v>
      </c>
      <c r="N20">
        <f t="shared" si="4"/>
        <v>60355.4</v>
      </c>
      <c r="O20">
        <f t="shared" si="5"/>
        <v>76583</v>
      </c>
      <c r="Q20">
        <v>-10888</v>
      </c>
      <c r="R20">
        <v>-7315</v>
      </c>
      <c r="T20">
        <v>-3137.1999999999971</v>
      </c>
      <c r="U20">
        <v>309</v>
      </c>
      <c r="W20">
        <v>66098</v>
      </c>
      <c r="X20">
        <v>2567</v>
      </c>
      <c r="AB20">
        <v>60355.4</v>
      </c>
      <c r="AC20">
        <v>1.370465608711068</v>
      </c>
      <c r="AK20">
        <v>60355.4</v>
      </c>
      <c r="AL20">
        <v>1.370465608711068</v>
      </c>
    </row>
    <row r="21" spans="2:38" x14ac:dyDescent="0.25">
      <c r="B21">
        <v>67027</v>
      </c>
      <c r="C21">
        <v>13468</v>
      </c>
      <c r="D21">
        <v>46241</v>
      </c>
      <c r="E21">
        <v>92769</v>
      </c>
      <c r="F21">
        <v>89322</v>
      </c>
      <c r="H21">
        <v>92319</v>
      </c>
      <c r="J21">
        <f t="shared" si="0"/>
        <v>61765.4</v>
      </c>
      <c r="K21">
        <f t="shared" si="1"/>
        <v>1.4946717741648237</v>
      </c>
      <c r="L21">
        <f t="shared" si="2"/>
        <v>92769</v>
      </c>
      <c r="M21">
        <f t="shared" si="3"/>
        <v>13468</v>
      </c>
      <c r="N21">
        <f t="shared" si="4"/>
        <v>61765.4</v>
      </c>
      <c r="O21">
        <f t="shared" si="5"/>
        <v>79301</v>
      </c>
      <c r="Q21">
        <v>15444</v>
      </c>
      <c r="R21">
        <v>12068</v>
      </c>
      <c r="T21">
        <v>5825</v>
      </c>
      <c r="U21">
        <v>1571</v>
      </c>
      <c r="W21">
        <v>31827.4</v>
      </c>
      <c r="X21">
        <v>5022.2</v>
      </c>
      <c r="Z21">
        <v>61765.4</v>
      </c>
      <c r="AA21">
        <v>1.4946717741648237</v>
      </c>
      <c r="AK21">
        <v>61765.4</v>
      </c>
      <c r="AL21">
        <v>1.4946717741648237</v>
      </c>
    </row>
    <row r="22" spans="2:38" x14ac:dyDescent="0.25">
      <c r="B22">
        <v>25031</v>
      </c>
      <c r="C22">
        <v>39966</v>
      </c>
      <c r="D22">
        <v>100921</v>
      </c>
      <c r="E22">
        <v>22554</v>
      </c>
      <c r="F22">
        <v>65560</v>
      </c>
      <c r="H22">
        <v>65995</v>
      </c>
      <c r="J22">
        <f t="shared" si="0"/>
        <v>50806.400000000001</v>
      </c>
      <c r="K22">
        <f t="shared" si="1"/>
        <v>1.2989505259179945</v>
      </c>
      <c r="L22">
        <f t="shared" si="2"/>
        <v>100921</v>
      </c>
      <c r="M22">
        <f t="shared" si="3"/>
        <v>22554</v>
      </c>
      <c r="N22">
        <f t="shared" si="4"/>
        <v>50806.400000000001</v>
      </c>
      <c r="O22">
        <f t="shared" si="5"/>
        <v>78367</v>
      </c>
      <c r="Q22">
        <v>-39908</v>
      </c>
      <c r="R22">
        <v>-3017</v>
      </c>
      <c r="T22">
        <v>-40484.200000000004</v>
      </c>
      <c r="U22">
        <v>2262</v>
      </c>
      <c r="W22">
        <v>40484.199999999997</v>
      </c>
      <c r="X22">
        <v>9951.6</v>
      </c>
      <c r="AB22">
        <v>50806.400000000001</v>
      </c>
      <c r="AC22">
        <v>1.2989505259179945</v>
      </c>
      <c r="AI22">
        <v>50806.400000000001</v>
      </c>
      <c r="AJ22">
        <v>1.2989505259179945</v>
      </c>
    </row>
    <row r="23" spans="2:38" x14ac:dyDescent="0.25">
      <c r="B23">
        <v>56273</v>
      </c>
      <c r="C23">
        <v>93269</v>
      </c>
      <c r="D23">
        <v>30575</v>
      </c>
      <c r="E23">
        <v>71074</v>
      </c>
      <c r="F23">
        <v>104236</v>
      </c>
      <c r="H23">
        <v>80180</v>
      </c>
      <c r="J23">
        <f t="shared" si="0"/>
        <v>71085.399999999994</v>
      </c>
      <c r="K23">
        <f t="shared" si="1"/>
        <v>1.1279390704701671</v>
      </c>
      <c r="L23">
        <f t="shared" si="2"/>
        <v>104236</v>
      </c>
      <c r="M23">
        <f t="shared" si="3"/>
        <v>30575</v>
      </c>
      <c r="N23">
        <f t="shared" si="4"/>
        <v>71085.399999999994</v>
      </c>
      <c r="O23">
        <f t="shared" si="5"/>
        <v>73661</v>
      </c>
      <c r="Q23">
        <v>-28060</v>
      </c>
      <c r="R23">
        <v>-656</v>
      </c>
      <c r="T23">
        <v>-5617.4000000000087</v>
      </c>
      <c r="U23">
        <v>-204.20000000001164</v>
      </c>
      <c r="W23">
        <v>11314.199999999999</v>
      </c>
      <c r="X23">
        <v>5406.2000000000007</v>
      </c>
      <c r="AB23">
        <v>71085.399999999994</v>
      </c>
      <c r="AC23">
        <v>1.1279390704701671</v>
      </c>
      <c r="AI23">
        <v>71085.399999999994</v>
      </c>
      <c r="AJ23">
        <v>1.1279390704701671</v>
      </c>
    </row>
    <row r="24" spans="2:38" x14ac:dyDescent="0.25">
      <c r="B24">
        <v>102780</v>
      </c>
      <c r="C24">
        <v>66107</v>
      </c>
      <c r="D24">
        <v>62089</v>
      </c>
      <c r="E24">
        <v>24474</v>
      </c>
      <c r="F24">
        <v>36670</v>
      </c>
      <c r="H24">
        <v>69274</v>
      </c>
      <c r="J24">
        <f t="shared" si="0"/>
        <v>58424</v>
      </c>
      <c r="K24">
        <f t="shared" si="1"/>
        <v>1.1857113514993838</v>
      </c>
      <c r="L24">
        <f t="shared" si="2"/>
        <v>102780</v>
      </c>
      <c r="M24">
        <f t="shared" si="3"/>
        <v>24474</v>
      </c>
      <c r="N24">
        <f t="shared" si="4"/>
        <v>58424</v>
      </c>
      <c r="O24">
        <f t="shared" si="5"/>
        <v>78306</v>
      </c>
      <c r="Q24">
        <v>-29618</v>
      </c>
      <c r="R24">
        <v>3761</v>
      </c>
      <c r="T24">
        <v>-3764.8000000000029</v>
      </c>
      <c r="U24">
        <v>110</v>
      </c>
      <c r="W24">
        <v>32854</v>
      </c>
      <c r="X24">
        <v>5566.4</v>
      </c>
      <c r="AD24">
        <v>58424</v>
      </c>
      <c r="AE24">
        <v>1.1857113514993838</v>
      </c>
      <c r="AI24">
        <v>58424</v>
      </c>
      <c r="AJ24">
        <v>1.1857113514993838</v>
      </c>
    </row>
    <row r="25" spans="2:38" x14ac:dyDescent="0.25">
      <c r="B25">
        <v>68143</v>
      </c>
      <c r="C25">
        <v>31367</v>
      </c>
      <c r="D25">
        <v>56302</v>
      </c>
      <c r="E25">
        <v>65916</v>
      </c>
      <c r="F25">
        <v>80702</v>
      </c>
      <c r="H25">
        <v>86736</v>
      </c>
      <c r="J25">
        <f t="shared" si="0"/>
        <v>60486</v>
      </c>
      <c r="K25">
        <f t="shared" si="1"/>
        <v>1.4339847237377243</v>
      </c>
      <c r="L25">
        <f t="shared" si="2"/>
        <v>80702</v>
      </c>
      <c r="M25">
        <f t="shared" si="3"/>
        <v>31367</v>
      </c>
      <c r="N25">
        <f t="shared" si="4"/>
        <v>60486</v>
      </c>
      <c r="O25">
        <f t="shared" si="5"/>
        <v>49335</v>
      </c>
      <c r="Q25">
        <v>16257</v>
      </c>
      <c r="R25">
        <v>17778</v>
      </c>
      <c r="T25">
        <v>-7065.6000000000058</v>
      </c>
      <c r="U25">
        <v>1107.4000000000015</v>
      </c>
      <c r="W25">
        <v>22546</v>
      </c>
      <c r="X25">
        <v>1553.4</v>
      </c>
      <c r="AB25">
        <v>60486</v>
      </c>
      <c r="AC25">
        <v>1.4339847237377243</v>
      </c>
      <c r="AK25">
        <v>60486</v>
      </c>
      <c r="AL25">
        <v>1.4339847237377243</v>
      </c>
    </row>
    <row r="26" spans="2:38" x14ac:dyDescent="0.25">
      <c r="B26">
        <v>106526</v>
      </c>
      <c r="C26">
        <v>44219</v>
      </c>
      <c r="D26">
        <v>67879</v>
      </c>
      <c r="E26">
        <v>35204</v>
      </c>
      <c r="F26">
        <v>52241</v>
      </c>
      <c r="H26">
        <v>77521</v>
      </c>
      <c r="J26">
        <f t="shared" si="0"/>
        <v>61213.8</v>
      </c>
      <c r="K26">
        <f t="shared" si="1"/>
        <v>1.2663974463274621</v>
      </c>
      <c r="L26">
        <f t="shared" si="2"/>
        <v>106526</v>
      </c>
      <c r="M26">
        <f t="shared" si="3"/>
        <v>35204</v>
      </c>
      <c r="N26">
        <f t="shared" si="4"/>
        <v>61213.8</v>
      </c>
      <c r="O26">
        <f t="shared" si="5"/>
        <v>71322</v>
      </c>
      <c r="Q26">
        <v>-27152</v>
      </c>
      <c r="R26">
        <v>-285</v>
      </c>
      <c r="T26">
        <v>-3508.7999999999956</v>
      </c>
      <c r="U26">
        <v>2269</v>
      </c>
      <c r="W26">
        <v>55952.399999999994</v>
      </c>
      <c r="X26">
        <v>6743.4</v>
      </c>
      <c r="AF26">
        <v>61213.8</v>
      </c>
      <c r="AG26">
        <v>1.2663974463274621</v>
      </c>
      <c r="AI26">
        <v>61213.8</v>
      </c>
      <c r="AJ26">
        <v>1.2663974463274621</v>
      </c>
    </row>
    <row r="27" spans="2:38" x14ac:dyDescent="0.25">
      <c r="B27">
        <v>77763</v>
      </c>
      <c r="C27">
        <v>38946</v>
      </c>
      <c r="D27">
        <v>65587</v>
      </c>
      <c r="E27">
        <v>42148</v>
      </c>
      <c r="F27">
        <v>82774</v>
      </c>
      <c r="H27">
        <v>130169</v>
      </c>
      <c r="J27">
        <f t="shared" si="0"/>
        <v>61443.6</v>
      </c>
      <c r="K27">
        <f t="shared" si="1"/>
        <v>2.1185119361495746</v>
      </c>
      <c r="L27">
        <f t="shared" si="2"/>
        <v>82774</v>
      </c>
      <c r="M27">
        <f t="shared" si="3"/>
        <v>38946</v>
      </c>
      <c r="N27">
        <f t="shared" si="4"/>
        <v>61443.6</v>
      </c>
      <c r="O27">
        <f t="shared" si="5"/>
        <v>43828</v>
      </c>
      <c r="Q27">
        <v>66947</v>
      </c>
      <c r="R27">
        <v>16062</v>
      </c>
      <c r="T27">
        <v>33916.199999999997</v>
      </c>
      <c r="U27">
        <v>-1088.2000000000044</v>
      </c>
      <c r="W27">
        <v>33916.199999999997</v>
      </c>
      <c r="X27">
        <v>5006.6000000000004</v>
      </c>
      <c r="AD27">
        <v>61443.6</v>
      </c>
      <c r="AE27">
        <v>2.1185119361495746</v>
      </c>
      <c r="AK27">
        <v>61443.6</v>
      </c>
      <c r="AL27">
        <v>2.1185119361495746</v>
      </c>
    </row>
    <row r="28" spans="2:38" x14ac:dyDescent="0.25">
      <c r="B28">
        <v>65709</v>
      </c>
      <c r="C28">
        <v>79693</v>
      </c>
      <c r="D28">
        <v>75394</v>
      </c>
      <c r="E28">
        <v>118944</v>
      </c>
      <c r="F28">
        <v>29856</v>
      </c>
      <c r="H28">
        <v>124932</v>
      </c>
      <c r="J28">
        <f t="shared" si="0"/>
        <v>73919.199999999997</v>
      </c>
      <c r="K28">
        <f t="shared" si="1"/>
        <v>1.690115693892791</v>
      </c>
      <c r="L28">
        <f t="shared" si="2"/>
        <v>118944</v>
      </c>
      <c r="M28">
        <f t="shared" si="3"/>
        <v>29856</v>
      </c>
      <c r="N28">
        <f t="shared" si="4"/>
        <v>73919.199999999997</v>
      </c>
      <c r="O28">
        <f t="shared" si="5"/>
        <v>89088</v>
      </c>
      <c r="Q28">
        <v>20013</v>
      </c>
      <c r="R28">
        <v>2415</v>
      </c>
      <c r="T28">
        <v>881.80000000000291</v>
      </c>
      <c r="U28">
        <v>4910.3999999999942</v>
      </c>
      <c r="W28">
        <v>39715.800000000003</v>
      </c>
      <c r="X28">
        <v>4948.3999999999996</v>
      </c>
      <c r="AB28">
        <v>73919.199999999997</v>
      </c>
      <c r="AC28">
        <v>1.690115693892791</v>
      </c>
      <c r="AK28">
        <v>73919.199999999997</v>
      </c>
      <c r="AL28">
        <v>1.690115693892791</v>
      </c>
    </row>
    <row r="29" spans="2:38" x14ac:dyDescent="0.25">
      <c r="B29">
        <v>51076</v>
      </c>
      <c r="C29">
        <v>82951</v>
      </c>
      <c r="D29">
        <v>57497</v>
      </c>
      <c r="E29">
        <v>67679</v>
      </c>
      <c r="F29">
        <v>79239</v>
      </c>
      <c r="H29">
        <v>93797</v>
      </c>
      <c r="J29">
        <f t="shared" si="0"/>
        <v>67688.399999999994</v>
      </c>
      <c r="K29">
        <f t="shared" si="1"/>
        <v>1.3857174936916814</v>
      </c>
      <c r="L29">
        <f t="shared" si="2"/>
        <v>82951</v>
      </c>
      <c r="M29">
        <f t="shared" si="3"/>
        <v>51076</v>
      </c>
      <c r="N29">
        <f t="shared" si="4"/>
        <v>67688.399999999994</v>
      </c>
      <c r="O29">
        <f t="shared" si="5"/>
        <v>31875</v>
      </c>
      <c r="Q29">
        <v>12248</v>
      </c>
      <c r="R29">
        <v>8686</v>
      </c>
      <c r="T29">
        <v>-1486.8000000000029</v>
      </c>
      <c r="U29">
        <v>-4800</v>
      </c>
      <c r="W29">
        <v>35034.800000000003</v>
      </c>
      <c r="X29">
        <v>4841.5999999999995</v>
      </c>
      <c r="AB29">
        <v>67688.399999999994</v>
      </c>
      <c r="AC29">
        <v>1.3857174936916814</v>
      </c>
      <c r="AK29">
        <v>67688.399999999994</v>
      </c>
      <c r="AL29">
        <v>1.3857174936916814</v>
      </c>
    </row>
    <row r="30" spans="2:38" x14ac:dyDescent="0.25">
      <c r="B30">
        <v>53224</v>
      </c>
      <c r="C30">
        <v>79094</v>
      </c>
      <c r="D30">
        <v>19990</v>
      </c>
      <c r="E30">
        <v>88000</v>
      </c>
      <c r="F30">
        <v>52198</v>
      </c>
      <c r="H30">
        <v>88753</v>
      </c>
      <c r="J30">
        <f t="shared" si="0"/>
        <v>58501.2</v>
      </c>
      <c r="K30">
        <f t="shared" si="1"/>
        <v>1.5171141788544509</v>
      </c>
      <c r="L30">
        <f t="shared" si="2"/>
        <v>88000</v>
      </c>
      <c r="M30">
        <f t="shared" si="3"/>
        <v>19990</v>
      </c>
      <c r="N30">
        <f t="shared" si="4"/>
        <v>58501.2</v>
      </c>
      <c r="O30">
        <f t="shared" si="5"/>
        <v>68010</v>
      </c>
      <c r="Q30">
        <v>-34739</v>
      </c>
      <c r="R30">
        <v>4820</v>
      </c>
      <c r="T30">
        <v>-7279.1999999999971</v>
      </c>
      <c r="U30">
        <v>-1780.4000000000015</v>
      </c>
      <c r="W30">
        <v>34970</v>
      </c>
      <c r="X30">
        <v>5313.2</v>
      </c>
      <c r="AF30">
        <v>58501.2</v>
      </c>
      <c r="AG30">
        <v>1.5171141788544509</v>
      </c>
      <c r="AK30">
        <v>58501.2</v>
      </c>
      <c r="AL30">
        <v>1.5171141788544509</v>
      </c>
    </row>
    <row r="31" spans="2:38" x14ac:dyDescent="0.25">
      <c r="B31">
        <v>60937</v>
      </c>
      <c r="C31">
        <v>5212</v>
      </c>
      <c r="D31">
        <v>106300</v>
      </c>
      <c r="E31">
        <v>88637</v>
      </c>
      <c r="F31">
        <v>113515</v>
      </c>
      <c r="H31">
        <v>117676</v>
      </c>
      <c r="J31">
        <f t="shared" si="0"/>
        <v>74920.2</v>
      </c>
      <c r="K31">
        <f t="shared" si="1"/>
        <v>1.5706845416856869</v>
      </c>
      <c r="L31">
        <f t="shared" si="2"/>
        <v>113515</v>
      </c>
      <c r="M31">
        <f t="shared" si="3"/>
        <v>5212</v>
      </c>
      <c r="N31">
        <f t="shared" si="4"/>
        <v>74920.2</v>
      </c>
      <c r="O31">
        <f t="shared" si="5"/>
        <v>108303</v>
      </c>
      <c r="Q31">
        <v>47320</v>
      </c>
      <c r="R31">
        <v>1737</v>
      </c>
      <c r="T31">
        <v>43112.399999999994</v>
      </c>
      <c r="U31">
        <v>-832.19999999999709</v>
      </c>
      <c r="W31">
        <v>52076.800000000003</v>
      </c>
      <c r="X31">
        <v>10781</v>
      </c>
      <c r="AD31">
        <v>74920.2</v>
      </c>
      <c r="AE31">
        <v>1.5706845416856869</v>
      </c>
      <c r="AK31">
        <v>74920.2</v>
      </c>
      <c r="AL31">
        <v>1.5706845416856869</v>
      </c>
    </row>
    <row r="32" spans="2:38" x14ac:dyDescent="0.25">
      <c r="B32">
        <v>48645</v>
      </c>
      <c r="C32">
        <v>45147</v>
      </c>
      <c r="D32">
        <v>54033</v>
      </c>
      <c r="E32">
        <v>41913</v>
      </c>
      <c r="F32">
        <v>32778</v>
      </c>
      <c r="H32">
        <v>85947</v>
      </c>
      <c r="J32">
        <f t="shared" si="0"/>
        <v>44503.199999999997</v>
      </c>
      <c r="K32">
        <f t="shared" si="1"/>
        <v>1.9312543817073831</v>
      </c>
      <c r="L32">
        <f t="shared" si="2"/>
        <v>54033</v>
      </c>
      <c r="M32">
        <f t="shared" si="3"/>
        <v>32778</v>
      </c>
      <c r="N32">
        <f t="shared" si="4"/>
        <v>44503.199999999997</v>
      </c>
      <c r="O32">
        <f t="shared" si="5"/>
        <v>21255</v>
      </c>
      <c r="Q32">
        <v>-30165</v>
      </c>
      <c r="R32">
        <v>11656</v>
      </c>
      <c r="T32">
        <v>-15102.600000000006</v>
      </c>
      <c r="U32">
        <v>-5123</v>
      </c>
      <c r="W32">
        <v>44119.799999999996</v>
      </c>
      <c r="X32">
        <v>6169.8000000000011</v>
      </c>
      <c r="AD32">
        <v>44503.199999999997</v>
      </c>
      <c r="AE32">
        <v>1.9312543817073831</v>
      </c>
      <c r="AK32">
        <v>44503.199999999997</v>
      </c>
      <c r="AL32">
        <v>1.9312543817073831</v>
      </c>
    </row>
    <row r="33" spans="2:38" x14ac:dyDescent="0.25">
      <c r="B33">
        <v>97733</v>
      </c>
      <c r="C33">
        <v>112008</v>
      </c>
      <c r="D33">
        <v>75660</v>
      </c>
      <c r="E33">
        <v>40736</v>
      </c>
      <c r="F33">
        <v>59899</v>
      </c>
      <c r="H33">
        <v>126314</v>
      </c>
      <c r="J33">
        <f t="shared" si="0"/>
        <v>77207.199999999997</v>
      </c>
      <c r="K33">
        <f t="shared" si="1"/>
        <v>1.6360391258846325</v>
      </c>
      <c r="L33">
        <f t="shared" si="2"/>
        <v>112008</v>
      </c>
      <c r="M33">
        <f t="shared" si="3"/>
        <v>40736</v>
      </c>
      <c r="N33">
        <f t="shared" si="4"/>
        <v>77207.199999999997</v>
      </c>
      <c r="O33">
        <f t="shared" si="5"/>
        <v>71272</v>
      </c>
      <c r="Q33">
        <v>36278</v>
      </c>
      <c r="R33">
        <v>-546</v>
      </c>
      <c r="T33">
        <v>22988.799999999996</v>
      </c>
      <c r="U33">
        <v>3824</v>
      </c>
      <c r="W33">
        <v>34267.200000000004</v>
      </c>
      <c r="X33">
        <v>3936.8</v>
      </c>
      <c r="AD33">
        <v>77207.199999999997</v>
      </c>
      <c r="AE33">
        <v>1.6360391258846325</v>
      </c>
      <c r="AK33">
        <v>77207.199999999997</v>
      </c>
      <c r="AL33">
        <v>1.6360391258846325</v>
      </c>
    </row>
    <row r="34" spans="2:38" x14ac:dyDescent="0.25">
      <c r="B34">
        <v>47691</v>
      </c>
      <c r="C34">
        <v>66754</v>
      </c>
      <c r="D34">
        <v>82003</v>
      </c>
      <c r="E34">
        <v>56134</v>
      </c>
      <c r="F34">
        <v>82461</v>
      </c>
      <c r="H34">
        <v>109206</v>
      </c>
      <c r="J34">
        <f t="shared" ref="J34:J65" si="6">AVERAGE(B34:F34)</f>
        <v>67008.600000000006</v>
      </c>
      <c r="K34">
        <f t="shared" ref="K34:K65" si="7">H34/J34</f>
        <v>1.6297311091412146</v>
      </c>
      <c r="L34">
        <f t="shared" ref="L34:L65" si="8">MAX(B34:F34)</f>
        <v>82461</v>
      </c>
      <c r="M34">
        <f t="shared" ref="M34:M65" si="9">MIN(B34:F34)</f>
        <v>47691</v>
      </c>
      <c r="N34">
        <f t="shared" ref="N34:N65" si="10">AVERAGE(B34:F34)</f>
        <v>67008.600000000006</v>
      </c>
      <c r="O34">
        <f t="shared" ref="O34:O65" si="11">L34-M34</f>
        <v>34770</v>
      </c>
      <c r="Q34">
        <v>7116</v>
      </c>
      <c r="R34">
        <v>-2</v>
      </c>
      <c r="T34">
        <v>7993.2000000000044</v>
      </c>
      <c r="U34">
        <v>1710.4000000000087</v>
      </c>
      <c r="W34">
        <v>46052.000000000007</v>
      </c>
      <c r="X34">
        <v>5894.7999999999993</v>
      </c>
      <c r="AD34">
        <v>67008.600000000006</v>
      </c>
      <c r="AE34">
        <v>1.6297311091412146</v>
      </c>
      <c r="AK34">
        <v>67008.600000000006</v>
      </c>
      <c r="AL34">
        <v>1.6297311091412146</v>
      </c>
    </row>
    <row r="35" spans="2:38" x14ac:dyDescent="0.25">
      <c r="B35">
        <v>21785</v>
      </c>
      <c r="C35">
        <v>20631</v>
      </c>
      <c r="D35">
        <v>65287</v>
      </c>
      <c r="E35">
        <v>43266</v>
      </c>
      <c r="F35">
        <v>98546</v>
      </c>
      <c r="H35">
        <v>67027</v>
      </c>
      <c r="J35">
        <f t="shared" si="6"/>
        <v>49903</v>
      </c>
      <c r="K35">
        <f t="shared" si="7"/>
        <v>1.3431457026631666</v>
      </c>
      <c r="L35">
        <f t="shared" si="8"/>
        <v>98546</v>
      </c>
      <c r="M35">
        <f t="shared" si="9"/>
        <v>20631</v>
      </c>
      <c r="N35">
        <f t="shared" si="10"/>
        <v>49903</v>
      </c>
      <c r="O35">
        <f t="shared" si="11"/>
        <v>77915</v>
      </c>
      <c r="Q35">
        <v>8479</v>
      </c>
      <c r="R35">
        <v>-7366</v>
      </c>
      <c r="T35">
        <v>7000.5999999999985</v>
      </c>
      <c r="U35">
        <v>-2014.4000000000015</v>
      </c>
      <c r="W35">
        <v>19111.399999999998</v>
      </c>
      <c r="X35">
        <v>2022.3999999999999</v>
      </c>
      <c r="Z35">
        <v>49903</v>
      </c>
      <c r="AA35">
        <v>1.3431457026631666</v>
      </c>
      <c r="AI35">
        <v>49903</v>
      </c>
      <c r="AJ35">
        <v>1.3431457026631666</v>
      </c>
    </row>
    <row r="36" spans="2:38" x14ac:dyDescent="0.25">
      <c r="B36">
        <v>68729</v>
      </c>
      <c r="C36">
        <v>26982</v>
      </c>
      <c r="D36">
        <v>46336</v>
      </c>
      <c r="E36">
        <v>71413</v>
      </c>
      <c r="F36">
        <v>43340</v>
      </c>
      <c r="H36">
        <v>101975</v>
      </c>
      <c r="J36">
        <f t="shared" si="6"/>
        <v>51360</v>
      </c>
      <c r="K36">
        <f t="shared" si="7"/>
        <v>1.9854945482866044</v>
      </c>
      <c r="L36">
        <f t="shared" si="8"/>
        <v>71413</v>
      </c>
      <c r="M36">
        <f t="shared" si="9"/>
        <v>26982</v>
      </c>
      <c r="N36">
        <f t="shared" si="10"/>
        <v>51360</v>
      </c>
      <c r="O36">
        <f t="shared" si="11"/>
        <v>44431</v>
      </c>
      <c r="Q36">
        <v>623</v>
      </c>
      <c r="R36">
        <v>-1375</v>
      </c>
      <c r="T36">
        <v>10843.800000000003</v>
      </c>
      <c r="U36">
        <v>4320.5999999999985</v>
      </c>
      <c r="W36">
        <v>33096.200000000004</v>
      </c>
      <c r="X36">
        <v>7218.6</v>
      </c>
      <c r="AD36">
        <v>51360</v>
      </c>
      <c r="AE36">
        <v>1.9854945482866044</v>
      </c>
      <c r="AK36">
        <v>51360</v>
      </c>
      <c r="AL36">
        <v>1.9854945482866044</v>
      </c>
    </row>
    <row r="37" spans="2:38" x14ac:dyDescent="0.25">
      <c r="B37">
        <v>34002</v>
      </c>
      <c r="C37">
        <v>29904</v>
      </c>
      <c r="D37">
        <v>64180</v>
      </c>
      <c r="E37">
        <v>98421</v>
      </c>
      <c r="F37">
        <v>59852</v>
      </c>
      <c r="H37">
        <v>70678</v>
      </c>
      <c r="J37">
        <f t="shared" si="6"/>
        <v>57271.8</v>
      </c>
      <c r="K37">
        <f t="shared" si="7"/>
        <v>1.2340802978079961</v>
      </c>
      <c r="L37">
        <f t="shared" si="8"/>
        <v>98421</v>
      </c>
      <c r="M37">
        <f t="shared" si="9"/>
        <v>29904</v>
      </c>
      <c r="N37">
        <f t="shared" si="10"/>
        <v>57271.8</v>
      </c>
      <c r="O37">
        <f t="shared" si="11"/>
        <v>68517</v>
      </c>
      <c r="Q37">
        <v>-22556</v>
      </c>
      <c r="R37">
        <v>3767</v>
      </c>
      <c r="T37">
        <v>-9049.8000000000029</v>
      </c>
      <c r="U37">
        <v>-1086.5999999999985</v>
      </c>
      <c r="W37">
        <v>35547</v>
      </c>
      <c r="X37">
        <v>3261.7999999999997</v>
      </c>
      <c r="AB37">
        <v>57271.8</v>
      </c>
      <c r="AC37">
        <v>1.2340802978079961</v>
      </c>
      <c r="AI37">
        <v>57271.8</v>
      </c>
      <c r="AJ37">
        <v>1.2340802978079961</v>
      </c>
    </row>
    <row r="38" spans="2:38" x14ac:dyDescent="0.25">
      <c r="B38">
        <v>76339</v>
      </c>
      <c r="C38">
        <v>44744</v>
      </c>
      <c r="D38">
        <v>97885</v>
      </c>
      <c r="E38">
        <v>61104</v>
      </c>
      <c r="F38">
        <v>94029</v>
      </c>
      <c r="H38">
        <v>122845</v>
      </c>
      <c r="J38">
        <f t="shared" si="6"/>
        <v>74820.2</v>
      </c>
      <c r="K38">
        <f t="shared" si="7"/>
        <v>1.6418694416748418</v>
      </c>
      <c r="L38">
        <f t="shared" si="8"/>
        <v>97885</v>
      </c>
      <c r="M38">
        <f t="shared" si="9"/>
        <v>44744</v>
      </c>
      <c r="N38">
        <f t="shared" si="10"/>
        <v>74820.2</v>
      </c>
      <c r="O38">
        <f t="shared" si="11"/>
        <v>53141</v>
      </c>
      <c r="Q38">
        <v>33301</v>
      </c>
      <c r="R38">
        <v>2756</v>
      </c>
      <c r="T38">
        <v>11352.199999999997</v>
      </c>
      <c r="U38">
        <v>233.80000000000291</v>
      </c>
      <c r="W38">
        <v>43615.8</v>
      </c>
      <c r="X38">
        <v>2101</v>
      </c>
      <c r="AB38">
        <v>74820.2</v>
      </c>
      <c r="AC38">
        <v>1.6418694416748418</v>
      </c>
      <c r="AK38">
        <v>74820.2</v>
      </c>
      <c r="AL38">
        <v>1.6418694416748418</v>
      </c>
    </row>
    <row r="39" spans="2:38" x14ac:dyDescent="0.25">
      <c r="B39">
        <v>50422</v>
      </c>
      <c r="C39">
        <v>45019</v>
      </c>
      <c r="D39">
        <v>24911</v>
      </c>
      <c r="E39">
        <v>27119</v>
      </c>
      <c r="F39">
        <v>88776</v>
      </c>
      <c r="H39">
        <v>96807</v>
      </c>
      <c r="J39">
        <f t="shared" si="6"/>
        <v>47249.4</v>
      </c>
      <c r="K39">
        <f t="shared" si="7"/>
        <v>2.0488514139862093</v>
      </c>
      <c r="L39">
        <f t="shared" si="8"/>
        <v>88776</v>
      </c>
      <c r="M39">
        <f t="shared" si="9"/>
        <v>24911</v>
      </c>
      <c r="N39">
        <f t="shared" si="10"/>
        <v>47249.4</v>
      </c>
      <c r="O39">
        <f t="shared" si="11"/>
        <v>63865</v>
      </c>
      <c r="Q39">
        <v>9846</v>
      </c>
      <c r="R39">
        <v>10502</v>
      </c>
      <c r="T39">
        <v>-34250.400000000001</v>
      </c>
      <c r="U39">
        <v>1607.8000000000029</v>
      </c>
      <c r="W39">
        <v>37043.200000000004</v>
      </c>
      <c r="X39">
        <v>7623</v>
      </c>
      <c r="AB39">
        <v>47249.4</v>
      </c>
      <c r="AC39">
        <v>2.0488514139862093</v>
      </c>
      <c r="AK39">
        <v>47249.4</v>
      </c>
      <c r="AL39">
        <v>2.0488514139862093</v>
      </c>
    </row>
    <row r="40" spans="2:38" x14ac:dyDescent="0.25">
      <c r="B40">
        <v>28744</v>
      </c>
      <c r="C40">
        <v>42909</v>
      </c>
      <c r="D40">
        <v>75519</v>
      </c>
      <c r="E40">
        <v>95582</v>
      </c>
      <c r="F40">
        <v>35766</v>
      </c>
      <c r="H40">
        <v>73221</v>
      </c>
      <c r="J40">
        <f t="shared" si="6"/>
        <v>55704</v>
      </c>
      <c r="K40">
        <f t="shared" si="7"/>
        <v>1.3144657475226196</v>
      </c>
      <c r="L40">
        <f t="shared" si="8"/>
        <v>95582</v>
      </c>
      <c r="M40">
        <f t="shared" si="9"/>
        <v>28744</v>
      </c>
      <c r="N40">
        <f t="shared" si="10"/>
        <v>55704</v>
      </c>
      <c r="O40">
        <f t="shared" si="11"/>
        <v>66838</v>
      </c>
      <c r="Q40">
        <v>-17676</v>
      </c>
      <c r="R40">
        <v>1797</v>
      </c>
      <c r="T40">
        <v>-9486</v>
      </c>
      <c r="U40">
        <v>3348.5999999999985</v>
      </c>
      <c r="W40">
        <v>26000.799999999999</v>
      </c>
      <c r="X40">
        <v>11387.000000000002</v>
      </c>
      <c r="AB40">
        <v>55704</v>
      </c>
      <c r="AC40">
        <v>1.3144657475226196</v>
      </c>
      <c r="AI40">
        <v>55704</v>
      </c>
      <c r="AJ40">
        <v>1.3144657475226196</v>
      </c>
    </row>
    <row r="41" spans="2:38" x14ac:dyDescent="0.25">
      <c r="B41">
        <v>90269</v>
      </c>
      <c r="C41">
        <v>98423</v>
      </c>
      <c r="D41">
        <v>44686</v>
      </c>
      <c r="E41">
        <v>71888</v>
      </c>
      <c r="F41">
        <v>68160</v>
      </c>
      <c r="H41">
        <v>114923</v>
      </c>
      <c r="J41">
        <f t="shared" si="6"/>
        <v>74685.2</v>
      </c>
      <c r="K41">
        <f t="shared" si="7"/>
        <v>1.5387653778794192</v>
      </c>
      <c r="L41">
        <f t="shared" si="8"/>
        <v>98423</v>
      </c>
      <c r="M41">
        <f t="shared" si="9"/>
        <v>44686</v>
      </c>
      <c r="N41">
        <f t="shared" si="10"/>
        <v>74685.2</v>
      </c>
      <c r="O41">
        <f t="shared" si="11"/>
        <v>53737</v>
      </c>
      <c r="Q41">
        <v>56621</v>
      </c>
      <c r="R41">
        <v>-114</v>
      </c>
      <c r="T41">
        <v>30897.199999999997</v>
      </c>
      <c r="U41">
        <v>-5549</v>
      </c>
      <c r="W41">
        <v>51947.599999999991</v>
      </c>
      <c r="X41">
        <v>5551.4</v>
      </c>
      <c r="Z41">
        <v>74685.2</v>
      </c>
      <c r="AA41">
        <v>1.5387653778794192</v>
      </c>
      <c r="AK41">
        <v>74685.2</v>
      </c>
      <c r="AL41">
        <v>1.5387653778794192</v>
      </c>
    </row>
    <row r="42" spans="2:38" x14ac:dyDescent="0.25">
      <c r="B42">
        <v>80351</v>
      </c>
      <c r="C42">
        <v>89602</v>
      </c>
      <c r="D42">
        <v>58411</v>
      </c>
      <c r="E42">
        <v>59589</v>
      </c>
      <c r="F42">
        <v>64327</v>
      </c>
      <c r="H42">
        <v>103654</v>
      </c>
      <c r="J42">
        <f t="shared" si="6"/>
        <v>70456</v>
      </c>
      <c r="K42">
        <f t="shared" si="7"/>
        <v>1.4711876916089475</v>
      </c>
      <c r="L42">
        <f t="shared" si="8"/>
        <v>89602</v>
      </c>
      <c r="M42">
        <f t="shared" si="9"/>
        <v>58411</v>
      </c>
      <c r="N42">
        <f t="shared" si="10"/>
        <v>70456</v>
      </c>
      <c r="O42">
        <f t="shared" si="11"/>
        <v>31191</v>
      </c>
      <c r="Q42">
        <v>51010</v>
      </c>
      <c r="R42">
        <v>-4152</v>
      </c>
      <c r="T42">
        <v>20075.199999999997</v>
      </c>
      <c r="U42">
        <v>4352.3999999999942</v>
      </c>
      <c r="W42">
        <v>45271.199999999997</v>
      </c>
      <c r="X42">
        <v>4420.7999999999993</v>
      </c>
      <c r="Z42">
        <v>70456</v>
      </c>
      <c r="AA42">
        <v>1.4711876916089475</v>
      </c>
      <c r="AK42">
        <v>70456</v>
      </c>
      <c r="AL42">
        <v>1.4711876916089475</v>
      </c>
    </row>
    <row r="43" spans="2:38" x14ac:dyDescent="0.25">
      <c r="B43">
        <v>68296</v>
      </c>
      <c r="C43">
        <v>97538</v>
      </c>
      <c r="D43">
        <v>80607</v>
      </c>
      <c r="E43">
        <v>84925</v>
      </c>
      <c r="F43">
        <v>106318</v>
      </c>
      <c r="H43">
        <v>101426</v>
      </c>
      <c r="J43">
        <f t="shared" si="6"/>
        <v>87536.8</v>
      </c>
      <c r="K43">
        <f t="shared" si="7"/>
        <v>1.1586669834858025</v>
      </c>
      <c r="L43">
        <f t="shared" si="8"/>
        <v>106318</v>
      </c>
      <c r="M43">
        <f t="shared" si="9"/>
        <v>68296</v>
      </c>
      <c r="N43">
        <f t="shared" si="10"/>
        <v>87536.8</v>
      </c>
      <c r="O43">
        <f t="shared" si="11"/>
        <v>38022</v>
      </c>
      <c r="Q43">
        <v>50135</v>
      </c>
      <c r="R43">
        <v>-1434</v>
      </c>
      <c r="T43">
        <v>37943.200000000004</v>
      </c>
      <c r="U43">
        <v>3242.1999999999971</v>
      </c>
      <c r="W43">
        <v>37943.200000000004</v>
      </c>
      <c r="X43">
        <v>7558.2</v>
      </c>
      <c r="Z43">
        <v>87536.8</v>
      </c>
      <c r="AA43">
        <v>1.1586669834858025</v>
      </c>
      <c r="AI43">
        <v>87536.8</v>
      </c>
      <c r="AJ43">
        <v>1.1586669834858025</v>
      </c>
    </row>
    <row r="44" spans="2:38" x14ac:dyDescent="0.25">
      <c r="B44">
        <v>47605</v>
      </c>
      <c r="C44">
        <v>87347</v>
      </c>
      <c r="D44">
        <v>94798</v>
      </c>
      <c r="E44">
        <v>49832</v>
      </c>
      <c r="F44">
        <v>90321</v>
      </c>
      <c r="H44">
        <v>109095</v>
      </c>
      <c r="J44">
        <f t="shared" si="6"/>
        <v>73980.600000000006</v>
      </c>
      <c r="K44">
        <f t="shared" si="7"/>
        <v>1.4746433524464522</v>
      </c>
      <c r="L44">
        <f t="shared" si="8"/>
        <v>94798</v>
      </c>
      <c r="M44">
        <f t="shared" si="9"/>
        <v>47605</v>
      </c>
      <c r="N44">
        <f t="shared" si="10"/>
        <v>73980.600000000006</v>
      </c>
      <c r="O44">
        <f t="shared" si="11"/>
        <v>47193</v>
      </c>
      <c r="Q44">
        <v>6390</v>
      </c>
      <c r="R44">
        <v>2448</v>
      </c>
      <c r="T44">
        <v>27732.600000000006</v>
      </c>
      <c r="U44">
        <v>216.60000000000582</v>
      </c>
      <c r="W44">
        <v>27732.6</v>
      </c>
      <c r="X44">
        <v>448.6</v>
      </c>
      <c r="AD44">
        <v>73980.600000000006</v>
      </c>
      <c r="AE44">
        <v>1.4746433524464522</v>
      </c>
      <c r="AK44">
        <v>73980.600000000006</v>
      </c>
      <c r="AL44">
        <v>1.4746433524464522</v>
      </c>
    </row>
    <row r="45" spans="2:38" x14ac:dyDescent="0.25">
      <c r="B45">
        <v>79604</v>
      </c>
      <c r="C45">
        <v>71583</v>
      </c>
      <c r="D45">
        <v>41913</v>
      </c>
      <c r="E45">
        <v>60197</v>
      </c>
      <c r="F45">
        <v>104568</v>
      </c>
      <c r="H45">
        <v>143953</v>
      </c>
      <c r="J45">
        <f t="shared" si="6"/>
        <v>71573</v>
      </c>
      <c r="K45">
        <f t="shared" si="7"/>
        <v>2.0112752015424813</v>
      </c>
      <c r="L45">
        <f t="shared" si="8"/>
        <v>104568</v>
      </c>
      <c r="M45">
        <f t="shared" si="9"/>
        <v>41913</v>
      </c>
      <c r="N45">
        <f t="shared" si="10"/>
        <v>71573</v>
      </c>
      <c r="O45">
        <f t="shared" si="11"/>
        <v>62655</v>
      </c>
      <c r="Q45">
        <v>72490</v>
      </c>
      <c r="R45">
        <v>15052</v>
      </c>
      <c r="T45">
        <v>12164</v>
      </c>
      <c r="U45">
        <v>-2164</v>
      </c>
      <c r="W45">
        <v>42562.8</v>
      </c>
      <c r="X45">
        <v>4685.5999999999995</v>
      </c>
      <c r="Z45">
        <v>71573</v>
      </c>
      <c r="AA45">
        <v>2.0112752015424813</v>
      </c>
      <c r="AK45">
        <v>71573</v>
      </c>
      <c r="AL45">
        <v>2.0112752015424813</v>
      </c>
    </row>
    <row r="46" spans="2:38" x14ac:dyDescent="0.25">
      <c r="B46">
        <v>43860</v>
      </c>
      <c r="C46">
        <v>26866</v>
      </c>
      <c r="D46">
        <v>64982</v>
      </c>
      <c r="E46">
        <v>28823</v>
      </c>
      <c r="F46">
        <v>53596</v>
      </c>
      <c r="H46">
        <v>87513</v>
      </c>
      <c r="J46">
        <f t="shared" si="6"/>
        <v>43625.4</v>
      </c>
      <c r="K46">
        <f t="shared" si="7"/>
        <v>2.0060102600778444</v>
      </c>
      <c r="L46">
        <f t="shared" si="8"/>
        <v>64982</v>
      </c>
      <c r="M46">
        <f t="shared" si="9"/>
        <v>26866</v>
      </c>
      <c r="N46">
        <f t="shared" si="10"/>
        <v>43625.4</v>
      </c>
      <c r="O46">
        <f t="shared" si="11"/>
        <v>38116</v>
      </c>
      <c r="Q46">
        <v>9777</v>
      </c>
      <c r="R46">
        <v>526</v>
      </c>
      <c r="T46">
        <v>-9535.1999999999971</v>
      </c>
      <c r="U46">
        <v>-8346.4000000000015</v>
      </c>
      <c r="W46">
        <v>18702.8</v>
      </c>
      <c r="X46">
        <v>8346.4</v>
      </c>
      <c r="Z46">
        <v>43625.4</v>
      </c>
      <c r="AA46">
        <v>2.0060102600778444</v>
      </c>
      <c r="AK46">
        <v>43625.4</v>
      </c>
      <c r="AL46">
        <v>2.0060102600778444</v>
      </c>
    </row>
    <row r="47" spans="2:38" x14ac:dyDescent="0.25">
      <c r="B47">
        <v>51980</v>
      </c>
      <c r="C47">
        <v>29257</v>
      </c>
      <c r="D47">
        <v>25774</v>
      </c>
      <c r="E47">
        <v>60702</v>
      </c>
      <c r="F47">
        <v>99312</v>
      </c>
      <c r="H47">
        <v>69273</v>
      </c>
      <c r="J47">
        <f t="shared" si="6"/>
        <v>53405</v>
      </c>
      <c r="K47">
        <f t="shared" si="7"/>
        <v>1.2971257372905158</v>
      </c>
      <c r="L47">
        <f t="shared" si="8"/>
        <v>99312</v>
      </c>
      <c r="M47">
        <f t="shared" si="9"/>
        <v>25774</v>
      </c>
      <c r="N47">
        <f t="shared" si="10"/>
        <v>53405</v>
      </c>
      <c r="O47">
        <f t="shared" si="11"/>
        <v>73538</v>
      </c>
      <c r="Q47">
        <v>9741</v>
      </c>
      <c r="R47">
        <v>3775</v>
      </c>
      <c r="T47">
        <v>3393.1999999999971</v>
      </c>
      <c r="U47">
        <v>1356.4000000000015</v>
      </c>
      <c r="W47">
        <v>54196.800000000003</v>
      </c>
      <c r="X47">
        <v>5627.1999999999989</v>
      </c>
      <c r="Z47">
        <v>53405</v>
      </c>
      <c r="AA47">
        <v>1.2971257372905158</v>
      </c>
      <c r="AI47">
        <v>53405</v>
      </c>
      <c r="AJ47">
        <v>1.2971257372905158</v>
      </c>
    </row>
    <row r="48" spans="2:38" x14ac:dyDescent="0.25">
      <c r="B48">
        <v>76687</v>
      </c>
      <c r="C48">
        <v>79132</v>
      </c>
      <c r="D48">
        <v>56075</v>
      </c>
      <c r="E48">
        <v>41195</v>
      </c>
      <c r="F48">
        <v>51519</v>
      </c>
      <c r="H48">
        <v>87459</v>
      </c>
      <c r="J48">
        <f t="shared" si="6"/>
        <v>60921.599999999999</v>
      </c>
      <c r="K48">
        <f t="shared" si="7"/>
        <v>1.4355991963441539</v>
      </c>
      <c r="L48">
        <f t="shared" si="8"/>
        <v>79132</v>
      </c>
      <c r="M48">
        <f t="shared" si="9"/>
        <v>41195</v>
      </c>
      <c r="N48">
        <f t="shared" si="10"/>
        <v>60921.599999999999</v>
      </c>
      <c r="O48">
        <f t="shared" si="11"/>
        <v>37937</v>
      </c>
      <c r="Q48">
        <v>-22257</v>
      </c>
      <c r="R48">
        <v>-14763</v>
      </c>
      <c r="T48">
        <v>-12730.799999999996</v>
      </c>
      <c r="U48">
        <v>292.40000000000146</v>
      </c>
      <c r="W48">
        <v>46690.799999999996</v>
      </c>
      <c r="X48">
        <v>1736.3999999999999</v>
      </c>
      <c r="AB48">
        <v>60921.599999999999</v>
      </c>
      <c r="AC48">
        <v>1.4355991963441539</v>
      </c>
      <c r="AK48">
        <v>60921.599999999999</v>
      </c>
      <c r="AL48">
        <v>1.4355991963441539</v>
      </c>
    </row>
    <row r="49" spans="2:38" x14ac:dyDescent="0.25">
      <c r="B49">
        <v>43652</v>
      </c>
      <c r="C49">
        <v>84847</v>
      </c>
      <c r="D49">
        <v>94096</v>
      </c>
      <c r="E49">
        <v>17483</v>
      </c>
      <c r="F49">
        <v>47979</v>
      </c>
      <c r="H49">
        <v>100582</v>
      </c>
      <c r="J49">
        <f t="shared" si="6"/>
        <v>57611.4</v>
      </c>
      <c r="K49">
        <f t="shared" si="7"/>
        <v>1.7458697410581934</v>
      </c>
      <c r="L49">
        <f t="shared" si="8"/>
        <v>94096</v>
      </c>
      <c r="M49">
        <f t="shared" si="9"/>
        <v>17483</v>
      </c>
      <c r="N49">
        <f t="shared" si="10"/>
        <v>57611.4</v>
      </c>
      <c r="O49">
        <f t="shared" si="11"/>
        <v>76613</v>
      </c>
      <c r="Q49">
        <v>-26723</v>
      </c>
      <c r="R49">
        <v>15170</v>
      </c>
      <c r="T49">
        <v>-34171.200000000004</v>
      </c>
      <c r="U49">
        <v>1382.5999999999985</v>
      </c>
      <c r="W49">
        <v>39436</v>
      </c>
      <c r="X49">
        <v>6734.2</v>
      </c>
      <c r="AB49">
        <v>57611.4</v>
      </c>
      <c r="AC49">
        <v>1.7458697410581934</v>
      </c>
      <c r="AK49">
        <v>57611.4</v>
      </c>
      <c r="AL49">
        <v>1.7458697410581934</v>
      </c>
    </row>
    <row r="50" spans="2:38" x14ac:dyDescent="0.25">
      <c r="B50">
        <v>82527</v>
      </c>
      <c r="C50">
        <v>75504</v>
      </c>
      <c r="D50">
        <v>24698</v>
      </c>
      <c r="E50">
        <v>52387</v>
      </c>
      <c r="F50">
        <v>45628</v>
      </c>
      <c r="H50">
        <v>74449</v>
      </c>
      <c r="J50">
        <f t="shared" si="6"/>
        <v>56148.800000000003</v>
      </c>
      <c r="K50">
        <f t="shared" si="7"/>
        <v>1.325923261049212</v>
      </c>
      <c r="L50">
        <f t="shared" si="8"/>
        <v>82527</v>
      </c>
      <c r="M50">
        <f t="shared" si="9"/>
        <v>24698</v>
      </c>
      <c r="N50">
        <f t="shared" si="10"/>
        <v>56148.800000000003</v>
      </c>
      <c r="O50">
        <f t="shared" si="11"/>
        <v>57829</v>
      </c>
      <c r="Q50">
        <v>25126</v>
      </c>
      <c r="R50">
        <v>0</v>
      </c>
      <c r="T50">
        <v>26899.4</v>
      </c>
      <c r="U50">
        <v>286.20000000000437</v>
      </c>
      <c r="W50">
        <v>27942.6</v>
      </c>
      <c r="X50">
        <v>6059</v>
      </c>
      <c r="AD50">
        <v>56148.800000000003</v>
      </c>
      <c r="AE50">
        <v>1.325923261049212</v>
      </c>
      <c r="AK50">
        <v>56148.800000000003</v>
      </c>
      <c r="AL50">
        <v>1.325923261049212</v>
      </c>
    </row>
    <row r="51" spans="2:38" x14ac:dyDescent="0.25">
      <c r="B51">
        <v>24330</v>
      </c>
      <c r="C51">
        <v>67647</v>
      </c>
      <c r="D51">
        <v>24699</v>
      </c>
      <c r="E51">
        <v>76184</v>
      </c>
      <c r="F51">
        <v>81581</v>
      </c>
      <c r="H51">
        <v>101304</v>
      </c>
      <c r="J51">
        <f t="shared" si="6"/>
        <v>54888.2</v>
      </c>
      <c r="K51">
        <f t="shared" si="7"/>
        <v>1.8456425971338102</v>
      </c>
      <c r="L51">
        <f t="shared" si="8"/>
        <v>81581</v>
      </c>
      <c r="M51">
        <f t="shared" si="9"/>
        <v>24330</v>
      </c>
      <c r="N51">
        <f t="shared" si="10"/>
        <v>54888.2</v>
      </c>
      <c r="O51">
        <f t="shared" si="11"/>
        <v>57251</v>
      </c>
      <c r="Q51">
        <v>-1893</v>
      </c>
      <c r="R51">
        <v>0</v>
      </c>
      <c r="T51">
        <v>-13130.800000000003</v>
      </c>
      <c r="U51">
        <v>1507</v>
      </c>
      <c r="W51">
        <v>35378.400000000001</v>
      </c>
      <c r="X51">
        <v>1526.6000000000001</v>
      </c>
      <c r="AF51">
        <v>54888.2</v>
      </c>
      <c r="AG51">
        <v>1.8456425971338102</v>
      </c>
      <c r="AK51">
        <v>54888.2</v>
      </c>
      <c r="AL51">
        <v>1.8456425971338102</v>
      </c>
    </row>
    <row r="52" spans="2:38" x14ac:dyDescent="0.25">
      <c r="B52">
        <v>111638</v>
      </c>
      <c r="C52">
        <v>57538</v>
      </c>
      <c r="D52">
        <v>51972</v>
      </c>
      <c r="E52">
        <v>49786</v>
      </c>
      <c r="F52">
        <v>90589</v>
      </c>
      <c r="H52">
        <v>125598</v>
      </c>
      <c r="J52">
        <f t="shared" si="6"/>
        <v>72304.600000000006</v>
      </c>
      <c r="K52">
        <f t="shared" si="7"/>
        <v>1.7370679043933579</v>
      </c>
      <c r="L52">
        <f t="shared" si="8"/>
        <v>111638</v>
      </c>
      <c r="M52">
        <f t="shared" si="9"/>
        <v>49786</v>
      </c>
      <c r="N52">
        <f t="shared" si="10"/>
        <v>72304.600000000006</v>
      </c>
      <c r="O52">
        <f t="shared" si="11"/>
        <v>61852</v>
      </c>
      <c r="Q52">
        <v>51798</v>
      </c>
      <c r="R52">
        <v>18624</v>
      </c>
      <c r="T52">
        <v>19955.800000000003</v>
      </c>
      <c r="U52">
        <v>2066.2000000000116</v>
      </c>
      <c r="W52">
        <v>42512.200000000004</v>
      </c>
      <c r="X52">
        <v>10495.800000000001</v>
      </c>
      <c r="Z52">
        <v>72304.600000000006</v>
      </c>
      <c r="AA52">
        <v>1.7370679043933579</v>
      </c>
      <c r="AK52">
        <v>72304.600000000006</v>
      </c>
      <c r="AL52">
        <v>1.7370679043933579</v>
      </c>
    </row>
    <row r="53" spans="2:38" x14ac:dyDescent="0.25">
      <c r="B53">
        <v>14583</v>
      </c>
      <c r="C53">
        <v>59940</v>
      </c>
      <c r="D53">
        <v>42382</v>
      </c>
      <c r="E53">
        <v>98443</v>
      </c>
      <c r="F53">
        <v>83136</v>
      </c>
      <c r="H53">
        <v>79272</v>
      </c>
      <c r="J53">
        <f t="shared" si="6"/>
        <v>59696.800000000003</v>
      </c>
      <c r="K53">
        <f t="shared" si="7"/>
        <v>1.327910373755377</v>
      </c>
      <c r="L53">
        <f t="shared" si="8"/>
        <v>98443</v>
      </c>
      <c r="M53">
        <f t="shared" si="9"/>
        <v>14583</v>
      </c>
      <c r="N53">
        <f t="shared" si="10"/>
        <v>59696.800000000003</v>
      </c>
      <c r="O53">
        <f t="shared" si="11"/>
        <v>83860</v>
      </c>
      <c r="Q53">
        <v>-4860</v>
      </c>
      <c r="R53">
        <v>-8072</v>
      </c>
      <c r="T53">
        <v>-7412</v>
      </c>
      <c r="U53">
        <v>-3963.5999999999985</v>
      </c>
      <c r="W53">
        <v>48632.800000000003</v>
      </c>
      <c r="X53">
        <v>8705.6</v>
      </c>
      <c r="AB53">
        <v>59696.800000000003</v>
      </c>
      <c r="AC53">
        <v>1.327910373755377</v>
      </c>
      <c r="AI53">
        <v>59696.800000000003</v>
      </c>
      <c r="AJ53">
        <v>1.327910373755377</v>
      </c>
    </row>
    <row r="54" spans="2:38" x14ac:dyDescent="0.25">
      <c r="B54">
        <v>5734</v>
      </c>
      <c r="C54">
        <v>28328</v>
      </c>
      <c r="D54">
        <v>63537</v>
      </c>
      <c r="E54">
        <v>33206</v>
      </c>
      <c r="F54">
        <v>68462</v>
      </c>
      <c r="H54">
        <v>66815</v>
      </c>
      <c r="J54">
        <f t="shared" si="6"/>
        <v>39853.4</v>
      </c>
      <c r="K54">
        <f t="shared" si="7"/>
        <v>1.6765194437613855</v>
      </c>
      <c r="L54">
        <f t="shared" si="8"/>
        <v>68462</v>
      </c>
      <c r="M54">
        <f t="shared" si="9"/>
        <v>5734</v>
      </c>
      <c r="N54">
        <f t="shared" si="10"/>
        <v>39853.4</v>
      </c>
      <c r="O54">
        <f t="shared" si="11"/>
        <v>62728</v>
      </c>
      <c r="Q54">
        <v>-64303</v>
      </c>
      <c r="R54">
        <v>1864</v>
      </c>
      <c r="T54">
        <v>-55127.200000000004</v>
      </c>
      <c r="U54">
        <v>-1489.4000000000015</v>
      </c>
      <c r="W54">
        <v>55127.199999999997</v>
      </c>
      <c r="X54">
        <v>10963.8</v>
      </c>
      <c r="AB54">
        <v>39853.4</v>
      </c>
      <c r="AC54">
        <v>1.6765194437613855</v>
      </c>
      <c r="AK54">
        <v>39853.4</v>
      </c>
      <c r="AL54">
        <v>1.6765194437613855</v>
      </c>
    </row>
    <row r="55" spans="2:38" x14ac:dyDescent="0.25">
      <c r="B55">
        <v>73919</v>
      </c>
      <c r="C55">
        <v>65308</v>
      </c>
      <c r="D55">
        <v>55280</v>
      </c>
      <c r="E55">
        <v>46691</v>
      </c>
      <c r="F55">
        <v>86816</v>
      </c>
      <c r="H55">
        <v>128401</v>
      </c>
      <c r="J55">
        <f t="shared" si="6"/>
        <v>65602.8</v>
      </c>
      <c r="K55">
        <f t="shared" si="7"/>
        <v>1.9572487759668793</v>
      </c>
      <c r="L55">
        <f t="shared" si="8"/>
        <v>86816</v>
      </c>
      <c r="M55">
        <f t="shared" si="9"/>
        <v>46691</v>
      </c>
      <c r="N55">
        <f t="shared" si="10"/>
        <v>65602.8</v>
      </c>
      <c r="O55">
        <f t="shared" si="11"/>
        <v>40125</v>
      </c>
      <c r="Q55">
        <v>25819</v>
      </c>
      <c r="R55">
        <v>93</v>
      </c>
      <c r="T55">
        <v>2184</v>
      </c>
      <c r="U55">
        <v>1110</v>
      </c>
      <c r="W55">
        <v>28838</v>
      </c>
      <c r="X55">
        <v>1191.1999999999998</v>
      </c>
      <c r="AF55">
        <v>65602.8</v>
      </c>
      <c r="AG55">
        <v>1.9572487759668793</v>
      </c>
      <c r="AK55">
        <v>65602.8</v>
      </c>
      <c r="AL55">
        <v>1.9572487759668793</v>
      </c>
    </row>
    <row r="56" spans="2:38" x14ac:dyDescent="0.25">
      <c r="B56">
        <v>53504</v>
      </c>
      <c r="C56">
        <v>100507</v>
      </c>
      <c r="D56">
        <v>35263</v>
      </c>
      <c r="E56">
        <v>98522</v>
      </c>
      <c r="F56">
        <v>56754</v>
      </c>
      <c r="H56">
        <v>114815</v>
      </c>
      <c r="J56">
        <f t="shared" si="6"/>
        <v>68910</v>
      </c>
      <c r="K56">
        <f t="shared" si="7"/>
        <v>1.666158757800029</v>
      </c>
      <c r="L56">
        <f t="shared" si="8"/>
        <v>100507</v>
      </c>
      <c r="M56">
        <f t="shared" si="9"/>
        <v>35263</v>
      </c>
      <c r="N56">
        <f t="shared" si="10"/>
        <v>68910</v>
      </c>
      <c r="O56">
        <f t="shared" si="11"/>
        <v>65244</v>
      </c>
      <c r="Q56">
        <v>9404</v>
      </c>
      <c r="R56">
        <v>-8034</v>
      </c>
      <c r="T56">
        <v>7754.4000000000015</v>
      </c>
      <c r="U56">
        <v>-653.19999999999709</v>
      </c>
      <c r="W56">
        <v>39946.800000000003</v>
      </c>
      <c r="X56">
        <v>1707.6</v>
      </c>
      <c r="AD56">
        <v>68910</v>
      </c>
      <c r="AE56">
        <v>1.666158757800029</v>
      </c>
      <c r="AK56">
        <v>68910</v>
      </c>
      <c r="AL56">
        <v>1.666158757800029</v>
      </c>
    </row>
    <row r="57" spans="2:38" x14ac:dyDescent="0.25">
      <c r="B57">
        <v>32078</v>
      </c>
      <c r="C57">
        <v>22373</v>
      </c>
      <c r="D57">
        <v>64119</v>
      </c>
      <c r="E57">
        <v>55328</v>
      </c>
      <c r="F57">
        <v>62216</v>
      </c>
      <c r="H57">
        <v>55067</v>
      </c>
      <c r="J57">
        <f t="shared" si="6"/>
        <v>47222.8</v>
      </c>
      <c r="K57">
        <f t="shared" si="7"/>
        <v>1.1661104381781682</v>
      </c>
      <c r="L57">
        <f t="shared" si="8"/>
        <v>64119</v>
      </c>
      <c r="M57">
        <f t="shared" si="9"/>
        <v>22373</v>
      </c>
      <c r="N57">
        <f t="shared" si="10"/>
        <v>47222.8</v>
      </c>
      <c r="O57">
        <f t="shared" si="11"/>
        <v>41746</v>
      </c>
      <c r="Q57">
        <v>-75436</v>
      </c>
      <c r="R57">
        <v>-14257</v>
      </c>
      <c r="T57">
        <v>-39295.399999999994</v>
      </c>
      <c r="U57">
        <v>-699.59999999999854</v>
      </c>
      <c r="W57">
        <v>58228.600000000006</v>
      </c>
      <c r="X57">
        <v>4959.2000000000007</v>
      </c>
      <c r="AF57">
        <v>47222.8</v>
      </c>
      <c r="AG57">
        <v>1.1661104381781682</v>
      </c>
      <c r="AI57">
        <v>47222.8</v>
      </c>
      <c r="AJ57">
        <v>1.1661104381781682</v>
      </c>
    </row>
    <row r="58" spans="2:38" x14ac:dyDescent="0.25">
      <c r="B58">
        <v>20771</v>
      </c>
      <c r="C58">
        <v>25443</v>
      </c>
      <c r="D58">
        <v>51891</v>
      </c>
      <c r="E58">
        <v>67045</v>
      </c>
      <c r="F58">
        <v>92542</v>
      </c>
      <c r="H58">
        <v>91921</v>
      </c>
      <c r="J58">
        <f t="shared" si="6"/>
        <v>51538.400000000001</v>
      </c>
      <c r="K58">
        <f t="shared" si="7"/>
        <v>1.7835439206494574</v>
      </c>
      <c r="L58">
        <f t="shared" si="8"/>
        <v>92542</v>
      </c>
      <c r="M58">
        <f t="shared" si="9"/>
        <v>20771</v>
      </c>
      <c r="N58">
        <f t="shared" si="10"/>
        <v>51538.400000000001</v>
      </c>
      <c r="O58">
        <f t="shared" si="11"/>
        <v>71771</v>
      </c>
      <c r="Q58">
        <v>4591</v>
      </c>
      <c r="R58">
        <v>-95</v>
      </c>
      <c r="T58">
        <v>-1007.1999999999971</v>
      </c>
      <c r="U58">
        <v>284.20000000000437</v>
      </c>
      <c r="W58">
        <v>30884</v>
      </c>
      <c r="X58">
        <v>1811.4</v>
      </c>
      <c r="AD58">
        <v>51538.400000000001</v>
      </c>
      <c r="AE58">
        <v>1.7835439206494574</v>
      </c>
      <c r="AK58">
        <v>51538.400000000001</v>
      </c>
      <c r="AL58">
        <v>1.7835439206494574</v>
      </c>
    </row>
    <row r="59" spans="2:38" x14ac:dyDescent="0.25">
      <c r="B59">
        <v>89643</v>
      </c>
      <c r="C59">
        <v>72200</v>
      </c>
      <c r="D59">
        <v>53670</v>
      </c>
      <c r="E59">
        <v>29187</v>
      </c>
      <c r="F59">
        <v>14476</v>
      </c>
      <c r="H59">
        <v>68898</v>
      </c>
      <c r="J59">
        <f t="shared" si="6"/>
        <v>51835.199999999997</v>
      </c>
      <c r="K59">
        <f t="shared" si="7"/>
        <v>1.3291739975923698</v>
      </c>
      <c r="L59">
        <f t="shared" si="8"/>
        <v>89643</v>
      </c>
      <c r="M59">
        <f t="shared" si="9"/>
        <v>14476</v>
      </c>
      <c r="N59">
        <f t="shared" si="10"/>
        <v>51835.199999999997</v>
      </c>
      <c r="O59">
        <f t="shared" si="11"/>
        <v>75167</v>
      </c>
      <c r="Q59">
        <v>-38973</v>
      </c>
      <c r="R59">
        <v>11267</v>
      </c>
      <c r="T59">
        <v>-26245.199999999997</v>
      </c>
      <c r="U59">
        <v>-662.80000000000291</v>
      </c>
      <c r="W59">
        <v>29393.599999999999</v>
      </c>
      <c r="X59">
        <v>12588</v>
      </c>
      <c r="AB59">
        <v>51835.199999999997</v>
      </c>
      <c r="AC59">
        <v>1.3291739975923698</v>
      </c>
      <c r="AI59">
        <v>51835.199999999997</v>
      </c>
      <c r="AJ59">
        <v>1.3291739975923698</v>
      </c>
    </row>
    <row r="60" spans="2:38" x14ac:dyDescent="0.25">
      <c r="B60">
        <v>34604</v>
      </c>
      <c r="C60">
        <v>48806</v>
      </c>
      <c r="D60">
        <v>78900</v>
      </c>
      <c r="E60">
        <v>87000</v>
      </c>
      <c r="F60">
        <v>55281</v>
      </c>
      <c r="H60">
        <v>128645</v>
      </c>
      <c r="J60">
        <f t="shared" si="6"/>
        <v>60918.2</v>
      </c>
      <c r="K60">
        <f t="shared" si="7"/>
        <v>2.1117662701786988</v>
      </c>
      <c r="L60">
        <f t="shared" si="8"/>
        <v>87000</v>
      </c>
      <c r="M60">
        <f t="shared" si="9"/>
        <v>34604</v>
      </c>
      <c r="N60">
        <f t="shared" si="10"/>
        <v>60918.2</v>
      </c>
      <c r="O60">
        <f t="shared" si="11"/>
        <v>52396</v>
      </c>
      <c r="Q60">
        <v>30860</v>
      </c>
      <c r="R60">
        <v>8061</v>
      </c>
      <c r="T60">
        <v>5223.7999999999956</v>
      </c>
      <c r="U60">
        <v>2685.7999999999956</v>
      </c>
      <c r="W60">
        <v>34934.200000000004</v>
      </c>
      <c r="X60">
        <v>6147.8</v>
      </c>
      <c r="AD60">
        <v>60918.2</v>
      </c>
      <c r="AE60">
        <v>2.1117662701786988</v>
      </c>
      <c r="AK60">
        <v>60918.2</v>
      </c>
      <c r="AL60">
        <v>2.1117662701786988</v>
      </c>
    </row>
    <row r="61" spans="2:38" x14ac:dyDescent="0.25">
      <c r="B61">
        <v>92858</v>
      </c>
      <c r="C61">
        <v>70555</v>
      </c>
      <c r="D61">
        <v>103550</v>
      </c>
      <c r="E61">
        <v>8880</v>
      </c>
      <c r="F61">
        <v>28677</v>
      </c>
      <c r="H61">
        <v>131603</v>
      </c>
      <c r="J61">
        <f t="shared" si="6"/>
        <v>60904</v>
      </c>
      <c r="K61">
        <f t="shared" si="7"/>
        <v>2.1608268750820963</v>
      </c>
      <c r="L61">
        <f t="shared" si="8"/>
        <v>103550</v>
      </c>
      <c r="M61">
        <f t="shared" si="9"/>
        <v>8880</v>
      </c>
      <c r="N61">
        <f t="shared" si="10"/>
        <v>60904</v>
      </c>
      <c r="O61">
        <f t="shared" si="11"/>
        <v>94670</v>
      </c>
      <c r="Q61">
        <v>11555</v>
      </c>
      <c r="R61">
        <v>1804</v>
      </c>
      <c r="T61">
        <v>-21629</v>
      </c>
      <c r="U61">
        <v>-5316</v>
      </c>
      <c r="W61">
        <v>40742.6</v>
      </c>
      <c r="X61">
        <v>6258.8</v>
      </c>
      <c r="AB61">
        <v>60904</v>
      </c>
      <c r="AC61">
        <v>2.1608268750820963</v>
      </c>
      <c r="AK61">
        <v>60904</v>
      </c>
      <c r="AL61">
        <v>2.1608268750820963</v>
      </c>
    </row>
    <row r="62" spans="2:38" x14ac:dyDescent="0.25">
      <c r="B62">
        <v>56094</v>
      </c>
      <c r="C62">
        <v>33087</v>
      </c>
      <c r="D62">
        <v>92573</v>
      </c>
      <c r="E62">
        <v>33653</v>
      </c>
      <c r="F62">
        <v>45235</v>
      </c>
      <c r="H62">
        <v>70039</v>
      </c>
      <c r="J62">
        <f t="shared" si="6"/>
        <v>52128.4</v>
      </c>
      <c r="K62">
        <f t="shared" si="7"/>
        <v>1.3435862217140753</v>
      </c>
      <c r="L62">
        <f t="shared" si="8"/>
        <v>92573</v>
      </c>
      <c r="M62">
        <f t="shared" si="9"/>
        <v>33087</v>
      </c>
      <c r="N62">
        <f t="shared" si="10"/>
        <v>52128.4</v>
      </c>
      <c r="O62">
        <f t="shared" si="11"/>
        <v>59486</v>
      </c>
      <c r="Q62">
        <v>-71903</v>
      </c>
      <c r="R62">
        <v>12315</v>
      </c>
      <c r="T62">
        <v>-43590.200000000004</v>
      </c>
      <c r="U62">
        <v>5377.4000000000015</v>
      </c>
      <c r="W62">
        <v>43590.2</v>
      </c>
      <c r="X62">
        <v>7385.8</v>
      </c>
      <c r="AB62">
        <v>52128.4</v>
      </c>
      <c r="AC62">
        <v>1.3435862217140753</v>
      </c>
      <c r="AI62">
        <v>52128.4</v>
      </c>
      <c r="AJ62">
        <v>1.3435862217140753</v>
      </c>
    </row>
    <row r="63" spans="2:38" x14ac:dyDescent="0.25">
      <c r="B63">
        <v>47227</v>
      </c>
      <c r="C63">
        <v>43950</v>
      </c>
      <c r="D63">
        <v>76018</v>
      </c>
      <c r="E63">
        <v>85737</v>
      </c>
      <c r="F63">
        <v>83448</v>
      </c>
      <c r="H63">
        <v>124439</v>
      </c>
      <c r="J63">
        <f t="shared" si="6"/>
        <v>67276</v>
      </c>
      <c r="K63">
        <f t="shared" si="7"/>
        <v>1.8496789345383198</v>
      </c>
      <c r="L63">
        <f t="shared" si="8"/>
        <v>85737</v>
      </c>
      <c r="M63">
        <f t="shared" si="9"/>
        <v>43950</v>
      </c>
      <c r="N63">
        <f t="shared" si="10"/>
        <v>67276</v>
      </c>
      <c r="O63">
        <f t="shared" si="11"/>
        <v>41787</v>
      </c>
      <c r="Q63">
        <v>72041</v>
      </c>
      <c r="R63">
        <v>10987</v>
      </c>
      <c r="T63">
        <v>21028</v>
      </c>
      <c r="U63">
        <v>-17.600000000005821</v>
      </c>
      <c r="W63">
        <v>37740.399999999994</v>
      </c>
      <c r="X63">
        <v>7721.2</v>
      </c>
      <c r="Z63">
        <v>67276</v>
      </c>
      <c r="AA63">
        <v>1.8496789345383198</v>
      </c>
      <c r="AK63">
        <v>67276</v>
      </c>
      <c r="AL63">
        <v>1.8496789345383198</v>
      </c>
    </row>
    <row r="64" spans="2:38" x14ac:dyDescent="0.25">
      <c r="B64">
        <v>41683</v>
      </c>
      <c r="C64">
        <v>38102</v>
      </c>
      <c r="D64">
        <v>46332</v>
      </c>
      <c r="E64">
        <v>36260</v>
      </c>
      <c r="F64">
        <v>97694</v>
      </c>
      <c r="H64">
        <v>87339</v>
      </c>
      <c r="J64">
        <f t="shared" si="6"/>
        <v>52014.2</v>
      </c>
      <c r="K64">
        <f t="shared" si="7"/>
        <v>1.6791376201114312</v>
      </c>
      <c r="L64">
        <f t="shared" si="8"/>
        <v>97694</v>
      </c>
      <c r="M64">
        <f t="shared" si="9"/>
        <v>36260</v>
      </c>
      <c r="N64">
        <f t="shared" si="10"/>
        <v>52014.2</v>
      </c>
      <c r="O64">
        <f t="shared" si="11"/>
        <v>61434</v>
      </c>
      <c r="Q64">
        <v>-14382</v>
      </c>
      <c r="R64">
        <v>-427</v>
      </c>
      <c r="T64">
        <v>-7985.2000000000044</v>
      </c>
      <c r="U64">
        <v>6131.5999999999985</v>
      </c>
      <c r="W64">
        <v>26502.399999999998</v>
      </c>
      <c r="X64">
        <v>7490.4000000000005</v>
      </c>
      <c r="AD64">
        <v>52014.2</v>
      </c>
      <c r="AE64">
        <v>1.6791376201114312</v>
      </c>
      <c r="AK64">
        <v>52014.2</v>
      </c>
      <c r="AL64">
        <v>1.6791376201114312</v>
      </c>
    </row>
    <row r="65" spans="2:38" x14ac:dyDescent="0.25">
      <c r="B65">
        <v>99032</v>
      </c>
      <c r="C65">
        <v>79212</v>
      </c>
      <c r="D65">
        <v>93610</v>
      </c>
      <c r="E65">
        <v>88606</v>
      </c>
      <c r="F65">
        <v>78291</v>
      </c>
      <c r="H65">
        <v>130216</v>
      </c>
      <c r="J65">
        <f t="shared" si="6"/>
        <v>87750.2</v>
      </c>
      <c r="K65">
        <f t="shared" si="7"/>
        <v>1.4839396377444154</v>
      </c>
      <c r="L65">
        <f t="shared" si="8"/>
        <v>99032</v>
      </c>
      <c r="M65">
        <f t="shared" si="9"/>
        <v>78291</v>
      </c>
      <c r="N65">
        <f t="shared" si="10"/>
        <v>87750.2</v>
      </c>
      <c r="O65">
        <f t="shared" si="11"/>
        <v>20741</v>
      </c>
      <c r="Q65">
        <v>-2870</v>
      </c>
      <c r="R65">
        <v>-13342</v>
      </c>
      <c r="T65">
        <v>8095.3999999999942</v>
      </c>
      <c r="U65">
        <v>-574.40000000000873</v>
      </c>
      <c r="W65">
        <v>34078.6</v>
      </c>
      <c r="X65">
        <v>1576.4</v>
      </c>
      <c r="AF65">
        <v>87750.2</v>
      </c>
      <c r="AG65">
        <v>1.4839396377444154</v>
      </c>
      <c r="AK65">
        <v>87750.2</v>
      </c>
      <c r="AL65">
        <v>1.4839396377444154</v>
      </c>
    </row>
    <row r="66" spans="2:38" x14ac:dyDescent="0.25">
      <c r="B66">
        <v>82697</v>
      </c>
      <c r="C66">
        <v>96834</v>
      </c>
      <c r="D66">
        <v>58900</v>
      </c>
      <c r="E66">
        <v>46275</v>
      </c>
      <c r="F66">
        <v>49206</v>
      </c>
      <c r="H66">
        <v>128839</v>
      </c>
      <c r="J66">
        <f t="shared" ref="J66:J101" si="12">AVERAGE(B66:F66)</f>
        <v>66782.399999999994</v>
      </c>
      <c r="K66">
        <f t="shared" ref="K66:K97" si="13">H66/J66</f>
        <v>1.9292358465703541</v>
      </c>
      <c r="L66">
        <f t="shared" ref="L66:L101" si="14">MAX(B66:F66)</f>
        <v>96834</v>
      </c>
      <c r="M66">
        <f t="shared" ref="M66:M101" si="15">MIN(B66:F66)</f>
        <v>46275</v>
      </c>
      <c r="N66">
        <f t="shared" ref="N66:N101" si="16">AVERAGE(B66:F66)</f>
        <v>66782.399999999994</v>
      </c>
      <c r="O66">
        <f t="shared" ref="O66:O101" si="17">L66-M66</f>
        <v>50559</v>
      </c>
      <c r="Q66">
        <v>12850</v>
      </c>
      <c r="R66">
        <v>1589</v>
      </c>
      <c r="T66">
        <v>-2269.8000000000029</v>
      </c>
      <c r="U66">
        <v>195.39999999999418</v>
      </c>
      <c r="W66">
        <v>24859</v>
      </c>
      <c r="X66">
        <v>7132.6</v>
      </c>
      <c r="AF66">
        <v>66782.399999999994</v>
      </c>
      <c r="AG66">
        <v>1.9292358465703541</v>
      </c>
      <c r="AK66">
        <v>66782.399999999994</v>
      </c>
      <c r="AL66">
        <v>1.9292358465703541</v>
      </c>
    </row>
    <row r="67" spans="2:38" x14ac:dyDescent="0.25">
      <c r="B67">
        <v>11608</v>
      </c>
      <c r="C67">
        <v>88707</v>
      </c>
      <c r="D67">
        <v>73741</v>
      </c>
      <c r="E67">
        <v>57475</v>
      </c>
      <c r="F67">
        <v>75788</v>
      </c>
      <c r="H67">
        <v>90821</v>
      </c>
      <c r="J67">
        <f t="shared" si="12"/>
        <v>61463.8</v>
      </c>
      <c r="K67">
        <f t="shared" si="13"/>
        <v>1.4776339894376851</v>
      </c>
      <c r="L67">
        <f t="shared" si="14"/>
        <v>88707</v>
      </c>
      <c r="M67">
        <f t="shared" si="15"/>
        <v>11608</v>
      </c>
      <c r="N67">
        <f t="shared" si="16"/>
        <v>61463.8</v>
      </c>
      <c r="O67">
        <f t="shared" si="17"/>
        <v>77099</v>
      </c>
      <c r="Q67">
        <v>-7210</v>
      </c>
      <c r="R67">
        <v>1715</v>
      </c>
      <c r="T67">
        <v>-25694</v>
      </c>
      <c r="U67">
        <v>3058.6000000000058</v>
      </c>
      <c r="W67">
        <v>47400.800000000003</v>
      </c>
      <c r="X67">
        <v>8866.5999999999985</v>
      </c>
      <c r="AB67">
        <v>61463.8</v>
      </c>
      <c r="AC67">
        <v>1.4776339894376851</v>
      </c>
      <c r="AK67">
        <v>61463.8</v>
      </c>
      <c r="AL67">
        <v>1.4776339894376851</v>
      </c>
    </row>
    <row r="68" spans="2:38" x14ac:dyDescent="0.25">
      <c r="B68">
        <v>84874</v>
      </c>
      <c r="C68">
        <v>34380</v>
      </c>
      <c r="D68">
        <v>44128</v>
      </c>
      <c r="E68">
        <v>60123</v>
      </c>
      <c r="F68">
        <v>28457</v>
      </c>
      <c r="H68">
        <v>100309</v>
      </c>
      <c r="J68">
        <f t="shared" si="12"/>
        <v>50392.4</v>
      </c>
      <c r="K68">
        <f t="shared" si="13"/>
        <v>1.9905581000309569</v>
      </c>
      <c r="L68">
        <f t="shared" si="14"/>
        <v>84874</v>
      </c>
      <c r="M68">
        <f t="shared" si="15"/>
        <v>28457</v>
      </c>
      <c r="N68">
        <f t="shared" si="16"/>
        <v>50392.4</v>
      </c>
      <c r="O68">
        <f t="shared" si="17"/>
        <v>56417</v>
      </c>
      <c r="Q68">
        <v>31798</v>
      </c>
      <c r="R68">
        <v>4436</v>
      </c>
      <c r="T68">
        <v>134.59999999999854</v>
      </c>
      <c r="U68">
        <v>1190.5999999999985</v>
      </c>
      <c r="W68">
        <v>37021</v>
      </c>
      <c r="X68">
        <v>3256.6</v>
      </c>
      <c r="Z68">
        <v>50392.4</v>
      </c>
      <c r="AA68">
        <v>1.9905581000309569</v>
      </c>
      <c r="AK68">
        <v>50392.4</v>
      </c>
      <c r="AL68">
        <v>1.9905581000309569</v>
      </c>
    </row>
    <row r="69" spans="2:38" x14ac:dyDescent="0.25">
      <c r="B69">
        <v>53557</v>
      </c>
      <c r="C69">
        <v>82863</v>
      </c>
      <c r="D69">
        <v>34047</v>
      </c>
      <c r="E69">
        <v>71797</v>
      </c>
      <c r="F69">
        <v>45043</v>
      </c>
      <c r="H69">
        <v>120652</v>
      </c>
      <c r="J69">
        <f t="shared" si="12"/>
        <v>57461.4</v>
      </c>
      <c r="K69">
        <f t="shared" si="13"/>
        <v>2.0997051933993949</v>
      </c>
      <c r="L69">
        <f t="shared" si="14"/>
        <v>82863</v>
      </c>
      <c r="M69">
        <f t="shared" si="15"/>
        <v>34047</v>
      </c>
      <c r="N69">
        <f t="shared" si="16"/>
        <v>57461.4</v>
      </c>
      <c r="O69">
        <f t="shared" si="17"/>
        <v>48816</v>
      </c>
      <c r="Q69">
        <v>18070</v>
      </c>
      <c r="R69">
        <v>1251</v>
      </c>
      <c r="T69">
        <v>4251.5999999999985</v>
      </c>
      <c r="U69">
        <v>-4248.5999999999985</v>
      </c>
      <c r="W69">
        <v>26140.400000000001</v>
      </c>
      <c r="X69">
        <v>5641</v>
      </c>
      <c r="AD69">
        <v>57461.4</v>
      </c>
      <c r="AE69">
        <v>2.0997051933993949</v>
      </c>
      <c r="AK69">
        <v>57461.4</v>
      </c>
      <c r="AL69">
        <v>2.0997051933993949</v>
      </c>
    </row>
    <row r="70" spans="2:38" x14ac:dyDescent="0.25">
      <c r="B70">
        <v>107484</v>
      </c>
      <c r="C70">
        <v>101161</v>
      </c>
      <c r="D70">
        <v>34716</v>
      </c>
      <c r="E70">
        <v>12509</v>
      </c>
      <c r="F70">
        <v>23158</v>
      </c>
      <c r="H70">
        <v>95657</v>
      </c>
      <c r="J70">
        <f t="shared" si="12"/>
        <v>55805.599999999999</v>
      </c>
      <c r="K70">
        <f t="shared" si="13"/>
        <v>1.7141111286322519</v>
      </c>
      <c r="L70">
        <f t="shared" si="14"/>
        <v>107484</v>
      </c>
      <c r="M70">
        <f t="shared" si="15"/>
        <v>12509</v>
      </c>
      <c r="N70">
        <f t="shared" si="16"/>
        <v>55805.599999999999</v>
      </c>
      <c r="O70">
        <f t="shared" si="17"/>
        <v>94975</v>
      </c>
      <c r="Q70">
        <v>34526</v>
      </c>
      <c r="R70">
        <v>1308</v>
      </c>
      <c r="T70">
        <v>-1955.2000000000044</v>
      </c>
      <c r="U70">
        <v>-117.80000000000291</v>
      </c>
      <c r="W70">
        <v>13403.6</v>
      </c>
      <c r="X70">
        <v>14485.400000000001</v>
      </c>
      <c r="Z70">
        <v>55805.599999999999</v>
      </c>
      <c r="AA70">
        <v>1.7141111286322519</v>
      </c>
      <c r="AK70">
        <v>55805.599999999999</v>
      </c>
      <c r="AL70">
        <v>1.7141111286322519</v>
      </c>
    </row>
    <row r="71" spans="2:38" x14ac:dyDescent="0.25">
      <c r="B71">
        <v>24748</v>
      </c>
      <c r="C71">
        <v>106140</v>
      </c>
      <c r="D71">
        <v>34680</v>
      </c>
      <c r="E71">
        <v>65959</v>
      </c>
      <c r="F71">
        <v>26145</v>
      </c>
      <c r="H71">
        <v>120615</v>
      </c>
      <c r="J71">
        <f t="shared" si="12"/>
        <v>51534.400000000001</v>
      </c>
      <c r="K71">
        <f t="shared" si="13"/>
        <v>2.3404754882175789</v>
      </c>
      <c r="L71">
        <f t="shared" si="14"/>
        <v>106140</v>
      </c>
      <c r="M71">
        <f t="shared" si="15"/>
        <v>24748</v>
      </c>
      <c r="N71">
        <f t="shared" si="16"/>
        <v>51534.400000000001</v>
      </c>
      <c r="O71">
        <f t="shared" si="17"/>
        <v>81392</v>
      </c>
      <c r="Q71">
        <v>33900</v>
      </c>
      <c r="R71">
        <v>18440</v>
      </c>
      <c r="T71">
        <v>-32007.200000000004</v>
      </c>
      <c r="U71">
        <v>1843</v>
      </c>
      <c r="W71">
        <v>35792</v>
      </c>
      <c r="X71">
        <v>2720.2</v>
      </c>
      <c r="AB71">
        <v>51534.400000000001</v>
      </c>
      <c r="AC71">
        <v>2.3404754882175789</v>
      </c>
      <c r="AK71">
        <v>51534.400000000001</v>
      </c>
      <c r="AL71">
        <v>2.3404754882175789</v>
      </c>
    </row>
    <row r="72" spans="2:38" x14ac:dyDescent="0.25">
      <c r="B72">
        <v>20398</v>
      </c>
      <c r="C72">
        <v>48935</v>
      </c>
      <c r="D72">
        <v>64485</v>
      </c>
      <c r="E72">
        <v>63153</v>
      </c>
      <c r="F72">
        <v>60698</v>
      </c>
      <c r="H72">
        <v>73809</v>
      </c>
      <c r="J72">
        <f t="shared" si="12"/>
        <v>51533.8</v>
      </c>
      <c r="K72">
        <f t="shared" si="13"/>
        <v>1.4322444686788087</v>
      </c>
      <c r="L72">
        <f t="shared" si="14"/>
        <v>64485</v>
      </c>
      <c r="M72">
        <f t="shared" si="15"/>
        <v>20398</v>
      </c>
      <c r="N72">
        <f t="shared" si="16"/>
        <v>51533.8</v>
      </c>
      <c r="O72">
        <f t="shared" si="17"/>
        <v>44087</v>
      </c>
      <c r="Q72">
        <v>-11676</v>
      </c>
      <c r="R72">
        <v>-1639</v>
      </c>
      <c r="T72">
        <v>-9449.5999999999985</v>
      </c>
      <c r="U72">
        <v>13916.600000000006</v>
      </c>
      <c r="W72">
        <v>17630.000000000004</v>
      </c>
      <c r="X72">
        <v>13916.600000000002</v>
      </c>
      <c r="Z72">
        <v>51533.8</v>
      </c>
      <c r="AA72">
        <v>1.4322444686788087</v>
      </c>
      <c r="AK72">
        <v>51533.8</v>
      </c>
      <c r="AL72">
        <v>1.4322444686788087</v>
      </c>
    </row>
    <row r="73" spans="2:38" x14ac:dyDescent="0.25">
      <c r="B73">
        <v>46882</v>
      </c>
      <c r="C73">
        <v>71199</v>
      </c>
      <c r="D73">
        <v>58839</v>
      </c>
      <c r="E73">
        <v>79247</v>
      </c>
      <c r="F73">
        <v>98213</v>
      </c>
      <c r="H73">
        <v>84168</v>
      </c>
      <c r="J73">
        <f t="shared" si="12"/>
        <v>70876</v>
      </c>
      <c r="K73">
        <f t="shared" si="13"/>
        <v>1.1875388001580225</v>
      </c>
      <c r="L73">
        <f t="shared" si="14"/>
        <v>98213</v>
      </c>
      <c r="M73">
        <f t="shared" si="15"/>
        <v>46882</v>
      </c>
      <c r="N73">
        <f t="shared" si="16"/>
        <v>70876</v>
      </c>
      <c r="O73">
        <f t="shared" si="17"/>
        <v>51331</v>
      </c>
      <c r="Q73">
        <v>9261</v>
      </c>
      <c r="R73">
        <v>-446</v>
      </c>
      <c r="T73">
        <v>10630.599999999999</v>
      </c>
      <c r="U73">
        <v>-490</v>
      </c>
      <c r="W73">
        <v>21693</v>
      </c>
      <c r="X73">
        <v>3375.6</v>
      </c>
      <c r="Z73">
        <v>70876</v>
      </c>
      <c r="AA73">
        <v>1.1875388001580225</v>
      </c>
      <c r="AI73">
        <v>70876</v>
      </c>
      <c r="AJ73">
        <v>1.1875388001580225</v>
      </c>
    </row>
    <row r="74" spans="2:38" x14ac:dyDescent="0.25">
      <c r="B74">
        <v>86445</v>
      </c>
      <c r="C74">
        <v>91407</v>
      </c>
      <c r="D74">
        <v>53536</v>
      </c>
      <c r="E74">
        <v>71177</v>
      </c>
      <c r="F74">
        <v>24250</v>
      </c>
      <c r="H74">
        <v>82980</v>
      </c>
      <c r="J74">
        <f t="shared" si="12"/>
        <v>65363</v>
      </c>
      <c r="K74">
        <f t="shared" si="13"/>
        <v>1.2695255725716383</v>
      </c>
      <c r="L74">
        <f t="shared" si="14"/>
        <v>91407</v>
      </c>
      <c r="M74">
        <f t="shared" si="15"/>
        <v>24250</v>
      </c>
      <c r="N74">
        <f t="shared" si="16"/>
        <v>65363</v>
      </c>
      <c r="O74">
        <f t="shared" si="17"/>
        <v>67157</v>
      </c>
      <c r="Q74">
        <v>2415</v>
      </c>
      <c r="R74">
        <v>0</v>
      </c>
      <c r="T74">
        <v>30012.800000000003</v>
      </c>
      <c r="U74">
        <v>7616.8000000000029</v>
      </c>
      <c r="W74">
        <v>34794.799999999996</v>
      </c>
      <c r="X74">
        <v>10924.4</v>
      </c>
      <c r="AD74">
        <v>65363</v>
      </c>
      <c r="AE74">
        <v>1.2695255725716383</v>
      </c>
      <c r="AI74">
        <v>65363</v>
      </c>
      <c r="AJ74">
        <v>1.2695255725716383</v>
      </c>
    </row>
    <row r="75" spans="2:38" x14ac:dyDescent="0.25">
      <c r="B75">
        <v>20928</v>
      </c>
      <c r="C75">
        <v>55041</v>
      </c>
      <c r="D75">
        <v>86304</v>
      </c>
      <c r="E75">
        <v>42938</v>
      </c>
      <c r="F75">
        <v>24434</v>
      </c>
      <c r="H75">
        <v>86846</v>
      </c>
      <c r="J75">
        <f t="shared" si="12"/>
        <v>45929</v>
      </c>
      <c r="K75">
        <f t="shared" si="13"/>
        <v>1.8908750462670645</v>
      </c>
      <c r="L75">
        <f t="shared" si="14"/>
        <v>86304</v>
      </c>
      <c r="M75">
        <f t="shared" si="15"/>
        <v>20928</v>
      </c>
      <c r="N75">
        <f t="shared" si="16"/>
        <v>45929</v>
      </c>
      <c r="O75">
        <f t="shared" si="17"/>
        <v>65376</v>
      </c>
      <c r="Q75">
        <v>9356</v>
      </c>
      <c r="R75">
        <v>34506</v>
      </c>
      <c r="T75">
        <v>-6075.4000000000015</v>
      </c>
      <c r="U75">
        <v>-2144</v>
      </c>
      <c r="W75">
        <v>32139</v>
      </c>
      <c r="X75">
        <v>2852.4</v>
      </c>
      <c r="AD75">
        <v>45929</v>
      </c>
      <c r="AE75">
        <v>1.8908750462670645</v>
      </c>
      <c r="AK75">
        <v>45929</v>
      </c>
      <c r="AL75">
        <v>1.8908750462670645</v>
      </c>
    </row>
    <row r="76" spans="2:38" x14ac:dyDescent="0.25">
      <c r="B76">
        <v>83456</v>
      </c>
      <c r="C76">
        <v>80841</v>
      </c>
      <c r="D76">
        <v>46712</v>
      </c>
      <c r="E76">
        <v>92297</v>
      </c>
      <c r="F76">
        <v>121171</v>
      </c>
      <c r="H76">
        <v>127252</v>
      </c>
      <c r="J76">
        <f t="shared" si="12"/>
        <v>84895.4</v>
      </c>
      <c r="K76">
        <f t="shared" si="13"/>
        <v>1.498926914768056</v>
      </c>
      <c r="L76">
        <f t="shared" si="14"/>
        <v>121171</v>
      </c>
      <c r="M76">
        <f t="shared" si="15"/>
        <v>46712</v>
      </c>
      <c r="N76">
        <f t="shared" si="16"/>
        <v>84895.4</v>
      </c>
      <c r="O76">
        <f t="shared" si="17"/>
        <v>74459</v>
      </c>
      <c r="Q76">
        <v>51730</v>
      </c>
      <c r="R76">
        <v>7</v>
      </c>
      <c r="T76">
        <v>32472.799999999996</v>
      </c>
      <c r="U76">
        <v>4537.1999999999971</v>
      </c>
      <c r="W76">
        <v>49262.399999999994</v>
      </c>
      <c r="X76">
        <v>10655.2</v>
      </c>
      <c r="Z76">
        <v>84895.4</v>
      </c>
      <c r="AA76">
        <v>1.498926914768056</v>
      </c>
      <c r="AK76">
        <v>84895.4</v>
      </c>
      <c r="AL76">
        <v>1.498926914768056</v>
      </c>
    </row>
    <row r="77" spans="2:38" x14ac:dyDescent="0.25">
      <c r="B77">
        <v>104977</v>
      </c>
      <c r="C77">
        <v>40848</v>
      </c>
      <c r="D77">
        <v>72860</v>
      </c>
      <c r="E77">
        <v>96190</v>
      </c>
      <c r="F77">
        <v>64144</v>
      </c>
      <c r="H77">
        <v>105969</v>
      </c>
      <c r="J77">
        <f t="shared" si="12"/>
        <v>75803.8</v>
      </c>
      <c r="K77">
        <f t="shared" si="13"/>
        <v>1.3979378342510533</v>
      </c>
      <c r="L77">
        <f t="shared" si="14"/>
        <v>104977</v>
      </c>
      <c r="M77">
        <f t="shared" si="15"/>
        <v>40848</v>
      </c>
      <c r="N77">
        <f t="shared" si="16"/>
        <v>75803.8</v>
      </c>
      <c r="O77">
        <f t="shared" si="17"/>
        <v>64129</v>
      </c>
      <c r="Q77">
        <v>-9036</v>
      </c>
      <c r="R77">
        <v>-5423</v>
      </c>
      <c r="T77">
        <v>2520.4000000000087</v>
      </c>
      <c r="U77">
        <v>7126</v>
      </c>
      <c r="W77">
        <v>23033.599999999999</v>
      </c>
      <c r="X77">
        <v>7262.4</v>
      </c>
      <c r="AF77">
        <v>75803.8</v>
      </c>
      <c r="AG77">
        <v>1.3979378342510533</v>
      </c>
      <c r="AK77">
        <v>75803.8</v>
      </c>
      <c r="AL77">
        <v>1.3979378342510533</v>
      </c>
    </row>
    <row r="78" spans="2:38" x14ac:dyDescent="0.25">
      <c r="B78">
        <v>102976</v>
      </c>
      <c r="C78">
        <v>85276</v>
      </c>
      <c r="D78">
        <v>56420</v>
      </c>
      <c r="E78">
        <v>71282</v>
      </c>
      <c r="F78">
        <v>67918</v>
      </c>
      <c r="H78">
        <v>95048</v>
      </c>
      <c r="J78">
        <f t="shared" si="12"/>
        <v>76774.399999999994</v>
      </c>
      <c r="K78">
        <f t="shared" si="13"/>
        <v>1.2380168389463155</v>
      </c>
      <c r="L78">
        <f t="shared" si="14"/>
        <v>102976</v>
      </c>
      <c r="M78">
        <f t="shared" si="15"/>
        <v>56420</v>
      </c>
      <c r="N78">
        <f t="shared" si="16"/>
        <v>76774.399999999994</v>
      </c>
      <c r="O78">
        <f t="shared" si="17"/>
        <v>46556</v>
      </c>
      <c r="Q78">
        <v>-28321</v>
      </c>
      <c r="R78">
        <v>8065</v>
      </c>
      <c r="T78">
        <v>4819.3999999999942</v>
      </c>
      <c r="U78">
        <v>-95.80000000000291</v>
      </c>
      <c r="W78">
        <v>26816.2</v>
      </c>
      <c r="X78">
        <v>2213.3999999999996</v>
      </c>
      <c r="AF78">
        <v>76774.399999999994</v>
      </c>
      <c r="AG78">
        <v>1.2380168389463155</v>
      </c>
      <c r="AI78">
        <v>76774.399999999994</v>
      </c>
      <c r="AJ78">
        <v>1.2380168389463155</v>
      </c>
    </row>
    <row r="79" spans="2:38" x14ac:dyDescent="0.25">
      <c r="B79">
        <v>97749</v>
      </c>
      <c r="C79">
        <v>69935</v>
      </c>
      <c r="D79">
        <v>17595</v>
      </c>
      <c r="E79">
        <v>69334</v>
      </c>
      <c r="F79">
        <v>27314</v>
      </c>
      <c r="H79">
        <v>127601</v>
      </c>
      <c r="J79">
        <f t="shared" si="12"/>
        <v>56385.4</v>
      </c>
      <c r="K79">
        <f t="shared" si="13"/>
        <v>2.2630148939264418</v>
      </c>
      <c r="L79">
        <f t="shared" si="14"/>
        <v>97749</v>
      </c>
      <c r="M79">
        <f t="shared" si="15"/>
        <v>17595</v>
      </c>
      <c r="N79">
        <f t="shared" si="16"/>
        <v>56385.4</v>
      </c>
      <c r="O79">
        <f t="shared" si="17"/>
        <v>80154</v>
      </c>
      <c r="Q79">
        <v>28832</v>
      </c>
      <c r="R79">
        <v>-1837</v>
      </c>
      <c r="T79">
        <v>-24400.999999999993</v>
      </c>
      <c r="U79">
        <v>-3011.4000000000015</v>
      </c>
      <c r="W79">
        <v>27141.800000000003</v>
      </c>
      <c r="X79">
        <v>4465</v>
      </c>
      <c r="AB79">
        <v>56385.4</v>
      </c>
      <c r="AC79">
        <v>2.2630148939264418</v>
      </c>
      <c r="AK79">
        <v>56385.4</v>
      </c>
      <c r="AL79">
        <v>2.2630148939264418</v>
      </c>
    </row>
    <row r="80" spans="2:38" x14ac:dyDescent="0.25">
      <c r="B80">
        <v>74349</v>
      </c>
      <c r="C80">
        <v>82673</v>
      </c>
      <c r="D80">
        <v>77499</v>
      </c>
      <c r="E80">
        <v>59850</v>
      </c>
      <c r="F80">
        <v>56492</v>
      </c>
      <c r="H80">
        <v>133467</v>
      </c>
      <c r="J80">
        <f t="shared" si="12"/>
        <v>70172.600000000006</v>
      </c>
      <c r="K80">
        <f t="shared" si="13"/>
        <v>1.9019816851591644</v>
      </c>
      <c r="L80">
        <f t="shared" si="14"/>
        <v>82673</v>
      </c>
      <c r="M80">
        <f t="shared" si="15"/>
        <v>56492</v>
      </c>
      <c r="N80">
        <f t="shared" si="16"/>
        <v>70172.600000000006</v>
      </c>
      <c r="O80">
        <f t="shared" si="17"/>
        <v>26181</v>
      </c>
      <c r="Q80">
        <v>46875</v>
      </c>
      <c r="R80">
        <v>-3441</v>
      </c>
      <c r="T80">
        <v>-9039.3999999999942</v>
      </c>
      <c r="U80">
        <v>126</v>
      </c>
      <c r="W80">
        <v>24664.6</v>
      </c>
      <c r="X80">
        <v>3337.2</v>
      </c>
      <c r="AB80">
        <v>70172.600000000006</v>
      </c>
      <c r="AC80">
        <v>1.9019816851591644</v>
      </c>
      <c r="AK80">
        <v>70172.600000000006</v>
      </c>
      <c r="AL80">
        <v>1.9019816851591644</v>
      </c>
    </row>
    <row r="81" spans="2:38" x14ac:dyDescent="0.25">
      <c r="B81">
        <v>95481</v>
      </c>
      <c r="C81">
        <v>88463</v>
      </c>
      <c r="D81">
        <v>58297</v>
      </c>
      <c r="E81">
        <v>9478</v>
      </c>
      <c r="F81">
        <v>86628</v>
      </c>
      <c r="H81">
        <v>96119</v>
      </c>
      <c r="J81">
        <f t="shared" si="12"/>
        <v>67669.399999999994</v>
      </c>
      <c r="K81">
        <f t="shared" si="13"/>
        <v>1.4204204559224702</v>
      </c>
      <c r="L81">
        <f t="shared" si="14"/>
        <v>95481</v>
      </c>
      <c r="M81">
        <f t="shared" si="15"/>
        <v>9478</v>
      </c>
      <c r="N81">
        <f t="shared" si="16"/>
        <v>67669.399999999994</v>
      </c>
      <c r="O81">
        <f t="shared" si="17"/>
        <v>86003</v>
      </c>
      <c r="Q81">
        <v>-6709</v>
      </c>
      <c r="R81">
        <v>-3868</v>
      </c>
      <c r="T81">
        <v>-423.40000000000873</v>
      </c>
      <c r="U81">
        <v>3806.9999999999927</v>
      </c>
      <c r="W81">
        <v>27209.8</v>
      </c>
      <c r="X81">
        <v>12073.800000000001</v>
      </c>
      <c r="AF81">
        <v>67669.399999999994</v>
      </c>
      <c r="AG81">
        <v>1.4204204559224702</v>
      </c>
      <c r="AK81">
        <v>67669.399999999994</v>
      </c>
      <c r="AL81">
        <v>1.4204204559224702</v>
      </c>
    </row>
    <row r="82" spans="2:38" x14ac:dyDescent="0.25">
      <c r="B82">
        <v>99903</v>
      </c>
      <c r="C82">
        <v>80074</v>
      </c>
      <c r="D82">
        <v>56834</v>
      </c>
      <c r="E82">
        <v>51528</v>
      </c>
      <c r="F82">
        <v>28300</v>
      </c>
      <c r="H82">
        <v>70869</v>
      </c>
      <c r="J82">
        <f t="shared" si="12"/>
        <v>63327.8</v>
      </c>
      <c r="K82">
        <f t="shared" si="13"/>
        <v>1.1190819829521947</v>
      </c>
      <c r="L82">
        <f t="shared" si="14"/>
        <v>99903</v>
      </c>
      <c r="M82">
        <f t="shared" si="15"/>
        <v>28300</v>
      </c>
      <c r="N82">
        <f t="shared" si="16"/>
        <v>63327.8</v>
      </c>
      <c r="O82">
        <f t="shared" si="17"/>
        <v>71603</v>
      </c>
      <c r="Q82">
        <v>16134</v>
      </c>
      <c r="R82">
        <v>-3206</v>
      </c>
      <c r="T82">
        <v>10708.400000000001</v>
      </c>
      <c r="U82">
        <v>-5195.5999999999913</v>
      </c>
      <c r="W82">
        <v>44947.6</v>
      </c>
      <c r="X82">
        <v>5195.5999999999995</v>
      </c>
      <c r="Z82">
        <v>63327.8</v>
      </c>
      <c r="AA82">
        <v>1.1190819829521947</v>
      </c>
      <c r="AI82">
        <v>63327.8</v>
      </c>
      <c r="AJ82">
        <v>1.1190819829521947</v>
      </c>
    </row>
    <row r="83" spans="2:38" x14ac:dyDescent="0.25">
      <c r="B83">
        <v>50746</v>
      </c>
      <c r="C83">
        <v>26742</v>
      </c>
      <c r="D83">
        <v>91465</v>
      </c>
      <c r="E83">
        <v>45696</v>
      </c>
      <c r="F83">
        <v>98444</v>
      </c>
      <c r="H83">
        <v>129783</v>
      </c>
      <c r="J83">
        <f t="shared" si="12"/>
        <v>62618.6</v>
      </c>
      <c r="K83">
        <f t="shared" si="13"/>
        <v>2.0725950436451788</v>
      </c>
      <c r="L83">
        <f t="shared" si="14"/>
        <v>98444</v>
      </c>
      <c r="M83">
        <f t="shared" si="15"/>
        <v>26742</v>
      </c>
      <c r="N83">
        <f t="shared" si="16"/>
        <v>62618.6</v>
      </c>
      <c r="O83">
        <f t="shared" si="17"/>
        <v>71702</v>
      </c>
      <c r="Q83">
        <v>30399</v>
      </c>
      <c r="R83">
        <v>-1170</v>
      </c>
      <c r="T83">
        <v>-10714.000000000007</v>
      </c>
      <c r="U83">
        <v>-8099.7999999999956</v>
      </c>
      <c r="W83">
        <v>47465.2</v>
      </c>
      <c r="X83">
        <v>8916.6</v>
      </c>
      <c r="AB83">
        <v>62618.6</v>
      </c>
      <c r="AC83">
        <v>2.0725950436451788</v>
      </c>
      <c r="AK83">
        <v>62618.6</v>
      </c>
      <c r="AL83">
        <v>2.0725950436451788</v>
      </c>
    </row>
    <row r="84" spans="2:38" x14ac:dyDescent="0.25">
      <c r="B84">
        <v>98530</v>
      </c>
      <c r="C84">
        <v>60732</v>
      </c>
      <c r="D84">
        <v>54249</v>
      </c>
      <c r="E84">
        <v>43365</v>
      </c>
      <c r="F84">
        <v>85593</v>
      </c>
      <c r="H84">
        <v>95351</v>
      </c>
      <c r="J84">
        <f t="shared" si="12"/>
        <v>68493.8</v>
      </c>
      <c r="K84">
        <f t="shared" si="13"/>
        <v>1.3921114027839014</v>
      </c>
      <c r="L84">
        <f t="shared" si="14"/>
        <v>98530</v>
      </c>
      <c r="M84">
        <f t="shared" si="15"/>
        <v>43365</v>
      </c>
      <c r="N84">
        <f t="shared" si="16"/>
        <v>68493.8</v>
      </c>
      <c r="O84">
        <f t="shared" si="17"/>
        <v>55165</v>
      </c>
      <c r="Q84">
        <v>38279</v>
      </c>
      <c r="R84">
        <v>-22</v>
      </c>
      <c r="T84">
        <v>26673.800000000003</v>
      </c>
      <c r="U84">
        <v>3209.6000000000058</v>
      </c>
      <c r="W84">
        <v>40077.799999999996</v>
      </c>
      <c r="X84">
        <v>6343.5999999999995</v>
      </c>
      <c r="Z84">
        <v>68493.8</v>
      </c>
      <c r="AA84">
        <v>1.3921114027839014</v>
      </c>
      <c r="AK84">
        <v>68493.8</v>
      </c>
      <c r="AL84">
        <v>1.3921114027839014</v>
      </c>
    </row>
    <row r="85" spans="2:38" x14ac:dyDescent="0.25">
      <c r="B85">
        <v>53862</v>
      </c>
      <c r="C85">
        <v>59613</v>
      </c>
      <c r="D85">
        <v>80666</v>
      </c>
      <c r="E85">
        <v>51789</v>
      </c>
      <c r="F85">
        <v>29089</v>
      </c>
      <c r="H85">
        <v>70199</v>
      </c>
      <c r="J85">
        <f t="shared" si="12"/>
        <v>55003.8</v>
      </c>
      <c r="K85">
        <f t="shared" si="13"/>
        <v>1.2762572767699685</v>
      </c>
      <c r="L85">
        <f t="shared" si="14"/>
        <v>80666</v>
      </c>
      <c r="M85">
        <f t="shared" si="15"/>
        <v>29089</v>
      </c>
      <c r="N85">
        <f t="shared" si="16"/>
        <v>55003.8</v>
      </c>
      <c r="O85">
        <f t="shared" si="17"/>
        <v>51577</v>
      </c>
      <c r="Q85">
        <v>-9874</v>
      </c>
      <c r="R85">
        <v>5978</v>
      </c>
      <c r="T85">
        <v>-17197.199999999997</v>
      </c>
      <c r="U85">
        <v>6920.6000000000058</v>
      </c>
      <c r="W85">
        <v>21321.200000000001</v>
      </c>
      <c r="X85">
        <v>12017</v>
      </c>
      <c r="AB85">
        <v>55003.8</v>
      </c>
      <c r="AC85">
        <v>1.2762572767699685</v>
      </c>
      <c r="AI85">
        <v>55003.8</v>
      </c>
      <c r="AJ85">
        <v>1.2762572767699685</v>
      </c>
    </row>
    <row r="86" spans="2:38" x14ac:dyDescent="0.25">
      <c r="B86">
        <v>76120</v>
      </c>
      <c r="C86">
        <v>81570</v>
      </c>
      <c r="D86">
        <v>61865</v>
      </c>
      <c r="E86">
        <v>90582</v>
      </c>
      <c r="F86">
        <v>67572</v>
      </c>
      <c r="H86">
        <v>103842</v>
      </c>
      <c r="J86">
        <f t="shared" si="12"/>
        <v>75541.8</v>
      </c>
      <c r="K86">
        <f t="shared" si="13"/>
        <v>1.3746296752261662</v>
      </c>
      <c r="L86">
        <f t="shared" si="14"/>
        <v>90582</v>
      </c>
      <c r="M86">
        <f t="shared" si="15"/>
        <v>61865</v>
      </c>
      <c r="N86">
        <f t="shared" si="16"/>
        <v>75541.8</v>
      </c>
      <c r="O86">
        <f t="shared" si="17"/>
        <v>28717</v>
      </c>
      <c r="Q86">
        <v>-28875</v>
      </c>
      <c r="R86">
        <v>-7588</v>
      </c>
      <c r="T86">
        <v>3193.1999999999971</v>
      </c>
      <c r="U86">
        <v>-6645.1999999999971</v>
      </c>
      <c r="W86">
        <v>25530</v>
      </c>
      <c r="X86">
        <v>6645.1999999999989</v>
      </c>
      <c r="AF86">
        <v>75541.8</v>
      </c>
      <c r="AG86">
        <v>1.3746296752261662</v>
      </c>
      <c r="AK86">
        <v>75541.8</v>
      </c>
      <c r="AL86">
        <v>1.3746296752261662</v>
      </c>
    </row>
    <row r="87" spans="2:38" x14ac:dyDescent="0.25">
      <c r="B87">
        <v>97452</v>
      </c>
      <c r="C87">
        <v>36163</v>
      </c>
      <c r="D87">
        <v>88666</v>
      </c>
      <c r="E87">
        <v>42332</v>
      </c>
      <c r="F87">
        <v>85819</v>
      </c>
      <c r="H87">
        <v>74049</v>
      </c>
      <c r="J87">
        <f t="shared" si="12"/>
        <v>70086.399999999994</v>
      </c>
      <c r="K87">
        <f t="shared" si="13"/>
        <v>1.0565387864121998</v>
      </c>
      <c r="L87">
        <f t="shared" si="14"/>
        <v>97452</v>
      </c>
      <c r="M87">
        <f t="shared" si="15"/>
        <v>36163</v>
      </c>
      <c r="N87">
        <f t="shared" si="16"/>
        <v>70086.399999999994</v>
      </c>
      <c r="O87">
        <f t="shared" si="17"/>
        <v>61289</v>
      </c>
      <c r="Q87">
        <v>-22014</v>
      </c>
      <c r="R87">
        <v>-4959</v>
      </c>
      <c r="T87">
        <v>13112.799999999996</v>
      </c>
      <c r="U87">
        <v>293.59999999999127</v>
      </c>
      <c r="W87">
        <v>35315.599999999999</v>
      </c>
      <c r="X87">
        <v>1290.8</v>
      </c>
      <c r="AD87">
        <v>70086.399999999994</v>
      </c>
      <c r="AE87">
        <v>1.0565387864121998</v>
      </c>
      <c r="AI87">
        <v>70086.399999999994</v>
      </c>
      <c r="AJ87">
        <v>1.0565387864121998</v>
      </c>
    </row>
    <row r="88" spans="2:38" x14ac:dyDescent="0.25">
      <c r="B88">
        <v>79527</v>
      </c>
      <c r="C88">
        <v>23650</v>
      </c>
      <c r="D88">
        <v>98557</v>
      </c>
      <c r="E88">
        <v>39843</v>
      </c>
      <c r="F88">
        <v>60821</v>
      </c>
      <c r="H88">
        <v>101339</v>
      </c>
      <c r="J88">
        <f t="shared" si="12"/>
        <v>60479.6</v>
      </c>
      <c r="K88">
        <f t="shared" si="13"/>
        <v>1.6755897856467306</v>
      </c>
      <c r="L88">
        <f t="shared" si="14"/>
        <v>98557</v>
      </c>
      <c r="M88">
        <f t="shared" si="15"/>
        <v>23650</v>
      </c>
      <c r="N88">
        <f t="shared" si="16"/>
        <v>60479.6</v>
      </c>
      <c r="O88">
        <f t="shared" si="17"/>
        <v>74907</v>
      </c>
      <c r="Q88">
        <v>14255</v>
      </c>
      <c r="R88">
        <v>10832</v>
      </c>
      <c r="T88">
        <v>-13935.400000000001</v>
      </c>
      <c r="U88">
        <v>3707.7999999999956</v>
      </c>
      <c r="W88">
        <v>40097.800000000003</v>
      </c>
      <c r="X88">
        <v>4076.2</v>
      </c>
      <c r="AB88">
        <v>60479.6</v>
      </c>
      <c r="AC88">
        <v>1.6755897856467306</v>
      </c>
      <c r="AK88">
        <v>60479.6</v>
      </c>
      <c r="AL88">
        <v>1.6755897856467306</v>
      </c>
    </row>
    <row r="89" spans="2:38" x14ac:dyDescent="0.25">
      <c r="B89">
        <v>98011</v>
      </c>
      <c r="C89">
        <v>74530</v>
      </c>
      <c r="D89">
        <v>87609</v>
      </c>
      <c r="E89">
        <v>73256</v>
      </c>
      <c r="F89">
        <v>47561</v>
      </c>
      <c r="H89">
        <v>128053</v>
      </c>
      <c r="J89">
        <f t="shared" si="12"/>
        <v>76193.399999999994</v>
      </c>
      <c r="K89">
        <f t="shared" si="13"/>
        <v>1.6806311307803565</v>
      </c>
      <c r="L89">
        <f t="shared" si="14"/>
        <v>98011</v>
      </c>
      <c r="M89">
        <f t="shared" si="15"/>
        <v>47561</v>
      </c>
      <c r="N89">
        <f t="shared" si="16"/>
        <v>76193.399999999994</v>
      </c>
      <c r="O89">
        <f t="shared" si="17"/>
        <v>50450</v>
      </c>
      <c r="Q89">
        <v>22150</v>
      </c>
      <c r="R89">
        <v>2322</v>
      </c>
      <c r="T89">
        <v>18653.999999999993</v>
      </c>
      <c r="U89">
        <v>-4228.8000000000029</v>
      </c>
      <c r="W89">
        <v>37226.400000000001</v>
      </c>
      <c r="X89">
        <v>4274.8</v>
      </c>
      <c r="AD89">
        <v>76193.399999999994</v>
      </c>
      <c r="AE89">
        <v>1.6806311307803565</v>
      </c>
      <c r="AK89">
        <v>76193.399999999994</v>
      </c>
      <c r="AL89">
        <v>1.6806311307803565</v>
      </c>
    </row>
    <row r="90" spans="2:38" x14ac:dyDescent="0.25">
      <c r="B90">
        <v>98173</v>
      </c>
      <c r="C90">
        <v>101375</v>
      </c>
      <c r="D90">
        <v>31006</v>
      </c>
      <c r="E90">
        <v>85764</v>
      </c>
      <c r="F90">
        <v>83189</v>
      </c>
      <c r="H90">
        <v>93581</v>
      </c>
      <c r="J90">
        <f t="shared" si="12"/>
        <v>79901.399999999994</v>
      </c>
      <c r="K90">
        <f t="shared" si="13"/>
        <v>1.1712060114090617</v>
      </c>
      <c r="L90">
        <f t="shared" si="14"/>
        <v>101375</v>
      </c>
      <c r="M90">
        <f t="shared" si="15"/>
        <v>31006</v>
      </c>
      <c r="N90">
        <f t="shared" si="16"/>
        <v>79901.399999999994</v>
      </c>
      <c r="O90">
        <f t="shared" si="17"/>
        <v>70369</v>
      </c>
      <c r="Q90">
        <v>-57709</v>
      </c>
      <c r="R90">
        <v>-6</v>
      </c>
      <c r="T90">
        <v>-16063.200000000012</v>
      </c>
      <c r="U90">
        <v>3562.1999999999971</v>
      </c>
      <c r="W90">
        <v>45543.199999999997</v>
      </c>
      <c r="X90">
        <v>12745.8</v>
      </c>
      <c r="AF90">
        <v>79901.399999999994</v>
      </c>
      <c r="AG90">
        <v>1.1712060114090617</v>
      </c>
      <c r="AI90">
        <v>79901.399999999994</v>
      </c>
      <c r="AJ90">
        <v>1.1712060114090617</v>
      </c>
    </row>
    <row r="91" spans="2:38" x14ac:dyDescent="0.25">
      <c r="B91">
        <v>50848</v>
      </c>
      <c r="C91">
        <v>76695</v>
      </c>
      <c r="D91">
        <v>79847</v>
      </c>
      <c r="E91">
        <v>59499</v>
      </c>
      <c r="F91">
        <v>5071</v>
      </c>
      <c r="H91">
        <v>108857</v>
      </c>
      <c r="J91">
        <f t="shared" si="12"/>
        <v>54392</v>
      </c>
      <c r="K91">
        <f t="shared" si="13"/>
        <v>2.001342109133696</v>
      </c>
      <c r="L91">
        <f t="shared" si="14"/>
        <v>79847</v>
      </c>
      <c r="M91">
        <f t="shared" si="15"/>
        <v>5071</v>
      </c>
      <c r="N91">
        <f t="shared" si="16"/>
        <v>54392</v>
      </c>
      <c r="O91">
        <f t="shared" si="17"/>
        <v>74776</v>
      </c>
      <c r="Q91">
        <v>-5164</v>
      </c>
      <c r="R91">
        <v>-515</v>
      </c>
      <c r="T91">
        <v>764</v>
      </c>
      <c r="U91">
        <v>-7726</v>
      </c>
      <c r="W91">
        <v>42036.800000000003</v>
      </c>
      <c r="X91">
        <v>14648.4</v>
      </c>
      <c r="AD91">
        <v>54392</v>
      </c>
      <c r="AE91">
        <v>2.001342109133696</v>
      </c>
      <c r="AK91">
        <v>54392</v>
      </c>
      <c r="AL91">
        <v>2.001342109133696</v>
      </c>
    </row>
    <row r="92" spans="2:38" x14ac:dyDescent="0.25">
      <c r="B92">
        <v>98252</v>
      </c>
      <c r="C92">
        <v>97360</v>
      </c>
      <c r="D92">
        <v>76480</v>
      </c>
      <c r="E92">
        <v>51302</v>
      </c>
      <c r="F92">
        <v>94668</v>
      </c>
      <c r="H92">
        <v>110071</v>
      </c>
      <c r="J92">
        <f t="shared" si="12"/>
        <v>83612.399999999994</v>
      </c>
      <c r="K92">
        <f t="shared" si="13"/>
        <v>1.3164434940272018</v>
      </c>
      <c r="L92">
        <f t="shared" si="14"/>
        <v>98252</v>
      </c>
      <c r="M92">
        <f t="shared" si="15"/>
        <v>51302</v>
      </c>
      <c r="N92">
        <f t="shared" si="16"/>
        <v>83612.399999999994</v>
      </c>
      <c r="O92">
        <f t="shared" si="17"/>
        <v>46950</v>
      </c>
      <c r="Q92">
        <v>49309</v>
      </c>
      <c r="R92">
        <v>338</v>
      </c>
      <c r="T92">
        <v>45531.599999999991</v>
      </c>
      <c r="U92">
        <v>1880</v>
      </c>
      <c r="W92">
        <v>50763.6</v>
      </c>
      <c r="X92">
        <v>1941.2</v>
      </c>
      <c r="AD92">
        <v>83612.399999999994</v>
      </c>
      <c r="AE92">
        <v>1.3164434940272018</v>
      </c>
      <c r="AI92">
        <v>83612.399999999994</v>
      </c>
      <c r="AJ92">
        <v>1.3164434940272018</v>
      </c>
    </row>
    <row r="93" spans="2:38" x14ac:dyDescent="0.25">
      <c r="B93">
        <v>119115</v>
      </c>
      <c r="C93">
        <v>63741</v>
      </c>
      <c r="D93">
        <v>83149</v>
      </c>
      <c r="E93">
        <v>99049</v>
      </c>
      <c r="F93">
        <v>60585</v>
      </c>
      <c r="H93">
        <v>129008</v>
      </c>
      <c r="J93">
        <f t="shared" si="12"/>
        <v>85127.8</v>
      </c>
      <c r="K93">
        <f t="shared" si="13"/>
        <v>1.5154626338281971</v>
      </c>
      <c r="L93">
        <f t="shared" si="14"/>
        <v>119115</v>
      </c>
      <c r="M93">
        <f t="shared" si="15"/>
        <v>60585</v>
      </c>
      <c r="N93">
        <f t="shared" si="16"/>
        <v>85127.8</v>
      </c>
      <c r="O93">
        <f t="shared" si="17"/>
        <v>58530</v>
      </c>
      <c r="Q93">
        <v>-5800</v>
      </c>
      <c r="R93">
        <v>-8267</v>
      </c>
      <c r="T93">
        <v>6629.1999999999971</v>
      </c>
      <c r="U93">
        <v>4936.1999999999971</v>
      </c>
      <c r="W93">
        <v>29545.199999999997</v>
      </c>
      <c r="X93">
        <v>4936.2</v>
      </c>
      <c r="AF93">
        <v>85127.8</v>
      </c>
      <c r="AG93">
        <v>1.5154626338281971</v>
      </c>
      <c r="AK93">
        <v>85127.8</v>
      </c>
      <c r="AL93">
        <v>1.5154626338281971</v>
      </c>
    </row>
    <row r="94" spans="2:38" x14ac:dyDescent="0.25">
      <c r="B94">
        <v>62339</v>
      </c>
      <c r="C94">
        <v>40370</v>
      </c>
      <c r="D94">
        <v>25028</v>
      </c>
      <c r="E94">
        <v>55691</v>
      </c>
      <c r="F94">
        <v>59140</v>
      </c>
      <c r="H94">
        <v>89367</v>
      </c>
      <c r="J94">
        <f t="shared" si="12"/>
        <v>48513.599999999999</v>
      </c>
      <c r="K94">
        <f t="shared" si="13"/>
        <v>1.8421020085089543</v>
      </c>
      <c r="L94">
        <f t="shared" si="14"/>
        <v>62339</v>
      </c>
      <c r="M94">
        <f t="shared" si="15"/>
        <v>25028</v>
      </c>
      <c r="N94">
        <f t="shared" si="16"/>
        <v>48513.599999999999</v>
      </c>
      <c r="O94">
        <f t="shared" si="17"/>
        <v>37311</v>
      </c>
      <c r="Q94">
        <v>6588</v>
      </c>
      <c r="R94">
        <v>22425</v>
      </c>
      <c r="T94">
        <v>-15249.599999999999</v>
      </c>
      <c r="U94">
        <v>5975.4000000000015</v>
      </c>
      <c r="W94">
        <v>50210.399999999994</v>
      </c>
      <c r="X94">
        <v>5975.4</v>
      </c>
      <c r="AB94">
        <v>48513.599999999999</v>
      </c>
      <c r="AC94">
        <v>1.8421020085089543</v>
      </c>
      <c r="AK94">
        <v>48513.599999999999</v>
      </c>
      <c r="AL94">
        <v>1.8421020085089543</v>
      </c>
    </row>
    <row r="95" spans="2:38" x14ac:dyDescent="0.25">
      <c r="B95">
        <v>48133</v>
      </c>
      <c r="C95">
        <v>30339</v>
      </c>
      <c r="D95">
        <v>62602</v>
      </c>
      <c r="E95">
        <v>96363</v>
      </c>
      <c r="F95">
        <v>28731</v>
      </c>
      <c r="H95">
        <v>118806</v>
      </c>
      <c r="J95">
        <f t="shared" si="12"/>
        <v>53233.599999999999</v>
      </c>
      <c r="K95">
        <f t="shared" si="13"/>
        <v>2.2317859397072528</v>
      </c>
      <c r="L95">
        <f t="shared" si="14"/>
        <v>96363</v>
      </c>
      <c r="M95">
        <f t="shared" si="15"/>
        <v>28731</v>
      </c>
      <c r="N95">
        <f t="shared" si="16"/>
        <v>53233.599999999999</v>
      </c>
      <c r="O95">
        <f t="shared" si="17"/>
        <v>67632</v>
      </c>
      <c r="Q95">
        <v>41808</v>
      </c>
      <c r="R95">
        <v>18152</v>
      </c>
      <c r="T95">
        <v>-17048.599999999999</v>
      </c>
      <c r="U95">
        <v>4506.7999999999956</v>
      </c>
      <c r="W95">
        <v>34383</v>
      </c>
      <c r="X95">
        <v>4725.2</v>
      </c>
      <c r="AB95">
        <v>53233.599999999999</v>
      </c>
      <c r="AC95">
        <v>2.2317859397072528</v>
      </c>
      <c r="AK95">
        <v>53233.599999999999</v>
      </c>
      <c r="AL95">
        <v>2.2317859397072528</v>
      </c>
    </row>
    <row r="96" spans="2:38" x14ac:dyDescent="0.25">
      <c r="B96">
        <v>112121</v>
      </c>
      <c r="C96">
        <v>88251</v>
      </c>
      <c r="D96">
        <v>82600</v>
      </c>
      <c r="E96">
        <v>84967</v>
      </c>
      <c r="F96">
        <v>75887</v>
      </c>
      <c r="H96">
        <v>106372</v>
      </c>
      <c r="J96">
        <f t="shared" si="12"/>
        <v>88765.2</v>
      </c>
      <c r="K96">
        <f t="shared" si="13"/>
        <v>1.1983525075142061</v>
      </c>
      <c r="L96">
        <f t="shared" si="14"/>
        <v>112121</v>
      </c>
      <c r="M96">
        <f t="shared" si="15"/>
        <v>75887</v>
      </c>
      <c r="N96">
        <f t="shared" si="16"/>
        <v>88765.2</v>
      </c>
      <c r="O96">
        <f t="shared" si="17"/>
        <v>36234</v>
      </c>
      <c r="Q96">
        <v>469</v>
      </c>
      <c r="R96">
        <v>-1771</v>
      </c>
      <c r="T96">
        <v>38728.799999999996</v>
      </c>
      <c r="U96">
        <v>2329</v>
      </c>
      <c r="W96">
        <v>38728.800000000003</v>
      </c>
      <c r="X96">
        <v>3580.2000000000003</v>
      </c>
      <c r="AD96">
        <v>88765.2</v>
      </c>
      <c r="AE96">
        <v>1.1983525075142061</v>
      </c>
      <c r="AI96">
        <v>88765.2</v>
      </c>
      <c r="AJ96">
        <v>1.1983525075142061</v>
      </c>
    </row>
    <row r="97" spans="2:38" x14ac:dyDescent="0.25">
      <c r="B97">
        <v>34546</v>
      </c>
      <c r="C97">
        <v>68793</v>
      </c>
      <c r="D97">
        <v>93661</v>
      </c>
      <c r="E97">
        <v>37915</v>
      </c>
      <c r="F97">
        <v>23220</v>
      </c>
      <c r="H97">
        <v>95114</v>
      </c>
      <c r="J97">
        <f t="shared" si="12"/>
        <v>51627</v>
      </c>
      <c r="K97">
        <f t="shared" si="13"/>
        <v>1.8423305634648537</v>
      </c>
      <c r="L97">
        <f t="shared" si="14"/>
        <v>93661</v>
      </c>
      <c r="M97">
        <f t="shared" si="15"/>
        <v>23220</v>
      </c>
      <c r="N97">
        <f t="shared" si="16"/>
        <v>51627</v>
      </c>
      <c r="O97">
        <f t="shared" si="17"/>
        <v>70441</v>
      </c>
      <c r="Q97">
        <v>4832</v>
      </c>
      <c r="R97">
        <v>-2</v>
      </c>
      <c r="T97">
        <v>7101</v>
      </c>
      <c r="U97">
        <v>-2145.1999999999971</v>
      </c>
      <c r="W97">
        <v>37562.6</v>
      </c>
      <c r="X97">
        <v>8448</v>
      </c>
      <c r="AD97">
        <v>51627</v>
      </c>
      <c r="AE97">
        <v>1.8423305634648537</v>
      </c>
      <c r="AK97">
        <v>51627</v>
      </c>
      <c r="AL97">
        <v>1.8423305634648537</v>
      </c>
    </row>
    <row r="98" spans="2:38" x14ac:dyDescent="0.25">
      <c r="B98">
        <v>60452</v>
      </c>
      <c r="C98">
        <v>21180</v>
      </c>
      <c r="D98">
        <v>45451</v>
      </c>
      <c r="E98">
        <v>101621</v>
      </c>
      <c r="F98">
        <v>84027</v>
      </c>
      <c r="H98">
        <v>111935</v>
      </c>
      <c r="J98">
        <f t="shared" si="12"/>
        <v>62546.2</v>
      </c>
      <c r="K98">
        <f t="shared" ref="K98:K129" si="18">H98/J98</f>
        <v>1.7896371002554912</v>
      </c>
      <c r="L98">
        <f t="shared" si="14"/>
        <v>101621</v>
      </c>
      <c r="M98">
        <f t="shared" si="15"/>
        <v>21180</v>
      </c>
      <c r="N98">
        <f t="shared" si="16"/>
        <v>62546.2</v>
      </c>
      <c r="O98">
        <f t="shared" si="17"/>
        <v>80441</v>
      </c>
      <c r="Q98">
        <v>10460</v>
      </c>
      <c r="R98">
        <v>-9048</v>
      </c>
      <c r="T98">
        <v>-479</v>
      </c>
      <c r="U98">
        <v>-617.80000000000291</v>
      </c>
      <c r="W98">
        <v>21667.8</v>
      </c>
      <c r="X98">
        <v>4672.5999999999995</v>
      </c>
      <c r="AF98">
        <v>62546.2</v>
      </c>
      <c r="AG98">
        <v>1.7896371002554912</v>
      </c>
      <c r="AK98">
        <v>62546.2</v>
      </c>
      <c r="AL98">
        <v>1.7896371002554912</v>
      </c>
    </row>
    <row r="99" spans="2:38" x14ac:dyDescent="0.25">
      <c r="B99">
        <v>28726</v>
      </c>
      <c r="C99">
        <v>87385</v>
      </c>
      <c r="D99">
        <v>35999</v>
      </c>
      <c r="E99">
        <v>38406</v>
      </c>
      <c r="F99">
        <v>57247</v>
      </c>
      <c r="H99">
        <v>70723</v>
      </c>
      <c r="J99">
        <f t="shared" si="12"/>
        <v>49552.6</v>
      </c>
      <c r="K99">
        <f t="shared" si="18"/>
        <v>1.4272308617509475</v>
      </c>
      <c r="L99">
        <f t="shared" si="14"/>
        <v>87385</v>
      </c>
      <c r="M99">
        <f t="shared" si="15"/>
        <v>28726</v>
      </c>
      <c r="N99">
        <f t="shared" si="16"/>
        <v>49552.6</v>
      </c>
      <c r="O99">
        <f t="shared" si="17"/>
        <v>58659</v>
      </c>
      <c r="Q99">
        <v>-32843</v>
      </c>
      <c r="R99">
        <v>-7718</v>
      </c>
      <c r="T99">
        <v>-13029.800000000003</v>
      </c>
      <c r="U99">
        <v>2367.1999999999971</v>
      </c>
      <c r="W99">
        <v>15292.599999999999</v>
      </c>
      <c r="X99">
        <v>8874.4</v>
      </c>
      <c r="AD99">
        <v>49552.6</v>
      </c>
      <c r="AE99">
        <v>1.4272308617509475</v>
      </c>
      <c r="AK99">
        <v>49552.6</v>
      </c>
      <c r="AL99">
        <v>1.4272308617509475</v>
      </c>
    </row>
    <row r="100" spans="2:38" x14ac:dyDescent="0.25">
      <c r="B100">
        <v>86590</v>
      </c>
      <c r="C100">
        <v>74756</v>
      </c>
      <c r="D100">
        <v>65716</v>
      </c>
      <c r="E100">
        <v>75558</v>
      </c>
      <c r="F100">
        <v>82049</v>
      </c>
      <c r="H100">
        <v>133827</v>
      </c>
      <c r="J100">
        <f t="shared" si="12"/>
        <v>76933.8</v>
      </c>
      <c r="K100">
        <f t="shared" si="18"/>
        <v>1.7395085125133556</v>
      </c>
      <c r="L100">
        <f t="shared" si="14"/>
        <v>86590</v>
      </c>
      <c r="M100">
        <f t="shared" si="15"/>
        <v>65716</v>
      </c>
      <c r="N100">
        <f t="shared" si="16"/>
        <v>76933.8</v>
      </c>
      <c r="O100">
        <f t="shared" si="17"/>
        <v>20874</v>
      </c>
      <c r="Q100">
        <v>11442</v>
      </c>
      <c r="R100">
        <v>220</v>
      </c>
      <c r="T100">
        <v>-6017.3999999999942</v>
      </c>
      <c r="U100">
        <v>-8851.8000000000029</v>
      </c>
      <c r="W100">
        <v>26340.199999999997</v>
      </c>
      <c r="X100">
        <v>8851.8000000000011</v>
      </c>
      <c r="AB100">
        <v>76933.8</v>
      </c>
      <c r="AC100">
        <v>1.7395085125133556</v>
      </c>
      <c r="AK100">
        <v>76933.8</v>
      </c>
      <c r="AL100">
        <v>1.7395085125133556</v>
      </c>
    </row>
    <row r="101" spans="2:38" x14ac:dyDescent="0.25">
      <c r="B101">
        <v>30563</v>
      </c>
      <c r="C101">
        <v>68552</v>
      </c>
      <c r="D101">
        <v>12023</v>
      </c>
      <c r="E101">
        <v>86115</v>
      </c>
      <c r="F101">
        <v>86604</v>
      </c>
      <c r="H101">
        <v>88653</v>
      </c>
      <c r="J101">
        <f t="shared" si="12"/>
        <v>56771.4</v>
      </c>
      <c r="K101">
        <f t="shared" si="18"/>
        <v>1.5615785413077712</v>
      </c>
      <c r="L101">
        <f t="shared" si="14"/>
        <v>86604</v>
      </c>
      <c r="M101">
        <f t="shared" si="15"/>
        <v>12023</v>
      </c>
      <c r="N101">
        <f t="shared" si="16"/>
        <v>56771.4</v>
      </c>
      <c r="O101">
        <f t="shared" si="17"/>
        <v>74581</v>
      </c>
      <c r="Q101">
        <v>1446</v>
      </c>
      <c r="R101">
        <v>89</v>
      </c>
      <c r="T101">
        <v>-128.40000000000146</v>
      </c>
      <c r="U101">
        <v>-4902.4000000000015</v>
      </c>
      <c r="W101">
        <v>35022</v>
      </c>
      <c r="X101">
        <v>5747.5999999999995</v>
      </c>
      <c r="AD101">
        <v>56771.4</v>
      </c>
      <c r="AE101">
        <v>1.5615785413077712</v>
      </c>
      <c r="AK101">
        <v>56771.4</v>
      </c>
      <c r="AL101">
        <v>1.5615785413077712</v>
      </c>
    </row>
    <row r="103" spans="2:38" x14ac:dyDescent="0.25">
      <c r="B103">
        <v>4851948</v>
      </c>
      <c r="C103">
        <v>4558131</v>
      </c>
      <c r="D103">
        <v>4701544</v>
      </c>
      <c r="E103">
        <v>4630196</v>
      </c>
      <c r="F103">
        <v>4772151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28BD-5030-48AD-9B6E-1BDF2964900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62632</v>
      </c>
      <c r="C2">
        <v>98219</v>
      </c>
      <c r="D2">
        <v>80847</v>
      </c>
      <c r="E2">
        <v>96412</v>
      </c>
      <c r="F2">
        <v>22311</v>
      </c>
      <c r="H2">
        <v>139457</v>
      </c>
      <c r="J2">
        <f t="shared" ref="J2:J33" si="0">AVERAGE(B2:F2)</f>
        <v>72084.2</v>
      </c>
      <c r="K2">
        <f t="shared" ref="K2:K33" si="1">H2/J2</f>
        <v>1.9346403233995799</v>
      </c>
      <c r="L2">
        <f t="shared" ref="L2:L33" si="2">MAX(B2:F2)</f>
        <v>98219</v>
      </c>
      <c r="M2">
        <f t="shared" ref="M2:M33" si="3">MIN(B2:F2)</f>
        <v>22311</v>
      </c>
      <c r="N2">
        <f t="shared" ref="N2:N33" si="4">AVERAGE(B2:F2)</f>
        <v>72084.2</v>
      </c>
      <c r="O2">
        <f t="shared" ref="O2:O33" si="5">L2-M2</f>
        <v>75908</v>
      </c>
      <c r="Q2">
        <v>18671</v>
      </c>
      <c r="R2">
        <v>14868</v>
      </c>
      <c r="T2">
        <v>1064</v>
      </c>
      <c r="U2">
        <v>-5730.8000000000029</v>
      </c>
      <c r="W2">
        <v>62963.199999999997</v>
      </c>
      <c r="X2">
        <v>5768</v>
      </c>
      <c r="AF2">
        <v>72084.2</v>
      </c>
      <c r="AG2">
        <v>1.9346403233995799</v>
      </c>
      <c r="AK2">
        <v>72084.2</v>
      </c>
      <c r="AL2">
        <v>1.9346403233995799</v>
      </c>
    </row>
    <row r="3" spans="1:38" x14ac:dyDescent="0.25">
      <c r="B3">
        <v>55649</v>
      </c>
      <c r="C3">
        <v>63671</v>
      </c>
      <c r="D3">
        <v>71444</v>
      </c>
      <c r="E3">
        <v>20982</v>
      </c>
      <c r="F3">
        <v>102708</v>
      </c>
      <c r="H3">
        <v>102790</v>
      </c>
      <c r="J3">
        <f t="shared" si="0"/>
        <v>62890.8</v>
      </c>
      <c r="K3">
        <f t="shared" si="1"/>
        <v>1.6344202967683668</v>
      </c>
      <c r="L3">
        <f t="shared" si="2"/>
        <v>102708</v>
      </c>
      <c r="M3">
        <f t="shared" si="3"/>
        <v>20982</v>
      </c>
      <c r="N3">
        <f t="shared" si="4"/>
        <v>62890.8</v>
      </c>
      <c r="O3">
        <f t="shared" si="5"/>
        <v>81726</v>
      </c>
      <c r="Q3">
        <v>-21317</v>
      </c>
      <c r="R3">
        <v>-2735</v>
      </c>
      <c r="T3">
        <v>-8129.3999999999942</v>
      </c>
      <c r="U3">
        <v>-1391.3999999999942</v>
      </c>
      <c r="W3">
        <v>28098.2</v>
      </c>
      <c r="X3">
        <v>4309.7999999999993</v>
      </c>
      <c r="AF3">
        <v>62890.8</v>
      </c>
      <c r="AG3">
        <v>1.6344202967683668</v>
      </c>
      <c r="AK3">
        <v>62890.8</v>
      </c>
      <c r="AL3">
        <v>1.6344202967683668</v>
      </c>
    </row>
    <row r="4" spans="1:38" x14ac:dyDescent="0.25">
      <c r="B4">
        <v>46696</v>
      </c>
      <c r="C4">
        <v>37911</v>
      </c>
      <c r="D4">
        <v>67925</v>
      </c>
      <c r="E4">
        <v>106821</v>
      </c>
      <c r="F4">
        <v>40305</v>
      </c>
      <c r="H4">
        <v>103900</v>
      </c>
      <c r="J4">
        <f t="shared" si="0"/>
        <v>59931.6</v>
      </c>
      <c r="K4">
        <f t="shared" si="1"/>
        <v>1.733643019709135</v>
      </c>
      <c r="L4">
        <f t="shared" si="2"/>
        <v>106821</v>
      </c>
      <c r="M4">
        <f t="shared" si="3"/>
        <v>37911</v>
      </c>
      <c r="N4">
        <f t="shared" si="4"/>
        <v>59931.6</v>
      </c>
      <c r="O4">
        <f t="shared" si="5"/>
        <v>68910</v>
      </c>
      <c r="Q4">
        <v>-32015</v>
      </c>
      <c r="R4">
        <v>-180</v>
      </c>
      <c r="T4">
        <v>-15615.000000000007</v>
      </c>
      <c r="U4">
        <v>-1340.2000000000044</v>
      </c>
      <c r="W4">
        <v>36471.800000000003</v>
      </c>
      <c r="X4">
        <v>7834.2</v>
      </c>
      <c r="AF4">
        <v>59931.6</v>
      </c>
      <c r="AG4">
        <v>1.733643019709135</v>
      </c>
      <c r="AK4">
        <v>59931.6</v>
      </c>
      <c r="AL4">
        <v>1.733643019709135</v>
      </c>
    </row>
    <row r="5" spans="1:38" x14ac:dyDescent="0.25">
      <c r="B5">
        <v>31092</v>
      </c>
      <c r="C5">
        <v>77021</v>
      </c>
      <c r="D5">
        <v>100888</v>
      </c>
      <c r="E5">
        <v>65620</v>
      </c>
      <c r="F5">
        <v>24827</v>
      </c>
      <c r="H5">
        <v>76446</v>
      </c>
      <c r="J5">
        <f t="shared" si="0"/>
        <v>59889.599999999999</v>
      </c>
      <c r="K5">
        <f t="shared" si="1"/>
        <v>1.2764486655446021</v>
      </c>
      <c r="L5">
        <f t="shared" si="2"/>
        <v>100888</v>
      </c>
      <c r="M5">
        <f t="shared" si="3"/>
        <v>24827</v>
      </c>
      <c r="N5">
        <f t="shared" si="4"/>
        <v>59889.599999999999</v>
      </c>
      <c r="O5">
        <f t="shared" si="5"/>
        <v>76061</v>
      </c>
      <c r="Q5">
        <v>-42495</v>
      </c>
      <c r="R5">
        <v>-259</v>
      </c>
      <c r="T5">
        <v>-30195.599999999999</v>
      </c>
      <c r="U5">
        <v>3026</v>
      </c>
      <c r="W5">
        <v>31090.399999999998</v>
      </c>
      <c r="X5">
        <v>5110.8</v>
      </c>
      <c r="AB5">
        <v>59889.599999999999</v>
      </c>
      <c r="AC5">
        <v>1.2764486655446021</v>
      </c>
      <c r="AI5">
        <v>59889.599999999999</v>
      </c>
      <c r="AJ5">
        <v>1.2764486655446021</v>
      </c>
    </row>
    <row r="6" spans="1:38" x14ac:dyDescent="0.25">
      <c r="B6">
        <v>84045</v>
      </c>
      <c r="C6">
        <v>63751</v>
      </c>
      <c r="D6">
        <v>90626</v>
      </c>
      <c r="E6">
        <v>91703</v>
      </c>
      <c r="F6">
        <v>48007</v>
      </c>
      <c r="H6">
        <v>128418</v>
      </c>
      <c r="J6">
        <f t="shared" si="0"/>
        <v>75626.399999999994</v>
      </c>
      <c r="K6">
        <f t="shared" si="1"/>
        <v>1.6980578210783537</v>
      </c>
      <c r="L6">
        <f t="shared" si="2"/>
        <v>91703</v>
      </c>
      <c r="M6">
        <f t="shared" si="3"/>
        <v>48007</v>
      </c>
      <c r="N6">
        <f t="shared" si="4"/>
        <v>75626.399999999994</v>
      </c>
      <c r="O6">
        <f t="shared" si="5"/>
        <v>43696</v>
      </c>
      <c r="Q6">
        <v>42687</v>
      </c>
      <c r="R6">
        <v>-1042</v>
      </c>
      <c r="T6">
        <v>15036.599999999991</v>
      </c>
      <c r="U6">
        <v>-1178.4000000000087</v>
      </c>
      <c r="W6">
        <v>20960.600000000002</v>
      </c>
      <c r="X6">
        <v>6964.4</v>
      </c>
      <c r="Z6">
        <v>75626.399999999994</v>
      </c>
      <c r="AA6">
        <v>1.6980578210783537</v>
      </c>
      <c r="AK6">
        <v>75626.399999999994</v>
      </c>
      <c r="AL6">
        <v>1.6980578210783537</v>
      </c>
    </row>
    <row r="7" spans="1:38" x14ac:dyDescent="0.25">
      <c r="B7">
        <v>40888</v>
      </c>
      <c r="C7">
        <v>32079</v>
      </c>
      <c r="D7">
        <v>83963</v>
      </c>
      <c r="E7">
        <v>48813</v>
      </c>
      <c r="F7">
        <v>78148</v>
      </c>
      <c r="H7">
        <v>120176</v>
      </c>
      <c r="J7">
        <f t="shared" si="0"/>
        <v>56778.2</v>
      </c>
      <c r="K7">
        <f t="shared" si="1"/>
        <v>2.1165869999401181</v>
      </c>
      <c r="L7">
        <f t="shared" si="2"/>
        <v>83963</v>
      </c>
      <c r="M7">
        <f t="shared" si="3"/>
        <v>32079</v>
      </c>
      <c r="N7">
        <f t="shared" si="4"/>
        <v>56778.2</v>
      </c>
      <c r="O7">
        <f t="shared" si="5"/>
        <v>51884</v>
      </c>
      <c r="Q7">
        <v>9353</v>
      </c>
      <c r="R7">
        <v>-5473</v>
      </c>
      <c r="T7">
        <v>-34979.800000000003</v>
      </c>
      <c r="U7">
        <v>3544.5999999999985</v>
      </c>
      <c r="W7">
        <v>34979.800000000003</v>
      </c>
      <c r="X7">
        <v>7101.4</v>
      </c>
      <c r="AB7">
        <v>56778.2</v>
      </c>
      <c r="AC7">
        <v>2.1165869999401181</v>
      </c>
      <c r="AK7">
        <v>56778.2</v>
      </c>
      <c r="AL7">
        <v>2.1165869999401181</v>
      </c>
    </row>
    <row r="8" spans="1:38" x14ac:dyDescent="0.25">
      <c r="B8">
        <v>38359</v>
      </c>
      <c r="C8">
        <v>38060</v>
      </c>
      <c r="D8">
        <v>99486</v>
      </c>
      <c r="E8">
        <v>30925</v>
      </c>
      <c r="F8">
        <v>102405</v>
      </c>
      <c r="H8">
        <v>77405</v>
      </c>
      <c r="J8">
        <f t="shared" si="0"/>
        <v>61847</v>
      </c>
      <c r="K8">
        <f t="shared" si="1"/>
        <v>1.2515562598024157</v>
      </c>
      <c r="L8">
        <f t="shared" si="2"/>
        <v>102405</v>
      </c>
      <c r="M8">
        <f t="shared" si="3"/>
        <v>30925</v>
      </c>
      <c r="N8">
        <f t="shared" si="4"/>
        <v>61847</v>
      </c>
      <c r="O8">
        <f t="shared" si="5"/>
        <v>71480</v>
      </c>
      <c r="Q8">
        <v>-1438</v>
      </c>
      <c r="R8">
        <v>430</v>
      </c>
      <c r="T8">
        <v>8612.5999999999985</v>
      </c>
      <c r="U8">
        <v>6992.4000000000015</v>
      </c>
      <c r="W8">
        <v>33164.199999999997</v>
      </c>
      <c r="X8">
        <v>9324</v>
      </c>
      <c r="Z8">
        <v>61847</v>
      </c>
      <c r="AA8">
        <v>1.2515562598024157</v>
      </c>
      <c r="AK8">
        <v>61847</v>
      </c>
      <c r="AL8">
        <v>1.2515562598024157</v>
      </c>
    </row>
    <row r="9" spans="1:38" x14ac:dyDescent="0.25">
      <c r="B9">
        <v>83666</v>
      </c>
      <c r="C9">
        <v>32414</v>
      </c>
      <c r="D9">
        <v>89011</v>
      </c>
      <c r="E9">
        <v>38279</v>
      </c>
      <c r="F9">
        <v>44550</v>
      </c>
      <c r="H9">
        <v>110547</v>
      </c>
      <c r="J9">
        <f t="shared" si="0"/>
        <v>57584</v>
      </c>
      <c r="K9">
        <f t="shared" si="1"/>
        <v>1.9197520144484579</v>
      </c>
      <c r="L9">
        <f t="shared" si="2"/>
        <v>89011</v>
      </c>
      <c r="M9">
        <f t="shared" si="3"/>
        <v>32414</v>
      </c>
      <c r="N9">
        <f t="shared" si="4"/>
        <v>57584</v>
      </c>
      <c r="O9">
        <f t="shared" si="5"/>
        <v>56597</v>
      </c>
      <c r="Q9">
        <v>25677</v>
      </c>
      <c r="R9">
        <v>9386</v>
      </c>
      <c r="T9">
        <v>-19192.600000000006</v>
      </c>
      <c r="U9">
        <v>7113</v>
      </c>
      <c r="W9">
        <v>50231.8</v>
      </c>
      <c r="X9">
        <v>7353</v>
      </c>
      <c r="AB9">
        <v>57584</v>
      </c>
      <c r="AC9">
        <v>1.9197520144484579</v>
      </c>
      <c r="AK9">
        <v>57584</v>
      </c>
      <c r="AL9">
        <v>1.9197520144484579</v>
      </c>
    </row>
    <row r="10" spans="1:38" x14ac:dyDescent="0.25">
      <c r="B10">
        <v>71081</v>
      </c>
      <c r="C10">
        <v>13850</v>
      </c>
      <c r="D10">
        <v>73219</v>
      </c>
      <c r="E10">
        <v>70457</v>
      </c>
      <c r="F10">
        <v>70315</v>
      </c>
      <c r="H10">
        <v>117248</v>
      </c>
      <c r="J10">
        <f t="shared" si="0"/>
        <v>59784.4</v>
      </c>
      <c r="K10">
        <f t="shared" si="1"/>
        <v>1.9611805086276688</v>
      </c>
      <c r="L10">
        <f t="shared" si="2"/>
        <v>73219</v>
      </c>
      <c r="M10">
        <f t="shared" si="3"/>
        <v>13850</v>
      </c>
      <c r="N10">
        <f t="shared" si="4"/>
        <v>59784.4</v>
      </c>
      <c r="O10">
        <f t="shared" si="5"/>
        <v>59369</v>
      </c>
      <c r="Q10">
        <v>50090</v>
      </c>
      <c r="R10">
        <v>-9658</v>
      </c>
      <c r="T10">
        <v>4237.5999999999985</v>
      </c>
      <c r="U10">
        <v>1880.8000000000029</v>
      </c>
      <c r="W10">
        <v>30391.200000000001</v>
      </c>
      <c r="X10">
        <v>6744</v>
      </c>
      <c r="Z10">
        <v>59784.4</v>
      </c>
      <c r="AA10">
        <v>1.9611805086276688</v>
      </c>
      <c r="AK10">
        <v>59784.4</v>
      </c>
      <c r="AL10">
        <v>1.9611805086276688</v>
      </c>
    </row>
    <row r="11" spans="1:38" x14ac:dyDescent="0.25">
      <c r="B11">
        <v>93163</v>
      </c>
      <c r="C11">
        <v>52706</v>
      </c>
      <c r="D11">
        <v>48602</v>
      </c>
      <c r="E11">
        <v>36667</v>
      </c>
      <c r="F11">
        <v>67285</v>
      </c>
      <c r="H11">
        <v>119960</v>
      </c>
      <c r="J11">
        <f t="shared" si="0"/>
        <v>59684.6</v>
      </c>
      <c r="K11">
        <f t="shared" si="1"/>
        <v>2.0098987008374021</v>
      </c>
      <c r="L11">
        <f t="shared" si="2"/>
        <v>93163</v>
      </c>
      <c r="M11">
        <f t="shared" si="3"/>
        <v>36667</v>
      </c>
      <c r="N11">
        <f t="shared" si="4"/>
        <v>59684.6</v>
      </c>
      <c r="O11">
        <f t="shared" si="5"/>
        <v>56496</v>
      </c>
      <c r="Q11">
        <v>44561</v>
      </c>
      <c r="R11">
        <v>-909</v>
      </c>
      <c r="T11">
        <v>29623.399999999998</v>
      </c>
      <c r="U11">
        <v>3782.7999999999956</v>
      </c>
      <c r="W11">
        <v>46683.8</v>
      </c>
      <c r="X11">
        <v>7598.4</v>
      </c>
      <c r="AD11">
        <v>59684.6</v>
      </c>
      <c r="AE11">
        <v>2.0098987008374021</v>
      </c>
      <c r="AK11">
        <v>59684.6</v>
      </c>
      <c r="AL11">
        <v>2.0098987008374021</v>
      </c>
    </row>
    <row r="12" spans="1:38" x14ac:dyDescent="0.25">
      <c r="B12">
        <v>57327</v>
      </c>
      <c r="C12">
        <v>41091</v>
      </c>
      <c r="D12">
        <v>84557</v>
      </c>
      <c r="E12">
        <v>91529</v>
      </c>
      <c r="F12">
        <v>23532</v>
      </c>
      <c r="H12">
        <v>130462</v>
      </c>
      <c r="J12">
        <f t="shared" si="0"/>
        <v>59607.199999999997</v>
      </c>
      <c r="K12">
        <f t="shared" si="1"/>
        <v>2.1886953253969321</v>
      </c>
      <c r="L12">
        <f t="shared" si="2"/>
        <v>91529</v>
      </c>
      <c r="M12">
        <f t="shared" si="3"/>
        <v>23532</v>
      </c>
      <c r="N12">
        <f t="shared" si="4"/>
        <v>59607.199999999997</v>
      </c>
      <c r="O12">
        <f t="shared" si="5"/>
        <v>67997</v>
      </c>
      <c r="Q12">
        <v>43378</v>
      </c>
      <c r="R12">
        <v>4417</v>
      </c>
      <c r="T12">
        <v>1600.3999999999942</v>
      </c>
      <c r="U12">
        <v>-2543.2000000000044</v>
      </c>
      <c r="W12">
        <v>32010.400000000001</v>
      </c>
      <c r="X12">
        <v>4874</v>
      </c>
      <c r="AD12">
        <v>59607.199999999997</v>
      </c>
      <c r="AE12">
        <v>2.1886953253969321</v>
      </c>
      <c r="AK12">
        <v>59607.199999999997</v>
      </c>
      <c r="AL12">
        <v>2.1886953253969321</v>
      </c>
    </row>
    <row r="13" spans="1:38" x14ac:dyDescent="0.25">
      <c r="B13">
        <v>50187</v>
      </c>
      <c r="C13">
        <v>59756</v>
      </c>
      <c r="D13">
        <v>50503</v>
      </c>
      <c r="E13">
        <v>71289</v>
      </c>
      <c r="F13">
        <v>53519</v>
      </c>
      <c r="H13">
        <v>128616</v>
      </c>
      <c r="J13">
        <f t="shared" si="0"/>
        <v>57050.8</v>
      </c>
      <c r="K13">
        <f t="shared" si="1"/>
        <v>2.2544118575024363</v>
      </c>
      <c r="L13">
        <f t="shared" si="2"/>
        <v>71289</v>
      </c>
      <c r="M13">
        <f t="shared" si="3"/>
        <v>50187</v>
      </c>
      <c r="N13">
        <f t="shared" si="4"/>
        <v>57050.8</v>
      </c>
      <c r="O13">
        <f t="shared" si="5"/>
        <v>21102</v>
      </c>
      <c r="Q13">
        <v>-1641</v>
      </c>
      <c r="R13">
        <v>-224</v>
      </c>
      <c r="T13">
        <v>-18077.599999999991</v>
      </c>
      <c r="U13">
        <v>1089.6000000000058</v>
      </c>
      <c r="W13">
        <v>29532.400000000001</v>
      </c>
      <c r="X13">
        <v>4408.3999999999996</v>
      </c>
      <c r="AF13">
        <v>57050.8</v>
      </c>
      <c r="AG13">
        <v>2.2544118575024363</v>
      </c>
      <c r="AK13">
        <v>57050.8</v>
      </c>
      <c r="AL13">
        <v>2.2544118575024363</v>
      </c>
    </row>
    <row r="14" spans="1:38" x14ac:dyDescent="0.25">
      <c r="B14">
        <v>32143</v>
      </c>
      <c r="C14">
        <v>37928</v>
      </c>
      <c r="D14">
        <v>53131</v>
      </c>
      <c r="E14">
        <v>15153</v>
      </c>
      <c r="F14">
        <v>73368</v>
      </c>
      <c r="H14">
        <v>82564</v>
      </c>
      <c r="J14">
        <f t="shared" si="0"/>
        <v>42344.6</v>
      </c>
      <c r="K14">
        <f t="shared" si="1"/>
        <v>1.949811782376029</v>
      </c>
      <c r="L14">
        <f t="shared" si="2"/>
        <v>73368</v>
      </c>
      <c r="M14">
        <f t="shared" si="3"/>
        <v>15153</v>
      </c>
      <c r="N14">
        <f t="shared" si="4"/>
        <v>42344.6</v>
      </c>
      <c r="O14">
        <f t="shared" si="5"/>
        <v>58215</v>
      </c>
      <c r="Q14">
        <v>12577</v>
      </c>
      <c r="R14">
        <v>-72</v>
      </c>
      <c r="T14">
        <v>-311.80000000000291</v>
      </c>
      <c r="U14">
        <v>-204</v>
      </c>
      <c r="W14">
        <v>23099.800000000003</v>
      </c>
      <c r="X14">
        <v>3963.6</v>
      </c>
      <c r="AD14">
        <v>42344.6</v>
      </c>
      <c r="AE14">
        <v>1.949811782376029</v>
      </c>
      <c r="AK14">
        <v>42344.6</v>
      </c>
      <c r="AL14">
        <v>1.949811782376029</v>
      </c>
    </row>
    <row r="15" spans="1:38" x14ac:dyDescent="0.25">
      <c r="B15">
        <v>77915</v>
      </c>
      <c r="C15">
        <v>51490</v>
      </c>
      <c r="D15">
        <v>29203</v>
      </c>
      <c r="E15">
        <v>62247</v>
      </c>
      <c r="F15">
        <v>89216</v>
      </c>
      <c r="H15">
        <v>90584</v>
      </c>
      <c r="J15">
        <f t="shared" si="0"/>
        <v>62014.2</v>
      </c>
      <c r="K15">
        <f t="shared" si="1"/>
        <v>1.4606977111693773</v>
      </c>
      <c r="L15">
        <f t="shared" si="2"/>
        <v>89216</v>
      </c>
      <c r="M15">
        <f t="shared" si="3"/>
        <v>29203</v>
      </c>
      <c r="N15">
        <f t="shared" si="4"/>
        <v>62014.2</v>
      </c>
      <c r="O15">
        <f t="shared" si="5"/>
        <v>60013</v>
      </c>
      <c r="Q15">
        <v>-29464</v>
      </c>
      <c r="R15">
        <v>-8368</v>
      </c>
      <c r="T15">
        <v>-4258.1999999999971</v>
      </c>
      <c r="U15">
        <v>1353</v>
      </c>
      <c r="W15">
        <v>46688.6</v>
      </c>
      <c r="X15">
        <v>5601.4</v>
      </c>
      <c r="AF15">
        <v>62014.2</v>
      </c>
      <c r="AG15">
        <v>1.4606977111693773</v>
      </c>
      <c r="AK15">
        <v>62014.2</v>
      </c>
      <c r="AL15">
        <v>1.4606977111693773</v>
      </c>
    </row>
    <row r="16" spans="1:38" x14ac:dyDescent="0.25">
      <c r="B16">
        <v>63638</v>
      </c>
      <c r="C16">
        <v>74872</v>
      </c>
      <c r="D16">
        <v>30797</v>
      </c>
      <c r="E16">
        <v>66551</v>
      </c>
      <c r="F16">
        <v>28142</v>
      </c>
      <c r="H16">
        <v>79381</v>
      </c>
      <c r="J16">
        <f t="shared" si="0"/>
        <v>52800</v>
      </c>
      <c r="K16">
        <f t="shared" si="1"/>
        <v>1.5034280303030303</v>
      </c>
      <c r="L16">
        <f t="shared" si="2"/>
        <v>74872</v>
      </c>
      <c r="M16">
        <f t="shared" si="3"/>
        <v>28142</v>
      </c>
      <c r="N16">
        <f t="shared" si="4"/>
        <v>52800</v>
      </c>
      <c r="O16">
        <f t="shared" si="5"/>
        <v>46730</v>
      </c>
      <c r="Q16">
        <v>-15821</v>
      </c>
      <c r="R16">
        <v>-8</v>
      </c>
      <c r="T16">
        <v>15309.599999999999</v>
      </c>
      <c r="U16">
        <v>-4177.1999999999971</v>
      </c>
      <c r="W16">
        <v>45165.200000000004</v>
      </c>
      <c r="X16">
        <v>7326</v>
      </c>
      <c r="AD16">
        <v>52800</v>
      </c>
      <c r="AE16">
        <v>1.5034280303030303</v>
      </c>
      <c r="AK16">
        <v>52800</v>
      </c>
      <c r="AL16">
        <v>1.5034280303030303</v>
      </c>
    </row>
    <row r="17" spans="2:38" x14ac:dyDescent="0.25">
      <c r="B17">
        <v>75865</v>
      </c>
      <c r="C17">
        <v>42162</v>
      </c>
      <c r="D17">
        <v>90296</v>
      </c>
      <c r="E17">
        <v>99858</v>
      </c>
      <c r="F17">
        <v>71039</v>
      </c>
      <c r="H17">
        <v>121466</v>
      </c>
      <c r="J17">
        <f t="shared" si="0"/>
        <v>75844</v>
      </c>
      <c r="K17">
        <f t="shared" si="1"/>
        <v>1.601524181214071</v>
      </c>
      <c r="L17">
        <f t="shared" si="2"/>
        <v>99858</v>
      </c>
      <c r="M17">
        <f t="shared" si="3"/>
        <v>42162</v>
      </c>
      <c r="N17">
        <f t="shared" si="4"/>
        <v>75844</v>
      </c>
      <c r="O17">
        <f t="shared" si="5"/>
        <v>57696</v>
      </c>
      <c r="Q17">
        <v>28601</v>
      </c>
      <c r="R17">
        <v>7795</v>
      </c>
      <c r="T17">
        <v>32375.800000000003</v>
      </c>
      <c r="U17">
        <v>8887.1999999999971</v>
      </c>
      <c r="W17">
        <v>40073</v>
      </c>
      <c r="X17">
        <v>15790.800000000001</v>
      </c>
      <c r="AD17">
        <v>75844</v>
      </c>
      <c r="AE17">
        <v>1.601524181214071</v>
      </c>
      <c r="AK17">
        <v>75844</v>
      </c>
      <c r="AL17">
        <v>1.601524181214071</v>
      </c>
    </row>
    <row r="18" spans="2:38" x14ac:dyDescent="0.25">
      <c r="B18">
        <v>56369</v>
      </c>
      <c r="C18">
        <v>81890</v>
      </c>
      <c r="D18">
        <v>41943</v>
      </c>
      <c r="E18">
        <v>45966</v>
      </c>
      <c r="F18">
        <v>26512</v>
      </c>
      <c r="H18">
        <v>70002</v>
      </c>
      <c r="J18">
        <f t="shared" si="0"/>
        <v>50536</v>
      </c>
      <c r="K18">
        <f t="shared" si="1"/>
        <v>1.3851907551052716</v>
      </c>
      <c r="L18">
        <f t="shared" si="2"/>
        <v>81890</v>
      </c>
      <c r="M18">
        <f t="shared" si="3"/>
        <v>26512</v>
      </c>
      <c r="N18">
        <f t="shared" si="4"/>
        <v>50536</v>
      </c>
      <c r="O18">
        <f t="shared" si="5"/>
        <v>55378</v>
      </c>
      <c r="Q18">
        <v>-33564</v>
      </c>
      <c r="R18">
        <v>22</v>
      </c>
      <c r="T18">
        <v>-7815.1999999999971</v>
      </c>
      <c r="U18">
        <v>2267</v>
      </c>
      <c r="W18">
        <v>38195.199999999997</v>
      </c>
      <c r="X18">
        <v>3322.6000000000004</v>
      </c>
      <c r="AD18">
        <v>50536</v>
      </c>
      <c r="AE18">
        <v>1.3851907551052716</v>
      </c>
      <c r="AK18">
        <v>50536</v>
      </c>
      <c r="AL18">
        <v>1.3851907551052716</v>
      </c>
    </row>
    <row r="19" spans="2:38" x14ac:dyDescent="0.25">
      <c r="B19">
        <v>75630</v>
      </c>
      <c r="C19">
        <v>106631</v>
      </c>
      <c r="D19">
        <v>107554</v>
      </c>
      <c r="E19">
        <v>60432</v>
      </c>
      <c r="F19">
        <v>54110</v>
      </c>
      <c r="H19">
        <v>125612</v>
      </c>
      <c r="J19">
        <f t="shared" si="0"/>
        <v>80871.399999999994</v>
      </c>
      <c r="K19">
        <f t="shared" si="1"/>
        <v>1.5532314266848355</v>
      </c>
      <c r="L19">
        <f t="shared" si="2"/>
        <v>107554</v>
      </c>
      <c r="M19">
        <f t="shared" si="3"/>
        <v>54110</v>
      </c>
      <c r="N19">
        <f t="shared" si="4"/>
        <v>80871.399999999994</v>
      </c>
      <c r="O19">
        <f t="shared" si="5"/>
        <v>53444</v>
      </c>
      <c r="Q19">
        <v>6056</v>
      </c>
      <c r="R19">
        <v>9709</v>
      </c>
      <c r="T19">
        <v>6973</v>
      </c>
      <c r="U19">
        <v>5422.1999999999971</v>
      </c>
      <c r="W19">
        <v>43621.399999999994</v>
      </c>
      <c r="X19">
        <v>7248.5999999999995</v>
      </c>
      <c r="AF19">
        <v>80871.399999999994</v>
      </c>
      <c r="AG19">
        <v>1.5532314266848355</v>
      </c>
      <c r="AK19">
        <v>80871.399999999994</v>
      </c>
      <c r="AL19">
        <v>1.5532314266848355</v>
      </c>
    </row>
    <row r="20" spans="2:38" x14ac:dyDescent="0.25">
      <c r="B20">
        <v>72168</v>
      </c>
      <c r="C20">
        <v>100050</v>
      </c>
      <c r="D20">
        <v>26395</v>
      </c>
      <c r="E20">
        <v>20596</v>
      </c>
      <c r="F20">
        <v>81023</v>
      </c>
      <c r="H20">
        <v>90030</v>
      </c>
      <c r="J20">
        <f t="shared" si="0"/>
        <v>60046.400000000001</v>
      </c>
      <c r="K20">
        <f t="shared" si="1"/>
        <v>1.4993405100055957</v>
      </c>
      <c r="L20">
        <f t="shared" si="2"/>
        <v>100050</v>
      </c>
      <c r="M20">
        <f t="shared" si="3"/>
        <v>20596</v>
      </c>
      <c r="N20">
        <f t="shared" si="4"/>
        <v>60046.400000000001</v>
      </c>
      <c r="O20">
        <f t="shared" si="5"/>
        <v>79454</v>
      </c>
      <c r="Q20">
        <v>-3573</v>
      </c>
      <c r="R20">
        <v>2264</v>
      </c>
      <c r="T20">
        <v>-3446.1999999999971</v>
      </c>
      <c r="U20">
        <v>-4808.4000000000015</v>
      </c>
      <c r="W20">
        <v>67167.400000000009</v>
      </c>
      <c r="X20">
        <v>12338</v>
      </c>
      <c r="AB20">
        <v>60046.400000000001</v>
      </c>
      <c r="AC20">
        <v>1.4993405100055957</v>
      </c>
      <c r="AK20">
        <v>60046.400000000001</v>
      </c>
      <c r="AL20">
        <v>1.4993405100055957</v>
      </c>
    </row>
    <row r="21" spans="2:38" x14ac:dyDescent="0.25">
      <c r="B21">
        <v>66097</v>
      </c>
      <c r="C21">
        <v>22096</v>
      </c>
      <c r="D21">
        <v>38571</v>
      </c>
      <c r="E21">
        <v>92761</v>
      </c>
      <c r="F21">
        <v>81447</v>
      </c>
      <c r="H21">
        <v>80251</v>
      </c>
      <c r="J21">
        <f t="shared" si="0"/>
        <v>60194.400000000001</v>
      </c>
      <c r="K21">
        <f t="shared" si="1"/>
        <v>1.3331971080366281</v>
      </c>
      <c r="L21">
        <f t="shared" si="2"/>
        <v>92761</v>
      </c>
      <c r="M21">
        <f t="shared" si="3"/>
        <v>22096</v>
      </c>
      <c r="N21">
        <f t="shared" si="4"/>
        <v>60194.400000000001</v>
      </c>
      <c r="O21">
        <f t="shared" si="5"/>
        <v>70665</v>
      </c>
      <c r="Q21">
        <v>3376</v>
      </c>
      <c r="R21">
        <v>-4284</v>
      </c>
      <c r="T21">
        <v>4254</v>
      </c>
      <c r="U21">
        <v>514.59999999999854</v>
      </c>
      <c r="W21">
        <v>26805.199999999997</v>
      </c>
      <c r="X21">
        <v>4372.2000000000007</v>
      </c>
      <c r="Z21">
        <v>60194.400000000001</v>
      </c>
      <c r="AA21">
        <v>1.3331971080366281</v>
      </c>
      <c r="AK21">
        <v>60194.400000000001</v>
      </c>
      <c r="AL21">
        <v>1.3331971080366281</v>
      </c>
    </row>
    <row r="22" spans="2:38" x14ac:dyDescent="0.25">
      <c r="B22">
        <v>34400</v>
      </c>
      <c r="C22">
        <v>24699</v>
      </c>
      <c r="D22">
        <v>85654</v>
      </c>
      <c r="E22">
        <v>31607</v>
      </c>
      <c r="F22">
        <v>66362</v>
      </c>
      <c r="H22">
        <v>69012</v>
      </c>
      <c r="J22">
        <f t="shared" si="0"/>
        <v>48544.4</v>
      </c>
      <c r="K22">
        <f t="shared" si="1"/>
        <v>1.4216263873896886</v>
      </c>
      <c r="L22">
        <f t="shared" si="2"/>
        <v>85654</v>
      </c>
      <c r="M22">
        <f t="shared" si="3"/>
        <v>24699</v>
      </c>
      <c r="N22">
        <f t="shared" si="4"/>
        <v>48544.4</v>
      </c>
      <c r="O22">
        <f t="shared" si="5"/>
        <v>60955</v>
      </c>
      <c r="Q22">
        <v>-36891</v>
      </c>
      <c r="R22">
        <v>-7681</v>
      </c>
      <c r="T22">
        <v>-42746.200000000004</v>
      </c>
      <c r="U22">
        <v>333.40000000000146</v>
      </c>
      <c r="W22">
        <v>42746.2</v>
      </c>
      <c r="X22">
        <v>2338.6</v>
      </c>
      <c r="AB22">
        <v>48544.4</v>
      </c>
      <c r="AC22">
        <v>1.4216263873896886</v>
      </c>
      <c r="AI22">
        <v>48544.4</v>
      </c>
      <c r="AJ22">
        <v>1.4216263873896886</v>
      </c>
    </row>
    <row r="23" spans="2:38" x14ac:dyDescent="0.25">
      <c r="B23">
        <v>67412</v>
      </c>
      <c r="C23">
        <v>87032</v>
      </c>
      <c r="D23">
        <v>30044</v>
      </c>
      <c r="E23">
        <v>73961</v>
      </c>
      <c r="F23">
        <v>97999</v>
      </c>
      <c r="H23">
        <v>80836</v>
      </c>
      <c r="J23">
        <f t="shared" si="0"/>
        <v>71289.600000000006</v>
      </c>
      <c r="K23">
        <f t="shared" si="1"/>
        <v>1.133910135559745</v>
      </c>
      <c r="L23">
        <f t="shared" si="2"/>
        <v>97999</v>
      </c>
      <c r="M23">
        <f t="shared" si="3"/>
        <v>30044</v>
      </c>
      <c r="N23">
        <f t="shared" si="4"/>
        <v>71289.600000000006</v>
      </c>
      <c r="O23">
        <f t="shared" si="5"/>
        <v>67955</v>
      </c>
      <c r="Q23">
        <v>-27404</v>
      </c>
      <c r="R23">
        <v>427</v>
      </c>
      <c r="T23">
        <v>-5413.1999999999971</v>
      </c>
      <c r="U23">
        <v>5559.8000000000029</v>
      </c>
      <c r="W23">
        <v>14225.6</v>
      </c>
      <c r="X23">
        <v>5851.8</v>
      </c>
      <c r="AB23">
        <v>71289.600000000006</v>
      </c>
      <c r="AC23">
        <v>1.133910135559745</v>
      </c>
      <c r="AI23">
        <v>71289.600000000006</v>
      </c>
      <c r="AJ23">
        <v>1.133910135559745</v>
      </c>
    </row>
    <row r="24" spans="2:38" x14ac:dyDescent="0.25">
      <c r="B24">
        <v>96942</v>
      </c>
      <c r="C24">
        <v>59228</v>
      </c>
      <c r="D24">
        <v>61777</v>
      </c>
      <c r="E24">
        <v>23312</v>
      </c>
      <c r="F24">
        <v>50311</v>
      </c>
      <c r="H24">
        <v>65513</v>
      </c>
      <c r="J24">
        <f t="shared" si="0"/>
        <v>58314</v>
      </c>
      <c r="K24">
        <f t="shared" si="1"/>
        <v>1.1234523442055082</v>
      </c>
      <c r="L24">
        <f t="shared" si="2"/>
        <v>96942</v>
      </c>
      <c r="M24">
        <f t="shared" si="3"/>
        <v>23312</v>
      </c>
      <c r="N24">
        <f t="shared" si="4"/>
        <v>58314</v>
      </c>
      <c r="O24">
        <f t="shared" si="5"/>
        <v>73630</v>
      </c>
      <c r="Q24">
        <v>-33379</v>
      </c>
      <c r="R24">
        <v>-5526</v>
      </c>
      <c r="T24">
        <v>-3874.8000000000029</v>
      </c>
      <c r="U24">
        <v>6996.5999999999985</v>
      </c>
      <c r="W24">
        <v>30087.599999999999</v>
      </c>
      <c r="X24">
        <v>7645.0000000000009</v>
      </c>
      <c r="AD24">
        <v>58314</v>
      </c>
      <c r="AE24">
        <v>1.1234523442055082</v>
      </c>
      <c r="AI24">
        <v>58314</v>
      </c>
      <c r="AJ24">
        <v>1.1234523442055082</v>
      </c>
    </row>
    <row r="25" spans="2:38" x14ac:dyDescent="0.25">
      <c r="B25">
        <v>68414</v>
      </c>
      <c r="C25">
        <v>29956</v>
      </c>
      <c r="D25">
        <v>52532</v>
      </c>
      <c r="E25">
        <v>64445</v>
      </c>
      <c r="F25">
        <v>81546</v>
      </c>
      <c r="H25">
        <v>68958</v>
      </c>
      <c r="J25">
        <f t="shared" si="0"/>
        <v>59378.6</v>
      </c>
      <c r="K25">
        <f t="shared" si="1"/>
        <v>1.1613274816179566</v>
      </c>
      <c r="L25">
        <f t="shared" si="2"/>
        <v>81546</v>
      </c>
      <c r="M25">
        <f t="shared" si="3"/>
        <v>29956</v>
      </c>
      <c r="N25">
        <f t="shared" si="4"/>
        <v>59378.6</v>
      </c>
      <c r="O25">
        <f t="shared" si="5"/>
        <v>51590</v>
      </c>
      <c r="Q25">
        <v>-1521</v>
      </c>
      <c r="R25">
        <v>-4631</v>
      </c>
      <c r="T25">
        <v>-8173.0000000000073</v>
      </c>
      <c r="U25">
        <v>-2587</v>
      </c>
      <c r="W25">
        <v>21557</v>
      </c>
      <c r="X25">
        <v>4566.6000000000004</v>
      </c>
      <c r="AB25">
        <v>59378.6</v>
      </c>
      <c r="AC25">
        <v>1.1613274816179566</v>
      </c>
      <c r="AI25">
        <v>59378.6</v>
      </c>
      <c r="AJ25">
        <v>1.1613274816179566</v>
      </c>
    </row>
    <row r="26" spans="2:38" x14ac:dyDescent="0.25">
      <c r="B26">
        <v>100006</v>
      </c>
      <c r="C26">
        <v>44281</v>
      </c>
      <c r="D26">
        <v>78871</v>
      </c>
      <c r="E26">
        <v>35336</v>
      </c>
      <c r="F26">
        <v>36230</v>
      </c>
      <c r="H26">
        <v>77806</v>
      </c>
      <c r="J26">
        <f t="shared" si="0"/>
        <v>58944.800000000003</v>
      </c>
      <c r="K26">
        <f t="shared" si="1"/>
        <v>1.3199807277317082</v>
      </c>
      <c r="L26">
        <f t="shared" si="2"/>
        <v>100006</v>
      </c>
      <c r="M26">
        <f t="shared" si="3"/>
        <v>35336</v>
      </c>
      <c r="N26">
        <f t="shared" si="4"/>
        <v>58944.800000000003</v>
      </c>
      <c r="O26">
        <f t="shared" si="5"/>
        <v>64670</v>
      </c>
      <c r="Q26">
        <v>-26867</v>
      </c>
      <c r="R26">
        <v>-95</v>
      </c>
      <c r="T26">
        <v>-5777.7999999999956</v>
      </c>
      <c r="U26">
        <v>-4391.5999999999985</v>
      </c>
      <c r="W26">
        <v>60010.200000000004</v>
      </c>
      <c r="X26">
        <v>9297.2000000000007</v>
      </c>
      <c r="AF26">
        <v>58944.800000000003</v>
      </c>
      <c r="AG26">
        <v>1.3199807277317082</v>
      </c>
      <c r="AI26">
        <v>58944.800000000003</v>
      </c>
      <c r="AJ26">
        <v>1.3199807277317082</v>
      </c>
    </row>
    <row r="27" spans="2:38" x14ac:dyDescent="0.25">
      <c r="B27">
        <v>81729</v>
      </c>
      <c r="C27">
        <v>38199</v>
      </c>
      <c r="D27">
        <v>58767</v>
      </c>
      <c r="E27">
        <v>39919</v>
      </c>
      <c r="F27">
        <v>94045</v>
      </c>
      <c r="H27">
        <v>114107</v>
      </c>
      <c r="J27">
        <f t="shared" si="0"/>
        <v>62531.8</v>
      </c>
      <c r="K27">
        <f t="shared" si="1"/>
        <v>1.8247835501296938</v>
      </c>
      <c r="L27">
        <f t="shared" si="2"/>
        <v>94045</v>
      </c>
      <c r="M27">
        <f t="shared" si="3"/>
        <v>38199</v>
      </c>
      <c r="N27">
        <f t="shared" si="4"/>
        <v>62531.8</v>
      </c>
      <c r="O27">
        <f t="shared" si="5"/>
        <v>55846</v>
      </c>
      <c r="Q27">
        <v>50885</v>
      </c>
      <c r="R27">
        <v>-2215</v>
      </c>
      <c r="T27">
        <v>35004.400000000001</v>
      </c>
      <c r="U27">
        <v>-4058.3999999999942</v>
      </c>
      <c r="W27">
        <v>35162.800000000003</v>
      </c>
      <c r="X27">
        <v>5444.8000000000011</v>
      </c>
      <c r="AD27">
        <v>62531.8</v>
      </c>
      <c r="AE27">
        <v>1.8247835501296938</v>
      </c>
      <c r="AK27">
        <v>62531.8</v>
      </c>
      <c r="AL27">
        <v>1.8247835501296938</v>
      </c>
    </row>
    <row r="28" spans="2:38" x14ac:dyDescent="0.25">
      <c r="B28">
        <v>65231</v>
      </c>
      <c r="C28">
        <v>73838</v>
      </c>
      <c r="D28">
        <v>75489</v>
      </c>
      <c r="E28">
        <v>100787</v>
      </c>
      <c r="F28">
        <v>29699</v>
      </c>
      <c r="H28">
        <v>122517</v>
      </c>
      <c r="J28">
        <f t="shared" si="0"/>
        <v>69008.800000000003</v>
      </c>
      <c r="K28">
        <f t="shared" si="1"/>
        <v>1.7753822700872932</v>
      </c>
      <c r="L28">
        <f t="shared" si="2"/>
        <v>100787</v>
      </c>
      <c r="M28">
        <f t="shared" si="3"/>
        <v>29699</v>
      </c>
      <c r="N28">
        <f t="shared" si="4"/>
        <v>69008.800000000003</v>
      </c>
      <c r="O28">
        <f t="shared" si="5"/>
        <v>71088</v>
      </c>
      <c r="Q28">
        <v>17598</v>
      </c>
      <c r="R28">
        <v>1</v>
      </c>
      <c r="T28">
        <v>-4028.5999999999913</v>
      </c>
      <c r="U28">
        <v>3204</v>
      </c>
      <c r="W28">
        <v>34830.199999999997</v>
      </c>
      <c r="X28">
        <v>7414</v>
      </c>
      <c r="AB28">
        <v>69008.800000000003</v>
      </c>
      <c r="AC28">
        <v>1.7753822700872932</v>
      </c>
      <c r="AK28">
        <v>69008.800000000003</v>
      </c>
      <c r="AL28">
        <v>1.7753822700872932</v>
      </c>
    </row>
    <row r="29" spans="2:38" x14ac:dyDescent="0.25">
      <c r="B29">
        <v>51716</v>
      </c>
      <c r="C29">
        <v>82858</v>
      </c>
      <c r="D29">
        <v>66923</v>
      </c>
      <c r="E29">
        <v>81717</v>
      </c>
      <c r="F29">
        <v>79228</v>
      </c>
      <c r="H29">
        <v>85111</v>
      </c>
      <c r="J29">
        <f t="shared" si="0"/>
        <v>72488.399999999994</v>
      </c>
      <c r="K29">
        <f t="shared" si="1"/>
        <v>1.1741326888164176</v>
      </c>
      <c r="L29">
        <f t="shared" si="2"/>
        <v>82858</v>
      </c>
      <c r="M29">
        <f t="shared" si="3"/>
        <v>51716</v>
      </c>
      <c r="N29">
        <f t="shared" si="4"/>
        <v>72488.399999999994</v>
      </c>
      <c r="O29">
        <f t="shared" si="5"/>
        <v>31142</v>
      </c>
      <c r="Q29">
        <v>3562</v>
      </c>
      <c r="R29">
        <v>12892</v>
      </c>
      <c r="T29">
        <v>3313.1999999999971</v>
      </c>
      <c r="U29">
        <v>6559</v>
      </c>
      <c r="W29">
        <v>30449.200000000001</v>
      </c>
      <c r="X29">
        <v>8144.2000000000007</v>
      </c>
      <c r="AB29">
        <v>72488.399999999994</v>
      </c>
      <c r="AC29">
        <v>1.1741326888164176</v>
      </c>
      <c r="AI29">
        <v>72488.399999999994</v>
      </c>
      <c r="AJ29">
        <v>1.1741326888164176</v>
      </c>
    </row>
    <row r="30" spans="2:38" x14ac:dyDescent="0.25">
      <c r="B30">
        <v>45939</v>
      </c>
      <c r="C30">
        <v>85428</v>
      </c>
      <c r="D30">
        <v>31069</v>
      </c>
      <c r="E30">
        <v>86453</v>
      </c>
      <c r="F30">
        <v>52519</v>
      </c>
      <c r="H30">
        <v>83933</v>
      </c>
      <c r="J30">
        <f t="shared" si="0"/>
        <v>60281.599999999999</v>
      </c>
      <c r="K30">
        <f t="shared" si="1"/>
        <v>1.392348577343667</v>
      </c>
      <c r="L30">
        <f t="shared" si="2"/>
        <v>86453</v>
      </c>
      <c r="M30">
        <f t="shared" si="3"/>
        <v>31069</v>
      </c>
      <c r="N30">
        <f t="shared" si="4"/>
        <v>60281.599999999999</v>
      </c>
      <c r="O30">
        <f t="shared" si="5"/>
        <v>55384</v>
      </c>
      <c r="Q30">
        <v>-39559</v>
      </c>
      <c r="R30">
        <v>-11818</v>
      </c>
      <c r="T30">
        <v>-5498.7999999999956</v>
      </c>
      <c r="U30">
        <v>1342.5999999999985</v>
      </c>
      <c r="W30">
        <v>32699.200000000001</v>
      </c>
      <c r="X30">
        <v>7730.2000000000007</v>
      </c>
      <c r="AF30">
        <v>60281.599999999999</v>
      </c>
      <c r="AG30">
        <v>1.392348577343667</v>
      </c>
      <c r="AK30">
        <v>60281.599999999999</v>
      </c>
      <c r="AL30">
        <v>1.392348577343667</v>
      </c>
    </row>
    <row r="31" spans="2:38" x14ac:dyDescent="0.25">
      <c r="B31">
        <v>58321</v>
      </c>
      <c r="C31">
        <v>21360</v>
      </c>
      <c r="D31">
        <v>100135</v>
      </c>
      <c r="E31">
        <v>101522</v>
      </c>
      <c r="F31">
        <v>97424</v>
      </c>
      <c r="H31">
        <v>115939</v>
      </c>
      <c r="J31">
        <f t="shared" si="0"/>
        <v>75752.399999999994</v>
      </c>
      <c r="K31">
        <f t="shared" si="1"/>
        <v>1.5304993637165292</v>
      </c>
      <c r="L31">
        <f t="shared" si="2"/>
        <v>101522</v>
      </c>
      <c r="M31">
        <f t="shared" si="3"/>
        <v>21360</v>
      </c>
      <c r="N31">
        <f t="shared" si="4"/>
        <v>75752.399999999994</v>
      </c>
      <c r="O31">
        <f t="shared" si="5"/>
        <v>80162</v>
      </c>
      <c r="Q31">
        <v>45583</v>
      </c>
      <c r="R31">
        <v>-6712</v>
      </c>
      <c r="T31">
        <v>43944.599999999991</v>
      </c>
      <c r="U31">
        <v>-1265.2000000000116</v>
      </c>
      <c r="W31">
        <v>48906.2</v>
      </c>
      <c r="X31">
        <v>5860.8</v>
      </c>
      <c r="AD31">
        <v>75752.399999999994</v>
      </c>
      <c r="AE31">
        <v>1.5304993637165292</v>
      </c>
      <c r="AK31">
        <v>75752.399999999994</v>
      </c>
      <c r="AL31">
        <v>1.5304993637165292</v>
      </c>
    </row>
    <row r="32" spans="2:38" x14ac:dyDescent="0.25">
      <c r="B32">
        <v>53399</v>
      </c>
      <c r="C32">
        <v>60927</v>
      </c>
      <c r="D32">
        <v>51875</v>
      </c>
      <c r="E32">
        <v>41454</v>
      </c>
      <c r="F32">
        <v>40476</v>
      </c>
      <c r="H32">
        <v>74291</v>
      </c>
      <c r="J32">
        <f t="shared" si="0"/>
        <v>49626.2</v>
      </c>
      <c r="K32">
        <f t="shared" si="1"/>
        <v>1.4970116591639095</v>
      </c>
      <c r="L32">
        <f t="shared" si="2"/>
        <v>60927</v>
      </c>
      <c r="M32">
        <f t="shared" si="3"/>
        <v>40476</v>
      </c>
      <c r="N32">
        <f t="shared" si="4"/>
        <v>49626.2</v>
      </c>
      <c r="O32">
        <f t="shared" si="5"/>
        <v>20451</v>
      </c>
      <c r="Q32">
        <v>-41821</v>
      </c>
      <c r="R32">
        <v>6399</v>
      </c>
      <c r="T32">
        <v>-9979.6000000000058</v>
      </c>
      <c r="U32">
        <v>-11814.200000000004</v>
      </c>
      <c r="W32">
        <v>45067.200000000004</v>
      </c>
      <c r="X32">
        <v>12017</v>
      </c>
      <c r="AD32">
        <v>49626.2</v>
      </c>
      <c r="AE32">
        <v>1.4970116591639095</v>
      </c>
      <c r="AK32">
        <v>49626.2</v>
      </c>
      <c r="AL32">
        <v>1.4970116591639095</v>
      </c>
    </row>
    <row r="33" spans="2:38" x14ac:dyDescent="0.25">
      <c r="B33">
        <v>94931</v>
      </c>
      <c r="C33">
        <v>103885</v>
      </c>
      <c r="D33">
        <v>75368</v>
      </c>
      <c r="E33">
        <v>32551</v>
      </c>
      <c r="F33">
        <v>60181</v>
      </c>
      <c r="H33">
        <v>126860</v>
      </c>
      <c r="J33">
        <f t="shared" si="0"/>
        <v>73383.199999999997</v>
      </c>
      <c r="K33">
        <f t="shared" si="1"/>
        <v>1.7287335520936673</v>
      </c>
      <c r="L33">
        <f t="shared" si="2"/>
        <v>103885</v>
      </c>
      <c r="M33">
        <f t="shared" si="3"/>
        <v>32551</v>
      </c>
      <c r="N33">
        <f t="shared" si="4"/>
        <v>73383.199999999997</v>
      </c>
      <c r="O33">
        <f t="shared" si="5"/>
        <v>71334</v>
      </c>
      <c r="Q33">
        <v>36824</v>
      </c>
      <c r="R33">
        <v>-2347</v>
      </c>
      <c r="T33">
        <v>19164.799999999996</v>
      </c>
      <c r="U33">
        <v>4689.3999999999942</v>
      </c>
      <c r="W33">
        <v>34838</v>
      </c>
      <c r="X33">
        <v>6057.4</v>
      </c>
      <c r="AD33">
        <v>73383.199999999997</v>
      </c>
      <c r="AE33">
        <v>1.7287335520936673</v>
      </c>
      <c r="AK33">
        <v>73383.199999999997</v>
      </c>
      <c r="AL33">
        <v>1.7287335520936673</v>
      </c>
    </row>
    <row r="34" spans="2:38" x14ac:dyDescent="0.25">
      <c r="B34">
        <v>47590</v>
      </c>
      <c r="C34">
        <v>61118</v>
      </c>
      <c r="D34">
        <v>72384</v>
      </c>
      <c r="E34">
        <v>66595</v>
      </c>
      <c r="F34">
        <v>78804</v>
      </c>
      <c r="H34">
        <v>109208</v>
      </c>
      <c r="J34">
        <f t="shared" ref="J34:J65" si="6">AVERAGE(B34:F34)</f>
        <v>65298.2</v>
      </c>
      <c r="K34">
        <f t="shared" ref="K34:K65" si="7">H34/J34</f>
        <v>1.6724503891378324</v>
      </c>
      <c r="L34">
        <f t="shared" ref="L34:L65" si="8">MAX(B34:F34)</f>
        <v>78804</v>
      </c>
      <c r="M34">
        <f t="shared" ref="M34:M65" si="9">MIN(B34:F34)</f>
        <v>47590</v>
      </c>
      <c r="N34">
        <f t="shared" ref="N34:N65" si="10">AVERAGE(B34:F34)</f>
        <v>65298.2</v>
      </c>
      <c r="O34">
        <f t="shared" ref="O34:O65" si="11">L34-M34</f>
        <v>31214</v>
      </c>
      <c r="Q34">
        <v>7118</v>
      </c>
      <c r="R34">
        <v>-10380</v>
      </c>
      <c r="T34">
        <v>6282.7999999999956</v>
      </c>
      <c r="U34">
        <v>-3529.1999999999971</v>
      </c>
      <c r="W34">
        <v>46636.4</v>
      </c>
      <c r="X34">
        <v>3539.2</v>
      </c>
      <c r="AD34">
        <v>65298.2</v>
      </c>
      <c r="AE34">
        <v>1.6724503891378324</v>
      </c>
      <c r="AK34">
        <v>65298.2</v>
      </c>
      <c r="AL34">
        <v>1.6724503891378324</v>
      </c>
    </row>
    <row r="35" spans="2:38" x14ac:dyDescent="0.25">
      <c r="B35">
        <v>25301</v>
      </c>
      <c r="C35">
        <v>22423</v>
      </c>
      <c r="D35">
        <v>65287</v>
      </c>
      <c r="E35">
        <v>43246</v>
      </c>
      <c r="F35">
        <v>103330</v>
      </c>
      <c r="H35">
        <v>74393</v>
      </c>
      <c r="J35">
        <f t="shared" si="6"/>
        <v>51917.4</v>
      </c>
      <c r="K35">
        <f t="shared" si="7"/>
        <v>1.4329107389815361</v>
      </c>
      <c r="L35">
        <f t="shared" si="8"/>
        <v>103330</v>
      </c>
      <c r="M35">
        <f t="shared" si="9"/>
        <v>22423</v>
      </c>
      <c r="N35">
        <f t="shared" si="10"/>
        <v>51917.4</v>
      </c>
      <c r="O35">
        <f t="shared" si="11"/>
        <v>80907</v>
      </c>
      <c r="Q35">
        <v>15845</v>
      </c>
      <c r="R35">
        <v>3900</v>
      </c>
      <c r="T35">
        <v>9015</v>
      </c>
      <c r="U35">
        <v>2696.8000000000029</v>
      </c>
      <c r="W35">
        <v>20168.599999999999</v>
      </c>
      <c r="X35">
        <v>13104</v>
      </c>
      <c r="Z35">
        <v>51917.4</v>
      </c>
      <c r="AA35">
        <v>1.4329107389815361</v>
      </c>
      <c r="AK35">
        <v>51917.4</v>
      </c>
      <c r="AL35">
        <v>1.4329107389815361</v>
      </c>
    </row>
    <row r="36" spans="2:38" x14ac:dyDescent="0.25">
      <c r="B36">
        <v>59342</v>
      </c>
      <c r="C36">
        <v>32827</v>
      </c>
      <c r="D36">
        <v>47736</v>
      </c>
      <c r="E36">
        <v>71413</v>
      </c>
      <c r="F36">
        <v>23879</v>
      </c>
      <c r="H36">
        <v>103350</v>
      </c>
      <c r="J36">
        <f t="shared" si="6"/>
        <v>47039.4</v>
      </c>
      <c r="K36">
        <f t="shared" si="7"/>
        <v>2.1970943506932485</v>
      </c>
      <c r="L36">
        <f t="shared" si="8"/>
        <v>71413</v>
      </c>
      <c r="M36">
        <f t="shared" si="9"/>
        <v>23879</v>
      </c>
      <c r="N36">
        <f t="shared" si="10"/>
        <v>47039.4</v>
      </c>
      <c r="O36">
        <f t="shared" si="11"/>
        <v>47534</v>
      </c>
      <c r="Q36">
        <v>1998</v>
      </c>
      <c r="R36">
        <v>-2251</v>
      </c>
      <c r="T36">
        <v>6523.2000000000044</v>
      </c>
      <c r="U36">
        <v>-2771.1999999999971</v>
      </c>
      <c r="W36">
        <v>29832.400000000001</v>
      </c>
      <c r="X36">
        <v>5089.2</v>
      </c>
      <c r="AD36">
        <v>47039.4</v>
      </c>
      <c r="AE36">
        <v>2.1970943506932485</v>
      </c>
      <c r="AK36">
        <v>47039.4</v>
      </c>
      <c r="AL36">
        <v>2.1970943506932485</v>
      </c>
    </row>
    <row r="37" spans="2:38" x14ac:dyDescent="0.25">
      <c r="B37">
        <v>35704</v>
      </c>
      <c r="C37">
        <v>32290</v>
      </c>
      <c r="D37">
        <v>64181</v>
      </c>
      <c r="E37">
        <v>105203</v>
      </c>
      <c r="F37">
        <v>54414</v>
      </c>
      <c r="H37">
        <v>66911</v>
      </c>
      <c r="J37">
        <f t="shared" si="6"/>
        <v>58358.400000000001</v>
      </c>
      <c r="K37">
        <f t="shared" si="7"/>
        <v>1.1465530240719417</v>
      </c>
      <c r="L37">
        <f t="shared" si="8"/>
        <v>105203</v>
      </c>
      <c r="M37">
        <f t="shared" si="9"/>
        <v>32290</v>
      </c>
      <c r="N37">
        <f t="shared" si="10"/>
        <v>58358.400000000001</v>
      </c>
      <c r="O37">
        <f t="shared" si="11"/>
        <v>72913</v>
      </c>
      <c r="Q37">
        <v>-26323</v>
      </c>
      <c r="R37">
        <v>-20070</v>
      </c>
      <c r="T37">
        <v>-7963.2000000000044</v>
      </c>
      <c r="U37">
        <v>-3495</v>
      </c>
      <c r="W37">
        <v>34998.400000000001</v>
      </c>
      <c r="X37">
        <v>5773.0000000000009</v>
      </c>
      <c r="AB37">
        <v>58358.400000000001</v>
      </c>
      <c r="AC37">
        <v>1.1465530240719417</v>
      </c>
      <c r="AI37">
        <v>58358.400000000001</v>
      </c>
      <c r="AJ37">
        <v>1.1465530240719417</v>
      </c>
    </row>
    <row r="38" spans="2:38" x14ac:dyDescent="0.25">
      <c r="B38">
        <v>75721</v>
      </c>
      <c r="C38">
        <v>42820</v>
      </c>
      <c r="D38">
        <v>102220</v>
      </c>
      <c r="E38">
        <v>61437</v>
      </c>
      <c r="F38">
        <v>90734</v>
      </c>
      <c r="H38">
        <v>120089</v>
      </c>
      <c r="J38">
        <f t="shared" si="6"/>
        <v>74586.399999999994</v>
      </c>
      <c r="K38">
        <f t="shared" si="7"/>
        <v>1.6100656419937147</v>
      </c>
      <c r="L38">
        <f t="shared" si="8"/>
        <v>102220</v>
      </c>
      <c r="M38">
        <f t="shared" si="9"/>
        <v>42820</v>
      </c>
      <c r="N38">
        <f t="shared" si="10"/>
        <v>74586.399999999994</v>
      </c>
      <c r="O38">
        <f t="shared" si="11"/>
        <v>59400</v>
      </c>
      <c r="Q38">
        <v>30545</v>
      </c>
      <c r="R38">
        <v>-1213</v>
      </c>
      <c r="T38">
        <v>11118.399999999994</v>
      </c>
      <c r="U38">
        <v>5100.7999999999884</v>
      </c>
      <c r="W38">
        <v>45469.599999999999</v>
      </c>
      <c r="X38">
        <v>5100.8</v>
      </c>
      <c r="AB38">
        <v>74586.399999999994</v>
      </c>
      <c r="AC38">
        <v>1.6100656419937147</v>
      </c>
      <c r="AK38">
        <v>74586.399999999994</v>
      </c>
      <c r="AL38">
        <v>1.6100656419937147</v>
      </c>
    </row>
    <row r="39" spans="2:38" x14ac:dyDescent="0.25">
      <c r="B39">
        <v>57941</v>
      </c>
      <c r="C39">
        <v>41825</v>
      </c>
      <c r="D39">
        <v>32430</v>
      </c>
      <c r="E39">
        <v>27043</v>
      </c>
      <c r="F39">
        <v>68969</v>
      </c>
      <c r="H39">
        <v>86305</v>
      </c>
      <c r="J39">
        <f t="shared" si="6"/>
        <v>45641.599999999999</v>
      </c>
      <c r="K39">
        <f t="shared" si="7"/>
        <v>1.8909284512374676</v>
      </c>
      <c r="L39">
        <f t="shared" si="8"/>
        <v>68969</v>
      </c>
      <c r="M39">
        <f t="shared" si="9"/>
        <v>27043</v>
      </c>
      <c r="N39">
        <f t="shared" si="10"/>
        <v>45641.599999999999</v>
      </c>
      <c r="O39">
        <f t="shared" si="11"/>
        <v>41926</v>
      </c>
      <c r="Q39">
        <v>-656</v>
      </c>
      <c r="R39">
        <v>1986</v>
      </c>
      <c r="T39">
        <v>-35858.200000000004</v>
      </c>
      <c r="U39">
        <v>-936</v>
      </c>
      <c r="W39">
        <v>35858.199999999997</v>
      </c>
      <c r="X39">
        <v>3152.3999999999996</v>
      </c>
      <c r="AB39">
        <v>45641.599999999999</v>
      </c>
      <c r="AC39">
        <v>1.8909284512374676</v>
      </c>
      <c r="AK39">
        <v>45641.599999999999</v>
      </c>
      <c r="AL39">
        <v>1.8909284512374676</v>
      </c>
    </row>
    <row r="40" spans="2:38" x14ac:dyDescent="0.25">
      <c r="B40">
        <v>11320</v>
      </c>
      <c r="C40">
        <v>60896</v>
      </c>
      <c r="D40">
        <v>77628</v>
      </c>
      <c r="E40">
        <v>77140</v>
      </c>
      <c r="F40">
        <v>34793</v>
      </c>
      <c r="H40">
        <v>71424</v>
      </c>
      <c r="J40">
        <f t="shared" si="6"/>
        <v>52355.4</v>
      </c>
      <c r="K40">
        <f t="shared" si="7"/>
        <v>1.3642145795849139</v>
      </c>
      <c r="L40">
        <f t="shared" si="8"/>
        <v>77628</v>
      </c>
      <c r="M40">
        <f t="shared" si="9"/>
        <v>11320</v>
      </c>
      <c r="N40">
        <f t="shared" si="10"/>
        <v>52355.4</v>
      </c>
      <c r="O40">
        <f t="shared" si="11"/>
        <v>66308</v>
      </c>
      <c r="Q40">
        <v>-19473</v>
      </c>
      <c r="R40">
        <v>301</v>
      </c>
      <c r="T40">
        <v>-12834.599999999999</v>
      </c>
      <c r="U40">
        <v>-3602.4000000000015</v>
      </c>
      <c r="W40">
        <v>24156.600000000002</v>
      </c>
      <c r="X40">
        <v>8846.4000000000015</v>
      </c>
      <c r="AB40">
        <v>52355.4</v>
      </c>
      <c r="AC40">
        <v>1.3642145795849139</v>
      </c>
      <c r="AI40">
        <v>52355.4</v>
      </c>
      <c r="AJ40">
        <v>1.3642145795849139</v>
      </c>
    </row>
    <row r="41" spans="2:38" x14ac:dyDescent="0.25">
      <c r="B41">
        <v>90263</v>
      </c>
      <c r="C41">
        <v>113716</v>
      </c>
      <c r="D41">
        <v>44686</v>
      </c>
      <c r="E41">
        <v>84000</v>
      </c>
      <c r="F41">
        <v>68506</v>
      </c>
      <c r="H41">
        <v>115037</v>
      </c>
      <c r="J41">
        <f t="shared" si="6"/>
        <v>80234.2</v>
      </c>
      <c r="K41">
        <f t="shared" si="7"/>
        <v>1.4337651525160093</v>
      </c>
      <c r="L41">
        <f t="shared" si="8"/>
        <v>113716</v>
      </c>
      <c r="M41">
        <f t="shared" si="9"/>
        <v>44686</v>
      </c>
      <c r="N41">
        <f t="shared" si="10"/>
        <v>80234.2</v>
      </c>
      <c r="O41">
        <f t="shared" si="11"/>
        <v>69030</v>
      </c>
      <c r="Q41">
        <v>56735</v>
      </c>
      <c r="R41">
        <v>-1583</v>
      </c>
      <c r="T41">
        <v>36446.199999999997</v>
      </c>
      <c r="U41">
        <v>3536.1999999999971</v>
      </c>
      <c r="W41">
        <v>57358.2</v>
      </c>
      <c r="X41">
        <v>4454.2</v>
      </c>
      <c r="Z41">
        <v>80234.2</v>
      </c>
      <c r="AA41">
        <v>1.4337651525160093</v>
      </c>
      <c r="AK41">
        <v>80234.2</v>
      </c>
      <c r="AL41">
        <v>1.4337651525160093</v>
      </c>
    </row>
    <row r="42" spans="2:38" x14ac:dyDescent="0.25">
      <c r="B42">
        <v>76183</v>
      </c>
      <c r="C42">
        <v>75581</v>
      </c>
      <c r="D42">
        <v>58201</v>
      </c>
      <c r="E42">
        <v>59760</v>
      </c>
      <c r="F42">
        <v>60793</v>
      </c>
      <c r="H42">
        <v>107806</v>
      </c>
      <c r="J42">
        <f t="shared" si="6"/>
        <v>66103.600000000006</v>
      </c>
      <c r="K42">
        <f t="shared" si="7"/>
        <v>1.6308642797064001</v>
      </c>
      <c r="L42">
        <f t="shared" si="8"/>
        <v>76183</v>
      </c>
      <c r="M42">
        <f t="shared" si="9"/>
        <v>58201</v>
      </c>
      <c r="N42">
        <f t="shared" si="10"/>
        <v>66103.600000000006</v>
      </c>
      <c r="O42">
        <f t="shared" si="11"/>
        <v>17982</v>
      </c>
      <c r="Q42">
        <v>55162</v>
      </c>
      <c r="R42">
        <v>1099</v>
      </c>
      <c r="T42">
        <v>15722.800000000003</v>
      </c>
      <c r="U42">
        <v>-5541.7999999999884</v>
      </c>
      <c r="W42">
        <v>41002.800000000003</v>
      </c>
      <c r="X42">
        <v>5541.8</v>
      </c>
      <c r="Z42">
        <v>66103.600000000006</v>
      </c>
      <c r="AA42">
        <v>1.6308642797064001</v>
      </c>
      <c r="AK42">
        <v>66103.600000000006</v>
      </c>
      <c r="AL42">
        <v>1.6308642797064001</v>
      </c>
    </row>
    <row r="43" spans="2:38" x14ac:dyDescent="0.25">
      <c r="B43">
        <v>57245</v>
      </c>
      <c r="C43">
        <v>97581</v>
      </c>
      <c r="D43">
        <v>77302</v>
      </c>
      <c r="E43">
        <v>95672</v>
      </c>
      <c r="F43">
        <v>93673</v>
      </c>
      <c r="H43">
        <v>102860</v>
      </c>
      <c r="J43">
        <f t="shared" si="6"/>
        <v>84294.6</v>
      </c>
      <c r="K43">
        <f t="shared" si="7"/>
        <v>1.2202442386582295</v>
      </c>
      <c r="L43">
        <f t="shared" si="8"/>
        <v>97581</v>
      </c>
      <c r="M43">
        <f t="shared" si="9"/>
        <v>57245</v>
      </c>
      <c r="N43">
        <f t="shared" si="10"/>
        <v>84294.6</v>
      </c>
      <c r="O43">
        <f t="shared" si="11"/>
        <v>40336</v>
      </c>
      <c r="Q43">
        <v>51569</v>
      </c>
      <c r="R43">
        <v>3179</v>
      </c>
      <c r="T43">
        <v>34701.000000000007</v>
      </c>
      <c r="U43">
        <v>6069</v>
      </c>
      <c r="W43">
        <v>34701</v>
      </c>
      <c r="X43">
        <v>6069</v>
      </c>
      <c r="Z43">
        <v>84294.6</v>
      </c>
      <c r="AA43">
        <v>1.2202442386582295</v>
      </c>
      <c r="AI43">
        <v>84294.6</v>
      </c>
      <c r="AJ43">
        <v>1.2202442386582295</v>
      </c>
    </row>
    <row r="44" spans="2:38" x14ac:dyDescent="0.25">
      <c r="B44">
        <v>47561</v>
      </c>
      <c r="C44">
        <v>87527</v>
      </c>
      <c r="D44">
        <v>94798</v>
      </c>
      <c r="E44">
        <v>50232</v>
      </c>
      <c r="F44">
        <v>88702</v>
      </c>
      <c r="H44">
        <v>106647</v>
      </c>
      <c r="J44">
        <f t="shared" si="6"/>
        <v>73764</v>
      </c>
      <c r="K44">
        <f t="shared" si="7"/>
        <v>1.4457865625508377</v>
      </c>
      <c r="L44">
        <f t="shared" si="8"/>
        <v>94798</v>
      </c>
      <c r="M44">
        <f t="shared" si="9"/>
        <v>47561</v>
      </c>
      <c r="N44">
        <f t="shared" si="10"/>
        <v>73764</v>
      </c>
      <c r="O44">
        <f t="shared" si="11"/>
        <v>47237</v>
      </c>
      <c r="Q44">
        <v>3942</v>
      </c>
      <c r="R44">
        <v>-207</v>
      </c>
      <c r="T44">
        <v>27516</v>
      </c>
      <c r="U44">
        <v>4907</v>
      </c>
      <c r="W44">
        <v>27516.000000000004</v>
      </c>
      <c r="X44">
        <v>10501</v>
      </c>
      <c r="AD44">
        <v>73764</v>
      </c>
      <c r="AE44">
        <v>1.4457865625508377</v>
      </c>
      <c r="AK44">
        <v>73764</v>
      </c>
      <c r="AL44">
        <v>1.4457865625508377</v>
      </c>
    </row>
    <row r="45" spans="2:38" x14ac:dyDescent="0.25">
      <c r="B45">
        <v>81628</v>
      </c>
      <c r="C45">
        <v>71778</v>
      </c>
      <c r="D45">
        <v>42000</v>
      </c>
      <c r="E45">
        <v>75015</v>
      </c>
      <c r="F45">
        <v>98264</v>
      </c>
      <c r="H45">
        <v>128901</v>
      </c>
      <c r="J45">
        <f t="shared" si="6"/>
        <v>73737</v>
      </c>
      <c r="K45">
        <f t="shared" si="7"/>
        <v>1.7481183123804873</v>
      </c>
      <c r="L45">
        <f t="shared" si="8"/>
        <v>98264</v>
      </c>
      <c r="M45">
        <f t="shared" si="9"/>
        <v>42000</v>
      </c>
      <c r="N45">
        <f t="shared" si="10"/>
        <v>73737</v>
      </c>
      <c r="O45">
        <f t="shared" si="11"/>
        <v>56264</v>
      </c>
      <c r="Q45">
        <v>57438</v>
      </c>
      <c r="R45">
        <v>408</v>
      </c>
      <c r="T45">
        <v>14328</v>
      </c>
      <c r="U45">
        <v>-4379.1999999999971</v>
      </c>
      <c r="W45">
        <v>40747.199999999997</v>
      </c>
      <c r="X45">
        <v>5009.5999999999995</v>
      </c>
      <c r="Z45">
        <v>73737</v>
      </c>
      <c r="AA45">
        <v>1.7481183123804873</v>
      </c>
      <c r="AK45">
        <v>73737</v>
      </c>
      <c r="AL45">
        <v>1.7481183123804873</v>
      </c>
    </row>
    <row r="46" spans="2:38" x14ac:dyDescent="0.25">
      <c r="B46">
        <v>61369</v>
      </c>
      <c r="C46">
        <v>32749</v>
      </c>
      <c r="D46">
        <v>65867</v>
      </c>
      <c r="E46">
        <v>43471</v>
      </c>
      <c r="F46">
        <v>56403</v>
      </c>
      <c r="H46">
        <v>86987</v>
      </c>
      <c r="J46">
        <f t="shared" si="6"/>
        <v>51971.8</v>
      </c>
      <c r="K46">
        <f t="shared" si="7"/>
        <v>1.673734602226592</v>
      </c>
      <c r="L46">
        <f t="shared" si="8"/>
        <v>65867</v>
      </c>
      <c r="M46">
        <f t="shared" si="9"/>
        <v>32749</v>
      </c>
      <c r="N46">
        <f t="shared" si="10"/>
        <v>51971.8</v>
      </c>
      <c r="O46">
        <f t="shared" si="11"/>
        <v>33118</v>
      </c>
      <c r="Q46">
        <v>9251</v>
      </c>
      <c r="R46">
        <v>1577</v>
      </c>
      <c r="T46">
        <v>-1188.7999999999956</v>
      </c>
      <c r="U46">
        <v>-47</v>
      </c>
      <c r="W46">
        <v>17178</v>
      </c>
      <c r="X46">
        <v>452.6</v>
      </c>
      <c r="Z46">
        <v>51971.8</v>
      </c>
      <c r="AA46">
        <v>1.673734602226592</v>
      </c>
      <c r="AK46">
        <v>51971.8</v>
      </c>
      <c r="AL46">
        <v>1.673734602226592</v>
      </c>
    </row>
    <row r="47" spans="2:38" x14ac:dyDescent="0.25">
      <c r="B47">
        <v>51979</v>
      </c>
      <c r="C47">
        <v>17931</v>
      </c>
      <c r="D47">
        <v>36179</v>
      </c>
      <c r="E47">
        <v>60974</v>
      </c>
      <c r="F47">
        <v>93180</v>
      </c>
      <c r="H47">
        <v>65498</v>
      </c>
      <c r="J47">
        <f t="shared" si="6"/>
        <v>52048.6</v>
      </c>
      <c r="K47">
        <f t="shared" si="7"/>
        <v>1.2584008023270559</v>
      </c>
      <c r="L47">
        <f t="shared" si="8"/>
        <v>93180</v>
      </c>
      <c r="M47">
        <f t="shared" si="9"/>
        <v>17931</v>
      </c>
      <c r="N47">
        <f t="shared" si="10"/>
        <v>52048.6</v>
      </c>
      <c r="O47">
        <f t="shared" si="11"/>
        <v>75249</v>
      </c>
      <c r="Q47">
        <v>5966</v>
      </c>
      <c r="R47">
        <v>4652</v>
      </c>
      <c r="T47">
        <v>2036.7999999999956</v>
      </c>
      <c r="U47">
        <v>-1339.2000000000044</v>
      </c>
      <c r="W47">
        <v>53208.800000000003</v>
      </c>
      <c r="X47">
        <v>6110.7999999999993</v>
      </c>
      <c r="Z47">
        <v>52048.6</v>
      </c>
      <c r="AA47">
        <v>1.2584008023270559</v>
      </c>
      <c r="AI47">
        <v>52048.6</v>
      </c>
      <c r="AJ47">
        <v>1.2584008023270559</v>
      </c>
    </row>
    <row r="48" spans="2:38" x14ac:dyDescent="0.25">
      <c r="B48">
        <v>76800</v>
      </c>
      <c r="C48">
        <v>81485</v>
      </c>
      <c r="D48">
        <v>51501</v>
      </c>
      <c r="E48">
        <v>40697</v>
      </c>
      <c r="F48">
        <v>52663</v>
      </c>
      <c r="H48">
        <v>102222</v>
      </c>
      <c r="J48">
        <f t="shared" si="6"/>
        <v>60629.2</v>
      </c>
      <c r="K48">
        <f t="shared" si="7"/>
        <v>1.6860192778397209</v>
      </c>
      <c r="L48">
        <f t="shared" si="8"/>
        <v>81485</v>
      </c>
      <c r="M48">
        <f t="shared" si="9"/>
        <v>40697</v>
      </c>
      <c r="N48">
        <f t="shared" si="10"/>
        <v>60629.2</v>
      </c>
      <c r="O48">
        <f t="shared" si="11"/>
        <v>40788</v>
      </c>
      <c r="Q48">
        <v>-7494</v>
      </c>
      <c r="R48">
        <v>4894</v>
      </c>
      <c r="T48">
        <v>-13023.199999999997</v>
      </c>
      <c r="U48">
        <v>8750.3999999999942</v>
      </c>
      <c r="W48">
        <v>46094.799999999996</v>
      </c>
      <c r="X48">
        <v>9770</v>
      </c>
      <c r="AB48">
        <v>60629.2</v>
      </c>
      <c r="AC48">
        <v>1.6860192778397209</v>
      </c>
      <c r="AK48">
        <v>60629.2</v>
      </c>
      <c r="AL48">
        <v>1.6860192778397209</v>
      </c>
    </row>
    <row r="49" spans="2:38" x14ac:dyDescent="0.25">
      <c r="B49">
        <v>23782</v>
      </c>
      <c r="C49">
        <v>85913</v>
      </c>
      <c r="D49">
        <v>93674</v>
      </c>
      <c r="E49">
        <v>29785</v>
      </c>
      <c r="F49">
        <v>47990</v>
      </c>
      <c r="H49">
        <v>85412</v>
      </c>
      <c r="J49">
        <f t="shared" si="6"/>
        <v>56228.800000000003</v>
      </c>
      <c r="K49">
        <f t="shared" si="7"/>
        <v>1.5190080528127934</v>
      </c>
      <c r="L49">
        <f t="shared" si="8"/>
        <v>93674</v>
      </c>
      <c r="M49">
        <f t="shared" si="9"/>
        <v>23782</v>
      </c>
      <c r="N49">
        <f t="shared" si="10"/>
        <v>56228.800000000003</v>
      </c>
      <c r="O49">
        <f t="shared" si="11"/>
        <v>69892</v>
      </c>
      <c r="Q49">
        <v>-41893</v>
      </c>
      <c r="R49">
        <v>-4559</v>
      </c>
      <c r="T49">
        <v>-35553.800000000003</v>
      </c>
      <c r="U49">
        <v>-1118.5999999999985</v>
      </c>
      <c r="W49">
        <v>40649.800000000003</v>
      </c>
      <c r="X49">
        <v>8452.5999999999985</v>
      </c>
      <c r="AB49">
        <v>56228.800000000003</v>
      </c>
      <c r="AC49">
        <v>1.5190080528127934</v>
      </c>
      <c r="AK49">
        <v>56228.800000000003</v>
      </c>
      <c r="AL49">
        <v>1.5190080528127934</v>
      </c>
    </row>
    <row r="50" spans="2:38" x14ac:dyDescent="0.25">
      <c r="B50">
        <v>74354</v>
      </c>
      <c r="C50">
        <v>89936</v>
      </c>
      <c r="D50">
        <v>21797</v>
      </c>
      <c r="E50">
        <v>47598</v>
      </c>
      <c r="F50">
        <v>45628</v>
      </c>
      <c r="H50">
        <v>74449</v>
      </c>
      <c r="J50">
        <f t="shared" si="6"/>
        <v>55862.6</v>
      </c>
      <c r="K50">
        <f t="shared" si="7"/>
        <v>1.3327163433137734</v>
      </c>
      <c r="L50">
        <f t="shared" si="8"/>
        <v>89936</v>
      </c>
      <c r="M50">
        <f t="shared" si="9"/>
        <v>21797</v>
      </c>
      <c r="N50">
        <f t="shared" si="10"/>
        <v>55862.6</v>
      </c>
      <c r="O50">
        <f t="shared" si="11"/>
        <v>68139</v>
      </c>
      <c r="Q50">
        <v>25126</v>
      </c>
      <c r="R50">
        <v>271</v>
      </c>
      <c r="T50">
        <v>26613.199999999997</v>
      </c>
      <c r="U50">
        <v>-1201.2000000000044</v>
      </c>
      <c r="W50">
        <v>28816.800000000003</v>
      </c>
      <c r="X50">
        <v>5742.8</v>
      </c>
      <c r="AD50">
        <v>55862.6</v>
      </c>
      <c r="AE50">
        <v>1.3327163433137734</v>
      </c>
      <c r="AI50">
        <v>55862.6</v>
      </c>
      <c r="AJ50">
        <v>1.3327163433137734</v>
      </c>
    </row>
    <row r="51" spans="2:38" x14ac:dyDescent="0.25">
      <c r="B51">
        <v>18067</v>
      </c>
      <c r="C51">
        <v>67696</v>
      </c>
      <c r="D51">
        <v>23792</v>
      </c>
      <c r="E51">
        <v>75827</v>
      </c>
      <c r="F51">
        <v>81524</v>
      </c>
      <c r="H51">
        <v>101304</v>
      </c>
      <c r="J51">
        <f t="shared" si="6"/>
        <v>53381.2</v>
      </c>
      <c r="K51">
        <f t="shared" si="7"/>
        <v>1.8977467722718862</v>
      </c>
      <c r="L51">
        <f t="shared" si="8"/>
        <v>81524</v>
      </c>
      <c r="M51">
        <f t="shared" si="9"/>
        <v>18067</v>
      </c>
      <c r="N51">
        <f t="shared" si="10"/>
        <v>53381.2</v>
      </c>
      <c r="O51">
        <f t="shared" si="11"/>
        <v>63457</v>
      </c>
      <c r="Q51">
        <v>-1893</v>
      </c>
      <c r="R51">
        <v>-4828</v>
      </c>
      <c r="T51">
        <v>-14637.800000000003</v>
      </c>
      <c r="U51">
        <v>-2371</v>
      </c>
      <c r="W51">
        <v>36379.800000000003</v>
      </c>
      <c r="X51">
        <v>2615.3999999999996</v>
      </c>
      <c r="AF51">
        <v>53381.2</v>
      </c>
      <c r="AG51">
        <v>1.8977467722718862</v>
      </c>
      <c r="AK51">
        <v>53381.2</v>
      </c>
      <c r="AL51">
        <v>1.8977467722718862</v>
      </c>
    </row>
    <row r="52" spans="2:38" x14ac:dyDescent="0.25">
      <c r="B52">
        <v>92100</v>
      </c>
      <c r="C52">
        <v>45671</v>
      </c>
      <c r="D52">
        <v>60805</v>
      </c>
      <c r="E52">
        <v>61680</v>
      </c>
      <c r="F52">
        <v>90936</v>
      </c>
      <c r="H52">
        <v>106974</v>
      </c>
      <c r="J52">
        <f t="shared" si="6"/>
        <v>70238.399999999994</v>
      </c>
      <c r="K52">
        <f t="shared" si="7"/>
        <v>1.5230130526891275</v>
      </c>
      <c r="L52">
        <f t="shared" si="8"/>
        <v>92100</v>
      </c>
      <c r="M52">
        <f t="shared" si="9"/>
        <v>45671</v>
      </c>
      <c r="N52">
        <f t="shared" si="10"/>
        <v>70238.399999999994</v>
      </c>
      <c r="O52">
        <f t="shared" si="11"/>
        <v>46429</v>
      </c>
      <c r="Q52">
        <v>33174</v>
      </c>
      <c r="R52">
        <v>-101</v>
      </c>
      <c r="T52">
        <v>17889.599999999991</v>
      </c>
      <c r="U52">
        <v>1519.7999999999884</v>
      </c>
      <c r="W52">
        <v>39849.599999999999</v>
      </c>
      <c r="X52">
        <v>1556.6000000000001</v>
      </c>
      <c r="Z52">
        <v>70238.399999999994</v>
      </c>
      <c r="AA52">
        <v>1.5230130526891275</v>
      </c>
      <c r="AK52">
        <v>70238.399999999994</v>
      </c>
      <c r="AL52">
        <v>1.5230130526891275</v>
      </c>
    </row>
    <row r="53" spans="2:38" x14ac:dyDescent="0.25">
      <c r="B53">
        <v>24559</v>
      </c>
      <c r="C53">
        <v>60154</v>
      </c>
      <c r="D53">
        <v>43917</v>
      </c>
      <c r="E53">
        <v>118391</v>
      </c>
      <c r="F53">
        <v>71281</v>
      </c>
      <c r="H53">
        <v>87344</v>
      </c>
      <c r="J53">
        <f t="shared" si="6"/>
        <v>63660.4</v>
      </c>
      <c r="K53">
        <f t="shared" si="7"/>
        <v>1.3720303359702422</v>
      </c>
      <c r="L53">
        <f t="shared" si="8"/>
        <v>118391</v>
      </c>
      <c r="M53">
        <f t="shared" si="9"/>
        <v>24559</v>
      </c>
      <c r="N53">
        <f t="shared" si="10"/>
        <v>63660.4</v>
      </c>
      <c r="O53">
        <f t="shared" si="11"/>
        <v>93832</v>
      </c>
      <c r="Q53">
        <v>3212</v>
      </c>
      <c r="R53">
        <v>495</v>
      </c>
      <c r="T53">
        <v>-3448.4000000000015</v>
      </c>
      <c r="U53">
        <v>2939.8000000000029</v>
      </c>
      <c r="W53">
        <v>48520.4</v>
      </c>
      <c r="X53">
        <v>3201</v>
      </c>
      <c r="AB53">
        <v>63660.4</v>
      </c>
      <c r="AC53">
        <v>1.3720303359702422</v>
      </c>
      <c r="AI53">
        <v>63660.4</v>
      </c>
      <c r="AJ53">
        <v>1.3720303359702422</v>
      </c>
    </row>
    <row r="54" spans="2:38" x14ac:dyDescent="0.25">
      <c r="B54">
        <v>20765</v>
      </c>
      <c r="C54">
        <v>12511</v>
      </c>
      <c r="D54">
        <v>55668</v>
      </c>
      <c r="E54">
        <v>38462</v>
      </c>
      <c r="F54">
        <v>79308</v>
      </c>
      <c r="H54">
        <v>64951</v>
      </c>
      <c r="J54">
        <f t="shared" si="6"/>
        <v>41342.800000000003</v>
      </c>
      <c r="K54">
        <f t="shared" si="7"/>
        <v>1.5710353435180973</v>
      </c>
      <c r="L54">
        <f t="shared" si="8"/>
        <v>79308</v>
      </c>
      <c r="M54">
        <f t="shared" si="9"/>
        <v>12511</v>
      </c>
      <c r="N54">
        <f t="shared" si="10"/>
        <v>41342.800000000003</v>
      </c>
      <c r="O54">
        <f t="shared" si="11"/>
        <v>66797</v>
      </c>
      <c r="Q54">
        <v>-66167</v>
      </c>
      <c r="R54">
        <v>-17829</v>
      </c>
      <c r="T54">
        <v>-53637.8</v>
      </c>
      <c r="U54">
        <v>-1586.7999999999956</v>
      </c>
      <c r="W54">
        <v>53637.799999999996</v>
      </c>
      <c r="X54">
        <v>4292.3999999999996</v>
      </c>
      <c r="AB54">
        <v>41342.800000000003</v>
      </c>
      <c r="AC54">
        <v>1.5710353435180973</v>
      </c>
      <c r="AK54">
        <v>41342.800000000003</v>
      </c>
      <c r="AL54">
        <v>1.5710353435180973</v>
      </c>
    </row>
    <row r="55" spans="2:38" x14ac:dyDescent="0.25">
      <c r="B55">
        <v>73924</v>
      </c>
      <c r="C55">
        <v>60114</v>
      </c>
      <c r="D55">
        <v>55478</v>
      </c>
      <c r="E55">
        <v>46155</v>
      </c>
      <c r="F55">
        <v>86793</v>
      </c>
      <c r="H55">
        <v>128308</v>
      </c>
      <c r="J55">
        <f t="shared" si="6"/>
        <v>64492.800000000003</v>
      </c>
      <c r="K55">
        <f t="shared" si="7"/>
        <v>1.9894934008137342</v>
      </c>
      <c r="L55">
        <f t="shared" si="8"/>
        <v>86793</v>
      </c>
      <c r="M55">
        <f t="shared" si="9"/>
        <v>46155</v>
      </c>
      <c r="N55">
        <f t="shared" si="10"/>
        <v>64492.800000000003</v>
      </c>
      <c r="O55">
        <f t="shared" si="11"/>
        <v>40638</v>
      </c>
      <c r="Q55">
        <v>25726</v>
      </c>
      <c r="R55">
        <v>-27</v>
      </c>
      <c r="T55">
        <v>1074</v>
      </c>
      <c r="U55">
        <v>-577</v>
      </c>
      <c r="W55">
        <v>27658</v>
      </c>
      <c r="X55">
        <v>688.6</v>
      </c>
      <c r="AF55">
        <v>64492.800000000003</v>
      </c>
      <c r="AG55">
        <v>1.9894934008137342</v>
      </c>
      <c r="AK55">
        <v>64492.800000000003</v>
      </c>
      <c r="AL55">
        <v>1.9894934008137342</v>
      </c>
    </row>
    <row r="56" spans="2:38" x14ac:dyDescent="0.25">
      <c r="B56">
        <v>53638</v>
      </c>
      <c r="C56">
        <v>98591</v>
      </c>
      <c r="D56">
        <v>41031</v>
      </c>
      <c r="E56">
        <v>97831</v>
      </c>
      <c r="F56">
        <v>56725</v>
      </c>
      <c r="H56">
        <v>122849</v>
      </c>
      <c r="J56">
        <f t="shared" si="6"/>
        <v>69563.199999999997</v>
      </c>
      <c r="K56">
        <f t="shared" si="7"/>
        <v>1.7660055891620858</v>
      </c>
      <c r="L56">
        <f t="shared" si="8"/>
        <v>98591</v>
      </c>
      <c r="M56">
        <f t="shared" si="9"/>
        <v>41031</v>
      </c>
      <c r="N56">
        <f t="shared" si="10"/>
        <v>69563.199999999997</v>
      </c>
      <c r="O56">
        <f t="shared" si="11"/>
        <v>57560</v>
      </c>
      <c r="Q56">
        <v>17438</v>
      </c>
      <c r="R56">
        <v>16228</v>
      </c>
      <c r="T56">
        <v>8407.5999999999985</v>
      </c>
      <c r="U56">
        <v>-1941.1999999999971</v>
      </c>
      <c r="W56">
        <v>38239.199999999997</v>
      </c>
      <c r="X56">
        <v>2414.8000000000002</v>
      </c>
      <c r="AD56">
        <v>69563.199999999997</v>
      </c>
      <c r="AE56">
        <v>1.7660055891620858</v>
      </c>
      <c r="AK56">
        <v>69563.199999999997</v>
      </c>
      <c r="AL56">
        <v>1.7660055891620858</v>
      </c>
    </row>
    <row r="57" spans="2:38" x14ac:dyDescent="0.25">
      <c r="B57">
        <v>26756</v>
      </c>
      <c r="C57">
        <v>33822</v>
      </c>
      <c r="D57">
        <v>66817</v>
      </c>
      <c r="E57">
        <v>50006</v>
      </c>
      <c r="F57">
        <v>62211</v>
      </c>
      <c r="H57">
        <v>69324</v>
      </c>
      <c r="J57">
        <f t="shared" si="6"/>
        <v>47922.400000000001</v>
      </c>
      <c r="K57">
        <f t="shared" si="7"/>
        <v>1.4465886516535065</v>
      </c>
      <c r="L57">
        <f t="shared" si="8"/>
        <v>66817</v>
      </c>
      <c r="M57">
        <f t="shared" si="9"/>
        <v>26756</v>
      </c>
      <c r="N57">
        <f t="shared" si="10"/>
        <v>47922.400000000001</v>
      </c>
      <c r="O57">
        <f t="shared" si="11"/>
        <v>40061</v>
      </c>
      <c r="Q57">
        <v>-61179</v>
      </c>
      <c r="R57">
        <v>-3188</v>
      </c>
      <c r="T57">
        <v>-38595.799999999996</v>
      </c>
      <c r="U57">
        <v>-3455.1999999999971</v>
      </c>
      <c r="W57">
        <v>55400.2</v>
      </c>
      <c r="X57">
        <v>7634.4</v>
      </c>
      <c r="AF57">
        <v>47922.400000000001</v>
      </c>
      <c r="AG57">
        <v>1.4465886516535065</v>
      </c>
      <c r="AI57">
        <v>47922.400000000001</v>
      </c>
      <c r="AJ57">
        <v>1.4465886516535065</v>
      </c>
    </row>
    <row r="58" spans="2:38" x14ac:dyDescent="0.25">
      <c r="B58">
        <v>20339</v>
      </c>
      <c r="C58">
        <v>22304</v>
      </c>
      <c r="D58">
        <v>51892</v>
      </c>
      <c r="E58">
        <v>70862</v>
      </c>
      <c r="F58">
        <v>90874</v>
      </c>
      <c r="H58">
        <v>92016</v>
      </c>
      <c r="J58">
        <f t="shared" si="6"/>
        <v>51254.2</v>
      </c>
      <c r="K58">
        <f t="shared" si="7"/>
        <v>1.7952870203807689</v>
      </c>
      <c r="L58">
        <f t="shared" si="8"/>
        <v>90874</v>
      </c>
      <c r="M58">
        <f t="shared" si="9"/>
        <v>20339</v>
      </c>
      <c r="N58">
        <f t="shared" si="10"/>
        <v>51254.2</v>
      </c>
      <c r="O58">
        <f t="shared" si="11"/>
        <v>70535</v>
      </c>
      <c r="Q58">
        <v>4686</v>
      </c>
      <c r="R58">
        <v>5</v>
      </c>
      <c r="T58">
        <v>-1291.4000000000015</v>
      </c>
      <c r="U58">
        <v>-2317.2000000000044</v>
      </c>
      <c r="W58">
        <v>30501.4</v>
      </c>
      <c r="X58">
        <v>11551.6</v>
      </c>
      <c r="AD58">
        <v>51254.2</v>
      </c>
      <c r="AE58">
        <v>1.7952870203807689</v>
      </c>
      <c r="AK58">
        <v>51254.2</v>
      </c>
      <c r="AL58">
        <v>1.7952870203807689</v>
      </c>
    </row>
    <row r="59" spans="2:38" x14ac:dyDescent="0.25">
      <c r="B59">
        <v>76550</v>
      </c>
      <c r="C59">
        <v>66901</v>
      </c>
      <c r="D59">
        <v>42249</v>
      </c>
      <c r="E59">
        <v>41581</v>
      </c>
      <c r="F59">
        <v>35209</v>
      </c>
      <c r="H59">
        <v>57631</v>
      </c>
      <c r="J59">
        <f t="shared" si="6"/>
        <v>52498</v>
      </c>
      <c r="K59">
        <f t="shared" si="7"/>
        <v>1.0977751533391749</v>
      </c>
      <c r="L59">
        <f t="shared" si="8"/>
        <v>76550</v>
      </c>
      <c r="M59">
        <f t="shared" si="9"/>
        <v>35209</v>
      </c>
      <c r="N59">
        <f t="shared" si="10"/>
        <v>52498</v>
      </c>
      <c r="O59">
        <f t="shared" si="11"/>
        <v>41341</v>
      </c>
      <c r="Q59">
        <v>-50240</v>
      </c>
      <c r="R59">
        <v>-1545</v>
      </c>
      <c r="T59">
        <v>-25582.399999999994</v>
      </c>
      <c r="U59">
        <v>744.40000000000146</v>
      </c>
      <c r="W59">
        <v>29821.599999999999</v>
      </c>
      <c r="X59">
        <v>3143.6000000000004</v>
      </c>
      <c r="AB59">
        <v>52498</v>
      </c>
      <c r="AC59">
        <v>1.0977751533391749</v>
      </c>
      <c r="AI59">
        <v>52498</v>
      </c>
      <c r="AJ59">
        <v>1.0977751533391749</v>
      </c>
    </row>
    <row r="60" spans="2:38" x14ac:dyDescent="0.25">
      <c r="B60">
        <v>35686</v>
      </c>
      <c r="C60">
        <v>56378</v>
      </c>
      <c r="D60">
        <v>74585</v>
      </c>
      <c r="E60">
        <v>87001</v>
      </c>
      <c r="F60">
        <v>37512</v>
      </c>
      <c r="H60">
        <v>120584</v>
      </c>
      <c r="J60">
        <f t="shared" si="6"/>
        <v>58232.4</v>
      </c>
      <c r="K60">
        <f t="shared" si="7"/>
        <v>2.0707372528008463</v>
      </c>
      <c r="L60">
        <f t="shared" si="8"/>
        <v>87001</v>
      </c>
      <c r="M60">
        <f t="shared" si="9"/>
        <v>35686</v>
      </c>
      <c r="N60">
        <f t="shared" si="10"/>
        <v>58232.4</v>
      </c>
      <c r="O60">
        <f t="shared" si="11"/>
        <v>51315</v>
      </c>
      <c r="Q60">
        <v>22799</v>
      </c>
      <c r="R60">
        <v>-17</v>
      </c>
      <c r="T60">
        <v>2538</v>
      </c>
      <c r="U60">
        <v>-206</v>
      </c>
      <c r="W60">
        <v>28786.799999999999</v>
      </c>
      <c r="X60">
        <v>209.59999999999997</v>
      </c>
      <c r="AD60">
        <v>58232.4</v>
      </c>
      <c r="AE60">
        <v>2.0707372528008463</v>
      </c>
      <c r="AK60">
        <v>58232.4</v>
      </c>
      <c r="AL60">
        <v>2.0707372528008463</v>
      </c>
    </row>
    <row r="61" spans="2:38" x14ac:dyDescent="0.25">
      <c r="B61">
        <v>90781</v>
      </c>
      <c r="C61">
        <v>70702</v>
      </c>
      <c r="D61">
        <v>117945</v>
      </c>
      <c r="E61">
        <v>23275</v>
      </c>
      <c r="F61">
        <v>28397</v>
      </c>
      <c r="H61">
        <v>129799</v>
      </c>
      <c r="J61">
        <f t="shared" si="6"/>
        <v>66220</v>
      </c>
      <c r="K61">
        <f t="shared" si="7"/>
        <v>1.9601177891875565</v>
      </c>
      <c r="L61">
        <f t="shared" si="8"/>
        <v>117945</v>
      </c>
      <c r="M61">
        <f t="shared" si="9"/>
        <v>23275</v>
      </c>
      <c r="N61">
        <f t="shared" si="10"/>
        <v>66220</v>
      </c>
      <c r="O61">
        <f t="shared" si="11"/>
        <v>94670</v>
      </c>
      <c r="Q61">
        <v>9751</v>
      </c>
      <c r="R61">
        <v>0</v>
      </c>
      <c r="T61">
        <v>-16313</v>
      </c>
      <c r="U61">
        <v>674.19999999999709</v>
      </c>
      <c r="W61">
        <v>41243.4</v>
      </c>
      <c r="X61">
        <v>6446.6</v>
      </c>
      <c r="AB61">
        <v>66220</v>
      </c>
      <c r="AC61">
        <v>1.9601177891875565</v>
      </c>
      <c r="AK61">
        <v>66220</v>
      </c>
      <c r="AL61">
        <v>1.9601177891875565</v>
      </c>
    </row>
    <row r="62" spans="2:38" x14ac:dyDescent="0.25">
      <c r="B62">
        <v>59726</v>
      </c>
      <c r="C62">
        <v>12117</v>
      </c>
      <c r="D62">
        <v>84563</v>
      </c>
      <c r="E62">
        <v>35042</v>
      </c>
      <c r="F62">
        <v>42307</v>
      </c>
      <c r="H62">
        <v>57724</v>
      </c>
      <c r="J62">
        <f t="shared" si="6"/>
        <v>46751</v>
      </c>
      <c r="K62">
        <f t="shared" si="7"/>
        <v>1.2347115569720435</v>
      </c>
      <c r="L62">
        <f t="shared" si="8"/>
        <v>84563</v>
      </c>
      <c r="M62">
        <f t="shared" si="9"/>
        <v>12117</v>
      </c>
      <c r="N62">
        <f t="shared" si="10"/>
        <v>46751</v>
      </c>
      <c r="O62">
        <f t="shared" si="11"/>
        <v>72446</v>
      </c>
      <c r="Q62">
        <v>-84218</v>
      </c>
      <c r="R62">
        <v>-8636</v>
      </c>
      <c r="T62">
        <v>-48967.600000000006</v>
      </c>
      <c r="U62">
        <v>-621</v>
      </c>
      <c r="W62">
        <v>48967.600000000006</v>
      </c>
      <c r="X62">
        <v>3997.8</v>
      </c>
      <c r="AB62">
        <v>46751</v>
      </c>
      <c r="AC62">
        <v>1.2347115569720435</v>
      </c>
      <c r="AI62">
        <v>46751</v>
      </c>
      <c r="AJ62">
        <v>1.2347115569720435</v>
      </c>
    </row>
    <row r="63" spans="2:38" x14ac:dyDescent="0.25">
      <c r="B63">
        <v>47219</v>
      </c>
      <c r="C63">
        <v>24699</v>
      </c>
      <c r="D63">
        <v>93319</v>
      </c>
      <c r="E63">
        <v>87768</v>
      </c>
      <c r="F63">
        <v>83463</v>
      </c>
      <c r="H63">
        <v>113452</v>
      </c>
      <c r="J63">
        <f t="shared" si="6"/>
        <v>67293.600000000006</v>
      </c>
      <c r="K63">
        <f t="shared" si="7"/>
        <v>1.6859255560707109</v>
      </c>
      <c r="L63">
        <f t="shared" si="8"/>
        <v>93319</v>
      </c>
      <c r="M63">
        <f t="shared" si="9"/>
        <v>24699</v>
      </c>
      <c r="N63">
        <f t="shared" si="10"/>
        <v>67293.600000000006</v>
      </c>
      <c r="O63">
        <f t="shared" si="11"/>
        <v>68620</v>
      </c>
      <c r="Q63">
        <v>61054</v>
      </c>
      <c r="R63">
        <v>-82</v>
      </c>
      <c r="T63">
        <v>21045.600000000006</v>
      </c>
      <c r="U63">
        <v>-1389</v>
      </c>
      <c r="W63">
        <v>45458.399999999994</v>
      </c>
      <c r="X63">
        <v>3843.8</v>
      </c>
      <c r="Z63">
        <v>67293.600000000006</v>
      </c>
      <c r="AA63">
        <v>1.6859255560707109</v>
      </c>
      <c r="AK63">
        <v>67293.600000000006</v>
      </c>
      <c r="AL63">
        <v>1.6859255560707109</v>
      </c>
    </row>
    <row r="64" spans="2:38" x14ac:dyDescent="0.25">
      <c r="B64">
        <v>22339</v>
      </c>
      <c r="C64">
        <v>36674</v>
      </c>
      <c r="D64">
        <v>33049</v>
      </c>
      <c r="E64">
        <v>39218</v>
      </c>
      <c r="F64">
        <v>98133</v>
      </c>
      <c r="H64">
        <v>87766</v>
      </c>
      <c r="J64">
        <f t="shared" si="6"/>
        <v>45882.6</v>
      </c>
      <c r="K64">
        <f t="shared" si="7"/>
        <v>1.9128384180495439</v>
      </c>
      <c r="L64">
        <f t="shared" si="8"/>
        <v>98133</v>
      </c>
      <c r="M64">
        <f t="shared" si="9"/>
        <v>22339</v>
      </c>
      <c r="N64">
        <f t="shared" si="10"/>
        <v>45882.6</v>
      </c>
      <c r="O64">
        <f t="shared" si="11"/>
        <v>75794</v>
      </c>
      <c r="Q64">
        <v>-13955</v>
      </c>
      <c r="R64">
        <v>-2</v>
      </c>
      <c r="T64">
        <v>-14116.800000000003</v>
      </c>
      <c r="U64">
        <v>-6266</v>
      </c>
      <c r="W64">
        <v>28574</v>
      </c>
      <c r="X64">
        <v>6326.4</v>
      </c>
      <c r="AD64">
        <v>45882.6</v>
      </c>
      <c r="AE64">
        <v>1.9128384180495439</v>
      </c>
      <c r="AK64">
        <v>45882.6</v>
      </c>
      <c r="AL64">
        <v>1.9128384180495439</v>
      </c>
    </row>
    <row r="65" spans="2:38" x14ac:dyDescent="0.25">
      <c r="B65">
        <v>98434</v>
      </c>
      <c r="C65">
        <v>77305</v>
      </c>
      <c r="D65">
        <v>98901</v>
      </c>
      <c r="E65">
        <v>88667</v>
      </c>
      <c r="F65">
        <v>78316</v>
      </c>
      <c r="H65">
        <v>143558</v>
      </c>
      <c r="J65">
        <f t="shared" si="6"/>
        <v>88324.6</v>
      </c>
      <c r="K65">
        <f t="shared" si="7"/>
        <v>1.625345600206511</v>
      </c>
      <c r="L65">
        <f t="shared" si="8"/>
        <v>98901</v>
      </c>
      <c r="M65">
        <f t="shared" si="9"/>
        <v>77305</v>
      </c>
      <c r="N65">
        <f t="shared" si="10"/>
        <v>88324.6</v>
      </c>
      <c r="O65">
        <f t="shared" si="11"/>
        <v>21596</v>
      </c>
      <c r="Q65">
        <v>10472</v>
      </c>
      <c r="R65">
        <v>12669</v>
      </c>
      <c r="T65">
        <v>8669.8000000000029</v>
      </c>
      <c r="U65">
        <v>468.20000000001164</v>
      </c>
      <c r="W65">
        <v>34618.6</v>
      </c>
      <c r="X65">
        <v>5379.8000000000011</v>
      </c>
      <c r="AF65">
        <v>88324.6</v>
      </c>
      <c r="AG65">
        <v>1.625345600206511</v>
      </c>
      <c r="AK65">
        <v>88324.6</v>
      </c>
      <c r="AL65">
        <v>1.625345600206511</v>
      </c>
    </row>
    <row r="66" spans="2:38" x14ac:dyDescent="0.25">
      <c r="B66">
        <v>64630</v>
      </c>
      <c r="C66">
        <v>103445</v>
      </c>
      <c r="D66">
        <v>68797</v>
      </c>
      <c r="E66">
        <v>47110</v>
      </c>
      <c r="F66">
        <v>48953</v>
      </c>
      <c r="H66">
        <v>127250</v>
      </c>
      <c r="J66">
        <f t="shared" ref="J66:J101" si="12">AVERAGE(B66:F66)</f>
        <v>66587</v>
      </c>
      <c r="K66">
        <f t="shared" ref="K66:K97" si="13">H66/J66</f>
        <v>1.9110336852538783</v>
      </c>
      <c r="L66">
        <f t="shared" ref="L66:L101" si="14">MAX(B66:F66)</f>
        <v>103445</v>
      </c>
      <c r="M66">
        <f t="shared" ref="M66:M101" si="15">MIN(B66:F66)</f>
        <v>47110</v>
      </c>
      <c r="N66">
        <f t="shared" ref="N66:N101" si="16">AVERAGE(B66:F66)</f>
        <v>66587</v>
      </c>
      <c r="O66">
        <f t="shared" ref="O66:O101" si="17">L66-M66</f>
        <v>56335</v>
      </c>
      <c r="Q66">
        <v>11261</v>
      </c>
      <c r="R66">
        <v>3348</v>
      </c>
      <c r="T66">
        <v>-2465.1999999999971</v>
      </c>
      <c r="U66">
        <v>-1305.8000000000029</v>
      </c>
      <c r="W66">
        <v>31657.599999999999</v>
      </c>
      <c r="X66">
        <v>3001</v>
      </c>
      <c r="AF66">
        <v>66587</v>
      </c>
      <c r="AG66">
        <v>1.9110336852538783</v>
      </c>
      <c r="AK66">
        <v>66587</v>
      </c>
      <c r="AL66">
        <v>1.9110336852538783</v>
      </c>
    </row>
    <row r="67" spans="2:38" x14ac:dyDescent="0.25">
      <c r="B67">
        <v>25963</v>
      </c>
      <c r="C67">
        <v>84149</v>
      </c>
      <c r="D67">
        <v>60055</v>
      </c>
      <c r="E67">
        <v>45906</v>
      </c>
      <c r="F67">
        <v>75953</v>
      </c>
      <c r="H67">
        <v>89106</v>
      </c>
      <c r="J67">
        <f t="shared" si="12"/>
        <v>58405.2</v>
      </c>
      <c r="K67">
        <f t="shared" si="13"/>
        <v>1.525651825522385</v>
      </c>
      <c r="L67">
        <f t="shared" si="14"/>
        <v>84149</v>
      </c>
      <c r="M67">
        <f t="shared" si="15"/>
        <v>25963</v>
      </c>
      <c r="N67">
        <f t="shared" si="16"/>
        <v>58405.2</v>
      </c>
      <c r="O67">
        <f t="shared" si="17"/>
        <v>58186</v>
      </c>
      <c r="Q67">
        <v>-8925</v>
      </c>
      <c r="R67">
        <v>4332</v>
      </c>
      <c r="T67">
        <v>-28752.600000000006</v>
      </c>
      <c r="U67">
        <v>2879.1999999999971</v>
      </c>
      <c r="W67">
        <v>48636.2</v>
      </c>
      <c r="X67">
        <v>12416.8</v>
      </c>
      <c r="AB67">
        <v>58405.2</v>
      </c>
      <c r="AC67">
        <v>1.525651825522385</v>
      </c>
      <c r="AK67">
        <v>58405.2</v>
      </c>
      <c r="AL67">
        <v>1.525651825522385</v>
      </c>
    </row>
    <row r="68" spans="2:38" x14ac:dyDescent="0.25">
      <c r="B68">
        <v>78951</v>
      </c>
      <c r="C68">
        <v>29681</v>
      </c>
      <c r="D68">
        <v>49293</v>
      </c>
      <c r="E68">
        <v>59656</v>
      </c>
      <c r="F68">
        <v>28428</v>
      </c>
      <c r="H68">
        <v>95873</v>
      </c>
      <c r="J68">
        <f t="shared" si="12"/>
        <v>49201.8</v>
      </c>
      <c r="K68">
        <f t="shared" si="13"/>
        <v>1.9485669223483693</v>
      </c>
      <c r="L68">
        <f t="shared" si="14"/>
        <v>78951</v>
      </c>
      <c r="M68">
        <f t="shared" si="15"/>
        <v>28428</v>
      </c>
      <c r="N68">
        <f t="shared" si="16"/>
        <v>49201.8</v>
      </c>
      <c r="O68">
        <f t="shared" si="17"/>
        <v>50523</v>
      </c>
      <c r="Q68">
        <v>27362</v>
      </c>
      <c r="R68">
        <v>0</v>
      </c>
      <c r="T68">
        <v>-1056</v>
      </c>
      <c r="U68">
        <v>537.60000000000582</v>
      </c>
      <c r="W68">
        <v>35644</v>
      </c>
      <c r="X68">
        <v>7162</v>
      </c>
      <c r="Z68">
        <v>49201.8</v>
      </c>
      <c r="AA68">
        <v>1.9485669223483693</v>
      </c>
      <c r="AK68">
        <v>49201.8</v>
      </c>
      <c r="AL68">
        <v>1.9485669223483693</v>
      </c>
    </row>
    <row r="69" spans="2:38" x14ac:dyDescent="0.25">
      <c r="B69">
        <v>53478</v>
      </c>
      <c r="C69">
        <v>79461</v>
      </c>
      <c r="D69">
        <v>36986</v>
      </c>
      <c r="E69">
        <v>85994</v>
      </c>
      <c r="F69">
        <v>52631</v>
      </c>
      <c r="H69">
        <v>119401</v>
      </c>
      <c r="J69">
        <f t="shared" si="12"/>
        <v>61710</v>
      </c>
      <c r="K69">
        <f t="shared" si="13"/>
        <v>1.9348727920920434</v>
      </c>
      <c r="L69">
        <f t="shared" si="14"/>
        <v>85994</v>
      </c>
      <c r="M69">
        <f t="shared" si="15"/>
        <v>36986</v>
      </c>
      <c r="N69">
        <f t="shared" si="16"/>
        <v>61710</v>
      </c>
      <c r="O69">
        <f t="shared" si="17"/>
        <v>49008</v>
      </c>
      <c r="Q69">
        <v>16819</v>
      </c>
      <c r="R69">
        <v>1060</v>
      </c>
      <c r="T69">
        <v>8500.1999999999971</v>
      </c>
      <c r="U69">
        <v>-1167.5999999999985</v>
      </c>
      <c r="W69">
        <v>31781.399999999998</v>
      </c>
      <c r="X69">
        <v>10296.799999999999</v>
      </c>
      <c r="AD69">
        <v>61710</v>
      </c>
      <c r="AE69">
        <v>1.9348727920920434</v>
      </c>
      <c r="AK69">
        <v>61710</v>
      </c>
      <c r="AL69">
        <v>1.9348727920920434</v>
      </c>
    </row>
    <row r="70" spans="2:38" x14ac:dyDescent="0.25">
      <c r="B70">
        <v>88115</v>
      </c>
      <c r="C70">
        <v>84665</v>
      </c>
      <c r="D70">
        <v>34662</v>
      </c>
      <c r="E70">
        <v>30763</v>
      </c>
      <c r="F70">
        <v>41412</v>
      </c>
      <c r="H70">
        <v>94349</v>
      </c>
      <c r="J70">
        <f t="shared" si="12"/>
        <v>55923.4</v>
      </c>
      <c r="K70">
        <f t="shared" si="13"/>
        <v>1.6871112986692511</v>
      </c>
      <c r="L70">
        <f t="shared" si="14"/>
        <v>88115</v>
      </c>
      <c r="M70">
        <f t="shared" si="15"/>
        <v>30763</v>
      </c>
      <c r="N70">
        <f t="shared" si="16"/>
        <v>55923.4</v>
      </c>
      <c r="O70">
        <f t="shared" si="17"/>
        <v>57352</v>
      </c>
      <c r="Q70">
        <v>33218</v>
      </c>
      <c r="R70">
        <v>870</v>
      </c>
      <c r="T70">
        <v>-1837.4000000000015</v>
      </c>
      <c r="U70">
        <v>-2203.4000000000015</v>
      </c>
      <c r="W70">
        <v>11394.2</v>
      </c>
      <c r="X70">
        <v>2810.6</v>
      </c>
      <c r="Z70">
        <v>55923.4</v>
      </c>
      <c r="AA70">
        <v>1.6871112986692511</v>
      </c>
      <c r="AK70">
        <v>55923.4</v>
      </c>
      <c r="AL70">
        <v>1.6871112986692511</v>
      </c>
    </row>
    <row r="71" spans="2:38" x14ac:dyDescent="0.25">
      <c r="B71">
        <v>24657</v>
      </c>
      <c r="C71">
        <v>108333</v>
      </c>
      <c r="D71">
        <v>24725</v>
      </c>
      <c r="E71">
        <v>65403</v>
      </c>
      <c r="F71">
        <v>25339</v>
      </c>
      <c r="H71">
        <v>102175</v>
      </c>
      <c r="J71">
        <f t="shared" si="12"/>
        <v>49691.4</v>
      </c>
      <c r="K71">
        <f t="shared" si="13"/>
        <v>2.0561908096773283</v>
      </c>
      <c r="L71">
        <f t="shared" si="14"/>
        <v>108333</v>
      </c>
      <c r="M71">
        <f t="shared" si="15"/>
        <v>24657</v>
      </c>
      <c r="N71">
        <f t="shared" si="16"/>
        <v>49691.4</v>
      </c>
      <c r="O71">
        <f t="shared" si="17"/>
        <v>83676</v>
      </c>
      <c r="Q71">
        <v>15460</v>
      </c>
      <c r="R71">
        <v>-1307</v>
      </c>
      <c r="T71">
        <v>-33850.200000000004</v>
      </c>
      <c r="U71">
        <v>3352</v>
      </c>
      <c r="W71">
        <v>38512.199999999997</v>
      </c>
      <c r="X71">
        <v>3370.8</v>
      </c>
      <c r="AB71">
        <v>49691.4</v>
      </c>
      <c r="AC71">
        <v>2.0561908096773283</v>
      </c>
      <c r="AK71">
        <v>49691.4</v>
      </c>
      <c r="AL71">
        <v>2.0561908096773283</v>
      </c>
    </row>
    <row r="72" spans="2:38" x14ac:dyDescent="0.25">
      <c r="B72">
        <v>9890</v>
      </c>
      <c r="C72">
        <v>17337</v>
      </c>
      <c r="D72">
        <v>56734</v>
      </c>
      <c r="E72">
        <v>52775</v>
      </c>
      <c r="F72">
        <v>51350</v>
      </c>
      <c r="H72">
        <v>75448</v>
      </c>
      <c r="J72">
        <f t="shared" si="12"/>
        <v>37617.199999999997</v>
      </c>
      <c r="K72">
        <f t="shared" si="13"/>
        <v>2.005678253564859</v>
      </c>
      <c r="L72">
        <f t="shared" si="14"/>
        <v>56734</v>
      </c>
      <c r="M72">
        <f t="shared" si="15"/>
        <v>9890</v>
      </c>
      <c r="N72">
        <f t="shared" si="16"/>
        <v>37617.199999999997</v>
      </c>
      <c r="O72">
        <f t="shared" si="17"/>
        <v>46844</v>
      </c>
      <c r="Q72">
        <v>-10037</v>
      </c>
      <c r="R72">
        <v>-124</v>
      </c>
      <c r="T72">
        <v>-23366.200000000004</v>
      </c>
      <c r="U72">
        <v>-3721</v>
      </c>
      <c r="W72">
        <v>28446.2</v>
      </c>
      <c r="X72">
        <v>3721</v>
      </c>
      <c r="Z72">
        <v>37617.199999999997</v>
      </c>
      <c r="AA72">
        <v>2.005678253564859</v>
      </c>
      <c r="AK72">
        <v>37617.199999999997</v>
      </c>
      <c r="AL72">
        <v>2.005678253564859</v>
      </c>
    </row>
    <row r="73" spans="2:38" x14ac:dyDescent="0.25">
      <c r="B73">
        <v>46882</v>
      </c>
      <c r="C73">
        <v>73363</v>
      </c>
      <c r="D73">
        <v>53781</v>
      </c>
      <c r="E73">
        <v>86747</v>
      </c>
      <c r="F73">
        <v>96057</v>
      </c>
      <c r="H73">
        <v>84614</v>
      </c>
      <c r="J73">
        <f t="shared" si="12"/>
        <v>71366</v>
      </c>
      <c r="K73">
        <f t="shared" si="13"/>
        <v>1.1856346159235491</v>
      </c>
      <c r="L73">
        <f t="shared" si="14"/>
        <v>96057</v>
      </c>
      <c r="M73">
        <f t="shared" si="15"/>
        <v>46882</v>
      </c>
      <c r="N73">
        <f t="shared" si="16"/>
        <v>71366</v>
      </c>
      <c r="O73">
        <f t="shared" si="17"/>
        <v>49175</v>
      </c>
      <c r="Q73">
        <v>9707</v>
      </c>
      <c r="R73">
        <v>-114</v>
      </c>
      <c r="T73">
        <v>11120.599999999999</v>
      </c>
      <c r="U73">
        <v>365.60000000000582</v>
      </c>
      <c r="W73">
        <v>22183</v>
      </c>
      <c r="X73">
        <v>1339.6</v>
      </c>
      <c r="Z73">
        <v>71366</v>
      </c>
      <c r="AA73">
        <v>1.1856346159235491</v>
      </c>
      <c r="AI73">
        <v>71366</v>
      </c>
      <c r="AJ73">
        <v>1.1856346159235491</v>
      </c>
    </row>
    <row r="74" spans="2:38" x14ac:dyDescent="0.25">
      <c r="B74">
        <v>70251</v>
      </c>
      <c r="C74">
        <v>73800</v>
      </c>
      <c r="D74">
        <v>50817</v>
      </c>
      <c r="E74">
        <v>61344</v>
      </c>
      <c r="F74">
        <v>32519</v>
      </c>
      <c r="H74">
        <v>82980</v>
      </c>
      <c r="J74">
        <f t="shared" si="12"/>
        <v>57746.2</v>
      </c>
      <c r="K74">
        <f t="shared" si="13"/>
        <v>1.4369776712580222</v>
      </c>
      <c r="L74">
        <f t="shared" si="14"/>
        <v>73800</v>
      </c>
      <c r="M74">
        <f t="shared" si="15"/>
        <v>32519</v>
      </c>
      <c r="N74">
        <f t="shared" si="16"/>
        <v>57746.2</v>
      </c>
      <c r="O74">
        <f t="shared" si="17"/>
        <v>41281</v>
      </c>
      <c r="Q74">
        <v>2415</v>
      </c>
      <c r="R74">
        <v>3074</v>
      </c>
      <c r="T74">
        <v>22396</v>
      </c>
      <c r="U74">
        <v>-1501.8000000000029</v>
      </c>
      <c r="W74">
        <v>33655.599999999999</v>
      </c>
      <c r="X74">
        <v>3918.2</v>
      </c>
      <c r="AD74">
        <v>57746.2</v>
      </c>
      <c r="AE74">
        <v>1.4369776712580222</v>
      </c>
      <c r="AK74">
        <v>57746.2</v>
      </c>
      <c r="AL74">
        <v>1.4369776712580222</v>
      </c>
    </row>
    <row r="75" spans="2:38" x14ac:dyDescent="0.25">
      <c r="B75">
        <v>25944</v>
      </c>
      <c r="C75">
        <v>61099</v>
      </c>
      <c r="D75">
        <v>84583</v>
      </c>
      <c r="E75">
        <v>42888</v>
      </c>
      <c r="F75">
        <v>25851</v>
      </c>
      <c r="H75">
        <v>52340</v>
      </c>
      <c r="J75">
        <f t="shared" si="12"/>
        <v>48073</v>
      </c>
      <c r="K75">
        <f t="shared" si="13"/>
        <v>1.0887608428847795</v>
      </c>
      <c r="L75">
        <f t="shared" si="14"/>
        <v>84583</v>
      </c>
      <c r="M75">
        <f t="shared" si="15"/>
        <v>25851</v>
      </c>
      <c r="N75">
        <f t="shared" si="16"/>
        <v>48073</v>
      </c>
      <c r="O75">
        <f t="shared" si="17"/>
        <v>58732</v>
      </c>
      <c r="Q75">
        <v>-25150</v>
      </c>
      <c r="R75">
        <v>-13263</v>
      </c>
      <c r="T75">
        <v>-3931.4000000000015</v>
      </c>
      <c r="U75">
        <v>-1309.5999999999985</v>
      </c>
      <c r="W75">
        <v>30159.4</v>
      </c>
      <c r="X75">
        <v>2833.6</v>
      </c>
      <c r="AD75">
        <v>48073</v>
      </c>
      <c r="AE75">
        <v>1.0887608428847795</v>
      </c>
      <c r="AI75">
        <v>48073</v>
      </c>
      <c r="AJ75">
        <v>1.0887608428847795</v>
      </c>
    </row>
    <row r="76" spans="2:38" x14ac:dyDescent="0.25">
      <c r="B76">
        <v>95585</v>
      </c>
      <c r="C76">
        <v>73036</v>
      </c>
      <c r="D76">
        <v>49878</v>
      </c>
      <c r="E76">
        <v>84617</v>
      </c>
      <c r="F76">
        <v>98675</v>
      </c>
      <c r="H76">
        <v>127245</v>
      </c>
      <c r="J76">
        <f t="shared" si="12"/>
        <v>80358.2</v>
      </c>
      <c r="K76">
        <f t="shared" si="13"/>
        <v>1.5834725018728644</v>
      </c>
      <c r="L76">
        <f t="shared" si="14"/>
        <v>98675</v>
      </c>
      <c r="M76">
        <f t="shared" si="15"/>
        <v>49878</v>
      </c>
      <c r="N76">
        <f t="shared" si="16"/>
        <v>80358.2</v>
      </c>
      <c r="O76">
        <f t="shared" si="17"/>
        <v>48797</v>
      </c>
      <c r="Q76">
        <v>51723</v>
      </c>
      <c r="R76">
        <v>-2888</v>
      </c>
      <c r="T76">
        <v>27935.599999999999</v>
      </c>
      <c r="U76">
        <v>1735.3999999999942</v>
      </c>
      <c r="W76">
        <v>42995.6</v>
      </c>
      <c r="X76">
        <v>5017.8</v>
      </c>
      <c r="Z76">
        <v>80358.2</v>
      </c>
      <c r="AA76">
        <v>1.5834725018728644</v>
      </c>
      <c r="AK76">
        <v>80358.2</v>
      </c>
      <c r="AL76">
        <v>1.5834725018728644</v>
      </c>
    </row>
    <row r="77" spans="2:38" x14ac:dyDescent="0.25">
      <c r="B77">
        <v>85906</v>
      </c>
      <c r="C77">
        <v>40848</v>
      </c>
      <c r="D77">
        <v>72810</v>
      </c>
      <c r="E77">
        <v>96531</v>
      </c>
      <c r="F77">
        <v>47294</v>
      </c>
      <c r="H77">
        <v>111392</v>
      </c>
      <c r="J77">
        <f t="shared" si="12"/>
        <v>68677.8</v>
      </c>
      <c r="K77">
        <f t="shared" si="13"/>
        <v>1.6219506157739472</v>
      </c>
      <c r="L77">
        <f t="shared" si="14"/>
        <v>96531</v>
      </c>
      <c r="M77">
        <f t="shared" si="15"/>
        <v>40848</v>
      </c>
      <c r="N77">
        <f t="shared" si="16"/>
        <v>68677.8</v>
      </c>
      <c r="O77">
        <f t="shared" si="17"/>
        <v>55683</v>
      </c>
      <c r="Q77">
        <v>-3613</v>
      </c>
      <c r="R77">
        <v>-2667</v>
      </c>
      <c r="T77">
        <v>-4605.5999999999913</v>
      </c>
      <c r="U77">
        <v>-4904.5999999999913</v>
      </c>
      <c r="W77">
        <v>30276</v>
      </c>
      <c r="X77">
        <v>6307</v>
      </c>
      <c r="AF77">
        <v>68677.8</v>
      </c>
      <c r="AG77">
        <v>1.6219506157739472</v>
      </c>
      <c r="AK77">
        <v>68677.8</v>
      </c>
      <c r="AL77">
        <v>1.6219506157739472</v>
      </c>
    </row>
    <row r="78" spans="2:38" x14ac:dyDescent="0.25">
      <c r="B78">
        <v>98358</v>
      </c>
      <c r="C78">
        <v>85063</v>
      </c>
      <c r="D78">
        <v>55957</v>
      </c>
      <c r="E78">
        <v>73819</v>
      </c>
      <c r="F78">
        <v>71154</v>
      </c>
      <c r="H78">
        <v>86983</v>
      </c>
      <c r="J78">
        <f t="shared" si="12"/>
        <v>76870.2</v>
      </c>
      <c r="K78">
        <f t="shared" si="13"/>
        <v>1.1315568321664313</v>
      </c>
      <c r="L78">
        <f t="shared" si="14"/>
        <v>98358</v>
      </c>
      <c r="M78">
        <f t="shared" si="15"/>
        <v>55957</v>
      </c>
      <c r="N78">
        <f t="shared" si="16"/>
        <v>76870.2</v>
      </c>
      <c r="O78">
        <f t="shared" si="17"/>
        <v>42401</v>
      </c>
      <c r="Q78">
        <v>-36386</v>
      </c>
      <c r="R78">
        <v>-2035</v>
      </c>
      <c r="T78">
        <v>4915.1999999999971</v>
      </c>
      <c r="U78">
        <v>828</v>
      </c>
      <c r="W78">
        <v>26450.000000000004</v>
      </c>
      <c r="X78">
        <v>5632.4000000000005</v>
      </c>
      <c r="AF78">
        <v>76870.2</v>
      </c>
      <c r="AG78">
        <v>1.1315568321664313</v>
      </c>
      <c r="AI78">
        <v>76870.2</v>
      </c>
      <c r="AJ78">
        <v>1.1315568321664313</v>
      </c>
    </row>
    <row r="79" spans="2:38" x14ac:dyDescent="0.25">
      <c r="B79">
        <v>94115</v>
      </c>
      <c r="C79">
        <v>69985</v>
      </c>
      <c r="D79">
        <v>26743</v>
      </c>
      <c r="E79">
        <v>69679</v>
      </c>
      <c r="F79">
        <v>36462</v>
      </c>
      <c r="H79">
        <v>129438</v>
      </c>
      <c r="J79">
        <f t="shared" si="12"/>
        <v>59396.800000000003</v>
      </c>
      <c r="K79">
        <f t="shared" si="13"/>
        <v>2.17920830751825</v>
      </c>
      <c r="L79">
        <f t="shared" si="14"/>
        <v>94115</v>
      </c>
      <c r="M79">
        <f t="shared" si="15"/>
        <v>26743</v>
      </c>
      <c r="N79">
        <f t="shared" si="16"/>
        <v>59396.800000000003</v>
      </c>
      <c r="O79">
        <f t="shared" si="17"/>
        <v>67372</v>
      </c>
      <c r="Q79">
        <v>30669</v>
      </c>
      <c r="R79">
        <v>1762</v>
      </c>
      <c r="T79">
        <v>-21389.599999999991</v>
      </c>
      <c r="U79">
        <v>-129.59999999999854</v>
      </c>
      <c r="W79">
        <v>22676.800000000003</v>
      </c>
      <c r="X79">
        <v>9434.7999999999993</v>
      </c>
      <c r="AB79">
        <v>59396.800000000003</v>
      </c>
      <c r="AC79">
        <v>2.17920830751825</v>
      </c>
      <c r="AK79">
        <v>59396.800000000003</v>
      </c>
      <c r="AL79">
        <v>2.17920830751825</v>
      </c>
    </row>
    <row r="80" spans="2:38" x14ac:dyDescent="0.25">
      <c r="B80">
        <v>72816</v>
      </c>
      <c r="C80">
        <v>90701</v>
      </c>
      <c r="D80">
        <v>77027</v>
      </c>
      <c r="E80">
        <v>59543</v>
      </c>
      <c r="F80">
        <v>50146</v>
      </c>
      <c r="H80">
        <v>136908</v>
      </c>
      <c r="J80">
        <f t="shared" si="12"/>
        <v>70046.600000000006</v>
      </c>
      <c r="K80">
        <f t="shared" si="13"/>
        <v>1.9545274146068472</v>
      </c>
      <c r="L80">
        <f t="shared" si="14"/>
        <v>90701</v>
      </c>
      <c r="M80">
        <f t="shared" si="15"/>
        <v>50146</v>
      </c>
      <c r="N80">
        <f t="shared" si="16"/>
        <v>70046.600000000006</v>
      </c>
      <c r="O80">
        <f t="shared" si="17"/>
        <v>40555</v>
      </c>
      <c r="Q80">
        <v>50316</v>
      </c>
      <c r="R80">
        <v>-2375</v>
      </c>
      <c r="T80">
        <v>-9165.3999999999942</v>
      </c>
      <c r="U80">
        <v>3703</v>
      </c>
      <c r="W80">
        <v>24667.8</v>
      </c>
      <c r="X80">
        <v>10678.2</v>
      </c>
      <c r="AB80">
        <v>70046.600000000006</v>
      </c>
      <c r="AC80">
        <v>1.9545274146068472</v>
      </c>
      <c r="AK80">
        <v>70046.600000000006</v>
      </c>
      <c r="AL80">
        <v>1.9545274146068472</v>
      </c>
    </row>
    <row r="81" spans="2:38" x14ac:dyDescent="0.25">
      <c r="B81">
        <v>77288</v>
      </c>
      <c r="C81">
        <v>93963</v>
      </c>
      <c r="D81">
        <v>36794</v>
      </c>
      <c r="E81">
        <v>24645</v>
      </c>
      <c r="F81">
        <v>86622</v>
      </c>
      <c r="H81">
        <v>99987</v>
      </c>
      <c r="J81">
        <f t="shared" si="12"/>
        <v>63862.400000000001</v>
      </c>
      <c r="K81">
        <f t="shared" si="13"/>
        <v>1.5656630505587013</v>
      </c>
      <c r="L81">
        <f t="shared" si="14"/>
        <v>93963</v>
      </c>
      <c r="M81">
        <f t="shared" si="15"/>
        <v>24645</v>
      </c>
      <c r="N81">
        <f t="shared" si="16"/>
        <v>63862.400000000001</v>
      </c>
      <c r="O81">
        <f t="shared" si="17"/>
        <v>69318</v>
      </c>
      <c r="Q81">
        <v>-2841</v>
      </c>
      <c r="R81">
        <v>43</v>
      </c>
      <c r="T81">
        <v>-4230.4000000000015</v>
      </c>
      <c r="U81">
        <v>1358.2000000000044</v>
      </c>
      <c r="W81">
        <v>23175.599999999999</v>
      </c>
      <c r="X81">
        <v>1923</v>
      </c>
      <c r="AF81">
        <v>63862.400000000001</v>
      </c>
      <c r="AG81">
        <v>1.5656630505587013</v>
      </c>
      <c r="AK81">
        <v>63862.400000000001</v>
      </c>
      <c r="AL81">
        <v>1.5656630505587013</v>
      </c>
    </row>
    <row r="82" spans="2:38" x14ac:dyDescent="0.25">
      <c r="B82">
        <v>103014</v>
      </c>
      <c r="C82">
        <v>80074</v>
      </c>
      <c r="D82">
        <v>56834</v>
      </c>
      <c r="E82">
        <v>51528</v>
      </c>
      <c r="F82">
        <v>51167</v>
      </c>
      <c r="H82">
        <v>74075</v>
      </c>
      <c r="J82">
        <f t="shared" si="12"/>
        <v>68523.399999999994</v>
      </c>
      <c r="K82">
        <f t="shared" si="13"/>
        <v>1.0810175793962356</v>
      </c>
      <c r="L82">
        <f t="shared" si="14"/>
        <v>103014</v>
      </c>
      <c r="M82">
        <f t="shared" si="15"/>
        <v>51167</v>
      </c>
      <c r="N82">
        <f t="shared" si="16"/>
        <v>68523.399999999994</v>
      </c>
      <c r="O82">
        <f t="shared" si="17"/>
        <v>51847</v>
      </c>
      <c r="Q82">
        <v>19340</v>
      </c>
      <c r="R82">
        <v>-830</v>
      </c>
      <c r="T82">
        <v>15903.999999999993</v>
      </c>
      <c r="U82">
        <v>1693.7999999999884</v>
      </c>
      <c r="W82">
        <v>40996.399999999994</v>
      </c>
      <c r="X82">
        <v>1899.3999999999999</v>
      </c>
      <c r="Z82">
        <v>68523.399999999994</v>
      </c>
      <c r="AA82">
        <v>1.0810175793962356</v>
      </c>
      <c r="AI82">
        <v>68523.399999999994</v>
      </c>
      <c r="AJ82">
        <v>1.0810175793962356</v>
      </c>
    </row>
    <row r="83" spans="2:38" x14ac:dyDescent="0.25">
      <c r="B83">
        <v>55434</v>
      </c>
      <c r="C83">
        <v>24700</v>
      </c>
      <c r="D83">
        <v>111075</v>
      </c>
      <c r="E83">
        <v>46154</v>
      </c>
      <c r="F83">
        <v>116229</v>
      </c>
      <c r="H83">
        <v>130953</v>
      </c>
      <c r="J83">
        <f t="shared" si="12"/>
        <v>70718.399999999994</v>
      </c>
      <c r="K83">
        <f t="shared" si="13"/>
        <v>1.8517528677119393</v>
      </c>
      <c r="L83">
        <f t="shared" si="14"/>
        <v>116229</v>
      </c>
      <c r="M83">
        <f t="shared" si="15"/>
        <v>24700</v>
      </c>
      <c r="N83">
        <f t="shared" si="16"/>
        <v>70718.399999999994</v>
      </c>
      <c r="O83">
        <f t="shared" si="17"/>
        <v>91529</v>
      </c>
      <c r="Q83">
        <v>31569</v>
      </c>
      <c r="R83">
        <v>936</v>
      </c>
      <c r="T83">
        <v>-2614.2000000000116</v>
      </c>
      <c r="U83">
        <v>3556</v>
      </c>
      <c r="W83">
        <v>54323.400000000009</v>
      </c>
      <c r="X83">
        <v>10880</v>
      </c>
      <c r="AB83">
        <v>70718.399999999994</v>
      </c>
      <c r="AC83">
        <v>1.8517528677119393</v>
      </c>
      <c r="AK83">
        <v>70718.399999999994</v>
      </c>
      <c r="AL83">
        <v>1.8517528677119393</v>
      </c>
    </row>
    <row r="84" spans="2:38" x14ac:dyDescent="0.25">
      <c r="B84">
        <v>75378</v>
      </c>
      <c r="C84">
        <v>60543</v>
      </c>
      <c r="D84">
        <v>54449</v>
      </c>
      <c r="E84">
        <v>42823</v>
      </c>
      <c r="F84">
        <v>93228</v>
      </c>
      <c r="H84">
        <v>95373</v>
      </c>
      <c r="J84">
        <f t="shared" si="12"/>
        <v>65284.2</v>
      </c>
      <c r="K84">
        <f t="shared" si="13"/>
        <v>1.4608894648322259</v>
      </c>
      <c r="L84">
        <f t="shared" si="14"/>
        <v>93228</v>
      </c>
      <c r="M84">
        <f t="shared" si="15"/>
        <v>42823</v>
      </c>
      <c r="N84">
        <f t="shared" si="16"/>
        <v>65284.2</v>
      </c>
      <c r="O84">
        <f t="shared" si="17"/>
        <v>50405</v>
      </c>
      <c r="Q84">
        <v>38301</v>
      </c>
      <c r="R84">
        <v>62</v>
      </c>
      <c r="T84">
        <v>23464.199999999997</v>
      </c>
      <c r="U84">
        <v>430.19999999999709</v>
      </c>
      <c r="W84">
        <v>37085</v>
      </c>
      <c r="X84">
        <v>1209.4000000000001</v>
      </c>
      <c r="Z84">
        <v>65284.2</v>
      </c>
      <c r="AA84">
        <v>1.4608894648322259</v>
      </c>
      <c r="AK84">
        <v>65284.2</v>
      </c>
      <c r="AL84">
        <v>1.4608894648322259</v>
      </c>
    </row>
    <row r="85" spans="2:38" x14ac:dyDescent="0.25">
      <c r="B85">
        <v>34069</v>
      </c>
      <c r="C85">
        <v>69749</v>
      </c>
      <c r="D85">
        <v>83271</v>
      </c>
      <c r="E85">
        <v>38718</v>
      </c>
      <c r="F85">
        <v>14609</v>
      </c>
      <c r="H85">
        <v>64221</v>
      </c>
      <c r="J85">
        <f t="shared" si="12"/>
        <v>48083.199999999997</v>
      </c>
      <c r="K85">
        <f t="shared" si="13"/>
        <v>1.3356224211366965</v>
      </c>
      <c r="L85">
        <f t="shared" si="14"/>
        <v>83271</v>
      </c>
      <c r="M85">
        <f t="shared" si="15"/>
        <v>14609</v>
      </c>
      <c r="N85">
        <f t="shared" si="16"/>
        <v>48083.199999999997</v>
      </c>
      <c r="O85">
        <f t="shared" si="17"/>
        <v>68662</v>
      </c>
      <c r="Q85">
        <v>-15852</v>
      </c>
      <c r="R85">
        <v>-1130</v>
      </c>
      <c r="T85">
        <v>-24117.800000000003</v>
      </c>
      <c r="U85">
        <v>2032</v>
      </c>
      <c r="W85">
        <v>29283.8</v>
      </c>
      <c r="X85">
        <v>5652</v>
      </c>
      <c r="AB85">
        <v>48083.199999999997</v>
      </c>
      <c r="AC85">
        <v>1.3356224211366965</v>
      </c>
      <c r="AI85">
        <v>48083.199999999997</v>
      </c>
      <c r="AJ85">
        <v>1.3356224211366965</v>
      </c>
    </row>
    <row r="86" spans="2:38" x14ac:dyDescent="0.25">
      <c r="B86">
        <v>100697</v>
      </c>
      <c r="C86">
        <v>86132</v>
      </c>
      <c r="D86">
        <v>61885</v>
      </c>
      <c r="E86">
        <v>92434</v>
      </c>
      <c r="F86">
        <v>69787</v>
      </c>
      <c r="H86">
        <v>111430</v>
      </c>
      <c r="J86">
        <f t="shared" si="12"/>
        <v>82187</v>
      </c>
      <c r="K86">
        <f t="shared" si="13"/>
        <v>1.3558105296458078</v>
      </c>
      <c r="L86">
        <f t="shared" si="14"/>
        <v>100697</v>
      </c>
      <c r="M86">
        <f t="shared" si="15"/>
        <v>61885</v>
      </c>
      <c r="N86">
        <f t="shared" si="16"/>
        <v>82187</v>
      </c>
      <c r="O86">
        <f t="shared" si="17"/>
        <v>38812</v>
      </c>
      <c r="Q86">
        <v>-21287</v>
      </c>
      <c r="R86">
        <v>8380</v>
      </c>
      <c r="T86">
        <v>9838.3999999999942</v>
      </c>
      <c r="U86">
        <v>-1288.8000000000029</v>
      </c>
      <c r="W86">
        <v>24923.600000000002</v>
      </c>
      <c r="X86">
        <v>3784.8</v>
      </c>
      <c r="AF86">
        <v>82187</v>
      </c>
      <c r="AG86">
        <v>1.3558105296458078</v>
      </c>
      <c r="AK86">
        <v>82187</v>
      </c>
      <c r="AL86">
        <v>1.3558105296458078</v>
      </c>
    </row>
    <row r="87" spans="2:38" x14ac:dyDescent="0.25">
      <c r="B87">
        <v>95646</v>
      </c>
      <c r="C87">
        <v>36138</v>
      </c>
      <c r="D87">
        <v>88248</v>
      </c>
      <c r="E87">
        <v>40620</v>
      </c>
      <c r="F87">
        <v>88312</v>
      </c>
      <c r="H87">
        <v>79008</v>
      </c>
      <c r="J87">
        <f t="shared" si="12"/>
        <v>69792.800000000003</v>
      </c>
      <c r="K87">
        <f t="shared" si="13"/>
        <v>1.1320365424513703</v>
      </c>
      <c r="L87">
        <f t="shared" si="14"/>
        <v>95646</v>
      </c>
      <c r="M87">
        <f t="shared" si="15"/>
        <v>36138</v>
      </c>
      <c r="N87">
        <f t="shared" si="16"/>
        <v>69792.800000000003</v>
      </c>
      <c r="O87">
        <f t="shared" si="17"/>
        <v>59508</v>
      </c>
      <c r="Q87">
        <v>-17055</v>
      </c>
      <c r="R87">
        <v>-163</v>
      </c>
      <c r="T87">
        <v>12819.200000000004</v>
      </c>
      <c r="U87">
        <v>7025.6000000000058</v>
      </c>
      <c r="W87">
        <v>34034.799999999996</v>
      </c>
      <c r="X87">
        <v>8641.2000000000007</v>
      </c>
      <c r="AD87">
        <v>69792.800000000003</v>
      </c>
      <c r="AE87">
        <v>1.1320365424513703</v>
      </c>
      <c r="AI87">
        <v>69792.800000000003</v>
      </c>
      <c r="AJ87">
        <v>1.1320365424513703</v>
      </c>
    </row>
    <row r="88" spans="2:38" x14ac:dyDescent="0.25">
      <c r="B88">
        <v>60267</v>
      </c>
      <c r="C88">
        <v>24571</v>
      </c>
      <c r="D88">
        <v>98428</v>
      </c>
      <c r="E88">
        <v>39777</v>
      </c>
      <c r="F88">
        <v>60816</v>
      </c>
      <c r="H88">
        <v>90507</v>
      </c>
      <c r="J88">
        <f t="shared" si="12"/>
        <v>56771.8</v>
      </c>
      <c r="K88">
        <f t="shared" si="13"/>
        <v>1.5942245974233686</v>
      </c>
      <c r="L88">
        <f t="shared" si="14"/>
        <v>98428</v>
      </c>
      <c r="M88">
        <f t="shared" si="15"/>
        <v>24571</v>
      </c>
      <c r="N88">
        <f t="shared" si="16"/>
        <v>56771.8</v>
      </c>
      <c r="O88">
        <f t="shared" si="17"/>
        <v>73857</v>
      </c>
      <c r="Q88">
        <v>3423</v>
      </c>
      <c r="R88">
        <v>16136</v>
      </c>
      <c r="T88">
        <v>-17643.199999999997</v>
      </c>
      <c r="U88">
        <v>-207.79999999999563</v>
      </c>
      <c r="W88">
        <v>43752</v>
      </c>
      <c r="X88">
        <v>12974.6</v>
      </c>
      <c r="AB88">
        <v>56771.8</v>
      </c>
      <c r="AC88">
        <v>1.5942245974233686</v>
      </c>
      <c r="AK88">
        <v>56771.8</v>
      </c>
      <c r="AL88">
        <v>1.5942245974233686</v>
      </c>
    </row>
    <row r="89" spans="2:38" x14ac:dyDescent="0.25">
      <c r="B89">
        <v>110453</v>
      </c>
      <c r="C89">
        <v>74415</v>
      </c>
      <c r="D89">
        <v>87953</v>
      </c>
      <c r="E89">
        <v>80776</v>
      </c>
      <c r="F89">
        <v>48514</v>
      </c>
      <c r="H89">
        <v>125731</v>
      </c>
      <c r="J89">
        <f t="shared" si="12"/>
        <v>80422.2</v>
      </c>
      <c r="K89">
        <f t="shared" si="13"/>
        <v>1.5633867265506292</v>
      </c>
      <c r="L89">
        <f t="shared" si="14"/>
        <v>110453</v>
      </c>
      <c r="M89">
        <f t="shared" si="15"/>
        <v>48514</v>
      </c>
      <c r="N89">
        <f t="shared" si="16"/>
        <v>80422.2</v>
      </c>
      <c r="O89">
        <f t="shared" si="17"/>
        <v>61939</v>
      </c>
      <c r="Q89">
        <v>19828</v>
      </c>
      <c r="R89">
        <v>-5073</v>
      </c>
      <c r="T89">
        <v>22882.799999999996</v>
      </c>
      <c r="U89">
        <v>125.80000000000291</v>
      </c>
      <c r="W89">
        <v>38493.199999999997</v>
      </c>
      <c r="X89">
        <v>8837.8000000000011</v>
      </c>
      <c r="AD89">
        <v>80422.2</v>
      </c>
      <c r="AE89">
        <v>1.5633867265506292</v>
      </c>
      <c r="AK89">
        <v>80422.2</v>
      </c>
      <c r="AL89">
        <v>1.5633867265506292</v>
      </c>
    </row>
    <row r="90" spans="2:38" x14ac:dyDescent="0.25">
      <c r="B90">
        <v>84028</v>
      </c>
      <c r="C90">
        <v>88635</v>
      </c>
      <c r="D90">
        <v>17121</v>
      </c>
      <c r="E90">
        <v>90411</v>
      </c>
      <c r="F90">
        <v>101501</v>
      </c>
      <c r="H90">
        <v>93587</v>
      </c>
      <c r="J90">
        <f t="shared" si="12"/>
        <v>76339.199999999997</v>
      </c>
      <c r="K90">
        <f t="shared" si="13"/>
        <v>1.2259363472501676</v>
      </c>
      <c r="L90">
        <f t="shared" si="14"/>
        <v>101501</v>
      </c>
      <c r="M90">
        <f t="shared" si="15"/>
        <v>17121</v>
      </c>
      <c r="N90">
        <f t="shared" si="16"/>
        <v>76339.199999999997</v>
      </c>
      <c r="O90">
        <f t="shared" si="17"/>
        <v>84380</v>
      </c>
      <c r="Q90">
        <v>-57703</v>
      </c>
      <c r="R90">
        <v>-4313</v>
      </c>
      <c r="T90">
        <v>-19625.400000000009</v>
      </c>
      <c r="U90">
        <v>1873.8000000000029</v>
      </c>
      <c r="W90">
        <v>44009.4</v>
      </c>
      <c r="X90">
        <v>3513.8</v>
      </c>
      <c r="AF90">
        <v>76339.199999999997</v>
      </c>
      <c r="AG90">
        <v>1.2259363472501676</v>
      </c>
      <c r="AI90">
        <v>76339.199999999997</v>
      </c>
      <c r="AJ90">
        <v>1.2259363472501676</v>
      </c>
    </row>
    <row r="91" spans="2:38" x14ac:dyDescent="0.25">
      <c r="B91">
        <v>50078</v>
      </c>
      <c r="C91">
        <v>60159</v>
      </c>
      <c r="D91">
        <v>97438</v>
      </c>
      <c r="E91">
        <v>78594</v>
      </c>
      <c r="F91">
        <v>24321</v>
      </c>
      <c r="H91">
        <v>109372</v>
      </c>
      <c r="J91">
        <f t="shared" si="12"/>
        <v>62118</v>
      </c>
      <c r="K91">
        <f t="shared" si="13"/>
        <v>1.7607134807946168</v>
      </c>
      <c r="L91">
        <f t="shared" si="14"/>
        <v>97438</v>
      </c>
      <c r="M91">
        <f t="shared" si="15"/>
        <v>24321</v>
      </c>
      <c r="N91">
        <f t="shared" si="16"/>
        <v>62118</v>
      </c>
      <c r="O91">
        <f t="shared" si="17"/>
        <v>73117</v>
      </c>
      <c r="Q91">
        <v>-4649</v>
      </c>
      <c r="R91">
        <v>-19441</v>
      </c>
      <c r="T91">
        <v>8490</v>
      </c>
      <c r="U91">
        <v>-6195.8000000000029</v>
      </c>
      <c r="W91">
        <v>31333.200000000004</v>
      </c>
      <c r="X91">
        <v>8149.8</v>
      </c>
      <c r="AD91">
        <v>62118</v>
      </c>
      <c r="AE91">
        <v>1.7607134807946168</v>
      </c>
      <c r="AK91">
        <v>62118</v>
      </c>
      <c r="AL91">
        <v>1.7607134807946168</v>
      </c>
    </row>
    <row r="92" spans="2:38" x14ac:dyDescent="0.25">
      <c r="B92">
        <v>98245</v>
      </c>
      <c r="C92">
        <v>97513</v>
      </c>
      <c r="D92">
        <v>70988</v>
      </c>
      <c r="E92">
        <v>50524</v>
      </c>
      <c r="F92">
        <v>91392</v>
      </c>
      <c r="H92">
        <v>109733</v>
      </c>
      <c r="J92">
        <f t="shared" si="12"/>
        <v>81732.399999999994</v>
      </c>
      <c r="K92">
        <f t="shared" si="13"/>
        <v>1.3425887408175952</v>
      </c>
      <c r="L92">
        <f t="shared" si="14"/>
        <v>98245</v>
      </c>
      <c r="M92">
        <f t="shared" si="15"/>
        <v>50524</v>
      </c>
      <c r="N92">
        <f t="shared" si="16"/>
        <v>81732.399999999994</v>
      </c>
      <c r="O92">
        <f t="shared" si="17"/>
        <v>47721</v>
      </c>
      <c r="Q92">
        <v>48971</v>
      </c>
      <c r="R92">
        <v>-13556</v>
      </c>
      <c r="T92">
        <v>43651.599999999991</v>
      </c>
      <c r="U92">
        <v>610.79999999998836</v>
      </c>
      <c r="W92">
        <v>50194</v>
      </c>
      <c r="X92">
        <v>3456.4</v>
      </c>
      <c r="AD92">
        <v>81732.399999999994</v>
      </c>
      <c r="AE92">
        <v>1.3425887408175952</v>
      </c>
      <c r="AI92">
        <v>81732.399999999994</v>
      </c>
      <c r="AJ92">
        <v>1.3425887408175952</v>
      </c>
    </row>
    <row r="93" spans="2:38" x14ac:dyDescent="0.25">
      <c r="B93">
        <v>102511</v>
      </c>
      <c r="C93">
        <v>63525</v>
      </c>
      <c r="D93">
        <v>83107</v>
      </c>
      <c r="E93">
        <v>91231</v>
      </c>
      <c r="F93">
        <v>60584</v>
      </c>
      <c r="H93">
        <v>137275</v>
      </c>
      <c r="J93">
        <f t="shared" si="12"/>
        <v>80191.600000000006</v>
      </c>
      <c r="K93">
        <f t="shared" si="13"/>
        <v>1.7118376488310496</v>
      </c>
      <c r="L93">
        <f t="shared" si="14"/>
        <v>102511</v>
      </c>
      <c r="M93">
        <f t="shared" si="15"/>
        <v>60584</v>
      </c>
      <c r="N93">
        <f t="shared" si="16"/>
        <v>80191.600000000006</v>
      </c>
      <c r="O93">
        <f t="shared" si="17"/>
        <v>41927</v>
      </c>
      <c r="Q93">
        <v>2467</v>
      </c>
      <c r="R93">
        <v>1700</v>
      </c>
      <c r="T93">
        <v>1693</v>
      </c>
      <c r="U93">
        <v>-7174</v>
      </c>
      <c r="W93">
        <v>24712.2</v>
      </c>
      <c r="X93">
        <v>7200.4</v>
      </c>
      <c r="AF93">
        <v>80191.600000000006</v>
      </c>
      <c r="AG93">
        <v>1.7118376488310496</v>
      </c>
      <c r="AK93">
        <v>80191.600000000006</v>
      </c>
      <c r="AL93">
        <v>1.7118376488310496</v>
      </c>
    </row>
    <row r="94" spans="2:38" x14ac:dyDescent="0.25">
      <c r="B94">
        <v>61580</v>
      </c>
      <c r="C94">
        <v>29250</v>
      </c>
      <c r="D94">
        <v>24687</v>
      </c>
      <c r="E94">
        <v>48860</v>
      </c>
      <c r="F94">
        <v>48314</v>
      </c>
      <c r="H94">
        <v>66942</v>
      </c>
      <c r="J94">
        <f t="shared" si="12"/>
        <v>42538.2</v>
      </c>
      <c r="K94">
        <f t="shared" si="13"/>
        <v>1.5736914114842659</v>
      </c>
      <c r="L94">
        <f t="shared" si="14"/>
        <v>61580</v>
      </c>
      <c r="M94">
        <f t="shared" si="15"/>
        <v>24687</v>
      </c>
      <c r="N94">
        <f t="shared" si="16"/>
        <v>42538.2</v>
      </c>
      <c r="O94">
        <f t="shared" si="17"/>
        <v>36893</v>
      </c>
      <c r="Q94">
        <v>-15837</v>
      </c>
      <c r="R94">
        <v>-20072</v>
      </c>
      <c r="T94">
        <v>-21225</v>
      </c>
      <c r="U94">
        <v>-81</v>
      </c>
      <c r="W94">
        <v>49123</v>
      </c>
      <c r="X94">
        <v>3593.3999999999996</v>
      </c>
      <c r="AB94">
        <v>42538.2</v>
      </c>
      <c r="AC94">
        <v>1.5736914114842659</v>
      </c>
      <c r="AK94">
        <v>42538.2</v>
      </c>
      <c r="AL94">
        <v>1.5736914114842659</v>
      </c>
    </row>
    <row r="95" spans="2:38" x14ac:dyDescent="0.25">
      <c r="B95">
        <v>47736</v>
      </c>
      <c r="C95">
        <v>26037</v>
      </c>
      <c r="D95">
        <v>62508</v>
      </c>
      <c r="E95">
        <v>78076</v>
      </c>
      <c r="F95">
        <v>29277</v>
      </c>
      <c r="H95">
        <v>100654</v>
      </c>
      <c r="J95">
        <f t="shared" si="12"/>
        <v>48726.8</v>
      </c>
      <c r="K95">
        <f t="shared" si="13"/>
        <v>2.0656804879450323</v>
      </c>
      <c r="L95">
        <f t="shared" si="14"/>
        <v>78076</v>
      </c>
      <c r="M95">
        <f t="shared" si="15"/>
        <v>26037</v>
      </c>
      <c r="N95">
        <f t="shared" si="16"/>
        <v>48726.8</v>
      </c>
      <c r="O95">
        <f t="shared" si="17"/>
        <v>52039</v>
      </c>
      <c r="Q95">
        <v>23656</v>
      </c>
      <c r="R95">
        <v>1</v>
      </c>
      <c r="T95">
        <v>-21555.399999999994</v>
      </c>
      <c r="U95">
        <v>-1275.5999999999985</v>
      </c>
      <c r="W95">
        <v>38731</v>
      </c>
      <c r="X95">
        <v>7017.6</v>
      </c>
      <c r="AB95">
        <v>48726.8</v>
      </c>
      <c r="AC95">
        <v>2.0656804879450323</v>
      </c>
      <c r="AK95">
        <v>48726.8</v>
      </c>
      <c r="AL95">
        <v>2.0656804879450323</v>
      </c>
    </row>
    <row r="96" spans="2:38" x14ac:dyDescent="0.25">
      <c r="B96">
        <v>105005</v>
      </c>
      <c r="C96">
        <v>88281</v>
      </c>
      <c r="D96">
        <v>77622</v>
      </c>
      <c r="E96">
        <v>82288</v>
      </c>
      <c r="F96">
        <v>78985</v>
      </c>
      <c r="H96">
        <v>108143</v>
      </c>
      <c r="J96">
        <f t="shared" si="12"/>
        <v>86436.2</v>
      </c>
      <c r="K96">
        <f t="shared" si="13"/>
        <v>1.2511308919179696</v>
      </c>
      <c r="L96">
        <f t="shared" si="14"/>
        <v>105005</v>
      </c>
      <c r="M96">
        <f t="shared" si="15"/>
        <v>77622</v>
      </c>
      <c r="N96">
        <f t="shared" si="16"/>
        <v>86436.2</v>
      </c>
      <c r="O96">
        <f t="shared" si="17"/>
        <v>27383</v>
      </c>
      <c r="Q96">
        <v>2240</v>
      </c>
      <c r="R96">
        <v>-12621</v>
      </c>
      <c r="T96">
        <v>36399.799999999996</v>
      </c>
      <c r="U96">
        <v>7040.1999999999971</v>
      </c>
      <c r="W96">
        <v>36399.800000000003</v>
      </c>
      <c r="X96">
        <v>8089.8</v>
      </c>
      <c r="AD96">
        <v>86436.2</v>
      </c>
      <c r="AE96">
        <v>1.2511308919179696</v>
      </c>
      <c r="AI96">
        <v>86436.2</v>
      </c>
      <c r="AJ96">
        <v>1.2511308919179696</v>
      </c>
    </row>
    <row r="97" spans="2:38" x14ac:dyDescent="0.25">
      <c r="B97">
        <v>50862</v>
      </c>
      <c r="C97">
        <v>71742</v>
      </c>
      <c r="D97">
        <v>100879</v>
      </c>
      <c r="E97">
        <v>24962</v>
      </c>
      <c r="F97">
        <v>20416</v>
      </c>
      <c r="H97">
        <v>95116</v>
      </c>
      <c r="J97">
        <f t="shared" si="12"/>
        <v>53772.2</v>
      </c>
      <c r="K97">
        <f t="shared" si="13"/>
        <v>1.7688694157947789</v>
      </c>
      <c r="L97">
        <f t="shared" si="14"/>
        <v>100879</v>
      </c>
      <c r="M97">
        <f t="shared" si="15"/>
        <v>20416</v>
      </c>
      <c r="N97">
        <f t="shared" si="16"/>
        <v>53772.2</v>
      </c>
      <c r="O97">
        <f t="shared" si="17"/>
        <v>80463</v>
      </c>
      <c r="Q97">
        <v>4834</v>
      </c>
      <c r="R97">
        <v>-1951</v>
      </c>
      <c r="T97">
        <v>9246.1999999999971</v>
      </c>
      <c r="U97">
        <v>-379.80000000000291</v>
      </c>
      <c r="W97">
        <v>36333.000000000007</v>
      </c>
      <c r="X97">
        <v>6575.8</v>
      </c>
      <c r="AD97">
        <v>53772.2</v>
      </c>
      <c r="AE97">
        <v>1.7688694157947789</v>
      </c>
      <c r="AK97">
        <v>53772.2</v>
      </c>
      <c r="AL97">
        <v>1.7688694157947789</v>
      </c>
    </row>
    <row r="98" spans="2:38" x14ac:dyDescent="0.25">
      <c r="B98">
        <v>67555</v>
      </c>
      <c r="C98">
        <v>26327</v>
      </c>
      <c r="D98">
        <v>40131</v>
      </c>
      <c r="E98">
        <v>96804</v>
      </c>
      <c r="F98">
        <v>85003</v>
      </c>
      <c r="H98">
        <v>120983</v>
      </c>
      <c r="J98">
        <f t="shared" si="12"/>
        <v>63164</v>
      </c>
      <c r="K98">
        <f t="shared" ref="K98:K129" si="18">H98/J98</f>
        <v>1.9153790133620416</v>
      </c>
      <c r="L98">
        <f t="shared" si="14"/>
        <v>96804</v>
      </c>
      <c r="M98">
        <f t="shared" si="15"/>
        <v>26327</v>
      </c>
      <c r="N98">
        <f t="shared" si="16"/>
        <v>63164</v>
      </c>
      <c r="O98">
        <f t="shared" si="17"/>
        <v>70477</v>
      </c>
      <c r="Q98">
        <v>19508</v>
      </c>
      <c r="R98">
        <v>650</v>
      </c>
      <c r="T98">
        <v>138.80000000000291</v>
      </c>
      <c r="U98">
        <v>5022.5999999999985</v>
      </c>
      <c r="W98">
        <v>19312.400000000001</v>
      </c>
      <c r="X98">
        <v>5215.3999999999996</v>
      </c>
      <c r="AF98">
        <v>63164</v>
      </c>
      <c r="AG98">
        <v>1.9153790133620416</v>
      </c>
      <c r="AK98">
        <v>63164</v>
      </c>
      <c r="AL98">
        <v>1.9153790133620416</v>
      </c>
    </row>
    <row r="99" spans="2:38" x14ac:dyDescent="0.25">
      <c r="B99">
        <v>24726</v>
      </c>
      <c r="C99">
        <v>98395</v>
      </c>
      <c r="D99">
        <v>41257</v>
      </c>
      <c r="E99">
        <v>28659</v>
      </c>
      <c r="F99">
        <v>42890</v>
      </c>
      <c r="H99">
        <v>78441</v>
      </c>
      <c r="J99">
        <f t="shared" si="12"/>
        <v>47185.4</v>
      </c>
      <c r="K99">
        <f t="shared" si="18"/>
        <v>1.6623998101107544</v>
      </c>
      <c r="L99">
        <f t="shared" si="14"/>
        <v>98395</v>
      </c>
      <c r="M99">
        <f t="shared" si="15"/>
        <v>24726</v>
      </c>
      <c r="N99">
        <f t="shared" si="16"/>
        <v>47185.4</v>
      </c>
      <c r="O99">
        <f t="shared" si="17"/>
        <v>73669</v>
      </c>
      <c r="Q99">
        <v>-25125</v>
      </c>
      <c r="R99">
        <v>-1</v>
      </c>
      <c r="T99">
        <v>-15397</v>
      </c>
      <c r="U99">
        <v>-2322.4000000000015</v>
      </c>
      <c r="W99">
        <v>20463.800000000003</v>
      </c>
      <c r="X99">
        <v>7515.2000000000007</v>
      </c>
      <c r="AD99">
        <v>47185.4</v>
      </c>
      <c r="AE99">
        <v>1.6623998101107544</v>
      </c>
      <c r="AK99">
        <v>47185.4</v>
      </c>
      <c r="AL99">
        <v>1.6623998101107544</v>
      </c>
    </row>
    <row r="100" spans="2:38" x14ac:dyDescent="0.25">
      <c r="B100">
        <v>91883</v>
      </c>
      <c r="C100">
        <v>79331</v>
      </c>
      <c r="D100">
        <v>70902</v>
      </c>
      <c r="E100">
        <v>86200</v>
      </c>
      <c r="F100">
        <v>100612</v>
      </c>
      <c r="H100">
        <v>133607</v>
      </c>
      <c r="J100">
        <f t="shared" si="12"/>
        <v>85785.600000000006</v>
      </c>
      <c r="K100">
        <f t="shared" si="18"/>
        <v>1.557452532826022</v>
      </c>
      <c r="L100">
        <f t="shared" si="14"/>
        <v>100612</v>
      </c>
      <c r="M100">
        <f t="shared" si="15"/>
        <v>70902</v>
      </c>
      <c r="N100">
        <f t="shared" si="16"/>
        <v>85785.600000000006</v>
      </c>
      <c r="O100">
        <f t="shared" si="17"/>
        <v>29710</v>
      </c>
      <c r="Q100">
        <v>11222</v>
      </c>
      <c r="R100">
        <v>4040</v>
      </c>
      <c r="T100">
        <v>2834.4000000000087</v>
      </c>
      <c r="U100">
        <v>-7603.5999999999913</v>
      </c>
      <c r="W100">
        <v>23575.199999999997</v>
      </c>
      <c r="X100">
        <v>9150.4</v>
      </c>
      <c r="AB100">
        <v>85785.600000000006</v>
      </c>
      <c r="AC100">
        <v>1.557452532826022</v>
      </c>
      <c r="AK100">
        <v>85785.600000000006</v>
      </c>
      <c r="AL100">
        <v>1.557452532826022</v>
      </c>
    </row>
    <row r="101" spans="2:38" x14ac:dyDescent="0.25">
      <c r="B101">
        <v>32072</v>
      </c>
      <c r="C101">
        <v>80412</v>
      </c>
      <c r="D101">
        <v>25279</v>
      </c>
      <c r="E101">
        <v>85954</v>
      </c>
      <c r="F101">
        <v>84652</v>
      </c>
      <c r="H101">
        <v>88564</v>
      </c>
      <c r="J101">
        <f t="shared" si="12"/>
        <v>61673.8</v>
      </c>
      <c r="K101">
        <f t="shared" si="18"/>
        <v>1.4360068619089468</v>
      </c>
      <c r="L101">
        <f t="shared" si="14"/>
        <v>85954</v>
      </c>
      <c r="M101">
        <f t="shared" si="15"/>
        <v>25279</v>
      </c>
      <c r="N101">
        <f t="shared" si="16"/>
        <v>61673.8</v>
      </c>
      <c r="O101">
        <f t="shared" si="17"/>
        <v>60675</v>
      </c>
      <c r="Q101">
        <v>1357</v>
      </c>
      <c r="R101">
        <v>79</v>
      </c>
      <c r="T101">
        <v>4774</v>
      </c>
      <c r="U101">
        <v>-9084.1999999999971</v>
      </c>
      <c r="W101">
        <v>29274.400000000001</v>
      </c>
      <c r="X101">
        <v>9171.4</v>
      </c>
      <c r="AD101">
        <v>61673.8</v>
      </c>
      <c r="AE101">
        <v>1.4360068619089468</v>
      </c>
      <c r="AK101">
        <v>61673.8</v>
      </c>
      <c r="AL101">
        <v>1.4360068619089468</v>
      </c>
    </row>
    <row r="103" spans="2:38" x14ac:dyDescent="0.25">
      <c r="B103">
        <v>4674063</v>
      </c>
      <c r="C103">
        <v>4551235</v>
      </c>
      <c r="D103">
        <v>4734853</v>
      </c>
      <c r="E103">
        <v>4657488</v>
      </c>
      <c r="F103">
        <v>4748998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CBAF4-578E-43B1-BE3B-68B192FDF2B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78643</v>
      </c>
      <c r="C2">
        <v>102005</v>
      </c>
      <c r="D2">
        <v>85707</v>
      </c>
      <c r="E2">
        <v>96319</v>
      </c>
      <c r="F2">
        <v>26401</v>
      </c>
      <c r="H2">
        <v>124589</v>
      </c>
      <c r="J2">
        <f t="shared" ref="J2:J33" si="0">AVERAGE(B2:F2)</f>
        <v>77815</v>
      </c>
      <c r="K2">
        <f t="shared" ref="K2:K33" si="1">H2/J2</f>
        <v>1.6010923343828312</v>
      </c>
      <c r="L2">
        <f t="shared" ref="L2:L33" si="2">MAX(B2:F2)</f>
        <v>102005</v>
      </c>
      <c r="M2">
        <f t="shared" ref="M2:M33" si="3">MIN(B2:F2)</f>
        <v>26401</v>
      </c>
      <c r="N2">
        <f t="shared" ref="N2:N33" si="4">AVERAGE(B2:F2)</f>
        <v>77815</v>
      </c>
      <c r="O2">
        <f t="shared" ref="O2:O33" si="5">L2-M2</f>
        <v>75604</v>
      </c>
      <c r="Q2">
        <v>3803</v>
      </c>
      <c r="R2">
        <v>-5497</v>
      </c>
      <c r="T2">
        <v>6794.8000000000029</v>
      </c>
      <c r="U2">
        <v>-6863.6000000000058</v>
      </c>
      <c r="W2">
        <v>58709.599999999991</v>
      </c>
      <c r="X2">
        <v>12481.6</v>
      </c>
      <c r="AF2">
        <v>77815</v>
      </c>
      <c r="AG2">
        <v>1.6010923343828312</v>
      </c>
      <c r="AK2">
        <v>77815</v>
      </c>
      <c r="AL2">
        <v>1.6010923343828312</v>
      </c>
    </row>
    <row r="3" spans="1:38" x14ac:dyDescent="0.25">
      <c r="B3">
        <v>55738</v>
      </c>
      <c r="C3">
        <v>67899</v>
      </c>
      <c r="D3">
        <v>69346</v>
      </c>
      <c r="E3">
        <v>30918</v>
      </c>
      <c r="F3">
        <v>97510</v>
      </c>
      <c r="H3">
        <v>105525</v>
      </c>
      <c r="J3">
        <f t="shared" si="0"/>
        <v>64282.2</v>
      </c>
      <c r="K3">
        <f t="shared" si="1"/>
        <v>1.6415897402391331</v>
      </c>
      <c r="L3">
        <f t="shared" si="2"/>
        <v>97510</v>
      </c>
      <c r="M3">
        <f t="shared" si="3"/>
        <v>30918</v>
      </c>
      <c r="N3">
        <f t="shared" si="4"/>
        <v>64282.2</v>
      </c>
      <c r="O3">
        <f t="shared" si="5"/>
        <v>66592</v>
      </c>
      <c r="Q3">
        <v>-18582</v>
      </c>
      <c r="R3">
        <v>-5779</v>
      </c>
      <c r="T3">
        <v>-6738</v>
      </c>
      <c r="U3">
        <v>-10058</v>
      </c>
      <c r="W3">
        <v>23788.400000000001</v>
      </c>
      <c r="X3">
        <v>10449.200000000001</v>
      </c>
      <c r="AF3">
        <v>64282.2</v>
      </c>
      <c r="AG3">
        <v>1.6415897402391331</v>
      </c>
      <c r="AK3">
        <v>64282.2</v>
      </c>
      <c r="AL3">
        <v>1.6415897402391331</v>
      </c>
    </row>
    <row r="4" spans="1:38" x14ac:dyDescent="0.25">
      <c r="B4">
        <v>48008</v>
      </c>
      <c r="C4">
        <v>40616</v>
      </c>
      <c r="D4">
        <v>67918</v>
      </c>
      <c r="E4">
        <v>90593</v>
      </c>
      <c r="F4">
        <v>59224</v>
      </c>
      <c r="H4">
        <v>104080</v>
      </c>
      <c r="J4">
        <f t="shared" si="0"/>
        <v>61271.8</v>
      </c>
      <c r="K4">
        <f t="shared" si="1"/>
        <v>1.6986607215717506</v>
      </c>
      <c r="L4">
        <f t="shared" si="2"/>
        <v>90593</v>
      </c>
      <c r="M4">
        <f t="shared" si="3"/>
        <v>40616</v>
      </c>
      <c r="N4">
        <f t="shared" si="4"/>
        <v>61271.8</v>
      </c>
      <c r="O4">
        <f t="shared" si="5"/>
        <v>49977</v>
      </c>
      <c r="Q4">
        <v>-31835</v>
      </c>
      <c r="R4">
        <v>-12171</v>
      </c>
      <c r="T4">
        <v>-14274.800000000003</v>
      </c>
      <c r="U4">
        <v>10243.600000000006</v>
      </c>
      <c r="W4">
        <v>33088.400000000001</v>
      </c>
      <c r="X4">
        <v>10243.6</v>
      </c>
      <c r="AF4">
        <v>61271.8</v>
      </c>
      <c r="AG4">
        <v>1.6986607215717506</v>
      </c>
      <c r="AK4">
        <v>61271.8</v>
      </c>
      <c r="AL4">
        <v>1.6986607215717506</v>
      </c>
    </row>
    <row r="5" spans="1:38" x14ac:dyDescent="0.25">
      <c r="B5">
        <v>33067</v>
      </c>
      <c r="C5">
        <v>80258</v>
      </c>
      <c r="D5">
        <v>98352</v>
      </c>
      <c r="E5">
        <v>48567</v>
      </c>
      <c r="F5">
        <v>24074</v>
      </c>
      <c r="H5">
        <v>76705</v>
      </c>
      <c r="J5">
        <f t="shared" si="0"/>
        <v>56863.6</v>
      </c>
      <c r="K5">
        <f t="shared" si="1"/>
        <v>1.348929719539389</v>
      </c>
      <c r="L5">
        <f t="shared" si="2"/>
        <v>98352</v>
      </c>
      <c r="M5">
        <f t="shared" si="3"/>
        <v>24074</v>
      </c>
      <c r="N5">
        <f t="shared" si="4"/>
        <v>56863.6</v>
      </c>
      <c r="O5">
        <f t="shared" si="5"/>
        <v>74278</v>
      </c>
      <c r="Q5">
        <v>-42236</v>
      </c>
      <c r="R5">
        <v>665</v>
      </c>
      <c r="T5">
        <v>-33221.599999999999</v>
      </c>
      <c r="U5">
        <v>4414.5999999999985</v>
      </c>
      <c r="W5">
        <v>35411.199999999997</v>
      </c>
      <c r="X5">
        <v>8078.2000000000007</v>
      </c>
      <c r="AB5">
        <v>56863.6</v>
      </c>
      <c r="AC5">
        <v>1.348929719539389</v>
      </c>
      <c r="AI5">
        <v>56863.6</v>
      </c>
      <c r="AJ5">
        <v>1.348929719539389</v>
      </c>
    </row>
    <row r="6" spans="1:38" x14ac:dyDescent="0.25">
      <c r="B6">
        <v>89082</v>
      </c>
      <c r="C6">
        <v>49415</v>
      </c>
      <c r="D6">
        <v>90497</v>
      </c>
      <c r="E6">
        <v>107021</v>
      </c>
      <c r="F6">
        <v>48009</v>
      </c>
      <c r="H6">
        <v>129460</v>
      </c>
      <c r="J6">
        <f t="shared" si="0"/>
        <v>76804.800000000003</v>
      </c>
      <c r="K6">
        <f t="shared" si="1"/>
        <v>1.6855717350998896</v>
      </c>
      <c r="L6">
        <f t="shared" si="2"/>
        <v>107021</v>
      </c>
      <c r="M6">
        <f t="shared" si="3"/>
        <v>48009</v>
      </c>
      <c r="N6">
        <f t="shared" si="4"/>
        <v>76804.800000000003</v>
      </c>
      <c r="O6">
        <f t="shared" si="5"/>
        <v>59012</v>
      </c>
      <c r="Q6">
        <v>43729</v>
      </c>
      <c r="R6">
        <v>-430</v>
      </c>
      <c r="T6">
        <v>16215</v>
      </c>
      <c r="U6">
        <v>3584.6000000000058</v>
      </c>
      <c r="W6">
        <v>20123.400000000001</v>
      </c>
      <c r="X6">
        <v>5664.6</v>
      </c>
      <c r="Z6">
        <v>76804.800000000003</v>
      </c>
      <c r="AA6">
        <v>1.6855717350998896</v>
      </c>
      <c r="AK6">
        <v>76804.800000000003</v>
      </c>
      <c r="AL6">
        <v>1.6855717350998896</v>
      </c>
    </row>
    <row r="7" spans="1:38" x14ac:dyDescent="0.25">
      <c r="B7">
        <v>43872</v>
      </c>
      <c r="C7">
        <v>16609</v>
      </c>
      <c r="D7">
        <v>77593</v>
      </c>
      <c r="E7">
        <v>54721</v>
      </c>
      <c r="F7">
        <v>73373</v>
      </c>
      <c r="H7">
        <v>125649</v>
      </c>
      <c r="J7">
        <f t="shared" si="0"/>
        <v>53233.599999999999</v>
      </c>
      <c r="K7">
        <f t="shared" si="1"/>
        <v>2.360332571909471</v>
      </c>
      <c r="L7">
        <f t="shared" si="2"/>
        <v>77593</v>
      </c>
      <c r="M7">
        <f t="shared" si="3"/>
        <v>16609</v>
      </c>
      <c r="N7">
        <f t="shared" si="4"/>
        <v>53233.599999999999</v>
      </c>
      <c r="O7">
        <f t="shared" si="5"/>
        <v>60984</v>
      </c>
      <c r="Q7">
        <v>14826</v>
      </c>
      <c r="R7">
        <v>-748</v>
      </c>
      <c r="T7">
        <v>-38524.400000000001</v>
      </c>
      <c r="U7">
        <v>-4336</v>
      </c>
      <c r="W7">
        <v>38524.400000000001</v>
      </c>
      <c r="X7">
        <v>4336</v>
      </c>
      <c r="AB7">
        <v>53233.599999999999</v>
      </c>
      <c r="AC7">
        <v>2.360332571909471</v>
      </c>
      <c r="AK7">
        <v>53233.599999999999</v>
      </c>
      <c r="AL7">
        <v>2.360332571909471</v>
      </c>
    </row>
    <row r="8" spans="1:38" x14ac:dyDescent="0.25">
      <c r="B8">
        <v>37282</v>
      </c>
      <c r="C8">
        <v>37407</v>
      </c>
      <c r="D8">
        <v>105315</v>
      </c>
      <c r="E8">
        <v>10936</v>
      </c>
      <c r="F8">
        <v>83333</v>
      </c>
      <c r="H8">
        <v>76975</v>
      </c>
      <c r="J8">
        <f t="shared" si="0"/>
        <v>54854.6</v>
      </c>
      <c r="K8">
        <f t="shared" si="1"/>
        <v>1.403255150889807</v>
      </c>
      <c r="L8">
        <f t="shared" si="2"/>
        <v>105315</v>
      </c>
      <c r="M8">
        <f t="shared" si="3"/>
        <v>10936</v>
      </c>
      <c r="N8">
        <f t="shared" si="4"/>
        <v>54854.6</v>
      </c>
      <c r="O8">
        <f t="shared" si="5"/>
        <v>94379</v>
      </c>
      <c r="Q8">
        <v>-1868</v>
      </c>
      <c r="R8">
        <v>-97</v>
      </c>
      <c r="T8">
        <v>1620.1999999999971</v>
      </c>
      <c r="U8">
        <v>1097.4000000000015</v>
      </c>
      <c r="W8">
        <v>41796.199999999997</v>
      </c>
      <c r="X8">
        <v>6170.6</v>
      </c>
      <c r="Z8">
        <v>54854.6</v>
      </c>
      <c r="AA8">
        <v>1.403255150889807</v>
      </c>
      <c r="AI8">
        <v>54854.6</v>
      </c>
      <c r="AJ8">
        <v>1.403255150889807</v>
      </c>
    </row>
    <row r="9" spans="1:38" x14ac:dyDescent="0.25">
      <c r="B9">
        <v>72277</v>
      </c>
      <c r="C9">
        <v>32038</v>
      </c>
      <c r="D9">
        <v>80503</v>
      </c>
      <c r="E9">
        <v>38879</v>
      </c>
      <c r="F9">
        <v>28658</v>
      </c>
      <c r="H9">
        <v>101161</v>
      </c>
      <c r="J9">
        <f t="shared" si="0"/>
        <v>50471</v>
      </c>
      <c r="K9">
        <f t="shared" si="1"/>
        <v>2.0043391254383707</v>
      </c>
      <c r="L9">
        <f t="shared" si="2"/>
        <v>80503</v>
      </c>
      <c r="M9">
        <f t="shared" si="3"/>
        <v>28658</v>
      </c>
      <c r="N9">
        <f t="shared" si="4"/>
        <v>50471</v>
      </c>
      <c r="O9">
        <f t="shared" si="5"/>
        <v>51845</v>
      </c>
      <c r="Q9">
        <v>16291</v>
      </c>
      <c r="R9">
        <v>-11517</v>
      </c>
      <c r="T9">
        <v>-26305.600000000006</v>
      </c>
      <c r="U9">
        <v>99.19999999999709</v>
      </c>
      <c r="W9">
        <v>49386</v>
      </c>
      <c r="X9">
        <v>4140.3999999999996</v>
      </c>
      <c r="AB9">
        <v>50471</v>
      </c>
      <c r="AC9">
        <v>2.0043391254383707</v>
      </c>
      <c r="AK9">
        <v>50471</v>
      </c>
      <c r="AL9">
        <v>2.0043391254383707</v>
      </c>
    </row>
    <row r="10" spans="1:38" x14ac:dyDescent="0.25">
      <c r="B10">
        <v>71098</v>
      </c>
      <c r="C10">
        <v>23610</v>
      </c>
      <c r="D10">
        <v>75588</v>
      </c>
      <c r="E10">
        <v>70469</v>
      </c>
      <c r="F10">
        <v>48753</v>
      </c>
      <c r="H10">
        <v>126906</v>
      </c>
      <c r="J10">
        <f t="shared" si="0"/>
        <v>57903.6</v>
      </c>
      <c r="K10">
        <f t="shared" si="1"/>
        <v>2.1916772014175283</v>
      </c>
      <c r="L10">
        <f t="shared" si="2"/>
        <v>75588</v>
      </c>
      <c r="M10">
        <f t="shared" si="3"/>
        <v>23610</v>
      </c>
      <c r="N10">
        <f t="shared" si="4"/>
        <v>57903.6</v>
      </c>
      <c r="O10">
        <f t="shared" si="5"/>
        <v>51978</v>
      </c>
      <c r="Q10">
        <v>59748</v>
      </c>
      <c r="R10">
        <v>-1711</v>
      </c>
      <c r="T10">
        <v>2356.7999999999956</v>
      </c>
      <c r="U10">
        <v>-2974.8000000000029</v>
      </c>
      <c r="W10">
        <v>24601.599999999999</v>
      </c>
      <c r="X10">
        <v>4731.9999999999991</v>
      </c>
      <c r="Z10">
        <v>57903.6</v>
      </c>
      <c r="AA10">
        <v>2.1916772014175283</v>
      </c>
      <c r="AK10">
        <v>57903.6</v>
      </c>
      <c r="AL10">
        <v>2.1916772014175283</v>
      </c>
    </row>
    <row r="11" spans="1:38" x14ac:dyDescent="0.25">
      <c r="B11">
        <v>68821</v>
      </c>
      <c r="C11">
        <v>48602</v>
      </c>
      <c r="D11">
        <v>57264</v>
      </c>
      <c r="E11">
        <v>37544</v>
      </c>
      <c r="F11">
        <v>67278</v>
      </c>
      <c r="H11">
        <v>120869</v>
      </c>
      <c r="J11">
        <f t="shared" si="0"/>
        <v>55901.8</v>
      </c>
      <c r="K11">
        <f t="shared" si="1"/>
        <v>2.16216651342175</v>
      </c>
      <c r="L11">
        <f t="shared" si="2"/>
        <v>68821</v>
      </c>
      <c r="M11">
        <f t="shared" si="3"/>
        <v>37544</v>
      </c>
      <c r="N11">
        <f t="shared" si="4"/>
        <v>55901.8</v>
      </c>
      <c r="O11">
        <f t="shared" si="5"/>
        <v>31277</v>
      </c>
      <c r="Q11">
        <v>45470</v>
      </c>
      <c r="R11">
        <v>-112</v>
      </c>
      <c r="T11">
        <v>25840.600000000002</v>
      </c>
      <c r="U11">
        <v>-1786.5999999999985</v>
      </c>
      <c r="W11">
        <v>39085.4</v>
      </c>
      <c r="X11">
        <v>1944.1999999999998</v>
      </c>
      <c r="AD11">
        <v>55901.8</v>
      </c>
      <c r="AE11">
        <v>2.16216651342175</v>
      </c>
      <c r="AK11">
        <v>55901.8</v>
      </c>
      <c r="AL11">
        <v>2.16216651342175</v>
      </c>
    </row>
    <row r="12" spans="1:38" x14ac:dyDescent="0.25">
      <c r="B12">
        <v>63994</v>
      </c>
      <c r="C12">
        <v>38158</v>
      </c>
      <c r="D12">
        <v>81663</v>
      </c>
      <c r="E12">
        <v>102304</v>
      </c>
      <c r="F12">
        <v>24633</v>
      </c>
      <c r="H12">
        <v>126045</v>
      </c>
      <c r="J12">
        <f t="shared" si="0"/>
        <v>62150.400000000001</v>
      </c>
      <c r="K12">
        <f t="shared" si="1"/>
        <v>2.0280641797961074</v>
      </c>
      <c r="L12">
        <f t="shared" si="2"/>
        <v>102304</v>
      </c>
      <c r="M12">
        <f t="shared" si="3"/>
        <v>24633</v>
      </c>
      <c r="N12">
        <f t="shared" si="4"/>
        <v>62150.400000000001</v>
      </c>
      <c r="O12">
        <f t="shared" si="5"/>
        <v>77671</v>
      </c>
      <c r="Q12">
        <v>38961</v>
      </c>
      <c r="R12">
        <v>-23302</v>
      </c>
      <c r="T12">
        <v>4143.5999999999985</v>
      </c>
      <c r="U12">
        <v>-1980.7999999999956</v>
      </c>
      <c r="W12">
        <v>34342.800000000003</v>
      </c>
      <c r="X12">
        <v>9690.4000000000015</v>
      </c>
      <c r="AD12">
        <v>62150.400000000001</v>
      </c>
      <c r="AE12">
        <v>2.0280641797961074</v>
      </c>
      <c r="AK12">
        <v>62150.400000000001</v>
      </c>
      <c r="AL12">
        <v>2.0280641797961074</v>
      </c>
    </row>
    <row r="13" spans="1:38" x14ac:dyDescent="0.25">
      <c r="B13">
        <v>36733</v>
      </c>
      <c r="C13">
        <v>59465</v>
      </c>
      <c r="D13">
        <v>50973</v>
      </c>
      <c r="E13">
        <v>76601</v>
      </c>
      <c r="F13">
        <v>56034</v>
      </c>
      <c r="H13">
        <v>128840</v>
      </c>
      <c r="J13">
        <f t="shared" si="0"/>
        <v>55961.2</v>
      </c>
      <c r="K13">
        <f t="shared" si="1"/>
        <v>2.3023094572668206</v>
      </c>
      <c r="L13">
        <f t="shared" si="2"/>
        <v>76601</v>
      </c>
      <c r="M13">
        <f t="shared" si="3"/>
        <v>36733</v>
      </c>
      <c r="N13">
        <f t="shared" si="4"/>
        <v>55961.2</v>
      </c>
      <c r="O13">
        <f t="shared" si="5"/>
        <v>39868</v>
      </c>
      <c r="Q13">
        <v>-1417</v>
      </c>
      <c r="R13">
        <v>-1181</v>
      </c>
      <c r="T13">
        <v>-19167.199999999997</v>
      </c>
      <c r="U13">
        <v>3382.3999999999942</v>
      </c>
      <c r="W13">
        <v>30986.400000000001</v>
      </c>
      <c r="X13">
        <v>4856</v>
      </c>
      <c r="AF13">
        <v>55961.2</v>
      </c>
      <c r="AG13">
        <v>2.3023094572668206</v>
      </c>
      <c r="AK13">
        <v>55961.2</v>
      </c>
      <c r="AL13">
        <v>2.3023094572668206</v>
      </c>
    </row>
    <row r="14" spans="1:38" x14ac:dyDescent="0.25">
      <c r="B14">
        <v>32142</v>
      </c>
      <c r="C14">
        <v>38312</v>
      </c>
      <c r="D14">
        <v>47571</v>
      </c>
      <c r="E14">
        <v>11315</v>
      </c>
      <c r="F14">
        <v>83403</v>
      </c>
      <c r="H14">
        <v>82636</v>
      </c>
      <c r="J14">
        <f t="shared" si="0"/>
        <v>42548.6</v>
      </c>
      <c r="K14">
        <f t="shared" si="1"/>
        <v>1.9421555585847714</v>
      </c>
      <c r="L14">
        <f t="shared" si="2"/>
        <v>83403</v>
      </c>
      <c r="M14">
        <f t="shared" si="3"/>
        <v>11315</v>
      </c>
      <c r="N14">
        <f t="shared" si="4"/>
        <v>42548.6</v>
      </c>
      <c r="O14">
        <f t="shared" si="5"/>
        <v>72088</v>
      </c>
      <c r="Q14">
        <v>12649</v>
      </c>
      <c r="R14">
        <v>-141</v>
      </c>
      <c r="T14">
        <v>-107.80000000000291</v>
      </c>
      <c r="U14">
        <v>-3153.8000000000029</v>
      </c>
      <c r="W14">
        <v>27063</v>
      </c>
      <c r="X14">
        <v>3157.4</v>
      </c>
      <c r="AD14">
        <v>42548.6</v>
      </c>
      <c r="AE14">
        <v>1.9421555585847714</v>
      </c>
      <c r="AK14">
        <v>42548.6</v>
      </c>
      <c r="AL14">
        <v>1.9421555585847714</v>
      </c>
    </row>
    <row r="15" spans="1:38" x14ac:dyDescent="0.25">
      <c r="B15">
        <v>87284</v>
      </c>
      <c r="C15">
        <v>51441</v>
      </c>
      <c r="D15">
        <v>14433</v>
      </c>
      <c r="E15">
        <v>63499</v>
      </c>
      <c r="F15">
        <v>86649</v>
      </c>
      <c r="H15">
        <v>98952</v>
      </c>
      <c r="J15">
        <f t="shared" si="0"/>
        <v>60661.2</v>
      </c>
      <c r="K15">
        <f t="shared" si="1"/>
        <v>1.6312239124844217</v>
      </c>
      <c r="L15">
        <f t="shared" si="2"/>
        <v>87284</v>
      </c>
      <c r="M15">
        <f t="shared" si="3"/>
        <v>14433</v>
      </c>
      <c r="N15">
        <f t="shared" si="4"/>
        <v>60661.2</v>
      </c>
      <c r="O15">
        <f t="shared" si="5"/>
        <v>72851</v>
      </c>
      <c r="Q15">
        <v>-21096</v>
      </c>
      <c r="R15">
        <v>13630</v>
      </c>
      <c r="T15">
        <v>-5611.1999999999971</v>
      </c>
      <c r="U15">
        <v>-220.20000000000437</v>
      </c>
      <c r="W15">
        <v>50742.8</v>
      </c>
      <c r="X15">
        <v>7668.5999999999995</v>
      </c>
      <c r="AF15">
        <v>60661.2</v>
      </c>
      <c r="AG15">
        <v>1.6312239124844217</v>
      </c>
      <c r="AK15">
        <v>60661.2</v>
      </c>
      <c r="AL15">
        <v>1.6312239124844217</v>
      </c>
    </row>
    <row r="16" spans="1:38" x14ac:dyDescent="0.25">
      <c r="B16">
        <v>64068</v>
      </c>
      <c r="C16">
        <v>87838</v>
      </c>
      <c r="D16">
        <v>39561</v>
      </c>
      <c r="E16">
        <v>73149</v>
      </c>
      <c r="F16">
        <v>20270</v>
      </c>
      <c r="H16">
        <v>79389</v>
      </c>
      <c r="J16">
        <f t="shared" si="0"/>
        <v>56977.2</v>
      </c>
      <c r="K16">
        <f t="shared" si="1"/>
        <v>1.3933468124091744</v>
      </c>
      <c r="L16">
        <f t="shared" si="2"/>
        <v>87838</v>
      </c>
      <c r="M16">
        <f t="shared" si="3"/>
        <v>20270</v>
      </c>
      <c r="N16">
        <f t="shared" si="4"/>
        <v>56977.2</v>
      </c>
      <c r="O16">
        <f t="shared" si="5"/>
        <v>67568</v>
      </c>
      <c r="Q16">
        <v>-15813</v>
      </c>
      <c r="R16">
        <v>17304</v>
      </c>
      <c r="T16">
        <v>19486.799999999996</v>
      </c>
      <c r="U16">
        <v>3875.1999999999971</v>
      </c>
      <c r="W16">
        <v>48985.599999999999</v>
      </c>
      <c r="X16">
        <v>4776.8</v>
      </c>
      <c r="AD16">
        <v>56977.2</v>
      </c>
      <c r="AE16">
        <v>1.3933468124091744</v>
      </c>
      <c r="AI16">
        <v>56977.2</v>
      </c>
      <c r="AJ16">
        <v>1.3933468124091744</v>
      </c>
    </row>
    <row r="17" spans="2:38" x14ac:dyDescent="0.25">
      <c r="B17">
        <v>54760</v>
      </c>
      <c r="C17">
        <v>32271</v>
      </c>
      <c r="D17">
        <v>107555</v>
      </c>
      <c r="E17">
        <v>76512</v>
      </c>
      <c r="F17">
        <v>63686</v>
      </c>
      <c r="H17">
        <v>113671</v>
      </c>
      <c r="J17">
        <f t="shared" si="0"/>
        <v>66956.800000000003</v>
      </c>
      <c r="K17">
        <f t="shared" si="1"/>
        <v>1.6976767109539284</v>
      </c>
      <c r="L17">
        <f t="shared" si="2"/>
        <v>107555</v>
      </c>
      <c r="M17">
        <f t="shared" si="3"/>
        <v>32271</v>
      </c>
      <c r="N17">
        <f t="shared" si="4"/>
        <v>66956.800000000003</v>
      </c>
      <c r="O17">
        <f t="shared" si="5"/>
        <v>75284</v>
      </c>
      <c r="Q17">
        <v>20806</v>
      </c>
      <c r="R17">
        <v>4798</v>
      </c>
      <c r="T17">
        <v>23488.600000000006</v>
      </c>
      <c r="U17">
        <v>7865</v>
      </c>
      <c r="W17">
        <v>34127</v>
      </c>
      <c r="X17">
        <v>8840.6</v>
      </c>
      <c r="AD17">
        <v>66956.800000000003</v>
      </c>
      <c r="AE17">
        <v>1.6976767109539284</v>
      </c>
      <c r="AK17">
        <v>66956.800000000003</v>
      </c>
      <c r="AL17">
        <v>1.6976767109539284</v>
      </c>
    </row>
    <row r="18" spans="2:38" x14ac:dyDescent="0.25">
      <c r="B18">
        <v>43592</v>
      </c>
      <c r="C18">
        <v>84112</v>
      </c>
      <c r="D18">
        <v>42160</v>
      </c>
      <c r="E18">
        <v>46166</v>
      </c>
      <c r="F18">
        <v>25315</v>
      </c>
      <c r="H18">
        <v>69980</v>
      </c>
      <c r="J18">
        <f t="shared" si="0"/>
        <v>48269</v>
      </c>
      <c r="K18">
        <f t="shared" si="1"/>
        <v>1.4497917918332677</v>
      </c>
      <c r="L18">
        <f t="shared" si="2"/>
        <v>84112</v>
      </c>
      <c r="M18">
        <f t="shared" si="3"/>
        <v>25315</v>
      </c>
      <c r="N18">
        <f t="shared" si="4"/>
        <v>48269</v>
      </c>
      <c r="O18">
        <f t="shared" si="5"/>
        <v>58797</v>
      </c>
      <c r="Q18">
        <v>-33586</v>
      </c>
      <c r="R18">
        <v>10164</v>
      </c>
      <c r="T18">
        <v>-10082.199999999997</v>
      </c>
      <c r="U18">
        <v>2512.1999999999971</v>
      </c>
      <c r="W18">
        <v>41431</v>
      </c>
      <c r="X18">
        <v>3986.6</v>
      </c>
      <c r="AD18">
        <v>48269</v>
      </c>
      <c r="AE18">
        <v>1.4497917918332677</v>
      </c>
      <c r="AK18">
        <v>48269</v>
      </c>
      <c r="AL18">
        <v>1.4497917918332677</v>
      </c>
    </row>
    <row r="19" spans="2:38" x14ac:dyDescent="0.25">
      <c r="B19">
        <v>75790</v>
      </c>
      <c r="C19">
        <v>91359</v>
      </c>
      <c r="D19">
        <v>91149</v>
      </c>
      <c r="E19">
        <v>60441</v>
      </c>
      <c r="F19">
        <v>58507</v>
      </c>
      <c r="H19">
        <v>115903</v>
      </c>
      <c r="J19">
        <f t="shared" si="0"/>
        <v>75449.2</v>
      </c>
      <c r="K19">
        <f t="shared" si="1"/>
        <v>1.5361726830768252</v>
      </c>
      <c r="L19">
        <f t="shared" si="2"/>
        <v>91359</v>
      </c>
      <c r="M19">
        <f t="shared" si="3"/>
        <v>58507</v>
      </c>
      <c r="N19">
        <f t="shared" si="4"/>
        <v>75449.2</v>
      </c>
      <c r="O19">
        <f t="shared" si="5"/>
        <v>32852</v>
      </c>
      <c r="Q19">
        <v>-3653</v>
      </c>
      <c r="R19">
        <v>94</v>
      </c>
      <c r="T19">
        <v>1550.8000000000029</v>
      </c>
      <c r="U19">
        <v>-855.60000000000582</v>
      </c>
      <c r="W19">
        <v>36372.800000000003</v>
      </c>
      <c r="X19">
        <v>2414.4</v>
      </c>
      <c r="AF19">
        <v>75449.2</v>
      </c>
      <c r="AG19">
        <v>1.5361726830768252</v>
      </c>
      <c r="AK19">
        <v>75449.2</v>
      </c>
      <c r="AL19">
        <v>1.5361726830768252</v>
      </c>
    </row>
    <row r="20" spans="2:38" x14ac:dyDescent="0.25">
      <c r="B20">
        <v>90781</v>
      </c>
      <c r="C20">
        <v>83926</v>
      </c>
      <c r="D20">
        <v>38910</v>
      </c>
      <c r="E20">
        <v>32334</v>
      </c>
      <c r="F20">
        <v>78323</v>
      </c>
      <c r="H20">
        <v>87766</v>
      </c>
      <c r="J20">
        <f t="shared" si="0"/>
        <v>64854.8</v>
      </c>
      <c r="K20">
        <f t="shared" si="1"/>
        <v>1.3532691489296089</v>
      </c>
      <c r="L20">
        <f t="shared" si="2"/>
        <v>90781</v>
      </c>
      <c r="M20">
        <f t="shared" si="3"/>
        <v>32334</v>
      </c>
      <c r="N20">
        <f t="shared" si="4"/>
        <v>64854.8</v>
      </c>
      <c r="O20">
        <f t="shared" si="5"/>
        <v>58447</v>
      </c>
      <c r="Q20">
        <v>-5837</v>
      </c>
      <c r="R20">
        <v>-134</v>
      </c>
      <c r="T20">
        <v>1362.2000000000044</v>
      </c>
      <c r="U20">
        <v>-32.599999999998545</v>
      </c>
      <c r="W20">
        <v>63354.6</v>
      </c>
      <c r="X20">
        <v>9888.6</v>
      </c>
      <c r="AB20">
        <v>64854.8</v>
      </c>
      <c r="AC20">
        <v>1.3532691489296089</v>
      </c>
      <c r="AI20">
        <v>64854.8</v>
      </c>
      <c r="AJ20">
        <v>1.3532691489296089</v>
      </c>
    </row>
    <row r="21" spans="2:38" x14ac:dyDescent="0.25">
      <c r="B21">
        <v>75403</v>
      </c>
      <c r="C21">
        <v>11279</v>
      </c>
      <c r="D21">
        <v>37314</v>
      </c>
      <c r="E21">
        <v>93099</v>
      </c>
      <c r="F21">
        <v>81304</v>
      </c>
      <c r="H21">
        <v>84535</v>
      </c>
      <c r="J21">
        <f t="shared" si="0"/>
        <v>59679.8</v>
      </c>
      <c r="K21">
        <f t="shared" si="1"/>
        <v>1.4164759265279039</v>
      </c>
      <c r="L21">
        <f t="shared" si="2"/>
        <v>93099</v>
      </c>
      <c r="M21">
        <f t="shared" si="3"/>
        <v>11279</v>
      </c>
      <c r="N21">
        <f t="shared" si="4"/>
        <v>59679.8</v>
      </c>
      <c r="O21">
        <f t="shared" si="5"/>
        <v>81820</v>
      </c>
      <c r="Q21">
        <v>7660</v>
      </c>
      <c r="R21">
        <v>2252</v>
      </c>
      <c r="T21">
        <v>3739.4000000000015</v>
      </c>
      <c r="U21">
        <v>-1881</v>
      </c>
      <c r="W21">
        <v>30617.4</v>
      </c>
      <c r="X21">
        <v>5456.9999999999991</v>
      </c>
      <c r="Z21">
        <v>59679.8</v>
      </c>
      <c r="AA21">
        <v>1.4164759265279039</v>
      </c>
      <c r="AI21">
        <v>59679.8</v>
      </c>
      <c r="AJ21">
        <v>1.4164759265279039</v>
      </c>
    </row>
    <row r="22" spans="2:38" x14ac:dyDescent="0.25">
      <c r="B22">
        <v>38872</v>
      </c>
      <c r="C22">
        <v>24699</v>
      </c>
      <c r="D22">
        <v>85447</v>
      </c>
      <c r="E22">
        <v>32148</v>
      </c>
      <c r="F22">
        <v>59889</v>
      </c>
      <c r="H22">
        <v>76693</v>
      </c>
      <c r="J22">
        <f t="shared" si="0"/>
        <v>48211</v>
      </c>
      <c r="K22">
        <f t="shared" si="1"/>
        <v>1.5907780382070482</v>
      </c>
      <c r="L22">
        <f t="shared" si="2"/>
        <v>85447</v>
      </c>
      <c r="M22">
        <f t="shared" si="3"/>
        <v>24699</v>
      </c>
      <c r="N22">
        <f t="shared" si="4"/>
        <v>48211</v>
      </c>
      <c r="O22">
        <f t="shared" si="5"/>
        <v>60748</v>
      </c>
      <c r="Q22">
        <v>-29210</v>
      </c>
      <c r="R22">
        <v>0</v>
      </c>
      <c r="T22">
        <v>-43079.600000000006</v>
      </c>
      <c r="U22">
        <v>-6121.1999999999971</v>
      </c>
      <c r="W22">
        <v>43079.6</v>
      </c>
      <c r="X22">
        <v>12150.000000000002</v>
      </c>
      <c r="AB22">
        <v>48211</v>
      </c>
      <c r="AC22">
        <v>1.5907780382070482</v>
      </c>
      <c r="AK22">
        <v>48211</v>
      </c>
      <c r="AL22">
        <v>1.5907780382070482</v>
      </c>
    </row>
    <row r="23" spans="2:38" x14ac:dyDescent="0.25">
      <c r="B23">
        <v>54981</v>
      </c>
      <c r="C23">
        <v>80480</v>
      </c>
      <c r="D23">
        <v>30261</v>
      </c>
      <c r="E23">
        <v>74474</v>
      </c>
      <c r="F23">
        <v>88453</v>
      </c>
      <c r="H23">
        <v>80409</v>
      </c>
      <c r="J23">
        <f t="shared" si="0"/>
        <v>65729.8</v>
      </c>
      <c r="K23">
        <f t="shared" si="1"/>
        <v>1.2233264059832831</v>
      </c>
      <c r="L23">
        <f t="shared" si="2"/>
        <v>88453</v>
      </c>
      <c r="M23">
        <f t="shared" si="3"/>
        <v>30261</v>
      </c>
      <c r="N23">
        <f t="shared" si="4"/>
        <v>65729.8</v>
      </c>
      <c r="O23">
        <f t="shared" si="5"/>
        <v>58192</v>
      </c>
      <c r="Q23">
        <v>-27831</v>
      </c>
      <c r="R23">
        <v>-4380</v>
      </c>
      <c r="T23">
        <v>-10973</v>
      </c>
      <c r="U23">
        <v>384.40000000000146</v>
      </c>
      <c r="W23">
        <v>14883.4</v>
      </c>
      <c r="X23">
        <v>6875.6</v>
      </c>
      <c r="AB23">
        <v>65729.8</v>
      </c>
      <c r="AC23">
        <v>1.2233264059832831</v>
      </c>
      <c r="AK23">
        <v>65729.8</v>
      </c>
      <c r="AL23">
        <v>1.2233264059832831</v>
      </c>
    </row>
    <row r="24" spans="2:38" x14ac:dyDescent="0.25">
      <c r="B24">
        <v>94648</v>
      </c>
      <c r="C24">
        <v>47200</v>
      </c>
      <c r="D24">
        <v>51523</v>
      </c>
      <c r="E24">
        <v>11284</v>
      </c>
      <c r="F24">
        <v>51932</v>
      </c>
      <c r="H24">
        <v>71039</v>
      </c>
      <c r="J24">
        <f t="shared" si="0"/>
        <v>51317.4</v>
      </c>
      <c r="K24">
        <f t="shared" si="1"/>
        <v>1.3843062976690168</v>
      </c>
      <c r="L24">
        <f t="shared" si="2"/>
        <v>94648</v>
      </c>
      <c r="M24">
        <f t="shared" si="3"/>
        <v>11284</v>
      </c>
      <c r="N24">
        <f t="shared" si="4"/>
        <v>51317.4</v>
      </c>
      <c r="O24">
        <f t="shared" si="5"/>
        <v>83364</v>
      </c>
      <c r="Q24">
        <v>-27853</v>
      </c>
      <c r="R24">
        <v>-11551</v>
      </c>
      <c r="T24">
        <v>-10871.400000000001</v>
      </c>
      <c r="U24">
        <v>-6684.5999999999985</v>
      </c>
      <c r="W24">
        <v>28171.4</v>
      </c>
      <c r="X24">
        <v>6684.6</v>
      </c>
      <c r="AD24">
        <v>51317.4</v>
      </c>
      <c r="AE24">
        <v>1.3843062976690168</v>
      </c>
      <c r="AK24">
        <v>51317.4</v>
      </c>
      <c r="AL24">
        <v>1.3843062976690168</v>
      </c>
    </row>
    <row r="25" spans="2:38" x14ac:dyDescent="0.25">
      <c r="B25">
        <v>63704</v>
      </c>
      <c r="C25">
        <v>31308</v>
      </c>
      <c r="D25">
        <v>52532</v>
      </c>
      <c r="E25">
        <v>80977</v>
      </c>
      <c r="F25">
        <v>81307</v>
      </c>
      <c r="H25">
        <v>73589</v>
      </c>
      <c r="J25">
        <f t="shared" si="0"/>
        <v>61965.599999999999</v>
      </c>
      <c r="K25">
        <f t="shared" si="1"/>
        <v>1.1875782692332519</v>
      </c>
      <c r="L25">
        <f t="shared" si="2"/>
        <v>81307</v>
      </c>
      <c r="M25">
        <f t="shared" si="3"/>
        <v>31308</v>
      </c>
      <c r="N25">
        <f t="shared" si="4"/>
        <v>61965.599999999999</v>
      </c>
      <c r="O25">
        <f t="shared" si="5"/>
        <v>49999</v>
      </c>
      <c r="Q25">
        <v>3110</v>
      </c>
      <c r="R25">
        <v>4340</v>
      </c>
      <c r="T25">
        <v>-5586.0000000000073</v>
      </c>
      <c r="U25">
        <v>-1843</v>
      </c>
      <c r="W25">
        <v>25582.800000000003</v>
      </c>
      <c r="X25">
        <v>4426.6000000000004</v>
      </c>
      <c r="AB25">
        <v>61965.599999999999</v>
      </c>
      <c r="AC25">
        <v>1.1875782692332519</v>
      </c>
      <c r="AI25">
        <v>61965.599999999999</v>
      </c>
      <c r="AJ25">
        <v>1.1875782692332519</v>
      </c>
    </row>
    <row r="26" spans="2:38" x14ac:dyDescent="0.25">
      <c r="B26">
        <v>99637</v>
      </c>
      <c r="C26">
        <v>64362</v>
      </c>
      <c r="D26">
        <v>78871</v>
      </c>
      <c r="E26">
        <v>23441</v>
      </c>
      <c r="F26">
        <v>50371</v>
      </c>
      <c r="H26">
        <v>77901</v>
      </c>
      <c r="J26">
        <f t="shared" si="0"/>
        <v>63336.4</v>
      </c>
      <c r="K26">
        <f t="shared" si="1"/>
        <v>1.2299562336981578</v>
      </c>
      <c r="L26">
        <f t="shared" si="2"/>
        <v>99637</v>
      </c>
      <c r="M26">
        <f t="shared" si="3"/>
        <v>23441</v>
      </c>
      <c r="N26">
        <f t="shared" si="4"/>
        <v>63336.4</v>
      </c>
      <c r="O26">
        <f t="shared" si="5"/>
        <v>76196</v>
      </c>
      <c r="Q26">
        <v>-26772</v>
      </c>
      <c r="R26">
        <v>491</v>
      </c>
      <c r="T26">
        <v>-1386.1999999999971</v>
      </c>
      <c r="U26">
        <v>2611.5999999999985</v>
      </c>
      <c r="W26">
        <v>55471</v>
      </c>
      <c r="X26">
        <v>3686</v>
      </c>
      <c r="AF26">
        <v>63336.4</v>
      </c>
      <c r="AG26">
        <v>1.2299562336981578</v>
      </c>
      <c r="AI26">
        <v>63336.4</v>
      </c>
      <c r="AJ26">
        <v>1.2299562336981578</v>
      </c>
    </row>
    <row r="27" spans="2:38" x14ac:dyDescent="0.25">
      <c r="B27">
        <v>89579</v>
      </c>
      <c r="C27">
        <v>38228</v>
      </c>
      <c r="D27">
        <v>74646</v>
      </c>
      <c r="E27">
        <v>37046</v>
      </c>
      <c r="F27">
        <v>93452</v>
      </c>
      <c r="H27">
        <v>116322</v>
      </c>
      <c r="J27">
        <f t="shared" si="0"/>
        <v>66590.2</v>
      </c>
      <c r="K27">
        <f t="shared" si="1"/>
        <v>1.7468336181600297</v>
      </c>
      <c r="L27">
        <f t="shared" si="2"/>
        <v>93452</v>
      </c>
      <c r="M27">
        <f t="shared" si="3"/>
        <v>37046</v>
      </c>
      <c r="N27">
        <f t="shared" si="4"/>
        <v>66590.2</v>
      </c>
      <c r="O27">
        <f t="shared" si="5"/>
        <v>56406</v>
      </c>
      <c r="Q27">
        <v>53100</v>
      </c>
      <c r="R27">
        <v>0</v>
      </c>
      <c r="T27">
        <v>39062.799999999996</v>
      </c>
      <c r="U27">
        <v>6179.1999999999971</v>
      </c>
      <c r="W27">
        <v>39062.799999999996</v>
      </c>
      <c r="X27">
        <v>10887.2</v>
      </c>
      <c r="AD27">
        <v>66590.2</v>
      </c>
      <c r="AE27">
        <v>1.7468336181600297</v>
      </c>
      <c r="AK27">
        <v>66590.2</v>
      </c>
      <c r="AL27">
        <v>1.7468336181600297</v>
      </c>
    </row>
    <row r="28" spans="2:38" x14ac:dyDescent="0.25">
      <c r="B28">
        <v>75756</v>
      </c>
      <c r="C28">
        <v>73838</v>
      </c>
      <c r="D28">
        <v>74659</v>
      </c>
      <c r="E28">
        <v>78388</v>
      </c>
      <c r="F28">
        <v>26383</v>
      </c>
      <c r="H28">
        <v>122516</v>
      </c>
      <c r="J28">
        <f t="shared" si="0"/>
        <v>65804.800000000003</v>
      </c>
      <c r="K28">
        <f t="shared" si="1"/>
        <v>1.8618094728652013</v>
      </c>
      <c r="L28">
        <f t="shared" si="2"/>
        <v>78388</v>
      </c>
      <c r="M28">
        <f t="shared" si="3"/>
        <v>26383</v>
      </c>
      <c r="N28">
        <f t="shared" si="4"/>
        <v>65804.800000000003</v>
      </c>
      <c r="O28">
        <f t="shared" si="5"/>
        <v>52005</v>
      </c>
      <c r="Q28">
        <v>17597</v>
      </c>
      <c r="R28">
        <v>0</v>
      </c>
      <c r="T28">
        <v>-7232.5999999999913</v>
      </c>
      <c r="U28">
        <v>842.60000000000582</v>
      </c>
      <c r="W28">
        <v>38878.6</v>
      </c>
      <c r="X28">
        <v>848.19999999999993</v>
      </c>
      <c r="AB28">
        <v>65804.800000000003</v>
      </c>
      <c r="AC28">
        <v>1.8618094728652013</v>
      </c>
      <c r="AK28">
        <v>65804.800000000003</v>
      </c>
      <c r="AL28">
        <v>1.8618094728652013</v>
      </c>
    </row>
    <row r="29" spans="2:38" x14ac:dyDescent="0.25">
      <c r="B29">
        <v>53046</v>
      </c>
      <c r="C29">
        <v>78830</v>
      </c>
      <c r="D29">
        <v>50558</v>
      </c>
      <c r="E29">
        <v>84350</v>
      </c>
      <c r="F29">
        <v>62863</v>
      </c>
      <c r="H29">
        <v>72219</v>
      </c>
      <c r="J29">
        <f t="shared" si="0"/>
        <v>65929.399999999994</v>
      </c>
      <c r="K29">
        <f t="shared" si="1"/>
        <v>1.0953990177371553</v>
      </c>
      <c r="L29">
        <f t="shared" si="2"/>
        <v>84350</v>
      </c>
      <c r="M29">
        <f t="shared" si="3"/>
        <v>50558</v>
      </c>
      <c r="N29">
        <f t="shared" si="4"/>
        <v>65929.399999999994</v>
      </c>
      <c r="O29">
        <f t="shared" si="5"/>
        <v>33792</v>
      </c>
      <c r="Q29">
        <v>-9330</v>
      </c>
      <c r="R29">
        <v>90</v>
      </c>
      <c r="T29">
        <v>-3245.8000000000029</v>
      </c>
      <c r="U29">
        <v>4781.7999999999956</v>
      </c>
      <c r="W29">
        <v>29383</v>
      </c>
      <c r="X29">
        <v>5128.6000000000004</v>
      </c>
      <c r="AB29">
        <v>65929.399999999994</v>
      </c>
      <c r="AC29">
        <v>1.0953990177371553</v>
      </c>
      <c r="AI29">
        <v>65929.399999999994</v>
      </c>
      <c r="AJ29">
        <v>1.0953990177371553</v>
      </c>
    </row>
    <row r="30" spans="2:38" x14ac:dyDescent="0.25">
      <c r="B30">
        <v>59033</v>
      </c>
      <c r="C30">
        <v>88303</v>
      </c>
      <c r="D30">
        <v>29244</v>
      </c>
      <c r="E30">
        <v>85400</v>
      </c>
      <c r="F30">
        <v>32715</v>
      </c>
      <c r="H30">
        <v>95751</v>
      </c>
      <c r="J30">
        <f t="shared" si="0"/>
        <v>58939</v>
      </c>
      <c r="K30">
        <f t="shared" si="1"/>
        <v>1.6245779534773239</v>
      </c>
      <c r="L30">
        <f t="shared" si="2"/>
        <v>88303</v>
      </c>
      <c r="M30">
        <f t="shared" si="3"/>
        <v>29244</v>
      </c>
      <c r="N30">
        <f t="shared" si="4"/>
        <v>58939</v>
      </c>
      <c r="O30">
        <f t="shared" si="5"/>
        <v>59059</v>
      </c>
      <c r="Q30">
        <v>-27741</v>
      </c>
      <c r="R30">
        <v>2419</v>
      </c>
      <c r="T30">
        <v>-6841.3999999999942</v>
      </c>
      <c r="U30">
        <v>1493.5999999999985</v>
      </c>
      <c r="W30">
        <v>25699</v>
      </c>
      <c r="X30">
        <v>6713.6</v>
      </c>
      <c r="AF30">
        <v>58939</v>
      </c>
      <c r="AG30">
        <v>1.6245779534773239</v>
      </c>
      <c r="AK30">
        <v>58939</v>
      </c>
      <c r="AL30">
        <v>1.6245779534773239</v>
      </c>
    </row>
    <row r="31" spans="2:38" x14ac:dyDescent="0.25">
      <c r="B31">
        <v>59506</v>
      </c>
      <c r="C31">
        <v>35661</v>
      </c>
      <c r="D31">
        <v>92119</v>
      </c>
      <c r="E31">
        <v>98049</v>
      </c>
      <c r="F31">
        <v>99753</v>
      </c>
      <c r="H31">
        <v>122651</v>
      </c>
      <c r="J31">
        <f t="shared" si="0"/>
        <v>77017.600000000006</v>
      </c>
      <c r="K31">
        <f t="shared" si="1"/>
        <v>1.5925061284693367</v>
      </c>
      <c r="L31">
        <f t="shared" si="2"/>
        <v>99753</v>
      </c>
      <c r="M31">
        <f t="shared" si="3"/>
        <v>35661</v>
      </c>
      <c r="N31">
        <f t="shared" si="4"/>
        <v>77017.600000000006</v>
      </c>
      <c r="O31">
        <f t="shared" si="5"/>
        <v>64092</v>
      </c>
      <c r="Q31">
        <v>52295</v>
      </c>
      <c r="R31">
        <v>-8249</v>
      </c>
      <c r="T31">
        <v>45209.8</v>
      </c>
      <c r="U31">
        <v>5643.6000000000058</v>
      </c>
      <c r="W31">
        <v>49697.399999999994</v>
      </c>
      <c r="X31">
        <v>11814</v>
      </c>
      <c r="AD31">
        <v>77017.600000000006</v>
      </c>
      <c r="AE31">
        <v>1.5925061284693367</v>
      </c>
      <c r="AK31">
        <v>77017.600000000006</v>
      </c>
      <c r="AL31">
        <v>1.5925061284693367</v>
      </c>
    </row>
    <row r="32" spans="2:38" x14ac:dyDescent="0.25">
      <c r="B32">
        <v>52892</v>
      </c>
      <c r="C32">
        <v>71623</v>
      </c>
      <c r="D32">
        <v>72254</v>
      </c>
      <c r="E32">
        <v>46498</v>
      </c>
      <c r="F32">
        <v>63935</v>
      </c>
      <c r="H32">
        <v>67892</v>
      </c>
      <c r="J32">
        <f t="shared" si="0"/>
        <v>61440.4</v>
      </c>
      <c r="K32">
        <f t="shared" si="1"/>
        <v>1.1050058267849818</v>
      </c>
      <c r="L32">
        <f t="shared" si="2"/>
        <v>72254</v>
      </c>
      <c r="M32">
        <f t="shared" si="3"/>
        <v>46498</v>
      </c>
      <c r="N32">
        <f t="shared" si="4"/>
        <v>61440.4</v>
      </c>
      <c r="O32">
        <f t="shared" si="5"/>
        <v>25756</v>
      </c>
      <c r="Q32">
        <v>-48220</v>
      </c>
      <c r="R32">
        <v>-2233</v>
      </c>
      <c r="T32">
        <v>1834.5999999999985</v>
      </c>
      <c r="U32">
        <v>2343.4000000000015</v>
      </c>
      <c r="W32">
        <v>55066.6</v>
      </c>
      <c r="X32">
        <v>2567</v>
      </c>
      <c r="AD32">
        <v>61440.4</v>
      </c>
      <c r="AE32">
        <v>1.1050058267849818</v>
      </c>
      <c r="AI32">
        <v>61440.4</v>
      </c>
      <c r="AJ32">
        <v>1.1050058267849818</v>
      </c>
    </row>
    <row r="33" spans="2:38" x14ac:dyDescent="0.25">
      <c r="B33">
        <v>94941</v>
      </c>
      <c r="C33">
        <v>95354</v>
      </c>
      <c r="D33">
        <v>78778</v>
      </c>
      <c r="E33">
        <v>28227</v>
      </c>
      <c r="F33">
        <v>46169</v>
      </c>
      <c r="H33">
        <v>129207</v>
      </c>
      <c r="J33">
        <f t="shared" si="0"/>
        <v>68693.8</v>
      </c>
      <c r="K33">
        <f t="shared" si="1"/>
        <v>1.8809121056048725</v>
      </c>
      <c r="L33">
        <f t="shared" si="2"/>
        <v>95354</v>
      </c>
      <c r="M33">
        <f t="shared" si="3"/>
        <v>28227</v>
      </c>
      <c r="N33">
        <f t="shared" si="4"/>
        <v>68693.8</v>
      </c>
      <c r="O33">
        <f t="shared" si="5"/>
        <v>67127</v>
      </c>
      <c r="Q33">
        <v>39171</v>
      </c>
      <c r="R33">
        <v>-1612</v>
      </c>
      <c r="T33">
        <v>14475.400000000001</v>
      </c>
      <c r="U33">
        <v>-4359.5999999999913</v>
      </c>
      <c r="W33">
        <v>33240.200000000004</v>
      </c>
      <c r="X33">
        <v>6406.4</v>
      </c>
      <c r="AD33">
        <v>68693.8</v>
      </c>
      <c r="AE33">
        <v>1.8809121056048725</v>
      </c>
      <c r="AK33">
        <v>68693.8</v>
      </c>
      <c r="AL33">
        <v>1.8809121056048725</v>
      </c>
    </row>
    <row r="34" spans="2:38" x14ac:dyDescent="0.25">
      <c r="B34">
        <v>47585</v>
      </c>
      <c r="C34">
        <v>61098</v>
      </c>
      <c r="D34">
        <v>73385</v>
      </c>
      <c r="E34">
        <v>80356</v>
      </c>
      <c r="F34">
        <v>81713</v>
      </c>
      <c r="H34">
        <v>119588</v>
      </c>
      <c r="J34">
        <f t="shared" ref="J34:J65" si="6">AVERAGE(B34:F34)</f>
        <v>68827.399999999994</v>
      </c>
      <c r="K34">
        <f t="shared" ref="K34:K65" si="7">H34/J34</f>
        <v>1.7375057026707388</v>
      </c>
      <c r="L34">
        <f t="shared" ref="L34:L65" si="8">MAX(B34:F34)</f>
        <v>81713</v>
      </c>
      <c r="M34">
        <f t="shared" ref="M34:M65" si="9">MIN(B34:F34)</f>
        <v>47585</v>
      </c>
      <c r="N34">
        <f t="shared" ref="N34:N65" si="10">AVERAGE(B34:F34)</f>
        <v>68827.399999999994</v>
      </c>
      <c r="O34">
        <f t="shared" ref="O34:O65" si="11">L34-M34</f>
        <v>34128</v>
      </c>
      <c r="Q34">
        <v>17498</v>
      </c>
      <c r="R34">
        <v>4165</v>
      </c>
      <c r="T34">
        <v>9811.9999999999927</v>
      </c>
      <c r="U34">
        <v>2149.3999999999942</v>
      </c>
      <c r="W34">
        <v>50175.600000000006</v>
      </c>
      <c r="X34">
        <v>5765</v>
      </c>
      <c r="AD34">
        <v>68827.399999999994</v>
      </c>
      <c r="AE34">
        <v>1.7375057026707388</v>
      </c>
      <c r="AK34">
        <v>68827.399999999994</v>
      </c>
      <c r="AL34">
        <v>1.7375057026707388</v>
      </c>
    </row>
    <row r="35" spans="2:38" x14ac:dyDescent="0.25">
      <c r="B35">
        <v>24852</v>
      </c>
      <c r="C35">
        <v>42348</v>
      </c>
      <c r="D35">
        <v>42958</v>
      </c>
      <c r="E35">
        <v>49339</v>
      </c>
      <c r="F35">
        <v>86606</v>
      </c>
      <c r="H35">
        <v>70493</v>
      </c>
      <c r="J35">
        <f t="shared" si="6"/>
        <v>49220.6</v>
      </c>
      <c r="K35">
        <f t="shared" si="7"/>
        <v>1.432184898193033</v>
      </c>
      <c r="L35">
        <f t="shared" si="8"/>
        <v>86606</v>
      </c>
      <c r="M35">
        <f t="shared" si="9"/>
        <v>24852</v>
      </c>
      <c r="N35">
        <f t="shared" si="10"/>
        <v>49220.6</v>
      </c>
      <c r="O35">
        <f t="shared" si="11"/>
        <v>61754</v>
      </c>
      <c r="Q35">
        <v>11945</v>
      </c>
      <c r="R35">
        <v>-45</v>
      </c>
      <c r="T35">
        <v>6318.1999999999971</v>
      </c>
      <c r="U35">
        <v>11590.599999999999</v>
      </c>
      <c r="W35">
        <v>10037.4</v>
      </c>
      <c r="X35">
        <v>11591</v>
      </c>
      <c r="Z35">
        <v>49220.6</v>
      </c>
      <c r="AA35">
        <v>1.432184898193033</v>
      </c>
      <c r="AK35">
        <v>49220.6</v>
      </c>
      <c r="AL35">
        <v>1.432184898193033</v>
      </c>
    </row>
    <row r="36" spans="2:38" x14ac:dyDescent="0.25">
      <c r="B36">
        <v>60769</v>
      </c>
      <c r="C36">
        <v>29746</v>
      </c>
      <c r="D36">
        <v>56848</v>
      </c>
      <c r="E36">
        <v>80525</v>
      </c>
      <c r="F36">
        <v>21165</v>
      </c>
      <c r="H36">
        <v>105601</v>
      </c>
      <c r="J36">
        <f t="shared" si="6"/>
        <v>49810.6</v>
      </c>
      <c r="K36">
        <f t="shared" si="7"/>
        <v>2.1200507522495213</v>
      </c>
      <c r="L36">
        <f t="shared" si="8"/>
        <v>80525</v>
      </c>
      <c r="M36">
        <f t="shared" si="9"/>
        <v>21165</v>
      </c>
      <c r="N36">
        <f t="shared" si="10"/>
        <v>49810.6</v>
      </c>
      <c r="O36">
        <f t="shared" si="11"/>
        <v>59360</v>
      </c>
      <c r="Q36">
        <v>4249</v>
      </c>
      <c r="R36">
        <v>58</v>
      </c>
      <c r="T36">
        <v>9294.4000000000015</v>
      </c>
      <c r="U36">
        <v>-7384.5999999999985</v>
      </c>
      <c r="W36">
        <v>30044.400000000001</v>
      </c>
      <c r="X36">
        <v>7954.2</v>
      </c>
      <c r="AD36">
        <v>49810.6</v>
      </c>
      <c r="AE36">
        <v>2.1200507522495213</v>
      </c>
      <c r="AK36">
        <v>49810.6</v>
      </c>
      <c r="AL36">
        <v>2.1200507522495213</v>
      </c>
    </row>
    <row r="37" spans="2:38" x14ac:dyDescent="0.25">
      <c r="B37">
        <v>32861</v>
      </c>
      <c r="C37">
        <v>29447</v>
      </c>
      <c r="D37">
        <v>83968</v>
      </c>
      <c r="E37">
        <v>108586</v>
      </c>
      <c r="F37">
        <v>54405</v>
      </c>
      <c r="H37">
        <v>86981</v>
      </c>
      <c r="J37">
        <f t="shared" si="6"/>
        <v>61853.4</v>
      </c>
      <c r="K37">
        <f t="shared" si="7"/>
        <v>1.4062444425043732</v>
      </c>
      <c r="L37">
        <f t="shared" si="8"/>
        <v>108586</v>
      </c>
      <c r="M37">
        <f t="shared" si="9"/>
        <v>29447</v>
      </c>
      <c r="N37">
        <f t="shared" si="10"/>
        <v>61853.4</v>
      </c>
      <c r="O37">
        <f t="shared" si="11"/>
        <v>79139</v>
      </c>
      <c r="Q37">
        <v>-6253</v>
      </c>
      <c r="R37">
        <v>-14225</v>
      </c>
      <c r="T37">
        <v>-4468.2000000000044</v>
      </c>
      <c r="U37">
        <v>-1452.5999999999985</v>
      </c>
      <c r="W37">
        <v>40767.799999999996</v>
      </c>
      <c r="X37">
        <v>6112.9999999999991</v>
      </c>
      <c r="AB37">
        <v>61853.4</v>
      </c>
      <c r="AC37">
        <v>1.4062444425043732</v>
      </c>
      <c r="AI37">
        <v>61853.4</v>
      </c>
      <c r="AJ37">
        <v>1.4062444425043732</v>
      </c>
    </row>
    <row r="38" spans="2:38" x14ac:dyDescent="0.25">
      <c r="B38">
        <v>74865</v>
      </c>
      <c r="C38">
        <v>22777</v>
      </c>
      <c r="D38">
        <v>101776</v>
      </c>
      <c r="E38">
        <v>61231</v>
      </c>
      <c r="F38">
        <v>86779</v>
      </c>
      <c r="H38">
        <v>121302</v>
      </c>
      <c r="J38">
        <f t="shared" si="6"/>
        <v>69485.600000000006</v>
      </c>
      <c r="K38">
        <f t="shared" si="7"/>
        <v>1.7457142199247038</v>
      </c>
      <c r="L38">
        <f t="shared" si="8"/>
        <v>101776</v>
      </c>
      <c r="M38">
        <f t="shared" si="9"/>
        <v>22777</v>
      </c>
      <c r="N38">
        <f t="shared" si="10"/>
        <v>69485.600000000006</v>
      </c>
      <c r="O38">
        <f t="shared" si="11"/>
        <v>78999</v>
      </c>
      <c r="Q38">
        <v>31758</v>
      </c>
      <c r="R38">
        <v>19418</v>
      </c>
      <c r="T38">
        <v>6017.6000000000058</v>
      </c>
      <c r="U38">
        <v>921.60000000000582</v>
      </c>
      <c r="W38">
        <v>49968</v>
      </c>
      <c r="X38">
        <v>2899.2000000000003</v>
      </c>
      <c r="AB38">
        <v>69485.600000000006</v>
      </c>
      <c r="AC38">
        <v>1.7457142199247038</v>
      </c>
      <c r="AK38">
        <v>69485.600000000006</v>
      </c>
      <c r="AL38">
        <v>1.7457142199247038</v>
      </c>
    </row>
    <row r="39" spans="2:38" x14ac:dyDescent="0.25">
      <c r="B39">
        <v>57024</v>
      </c>
      <c r="C39">
        <v>42252</v>
      </c>
      <c r="D39">
        <v>32430</v>
      </c>
      <c r="E39">
        <v>36837</v>
      </c>
      <c r="F39">
        <v>64345</v>
      </c>
      <c r="H39">
        <v>84319</v>
      </c>
      <c r="J39">
        <f t="shared" si="6"/>
        <v>46577.599999999999</v>
      </c>
      <c r="K39">
        <f t="shared" si="7"/>
        <v>1.810290783552609</v>
      </c>
      <c r="L39">
        <f t="shared" si="8"/>
        <v>64345</v>
      </c>
      <c r="M39">
        <f t="shared" si="9"/>
        <v>32430</v>
      </c>
      <c r="N39">
        <f t="shared" si="10"/>
        <v>46577.599999999999</v>
      </c>
      <c r="O39">
        <f t="shared" si="11"/>
        <v>31915</v>
      </c>
      <c r="Q39">
        <v>-2642</v>
      </c>
      <c r="R39">
        <v>-208</v>
      </c>
      <c r="T39">
        <v>-34922.200000000004</v>
      </c>
      <c r="U39">
        <v>-4744.4000000000015</v>
      </c>
      <c r="W39">
        <v>34922.199999999997</v>
      </c>
      <c r="X39">
        <v>4770.3999999999996</v>
      </c>
      <c r="AB39">
        <v>46577.599999999999</v>
      </c>
      <c r="AC39">
        <v>1.810290783552609</v>
      </c>
      <c r="AK39">
        <v>46577.599999999999</v>
      </c>
      <c r="AL39">
        <v>1.810290783552609</v>
      </c>
    </row>
    <row r="40" spans="2:38" x14ac:dyDescent="0.25">
      <c r="B40">
        <v>25246</v>
      </c>
      <c r="C40">
        <v>60889</v>
      </c>
      <c r="D40">
        <v>78955</v>
      </c>
      <c r="E40">
        <v>64037</v>
      </c>
      <c r="F40">
        <v>50662</v>
      </c>
      <c r="H40">
        <v>71123</v>
      </c>
      <c r="J40">
        <f t="shared" si="6"/>
        <v>55957.8</v>
      </c>
      <c r="K40">
        <f t="shared" si="7"/>
        <v>1.2710113692818517</v>
      </c>
      <c r="L40">
        <f t="shared" si="8"/>
        <v>78955</v>
      </c>
      <c r="M40">
        <f t="shared" si="9"/>
        <v>25246</v>
      </c>
      <c r="N40">
        <f t="shared" si="10"/>
        <v>55957.8</v>
      </c>
      <c r="O40">
        <f t="shared" si="11"/>
        <v>53709</v>
      </c>
      <c r="Q40">
        <v>-19774</v>
      </c>
      <c r="R40">
        <v>-7</v>
      </c>
      <c r="T40">
        <v>-9232.1999999999971</v>
      </c>
      <c r="U40">
        <v>1725.4000000000015</v>
      </c>
      <c r="W40">
        <v>28275</v>
      </c>
      <c r="X40">
        <v>1950.6000000000004</v>
      </c>
      <c r="AB40">
        <v>55957.8</v>
      </c>
      <c r="AC40">
        <v>1.2710113692818517</v>
      </c>
      <c r="AI40">
        <v>55957.8</v>
      </c>
      <c r="AJ40">
        <v>1.2710113692818517</v>
      </c>
    </row>
    <row r="41" spans="2:38" x14ac:dyDescent="0.25">
      <c r="B41">
        <v>90180</v>
      </c>
      <c r="C41">
        <v>97925</v>
      </c>
      <c r="D41">
        <v>44074</v>
      </c>
      <c r="E41">
        <v>80510</v>
      </c>
      <c r="F41">
        <v>70801</v>
      </c>
      <c r="H41">
        <v>116620</v>
      </c>
      <c r="J41">
        <f t="shared" si="6"/>
        <v>76698</v>
      </c>
      <c r="K41">
        <f t="shared" si="7"/>
        <v>1.5205090093613913</v>
      </c>
      <c r="L41">
        <f t="shared" si="8"/>
        <v>97925</v>
      </c>
      <c r="M41">
        <f t="shared" si="9"/>
        <v>44074</v>
      </c>
      <c r="N41">
        <f t="shared" si="10"/>
        <v>76698</v>
      </c>
      <c r="O41">
        <f t="shared" si="11"/>
        <v>53851</v>
      </c>
      <c r="Q41">
        <v>58318</v>
      </c>
      <c r="R41">
        <v>549</v>
      </c>
      <c r="T41">
        <v>32910</v>
      </c>
      <c r="U41">
        <v>-282</v>
      </c>
      <c r="W41">
        <v>52904</v>
      </c>
      <c r="X41">
        <v>2683.2</v>
      </c>
      <c r="Z41">
        <v>76698</v>
      </c>
      <c r="AA41">
        <v>1.5205090093613913</v>
      </c>
      <c r="AK41">
        <v>76698</v>
      </c>
      <c r="AL41">
        <v>1.5205090093613913</v>
      </c>
    </row>
    <row r="42" spans="2:38" x14ac:dyDescent="0.25">
      <c r="B42">
        <v>87323</v>
      </c>
      <c r="C42">
        <v>75642</v>
      </c>
      <c r="D42">
        <v>58341</v>
      </c>
      <c r="E42">
        <v>73815</v>
      </c>
      <c r="F42">
        <v>63106</v>
      </c>
      <c r="H42">
        <v>106707</v>
      </c>
      <c r="J42">
        <f t="shared" si="6"/>
        <v>71645.399999999994</v>
      </c>
      <c r="K42">
        <f t="shared" si="7"/>
        <v>1.4893768476413003</v>
      </c>
      <c r="L42">
        <f t="shared" si="8"/>
        <v>87323</v>
      </c>
      <c r="M42">
        <f t="shared" si="9"/>
        <v>58341</v>
      </c>
      <c r="N42">
        <f t="shared" si="10"/>
        <v>71645.399999999994</v>
      </c>
      <c r="O42">
        <f t="shared" si="11"/>
        <v>28982</v>
      </c>
      <c r="Q42">
        <v>54063</v>
      </c>
      <c r="R42">
        <v>-13455</v>
      </c>
      <c r="T42">
        <v>21264.599999999991</v>
      </c>
      <c r="U42">
        <v>-2298.4000000000087</v>
      </c>
      <c r="W42">
        <v>46488.6</v>
      </c>
      <c r="X42">
        <v>2442.7999999999997</v>
      </c>
      <c r="Z42">
        <v>71645.399999999994</v>
      </c>
      <c r="AA42">
        <v>1.4893768476413003</v>
      </c>
      <c r="AK42">
        <v>71645.399999999994</v>
      </c>
      <c r="AL42">
        <v>1.4893768476413003</v>
      </c>
    </row>
    <row r="43" spans="2:38" x14ac:dyDescent="0.25">
      <c r="B43">
        <v>46988</v>
      </c>
      <c r="C43">
        <v>84893</v>
      </c>
      <c r="D43">
        <v>74354</v>
      </c>
      <c r="E43">
        <v>92440</v>
      </c>
      <c r="F43">
        <v>92453</v>
      </c>
      <c r="H43">
        <v>99681</v>
      </c>
      <c r="J43">
        <f t="shared" si="6"/>
        <v>78225.600000000006</v>
      </c>
      <c r="K43">
        <f t="shared" si="7"/>
        <v>1.2742759403571209</v>
      </c>
      <c r="L43">
        <f t="shared" si="8"/>
        <v>92453</v>
      </c>
      <c r="M43">
        <f t="shared" si="9"/>
        <v>46988</v>
      </c>
      <c r="N43">
        <f t="shared" si="10"/>
        <v>78225.600000000006</v>
      </c>
      <c r="O43">
        <f t="shared" si="11"/>
        <v>45465</v>
      </c>
      <c r="Q43">
        <v>48390</v>
      </c>
      <c r="R43">
        <v>-3240</v>
      </c>
      <c r="T43">
        <v>28632.000000000007</v>
      </c>
      <c r="U43">
        <v>-792.79999999998836</v>
      </c>
      <c r="W43">
        <v>28918</v>
      </c>
      <c r="X43">
        <v>6772.4000000000005</v>
      </c>
      <c r="Z43">
        <v>78225.600000000006</v>
      </c>
      <c r="AA43">
        <v>1.2742759403571209</v>
      </c>
      <c r="AI43">
        <v>78225.600000000006</v>
      </c>
      <c r="AJ43">
        <v>1.2742759403571209</v>
      </c>
    </row>
    <row r="44" spans="2:38" x14ac:dyDescent="0.25">
      <c r="B44">
        <v>57726</v>
      </c>
      <c r="C44">
        <v>87610</v>
      </c>
      <c r="D44">
        <v>79426</v>
      </c>
      <c r="E44">
        <v>53969</v>
      </c>
      <c r="F44">
        <v>65554</v>
      </c>
      <c r="H44">
        <v>106854</v>
      </c>
      <c r="J44">
        <f t="shared" si="6"/>
        <v>68857</v>
      </c>
      <c r="K44">
        <f t="shared" si="7"/>
        <v>1.5518247963170049</v>
      </c>
      <c r="L44">
        <f t="shared" si="8"/>
        <v>87610</v>
      </c>
      <c r="M44">
        <f t="shared" si="9"/>
        <v>53969</v>
      </c>
      <c r="N44">
        <f t="shared" si="10"/>
        <v>68857</v>
      </c>
      <c r="O44">
        <f t="shared" si="11"/>
        <v>33641</v>
      </c>
      <c r="Q44">
        <v>4149</v>
      </c>
      <c r="R44">
        <v>-13886</v>
      </c>
      <c r="T44">
        <v>22609</v>
      </c>
      <c r="U44">
        <v>-5197.1999999999971</v>
      </c>
      <c r="W44">
        <v>29695.800000000003</v>
      </c>
      <c r="X44">
        <v>5210.8000000000011</v>
      </c>
      <c r="AD44">
        <v>68857</v>
      </c>
      <c r="AE44">
        <v>1.5518247963170049</v>
      </c>
      <c r="AK44">
        <v>68857</v>
      </c>
      <c r="AL44">
        <v>1.5518247963170049</v>
      </c>
    </row>
    <row r="45" spans="2:38" x14ac:dyDescent="0.25">
      <c r="B45">
        <v>81789</v>
      </c>
      <c r="C45">
        <v>84641</v>
      </c>
      <c r="D45">
        <v>42000</v>
      </c>
      <c r="E45">
        <v>85463</v>
      </c>
      <c r="F45">
        <v>96688</v>
      </c>
      <c r="H45">
        <v>128493</v>
      </c>
      <c r="J45">
        <f t="shared" si="6"/>
        <v>78116.2</v>
      </c>
      <c r="K45">
        <f t="shared" si="7"/>
        <v>1.6448956810495134</v>
      </c>
      <c r="L45">
        <f t="shared" si="8"/>
        <v>96688</v>
      </c>
      <c r="M45">
        <f t="shared" si="9"/>
        <v>42000</v>
      </c>
      <c r="N45">
        <f t="shared" si="10"/>
        <v>78116.2</v>
      </c>
      <c r="O45">
        <f t="shared" si="11"/>
        <v>54688</v>
      </c>
      <c r="Q45">
        <v>57030</v>
      </c>
      <c r="R45">
        <v>10191</v>
      </c>
      <c r="T45">
        <v>18707.199999999997</v>
      </c>
      <c r="U45">
        <v>-4476.4000000000087</v>
      </c>
      <c r="W45">
        <v>39981.199999999997</v>
      </c>
      <c r="X45">
        <v>12559.6</v>
      </c>
      <c r="Z45">
        <v>78116.2</v>
      </c>
      <c r="AA45">
        <v>1.6448956810495134</v>
      </c>
      <c r="AK45">
        <v>78116.2</v>
      </c>
      <c r="AL45">
        <v>1.6448956810495134</v>
      </c>
    </row>
    <row r="46" spans="2:38" x14ac:dyDescent="0.25">
      <c r="B46">
        <v>61283</v>
      </c>
      <c r="C46">
        <v>33660</v>
      </c>
      <c r="D46">
        <v>66205</v>
      </c>
      <c r="E46">
        <v>43068</v>
      </c>
      <c r="F46">
        <v>55878</v>
      </c>
      <c r="H46">
        <v>85410</v>
      </c>
      <c r="J46">
        <f t="shared" si="6"/>
        <v>52018.8</v>
      </c>
      <c r="K46">
        <f t="shared" si="7"/>
        <v>1.6419063876906042</v>
      </c>
      <c r="L46">
        <f t="shared" si="8"/>
        <v>66205</v>
      </c>
      <c r="M46">
        <f t="shared" si="9"/>
        <v>33660</v>
      </c>
      <c r="N46">
        <f t="shared" si="10"/>
        <v>52018.8</v>
      </c>
      <c r="O46">
        <f t="shared" si="11"/>
        <v>32545</v>
      </c>
      <c r="Q46">
        <v>7674</v>
      </c>
      <c r="R46">
        <v>762</v>
      </c>
      <c r="T46">
        <v>-1141.7999999999956</v>
      </c>
      <c r="U46">
        <v>-1969.1999999999971</v>
      </c>
      <c r="W46">
        <v>16759.800000000003</v>
      </c>
      <c r="X46">
        <v>9380.8000000000011</v>
      </c>
      <c r="Z46">
        <v>52018.8</v>
      </c>
      <c r="AA46">
        <v>1.6419063876906042</v>
      </c>
      <c r="AK46">
        <v>52018.8</v>
      </c>
      <c r="AL46">
        <v>1.6419063876906042</v>
      </c>
    </row>
    <row r="47" spans="2:38" x14ac:dyDescent="0.25">
      <c r="B47">
        <v>42036</v>
      </c>
      <c r="C47">
        <v>20744</v>
      </c>
      <c r="D47">
        <v>36140</v>
      </c>
      <c r="E47">
        <v>76786</v>
      </c>
      <c r="F47">
        <v>91233</v>
      </c>
      <c r="H47">
        <v>60846</v>
      </c>
      <c r="J47">
        <f t="shared" si="6"/>
        <v>53387.8</v>
      </c>
      <c r="K47">
        <f t="shared" si="7"/>
        <v>1.1396985828222927</v>
      </c>
      <c r="L47">
        <f t="shared" si="8"/>
        <v>91233</v>
      </c>
      <c r="M47">
        <f t="shared" si="9"/>
        <v>20744</v>
      </c>
      <c r="N47">
        <f t="shared" si="10"/>
        <v>53387.8</v>
      </c>
      <c r="O47">
        <f t="shared" si="11"/>
        <v>70489</v>
      </c>
      <c r="Q47">
        <v>1314</v>
      </c>
      <c r="R47">
        <v>-11028</v>
      </c>
      <c r="T47">
        <v>3376</v>
      </c>
      <c r="U47">
        <v>-5444.3999999999942</v>
      </c>
      <c r="W47">
        <v>55418.400000000001</v>
      </c>
      <c r="X47">
        <v>5444.4000000000005</v>
      </c>
      <c r="Z47">
        <v>53387.8</v>
      </c>
      <c r="AA47">
        <v>1.1396985828222927</v>
      </c>
      <c r="AI47">
        <v>53387.8</v>
      </c>
      <c r="AJ47">
        <v>1.1396985828222927</v>
      </c>
    </row>
    <row r="48" spans="2:38" x14ac:dyDescent="0.25">
      <c r="B48">
        <v>79349</v>
      </c>
      <c r="C48">
        <v>73051</v>
      </c>
      <c r="D48">
        <v>33042</v>
      </c>
      <c r="E48">
        <v>21607</v>
      </c>
      <c r="F48">
        <v>52345</v>
      </c>
      <c r="H48">
        <v>97328</v>
      </c>
      <c r="J48">
        <f t="shared" si="6"/>
        <v>51878.8</v>
      </c>
      <c r="K48">
        <f t="shared" si="7"/>
        <v>1.8760649822278077</v>
      </c>
      <c r="L48">
        <f t="shared" si="8"/>
        <v>79349</v>
      </c>
      <c r="M48">
        <f t="shared" si="9"/>
        <v>21607</v>
      </c>
      <c r="N48">
        <f t="shared" si="10"/>
        <v>51878.8</v>
      </c>
      <c r="O48">
        <f t="shared" si="11"/>
        <v>57742</v>
      </c>
      <c r="Q48">
        <v>-12388</v>
      </c>
      <c r="R48">
        <v>-10702</v>
      </c>
      <c r="T48">
        <v>-21773.599999999991</v>
      </c>
      <c r="U48">
        <v>798.40000000000146</v>
      </c>
      <c r="W48">
        <v>44088</v>
      </c>
      <c r="X48">
        <v>8480</v>
      </c>
      <c r="AB48">
        <v>51878.8</v>
      </c>
      <c r="AC48">
        <v>1.8760649822278077</v>
      </c>
      <c r="AK48">
        <v>51878.8</v>
      </c>
      <c r="AL48">
        <v>1.8760649822278077</v>
      </c>
    </row>
    <row r="49" spans="2:38" x14ac:dyDescent="0.25">
      <c r="B49">
        <v>24702</v>
      </c>
      <c r="C49">
        <v>85913</v>
      </c>
      <c r="D49">
        <v>75339</v>
      </c>
      <c r="E49">
        <v>29801</v>
      </c>
      <c r="F49">
        <v>70982</v>
      </c>
      <c r="H49">
        <v>89971</v>
      </c>
      <c r="J49">
        <f t="shared" si="6"/>
        <v>57347.4</v>
      </c>
      <c r="K49">
        <f t="shared" si="7"/>
        <v>1.5688767058314761</v>
      </c>
      <c r="L49">
        <f t="shared" si="8"/>
        <v>85913</v>
      </c>
      <c r="M49">
        <f t="shared" si="9"/>
        <v>24702</v>
      </c>
      <c r="N49">
        <f t="shared" si="10"/>
        <v>57347.4</v>
      </c>
      <c r="O49">
        <f t="shared" si="11"/>
        <v>61211</v>
      </c>
      <c r="Q49">
        <v>-37334</v>
      </c>
      <c r="R49">
        <v>736</v>
      </c>
      <c r="T49">
        <v>-34435.200000000004</v>
      </c>
      <c r="U49">
        <v>3885</v>
      </c>
      <c r="W49">
        <v>34435.199999999997</v>
      </c>
      <c r="X49">
        <v>11097.8</v>
      </c>
      <c r="AB49">
        <v>57347.4</v>
      </c>
      <c r="AC49">
        <v>1.5688767058314761</v>
      </c>
      <c r="AK49">
        <v>57347.4</v>
      </c>
      <c r="AL49">
        <v>1.5688767058314761</v>
      </c>
    </row>
    <row r="50" spans="2:38" x14ac:dyDescent="0.25">
      <c r="B50">
        <v>74354</v>
      </c>
      <c r="C50">
        <v>87781</v>
      </c>
      <c r="D50">
        <v>37274</v>
      </c>
      <c r="E50">
        <v>49481</v>
      </c>
      <c r="F50">
        <v>36429</v>
      </c>
      <c r="H50">
        <v>74178</v>
      </c>
      <c r="J50">
        <f t="shared" si="6"/>
        <v>57063.8</v>
      </c>
      <c r="K50">
        <f t="shared" si="7"/>
        <v>1.299913430230724</v>
      </c>
      <c r="L50">
        <f t="shared" si="8"/>
        <v>87781</v>
      </c>
      <c r="M50">
        <f t="shared" si="9"/>
        <v>36429</v>
      </c>
      <c r="N50">
        <f t="shared" si="10"/>
        <v>57063.8</v>
      </c>
      <c r="O50">
        <f t="shared" si="11"/>
        <v>51352</v>
      </c>
      <c r="Q50">
        <v>24855</v>
      </c>
      <c r="R50">
        <v>406</v>
      </c>
      <c r="T50">
        <v>27814.400000000001</v>
      </c>
      <c r="U50">
        <v>4385.8000000000029</v>
      </c>
      <c r="W50">
        <v>27814.400000000001</v>
      </c>
      <c r="X50">
        <v>4385.7999999999993</v>
      </c>
      <c r="AD50">
        <v>57063.8</v>
      </c>
      <c r="AE50">
        <v>1.299913430230724</v>
      </c>
      <c r="AK50">
        <v>57063.8</v>
      </c>
      <c r="AL50">
        <v>1.299913430230724</v>
      </c>
    </row>
    <row r="51" spans="2:38" x14ac:dyDescent="0.25">
      <c r="B51">
        <v>27964</v>
      </c>
      <c r="C51">
        <v>67618</v>
      </c>
      <c r="D51">
        <v>24520</v>
      </c>
      <c r="E51">
        <v>77668</v>
      </c>
      <c r="F51">
        <v>80991</v>
      </c>
      <c r="H51">
        <v>106132</v>
      </c>
      <c r="J51">
        <f t="shared" si="6"/>
        <v>55752.2</v>
      </c>
      <c r="K51">
        <f t="shared" si="7"/>
        <v>1.9036378833481011</v>
      </c>
      <c r="L51">
        <f t="shared" si="8"/>
        <v>80991</v>
      </c>
      <c r="M51">
        <f t="shared" si="9"/>
        <v>24520</v>
      </c>
      <c r="N51">
        <f t="shared" si="10"/>
        <v>55752.2</v>
      </c>
      <c r="O51">
        <f t="shared" si="11"/>
        <v>56471</v>
      </c>
      <c r="Q51">
        <v>2935</v>
      </c>
      <c r="R51">
        <v>-12795</v>
      </c>
      <c r="T51">
        <v>-12266.800000000003</v>
      </c>
      <c r="U51">
        <v>-330.40000000000146</v>
      </c>
      <c r="W51">
        <v>35036.400000000001</v>
      </c>
      <c r="X51">
        <v>4070.8</v>
      </c>
      <c r="AF51">
        <v>55752.2</v>
      </c>
      <c r="AG51">
        <v>1.9036378833481011</v>
      </c>
      <c r="AK51">
        <v>55752.2</v>
      </c>
      <c r="AL51">
        <v>1.9036378833481011</v>
      </c>
    </row>
    <row r="52" spans="2:38" x14ac:dyDescent="0.25">
      <c r="B52">
        <v>92100</v>
      </c>
      <c r="C52">
        <v>37981</v>
      </c>
      <c r="D52">
        <v>60897</v>
      </c>
      <c r="E52">
        <v>61679</v>
      </c>
      <c r="F52">
        <v>90936</v>
      </c>
      <c r="H52">
        <v>107075</v>
      </c>
      <c r="J52">
        <f t="shared" si="6"/>
        <v>68718.600000000006</v>
      </c>
      <c r="K52">
        <f t="shared" si="7"/>
        <v>1.5581662024546483</v>
      </c>
      <c r="L52">
        <f t="shared" si="8"/>
        <v>92100</v>
      </c>
      <c r="M52">
        <f t="shared" si="9"/>
        <v>37981</v>
      </c>
      <c r="N52">
        <f t="shared" si="10"/>
        <v>68718.600000000006</v>
      </c>
      <c r="O52">
        <f t="shared" si="11"/>
        <v>54119</v>
      </c>
      <c r="Q52">
        <v>33275</v>
      </c>
      <c r="R52">
        <v>-22</v>
      </c>
      <c r="T52">
        <v>16369.800000000003</v>
      </c>
      <c r="U52">
        <v>1891.4000000000087</v>
      </c>
      <c r="W52">
        <v>41369</v>
      </c>
      <c r="X52">
        <v>8932.2000000000007</v>
      </c>
      <c r="Z52">
        <v>68718.600000000006</v>
      </c>
      <c r="AA52">
        <v>1.5581662024546483</v>
      </c>
      <c r="AK52">
        <v>68718.600000000006</v>
      </c>
      <c r="AL52">
        <v>1.5581662024546483</v>
      </c>
    </row>
    <row r="53" spans="2:38" x14ac:dyDescent="0.25">
      <c r="B53">
        <v>22308</v>
      </c>
      <c r="C53">
        <v>58621</v>
      </c>
      <c r="D53">
        <v>43911</v>
      </c>
      <c r="E53">
        <v>106829</v>
      </c>
      <c r="F53">
        <v>71934</v>
      </c>
      <c r="H53">
        <v>86849</v>
      </c>
      <c r="J53">
        <f t="shared" si="6"/>
        <v>60720.6</v>
      </c>
      <c r="K53">
        <f t="shared" si="7"/>
        <v>1.4303053658890064</v>
      </c>
      <c r="L53">
        <f t="shared" si="8"/>
        <v>106829</v>
      </c>
      <c r="M53">
        <f t="shared" si="9"/>
        <v>22308</v>
      </c>
      <c r="N53">
        <f t="shared" si="10"/>
        <v>60720.6</v>
      </c>
      <c r="O53">
        <f t="shared" si="11"/>
        <v>84521</v>
      </c>
      <c r="Q53">
        <v>2717</v>
      </c>
      <c r="R53">
        <v>24168</v>
      </c>
      <c r="T53">
        <v>-6388.2000000000044</v>
      </c>
      <c r="U53">
        <v>503</v>
      </c>
      <c r="W53">
        <v>47094.2</v>
      </c>
      <c r="X53">
        <v>10108.599999999999</v>
      </c>
      <c r="AB53">
        <v>60720.6</v>
      </c>
      <c r="AC53">
        <v>1.4303053658890064</v>
      </c>
      <c r="AK53">
        <v>60720.6</v>
      </c>
      <c r="AL53">
        <v>1.4303053658890064</v>
      </c>
    </row>
    <row r="54" spans="2:38" x14ac:dyDescent="0.25">
      <c r="B54">
        <v>14765</v>
      </c>
      <c r="C54">
        <v>21008</v>
      </c>
      <c r="D54">
        <v>54940</v>
      </c>
      <c r="E54">
        <v>44663</v>
      </c>
      <c r="F54">
        <v>79272</v>
      </c>
      <c r="H54">
        <v>82780</v>
      </c>
      <c r="J54">
        <f t="shared" si="6"/>
        <v>42929.599999999999</v>
      </c>
      <c r="K54">
        <f t="shared" si="7"/>
        <v>1.9282732659982855</v>
      </c>
      <c r="L54">
        <f t="shared" si="8"/>
        <v>79272</v>
      </c>
      <c r="M54">
        <f t="shared" si="9"/>
        <v>14765</v>
      </c>
      <c r="N54">
        <f t="shared" si="10"/>
        <v>42929.599999999999</v>
      </c>
      <c r="O54">
        <f t="shared" si="11"/>
        <v>64507</v>
      </c>
      <c r="Q54">
        <v>-48338</v>
      </c>
      <c r="R54">
        <v>8954</v>
      </c>
      <c r="T54">
        <v>-52051.000000000007</v>
      </c>
      <c r="U54">
        <v>720.19999999999709</v>
      </c>
      <c r="W54">
        <v>52051</v>
      </c>
      <c r="X54">
        <v>2757</v>
      </c>
      <c r="AB54">
        <v>42929.599999999999</v>
      </c>
      <c r="AC54">
        <v>1.9282732659982855</v>
      </c>
      <c r="AK54">
        <v>42929.599999999999</v>
      </c>
      <c r="AL54">
        <v>1.9282732659982855</v>
      </c>
    </row>
    <row r="55" spans="2:38" x14ac:dyDescent="0.25">
      <c r="B55">
        <v>73923</v>
      </c>
      <c r="C55">
        <v>60117</v>
      </c>
      <c r="D55">
        <v>55502</v>
      </c>
      <c r="E55">
        <v>45877</v>
      </c>
      <c r="F55">
        <v>89930</v>
      </c>
      <c r="H55">
        <v>128335</v>
      </c>
      <c r="J55">
        <f t="shared" si="6"/>
        <v>65069.8</v>
      </c>
      <c r="K55">
        <f t="shared" si="7"/>
        <v>1.972266704369769</v>
      </c>
      <c r="L55">
        <f t="shared" si="8"/>
        <v>89930</v>
      </c>
      <c r="M55">
        <f t="shared" si="9"/>
        <v>45877</v>
      </c>
      <c r="N55">
        <f t="shared" si="10"/>
        <v>65069.8</v>
      </c>
      <c r="O55">
        <f t="shared" si="11"/>
        <v>44053</v>
      </c>
      <c r="Q55">
        <v>25753</v>
      </c>
      <c r="R55">
        <v>-14299</v>
      </c>
      <c r="T55">
        <v>1651</v>
      </c>
      <c r="U55">
        <v>3376.8000000000029</v>
      </c>
      <c r="W55">
        <v>26970.6</v>
      </c>
      <c r="X55">
        <v>6462.8</v>
      </c>
      <c r="AF55">
        <v>65069.8</v>
      </c>
      <c r="AG55">
        <v>1.972266704369769</v>
      </c>
      <c r="AK55">
        <v>65069.8</v>
      </c>
      <c r="AL55">
        <v>1.972266704369769</v>
      </c>
    </row>
    <row r="56" spans="2:38" x14ac:dyDescent="0.25">
      <c r="B56">
        <v>53815</v>
      </c>
      <c r="C56">
        <v>97407</v>
      </c>
      <c r="D56">
        <v>41829</v>
      </c>
      <c r="E56">
        <v>99557</v>
      </c>
      <c r="F56">
        <v>64914</v>
      </c>
      <c r="H56">
        <v>106621</v>
      </c>
      <c r="J56">
        <f t="shared" si="6"/>
        <v>71504.399999999994</v>
      </c>
      <c r="K56">
        <f t="shared" si="7"/>
        <v>1.4911110365236266</v>
      </c>
      <c r="L56">
        <f t="shared" si="8"/>
        <v>99557</v>
      </c>
      <c r="M56">
        <f t="shared" si="9"/>
        <v>41829</v>
      </c>
      <c r="N56">
        <f t="shared" si="10"/>
        <v>71504.399999999994</v>
      </c>
      <c r="O56">
        <f t="shared" si="11"/>
        <v>57728</v>
      </c>
      <c r="Q56">
        <v>1210</v>
      </c>
      <c r="R56">
        <v>-372</v>
      </c>
      <c r="T56">
        <v>10348.799999999996</v>
      </c>
      <c r="U56">
        <v>3393.7999999999884</v>
      </c>
      <c r="W56">
        <v>39790.399999999994</v>
      </c>
      <c r="X56">
        <v>4216.2</v>
      </c>
      <c r="AD56">
        <v>71504.399999999994</v>
      </c>
      <c r="AE56">
        <v>1.4911110365236266</v>
      </c>
      <c r="AK56">
        <v>71504.399999999994</v>
      </c>
      <c r="AL56">
        <v>1.4911110365236266</v>
      </c>
    </row>
    <row r="57" spans="2:38" x14ac:dyDescent="0.25">
      <c r="B57">
        <v>22185</v>
      </c>
      <c r="C57">
        <v>31030</v>
      </c>
      <c r="D57">
        <v>76499</v>
      </c>
      <c r="E57">
        <v>46921</v>
      </c>
      <c r="F57">
        <v>80253</v>
      </c>
      <c r="H57">
        <v>72512</v>
      </c>
      <c r="J57">
        <f t="shared" si="6"/>
        <v>51377.599999999999</v>
      </c>
      <c r="K57">
        <f t="shared" si="7"/>
        <v>1.4113543645479742</v>
      </c>
      <c r="L57">
        <f t="shared" si="8"/>
        <v>80253</v>
      </c>
      <c r="M57">
        <f t="shared" si="9"/>
        <v>22185</v>
      </c>
      <c r="N57">
        <f t="shared" si="10"/>
        <v>51377.599999999999</v>
      </c>
      <c r="O57">
        <f t="shared" si="11"/>
        <v>58068</v>
      </c>
      <c r="Q57">
        <v>-57991</v>
      </c>
      <c r="R57">
        <v>-546</v>
      </c>
      <c r="T57">
        <v>-35140.6</v>
      </c>
      <c r="U57">
        <v>1576.7999999999956</v>
      </c>
      <c r="W57">
        <v>50711</v>
      </c>
      <c r="X57">
        <v>7959.5999999999995</v>
      </c>
      <c r="AF57">
        <v>51377.599999999999</v>
      </c>
      <c r="AG57">
        <v>1.4113543645479742</v>
      </c>
      <c r="AK57">
        <v>51377.599999999999</v>
      </c>
      <c r="AL57">
        <v>1.4113543645479742</v>
      </c>
    </row>
    <row r="58" spans="2:38" x14ac:dyDescent="0.25">
      <c r="B58">
        <v>4494</v>
      </c>
      <c r="C58">
        <v>39640</v>
      </c>
      <c r="D58">
        <v>49787</v>
      </c>
      <c r="E58">
        <v>88198</v>
      </c>
      <c r="F58">
        <v>85738</v>
      </c>
      <c r="H58">
        <v>92011</v>
      </c>
      <c r="J58">
        <f t="shared" si="6"/>
        <v>53571.4</v>
      </c>
      <c r="K58">
        <f t="shared" si="7"/>
        <v>1.7175395826877773</v>
      </c>
      <c r="L58">
        <f t="shared" si="8"/>
        <v>88198</v>
      </c>
      <c r="M58">
        <f t="shared" si="9"/>
        <v>4494</v>
      </c>
      <c r="N58">
        <f t="shared" si="10"/>
        <v>53571.4</v>
      </c>
      <c r="O58">
        <f t="shared" si="11"/>
        <v>83704</v>
      </c>
      <c r="Q58">
        <v>4681</v>
      </c>
      <c r="R58">
        <v>7595</v>
      </c>
      <c r="T58">
        <v>1025.8000000000029</v>
      </c>
      <c r="U58">
        <v>-5323.7999999999956</v>
      </c>
      <c r="W58">
        <v>30850.2</v>
      </c>
      <c r="X58">
        <v>5871.0000000000009</v>
      </c>
      <c r="AD58">
        <v>53571.4</v>
      </c>
      <c r="AE58">
        <v>1.7175395826877773</v>
      </c>
      <c r="AK58">
        <v>53571.4</v>
      </c>
      <c r="AL58">
        <v>1.7175395826877773</v>
      </c>
    </row>
    <row r="59" spans="2:38" x14ac:dyDescent="0.25">
      <c r="B59">
        <v>74511</v>
      </c>
      <c r="C59">
        <v>67952</v>
      </c>
      <c r="D59">
        <v>47196</v>
      </c>
      <c r="E59">
        <v>37870</v>
      </c>
      <c r="F59">
        <v>31239</v>
      </c>
      <c r="H59">
        <v>59176</v>
      </c>
      <c r="J59">
        <f t="shared" si="6"/>
        <v>51753.599999999999</v>
      </c>
      <c r="K59">
        <f t="shared" si="7"/>
        <v>1.1434180424163729</v>
      </c>
      <c r="L59">
        <f t="shared" si="8"/>
        <v>74511</v>
      </c>
      <c r="M59">
        <f t="shared" si="9"/>
        <v>31239</v>
      </c>
      <c r="N59">
        <f t="shared" si="10"/>
        <v>51753.599999999999</v>
      </c>
      <c r="O59">
        <f t="shared" si="11"/>
        <v>43272</v>
      </c>
      <c r="Q59">
        <v>-48695</v>
      </c>
      <c r="R59">
        <v>-12616</v>
      </c>
      <c r="T59">
        <v>-26326.799999999996</v>
      </c>
      <c r="U59">
        <v>-5464.4000000000015</v>
      </c>
      <c r="W59">
        <v>29398.400000000001</v>
      </c>
      <c r="X59">
        <v>5464.4000000000005</v>
      </c>
      <c r="AB59">
        <v>51753.599999999999</v>
      </c>
      <c r="AC59">
        <v>1.1434180424163729</v>
      </c>
      <c r="AI59">
        <v>51753.599999999999</v>
      </c>
      <c r="AJ59">
        <v>1.1434180424163729</v>
      </c>
    </row>
    <row r="60" spans="2:38" x14ac:dyDescent="0.25">
      <c r="B60">
        <v>35686</v>
      </c>
      <c r="C60">
        <v>56369</v>
      </c>
      <c r="D60">
        <v>74920</v>
      </c>
      <c r="E60">
        <v>87424</v>
      </c>
      <c r="F60">
        <v>37793</v>
      </c>
      <c r="H60">
        <v>120601</v>
      </c>
      <c r="J60">
        <f t="shared" si="6"/>
        <v>58438.400000000001</v>
      </c>
      <c r="K60">
        <f t="shared" si="7"/>
        <v>2.0637286441791698</v>
      </c>
      <c r="L60">
        <f t="shared" si="8"/>
        <v>87424</v>
      </c>
      <c r="M60">
        <f t="shared" si="9"/>
        <v>35686</v>
      </c>
      <c r="N60">
        <f t="shared" si="10"/>
        <v>58438.400000000001</v>
      </c>
      <c r="O60">
        <f t="shared" si="11"/>
        <v>51738</v>
      </c>
      <c r="Q60">
        <v>22816</v>
      </c>
      <c r="R60">
        <v>-1612</v>
      </c>
      <c r="T60">
        <v>2744</v>
      </c>
      <c r="U60">
        <v>-2552</v>
      </c>
      <c r="W60">
        <v>28996.400000000001</v>
      </c>
      <c r="X60">
        <v>6701.6000000000013</v>
      </c>
      <c r="AD60">
        <v>58438.400000000001</v>
      </c>
      <c r="AE60">
        <v>2.0637286441791698</v>
      </c>
      <c r="AK60">
        <v>58438.400000000001</v>
      </c>
      <c r="AL60">
        <v>2.0637286441791698</v>
      </c>
    </row>
    <row r="61" spans="2:38" x14ac:dyDescent="0.25">
      <c r="B61">
        <v>90771</v>
      </c>
      <c r="C61">
        <v>70695</v>
      </c>
      <c r="D61">
        <v>106946</v>
      </c>
      <c r="E61">
        <v>16489</v>
      </c>
      <c r="F61">
        <v>42828</v>
      </c>
      <c r="H61">
        <v>129799</v>
      </c>
      <c r="J61">
        <f t="shared" si="6"/>
        <v>65545.8</v>
      </c>
      <c r="K61">
        <f t="shared" si="7"/>
        <v>1.9802794381943618</v>
      </c>
      <c r="L61">
        <f t="shared" si="8"/>
        <v>106946</v>
      </c>
      <c r="M61">
        <f t="shared" si="9"/>
        <v>16489</v>
      </c>
      <c r="N61">
        <f t="shared" si="10"/>
        <v>65545.8</v>
      </c>
      <c r="O61">
        <f t="shared" si="11"/>
        <v>90457</v>
      </c>
      <c r="Q61">
        <v>9751</v>
      </c>
      <c r="R61">
        <v>18021</v>
      </c>
      <c r="T61">
        <v>-16987.199999999997</v>
      </c>
      <c r="U61">
        <v>2729.6000000000058</v>
      </c>
      <c r="W61">
        <v>37515.200000000004</v>
      </c>
      <c r="X61">
        <v>4288</v>
      </c>
      <c r="AB61">
        <v>65545.8</v>
      </c>
      <c r="AC61">
        <v>1.9802794381943618</v>
      </c>
      <c r="AK61">
        <v>65545.8</v>
      </c>
      <c r="AL61">
        <v>1.9802794381943618</v>
      </c>
    </row>
    <row r="62" spans="2:38" x14ac:dyDescent="0.25">
      <c r="B62">
        <v>67268</v>
      </c>
      <c r="C62">
        <v>3675</v>
      </c>
      <c r="D62">
        <v>88497</v>
      </c>
      <c r="E62">
        <v>35042</v>
      </c>
      <c r="F62">
        <v>42378</v>
      </c>
      <c r="H62">
        <v>66360</v>
      </c>
      <c r="J62">
        <f t="shared" si="6"/>
        <v>47372</v>
      </c>
      <c r="K62">
        <f t="shared" si="7"/>
        <v>1.4008274930338596</v>
      </c>
      <c r="L62">
        <f t="shared" si="8"/>
        <v>88497</v>
      </c>
      <c r="M62">
        <f t="shared" si="9"/>
        <v>3675</v>
      </c>
      <c r="N62">
        <f t="shared" si="10"/>
        <v>47372</v>
      </c>
      <c r="O62">
        <f t="shared" si="11"/>
        <v>84822</v>
      </c>
      <c r="Q62">
        <v>-75582</v>
      </c>
      <c r="R62">
        <v>-6103</v>
      </c>
      <c r="T62">
        <v>-48346.600000000006</v>
      </c>
      <c r="U62">
        <v>581</v>
      </c>
      <c r="W62">
        <v>48346.6</v>
      </c>
      <c r="X62">
        <v>9693.4</v>
      </c>
      <c r="AB62">
        <v>47372</v>
      </c>
      <c r="AC62">
        <v>1.4008274930338596</v>
      </c>
      <c r="AI62">
        <v>47372</v>
      </c>
      <c r="AJ62">
        <v>1.4008274930338596</v>
      </c>
    </row>
    <row r="63" spans="2:38" x14ac:dyDescent="0.25">
      <c r="B63">
        <v>46534</v>
      </c>
      <c r="C63">
        <v>22850</v>
      </c>
      <c r="D63">
        <v>106393</v>
      </c>
      <c r="E63">
        <v>84165</v>
      </c>
      <c r="F63">
        <v>83471</v>
      </c>
      <c r="H63">
        <v>113534</v>
      </c>
      <c r="J63">
        <f t="shared" si="6"/>
        <v>68682.600000000006</v>
      </c>
      <c r="K63">
        <f t="shared" si="7"/>
        <v>1.6530242011805025</v>
      </c>
      <c r="L63">
        <f t="shared" si="8"/>
        <v>106393</v>
      </c>
      <c r="M63">
        <f t="shared" si="9"/>
        <v>22850</v>
      </c>
      <c r="N63">
        <f t="shared" si="10"/>
        <v>68682.600000000006</v>
      </c>
      <c r="O63">
        <f t="shared" si="11"/>
        <v>83543</v>
      </c>
      <c r="Q63">
        <v>61136</v>
      </c>
      <c r="R63">
        <v>2093</v>
      </c>
      <c r="T63">
        <v>22434.600000000006</v>
      </c>
      <c r="U63">
        <v>-5295</v>
      </c>
      <c r="W63">
        <v>47587</v>
      </c>
      <c r="X63">
        <v>8927</v>
      </c>
      <c r="Z63">
        <v>68682.600000000006</v>
      </c>
      <c r="AA63">
        <v>1.6530242011805025</v>
      </c>
      <c r="AK63">
        <v>68682.600000000006</v>
      </c>
      <c r="AL63">
        <v>1.6530242011805025</v>
      </c>
    </row>
    <row r="64" spans="2:38" x14ac:dyDescent="0.25">
      <c r="B64">
        <v>28494</v>
      </c>
      <c r="C64">
        <v>45262</v>
      </c>
      <c r="D64">
        <v>49646</v>
      </c>
      <c r="E64">
        <v>39359</v>
      </c>
      <c r="F64">
        <v>97982</v>
      </c>
      <c r="H64">
        <v>87768</v>
      </c>
      <c r="J64">
        <f t="shared" si="6"/>
        <v>52148.6</v>
      </c>
      <c r="K64">
        <f t="shared" si="7"/>
        <v>1.6830365532344109</v>
      </c>
      <c r="L64">
        <f t="shared" si="8"/>
        <v>97982</v>
      </c>
      <c r="M64">
        <f t="shared" si="9"/>
        <v>28494</v>
      </c>
      <c r="N64">
        <f t="shared" si="10"/>
        <v>52148.6</v>
      </c>
      <c r="O64">
        <f t="shared" si="11"/>
        <v>69488</v>
      </c>
      <c r="Q64">
        <v>-13953</v>
      </c>
      <c r="R64">
        <v>6</v>
      </c>
      <c r="T64">
        <v>-7850.8000000000029</v>
      </c>
      <c r="U64">
        <v>855.19999999999709</v>
      </c>
      <c r="W64">
        <v>26134.400000000001</v>
      </c>
      <c r="X64">
        <v>5390.4000000000005</v>
      </c>
      <c r="AD64">
        <v>52148.6</v>
      </c>
      <c r="AE64">
        <v>1.6830365532344109</v>
      </c>
      <c r="AK64">
        <v>52148.6</v>
      </c>
      <c r="AL64">
        <v>1.6830365532344109</v>
      </c>
    </row>
    <row r="65" spans="2:38" x14ac:dyDescent="0.25">
      <c r="B65">
        <v>101627</v>
      </c>
      <c r="C65">
        <v>77299</v>
      </c>
      <c r="D65">
        <v>105618</v>
      </c>
      <c r="E65">
        <v>91036</v>
      </c>
      <c r="F65">
        <v>63702</v>
      </c>
      <c r="H65">
        <v>130889</v>
      </c>
      <c r="J65">
        <f t="shared" si="6"/>
        <v>87856.4</v>
      </c>
      <c r="K65">
        <f t="shared" si="7"/>
        <v>1.4898060926694014</v>
      </c>
      <c r="L65">
        <f t="shared" si="8"/>
        <v>105618</v>
      </c>
      <c r="M65">
        <f t="shared" si="9"/>
        <v>63702</v>
      </c>
      <c r="N65">
        <f t="shared" si="10"/>
        <v>87856.4</v>
      </c>
      <c r="O65">
        <f t="shared" si="11"/>
        <v>41916</v>
      </c>
      <c r="Q65">
        <v>-2197</v>
      </c>
      <c r="R65">
        <v>-2154</v>
      </c>
      <c r="T65">
        <v>8201.5999999999913</v>
      </c>
      <c r="U65">
        <v>73.19999999999709</v>
      </c>
      <c r="W65">
        <v>39048.399999999994</v>
      </c>
      <c r="X65">
        <v>6181.2000000000007</v>
      </c>
      <c r="AF65">
        <v>87856.4</v>
      </c>
      <c r="AG65">
        <v>1.4898060926694014</v>
      </c>
      <c r="AK65">
        <v>87856.4</v>
      </c>
      <c r="AL65">
        <v>1.4898060926694014</v>
      </c>
    </row>
    <row r="66" spans="2:38" x14ac:dyDescent="0.25">
      <c r="B66">
        <v>63769</v>
      </c>
      <c r="C66">
        <v>106182</v>
      </c>
      <c r="D66">
        <v>67132</v>
      </c>
      <c r="E66">
        <v>55140</v>
      </c>
      <c r="F66">
        <v>47241</v>
      </c>
      <c r="H66">
        <v>123902</v>
      </c>
      <c r="J66">
        <f t="shared" ref="J66:J101" si="12">AVERAGE(B66:F66)</f>
        <v>67892.800000000003</v>
      </c>
      <c r="K66">
        <f t="shared" ref="K66:K97" si="13">H66/J66</f>
        <v>1.824965239318455</v>
      </c>
      <c r="L66">
        <f t="shared" ref="L66:L101" si="14">MAX(B66:F66)</f>
        <v>106182</v>
      </c>
      <c r="M66">
        <f t="shared" ref="M66:M101" si="15">MIN(B66:F66)</f>
        <v>47241</v>
      </c>
      <c r="N66">
        <f t="shared" ref="N66:N101" si="16">AVERAGE(B66:F66)</f>
        <v>67892.800000000003</v>
      </c>
      <c r="O66">
        <f t="shared" ref="O66:O101" si="17">L66-M66</f>
        <v>58941</v>
      </c>
      <c r="Q66">
        <v>7913</v>
      </c>
      <c r="R66">
        <v>4794</v>
      </c>
      <c r="T66">
        <v>-1159.3999999999942</v>
      </c>
      <c r="U66">
        <v>-1308.5999999999913</v>
      </c>
      <c r="W66">
        <v>30780.6</v>
      </c>
      <c r="X66">
        <v>6724.9999999999991</v>
      </c>
      <c r="AF66">
        <v>67892.800000000003</v>
      </c>
      <c r="AG66">
        <v>1.824965239318455</v>
      </c>
      <c r="AK66">
        <v>67892.800000000003</v>
      </c>
      <c r="AL66">
        <v>1.824965239318455</v>
      </c>
    </row>
    <row r="67" spans="2:38" x14ac:dyDescent="0.25">
      <c r="B67">
        <v>29371</v>
      </c>
      <c r="C67">
        <v>65391</v>
      </c>
      <c r="D67">
        <v>52149</v>
      </c>
      <c r="E67">
        <v>34330</v>
      </c>
      <c r="F67">
        <v>96389</v>
      </c>
      <c r="H67">
        <v>84774</v>
      </c>
      <c r="J67">
        <f t="shared" si="12"/>
        <v>55526</v>
      </c>
      <c r="K67">
        <f t="shared" si="13"/>
        <v>1.5267442279292585</v>
      </c>
      <c r="L67">
        <f t="shared" si="14"/>
        <v>96389</v>
      </c>
      <c r="M67">
        <f t="shared" si="15"/>
        <v>29371</v>
      </c>
      <c r="N67">
        <f t="shared" si="16"/>
        <v>55526</v>
      </c>
      <c r="O67">
        <f t="shared" si="17"/>
        <v>67018</v>
      </c>
      <c r="Q67">
        <v>-13257</v>
      </c>
      <c r="R67">
        <v>-2032</v>
      </c>
      <c r="T67">
        <v>-31631.800000000003</v>
      </c>
      <c r="U67">
        <v>4104.5999999999985</v>
      </c>
      <c r="W67">
        <v>44012.2</v>
      </c>
      <c r="X67">
        <v>4105.8</v>
      </c>
      <c r="AB67">
        <v>55526</v>
      </c>
      <c r="AC67">
        <v>1.5267442279292585</v>
      </c>
      <c r="AK67">
        <v>55526</v>
      </c>
      <c r="AL67">
        <v>1.5267442279292585</v>
      </c>
    </row>
    <row r="68" spans="2:38" x14ac:dyDescent="0.25">
      <c r="B68">
        <v>84240</v>
      </c>
      <c r="C68">
        <v>30036</v>
      </c>
      <c r="D68">
        <v>60203</v>
      </c>
      <c r="E68">
        <v>40407</v>
      </c>
      <c r="F68">
        <v>28435</v>
      </c>
      <c r="H68">
        <v>95873</v>
      </c>
      <c r="J68">
        <f t="shared" si="12"/>
        <v>48664.2</v>
      </c>
      <c r="K68">
        <f t="shared" si="13"/>
        <v>1.9700930047139378</v>
      </c>
      <c r="L68">
        <f t="shared" si="14"/>
        <v>84240</v>
      </c>
      <c r="M68">
        <f t="shared" si="15"/>
        <v>28435</v>
      </c>
      <c r="N68">
        <f t="shared" si="16"/>
        <v>48664.2</v>
      </c>
      <c r="O68">
        <f t="shared" si="17"/>
        <v>55805</v>
      </c>
      <c r="Q68">
        <v>27362</v>
      </c>
      <c r="R68">
        <v>2381</v>
      </c>
      <c r="T68">
        <v>-1593.6000000000058</v>
      </c>
      <c r="U68">
        <v>-3709.6000000000058</v>
      </c>
      <c r="W68">
        <v>30600.400000000001</v>
      </c>
      <c r="X68">
        <v>5842.8000000000011</v>
      </c>
      <c r="Z68">
        <v>48664.2</v>
      </c>
      <c r="AA68">
        <v>1.9700930047139378</v>
      </c>
      <c r="AK68">
        <v>48664.2</v>
      </c>
      <c r="AL68">
        <v>1.9700930047139378</v>
      </c>
    </row>
    <row r="69" spans="2:38" x14ac:dyDescent="0.25">
      <c r="B69">
        <v>45654</v>
      </c>
      <c r="C69">
        <v>64462</v>
      </c>
      <c r="D69">
        <v>37363</v>
      </c>
      <c r="E69">
        <v>98420</v>
      </c>
      <c r="F69">
        <v>68489</v>
      </c>
      <c r="H69">
        <v>118341</v>
      </c>
      <c r="J69">
        <f t="shared" si="12"/>
        <v>62877.599999999999</v>
      </c>
      <c r="K69">
        <f t="shared" si="13"/>
        <v>1.8820851940913776</v>
      </c>
      <c r="L69">
        <f t="shared" si="14"/>
        <v>98420</v>
      </c>
      <c r="M69">
        <f t="shared" si="15"/>
        <v>37363</v>
      </c>
      <c r="N69">
        <f t="shared" si="16"/>
        <v>62877.599999999999</v>
      </c>
      <c r="O69">
        <f t="shared" si="17"/>
        <v>61057</v>
      </c>
      <c r="Q69">
        <v>15759</v>
      </c>
      <c r="R69">
        <v>10173</v>
      </c>
      <c r="T69">
        <v>9667.7999999999956</v>
      </c>
      <c r="U69">
        <v>5041.5999999999985</v>
      </c>
      <c r="W69">
        <v>42078.2</v>
      </c>
      <c r="X69">
        <v>12125.2</v>
      </c>
      <c r="AD69">
        <v>62877.599999999999</v>
      </c>
      <c r="AE69">
        <v>1.8820851940913776</v>
      </c>
      <c r="AK69">
        <v>62877.599999999999</v>
      </c>
      <c r="AL69">
        <v>1.8820851940913776</v>
      </c>
    </row>
    <row r="70" spans="2:38" x14ac:dyDescent="0.25">
      <c r="B70">
        <v>88115</v>
      </c>
      <c r="C70">
        <v>84687</v>
      </c>
      <c r="D70">
        <v>40395</v>
      </c>
      <c r="E70">
        <v>29245</v>
      </c>
      <c r="F70">
        <v>48192</v>
      </c>
      <c r="H70">
        <v>93479</v>
      </c>
      <c r="J70">
        <f t="shared" si="12"/>
        <v>58126.8</v>
      </c>
      <c r="K70">
        <f t="shared" si="13"/>
        <v>1.6081910581693812</v>
      </c>
      <c r="L70">
        <f t="shared" si="14"/>
        <v>88115</v>
      </c>
      <c r="M70">
        <f t="shared" si="15"/>
        <v>29245</v>
      </c>
      <c r="N70">
        <f t="shared" si="16"/>
        <v>58126.8</v>
      </c>
      <c r="O70">
        <f t="shared" si="17"/>
        <v>58870</v>
      </c>
      <c r="Q70">
        <v>32348</v>
      </c>
      <c r="R70">
        <v>3603</v>
      </c>
      <c r="T70">
        <v>366</v>
      </c>
      <c r="U70">
        <v>2964.6000000000058</v>
      </c>
      <c r="W70">
        <v>10885.6</v>
      </c>
      <c r="X70">
        <v>3200.2</v>
      </c>
      <c r="Z70">
        <v>58126.8</v>
      </c>
      <c r="AA70">
        <v>1.6081910581693812</v>
      </c>
      <c r="AK70">
        <v>58126.8</v>
      </c>
      <c r="AL70">
        <v>1.6081910581693812</v>
      </c>
    </row>
    <row r="71" spans="2:38" x14ac:dyDescent="0.25">
      <c r="B71">
        <v>24704</v>
      </c>
      <c r="C71">
        <v>97854</v>
      </c>
      <c r="D71">
        <v>22688</v>
      </c>
      <c r="E71">
        <v>63862</v>
      </c>
      <c r="F71">
        <v>22589</v>
      </c>
      <c r="H71">
        <v>103482</v>
      </c>
      <c r="J71">
        <f t="shared" si="12"/>
        <v>46339.4</v>
      </c>
      <c r="K71">
        <f t="shared" si="13"/>
        <v>2.2331320647224606</v>
      </c>
      <c r="L71">
        <f t="shared" si="14"/>
        <v>97854</v>
      </c>
      <c r="M71">
        <f t="shared" si="15"/>
        <v>22589</v>
      </c>
      <c r="N71">
        <f t="shared" si="16"/>
        <v>46339.4</v>
      </c>
      <c r="O71">
        <f t="shared" si="17"/>
        <v>75265</v>
      </c>
      <c r="Q71">
        <v>16767</v>
      </c>
      <c r="R71">
        <v>-4531</v>
      </c>
      <c r="T71">
        <v>-37202.200000000004</v>
      </c>
      <c r="U71">
        <v>-1851.4000000000015</v>
      </c>
      <c r="W71">
        <v>37672.6</v>
      </c>
      <c r="X71">
        <v>2173.4</v>
      </c>
      <c r="AB71">
        <v>46339.4</v>
      </c>
      <c r="AC71">
        <v>2.2331320647224606</v>
      </c>
      <c r="AK71">
        <v>46339.4</v>
      </c>
      <c r="AL71">
        <v>2.2331320647224606</v>
      </c>
    </row>
    <row r="72" spans="2:38" x14ac:dyDescent="0.25">
      <c r="B72">
        <v>15973</v>
      </c>
      <c r="C72">
        <v>28964</v>
      </c>
      <c r="D72">
        <v>56881</v>
      </c>
      <c r="E72">
        <v>52782</v>
      </c>
      <c r="F72">
        <v>52091</v>
      </c>
      <c r="H72">
        <v>75572</v>
      </c>
      <c r="J72">
        <f t="shared" si="12"/>
        <v>41338.199999999997</v>
      </c>
      <c r="K72">
        <f t="shared" si="13"/>
        <v>1.8281395900160144</v>
      </c>
      <c r="L72">
        <f t="shared" si="14"/>
        <v>56881</v>
      </c>
      <c r="M72">
        <f t="shared" si="15"/>
        <v>15973</v>
      </c>
      <c r="N72">
        <f t="shared" si="16"/>
        <v>41338.199999999997</v>
      </c>
      <c r="O72">
        <f t="shared" si="17"/>
        <v>40908</v>
      </c>
      <c r="Q72">
        <v>-9913</v>
      </c>
      <c r="R72">
        <v>91</v>
      </c>
      <c r="T72">
        <v>-19645.200000000004</v>
      </c>
      <c r="U72">
        <v>-4699.8000000000029</v>
      </c>
      <c r="W72">
        <v>24784.000000000004</v>
      </c>
      <c r="X72">
        <v>5224.2</v>
      </c>
      <c r="Z72">
        <v>41338.199999999997</v>
      </c>
      <c r="AA72">
        <v>1.8281395900160144</v>
      </c>
      <c r="AK72">
        <v>41338.199999999997</v>
      </c>
      <c r="AL72">
        <v>1.8281395900160144</v>
      </c>
    </row>
    <row r="73" spans="2:38" x14ac:dyDescent="0.25">
      <c r="B73">
        <v>48162</v>
      </c>
      <c r="C73">
        <v>72970</v>
      </c>
      <c r="D73">
        <v>50281</v>
      </c>
      <c r="E73">
        <v>87902</v>
      </c>
      <c r="F73">
        <v>95687</v>
      </c>
      <c r="H73">
        <v>84728</v>
      </c>
      <c r="J73">
        <f t="shared" si="12"/>
        <v>71000.399999999994</v>
      </c>
      <c r="K73">
        <f t="shared" si="13"/>
        <v>1.1933453896034389</v>
      </c>
      <c r="L73">
        <f t="shared" si="14"/>
        <v>95687</v>
      </c>
      <c r="M73">
        <f t="shared" si="15"/>
        <v>48162</v>
      </c>
      <c r="N73">
        <f t="shared" si="16"/>
        <v>71000.399999999994</v>
      </c>
      <c r="O73">
        <f t="shared" si="17"/>
        <v>47525</v>
      </c>
      <c r="Q73">
        <v>9821</v>
      </c>
      <c r="R73">
        <v>1152</v>
      </c>
      <c r="T73">
        <v>10754.999999999993</v>
      </c>
      <c r="U73">
        <v>688.59999999999127</v>
      </c>
      <c r="W73">
        <v>21305.4</v>
      </c>
      <c r="X73">
        <v>6506.9999999999991</v>
      </c>
      <c r="Z73">
        <v>71000.399999999994</v>
      </c>
      <c r="AA73">
        <v>1.1933453896034389</v>
      </c>
      <c r="AI73">
        <v>71000.399999999994</v>
      </c>
      <c r="AJ73">
        <v>1.1933453896034389</v>
      </c>
    </row>
    <row r="74" spans="2:38" x14ac:dyDescent="0.25">
      <c r="B74">
        <v>73336</v>
      </c>
      <c r="C74">
        <v>73733</v>
      </c>
      <c r="D74">
        <v>44843</v>
      </c>
      <c r="E74">
        <v>70595</v>
      </c>
      <c r="F74">
        <v>33733</v>
      </c>
      <c r="H74">
        <v>79906</v>
      </c>
      <c r="J74">
        <f t="shared" si="12"/>
        <v>59248</v>
      </c>
      <c r="K74">
        <f t="shared" si="13"/>
        <v>1.3486699972994869</v>
      </c>
      <c r="L74">
        <f t="shared" si="14"/>
        <v>73733</v>
      </c>
      <c r="M74">
        <f t="shared" si="15"/>
        <v>33733</v>
      </c>
      <c r="N74">
        <f t="shared" si="16"/>
        <v>59248</v>
      </c>
      <c r="O74">
        <f t="shared" si="17"/>
        <v>40000</v>
      </c>
      <c r="Q74">
        <v>-659</v>
      </c>
      <c r="R74">
        <v>10180</v>
      </c>
      <c r="T74">
        <v>23897.800000000003</v>
      </c>
      <c r="U74">
        <v>6583.1999999999971</v>
      </c>
      <c r="W74">
        <v>33923.4</v>
      </c>
      <c r="X74">
        <v>6583.1999999999989</v>
      </c>
      <c r="AD74">
        <v>59248</v>
      </c>
      <c r="AE74">
        <v>1.3486699972994869</v>
      </c>
      <c r="AI74">
        <v>59248</v>
      </c>
      <c r="AJ74">
        <v>1.3486699972994869</v>
      </c>
    </row>
    <row r="75" spans="2:38" x14ac:dyDescent="0.25">
      <c r="B75">
        <v>24719</v>
      </c>
      <c r="C75">
        <v>60878</v>
      </c>
      <c r="D75">
        <v>94941</v>
      </c>
      <c r="E75">
        <v>41663</v>
      </c>
      <c r="F75">
        <v>24712</v>
      </c>
      <c r="H75">
        <v>65603</v>
      </c>
      <c r="J75">
        <f t="shared" si="12"/>
        <v>49382.6</v>
      </c>
      <c r="K75">
        <f t="shared" si="13"/>
        <v>1.328463871890099</v>
      </c>
      <c r="L75">
        <f t="shared" si="14"/>
        <v>94941</v>
      </c>
      <c r="M75">
        <f t="shared" si="15"/>
        <v>24712</v>
      </c>
      <c r="N75">
        <f t="shared" si="16"/>
        <v>49382.6</v>
      </c>
      <c r="O75">
        <f t="shared" si="17"/>
        <v>70229</v>
      </c>
      <c r="Q75">
        <v>-11887</v>
      </c>
      <c r="R75">
        <v>-4164</v>
      </c>
      <c r="T75">
        <v>-2621.8000000000029</v>
      </c>
      <c r="U75">
        <v>2059.4000000000015</v>
      </c>
      <c r="W75">
        <v>32414.600000000002</v>
      </c>
      <c r="X75">
        <v>4772.5999999999995</v>
      </c>
      <c r="AD75">
        <v>49382.6</v>
      </c>
      <c r="AE75">
        <v>1.328463871890099</v>
      </c>
      <c r="AI75">
        <v>49382.6</v>
      </c>
      <c r="AJ75">
        <v>1.328463871890099</v>
      </c>
    </row>
    <row r="76" spans="2:38" x14ac:dyDescent="0.25">
      <c r="B76">
        <v>96854</v>
      </c>
      <c r="C76">
        <v>56153</v>
      </c>
      <c r="D76">
        <v>49905</v>
      </c>
      <c r="E76">
        <v>89067</v>
      </c>
      <c r="F76">
        <v>101135</v>
      </c>
      <c r="H76">
        <v>130133</v>
      </c>
      <c r="J76">
        <f t="shared" si="12"/>
        <v>78622.8</v>
      </c>
      <c r="K76">
        <f t="shared" si="13"/>
        <v>1.6551560107246244</v>
      </c>
      <c r="L76">
        <f t="shared" si="14"/>
        <v>101135</v>
      </c>
      <c r="M76">
        <f t="shared" si="15"/>
        <v>49905</v>
      </c>
      <c r="N76">
        <f t="shared" si="16"/>
        <v>78622.8</v>
      </c>
      <c r="O76">
        <f t="shared" si="17"/>
        <v>51230</v>
      </c>
      <c r="Q76">
        <v>54611</v>
      </c>
      <c r="R76">
        <v>-50</v>
      </c>
      <c r="T76">
        <v>26200.200000000004</v>
      </c>
      <c r="U76">
        <v>2795.6000000000058</v>
      </c>
      <c r="W76">
        <v>47505.8</v>
      </c>
      <c r="X76">
        <v>4103.2</v>
      </c>
      <c r="Z76">
        <v>78622.8</v>
      </c>
      <c r="AA76">
        <v>1.6551560107246244</v>
      </c>
      <c r="AK76">
        <v>78622.8</v>
      </c>
      <c r="AL76">
        <v>1.6551560107246244</v>
      </c>
    </row>
    <row r="77" spans="2:38" x14ac:dyDescent="0.25">
      <c r="B77">
        <v>89508</v>
      </c>
      <c r="C77">
        <v>63112</v>
      </c>
      <c r="D77">
        <v>74973</v>
      </c>
      <c r="E77">
        <v>93259</v>
      </c>
      <c r="F77">
        <v>47060</v>
      </c>
      <c r="H77">
        <v>114059</v>
      </c>
      <c r="J77">
        <f t="shared" si="12"/>
        <v>73582.399999999994</v>
      </c>
      <c r="K77">
        <f t="shared" si="13"/>
        <v>1.5500853464959012</v>
      </c>
      <c r="L77">
        <f t="shared" si="14"/>
        <v>93259</v>
      </c>
      <c r="M77">
        <f t="shared" si="15"/>
        <v>47060</v>
      </c>
      <c r="N77">
        <f t="shared" si="16"/>
        <v>73582.399999999994</v>
      </c>
      <c r="O77">
        <f t="shared" si="17"/>
        <v>46199</v>
      </c>
      <c r="Q77">
        <v>-946</v>
      </c>
      <c r="R77">
        <v>-9972</v>
      </c>
      <c r="T77">
        <v>299</v>
      </c>
      <c r="U77">
        <v>-1155.8000000000029</v>
      </c>
      <c r="W77">
        <v>25114.6</v>
      </c>
      <c r="X77">
        <v>1369.8000000000002</v>
      </c>
      <c r="AF77">
        <v>73582.399999999994</v>
      </c>
      <c r="AG77">
        <v>1.5500853464959012</v>
      </c>
      <c r="AK77">
        <v>73582.399999999994</v>
      </c>
      <c r="AL77">
        <v>1.5500853464959012</v>
      </c>
    </row>
    <row r="78" spans="2:38" x14ac:dyDescent="0.25">
      <c r="B78">
        <v>105528</v>
      </c>
      <c r="C78">
        <v>77001</v>
      </c>
      <c r="D78">
        <v>60798</v>
      </c>
      <c r="E78">
        <v>73792</v>
      </c>
      <c r="F78">
        <v>63092</v>
      </c>
      <c r="H78">
        <v>89018</v>
      </c>
      <c r="J78">
        <f t="shared" si="12"/>
        <v>76042.2</v>
      </c>
      <c r="K78">
        <f t="shared" si="13"/>
        <v>1.1706394607204946</v>
      </c>
      <c r="L78">
        <f t="shared" si="14"/>
        <v>105528</v>
      </c>
      <c r="M78">
        <f t="shared" si="15"/>
        <v>60798</v>
      </c>
      <c r="N78">
        <f t="shared" si="16"/>
        <v>76042.2</v>
      </c>
      <c r="O78">
        <f t="shared" si="17"/>
        <v>44730</v>
      </c>
      <c r="Q78">
        <v>-34351</v>
      </c>
      <c r="R78">
        <v>2368</v>
      </c>
      <c r="T78">
        <v>4087.1999999999971</v>
      </c>
      <c r="U78">
        <v>-892.19999999999709</v>
      </c>
      <c r="W78">
        <v>25989.599999999999</v>
      </c>
      <c r="X78">
        <v>8202.6</v>
      </c>
      <c r="AF78">
        <v>76042.2</v>
      </c>
      <c r="AG78">
        <v>1.1706394607204946</v>
      </c>
      <c r="AI78">
        <v>76042.2</v>
      </c>
      <c r="AJ78">
        <v>1.1706394607204946</v>
      </c>
    </row>
    <row r="79" spans="2:38" x14ac:dyDescent="0.25">
      <c r="B79">
        <v>100918</v>
      </c>
      <c r="C79">
        <v>78539</v>
      </c>
      <c r="D79">
        <v>26681</v>
      </c>
      <c r="E79">
        <v>78233</v>
      </c>
      <c r="F79">
        <v>13261</v>
      </c>
      <c r="H79">
        <v>127676</v>
      </c>
      <c r="J79">
        <f t="shared" si="12"/>
        <v>59526.400000000001</v>
      </c>
      <c r="K79">
        <f t="shared" si="13"/>
        <v>2.1448634555424149</v>
      </c>
      <c r="L79">
        <f t="shared" si="14"/>
        <v>100918</v>
      </c>
      <c r="M79">
        <f t="shared" si="15"/>
        <v>13261</v>
      </c>
      <c r="N79">
        <f t="shared" si="16"/>
        <v>59526.400000000001</v>
      </c>
      <c r="O79">
        <f t="shared" si="17"/>
        <v>87657</v>
      </c>
      <c r="Q79">
        <v>28907</v>
      </c>
      <c r="R79">
        <v>8477</v>
      </c>
      <c r="T79">
        <v>-21259.999999999993</v>
      </c>
      <c r="U79">
        <v>-3525.1999999999971</v>
      </c>
      <c r="W79">
        <v>28271.599999999999</v>
      </c>
      <c r="X79">
        <v>6923.1999999999989</v>
      </c>
      <c r="AB79">
        <v>59526.400000000001</v>
      </c>
      <c r="AC79">
        <v>2.1448634555424149</v>
      </c>
      <c r="AK79">
        <v>59526.400000000001</v>
      </c>
      <c r="AL79">
        <v>2.1448634555424149</v>
      </c>
    </row>
    <row r="80" spans="2:38" x14ac:dyDescent="0.25">
      <c r="B80">
        <v>77615</v>
      </c>
      <c r="C80">
        <v>74522</v>
      </c>
      <c r="D80">
        <v>77237</v>
      </c>
      <c r="E80">
        <v>71972</v>
      </c>
      <c r="F80">
        <v>30372</v>
      </c>
      <c r="H80">
        <v>139283</v>
      </c>
      <c r="J80">
        <f t="shared" si="12"/>
        <v>66343.600000000006</v>
      </c>
      <c r="K80">
        <f t="shared" si="13"/>
        <v>2.0994187834244746</v>
      </c>
      <c r="L80">
        <f t="shared" si="14"/>
        <v>77615</v>
      </c>
      <c r="M80">
        <f t="shared" si="15"/>
        <v>30372</v>
      </c>
      <c r="N80">
        <f t="shared" si="16"/>
        <v>66343.600000000006</v>
      </c>
      <c r="O80">
        <f t="shared" si="17"/>
        <v>47243</v>
      </c>
      <c r="Q80">
        <v>52691</v>
      </c>
      <c r="R80">
        <v>12005</v>
      </c>
      <c r="T80">
        <v>-12868.399999999994</v>
      </c>
      <c r="U80">
        <v>2371.6000000000058</v>
      </c>
      <c r="W80">
        <v>33342.400000000001</v>
      </c>
      <c r="X80">
        <v>3790.8</v>
      </c>
      <c r="AB80">
        <v>66343.600000000006</v>
      </c>
      <c r="AC80">
        <v>2.0994187834244746</v>
      </c>
      <c r="AK80">
        <v>66343.600000000006</v>
      </c>
      <c r="AL80">
        <v>2.0994187834244746</v>
      </c>
    </row>
    <row r="81" spans="2:38" x14ac:dyDescent="0.25">
      <c r="B81">
        <v>75186</v>
      </c>
      <c r="C81">
        <v>95375</v>
      </c>
      <c r="D81">
        <v>35868</v>
      </c>
      <c r="E81">
        <v>20916</v>
      </c>
      <c r="F81">
        <v>85176</v>
      </c>
      <c r="H81">
        <v>99944</v>
      </c>
      <c r="J81">
        <f t="shared" si="12"/>
        <v>62504.2</v>
      </c>
      <c r="K81">
        <f t="shared" si="13"/>
        <v>1.5989965474320127</v>
      </c>
      <c r="L81">
        <f t="shared" si="14"/>
        <v>95375</v>
      </c>
      <c r="M81">
        <f t="shared" si="15"/>
        <v>20916</v>
      </c>
      <c r="N81">
        <f t="shared" si="16"/>
        <v>62504.2</v>
      </c>
      <c r="O81">
        <f t="shared" si="17"/>
        <v>74459</v>
      </c>
      <c r="Q81">
        <v>-2884</v>
      </c>
      <c r="R81">
        <v>-106</v>
      </c>
      <c r="T81">
        <v>-5588.6000000000058</v>
      </c>
      <c r="U81">
        <v>19.19999999999709</v>
      </c>
      <c r="W81">
        <v>24728.2</v>
      </c>
      <c r="X81">
        <v>8349.5999999999985</v>
      </c>
      <c r="AF81">
        <v>62504.2</v>
      </c>
      <c r="AG81">
        <v>1.5989965474320127</v>
      </c>
      <c r="AK81">
        <v>62504.2</v>
      </c>
      <c r="AL81">
        <v>1.5989965474320127</v>
      </c>
    </row>
    <row r="82" spans="2:38" x14ac:dyDescent="0.25">
      <c r="B82">
        <v>100157</v>
      </c>
      <c r="C82">
        <v>78800</v>
      </c>
      <c r="D82">
        <v>52040</v>
      </c>
      <c r="E82">
        <v>51470</v>
      </c>
      <c r="F82">
        <v>51681</v>
      </c>
      <c r="H82">
        <v>74905</v>
      </c>
      <c r="J82">
        <f t="shared" si="12"/>
        <v>66829.600000000006</v>
      </c>
      <c r="K82">
        <f t="shared" si="13"/>
        <v>1.1208356776039359</v>
      </c>
      <c r="L82">
        <f t="shared" si="14"/>
        <v>100157</v>
      </c>
      <c r="M82">
        <f t="shared" si="15"/>
        <v>51470</v>
      </c>
      <c r="N82">
        <f t="shared" si="16"/>
        <v>66829.600000000006</v>
      </c>
      <c r="O82">
        <f t="shared" si="17"/>
        <v>48687</v>
      </c>
      <c r="Q82">
        <v>20170</v>
      </c>
      <c r="R82">
        <v>-16103</v>
      </c>
      <c r="T82">
        <v>14210.200000000004</v>
      </c>
      <c r="U82">
        <v>-2678</v>
      </c>
      <c r="W82">
        <v>39097</v>
      </c>
      <c r="X82">
        <v>6271.2000000000007</v>
      </c>
      <c r="Z82">
        <v>66829.600000000006</v>
      </c>
      <c r="AA82">
        <v>1.1208356776039359</v>
      </c>
      <c r="AI82">
        <v>66829.600000000006</v>
      </c>
      <c r="AJ82">
        <v>1.1208356776039359</v>
      </c>
    </row>
    <row r="83" spans="2:38" x14ac:dyDescent="0.25">
      <c r="B83">
        <v>66328</v>
      </c>
      <c r="C83">
        <v>20676</v>
      </c>
      <c r="D83">
        <v>89544</v>
      </c>
      <c r="E83">
        <v>53570</v>
      </c>
      <c r="F83">
        <v>105694</v>
      </c>
      <c r="H83">
        <v>130017</v>
      </c>
      <c r="J83">
        <f t="shared" si="12"/>
        <v>67162.399999999994</v>
      </c>
      <c r="K83">
        <f t="shared" si="13"/>
        <v>1.9358599454456662</v>
      </c>
      <c r="L83">
        <f t="shared" si="14"/>
        <v>105694</v>
      </c>
      <c r="M83">
        <f t="shared" si="15"/>
        <v>20676</v>
      </c>
      <c r="N83">
        <f t="shared" si="16"/>
        <v>67162.399999999994</v>
      </c>
      <c r="O83">
        <f t="shared" si="17"/>
        <v>85018</v>
      </c>
      <c r="Q83">
        <v>30633</v>
      </c>
      <c r="R83">
        <v>866</v>
      </c>
      <c r="T83">
        <v>-6170.2000000000116</v>
      </c>
      <c r="U83">
        <v>-745.40000000000873</v>
      </c>
      <c r="W83">
        <v>45053</v>
      </c>
      <c r="X83">
        <v>12021.4</v>
      </c>
      <c r="AB83">
        <v>67162.399999999994</v>
      </c>
      <c r="AC83">
        <v>1.9358599454456662</v>
      </c>
      <c r="AK83">
        <v>67162.399999999994</v>
      </c>
      <c r="AL83">
        <v>1.9358599454456662</v>
      </c>
    </row>
    <row r="84" spans="2:38" x14ac:dyDescent="0.25">
      <c r="B84">
        <v>75500</v>
      </c>
      <c r="C84">
        <v>62233</v>
      </c>
      <c r="D84">
        <v>50357</v>
      </c>
      <c r="E84">
        <v>42816</v>
      </c>
      <c r="F84">
        <v>93364</v>
      </c>
      <c r="H84">
        <v>95311</v>
      </c>
      <c r="J84">
        <f t="shared" si="12"/>
        <v>64854</v>
      </c>
      <c r="K84">
        <f t="shared" si="13"/>
        <v>1.4696240786998489</v>
      </c>
      <c r="L84">
        <f t="shared" si="14"/>
        <v>93364</v>
      </c>
      <c r="M84">
        <f t="shared" si="15"/>
        <v>42816</v>
      </c>
      <c r="N84">
        <f t="shared" si="16"/>
        <v>64854</v>
      </c>
      <c r="O84">
        <f t="shared" si="17"/>
        <v>50548</v>
      </c>
      <c r="Q84">
        <v>38239</v>
      </c>
      <c r="R84">
        <v>1470</v>
      </c>
      <c r="T84">
        <v>23034</v>
      </c>
      <c r="U84">
        <v>-1957.8000000000029</v>
      </c>
      <c r="W84">
        <v>36657.599999999999</v>
      </c>
      <c r="X84">
        <v>3153.8</v>
      </c>
      <c r="Z84">
        <v>64854</v>
      </c>
      <c r="AA84">
        <v>1.4696240786998489</v>
      </c>
      <c r="AK84">
        <v>64854</v>
      </c>
      <c r="AL84">
        <v>1.4696240786998489</v>
      </c>
    </row>
    <row r="85" spans="2:38" x14ac:dyDescent="0.25">
      <c r="B85">
        <v>18024</v>
      </c>
      <c r="C85">
        <v>67066</v>
      </c>
      <c r="D85">
        <v>83474</v>
      </c>
      <c r="E85">
        <v>38236</v>
      </c>
      <c r="F85">
        <v>23456</v>
      </c>
      <c r="H85">
        <v>65351</v>
      </c>
      <c r="J85">
        <f t="shared" si="12"/>
        <v>46051.199999999997</v>
      </c>
      <c r="K85">
        <f t="shared" si="13"/>
        <v>1.4190943992773262</v>
      </c>
      <c r="L85">
        <f t="shared" si="14"/>
        <v>83474</v>
      </c>
      <c r="M85">
        <f t="shared" si="15"/>
        <v>18024</v>
      </c>
      <c r="N85">
        <f t="shared" si="16"/>
        <v>46051.199999999997</v>
      </c>
      <c r="O85">
        <f t="shared" si="17"/>
        <v>65450</v>
      </c>
      <c r="Q85">
        <v>-14722</v>
      </c>
      <c r="R85">
        <v>-13738</v>
      </c>
      <c r="T85">
        <v>-26149.800000000003</v>
      </c>
      <c r="U85">
        <v>2771.5999999999985</v>
      </c>
      <c r="W85">
        <v>31396.999999999996</v>
      </c>
      <c r="X85">
        <v>12401.2</v>
      </c>
      <c r="AB85">
        <v>46051.199999999997</v>
      </c>
      <c r="AC85">
        <v>1.4190943992773262</v>
      </c>
      <c r="AK85">
        <v>46051.199999999997</v>
      </c>
      <c r="AL85">
        <v>1.4190943992773262</v>
      </c>
    </row>
    <row r="86" spans="2:38" x14ac:dyDescent="0.25">
      <c r="B86">
        <v>95511</v>
      </c>
      <c r="C86">
        <v>85958</v>
      </c>
      <c r="D86">
        <v>61005</v>
      </c>
      <c r="E86">
        <v>97626</v>
      </c>
      <c r="F86">
        <v>77279</v>
      </c>
      <c r="H86">
        <v>103050</v>
      </c>
      <c r="J86">
        <f t="shared" si="12"/>
        <v>83475.8</v>
      </c>
      <c r="K86">
        <f t="shared" si="13"/>
        <v>1.2344895167222116</v>
      </c>
      <c r="L86">
        <f t="shared" si="14"/>
        <v>97626</v>
      </c>
      <c r="M86">
        <f t="shared" si="15"/>
        <v>61005</v>
      </c>
      <c r="N86">
        <f t="shared" si="16"/>
        <v>83475.8</v>
      </c>
      <c r="O86">
        <f t="shared" si="17"/>
        <v>36621</v>
      </c>
      <c r="Q86">
        <v>-29667</v>
      </c>
      <c r="R86">
        <v>-19518</v>
      </c>
      <c r="T86">
        <v>11127.199999999997</v>
      </c>
      <c r="U86">
        <v>3213</v>
      </c>
      <c r="W86">
        <v>26634.000000000004</v>
      </c>
      <c r="X86">
        <v>5565</v>
      </c>
      <c r="AF86">
        <v>83475.8</v>
      </c>
      <c r="AG86">
        <v>1.2344895167222116</v>
      </c>
      <c r="AI86">
        <v>83475.8</v>
      </c>
      <c r="AJ86">
        <v>1.2344895167222116</v>
      </c>
    </row>
    <row r="87" spans="2:38" x14ac:dyDescent="0.25">
      <c r="B87">
        <v>94914</v>
      </c>
      <c r="C87">
        <v>40177</v>
      </c>
      <c r="D87">
        <v>77065</v>
      </c>
      <c r="E87">
        <v>26994</v>
      </c>
      <c r="F87">
        <v>74686</v>
      </c>
      <c r="H87">
        <v>79171</v>
      </c>
      <c r="J87">
        <f t="shared" si="12"/>
        <v>62767.199999999997</v>
      </c>
      <c r="K87">
        <f t="shared" si="13"/>
        <v>1.2613435042506278</v>
      </c>
      <c r="L87">
        <f t="shared" si="14"/>
        <v>94914</v>
      </c>
      <c r="M87">
        <f t="shared" si="15"/>
        <v>26994</v>
      </c>
      <c r="N87">
        <f t="shared" si="16"/>
        <v>62767.199999999997</v>
      </c>
      <c r="O87">
        <f t="shared" si="17"/>
        <v>67920</v>
      </c>
      <c r="Q87">
        <v>-16892</v>
      </c>
      <c r="R87">
        <v>7905</v>
      </c>
      <c r="T87">
        <v>5793.5999999999985</v>
      </c>
      <c r="U87">
        <v>-3442.8000000000029</v>
      </c>
      <c r="W87">
        <v>30844</v>
      </c>
      <c r="X87">
        <v>7579.1999999999989</v>
      </c>
      <c r="AD87">
        <v>62767.199999999997</v>
      </c>
      <c r="AE87">
        <v>1.2613435042506278</v>
      </c>
      <c r="AI87">
        <v>62767.199999999997</v>
      </c>
      <c r="AJ87">
        <v>1.2613435042506278</v>
      </c>
    </row>
    <row r="88" spans="2:38" x14ac:dyDescent="0.25">
      <c r="B88">
        <v>45169</v>
      </c>
      <c r="C88">
        <v>10749</v>
      </c>
      <c r="D88">
        <v>117744</v>
      </c>
      <c r="E88">
        <v>36780</v>
      </c>
      <c r="F88">
        <v>74456</v>
      </c>
      <c r="H88">
        <v>74371</v>
      </c>
      <c r="J88">
        <f t="shared" si="12"/>
        <v>56979.6</v>
      </c>
      <c r="K88">
        <f t="shared" si="13"/>
        <v>1.3052215178765734</v>
      </c>
      <c r="L88">
        <f t="shared" si="14"/>
        <v>117744</v>
      </c>
      <c r="M88">
        <f t="shared" si="15"/>
        <v>10749</v>
      </c>
      <c r="N88">
        <f t="shared" si="16"/>
        <v>56979.6</v>
      </c>
      <c r="O88">
        <f t="shared" si="17"/>
        <v>106995</v>
      </c>
      <c r="Q88">
        <v>-12713</v>
      </c>
      <c r="R88">
        <v>9</v>
      </c>
      <c r="T88">
        <v>-17435.400000000001</v>
      </c>
      <c r="U88">
        <v>3304.5999999999985</v>
      </c>
      <c r="W88">
        <v>56726.6</v>
      </c>
      <c r="X88">
        <v>9845.8000000000011</v>
      </c>
      <c r="AB88">
        <v>56979.6</v>
      </c>
      <c r="AC88">
        <v>1.3052215178765734</v>
      </c>
      <c r="AI88">
        <v>56979.6</v>
      </c>
      <c r="AJ88">
        <v>1.3052215178765734</v>
      </c>
    </row>
    <row r="89" spans="2:38" x14ac:dyDescent="0.25">
      <c r="B89">
        <v>95085</v>
      </c>
      <c r="C89">
        <v>77296</v>
      </c>
      <c r="D89">
        <v>80912</v>
      </c>
      <c r="E89">
        <v>98474</v>
      </c>
      <c r="F89">
        <v>49715</v>
      </c>
      <c r="H89">
        <v>130804</v>
      </c>
      <c r="J89">
        <f t="shared" si="12"/>
        <v>80296.399999999994</v>
      </c>
      <c r="K89">
        <f t="shared" si="13"/>
        <v>1.6290145012727844</v>
      </c>
      <c r="L89">
        <f t="shared" si="14"/>
        <v>98474</v>
      </c>
      <c r="M89">
        <f t="shared" si="15"/>
        <v>49715</v>
      </c>
      <c r="N89">
        <f t="shared" si="16"/>
        <v>80296.399999999994</v>
      </c>
      <c r="O89">
        <f t="shared" si="17"/>
        <v>48759</v>
      </c>
      <c r="Q89">
        <v>24901</v>
      </c>
      <c r="R89">
        <v>-7008</v>
      </c>
      <c r="T89">
        <v>22756.999999999993</v>
      </c>
      <c r="U89">
        <v>-1193.6000000000058</v>
      </c>
      <c r="W89">
        <v>30135.800000000003</v>
      </c>
      <c r="X89">
        <v>10708.400000000001</v>
      </c>
      <c r="AD89">
        <v>80296.399999999994</v>
      </c>
      <c r="AE89">
        <v>1.6290145012727844</v>
      </c>
      <c r="AK89">
        <v>80296.399999999994</v>
      </c>
      <c r="AL89">
        <v>1.6290145012727844</v>
      </c>
    </row>
    <row r="90" spans="2:38" x14ac:dyDescent="0.25">
      <c r="B90">
        <v>82398</v>
      </c>
      <c r="C90">
        <v>87421</v>
      </c>
      <c r="D90">
        <v>20885</v>
      </c>
      <c r="E90">
        <v>90747</v>
      </c>
      <c r="F90">
        <v>90876</v>
      </c>
      <c r="H90">
        <v>97900</v>
      </c>
      <c r="J90">
        <f t="shared" si="12"/>
        <v>74465.399999999994</v>
      </c>
      <c r="K90">
        <f t="shared" si="13"/>
        <v>1.3147045473468215</v>
      </c>
      <c r="L90">
        <f t="shared" si="14"/>
        <v>90876</v>
      </c>
      <c r="M90">
        <f t="shared" si="15"/>
        <v>20885</v>
      </c>
      <c r="N90">
        <f t="shared" si="16"/>
        <v>74465.399999999994</v>
      </c>
      <c r="O90">
        <f t="shared" si="17"/>
        <v>69991</v>
      </c>
      <c r="Q90">
        <v>-53390</v>
      </c>
      <c r="R90">
        <v>-2</v>
      </c>
      <c r="T90">
        <v>-21499.200000000012</v>
      </c>
      <c r="U90">
        <v>-1879.6000000000058</v>
      </c>
      <c r="W90">
        <v>45397.599999999999</v>
      </c>
      <c r="X90">
        <v>3920.7999999999997</v>
      </c>
      <c r="AF90">
        <v>74465.399999999994</v>
      </c>
      <c r="AG90">
        <v>1.3147045473468215</v>
      </c>
      <c r="AI90">
        <v>74465.399999999994</v>
      </c>
      <c r="AJ90">
        <v>1.3147045473468215</v>
      </c>
    </row>
    <row r="91" spans="2:38" x14ac:dyDescent="0.25">
      <c r="B91">
        <v>57045</v>
      </c>
      <c r="C91">
        <v>74691</v>
      </c>
      <c r="D91">
        <v>94775</v>
      </c>
      <c r="E91">
        <v>92959</v>
      </c>
      <c r="F91">
        <v>22099</v>
      </c>
      <c r="H91">
        <v>128813</v>
      </c>
      <c r="J91">
        <f t="shared" si="12"/>
        <v>68313.8</v>
      </c>
      <c r="K91">
        <f t="shared" si="13"/>
        <v>1.8856073004283174</v>
      </c>
      <c r="L91">
        <f t="shared" si="14"/>
        <v>94775</v>
      </c>
      <c r="M91">
        <f t="shared" si="15"/>
        <v>22099</v>
      </c>
      <c r="N91">
        <f t="shared" si="16"/>
        <v>68313.8</v>
      </c>
      <c r="O91">
        <f t="shared" si="17"/>
        <v>72676</v>
      </c>
      <c r="Q91">
        <v>14792</v>
      </c>
      <c r="R91">
        <v>-12554</v>
      </c>
      <c r="T91">
        <v>14685.800000000003</v>
      </c>
      <c r="U91">
        <v>1466</v>
      </c>
      <c r="W91">
        <v>32671.8</v>
      </c>
      <c r="X91">
        <v>8538.4000000000015</v>
      </c>
      <c r="AD91">
        <v>68313.8</v>
      </c>
      <c r="AE91">
        <v>1.8856073004283174</v>
      </c>
      <c r="AK91">
        <v>68313.8</v>
      </c>
      <c r="AL91">
        <v>1.8856073004283174</v>
      </c>
    </row>
    <row r="92" spans="2:38" x14ac:dyDescent="0.25">
      <c r="B92">
        <v>105359</v>
      </c>
      <c r="C92">
        <v>96513</v>
      </c>
      <c r="D92">
        <v>67575</v>
      </c>
      <c r="E92">
        <v>48287</v>
      </c>
      <c r="F92">
        <v>87874</v>
      </c>
      <c r="H92">
        <v>123289</v>
      </c>
      <c r="J92">
        <f t="shared" si="12"/>
        <v>81121.600000000006</v>
      </c>
      <c r="K92">
        <f t="shared" si="13"/>
        <v>1.5198048361965246</v>
      </c>
      <c r="L92">
        <f t="shared" si="14"/>
        <v>105359</v>
      </c>
      <c r="M92">
        <f t="shared" si="15"/>
        <v>48287</v>
      </c>
      <c r="N92">
        <f t="shared" si="16"/>
        <v>81121.600000000006</v>
      </c>
      <c r="O92">
        <f t="shared" si="17"/>
        <v>57072</v>
      </c>
      <c r="Q92">
        <v>62527</v>
      </c>
      <c r="R92">
        <v>2196</v>
      </c>
      <c r="T92">
        <v>43040.800000000003</v>
      </c>
      <c r="U92">
        <v>-645.79999999998836</v>
      </c>
      <c r="W92">
        <v>50990.400000000001</v>
      </c>
      <c r="X92">
        <v>5261.7999999999993</v>
      </c>
      <c r="AD92">
        <v>81121.600000000006</v>
      </c>
      <c r="AE92">
        <v>1.5198048361965246</v>
      </c>
      <c r="AK92">
        <v>81121.600000000006</v>
      </c>
      <c r="AL92">
        <v>1.5198048361965246</v>
      </c>
    </row>
    <row r="93" spans="2:38" x14ac:dyDescent="0.25">
      <c r="B93">
        <v>117648</v>
      </c>
      <c r="C93">
        <v>82080</v>
      </c>
      <c r="D93">
        <v>85351</v>
      </c>
      <c r="E93">
        <v>91165</v>
      </c>
      <c r="F93">
        <v>60584</v>
      </c>
      <c r="H93">
        <v>135575</v>
      </c>
      <c r="J93">
        <f t="shared" si="12"/>
        <v>87365.6</v>
      </c>
      <c r="K93">
        <f t="shared" si="13"/>
        <v>1.5518121548984953</v>
      </c>
      <c r="L93">
        <f t="shared" si="14"/>
        <v>117648</v>
      </c>
      <c r="M93">
        <f t="shared" si="15"/>
        <v>60584</v>
      </c>
      <c r="N93">
        <f t="shared" si="16"/>
        <v>87365.6</v>
      </c>
      <c r="O93">
        <f t="shared" si="17"/>
        <v>57064</v>
      </c>
      <c r="Q93">
        <v>767</v>
      </c>
      <c r="R93">
        <v>9426</v>
      </c>
      <c r="T93">
        <v>8867</v>
      </c>
      <c r="U93">
        <v>1235.4000000000087</v>
      </c>
      <c r="W93">
        <v>23566.6</v>
      </c>
      <c r="X93">
        <v>11325.4</v>
      </c>
      <c r="AF93">
        <v>87365.6</v>
      </c>
      <c r="AG93">
        <v>1.5518121548984953</v>
      </c>
      <c r="AK93">
        <v>87365.6</v>
      </c>
      <c r="AL93">
        <v>1.5518121548984953</v>
      </c>
    </row>
    <row r="94" spans="2:38" x14ac:dyDescent="0.25">
      <c r="B94">
        <v>53856</v>
      </c>
      <c r="C94">
        <v>31765</v>
      </c>
      <c r="D94">
        <v>23630</v>
      </c>
      <c r="E94">
        <v>54910</v>
      </c>
      <c r="F94">
        <v>48935</v>
      </c>
      <c r="H94">
        <v>87014</v>
      </c>
      <c r="J94">
        <f t="shared" si="12"/>
        <v>42619.199999999997</v>
      </c>
      <c r="K94">
        <f t="shared" si="13"/>
        <v>2.0416619739460149</v>
      </c>
      <c r="L94">
        <f t="shared" si="14"/>
        <v>54910</v>
      </c>
      <c r="M94">
        <f t="shared" si="15"/>
        <v>23630</v>
      </c>
      <c r="N94">
        <f t="shared" si="16"/>
        <v>42619.199999999997</v>
      </c>
      <c r="O94">
        <f t="shared" si="17"/>
        <v>31280</v>
      </c>
      <c r="Q94">
        <v>4235</v>
      </c>
      <c r="R94">
        <v>2417</v>
      </c>
      <c r="T94">
        <v>-21144</v>
      </c>
      <c r="U94">
        <v>-1791</v>
      </c>
      <c r="W94">
        <v>51710.399999999994</v>
      </c>
      <c r="X94">
        <v>2687.8</v>
      </c>
      <c r="AB94">
        <v>42619.199999999997</v>
      </c>
      <c r="AC94">
        <v>2.0416619739460149</v>
      </c>
      <c r="AK94">
        <v>42619.199999999997</v>
      </c>
      <c r="AL94">
        <v>2.0416619739460149</v>
      </c>
    </row>
    <row r="95" spans="2:38" x14ac:dyDescent="0.25">
      <c r="B95">
        <v>58101</v>
      </c>
      <c r="C95">
        <v>15343</v>
      </c>
      <c r="D95">
        <v>62511</v>
      </c>
      <c r="E95">
        <v>74415</v>
      </c>
      <c r="F95">
        <v>39642</v>
      </c>
      <c r="H95">
        <v>100653</v>
      </c>
      <c r="J95">
        <f t="shared" si="12"/>
        <v>50002.400000000001</v>
      </c>
      <c r="K95">
        <f t="shared" si="13"/>
        <v>2.0129633777578677</v>
      </c>
      <c r="L95">
        <f t="shared" si="14"/>
        <v>74415</v>
      </c>
      <c r="M95">
        <f t="shared" si="15"/>
        <v>15343</v>
      </c>
      <c r="N95">
        <f t="shared" si="16"/>
        <v>50002.400000000001</v>
      </c>
      <c r="O95">
        <f t="shared" si="17"/>
        <v>59072</v>
      </c>
      <c r="Q95">
        <v>23655</v>
      </c>
      <c r="R95">
        <v>-115</v>
      </c>
      <c r="T95">
        <v>-20279.799999999996</v>
      </c>
      <c r="U95">
        <v>914.59999999999854</v>
      </c>
      <c r="W95">
        <v>41601.4</v>
      </c>
      <c r="X95">
        <v>4725</v>
      </c>
      <c r="AB95">
        <v>50002.400000000001</v>
      </c>
      <c r="AC95">
        <v>2.0129633777578677</v>
      </c>
      <c r="AK95">
        <v>50002.400000000001</v>
      </c>
      <c r="AL95">
        <v>2.0129633777578677</v>
      </c>
    </row>
    <row r="96" spans="2:38" x14ac:dyDescent="0.25">
      <c r="B96">
        <v>86701</v>
      </c>
      <c r="C96">
        <v>88290</v>
      </c>
      <c r="D96">
        <v>80231</v>
      </c>
      <c r="E96">
        <v>62767</v>
      </c>
      <c r="F96">
        <v>78991</v>
      </c>
      <c r="H96">
        <v>120764</v>
      </c>
      <c r="J96">
        <f t="shared" si="12"/>
        <v>79396</v>
      </c>
      <c r="K96">
        <f t="shared" si="13"/>
        <v>1.5210338052294825</v>
      </c>
      <c r="L96">
        <f t="shared" si="14"/>
        <v>88290</v>
      </c>
      <c r="M96">
        <f t="shared" si="15"/>
        <v>62767</v>
      </c>
      <c r="N96">
        <f t="shared" si="16"/>
        <v>79396</v>
      </c>
      <c r="O96">
        <f t="shared" si="17"/>
        <v>25523</v>
      </c>
      <c r="Q96">
        <v>14861</v>
      </c>
      <c r="R96">
        <v>55</v>
      </c>
      <c r="T96">
        <v>29359.599999999999</v>
      </c>
      <c r="U96">
        <v>-4132.8000000000029</v>
      </c>
      <c r="W96">
        <v>30624</v>
      </c>
      <c r="X96">
        <v>7581.2</v>
      </c>
      <c r="AD96">
        <v>79396</v>
      </c>
      <c r="AE96">
        <v>1.5210338052294825</v>
      </c>
      <c r="AK96">
        <v>79396</v>
      </c>
      <c r="AL96">
        <v>1.5210338052294825</v>
      </c>
    </row>
    <row r="97" spans="2:38" x14ac:dyDescent="0.25">
      <c r="B97">
        <v>67557</v>
      </c>
      <c r="C97">
        <v>60194</v>
      </c>
      <c r="D97">
        <v>98648</v>
      </c>
      <c r="E97">
        <v>25656</v>
      </c>
      <c r="F97">
        <v>18705</v>
      </c>
      <c r="H97">
        <v>97067</v>
      </c>
      <c r="J97">
        <f t="shared" si="12"/>
        <v>54152</v>
      </c>
      <c r="K97">
        <f t="shared" si="13"/>
        <v>1.7924915053922292</v>
      </c>
      <c r="L97">
        <f t="shared" si="14"/>
        <v>98648</v>
      </c>
      <c r="M97">
        <f t="shared" si="15"/>
        <v>18705</v>
      </c>
      <c r="N97">
        <f t="shared" si="16"/>
        <v>54152</v>
      </c>
      <c r="O97">
        <f t="shared" si="17"/>
        <v>79943</v>
      </c>
      <c r="Q97">
        <v>6785</v>
      </c>
      <c r="R97">
        <v>2986</v>
      </c>
      <c r="T97">
        <v>9626</v>
      </c>
      <c r="U97">
        <v>1356.4000000000015</v>
      </c>
      <c r="W97">
        <v>29757.199999999997</v>
      </c>
      <c r="X97">
        <v>9208.7999999999993</v>
      </c>
      <c r="AD97">
        <v>54152</v>
      </c>
      <c r="AE97">
        <v>1.7924915053922292</v>
      </c>
      <c r="AK97">
        <v>54152</v>
      </c>
      <c r="AL97">
        <v>1.7924915053922292</v>
      </c>
    </row>
    <row r="98" spans="2:38" x14ac:dyDescent="0.25">
      <c r="B98">
        <v>56615</v>
      </c>
      <c r="C98">
        <v>12186</v>
      </c>
      <c r="D98">
        <v>40092</v>
      </c>
      <c r="E98">
        <v>96329</v>
      </c>
      <c r="F98">
        <v>85485</v>
      </c>
      <c r="H98">
        <v>120333</v>
      </c>
      <c r="J98">
        <f t="shared" si="12"/>
        <v>58141.4</v>
      </c>
      <c r="K98">
        <f t="shared" ref="K98:K129" si="18">H98/J98</f>
        <v>2.069661205268535</v>
      </c>
      <c r="L98">
        <f t="shared" si="14"/>
        <v>96329</v>
      </c>
      <c r="M98">
        <f t="shared" si="15"/>
        <v>12186</v>
      </c>
      <c r="N98">
        <f t="shared" si="16"/>
        <v>58141.4</v>
      </c>
      <c r="O98">
        <f t="shared" si="17"/>
        <v>84143</v>
      </c>
      <c r="Q98">
        <v>18858</v>
      </c>
      <c r="R98">
        <v>45</v>
      </c>
      <c r="T98">
        <v>-4883.7999999999956</v>
      </c>
      <c r="U98">
        <v>-1526.4000000000015</v>
      </c>
      <c r="W98">
        <v>24512.2</v>
      </c>
      <c r="X98">
        <v>3296.7999999999997</v>
      </c>
      <c r="AF98">
        <v>58141.4</v>
      </c>
      <c r="AG98">
        <v>2.069661205268535</v>
      </c>
      <c r="AK98">
        <v>58141.4</v>
      </c>
      <c r="AL98">
        <v>2.069661205268535</v>
      </c>
    </row>
    <row r="99" spans="2:38" x14ac:dyDescent="0.25">
      <c r="B99">
        <v>13641</v>
      </c>
      <c r="C99">
        <v>104969</v>
      </c>
      <c r="D99">
        <v>40618</v>
      </c>
      <c r="E99">
        <v>27401</v>
      </c>
      <c r="F99">
        <v>60910</v>
      </c>
      <c r="H99">
        <v>78442</v>
      </c>
      <c r="J99">
        <f t="shared" si="12"/>
        <v>49507.8</v>
      </c>
      <c r="K99">
        <f t="shared" si="18"/>
        <v>1.5844371997947797</v>
      </c>
      <c r="L99">
        <f t="shared" si="14"/>
        <v>104969</v>
      </c>
      <c r="M99">
        <f t="shared" si="15"/>
        <v>13641</v>
      </c>
      <c r="N99">
        <f t="shared" si="16"/>
        <v>49507.8</v>
      </c>
      <c r="O99">
        <f t="shared" si="17"/>
        <v>91328</v>
      </c>
      <c r="Q99">
        <v>-25124</v>
      </c>
      <c r="R99">
        <v>-49</v>
      </c>
      <c r="T99">
        <v>-13074.599999999999</v>
      </c>
      <c r="U99">
        <v>-4428.5999999999985</v>
      </c>
      <c r="W99">
        <v>20327</v>
      </c>
      <c r="X99">
        <v>8907</v>
      </c>
      <c r="AD99">
        <v>49507.8</v>
      </c>
      <c r="AE99">
        <v>1.5844371997947797</v>
      </c>
      <c r="AK99">
        <v>49507.8</v>
      </c>
      <c r="AL99">
        <v>1.5844371997947797</v>
      </c>
    </row>
    <row r="100" spans="2:38" x14ac:dyDescent="0.25">
      <c r="B100">
        <v>92623</v>
      </c>
      <c r="C100">
        <v>96276</v>
      </c>
      <c r="D100">
        <v>67035</v>
      </c>
      <c r="E100">
        <v>98372</v>
      </c>
      <c r="F100">
        <v>112640</v>
      </c>
      <c r="H100">
        <v>129567</v>
      </c>
      <c r="J100">
        <f t="shared" si="12"/>
        <v>93389.2</v>
      </c>
      <c r="K100">
        <f t="shared" si="18"/>
        <v>1.3873874066808582</v>
      </c>
      <c r="L100">
        <f t="shared" si="14"/>
        <v>112640</v>
      </c>
      <c r="M100">
        <f t="shared" si="15"/>
        <v>67035</v>
      </c>
      <c r="N100">
        <f t="shared" si="16"/>
        <v>93389.2</v>
      </c>
      <c r="O100">
        <f t="shared" si="17"/>
        <v>45605</v>
      </c>
      <c r="Q100">
        <v>7182</v>
      </c>
      <c r="R100">
        <v>354</v>
      </c>
      <c r="T100">
        <v>10438</v>
      </c>
      <c r="U100">
        <v>790.39999999999418</v>
      </c>
      <c r="W100">
        <v>27618.400000000001</v>
      </c>
      <c r="X100">
        <v>1531.6</v>
      </c>
      <c r="AB100">
        <v>93389.2</v>
      </c>
      <c r="AC100">
        <v>1.3873874066808582</v>
      </c>
      <c r="AK100">
        <v>93389.2</v>
      </c>
      <c r="AL100">
        <v>1.3873874066808582</v>
      </c>
    </row>
    <row r="101" spans="2:38" x14ac:dyDescent="0.25">
      <c r="B101">
        <v>34749</v>
      </c>
      <c r="C101">
        <v>113088</v>
      </c>
      <c r="D101">
        <v>25963</v>
      </c>
      <c r="E101">
        <v>85736</v>
      </c>
      <c r="F101">
        <v>94254</v>
      </c>
      <c r="H101">
        <v>88485</v>
      </c>
      <c r="J101">
        <f t="shared" si="12"/>
        <v>70758</v>
      </c>
      <c r="K101">
        <f t="shared" si="18"/>
        <v>1.250529975409141</v>
      </c>
      <c r="L101">
        <f t="shared" si="14"/>
        <v>113088</v>
      </c>
      <c r="M101">
        <f t="shared" si="15"/>
        <v>25963</v>
      </c>
      <c r="N101">
        <f t="shared" si="16"/>
        <v>70758</v>
      </c>
      <c r="O101">
        <f t="shared" si="17"/>
        <v>87125</v>
      </c>
      <c r="Q101">
        <v>1278</v>
      </c>
      <c r="R101">
        <v>-28</v>
      </c>
      <c r="T101">
        <v>13858.199999999997</v>
      </c>
      <c r="U101">
        <v>1471.8000000000029</v>
      </c>
      <c r="W101">
        <v>34493</v>
      </c>
      <c r="X101">
        <v>10339.800000000001</v>
      </c>
      <c r="AD101">
        <v>70758</v>
      </c>
      <c r="AE101">
        <v>1.250529975409141</v>
      </c>
      <c r="AI101">
        <v>70758</v>
      </c>
      <c r="AJ101">
        <v>1.250529975409141</v>
      </c>
    </row>
    <row r="103" spans="2:38" x14ac:dyDescent="0.25">
      <c r="B103">
        <v>4683780</v>
      </c>
      <c r="C103">
        <v>4515119</v>
      </c>
      <c r="D103">
        <v>4729320</v>
      </c>
      <c r="E103">
        <v>4686444</v>
      </c>
      <c r="F103">
        <v>4714113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27B53-969F-4F5E-B1A2-6844E1943E2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92749</v>
      </c>
      <c r="C2">
        <v>87960</v>
      </c>
      <c r="D2">
        <v>88927</v>
      </c>
      <c r="E2">
        <v>110776</v>
      </c>
      <c r="F2">
        <v>42981</v>
      </c>
      <c r="H2">
        <v>130086</v>
      </c>
      <c r="J2">
        <f t="shared" ref="J2:J33" si="0">AVERAGE(B2:F2)</f>
        <v>84678.6</v>
      </c>
      <c r="K2">
        <f t="shared" ref="K2:K33" si="1">H2/J2</f>
        <v>1.5362322948182894</v>
      </c>
      <c r="L2">
        <f t="shared" ref="L2:L33" si="2">MAX(B2:F2)</f>
        <v>110776</v>
      </c>
      <c r="M2">
        <f t="shared" ref="M2:M33" si="3">MIN(B2:F2)</f>
        <v>42981</v>
      </c>
      <c r="N2">
        <f t="shared" ref="N2:N33" si="4">AVERAGE(B2:F2)</f>
        <v>84678.6</v>
      </c>
      <c r="O2">
        <f t="shared" ref="O2:O33" si="5">L2-M2</f>
        <v>67795</v>
      </c>
      <c r="Q2">
        <v>9300</v>
      </c>
      <c r="R2">
        <v>49</v>
      </c>
      <c r="T2">
        <v>13658.400000000009</v>
      </c>
      <c r="U2">
        <v>3176.2000000000116</v>
      </c>
      <c r="W2">
        <v>52010.8</v>
      </c>
      <c r="X2">
        <v>6184.2000000000007</v>
      </c>
      <c r="AF2">
        <v>84678.6</v>
      </c>
      <c r="AG2">
        <v>1.5362322948182894</v>
      </c>
      <c r="AK2">
        <v>84678.6</v>
      </c>
      <c r="AL2">
        <v>1.5362322948182894</v>
      </c>
    </row>
    <row r="3" spans="1:38" x14ac:dyDescent="0.25">
      <c r="B3">
        <v>77587</v>
      </c>
      <c r="C3">
        <v>83711</v>
      </c>
      <c r="D3">
        <v>82953</v>
      </c>
      <c r="E3">
        <v>30860</v>
      </c>
      <c r="F3">
        <v>96590</v>
      </c>
      <c r="H3">
        <v>111304</v>
      </c>
      <c r="J3">
        <f t="shared" si="0"/>
        <v>74340.2</v>
      </c>
      <c r="K3">
        <f t="shared" si="1"/>
        <v>1.4972249200298089</v>
      </c>
      <c r="L3">
        <f t="shared" si="2"/>
        <v>96590</v>
      </c>
      <c r="M3">
        <f t="shared" si="3"/>
        <v>30860</v>
      </c>
      <c r="N3">
        <f t="shared" si="4"/>
        <v>74340.2</v>
      </c>
      <c r="O3">
        <f t="shared" si="5"/>
        <v>65730</v>
      </c>
      <c r="Q3">
        <v>-12803</v>
      </c>
      <c r="R3">
        <v>-5182</v>
      </c>
      <c r="T3">
        <v>3320</v>
      </c>
      <c r="U3">
        <v>-2499</v>
      </c>
      <c r="W3">
        <v>22130</v>
      </c>
      <c r="X3">
        <v>6646.9999999999991</v>
      </c>
      <c r="AF3">
        <v>74340.2</v>
      </c>
      <c r="AG3">
        <v>1.4972249200298089</v>
      </c>
      <c r="AK3">
        <v>74340.2</v>
      </c>
      <c r="AL3">
        <v>1.4972249200298089</v>
      </c>
    </row>
    <row r="4" spans="1:38" x14ac:dyDescent="0.25">
      <c r="B4">
        <v>43129</v>
      </c>
      <c r="C4">
        <v>33826</v>
      </c>
      <c r="D4">
        <v>54004</v>
      </c>
      <c r="E4">
        <v>82395</v>
      </c>
      <c r="F4">
        <v>41787</v>
      </c>
      <c r="H4">
        <v>116251</v>
      </c>
      <c r="J4">
        <f t="shared" si="0"/>
        <v>51028.2</v>
      </c>
      <c r="K4">
        <f t="shared" si="1"/>
        <v>2.2781716776213936</v>
      </c>
      <c r="L4">
        <f t="shared" si="2"/>
        <v>82395</v>
      </c>
      <c r="M4">
        <f t="shared" si="3"/>
        <v>33826</v>
      </c>
      <c r="N4">
        <f t="shared" si="4"/>
        <v>51028.2</v>
      </c>
      <c r="O4">
        <f t="shared" si="5"/>
        <v>48569</v>
      </c>
      <c r="Q4">
        <v>-19664</v>
      </c>
      <c r="R4">
        <v>-653</v>
      </c>
      <c r="T4">
        <v>-24518.400000000009</v>
      </c>
      <c r="U4">
        <v>-4709.2000000000044</v>
      </c>
      <c r="W4">
        <v>35394.399999999994</v>
      </c>
      <c r="X4">
        <v>5915.6</v>
      </c>
      <c r="AF4">
        <v>51028.2</v>
      </c>
      <c r="AG4">
        <v>2.2781716776213936</v>
      </c>
      <c r="AK4">
        <v>51028.2</v>
      </c>
      <c r="AL4">
        <v>2.2781716776213936</v>
      </c>
    </row>
    <row r="5" spans="1:38" x14ac:dyDescent="0.25">
      <c r="B5">
        <v>32803</v>
      </c>
      <c r="C5">
        <v>58540</v>
      </c>
      <c r="D5">
        <v>107511</v>
      </c>
      <c r="E5">
        <v>43096</v>
      </c>
      <c r="F5">
        <v>20295</v>
      </c>
      <c r="H5">
        <v>76040</v>
      </c>
      <c r="J5">
        <f t="shared" si="0"/>
        <v>52449</v>
      </c>
      <c r="K5">
        <f t="shared" si="1"/>
        <v>1.4497893191481248</v>
      </c>
      <c r="L5">
        <f t="shared" si="2"/>
        <v>107511</v>
      </c>
      <c r="M5">
        <f t="shared" si="3"/>
        <v>20295</v>
      </c>
      <c r="N5">
        <f t="shared" si="4"/>
        <v>52449</v>
      </c>
      <c r="O5">
        <f t="shared" si="5"/>
        <v>87216</v>
      </c>
      <c r="Q5">
        <v>-42901</v>
      </c>
      <c r="R5">
        <v>-3660</v>
      </c>
      <c r="T5">
        <v>-37636.199999999997</v>
      </c>
      <c r="U5">
        <v>-2056.5999999999985</v>
      </c>
      <c r="W5">
        <v>37636.199999999997</v>
      </c>
      <c r="X5">
        <v>9946.2000000000007</v>
      </c>
      <c r="AB5">
        <v>52449</v>
      </c>
      <c r="AC5">
        <v>1.4497893191481248</v>
      </c>
      <c r="AI5">
        <v>52449</v>
      </c>
      <c r="AJ5">
        <v>1.4497893191481248</v>
      </c>
    </row>
    <row r="6" spans="1:38" x14ac:dyDescent="0.25">
      <c r="B6">
        <v>88572</v>
      </c>
      <c r="C6">
        <v>50159</v>
      </c>
      <c r="D6">
        <v>94953</v>
      </c>
      <c r="E6">
        <v>84408</v>
      </c>
      <c r="F6">
        <v>48009</v>
      </c>
      <c r="H6">
        <v>129890</v>
      </c>
      <c r="J6">
        <f t="shared" si="0"/>
        <v>73220.2</v>
      </c>
      <c r="K6">
        <f t="shared" si="1"/>
        <v>1.773964015394659</v>
      </c>
      <c r="L6">
        <f t="shared" si="2"/>
        <v>94953</v>
      </c>
      <c r="M6">
        <f t="shared" si="3"/>
        <v>48009</v>
      </c>
      <c r="N6">
        <f t="shared" si="4"/>
        <v>73220.2</v>
      </c>
      <c r="O6">
        <f t="shared" si="5"/>
        <v>46944</v>
      </c>
      <c r="Q6">
        <v>44159</v>
      </c>
      <c r="R6">
        <v>990</v>
      </c>
      <c r="T6">
        <v>12630.399999999994</v>
      </c>
      <c r="U6">
        <v>-272.40000000000873</v>
      </c>
      <c r="W6">
        <v>16742.8</v>
      </c>
      <c r="X6">
        <v>8576.4000000000015</v>
      </c>
      <c r="Z6">
        <v>73220.2</v>
      </c>
      <c r="AA6">
        <v>1.773964015394659</v>
      </c>
      <c r="AK6">
        <v>73220.2</v>
      </c>
      <c r="AL6">
        <v>1.773964015394659</v>
      </c>
    </row>
    <row r="7" spans="1:38" x14ac:dyDescent="0.25">
      <c r="B7">
        <v>45767</v>
      </c>
      <c r="C7">
        <v>24698</v>
      </c>
      <c r="D7">
        <v>80500</v>
      </c>
      <c r="E7">
        <v>62810</v>
      </c>
      <c r="F7">
        <v>74073</v>
      </c>
      <c r="H7">
        <v>126397</v>
      </c>
      <c r="J7">
        <f t="shared" si="0"/>
        <v>57569.599999999999</v>
      </c>
      <c r="K7">
        <f t="shared" si="1"/>
        <v>2.1955511242044414</v>
      </c>
      <c r="L7">
        <f t="shared" si="2"/>
        <v>80500</v>
      </c>
      <c r="M7">
        <f t="shared" si="3"/>
        <v>24698</v>
      </c>
      <c r="N7">
        <f t="shared" si="4"/>
        <v>57569.599999999999</v>
      </c>
      <c r="O7">
        <f t="shared" si="5"/>
        <v>55802</v>
      </c>
      <c r="Q7">
        <v>15574</v>
      </c>
      <c r="R7">
        <v>1891</v>
      </c>
      <c r="T7">
        <v>-34188.400000000001</v>
      </c>
      <c r="U7">
        <v>-1855.5999999999985</v>
      </c>
      <c r="W7">
        <v>34188.400000000001</v>
      </c>
      <c r="X7">
        <v>6556.4</v>
      </c>
      <c r="AB7">
        <v>57569.599999999999</v>
      </c>
      <c r="AC7">
        <v>2.1955511242044414</v>
      </c>
      <c r="AK7">
        <v>57569.599999999999</v>
      </c>
      <c r="AL7">
        <v>2.1955511242044414</v>
      </c>
    </row>
    <row r="8" spans="1:38" x14ac:dyDescent="0.25">
      <c r="B8">
        <v>36620</v>
      </c>
      <c r="C8">
        <v>36619</v>
      </c>
      <c r="D8">
        <v>88595</v>
      </c>
      <c r="E8">
        <v>22969</v>
      </c>
      <c r="F8">
        <v>83983</v>
      </c>
      <c r="H8">
        <v>77072</v>
      </c>
      <c r="J8">
        <f t="shared" si="0"/>
        <v>53757.2</v>
      </c>
      <c r="K8">
        <f t="shared" si="1"/>
        <v>1.4337056245488977</v>
      </c>
      <c r="L8">
        <f t="shared" si="2"/>
        <v>88595</v>
      </c>
      <c r="M8">
        <f t="shared" si="3"/>
        <v>22969</v>
      </c>
      <c r="N8">
        <f t="shared" si="4"/>
        <v>53757.2</v>
      </c>
      <c r="O8">
        <f t="shared" si="5"/>
        <v>65626</v>
      </c>
      <c r="Q8">
        <v>-1771</v>
      </c>
      <c r="R8">
        <v>6060</v>
      </c>
      <c r="T8">
        <v>522.79999999999563</v>
      </c>
      <c r="U8">
        <v>-130.40000000000146</v>
      </c>
      <c r="W8">
        <v>35625.599999999999</v>
      </c>
      <c r="X8">
        <v>7005.1999999999989</v>
      </c>
      <c r="Z8">
        <v>53757.2</v>
      </c>
      <c r="AA8">
        <v>1.4337056245488977</v>
      </c>
      <c r="AK8">
        <v>53757.2</v>
      </c>
      <c r="AL8">
        <v>1.4337056245488977</v>
      </c>
    </row>
    <row r="9" spans="1:38" x14ac:dyDescent="0.25">
      <c r="B9">
        <v>72277</v>
      </c>
      <c r="C9">
        <v>38626</v>
      </c>
      <c r="D9">
        <v>84013</v>
      </c>
      <c r="E9">
        <v>28280</v>
      </c>
      <c r="F9">
        <v>28663</v>
      </c>
      <c r="H9">
        <v>112678</v>
      </c>
      <c r="J9">
        <f t="shared" si="0"/>
        <v>50371.8</v>
      </c>
      <c r="K9">
        <f t="shared" si="1"/>
        <v>2.2369262166529684</v>
      </c>
      <c r="L9">
        <f t="shared" si="2"/>
        <v>84013</v>
      </c>
      <c r="M9">
        <f t="shared" si="3"/>
        <v>28280</v>
      </c>
      <c r="N9">
        <f t="shared" si="4"/>
        <v>50371.8</v>
      </c>
      <c r="O9">
        <f t="shared" si="5"/>
        <v>55733</v>
      </c>
      <c r="Q9">
        <v>27808</v>
      </c>
      <c r="R9">
        <v>10316</v>
      </c>
      <c r="T9">
        <v>-26404.800000000003</v>
      </c>
      <c r="U9">
        <v>217.40000000000146</v>
      </c>
      <c r="W9">
        <v>50889.2</v>
      </c>
      <c r="X9">
        <v>4919.8</v>
      </c>
      <c r="AB9">
        <v>50371.8</v>
      </c>
      <c r="AC9">
        <v>2.2369262166529684</v>
      </c>
      <c r="AK9">
        <v>50371.8</v>
      </c>
      <c r="AL9">
        <v>2.2369262166529684</v>
      </c>
    </row>
    <row r="10" spans="1:38" x14ac:dyDescent="0.25">
      <c r="B10">
        <v>71121</v>
      </c>
      <c r="C10">
        <v>31951</v>
      </c>
      <c r="D10">
        <v>71381</v>
      </c>
      <c r="E10">
        <v>81372</v>
      </c>
      <c r="F10">
        <v>48567</v>
      </c>
      <c r="H10">
        <v>128617</v>
      </c>
      <c r="J10">
        <f t="shared" si="0"/>
        <v>60878.400000000001</v>
      </c>
      <c r="K10">
        <f t="shared" si="1"/>
        <v>2.1126869300113014</v>
      </c>
      <c r="L10">
        <f t="shared" si="2"/>
        <v>81372</v>
      </c>
      <c r="M10">
        <f t="shared" si="3"/>
        <v>31951</v>
      </c>
      <c r="N10">
        <f t="shared" si="4"/>
        <v>60878.400000000001</v>
      </c>
      <c r="O10">
        <f t="shared" si="5"/>
        <v>49421</v>
      </c>
      <c r="Q10">
        <v>61459</v>
      </c>
      <c r="R10">
        <v>221</v>
      </c>
      <c r="T10">
        <v>5331.5999999999985</v>
      </c>
      <c r="U10">
        <v>1398.5999999999985</v>
      </c>
      <c r="W10">
        <v>19878.800000000003</v>
      </c>
      <c r="X10">
        <v>1398.6000000000001</v>
      </c>
      <c r="Z10">
        <v>60878.400000000001</v>
      </c>
      <c r="AA10">
        <v>2.1126869300113014</v>
      </c>
      <c r="AK10">
        <v>60878.400000000001</v>
      </c>
      <c r="AL10">
        <v>2.1126869300113014</v>
      </c>
    </row>
    <row r="11" spans="1:38" x14ac:dyDescent="0.25">
      <c r="B11">
        <v>77655</v>
      </c>
      <c r="C11">
        <v>48981</v>
      </c>
      <c r="D11">
        <v>56871</v>
      </c>
      <c r="E11">
        <v>37658</v>
      </c>
      <c r="F11">
        <v>67277</v>
      </c>
      <c r="H11">
        <v>120981</v>
      </c>
      <c r="J11">
        <f t="shared" si="0"/>
        <v>57688.4</v>
      </c>
      <c r="K11">
        <f t="shared" si="1"/>
        <v>2.0971460466922291</v>
      </c>
      <c r="L11">
        <f t="shared" si="2"/>
        <v>77655</v>
      </c>
      <c r="M11">
        <f t="shared" si="3"/>
        <v>37658</v>
      </c>
      <c r="N11">
        <f t="shared" si="4"/>
        <v>57688.4</v>
      </c>
      <c r="O11">
        <f t="shared" si="5"/>
        <v>39997</v>
      </c>
      <c r="Q11">
        <v>45582</v>
      </c>
      <c r="R11">
        <v>-384</v>
      </c>
      <c r="T11">
        <v>27627.200000000001</v>
      </c>
      <c r="U11">
        <v>-7658.1999999999971</v>
      </c>
      <c r="W11">
        <v>40983.599999999999</v>
      </c>
      <c r="X11">
        <v>8044.2000000000007</v>
      </c>
      <c r="AD11">
        <v>57688.4</v>
      </c>
      <c r="AE11">
        <v>2.0971460466922291</v>
      </c>
      <c r="AK11">
        <v>57688.4</v>
      </c>
      <c r="AL11">
        <v>2.0971460466922291</v>
      </c>
    </row>
    <row r="12" spans="1:38" x14ac:dyDescent="0.25">
      <c r="B12">
        <v>47285</v>
      </c>
      <c r="C12">
        <v>50393</v>
      </c>
      <c r="D12">
        <v>84111</v>
      </c>
      <c r="E12">
        <v>116799</v>
      </c>
      <c r="F12">
        <v>22068</v>
      </c>
      <c r="H12">
        <v>149347</v>
      </c>
      <c r="J12">
        <f t="shared" si="0"/>
        <v>64131.199999999997</v>
      </c>
      <c r="K12">
        <f t="shared" si="1"/>
        <v>2.3287728905743226</v>
      </c>
      <c r="L12">
        <f t="shared" si="2"/>
        <v>116799</v>
      </c>
      <c r="M12">
        <f t="shared" si="3"/>
        <v>22068</v>
      </c>
      <c r="N12">
        <f t="shared" si="4"/>
        <v>64131.199999999997</v>
      </c>
      <c r="O12">
        <f t="shared" si="5"/>
        <v>94731</v>
      </c>
      <c r="Q12">
        <v>62263</v>
      </c>
      <c r="R12">
        <v>19842</v>
      </c>
      <c r="T12">
        <v>6124.3999999999942</v>
      </c>
      <c r="U12">
        <v>2696.7999999999956</v>
      </c>
      <c r="W12">
        <v>36370.400000000001</v>
      </c>
      <c r="X12">
        <v>4825.5999999999995</v>
      </c>
      <c r="AD12">
        <v>64131.199999999997</v>
      </c>
      <c r="AE12">
        <v>2.3287728905743226</v>
      </c>
      <c r="AK12">
        <v>64131.199999999997</v>
      </c>
      <c r="AL12">
        <v>2.3287728905743226</v>
      </c>
    </row>
    <row r="13" spans="1:38" x14ac:dyDescent="0.25">
      <c r="B13">
        <v>36733</v>
      </c>
      <c r="C13">
        <v>61307</v>
      </c>
      <c r="D13">
        <v>47126</v>
      </c>
      <c r="E13">
        <v>78443</v>
      </c>
      <c r="F13">
        <v>39285</v>
      </c>
      <c r="H13">
        <v>130021</v>
      </c>
      <c r="J13">
        <f t="shared" si="0"/>
        <v>52578.8</v>
      </c>
      <c r="K13">
        <f t="shared" si="1"/>
        <v>2.4728788028635114</v>
      </c>
      <c r="L13">
        <f t="shared" si="2"/>
        <v>78443</v>
      </c>
      <c r="M13">
        <f t="shared" si="3"/>
        <v>36733</v>
      </c>
      <c r="N13">
        <f t="shared" si="4"/>
        <v>52578.8</v>
      </c>
      <c r="O13">
        <f t="shared" si="5"/>
        <v>41710</v>
      </c>
      <c r="Q13">
        <v>-236</v>
      </c>
      <c r="R13">
        <v>8424</v>
      </c>
      <c r="T13">
        <v>-22549.599999999991</v>
      </c>
      <c r="U13">
        <v>1248.4000000000015</v>
      </c>
      <c r="W13">
        <v>35842.399999999994</v>
      </c>
      <c r="X13">
        <v>1401.9999999999998</v>
      </c>
      <c r="AF13">
        <v>52578.8</v>
      </c>
      <c r="AG13">
        <v>2.4728788028635114</v>
      </c>
      <c r="AK13">
        <v>52578.8</v>
      </c>
      <c r="AL13">
        <v>2.4728788028635114</v>
      </c>
    </row>
    <row r="14" spans="1:38" x14ac:dyDescent="0.25">
      <c r="B14">
        <v>32136</v>
      </c>
      <c r="C14">
        <v>38311</v>
      </c>
      <c r="D14">
        <v>47569</v>
      </c>
      <c r="E14">
        <v>24475</v>
      </c>
      <c r="F14">
        <v>86021</v>
      </c>
      <c r="H14">
        <v>82777</v>
      </c>
      <c r="J14">
        <f t="shared" si="0"/>
        <v>45702.400000000001</v>
      </c>
      <c r="K14">
        <f t="shared" si="1"/>
        <v>1.8112177916258227</v>
      </c>
      <c r="L14">
        <f t="shared" si="2"/>
        <v>86021</v>
      </c>
      <c r="M14">
        <f t="shared" si="3"/>
        <v>24475</v>
      </c>
      <c r="N14">
        <f t="shared" si="4"/>
        <v>45702.400000000001</v>
      </c>
      <c r="O14">
        <f t="shared" si="5"/>
        <v>61546</v>
      </c>
      <c r="Q14">
        <v>12790</v>
      </c>
      <c r="R14">
        <v>14598</v>
      </c>
      <c r="T14">
        <v>3046</v>
      </c>
      <c r="U14">
        <v>-4018.1999999999971</v>
      </c>
      <c r="W14">
        <v>24953.600000000002</v>
      </c>
      <c r="X14">
        <v>7116.5999999999995</v>
      </c>
      <c r="AD14">
        <v>45702.400000000001</v>
      </c>
      <c r="AE14">
        <v>1.8112177916258227</v>
      </c>
      <c r="AK14">
        <v>45702.400000000001</v>
      </c>
      <c r="AL14">
        <v>1.8112177916258227</v>
      </c>
    </row>
    <row r="15" spans="1:38" x14ac:dyDescent="0.25">
      <c r="B15">
        <v>87310</v>
      </c>
      <c r="C15">
        <v>32820</v>
      </c>
      <c r="D15">
        <v>31983</v>
      </c>
      <c r="E15">
        <v>65645</v>
      </c>
      <c r="F15">
        <v>86649</v>
      </c>
      <c r="H15">
        <v>85322</v>
      </c>
      <c r="J15">
        <f t="shared" si="0"/>
        <v>60881.4</v>
      </c>
      <c r="K15">
        <f t="shared" si="1"/>
        <v>1.4014460902673065</v>
      </c>
      <c r="L15">
        <f t="shared" si="2"/>
        <v>87310</v>
      </c>
      <c r="M15">
        <f t="shared" si="3"/>
        <v>31983</v>
      </c>
      <c r="N15">
        <f t="shared" si="4"/>
        <v>60881.4</v>
      </c>
      <c r="O15">
        <f t="shared" si="5"/>
        <v>55327</v>
      </c>
      <c r="Q15">
        <v>-34726</v>
      </c>
      <c r="R15">
        <v>-89</v>
      </c>
      <c r="T15">
        <v>-5390.9999999999927</v>
      </c>
      <c r="U15">
        <v>4256</v>
      </c>
      <c r="W15">
        <v>49882.600000000006</v>
      </c>
      <c r="X15">
        <v>5673.6</v>
      </c>
      <c r="AF15">
        <v>60881.4</v>
      </c>
      <c r="AG15">
        <v>1.4014460902673065</v>
      </c>
      <c r="AI15">
        <v>60881.4</v>
      </c>
      <c r="AJ15">
        <v>1.4014460902673065</v>
      </c>
    </row>
    <row r="16" spans="1:38" x14ac:dyDescent="0.25">
      <c r="B16">
        <v>65005</v>
      </c>
      <c r="C16">
        <v>80743</v>
      </c>
      <c r="D16">
        <v>38755</v>
      </c>
      <c r="E16">
        <v>59420</v>
      </c>
      <c r="F16">
        <v>21587</v>
      </c>
      <c r="H16">
        <v>62085</v>
      </c>
      <c r="J16">
        <f t="shared" si="0"/>
        <v>53102</v>
      </c>
      <c r="K16">
        <f t="shared" si="1"/>
        <v>1.1691650032013861</v>
      </c>
      <c r="L16">
        <f t="shared" si="2"/>
        <v>80743</v>
      </c>
      <c r="M16">
        <f t="shared" si="3"/>
        <v>21587</v>
      </c>
      <c r="N16">
        <f t="shared" si="4"/>
        <v>53102</v>
      </c>
      <c r="O16">
        <f t="shared" si="5"/>
        <v>59156</v>
      </c>
      <c r="Q16">
        <v>-33117</v>
      </c>
      <c r="R16">
        <v>-7329</v>
      </c>
      <c r="T16">
        <v>15611.599999999999</v>
      </c>
      <c r="U16">
        <v>-2861</v>
      </c>
      <c r="W16">
        <v>44906</v>
      </c>
      <c r="X16">
        <v>4569</v>
      </c>
      <c r="AD16">
        <v>53102</v>
      </c>
      <c r="AE16">
        <v>1.1691650032013861</v>
      </c>
      <c r="AI16">
        <v>53102</v>
      </c>
      <c r="AJ16">
        <v>1.1691650032013861</v>
      </c>
    </row>
    <row r="17" spans="2:38" x14ac:dyDescent="0.25">
      <c r="B17">
        <v>42588</v>
      </c>
      <c r="C17">
        <v>34710</v>
      </c>
      <c r="D17">
        <v>85080</v>
      </c>
      <c r="E17">
        <v>73078</v>
      </c>
      <c r="F17">
        <v>60003</v>
      </c>
      <c r="H17">
        <v>108873</v>
      </c>
      <c r="J17">
        <f t="shared" si="0"/>
        <v>59091.8</v>
      </c>
      <c r="K17">
        <f t="shared" si="1"/>
        <v>1.8424383755444917</v>
      </c>
      <c r="L17">
        <f t="shared" si="2"/>
        <v>85080</v>
      </c>
      <c r="M17">
        <f t="shared" si="3"/>
        <v>34710</v>
      </c>
      <c r="N17">
        <f t="shared" si="4"/>
        <v>59091.8</v>
      </c>
      <c r="O17">
        <f t="shared" si="5"/>
        <v>50370</v>
      </c>
      <c r="Q17">
        <v>16008</v>
      </c>
      <c r="R17">
        <v>1215</v>
      </c>
      <c r="T17">
        <v>15623.600000000006</v>
      </c>
      <c r="U17">
        <v>688.20000000000437</v>
      </c>
      <c r="W17">
        <v>27735.200000000001</v>
      </c>
      <c r="X17">
        <v>2117</v>
      </c>
      <c r="AD17">
        <v>59091.8</v>
      </c>
      <c r="AE17">
        <v>1.8424383755444917</v>
      </c>
      <c r="AK17">
        <v>59091.8</v>
      </c>
      <c r="AL17">
        <v>1.8424383755444917</v>
      </c>
    </row>
    <row r="18" spans="2:38" x14ac:dyDescent="0.25">
      <c r="B18">
        <v>43243</v>
      </c>
      <c r="C18">
        <v>78263</v>
      </c>
      <c r="D18">
        <v>45844</v>
      </c>
      <c r="E18">
        <v>46168</v>
      </c>
      <c r="F18">
        <v>15266</v>
      </c>
      <c r="H18">
        <v>59816</v>
      </c>
      <c r="J18">
        <f t="shared" si="0"/>
        <v>45756.800000000003</v>
      </c>
      <c r="K18">
        <f t="shared" si="1"/>
        <v>1.3072592488985242</v>
      </c>
      <c r="L18">
        <f t="shared" si="2"/>
        <v>78263</v>
      </c>
      <c r="M18">
        <f t="shared" si="3"/>
        <v>15266</v>
      </c>
      <c r="N18">
        <f t="shared" si="4"/>
        <v>45756.800000000003</v>
      </c>
      <c r="O18">
        <f t="shared" si="5"/>
        <v>62997</v>
      </c>
      <c r="Q18">
        <v>-43750</v>
      </c>
      <c r="R18">
        <v>-7412</v>
      </c>
      <c r="T18">
        <v>-12594.399999999994</v>
      </c>
      <c r="U18">
        <v>-6144.7999999999956</v>
      </c>
      <c r="W18">
        <v>41604.400000000001</v>
      </c>
      <c r="X18">
        <v>8772.7999999999993</v>
      </c>
      <c r="AD18">
        <v>45756.800000000003</v>
      </c>
      <c r="AE18">
        <v>1.3072592488985242</v>
      </c>
      <c r="AI18">
        <v>45756.800000000003</v>
      </c>
      <c r="AJ18">
        <v>1.3072592488985242</v>
      </c>
    </row>
    <row r="19" spans="2:38" x14ac:dyDescent="0.25">
      <c r="B19">
        <v>76502</v>
      </c>
      <c r="C19">
        <v>89456</v>
      </c>
      <c r="D19">
        <v>98612</v>
      </c>
      <c r="E19">
        <v>60440</v>
      </c>
      <c r="F19">
        <v>56514</v>
      </c>
      <c r="H19">
        <v>115809</v>
      </c>
      <c r="J19">
        <f t="shared" si="0"/>
        <v>76304.800000000003</v>
      </c>
      <c r="K19">
        <f t="shared" si="1"/>
        <v>1.5177157924534235</v>
      </c>
      <c r="L19">
        <f t="shared" si="2"/>
        <v>98612</v>
      </c>
      <c r="M19">
        <f t="shared" si="3"/>
        <v>56514</v>
      </c>
      <c r="N19">
        <f t="shared" si="4"/>
        <v>76304.800000000003</v>
      </c>
      <c r="O19">
        <f t="shared" si="5"/>
        <v>42098</v>
      </c>
      <c r="Q19">
        <v>-3747</v>
      </c>
      <c r="R19">
        <v>-4197</v>
      </c>
      <c r="T19">
        <v>2406.4000000000087</v>
      </c>
      <c r="U19">
        <v>-5049.8000000000029</v>
      </c>
      <c r="W19">
        <v>37741.199999999997</v>
      </c>
      <c r="X19">
        <v>7380.6</v>
      </c>
      <c r="AF19">
        <v>76304.800000000003</v>
      </c>
      <c r="AG19">
        <v>1.5177157924534235</v>
      </c>
      <c r="AK19">
        <v>76304.800000000003</v>
      </c>
      <c r="AL19">
        <v>1.5177157924534235</v>
      </c>
    </row>
    <row r="20" spans="2:38" x14ac:dyDescent="0.25">
      <c r="B20">
        <v>85322</v>
      </c>
      <c r="C20">
        <v>84118</v>
      </c>
      <c r="D20">
        <v>39058</v>
      </c>
      <c r="E20">
        <v>56797</v>
      </c>
      <c r="F20">
        <v>59142</v>
      </c>
      <c r="H20">
        <v>87900</v>
      </c>
      <c r="J20">
        <f t="shared" si="0"/>
        <v>64887.4</v>
      </c>
      <c r="K20">
        <f t="shared" si="1"/>
        <v>1.3546543704941174</v>
      </c>
      <c r="L20">
        <f t="shared" si="2"/>
        <v>85322</v>
      </c>
      <c r="M20">
        <f t="shared" si="3"/>
        <v>39058</v>
      </c>
      <c r="N20">
        <f t="shared" si="4"/>
        <v>64887.4</v>
      </c>
      <c r="O20">
        <f t="shared" si="5"/>
        <v>46264</v>
      </c>
      <c r="Q20">
        <v>-5703</v>
      </c>
      <c r="R20">
        <v>7270</v>
      </c>
      <c r="T20">
        <v>1394.8000000000029</v>
      </c>
      <c r="U20">
        <v>-432.40000000000146</v>
      </c>
      <c r="W20">
        <v>61215.200000000004</v>
      </c>
      <c r="X20">
        <v>8562</v>
      </c>
      <c r="AB20">
        <v>64887.4</v>
      </c>
      <c r="AC20">
        <v>1.3546543704941174</v>
      </c>
      <c r="AI20">
        <v>64887.4</v>
      </c>
      <c r="AJ20">
        <v>1.3546543704941174</v>
      </c>
    </row>
    <row r="21" spans="2:38" x14ac:dyDescent="0.25">
      <c r="B21">
        <v>74632</v>
      </c>
      <c r="C21">
        <v>29624</v>
      </c>
      <c r="D21">
        <v>31458</v>
      </c>
      <c r="E21">
        <v>91082</v>
      </c>
      <c r="F21">
        <v>81008</v>
      </c>
      <c r="H21">
        <v>82283</v>
      </c>
      <c r="J21">
        <f t="shared" si="0"/>
        <v>61560.800000000003</v>
      </c>
      <c r="K21">
        <f t="shared" si="1"/>
        <v>1.336613559277982</v>
      </c>
      <c r="L21">
        <f t="shared" si="2"/>
        <v>91082</v>
      </c>
      <c r="M21">
        <f t="shared" si="3"/>
        <v>29624</v>
      </c>
      <c r="N21">
        <f t="shared" si="4"/>
        <v>61560.800000000003</v>
      </c>
      <c r="O21">
        <f t="shared" si="5"/>
        <v>61458</v>
      </c>
      <c r="Q21">
        <v>5408</v>
      </c>
      <c r="R21">
        <v>232</v>
      </c>
      <c r="T21">
        <v>5620.4000000000015</v>
      </c>
      <c r="U21">
        <v>445.20000000000437</v>
      </c>
      <c r="W21">
        <v>25160.400000000001</v>
      </c>
      <c r="X21">
        <v>4869.6000000000004</v>
      </c>
      <c r="Z21">
        <v>61560.800000000003</v>
      </c>
      <c r="AA21">
        <v>1.336613559277982</v>
      </c>
      <c r="AI21">
        <v>61560.800000000003</v>
      </c>
      <c r="AJ21">
        <v>1.336613559277982</v>
      </c>
    </row>
    <row r="22" spans="2:38" x14ac:dyDescent="0.25">
      <c r="B22">
        <v>46060</v>
      </c>
      <c r="C22">
        <v>9627</v>
      </c>
      <c r="D22">
        <v>88851</v>
      </c>
      <c r="E22">
        <v>53261</v>
      </c>
      <c r="F22">
        <v>73862</v>
      </c>
      <c r="H22">
        <v>76693</v>
      </c>
      <c r="J22">
        <f t="shared" si="0"/>
        <v>54332.2</v>
      </c>
      <c r="K22">
        <f t="shared" si="1"/>
        <v>1.41155705088327</v>
      </c>
      <c r="L22">
        <f t="shared" si="2"/>
        <v>88851</v>
      </c>
      <c r="M22">
        <f t="shared" si="3"/>
        <v>9627</v>
      </c>
      <c r="N22">
        <f t="shared" si="4"/>
        <v>54332.2</v>
      </c>
      <c r="O22">
        <f t="shared" si="5"/>
        <v>79224</v>
      </c>
      <c r="Q22">
        <v>-29210</v>
      </c>
      <c r="R22">
        <v>934</v>
      </c>
      <c r="T22">
        <v>-36958.400000000009</v>
      </c>
      <c r="U22">
        <v>-8042.8000000000029</v>
      </c>
      <c r="W22">
        <v>36958.399999999994</v>
      </c>
      <c r="X22">
        <v>10275.200000000001</v>
      </c>
      <c r="AB22">
        <v>54332.2</v>
      </c>
      <c r="AC22">
        <v>1.41155705088327</v>
      </c>
      <c r="AI22">
        <v>54332.2</v>
      </c>
      <c r="AJ22">
        <v>1.41155705088327</v>
      </c>
    </row>
    <row r="23" spans="2:38" x14ac:dyDescent="0.25">
      <c r="B23">
        <v>42578</v>
      </c>
      <c r="C23">
        <v>79441</v>
      </c>
      <c r="D23">
        <v>46489</v>
      </c>
      <c r="E23">
        <v>72604</v>
      </c>
      <c r="F23">
        <v>85615</v>
      </c>
      <c r="H23">
        <v>84789</v>
      </c>
      <c r="J23">
        <f t="shared" si="0"/>
        <v>65345.4</v>
      </c>
      <c r="K23">
        <f t="shared" si="1"/>
        <v>1.2975511665702559</v>
      </c>
      <c r="L23">
        <f t="shared" si="2"/>
        <v>85615</v>
      </c>
      <c r="M23">
        <f t="shared" si="3"/>
        <v>42578</v>
      </c>
      <c r="N23">
        <f t="shared" si="4"/>
        <v>65345.4</v>
      </c>
      <c r="O23">
        <f t="shared" si="5"/>
        <v>43037</v>
      </c>
      <c r="Q23">
        <v>-23451</v>
      </c>
      <c r="R23">
        <v>-20</v>
      </c>
      <c r="T23">
        <v>-11357.400000000001</v>
      </c>
      <c r="U23">
        <v>1535.5999999999985</v>
      </c>
      <c r="W23">
        <v>15698.6</v>
      </c>
      <c r="X23">
        <v>1536.4</v>
      </c>
      <c r="AB23">
        <v>65345.4</v>
      </c>
      <c r="AC23">
        <v>1.2975511665702559</v>
      </c>
      <c r="AI23">
        <v>65345.4</v>
      </c>
      <c r="AJ23">
        <v>1.2975511665702559</v>
      </c>
    </row>
    <row r="24" spans="2:38" x14ac:dyDescent="0.25">
      <c r="B24">
        <v>98874</v>
      </c>
      <c r="C24">
        <v>47201</v>
      </c>
      <c r="D24">
        <v>51639</v>
      </c>
      <c r="E24">
        <v>34197</v>
      </c>
      <c r="F24">
        <v>58099</v>
      </c>
      <c r="H24">
        <v>82590</v>
      </c>
      <c r="J24">
        <f t="shared" si="0"/>
        <v>58002</v>
      </c>
      <c r="K24">
        <f t="shared" si="1"/>
        <v>1.4239164166752871</v>
      </c>
      <c r="L24">
        <f t="shared" si="2"/>
        <v>98874</v>
      </c>
      <c r="M24">
        <f t="shared" si="3"/>
        <v>34197</v>
      </c>
      <c r="N24">
        <f t="shared" si="4"/>
        <v>58002</v>
      </c>
      <c r="O24">
        <f t="shared" si="5"/>
        <v>64677</v>
      </c>
      <c r="Q24">
        <v>-16302</v>
      </c>
      <c r="R24">
        <v>23</v>
      </c>
      <c r="T24">
        <v>-4186.8000000000029</v>
      </c>
      <c r="U24">
        <v>3846.1999999999971</v>
      </c>
      <c r="W24">
        <v>21533.600000000002</v>
      </c>
      <c r="X24">
        <v>6086.2</v>
      </c>
      <c r="AD24">
        <v>58002</v>
      </c>
      <c r="AE24">
        <v>1.4239164166752871</v>
      </c>
      <c r="AI24">
        <v>58002</v>
      </c>
      <c r="AJ24">
        <v>1.4239164166752871</v>
      </c>
    </row>
    <row r="25" spans="2:38" x14ac:dyDescent="0.25">
      <c r="B25">
        <v>57320</v>
      </c>
      <c r="C25">
        <v>33187</v>
      </c>
      <c r="D25">
        <v>64587</v>
      </c>
      <c r="E25">
        <v>80902</v>
      </c>
      <c r="F25">
        <v>83047</v>
      </c>
      <c r="H25">
        <v>69249</v>
      </c>
      <c r="J25">
        <f t="shared" si="0"/>
        <v>63808.6</v>
      </c>
      <c r="K25">
        <f t="shared" si="1"/>
        <v>1.0852612343790649</v>
      </c>
      <c r="L25">
        <f t="shared" si="2"/>
        <v>83047</v>
      </c>
      <c r="M25">
        <f t="shared" si="3"/>
        <v>33187</v>
      </c>
      <c r="N25">
        <f t="shared" si="4"/>
        <v>63808.6</v>
      </c>
      <c r="O25">
        <f t="shared" si="5"/>
        <v>49860</v>
      </c>
      <c r="Q25">
        <v>-1230</v>
      </c>
      <c r="R25">
        <v>-4620</v>
      </c>
      <c r="T25">
        <v>-3743.0000000000073</v>
      </c>
      <c r="U25">
        <v>-3148.7999999999956</v>
      </c>
      <c r="W25">
        <v>28531.800000000003</v>
      </c>
      <c r="X25">
        <v>3148.8</v>
      </c>
      <c r="AB25">
        <v>63808.6</v>
      </c>
      <c r="AC25">
        <v>1.0852612343790649</v>
      </c>
      <c r="AI25">
        <v>63808.6</v>
      </c>
      <c r="AJ25">
        <v>1.0852612343790649</v>
      </c>
    </row>
    <row r="26" spans="2:38" x14ac:dyDescent="0.25">
      <c r="B26">
        <v>98558</v>
      </c>
      <c r="C26">
        <v>64295</v>
      </c>
      <c r="D26">
        <v>64273</v>
      </c>
      <c r="E26">
        <v>26127</v>
      </c>
      <c r="F26">
        <v>50371</v>
      </c>
      <c r="H26">
        <v>77410</v>
      </c>
      <c r="J26">
        <f t="shared" si="0"/>
        <v>60724.800000000003</v>
      </c>
      <c r="K26">
        <f t="shared" si="1"/>
        <v>1.2747674755618792</v>
      </c>
      <c r="L26">
        <f t="shared" si="2"/>
        <v>98558</v>
      </c>
      <c r="M26">
        <f t="shared" si="3"/>
        <v>26127</v>
      </c>
      <c r="N26">
        <f t="shared" si="4"/>
        <v>60724.800000000003</v>
      </c>
      <c r="O26">
        <f t="shared" si="5"/>
        <v>72431</v>
      </c>
      <c r="Q26">
        <v>-27263</v>
      </c>
      <c r="R26">
        <v>-367</v>
      </c>
      <c r="T26">
        <v>-3997.7999999999956</v>
      </c>
      <c r="U26">
        <v>-1791.3999999999942</v>
      </c>
      <c r="W26">
        <v>51811.8</v>
      </c>
      <c r="X26">
        <v>3707.4</v>
      </c>
      <c r="AF26">
        <v>60724.800000000003</v>
      </c>
      <c r="AG26">
        <v>1.2747674755618792</v>
      </c>
      <c r="AI26">
        <v>60724.800000000003</v>
      </c>
      <c r="AJ26">
        <v>1.2747674755618792</v>
      </c>
    </row>
    <row r="27" spans="2:38" x14ac:dyDescent="0.25">
      <c r="B27">
        <v>95913</v>
      </c>
      <c r="C27">
        <v>9479</v>
      </c>
      <c r="D27">
        <v>80082</v>
      </c>
      <c r="E27">
        <v>28629</v>
      </c>
      <c r="F27">
        <v>87952</v>
      </c>
      <c r="H27">
        <v>116322</v>
      </c>
      <c r="J27">
        <f t="shared" si="0"/>
        <v>60411</v>
      </c>
      <c r="K27">
        <f t="shared" si="1"/>
        <v>1.9255102547549288</v>
      </c>
      <c r="L27">
        <f t="shared" si="2"/>
        <v>95913</v>
      </c>
      <c r="M27">
        <f t="shared" si="3"/>
        <v>9479</v>
      </c>
      <c r="N27">
        <f t="shared" si="4"/>
        <v>60411</v>
      </c>
      <c r="O27">
        <f t="shared" si="5"/>
        <v>86434</v>
      </c>
      <c r="Q27">
        <v>53100</v>
      </c>
      <c r="R27">
        <v>3555</v>
      </c>
      <c r="T27">
        <v>32883.599999999999</v>
      </c>
      <c r="U27">
        <v>-4022.4000000000015</v>
      </c>
      <c r="W27">
        <v>32883.599999999999</v>
      </c>
      <c r="X27">
        <v>10635.6</v>
      </c>
      <c r="AD27">
        <v>60411</v>
      </c>
      <c r="AE27">
        <v>1.9255102547549288</v>
      </c>
      <c r="AK27">
        <v>60411</v>
      </c>
      <c r="AL27">
        <v>1.9255102547549288</v>
      </c>
    </row>
    <row r="28" spans="2:38" x14ac:dyDescent="0.25">
      <c r="B28">
        <v>71745</v>
      </c>
      <c r="C28">
        <v>73674</v>
      </c>
      <c r="D28">
        <v>74673</v>
      </c>
      <c r="E28">
        <v>78336</v>
      </c>
      <c r="F28">
        <v>26383</v>
      </c>
      <c r="H28">
        <v>122516</v>
      </c>
      <c r="J28">
        <f t="shared" si="0"/>
        <v>64962.2</v>
      </c>
      <c r="K28">
        <f t="shared" si="1"/>
        <v>1.8859582957473733</v>
      </c>
      <c r="L28">
        <f t="shared" si="2"/>
        <v>78336</v>
      </c>
      <c r="M28">
        <f t="shared" si="3"/>
        <v>26383</v>
      </c>
      <c r="N28">
        <f t="shared" si="4"/>
        <v>64962.2</v>
      </c>
      <c r="O28">
        <f t="shared" si="5"/>
        <v>51953</v>
      </c>
      <c r="Q28">
        <v>17597</v>
      </c>
      <c r="R28">
        <v>-2336</v>
      </c>
      <c r="T28">
        <v>-8075.1999999999971</v>
      </c>
      <c r="U28">
        <v>3929.7999999999956</v>
      </c>
      <c r="W28">
        <v>38051.200000000004</v>
      </c>
      <c r="X28">
        <v>4112.6000000000004</v>
      </c>
      <c r="AB28">
        <v>64962.2</v>
      </c>
      <c r="AC28">
        <v>1.8859582957473733</v>
      </c>
      <c r="AK28">
        <v>64962.2</v>
      </c>
      <c r="AL28">
        <v>1.8859582957473733</v>
      </c>
    </row>
    <row r="29" spans="2:38" x14ac:dyDescent="0.25">
      <c r="B29">
        <v>44365</v>
      </c>
      <c r="C29">
        <v>79697</v>
      </c>
      <c r="D29">
        <v>43144</v>
      </c>
      <c r="E29">
        <v>84350</v>
      </c>
      <c r="F29">
        <v>54182</v>
      </c>
      <c r="H29">
        <v>72129</v>
      </c>
      <c r="J29">
        <f t="shared" si="0"/>
        <v>61147.6</v>
      </c>
      <c r="K29">
        <f t="shared" si="1"/>
        <v>1.1795884057591794</v>
      </c>
      <c r="L29">
        <f t="shared" si="2"/>
        <v>84350</v>
      </c>
      <c r="M29">
        <f t="shared" si="3"/>
        <v>43144</v>
      </c>
      <c r="N29">
        <f t="shared" si="4"/>
        <v>61147.6</v>
      </c>
      <c r="O29">
        <f t="shared" si="5"/>
        <v>41206</v>
      </c>
      <c r="Q29">
        <v>-9420</v>
      </c>
      <c r="R29">
        <v>677</v>
      </c>
      <c r="T29">
        <v>-8027.5999999999985</v>
      </c>
      <c r="U29">
        <v>-1235.4000000000015</v>
      </c>
      <c r="W29">
        <v>28919.600000000002</v>
      </c>
      <c r="X29">
        <v>3250.2000000000003</v>
      </c>
      <c r="AB29">
        <v>61147.6</v>
      </c>
      <c r="AC29">
        <v>1.1795884057591794</v>
      </c>
      <c r="AI29">
        <v>61147.6</v>
      </c>
      <c r="AJ29">
        <v>1.1795884057591794</v>
      </c>
    </row>
    <row r="30" spans="2:38" x14ac:dyDescent="0.25">
      <c r="B30">
        <v>57816</v>
      </c>
      <c r="C30">
        <v>71214</v>
      </c>
      <c r="D30">
        <v>27429</v>
      </c>
      <c r="E30">
        <v>98450</v>
      </c>
      <c r="F30">
        <v>32318</v>
      </c>
      <c r="H30">
        <v>93332</v>
      </c>
      <c r="J30">
        <f t="shared" si="0"/>
        <v>57445.4</v>
      </c>
      <c r="K30">
        <f t="shared" si="1"/>
        <v>1.6247079835809308</v>
      </c>
      <c r="L30">
        <f t="shared" si="2"/>
        <v>98450</v>
      </c>
      <c r="M30">
        <f t="shared" si="3"/>
        <v>27429</v>
      </c>
      <c r="N30">
        <f t="shared" si="4"/>
        <v>57445.4</v>
      </c>
      <c r="O30">
        <f t="shared" si="5"/>
        <v>71021</v>
      </c>
      <c r="Q30">
        <v>-30160</v>
      </c>
      <c r="R30">
        <v>-7115</v>
      </c>
      <c r="T30">
        <v>-8334.9999999999927</v>
      </c>
      <c r="U30">
        <v>-87.799999999995634</v>
      </c>
      <c r="W30">
        <v>32253.799999999996</v>
      </c>
      <c r="X30">
        <v>1948.6000000000001</v>
      </c>
      <c r="AF30">
        <v>57445.4</v>
      </c>
      <c r="AG30">
        <v>1.6247079835809308</v>
      </c>
      <c r="AK30">
        <v>57445.4</v>
      </c>
      <c r="AL30">
        <v>1.6247079835809308</v>
      </c>
    </row>
    <row r="31" spans="2:38" x14ac:dyDescent="0.25">
      <c r="B31">
        <v>55761</v>
      </c>
      <c r="C31">
        <v>51087</v>
      </c>
      <c r="D31">
        <v>76139</v>
      </c>
      <c r="E31">
        <v>75749</v>
      </c>
      <c r="F31">
        <v>98134</v>
      </c>
      <c r="H31">
        <v>130900</v>
      </c>
      <c r="J31">
        <f t="shared" si="0"/>
        <v>71374</v>
      </c>
      <c r="K31">
        <f t="shared" si="1"/>
        <v>1.8340011768991509</v>
      </c>
      <c r="L31">
        <f t="shared" si="2"/>
        <v>98134</v>
      </c>
      <c r="M31">
        <f t="shared" si="3"/>
        <v>51087</v>
      </c>
      <c r="N31">
        <f t="shared" si="4"/>
        <v>71374</v>
      </c>
      <c r="O31">
        <f t="shared" si="5"/>
        <v>47047</v>
      </c>
      <c r="Q31">
        <v>60544</v>
      </c>
      <c r="R31">
        <v>-1954</v>
      </c>
      <c r="T31">
        <v>39566.199999999997</v>
      </c>
      <c r="U31">
        <v>1115</v>
      </c>
      <c r="W31">
        <v>45551.8</v>
      </c>
      <c r="X31">
        <v>7187</v>
      </c>
      <c r="AD31">
        <v>71374</v>
      </c>
      <c r="AE31">
        <v>1.8340011768991509</v>
      </c>
      <c r="AK31">
        <v>71374</v>
      </c>
      <c r="AL31">
        <v>1.8340011768991509</v>
      </c>
    </row>
    <row r="32" spans="2:38" x14ac:dyDescent="0.25">
      <c r="B32">
        <v>53359</v>
      </c>
      <c r="C32">
        <v>65075</v>
      </c>
      <c r="D32">
        <v>68256</v>
      </c>
      <c r="E32">
        <v>44768</v>
      </c>
      <c r="F32">
        <v>64027</v>
      </c>
      <c r="H32">
        <v>70125</v>
      </c>
      <c r="J32">
        <f t="shared" si="0"/>
        <v>59097</v>
      </c>
      <c r="K32">
        <f t="shared" si="1"/>
        <v>1.1866084572820956</v>
      </c>
      <c r="L32">
        <f t="shared" si="2"/>
        <v>68256</v>
      </c>
      <c r="M32">
        <f t="shared" si="3"/>
        <v>44768</v>
      </c>
      <c r="N32">
        <f t="shared" si="4"/>
        <v>59097</v>
      </c>
      <c r="O32">
        <f t="shared" si="5"/>
        <v>23488</v>
      </c>
      <c r="Q32">
        <v>-45987</v>
      </c>
      <c r="R32">
        <v>-3</v>
      </c>
      <c r="T32">
        <v>-508.80000000000291</v>
      </c>
      <c r="U32">
        <v>-2752.5999999999985</v>
      </c>
      <c r="W32">
        <v>53228.4</v>
      </c>
      <c r="X32">
        <v>7516.6</v>
      </c>
      <c r="AD32">
        <v>59097</v>
      </c>
      <c r="AE32">
        <v>1.1866084572820956</v>
      </c>
      <c r="AI32">
        <v>59097</v>
      </c>
      <c r="AJ32">
        <v>1.1866084572820956</v>
      </c>
    </row>
    <row r="33" spans="2:38" x14ac:dyDescent="0.25">
      <c r="B33">
        <v>105668</v>
      </c>
      <c r="C33">
        <v>90237</v>
      </c>
      <c r="D33">
        <v>83894</v>
      </c>
      <c r="E33">
        <v>39283</v>
      </c>
      <c r="F33">
        <v>46185</v>
      </c>
      <c r="H33">
        <v>130819</v>
      </c>
      <c r="J33">
        <f t="shared" si="0"/>
        <v>73053.399999999994</v>
      </c>
      <c r="K33">
        <f t="shared" si="1"/>
        <v>1.790731163778825</v>
      </c>
      <c r="L33">
        <f t="shared" si="2"/>
        <v>105668</v>
      </c>
      <c r="M33">
        <f t="shared" si="3"/>
        <v>39283</v>
      </c>
      <c r="N33">
        <f t="shared" si="4"/>
        <v>73053.399999999994</v>
      </c>
      <c r="O33">
        <f t="shared" si="5"/>
        <v>66385</v>
      </c>
      <c r="Q33">
        <v>40783</v>
      </c>
      <c r="R33">
        <v>-91</v>
      </c>
      <c r="T33">
        <v>18834.999999999993</v>
      </c>
      <c r="U33">
        <v>-1996.2000000000116</v>
      </c>
      <c r="W33">
        <v>31331.4</v>
      </c>
      <c r="X33">
        <v>7448.6</v>
      </c>
      <c r="AD33">
        <v>73053.399999999994</v>
      </c>
      <c r="AE33">
        <v>1.790731163778825</v>
      </c>
      <c r="AK33">
        <v>73053.399999999994</v>
      </c>
      <c r="AL33">
        <v>1.790731163778825</v>
      </c>
    </row>
    <row r="34" spans="2:38" x14ac:dyDescent="0.25">
      <c r="B34">
        <v>46902</v>
      </c>
      <c r="C34">
        <v>65102</v>
      </c>
      <c r="D34">
        <v>73399</v>
      </c>
      <c r="E34">
        <v>61253</v>
      </c>
      <c r="F34">
        <v>86734</v>
      </c>
      <c r="H34">
        <v>115423</v>
      </c>
      <c r="J34">
        <f t="shared" ref="J34:J65" si="6">AVERAGE(B34:F34)</f>
        <v>66678</v>
      </c>
      <c r="K34">
        <f t="shared" ref="K34:K65" si="7">H34/J34</f>
        <v>1.7310507213773658</v>
      </c>
      <c r="L34">
        <f t="shared" ref="L34:L65" si="8">MAX(B34:F34)</f>
        <v>86734</v>
      </c>
      <c r="M34">
        <f t="shared" ref="M34:M65" si="9">MIN(B34:F34)</f>
        <v>46902</v>
      </c>
      <c r="N34">
        <f t="shared" ref="N34:N65" si="10">AVERAGE(B34:F34)</f>
        <v>66678</v>
      </c>
      <c r="O34">
        <f t="shared" ref="O34:O65" si="11">L34-M34</f>
        <v>39832</v>
      </c>
      <c r="Q34">
        <v>13333</v>
      </c>
      <c r="R34">
        <v>2008</v>
      </c>
      <c r="T34">
        <v>7662.5999999999985</v>
      </c>
      <c r="U34">
        <v>5449</v>
      </c>
      <c r="W34">
        <v>46697.799999999996</v>
      </c>
      <c r="X34">
        <v>6947</v>
      </c>
      <c r="AD34">
        <v>66678</v>
      </c>
      <c r="AE34">
        <v>1.7310507213773658</v>
      </c>
      <c r="AK34">
        <v>66678</v>
      </c>
      <c r="AL34">
        <v>1.7310507213773658</v>
      </c>
    </row>
    <row r="35" spans="2:38" x14ac:dyDescent="0.25">
      <c r="B35">
        <v>20554</v>
      </c>
      <c r="C35">
        <v>28082</v>
      </c>
      <c r="D35">
        <v>42959</v>
      </c>
      <c r="E35">
        <v>30302</v>
      </c>
      <c r="F35">
        <v>66253</v>
      </c>
      <c r="H35">
        <v>70538</v>
      </c>
      <c r="J35">
        <f t="shared" si="6"/>
        <v>37630</v>
      </c>
      <c r="K35">
        <f t="shared" si="7"/>
        <v>1.8745150146159979</v>
      </c>
      <c r="L35">
        <f t="shared" si="8"/>
        <v>66253</v>
      </c>
      <c r="M35">
        <f t="shared" si="9"/>
        <v>20554</v>
      </c>
      <c r="N35">
        <f t="shared" si="10"/>
        <v>37630</v>
      </c>
      <c r="O35">
        <f t="shared" si="11"/>
        <v>45699</v>
      </c>
      <c r="Q35">
        <v>11990</v>
      </c>
      <c r="R35">
        <v>-5813</v>
      </c>
      <c r="T35">
        <v>-5272.4000000000015</v>
      </c>
      <c r="U35">
        <v>-3459</v>
      </c>
      <c r="W35">
        <v>18175.599999999999</v>
      </c>
      <c r="X35">
        <v>4361</v>
      </c>
      <c r="Z35">
        <v>37630</v>
      </c>
      <c r="AA35">
        <v>1.8745150146159979</v>
      </c>
      <c r="AK35">
        <v>37630</v>
      </c>
      <c r="AL35">
        <v>1.8745150146159979</v>
      </c>
    </row>
    <row r="36" spans="2:38" x14ac:dyDescent="0.25">
      <c r="B36">
        <v>68826</v>
      </c>
      <c r="C36">
        <v>39288</v>
      </c>
      <c r="D36">
        <v>61986</v>
      </c>
      <c r="E36">
        <v>79101</v>
      </c>
      <c r="F36">
        <v>36775</v>
      </c>
      <c r="H36">
        <v>105543</v>
      </c>
      <c r="J36">
        <f t="shared" si="6"/>
        <v>57195.199999999997</v>
      </c>
      <c r="K36">
        <f t="shared" si="7"/>
        <v>1.8453121940302684</v>
      </c>
      <c r="L36">
        <f t="shared" si="8"/>
        <v>79101</v>
      </c>
      <c r="M36">
        <f t="shared" si="9"/>
        <v>36775</v>
      </c>
      <c r="N36">
        <f t="shared" si="10"/>
        <v>57195.199999999997</v>
      </c>
      <c r="O36">
        <f t="shared" si="11"/>
        <v>42326</v>
      </c>
      <c r="Q36">
        <v>4191</v>
      </c>
      <c r="R36">
        <v>6638</v>
      </c>
      <c r="T36">
        <v>16679</v>
      </c>
      <c r="U36">
        <v>7308.5999999999985</v>
      </c>
      <c r="W36">
        <v>32671.4</v>
      </c>
      <c r="X36">
        <v>10326.199999999999</v>
      </c>
      <c r="AD36">
        <v>57195.199999999997</v>
      </c>
      <c r="AE36">
        <v>1.8453121940302684</v>
      </c>
      <c r="AK36">
        <v>57195.199999999997</v>
      </c>
      <c r="AL36">
        <v>1.8453121940302684</v>
      </c>
    </row>
    <row r="37" spans="2:38" x14ac:dyDescent="0.25">
      <c r="B37">
        <v>40338</v>
      </c>
      <c r="C37">
        <v>39426</v>
      </c>
      <c r="D37">
        <v>84315</v>
      </c>
      <c r="E37">
        <v>96935</v>
      </c>
      <c r="F37">
        <v>55516</v>
      </c>
      <c r="H37">
        <v>101206</v>
      </c>
      <c r="J37">
        <f t="shared" si="6"/>
        <v>63306</v>
      </c>
      <c r="K37">
        <f t="shared" si="7"/>
        <v>1.5986794300698195</v>
      </c>
      <c r="L37">
        <f t="shared" si="8"/>
        <v>96935</v>
      </c>
      <c r="M37">
        <f t="shared" si="9"/>
        <v>39426</v>
      </c>
      <c r="N37">
        <f t="shared" si="10"/>
        <v>63306</v>
      </c>
      <c r="O37">
        <f t="shared" si="11"/>
        <v>57509</v>
      </c>
      <c r="Q37">
        <v>7972</v>
      </c>
      <c r="R37">
        <v>317</v>
      </c>
      <c r="T37">
        <v>-3015.6000000000058</v>
      </c>
      <c r="U37">
        <v>4900.4000000000015</v>
      </c>
      <c r="W37">
        <v>35238</v>
      </c>
      <c r="X37">
        <v>6686.4000000000005</v>
      </c>
      <c r="AB37">
        <v>63306</v>
      </c>
      <c r="AC37">
        <v>1.5986794300698195</v>
      </c>
      <c r="AK37">
        <v>63306</v>
      </c>
      <c r="AL37">
        <v>1.5986794300698195</v>
      </c>
    </row>
    <row r="38" spans="2:38" x14ac:dyDescent="0.25">
      <c r="B38">
        <v>71547</v>
      </c>
      <c r="C38">
        <v>25839</v>
      </c>
      <c r="D38">
        <v>100403</v>
      </c>
      <c r="E38">
        <v>56370</v>
      </c>
      <c r="F38">
        <v>88661</v>
      </c>
      <c r="H38">
        <v>101884</v>
      </c>
      <c r="J38">
        <f t="shared" si="6"/>
        <v>68564</v>
      </c>
      <c r="K38">
        <f t="shared" si="7"/>
        <v>1.4859693133422787</v>
      </c>
      <c r="L38">
        <f t="shared" si="8"/>
        <v>100403</v>
      </c>
      <c r="M38">
        <f t="shared" si="9"/>
        <v>25839</v>
      </c>
      <c r="N38">
        <f t="shared" si="10"/>
        <v>68564</v>
      </c>
      <c r="O38">
        <f t="shared" si="11"/>
        <v>74564</v>
      </c>
      <c r="Q38">
        <v>12340</v>
      </c>
      <c r="R38">
        <v>-2823</v>
      </c>
      <c r="T38">
        <v>5096</v>
      </c>
      <c r="U38">
        <v>-165</v>
      </c>
      <c r="W38">
        <v>47068.799999999996</v>
      </c>
      <c r="X38">
        <v>4890.6000000000004</v>
      </c>
      <c r="AB38">
        <v>68564</v>
      </c>
      <c r="AC38">
        <v>1.4859693133422787</v>
      </c>
      <c r="AK38">
        <v>68564</v>
      </c>
      <c r="AL38">
        <v>1.4859693133422787</v>
      </c>
    </row>
    <row r="39" spans="2:38" x14ac:dyDescent="0.25">
      <c r="B39">
        <v>56974</v>
      </c>
      <c r="C39">
        <v>42237</v>
      </c>
      <c r="D39">
        <v>50547</v>
      </c>
      <c r="E39">
        <v>36837</v>
      </c>
      <c r="F39">
        <v>70015</v>
      </c>
      <c r="H39">
        <v>84527</v>
      </c>
      <c r="J39">
        <f t="shared" si="6"/>
        <v>51322</v>
      </c>
      <c r="K39">
        <f t="shared" si="7"/>
        <v>1.6469934920696778</v>
      </c>
      <c r="L39">
        <f t="shared" si="8"/>
        <v>70015</v>
      </c>
      <c r="M39">
        <f t="shared" si="9"/>
        <v>36837</v>
      </c>
      <c r="N39">
        <f t="shared" si="10"/>
        <v>51322</v>
      </c>
      <c r="O39">
        <f t="shared" si="11"/>
        <v>33178</v>
      </c>
      <c r="Q39">
        <v>-2434</v>
      </c>
      <c r="R39">
        <v>111</v>
      </c>
      <c r="T39">
        <v>-30177.800000000003</v>
      </c>
      <c r="U39">
        <v>-1240.4000000000015</v>
      </c>
      <c r="W39">
        <v>30177.8</v>
      </c>
      <c r="X39">
        <v>3073.6000000000004</v>
      </c>
      <c r="AB39">
        <v>51322</v>
      </c>
      <c r="AC39">
        <v>1.6469934920696778</v>
      </c>
      <c r="AK39">
        <v>51322</v>
      </c>
      <c r="AL39">
        <v>1.6469934920696778</v>
      </c>
    </row>
    <row r="40" spans="2:38" x14ac:dyDescent="0.25">
      <c r="B40">
        <v>24625</v>
      </c>
      <c r="C40">
        <v>53893</v>
      </c>
      <c r="D40">
        <v>79367</v>
      </c>
      <c r="E40">
        <v>64188</v>
      </c>
      <c r="F40">
        <v>49089</v>
      </c>
      <c r="H40">
        <v>71130</v>
      </c>
      <c r="J40">
        <f t="shared" si="6"/>
        <v>54232.4</v>
      </c>
      <c r="K40">
        <f t="shared" si="7"/>
        <v>1.3115775809294812</v>
      </c>
      <c r="L40">
        <f t="shared" si="8"/>
        <v>79367</v>
      </c>
      <c r="M40">
        <f t="shared" si="9"/>
        <v>24625</v>
      </c>
      <c r="N40">
        <f t="shared" si="10"/>
        <v>54232.4</v>
      </c>
      <c r="O40">
        <f t="shared" si="11"/>
        <v>54742</v>
      </c>
      <c r="Q40">
        <v>-19767</v>
      </c>
      <c r="R40">
        <v>-64</v>
      </c>
      <c r="T40">
        <v>-10957.599999999999</v>
      </c>
      <c r="U40">
        <v>-558.59999999999854</v>
      </c>
      <c r="W40">
        <v>29287.600000000002</v>
      </c>
      <c r="X40">
        <v>9508.6</v>
      </c>
      <c r="AB40">
        <v>54232.4</v>
      </c>
      <c r="AC40">
        <v>1.3115775809294812</v>
      </c>
      <c r="AI40">
        <v>54232.4</v>
      </c>
      <c r="AJ40">
        <v>1.3115775809294812</v>
      </c>
    </row>
    <row r="41" spans="2:38" x14ac:dyDescent="0.25">
      <c r="B41">
        <v>96366</v>
      </c>
      <c r="C41">
        <v>99152</v>
      </c>
      <c r="D41">
        <v>43730</v>
      </c>
      <c r="E41">
        <v>74851</v>
      </c>
      <c r="F41">
        <v>70801</v>
      </c>
      <c r="H41">
        <v>116071</v>
      </c>
      <c r="J41">
        <f t="shared" si="6"/>
        <v>76980</v>
      </c>
      <c r="K41">
        <f t="shared" si="7"/>
        <v>1.507807222655235</v>
      </c>
      <c r="L41">
        <f t="shared" si="8"/>
        <v>99152</v>
      </c>
      <c r="M41">
        <f t="shared" si="9"/>
        <v>43730</v>
      </c>
      <c r="N41">
        <f t="shared" si="10"/>
        <v>76980</v>
      </c>
      <c r="O41">
        <f t="shared" si="11"/>
        <v>55422</v>
      </c>
      <c r="Q41">
        <v>57769</v>
      </c>
      <c r="R41">
        <v>0</v>
      </c>
      <c r="T41">
        <v>33192</v>
      </c>
      <c r="U41">
        <v>4403.1999999999971</v>
      </c>
      <c r="W41">
        <v>53186</v>
      </c>
      <c r="X41">
        <v>6005.5999999999995</v>
      </c>
      <c r="Z41">
        <v>76980</v>
      </c>
      <c r="AA41">
        <v>1.507807222655235</v>
      </c>
      <c r="AK41">
        <v>76980</v>
      </c>
      <c r="AL41">
        <v>1.507807222655235</v>
      </c>
    </row>
    <row r="42" spans="2:38" x14ac:dyDescent="0.25">
      <c r="B42">
        <v>89782</v>
      </c>
      <c r="C42">
        <v>75281</v>
      </c>
      <c r="D42">
        <v>66162</v>
      </c>
      <c r="E42">
        <v>75201</v>
      </c>
      <c r="F42">
        <v>63293</v>
      </c>
      <c r="H42">
        <v>120162</v>
      </c>
      <c r="J42">
        <f t="shared" si="6"/>
        <v>73943.8</v>
      </c>
      <c r="K42">
        <f t="shared" si="7"/>
        <v>1.6250449665827289</v>
      </c>
      <c r="L42">
        <f t="shared" si="8"/>
        <v>89782</v>
      </c>
      <c r="M42">
        <f t="shared" si="9"/>
        <v>63293</v>
      </c>
      <c r="N42">
        <f t="shared" si="10"/>
        <v>73943.8</v>
      </c>
      <c r="O42">
        <f t="shared" si="11"/>
        <v>26489</v>
      </c>
      <c r="Q42">
        <v>67518</v>
      </c>
      <c r="R42">
        <v>2570</v>
      </c>
      <c r="T42">
        <v>23563</v>
      </c>
      <c r="U42">
        <v>-6291.1999999999971</v>
      </c>
      <c r="W42">
        <v>45658.6</v>
      </c>
      <c r="X42">
        <v>7206.8</v>
      </c>
      <c r="Z42">
        <v>73943.8</v>
      </c>
      <c r="AA42">
        <v>1.6250449665827289</v>
      </c>
      <c r="AK42">
        <v>73943.8</v>
      </c>
      <c r="AL42">
        <v>1.6250449665827289</v>
      </c>
    </row>
    <row r="43" spans="2:38" x14ac:dyDescent="0.25">
      <c r="B43">
        <v>59917</v>
      </c>
      <c r="C43">
        <v>78101</v>
      </c>
      <c r="D43">
        <v>66197</v>
      </c>
      <c r="E43">
        <v>98418</v>
      </c>
      <c r="F43">
        <v>92459</v>
      </c>
      <c r="H43">
        <v>102921</v>
      </c>
      <c r="J43">
        <f t="shared" si="6"/>
        <v>79018.399999999994</v>
      </c>
      <c r="K43">
        <f t="shared" si="7"/>
        <v>1.3024941026393853</v>
      </c>
      <c r="L43">
        <f t="shared" si="8"/>
        <v>98418</v>
      </c>
      <c r="M43">
        <f t="shared" si="9"/>
        <v>59917</v>
      </c>
      <c r="N43">
        <f t="shared" si="10"/>
        <v>79018.399999999994</v>
      </c>
      <c r="O43">
        <f t="shared" si="11"/>
        <v>38501</v>
      </c>
      <c r="Q43">
        <v>51630</v>
      </c>
      <c r="R43">
        <v>-238</v>
      </c>
      <c r="T43">
        <v>29424.799999999996</v>
      </c>
      <c r="U43">
        <v>9280.1999999999971</v>
      </c>
      <c r="W43">
        <v>32427.599999999999</v>
      </c>
      <c r="X43">
        <v>9381.7999999999993</v>
      </c>
      <c r="Z43">
        <v>79018.399999999994</v>
      </c>
      <c r="AA43">
        <v>1.3024941026393853</v>
      </c>
      <c r="AK43">
        <v>79018.399999999994</v>
      </c>
      <c r="AL43">
        <v>1.3024941026393853</v>
      </c>
    </row>
    <row r="44" spans="2:38" x14ac:dyDescent="0.25">
      <c r="B44">
        <v>57692</v>
      </c>
      <c r="C44">
        <v>98339</v>
      </c>
      <c r="D44">
        <v>79730</v>
      </c>
      <c r="E44">
        <v>61636</v>
      </c>
      <c r="F44">
        <v>72874</v>
      </c>
      <c r="H44">
        <v>120740</v>
      </c>
      <c r="J44">
        <f t="shared" si="6"/>
        <v>74054.2</v>
      </c>
      <c r="K44">
        <f t="shared" si="7"/>
        <v>1.6304274436831403</v>
      </c>
      <c r="L44">
        <f t="shared" si="8"/>
        <v>98339</v>
      </c>
      <c r="M44">
        <f t="shared" si="9"/>
        <v>57692</v>
      </c>
      <c r="N44">
        <f t="shared" si="10"/>
        <v>74054.2</v>
      </c>
      <c r="O44">
        <f t="shared" si="11"/>
        <v>40647</v>
      </c>
      <c r="Q44">
        <v>18035</v>
      </c>
      <c r="R44">
        <v>8967</v>
      </c>
      <c r="T44">
        <v>27806.199999999997</v>
      </c>
      <c r="U44">
        <v>1763.1999999999971</v>
      </c>
      <c r="W44">
        <v>31965</v>
      </c>
      <c r="X44">
        <v>6617.1999999999989</v>
      </c>
      <c r="AD44">
        <v>74054.2</v>
      </c>
      <c r="AE44">
        <v>1.6304274436831403</v>
      </c>
      <c r="AK44">
        <v>74054.2</v>
      </c>
      <c r="AL44">
        <v>1.6304274436831403</v>
      </c>
    </row>
    <row r="45" spans="2:38" x14ac:dyDescent="0.25">
      <c r="B45">
        <v>112240</v>
      </c>
      <c r="C45">
        <v>74989</v>
      </c>
      <c r="D45">
        <v>41832</v>
      </c>
      <c r="E45">
        <v>97602</v>
      </c>
      <c r="F45">
        <v>86300</v>
      </c>
      <c r="H45">
        <v>118302</v>
      </c>
      <c r="J45">
        <f t="shared" si="6"/>
        <v>82592.600000000006</v>
      </c>
      <c r="K45">
        <f t="shared" si="7"/>
        <v>1.4323559253492442</v>
      </c>
      <c r="L45">
        <f t="shared" si="8"/>
        <v>112240</v>
      </c>
      <c r="M45">
        <f t="shared" si="9"/>
        <v>41832</v>
      </c>
      <c r="N45">
        <f t="shared" si="10"/>
        <v>82592.600000000006</v>
      </c>
      <c r="O45">
        <f t="shared" si="11"/>
        <v>70408</v>
      </c>
      <c r="Q45">
        <v>46839</v>
      </c>
      <c r="R45">
        <v>-12446</v>
      </c>
      <c r="T45">
        <v>23183.600000000006</v>
      </c>
      <c r="U45">
        <v>-4150.3999999999942</v>
      </c>
      <c r="W45">
        <v>48385.600000000006</v>
      </c>
      <c r="X45">
        <v>6934.7999999999993</v>
      </c>
      <c r="Z45">
        <v>82592.600000000006</v>
      </c>
      <c r="AA45">
        <v>1.4323559253492442</v>
      </c>
      <c r="AK45">
        <v>82592.600000000006</v>
      </c>
      <c r="AL45">
        <v>1.4323559253492442</v>
      </c>
    </row>
    <row r="46" spans="2:38" x14ac:dyDescent="0.25">
      <c r="B46">
        <v>61713</v>
      </c>
      <c r="C46">
        <v>54014</v>
      </c>
      <c r="D46">
        <v>66540</v>
      </c>
      <c r="E46">
        <v>24539</v>
      </c>
      <c r="F46">
        <v>63134</v>
      </c>
      <c r="H46">
        <v>84648</v>
      </c>
      <c r="J46">
        <f t="shared" si="6"/>
        <v>53988</v>
      </c>
      <c r="K46">
        <f t="shared" si="7"/>
        <v>1.5679039786619249</v>
      </c>
      <c r="L46">
        <f t="shared" si="8"/>
        <v>66540</v>
      </c>
      <c r="M46">
        <f t="shared" si="9"/>
        <v>24539</v>
      </c>
      <c r="N46">
        <f t="shared" si="10"/>
        <v>53988</v>
      </c>
      <c r="O46">
        <f t="shared" si="11"/>
        <v>42001</v>
      </c>
      <c r="Q46">
        <v>6912</v>
      </c>
      <c r="R46">
        <v>11521</v>
      </c>
      <c r="T46">
        <v>827.40000000000146</v>
      </c>
      <c r="U46">
        <v>6489.1999999999971</v>
      </c>
      <c r="W46">
        <v>15897.000000000002</v>
      </c>
      <c r="X46">
        <v>6489.2000000000007</v>
      </c>
      <c r="Z46">
        <v>53988</v>
      </c>
      <c r="AA46">
        <v>1.5679039786619249</v>
      </c>
      <c r="AK46">
        <v>53988</v>
      </c>
      <c r="AL46">
        <v>1.5679039786619249</v>
      </c>
    </row>
    <row r="47" spans="2:38" x14ac:dyDescent="0.25">
      <c r="B47">
        <v>42036</v>
      </c>
      <c r="C47">
        <v>20744</v>
      </c>
      <c r="D47">
        <v>36140</v>
      </c>
      <c r="E47">
        <v>104000</v>
      </c>
      <c r="F47">
        <v>91241</v>
      </c>
      <c r="H47">
        <v>71874</v>
      </c>
      <c r="J47">
        <f t="shared" si="6"/>
        <v>58832.2</v>
      </c>
      <c r="K47">
        <f t="shared" si="7"/>
        <v>1.2216779246739031</v>
      </c>
      <c r="L47">
        <f t="shared" si="8"/>
        <v>104000</v>
      </c>
      <c r="M47">
        <f t="shared" si="9"/>
        <v>20744</v>
      </c>
      <c r="N47">
        <f t="shared" si="10"/>
        <v>58832.2</v>
      </c>
      <c r="O47">
        <f t="shared" si="11"/>
        <v>83256</v>
      </c>
      <c r="Q47">
        <v>12342</v>
      </c>
      <c r="R47">
        <v>-11521</v>
      </c>
      <c r="T47">
        <v>8820.3999999999942</v>
      </c>
      <c r="U47">
        <v>-1982.4000000000015</v>
      </c>
      <c r="W47">
        <v>60862.8</v>
      </c>
      <c r="X47">
        <v>3120.7999999999997</v>
      </c>
      <c r="Z47">
        <v>58832.2</v>
      </c>
      <c r="AA47">
        <v>1.2216779246739031</v>
      </c>
      <c r="AI47">
        <v>58832.2</v>
      </c>
      <c r="AJ47">
        <v>1.2216779246739031</v>
      </c>
    </row>
    <row r="48" spans="2:38" x14ac:dyDescent="0.25">
      <c r="B48">
        <v>82568</v>
      </c>
      <c r="C48">
        <v>76283</v>
      </c>
      <c r="D48">
        <v>32916</v>
      </c>
      <c r="E48">
        <v>34360</v>
      </c>
      <c r="F48">
        <v>29275</v>
      </c>
      <c r="H48">
        <v>108030</v>
      </c>
      <c r="J48">
        <f t="shared" si="6"/>
        <v>51080.4</v>
      </c>
      <c r="K48">
        <f t="shared" si="7"/>
        <v>2.1149012145558768</v>
      </c>
      <c r="L48">
        <f t="shared" si="8"/>
        <v>82568</v>
      </c>
      <c r="M48">
        <f t="shared" si="9"/>
        <v>29275</v>
      </c>
      <c r="N48">
        <f t="shared" si="10"/>
        <v>51080.4</v>
      </c>
      <c r="O48">
        <f t="shared" si="11"/>
        <v>53293</v>
      </c>
      <c r="Q48">
        <v>-1686</v>
      </c>
      <c r="R48">
        <v>18454</v>
      </c>
      <c r="T48">
        <v>-22571.999999999993</v>
      </c>
      <c r="U48">
        <v>2606.5999999999985</v>
      </c>
      <c r="W48">
        <v>46128.800000000003</v>
      </c>
      <c r="X48">
        <v>7352.2000000000007</v>
      </c>
      <c r="AB48">
        <v>51080.4</v>
      </c>
      <c r="AC48">
        <v>2.1149012145558768</v>
      </c>
      <c r="AK48">
        <v>51080.4</v>
      </c>
      <c r="AL48">
        <v>2.1149012145558768</v>
      </c>
    </row>
    <row r="49" spans="2:38" x14ac:dyDescent="0.25">
      <c r="B49">
        <v>13194</v>
      </c>
      <c r="C49">
        <v>103945</v>
      </c>
      <c r="D49">
        <v>75339</v>
      </c>
      <c r="E49">
        <v>24850</v>
      </c>
      <c r="F49">
        <v>49984</v>
      </c>
      <c r="H49">
        <v>89235</v>
      </c>
      <c r="J49">
        <f t="shared" si="6"/>
        <v>53462.400000000001</v>
      </c>
      <c r="K49">
        <f t="shared" si="7"/>
        <v>1.6691169868917219</v>
      </c>
      <c r="L49">
        <f t="shared" si="8"/>
        <v>103945</v>
      </c>
      <c r="M49">
        <f t="shared" si="9"/>
        <v>13194</v>
      </c>
      <c r="N49">
        <f t="shared" si="10"/>
        <v>53462.400000000001</v>
      </c>
      <c r="O49">
        <f t="shared" si="11"/>
        <v>90751</v>
      </c>
      <c r="Q49">
        <v>-38070</v>
      </c>
      <c r="R49">
        <v>338</v>
      </c>
      <c r="T49">
        <v>-38320.200000000004</v>
      </c>
      <c r="U49">
        <v>-1806</v>
      </c>
      <c r="W49">
        <v>38320.199999999997</v>
      </c>
      <c r="X49">
        <v>3146.7999999999997</v>
      </c>
      <c r="AB49">
        <v>53462.400000000001</v>
      </c>
      <c r="AC49">
        <v>1.6691169868917219</v>
      </c>
      <c r="AK49">
        <v>53462.400000000001</v>
      </c>
      <c r="AL49">
        <v>1.6691169868917219</v>
      </c>
    </row>
    <row r="50" spans="2:38" x14ac:dyDescent="0.25">
      <c r="B50">
        <v>74276</v>
      </c>
      <c r="C50">
        <v>81115</v>
      </c>
      <c r="D50">
        <v>25831</v>
      </c>
      <c r="E50">
        <v>45790</v>
      </c>
      <c r="F50">
        <v>36378</v>
      </c>
      <c r="H50">
        <v>73772</v>
      </c>
      <c r="J50">
        <f t="shared" si="6"/>
        <v>52678</v>
      </c>
      <c r="K50">
        <f t="shared" si="7"/>
        <v>1.4004328182542998</v>
      </c>
      <c r="L50">
        <f t="shared" si="8"/>
        <v>81115</v>
      </c>
      <c r="M50">
        <f t="shared" si="9"/>
        <v>25831</v>
      </c>
      <c r="N50">
        <f t="shared" si="10"/>
        <v>52678</v>
      </c>
      <c r="O50">
        <f t="shared" si="11"/>
        <v>55284</v>
      </c>
      <c r="Q50">
        <v>24449</v>
      </c>
      <c r="R50">
        <v>640</v>
      </c>
      <c r="T50">
        <v>23428.6</v>
      </c>
      <c r="U50">
        <v>1066.1999999999971</v>
      </c>
      <c r="W50">
        <v>24018.6</v>
      </c>
      <c r="X50">
        <v>4408.2</v>
      </c>
      <c r="AD50">
        <v>52678</v>
      </c>
      <c r="AE50">
        <v>1.4004328182542998</v>
      </c>
      <c r="AK50">
        <v>52678</v>
      </c>
      <c r="AL50">
        <v>1.4004328182542998</v>
      </c>
    </row>
    <row r="51" spans="2:38" x14ac:dyDescent="0.25">
      <c r="B51">
        <v>25464</v>
      </c>
      <c r="C51">
        <v>60767</v>
      </c>
      <c r="D51">
        <v>24642</v>
      </c>
      <c r="E51">
        <v>78394</v>
      </c>
      <c r="F51">
        <v>91146</v>
      </c>
      <c r="H51">
        <v>118927</v>
      </c>
      <c r="J51">
        <f t="shared" si="6"/>
        <v>56082.6</v>
      </c>
      <c r="K51">
        <f t="shared" si="7"/>
        <v>2.1205685899013242</v>
      </c>
      <c r="L51">
        <f t="shared" si="8"/>
        <v>91146</v>
      </c>
      <c r="M51">
        <f t="shared" si="9"/>
        <v>24642</v>
      </c>
      <c r="N51">
        <f t="shared" si="10"/>
        <v>56082.6</v>
      </c>
      <c r="O51">
        <f t="shared" si="11"/>
        <v>66504</v>
      </c>
      <c r="Q51">
        <v>15730</v>
      </c>
      <c r="R51">
        <v>-8630</v>
      </c>
      <c r="T51">
        <v>-11936.400000000001</v>
      </c>
      <c r="U51">
        <v>-1199.4000000000015</v>
      </c>
      <c r="W51">
        <v>35045.199999999997</v>
      </c>
      <c r="X51">
        <v>2845.4</v>
      </c>
      <c r="AF51">
        <v>56082.6</v>
      </c>
      <c r="AG51">
        <v>2.1205685899013242</v>
      </c>
      <c r="AK51">
        <v>56082.6</v>
      </c>
      <c r="AL51">
        <v>2.1205685899013242</v>
      </c>
    </row>
    <row r="52" spans="2:38" x14ac:dyDescent="0.25">
      <c r="B52">
        <v>82526</v>
      </c>
      <c r="C52">
        <v>37759</v>
      </c>
      <c r="D52">
        <v>78499</v>
      </c>
      <c r="E52">
        <v>44499</v>
      </c>
      <c r="F52">
        <v>90853</v>
      </c>
      <c r="H52">
        <v>107097</v>
      </c>
      <c r="J52">
        <f t="shared" si="6"/>
        <v>66827.199999999997</v>
      </c>
      <c r="K52">
        <f t="shared" si="7"/>
        <v>1.6025959489549166</v>
      </c>
      <c r="L52">
        <f t="shared" si="8"/>
        <v>90853</v>
      </c>
      <c r="M52">
        <f t="shared" si="9"/>
        <v>37759</v>
      </c>
      <c r="N52">
        <f t="shared" si="10"/>
        <v>66827.199999999997</v>
      </c>
      <c r="O52">
        <f t="shared" si="11"/>
        <v>53094</v>
      </c>
      <c r="Q52">
        <v>33297</v>
      </c>
      <c r="R52">
        <v>0</v>
      </c>
      <c r="T52">
        <v>14478.399999999994</v>
      </c>
      <c r="U52">
        <v>4552.7999999999956</v>
      </c>
      <c r="W52">
        <v>32525.599999999999</v>
      </c>
      <c r="X52">
        <v>5009.2</v>
      </c>
      <c r="Z52">
        <v>66827.199999999997</v>
      </c>
      <c r="AA52">
        <v>1.6025959489549166</v>
      </c>
      <c r="AK52">
        <v>66827.199999999997</v>
      </c>
      <c r="AL52">
        <v>1.6025959489549166</v>
      </c>
    </row>
    <row r="53" spans="2:38" x14ac:dyDescent="0.25">
      <c r="B53">
        <v>41009</v>
      </c>
      <c r="C53">
        <v>41363</v>
      </c>
      <c r="D53">
        <v>45262</v>
      </c>
      <c r="E53">
        <v>97558</v>
      </c>
      <c r="F53">
        <v>75896</v>
      </c>
      <c r="H53">
        <v>62681</v>
      </c>
      <c r="J53">
        <f t="shared" si="6"/>
        <v>60217.599999999999</v>
      </c>
      <c r="K53">
        <f t="shared" si="7"/>
        <v>1.0409083058773514</v>
      </c>
      <c r="L53">
        <f t="shared" si="8"/>
        <v>97558</v>
      </c>
      <c r="M53">
        <f t="shared" si="9"/>
        <v>41009</v>
      </c>
      <c r="N53">
        <f t="shared" si="10"/>
        <v>60217.599999999999</v>
      </c>
      <c r="O53">
        <f t="shared" si="11"/>
        <v>56549</v>
      </c>
      <c r="Q53">
        <v>-21451</v>
      </c>
      <c r="R53">
        <v>-7358</v>
      </c>
      <c r="T53">
        <v>-6891.2000000000044</v>
      </c>
      <c r="U53">
        <v>-389.40000000000146</v>
      </c>
      <c r="W53">
        <v>46014</v>
      </c>
      <c r="X53">
        <v>389.4</v>
      </c>
      <c r="AB53">
        <v>60217.599999999999</v>
      </c>
      <c r="AC53">
        <v>1.0409083058773514</v>
      </c>
      <c r="AI53">
        <v>60217.599999999999</v>
      </c>
      <c r="AJ53">
        <v>1.0409083058773514</v>
      </c>
    </row>
    <row r="54" spans="2:38" x14ac:dyDescent="0.25">
      <c r="B54">
        <v>19730</v>
      </c>
      <c r="C54">
        <v>12650</v>
      </c>
      <c r="D54">
        <v>55067</v>
      </c>
      <c r="E54">
        <v>44328</v>
      </c>
      <c r="F54">
        <v>79272</v>
      </c>
      <c r="H54">
        <v>73826</v>
      </c>
      <c r="J54">
        <f t="shared" si="6"/>
        <v>42209.4</v>
      </c>
      <c r="K54">
        <f t="shared" si="7"/>
        <v>1.7490416826583652</v>
      </c>
      <c r="L54">
        <f t="shared" si="8"/>
        <v>79272</v>
      </c>
      <c r="M54">
        <f t="shared" si="9"/>
        <v>12650</v>
      </c>
      <c r="N54">
        <f t="shared" si="10"/>
        <v>42209.4</v>
      </c>
      <c r="O54">
        <f t="shared" si="11"/>
        <v>66622</v>
      </c>
      <c r="Q54">
        <v>-57292</v>
      </c>
      <c r="R54">
        <v>-2980</v>
      </c>
      <c r="T54">
        <v>-52771.200000000004</v>
      </c>
      <c r="U54">
        <v>-3753.1999999999971</v>
      </c>
      <c r="W54">
        <v>52771.199999999997</v>
      </c>
      <c r="X54">
        <v>7863.2000000000007</v>
      </c>
      <c r="AB54">
        <v>42209.4</v>
      </c>
      <c r="AC54">
        <v>1.7490416826583652</v>
      </c>
      <c r="AK54">
        <v>42209.4</v>
      </c>
      <c r="AL54">
        <v>1.7490416826583652</v>
      </c>
    </row>
    <row r="55" spans="2:38" x14ac:dyDescent="0.25">
      <c r="B55">
        <v>72265</v>
      </c>
      <c r="C55">
        <v>62047</v>
      </c>
      <c r="D55">
        <v>36044</v>
      </c>
      <c r="E55">
        <v>51662</v>
      </c>
      <c r="F55">
        <v>86447</v>
      </c>
      <c r="H55">
        <v>142634</v>
      </c>
      <c r="J55">
        <f t="shared" si="6"/>
        <v>61693</v>
      </c>
      <c r="K55">
        <f t="shared" si="7"/>
        <v>2.3119964987924075</v>
      </c>
      <c r="L55">
        <f t="shared" si="8"/>
        <v>86447</v>
      </c>
      <c r="M55">
        <f t="shared" si="9"/>
        <v>36044</v>
      </c>
      <c r="N55">
        <f t="shared" si="10"/>
        <v>61693</v>
      </c>
      <c r="O55">
        <f t="shared" si="11"/>
        <v>50403</v>
      </c>
      <c r="Q55">
        <v>40052</v>
      </c>
      <c r="R55">
        <v>18988</v>
      </c>
      <c r="T55">
        <v>-1725.8000000000029</v>
      </c>
      <c r="U55">
        <v>2932</v>
      </c>
      <c r="W55">
        <v>32770.199999999997</v>
      </c>
      <c r="X55">
        <v>3006</v>
      </c>
      <c r="AF55">
        <v>61693</v>
      </c>
      <c r="AG55">
        <v>2.3119964987924075</v>
      </c>
      <c r="AK55">
        <v>61693</v>
      </c>
      <c r="AL55">
        <v>2.3119964987924075</v>
      </c>
    </row>
    <row r="56" spans="2:38" x14ac:dyDescent="0.25">
      <c r="B56">
        <v>53408</v>
      </c>
      <c r="C56">
        <v>99463</v>
      </c>
      <c r="D56">
        <v>36488</v>
      </c>
      <c r="E56">
        <v>99371</v>
      </c>
      <c r="F56">
        <v>51823</v>
      </c>
      <c r="H56">
        <v>106993</v>
      </c>
      <c r="J56">
        <f t="shared" si="6"/>
        <v>68110.600000000006</v>
      </c>
      <c r="K56">
        <f t="shared" si="7"/>
        <v>1.5708714943048512</v>
      </c>
      <c r="L56">
        <f t="shared" si="8"/>
        <v>99463</v>
      </c>
      <c r="M56">
        <f t="shared" si="9"/>
        <v>36488</v>
      </c>
      <c r="N56">
        <f t="shared" si="10"/>
        <v>68110.600000000006</v>
      </c>
      <c r="O56">
        <f t="shared" si="11"/>
        <v>62975</v>
      </c>
      <c r="Q56">
        <v>1582</v>
      </c>
      <c r="R56">
        <v>-7879</v>
      </c>
      <c r="T56">
        <v>6955.0000000000073</v>
      </c>
      <c r="U56">
        <v>5169.6000000000058</v>
      </c>
      <c r="W56">
        <v>38925.800000000003</v>
      </c>
      <c r="X56">
        <v>5169.6000000000004</v>
      </c>
      <c r="AD56">
        <v>68110.600000000006</v>
      </c>
      <c r="AE56">
        <v>1.5708714943048512</v>
      </c>
      <c r="AK56">
        <v>68110.600000000006</v>
      </c>
      <c r="AL56">
        <v>1.5708714943048512</v>
      </c>
    </row>
    <row r="57" spans="2:38" x14ac:dyDescent="0.25">
      <c r="B57">
        <v>12463</v>
      </c>
      <c r="C57">
        <v>36174</v>
      </c>
      <c r="D57">
        <v>73909</v>
      </c>
      <c r="E57">
        <v>57734</v>
      </c>
      <c r="F57">
        <v>68724</v>
      </c>
      <c r="H57">
        <v>73058</v>
      </c>
      <c r="J57">
        <f t="shared" si="6"/>
        <v>49800.800000000003</v>
      </c>
      <c r="K57">
        <f t="shared" si="7"/>
        <v>1.4670045461117089</v>
      </c>
      <c r="L57">
        <f t="shared" si="8"/>
        <v>73909</v>
      </c>
      <c r="M57">
        <f t="shared" si="9"/>
        <v>12463</v>
      </c>
      <c r="N57">
        <f t="shared" si="10"/>
        <v>49800.800000000003</v>
      </c>
      <c r="O57">
        <f t="shared" si="11"/>
        <v>61446</v>
      </c>
      <c r="Q57">
        <v>-57445</v>
      </c>
      <c r="R57">
        <v>-2980</v>
      </c>
      <c r="T57">
        <v>-36717.399999999994</v>
      </c>
      <c r="U57">
        <v>-661.59999999999854</v>
      </c>
      <c r="W57">
        <v>56613</v>
      </c>
      <c r="X57">
        <v>5799.6</v>
      </c>
      <c r="AF57">
        <v>49800.800000000003</v>
      </c>
      <c r="AG57">
        <v>1.4670045461117089</v>
      </c>
      <c r="AK57">
        <v>49800.800000000003</v>
      </c>
      <c r="AL57">
        <v>1.4670045461117089</v>
      </c>
    </row>
    <row r="58" spans="2:38" x14ac:dyDescent="0.25">
      <c r="B58">
        <v>27155</v>
      </c>
      <c r="C58">
        <v>39480</v>
      </c>
      <c r="D58">
        <v>55084</v>
      </c>
      <c r="E58">
        <v>88227</v>
      </c>
      <c r="F58">
        <v>84530</v>
      </c>
      <c r="H58">
        <v>84416</v>
      </c>
      <c r="J58">
        <f t="shared" si="6"/>
        <v>58895.199999999997</v>
      </c>
      <c r="K58">
        <f t="shared" si="7"/>
        <v>1.4333256360450428</v>
      </c>
      <c r="L58">
        <f t="shared" si="8"/>
        <v>88227</v>
      </c>
      <c r="M58">
        <f t="shared" si="9"/>
        <v>27155</v>
      </c>
      <c r="N58">
        <f t="shared" si="10"/>
        <v>58895.199999999997</v>
      </c>
      <c r="O58">
        <f t="shared" si="11"/>
        <v>61072</v>
      </c>
      <c r="Q58">
        <v>-2914</v>
      </c>
      <c r="R58">
        <v>197</v>
      </c>
      <c r="T58">
        <v>6349.5999999999985</v>
      </c>
      <c r="U58">
        <v>622</v>
      </c>
      <c r="W58">
        <v>27173.599999999999</v>
      </c>
      <c r="X58">
        <v>10887.2</v>
      </c>
      <c r="AD58">
        <v>58895.199999999997</v>
      </c>
      <c r="AE58">
        <v>1.4333256360450428</v>
      </c>
      <c r="AK58">
        <v>58895.199999999997</v>
      </c>
      <c r="AL58">
        <v>1.4333256360450428</v>
      </c>
    </row>
    <row r="59" spans="2:38" x14ac:dyDescent="0.25">
      <c r="B59">
        <v>75507</v>
      </c>
      <c r="C59">
        <v>75148</v>
      </c>
      <c r="D59">
        <v>51863</v>
      </c>
      <c r="E59">
        <v>51682</v>
      </c>
      <c r="F59">
        <v>31890</v>
      </c>
      <c r="H59">
        <v>71792</v>
      </c>
      <c r="J59">
        <f t="shared" si="6"/>
        <v>57218</v>
      </c>
      <c r="K59">
        <f t="shared" si="7"/>
        <v>1.254710056275997</v>
      </c>
      <c r="L59">
        <f t="shared" si="8"/>
        <v>75507</v>
      </c>
      <c r="M59">
        <f t="shared" si="9"/>
        <v>31890</v>
      </c>
      <c r="N59">
        <f t="shared" si="10"/>
        <v>57218</v>
      </c>
      <c r="O59">
        <f t="shared" si="11"/>
        <v>43617</v>
      </c>
      <c r="Q59">
        <v>-36079</v>
      </c>
      <c r="R59">
        <v>356</v>
      </c>
      <c r="T59">
        <v>-20862.399999999994</v>
      </c>
      <c r="U59">
        <v>1821.4000000000015</v>
      </c>
      <c r="W59">
        <v>27072.800000000003</v>
      </c>
      <c r="X59">
        <v>3499</v>
      </c>
      <c r="AB59">
        <v>57218</v>
      </c>
      <c r="AC59">
        <v>1.254710056275997</v>
      </c>
      <c r="AI59">
        <v>57218</v>
      </c>
      <c r="AJ59">
        <v>1.254710056275997</v>
      </c>
    </row>
    <row r="60" spans="2:38" x14ac:dyDescent="0.25">
      <c r="B60">
        <v>35691</v>
      </c>
      <c r="C60">
        <v>68411</v>
      </c>
      <c r="D60">
        <v>64546</v>
      </c>
      <c r="E60">
        <v>95323</v>
      </c>
      <c r="F60">
        <v>40981</v>
      </c>
      <c r="H60">
        <v>122213</v>
      </c>
      <c r="J60">
        <f t="shared" si="6"/>
        <v>60990.400000000001</v>
      </c>
      <c r="K60">
        <f t="shared" si="7"/>
        <v>2.0038071565361104</v>
      </c>
      <c r="L60">
        <f t="shared" si="8"/>
        <v>95323</v>
      </c>
      <c r="M60">
        <f t="shared" si="9"/>
        <v>35691</v>
      </c>
      <c r="N60">
        <f t="shared" si="10"/>
        <v>60990.400000000001</v>
      </c>
      <c r="O60">
        <f t="shared" si="11"/>
        <v>59632</v>
      </c>
      <c r="Q60">
        <v>24428</v>
      </c>
      <c r="R60">
        <v>1317</v>
      </c>
      <c r="T60">
        <v>5296</v>
      </c>
      <c r="U60">
        <v>2380.2000000000044</v>
      </c>
      <c r="W60">
        <v>26729.599999999999</v>
      </c>
      <c r="X60">
        <v>12425</v>
      </c>
      <c r="AD60">
        <v>60990.400000000001</v>
      </c>
      <c r="AE60">
        <v>2.0038071565361104</v>
      </c>
      <c r="AK60">
        <v>60990.400000000001</v>
      </c>
      <c r="AL60">
        <v>2.0038071565361104</v>
      </c>
    </row>
    <row r="61" spans="2:38" x14ac:dyDescent="0.25">
      <c r="B61">
        <v>90998</v>
      </c>
      <c r="C61">
        <v>71305</v>
      </c>
      <c r="D61">
        <v>89402</v>
      </c>
      <c r="E61">
        <v>17522</v>
      </c>
      <c r="F61">
        <v>44854</v>
      </c>
      <c r="H61">
        <v>111778</v>
      </c>
      <c r="J61">
        <f t="shared" si="6"/>
        <v>62816.2</v>
      </c>
      <c r="K61">
        <f t="shared" si="7"/>
        <v>1.7794454296821522</v>
      </c>
      <c r="L61">
        <f t="shared" si="8"/>
        <v>90998</v>
      </c>
      <c r="M61">
        <f t="shared" si="9"/>
        <v>17522</v>
      </c>
      <c r="N61">
        <f t="shared" si="10"/>
        <v>62816.2</v>
      </c>
      <c r="O61">
        <f t="shared" si="11"/>
        <v>73476</v>
      </c>
      <c r="Q61">
        <v>-8270</v>
      </c>
      <c r="R61">
        <v>-1111</v>
      </c>
      <c r="T61">
        <v>-19716.800000000003</v>
      </c>
      <c r="U61">
        <v>-2361.2000000000044</v>
      </c>
      <c r="W61">
        <v>33471.199999999997</v>
      </c>
      <c r="X61">
        <v>2886.3999999999996</v>
      </c>
      <c r="AB61">
        <v>62816.2</v>
      </c>
      <c r="AC61">
        <v>1.7794454296821522</v>
      </c>
      <c r="AK61">
        <v>62816.2</v>
      </c>
      <c r="AL61">
        <v>1.7794454296821522</v>
      </c>
    </row>
    <row r="62" spans="2:38" x14ac:dyDescent="0.25">
      <c r="B62">
        <v>69390</v>
      </c>
      <c r="C62">
        <v>24334</v>
      </c>
      <c r="D62">
        <v>80861</v>
      </c>
      <c r="E62">
        <v>34365</v>
      </c>
      <c r="F62">
        <v>25005</v>
      </c>
      <c r="H62">
        <v>72463</v>
      </c>
      <c r="J62">
        <f t="shared" si="6"/>
        <v>46791</v>
      </c>
      <c r="K62">
        <f t="shared" si="7"/>
        <v>1.5486525186467484</v>
      </c>
      <c r="L62">
        <f t="shared" si="8"/>
        <v>80861</v>
      </c>
      <c r="M62">
        <f t="shared" si="9"/>
        <v>24334</v>
      </c>
      <c r="N62">
        <f t="shared" si="10"/>
        <v>46791</v>
      </c>
      <c r="O62">
        <f t="shared" si="11"/>
        <v>56527</v>
      </c>
      <c r="Q62">
        <v>-69479</v>
      </c>
      <c r="R62">
        <v>3588</v>
      </c>
      <c r="T62">
        <v>-48927.600000000006</v>
      </c>
      <c r="U62">
        <v>4910.8000000000029</v>
      </c>
      <c r="W62">
        <v>48927.6</v>
      </c>
      <c r="X62">
        <v>5409.6</v>
      </c>
      <c r="AB62">
        <v>46791</v>
      </c>
      <c r="AC62">
        <v>1.5486525186467484</v>
      </c>
      <c r="AI62">
        <v>46791</v>
      </c>
      <c r="AJ62">
        <v>1.5486525186467484</v>
      </c>
    </row>
    <row r="63" spans="2:38" x14ac:dyDescent="0.25">
      <c r="B63">
        <v>62796</v>
      </c>
      <c r="C63">
        <v>29142</v>
      </c>
      <c r="D63">
        <v>119394</v>
      </c>
      <c r="E63">
        <v>81310</v>
      </c>
      <c r="F63">
        <v>77246</v>
      </c>
      <c r="H63">
        <v>111441</v>
      </c>
      <c r="J63">
        <f t="shared" si="6"/>
        <v>73977.600000000006</v>
      </c>
      <c r="K63">
        <f t="shared" si="7"/>
        <v>1.5064154554892291</v>
      </c>
      <c r="L63">
        <f t="shared" si="8"/>
        <v>119394</v>
      </c>
      <c r="M63">
        <f t="shared" si="9"/>
        <v>29142</v>
      </c>
      <c r="N63">
        <f t="shared" si="10"/>
        <v>73977.600000000006</v>
      </c>
      <c r="O63">
        <f t="shared" si="11"/>
        <v>90252</v>
      </c>
      <c r="Q63">
        <v>59043</v>
      </c>
      <c r="R63">
        <v>15553</v>
      </c>
      <c r="T63">
        <v>27729.600000000006</v>
      </c>
      <c r="U63">
        <v>473</v>
      </c>
      <c r="W63">
        <v>50365.2</v>
      </c>
      <c r="X63">
        <v>11503.800000000001</v>
      </c>
      <c r="Z63">
        <v>73977.600000000006</v>
      </c>
      <c r="AA63">
        <v>1.5064154554892291</v>
      </c>
      <c r="AK63">
        <v>73977.600000000006</v>
      </c>
      <c r="AL63">
        <v>1.5064154554892291</v>
      </c>
    </row>
    <row r="64" spans="2:38" x14ac:dyDescent="0.25">
      <c r="B64">
        <v>28553</v>
      </c>
      <c r="C64">
        <v>44683</v>
      </c>
      <c r="D64">
        <v>34832</v>
      </c>
      <c r="E64">
        <v>50638</v>
      </c>
      <c r="F64">
        <v>97761</v>
      </c>
      <c r="H64">
        <v>87762</v>
      </c>
      <c r="J64">
        <f t="shared" si="6"/>
        <v>51293.4</v>
      </c>
      <c r="K64">
        <f t="shared" si="7"/>
        <v>1.7109803600463216</v>
      </c>
      <c r="L64">
        <f t="shared" si="8"/>
        <v>97761</v>
      </c>
      <c r="M64">
        <f t="shared" si="9"/>
        <v>28553</v>
      </c>
      <c r="N64">
        <f t="shared" si="10"/>
        <v>51293.4</v>
      </c>
      <c r="O64">
        <f t="shared" si="11"/>
        <v>69208</v>
      </c>
      <c r="Q64">
        <v>-13959</v>
      </c>
      <c r="R64">
        <v>-12391</v>
      </c>
      <c r="T64">
        <v>-8706</v>
      </c>
      <c r="U64">
        <v>-3055.7999999999956</v>
      </c>
      <c r="W64">
        <v>27731.200000000001</v>
      </c>
      <c r="X64">
        <v>3318.2</v>
      </c>
      <c r="AD64">
        <v>51293.4</v>
      </c>
      <c r="AE64">
        <v>1.7109803600463216</v>
      </c>
      <c r="AK64">
        <v>51293.4</v>
      </c>
      <c r="AL64">
        <v>1.7109803600463216</v>
      </c>
    </row>
    <row r="65" spans="2:38" x14ac:dyDescent="0.25">
      <c r="B65">
        <v>116897</v>
      </c>
      <c r="C65">
        <v>76761</v>
      </c>
      <c r="D65">
        <v>96082</v>
      </c>
      <c r="E65">
        <v>90897</v>
      </c>
      <c r="F65">
        <v>58279</v>
      </c>
      <c r="H65">
        <v>133043</v>
      </c>
      <c r="J65">
        <f t="shared" si="6"/>
        <v>87783.2</v>
      </c>
      <c r="K65">
        <f t="shared" si="7"/>
        <v>1.5155861258190635</v>
      </c>
      <c r="L65">
        <f t="shared" si="8"/>
        <v>116897</v>
      </c>
      <c r="M65">
        <f t="shared" si="9"/>
        <v>58279</v>
      </c>
      <c r="N65">
        <f t="shared" si="10"/>
        <v>87783.2</v>
      </c>
      <c r="O65">
        <f t="shared" si="11"/>
        <v>58618</v>
      </c>
      <c r="Q65">
        <v>-43</v>
      </c>
      <c r="R65">
        <v>-13921</v>
      </c>
      <c r="T65">
        <v>8128.3999999999942</v>
      </c>
      <c r="U65">
        <v>9147</v>
      </c>
      <c r="W65">
        <v>41200</v>
      </c>
      <c r="X65">
        <v>9168.9999999999982</v>
      </c>
      <c r="AF65">
        <v>87783.2</v>
      </c>
      <c r="AG65">
        <v>1.5155861258190635</v>
      </c>
      <c r="AK65">
        <v>87783.2</v>
      </c>
      <c r="AL65">
        <v>1.5155861258190635</v>
      </c>
    </row>
    <row r="66" spans="2:38" x14ac:dyDescent="0.25">
      <c r="B66">
        <v>66602</v>
      </c>
      <c r="C66">
        <v>95769</v>
      </c>
      <c r="D66">
        <v>84383</v>
      </c>
      <c r="E66">
        <v>54298</v>
      </c>
      <c r="F66">
        <v>44955</v>
      </c>
      <c r="H66">
        <v>119108</v>
      </c>
      <c r="J66">
        <f t="shared" ref="J66:J101" si="12">AVERAGE(B66:F66)</f>
        <v>69201.399999999994</v>
      </c>
      <c r="K66">
        <f t="shared" ref="K66:K97" si="13">H66/J66</f>
        <v>1.72117905129087</v>
      </c>
      <c r="L66">
        <f t="shared" ref="L66:L101" si="14">MAX(B66:F66)</f>
        <v>95769</v>
      </c>
      <c r="M66">
        <f t="shared" ref="M66:M101" si="15">MIN(B66:F66)</f>
        <v>44955</v>
      </c>
      <c r="N66">
        <f t="shared" ref="N66:N101" si="16">AVERAGE(B66:F66)</f>
        <v>69201.399999999994</v>
      </c>
      <c r="O66">
        <f t="shared" ref="O66:O101" si="17">L66-M66</f>
        <v>50814</v>
      </c>
      <c r="Q66">
        <v>3119</v>
      </c>
      <c r="R66">
        <v>-11707</v>
      </c>
      <c r="T66">
        <v>149.19999999999709</v>
      </c>
      <c r="U66">
        <v>7370.5999999999913</v>
      </c>
      <c r="W66">
        <v>32207.200000000001</v>
      </c>
      <c r="X66">
        <v>8384.6</v>
      </c>
      <c r="AF66">
        <v>69201.399999999994</v>
      </c>
      <c r="AG66">
        <v>1.72117905129087</v>
      </c>
      <c r="AK66">
        <v>69201.399999999994</v>
      </c>
      <c r="AL66">
        <v>1.72117905129087</v>
      </c>
    </row>
    <row r="67" spans="2:38" x14ac:dyDescent="0.25">
      <c r="B67">
        <v>29374</v>
      </c>
      <c r="C67">
        <v>65319</v>
      </c>
      <c r="D67">
        <v>41544</v>
      </c>
      <c r="E67">
        <v>34011</v>
      </c>
      <c r="F67">
        <v>86859</v>
      </c>
      <c r="H67">
        <v>86806</v>
      </c>
      <c r="J67">
        <f t="shared" si="12"/>
        <v>51421.4</v>
      </c>
      <c r="K67">
        <f t="shared" si="13"/>
        <v>1.6881298447727988</v>
      </c>
      <c r="L67">
        <f t="shared" si="14"/>
        <v>86859</v>
      </c>
      <c r="M67">
        <f t="shared" si="15"/>
        <v>29374</v>
      </c>
      <c r="N67">
        <f t="shared" si="16"/>
        <v>51421.4</v>
      </c>
      <c r="O67">
        <f t="shared" si="17"/>
        <v>57485</v>
      </c>
      <c r="Q67">
        <v>-11225</v>
      </c>
      <c r="R67">
        <v>16637</v>
      </c>
      <c r="T67">
        <v>-35736.400000000001</v>
      </c>
      <c r="U67">
        <v>-555</v>
      </c>
      <c r="W67">
        <v>48088</v>
      </c>
      <c r="X67">
        <v>3044.6000000000004</v>
      </c>
      <c r="AB67">
        <v>51421.4</v>
      </c>
      <c r="AC67">
        <v>1.6881298447727988</v>
      </c>
      <c r="AK67">
        <v>51421.4</v>
      </c>
      <c r="AL67">
        <v>1.6881298447727988</v>
      </c>
    </row>
    <row r="68" spans="2:38" x14ac:dyDescent="0.25">
      <c r="B68">
        <v>89186</v>
      </c>
      <c r="C68">
        <v>24703</v>
      </c>
      <c r="D68">
        <v>70067</v>
      </c>
      <c r="E68">
        <v>49235</v>
      </c>
      <c r="F68">
        <v>28678</v>
      </c>
      <c r="H68">
        <v>93492</v>
      </c>
      <c r="J68">
        <f t="shared" si="12"/>
        <v>52373.8</v>
      </c>
      <c r="K68">
        <f t="shared" si="13"/>
        <v>1.7850910187918385</v>
      </c>
      <c r="L68">
        <f t="shared" si="14"/>
        <v>89186</v>
      </c>
      <c r="M68">
        <f t="shared" si="15"/>
        <v>24703</v>
      </c>
      <c r="N68">
        <f t="shared" si="16"/>
        <v>52373.8</v>
      </c>
      <c r="O68">
        <f t="shared" si="17"/>
        <v>64483</v>
      </c>
      <c r="Q68">
        <v>24981</v>
      </c>
      <c r="R68">
        <v>5</v>
      </c>
      <c r="T68">
        <v>2116</v>
      </c>
      <c r="U68">
        <v>-463.79999999999563</v>
      </c>
      <c r="W68">
        <v>32497.600000000002</v>
      </c>
      <c r="X68">
        <v>5944.5999999999995</v>
      </c>
      <c r="Z68">
        <v>52373.8</v>
      </c>
      <c r="AA68">
        <v>1.7850910187918385</v>
      </c>
      <c r="AK68">
        <v>52373.8</v>
      </c>
      <c r="AL68">
        <v>1.7850910187918385</v>
      </c>
    </row>
    <row r="69" spans="2:38" x14ac:dyDescent="0.25">
      <c r="B69">
        <v>40022</v>
      </c>
      <c r="C69">
        <v>46483</v>
      </c>
      <c r="D69">
        <v>48596</v>
      </c>
      <c r="E69">
        <v>104896</v>
      </c>
      <c r="F69">
        <v>49183</v>
      </c>
      <c r="H69">
        <v>108168</v>
      </c>
      <c r="J69">
        <f t="shared" si="12"/>
        <v>57836</v>
      </c>
      <c r="K69">
        <f t="shared" si="13"/>
        <v>1.870253821149457</v>
      </c>
      <c r="L69">
        <f t="shared" si="14"/>
        <v>104896</v>
      </c>
      <c r="M69">
        <f t="shared" si="15"/>
        <v>40022</v>
      </c>
      <c r="N69">
        <f t="shared" si="16"/>
        <v>57836</v>
      </c>
      <c r="O69">
        <f t="shared" si="17"/>
        <v>64874</v>
      </c>
      <c r="Q69">
        <v>5586</v>
      </c>
      <c r="R69">
        <v>3853</v>
      </c>
      <c r="T69">
        <v>4626.1999999999971</v>
      </c>
      <c r="U69">
        <v>8101</v>
      </c>
      <c r="W69">
        <v>46481</v>
      </c>
      <c r="X69">
        <v>13812.2</v>
      </c>
      <c r="AD69">
        <v>57836</v>
      </c>
      <c r="AE69">
        <v>1.870253821149457</v>
      </c>
      <c r="AK69">
        <v>57836</v>
      </c>
      <c r="AL69">
        <v>1.870253821149457</v>
      </c>
    </row>
    <row r="70" spans="2:38" x14ac:dyDescent="0.25">
      <c r="B70">
        <v>82578</v>
      </c>
      <c r="C70">
        <v>85276</v>
      </c>
      <c r="D70">
        <v>40324</v>
      </c>
      <c r="E70">
        <v>20212</v>
      </c>
      <c r="F70">
        <v>47421</v>
      </c>
      <c r="H70">
        <v>89876</v>
      </c>
      <c r="J70">
        <f t="shared" si="12"/>
        <v>55162.2</v>
      </c>
      <c r="K70">
        <f t="shared" si="13"/>
        <v>1.6293041249261271</v>
      </c>
      <c r="L70">
        <f t="shared" si="14"/>
        <v>85276</v>
      </c>
      <c r="M70">
        <f t="shared" si="15"/>
        <v>20212</v>
      </c>
      <c r="N70">
        <f t="shared" si="16"/>
        <v>55162.2</v>
      </c>
      <c r="O70">
        <f t="shared" si="17"/>
        <v>65064</v>
      </c>
      <c r="Q70">
        <v>28745</v>
      </c>
      <c r="R70">
        <v>-205</v>
      </c>
      <c r="T70">
        <v>-2598.6000000000058</v>
      </c>
      <c r="U70">
        <v>-2332.8000000000029</v>
      </c>
      <c r="W70">
        <v>10444.199999999999</v>
      </c>
      <c r="X70">
        <v>8412.7999999999993</v>
      </c>
      <c r="Z70">
        <v>55162.2</v>
      </c>
      <c r="AA70">
        <v>1.6293041249261271</v>
      </c>
      <c r="AK70">
        <v>55162.2</v>
      </c>
      <c r="AL70">
        <v>1.6293041249261271</v>
      </c>
    </row>
    <row r="71" spans="2:38" x14ac:dyDescent="0.25">
      <c r="B71">
        <v>24049</v>
      </c>
      <c r="C71">
        <v>105294</v>
      </c>
      <c r="D71">
        <v>24705</v>
      </c>
      <c r="E71">
        <v>63712</v>
      </c>
      <c r="F71">
        <v>23194</v>
      </c>
      <c r="H71">
        <v>108013</v>
      </c>
      <c r="J71">
        <f t="shared" si="12"/>
        <v>48190.8</v>
      </c>
      <c r="K71">
        <f t="shared" si="13"/>
        <v>2.2413614216821465</v>
      </c>
      <c r="L71">
        <f t="shared" si="14"/>
        <v>105294</v>
      </c>
      <c r="M71">
        <f t="shared" si="15"/>
        <v>23194</v>
      </c>
      <c r="N71">
        <f t="shared" si="16"/>
        <v>48190.8</v>
      </c>
      <c r="O71">
        <f t="shared" si="17"/>
        <v>82100</v>
      </c>
      <c r="Q71">
        <v>21298</v>
      </c>
      <c r="R71">
        <v>22</v>
      </c>
      <c r="T71">
        <v>-35350.800000000003</v>
      </c>
      <c r="U71">
        <v>1499.6000000000058</v>
      </c>
      <c r="W71">
        <v>38797.199999999997</v>
      </c>
      <c r="X71">
        <v>4934.0000000000009</v>
      </c>
      <c r="AB71">
        <v>48190.8</v>
      </c>
      <c r="AC71">
        <v>2.2413614216821465</v>
      </c>
      <c r="AK71">
        <v>48190.8</v>
      </c>
      <c r="AL71">
        <v>2.2413614216821465</v>
      </c>
    </row>
    <row r="72" spans="2:38" x14ac:dyDescent="0.25">
      <c r="B72">
        <v>24786</v>
      </c>
      <c r="C72">
        <v>27844</v>
      </c>
      <c r="D72">
        <v>56690</v>
      </c>
      <c r="E72">
        <v>68779</v>
      </c>
      <c r="F72">
        <v>52091</v>
      </c>
      <c r="H72">
        <v>75481</v>
      </c>
      <c r="J72">
        <f t="shared" si="12"/>
        <v>46038</v>
      </c>
      <c r="K72">
        <f t="shared" si="13"/>
        <v>1.6395369042964507</v>
      </c>
      <c r="L72">
        <f t="shared" si="14"/>
        <v>68779</v>
      </c>
      <c r="M72">
        <f t="shared" si="15"/>
        <v>24786</v>
      </c>
      <c r="N72">
        <f t="shared" si="16"/>
        <v>46038</v>
      </c>
      <c r="O72">
        <f t="shared" si="17"/>
        <v>43993</v>
      </c>
      <c r="Q72">
        <v>-10004</v>
      </c>
      <c r="R72">
        <v>10577</v>
      </c>
      <c r="T72">
        <v>-14945.400000000001</v>
      </c>
      <c r="U72">
        <v>5026.4000000000015</v>
      </c>
      <c r="W72">
        <v>20007.8</v>
      </c>
      <c r="X72">
        <v>9562.8000000000011</v>
      </c>
      <c r="Z72">
        <v>46038</v>
      </c>
      <c r="AA72">
        <v>1.6395369042964507</v>
      </c>
      <c r="AK72">
        <v>46038</v>
      </c>
      <c r="AL72">
        <v>1.6395369042964507</v>
      </c>
    </row>
    <row r="73" spans="2:38" x14ac:dyDescent="0.25">
      <c r="B73">
        <v>43002</v>
      </c>
      <c r="C73">
        <v>61358</v>
      </c>
      <c r="D73">
        <v>57851</v>
      </c>
      <c r="E73">
        <v>94878</v>
      </c>
      <c r="F73">
        <v>94470</v>
      </c>
      <c r="H73">
        <v>83576</v>
      </c>
      <c r="J73">
        <f t="shared" si="12"/>
        <v>70311.8</v>
      </c>
      <c r="K73">
        <f t="shared" si="13"/>
        <v>1.1886482780984131</v>
      </c>
      <c r="L73">
        <f t="shared" si="14"/>
        <v>94878</v>
      </c>
      <c r="M73">
        <f t="shared" si="15"/>
        <v>43002</v>
      </c>
      <c r="N73">
        <f t="shared" si="16"/>
        <v>70311.8</v>
      </c>
      <c r="O73">
        <f t="shared" si="17"/>
        <v>51876</v>
      </c>
      <c r="Q73">
        <v>8669</v>
      </c>
      <c r="R73">
        <v>-11770</v>
      </c>
      <c r="T73">
        <v>10066.400000000001</v>
      </c>
      <c r="U73">
        <v>-3823</v>
      </c>
      <c r="W73">
        <v>24016.799999999999</v>
      </c>
      <c r="X73">
        <v>4431.7999999999993</v>
      </c>
      <c r="Z73">
        <v>70311.8</v>
      </c>
      <c r="AA73">
        <v>1.1886482780984131</v>
      </c>
      <c r="AI73">
        <v>70311.8</v>
      </c>
      <c r="AJ73">
        <v>1.1886482780984131</v>
      </c>
    </row>
    <row r="74" spans="2:38" x14ac:dyDescent="0.25">
      <c r="B74">
        <v>72338</v>
      </c>
      <c r="C74">
        <v>72339</v>
      </c>
      <c r="D74">
        <v>24702</v>
      </c>
      <c r="E74">
        <v>68885</v>
      </c>
      <c r="F74">
        <v>25060</v>
      </c>
      <c r="H74">
        <v>69726</v>
      </c>
      <c r="J74">
        <f t="shared" si="12"/>
        <v>52664.800000000003</v>
      </c>
      <c r="K74">
        <f t="shared" si="13"/>
        <v>1.3239583175099876</v>
      </c>
      <c r="L74">
        <f t="shared" si="14"/>
        <v>72339</v>
      </c>
      <c r="M74">
        <f t="shared" si="15"/>
        <v>24702</v>
      </c>
      <c r="N74">
        <f t="shared" si="16"/>
        <v>52664.800000000003</v>
      </c>
      <c r="O74">
        <f t="shared" si="17"/>
        <v>47637</v>
      </c>
      <c r="Q74">
        <v>-10839</v>
      </c>
      <c r="R74">
        <v>17865</v>
      </c>
      <c r="T74">
        <v>17314.600000000006</v>
      </c>
      <c r="U74">
        <v>4186.8000000000029</v>
      </c>
      <c r="W74">
        <v>27739.399999999994</v>
      </c>
      <c r="X74">
        <v>8141.2</v>
      </c>
      <c r="AD74">
        <v>52664.800000000003</v>
      </c>
      <c r="AE74">
        <v>1.3239583175099876</v>
      </c>
      <c r="AK74">
        <v>52664.800000000003</v>
      </c>
      <c r="AL74">
        <v>1.3239583175099876</v>
      </c>
    </row>
    <row r="75" spans="2:38" x14ac:dyDescent="0.25">
      <c r="B75">
        <v>24718</v>
      </c>
      <c r="C75">
        <v>44769</v>
      </c>
      <c r="D75">
        <v>99553</v>
      </c>
      <c r="E75">
        <v>43834</v>
      </c>
      <c r="F75">
        <v>23742</v>
      </c>
      <c r="H75">
        <v>69767</v>
      </c>
      <c r="J75">
        <f t="shared" si="12"/>
        <v>47323.199999999997</v>
      </c>
      <c r="K75">
        <f t="shared" si="13"/>
        <v>1.4742663218041046</v>
      </c>
      <c r="L75">
        <f t="shared" si="14"/>
        <v>99553</v>
      </c>
      <c r="M75">
        <f t="shared" si="15"/>
        <v>23742</v>
      </c>
      <c r="N75">
        <f t="shared" si="16"/>
        <v>47323.199999999997</v>
      </c>
      <c r="O75">
        <f t="shared" si="17"/>
        <v>75811</v>
      </c>
      <c r="Q75">
        <v>-7723</v>
      </c>
      <c r="R75">
        <v>36</v>
      </c>
      <c r="T75">
        <v>-4681.2000000000044</v>
      </c>
      <c r="U75">
        <v>-3043.6000000000058</v>
      </c>
      <c r="W75">
        <v>36402.800000000003</v>
      </c>
      <c r="X75">
        <v>6530</v>
      </c>
      <c r="AD75">
        <v>47323.199999999997</v>
      </c>
      <c r="AE75">
        <v>1.4742663218041046</v>
      </c>
      <c r="AI75">
        <v>47323.199999999997</v>
      </c>
      <c r="AJ75">
        <v>1.4742663218041046</v>
      </c>
    </row>
    <row r="76" spans="2:38" x14ac:dyDescent="0.25">
      <c r="B76">
        <v>91586</v>
      </c>
      <c r="C76">
        <v>56198</v>
      </c>
      <c r="D76">
        <v>49940</v>
      </c>
      <c r="E76">
        <v>77088</v>
      </c>
      <c r="F76">
        <v>104324</v>
      </c>
      <c r="H76">
        <v>130183</v>
      </c>
      <c r="J76">
        <f t="shared" si="12"/>
        <v>75827.199999999997</v>
      </c>
      <c r="K76">
        <f t="shared" si="13"/>
        <v>1.7168377574274141</v>
      </c>
      <c r="L76">
        <f t="shared" si="14"/>
        <v>104324</v>
      </c>
      <c r="M76">
        <f t="shared" si="15"/>
        <v>49940</v>
      </c>
      <c r="N76">
        <f t="shared" si="16"/>
        <v>75827.199999999997</v>
      </c>
      <c r="O76">
        <f t="shared" si="17"/>
        <v>54384</v>
      </c>
      <c r="Q76">
        <v>54661</v>
      </c>
      <c r="R76">
        <v>-13099</v>
      </c>
      <c r="T76">
        <v>23404.6</v>
      </c>
      <c r="U76">
        <v>150.59999999999127</v>
      </c>
      <c r="W76">
        <v>46799.4</v>
      </c>
      <c r="X76">
        <v>6854.2000000000007</v>
      </c>
      <c r="Z76">
        <v>75827.199999999997</v>
      </c>
      <c r="AA76">
        <v>1.7168377574274141</v>
      </c>
      <c r="AK76">
        <v>75827.199999999997</v>
      </c>
      <c r="AL76">
        <v>1.7168377574274141</v>
      </c>
    </row>
    <row r="77" spans="2:38" x14ac:dyDescent="0.25">
      <c r="B77">
        <v>92248</v>
      </c>
      <c r="C77">
        <v>65777</v>
      </c>
      <c r="D77">
        <v>74975</v>
      </c>
      <c r="E77">
        <v>92724</v>
      </c>
      <c r="F77">
        <v>47967</v>
      </c>
      <c r="H77">
        <v>124031</v>
      </c>
      <c r="J77">
        <f t="shared" si="12"/>
        <v>74738.2</v>
      </c>
      <c r="K77">
        <f t="shared" si="13"/>
        <v>1.6595395661121086</v>
      </c>
      <c r="L77">
        <f t="shared" si="14"/>
        <v>92724</v>
      </c>
      <c r="M77">
        <f t="shared" si="15"/>
        <v>47967</v>
      </c>
      <c r="N77">
        <f t="shared" si="16"/>
        <v>74738.2</v>
      </c>
      <c r="O77">
        <f t="shared" si="17"/>
        <v>44757</v>
      </c>
      <c r="Q77">
        <v>9026</v>
      </c>
      <c r="R77">
        <v>-1310</v>
      </c>
      <c r="T77">
        <v>1454.8000000000029</v>
      </c>
      <c r="U77">
        <v>5008.5999999999913</v>
      </c>
      <c r="W77">
        <v>23959.600000000002</v>
      </c>
      <c r="X77">
        <v>7011</v>
      </c>
      <c r="AF77">
        <v>74738.2</v>
      </c>
      <c r="AG77">
        <v>1.6595395661121086</v>
      </c>
      <c r="AK77">
        <v>74738.2</v>
      </c>
      <c r="AL77">
        <v>1.6595395661121086</v>
      </c>
    </row>
    <row r="78" spans="2:38" x14ac:dyDescent="0.25">
      <c r="B78">
        <v>96390</v>
      </c>
      <c r="C78">
        <v>98477</v>
      </c>
      <c r="D78">
        <v>61221</v>
      </c>
      <c r="E78">
        <v>74630</v>
      </c>
      <c r="F78">
        <v>53954</v>
      </c>
      <c r="H78">
        <v>86650</v>
      </c>
      <c r="J78">
        <f t="shared" si="12"/>
        <v>76934.399999999994</v>
      </c>
      <c r="K78">
        <f t="shared" si="13"/>
        <v>1.1262842109641462</v>
      </c>
      <c r="L78">
        <f t="shared" si="14"/>
        <v>98477</v>
      </c>
      <c r="M78">
        <f t="shared" si="15"/>
        <v>53954</v>
      </c>
      <c r="N78">
        <f t="shared" si="16"/>
        <v>76934.399999999994</v>
      </c>
      <c r="O78">
        <f t="shared" si="17"/>
        <v>44523</v>
      </c>
      <c r="Q78">
        <v>-36719</v>
      </c>
      <c r="R78">
        <v>-2030</v>
      </c>
      <c r="T78">
        <v>4979.3999999999942</v>
      </c>
      <c r="U78">
        <v>-2953.4000000000087</v>
      </c>
      <c r="W78">
        <v>33857</v>
      </c>
      <c r="X78">
        <v>4511.3999999999996</v>
      </c>
      <c r="AF78">
        <v>76934.399999999994</v>
      </c>
      <c r="AG78">
        <v>1.1262842109641462</v>
      </c>
      <c r="AI78">
        <v>76934.399999999994</v>
      </c>
      <c r="AJ78">
        <v>1.1262842109641462</v>
      </c>
    </row>
    <row r="79" spans="2:38" x14ac:dyDescent="0.25">
      <c r="B79">
        <v>92423</v>
      </c>
      <c r="C79">
        <v>83805</v>
      </c>
      <c r="D79">
        <v>32709</v>
      </c>
      <c r="E79">
        <v>80287</v>
      </c>
      <c r="F79">
        <v>26034</v>
      </c>
      <c r="H79">
        <v>119199</v>
      </c>
      <c r="J79">
        <f t="shared" si="12"/>
        <v>63051.6</v>
      </c>
      <c r="K79">
        <f t="shared" si="13"/>
        <v>1.8904992101707174</v>
      </c>
      <c r="L79">
        <f t="shared" si="14"/>
        <v>92423</v>
      </c>
      <c r="M79">
        <f t="shared" si="15"/>
        <v>26034</v>
      </c>
      <c r="N79">
        <f t="shared" si="16"/>
        <v>63051.6</v>
      </c>
      <c r="O79">
        <f t="shared" si="17"/>
        <v>66389</v>
      </c>
      <c r="Q79">
        <v>20430</v>
      </c>
      <c r="R79">
        <v>-199</v>
      </c>
      <c r="T79">
        <v>-17734.799999999996</v>
      </c>
      <c r="U79">
        <v>-4434.0000000000073</v>
      </c>
      <c r="W79">
        <v>22170</v>
      </c>
      <c r="X79">
        <v>4448.8</v>
      </c>
      <c r="AB79">
        <v>63051.6</v>
      </c>
      <c r="AC79">
        <v>1.8904992101707174</v>
      </c>
      <c r="AK79">
        <v>63051.6</v>
      </c>
      <c r="AL79">
        <v>1.8904992101707174</v>
      </c>
    </row>
    <row r="80" spans="2:38" x14ac:dyDescent="0.25">
      <c r="B80">
        <v>81163</v>
      </c>
      <c r="C80">
        <v>65895</v>
      </c>
      <c r="D80">
        <v>77235</v>
      </c>
      <c r="E80">
        <v>71186</v>
      </c>
      <c r="F80">
        <v>24381</v>
      </c>
      <c r="H80">
        <v>127278</v>
      </c>
      <c r="J80">
        <f t="shared" si="12"/>
        <v>63972</v>
      </c>
      <c r="K80">
        <f t="shared" si="13"/>
        <v>1.9895891952729319</v>
      </c>
      <c r="L80">
        <f t="shared" si="14"/>
        <v>81163</v>
      </c>
      <c r="M80">
        <f t="shared" si="15"/>
        <v>24381</v>
      </c>
      <c r="N80">
        <f t="shared" si="16"/>
        <v>63972</v>
      </c>
      <c r="O80">
        <f t="shared" si="17"/>
        <v>56782</v>
      </c>
      <c r="Q80">
        <v>40686</v>
      </c>
      <c r="R80">
        <v>-4517</v>
      </c>
      <c r="T80">
        <v>-15240</v>
      </c>
      <c r="U80">
        <v>3393</v>
      </c>
      <c r="W80">
        <v>35399.600000000006</v>
      </c>
      <c r="X80">
        <v>3949.8</v>
      </c>
      <c r="AB80">
        <v>63972</v>
      </c>
      <c r="AC80">
        <v>1.9895891952729319</v>
      </c>
      <c r="AK80">
        <v>63972</v>
      </c>
      <c r="AL80">
        <v>1.9895891952729319</v>
      </c>
    </row>
    <row r="81" spans="2:38" x14ac:dyDescent="0.25">
      <c r="B81">
        <v>85451</v>
      </c>
      <c r="C81">
        <v>91583</v>
      </c>
      <c r="D81">
        <v>18738</v>
      </c>
      <c r="E81">
        <v>21248</v>
      </c>
      <c r="F81">
        <v>95405</v>
      </c>
      <c r="H81">
        <v>100050</v>
      </c>
      <c r="J81">
        <f t="shared" si="12"/>
        <v>62485</v>
      </c>
      <c r="K81">
        <f t="shared" si="13"/>
        <v>1.6011842842282147</v>
      </c>
      <c r="L81">
        <f t="shared" si="14"/>
        <v>95405</v>
      </c>
      <c r="M81">
        <f t="shared" si="15"/>
        <v>18738</v>
      </c>
      <c r="N81">
        <f t="shared" si="16"/>
        <v>62485</v>
      </c>
      <c r="O81">
        <f t="shared" si="17"/>
        <v>76667</v>
      </c>
      <c r="Q81">
        <v>-2778</v>
      </c>
      <c r="R81">
        <v>1723</v>
      </c>
      <c r="T81">
        <v>-5607.8000000000029</v>
      </c>
      <c r="U81">
        <v>3243</v>
      </c>
      <c r="W81">
        <v>16378.6</v>
      </c>
      <c r="X81">
        <v>10849</v>
      </c>
      <c r="AF81">
        <v>62485</v>
      </c>
      <c r="AG81">
        <v>1.6011842842282147</v>
      </c>
      <c r="AK81">
        <v>62485</v>
      </c>
      <c r="AL81">
        <v>1.6011842842282147</v>
      </c>
    </row>
    <row r="82" spans="2:38" x14ac:dyDescent="0.25">
      <c r="B82">
        <v>97238</v>
      </c>
      <c r="C82">
        <v>78574</v>
      </c>
      <c r="D82">
        <v>74413</v>
      </c>
      <c r="E82">
        <v>48551</v>
      </c>
      <c r="F82">
        <v>48762</v>
      </c>
      <c r="H82">
        <v>91008</v>
      </c>
      <c r="J82">
        <f t="shared" si="12"/>
        <v>69507.600000000006</v>
      </c>
      <c r="K82">
        <f t="shared" si="13"/>
        <v>1.3093244479740345</v>
      </c>
      <c r="L82">
        <f t="shared" si="14"/>
        <v>97238</v>
      </c>
      <c r="M82">
        <f t="shared" si="15"/>
        <v>48551</v>
      </c>
      <c r="N82">
        <f t="shared" si="16"/>
        <v>69507.600000000006</v>
      </c>
      <c r="O82">
        <f t="shared" si="17"/>
        <v>48687</v>
      </c>
      <c r="Q82">
        <v>36273</v>
      </c>
      <c r="R82">
        <v>10631</v>
      </c>
      <c r="T82">
        <v>16888.200000000004</v>
      </c>
      <c r="U82">
        <v>975.80000000000291</v>
      </c>
      <c r="W82">
        <v>42964.6</v>
      </c>
      <c r="X82">
        <v>3536.2000000000003</v>
      </c>
      <c r="Z82">
        <v>69507.600000000006</v>
      </c>
      <c r="AA82">
        <v>1.3093244479740345</v>
      </c>
      <c r="AI82">
        <v>69507.600000000006</v>
      </c>
      <c r="AJ82">
        <v>1.3093244479740345</v>
      </c>
    </row>
    <row r="83" spans="2:38" x14ac:dyDescent="0.25">
      <c r="B83">
        <v>76389</v>
      </c>
      <c r="C83">
        <v>25825</v>
      </c>
      <c r="D83">
        <v>72074</v>
      </c>
      <c r="E83">
        <v>70277</v>
      </c>
      <c r="F83">
        <v>94974</v>
      </c>
      <c r="H83">
        <v>129151</v>
      </c>
      <c r="J83">
        <f t="shared" si="12"/>
        <v>67907.8</v>
      </c>
      <c r="K83">
        <f t="shared" si="13"/>
        <v>1.9018581076106131</v>
      </c>
      <c r="L83">
        <f t="shared" si="14"/>
        <v>94974</v>
      </c>
      <c r="M83">
        <f t="shared" si="15"/>
        <v>25825</v>
      </c>
      <c r="N83">
        <f t="shared" si="16"/>
        <v>67907.8</v>
      </c>
      <c r="O83">
        <f t="shared" si="17"/>
        <v>69149</v>
      </c>
      <c r="Q83">
        <v>29767</v>
      </c>
      <c r="R83">
        <v>79</v>
      </c>
      <c r="T83">
        <v>-5424.8000000000029</v>
      </c>
      <c r="U83">
        <v>-639.39999999999418</v>
      </c>
      <c r="W83">
        <v>33031.600000000006</v>
      </c>
      <c r="X83">
        <v>6435.7999999999993</v>
      </c>
      <c r="AB83">
        <v>67907.8</v>
      </c>
      <c r="AC83">
        <v>1.9018581076106131</v>
      </c>
      <c r="AK83">
        <v>67907.8</v>
      </c>
      <c r="AL83">
        <v>1.9018581076106131</v>
      </c>
    </row>
    <row r="84" spans="2:38" x14ac:dyDescent="0.25">
      <c r="B84">
        <v>75527</v>
      </c>
      <c r="C84">
        <v>59245</v>
      </c>
      <c r="D84">
        <v>52980</v>
      </c>
      <c r="E84">
        <v>42814</v>
      </c>
      <c r="F84">
        <v>103493</v>
      </c>
      <c r="H84">
        <v>93841</v>
      </c>
      <c r="J84">
        <f t="shared" si="12"/>
        <v>66811.8</v>
      </c>
      <c r="K84">
        <f t="shared" si="13"/>
        <v>1.4045572788040435</v>
      </c>
      <c r="L84">
        <f t="shared" si="14"/>
        <v>103493</v>
      </c>
      <c r="M84">
        <f t="shared" si="15"/>
        <v>42814</v>
      </c>
      <c r="N84">
        <f t="shared" si="16"/>
        <v>66811.8</v>
      </c>
      <c r="O84">
        <f t="shared" si="17"/>
        <v>60679</v>
      </c>
      <c r="Q84">
        <v>36769</v>
      </c>
      <c r="R84">
        <v>18472</v>
      </c>
      <c r="T84">
        <v>24991.800000000003</v>
      </c>
      <c r="U84">
        <v>-3098.1999999999971</v>
      </c>
      <c r="W84">
        <v>38616.200000000004</v>
      </c>
      <c r="X84">
        <v>8046.2</v>
      </c>
      <c r="Z84">
        <v>66811.8</v>
      </c>
      <c r="AA84">
        <v>1.4045572788040435</v>
      </c>
      <c r="AK84">
        <v>66811.8</v>
      </c>
      <c r="AL84">
        <v>1.4045572788040435</v>
      </c>
    </row>
    <row r="85" spans="2:38" x14ac:dyDescent="0.25">
      <c r="B85">
        <v>35568</v>
      </c>
      <c r="C85">
        <v>49164</v>
      </c>
      <c r="D85">
        <v>83353</v>
      </c>
      <c r="E85">
        <v>44766</v>
      </c>
      <c r="F85">
        <v>3547</v>
      </c>
      <c r="H85">
        <v>79089</v>
      </c>
      <c r="J85">
        <f t="shared" si="12"/>
        <v>43279.6</v>
      </c>
      <c r="K85">
        <f t="shared" si="13"/>
        <v>1.8273967411898446</v>
      </c>
      <c r="L85">
        <f t="shared" si="14"/>
        <v>83353</v>
      </c>
      <c r="M85">
        <f t="shared" si="15"/>
        <v>3547</v>
      </c>
      <c r="N85">
        <f t="shared" si="16"/>
        <v>43279.6</v>
      </c>
      <c r="O85">
        <f t="shared" si="17"/>
        <v>79806</v>
      </c>
      <c r="Q85">
        <v>-984</v>
      </c>
      <c r="R85">
        <v>-3649</v>
      </c>
      <c r="T85">
        <v>-28921.4</v>
      </c>
      <c r="U85">
        <v>-195.59999999999854</v>
      </c>
      <c r="W85">
        <v>34120.200000000004</v>
      </c>
      <c r="X85">
        <v>7781.5999999999995</v>
      </c>
      <c r="AB85">
        <v>43279.6</v>
      </c>
      <c r="AC85">
        <v>1.8273967411898446</v>
      </c>
      <c r="AK85">
        <v>43279.6</v>
      </c>
      <c r="AL85">
        <v>1.8273967411898446</v>
      </c>
    </row>
    <row r="86" spans="2:38" x14ac:dyDescent="0.25">
      <c r="B86">
        <v>93320</v>
      </c>
      <c r="C86">
        <v>85797</v>
      </c>
      <c r="D86">
        <v>48047</v>
      </c>
      <c r="E86">
        <v>90991</v>
      </c>
      <c r="F86">
        <v>83159</v>
      </c>
      <c r="H86">
        <v>122568</v>
      </c>
      <c r="J86">
        <f t="shared" si="12"/>
        <v>80262.8</v>
      </c>
      <c r="K86">
        <f t="shared" si="13"/>
        <v>1.5270835306019725</v>
      </c>
      <c r="L86">
        <f t="shared" si="14"/>
        <v>93320</v>
      </c>
      <c r="M86">
        <f t="shared" si="15"/>
        <v>48047</v>
      </c>
      <c r="N86">
        <f t="shared" si="16"/>
        <v>80262.8</v>
      </c>
      <c r="O86">
        <f t="shared" si="17"/>
        <v>45273</v>
      </c>
      <c r="Q86">
        <v>-10149</v>
      </c>
      <c r="R86">
        <v>2277</v>
      </c>
      <c r="T86">
        <v>7914.1999999999971</v>
      </c>
      <c r="U86">
        <v>-600</v>
      </c>
      <c r="W86">
        <v>28668.600000000002</v>
      </c>
      <c r="X86">
        <v>4810</v>
      </c>
      <c r="AF86">
        <v>80262.8</v>
      </c>
      <c r="AG86">
        <v>1.5270835306019725</v>
      </c>
      <c r="AK86">
        <v>80262.8</v>
      </c>
      <c r="AL86">
        <v>1.5270835306019725</v>
      </c>
    </row>
    <row r="87" spans="2:38" x14ac:dyDescent="0.25">
      <c r="B87">
        <v>84573</v>
      </c>
      <c r="C87">
        <v>52905</v>
      </c>
      <c r="D87">
        <v>85073</v>
      </c>
      <c r="E87">
        <v>27391</v>
      </c>
      <c r="F87">
        <v>81108</v>
      </c>
      <c r="H87">
        <v>71266</v>
      </c>
      <c r="J87">
        <f t="shared" si="12"/>
        <v>66210</v>
      </c>
      <c r="K87">
        <f t="shared" si="13"/>
        <v>1.0763630871469567</v>
      </c>
      <c r="L87">
        <f t="shared" si="14"/>
        <v>85073</v>
      </c>
      <c r="M87">
        <f t="shared" si="15"/>
        <v>27391</v>
      </c>
      <c r="N87">
        <f t="shared" si="16"/>
        <v>66210</v>
      </c>
      <c r="O87">
        <f t="shared" si="17"/>
        <v>57682</v>
      </c>
      <c r="Q87">
        <v>-24797</v>
      </c>
      <c r="R87">
        <v>-9155</v>
      </c>
      <c r="T87">
        <v>9236.4000000000015</v>
      </c>
      <c r="U87">
        <v>193.60000000000582</v>
      </c>
      <c r="W87">
        <v>26626.799999999999</v>
      </c>
      <c r="X87">
        <v>2119.1999999999998</v>
      </c>
      <c r="AD87">
        <v>66210</v>
      </c>
      <c r="AE87">
        <v>1.0763630871469567</v>
      </c>
      <c r="AI87">
        <v>66210</v>
      </c>
      <c r="AJ87">
        <v>1.0763630871469567</v>
      </c>
    </row>
    <row r="88" spans="2:38" x14ac:dyDescent="0.25">
      <c r="B88">
        <v>47543</v>
      </c>
      <c r="C88">
        <v>24728</v>
      </c>
      <c r="D88">
        <v>99509</v>
      </c>
      <c r="E88">
        <v>31387</v>
      </c>
      <c r="F88">
        <v>65208</v>
      </c>
      <c r="H88">
        <v>74362</v>
      </c>
      <c r="J88">
        <f t="shared" si="12"/>
        <v>53675</v>
      </c>
      <c r="K88">
        <f t="shared" si="13"/>
        <v>1.3854122030740568</v>
      </c>
      <c r="L88">
        <f t="shared" si="14"/>
        <v>99509</v>
      </c>
      <c r="M88">
        <f t="shared" si="15"/>
        <v>24728</v>
      </c>
      <c r="N88">
        <f t="shared" si="16"/>
        <v>53675</v>
      </c>
      <c r="O88">
        <f t="shared" si="17"/>
        <v>74781</v>
      </c>
      <c r="Q88">
        <v>-12722</v>
      </c>
      <c r="R88">
        <v>-2685</v>
      </c>
      <c r="T88">
        <v>-20740</v>
      </c>
      <c r="U88">
        <v>2876.4000000000015</v>
      </c>
      <c r="W88">
        <v>49038</v>
      </c>
      <c r="X88">
        <v>3922.8</v>
      </c>
      <c r="AB88">
        <v>53675</v>
      </c>
      <c r="AC88">
        <v>1.3854122030740568</v>
      </c>
      <c r="AI88">
        <v>53675</v>
      </c>
      <c r="AJ88">
        <v>1.3854122030740568</v>
      </c>
    </row>
    <row r="89" spans="2:38" x14ac:dyDescent="0.25">
      <c r="B89">
        <v>93667</v>
      </c>
      <c r="C89">
        <v>78668</v>
      </c>
      <c r="D89">
        <v>58543</v>
      </c>
      <c r="E89">
        <v>111886</v>
      </c>
      <c r="F89">
        <v>64686</v>
      </c>
      <c r="H89">
        <v>137812</v>
      </c>
      <c r="J89">
        <f t="shared" si="12"/>
        <v>81490</v>
      </c>
      <c r="K89">
        <f t="shared" si="13"/>
        <v>1.6911522886243711</v>
      </c>
      <c r="L89">
        <f t="shared" si="14"/>
        <v>111886</v>
      </c>
      <c r="M89">
        <f t="shared" si="15"/>
        <v>58543</v>
      </c>
      <c r="N89">
        <f t="shared" si="16"/>
        <v>81490</v>
      </c>
      <c r="O89">
        <f t="shared" si="17"/>
        <v>53343</v>
      </c>
      <c r="Q89">
        <v>31909</v>
      </c>
      <c r="R89">
        <v>6898</v>
      </c>
      <c r="T89">
        <v>23950.6</v>
      </c>
      <c r="U89">
        <v>2371.8000000000029</v>
      </c>
      <c r="W89">
        <v>29481.8</v>
      </c>
      <c r="X89">
        <v>4800.2000000000007</v>
      </c>
      <c r="AD89">
        <v>81490</v>
      </c>
      <c r="AE89">
        <v>1.6911522886243711</v>
      </c>
      <c r="AK89">
        <v>81490</v>
      </c>
      <c r="AL89">
        <v>1.6911522886243711</v>
      </c>
    </row>
    <row r="90" spans="2:38" x14ac:dyDescent="0.25">
      <c r="B90">
        <v>82907</v>
      </c>
      <c r="C90">
        <v>82864</v>
      </c>
      <c r="D90">
        <v>29820</v>
      </c>
      <c r="E90">
        <v>90201</v>
      </c>
      <c r="F90">
        <v>95933</v>
      </c>
      <c r="H90">
        <v>97902</v>
      </c>
      <c r="J90">
        <f t="shared" si="12"/>
        <v>76345</v>
      </c>
      <c r="K90">
        <f t="shared" si="13"/>
        <v>1.2823629576265636</v>
      </c>
      <c r="L90">
        <f t="shared" si="14"/>
        <v>95933</v>
      </c>
      <c r="M90">
        <f t="shared" si="15"/>
        <v>29820</v>
      </c>
      <c r="N90">
        <f t="shared" si="16"/>
        <v>76345</v>
      </c>
      <c r="O90">
        <f t="shared" si="17"/>
        <v>66113</v>
      </c>
      <c r="Q90">
        <v>-53388</v>
      </c>
      <c r="R90">
        <v>112</v>
      </c>
      <c r="T90">
        <v>-19619.600000000006</v>
      </c>
      <c r="U90">
        <v>-12363.399999999994</v>
      </c>
      <c r="W90">
        <v>41695.200000000004</v>
      </c>
      <c r="X90">
        <v>12372.2</v>
      </c>
      <c r="AF90">
        <v>76345</v>
      </c>
      <c r="AG90">
        <v>1.2823629576265636</v>
      </c>
      <c r="AI90">
        <v>76345</v>
      </c>
      <c r="AJ90">
        <v>1.2823629576265636</v>
      </c>
    </row>
    <row r="91" spans="2:38" x14ac:dyDescent="0.25">
      <c r="B91">
        <v>33074</v>
      </c>
      <c r="C91">
        <v>75884</v>
      </c>
      <c r="D91">
        <v>93735</v>
      </c>
      <c r="E91">
        <v>97518</v>
      </c>
      <c r="F91">
        <v>34028</v>
      </c>
      <c r="H91">
        <v>141367</v>
      </c>
      <c r="J91">
        <f t="shared" si="12"/>
        <v>66847.8</v>
      </c>
      <c r="K91">
        <f t="shared" si="13"/>
        <v>2.1147591992556225</v>
      </c>
      <c r="L91">
        <f t="shared" si="14"/>
        <v>97518</v>
      </c>
      <c r="M91">
        <f t="shared" si="15"/>
        <v>33074</v>
      </c>
      <c r="N91">
        <f t="shared" si="16"/>
        <v>66847.8</v>
      </c>
      <c r="O91">
        <f t="shared" si="17"/>
        <v>64444</v>
      </c>
      <c r="Q91">
        <v>27346</v>
      </c>
      <c r="R91">
        <v>15970</v>
      </c>
      <c r="T91">
        <v>13219.800000000003</v>
      </c>
      <c r="U91">
        <v>-3143.1999999999971</v>
      </c>
      <c r="W91">
        <v>24610.600000000002</v>
      </c>
      <c r="X91">
        <v>4304.3999999999996</v>
      </c>
      <c r="AD91">
        <v>66847.8</v>
      </c>
      <c r="AE91">
        <v>2.1147591992556225</v>
      </c>
      <c r="AK91">
        <v>66847.8</v>
      </c>
      <c r="AL91">
        <v>2.1147591992556225</v>
      </c>
    </row>
    <row r="92" spans="2:38" x14ac:dyDescent="0.25">
      <c r="B92">
        <v>94586</v>
      </c>
      <c r="C92">
        <v>96513</v>
      </c>
      <c r="D92">
        <v>72280</v>
      </c>
      <c r="E92">
        <v>58351</v>
      </c>
      <c r="F92">
        <v>87107</v>
      </c>
      <c r="H92">
        <v>121093</v>
      </c>
      <c r="J92">
        <f t="shared" si="12"/>
        <v>81767.399999999994</v>
      </c>
      <c r="K92">
        <f t="shared" si="13"/>
        <v>1.4809447285837634</v>
      </c>
      <c r="L92">
        <f t="shared" si="14"/>
        <v>96513</v>
      </c>
      <c r="M92">
        <f t="shared" si="15"/>
        <v>58351</v>
      </c>
      <c r="N92">
        <f t="shared" si="16"/>
        <v>81767.399999999994</v>
      </c>
      <c r="O92">
        <f t="shared" si="17"/>
        <v>38162</v>
      </c>
      <c r="Q92">
        <v>60331</v>
      </c>
      <c r="R92">
        <v>-2451</v>
      </c>
      <c r="T92">
        <v>43686.599999999991</v>
      </c>
      <c r="U92">
        <v>-578.60000000000582</v>
      </c>
      <c r="W92">
        <v>51943</v>
      </c>
      <c r="X92">
        <v>1678.6</v>
      </c>
      <c r="AD92">
        <v>81767.399999999994</v>
      </c>
      <c r="AE92">
        <v>1.4809447285837634</v>
      </c>
      <c r="AK92">
        <v>81767.399999999994</v>
      </c>
      <c r="AL92">
        <v>1.4809447285837634</v>
      </c>
    </row>
    <row r="93" spans="2:38" x14ac:dyDescent="0.25">
      <c r="B93">
        <v>98339</v>
      </c>
      <c r="C93">
        <v>106051</v>
      </c>
      <c r="D93">
        <v>77514</v>
      </c>
      <c r="E93">
        <v>92419</v>
      </c>
      <c r="F93">
        <v>56328</v>
      </c>
      <c r="H93">
        <v>126149</v>
      </c>
      <c r="J93">
        <f t="shared" si="12"/>
        <v>86130.2</v>
      </c>
      <c r="K93">
        <f t="shared" si="13"/>
        <v>1.4646314533113822</v>
      </c>
      <c r="L93">
        <f t="shared" si="14"/>
        <v>106051</v>
      </c>
      <c r="M93">
        <f t="shared" si="15"/>
        <v>56328</v>
      </c>
      <c r="N93">
        <f t="shared" si="16"/>
        <v>86130.2</v>
      </c>
      <c r="O93">
        <f t="shared" si="17"/>
        <v>49723</v>
      </c>
      <c r="Q93">
        <v>-8659</v>
      </c>
      <c r="R93">
        <v>-8188</v>
      </c>
      <c r="T93">
        <v>7631.5999999999913</v>
      </c>
      <c r="U93">
        <v>4533.3999999999942</v>
      </c>
      <c r="W93">
        <v>19626.800000000003</v>
      </c>
      <c r="X93">
        <v>4577</v>
      </c>
      <c r="AF93">
        <v>86130.2</v>
      </c>
      <c r="AG93">
        <v>1.4646314533113822</v>
      </c>
      <c r="AK93">
        <v>86130.2</v>
      </c>
      <c r="AL93">
        <v>1.4646314533113822</v>
      </c>
    </row>
    <row r="94" spans="2:38" x14ac:dyDescent="0.25">
      <c r="B94">
        <v>53600</v>
      </c>
      <c r="C94">
        <v>31011</v>
      </c>
      <c r="D94">
        <v>24683</v>
      </c>
      <c r="E94">
        <v>53678</v>
      </c>
      <c r="F94">
        <v>59079</v>
      </c>
      <c r="H94">
        <v>84597</v>
      </c>
      <c r="J94">
        <f t="shared" si="12"/>
        <v>44410.2</v>
      </c>
      <c r="K94">
        <f t="shared" si="13"/>
        <v>1.9049002256238432</v>
      </c>
      <c r="L94">
        <f t="shared" si="14"/>
        <v>59079</v>
      </c>
      <c r="M94">
        <f t="shared" si="15"/>
        <v>24683</v>
      </c>
      <c r="N94">
        <f t="shared" si="16"/>
        <v>44410.2</v>
      </c>
      <c r="O94">
        <f t="shared" si="17"/>
        <v>34396</v>
      </c>
      <c r="Q94">
        <v>1818</v>
      </c>
      <c r="R94">
        <v>-1</v>
      </c>
      <c r="T94">
        <v>-19353</v>
      </c>
      <c r="U94">
        <v>-1020.8000000000029</v>
      </c>
      <c r="W94">
        <v>53484.200000000004</v>
      </c>
      <c r="X94">
        <v>7447.2</v>
      </c>
      <c r="AB94">
        <v>44410.2</v>
      </c>
      <c r="AC94">
        <v>1.9049002256238432</v>
      </c>
      <c r="AK94">
        <v>44410.2</v>
      </c>
      <c r="AL94">
        <v>1.9049002256238432</v>
      </c>
    </row>
    <row r="95" spans="2:38" x14ac:dyDescent="0.25">
      <c r="B95">
        <v>44539</v>
      </c>
      <c r="C95">
        <v>24794</v>
      </c>
      <c r="D95">
        <v>62465</v>
      </c>
      <c r="E95">
        <v>73924</v>
      </c>
      <c r="F95">
        <v>39717</v>
      </c>
      <c r="H95">
        <v>100768</v>
      </c>
      <c r="J95">
        <f t="shared" si="12"/>
        <v>49087.8</v>
      </c>
      <c r="K95">
        <f t="shared" si="13"/>
        <v>2.0528114928760304</v>
      </c>
      <c r="L95">
        <f t="shared" si="14"/>
        <v>73924</v>
      </c>
      <c r="M95">
        <f t="shared" si="15"/>
        <v>24794</v>
      </c>
      <c r="N95">
        <f t="shared" si="16"/>
        <v>49087.8</v>
      </c>
      <c r="O95">
        <f t="shared" si="17"/>
        <v>49130</v>
      </c>
      <c r="Q95">
        <v>23770</v>
      </c>
      <c r="R95">
        <v>18599</v>
      </c>
      <c r="T95">
        <v>-21194.399999999994</v>
      </c>
      <c r="U95">
        <v>4997</v>
      </c>
      <c r="W95">
        <v>37091.199999999997</v>
      </c>
      <c r="X95">
        <v>4997.8</v>
      </c>
      <c r="AB95">
        <v>49087.8</v>
      </c>
      <c r="AC95">
        <v>2.0528114928760304</v>
      </c>
      <c r="AK95">
        <v>49087.8</v>
      </c>
      <c r="AL95">
        <v>2.0528114928760304</v>
      </c>
    </row>
    <row r="96" spans="2:38" x14ac:dyDescent="0.25">
      <c r="B96">
        <v>81091</v>
      </c>
      <c r="C96">
        <v>87912</v>
      </c>
      <c r="D96">
        <v>77598</v>
      </c>
      <c r="E96">
        <v>82338</v>
      </c>
      <c r="F96">
        <v>88705</v>
      </c>
      <c r="H96">
        <v>120709</v>
      </c>
      <c r="J96">
        <f t="shared" si="12"/>
        <v>83528.800000000003</v>
      </c>
      <c r="K96">
        <f t="shared" si="13"/>
        <v>1.4451183304441102</v>
      </c>
      <c r="L96">
        <f t="shared" si="14"/>
        <v>88705</v>
      </c>
      <c r="M96">
        <f t="shared" si="15"/>
        <v>77598</v>
      </c>
      <c r="N96">
        <f t="shared" si="16"/>
        <v>83528.800000000003</v>
      </c>
      <c r="O96">
        <f t="shared" si="17"/>
        <v>11107</v>
      </c>
      <c r="Q96">
        <v>14806</v>
      </c>
      <c r="R96">
        <v>84</v>
      </c>
      <c r="T96">
        <v>33492.400000000001</v>
      </c>
      <c r="U96">
        <v>-859.80000000000291</v>
      </c>
      <c r="W96">
        <v>33492.400000000001</v>
      </c>
      <c r="X96">
        <v>6783.4</v>
      </c>
      <c r="AD96">
        <v>83528.800000000003</v>
      </c>
      <c r="AE96">
        <v>1.4451183304441102</v>
      </c>
      <c r="AK96">
        <v>83528.800000000003</v>
      </c>
      <c r="AL96">
        <v>1.4451183304441102</v>
      </c>
    </row>
    <row r="97" spans="2:38" x14ac:dyDescent="0.25">
      <c r="B97">
        <v>62577</v>
      </c>
      <c r="C97">
        <v>38761</v>
      </c>
      <c r="D97">
        <v>99004</v>
      </c>
      <c r="E97">
        <v>30360</v>
      </c>
      <c r="F97">
        <v>33276</v>
      </c>
      <c r="H97">
        <v>94081</v>
      </c>
      <c r="J97">
        <f t="shared" si="12"/>
        <v>52795.6</v>
      </c>
      <c r="K97">
        <f t="shared" si="13"/>
        <v>1.7819856200137891</v>
      </c>
      <c r="L97">
        <f t="shared" si="14"/>
        <v>99004</v>
      </c>
      <c r="M97">
        <f t="shared" si="15"/>
        <v>30360</v>
      </c>
      <c r="N97">
        <f t="shared" si="16"/>
        <v>52795.6</v>
      </c>
      <c r="O97">
        <f t="shared" si="17"/>
        <v>68644</v>
      </c>
      <c r="Q97">
        <v>3799</v>
      </c>
      <c r="R97">
        <v>8647</v>
      </c>
      <c r="T97">
        <v>8269.5999999999985</v>
      </c>
      <c r="U97">
        <v>-2273.4000000000015</v>
      </c>
      <c r="W97">
        <v>28511.200000000001</v>
      </c>
      <c r="X97">
        <v>3880.6000000000004</v>
      </c>
      <c r="AD97">
        <v>52795.6</v>
      </c>
      <c r="AE97">
        <v>1.7819856200137891</v>
      </c>
      <c r="AK97">
        <v>52795.6</v>
      </c>
      <c r="AL97">
        <v>1.7819856200137891</v>
      </c>
    </row>
    <row r="98" spans="2:38" x14ac:dyDescent="0.25">
      <c r="B98">
        <v>54594</v>
      </c>
      <c r="C98">
        <v>24131</v>
      </c>
      <c r="D98">
        <v>37720</v>
      </c>
      <c r="E98">
        <v>96442</v>
      </c>
      <c r="F98">
        <v>85452</v>
      </c>
      <c r="H98">
        <v>120288</v>
      </c>
      <c r="J98">
        <f t="shared" si="12"/>
        <v>59667.8</v>
      </c>
      <c r="K98">
        <f t="shared" ref="K98:K129" si="18">H98/J98</f>
        <v>2.0159617079899039</v>
      </c>
      <c r="L98">
        <f t="shared" si="14"/>
        <v>96442</v>
      </c>
      <c r="M98">
        <f t="shared" si="15"/>
        <v>24131</v>
      </c>
      <c r="N98">
        <f t="shared" si="16"/>
        <v>59667.8</v>
      </c>
      <c r="O98">
        <f t="shared" si="17"/>
        <v>72311</v>
      </c>
      <c r="Q98">
        <v>18813</v>
      </c>
      <c r="R98">
        <v>-16661</v>
      </c>
      <c r="T98">
        <v>-3357.3999999999942</v>
      </c>
      <c r="U98">
        <v>3105.6000000000058</v>
      </c>
      <c r="W98">
        <v>22023.8</v>
      </c>
      <c r="X98">
        <v>3466.8</v>
      </c>
      <c r="AF98">
        <v>59667.8</v>
      </c>
      <c r="AG98">
        <v>2.0159617079899039</v>
      </c>
      <c r="AK98">
        <v>59667.8</v>
      </c>
      <c r="AL98">
        <v>2.0159617079899039</v>
      </c>
    </row>
    <row r="99" spans="2:38" x14ac:dyDescent="0.25">
      <c r="B99">
        <v>36687</v>
      </c>
      <c r="C99">
        <v>93773</v>
      </c>
      <c r="D99">
        <v>50281</v>
      </c>
      <c r="E99">
        <v>27573</v>
      </c>
      <c r="F99">
        <v>61368</v>
      </c>
      <c r="H99">
        <v>78491</v>
      </c>
      <c r="J99">
        <f t="shared" si="12"/>
        <v>53936.4</v>
      </c>
      <c r="K99">
        <f t="shared" si="18"/>
        <v>1.455250999325131</v>
      </c>
      <c r="L99">
        <f t="shared" si="14"/>
        <v>93773</v>
      </c>
      <c r="M99">
        <f t="shared" si="15"/>
        <v>27573</v>
      </c>
      <c r="N99">
        <f t="shared" si="16"/>
        <v>53936.4</v>
      </c>
      <c r="O99">
        <f t="shared" si="17"/>
        <v>66200</v>
      </c>
      <c r="Q99">
        <v>-25075</v>
      </c>
      <c r="R99">
        <v>15528</v>
      </c>
      <c r="T99">
        <v>-8646</v>
      </c>
      <c r="U99">
        <v>-1981.4000000000015</v>
      </c>
      <c r="W99">
        <v>16648.400000000001</v>
      </c>
      <c r="X99">
        <v>1981.4</v>
      </c>
      <c r="AD99">
        <v>53936.4</v>
      </c>
      <c r="AE99">
        <v>1.455250999325131</v>
      </c>
      <c r="AK99">
        <v>53936.4</v>
      </c>
      <c r="AL99">
        <v>1.455250999325131</v>
      </c>
    </row>
    <row r="100" spans="2:38" x14ac:dyDescent="0.25">
      <c r="B100">
        <v>88755</v>
      </c>
      <c r="C100">
        <v>96264</v>
      </c>
      <c r="D100">
        <v>68247</v>
      </c>
      <c r="E100">
        <v>99013</v>
      </c>
      <c r="F100">
        <v>110715</v>
      </c>
      <c r="H100">
        <v>129213</v>
      </c>
      <c r="J100">
        <f t="shared" si="12"/>
        <v>92598.8</v>
      </c>
      <c r="K100">
        <f t="shared" si="18"/>
        <v>1.395406851924647</v>
      </c>
      <c r="L100">
        <f t="shared" si="14"/>
        <v>110715</v>
      </c>
      <c r="M100">
        <f t="shared" si="15"/>
        <v>68247</v>
      </c>
      <c r="N100">
        <f t="shared" si="16"/>
        <v>92598.8</v>
      </c>
      <c r="O100">
        <f t="shared" si="17"/>
        <v>42468</v>
      </c>
      <c r="Q100">
        <v>6828</v>
      </c>
      <c r="R100">
        <v>-4745</v>
      </c>
      <c r="T100">
        <v>9647.6000000000058</v>
      </c>
      <c r="U100">
        <v>1377</v>
      </c>
      <c r="W100">
        <v>28660.400000000001</v>
      </c>
      <c r="X100">
        <v>4532.2</v>
      </c>
      <c r="AB100">
        <v>92598.8</v>
      </c>
      <c r="AC100">
        <v>1.395406851924647</v>
      </c>
      <c r="AK100">
        <v>92598.8</v>
      </c>
      <c r="AL100">
        <v>1.395406851924647</v>
      </c>
    </row>
    <row r="101" spans="2:38" x14ac:dyDescent="0.25">
      <c r="B101">
        <v>24829</v>
      </c>
      <c r="C101">
        <v>96817</v>
      </c>
      <c r="D101">
        <v>48133</v>
      </c>
      <c r="E101">
        <v>82654</v>
      </c>
      <c r="F101">
        <v>93998</v>
      </c>
      <c r="H101">
        <v>88513</v>
      </c>
      <c r="J101">
        <f t="shared" si="12"/>
        <v>69286.2</v>
      </c>
      <c r="K101">
        <f t="shared" si="18"/>
        <v>1.2774982608369343</v>
      </c>
      <c r="L101">
        <f t="shared" si="14"/>
        <v>96817</v>
      </c>
      <c r="M101">
        <f t="shared" si="15"/>
        <v>24829</v>
      </c>
      <c r="N101">
        <f t="shared" si="16"/>
        <v>69286.2</v>
      </c>
      <c r="O101">
        <f t="shared" si="17"/>
        <v>71988</v>
      </c>
      <c r="Q101">
        <v>1306</v>
      </c>
      <c r="R101">
        <v>-1372</v>
      </c>
      <c r="T101">
        <v>12386.399999999994</v>
      </c>
      <c r="U101">
        <v>9213.1999999999971</v>
      </c>
      <c r="W101">
        <v>28121.200000000004</v>
      </c>
      <c r="X101">
        <v>9929.2000000000007</v>
      </c>
      <c r="AD101">
        <v>69286.2</v>
      </c>
      <c r="AE101">
        <v>1.2774982608369343</v>
      </c>
      <c r="AI101">
        <v>69286.2</v>
      </c>
      <c r="AJ101">
        <v>1.2774982608369343</v>
      </c>
    </row>
    <row r="103" spans="2:38" x14ac:dyDescent="0.25">
      <c r="B103">
        <v>4714330</v>
      </c>
      <c r="C103">
        <v>4488748</v>
      </c>
      <c r="D103">
        <v>4707689</v>
      </c>
      <c r="E103">
        <v>4796855</v>
      </c>
      <c r="F103">
        <v>4628874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D624-9BA6-4DB8-AB9D-18D70FD559B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92841</v>
      </c>
      <c r="C2">
        <v>95388</v>
      </c>
      <c r="D2">
        <v>85154</v>
      </c>
      <c r="E2">
        <v>93516</v>
      </c>
      <c r="F2">
        <v>40613</v>
      </c>
      <c r="H2">
        <v>130037</v>
      </c>
      <c r="J2">
        <f t="shared" ref="J2:J33" si="0">AVERAGE(B2:F2)</f>
        <v>81502.399999999994</v>
      </c>
      <c r="K2">
        <f t="shared" ref="K2:K33" si="1">H2/J2</f>
        <v>1.595499028249475</v>
      </c>
      <c r="L2">
        <f t="shared" ref="L2:L33" si="2">MAX(B2:F2)</f>
        <v>95388</v>
      </c>
      <c r="M2">
        <f t="shared" ref="M2:M33" si="3">MIN(B2:F2)</f>
        <v>40613</v>
      </c>
      <c r="N2">
        <f t="shared" ref="N2:N33" si="4">AVERAGE(B2:F2)</f>
        <v>81502.399999999994</v>
      </c>
      <c r="O2">
        <f t="shared" ref="O2:O33" si="5">L2-M2</f>
        <v>54775</v>
      </c>
      <c r="Q2">
        <v>9251</v>
      </c>
      <c r="R2">
        <v>0</v>
      </c>
      <c r="T2">
        <v>10482.199999999997</v>
      </c>
      <c r="U2">
        <v>-94.400000000008731</v>
      </c>
      <c r="W2">
        <v>51254.2</v>
      </c>
      <c r="X2">
        <v>8408.4000000000015</v>
      </c>
      <c r="AF2">
        <v>81502.399999999994</v>
      </c>
      <c r="AG2">
        <v>1.595499028249475</v>
      </c>
      <c r="AK2">
        <v>81502.399999999994</v>
      </c>
      <c r="AL2">
        <v>1.595499028249475</v>
      </c>
    </row>
    <row r="3" spans="1:38" x14ac:dyDescent="0.25">
      <c r="B3">
        <v>98499</v>
      </c>
      <c r="C3">
        <v>83873</v>
      </c>
      <c r="D3">
        <v>73966</v>
      </c>
      <c r="E3">
        <v>29477</v>
      </c>
      <c r="F3">
        <v>98381</v>
      </c>
      <c r="H3">
        <v>116486</v>
      </c>
      <c r="J3">
        <f t="shared" si="0"/>
        <v>76839.199999999997</v>
      </c>
      <c r="K3">
        <f t="shared" si="1"/>
        <v>1.515971014794532</v>
      </c>
      <c r="L3">
        <f t="shared" si="2"/>
        <v>98499</v>
      </c>
      <c r="M3">
        <f t="shared" si="3"/>
        <v>29477</v>
      </c>
      <c r="N3">
        <f t="shared" si="4"/>
        <v>76839.199999999997</v>
      </c>
      <c r="O3">
        <f t="shared" si="5"/>
        <v>69022</v>
      </c>
      <c r="Q3">
        <v>-7621</v>
      </c>
      <c r="R3">
        <v>5100</v>
      </c>
      <c r="T3">
        <v>5819</v>
      </c>
      <c r="U3">
        <v>-1886.1999999999971</v>
      </c>
      <c r="W3">
        <v>16817.400000000001</v>
      </c>
      <c r="X3">
        <v>2512.1999999999998</v>
      </c>
      <c r="AF3">
        <v>76839.199999999997</v>
      </c>
      <c r="AG3">
        <v>1.515971014794532</v>
      </c>
      <c r="AK3">
        <v>76839.199999999997</v>
      </c>
      <c r="AL3">
        <v>1.515971014794532</v>
      </c>
    </row>
    <row r="4" spans="1:38" x14ac:dyDescent="0.25">
      <c r="B4">
        <v>51606</v>
      </c>
      <c r="C4">
        <v>30810</v>
      </c>
      <c r="D4">
        <v>54222</v>
      </c>
      <c r="E4">
        <v>90304</v>
      </c>
      <c r="F4">
        <v>51745</v>
      </c>
      <c r="H4">
        <v>116904</v>
      </c>
      <c r="J4">
        <f t="shared" si="0"/>
        <v>55737.4</v>
      </c>
      <c r="K4">
        <f t="shared" si="1"/>
        <v>2.0974067681664375</v>
      </c>
      <c r="L4">
        <f t="shared" si="2"/>
        <v>90304</v>
      </c>
      <c r="M4">
        <f t="shared" si="3"/>
        <v>30810</v>
      </c>
      <c r="N4">
        <f t="shared" si="4"/>
        <v>55737.4</v>
      </c>
      <c r="O4">
        <f t="shared" si="5"/>
        <v>59494</v>
      </c>
      <c r="Q4">
        <v>-19011</v>
      </c>
      <c r="R4">
        <v>2520</v>
      </c>
      <c r="T4">
        <v>-19809.200000000004</v>
      </c>
      <c r="U4">
        <v>1537</v>
      </c>
      <c r="W4">
        <v>30772.400000000001</v>
      </c>
      <c r="X4">
        <v>1873.4</v>
      </c>
      <c r="AF4">
        <v>55737.4</v>
      </c>
      <c r="AG4">
        <v>2.0974067681664375</v>
      </c>
      <c r="AK4">
        <v>55737.4</v>
      </c>
      <c r="AL4">
        <v>2.0974067681664375</v>
      </c>
    </row>
    <row r="5" spans="1:38" x14ac:dyDescent="0.25">
      <c r="B5">
        <v>54212</v>
      </c>
      <c r="C5">
        <v>58539</v>
      </c>
      <c r="D5">
        <v>88493</v>
      </c>
      <c r="E5">
        <v>42391</v>
      </c>
      <c r="F5">
        <v>28893</v>
      </c>
      <c r="H5">
        <v>79700</v>
      </c>
      <c r="J5">
        <f t="shared" si="0"/>
        <v>54505.599999999999</v>
      </c>
      <c r="K5">
        <f t="shared" si="1"/>
        <v>1.4622350730934071</v>
      </c>
      <c r="L5">
        <f t="shared" si="2"/>
        <v>88493</v>
      </c>
      <c r="M5">
        <f t="shared" si="3"/>
        <v>28893</v>
      </c>
      <c r="N5">
        <f t="shared" si="4"/>
        <v>54505.599999999999</v>
      </c>
      <c r="O5">
        <f t="shared" si="5"/>
        <v>59600</v>
      </c>
      <c r="Q5">
        <v>-39241</v>
      </c>
      <c r="R5">
        <v>-1173</v>
      </c>
      <c r="T5">
        <v>-35579.599999999999</v>
      </c>
      <c r="U5">
        <v>6043</v>
      </c>
      <c r="W5">
        <v>35579.599999999999</v>
      </c>
      <c r="X5">
        <v>7577.8</v>
      </c>
      <c r="AB5">
        <v>54505.599999999999</v>
      </c>
      <c r="AC5">
        <v>1.4622350730934071</v>
      </c>
      <c r="AI5">
        <v>54505.599999999999</v>
      </c>
      <c r="AJ5">
        <v>1.4622350730934071</v>
      </c>
    </row>
    <row r="6" spans="1:38" x14ac:dyDescent="0.25">
      <c r="B6">
        <v>69072</v>
      </c>
      <c r="C6">
        <v>48899</v>
      </c>
      <c r="D6">
        <v>97708</v>
      </c>
      <c r="E6">
        <v>86936</v>
      </c>
      <c r="F6">
        <v>64848</v>
      </c>
      <c r="H6">
        <v>128900</v>
      </c>
      <c r="J6">
        <f t="shared" si="0"/>
        <v>73492.600000000006</v>
      </c>
      <c r="K6">
        <f t="shared" si="1"/>
        <v>1.7539180815483462</v>
      </c>
      <c r="L6">
        <f t="shared" si="2"/>
        <v>97708</v>
      </c>
      <c r="M6">
        <f t="shared" si="3"/>
        <v>48899</v>
      </c>
      <c r="N6">
        <f t="shared" si="4"/>
        <v>73492.600000000006</v>
      </c>
      <c r="O6">
        <f t="shared" si="5"/>
        <v>48809</v>
      </c>
      <c r="Q6">
        <v>43169</v>
      </c>
      <c r="R6">
        <v>-1240</v>
      </c>
      <c r="T6">
        <v>12902.800000000003</v>
      </c>
      <c r="U6">
        <v>-904.19999999999709</v>
      </c>
      <c r="W6">
        <v>24683.200000000001</v>
      </c>
      <c r="X6">
        <v>9377</v>
      </c>
      <c r="Z6">
        <v>73492.600000000006</v>
      </c>
      <c r="AA6">
        <v>1.7539180815483462</v>
      </c>
      <c r="AK6">
        <v>73492.600000000006</v>
      </c>
      <c r="AL6">
        <v>1.7539180815483462</v>
      </c>
    </row>
    <row r="7" spans="1:38" x14ac:dyDescent="0.25">
      <c r="B7">
        <v>47497</v>
      </c>
      <c r="C7">
        <v>12946</v>
      </c>
      <c r="D7">
        <v>90150</v>
      </c>
      <c r="E7">
        <v>62810</v>
      </c>
      <c r="F7">
        <v>83723</v>
      </c>
      <c r="H7">
        <v>124506</v>
      </c>
      <c r="J7">
        <f t="shared" si="0"/>
        <v>59425.2</v>
      </c>
      <c r="K7">
        <f t="shared" si="1"/>
        <v>2.0951717453201675</v>
      </c>
      <c r="L7">
        <f t="shared" si="2"/>
        <v>90150</v>
      </c>
      <c r="M7">
        <f t="shared" si="3"/>
        <v>12946</v>
      </c>
      <c r="N7">
        <f t="shared" si="4"/>
        <v>59425.2</v>
      </c>
      <c r="O7">
        <f t="shared" si="5"/>
        <v>77204</v>
      </c>
      <c r="Q7">
        <v>13683</v>
      </c>
      <c r="R7">
        <v>8755</v>
      </c>
      <c r="T7">
        <v>-32332.800000000003</v>
      </c>
      <c r="U7">
        <v>-8480.4000000000087</v>
      </c>
      <c r="W7">
        <v>32332.799999999999</v>
      </c>
      <c r="X7">
        <v>8996.7999999999993</v>
      </c>
      <c r="AB7">
        <v>59425.2</v>
      </c>
      <c r="AC7">
        <v>2.0951717453201675</v>
      </c>
      <c r="AK7">
        <v>59425.2</v>
      </c>
      <c r="AL7">
        <v>2.0951717453201675</v>
      </c>
    </row>
    <row r="8" spans="1:38" x14ac:dyDescent="0.25">
      <c r="B8">
        <v>49505</v>
      </c>
      <c r="C8">
        <v>36619</v>
      </c>
      <c r="D8">
        <v>71408</v>
      </c>
      <c r="E8">
        <v>27751</v>
      </c>
      <c r="F8">
        <v>84155</v>
      </c>
      <c r="H8">
        <v>71012</v>
      </c>
      <c r="J8">
        <f t="shared" si="0"/>
        <v>53887.6</v>
      </c>
      <c r="K8">
        <f t="shared" si="1"/>
        <v>1.3177799716446827</v>
      </c>
      <c r="L8">
        <f t="shared" si="2"/>
        <v>84155</v>
      </c>
      <c r="M8">
        <f t="shared" si="3"/>
        <v>27751</v>
      </c>
      <c r="N8">
        <f t="shared" si="4"/>
        <v>53887.6</v>
      </c>
      <c r="O8">
        <f t="shared" si="5"/>
        <v>56404</v>
      </c>
      <c r="Q8">
        <v>-7831</v>
      </c>
      <c r="R8">
        <v>-65</v>
      </c>
      <c r="T8">
        <v>653.19999999999709</v>
      </c>
      <c r="U8">
        <v>4488.1999999999971</v>
      </c>
      <c r="W8">
        <v>33774.399999999994</v>
      </c>
      <c r="X8">
        <v>4547.8</v>
      </c>
      <c r="Z8">
        <v>53887.6</v>
      </c>
      <c r="AA8">
        <v>1.3177799716446827</v>
      </c>
      <c r="AI8">
        <v>53887.6</v>
      </c>
      <c r="AJ8">
        <v>1.3177799716446827</v>
      </c>
    </row>
    <row r="9" spans="1:38" x14ac:dyDescent="0.25">
      <c r="B9">
        <v>78059</v>
      </c>
      <c r="C9">
        <v>43645</v>
      </c>
      <c r="D9">
        <v>71353</v>
      </c>
      <c r="E9">
        <v>28097</v>
      </c>
      <c r="F9">
        <v>29618</v>
      </c>
      <c r="H9">
        <v>102362</v>
      </c>
      <c r="J9">
        <f t="shared" si="0"/>
        <v>50154.400000000001</v>
      </c>
      <c r="K9">
        <f t="shared" si="1"/>
        <v>2.040937584738328</v>
      </c>
      <c r="L9">
        <f t="shared" si="2"/>
        <v>78059</v>
      </c>
      <c r="M9">
        <f t="shared" si="3"/>
        <v>28097</v>
      </c>
      <c r="N9">
        <f t="shared" si="4"/>
        <v>50154.400000000001</v>
      </c>
      <c r="O9">
        <f t="shared" si="5"/>
        <v>49962</v>
      </c>
      <c r="Q9">
        <v>17492</v>
      </c>
      <c r="R9">
        <v>12795</v>
      </c>
      <c r="T9">
        <v>-26622.200000000004</v>
      </c>
      <c r="U9">
        <v>4777.2000000000044</v>
      </c>
      <c r="W9">
        <v>48355.4</v>
      </c>
      <c r="X9">
        <v>6296.8</v>
      </c>
      <c r="AB9">
        <v>50154.400000000001</v>
      </c>
      <c r="AC9">
        <v>2.040937584738328</v>
      </c>
      <c r="AK9">
        <v>50154.400000000001</v>
      </c>
      <c r="AL9">
        <v>2.040937584738328</v>
      </c>
    </row>
    <row r="10" spans="1:38" x14ac:dyDescent="0.25">
      <c r="B10">
        <v>70262</v>
      </c>
      <c r="C10">
        <v>30223</v>
      </c>
      <c r="D10">
        <v>70298</v>
      </c>
      <c r="E10">
        <v>80995</v>
      </c>
      <c r="F10">
        <v>45621</v>
      </c>
      <c r="H10">
        <v>128396</v>
      </c>
      <c r="J10">
        <f t="shared" si="0"/>
        <v>59479.8</v>
      </c>
      <c r="K10">
        <f t="shared" si="1"/>
        <v>2.1586488185905131</v>
      </c>
      <c r="L10">
        <f t="shared" si="2"/>
        <v>80995</v>
      </c>
      <c r="M10">
        <f t="shared" si="3"/>
        <v>30223</v>
      </c>
      <c r="N10">
        <f t="shared" si="4"/>
        <v>59479.8</v>
      </c>
      <c r="O10">
        <f t="shared" si="5"/>
        <v>50772</v>
      </c>
      <c r="Q10">
        <v>61238</v>
      </c>
      <c r="R10">
        <v>-2724</v>
      </c>
      <c r="T10">
        <v>3933</v>
      </c>
      <c r="U10">
        <v>2999.4000000000015</v>
      </c>
      <c r="W10">
        <v>19345.400000000001</v>
      </c>
      <c r="X10">
        <v>5366.6</v>
      </c>
      <c r="Z10">
        <v>59479.8</v>
      </c>
      <c r="AA10">
        <v>2.1586488185905131</v>
      </c>
      <c r="AK10">
        <v>59479.8</v>
      </c>
      <c r="AL10">
        <v>2.1586488185905131</v>
      </c>
    </row>
    <row r="11" spans="1:38" x14ac:dyDescent="0.25">
      <c r="B11">
        <v>77620</v>
      </c>
      <c r="C11">
        <v>66685</v>
      </c>
      <c r="D11">
        <v>74575</v>
      </c>
      <c r="E11">
        <v>36728</v>
      </c>
      <c r="F11">
        <v>71125</v>
      </c>
      <c r="H11">
        <v>121365</v>
      </c>
      <c r="J11">
        <f t="shared" si="0"/>
        <v>65346.6</v>
      </c>
      <c r="K11">
        <f t="shared" si="1"/>
        <v>1.8572504154768572</v>
      </c>
      <c r="L11">
        <f t="shared" si="2"/>
        <v>77620</v>
      </c>
      <c r="M11">
        <f t="shared" si="3"/>
        <v>36728</v>
      </c>
      <c r="N11">
        <f t="shared" si="4"/>
        <v>65346.6</v>
      </c>
      <c r="O11">
        <f t="shared" si="5"/>
        <v>40892</v>
      </c>
      <c r="Q11">
        <v>45966</v>
      </c>
      <c r="R11">
        <v>7291</v>
      </c>
      <c r="T11">
        <v>35285.399999999994</v>
      </c>
      <c r="U11">
        <v>-8471.7999999999956</v>
      </c>
      <c r="W11">
        <v>41932.199999999997</v>
      </c>
      <c r="X11">
        <v>8735.4000000000015</v>
      </c>
      <c r="AD11">
        <v>65346.6</v>
      </c>
      <c r="AE11">
        <v>1.8572504154768572</v>
      </c>
      <c r="AK11">
        <v>65346.6</v>
      </c>
      <c r="AL11">
        <v>1.8572504154768572</v>
      </c>
    </row>
    <row r="12" spans="1:38" x14ac:dyDescent="0.25">
      <c r="B12">
        <v>40273</v>
      </c>
      <c r="C12">
        <v>50471</v>
      </c>
      <c r="D12">
        <v>72317</v>
      </c>
      <c r="E12">
        <v>119421</v>
      </c>
      <c r="F12">
        <v>24690</v>
      </c>
      <c r="H12">
        <v>129505</v>
      </c>
      <c r="J12">
        <f t="shared" si="0"/>
        <v>61434.400000000001</v>
      </c>
      <c r="K12">
        <f t="shared" si="1"/>
        <v>2.1080209133644994</v>
      </c>
      <c r="L12">
        <f t="shared" si="2"/>
        <v>119421</v>
      </c>
      <c r="M12">
        <f t="shared" si="3"/>
        <v>24690</v>
      </c>
      <c r="N12">
        <f t="shared" si="4"/>
        <v>61434.400000000001</v>
      </c>
      <c r="O12">
        <f t="shared" si="5"/>
        <v>94731</v>
      </c>
      <c r="Q12">
        <v>42421</v>
      </c>
      <c r="R12">
        <v>7935</v>
      </c>
      <c r="T12">
        <v>3427.5999999999985</v>
      </c>
      <c r="U12">
        <v>2166</v>
      </c>
      <c r="W12">
        <v>37342.400000000001</v>
      </c>
      <c r="X12">
        <v>5562.4000000000005</v>
      </c>
      <c r="AD12">
        <v>61434.400000000001</v>
      </c>
      <c r="AE12">
        <v>2.1080209133644994</v>
      </c>
      <c r="AK12">
        <v>61434.400000000001</v>
      </c>
      <c r="AL12">
        <v>2.1080209133644994</v>
      </c>
    </row>
    <row r="13" spans="1:38" x14ac:dyDescent="0.25">
      <c r="B13">
        <v>36528</v>
      </c>
      <c r="C13">
        <v>61435</v>
      </c>
      <c r="D13">
        <v>40705</v>
      </c>
      <c r="E13">
        <v>78571</v>
      </c>
      <c r="F13">
        <v>39413</v>
      </c>
      <c r="H13">
        <v>121597</v>
      </c>
      <c r="J13">
        <f t="shared" si="0"/>
        <v>51330.400000000001</v>
      </c>
      <c r="K13">
        <f t="shared" si="1"/>
        <v>2.3689080934494959</v>
      </c>
      <c r="L13">
        <f t="shared" si="2"/>
        <v>78571</v>
      </c>
      <c r="M13">
        <f t="shared" si="3"/>
        <v>36528</v>
      </c>
      <c r="N13">
        <f t="shared" si="4"/>
        <v>51330.400000000001</v>
      </c>
      <c r="O13">
        <f t="shared" si="5"/>
        <v>42043</v>
      </c>
      <c r="Q13">
        <v>-8660</v>
      </c>
      <c r="R13">
        <v>3445</v>
      </c>
      <c r="T13">
        <v>-23797.999999999993</v>
      </c>
      <c r="U13">
        <v>-1633</v>
      </c>
      <c r="W13">
        <v>37193.199999999997</v>
      </c>
      <c r="X13">
        <v>1977</v>
      </c>
      <c r="AF13">
        <v>51330.400000000001</v>
      </c>
      <c r="AG13">
        <v>2.3689080934494959</v>
      </c>
      <c r="AK13">
        <v>51330.400000000001</v>
      </c>
      <c r="AL13">
        <v>2.3689080934494959</v>
      </c>
    </row>
    <row r="14" spans="1:38" x14ac:dyDescent="0.25">
      <c r="B14">
        <v>42909</v>
      </c>
      <c r="C14">
        <v>55375</v>
      </c>
      <c r="D14">
        <v>40568</v>
      </c>
      <c r="E14">
        <v>23750</v>
      </c>
      <c r="F14">
        <v>86001</v>
      </c>
      <c r="H14">
        <v>68179</v>
      </c>
      <c r="J14">
        <f t="shared" si="0"/>
        <v>49720.6</v>
      </c>
      <c r="K14">
        <f t="shared" si="1"/>
        <v>1.3712425031073641</v>
      </c>
      <c r="L14">
        <f t="shared" si="2"/>
        <v>86001</v>
      </c>
      <c r="M14">
        <f t="shared" si="3"/>
        <v>23750</v>
      </c>
      <c r="N14">
        <f t="shared" si="4"/>
        <v>49720.6</v>
      </c>
      <c r="O14">
        <f t="shared" si="5"/>
        <v>62251</v>
      </c>
      <c r="Q14">
        <v>-1808</v>
      </c>
      <c r="R14">
        <v>10351</v>
      </c>
      <c r="T14">
        <v>7064.1999999999971</v>
      </c>
      <c r="U14">
        <v>-4401.2000000000044</v>
      </c>
      <c r="W14">
        <v>32062.2</v>
      </c>
      <c r="X14">
        <v>4682.3999999999996</v>
      </c>
      <c r="AD14">
        <v>49720.6</v>
      </c>
      <c r="AE14">
        <v>1.3712425031073641</v>
      </c>
      <c r="AK14">
        <v>49720.6</v>
      </c>
      <c r="AL14">
        <v>1.3712425031073641</v>
      </c>
    </row>
    <row r="15" spans="1:38" x14ac:dyDescent="0.25">
      <c r="B15">
        <v>86489</v>
      </c>
      <c r="C15">
        <v>32820</v>
      </c>
      <c r="D15">
        <v>35058</v>
      </c>
      <c r="E15">
        <v>41642</v>
      </c>
      <c r="F15">
        <v>87118</v>
      </c>
      <c r="H15">
        <v>85411</v>
      </c>
      <c r="J15">
        <f t="shared" si="0"/>
        <v>56625.4</v>
      </c>
      <c r="K15">
        <f t="shared" si="1"/>
        <v>1.5083513758843203</v>
      </c>
      <c r="L15">
        <f t="shared" si="2"/>
        <v>87118</v>
      </c>
      <c r="M15">
        <f t="shared" si="3"/>
        <v>32820</v>
      </c>
      <c r="N15">
        <f t="shared" si="4"/>
        <v>56625.4</v>
      </c>
      <c r="O15">
        <f t="shared" si="5"/>
        <v>54298</v>
      </c>
      <c r="Q15">
        <v>-34637</v>
      </c>
      <c r="R15">
        <v>-15588</v>
      </c>
      <c r="T15">
        <v>-9646.9999999999927</v>
      </c>
      <c r="U15">
        <v>-944.79999999999563</v>
      </c>
      <c r="W15">
        <v>53997.8</v>
      </c>
      <c r="X15">
        <v>5268.4</v>
      </c>
      <c r="AF15">
        <v>56625.4</v>
      </c>
      <c r="AG15">
        <v>1.5083513758843203</v>
      </c>
      <c r="AK15">
        <v>56625.4</v>
      </c>
      <c r="AL15">
        <v>1.5083513758843203</v>
      </c>
    </row>
    <row r="16" spans="1:38" x14ac:dyDescent="0.25">
      <c r="B16">
        <v>65636</v>
      </c>
      <c r="C16">
        <v>80540</v>
      </c>
      <c r="D16">
        <v>38840</v>
      </c>
      <c r="E16">
        <v>77279</v>
      </c>
      <c r="F16">
        <v>17520</v>
      </c>
      <c r="H16">
        <v>69414</v>
      </c>
      <c r="J16">
        <f t="shared" si="0"/>
        <v>55963</v>
      </c>
      <c r="K16">
        <f t="shared" si="1"/>
        <v>1.2403552347086468</v>
      </c>
      <c r="L16">
        <f t="shared" si="2"/>
        <v>80540</v>
      </c>
      <c r="M16">
        <f t="shared" si="3"/>
        <v>17520</v>
      </c>
      <c r="N16">
        <f t="shared" si="4"/>
        <v>55963</v>
      </c>
      <c r="O16">
        <f t="shared" si="5"/>
        <v>63020</v>
      </c>
      <c r="Q16">
        <v>-25788</v>
      </c>
      <c r="R16">
        <v>-359</v>
      </c>
      <c r="T16">
        <v>18472.599999999999</v>
      </c>
      <c r="U16">
        <v>1113.8000000000029</v>
      </c>
      <c r="W16">
        <v>49359.799999999996</v>
      </c>
      <c r="X16">
        <v>5399</v>
      </c>
      <c r="AD16">
        <v>55963</v>
      </c>
      <c r="AE16">
        <v>1.2403552347086468</v>
      </c>
      <c r="AI16">
        <v>55963</v>
      </c>
      <c r="AJ16">
        <v>1.2403552347086468</v>
      </c>
    </row>
    <row r="17" spans="2:38" x14ac:dyDescent="0.25">
      <c r="B17">
        <v>36250</v>
      </c>
      <c r="C17">
        <v>37248</v>
      </c>
      <c r="D17">
        <v>84405</v>
      </c>
      <c r="E17">
        <v>73535</v>
      </c>
      <c r="F17">
        <v>60580</v>
      </c>
      <c r="H17">
        <v>107658</v>
      </c>
      <c r="J17">
        <f t="shared" si="0"/>
        <v>58403.6</v>
      </c>
      <c r="K17">
        <f t="shared" si="1"/>
        <v>1.8433452732365814</v>
      </c>
      <c r="L17">
        <f t="shared" si="2"/>
        <v>84405</v>
      </c>
      <c r="M17">
        <f t="shared" si="3"/>
        <v>36250</v>
      </c>
      <c r="N17">
        <f t="shared" si="4"/>
        <v>58403.6</v>
      </c>
      <c r="O17">
        <f t="shared" si="5"/>
        <v>48155</v>
      </c>
      <c r="Q17">
        <v>14793</v>
      </c>
      <c r="R17">
        <v>42</v>
      </c>
      <c r="T17">
        <v>14935.400000000001</v>
      </c>
      <c r="U17">
        <v>1177.4000000000015</v>
      </c>
      <c r="W17">
        <v>26816.200000000004</v>
      </c>
      <c r="X17">
        <v>2709.8</v>
      </c>
      <c r="AD17">
        <v>58403.6</v>
      </c>
      <c r="AE17">
        <v>1.8433452732365814</v>
      </c>
      <c r="AK17">
        <v>58403.6</v>
      </c>
      <c r="AL17">
        <v>1.8433452732365814</v>
      </c>
    </row>
    <row r="18" spans="2:38" x14ac:dyDescent="0.25">
      <c r="B18">
        <v>45694</v>
      </c>
      <c r="C18">
        <v>77628</v>
      </c>
      <c r="D18">
        <v>39909</v>
      </c>
      <c r="E18">
        <v>61735</v>
      </c>
      <c r="F18">
        <v>34542</v>
      </c>
      <c r="H18">
        <v>67228</v>
      </c>
      <c r="J18">
        <f t="shared" si="0"/>
        <v>51901.599999999999</v>
      </c>
      <c r="K18">
        <f t="shared" si="1"/>
        <v>1.2952972548052468</v>
      </c>
      <c r="L18">
        <f t="shared" si="2"/>
        <v>77628</v>
      </c>
      <c r="M18">
        <f t="shared" si="3"/>
        <v>34542</v>
      </c>
      <c r="N18">
        <f t="shared" si="4"/>
        <v>51901.599999999999</v>
      </c>
      <c r="O18">
        <f t="shared" si="5"/>
        <v>43086</v>
      </c>
      <c r="Q18">
        <v>-36338</v>
      </c>
      <c r="R18">
        <v>-19470</v>
      </c>
      <c r="T18">
        <v>-6449.5999999999985</v>
      </c>
      <c r="U18">
        <v>3236.7999999999956</v>
      </c>
      <c r="W18">
        <v>41432.399999999994</v>
      </c>
      <c r="X18">
        <v>5022.3999999999996</v>
      </c>
      <c r="AD18">
        <v>51901.599999999999</v>
      </c>
      <c r="AE18">
        <v>1.2952972548052468</v>
      </c>
      <c r="AI18">
        <v>51901.599999999999</v>
      </c>
      <c r="AJ18">
        <v>1.2952972548052468</v>
      </c>
    </row>
    <row r="19" spans="2:38" x14ac:dyDescent="0.25">
      <c r="B19">
        <v>76479</v>
      </c>
      <c r="C19">
        <v>83652</v>
      </c>
      <c r="D19">
        <v>105723</v>
      </c>
      <c r="E19">
        <v>78343</v>
      </c>
      <c r="F19">
        <v>62576</v>
      </c>
      <c r="H19">
        <v>120006</v>
      </c>
      <c r="J19">
        <f t="shared" si="0"/>
        <v>81354.600000000006</v>
      </c>
      <c r="K19">
        <f t="shared" si="1"/>
        <v>1.4750979047281898</v>
      </c>
      <c r="L19">
        <f t="shared" si="2"/>
        <v>105723</v>
      </c>
      <c r="M19">
        <f t="shared" si="3"/>
        <v>62576</v>
      </c>
      <c r="N19">
        <f t="shared" si="4"/>
        <v>81354.600000000006</v>
      </c>
      <c r="O19">
        <f t="shared" si="5"/>
        <v>43147</v>
      </c>
      <c r="Q19">
        <v>450</v>
      </c>
      <c r="R19">
        <v>-4</v>
      </c>
      <c r="T19">
        <v>7456.2000000000116</v>
      </c>
      <c r="U19">
        <v>-1300.1999999999971</v>
      </c>
      <c r="W19">
        <v>33214.199999999997</v>
      </c>
      <c r="X19">
        <v>3920.6</v>
      </c>
      <c r="AF19">
        <v>81354.600000000006</v>
      </c>
      <c r="AG19">
        <v>1.4750979047281898</v>
      </c>
      <c r="AK19">
        <v>81354.600000000006</v>
      </c>
      <c r="AL19">
        <v>1.4750979047281898</v>
      </c>
    </row>
    <row r="20" spans="2:38" x14ac:dyDescent="0.25">
      <c r="B20">
        <v>86241</v>
      </c>
      <c r="C20">
        <v>83465</v>
      </c>
      <c r="D20">
        <v>19387</v>
      </c>
      <c r="E20">
        <v>56797</v>
      </c>
      <c r="F20">
        <v>80709</v>
      </c>
      <c r="H20">
        <v>80630</v>
      </c>
      <c r="J20">
        <f t="shared" si="0"/>
        <v>65319.8</v>
      </c>
      <c r="K20">
        <f t="shared" si="1"/>
        <v>1.2343883477904096</v>
      </c>
      <c r="L20">
        <f t="shared" si="2"/>
        <v>86241</v>
      </c>
      <c r="M20">
        <f t="shared" si="3"/>
        <v>19387</v>
      </c>
      <c r="N20">
        <f t="shared" si="4"/>
        <v>65319.8</v>
      </c>
      <c r="O20">
        <f t="shared" si="5"/>
        <v>66854</v>
      </c>
      <c r="Q20">
        <v>-12973</v>
      </c>
      <c r="R20">
        <v>1397</v>
      </c>
      <c r="T20">
        <v>1827.2000000000044</v>
      </c>
      <c r="U20">
        <v>1152.6000000000058</v>
      </c>
      <c r="W20">
        <v>60889.2</v>
      </c>
      <c r="X20">
        <v>8265</v>
      </c>
      <c r="AB20">
        <v>65319.8</v>
      </c>
      <c r="AC20">
        <v>1.2343883477904096</v>
      </c>
      <c r="AI20">
        <v>65319.8</v>
      </c>
      <c r="AJ20">
        <v>1.2343883477904096</v>
      </c>
    </row>
    <row r="21" spans="2:38" x14ac:dyDescent="0.25">
      <c r="B21">
        <v>71819</v>
      </c>
      <c r="C21">
        <v>31562</v>
      </c>
      <c r="D21">
        <v>31590</v>
      </c>
      <c r="E21">
        <v>100073</v>
      </c>
      <c r="F21">
        <v>70534</v>
      </c>
      <c r="H21">
        <v>82051</v>
      </c>
      <c r="J21">
        <f t="shared" si="0"/>
        <v>61115.6</v>
      </c>
      <c r="K21">
        <f t="shared" si="1"/>
        <v>1.3425541105707872</v>
      </c>
      <c r="L21">
        <f t="shared" si="2"/>
        <v>100073</v>
      </c>
      <c r="M21">
        <f t="shared" si="3"/>
        <v>31562</v>
      </c>
      <c r="N21">
        <f t="shared" si="4"/>
        <v>61115.6</v>
      </c>
      <c r="O21">
        <f t="shared" si="5"/>
        <v>68511</v>
      </c>
      <c r="Q21">
        <v>5176</v>
      </c>
      <c r="R21">
        <v>-105</v>
      </c>
      <c r="T21">
        <v>5175.1999999999971</v>
      </c>
      <c r="U21">
        <v>-4398</v>
      </c>
      <c r="W21">
        <v>23940</v>
      </c>
      <c r="X21">
        <v>10267.199999999999</v>
      </c>
      <c r="Z21">
        <v>61115.6</v>
      </c>
      <c r="AA21">
        <v>1.3425541105707872</v>
      </c>
      <c r="AI21">
        <v>61115.6</v>
      </c>
      <c r="AJ21">
        <v>1.3425541105707872</v>
      </c>
    </row>
    <row r="22" spans="2:38" x14ac:dyDescent="0.25">
      <c r="B22">
        <v>51813</v>
      </c>
      <c r="C22">
        <v>22958</v>
      </c>
      <c r="D22">
        <v>98358</v>
      </c>
      <c r="E22">
        <v>47680</v>
      </c>
      <c r="F22">
        <v>91066</v>
      </c>
      <c r="H22">
        <v>75759</v>
      </c>
      <c r="J22">
        <f t="shared" si="0"/>
        <v>62375</v>
      </c>
      <c r="K22">
        <f t="shared" si="1"/>
        <v>1.2145731462925851</v>
      </c>
      <c r="L22">
        <f t="shared" si="2"/>
        <v>98358</v>
      </c>
      <c r="M22">
        <f t="shared" si="3"/>
        <v>22958</v>
      </c>
      <c r="N22">
        <f t="shared" si="4"/>
        <v>62375</v>
      </c>
      <c r="O22">
        <f t="shared" si="5"/>
        <v>75400</v>
      </c>
      <c r="Q22">
        <v>-30144</v>
      </c>
      <c r="R22">
        <v>365</v>
      </c>
      <c r="T22">
        <v>-28915.600000000006</v>
      </c>
      <c r="U22">
        <v>-1072.4000000000015</v>
      </c>
      <c r="W22">
        <v>28915.599999999999</v>
      </c>
      <c r="X22">
        <v>5327.2</v>
      </c>
      <c r="AB22">
        <v>62375</v>
      </c>
      <c r="AC22">
        <v>1.2145731462925851</v>
      </c>
      <c r="AI22">
        <v>62375</v>
      </c>
      <c r="AJ22">
        <v>1.2145731462925851</v>
      </c>
    </row>
    <row r="23" spans="2:38" x14ac:dyDescent="0.25">
      <c r="B23">
        <v>42580</v>
      </c>
      <c r="C23">
        <v>74009</v>
      </c>
      <c r="D23">
        <v>44383</v>
      </c>
      <c r="E23">
        <v>72595</v>
      </c>
      <c r="F23">
        <v>85482</v>
      </c>
      <c r="H23">
        <v>84809</v>
      </c>
      <c r="J23">
        <f t="shared" si="0"/>
        <v>63809.8</v>
      </c>
      <c r="K23">
        <f t="shared" si="1"/>
        <v>1.3290905158768715</v>
      </c>
      <c r="L23">
        <f t="shared" si="2"/>
        <v>85482</v>
      </c>
      <c r="M23">
        <f t="shared" si="3"/>
        <v>42580</v>
      </c>
      <c r="N23">
        <f t="shared" si="4"/>
        <v>63809.8</v>
      </c>
      <c r="O23">
        <f t="shared" si="5"/>
        <v>42902</v>
      </c>
      <c r="Q23">
        <v>-23431</v>
      </c>
      <c r="R23">
        <v>4279</v>
      </c>
      <c r="T23">
        <v>-12893</v>
      </c>
      <c r="U23">
        <v>-3367.1999999999971</v>
      </c>
      <c r="W23">
        <v>16388.199999999997</v>
      </c>
      <c r="X23">
        <v>11001.2</v>
      </c>
      <c r="AB23">
        <v>63809.8</v>
      </c>
      <c r="AC23">
        <v>1.3290905158768715</v>
      </c>
      <c r="AK23">
        <v>63809.8</v>
      </c>
      <c r="AL23">
        <v>1.3290905158768715</v>
      </c>
    </row>
    <row r="24" spans="2:38" x14ac:dyDescent="0.25">
      <c r="B24">
        <v>89877</v>
      </c>
      <c r="C24">
        <v>31951</v>
      </c>
      <c r="D24">
        <v>51639</v>
      </c>
      <c r="E24">
        <v>33613</v>
      </c>
      <c r="F24">
        <v>63699</v>
      </c>
      <c r="H24">
        <v>82567</v>
      </c>
      <c r="J24">
        <f t="shared" si="0"/>
        <v>54155.8</v>
      </c>
      <c r="K24">
        <f t="shared" si="1"/>
        <v>1.5246197083230235</v>
      </c>
      <c r="L24">
        <f t="shared" si="2"/>
        <v>89877</v>
      </c>
      <c r="M24">
        <f t="shared" si="3"/>
        <v>31951</v>
      </c>
      <c r="N24">
        <f t="shared" si="4"/>
        <v>54155.8</v>
      </c>
      <c r="O24">
        <f t="shared" si="5"/>
        <v>57926</v>
      </c>
      <c r="Q24">
        <v>-16325</v>
      </c>
      <c r="R24">
        <v>-591</v>
      </c>
      <c r="T24">
        <v>-8033</v>
      </c>
      <c r="U24">
        <v>-3832</v>
      </c>
      <c r="W24">
        <v>23030.600000000002</v>
      </c>
      <c r="X24">
        <v>7126</v>
      </c>
      <c r="AD24">
        <v>54155.8</v>
      </c>
      <c r="AE24">
        <v>1.5246197083230235</v>
      </c>
      <c r="AK24">
        <v>54155.8</v>
      </c>
      <c r="AL24">
        <v>1.5246197083230235</v>
      </c>
    </row>
    <row r="25" spans="2:38" x14ac:dyDescent="0.25">
      <c r="B25">
        <v>57320</v>
      </c>
      <c r="C25">
        <v>33187</v>
      </c>
      <c r="D25">
        <v>64587</v>
      </c>
      <c r="E25">
        <v>96646</v>
      </c>
      <c r="F25">
        <v>83047</v>
      </c>
      <c r="H25">
        <v>73869</v>
      </c>
      <c r="J25">
        <f t="shared" si="0"/>
        <v>66957.399999999994</v>
      </c>
      <c r="K25">
        <f t="shared" si="1"/>
        <v>1.1032238408301398</v>
      </c>
      <c r="L25">
        <f t="shared" si="2"/>
        <v>96646</v>
      </c>
      <c r="M25">
        <f t="shared" si="3"/>
        <v>33187</v>
      </c>
      <c r="N25">
        <f t="shared" si="4"/>
        <v>66957.399999999994</v>
      </c>
      <c r="O25">
        <f t="shared" si="5"/>
        <v>63459</v>
      </c>
      <c r="Q25">
        <v>3390</v>
      </c>
      <c r="R25">
        <v>-2041</v>
      </c>
      <c r="T25">
        <v>-594.20000000001164</v>
      </c>
      <c r="U25">
        <v>6640.1999999999971</v>
      </c>
      <c r="W25">
        <v>31680.600000000002</v>
      </c>
      <c r="X25">
        <v>6688.2000000000007</v>
      </c>
      <c r="AB25">
        <v>66957.399999999994</v>
      </c>
      <c r="AC25">
        <v>1.1032238408301398</v>
      </c>
      <c r="AI25">
        <v>66957.399999999994</v>
      </c>
      <c r="AJ25">
        <v>1.1032238408301398</v>
      </c>
    </row>
    <row r="26" spans="2:38" x14ac:dyDescent="0.25">
      <c r="B26">
        <v>98261</v>
      </c>
      <c r="C26">
        <v>71745</v>
      </c>
      <c r="D26">
        <v>70570</v>
      </c>
      <c r="E26">
        <v>26076</v>
      </c>
      <c r="F26">
        <v>45929</v>
      </c>
      <c r="H26">
        <v>77777</v>
      </c>
      <c r="J26">
        <f t="shared" si="0"/>
        <v>62516.2</v>
      </c>
      <c r="K26">
        <f t="shared" si="1"/>
        <v>1.2441095268106508</v>
      </c>
      <c r="L26">
        <f t="shared" si="2"/>
        <v>98261</v>
      </c>
      <c r="M26">
        <f t="shared" si="3"/>
        <v>26076</v>
      </c>
      <c r="N26">
        <f t="shared" si="4"/>
        <v>62516.2</v>
      </c>
      <c r="O26">
        <f t="shared" si="5"/>
        <v>72185</v>
      </c>
      <c r="Q26">
        <v>-26896</v>
      </c>
      <c r="R26">
        <v>2278</v>
      </c>
      <c r="T26">
        <v>-2206.4000000000015</v>
      </c>
      <c r="U26">
        <v>-483.40000000000146</v>
      </c>
      <c r="W26">
        <v>52420.4</v>
      </c>
      <c r="X26">
        <v>3964.6</v>
      </c>
      <c r="AF26">
        <v>62516.2</v>
      </c>
      <c r="AG26">
        <v>1.2441095268106508</v>
      </c>
      <c r="AI26">
        <v>62516.2</v>
      </c>
      <c r="AJ26">
        <v>1.2441095268106508</v>
      </c>
    </row>
    <row r="27" spans="2:38" x14ac:dyDescent="0.25">
      <c r="B27">
        <v>112384</v>
      </c>
      <c r="C27">
        <v>25722</v>
      </c>
      <c r="D27">
        <v>67839</v>
      </c>
      <c r="E27">
        <v>32560</v>
      </c>
      <c r="F27">
        <v>83662</v>
      </c>
      <c r="H27">
        <v>112767</v>
      </c>
      <c r="J27">
        <f t="shared" si="0"/>
        <v>64433.4</v>
      </c>
      <c r="K27">
        <f t="shared" si="1"/>
        <v>1.7501326951549971</v>
      </c>
      <c r="L27">
        <f t="shared" si="2"/>
        <v>112384</v>
      </c>
      <c r="M27">
        <f t="shared" si="3"/>
        <v>25722</v>
      </c>
      <c r="N27">
        <f t="shared" si="4"/>
        <v>64433.4</v>
      </c>
      <c r="O27">
        <f t="shared" si="5"/>
        <v>86662</v>
      </c>
      <c r="Q27">
        <v>49545</v>
      </c>
      <c r="R27">
        <v>-599</v>
      </c>
      <c r="T27">
        <v>36906</v>
      </c>
      <c r="U27">
        <v>399</v>
      </c>
      <c r="W27">
        <v>36906</v>
      </c>
      <c r="X27">
        <v>7721.8</v>
      </c>
      <c r="AD27">
        <v>64433.4</v>
      </c>
      <c r="AE27">
        <v>1.7501326951549971</v>
      </c>
      <c r="AK27">
        <v>64433.4</v>
      </c>
      <c r="AL27">
        <v>1.7501326951549971</v>
      </c>
    </row>
    <row r="28" spans="2:38" x14ac:dyDescent="0.25">
      <c r="B28">
        <v>72072</v>
      </c>
      <c r="C28">
        <v>59483</v>
      </c>
      <c r="D28">
        <v>74673</v>
      </c>
      <c r="E28">
        <v>72421</v>
      </c>
      <c r="F28">
        <v>26513</v>
      </c>
      <c r="H28">
        <v>124852</v>
      </c>
      <c r="J28">
        <f t="shared" si="0"/>
        <v>61032.4</v>
      </c>
      <c r="K28">
        <f t="shared" si="1"/>
        <v>2.0456675470733576</v>
      </c>
      <c r="L28">
        <f t="shared" si="2"/>
        <v>74673</v>
      </c>
      <c r="M28">
        <f t="shared" si="3"/>
        <v>26513</v>
      </c>
      <c r="N28">
        <f t="shared" si="4"/>
        <v>61032.4</v>
      </c>
      <c r="O28">
        <f t="shared" si="5"/>
        <v>48160</v>
      </c>
      <c r="Q28">
        <v>19933</v>
      </c>
      <c r="R28">
        <v>8362</v>
      </c>
      <c r="T28">
        <v>-12004.999999999993</v>
      </c>
      <c r="U28">
        <v>-2800.7999999999956</v>
      </c>
      <c r="W28">
        <v>36435.4</v>
      </c>
      <c r="X28">
        <v>3441.2</v>
      </c>
      <c r="AB28">
        <v>61032.4</v>
      </c>
      <c r="AC28">
        <v>2.0456675470733576</v>
      </c>
      <c r="AK28">
        <v>61032.4</v>
      </c>
      <c r="AL28">
        <v>2.0456675470733576</v>
      </c>
    </row>
    <row r="29" spans="2:38" x14ac:dyDescent="0.25">
      <c r="B29">
        <v>44400</v>
      </c>
      <c r="C29">
        <v>79578</v>
      </c>
      <c r="D29">
        <v>54323</v>
      </c>
      <c r="E29">
        <v>84347</v>
      </c>
      <c r="F29">
        <v>49267</v>
      </c>
      <c r="H29">
        <v>71452</v>
      </c>
      <c r="J29">
        <f t="shared" si="0"/>
        <v>62383</v>
      </c>
      <c r="K29">
        <f t="shared" si="1"/>
        <v>1.1453761441418335</v>
      </c>
      <c r="L29">
        <f t="shared" si="2"/>
        <v>84347</v>
      </c>
      <c r="M29">
        <f t="shared" si="3"/>
        <v>44400</v>
      </c>
      <c r="N29">
        <f t="shared" si="4"/>
        <v>62383</v>
      </c>
      <c r="O29">
        <f t="shared" si="5"/>
        <v>39947</v>
      </c>
      <c r="Q29">
        <v>-10097</v>
      </c>
      <c r="R29">
        <v>-2194</v>
      </c>
      <c r="T29">
        <v>-6792.1999999999971</v>
      </c>
      <c r="U29">
        <v>-3091.8000000000029</v>
      </c>
      <c r="W29">
        <v>27650.600000000006</v>
      </c>
      <c r="X29">
        <v>4553</v>
      </c>
      <c r="AB29">
        <v>62383</v>
      </c>
      <c r="AC29">
        <v>1.1453761441418335</v>
      </c>
      <c r="AI29">
        <v>62383</v>
      </c>
      <c r="AJ29">
        <v>1.1453761441418335</v>
      </c>
    </row>
    <row r="30" spans="2:38" x14ac:dyDescent="0.25">
      <c r="B30">
        <v>61956</v>
      </c>
      <c r="C30">
        <v>66962</v>
      </c>
      <c r="D30">
        <v>27569</v>
      </c>
      <c r="E30">
        <v>99261</v>
      </c>
      <c r="F30">
        <v>31918</v>
      </c>
      <c r="H30">
        <v>100447</v>
      </c>
      <c r="J30">
        <f t="shared" si="0"/>
        <v>57533.2</v>
      </c>
      <c r="K30">
        <f t="shared" si="1"/>
        <v>1.7458962824942816</v>
      </c>
      <c r="L30">
        <f t="shared" si="2"/>
        <v>99261</v>
      </c>
      <c r="M30">
        <f t="shared" si="3"/>
        <v>27569</v>
      </c>
      <c r="N30">
        <f t="shared" si="4"/>
        <v>57533.2</v>
      </c>
      <c r="O30">
        <f t="shared" si="5"/>
        <v>71692</v>
      </c>
      <c r="Q30">
        <v>-23045</v>
      </c>
      <c r="R30">
        <v>113</v>
      </c>
      <c r="T30">
        <v>-8247.1999999999971</v>
      </c>
      <c r="U30">
        <v>-4528.4000000000015</v>
      </c>
      <c r="W30">
        <v>32330.400000000001</v>
      </c>
      <c r="X30">
        <v>4528.8</v>
      </c>
      <c r="AF30">
        <v>57533.2</v>
      </c>
      <c r="AG30">
        <v>1.7458962824942816</v>
      </c>
      <c r="AK30">
        <v>57533.2</v>
      </c>
      <c r="AL30">
        <v>1.7458962824942816</v>
      </c>
    </row>
    <row r="31" spans="2:38" x14ac:dyDescent="0.25">
      <c r="B31">
        <v>35513</v>
      </c>
      <c r="C31">
        <v>50580</v>
      </c>
      <c r="D31">
        <v>81715</v>
      </c>
      <c r="E31">
        <v>84679</v>
      </c>
      <c r="F31">
        <v>98808</v>
      </c>
      <c r="H31">
        <v>132854</v>
      </c>
      <c r="J31">
        <f t="shared" si="0"/>
        <v>70259</v>
      </c>
      <c r="K31">
        <f t="shared" si="1"/>
        <v>1.8909178895230505</v>
      </c>
      <c r="L31">
        <f t="shared" si="2"/>
        <v>98808</v>
      </c>
      <c r="M31">
        <f t="shared" si="3"/>
        <v>35513</v>
      </c>
      <c r="N31">
        <f t="shared" si="4"/>
        <v>70259</v>
      </c>
      <c r="O31">
        <f t="shared" si="5"/>
        <v>63295</v>
      </c>
      <c r="Q31">
        <v>62498</v>
      </c>
      <c r="R31">
        <v>753</v>
      </c>
      <c r="T31">
        <v>38451.199999999997</v>
      </c>
      <c r="U31">
        <v>-2392.6000000000058</v>
      </c>
      <c r="W31">
        <v>52536</v>
      </c>
      <c r="X31">
        <v>7364.6</v>
      </c>
      <c r="AD31">
        <v>70259</v>
      </c>
      <c r="AE31">
        <v>1.8909178895230505</v>
      </c>
      <c r="AK31">
        <v>70259</v>
      </c>
      <c r="AL31">
        <v>1.8909178895230505</v>
      </c>
    </row>
    <row r="32" spans="2:38" x14ac:dyDescent="0.25">
      <c r="B32">
        <v>47404</v>
      </c>
      <c r="C32">
        <v>66709</v>
      </c>
      <c r="D32">
        <v>79206</v>
      </c>
      <c r="E32">
        <v>57857</v>
      </c>
      <c r="F32">
        <v>58072</v>
      </c>
      <c r="H32">
        <v>70128</v>
      </c>
      <c r="J32">
        <f t="shared" si="0"/>
        <v>61849.599999999999</v>
      </c>
      <c r="K32">
        <f t="shared" si="1"/>
        <v>1.1338472682119205</v>
      </c>
      <c r="L32">
        <f t="shared" si="2"/>
        <v>79206</v>
      </c>
      <c r="M32">
        <f t="shared" si="3"/>
        <v>47404</v>
      </c>
      <c r="N32">
        <f t="shared" si="4"/>
        <v>61849.599999999999</v>
      </c>
      <c r="O32">
        <f t="shared" si="5"/>
        <v>31802</v>
      </c>
      <c r="Q32">
        <v>-45984</v>
      </c>
      <c r="R32">
        <v>3932</v>
      </c>
      <c r="T32">
        <v>2243.7999999999956</v>
      </c>
      <c r="U32">
        <v>2837.1999999999971</v>
      </c>
      <c r="W32">
        <v>53127.399999999994</v>
      </c>
      <c r="X32">
        <v>4198.8</v>
      </c>
      <c r="AD32">
        <v>61849.599999999999</v>
      </c>
      <c r="AE32">
        <v>1.1338472682119205</v>
      </c>
      <c r="AI32">
        <v>61849.599999999999</v>
      </c>
      <c r="AJ32">
        <v>1.1338472682119205</v>
      </c>
    </row>
    <row r="33" spans="2:38" x14ac:dyDescent="0.25">
      <c r="B33">
        <v>92225</v>
      </c>
      <c r="C33">
        <v>113329</v>
      </c>
      <c r="D33">
        <v>83706</v>
      </c>
      <c r="E33">
        <v>39764</v>
      </c>
      <c r="F33">
        <v>46224</v>
      </c>
      <c r="H33">
        <v>130910</v>
      </c>
      <c r="J33">
        <f t="shared" si="0"/>
        <v>75049.600000000006</v>
      </c>
      <c r="K33">
        <f t="shared" si="1"/>
        <v>1.7443130942736536</v>
      </c>
      <c r="L33">
        <f t="shared" si="2"/>
        <v>113329</v>
      </c>
      <c r="M33">
        <f t="shared" si="3"/>
        <v>39764</v>
      </c>
      <c r="N33">
        <f t="shared" si="4"/>
        <v>75049.600000000006</v>
      </c>
      <c r="O33">
        <f t="shared" si="5"/>
        <v>73565</v>
      </c>
      <c r="Q33">
        <v>40874</v>
      </c>
      <c r="R33">
        <v>13</v>
      </c>
      <c r="T33">
        <v>20831.200000000004</v>
      </c>
      <c r="U33">
        <v>8862.2000000000116</v>
      </c>
      <c r="W33">
        <v>34701.599999999999</v>
      </c>
      <c r="X33">
        <v>14717</v>
      </c>
      <c r="AD33">
        <v>75049.600000000006</v>
      </c>
      <c r="AE33">
        <v>1.7443130942736536</v>
      </c>
      <c r="AK33">
        <v>75049.600000000006</v>
      </c>
      <c r="AL33">
        <v>1.7443130942736536</v>
      </c>
    </row>
    <row r="34" spans="2:38" x14ac:dyDescent="0.25">
      <c r="B34">
        <v>43770</v>
      </c>
      <c r="C34">
        <v>54858</v>
      </c>
      <c r="D34">
        <v>77144</v>
      </c>
      <c r="E34">
        <v>58549</v>
      </c>
      <c r="F34">
        <v>71824</v>
      </c>
      <c r="H34">
        <v>113415</v>
      </c>
      <c r="J34">
        <f t="shared" ref="J34:J65" si="6">AVERAGE(B34:F34)</f>
        <v>61229</v>
      </c>
      <c r="K34">
        <f t="shared" ref="K34:K65" si="7">H34/J34</f>
        <v>1.8523085466037335</v>
      </c>
      <c r="L34">
        <f t="shared" ref="L34:L65" si="8">MAX(B34:F34)</f>
        <v>77144</v>
      </c>
      <c r="M34">
        <f t="shared" ref="M34:M65" si="9">MIN(B34:F34)</f>
        <v>43770</v>
      </c>
      <c r="N34">
        <f t="shared" ref="N34:N65" si="10">AVERAGE(B34:F34)</f>
        <v>61229</v>
      </c>
      <c r="O34">
        <f t="shared" ref="O34:O65" si="11">L34-M34</f>
        <v>33374</v>
      </c>
      <c r="Q34">
        <v>11325</v>
      </c>
      <c r="R34">
        <v>695</v>
      </c>
      <c r="T34">
        <v>2213.5999999999985</v>
      </c>
      <c r="U34">
        <v>4977.8000000000029</v>
      </c>
      <c r="W34">
        <v>46599.200000000004</v>
      </c>
      <c r="X34">
        <v>8756.2000000000007</v>
      </c>
      <c r="AD34">
        <v>61229</v>
      </c>
      <c r="AE34">
        <v>1.8523085466037335</v>
      </c>
      <c r="AK34">
        <v>61229</v>
      </c>
      <c r="AL34">
        <v>1.8523085466037335</v>
      </c>
    </row>
    <row r="35" spans="2:38" x14ac:dyDescent="0.25">
      <c r="B35">
        <v>21723</v>
      </c>
      <c r="C35">
        <v>41393</v>
      </c>
      <c r="D35">
        <v>40704</v>
      </c>
      <c r="E35">
        <v>33917</v>
      </c>
      <c r="F35">
        <v>67708</v>
      </c>
      <c r="H35">
        <v>76351</v>
      </c>
      <c r="J35">
        <f t="shared" si="6"/>
        <v>41089</v>
      </c>
      <c r="K35">
        <f t="shared" si="7"/>
        <v>1.858185889167417</v>
      </c>
      <c r="L35">
        <f t="shared" si="8"/>
        <v>67708</v>
      </c>
      <c r="M35">
        <f t="shared" si="9"/>
        <v>21723</v>
      </c>
      <c r="N35">
        <f t="shared" si="10"/>
        <v>41089</v>
      </c>
      <c r="O35">
        <f t="shared" si="11"/>
        <v>45985</v>
      </c>
      <c r="Q35">
        <v>17803</v>
      </c>
      <c r="R35">
        <v>4982</v>
      </c>
      <c r="T35">
        <v>-1813.4000000000015</v>
      </c>
      <c r="U35">
        <v>-11678</v>
      </c>
      <c r="W35">
        <v>13814.6</v>
      </c>
      <c r="X35">
        <v>12194.4</v>
      </c>
      <c r="Z35">
        <v>41089</v>
      </c>
      <c r="AA35">
        <v>1.858185889167417</v>
      </c>
      <c r="AK35">
        <v>41089</v>
      </c>
      <c r="AL35">
        <v>1.858185889167417</v>
      </c>
    </row>
    <row r="36" spans="2:38" x14ac:dyDescent="0.25">
      <c r="B36">
        <v>50461</v>
      </c>
      <c r="C36">
        <v>38914</v>
      </c>
      <c r="D36">
        <v>50115</v>
      </c>
      <c r="E36">
        <v>65624</v>
      </c>
      <c r="F36">
        <v>44319</v>
      </c>
      <c r="H36">
        <v>98905</v>
      </c>
      <c r="J36">
        <f t="shared" si="6"/>
        <v>49886.6</v>
      </c>
      <c r="K36">
        <f t="shared" si="7"/>
        <v>1.982596528927608</v>
      </c>
      <c r="L36">
        <f t="shared" si="8"/>
        <v>65624</v>
      </c>
      <c r="M36">
        <f t="shared" si="9"/>
        <v>38914</v>
      </c>
      <c r="N36">
        <f t="shared" si="10"/>
        <v>49886.6</v>
      </c>
      <c r="O36">
        <f t="shared" si="11"/>
        <v>26710</v>
      </c>
      <c r="Q36">
        <v>-2447</v>
      </c>
      <c r="R36">
        <v>-2730</v>
      </c>
      <c r="T36">
        <v>9370.4000000000015</v>
      </c>
      <c r="U36">
        <v>-6166.4000000000015</v>
      </c>
      <c r="W36">
        <v>30111.199999999997</v>
      </c>
      <c r="X36">
        <v>7513.5999999999995</v>
      </c>
      <c r="AD36">
        <v>49886.6</v>
      </c>
      <c r="AE36">
        <v>1.982596528927608</v>
      </c>
      <c r="AK36">
        <v>49886.6</v>
      </c>
      <c r="AL36">
        <v>1.982596528927608</v>
      </c>
    </row>
    <row r="37" spans="2:38" x14ac:dyDescent="0.25">
      <c r="B37">
        <v>36163</v>
      </c>
      <c r="C37">
        <v>17203</v>
      </c>
      <c r="D37">
        <v>85908</v>
      </c>
      <c r="E37">
        <v>99807</v>
      </c>
      <c r="F37">
        <v>52947</v>
      </c>
      <c r="H37">
        <v>100889</v>
      </c>
      <c r="J37">
        <f t="shared" si="6"/>
        <v>58405.599999999999</v>
      </c>
      <c r="K37">
        <f t="shared" si="7"/>
        <v>1.7273857301354665</v>
      </c>
      <c r="L37">
        <f t="shared" si="8"/>
        <v>99807</v>
      </c>
      <c r="M37">
        <f t="shared" si="9"/>
        <v>17203</v>
      </c>
      <c r="N37">
        <f t="shared" si="10"/>
        <v>58405.599999999999</v>
      </c>
      <c r="O37">
        <f t="shared" si="11"/>
        <v>82604</v>
      </c>
      <c r="Q37">
        <v>7655</v>
      </c>
      <c r="R37">
        <v>-3675</v>
      </c>
      <c r="T37">
        <v>-7916.0000000000073</v>
      </c>
      <c r="U37">
        <v>-10481.599999999999</v>
      </c>
      <c r="W37">
        <v>40896.800000000003</v>
      </c>
      <c r="X37">
        <v>10984.8</v>
      </c>
      <c r="AB37">
        <v>58405.599999999999</v>
      </c>
      <c r="AC37">
        <v>1.7273857301354665</v>
      </c>
      <c r="AK37">
        <v>58405.599999999999</v>
      </c>
      <c r="AL37">
        <v>1.7273857301354665</v>
      </c>
    </row>
    <row r="38" spans="2:38" x14ac:dyDescent="0.25">
      <c r="B38">
        <v>72806</v>
      </c>
      <c r="C38">
        <v>25839</v>
      </c>
      <c r="D38">
        <v>88589</v>
      </c>
      <c r="E38">
        <v>67726</v>
      </c>
      <c r="F38">
        <v>88685</v>
      </c>
      <c r="H38">
        <v>104707</v>
      </c>
      <c r="J38">
        <f t="shared" si="6"/>
        <v>68729</v>
      </c>
      <c r="K38">
        <f t="shared" si="7"/>
        <v>1.5234762618399802</v>
      </c>
      <c r="L38">
        <f t="shared" si="8"/>
        <v>88685</v>
      </c>
      <c r="M38">
        <f t="shared" si="9"/>
        <v>25839</v>
      </c>
      <c r="N38">
        <f t="shared" si="10"/>
        <v>68729</v>
      </c>
      <c r="O38">
        <f t="shared" si="11"/>
        <v>62846</v>
      </c>
      <c r="Q38">
        <v>15163</v>
      </c>
      <c r="R38">
        <v>8018</v>
      </c>
      <c r="T38">
        <v>5261</v>
      </c>
      <c r="U38">
        <v>5363</v>
      </c>
      <c r="W38">
        <v>47224.200000000004</v>
      </c>
      <c r="X38">
        <v>6115</v>
      </c>
      <c r="AB38">
        <v>68729</v>
      </c>
      <c r="AC38">
        <v>1.5234762618399802</v>
      </c>
      <c r="AK38">
        <v>68729</v>
      </c>
      <c r="AL38">
        <v>1.5234762618399802</v>
      </c>
    </row>
    <row r="39" spans="2:38" x14ac:dyDescent="0.25">
      <c r="B39">
        <v>61419</v>
      </c>
      <c r="C39">
        <v>37654</v>
      </c>
      <c r="D39">
        <v>54903</v>
      </c>
      <c r="E39">
        <v>36887</v>
      </c>
      <c r="F39">
        <v>71949</v>
      </c>
      <c r="H39">
        <v>84416</v>
      </c>
      <c r="J39">
        <f t="shared" si="6"/>
        <v>52562.400000000001</v>
      </c>
      <c r="K39">
        <f t="shared" si="7"/>
        <v>1.6060149460450817</v>
      </c>
      <c r="L39">
        <f t="shared" si="8"/>
        <v>71949</v>
      </c>
      <c r="M39">
        <f t="shared" si="9"/>
        <v>36887</v>
      </c>
      <c r="N39">
        <f t="shared" si="10"/>
        <v>52562.400000000001</v>
      </c>
      <c r="O39">
        <f t="shared" si="11"/>
        <v>35062</v>
      </c>
      <c r="Q39">
        <v>-2545</v>
      </c>
      <c r="R39">
        <v>-870</v>
      </c>
      <c r="T39">
        <v>-28937.4</v>
      </c>
      <c r="U39">
        <v>4072.5999999999985</v>
      </c>
      <c r="W39">
        <v>28937.399999999998</v>
      </c>
      <c r="X39">
        <v>5473</v>
      </c>
      <c r="AB39">
        <v>52562.400000000001</v>
      </c>
      <c r="AC39">
        <v>1.6060149460450817</v>
      </c>
      <c r="AK39">
        <v>52562.400000000001</v>
      </c>
      <c r="AL39">
        <v>1.6060149460450817</v>
      </c>
    </row>
    <row r="40" spans="2:38" x14ac:dyDescent="0.25">
      <c r="B40">
        <v>19653</v>
      </c>
      <c r="C40">
        <v>55400</v>
      </c>
      <c r="D40">
        <v>103028</v>
      </c>
      <c r="E40">
        <v>52306</v>
      </c>
      <c r="F40">
        <v>43568</v>
      </c>
      <c r="H40">
        <v>71194</v>
      </c>
      <c r="J40">
        <f t="shared" si="6"/>
        <v>54791</v>
      </c>
      <c r="K40">
        <f t="shared" si="7"/>
        <v>1.299373984778522</v>
      </c>
      <c r="L40">
        <f t="shared" si="8"/>
        <v>103028</v>
      </c>
      <c r="M40">
        <f t="shared" si="9"/>
        <v>19653</v>
      </c>
      <c r="N40">
        <f t="shared" si="10"/>
        <v>54791</v>
      </c>
      <c r="O40">
        <f t="shared" si="11"/>
        <v>83375</v>
      </c>
      <c r="Q40">
        <v>-19703</v>
      </c>
      <c r="R40">
        <v>1506</v>
      </c>
      <c r="T40">
        <v>-10399</v>
      </c>
      <c r="U40">
        <v>-2243</v>
      </c>
      <c r="W40">
        <v>34281</v>
      </c>
      <c r="X40">
        <v>2243</v>
      </c>
      <c r="AB40">
        <v>54791</v>
      </c>
      <c r="AC40">
        <v>1.299373984778522</v>
      </c>
      <c r="AI40">
        <v>54791</v>
      </c>
      <c r="AJ40">
        <v>1.299373984778522</v>
      </c>
    </row>
    <row r="41" spans="2:38" x14ac:dyDescent="0.25">
      <c r="B41">
        <v>90970</v>
      </c>
      <c r="C41">
        <v>82866</v>
      </c>
      <c r="D41">
        <v>43027</v>
      </c>
      <c r="E41">
        <v>78857</v>
      </c>
      <c r="F41">
        <v>67164</v>
      </c>
      <c r="H41">
        <v>116071</v>
      </c>
      <c r="J41">
        <f t="shared" si="6"/>
        <v>72576.800000000003</v>
      </c>
      <c r="K41">
        <f t="shared" si="7"/>
        <v>1.5992851710188378</v>
      </c>
      <c r="L41">
        <f t="shared" si="8"/>
        <v>90970</v>
      </c>
      <c r="M41">
        <f t="shared" si="9"/>
        <v>43027</v>
      </c>
      <c r="N41">
        <f t="shared" si="10"/>
        <v>72576.800000000003</v>
      </c>
      <c r="O41">
        <f t="shared" si="11"/>
        <v>47943</v>
      </c>
      <c r="Q41">
        <v>57769</v>
      </c>
      <c r="R41">
        <v>5</v>
      </c>
      <c r="T41">
        <v>28788.800000000003</v>
      </c>
      <c r="U41">
        <v>2458.4000000000087</v>
      </c>
      <c r="W41">
        <v>50237.599999999999</v>
      </c>
      <c r="X41">
        <v>4526.7999999999993</v>
      </c>
      <c r="Z41">
        <v>72576.800000000003</v>
      </c>
      <c r="AA41">
        <v>1.5992851710188378</v>
      </c>
      <c r="AK41">
        <v>72576.800000000003</v>
      </c>
      <c r="AL41">
        <v>1.5992851710188378</v>
      </c>
    </row>
    <row r="42" spans="2:38" x14ac:dyDescent="0.25">
      <c r="B42">
        <v>87493</v>
      </c>
      <c r="C42">
        <v>78060</v>
      </c>
      <c r="D42">
        <v>73013</v>
      </c>
      <c r="E42">
        <v>98210</v>
      </c>
      <c r="F42">
        <v>64399</v>
      </c>
      <c r="H42">
        <v>117592</v>
      </c>
      <c r="J42">
        <f t="shared" si="6"/>
        <v>80235</v>
      </c>
      <c r="K42">
        <f t="shared" si="7"/>
        <v>1.4655948152302611</v>
      </c>
      <c r="L42">
        <f t="shared" si="8"/>
        <v>98210</v>
      </c>
      <c r="M42">
        <f t="shared" si="9"/>
        <v>64399</v>
      </c>
      <c r="N42">
        <f t="shared" si="10"/>
        <v>80235</v>
      </c>
      <c r="O42">
        <f t="shared" si="11"/>
        <v>33811</v>
      </c>
      <c r="Q42">
        <v>64948</v>
      </c>
      <c r="R42">
        <v>-15426</v>
      </c>
      <c r="T42">
        <v>29854.199999999997</v>
      </c>
      <c r="U42">
        <v>-11442.800000000003</v>
      </c>
      <c r="W42">
        <v>49209.4</v>
      </c>
      <c r="X42">
        <v>11442.8</v>
      </c>
      <c r="Z42">
        <v>80235</v>
      </c>
      <c r="AA42">
        <v>1.4655948152302611</v>
      </c>
      <c r="AK42">
        <v>80235</v>
      </c>
      <c r="AL42">
        <v>1.4655948152302611</v>
      </c>
    </row>
    <row r="43" spans="2:38" x14ac:dyDescent="0.25">
      <c r="B43">
        <v>60147</v>
      </c>
      <c r="C43">
        <v>60860</v>
      </c>
      <c r="D43">
        <v>56049</v>
      </c>
      <c r="E43">
        <v>98442</v>
      </c>
      <c r="F43">
        <v>73193</v>
      </c>
      <c r="H43">
        <v>103159</v>
      </c>
      <c r="J43">
        <f t="shared" si="6"/>
        <v>69738.2</v>
      </c>
      <c r="K43">
        <f t="shared" si="7"/>
        <v>1.4792323289101239</v>
      </c>
      <c r="L43">
        <f t="shared" si="8"/>
        <v>98442</v>
      </c>
      <c r="M43">
        <f t="shared" si="9"/>
        <v>56049</v>
      </c>
      <c r="N43">
        <f t="shared" si="10"/>
        <v>69738.2</v>
      </c>
      <c r="O43">
        <f t="shared" si="11"/>
        <v>42393</v>
      </c>
      <c r="Q43">
        <v>51868</v>
      </c>
      <c r="R43">
        <v>-10572</v>
      </c>
      <c r="T43">
        <v>20144.599999999999</v>
      </c>
      <c r="U43">
        <v>-730.40000000000873</v>
      </c>
      <c r="W43">
        <v>36781</v>
      </c>
      <c r="X43">
        <v>2137.1999999999998</v>
      </c>
      <c r="Z43">
        <v>69738.2</v>
      </c>
      <c r="AA43">
        <v>1.4792323289101239</v>
      </c>
      <c r="AK43">
        <v>69738.2</v>
      </c>
      <c r="AL43">
        <v>1.4792323289101239</v>
      </c>
    </row>
    <row r="44" spans="2:38" x14ac:dyDescent="0.25">
      <c r="B44">
        <v>52829</v>
      </c>
      <c r="C44">
        <v>104597</v>
      </c>
      <c r="D44">
        <v>79372</v>
      </c>
      <c r="E44">
        <v>45906</v>
      </c>
      <c r="F44">
        <v>78751</v>
      </c>
      <c r="H44">
        <v>111773</v>
      </c>
      <c r="J44">
        <f t="shared" si="6"/>
        <v>72291</v>
      </c>
      <c r="K44">
        <f t="shared" si="7"/>
        <v>1.5461537397463032</v>
      </c>
      <c r="L44">
        <f t="shared" si="8"/>
        <v>104597</v>
      </c>
      <c r="M44">
        <f t="shared" si="9"/>
        <v>45906</v>
      </c>
      <c r="N44">
        <f t="shared" si="10"/>
        <v>72291</v>
      </c>
      <c r="O44">
        <f t="shared" si="11"/>
        <v>58691</v>
      </c>
      <c r="Q44">
        <v>9068</v>
      </c>
      <c r="R44">
        <v>22</v>
      </c>
      <c r="T44">
        <v>26043</v>
      </c>
      <c r="U44">
        <v>1785.1999999999971</v>
      </c>
      <c r="W44">
        <v>27851</v>
      </c>
      <c r="X44">
        <v>7957.5999999999995</v>
      </c>
      <c r="AD44">
        <v>72291</v>
      </c>
      <c r="AE44">
        <v>1.5461537397463032</v>
      </c>
      <c r="AK44">
        <v>72291</v>
      </c>
      <c r="AL44">
        <v>1.5461537397463032</v>
      </c>
    </row>
    <row r="45" spans="2:38" x14ac:dyDescent="0.25">
      <c r="B45">
        <v>105289</v>
      </c>
      <c r="C45">
        <v>77553</v>
      </c>
      <c r="D45">
        <v>55428</v>
      </c>
      <c r="E45">
        <v>97592</v>
      </c>
      <c r="F45">
        <v>97853</v>
      </c>
      <c r="H45">
        <v>130748</v>
      </c>
      <c r="J45">
        <f t="shared" si="6"/>
        <v>86743</v>
      </c>
      <c r="K45">
        <f t="shared" si="7"/>
        <v>1.5073031829657724</v>
      </c>
      <c r="L45">
        <f t="shared" si="8"/>
        <v>105289</v>
      </c>
      <c r="M45">
        <f t="shared" si="9"/>
        <v>55428</v>
      </c>
      <c r="N45">
        <f t="shared" si="10"/>
        <v>86743</v>
      </c>
      <c r="O45">
        <f t="shared" si="11"/>
        <v>49861</v>
      </c>
      <c r="Q45">
        <v>59285</v>
      </c>
      <c r="R45">
        <v>-135</v>
      </c>
      <c r="T45">
        <v>27334</v>
      </c>
      <c r="U45">
        <v>2595.6000000000058</v>
      </c>
      <c r="W45">
        <v>46072</v>
      </c>
      <c r="X45">
        <v>2848.7999999999997</v>
      </c>
      <c r="Z45">
        <v>86743</v>
      </c>
      <c r="AA45">
        <v>1.5073031829657724</v>
      </c>
      <c r="AK45">
        <v>86743</v>
      </c>
      <c r="AL45">
        <v>1.5073031829657724</v>
      </c>
    </row>
    <row r="46" spans="2:38" x14ac:dyDescent="0.25">
      <c r="B46">
        <v>55299</v>
      </c>
      <c r="C46">
        <v>43225</v>
      </c>
      <c r="D46">
        <v>63362</v>
      </c>
      <c r="E46">
        <v>24086</v>
      </c>
      <c r="F46">
        <v>51522</v>
      </c>
      <c r="H46">
        <v>73127</v>
      </c>
      <c r="J46">
        <f t="shared" si="6"/>
        <v>47498.8</v>
      </c>
      <c r="K46">
        <f t="shared" si="7"/>
        <v>1.5395546834867406</v>
      </c>
      <c r="L46">
        <f t="shared" si="8"/>
        <v>63362</v>
      </c>
      <c r="M46">
        <f t="shared" si="9"/>
        <v>24086</v>
      </c>
      <c r="N46">
        <f t="shared" si="10"/>
        <v>47498.8</v>
      </c>
      <c r="O46">
        <f t="shared" si="11"/>
        <v>39276</v>
      </c>
      <c r="Q46">
        <v>-4609</v>
      </c>
      <c r="R46">
        <v>8566</v>
      </c>
      <c r="T46">
        <v>-5661.7999999999956</v>
      </c>
      <c r="U46">
        <v>-2802.7999999999956</v>
      </c>
      <c r="W46">
        <v>14234.599999999999</v>
      </c>
      <c r="X46">
        <v>4939.9999999999991</v>
      </c>
      <c r="Z46">
        <v>47498.8</v>
      </c>
      <c r="AA46">
        <v>1.5395546834867406</v>
      </c>
      <c r="AK46">
        <v>47498.8</v>
      </c>
      <c r="AL46">
        <v>1.5395546834867406</v>
      </c>
    </row>
    <row r="47" spans="2:38" x14ac:dyDescent="0.25">
      <c r="B47">
        <v>43065</v>
      </c>
      <c r="C47">
        <v>23655</v>
      </c>
      <c r="D47">
        <v>42230</v>
      </c>
      <c r="E47">
        <v>101154</v>
      </c>
      <c r="F47">
        <v>93969</v>
      </c>
      <c r="H47">
        <v>83395</v>
      </c>
      <c r="J47">
        <f t="shared" si="6"/>
        <v>60814.6</v>
      </c>
      <c r="K47">
        <f t="shared" si="7"/>
        <v>1.3712989972802585</v>
      </c>
      <c r="L47">
        <f t="shared" si="8"/>
        <v>101154</v>
      </c>
      <c r="M47">
        <f t="shared" si="9"/>
        <v>23655</v>
      </c>
      <c r="N47">
        <f t="shared" si="10"/>
        <v>60814.6</v>
      </c>
      <c r="O47">
        <f t="shared" si="11"/>
        <v>77499</v>
      </c>
      <c r="Q47">
        <v>23863</v>
      </c>
      <c r="R47">
        <v>306</v>
      </c>
      <c r="T47">
        <v>10802.799999999996</v>
      </c>
      <c r="U47">
        <v>-5484.4000000000015</v>
      </c>
      <c r="W47">
        <v>58833.200000000004</v>
      </c>
      <c r="X47">
        <v>11566</v>
      </c>
      <c r="Z47">
        <v>60814.6</v>
      </c>
      <c r="AA47">
        <v>1.3712989972802585</v>
      </c>
      <c r="AI47">
        <v>60814.6</v>
      </c>
      <c r="AJ47">
        <v>1.3712989972802585</v>
      </c>
    </row>
    <row r="48" spans="2:38" x14ac:dyDescent="0.25">
      <c r="B48">
        <v>88500</v>
      </c>
      <c r="C48">
        <v>82215</v>
      </c>
      <c r="D48">
        <v>25462</v>
      </c>
      <c r="E48">
        <v>31921</v>
      </c>
      <c r="F48">
        <v>14271</v>
      </c>
      <c r="H48">
        <v>89576</v>
      </c>
      <c r="J48">
        <f t="shared" si="6"/>
        <v>48473.8</v>
      </c>
      <c r="K48">
        <f t="shared" si="7"/>
        <v>1.8479260961591621</v>
      </c>
      <c r="L48">
        <f t="shared" si="8"/>
        <v>88500</v>
      </c>
      <c r="M48">
        <f t="shared" si="9"/>
        <v>14271</v>
      </c>
      <c r="N48">
        <f t="shared" si="10"/>
        <v>48473.8</v>
      </c>
      <c r="O48">
        <f t="shared" si="11"/>
        <v>74229</v>
      </c>
      <c r="Q48">
        <v>-20140</v>
      </c>
      <c r="R48">
        <v>42</v>
      </c>
      <c r="T48">
        <v>-25178.599999999991</v>
      </c>
      <c r="U48">
        <v>-5406.1999999999971</v>
      </c>
      <c r="W48">
        <v>48126.600000000006</v>
      </c>
      <c r="X48">
        <v>5617.7999999999993</v>
      </c>
      <c r="AB48">
        <v>48473.8</v>
      </c>
      <c r="AC48">
        <v>1.8479260961591621</v>
      </c>
      <c r="AK48">
        <v>48473.8</v>
      </c>
      <c r="AL48">
        <v>1.8479260961591621</v>
      </c>
    </row>
    <row r="49" spans="2:38" x14ac:dyDescent="0.25">
      <c r="B49">
        <v>25390</v>
      </c>
      <c r="C49">
        <v>102973</v>
      </c>
      <c r="D49">
        <v>75112</v>
      </c>
      <c r="E49">
        <v>25036</v>
      </c>
      <c r="F49">
        <v>47831</v>
      </c>
      <c r="H49">
        <v>88897</v>
      </c>
      <c r="J49">
        <f t="shared" si="6"/>
        <v>55268.4</v>
      </c>
      <c r="K49">
        <f t="shared" si="7"/>
        <v>1.6084598070506835</v>
      </c>
      <c r="L49">
        <f t="shared" si="8"/>
        <v>102973</v>
      </c>
      <c r="M49">
        <f t="shared" si="9"/>
        <v>25036</v>
      </c>
      <c r="N49">
        <f t="shared" si="10"/>
        <v>55268.4</v>
      </c>
      <c r="O49">
        <f t="shared" si="11"/>
        <v>77937</v>
      </c>
      <c r="Q49">
        <v>-38408</v>
      </c>
      <c r="R49">
        <v>-1116</v>
      </c>
      <c r="T49">
        <v>-36514.200000000004</v>
      </c>
      <c r="U49">
        <v>2482.8000000000029</v>
      </c>
      <c r="W49">
        <v>36514.199999999997</v>
      </c>
      <c r="X49">
        <v>3501.6</v>
      </c>
      <c r="AB49">
        <v>55268.4</v>
      </c>
      <c r="AC49">
        <v>1.6084598070506835</v>
      </c>
      <c r="AK49">
        <v>55268.4</v>
      </c>
      <c r="AL49">
        <v>1.6084598070506835</v>
      </c>
    </row>
    <row r="50" spans="2:38" x14ac:dyDescent="0.25">
      <c r="B50">
        <v>60590</v>
      </c>
      <c r="C50">
        <v>86464</v>
      </c>
      <c r="D50">
        <v>27177</v>
      </c>
      <c r="E50">
        <v>47343</v>
      </c>
      <c r="F50">
        <v>36485</v>
      </c>
      <c r="H50">
        <v>73132</v>
      </c>
      <c r="J50">
        <f t="shared" si="6"/>
        <v>51611.8</v>
      </c>
      <c r="K50">
        <f t="shared" si="7"/>
        <v>1.4169627875795845</v>
      </c>
      <c r="L50">
        <f t="shared" si="8"/>
        <v>86464</v>
      </c>
      <c r="M50">
        <f t="shared" si="9"/>
        <v>27177</v>
      </c>
      <c r="N50">
        <f t="shared" si="10"/>
        <v>51611.8</v>
      </c>
      <c r="O50">
        <f t="shared" si="11"/>
        <v>59287</v>
      </c>
      <c r="Q50">
        <v>23809</v>
      </c>
      <c r="R50">
        <v>-1123</v>
      </c>
      <c r="T50">
        <v>22362.400000000001</v>
      </c>
      <c r="U50">
        <v>1317</v>
      </c>
      <c r="W50">
        <v>22414</v>
      </c>
      <c r="X50">
        <v>2126.1999999999998</v>
      </c>
      <c r="AD50">
        <v>51611.8</v>
      </c>
      <c r="AE50">
        <v>1.4169627875795845</v>
      </c>
      <c r="AK50">
        <v>51611.8</v>
      </c>
      <c r="AL50">
        <v>1.4169627875795845</v>
      </c>
    </row>
    <row r="51" spans="2:38" x14ac:dyDescent="0.25">
      <c r="B51">
        <v>25317</v>
      </c>
      <c r="C51">
        <v>60706</v>
      </c>
      <c r="D51">
        <v>20735</v>
      </c>
      <c r="E51">
        <v>83648</v>
      </c>
      <c r="F51">
        <v>96004</v>
      </c>
      <c r="H51">
        <v>127557</v>
      </c>
      <c r="J51">
        <f t="shared" si="6"/>
        <v>57282</v>
      </c>
      <c r="K51">
        <f t="shared" si="7"/>
        <v>2.2268251806850321</v>
      </c>
      <c r="L51">
        <f t="shared" si="8"/>
        <v>96004</v>
      </c>
      <c r="M51">
        <f t="shared" si="9"/>
        <v>20735</v>
      </c>
      <c r="N51">
        <f t="shared" si="10"/>
        <v>57282</v>
      </c>
      <c r="O51">
        <f t="shared" si="11"/>
        <v>75269</v>
      </c>
      <c r="Q51">
        <v>24360</v>
      </c>
      <c r="R51">
        <v>-261</v>
      </c>
      <c r="T51">
        <v>-10737</v>
      </c>
      <c r="U51">
        <v>-5503.4000000000015</v>
      </c>
      <c r="W51">
        <v>34384.6</v>
      </c>
      <c r="X51">
        <v>6222.1999999999989</v>
      </c>
      <c r="AF51">
        <v>57282</v>
      </c>
      <c r="AG51">
        <v>2.2268251806850321</v>
      </c>
      <c r="AK51">
        <v>57282</v>
      </c>
      <c r="AL51">
        <v>2.2268251806850321</v>
      </c>
    </row>
    <row r="52" spans="2:38" x14ac:dyDescent="0.25">
      <c r="B52">
        <v>83000</v>
      </c>
      <c r="C52">
        <v>37759</v>
      </c>
      <c r="D52">
        <v>79166</v>
      </c>
      <c r="E52">
        <v>39895</v>
      </c>
      <c r="F52">
        <v>71552</v>
      </c>
      <c r="H52">
        <v>107097</v>
      </c>
      <c r="J52">
        <f t="shared" si="6"/>
        <v>62274.400000000001</v>
      </c>
      <c r="K52">
        <f t="shared" si="7"/>
        <v>1.7197596444124712</v>
      </c>
      <c r="L52">
        <f t="shared" si="8"/>
        <v>83000</v>
      </c>
      <c r="M52">
        <f t="shared" si="9"/>
        <v>37759</v>
      </c>
      <c r="N52">
        <f t="shared" si="10"/>
        <v>62274.400000000001</v>
      </c>
      <c r="O52">
        <f t="shared" si="11"/>
        <v>45241</v>
      </c>
      <c r="Q52">
        <v>33297</v>
      </c>
      <c r="R52">
        <v>-5404</v>
      </c>
      <c r="T52">
        <v>9925.5999999999985</v>
      </c>
      <c r="U52">
        <v>399.40000000000146</v>
      </c>
      <c r="W52">
        <v>27706.000000000004</v>
      </c>
      <c r="X52">
        <v>6130.2</v>
      </c>
      <c r="Z52">
        <v>62274.400000000001</v>
      </c>
      <c r="AA52">
        <v>1.7197596444124712</v>
      </c>
      <c r="AK52">
        <v>62274.400000000001</v>
      </c>
      <c r="AL52">
        <v>1.7197596444124712</v>
      </c>
    </row>
    <row r="53" spans="2:38" x14ac:dyDescent="0.25">
      <c r="B53">
        <v>42956</v>
      </c>
      <c r="C53">
        <v>41363</v>
      </c>
      <c r="D53">
        <v>45262</v>
      </c>
      <c r="E53">
        <v>97558</v>
      </c>
      <c r="F53">
        <v>75896</v>
      </c>
      <c r="H53">
        <v>70039</v>
      </c>
      <c r="J53">
        <f t="shared" si="6"/>
        <v>60607</v>
      </c>
      <c r="K53">
        <f t="shared" si="7"/>
        <v>1.155625587803389</v>
      </c>
      <c r="L53">
        <f t="shared" si="8"/>
        <v>97558</v>
      </c>
      <c r="M53">
        <f t="shared" si="9"/>
        <v>41363</v>
      </c>
      <c r="N53">
        <f t="shared" si="10"/>
        <v>60607</v>
      </c>
      <c r="O53">
        <f t="shared" si="11"/>
        <v>56195</v>
      </c>
      <c r="Q53">
        <v>-14093</v>
      </c>
      <c r="R53">
        <v>-399</v>
      </c>
      <c r="T53">
        <v>-6501.8000000000029</v>
      </c>
      <c r="U53">
        <v>1266.8000000000029</v>
      </c>
      <c r="W53">
        <v>45624.6</v>
      </c>
      <c r="X53">
        <v>3234.8</v>
      </c>
      <c r="AB53">
        <v>60607</v>
      </c>
      <c r="AC53">
        <v>1.155625587803389</v>
      </c>
      <c r="AI53">
        <v>60607</v>
      </c>
      <c r="AJ53">
        <v>1.155625587803389</v>
      </c>
    </row>
    <row r="54" spans="2:38" x14ac:dyDescent="0.25">
      <c r="B54">
        <v>36620</v>
      </c>
      <c r="C54">
        <v>24493</v>
      </c>
      <c r="D54">
        <v>54942</v>
      </c>
      <c r="E54">
        <v>44636</v>
      </c>
      <c r="F54">
        <v>69122</v>
      </c>
      <c r="H54">
        <v>76806</v>
      </c>
      <c r="J54">
        <f t="shared" si="6"/>
        <v>45962.6</v>
      </c>
      <c r="K54">
        <f t="shared" si="7"/>
        <v>1.6710542919678173</v>
      </c>
      <c r="L54">
        <f t="shared" si="8"/>
        <v>69122</v>
      </c>
      <c r="M54">
        <f t="shared" si="9"/>
        <v>24493</v>
      </c>
      <c r="N54">
        <f t="shared" si="10"/>
        <v>45962.6</v>
      </c>
      <c r="O54">
        <f t="shared" si="11"/>
        <v>44629</v>
      </c>
      <c r="Q54">
        <v>-54312</v>
      </c>
      <c r="R54">
        <v>736</v>
      </c>
      <c r="T54">
        <v>-49018.000000000007</v>
      </c>
      <c r="U54">
        <v>325.59999999999854</v>
      </c>
      <c r="W54">
        <v>49018</v>
      </c>
      <c r="X54">
        <v>949.2</v>
      </c>
      <c r="AB54">
        <v>45962.6</v>
      </c>
      <c r="AC54">
        <v>1.6710542919678173</v>
      </c>
      <c r="AK54">
        <v>45962.6</v>
      </c>
      <c r="AL54">
        <v>1.6710542919678173</v>
      </c>
    </row>
    <row r="55" spans="2:38" x14ac:dyDescent="0.25">
      <c r="B55">
        <v>72348</v>
      </c>
      <c r="C55">
        <v>62149</v>
      </c>
      <c r="D55">
        <v>30002</v>
      </c>
      <c r="E55">
        <v>44204</v>
      </c>
      <c r="F55">
        <v>85102</v>
      </c>
      <c r="H55">
        <v>123646</v>
      </c>
      <c r="J55">
        <f t="shared" si="6"/>
        <v>58761</v>
      </c>
      <c r="K55">
        <f t="shared" si="7"/>
        <v>2.1042187845679958</v>
      </c>
      <c r="L55">
        <f t="shared" si="8"/>
        <v>85102</v>
      </c>
      <c r="M55">
        <f t="shared" si="9"/>
        <v>30002</v>
      </c>
      <c r="N55">
        <f t="shared" si="10"/>
        <v>58761</v>
      </c>
      <c r="O55">
        <f t="shared" si="11"/>
        <v>55100</v>
      </c>
      <c r="Q55">
        <v>21064</v>
      </c>
      <c r="R55">
        <v>-1136</v>
      </c>
      <c r="T55">
        <v>-4657.8000000000029</v>
      </c>
      <c r="U55">
        <v>3327.1999999999971</v>
      </c>
      <c r="W55">
        <v>32793</v>
      </c>
      <c r="X55">
        <v>3766.8</v>
      </c>
      <c r="AF55">
        <v>58761</v>
      </c>
      <c r="AG55">
        <v>2.1042187845679958</v>
      </c>
      <c r="AK55">
        <v>58761</v>
      </c>
      <c r="AL55">
        <v>2.1042187845679958</v>
      </c>
    </row>
    <row r="56" spans="2:38" x14ac:dyDescent="0.25">
      <c r="B56">
        <v>48632</v>
      </c>
      <c r="C56">
        <v>97553</v>
      </c>
      <c r="D56">
        <v>28450</v>
      </c>
      <c r="E56">
        <v>88247</v>
      </c>
      <c r="F56">
        <v>51823</v>
      </c>
      <c r="H56">
        <v>114872</v>
      </c>
      <c r="J56">
        <f t="shared" si="6"/>
        <v>62941</v>
      </c>
      <c r="K56">
        <f t="shared" si="7"/>
        <v>1.8250742759091847</v>
      </c>
      <c r="L56">
        <f t="shared" si="8"/>
        <v>97553</v>
      </c>
      <c r="M56">
        <f t="shared" si="9"/>
        <v>28450</v>
      </c>
      <c r="N56">
        <f t="shared" si="10"/>
        <v>62941</v>
      </c>
      <c r="O56">
        <f t="shared" si="11"/>
        <v>69103</v>
      </c>
      <c r="Q56">
        <v>9461</v>
      </c>
      <c r="R56">
        <v>-8431</v>
      </c>
      <c r="T56">
        <v>1785.4000000000015</v>
      </c>
      <c r="U56">
        <v>1456.4000000000015</v>
      </c>
      <c r="W56">
        <v>38881.800000000003</v>
      </c>
      <c r="X56">
        <v>7750</v>
      </c>
      <c r="AD56">
        <v>62941</v>
      </c>
      <c r="AE56">
        <v>1.8250742759091847</v>
      </c>
      <c r="AK56">
        <v>62941</v>
      </c>
      <c r="AL56">
        <v>1.8250742759091847</v>
      </c>
    </row>
    <row r="57" spans="2:38" x14ac:dyDescent="0.25">
      <c r="B57">
        <v>1524</v>
      </c>
      <c r="C57">
        <v>35880</v>
      </c>
      <c r="D57">
        <v>87603</v>
      </c>
      <c r="E57">
        <v>56122</v>
      </c>
      <c r="F57">
        <v>71183</v>
      </c>
      <c r="H57">
        <v>76038</v>
      </c>
      <c r="J57">
        <f t="shared" si="6"/>
        <v>50462.400000000001</v>
      </c>
      <c r="K57">
        <f t="shared" si="7"/>
        <v>1.506824883477599</v>
      </c>
      <c r="L57">
        <f t="shared" si="8"/>
        <v>87603</v>
      </c>
      <c r="M57">
        <f t="shared" si="9"/>
        <v>1524</v>
      </c>
      <c r="N57">
        <f t="shared" si="10"/>
        <v>50462.400000000001</v>
      </c>
      <c r="O57">
        <f t="shared" si="11"/>
        <v>86079</v>
      </c>
      <c r="Q57">
        <v>-54465</v>
      </c>
      <c r="R57">
        <v>429</v>
      </c>
      <c r="T57">
        <v>-36055.799999999996</v>
      </c>
      <c r="U57">
        <v>-2631.5999999999985</v>
      </c>
      <c r="W57">
        <v>55306.6</v>
      </c>
      <c r="X57">
        <v>7419.6</v>
      </c>
      <c r="AF57">
        <v>50462.400000000001</v>
      </c>
      <c r="AG57">
        <v>1.506824883477599</v>
      </c>
      <c r="AK57">
        <v>50462.400000000001</v>
      </c>
      <c r="AL57">
        <v>1.506824883477599</v>
      </c>
    </row>
    <row r="58" spans="2:38" x14ac:dyDescent="0.25">
      <c r="B58">
        <v>21731</v>
      </c>
      <c r="C58">
        <v>16131</v>
      </c>
      <c r="D58">
        <v>55113</v>
      </c>
      <c r="E58">
        <v>113257</v>
      </c>
      <c r="F58">
        <v>85134</v>
      </c>
      <c r="H58">
        <v>84219</v>
      </c>
      <c r="J58">
        <f t="shared" si="6"/>
        <v>58273.2</v>
      </c>
      <c r="K58">
        <f t="shared" si="7"/>
        <v>1.4452441259446882</v>
      </c>
      <c r="L58">
        <f t="shared" si="8"/>
        <v>113257</v>
      </c>
      <c r="M58">
        <f t="shared" si="9"/>
        <v>16131</v>
      </c>
      <c r="N58">
        <f t="shared" si="10"/>
        <v>58273.2</v>
      </c>
      <c r="O58">
        <f t="shared" si="11"/>
        <v>97126</v>
      </c>
      <c r="Q58">
        <v>-3111</v>
      </c>
      <c r="R58">
        <v>1185</v>
      </c>
      <c r="T58">
        <v>5727.5999999999985</v>
      </c>
      <c r="U58">
        <v>-1819.4000000000015</v>
      </c>
      <c r="W58">
        <v>38060.800000000003</v>
      </c>
      <c r="X58">
        <v>10355</v>
      </c>
      <c r="AD58">
        <v>58273.2</v>
      </c>
      <c r="AE58">
        <v>1.4452441259446882</v>
      </c>
      <c r="AK58">
        <v>58273.2</v>
      </c>
      <c r="AL58">
        <v>1.4452441259446882</v>
      </c>
    </row>
    <row r="59" spans="2:38" x14ac:dyDescent="0.25">
      <c r="B59">
        <v>75717</v>
      </c>
      <c r="C59">
        <v>62211</v>
      </c>
      <c r="D59">
        <v>51772</v>
      </c>
      <c r="E59">
        <v>51409</v>
      </c>
      <c r="F59">
        <v>35874</v>
      </c>
      <c r="H59">
        <v>71436</v>
      </c>
      <c r="J59">
        <f t="shared" si="6"/>
        <v>55396.6</v>
      </c>
      <c r="K59">
        <f t="shared" si="7"/>
        <v>1.289537625052801</v>
      </c>
      <c r="L59">
        <f t="shared" si="8"/>
        <v>75717</v>
      </c>
      <c r="M59">
        <f t="shared" si="9"/>
        <v>35874</v>
      </c>
      <c r="N59">
        <f t="shared" si="10"/>
        <v>55396.6</v>
      </c>
      <c r="O59">
        <f t="shared" si="11"/>
        <v>39843</v>
      </c>
      <c r="Q59">
        <v>-36435</v>
      </c>
      <c r="R59">
        <v>-19256</v>
      </c>
      <c r="T59">
        <v>-22683.799999999996</v>
      </c>
      <c r="U59">
        <v>2991.5999999999985</v>
      </c>
      <c r="W59">
        <v>26160.2</v>
      </c>
      <c r="X59">
        <v>10342</v>
      </c>
      <c r="AB59">
        <v>55396.6</v>
      </c>
      <c r="AC59">
        <v>1.289537625052801</v>
      </c>
      <c r="AI59">
        <v>55396.6</v>
      </c>
      <c r="AJ59">
        <v>1.289537625052801</v>
      </c>
    </row>
    <row r="60" spans="2:38" x14ac:dyDescent="0.25">
      <c r="B60">
        <v>45261</v>
      </c>
      <c r="C60">
        <v>73470</v>
      </c>
      <c r="D60">
        <v>44823</v>
      </c>
      <c r="E60">
        <v>105806</v>
      </c>
      <c r="F60">
        <v>23691</v>
      </c>
      <c r="H60">
        <v>120896</v>
      </c>
      <c r="J60">
        <f t="shared" si="6"/>
        <v>58610.2</v>
      </c>
      <c r="K60">
        <f t="shared" si="7"/>
        <v>2.0627126336371484</v>
      </c>
      <c r="L60">
        <f t="shared" si="8"/>
        <v>105806</v>
      </c>
      <c r="M60">
        <f t="shared" si="9"/>
        <v>23691</v>
      </c>
      <c r="N60">
        <f t="shared" si="10"/>
        <v>58610.2</v>
      </c>
      <c r="O60">
        <f t="shared" si="11"/>
        <v>82115</v>
      </c>
      <c r="Q60">
        <v>23111</v>
      </c>
      <c r="R60">
        <v>241</v>
      </c>
      <c r="T60">
        <v>2915.7999999999956</v>
      </c>
      <c r="U60">
        <v>-329.20000000000437</v>
      </c>
      <c r="W60">
        <v>18723.399999999998</v>
      </c>
      <c r="X60">
        <v>9096</v>
      </c>
      <c r="AD60">
        <v>58610.2</v>
      </c>
      <c r="AE60">
        <v>2.0627126336371484</v>
      </c>
      <c r="AK60">
        <v>58610.2</v>
      </c>
      <c r="AL60">
        <v>2.0627126336371484</v>
      </c>
    </row>
    <row r="61" spans="2:38" x14ac:dyDescent="0.25">
      <c r="B61">
        <v>91892</v>
      </c>
      <c r="C61">
        <v>70039</v>
      </c>
      <c r="D61">
        <v>89355</v>
      </c>
      <c r="E61">
        <v>25028</v>
      </c>
      <c r="F61">
        <v>49573</v>
      </c>
      <c r="H61">
        <v>112889</v>
      </c>
      <c r="J61">
        <f t="shared" si="6"/>
        <v>65177.4</v>
      </c>
      <c r="K61">
        <f t="shared" si="7"/>
        <v>1.7320267454669871</v>
      </c>
      <c r="L61">
        <f t="shared" si="8"/>
        <v>91892</v>
      </c>
      <c r="M61">
        <f t="shared" si="9"/>
        <v>25028</v>
      </c>
      <c r="N61">
        <f t="shared" si="10"/>
        <v>65177.4</v>
      </c>
      <c r="O61">
        <f t="shared" si="11"/>
        <v>66864</v>
      </c>
      <c r="Q61">
        <v>-7159</v>
      </c>
      <c r="R61">
        <v>-16569</v>
      </c>
      <c r="T61">
        <v>-17355.599999999999</v>
      </c>
      <c r="U61">
        <v>1759.5999999999985</v>
      </c>
      <c r="W61">
        <v>30584.800000000003</v>
      </c>
      <c r="X61">
        <v>6452.4000000000005</v>
      </c>
      <c r="AB61">
        <v>65177.4</v>
      </c>
      <c r="AC61">
        <v>1.7320267454669871</v>
      </c>
      <c r="AK61">
        <v>65177.4</v>
      </c>
      <c r="AL61">
        <v>1.7320267454669871</v>
      </c>
    </row>
    <row r="62" spans="2:38" x14ac:dyDescent="0.25">
      <c r="B62">
        <v>49302</v>
      </c>
      <c r="C62">
        <v>24688</v>
      </c>
      <c r="D62">
        <v>80558</v>
      </c>
      <c r="E62">
        <v>35258</v>
      </c>
      <c r="F62">
        <v>19595</v>
      </c>
      <c r="H62">
        <v>68875</v>
      </c>
      <c r="J62">
        <f t="shared" si="6"/>
        <v>41880.199999999997</v>
      </c>
      <c r="K62">
        <f t="shared" si="7"/>
        <v>1.6445718979374502</v>
      </c>
      <c r="L62">
        <f t="shared" si="8"/>
        <v>80558</v>
      </c>
      <c r="M62">
        <f t="shared" si="9"/>
        <v>19595</v>
      </c>
      <c r="N62">
        <f t="shared" si="10"/>
        <v>41880.199999999997</v>
      </c>
      <c r="O62">
        <f t="shared" si="11"/>
        <v>60963</v>
      </c>
      <c r="Q62">
        <v>-73067</v>
      </c>
      <c r="R62">
        <v>-174</v>
      </c>
      <c r="T62">
        <v>-53838.400000000009</v>
      </c>
      <c r="U62">
        <v>-3620.4000000000015</v>
      </c>
      <c r="W62">
        <v>53838.399999999994</v>
      </c>
      <c r="X62">
        <v>5058.3999999999996</v>
      </c>
      <c r="AB62">
        <v>41880.199999999997</v>
      </c>
      <c r="AC62">
        <v>1.6445718979374502</v>
      </c>
      <c r="AK62">
        <v>41880.199999999997</v>
      </c>
      <c r="AL62">
        <v>1.6445718979374502</v>
      </c>
    </row>
    <row r="63" spans="2:38" x14ac:dyDescent="0.25">
      <c r="B63">
        <v>80760</v>
      </c>
      <c r="C63">
        <v>23852</v>
      </c>
      <c r="D63">
        <v>98813</v>
      </c>
      <c r="E63">
        <v>90923</v>
      </c>
      <c r="F63">
        <v>73175</v>
      </c>
      <c r="H63">
        <v>95888</v>
      </c>
      <c r="J63">
        <f t="shared" si="6"/>
        <v>73504.600000000006</v>
      </c>
      <c r="K63">
        <f t="shared" si="7"/>
        <v>1.3045169962152028</v>
      </c>
      <c r="L63">
        <f t="shared" si="8"/>
        <v>98813</v>
      </c>
      <c r="M63">
        <f t="shared" si="9"/>
        <v>23852</v>
      </c>
      <c r="N63">
        <f t="shared" si="10"/>
        <v>73504.600000000006</v>
      </c>
      <c r="O63">
        <f t="shared" si="11"/>
        <v>74961</v>
      </c>
      <c r="Q63">
        <v>43490</v>
      </c>
      <c r="R63">
        <v>-2051</v>
      </c>
      <c r="T63">
        <v>27256.600000000006</v>
      </c>
      <c r="U63">
        <v>-39.19999999999709</v>
      </c>
      <c r="W63">
        <v>52008.2</v>
      </c>
      <c r="X63">
        <v>5550.4</v>
      </c>
      <c r="Z63">
        <v>73504.600000000006</v>
      </c>
      <c r="AA63">
        <v>1.3045169962152028</v>
      </c>
      <c r="AI63">
        <v>73504.600000000006</v>
      </c>
      <c r="AJ63">
        <v>1.3045169962152028</v>
      </c>
    </row>
    <row r="64" spans="2:38" x14ac:dyDescent="0.25">
      <c r="B64">
        <v>27901</v>
      </c>
      <c r="C64">
        <v>44679</v>
      </c>
      <c r="D64">
        <v>48394</v>
      </c>
      <c r="E64">
        <v>50705</v>
      </c>
      <c r="F64">
        <v>100067</v>
      </c>
      <c r="H64">
        <v>100153</v>
      </c>
      <c r="J64">
        <f t="shared" si="6"/>
        <v>54349.2</v>
      </c>
      <c r="K64">
        <f t="shared" si="7"/>
        <v>1.8427686148094178</v>
      </c>
      <c r="L64">
        <f t="shared" si="8"/>
        <v>100067</v>
      </c>
      <c r="M64">
        <f t="shared" si="9"/>
        <v>27901</v>
      </c>
      <c r="N64">
        <f t="shared" si="10"/>
        <v>54349.2</v>
      </c>
      <c r="O64">
        <f t="shared" si="11"/>
        <v>72166</v>
      </c>
      <c r="Q64">
        <v>-1568</v>
      </c>
      <c r="R64">
        <v>-2295</v>
      </c>
      <c r="T64">
        <v>-5650.2000000000044</v>
      </c>
      <c r="U64">
        <v>-2081.2000000000044</v>
      </c>
      <c r="W64">
        <v>27971.4</v>
      </c>
      <c r="X64">
        <v>4728.8</v>
      </c>
      <c r="AD64">
        <v>54349.2</v>
      </c>
      <c r="AE64">
        <v>1.8427686148094178</v>
      </c>
      <c r="AK64">
        <v>54349.2</v>
      </c>
      <c r="AL64">
        <v>1.8427686148094178</v>
      </c>
    </row>
    <row r="65" spans="2:38" x14ac:dyDescent="0.25">
      <c r="B65">
        <v>98986</v>
      </c>
      <c r="C65">
        <v>71889</v>
      </c>
      <c r="D65">
        <v>96137</v>
      </c>
      <c r="E65">
        <v>74994</v>
      </c>
      <c r="F65">
        <v>51175</v>
      </c>
      <c r="H65">
        <v>146964</v>
      </c>
      <c r="J65">
        <f t="shared" si="6"/>
        <v>78636.2</v>
      </c>
      <c r="K65">
        <f t="shared" si="7"/>
        <v>1.8689102474432895</v>
      </c>
      <c r="L65">
        <f t="shared" si="8"/>
        <v>98986</v>
      </c>
      <c r="M65">
        <f t="shared" si="9"/>
        <v>51175</v>
      </c>
      <c r="N65">
        <f t="shared" si="10"/>
        <v>78636.2</v>
      </c>
      <c r="O65">
        <f t="shared" si="11"/>
        <v>47811</v>
      </c>
      <c r="Q65">
        <v>13878</v>
      </c>
      <c r="R65">
        <v>19358</v>
      </c>
      <c r="T65">
        <v>-1018.6000000000058</v>
      </c>
      <c r="U65">
        <v>318.59999999999127</v>
      </c>
      <c r="W65">
        <v>41255.800000000003</v>
      </c>
      <c r="X65">
        <v>4469</v>
      </c>
      <c r="AF65">
        <v>78636.2</v>
      </c>
      <c r="AG65">
        <v>1.8689102474432895</v>
      </c>
      <c r="AK65">
        <v>78636.2</v>
      </c>
      <c r="AL65">
        <v>1.8689102474432895</v>
      </c>
    </row>
    <row r="66" spans="2:38" x14ac:dyDescent="0.25">
      <c r="B66">
        <v>64948</v>
      </c>
      <c r="C66">
        <v>75125</v>
      </c>
      <c r="D66">
        <v>67293</v>
      </c>
      <c r="E66">
        <v>54298</v>
      </c>
      <c r="F66">
        <v>47490</v>
      </c>
      <c r="H66">
        <v>130815</v>
      </c>
      <c r="J66">
        <f t="shared" ref="J66:J101" si="12">AVERAGE(B66:F66)</f>
        <v>61830.8</v>
      </c>
      <c r="K66">
        <f t="shared" ref="K66:K97" si="13">H66/J66</f>
        <v>2.1156931496923863</v>
      </c>
      <c r="L66">
        <f t="shared" ref="L66:L101" si="14">MAX(B66:F66)</f>
        <v>75125</v>
      </c>
      <c r="M66">
        <f t="shared" ref="M66:M101" si="15">MIN(B66:F66)</f>
        <v>47490</v>
      </c>
      <c r="N66">
        <f t="shared" ref="N66:N101" si="16">AVERAGE(B66:F66)</f>
        <v>61830.8</v>
      </c>
      <c r="O66">
        <f t="shared" ref="O66:O101" si="17">L66-M66</f>
        <v>27635</v>
      </c>
      <c r="Q66">
        <v>14826</v>
      </c>
      <c r="R66">
        <v>-4275</v>
      </c>
      <c r="T66">
        <v>-7221.3999999999942</v>
      </c>
      <c r="U66">
        <v>-3981.8000000000029</v>
      </c>
      <c r="W66">
        <v>24484.2</v>
      </c>
      <c r="X66">
        <v>6643.7999999999993</v>
      </c>
      <c r="AF66">
        <v>61830.8</v>
      </c>
      <c r="AG66">
        <v>2.1156931496923863</v>
      </c>
      <c r="AK66">
        <v>61830.8</v>
      </c>
      <c r="AL66">
        <v>2.1156931496923863</v>
      </c>
    </row>
    <row r="67" spans="2:38" x14ac:dyDescent="0.25">
      <c r="B67">
        <v>26708</v>
      </c>
      <c r="C67">
        <v>63180</v>
      </c>
      <c r="D67">
        <v>41587</v>
      </c>
      <c r="E67">
        <v>32592</v>
      </c>
      <c r="F67">
        <v>95815</v>
      </c>
      <c r="H67">
        <v>70169</v>
      </c>
      <c r="J67">
        <f t="shared" si="12"/>
        <v>51976.4</v>
      </c>
      <c r="K67">
        <f t="shared" si="13"/>
        <v>1.3500165459708637</v>
      </c>
      <c r="L67">
        <f t="shared" si="14"/>
        <v>95815</v>
      </c>
      <c r="M67">
        <f t="shared" si="15"/>
        <v>26708</v>
      </c>
      <c r="N67">
        <f t="shared" si="16"/>
        <v>51976.4</v>
      </c>
      <c r="O67">
        <f t="shared" si="17"/>
        <v>69107</v>
      </c>
      <c r="Q67">
        <v>-27862</v>
      </c>
      <c r="R67">
        <v>9721</v>
      </c>
      <c r="T67">
        <v>-35181.4</v>
      </c>
      <c r="U67">
        <v>-2127.4000000000015</v>
      </c>
      <c r="W67">
        <v>46677.399999999994</v>
      </c>
      <c r="X67">
        <v>6464.2</v>
      </c>
      <c r="AB67">
        <v>51976.4</v>
      </c>
      <c r="AC67">
        <v>1.3500165459708637</v>
      </c>
      <c r="AK67">
        <v>51976.4</v>
      </c>
      <c r="AL67">
        <v>1.3500165459708637</v>
      </c>
    </row>
    <row r="68" spans="2:38" x14ac:dyDescent="0.25">
      <c r="B68">
        <v>75591</v>
      </c>
      <c r="C68">
        <v>24675</v>
      </c>
      <c r="D68">
        <v>69999</v>
      </c>
      <c r="E68">
        <v>65256</v>
      </c>
      <c r="F68">
        <v>28667</v>
      </c>
      <c r="H68">
        <v>93487</v>
      </c>
      <c r="J68">
        <f t="shared" si="12"/>
        <v>52837.599999999999</v>
      </c>
      <c r="K68">
        <f t="shared" si="13"/>
        <v>1.7693271458204007</v>
      </c>
      <c r="L68">
        <f t="shared" si="14"/>
        <v>75591</v>
      </c>
      <c r="M68">
        <f t="shared" si="15"/>
        <v>24675</v>
      </c>
      <c r="N68">
        <f t="shared" si="16"/>
        <v>52837.599999999999</v>
      </c>
      <c r="O68">
        <f t="shared" si="17"/>
        <v>50916</v>
      </c>
      <c r="Q68">
        <v>24976</v>
      </c>
      <c r="R68">
        <v>1730</v>
      </c>
      <c r="T68">
        <v>2579.7999999999956</v>
      </c>
      <c r="U68">
        <v>4443</v>
      </c>
      <c r="W68">
        <v>32999.800000000003</v>
      </c>
      <c r="X68">
        <v>5573.8</v>
      </c>
      <c r="Z68">
        <v>52837.599999999999</v>
      </c>
      <c r="AA68">
        <v>1.7693271458204007</v>
      </c>
      <c r="AK68">
        <v>52837.599999999999</v>
      </c>
      <c r="AL68">
        <v>1.7693271458204007</v>
      </c>
    </row>
    <row r="69" spans="2:38" x14ac:dyDescent="0.25">
      <c r="B69">
        <v>17360</v>
      </c>
      <c r="C69">
        <v>53622</v>
      </c>
      <c r="D69">
        <v>55735</v>
      </c>
      <c r="E69">
        <v>96849</v>
      </c>
      <c r="F69">
        <v>25109</v>
      </c>
      <c r="H69">
        <v>104315</v>
      </c>
      <c r="J69">
        <f t="shared" si="12"/>
        <v>49735</v>
      </c>
      <c r="K69">
        <f t="shared" si="13"/>
        <v>2.0974163064240474</v>
      </c>
      <c r="L69">
        <f t="shared" si="14"/>
        <v>96849</v>
      </c>
      <c r="M69">
        <f t="shared" si="15"/>
        <v>17360</v>
      </c>
      <c r="N69">
        <f t="shared" si="16"/>
        <v>49735</v>
      </c>
      <c r="O69">
        <f t="shared" si="17"/>
        <v>79489</v>
      </c>
      <c r="Q69">
        <v>1733</v>
      </c>
      <c r="R69">
        <v>10311</v>
      </c>
      <c r="T69">
        <v>-3474.8000000000029</v>
      </c>
      <c r="U69">
        <v>-5633.4000000000015</v>
      </c>
      <c r="W69">
        <v>44589.200000000004</v>
      </c>
      <c r="X69">
        <v>6309.0000000000009</v>
      </c>
      <c r="AD69">
        <v>49735</v>
      </c>
      <c r="AE69">
        <v>2.0974163064240474</v>
      </c>
      <c r="AK69">
        <v>49735</v>
      </c>
      <c r="AL69">
        <v>2.0974163064240474</v>
      </c>
    </row>
    <row r="70" spans="2:38" x14ac:dyDescent="0.25">
      <c r="B70">
        <v>91683</v>
      </c>
      <c r="C70">
        <v>85100</v>
      </c>
      <c r="D70">
        <v>52103</v>
      </c>
      <c r="E70">
        <v>5188</v>
      </c>
      <c r="F70">
        <v>53401</v>
      </c>
      <c r="H70">
        <v>90081</v>
      </c>
      <c r="J70">
        <f t="shared" si="12"/>
        <v>57495</v>
      </c>
      <c r="K70">
        <f t="shared" si="13"/>
        <v>1.5667623271588833</v>
      </c>
      <c r="L70">
        <f t="shared" si="14"/>
        <v>91683</v>
      </c>
      <c r="M70">
        <f t="shared" si="15"/>
        <v>5188</v>
      </c>
      <c r="N70">
        <f t="shared" si="16"/>
        <v>57495</v>
      </c>
      <c r="O70">
        <f t="shared" si="17"/>
        <v>86495</v>
      </c>
      <c r="Q70">
        <v>28950</v>
      </c>
      <c r="R70">
        <v>4779</v>
      </c>
      <c r="T70">
        <v>-265.80000000000291</v>
      </c>
      <c r="U70">
        <v>-3450.4000000000015</v>
      </c>
      <c r="W70">
        <v>12244.6</v>
      </c>
      <c r="X70">
        <v>6029.5999999999995</v>
      </c>
      <c r="Z70">
        <v>57495</v>
      </c>
      <c r="AA70">
        <v>1.5667623271588833</v>
      </c>
      <c r="AK70">
        <v>57495</v>
      </c>
      <c r="AL70">
        <v>1.5667623271588833</v>
      </c>
    </row>
    <row r="71" spans="2:38" x14ac:dyDescent="0.25">
      <c r="B71">
        <v>26636</v>
      </c>
      <c r="C71">
        <v>91902</v>
      </c>
      <c r="D71">
        <v>22013</v>
      </c>
      <c r="E71">
        <v>67868</v>
      </c>
      <c r="F71">
        <v>25037</v>
      </c>
      <c r="H71">
        <v>107991</v>
      </c>
      <c r="J71">
        <f t="shared" si="12"/>
        <v>46691.199999999997</v>
      </c>
      <c r="K71">
        <f t="shared" si="13"/>
        <v>2.3128769446919337</v>
      </c>
      <c r="L71">
        <f t="shared" si="14"/>
        <v>91902</v>
      </c>
      <c r="M71">
        <f t="shared" si="15"/>
        <v>22013</v>
      </c>
      <c r="N71">
        <f t="shared" si="16"/>
        <v>46691.199999999997</v>
      </c>
      <c r="O71">
        <f t="shared" si="17"/>
        <v>69889</v>
      </c>
      <c r="Q71">
        <v>21276</v>
      </c>
      <c r="R71">
        <v>7387</v>
      </c>
      <c r="T71">
        <v>-36850.400000000009</v>
      </c>
      <c r="U71">
        <v>-495.80000000000291</v>
      </c>
      <c r="W71">
        <v>36850.400000000001</v>
      </c>
      <c r="X71">
        <v>1449</v>
      </c>
      <c r="AB71">
        <v>46691.199999999997</v>
      </c>
      <c r="AC71">
        <v>2.3128769446919337</v>
      </c>
      <c r="AK71">
        <v>46691.199999999997</v>
      </c>
      <c r="AL71">
        <v>2.3128769446919337</v>
      </c>
    </row>
    <row r="72" spans="2:38" x14ac:dyDescent="0.25">
      <c r="B72">
        <v>24786</v>
      </c>
      <c r="C72">
        <v>39131</v>
      </c>
      <c r="D72">
        <v>56744</v>
      </c>
      <c r="E72">
        <v>51274</v>
      </c>
      <c r="F72">
        <v>33123</v>
      </c>
      <c r="H72">
        <v>64904</v>
      </c>
      <c r="J72">
        <f t="shared" si="12"/>
        <v>41011.599999999999</v>
      </c>
      <c r="K72">
        <f t="shared" si="13"/>
        <v>1.5825766368539633</v>
      </c>
      <c r="L72">
        <f t="shared" si="14"/>
        <v>56744</v>
      </c>
      <c r="M72">
        <f t="shared" si="15"/>
        <v>24786</v>
      </c>
      <c r="N72">
        <f t="shared" si="16"/>
        <v>41011.599999999999</v>
      </c>
      <c r="O72">
        <f t="shared" si="17"/>
        <v>31958</v>
      </c>
      <c r="Q72">
        <v>-20581</v>
      </c>
      <c r="R72">
        <v>-4812</v>
      </c>
      <c r="T72">
        <v>-19971.800000000003</v>
      </c>
      <c r="U72">
        <v>-3903</v>
      </c>
      <c r="W72">
        <v>25055.800000000003</v>
      </c>
      <c r="X72">
        <v>3980.6</v>
      </c>
      <c r="Z72">
        <v>41011.599999999999</v>
      </c>
      <c r="AA72">
        <v>1.5825766368539633</v>
      </c>
      <c r="AK72">
        <v>41011.599999999999</v>
      </c>
      <c r="AL72">
        <v>1.5825766368539633</v>
      </c>
    </row>
    <row r="73" spans="2:38" x14ac:dyDescent="0.25">
      <c r="B73">
        <v>61803</v>
      </c>
      <c r="C73">
        <v>62254</v>
      </c>
      <c r="D73">
        <v>57736</v>
      </c>
      <c r="E73">
        <v>95818</v>
      </c>
      <c r="F73">
        <v>93063</v>
      </c>
      <c r="H73">
        <v>95346</v>
      </c>
      <c r="J73">
        <f t="shared" si="12"/>
        <v>74134.8</v>
      </c>
      <c r="K73">
        <f t="shared" si="13"/>
        <v>1.2861166415772349</v>
      </c>
      <c r="L73">
        <f t="shared" si="14"/>
        <v>95818</v>
      </c>
      <c r="M73">
        <f t="shared" si="15"/>
        <v>57736</v>
      </c>
      <c r="N73">
        <f t="shared" si="16"/>
        <v>74134.8</v>
      </c>
      <c r="O73">
        <f t="shared" si="17"/>
        <v>38082</v>
      </c>
      <c r="Q73">
        <v>20439</v>
      </c>
      <c r="R73">
        <v>-19445</v>
      </c>
      <c r="T73">
        <v>13889.400000000001</v>
      </c>
      <c r="U73">
        <v>-2725.8000000000029</v>
      </c>
      <c r="W73">
        <v>19961</v>
      </c>
      <c r="X73">
        <v>3472.2</v>
      </c>
      <c r="Z73">
        <v>74134.8</v>
      </c>
      <c r="AA73">
        <v>1.2861166415772349</v>
      </c>
      <c r="AI73">
        <v>74134.8</v>
      </c>
      <c r="AJ73">
        <v>1.2861166415772349</v>
      </c>
    </row>
    <row r="74" spans="2:38" x14ac:dyDescent="0.25">
      <c r="B74">
        <v>60674</v>
      </c>
      <c r="C74">
        <v>72124</v>
      </c>
      <c r="D74">
        <v>5761</v>
      </c>
      <c r="E74">
        <v>68886</v>
      </c>
      <c r="F74">
        <v>34945</v>
      </c>
      <c r="H74">
        <v>51861</v>
      </c>
      <c r="J74">
        <f t="shared" si="12"/>
        <v>48478</v>
      </c>
      <c r="K74">
        <f t="shared" si="13"/>
        <v>1.0697842320227733</v>
      </c>
      <c r="L74">
        <f t="shared" si="14"/>
        <v>72124</v>
      </c>
      <c r="M74">
        <f t="shared" si="15"/>
        <v>5761</v>
      </c>
      <c r="N74">
        <f t="shared" si="16"/>
        <v>48478</v>
      </c>
      <c r="O74">
        <f t="shared" si="17"/>
        <v>66363</v>
      </c>
      <c r="Q74">
        <v>-28704</v>
      </c>
      <c r="R74">
        <v>-18399</v>
      </c>
      <c r="T74">
        <v>13127.800000000003</v>
      </c>
      <c r="U74">
        <v>1795.8000000000029</v>
      </c>
      <c r="W74">
        <v>28570.6</v>
      </c>
      <c r="X74">
        <v>2426.6</v>
      </c>
      <c r="AD74">
        <v>48478</v>
      </c>
      <c r="AE74">
        <v>1.0697842320227733</v>
      </c>
      <c r="AI74">
        <v>48478</v>
      </c>
      <c r="AJ74">
        <v>1.0697842320227733</v>
      </c>
    </row>
    <row r="75" spans="2:38" x14ac:dyDescent="0.25">
      <c r="B75">
        <v>24698</v>
      </c>
      <c r="C75">
        <v>43958</v>
      </c>
      <c r="D75">
        <v>122446</v>
      </c>
      <c r="E75">
        <v>35949</v>
      </c>
      <c r="F75">
        <v>24783</v>
      </c>
      <c r="H75">
        <v>69731</v>
      </c>
      <c r="J75">
        <f t="shared" si="12"/>
        <v>50366.8</v>
      </c>
      <c r="K75">
        <f t="shared" si="13"/>
        <v>1.3844635752122429</v>
      </c>
      <c r="L75">
        <f t="shared" si="14"/>
        <v>122446</v>
      </c>
      <c r="M75">
        <f t="shared" si="15"/>
        <v>24698</v>
      </c>
      <c r="N75">
        <f t="shared" si="16"/>
        <v>50366.8</v>
      </c>
      <c r="O75">
        <f t="shared" si="17"/>
        <v>97748</v>
      </c>
      <c r="Q75">
        <v>-7759</v>
      </c>
      <c r="R75">
        <v>20258</v>
      </c>
      <c r="T75">
        <v>-1637.5999999999985</v>
      </c>
      <c r="U75">
        <v>2710.6000000000058</v>
      </c>
      <c r="W75">
        <v>39362.400000000001</v>
      </c>
      <c r="X75">
        <v>8255.7999999999993</v>
      </c>
      <c r="AD75">
        <v>50366.8</v>
      </c>
      <c r="AE75">
        <v>1.3844635752122429</v>
      </c>
      <c r="AI75">
        <v>50366.8</v>
      </c>
      <c r="AJ75">
        <v>1.3844635752122429</v>
      </c>
    </row>
    <row r="76" spans="2:38" x14ac:dyDescent="0.25">
      <c r="B76">
        <v>90111</v>
      </c>
      <c r="C76">
        <v>72865</v>
      </c>
      <c r="D76">
        <v>50028</v>
      </c>
      <c r="E76">
        <v>77092</v>
      </c>
      <c r="F76">
        <v>88287</v>
      </c>
      <c r="H76">
        <v>143282</v>
      </c>
      <c r="J76">
        <f t="shared" si="12"/>
        <v>75676.600000000006</v>
      </c>
      <c r="K76">
        <f t="shared" si="13"/>
        <v>1.8933461598433332</v>
      </c>
      <c r="L76">
        <f t="shared" si="14"/>
        <v>90111</v>
      </c>
      <c r="M76">
        <f t="shared" si="15"/>
        <v>50028</v>
      </c>
      <c r="N76">
        <f t="shared" si="16"/>
        <v>75676.600000000006</v>
      </c>
      <c r="O76">
        <f t="shared" si="17"/>
        <v>40083</v>
      </c>
      <c r="Q76">
        <v>67760</v>
      </c>
      <c r="R76">
        <v>20302</v>
      </c>
      <c r="T76">
        <v>23254.000000000007</v>
      </c>
      <c r="U76">
        <v>-6791.1999999999971</v>
      </c>
      <c r="W76">
        <v>40572</v>
      </c>
      <c r="X76">
        <v>7122.8</v>
      </c>
      <c r="Z76">
        <v>75676.600000000006</v>
      </c>
      <c r="AA76">
        <v>1.8933461598433332</v>
      </c>
      <c r="AK76">
        <v>75676.600000000006</v>
      </c>
      <c r="AL76">
        <v>1.8933461598433332</v>
      </c>
    </row>
    <row r="77" spans="2:38" x14ac:dyDescent="0.25">
      <c r="B77">
        <v>85941</v>
      </c>
      <c r="C77">
        <v>70774</v>
      </c>
      <c r="D77">
        <v>55712</v>
      </c>
      <c r="E77">
        <v>92733</v>
      </c>
      <c r="F77">
        <v>43488</v>
      </c>
      <c r="H77">
        <v>125341</v>
      </c>
      <c r="J77">
        <f t="shared" si="12"/>
        <v>69729.600000000006</v>
      </c>
      <c r="K77">
        <f t="shared" si="13"/>
        <v>1.7975293132328307</v>
      </c>
      <c r="L77">
        <f t="shared" si="14"/>
        <v>92733</v>
      </c>
      <c r="M77">
        <f t="shared" si="15"/>
        <v>43488</v>
      </c>
      <c r="N77">
        <f t="shared" si="16"/>
        <v>69729.600000000006</v>
      </c>
      <c r="O77">
        <f t="shared" si="17"/>
        <v>49245</v>
      </c>
      <c r="Q77">
        <v>10336</v>
      </c>
      <c r="R77">
        <v>-3137</v>
      </c>
      <c r="T77">
        <v>-3553.7999999999884</v>
      </c>
      <c r="U77">
        <v>3574.8000000000029</v>
      </c>
      <c r="W77">
        <v>21577.8</v>
      </c>
      <c r="X77">
        <v>6527.2</v>
      </c>
      <c r="AF77">
        <v>69729.600000000006</v>
      </c>
      <c r="AG77">
        <v>1.7975293132328307</v>
      </c>
      <c r="AK77">
        <v>69729.600000000006</v>
      </c>
      <c r="AL77">
        <v>1.7975293132328307</v>
      </c>
    </row>
    <row r="78" spans="2:38" x14ac:dyDescent="0.25">
      <c r="B78">
        <v>100783</v>
      </c>
      <c r="C78">
        <v>101652</v>
      </c>
      <c r="D78">
        <v>57326</v>
      </c>
      <c r="E78">
        <v>84848</v>
      </c>
      <c r="F78">
        <v>54830</v>
      </c>
      <c r="H78">
        <v>88680</v>
      </c>
      <c r="J78">
        <f t="shared" si="12"/>
        <v>79887.8</v>
      </c>
      <c r="K78">
        <f t="shared" si="13"/>
        <v>1.110056854738771</v>
      </c>
      <c r="L78">
        <f t="shared" si="14"/>
        <v>101652</v>
      </c>
      <c r="M78">
        <f t="shared" si="15"/>
        <v>54830</v>
      </c>
      <c r="N78">
        <f t="shared" si="16"/>
        <v>79887.8</v>
      </c>
      <c r="O78">
        <f t="shared" si="17"/>
        <v>46822</v>
      </c>
      <c r="Q78">
        <v>-34689</v>
      </c>
      <c r="R78">
        <v>62</v>
      </c>
      <c r="T78">
        <v>7932.8000000000029</v>
      </c>
      <c r="U78">
        <v>211.19999999999709</v>
      </c>
      <c r="W78">
        <v>30615.600000000002</v>
      </c>
      <c r="X78">
        <v>2703.2000000000003</v>
      </c>
      <c r="AF78">
        <v>79887.8</v>
      </c>
      <c r="AG78">
        <v>1.110056854738771</v>
      </c>
      <c r="AI78">
        <v>79887.8</v>
      </c>
      <c r="AJ78">
        <v>1.110056854738771</v>
      </c>
    </row>
    <row r="79" spans="2:38" x14ac:dyDescent="0.25">
      <c r="B79">
        <v>92423</v>
      </c>
      <c r="C79">
        <v>83768</v>
      </c>
      <c r="D79">
        <v>32712</v>
      </c>
      <c r="E79">
        <v>83837</v>
      </c>
      <c r="F79">
        <v>44688</v>
      </c>
      <c r="H79">
        <v>119398</v>
      </c>
      <c r="J79">
        <f t="shared" si="12"/>
        <v>67485.600000000006</v>
      </c>
      <c r="K79">
        <f t="shared" si="13"/>
        <v>1.7692366964211623</v>
      </c>
      <c r="L79">
        <f t="shared" si="14"/>
        <v>92423</v>
      </c>
      <c r="M79">
        <f t="shared" si="15"/>
        <v>32712</v>
      </c>
      <c r="N79">
        <f t="shared" si="16"/>
        <v>67485.600000000006</v>
      </c>
      <c r="O79">
        <f t="shared" si="17"/>
        <v>59711</v>
      </c>
      <c r="Q79">
        <v>20629</v>
      </c>
      <c r="R79">
        <v>-11910</v>
      </c>
      <c r="T79">
        <v>-13300.799999999988</v>
      </c>
      <c r="U79">
        <v>-976.59999999999127</v>
      </c>
      <c r="W79">
        <v>19156</v>
      </c>
      <c r="X79">
        <v>4839.8</v>
      </c>
      <c r="AB79">
        <v>67485.600000000006</v>
      </c>
      <c r="AC79">
        <v>1.7692366964211623</v>
      </c>
      <c r="AK79">
        <v>67485.600000000006</v>
      </c>
      <c r="AL79">
        <v>1.7692366964211623</v>
      </c>
    </row>
    <row r="80" spans="2:38" x14ac:dyDescent="0.25">
      <c r="B80">
        <v>81400</v>
      </c>
      <c r="C80">
        <v>58198</v>
      </c>
      <c r="D80">
        <v>67109</v>
      </c>
      <c r="E80">
        <v>72341</v>
      </c>
      <c r="F80">
        <v>23847</v>
      </c>
      <c r="H80">
        <v>131795</v>
      </c>
      <c r="J80">
        <f t="shared" si="12"/>
        <v>60579</v>
      </c>
      <c r="K80">
        <f t="shared" si="13"/>
        <v>2.1755889004440481</v>
      </c>
      <c r="L80">
        <f t="shared" si="14"/>
        <v>81400</v>
      </c>
      <c r="M80">
        <f t="shared" si="15"/>
        <v>23847</v>
      </c>
      <c r="N80">
        <f t="shared" si="16"/>
        <v>60579</v>
      </c>
      <c r="O80">
        <f t="shared" si="17"/>
        <v>57553</v>
      </c>
      <c r="Q80">
        <v>45203</v>
      </c>
      <c r="R80">
        <v>1113</v>
      </c>
      <c r="T80">
        <v>-18633</v>
      </c>
      <c r="U80">
        <v>629.19999999999709</v>
      </c>
      <c r="W80">
        <v>39254.6</v>
      </c>
      <c r="X80">
        <v>3663.6</v>
      </c>
      <c r="AB80">
        <v>60579</v>
      </c>
      <c r="AC80">
        <v>2.1755889004440481</v>
      </c>
      <c r="AK80">
        <v>60579</v>
      </c>
      <c r="AL80">
        <v>2.1755889004440481</v>
      </c>
    </row>
    <row r="81" spans="2:38" x14ac:dyDescent="0.25">
      <c r="B81">
        <v>75435</v>
      </c>
      <c r="C81">
        <v>67531</v>
      </c>
      <c r="D81">
        <v>23221</v>
      </c>
      <c r="E81">
        <v>35780</v>
      </c>
      <c r="F81">
        <v>94243</v>
      </c>
      <c r="H81">
        <v>98327</v>
      </c>
      <c r="J81">
        <f t="shared" si="12"/>
        <v>59242</v>
      </c>
      <c r="K81">
        <f t="shared" si="13"/>
        <v>1.6597515276324228</v>
      </c>
      <c r="L81">
        <f t="shared" si="14"/>
        <v>94243</v>
      </c>
      <c r="M81">
        <f t="shared" si="15"/>
        <v>23221</v>
      </c>
      <c r="N81">
        <f t="shared" si="16"/>
        <v>59242</v>
      </c>
      <c r="O81">
        <f t="shared" si="17"/>
        <v>71022</v>
      </c>
      <c r="Q81">
        <v>-4501</v>
      </c>
      <c r="R81">
        <v>117</v>
      </c>
      <c r="T81">
        <v>-8850.8000000000029</v>
      </c>
      <c r="U81">
        <v>-12640.600000000006</v>
      </c>
      <c r="W81">
        <v>17302.8</v>
      </c>
      <c r="X81">
        <v>12640.600000000002</v>
      </c>
      <c r="AF81">
        <v>59242</v>
      </c>
      <c r="AG81">
        <v>1.6597515276324228</v>
      </c>
      <c r="AK81">
        <v>59242</v>
      </c>
      <c r="AL81">
        <v>1.6597515276324228</v>
      </c>
    </row>
    <row r="82" spans="2:38" x14ac:dyDescent="0.25">
      <c r="B82">
        <v>95208</v>
      </c>
      <c r="C82">
        <v>78611</v>
      </c>
      <c r="D82">
        <v>80725</v>
      </c>
      <c r="E82">
        <v>39301</v>
      </c>
      <c r="F82">
        <v>48814</v>
      </c>
      <c r="H82">
        <v>80377</v>
      </c>
      <c r="J82">
        <f t="shared" si="12"/>
        <v>68531.8</v>
      </c>
      <c r="K82">
        <f t="shared" si="13"/>
        <v>1.1728423884970189</v>
      </c>
      <c r="L82">
        <f t="shared" si="14"/>
        <v>95208</v>
      </c>
      <c r="M82">
        <f t="shared" si="15"/>
        <v>39301</v>
      </c>
      <c r="N82">
        <f t="shared" si="16"/>
        <v>68531.8</v>
      </c>
      <c r="O82">
        <f t="shared" si="17"/>
        <v>55907</v>
      </c>
      <c r="Q82">
        <v>25642</v>
      </c>
      <c r="R82">
        <v>-11123</v>
      </c>
      <c r="T82">
        <v>15912.400000000001</v>
      </c>
      <c r="U82">
        <v>2610.1999999999971</v>
      </c>
      <c r="W82">
        <v>42780</v>
      </c>
      <c r="X82">
        <v>4699</v>
      </c>
      <c r="Z82">
        <v>68531.8</v>
      </c>
      <c r="AA82">
        <v>1.1728423884970189</v>
      </c>
      <c r="AI82">
        <v>68531.8</v>
      </c>
      <c r="AJ82">
        <v>1.1728423884970189</v>
      </c>
    </row>
    <row r="83" spans="2:38" x14ac:dyDescent="0.25">
      <c r="B83">
        <v>94077</v>
      </c>
      <c r="C83">
        <v>24304</v>
      </c>
      <c r="D83">
        <v>64205</v>
      </c>
      <c r="E83">
        <v>68276</v>
      </c>
      <c r="F83">
        <v>91874</v>
      </c>
      <c r="H83">
        <v>129072</v>
      </c>
      <c r="J83">
        <f t="shared" si="12"/>
        <v>68547.199999999997</v>
      </c>
      <c r="K83">
        <f t="shared" si="13"/>
        <v>1.8829653144110921</v>
      </c>
      <c r="L83">
        <f t="shared" si="14"/>
        <v>94077</v>
      </c>
      <c r="M83">
        <f t="shared" si="15"/>
        <v>24304</v>
      </c>
      <c r="N83">
        <f t="shared" si="16"/>
        <v>68547.199999999997</v>
      </c>
      <c r="O83">
        <f t="shared" si="17"/>
        <v>69773</v>
      </c>
      <c r="Q83">
        <v>29688</v>
      </c>
      <c r="R83">
        <v>0</v>
      </c>
      <c r="T83">
        <v>-4785.4000000000087</v>
      </c>
      <c r="U83">
        <v>-1611.4000000000087</v>
      </c>
      <c r="W83">
        <v>28004.600000000002</v>
      </c>
      <c r="X83">
        <v>13156.6</v>
      </c>
      <c r="AB83">
        <v>68547.199999999997</v>
      </c>
      <c r="AC83">
        <v>1.8829653144110921</v>
      </c>
      <c r="AK83">
        <v>68547.199999999997</v>
      </c>
      <c r="AL83">
        <v>1.8829653144110921</v>
      </c>
    </row>
    <row r="84" spans="2:38" x14ac:dyDescent="0.25">
      <c r="B84">
        <v>75731</v>
      </c>
      <c r="C84">
        <v>52004</v>
      </c>
      <c r="D84">
        <v>62442</v>
      </c>
      <c r="E84">
        <v>61009</v>
      </c>
      <c r="F84">
        <v>98364</v>
      </c>
      <c r="H84">
        <v>75369</v>
      </c>
      <c r="J84">
        <f t="shared" si="12"/>
        <v>69910</v>
      </c>
      <c r="K84">
        <f t="shared" si="13"/>
        <v>1.0780861107137749</v>
      </c>
      <c r="L84">
        <f t="shared" si="14"/>
        <v>98364</v>
      </c>
      <c r="M84">
        <f t="shared" si="15"/>
        <v>52004</v>
      </c>
      <c r="N84">
        <f t="shared" si="16"/>
        <v>69910</v>
      </c>
      <c r="O84">
        <f t="shared" si="17"/>
        <v>46360</v>
      </c>
      <c r="Q84">
        <v>18297</v>
      </c>
      <c r="R84">
        <v>-2</v>
      </c>
      <c r="T84">
        <v>28090</v>
      </c>
      <c r="U84">
        <v>3919.3999999999942</v>
      </c>
      <c r="W84">
        <v>34436.400000000001</v>
      </c>
      <c r="X84">
        <v>3919.3999999999996</v>
      </c>
      <c r="Z84">
        <v>69910</v>
      </c>
      <c r="AA84">
        <v>1.0780861107137749</v>
      </c>
      <c r="AI84">
        <v>69910</v>
      </c>
      <c r="AJ84">
        <v>1.0780861107137749</v>
      </c>
    </row>
    <row r="85" spans="2:38" x14ac:dyDescent="0.25">
      <c r="B85">
        <v>29479</v>
      </c>
      <c r="C85">
        <v>58746</v>
      </c>
      <c r="D85">
        <v>83092</v>
      </c>
      <c r="E85">
        <v>32151</v>
      </c>
      <c r="F85">
        <v>13908</v>
      </c>
      <c r="H85">
        <v>82738</v>
      </c>
      <c r="J85">
        <f t="shared" si="12"/>
        <v>43475.199999999997</v>
      </c>
      <c r="K85">
        <f t="shared" si="13"/>
        <v>1.9031079788017078</v>
      </c>
      <c r="L85">
        <f t="shared" si="14"/>
        <v>83092</v>
      </c>
      <c r="M85">
        <f t="shared" si="15"/>
        <v>13908</v>
      </c>
      <c r="N85">
        <f t="shared" si="16"/>
        <v>43475.199999999997</v>
      </c>
      <c r="O85">
        <f t="shared" si="17"/>
        <v>69184</v>
      </c>
      <c r="Q85">
        <v>2665</v>
      </c>
      <c r="R85">
        <v>3440</v>
      </c>
      <c r="T85">
        <v>-28725.800000000003</v>
      </c>
      <c r="U85">
        <v>-9677.2000000000044</v>
      </c>
      <c r="W85">
        <v>33820.200000000004</v>
      </c>
      <c r="X85">
        <v>9677.2000000000007</v>
      </c>
      <c r="AB85">
        <v>43475.199999999997</v>
      </c>
      <c r="AC85">
        <v>1.9031079788017078</v>
      </c>
      <c r="AK85">
        <v>43475.199999999997</v>
      </c>
      <c r="AL85">
        <v>1.9031079788017078</v>
      </c>
    </row>
    <row r="86" spans="2:38" x14ac:dyDescent="0.25">
      <c r="B86">
        <v>93471</v>
      </c>
      <c r="C86">
        <v>75272</v>
      </c>
      <c r="D86">
        <v>50460</v>
      </c>
      <c r="E86">
        <v>93149</v>
      </c>
      <c r="F86">
        <v>91962</v>
      </c>
      <c r="H86">
        <v>120291</v>
      </c>
      <c r="J86">
        <f t="shared" si="12"/>
        <v>80862.8</v>
      </c>
      <c r="K86">
        <f t="shared" si="13"/>
        <v>1.4875938008577492</v>
      </c>
      <c r="L86">
        <f t="shared" si="14"/>
        <v>93471</v>
      </c>
      <c r="M86">
        <f t="shared" si="15"/>
        <v>50460</v>
      </c>
      <c r="N86">
        <f t="shared" si="16"/>
        <v>80862.8</v>
      </c>
      <c r="O86">
        <f t="shared" si="17"/>
        <v>43011</v>
      </c>
      <c r="Q86">
        <v>-12426</v>
      </c>
      <c r="R86">
        <v>3484</v>
      </c>
      <c r="T86">
        <v>8514.1999999999971</v>
      </c>
      <c r="U86">
        <v>-775.80000000000291</v>
      </c>
      <c r="W86">
        <v>32513.4</v>
      </c>
      <c r="X86">
        <v>3376.6000000000004</v>
      </c>
      <c r="AF86">
        <v>80862.8</v>
      </c>
      <c r="AG86">
        <v>1.4875938008577492</v>
      </c>
      <c r="AK86">
        <v>80862.8</v>
      </c>
      <c r="AL86">
        <v>1.4875938008577492</v>
      </c>
    </row>
    <row r="87" spans="2:38" x14ac:dyDescent="0.25">
      <c r="B87">
        <v>81682</v>
      </c>
      <c r="C87">
        <v>55866</v>
      </c>
      <c r="D87">
        <v>85132</v>
      </c>
      <c r="E87">
        <v>29185</v>
      </c>
      <c r="F87">
        <v>78217</v>
      </c>
      <c r="H87">
        <v>80421</v>
      </c>
      <c r="J87">
        <f t="shared" si="12"/>
        <v>66016.399999999994</v>
      </c>
      <c r="K87">
        <f t="shared" si="13"/>
        <v>1.2181972964293721</v>
      </c>
      <c r="L87">
        <f t="shared" si="14"/>
        <v>85132</v>
      </c>
      <c r="M87">
        <f t="shared" si="15"/>
        <v>29185</v>
      </c>
      <c r="N87">
        <f t="shared" si="16"/>
        <v>66016.399999999994</v>
      </c>
      <c r="O87">
        <f t="shared" si="17"/>
        <v>55947</v>
      </c>
      <c r="Q87">
        <v>-15642</v>
      </c>
      <c r="R87">
        <v>0</v>
      </c>
      <c r="T87">
        <v>9042.7999999999956</v>
      </c>
      <c r="U87">
        <v>1728.7999999999956</v>
      </c>
      <c r="W87">
        <v>27286.799999999999</v>
      </c>
      <c r="X87">
        <v>1799.2</v>
      </c>
      <c r="AD87">
        <v>66016.399999999994</v>
      </c>
      <c r="AE87">
        <v>1.2181972964293721</v>
      </c>
      <c r="AI87">
        <v>66016.399999999994</v>
      </c>
      <c r="AJ87">
        <v>1.2181972964293721</v>
      </c>
    </row>
    <row r="88" spans="2:38" x14ac:dyDescent="0.25">
      <c r="B88">
        <v>30701</v>
      </c>
      <c r="C88">
        <v>24672</v>
      </c>
      <c r="D88">
        <v>99430</v>
      </c>
      <c r="E88">
        <v>34003</v>
      </c>
      <c r="F88">
        <v>65187</v>
      </c>
      <c r="H88">
        <v>77047</v>
      </c>
      <c r="J88">
        <f t="shared" si="12"/>
        <v>50798.6</v>
      </c>
      <c r="K88">
        <f t="shared" si="13"/>
        <v>1.5167150275795003</v>
      </c>
      <c r="L88">
        <f t="shared" si="14"/>
        <v>99430</v>
      </c>
      <c r="M88">
        <f t="shared" si="15"/>
        <v>24672</v>
      </c>
      <c r="N88">
        <f t="shared" si="16"/>
        <v>50798.6</v>
      </c>
      <c r="O88">
        <f t="shared" si="17"/>
        <v>74758</v>
      </c>
      <c r="Q88">
        <v>-10037</v>
      </c>
      <c r="R88">
        <v>2478</v>
      </c>
      <c r="T88">
        <v>-23616.400000000001</v>
      </c>
      <c r="U88">
        <v>-88.200000000004366</v>
      </c>
      <c r="W88">
        <v>51874.400000000001</v>
      </c>
      <c r="X88">
        <v>3261.8</v>
      </c>
      <c r="AB88">
        <v>50798.6</v>
      </c>
      <c r="AC88">
        <v>1.5167150275795003</v>
      </c>
      <c r="AK88">
        <v>50798.6</v>
      </c>
      <c r="AL88">
        <v>1.5167150275795003</v>
      </c>
    </row>
    <row r="89" spans="2:38" x14ac:dyDescent="0.25">
      <c r="B89">
        <v>92126</v>
      </c>
      <c r="C89">
        <v>79136</v>
      </c>
      <c r="D89">
        <v>63778</v>
      </c>
      <c r="E89">
        <v>95497</v>
      </c>
      <c r="F89">
        <v>65054</v>
      </c>
      <c r="H89">
        <v>130914</v>
      </c>
      <c r="J89">
        <f t="shared" si="12"/>
        <v>79118.2</v>
      </c>
      <c r="K89">
        <f t="shared" si="13"/>
        <v>1.6546635287455984</v>
      </c>
      <c r="L89">
        <f t="shared" si="14"/>
        <v>95497</v>
      </c>
      <c r="M89">
        <f t="shared" si="15"/>
        <v>63778</v>
      </c>
      <c r="N89">
        <f t="shared" si="16"/>
        <v>79118.2</v>
      </c>
      <c r="O89">
        <f t="shared" si="17"/>
        <v>31719</v>
      </c>
      <c r="Q89">
        <v>25011</v>
      </c>
      <c r="R89">
        <v>-247</v>
      </c>
      <c r="T89">
        <v>21578.799999999996</v>
      </c>
      <c r="U89">
        <v>4105.3999999999942</v>
      </c>
      <c r="W89">
        <v>29412.399999999998</v>
      </c>
      <c r="X89">
        <v>5985.8</v>
      </c>
      <c r="AD89">
        <v>79118.2</v>
      </c>
      <c r="AE89">
        <v>1.6546635287455984</v>
      </c>
      <c r="AK89">
        <v>79118.2</v>
      </c>
      <c r="AL89">
        <v>1.6546635287455984</v>
      </c>
    </row>
    <row r="90" spans="2:38" x14ac:dyDescent="0.25">
      <c r="B90">
        <v>98505</v>
      </c>
      <c r="C90">
        <v>82842</v>
      </c>
      <c r="D90">
        <v>49672</v>
      </c>
      <c r="E90">
        <v>116425</v>
      </c>
      <c r="F90">
        <v>96098</v>
      </c>
      <c r="H90">
        <v>97790</v>
      </c>
      <c r="J90">
        <f t="shared" si="12"/>
        <v>88708.4</v>
      </c>
      <c r="K90">
        <f t="shared" si="13"/>
        <v>1.1023758742125886</v>
      </c>
      <c r="L90">
        <f t="shared" si="14"/>
        <v>116425</v>
      </c>
      <c r="M90">
        <f t="shared" si="15"/>
        <v>49672</v>
      </c>
      <c r="N90">
        <f t="shared" si="16"/>
        <v>88708.4</v>
      </c>
      <c r="O90">
        <f t="shared" si="17"/>
        <v>66753</v>
      </c>
      <c r="Q90">
        <v>-53500</v>
      </c>
      <c r="R90">
        <v>64</v>
      </c>
      <c r="T90">
        <v>-7256.2000000000116</v>
      </c>
      <c r="U90">
        <v>6584.5999999999913</v>
      </c>
      <c r="W90">
        <v>30333.800000000003</v>
      </c>
      <c r="X90">
        <v>7094.5999999999995</v>
      </c>
      <c r="AF90">
        <v>88708.4</v>
      </c>
      <c r="AG90">
        <v>1.1023758742125886</v>
      </c>
      <c r="AI90">
        <v>88708.4</v>
      </c>
      <c r="AJ90">
        <v>1.1023758742125886</v>
      </c>
    </row>
    <row r="91" spans="2:38" x14ac:dyDescent="0.25">
      <c r="B91">
        <v>30171</v>
      </c>
      <c r="C91">
        <v>79336</v>
      </c>
      <c r="D91">
        <v>108056</v>
      </c>
      <c r="E91">
        <v>98358</v>
      </c>
      <c r="F91">
        <v>34034</v>
      </c>
      <c r="H91">
        <v>125397</v>
      </c>
      <c r="J91">
        <f t="shared" si="12"/>
        <v>69991</v>
      </c>
      <c r="K91">
        <f t="shared" si="13"/>
        <v>1.7916160649226329</v>
      </c>
      <c r="L91">
        <f t="shared" si="14"/>
        <v>108056</v>
      </c>
      <c r="M91">
        <f t="shared" si="15"/>
        <v>30171</v>
      </c>
      <c r="N91">
        <f t="shared" si="16"/>
        <v>69991</v>
      </c>
      <c r="O91">
        <f t="shared" si="17"/>
        <v>77885</v>
      </c>
      <c r="Q91">
        <v>11376</v>
      </c>
      <c r="R91">
        <v>202</v>
      </c>
      <c r="T91">
        <v>16363</v>
      </c>
      <c r="U91">
        <v>3241.6000000000058</v>
      </c>
      <c r="W91">
        <v>27415.4</v>
      </c>
      <c r="X91">
        <v>4357.2</v>
      </c>
      <c r="AD91">
        <v>69991</v>
      </c>
      <c r="AE91">
        <v>1.7916160649226329</v>
      </c>
      <c r="AK91">
        <v>69991</v>
      </c>
      <c r="AL91">
        <v>1.7916160649226329</v>
      </c>
    </row>
    <row r="92" spans="2:38" x14ac:dyDescent="0.25">
      <c r="B92">
        <v>95917</v>
      </c>
      <c r="C92">
        <v>98085</v>
      </c>
      <c r="D92">
        <v>75020</v>
      </c>
      <c r="E92">
        <v>55961</v>
      </c>
      <c r="F92">
        <v>86747</v>
      </c>
      <c r="H92">
        <v>123544</v>
      </c>
      <c r="J92">
        <f t="shared" si="12"/>
        <v>82346</v>
      </c>
      <c r="K92">
        <f t="shared" si="13"/>
        <v>1.500303597017463</v>
      </c>
      <c r="L92">
        <f t="shared" si="14"/>
        <v>98085</v>
      </c>
      <c r="M92">
        <f t="shared" si="15"/>
        <v>55961</v>
      </c>
      <c r="N92">
        <f t="shared" si="16"/>
        <v>82346</v>
      </c>
      <c r="O92">
        <f t="shared" si="17"/>
        <v>42124</v>
      </c>
      <c r="Q92">
        <v>62782</v>
      </c>
      <c r="R92">
        <v>0</v>
      </c>
      <c r="T92">
        <v>44265.2</v>
      </c>
      <c r="U92">
        <v>5721.3999999999942</v>
      </c>
      <c r="W92">
        <v>52665.599999999991</v>
      </c>
      <c r="X92">
        <v>5819.8</v>
      </c>
      <c r="AD92">
        <v>82346</v>
      </c>
      <c r="AE92">
        <v>1.500303597017463</v>
      </c>
      <c r="AK92">
        <v>82346</v>
      </c>
      <c r="AL92">
        <v>1.500303597017463</v>
      </c>
    </row>
    <row r="93" spans="2:38" x14ac:dyDescent="0.25">
      <c r="B93">
        <v>98339</v>
      </c>
      <c r="C93">
        <v>103125</v>
      </c>
      <c r="D93">
        <v>73845</v>
      </c>
      <c r="E93">
        <v>76238</v>
      </c>
      <c r="F93">
        <v>56437</v>
      </c>
      <c r="H93">
        <v>134337</v>
      </c>
      <c r="J93">
        <f t="shared" si="12"/>
        <v>81596.800000000003</v>
      </c>
      <c r="K93">
        <f t="shared" si="13"/>
        <v>1.6463513275030393</v>
      </c>
      <c r="L93">
        <f t="shared" si="14"/>
        <v>103125</v>
      </c>
      <c r="M93">
        <f t="shared" si="15"/>
        <v>56437</v>
      </c>
      <c r="N93">
        <f t="shared" si="16"/>
        <v>81596.800000000003</v>
      </c>
      <c r="O93">
        <f t="shared" si="17"/>
        <v>46688</v>
      </c>
      <c r="Q93">
        <v>-471</v>
      </c>
      <c r="R93">
        <v>3439</v>
      </c>
      <c r="T93">
        <v>3098.1999999999971</v>
      </c>
      <c r="U93">
        <v>3874</v>
      </c>
      <c r="W93">
        <v>18341</v>
      </c>
      <c r="X93">
        <v>7524.4</v>
      </c>
      <c r="AF93">
        <v>81596.800000000003</v>
      </c>
      <c r="AG93">
        <v>1.6463513275030393</v>
      </c>
      <c r="AK93">
        <v>81596.800000000003</v>
      </c>
      <c r="AL93">
        <v>1.6463513275030393</v>
      </c>
    </row>
    <row r="94" spans="2:38" x14ac:dyDescent="0.25">
      <c r="B94">
        <v>63382</v>
      </c>
      <c r="C94">
        <v>24463</v>
      </c>
      <c r="D94">
        <v>36071</v>
      </c>
      <c r="E94">
        <v>52061</v>
      </c>
      <c r="F94">
        <v>51178</v>
      </c>
      <c r="H94">
        <v>84598</v>
      </c>
      <c r="J94">
        <f t="shared" si="12"/>
        <v>45431</v>
      </c>
      <c r="K94">
        <f t="shared" si="13"/>
        <v>1.8621205784596422</v>
      </c>
      <c r="L94">
        <f t="shared" si="14"/>
        <v>63382</v>
      </c>
      <c r="M94">
        <f t="shared" si="15"/>
        <v>24463</v>
      </c>
      <c r="N94">
        <f t="shared" si="16"/>
        <v>45431</v>
      </c>
      <c r="O94">
        <f t="shared" si="17"/>
        <v>38919</v>
      </c>
      <c r="Q94">
        <v>1819</v>
      </c>
      <c r="R94">
        <v>-57</v>
      </c>
      <c r="T94">
        <v>-18332.199999999997</v>
      </c>
      <c r="U94">
        <v>-2558.1999999999971</v>
      </c>
      <c r="W94">
        <v>48656.2</v>
      </c>
      <c r="X94">
        <v>3646.2000000000003</v>
      </c>
      <c r="AB94">
        <v>45431</v>
      </c>
      <c r="AC94">
        <v>1.8621205784596422</v>
      </c>
      <c r="AK94">
        <v>45431</v>
      </c>
      <c r="AL94">
        <v>1.8621205784596422</v>
      </c>
    </row>
    <row r="95" spans="2:38" x14ac:dyDescent="0.25">
      <c r="B95">
        <v>40147</v>
      </c>
      <c r="C95">
        <v>16837</v>
      </c>
      <c r="D95">
        <v>62467</v>
      </c>
      <c r="E95">
        <v>73924</v>
      </c>
      <c r="F95">
        <v>27079</v>
      </c>
      <c r="H95">
        <v>82169</v>
      </c>
      <c r="J95">
        <f t="shared" si="12"/>
        <v>44090.8</v>
      </c>
      <c r="K95">
        <f t="shared" si="13"/>
        <v>1.8636314151705116</v>
      </c>
      <c r="L95">
        <f t="shared" si="14"/>
        <v>73924</v>
      </c>
      <c r="M95">
        <f t="shared" si="15"/>
        <v>16837</v>
      </c>
      <c r="N95">
        <f t="shared" si="16"/>
        <v>44090.8</v>
      </c>
      <c r="O95">
        <f t="shared" si="17"/>
        <v>57087</v>
      </c>
      <c r="Q95">
        <v>5171</v>
      </c>
      <c r="R95">
        <v>-1328</v>
      </c>
      <c r="T95">
        <v>-26191.399999999994</v>
      </c>
      <c r="U95">
        <v>5266</v>
      </c>
      <c r="W95">
        <v>40331.399999999994</v>
      </c>
      <c r="X95">
        <v>10439.6</v>
      </c>
      <c r="AB95">
        <v>44090.8</v>
      </c>
      <c r="AC95">
        <v>1.8636314151705116</v>
      </c>
      <c r="AK95">
        <v>44090.8</v>
      </c>
      <c r="AL95">
        <v>1.8636314151705116</v>
      </c>
    </row>
    <row r="96" spans="2:38" x14ac:dyDescent="0.25">
      <c r="B96">
        <v>81097</v>
      </c>
      <c r="C96">
        <v>73103</v>
      </c>
      <c r="D96">
        <v>96689</v>
      </c>
      <c r="E96">
        <v>82349</v>
      </c>
      <c r="F96">
        <v>88705</v>
      </c>
      <c r="H96">
        <v>120625</v>
      </c>
      <c r="J96">
        <f t="shared" si="12"/>
        <v>84388.6</v>
      </c>
      <c r="K96">
        <f t="shared" si="13"/>
        <v>1.4293992316497726</v>
      </c>
      <c r="L96">
        <f t="shared" si="14"/>
        <v>96689</v>
      </c>
      <c r="M96">
        <f t="shared" si="15"/>
        <v>73103</v>
      </c>
      <c r="N96">
        <f t="shared" si="16"/>
        <v>84388.6</v>
      </c>
      <c r="O96">
        <f t="shared" si="17"/>
        <v>23586</v>
      </c>
      <c r="Q96">
        <v>14722</v>
      </c>
      <c r="R96">
        <v>14707</v>
      </c>
      <c r="T96">
        <v>34352.200000000004</v>
      </c>
      <c r="U96">
        <v>-1809.1999999999971</v>
      </c>
      <c r="W96">
        <v>34352.199999999997</v>
      </c>
      <c r="X96">
        <v>8986.7999999999993</v>
      </c>
      <c r="AD96">
        <v>84388.6</v>
      </c>
      <c r="AE96">
        <v>1.4293992316497726</v>
      </c>
      <c r="AK96">
        <v>84388.6</v>
      </c>
      <c r="AL96">
        <v>1.4293992316497726</v>
      </c>
    </row>
    <row r="97" spans="2:38" x14ac:dyDescent="0.25">
      <c r="B97">
        <v>60792</v>
      </c>
      <c r="C97">
        <v>39152</v>
      </c>
      <c r="D97">
        <v>97647</v>
      </c>
      <c r="E97">
        <v>29484</v>
      </c>
      <c r="F97">
        <v>48270</v>
      </c>
      <c r="H97">
        <v>85434</v>
      </c>
      <c r="J97">
        <f t="shared" si="12"/>
        <v>55069</v>
      </c>
      <c r="K97">
        <f t="shared" si="13"/>
        <v>1.5513991537888829</v>
      </c>
      <c r="L97">
        <f t="shared" si="14"/>
        <v>97647</v>
      </c>
      <c r="M97">
        <f t="shared" si="15"/>
        <v>29484</v>
      </c>
      <c r="N97">
        <f t="shared" si="16"/>
        <v>55069</v>
      </c>
      <c r="O97">
        <f t="shared" si="17"/>
        <v>68163</v>
      </c>
      <c r="Q97">
        <v>-4848</v>
      </c>
      <c r="R97">
        <v>-698</v>
      </c>
      <c r="T97">
        <v>10543</v>
      </c>
      <c r="U97">
        <v>-1572.5999999999985</v>
      </c>
      <c r="W97">
        <v>31849</v>
      </c>
      <c r="X97">
        <v>8551.7999999999993</v>
      </c>
      <c r="AD97">
        <v>55069</v>
      </c>
      <c r="AE97">
        <v>1.5513991537888829</v>
      </c>
      <c r="AK97">
        <v>55069</v>
      </c>
      <c r="AL97">
        <v>1.5513991537888829</v>
      </c>
    </row>
    <row r="98" spans="2:38" x14ac:dyDescent="0.25">
      <c r="B98">
        <v>54112</v>
      </c>
      <c r="C98">
        <v>24461</v>
      </c>
      <c r="D98">
        <v>38293</v>
      </c>
      <c r="E98">
        <v>84558</v>
      </c>
      <c r="F98">
        <v>81387</v>
      </c>
      <c r="H98">
        <v>136949</v>
      </c>
      <c r="J98">
        <f t="shared" si="12"/>
        <v>56562.2</v>
      </c>
      <c r="K98">
        <f t="shared" ref="K98:K129" si="18">H98/J98</f>
        <v>2.4212106318353954</v>
      </c>
      <c r="L98">
        <f t="shared" si="14"/>
        <v>84558</v>
      </c>
      <c r="M98">
        <f t="shared" si="15"/>
        <v>24461</v>
      </c>
      <c r="N98">
        <f t="shared" si="16"/>
        <v>56562.2</v>
      </c>
      <c r="O98">
        <f t="shared" si="17"/>
        <v>60097</v>
      </c>
      <c r="Q98">
        <v>35474</v>
      </c>
      <c r="R98">
        <v>5561</v>
      </c>
      <c r="T98">
        <v>-6463</v>
      </c>
      <c r="U98">
        <v>2593</v>
      </c>
      <c r="W98">
        <v>23732.600000000002</v>
      </c>
      <c r="X98">
        <v>2624.2000000000003</v>
      </c>
      <c r="AF98">
        <v>56562.2</v>
      </c>
      <c r="AG98">
        <v>2.4212106318353954</v>
      </c>
      <c r="AK98">
        <v>56562.2</v>
      </c>
      <c r="AL98">
        <v>2.4212106318353954</v>
      </c>
    </row>
    <row r="99" spans="2:38" x14ac:dyDescent="0.25">
      <c r="B99">
        <v>46109</v>
      </c>
      <c r="C99">
        <v>93828</v>
      </c>
      <c r="D99">
        <v>50389</v>
      </c>
      <c r="E99">
        <v>27573</v>
      </c>
      <c r="F99">
        <v>61690</v>
      </c>
      <c r="H99">
        <v>62963</v>
      </c>
      <c r="J99">
        <f t="shared" si="12"/>
        <v>55917.8</v>
      </c>
      <c r="K99">
        <f t="shared" si="18"/>
        <v>1.1259920812335249</v>
      </c>
      <c r="L99">
        <f t="shared" si="14"/>
        <v>93828</v>
      </c>
      <c r="M99">
        <f t="shared" si="15"/>
        <v>27573</v>
      </c>
      <c r="N99">
        <f t="shared" si="16"/>
        <v>55917.8</v>
      </c>
      <c r="O99">
        <f t="shared" si="17"/>
        <v>66255</v>
      </c>
      <c r="Q99">
        <v>-40603</v>
      </c>
      <c r="R99">
        <v>-11163</v>
      </c>
      <c r="T99">
        <v>-6664.5999999999985</v>
      </c>
      <c r="U99">
        <v>413.60000000000582</v>
      </c>
      <c r="W99">
        <v>18457.8</v>
      </c>
      <c r="X99">
        <v>3992.7999999999997</v>
      </c>
      <c r="AD99">
        <v>55917.8</v>
      </c>
      <c r="AE99">
        <v>1.1259920812335249</v>
      </c>
      <c r="AI99">
        <v>55917.8</v>
      </c>
      <c r="AJ99">
        <v>1.1259920812335249</v>
      </c>
    </row>
    <row r="100" spans="2:38" x14ac:dyDescent="0.25">
      <c r="B100">
        <v>87819</v>
      </c>
      <c r="C100">
        <v>104152</v>
      </c>
      <c r="D100">
        <v>68247</v>
      </c>
      <c r="E100">
        <v>98061</v>
      </c>
      <c r="F100">
        <v>97830</v>
      </c>
      <c r="H100">
        <v>133958</v>
      </c>
      <c r="J100">
        <f t="shared" si="12"/>
        <v>91221.8</v>
      </c>
      <c r="K100">
        <f t="shared" si="18"/>
        <v>1.4684866994512276</v>
      </c>
      <c r="L100">
        <f t="shared" si="14"/>
        <v>104152</v>
      </c>
      <c r="M100">
        <f t="shared" si="15"/>
        <v>68247</v>
      </c>
      <c r="N100">
        <f t="shared" si="16"/>
        <v>91221.8</v>
      </c>
      <c r="O100">
        <f t="shared" si="17"/>
        <v>35905</v>
      </c>
      <c r="Q100">
        <v>11573</v>
      </c>
      <c r="R100">
        <v>3052</v>
      </c>
      <c r="T100">
        <v>8270.6000000000058</v>
      </c>
      <c r="U100">
        <v>2991.4000000000087</v>
      </c>
      <c r="W100">
        <v>32811.800000000003</v>
      </c>
      <c r="X100">
        <v>5196.6000000000004</v>
      </c>
      <c r="AB100">
        <v>91221.8</v>
      </c>
      <c r="AC100">
        <v>1.4684866994512276</v>
      </c>
      <c r="AK100">
        <v>91221.8</v>
      </c>
      <c r="AL100">
        <v>1.4684866994512276</v>
      </c>
    </row>
    <row r="101" spans="2:38" x14ac:dyDescent="0.25">
      <c r="B101">
        <v>8639</v>
      </c>
      <c r="C101">
        <v>84510</v>
      </c>
      <c r="D101">
        <v>48457</v>
      </c>
      <c r="E101">
        <v>84120</v>
      </c>
      <c r="F101">
        <v>74639</v>
      </c>
      <c r="H101">
        <v>89885</v>
      </c>
      <c r="J101">
        <f t="shared" si="12"/>
        <v>60073</v>
      </c>
      <c r="K101">
        <f t="shared" si="18"/>
        <v>1.4962628801624689</v>
      </c>
      <c r="L101">
        <f t="shared" si="14"/>
        <v>84510</v>
      </c>
      <c r="M101">
        <f t="shared" si="15"/>
        <v>8639</v>
      </c>
      <c r="N101">
        <f t="shared" si="16"/>
        <v>60073</v>
      </c>
      <c r="O101">
        <f t="shared" si="17"/>
        <v>75871</v>
      </c>
      <c r="Q101">
        <v>2678</v>
      </c>
      <c r="R101">
        <v>20561</v>
      </c>
      <c r="T101">
        <v>3173.1999999999971</v>
      </c>
      <c r="U101">
        <v>-2957.1999999999971</v>
      </c>
      <c r="W101">
        <v>26136.399999999998</v>
      </c>
      <c r="X101">
        <v>3514</v>
      </c>
      <c r="AD101">
        <v>60073</v>
      </c>
      <c r="AE101">
        <v>1.4962628801624689</v>
      </c>
      <c r="AK101">
        <v>60073</v>
      </c>
      <c r="AL101">
        <v>1.4962628801624689</v>
      </c>
    </row>
    <row r="103" spans="2:38" x14ac:dyDescent="0.25">
      <c r="B103">
        <v>4664470</v>
      </c>
      <c r="C103">
        <v>4422803</v>
      </c>
      <c r="D103">
        <v>4700905</v>
      </c>
      <c r="E103">
        <v>4841246</v>
      </c>
      <c r="F103">
        <v>4589868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5EFE-B9FD-42E5-AB60-66E70945D82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97034</v>
      </c>
      <c r="C2">
        <v>95387</v>
      </c>
      <c r="D2">
        <v>80374</v>
      </c>
      <c r="E2">
        <v>77512</v>
      </c>
      <c r="F2">
        <v>57677</v>
      </c>
      <c r="H2">
        <v>130037</v>
      </c>
      <c r="J2">
        <f t="shared" ref="J2:J33" si="0">AVERAGE(B2:F2)</f>
        <v>81596.800000000003</v>
      </c>
      <c r="K2">
        <f t="shared" ref="K2:K33" si="1">H2/J2</f>
        <v>1.5936531824777442</v>
      </c>
      <c r="L2">
        <f t="shared" ref="L2:L33" si="2">MAX(B2:F2)</f>
        <v>97034</v>
      </c>
      <c r="M2">
        <f t="shared" ref="M2:M33" si="3">MIN(B2:F2)</f>
        <v>57677</v>
      </c>
      <c r="N2">
        <f t="shared" ref="N2:N33" si="4">AVERAGE(B2:F2)</f>
        <v>81596.800000000003</v>
      </c>
      <c r="O2">
        <f t="shared" ref="O2:O33" si="5">L2-M2</f>
        <v>39357</v>
      </c>
      <c r="Q2">
        <v>9251</v>
      </c>
      <c r="R2">
        <v>4407</v>
      </c>
      <c r="T2">
        <v>10576.600000000006</v>
      </c>
      <c r="U2">
        <v>-4423.3999999999942</v>
      </c>
      <c r="W2">
        <v>44757.8</v>
      </c>
      <c r="X2">
        <v>5365.8</v>
      </c>
      <c r="AF2">
        <v>81596.800000000003</v>
      </c>
      <c r="AG2">
        <v>1.5936531824777442</v>
      </c>
      <c r="AI2">
        <v>81596.800000000003</v>
      </c>
      <c r="AJ2">
        <v>1.5936531824777442</v>
      </c>
    </row>
    <row r="3" spans="1:38" x14ac:dyDescent="0.25">
      <c r="B3">
        <v>107784</v>
      </c>
      <c r="C3">
        <v>83777</v>
      </c>
      <c r="D3">
        <v>72497</v>
      </c>
      <c r="E3">
        <v>31188</v>
      </c>
      <c r="F3">
        <v>98381</v>
      </c>
      <c r="H3">
        <v>111386</v>
      </c>
      <c r="J3">
        <f t="shared" si="0"/>
        <v>78725.399999999994</v>
      </c>
      <c r="K3">
        <f t="shared" si="1"/>
        <v>1.4148673744433182</v>
      </c>
      <c r="L3">
        <f t="shared" si="2"/>
        <v>107784</v>
      </c>
      <c r="M3">
        <f t="shared" si="3"/>
        <v>31188</v>
      </c>
      <c r="N3">
        <f t="shared" si="4"/>
        <v>78725.399999999994</v>
      </c>
      <c r="O3">
        <f t="shared" si="5"/>
        <v>76596</v>
      </c>
      <c r="Q3">
        <v>-12721</v>
      </c>
      <c r="R3">
        <v>-919</v>
      </c>
      <c r="T3">
        <v>7705.1999999999971</v>
      </c>
      <c r="U3">
        <v>2123.1999999999971</v>
      </c>
      <c r="W3">
        <v>14305.199999999999</v>
      </c>
      <c r="X3">
        <v>2318.3999999999996</v>
      </c>
      <c r="AF3">
        <v>78725.399999999994</v>
      </c>
      <c r="AG3">
        <v>1.4148673744433182</v>
      </c>
      <c r="AK3">
        <v>78725.399999999994</v>
      </c>
      <c r="AL3">
        <v>1.4148673744433182</v>
      </c>
    </row>
    <row r="4" spans="1:38" x14ac:dyDescent="0.25">
      <c r="B4">
        <v>43539</v>
      </c>
      <c r="C4">
        <v>31049</v>
      </c>
      <c r="D4">
        <v>54068</v>
      </c>
      <c r="E4">
        <v>90906</v>
      </c>
      <c r="F4">
        <v>51440</v>
      </c>
      <c r="H4">
        <v>114384</v>
      </c>
      <c r="J4">
        <f t="shared" si="0"/>
        <v>54200.4</v>
      </c>
      <c r="K4">
        <f t="shared" si="1"/>
        <v>2.1103903292226627</v>
      </c>
      <c r="L4">
        <f t="shared" si="2"/>
        <v>90906</v>
      </c>
      <c r="M4">
        <f t="shared" si="3"/>
        <v>31049</v>
      </c>
      <c r="N4">
        <f t="shared" si="4"/>
        <v>54200.4</v>
      </c>
      <c r="O4">
        <f t="shared" si="5"/>
        <v>59857</v>
      </c>
      <c r="Q4">
        <v>-21531</v>
      </c>
      <c r="R4">
        <v>5431</v>
      </c>
      <c r="T4">
        <v>-21346.200000000004</v>
      </c>
      <c r="U4">
        <v>-4657.1999999999971</v>
      </c>
      <c r="W4">
        <v>32247.8</v>
      </c>
      <c r="X4">
        <v>4657.2</v>
      </c>
      <c r="AF4">
        <v>54200.4</v>
      </c>
      <c r="AG4">
        <v>2.1103903292226627</v>
      </c>
      <c r="AK4">
        <v>54200.4</v>
      </c>
      <c r="AL4">
        <v>2.1103903292226627</v>
      </c>
    </row>
    <row r="5" spans="1:38" x14ac:dyDescent="0.25">
      <c r="B5">
        <v>30926</v>
      </c>
      <c r="C5">
        <v>58391</v>
      </c>
      <c r="D5">
        <v>82043</v>
      </c>
      <c r="E5">
        <v>46228</v>
      </c>
      <c r="F5">
        <v>24725</v>
      </c>
      <c r="H5">
        <v>80873</v>
      </c>
      <c r="J5">
        <f t="shared" si="0"/>
        <v>48462.6</v>
      </c>
      <c r="K5">
        <f t="shared" si="1"/>
        <v>1.6687713824681301</v>
      </c>
      <c r="L5">
        <f t="shared" si="2"/>
        <v>82043</v>
      </c>
      <c r="M5">
        <f t="shared" si="3"/>
        <v>24725</v>
      </c>
      <c r="N5">
        <f t="shared" si="4"/>
        <v>48462.6</v>
      </c>
      <c r="O5">
        <f t="shared" si="5"/>
        <v>57318</v>
      </c>
      <c r="Q5">
        <v>-38068</v>
      </c>
      <c r="R5">
        <v>-3367</v>
      </c>
      <c r="T5">
        <v>-41622.6</v>
      </c>
      <c r="U5">
        <v>311.59999999999854</v>
      </c>
      <c r="W5">
        <v>41622.599999999991</v>
      </c>
      <c r="X5">
        <v>475.20000000000005</v>
      </c>
      <c r="AB5">
        <v>48462.6</v>
      </c>
      <c r="AC5">
        <v>1.6687713824681301</v>
      </c>
      <c r="AK5">
        <v>48462.6</v>
      </c>
      <c r="AL5">
        <v>1.6687713824681301</v>
      </c>
    </row>
    <row r="6" spans="1:38" x14ac:dyDescent="0.25">
      <c r="B6">
        <v>72648</v>
      </c>
      <c r="C6">
        <v>66227</v>
      </c>
      <c r="D6">
        <v>76526</v>
      </c>
      <c r="E6">
        <v>87220</v>
      </c>
      <c r="F6">
        <v>69363</v>
      </c>
      <c r="H6">
        <v>130140</v>
      </c>
      <c r="J6">
        <f t="shared" si="0"/>
        <v>74396.800000000003</v>
      </c>
      <c r="K6">
        <f t="shared" si="1"/>
        <v>1.749268785754226</v>
      </c>
      <c r="L6">
        <f t="shared" si="2"/>
        <v>87220</v>
      </c>
      <c r="M6">
        <f t="shared" si="3"/>
        <v>66227</v>
      </c>
      <c r="N6">
        <f t="shared" si="4"/>
        <v>74396.800000000003</v>
      </c>
      <c r="O6">
        <f t="shared" si="5"/>
        <v>20993</v>
      </c>
      <c r="Q6">
        <v>44409</v>
      </c>
      <c r="R6">
        <v>1</v>
      </c>
      <c r="T6">
        <v>13807</v>
      </c>
      <c r="U6">
        <v>-974.59999999999127</v>
      </c>
      <c r="W6">
        <v>26363</v>
      </c>
      <c r="X6">
        <v>5027.8</v>
      </c>
      <c r="Z6">
        <v>74396.800000000003</v>
      </c>
      <c r="AA6">
        <v>1.749268785754226</v>
      </c>
      <c r="AK6">
        <v>74396.800000000003</v>
      </c>
      <c r="AL6">
        <v>1.749268785754226</v>
      </c>
    </row>
    <row r="7" spans="1:38" x14ac:dyDescent="0.25">
      <c r="B7">
        <v>46206</v>
      </c>
      <c r="C7">
        <v>20360</v>
      </c>
      <c r="D7">
        <v>90347</v>
      </c>
      <c r="E7">
        <v>81685</v>
      </c>
      <c r="F7">
        <v>100930</v>
      </c>
      <c r="H7">
        <v>115751</v>
      </c>
      <c r="J7">
        <f t="shared" si="0"/>
        <v>67905.600000000006</v>
      </c>
      <c r="K7">
        <f t="shared" si="1"/>
        <v>1.704586956009519</v>
      </c>
      <c r="L7">
        <f t="shared" si="2"/>
        <v>100930</v>
      </c>
      <c r="M7">
        <f t="shared" si="3"/>
        <v>20360</v>
      </c>
      <c r="N7">
        <f t="shared" si="4"/>
        <v>67905.600000000006</v>
      </c>
      <c r="O7">
        <f t="shared" si="5"/>
        <v>80570</v>
      </c>
      <c r="Q7">
        <v>4928</v>
      </c>
      <c r="R7">
        <v>3658</v>
      </c>
      <c r="T7">
        <v>-23852.399999999994</v>
      </c>
      <c r="U7">
        <v>8195.8000000000029</v>
      </c>
      <c r="W7">
        <v>28800.400000000001</v>
      </c>
      <c r="X7">
        <v>13638.6</v>
      </c>
      <c r="AB7">
        <v>67905.600000000006</v>
      </c>
      <c r="AC7">
        <v>1.704586956009519</v>
      </c>
      <c r="AK7">
        <v>67905.600000000006</v>
      </c>
      <c r="AL7">
        <v>1.704586956009519</v>
      </c>
    </row>
    <row r="8" spans="1:38" x14ac:dyDescent="0.25">
      <c r="B8">
        <v>42909</v>
      </c>
      <c r="C8">
        <v>36767</v>
      </c>
      <c r="D8">
        <v>71407</v>
      </c>
      <c r="E8">
        <v>11758</v>
      </c>
      <c r="F8">
        <v>84156</v>
      </c>
      <c r="H8">
        <v>71077</v>
      </c>
      <c r="J8">
        <f t="shared" si="0"/>
        <v>49399.4</v>
      </c>
      <c r="K8">
        <f t="shared" si="1"/>
        <v>1.4388231436009344</v>
      </c>
      <c r="L8">
        <f t="shared" si="2"/>
        <v>84156</v>
      </c>
      <c r="M8">
        <f t="shared" si="3"/>
        <v>11758</v>
      </c>
      <c r="N8">
        <f t="shared" si="4"/>
        <v>49399.4</v>
      </c>
      <c r="O8">
        <f t="shared" si="5"/>
        <v>72398</v>
      </c>
      <c r="Q8">
        <v>-7766</v>
      </c>
      <c r="R8">
        <v>3490</v>
      </c>
      <c r="T8">
        <v>-3835</v>
      </c>
      <c r="U8">
        <v>-2096.7999999999956</v>
      </c>
      <c r="W8">
        <v>35683</v>
      </c>
      <c r="X8">
        <v>10750</v>
      </c>
      <c r="Z8">
        <v>49399.4</v>
      </c>
      <c r="AA8">
        <v>1.4388231436009344</v>
      </c>
      <c r="AK8">
        <v>49399.4</v>
      </c>
      <c r="AL8">
        <v>1.4388231436009344</v>
      </c>
    </row>
    <row r="9" spans="1:38" x14ac:dyDescent="0.25">
      <c r="B9">
        <v>78036</v>
      </c>
      <c r="C9">
        <v>40096</v>
      </c>
      <c r="D9">
        <v>56185</v>
      </c>
      <c r="E9">
        <v>31896</v>
      </c>
      <c r="F9">
        <v>20673</v>
      </c>
      <c r="H9">
        <v>89567</v>
      </c>
      <c r="J9">
        <f t="shared" si="0"/>
        <v>45377.2</v>
      </c>
      <c r="K9">
        <f t="shared" si="1"/>
        <v>1.9738326736775298</v>
      </c>
      <c r="L9">
        <f t="shared" si="2"/>
        <v>78036</v>
      </c>
      <c r="M9">
        <f t="shared" si="3"/>
        <v>20673</v>
      </c>
      <c r="N9">
        <f t="shared" si="4"/>
        <v>45377.2</v>
      </c>
      <c r="O9">
        <f t="shared" si="5"/>
        <v>57363</v>
      </c>
      <c r="Q9">
        <v>4697</v>
      </c>
      <c r="R9">
        <v>269</v>
      </c>
      <c r="T9">
        <v>-31399.400000000009</v>
      </c>
      <c r="U9">
        <v>-1189.2000000000044</v>
      </c>
      <c r="W9">
        <v>47056.2</v>
      </c>
      <c r="X9">
        <v>9090.4</v>
      </c>
      <c r="AB9">
        <v>45377.2</v>
      </c>
      <c r="AC9">
        <v>1.9738326736775298</v>
      </c>
      <c r="AK9">
        <v>45377.2</v>
      </c>
      <c r="AL9">
        <v>1.9738326736775298</v>
      </c>
    </row>
    <row r="10" spans="1:38" x14ac:dyDescent="0.25">
      <c r="B10">
        <v>64175</v>
      </c>
      <c r="C10">
        <v>28911</v>
      </c>
      <c r="D10">
        <v>67955</v>
      </c>
      <c r="E10">
        <v>69822</v>
      </c>
      <c r="F10">
        <v>51539</v>
      </c>
      <c r="H10">
        <v>131120</v>
      </c>
      <c r="J10">
        <f t="shared" si="0"/>
        <v>56480.4</v>
      </c>
      <c r="K10">
        <f t="shared" si="1"/>
        <v>2.3215133037301436</v>
      </c>
      <c r="L10">
        <f t="shared" si="2"/>
        <v>69822</v>
      </c>
      <c r="M10">
        <f t="shared" si="3"/>
        <v>28911</v>
      </c>
      <c r="N10">
        <f t="shared" si="4"/>
        <v>56480.4</v>
      </c>
      <c r="O10">
        <f t="shared" si="5"/>
        <v>40911</v>
      </c>
      <c r="Q10">
        <v>63962</v>
      </c>
      <c r="R10">
        <v>-3644</v>
      </c>
      <c r="T10">
        <v>933.59999999999854</v>
      </c>
      <c r="U10">
        <v>-1499</v>
      </c>
      <c r="W10">
        <v>22277.200000000001</v>
      </c>
      <c r="X10">
        <v>2401</v>
      </c>
      <c r="Z10">
        <v>56480.4</v>
      </c>
      <c r="AA10">
        <v>2.3215133037301436</v>
      </c>
      <c r="AK10">
        <v>56480.4</v>
      </c>
      <c r="AL10">
        <v>2.3215133037301436</v>
      </c>
    </row>
    <row r="11" spans="1:38" x14ac:dyDescent="0.25">
      <c r="B11">
        <v>77573</v>
      </c>
      <c r="C11">
        <v>66073</v>
      </c>
      <c r="D11">
        <v>96689</v>
      </c>
      <c r="E11">
        <v>52432</v>
      </c>
      <c r="F11">
        <v>76325</v>
      </c>
      <c r="H11">
        <v>114074</v>
      </c>
      <c r="J11">
        <f t="shared" si="0"/>
        <v>73818.399999999994</v>
      </c>
      <c r="K11">
        <f t="shared" si="1"/>
        <v>1.5453328709373273</v>
      </c>
      <c r="L11">
        <f t="shared" si="2"/>
        <v>96689</v>
      </c>
      <c r="M11">
        <f t="shared" si="3"/>
        <v>52432</v>
      </c>
      <c r="N11">
        <f t="shared" si="4"/>
        <v>73818.399999999994</v>
      </c>
      <c r="O11">
        <f t="shared" si="5"/>
        <v>44257</v>
      </c>
      <c r="Q11">
        <v>38675</v>
      </c>
      <c r="R11">
        <v>-3</v>
      </c>
      <c r="T11">
        <v>43757.2</v>
      </c>
      <c r="U11">
        <v>-813.20000000001164</v>
      </c>
      <c r="W11">
        <v>43757.2</v>
      </c>
      <c r="X11">
        <v>1409.6</v>
      </c>
      <c r="AD11">
        <v>73818.399999999994</v>
      </c>
      <c r="AE11">
        <v>1.5453328709373273</v>
      </c>
      <c r="AK11">
        <v>73818.399999999994</v>
      </c>
      <c r="AL11">
        <v>1.5453328709373273</v>
      </c>
    </row>
    <row r="12" spans="1:38" x14ac:dyDescent="0.25">
      <c r="B12">
        <v>48543</v>
      </c>
      <c r="C12">
        <v>43288</v>
      </c>
      <c r="D12">
        <v>72538</v>
      </c>
      <c r="E12">
        <v>108242</v>
      </c>
      <c r="F12">
        <v>23731</v>
      </c>
      <c r="H12">
        <v>121570</v>
      </c>
      <c r="J12">
        <f t="shared" si="0"/>
        <v>59268.4</v>
      </c>
      <c r="K12">
        <f t="shared" si="1"/>
        <v>2.0511773558928534</v>
      </c>
      <c r="L12">
        <f t="shared" si="2"/>
        <v>108242</v>
      </c>
      <c r="M12">
        <f t="shared" si="3"/>
        <v>23731</v>
      </c>
      <c r="N12">
        <f t="shared" si="4"/>
        <v>59268.4</v>
      </c>
      <c r="O12">
        <f t="shared" si="5"/>
        <v>84511</v>
      </c>
      <c r="Q12">
        <v>34486</v>
      </c>
      <c r="R12">
        <v>-369</v>
      </c>
      <c r="T12">
        <v>1261.5999999999985</v>
      </c>
      <c r="U12">
        <v>886.40000000000146</v>
      </c>
      <c r="W12">
        <v>35471.599999999999</v>
      </c>
      <c r="X12">
        <v>8618.8000000000011</v>
      </c>
      <c r="AD12">
        <v>59268.4</v>
      </c>
      <c r="AE12">
        <v>2.0511773558928534</v>
      </c>
      <c r="AK12">
        <v>59268.4</v>
      </c>
      <c r="AL12">
        <v>2.0511773558928534</v>
      </c>
    </row>
    <row r="13" spans="1:38" x14ac:dyDescent="0.25">
      <c r="B13">
        <v>35814</v>
      </c>
      <c r="C13">
        <v>66514</v>
      </c>
      <c r="D13">
        <v>42957</v>
      </c>
      <c r="E13">
        <v>80265</v>
      </c>
      <c r="F13">
        <v>39267</v>
      </c>
      <c r="H13">
        <v>118152</v>
      </c>
      <c r="J13">
        <f t="shared" si="0"/>
        <v>52963.4</v>
      </c>
      <c r="K13">
        <f t="shared" si="1"/>
        <v>2.2308235498476305</v>
      </c>
      <c r="L13">
        <f t="shared" si="2"/>
        <v>80265</v>
      </c>
      <c r="M13">
        <f t="shared" si="3"/>
        <v>35814</v>
      </c>
      <c r="N13">
        <f t="shared" si="4"/>
        <v>52963.4</v>
      </c>
      <c r="O13">
        <f t="shared" si="5"/>
        <v>44451</v>
      </c>
      <c r="Q13">
        <v>-12105</v>
      </c>
      <c r="R13">
        <v>-2359</v>
      </c>
      <c r="T13">
        <v>-22164.999999999993</v>
      </c>
      <c r="U13">
        <v>1588.4000000000015</v>
      </c>
      <c r="W13">
        <v>38269.4</v>
      </c>
      <c r="X13">
        <v>2318.4</v>
      </c>
      <c r="AF13">
        <v>52963.4</v>
      </c>
      <c r="AG13">
        <v>2.2308235498476305</v>
      </c>
      <c r="AK13">
        <v>52963.4</v>
      </c>
      <c r="AL13">
        <v>2.2308235498476305</v>
      </c>
    </row>
    <row r="14" spans="1:38" x14ac:dyDescent="0.25">
      <c r="B14">
        <v>55709</v>
      </c>
      <c r="C14">
        <v>54752</v>
      </c>
      <c r="D14">
        <v>40565</v>
      </c>
      <c r="E14">
        <v>33659</v>
      </c>
      <c r="F14">
        <v>85924</v>
      </c>
      <c r="H14">
        <v>57828</v>
      </c>
      <c r="J14">
        <f t="shared" si="0"/>
        <v>54121.8</v>
      </c>
      <c r="K14">
        <f t="shared" si="1"/>
        <v>1.0684788754254293</v>
      </c>
      <c r="L14">
        <f t="shared" si="2"/>
        <v>85924</v>
      </c>
      <c r="M14">
        <f t="shared" si="3"/>
        <v>33659</v>
      </c>
      <c r="N14">
        <f t="shared" si="4"/>
        <v>54121.8</v>
      </c>
      <c r="O14">
        <f t="shared" si="5"/>
        <v>52265</v>
      </c>
      <c r="Q14">
        <v>-12159</v>
      </c>
      <c r="R14">
        <v>-11361</v>
      </c>
      <c r="T14">
        <v>11465.400000000001</v>
      </c>
      <c r="U14">
        <v>-671.19999999999709</v>
      </c>
      <c r="W14">
        <v>36026.199999999997</v>
      </c>
      <c r="X14">
        <v>1126.3999999999999</v>
      </c>
      <c r="AD14">
        <v>54121.8</v>
      </c>
      <c r="AE14">
        <v>1.0684788754254293</v>
      </c>
      <c r="AI14">
        <v>54121.8</v>
      </c>
      <c r="AJ14">
        <v>1.0684788754254293</v>
      </c>
    </row>
    <row r="15" spans="1:38" x14ac:dyDescent="0.25">
      <c r="B15">
        <v>77759</v>
      </c>
      <c r="C15">
        <v>35976</v>
      </c>
      <c r="D15">
        <v>32979</v>
      </c>
      <c r="E15">
        <v>53558</v>
      </c>
      <c r="F15">
        <v>87579</v>
      </c>
      <c r="H15">
        <v>100999</v>
      </c>
      <c r="J15">
        <f t="shared" si="0"/>
        <v>57570.2</v>
      </c>
      <c r="K15">
        <f t="shared" si="1"/>
        <v>1.7543625000434253</v>
      </c>
      <c r="L15">
        <f t="shared" si="2"/>
        <v>87579</v>
      </c>
      <c r="M15">
        <f t="shared" si="3"/>
        <v>32979</v>
      </c>
      <c r="N15">
        <f t="shared" si="4"/>
        <v>57570.2</v>
      </c>
      <c r="O15">
        <f t="shared" si="5"/>
        <v>54600</v>
      </c>
      <c r="Q15">
        <v>-19049</v>
      </c>
      <c r="R15">
        <v>-166</v>
      </c>
      <c r="T15">
        <v>-8702.1999999999971</v>
      </c>
      <c r="U15">
        <v>-3480.6000000000058</v>
      </c>
      <c r="W15">
        <v>49745.399999999994</v>
      </c>
      <c r="X15">
        <v>9421</v>
      </c>
      <c r="AF15">
        <v>57570.2</v>
      </c>
      <c r="AG15">
        <v>1.7543625000434253</v>
      </c>
      <c r="AK15">
        <v>57570.2</v>
      </c>
      <c r="AL15">
        <v>1.7543625000434253</v>
      </c>
    </row>
    <row r="16" spans="1:38" x14ac:dyDescent="0.25">
      <c r="B16">
        <v>65664</v>
      </c>
      <c r="C16">
        <v>87425</v>
      </c>
      <c r="D16">
        <v>32474</v>
      </c>
      <c r="E16">
        <v>81079</v>
      </c>
      <c r="F16">
        <v>7604</v>
      </c>
      <c r="H16">
        <v>69773</v>
      </c>
      <c r="J16">
        <f t="shared" si="0"/>
        <v>54849.2</v>
      </c>
      <c r="K16">
        <f t="shared" si="1"/>
        <v>1.2720878335508996</v>
      </c>
      <c r="L16">
        <f t="shared" si="2"/>
        <v>87425</v>
      </c>
      <c r="M16">
        <f t="shared" si="3"/>
        <v>7604</v>
      </c>
      <c r="N16">
        <f t="shared" si="4"/>
        <v>54849.2</v>
      </c>
      <c r="O16">
        <f t="shared" si="5"/>
        <v>79821</v>
      </c>
      <c r="Q16">
        <v>-25429</v>
      </c>
      <c r="R16">
        <v>7826</v>
      </c>
      <c r="T16">
        <v>17358.799999999996</v>
      </c>
      <c r="U16">
        <v>-871.20000000000437</v>
      </c>
      <c r="W16">
        <v>54758.8</v>
      </c>
      <c r="X16">
        <v>6216.4000000000005</v>
      </c>
      <c r="AD16">
        <v>54849.2</v>
      </c>
      <c r="AE16">
        <v>1.2720878335508996</v>
      </c>
      <c r="AI16">
        <v>54849.2</v>
      </c>
      <c r="AJ16">
        <v>1.2720878335508996</v>
      </c>
    </row>
    <row r="17" spans="2:38" x14ac:dyDescent="0.25">
      <c r="B17">
        <v>36316</v>
      </c>
      <c r="C17">
        <v>35188</v>
      </c>
      <c r="D17">
        <v>84772</v>
      </c>
      <c r="E17">
        <v>76933</v>
      </c>
      <c r="F17">
        <v>52922</v>
      </c>
      <c r="H17">
        <v>107616</v>
      </c>
      <c r="J17">
        <f t="shared" si="0"/>
        <v>57226.2</v>
      </c>
      <c r="K17">
        <f t="shared" si="1"/>
        <v>1.8805372364406514</v>
      </c>
      <c r="L17">
        <f t="shared" si="2"/>
        <v>84772</v>
      </c>
      <c r="M17">
        <f t="shared" si="3"/>
        <v>35188</v>
      </c>
      <c r="N17">
        <f t="shared" si="4"/>
        <v>57226.2</v>
      </c>
      <c r="O17">
        <f t="shared" si="5"/>
        <v>49584</v>
      </c>
      <c r="Q17">
        <v>14751</v>
      </c>
      <c r="R17">
        <v>-1730</v>
      </c>
      <c r="T17">
        <v>13758</v>
      </c>
      <c r="U17">
        <v>-1960.4000000000015</v>
      </c>
      <c r="W17">
        <v>28702</v>
      </c>
      <c r="X17">
        <v>1971.2</v>
      </c>
      <c r="AD17">
        <v>57226.2</v>
      </c>
      <c r="AE17">
        <v>1.8805372364406514</v>
      </c>
      <c r="AK17">
        <v>57226.2</v>
      </c>
      <c r="AL17">
        <v>1.8805372364406514</v>
      </c>
    </row>
    <row r="18" spans="2:38" x14ac:dyDescent="0.25">
      <c r="B18">
        <v>31052</v>
      </c>
      <c r="C18">
        <v>74829</v>
      </c>
      <c r="D18">
        <v>44373</v>
      </c>
      <c r="E18">
        <v>61735</v>
      </c>
      <c r="F18">
        <v>31335</v>
      </c>
      <c r="H18">
        <v>86698</v>
      </c>
      <c r="J18">
        <f t="shared" si="0"/>
        <v>48664.800000000003</v>
      </c>
      <c r="K18">
        <f t="shared" si="1"/>
        <v>1.7815340862389242</v>
      </c>
      <c r="L18">
        <f t="shared" si="2"/>
        <v>74829</v>
      </c>
      <c r="M18">
        <f t="shared" si="3"/>
        <v>31052</v>
      </c>
      <c r="N18">
        <f t="shared" si="4"/>
        <v>48664.800000000003</v>
      </c>
      <c r="O18">
        <f t="shared" si="5"/>
        <v>43777</v>
      </c>
      <c r="Q18">
        <v>-16868</v>
      </c>
      <c r="R18">
        <v>2973</v>
      </c>
      <c r="T18">
        <v>-9686.3999999999942</v>
      </c>
      <c r="U18">
        <v>4279.2000000000044</v>
      </c>
      <c r="W18">
        <v>43549.599999999999</v>
      </c>
      <c r="X18">
        <v>5559.2</v>
      </c>
      <c r="AD18">
        <v>48664.800000000003</v>
      </c>
      <c r="AE18">
        <v>1.7815340862389242</v>
      </c>
      <c r="AK18">
        <v>48664.800000000003</v>
      </c>
      <c r="AL18">
        <v>1.7815340862389242</v>
      </c>
    </row>
    <row r="19" spans="2:38" x14ac:dyDescent="0.25">
      <c r="B19">
        <v>76488</v>
      </c>
      <c r="C19">
        <v>82114</v>
      </c>
      <c r="D19">
        <v>100710</v>
      </c>
      <c r="E19">
        <v>83018</v>
      </c>
      <c r="F19">
        <v>70944</v>
      </c>
      <c r="H19">
        <v>120010</v>
      </c>
      <c r="J19">
        <f t="shared" si="0"/>
        <v>82654.8</v>
      </c>
      <c r="K19">
        <f t="shared" si="1"/>
        <v>1.4519422949423384</v>
      </c>
      <c r="L19">
        <f t="shared" si="2"/>
        <v>100710</v>
      </c>
      <c r="M19">
        <f t="shared" si="3"/>
        <v>70944</v>
      </c>
      <c r="N19">
        <f t="shared" si="4"/>
        <v>82654.8</v>
      </c>
      <c r="O19">
        <f t="shared" si="5"/>
        <v>29766</v>
      </c>
      <c r="Q19">
        <v>454</v>
      </c>
      <c r="R19">
        <v>-55</v>
      </c>
      <c r="T19">
        <v>8756.4000000000087</v>
      </c>
      <c r="U19">
        <v>1340.6000000000058</v>
      </c>
      <c r="W19">
        <v>29293.599999999999</v>
      </c>
      <c r="X19">
        <v>9622.2000000000007</v>
      </c>
      <c r="AF19">
        <v>82654.8</v>
      </c>
      <c r="AG19">
        <v>1.4519422949423384</v>
      </c>
      <c r="AK19">
        <v>82654.8</v>
      </c>
      <c r="AL19">
        <v>1.4519422949423384</v>
      </c>
    </row>
    <row r="20" spans="2:38" x14ac:dyDescent="0.25">
      <c r="B20">
        <v>72447</v>
      </c>
      <c r="C20">
        <v>83638</v>
      </c>
      <c r="D20">
        <v>36995</v>
      </c>
      <c r="E20">
        <v>55783</v>
      </c>
      <c r="F20">
        <v>71973</v>
      </c>
      <c r="H20">
        <v>79233</v>
      </c>
      <c r="J20">
        <f t="shared" si="0"/>
        <v>64167.199999999997</v>
      </c>
      <c r="K20">
        <f t="shared" si="1"/>
        <v>1.2347897368125771</v>
      </c>
      <c r="L20">
        <f t="shared" si="2"/>
        <v>83638</v>
      </c>
      <c r="M20">
        <f t="shared" si="3"/>
        <v>36995</v>
      </c>
      <c r="N20">
        <f t="shared" si="4"/>
        <v>64167.199999999997</v>
      </c>
      <c r="O20">
        <f t="shared" si="5"/>
        <v>46643</v>
      </c>
      <c r="Q20">
        <v>-14370</v>
      </c>
      <c r="R20">
        <v>-44</v>
      </c>
      <c r="T20">
        <v>674.59999999999854</v>
      </c>
      <c r="U20">
        <v>2254.3999999999942</v>
      </c>
      <c r="W20">
        <v>56593.4</v>
      </c>
      <c r="X20">
        <v>7969.2</v>
      </c>
      <c r="AB20">
        <v>64167.199999999997</v>
      </c>
      <c r="AC20">
        <v>1.2347897368125771</v>
      </c>
      <c r="AI20">
        <v>64167.199999999997</v>
      </c>
      <c r="AJ20">
        <v>1.2347897368125771</v>
      </c>
    </row>
    <row r="21" spans="2:38" x14ac:dyDescent="0.25">
      <c r="B21">
        <v>70968</v>
      </c>
      <c r="C21">
        <v>40066</v>
      </c>
      <c r="D21">
        <v>51225</v>
      </c>
      <c r="E21">
        <v>86251</v>
      </c>
      <c r="F21">
        <v>79058</v>
      </c>
      <c r="H21">
        <v>82156</v>
      </c>
      <c r="J21">
        <f t="shared" si="0"/>
        <v>65513.599999999999</v>
      </c>
      <c r="K21">
        <f t="shared" si="1"/>
        <v>1.2540296976505643</v>
      </c>
      <c r="L21">
        <f t="shared" si="2"/>
        <v>86251</v>
      </c>
      <c r="M21">
        <f t="shared" si="3"/>
        <v>40066</v>
      </c>
      <c r="N21">
        <f t="shared" si="4"/>
        <v>65513.599999999999</v>
      </c>
      <c r="O21">
        <f t="shared" si="5"/>
        <v>46185</v>
      </c>
      <c r="Q21">
        <v>5281</v>
      </c>
      <c r="R21">
        <v>-18745</v>
      </c>
      <c r="T21">
        <v>9573.1999999999971</v>
      </c>
      <c r="U21">
        <v>-2391.2000000000044</v>
      </c>
      <c r="W21">
        <v>26302.799999999999</v>
      </c>
      <c r="X21">
        <v>3951.2</v>
      </c>
      <c r="Z21">
        <v>65513.599999999999</v>
      </c>
      <c r="AA21">
        <v>1.2540296976505643</v>
      </c>
      <c r="AI21">
        <v>65513.599999999999</v>
      </c>
      <c r="AJ21">
        <v>1.2540296976505643</v>
      </c>
    </row>
    <row r="22" spans="2:38" x14ac:dyDescent="0.25">
      <c r="B22">
        <v>58494</v>
      </c>
      <c r="C22">
        <v>32276</v>
      </c>
      <c r="D22">
        <v>88983</v>
      </c>
      <c r="E22">
        <v>46418</v>
      </c>
      <c r="F22">
        <v>91066</v>
      </c>
      <c r="H22">
        <v>75394</v>
      </c>
      <c r="J22">
        <f t="shared" si="0"/>
        <v>63447.4</v>
      </c>
      <c r="K22">
        <f t="shared" si="1"/>
        <v>1.1882914035878538</v>
      </c>
      <c r="L22">
        <f t="shared" si="2"/>
        <v>91066</v>
      </c>
      <c r="M22">
        <f t="shared" si="3"/>
        <v>32276</v>
      </c>
      <c r="N22">
        <f t="shared" si="4"/>
        <v>63447.4</v>
      </c>
      <c r="O22">
        <f t="shared" si="5"/>
        <v>58790</v>
      </c>
      <c r="Q22">
        <v>-30509</v>
      </c>
      <c r="R22">
        <v>12</v>
      </c>
      <c r="T22">
        <v>-27843.200000000004</v>
      </c>
      <c r="U22">
        <v>5932.2000000000044</v>
      </c>
      <c r="W22">
        <v>27843.200000000001</v>
      </c>
      <c r="X22">
        <v>6933.4</v>
      </c>
      <c r="AB22">
        <v>63447.4</v>
      </c>
      <c r="AC22">
        <v>1.1882914035878538</v>
      </c>
      <c r="AI22">
        <v>63447.4</v>
      </c>
      <c r="AJ22">
        <v>1.1882914035878538</v>
      </c>
    </row>
    <row r="23" spans="2:38" x14ac:dyDescent="0.25">
      <c r="B23">
        <v>27755</v>
      </c>
      <c r="C23">
        <v>101012</v>
      </c>
      <c r="D23">
        <v>53301</v>
      </c>
      <c r="E23">
        <v>70993</v>
      </c>
      <c r="F23">
        <v>82824</v>
      </c>
      <c r="H23">
        <v>80530</v>
      </c>
      <c r="J23">
        <f t="shared" si="0"/>
        <v>67177</v>
      </c>
      <c r="K23">
        <f t="shared" si="1"/>
        <v>1.1987733897018324</v>
      </c>
      <c r="L23">
        <f t="shared" si="2"/>
        <v>101012</v>
      </c>
      <c r="M23">
        <f t="shared" si="3"/>
        <v>27755</v>
      </c>
      <c r="N23">
        <f t="shared" si="4"/>
        <v>67177</v>
      </c>
      <c r="O23">
        <f t="shared" si="5"/>
        <v>73257</v>
      </c>
      <c r="Q23">
        <v>-27710</v>
      </c>
      <c r="R23">
        <v>-6933</v>
      </c>
      <c r="T23">
        <v>-9525.8000000000029</v>
      </c>
      <c r="U23">
        <v>-2389.1999999999971</v>
      </c>
      <c r="W23">
        <v>15947.4</v>
      </c>
      <c r="X23">
        <v>7450.8</v>
      </c>
      <c r="AB23">
        <v>67177</v>
      </c>
      <c r="AC23">
        <v>1.1987733897018324</v>
      </c>
      <c r="AK23">
        <v>67177</v>
      </c>
      <c r="AL23">
        <v>1.1987733897018324</v>
      </c>
    </row>
    <row r="24" spans="2:38" x14ac:dyDescent="0.25">
      <c r="B24">
        <v>89962</v>
      </c>
      <c r="C24">
        <v>41894</v>
      </c>
      <c r="D24">
        <v>69006</v>
      </c>
      <c r="E24">
        <v>30668</v>
      </c>
      <c r="F24">
        <v>58409</v>
      </c>
      <c r="H24">
        <v>83158</v>
      </c>
      <c r="J24">
        <f t="shared" si="0"/>
        <v>57987.8</v>
      </c>
      <c r="K24">
        <f t="shared" si="1"/>
        <v>1.4340602678494441</v>
      </c>
      <c r="L24">
        <f t="shared" si="2"/>
        <v>89962</v>
      </c>
      <c r="M24">
        <f t="shared" si="3"/>
        <v>30668</v>
      </c>
      <c r="N24">
        <f t="shared" si="4"/>
        <v>57987.8</v>
      </c>
      <c r="O24">
        <f t="shared" si="5"/>
        <v>59294</v>
      </c>
      <c r="Q24">
        <v>-15734</v>
      </c>
      <c r="R24">
        <v>-12517</v>
      </c>
      <c r="T24">
        <v>-4201</v>
      </c>
      <c r="U24">
        <v>-994.59999999999854</v>
      </c>
      <c r="W24">
        <v>26371.8</v>
      </c>
      <c r="X24">
        <v>2575.4</v>
      </c>
      <c r="AD24">
        <v>57987.8</v>
      </c>
      <c r="AE24">
        <v>1.4340602678494441</v>
      </c>
      <c r="AK24">
        <v>57987.8</v>
      </c>
      <c r="AL24">
        <v>1.4340602678494441</v>
      </c>
    </row>
    <row r="25" spans="2:38" x14ac:dyDescent="0.25">
      <c r="B25">
        <v>46213</v>
      </c>
      <c r="C25">
        <v>33267</v>
      </c>
      <c r="D25">
        <v>53480</v>
      </c>
      <c r="E25">
        <v>85539</v>
      </c>
      <c r="F25">
        <v>83087</v>
      </c>
      <c r="H25">
        <v>75910</v>
      </c>
      <c r="J25">
        <f t="shared" si="0"/>
        <v>60317.2</v>
      </c>
      <c r="K25">
        <f t="shared" si="1"/>
        <v>1.258513326215408</v>
      </c>
      <c r="L25">
        <f t="shared" si="2"/>
        <v>85539</v>
      </c>
      <c r="M25">
        <f t="shared" si="3"/>
        <v>33267</v>
      </c>
      <c r="N25">
        <f t="shared" si="4"/>
        <v>60317.2</v>
      </c>
      <c r="O25">
        <f t="shared" si="5"/>
        <v>52272</v>
      </c>
      <c r="Q25">
        <v>5431</v>
      </c>
      <c r="R25">
        <v>1017</v>
      </c>
      <c r="T25">
        <v>-7234.4000000000087</v>
      </c>
      <c r="U25">
        <v>4464.5999999999985</v>
      </c>
      <c r="W25">
        <v>29435.200000000001</v>
      </c>
      <c r="X25">
        <v>9232.2000000000007</v>
      </c>
      <c r="AB25">
        <v>60317.2</v>
      </c>
      <c r="AC25">
        <v>1.258513326215408</v>
      </c>
      <c r="AI25">
        <v>60317.2</v>
      </c>
      <c r="AJ25">
        <v>1.258513326215408</v>
      </c>
    </row>
    <row r="26" spans="2:38" x14ac:dyDescent="0.25">
      <c r="B26">
        <v>101166</v>
      </c>
      <c r="C26">
        <v>71749</v>
      </c>
      <c r="D26">
        <v>78781</v>
      </c>
      <c r="E26">
        <v>26055</v>
      </c>
      <c r="F26">
        <v>37247</v>
      </c>
      <c r="H26">
        <v>75499</v>
      </c>
      <c r="J26">
        <f t="shared" si="0"/>
        <v>62999.6</v>
      </c>
      <c r="K26">
        <f t="shared" si="1"/>
        <v>1.1984044343138687</v>
      </c>
      <c r="L26">
        <f t="shared" si="2"/>
        <v>101166</v>
      </c>
      <c r="M26">
        <f t="shared" si="3"/>
        <v>26055</v>
      </c>
      <c r="N26">
        <f t="shared" si="4"/>
        <v>62999.6</v>
      </c>
      <c r="O26">
        <f t="shared" si="5"/>
        <v>75111</v>
      </c>
      <c r="Q26">
        <v>-29174</v>
      </c>
      <c r="R26">
        <v>-3582</v>
      </c>
      <c r="T26">
        <v>-1723</v>
      </c>
      <c r="U26">
        <v>366</v>
      </c>
      <c r="W26">
        <v>56383.4</v>
      </c>
      <c r="X26">
        <v>4383.6000000000004</v>
      </c>
      <c r="AF26">
        <v>62999.6</v>
      </c>
      <c r="AG26">
        <v>1.1984044343138687</v>
      </c>
      <c r="AI26">
        <v>62999.6</v>
      </c>
      <c r="AJ26">
        <v>1.1984044343138687</v>
      </c>
    </row>
    <row r="27" spans="2:38" x14ac:dyDescent="0.25">
      <c r="B27">
        <v>98086</v>
      </c>
      <c r="C27">
        <v>44029</v>
      </c>
      <c r="D27">
        <v>62016</v>
      </c>
      <c r="E27">
        <v>32379</v>
      </c>
      <c r="F27">
        <v>83662</v>
      </c>
      <c r="H27">
        <v>113366</v>
      </c>
      <c r="J27">
        <f t="shared" si="0"/>
        <v>64034.400000000001</v>
      </c>
      <c r="K27">
        <f t="shared" si="1"/>
        <v>1.7703921642117362</v>
      </c>
      <c r="L27">
        <f t="shared" si="2"/>
        <v>98086</v>
      </c>
      <c r="M27">
        <f t="shared" si="3"/>
        <v>32379</v>
      </c>
      <c r="N27">
        <f t="shared" si="4"/>
        <v>64034.400000000001</v>
      </c>
      <c r="O27">
        <f t="shared" si="5"/>
        <v>65707</v>
      </c>
      <c r="Q27">
        <v>50144</v>
      </c>
      <c r="R27">
        <v>-8312</v>
      </c>
      <c r="T27">
        <v>36507</v>
      </c>
      <c r="U27">
        <v>6958.4000000000015</v>
      </c>
      <c r="W27">
        <v>36507</v>
      </c>
      <c r="X27">
        <v>7744.4</v>
      </c>
      <c r="AD27">
        <v>64034.400000000001</v>
      </c>
      <c r="AE27">
        <v>1.7703921642117362</v>
      </c>
      <c r="AK27">
        <v>64034.400000000001</v>
      </c>
      <c r="AL27">
        <v>1.7703921642117362</v>
      </c>
    </row>
    <row r="28" spans="2:38" x14ac:dyDescent="0.25">
      <c r="B28">
        <v>86739</v>
      </c>
      <c r="C28">
        <v>59540</v>
      </c>
      <c r="D28">
        <v>75554</v>
      </c>
      <c r="E28">
        <v>72195</v>
      </c>
      <c r="F28">
        <v>25138</v>
      </c>
      <c r="H28">
        <v>116490</v>
      </c>
      <c r="J28">
        <f t="shared" si="0"/>
        <v>63833.2</v>
      </c>
      <c r="K28">
        <f t="shared" si="1"/>
        <v>1.8249124280155156</v>
      </c>
      <c r="L28">
        <f t="shared" si="2"/>
        <v>86739</v>
      </c>
      <c r="M28">
        <f t="shared" si="3"/>
        <v>25138</v>
      </c>
      <c r="N28">
        <f t="shared" si="4"/>
        <v>63833.2</v>
      </c>
      <c r="O28">
        <f t="shared" si="5"/>
        <v>61601</v>
      </c>
      <c r="Q28">
        <v>11571</v>
      </c>
      <c r="R28">
        <v>-11728</v>
      </c>
      <c r="T28">
        <v>-9204.1999999999971</v>
      </c>
      <c r="U28">
        <v>433.79999999999563</v>
      </c>
      <c r="W28">
        <v>39524.199999999997</v>
      </c>
      <c r="X28">
        <v>7423.4</v>
      </c>
      <c r="AB28">
        <v>63833.2</v>
      </c>
      <c r="AC28">
        <v>1.8249124280155156</v>
      </c>
      <c r="AK28">
        <v>63833.2</v>
      </c>
      <c r="AL28">
        <v>1.8249124280155156</v>
      </c>
    </row>
    <row r="29" spans="2:38" x14ac:dyDescent="0.25">
      <c r="B29">
        <v>47211</v>
      </c>
      <c r="C29">
        <v>79578</v>
      </c>
      <c r="D29">
        <v>70624</v>
      </c>
      <c r="E29">
        <v>84307</v>
      </c>
      <c r="F29">
        <v>45654</v>
      </c>
      <c r="H29">
        <v>73646</v>
      </c>
      <c r="J29">
        <f t="shared" si="0"/>
        <v>65474.8</v>
      </c>
      <c r="K29">
        <f t="shared" si="1"/>
        <v>1.124799159371239</v>
      </c>
      <c r="L29">
        <f t="shared" si="2"/>
        <v>84307</v>
      </c>
      <c r="M29">
        <f t="shared" si="3"/>
        <v>45654</v>
      </c>
      <c r="N29">
        <f t="shared" si="4"/>
        <v>65474.8</v>
      </c>
      <c r="O29">
        <f t="shared" si="5"/>
        <v>38653</v>
      </c>
      <c r="Q29">
        <v>-7903</v>
      </c>
      <c r="R29">
        <v>-636</v>
      </c>
      <c r="T29">
        <v>-3700.3999999999942</v>
      </c>
      <c r="U29">
        <v>-2248.1999999999971</v>
      </c>
      <c r="W29">
        <v>25683.199999999997</v>
      </c>
      <c r="X29">
        <v>4028.6000000000004</v>
      </c>
      <c r="AB29">
        <v>65474.8</v>
      </c>
      <c r="AC29">
        <v>1.124799159371239</v>
      </c>
      <c r="AI29">
        <v>65474.8</v>
      </c>
      <c r="AJ29">
        <v>1.124799159371239</v>
      </c>
    </row>
    <row r="30" spans="2:38" x14ac:dyDescent="0.25">
      <c r="B30">
        <v>66861</v>
      </c>
      <c r="C30">
        <v>78198</v>
      </c>
      <c r="D30">
        <v>27581</v>
      </c>
      <c r="E30">
        <v>105751</v>
      </c>
      <c r="F30">
        <v>31917</v>
      </c>
      <c r="H30">
        <v>100334</v>
      </c>
      <c r="J30">
        <f t="shared" si="0"/>
        <v>62061.599999999999</v>
      </c>
      <c r="K30">
        <f t="shared" si="1"/>
        <v>1.6166840687317117</v>
      </c>
      <c r="L30">
        <f t="shared" si="2"/>
        <v>105751</v>
      </c>
      <c r="M30">
        <f t="shared" si="3"/>
        <v>27581</v>
      </c>
      <c r="N30">
        <f t="shared" si="4"/>
        <v>62061.599999999999</v>
      </c>
      <c r="O30">
        <f t="shared" si="5"/>
        <v>78170</v>
      </c>
      <c r="Q30">
        <v>-23158</v>
      </c>
      <c r="R30">
        <v>-14</v>
      </c>
      <c r="T30">
        <v>-3718.7999999999956</v>
      </c>
      <c r="U30">
        <v>4201.4000000000015</v>
      </c>
      <c r="W30">
        <v>30397.600000000002</v>
      </c>
      <c r="X30">
        <v>7885</v>
      </c>
      <c r="AF30">
        <v>62061.599999999999</v>
      </c>
      <c r="AG30">
        <v>1.6166840687317117</v>
      </c>
      <c r="AK30">
        <v>62061.599999999999</v>
      </c>
      <c r="AL30">
        <v>1.6166840687317117</v>
      </c>
    </row>
    <row r="31" spans="2:38" x14ac:dyDescent="0.25">
      <c r="B31">
        <v>38696</v>
      </c>
      <c r="C31">
        <v>51456</v>
      </c>
      <c r="D31">
        <v>102049</v>
      </c>
      <c r="E31">
        <v>79779</v>
      </c>
      <c r="F31">
        <v>91278</v>
      </c>
      <c r="H31">
        <v>132101</v>
      </c>
      <c r="J31">
        <f t="shared" si="0"/>
        <v>72651.600000000006</v>
      </c>
      <c r="K31">
        <f t="shared" si="1"/>
        <v>1.8182806710382151</v>
      </c>
      <c r="L31">
        <f t="shared" si="2"/>
        <v>102049</v>
      </c>
      <c r="M31">
        <f t="shared" si="3"/>
        <v>38696</v>
      </c>
      <c r="N31">
        <f t="shared" si="4"/>
        <v>72651.600000000006</v>
      </c>
      <c r="O31">
        <f t="shared" si="5"/>
        <v>63353</v>
      </c>
      <c r="Q31">
        <v>61745</v>
      </c>
      <c r="R31">
        <v>1324</v>
      </c>
      <c r="T31">
        <v>40843.800000000003</v>
      </c>
      <c r="U31">
        <v>-1789</v>
      </c>
      <c r="W31">
        <v>53655.399999999994</v>
      </c>
      <c r="X31">
        <v>7074.2</v>
      </c>
      <c r="AD31">
        <v>72651.600000000006</v>
      </c>
      <c r="AE31">
        <v>1.8182806710382151</v>
      </c>
      <c r="AK31">
        <v>72651.600000000006</v>
      </c>
      <c r="AL31">
        <v>1.8182806710382151</v>
      </c>
    </row>
    <row r="32" spans="2:38" x14ac:dyDescent="0.25">
      <c r="B32">
        <v>38609</v>
      </c>
      <c r="C32">
        <v>67392</v>
      </c>
      <c r="D32">
        <v>79211</v>
      </c>
      <c r="E32">
        <v>60573</v>
      </c>
      <c r="F32">
        <v>49277</v>
      </c>
      <c r="H32">
        <v>66196</v>
      </c>
      <c r="J32">
        <f t="shared" si="0"/>
        <v>59012.4</v>
      </c>
      <c r="K32">
        <f t="shared" si="1"/>
        <v>1.1217303481980059</v>
      </c>
      <c r="L32">
        <f t="shared" si="2"/>
        <v>79211</v>
      </c>
      <c r="M32">
        <f t="shared" si="3"/>
        <v>38609</v>
      </c>
      <c r="N32">
        <f t="shared" si="4"/>
        <v>59012.4</v>
      </c>
      <c r="O32">
        <f t="shared" si="5"/>
        <v>40602</v>
      </c>
      <c r="Q32">
        <v>-49916</v>
      </c>
      <c r="R32">
        <v>-17023</v>
      </c>
      <c r="T32">
        <v>-593.40000000000146</v>
      </c>
      <c r="U32">
        <v>-2844.1999999999971</v>
      </c>
      <c r="W32">
        <v>52721.799999999996</v>
      </c>
      <c r="X32">
        <v>5129.8</v>
      </c>
      <c r="AD32">
        <v>59012.4</v>
      </c>
      <c r="AE32">
        <v>1.1217303481980059</v>
      </c>
      <c r="AI32">
        <v>59012.4</v>
      </c>
      <c r="AJ32">
        <v>1.1217303481980059</v>
      </c>
    </row>
    <row r="33" spans="2:38" x14ac:dyDescent="0.25">
      <c r="B33">
        <v>92227</v>
      </c>
      <c r="C33">
        <v>90367</v>
      </c>
      <c r="D33">
        <v>98341</v>
      </c>
      <c r="E33">
        <v>20761</v>
      </c>
      <c r="F33">
        <v>29241</v>
      </c>
      <c r="H33">
        <v>130897</v>
      </c>
      <c r="J33">
        <f t="shared" si="0"/>
        <v>66187.399999999994</v>
      </c>
      <c r="K33">
        <f t="shared" si="1"/>
        <v>1.9776724875127292</v>
      </c>
      <c r="L33">
        <f t="shared" si="2"/>
        <v>98341</v>
      </c>
      <c r="M33">
        <f t="shared" si="3"/>
        <v>20761</v>
      </c>
      <c r="N33">
        <f t="shared" si="4"/>
        <v>66187.399999999994</v>
      </c>
      <c r="O33">
        <f t="shared" si="5"/>
        <v>77580</v>
      </c>
      <c r="Q33">
        <v>40861</v>
      </c>
      <c r="R33">
        <v>-14270</v>
      </c>
      <c r="T33">
        <v>11968.999999999993</v>
      </c>
      <c r="U33">
        <v>-4999</v>
      </c>
      <c r="W33">
        <v>36800.600000000006</v>
      </c>
      <c r="X33">
        <v>7880.6</v>
      </c>
      <c r="AD33">
        <v>66187.399999999994</v>
      </c>
      <c r="AE33">
        <v>1.9776724875127292</v>
      </c>
      <c r="AK33">
        <v>66187.399999999994</v>
      </c>
      <c r="AL33">
        <v>1.9776724875127292</v>
      </c>
    </row>
    <row r="34" spans="2:38" x14ac:dyDescent="0.25">
      <c r="B34">
        <v>43769</v>
      </c>
      <c r="C34">
        <v>47712</v>
      </c>
      <c r="D34">
        <v>54423</v>
      </c>
      <c r="E34">
        <v>54082</v>
      </c>
      <c r="F34">
        <v>81270</v>
      </c>
      <c r="H34">
        <v>112720</v>
      </c>
      <c r="J34">
        <f t="shared" ref="J34:J65" si="6">AVERAGE(B34:F34)</f>
        <v>56251.199999999997</v>
      </c>
      <c r="K34">
        <f t="shared" ref="K34:K65" si="7">H34/J34</f>
        <v>2.0038683619193902</v>
      </c>
      <c r="L34">
        <f t="shared" ref="L34:L65" si="8">MAX(B34:F34)</f>
        <v>81270</v>
      </c>
      <c r="M34">
        <f t="shared" ref="M34:M65" si="9">MIN(B34:F34)</f>
        <v>43769</v>
      </c>
      <c r="N34">
        <f t="shared" ref="N34:N65" si="10">AVERAGE(B34:F34)</f>
        <v>56251.199999999997</v>
      </c>
      <c r="O34">
        <f t="shared" ref="O34:O65" si="11">L34-M34</f>
        <v>37501</v>
      </c>
      <c r="Q34">
        <v>10630</v>
      </c>
      <c r="R34">
        <v>1211</v>
      </c>
      <c r="T34">
        <v>-2764.2000000000044</v>
      </c>
      <c r="U34">
        <v>-5057.6000000000058</v>
      </c>
      <c r="W34">
        <v>44480.2</v>
      </c>
      <c r="X34">
        <v>5363.5999999999995</v>
      </c>
      <c r="AD34">
        <v>56251.199999999997</v>
      </c>
      <c r="AE34">
        <v>2.0038683619193902</v>
      </c>
      <c r="AK34">
        <v>56251.199999999997</v>
      </c>
      <c r="AL34">
        <v>2.0038683619193902</v>
      </c>
    </row>
    <row r="35" spans="2:38" x14ac:dyDescent="0.25">
      <c r="B35">
        <v>44423</v>
      </c>
      <c r="C35">
        <v>58752</v>
      </c>
      <c r="D35">
        <v>39413</v>
      </c>
      <c r="E35">
        <v>53152</v>
      </c>
      <c r="F35">
        <v>68095</v>
      </c>
      <c r="H35">
        <v>71369</v>
      </c>
      <c r="J35">
        <f t="shared" si="6"/>
        <v>52767</v>
      </c>
      <c r="K35">
        <f t="shared" si="7"/>
        <v>1.3525309378967916</v>
      </c>
      <c r="L35">
        <f t="shared" si="8"/>
        <v>68095</v>
      </c>
      <c r="M35">
        <f t="shared" si="9"/>
        <v>39413</v>
      </c>
      <c r="N35">
        <f t="shared" si="10"/>
        <v>52767</v>
      </c>
      <c r="O35">
        <f t="shared" si="11"/>
        <v>28682</v>
      </c>
      <c r="Q35">
        <v>12821</v>
      </c>
      <c r="R35">
        <v>510</v>
      </c>
      <c r="T35">
        <v>9864.5999999999985</v>
      </c>
      <c r="U35">
        <v>2269.1999999999971</v>
      </c>
      <c r="W35">
        <v>17804.599999999999</v>
      </c>
      <c r="X35">
        <v>2356.7999999999997</v>
      </c>
      <c r="Z35">
        <v>52767</v>
      </c>
      <c r="AA35">
        <v>1.3525309378967916</v>
      </c>
      <c r="AK35">
        <v>52767</v>
      </c>
      <c r="AL35">
        <v>1.3525309378967916</v>
      </c>
    </row>
    <row r="36" spans="2:38" x14ac:dyDescent="0.25">
      <c r="B36">
        <v>67565</v>
      </c>
      <c r="C36">
        <v>51794</v>
      </c>
      <c r="D36">
        <v>49824</v>
      </c>
      <c r="E36">
        <v>69840</v>
      </c>
      <c r="F36">
        <v>41242</v>
      </c>
      <c r="H36">
        <v>101635</v>
      </c>
      <c r="J36">
        <f t="shared" si="6"/>
        <v>56053</v>
      </c>
      <c r="K36">
        <f t="shared" si="7"/>
        <v>1.8131946550586053</v>
      </c>
      <c r="L36">
        <f t="shared" si="8"/>
        <v>69840</v>
      </c>
      <c r="M36">
        <f t="shared" si="9"/>
        <v>41242</v>
      </c>
      <c r="N36">
        <f t="shared" si="10"/>
        <v>56053</v>
      </c>
      <c r="O36">
        <f t="shared" si="11"/>
        <v>28598</v>
      </c>
      <c r="Q36">
        <v>283</v>
      </c>
      <c r="R36">
        <v>-12</v>
      </c>
      <c r="T36">
        <v>15536.800000000003</v>
      </c>
      <c r="U36">
        <v>-6291.5999999999985</v>
      </c>
      <c r="W36">
        <v>36394</v>
      </c>
      <c r="X36">
        <v>7476.8</v>
      </c>
      <c r="AD36">
        <v>56053</v>
      </c>
      <c r="AE36">
        <v>1.8131946550586053</v>
      </c>
      <c r="AK36">
        <v>56053</v>
      </c>
      <c r="AL36">
        <v>1.8131946550586053</v>
      </c>
    </row>
    <row r="37" spans="2:38" x14ac:dyDescent="0.25">
      <c r="B37">
        <v>37761</v>
      </c>
      <c r="C37">
        <v>34394</v>
      </c>
      <c r="D37">
        <v>115065</v>
      </c>
      <c r="E37">
        <v>98549</v>
      </c>
      <c r="F37">
        <v>58667</v>
      </c>
      <c r="H37">
        <v>104564</v>
      </c>
      <c r="J37">
        <f t="shared" si="6"/>
        <v>68887.199999999997</v>
      </c>
      <c r="K37">
        <f t="shared" si="7"/>
        <v>1.5179017292036838</v>
      </c>
      <c r="L37">
        <f t="shared" si="8"/>
        <v>115065</v>
      </c>
      <c r="M37">
        <f t="shared" si="9"/>
        <v>34394</v>
      </c>
      <c r="N37">
        <f t="shared" si="10"/>
        <v>68887.199999999997</v>
      </c>
      <c r="O37">
        <f t="shared" si="11"/>
        <v>80671</v>
      </c>
      <c r="Q37">
        <v>11330</v>
      </c>
      <c r="R37">
        <v>262</v>
      </c>
      <c r="T37">
        <v>2565.5999999999913</v>
      </c>
      <c r="U37">
        <v>-701</v>
      </c>
      <c r="W37">
        <v>43862.799999999996</v>
      </c>
      <c r="X37">
        <v>7821</v>
      </c>
      <c r="AB37">
        <v>68887.199999999997</v>
      </c>
      <c r="AC37">
        <v>1.5179017292036838</v>
      </c>
      <c r="AK37">
        <v>68887.199999999997</v>
      </c>
      <c r="AL37">
        <v>1.5179017292036838</v>
      </c>
    </row>
    <row r="38" spans="2:38" x14ac:dyDescent="0.25">
      <c r="B38">
        <v>49202</v>
      </c>
      <c r="C38">
        <v>20748</v>
      </c>
      <c r="D38">
        <v>89461</v>
      </c>
      <c r="E38">
        <v>68724</v>
      </c>
      <c r="F38">
        <v>88695</v>
      </c>
      <c r="H38">
        <v>96689</v>
      </c>
      <c r="J38">
        <f t="shared" si="6"/>
        <v>63366</v>
      </c>
      <c r="K38">
        <f t="shared" si="7"/>
        <v>1.5258813874948711</v>
      </c>
      <c r="L38">
        <f t="shared" si="8"/>
        <v>89461</v>
      </c>
      <c r="M38">
        <f t="shared" si="9"/>
        <v>20748</v>
      </c>
      <c r="N38">
        <f t="shared" si="10"/>
        <v>63366</v>
      </c>
      <c r="O38">
        <f t="shared" si="11"/>
        <v>68713</v>
      </c>
      <c r="Q38">
        <v>7145</v>
      </c>
      <c r="R38">
        <v>16477</v>
      </c>
      <c r="T38">
        <v>-102</v>
      </c>
      <c r="U38">
        <v>3835</v>
      </c>
      <c r="W38">
        <v>43893.600000000006</v>
      </c>
      <c r="X38">
        <v>5093.8</v>
      </c>
      <c r="AB38">
        <v>63366</v>
      </c>
      <c r="AC38">
        <v>1.5258813874948711</v>
      </c>
      <c r="AK38">
        <v>63366</v>
      </c>
      <c r="AL38">
        <v>1.5258813874948711</v>
      </c>
    </row>
    <row r="39" spans="2:38" x14ac:dyDescent="0.25">
      <c r="B39">
        <v>37935</v>
      </c>
      <c r="C39">
        <v>39406</v>
      </c>
      <c r="D39">
        <v>54897</v>
      </c>
      <c r="E39">
        <v>38636</v>
      </c>
      <c r="F39">
        <v>71575</v>
      </c>
      <c r="H39">
        <v>85286</v>
      </c>
      <c r="J39">
        <f t="shared" si="6"/>
        <v>48489.8</v>
      </c>
      <c r="K39">
        <f t="shared" si="7"/>
        <v>1.7588441280434235</v>
      </c>
      <c r="L39">
        <f t="shared" si="8"/>
        <v>71575</v>
      </c>
      <c r="M39">
        <f t="shared" si="9"/>
        <v>37935</v>
      </c>
      <c r="N39">
        <f t="shared" si="10"/>
        <v>48489.8</v>
      </c>
      <c r="O39">
        <f t="shared" si="11"/>
        <v>33640</v>
      </c>
      <c r="Q39">
        <v>-1675</v>
      </c>
      <c r="R39">
        <v>15570</v>
      </c>
      <c r="T39">
        <v>-33010</v>
      </c>
      <c r="U39">
        <v>1536.6000000000058</v>
      </c>
      <c r="W39">
        <v>33010</v>
      </c>
      <c r="X39">
        <v>5096.2</v>
      </c>
      <c r="AB39">
        <v>48489.8</v>
      </c>
      <c r="AC39">
        <v>1.7588441280434235</v>
      </c>
      <c r="AK39">
        <v>48489.8</v>
      </c>
      <c r="AL39">
        <v>1.7588441280434235</v>
      </c>
    </row>
    <row r="40" spans="2:38" x14ac:dyDescent="0.25">
      <c r="B40">
        <v>23212</v>
      </c>
      <c r="C40">
        <v>56866</v>
      </c>
      <c r="D40">
        <v>106237</v>
      </c>
      <c r="E40">
        <v>53117</v>
      </c>
      <c r="F40">
        <v>45738</v>
      </c>
      <c r="H40">
        <v>69688</v>
      </c>
      <c r="J40">
        <f t="shared" si="6"/>
        <v>57034</v>
      </c>
      <c r="K40">
        <f t="shared" si="7"/>
        <v>1.2218676578882772</v>
      </c>
      <c r="L40">
        <f t="shared" si="8"/>
        <v>106237</v>
      </c>
      <c r="M40">
        <f t="shared" si="9"/>
        <v>23212</v>
      </c>
      <c r="N40">
        <f t="shared" si="10"/>
        <v>57034</v>
      </c>
      <c r="O40">
        <f t="shared" si="11"/>
        <v>83025</v>
      </c>
      <c r="Q40">
        <v>-21209</v>
      </c>
      <c r="R40">
        <v>-143</v>
      </c>
      <c r="T40">
        <v>-8156</v>
      </c>
      <c r="U40">
        <v>1188.8000000000029</v>
      </c>
      <c r="W40">
        <v>35328.400000000001</v>
      </c>
      <c r="X40">
        <v>5179.6000000000004</v>
      </c>
      <c r="AB40">
        <v>57034</v>
      </c>
      <c r="AC40">
        <v>1.2218676578882772</v>
      </c>
      <c r="AI40">
        <v>57034</v>
      </c>
      <c r="AJ40">
        <v>1.2218676578882772</v>
      </c>
    </row>
    <row r="41" spans="2:38" x14ac:dyDescent="0.25">
      <c r="B41">
        <v>91096</v>
      </c>
      <c r="C41">
        <v>66500</v>
      </c>
      <c r="D41">
        <v>42911</v>
      </c>
      <c r="E41">
        <v>83902</v>
      </c>
      <c r="F41">
        <v>66183</v>
      </c>
      <c r="H41">
        <v>116066</v>
      </c>
      <c r="J41">
        <f t="shared" si="6"/>
        <v>70118.399999999994</v>
      </c>
      <c r="K41">
        <f t="shared" si="7"/>
        <v>1.6552859163928442</v>
      </c>
      <c r="L41">
        <f t="shared" si="8"/>
        <v>91096</v>
      </c>
      <c r="M41">
        <f t="shared" si="9"/>
        <v>42911</v>
      </c>
      <c r="N41">
        <f t="shared" si="10"/>
        <v>70118.399999999994</v>
      </c>
      <c r="O41">
        <f t="shared" si="11"/>
        <v>48185</v>
      </c>
      <c r="Q41">
        <v>57764</v>
      </c>
      <c r="R41">
        <v>-1356</v>
      </c>
      <c r="T41">
        <v>26330.399999999994</v>
      </c>
      <c r="U41">
        <v>-192.80000000000291</v>
      </c>
      <c r="W41">
        <v>48171.6</v>
      </c>
      <c r="X41">
        <v>4958</v>
      </c>
      <c r="Z41">
        <v>70118.399999999994</v>
      </c>
      <c r="AA41">
        <v>1.6552859163928442</v>
      </c>
      <c r="AK41">
        <v>70118.399999999994</v>
      </c>
      <c r="AL41">
        <v>1.6552859163928442</v>
      </c>
    </row>
    <row r="42" spans="2:38" x14ac:dyDescent="0.25">
      <c r="B42">
        <v>119604</v>
      </c>
      <c r="C42">
        <v>79223</v>
      </c>
      <c r="D42">
        <v>73021</v>
      </c>
      <c r="E42">
        <v>99292</v>
      </c>
      <c r="F42">
        <v>87249</v>
      </c>
      <c r="H42">
        <v>133018</v>
      </c>
      <c r="J42">
        <f t="shared" si="6"/>
        <v>91677.8</v>
      </c>
      <c r="K42">
        <f t="shared" si="7"/>
        <v>1.4509292325950229</v>
      </c>
      <c r="L42">
        <f t="shared" si="8"/>
        <v>119604</v>
      </c>
      <c r="M42">
        <f t="shared" si="9"/>
        <v>73021</v>
      </c>
      <c r="N42">
        <f t="shared" si="10"/>
        <v>91677.8</v>
      </c>
      <c r="O42">
        <f t="shared" si="11"/>
        <v>46583</v>
      </c>
      <c r="Q42">
        <v>80374</v>
      </c>
      <c r="R42">
        <v>-10626</v>
      </c>
      <c r="T42">
        <v>41297</v>
      </c>
      <c r="U42">
        <v>4729.1999999999971</v>
      </c>
      <c r="W42">
        <v>60649</v>
      </c>
      <c r="X42">
        <v>13571.2</v>
      </c>
      <c r="Z42">
        <v>91677.8</v>
      </c>
      <c r="AA42">
        <v>1.4509292325950229</v>
      </c>
      <c r="AI42">
        <v>91677.8</v>
      </c>
      <c r="AJ42">
        <v>1.4509292325950229</v>
      </c>
    </row>
    <row r="43" spans="2:38" x14ac:dyDescent="0.25">
      <c r="B43">
        <v>58459</v>
      </c>
      <c r="C43">
        <v>60823</v>
      </c>
      <c r="D43">
        <v>54257</v>
      </c>
      <c r="E43">
        <v>99675</v>
      </c>
      <c r="F43">
        <v>79129</v>
      </c>
      <c r="H43">
        <v>113731</v>
      </c>
      <c r="J43">
        <f t="shared" si="6"/>
        <v>70468.600000000006</v>
      </c>
      <c r="K43">
        <f t="shared" si="7"/>
        <v>1.6139244997062521</v>
      </c>
      <c r="L43">
        <f t="shared" si="8"/>
        <v>99675</v>
      </c>
      <c r="M43">
        <f t="shared" si="9"/>
        <v>54257</v>
      </c>
      <c r="N43">
        <f t="shared" si="10"/>
        <v>70468.600000000006</v>
      </c>
      <c r="O43">
        <f t="shared" si="11"/>
        <v>45418</v>
      </c>
      <c r="Q43">
        <v>62440</v>
      </c>
      <c r="R43">
        <v>5403</v>
      </c>
      <c r="T43">
        <v>20875.000000000007</v>
      </c>
      <c r="U43">
        <v>-2058.3999999999942</v>
      </c>
      <c r="W43">
        <v>35151.800000000003</v>
      </c>
      <c r="X43">
        <v>4815.2000000000007</v>
      </c>
      <c r="Z43">
        <v>70468.600000000006</v>
      </c>
      <c r="AA43">
        <v>1.6139244997062521</v>
      </c>
      <c r="AK43">
        <v>70468.600000000006</v>
      </c>
      <c r="AL43">
        <v>1.6139244997062521</v>
      </c>
    </row>
    <row r="44" spans="2:38" x14ac:dyDescent="0.25">
      <c r="B44">
        <v>52865</v>
      </c>
      <c r="C44">
        <v>83516</v>
      </c>
      <c r="D44">
        <v>81404</v>
      </c>
      <c r="E44">
        <v>59269</v>
      </c>
      <c r="F44">
        <v>75475</v>
      </c>
      <c r="H44">
        <v>111751</v>
      </c>
      <c r="J44">
        <f t="shared" si="6"/>
        <v>70505.8</v>
      </c>
      <c r="K44">
        <f t="shared" si="7"/>
        <v>1.5849901710213912</v>
      </c>
      <c r="L44">
        <f t="shared" si="8"/>
        <v>83516</v>
      </c>
      <c r="M44">
        <f t="shared" si="9"/>
        <v>52865</v>
      </c>
      <c r="N44">
        <f t="shared" si="10"/>
        <v>70505.8</v>
      </c>
      <c r="O44">
        <f t="shared" si="11"/>
        <v>30651</v>
      </c>
      <c r="Q44">
        <v>9046</v>
      </c>
      <c r="R44">
        <v>-1174</v>
      </c>
      <c r="T44">
        <v>24257.800000000003</v>
      </c>
      <c r="U44">
        <v>284.40000000000873</v>
      </c>
      <c r="W44">
        <v>27376.2</v>
      </c>
      <c r="X44">
        <v>1685.6</v>
      </c>
      <c r="AD44">
        <v>70505.8</v>
      </c>
      <c r="AE44">
        <v>1.5849901710213912</v>
      </c>
      <c r="AK44">
        <v>70505.8</v>
      </c>
      <c r="AL44">
        <v>1.5849901710213912</v>
      </c>
    </row>
    <row r="45" spans="2:38" x14ac:dyDescent="0.25">
      <c r="B45">
        <v>98985</v>
      </c>
      <c r="C45">
        <v>70295</v>
      </c>
      <c r="D45">
        <v>55379</v>
      </c>
      <c r="E45">
        <v>98225</v>
      </c>
      <c r="F45">
        <v>97853</v>
      </c>
      <c r="H45">
        <v>130883</v>
      </c>
      <c r="J45">
        <f t="shared" si="6"/>
        <v>84147.4</v>
      </c>
      <c r="K45">
        <f t="shared" si="7"/>
        <v>1.5554015929190921</v>
      </c>
      <c r="L45">
        <f t="shared" si="8"/>
        <v>98985</v>
      </c>
      <c r="M45">
        <f t="shared" si="9"/>
        <v>55379</v>
      </c>
      <c r="N45">
        <f t="shared" si="10"/>
        <v>84147.4</v>
      </c>
      <c r="O45">
        <f t="shared" si="11"/>
        <v>43606</v>
      </c>
      <c r="Q45">
        <v>59420</v>
      </c>
      <c r="R45">
        <v>-2380</v>
      </c>
      <c r="T45">
        <v>24738.399999999994</v>
      </c>
      <c r="U45">
        <v>4668</v>
      </c>
      <c r="W45">
        <v>46399.199999999997</v>
      </c>
      <c r="X45">
        <v>4899.2000000000007</v>
      </c>
      <c r="Z45">
        <v>84147.4</v>
      </c>
      <c r="AA45">
        <v>1.5554015929190921</v>
      </c>
      <c r="AK45">
        <v>84147.4</v>
      </c>
      <c r="AL45">
        <v>1.5554015929190921</v>
      </c>
    </row>
    <row r="46" spans="2:38" x14ac:dyDescent="0.25">
      <c r="B46">
        <v>53308</v>
      </c>
      <c r="C46">
        <v>55057</v>
      </c>
      <c r="D46">
        <v>70516</v>
      </c>
      <c r="E46">
        <v>24457</v>
      </c>
      <c r="F46">
        <v>48170</v>
      </c>
      <c r="H46">
        <v>64561</v>
      </c>
      <c r="J46">
        <f t="shared" si="6"/>
        <v>50301.599999999999</v>
      </c>
      <c r="K46">
        <f t="shared" si="7"/>
        <v>1.2834780603400291</v>
      </c>
      <c r="L46">
        <f t="shared" si="8"/>
        <v>70516</v>
      </c>
      <c r="M46">
        <f t="shared" si="9"/>
        <v>24457</v>
      </c>
      <c r="N46">
        <f t="shared" si="10"/>
        <v>50301.599999999999</v>
      </c>
      <c r="O46">
        <f t="shared" si="11"/>
        <v>46059</v>
      </c>
      <c r="Q46">
        <v>-13175</v>
      </c>
      <c r="R46">
        <v>-13557</v>
      </c>
      <c r="T46">
        <v>-2859</v>
      </c>
      <c r="U46">
        <v>-5602.5999999999985</v>
      </c>
      <c r="W46">
        <v>16313</v>
      </c>
      <c r="X46">
        <v>9302.1999999999989</v>
      </c>
      <c r="Z46">
        <v>50301.599999999999</v>
      </c>
      <c r="AA46">
        <v>1.2834780603400291</v>
      </c>
      <c r="AI46">
        <v>50301.599999999999</v>
      </c>
      <c r="AJ46">
        <v>1.2834780603400291</v>
      </c>
    </row>
    <row r="47" spans="2:38" x14ac:dyDescent="0.25">
      <c r="B47">
        <v>51503</v>
      </c>
      <c r="C47">
        <v>38848</v>
      </c>
      <c r="D47">
        <v>41362</v>
      </c>
      <c r="E47">
        <v>120149</v>
      </c>
      <c r="F47">
        <v>79633</v>
      </c>
      <c r="H47">
        <v>83089</v>
      </c>
      <c r="J47">
        <f t="shared" si="6"/>
        <v>66299</v>
      </c>
      <c r="K47">
        <f t="shared" si="7"/>
        <v>1.2532466553040016</v>
      </c>
      <c r="L47">
        <f t="shared" si="8"/>
        <v>120149</v>
      </c>
      <c r="M47">
        <f t="shared" si="9"/>
        <v>38848</v>
      </c>
      <c r="N47">
        <f t="shared" si="10"/>
        <v>66299</v>
      </c>
      <c r="O47">
        <f t="shared" si="11"/>
        <v>81301</v>
      </c>
      <c r="Q47">
        <v>23557</v>
      </c>
      <c r="R47">
        <v>-8854</v>
      </c>
      <c r="T47">
        <v>16287.199999999997</v>
      </c>
      <c r="U47">
        <v>4652.1999999999971</v>
      </c>
      <c r="W47">
        <v>57019.200000000004</v>
      </c>
      <c r="X47">
        <v>5011.8000000000011</v>
      </c>
      <c r="Z47">
        <v>66299</v>
      </c>
      <c r="AA47">
        <v>1.2532466553040016</v>
      </c>
      <c r="AI47">
        <v>66299</v>
      </c>
      <c r="AJ47">
        <v>1.2532466553040016</v>
      </c>
    </row>
    <row r="48" spans="2:38" x14ac:dyDescent="0.25">
      <c r="B48">
        <v>91785</v>
      </c>
      <c r="C48">
        <v>81686</v>
      </c>
      <c r="D48">
        <v>32474</v>
      </c>
      <c r="E48">
        <v>34584</v>
      </c>
      <c r="F48">
        <v>28871</v>
      </c>
      <c r="H48">
        <v>89534</v>
      </c>
      <c r="J48">
        <f t="shared" si="6"/>
        <v>53880</v>
      </c>
      <c r="K48">
        <f t="shared" si="7"/>
        <v>1.6617297698589457</v>
      </c>
      <c r="L48">
        <f t="shared" si="8"/>
        <v>91785</v>
      </c>
      <c r="M48">
        <f t="shared" si="9"/>
        <v>28871</v>
      </c>
      <c r="N48">
        <f t="shared" si="10"/>
        <v>53880</v>
      </c>
      <c r="O48">
        <f t="shared" si="11"/>
        <v>62914</v>
      </c>
      <c r="Q48">
        <v>-20182</v>
      </c>
      <c r="R48">
        <v>5614</v>
      </c>
      <c r="T48">
        <v>-19772.399999999994</v>
      </c>
      <c r="U48">
        <v>-1229.1999999999971</v>
      </c>
      <c r="W48">
        <v>45313.600000000006</v>
      </c>
      <c r="X48">
        <v>4174</v>
      </c>
      <c r="AB48">
        <v>53880</v>
      </c>
      <c r="AC48">
        <v>1.6617297698589457</v>
      </c>
      <c r="AK48">
        <v>53880</v>
      </c>
      <c r="AL48">
        <v>1.6617297698589457</v>
      </c>
    </row>
    <row r="49" spans="2:38" x14ac:dyDescent="0.25">
      <c r="B49">
        <v>21538</v>
      </c>
      <c r="C49">
        <v>101054</v>
      </c>
      <c r="D49">
        <v>72883</v>
      </c>
      <c r="E49">
        <v>18075</v>
      </c>
      <c r="F49">
        <v>50378</v>
      </c>
      <c r="H49">
        <v>90013</v>
      </c>
      <c r="J49">
        <f t="shared" si="6"/>
        <v>52785.599999999999</v>
      </c>
      <c r="K49">
        <f t="shared" si="7"/>
        <v>1.7052567366857629</v>
      </c>
      <c r="L49">
        <f t="shared" si="8"/>
        <v>101054</v>
      </c>
      <c r="M49">
        <f t="shared" si="9"/>
        <v>18075</v>
      </c>
      <c r="N49">
        <f t="shared" si="10"/>
        <v>52785.599999999999</v>
      </c>
      <c r="O49">
        <f t="shared" si="11"/>
        <v>82979</v>
      </c>
      <c r="Q49">
        <v>-37292</v>
      </c>
      <c r="R49">
        <v>1</v>
      </c>
      <c r="T49">
        <v>-38997.000000000007</v>
      </c>
      <c r="U49">
        <v>-2241.5999999999985</v>
      </c>
      <c r="W49">
        <v>38997</v>
      </c>
      <c r="X49">
        <v>11099.599999999999</v>
      </c>
      <c r="AB49">
        <v>52785.599999999999</v>
      </c>
      <c r="AC49">
        <v>1.7052567366857629</v>
      </c>
      <c r="AK49">
        <v>52785.599999999999</v>
      </c>
      <c r="AL49">
        <v>1.7052567366857629</v>
      </c>
    </row>
    <row r="50" spans="2:38" x14ac:dyDescent="0.25">
      <c r="B50">
        <v>59780</v>
      </c>
      <c r="C50">
        <v>85206</v>
      </c>
      <c r="D50">
        <v>27974</v>
      </c>
      <c r="E50">
        <v>40803</v>
      </c>
      <c r="F50">
        <v>37711</v>
      </c>
      <c r="H50">
        <v>74255</v>
      </c>
      <c r="J50">
        <f t="shared" si="6"/>
        <v>50294.8</v>
      </c>
      <c r="K50">
        <f t="shared" si="7"/>
        <v>1.4763951740537788</v>
      </c>
      <c r="L50">
        <f t="shared" si="8"/>
        <v>85206</v>
      </c>
      <c r="M50">
        <f t="shared" si="9"/>
        <v>27974</v>
      </c>
      <c r="N50">
        <f t="shared" si="10"/>
        <v>50294.8</v>
      </c>
      <c r="O50">
        <f t="shared" si="11"/>
        <v>57232</v>
      </c>
      <c r="Q50">
        <v>24932</v>
      </c>
      <c r="R50">
        <v>5558</v>
      </c>
      <c r="T50">
        <v>21045.4</v>
      </c>
      <c r="U50">
        <v>6378.4000000000015</v>
      </c>
      <c r="W50">
        <v>21045.399999999998</v>
      </c>
      <c r="X50">
        <v>7612</v>
      </c>
      <c r="AD50">
        <v>50294.8</v>
      </c>
      <c r="AE50">
        <v>1.4763951740537788</v>
      </c>
      <c r="AI50">
        <v>50294.8</v>
      </c>
      <c r="AJ50">
        <v>1.4763951740537788</v>
      </c>
    </row>
    <row r="51" spans="2:38" x14ac:dyDescent="0.25">
      <c r="B51">
        <v>35305</v>
      </c>
      <c r="C51">
        <v>73260</v>
      </c>
      <c r="D51">
        <v>27507</v>
      </c>
      <c r="E51">
        <v>83622</v>
      </c>
      <c r="F51">
        <v>94233</v>
      </c>
      <c r="H51">
        <v>127818</v>
      </c>
      <c r="J51">
        <f t="shared" si="6"/>
        <v>62785.4</v>
      </c>
      <c r="K51">
        <f t="shared" si="7"/>
        <v>2.0357917605048308</v>
      </c>
      <c r="L51">
        <f t="shared" si="8"/>
        <v>94233</v>
      </c>
      <c r="M51">
        <f t="shared" si="9"/>
        <v>27507</v>
      </c>
      <c r="N51">
        <f t="shared" si="10"/>
        <v>62785.4</v>
      </c>
      <c r="O51">
        <f t="shared" si="11"/>
        <v>66726</v>
      </c>
      <c r="Q51">
        <v>24621</v>
      </c>
      <c r="R51">
        <v>0</v>
      </c>
      <c r="T51">
        <v>-5233.5999999999985</v>
      </c>
      <c r="U51">
        <v>-5172.4000000000015</v>
      </c>
      <c r="W51">
        <v>31579.600000000002</v>
      </c>
      <c r="X51">
        <v>6094.4</v>
      </c>
      <c r="AF51">
        <v>62785.4</v>
      </c>
      <c r="AG51">
        <v>2.0357917605048308</v>
      </c>
      <c r="AK51">
        <v>62785.4</v>
      </c>
      <c r="AL51">
        <v>2.0357917605048308</v>
      </c>
    </row>
    <row r="52" spans="2:38" x14ac:dyDescent="0.25">
      <c r="B52">
        <v>76412</v>
      </c>
      <c r="C52">
        <v>51967</v>
      </c>
      <c r="D52">
        <v>79167</v>
      </c>
      <c r="E52">
        <v>30159</v>
      </c>
      <c r="F52">
        <v>71670</v>
      </c>
      <c r="H52">
        <v>112501</v>
      </c>
      <c r="J52">
        <f t="shared" si="6"/>
        <v>61875</v>
      </c>
      <c r="K52">
        <f t="shared" si="7"/>
        <v>1.8181979797979797</v>
      </c>
      <c r="L52">
        <f t="shared" si="8"/>
        <v>79167</v>
      </c>
      <c r="M52">
        <f t="shared" si="9"/>
        <v>30159</v>
      </c>
      <c r="N52">
        <f t="shared" si="10"/>
        <v>61875</v>
      </c>
      <c r="O52">
        <f t="shared" si="11"/>
        <v>49008</v>
      </c>
      <c r="Q52">
        <v>38701</v>
      </c>
      <c r="R52">
        <v>16539</v>
      </c>
      <c r="T52">
        <v>9526.1999999999971</v>
      </c>
      <c r="U52">
        <v>-3495.5999999999985</v>
      </c>
      <c r="W52">
        <v>22007</v>
      </c>
      <c r="X52">
        <v>7090.8</v>
      </c>
      <c r="Z52">
        <v>61875</v>
      </c>
      <c r="AA52">
        <v>1.8181979797979797</v>
      </c>
      <c r="AK52">
        <v>61875</v>
      </c>
      <c r="AL52">
        <v>1.8181979797979797</v>
      </c>
    </row>
    <row r="53" spans="2:38" x14ac:dyDescent="0.25">
      <c r="B53">
        <v>43042</v>
      </c>
      <c r="C53">
        <v>41137</v>
      </c>
      <c r="D53">
        <v>37905</v>
      </c>
      <c r="E53">
        <v>93887</v>
      </c>
      <c r="F53">
        <v>80730</v>
      </c>
      <c r="H53">
        <v>70438</v>
      </c>
      <c r="J53">
        <f t="shared" si="6"/>
        <v>59340.2</v>
      </c>
      <c r="K53">
        <f t="shared" si="7"/>
        <v>1.1870199291542665</v>
      </c>
      <c r="L53">
        <f t="shared" si="8"/>
        <v>93887</v>
      </c>
      <c r="M53">
        <f t="shared" si="9"/>
        <v>37905</v>
      </c>
      <c r="N53">
        <f t="shared" si="10"/>
        <v>59340.2</v>
      </c>
      <c r="O53">
        <f t="shared" si="11"/>
        <v>55982</v>
      </c>
      <c r="Q53">
        <v>-13694</v>
      </c>
      <c r="R53">
        <v>-9309</v>
      </c>
      <c r="T53">
        <v>-7768.6000000000058</v>
      </c>
      <c r="U53">
        <v>2248</v>
      </c>
      <c r="W53">
        <v>44413.799999999996</v>
      </c>
      <c r="X53">
        <v>2402.4</v>
      </c>
      <c r="AB53">
        <v>59340.2</v>
      </c>
      <c r="AC53">
        <v>1.1870199291542665</v>
      </c>
      <c r="AI53">
        <v>59340.2</v>
      </c>
      <c r="AJ53">
        <v>1.1870199291542665</v>
      </c>
    </row>
    <row r="54" spans="2:38" x14ac:dyDescent="0.25">
      <c r="B54">
        <v>36591</v>
      </c>
      <c r="C54">
        <v>23394</v>
      </c>
      <c r="D54">
        <v>52883</v>
      </c>
      <c r="E54">
        <v>44639</v>
      </c>
      <c r="F54">
        <v>70678</v>
      </c>
      <c r="H54">
        <v>76070</v>
      </c>
      <c r="J54">
        <f t="shared" si="6"/>
        <v>45637</v>
      </c>
      <c r="K54">
        <f t="shared" si="7"/>
        <v>1.6668492670420931</v>
      </c>
      <c r="L54">
        <f t="shared" si="8"/>
        <v>70678</v>
      </c>
      <c r="M54">
        <f t="shared" si="9"/>
        <v>23394</v>
      </c>
      <c r="N54">
        <f t="shared" si="10"/>
        <v>45637</v>
      </c>
      <c r="O54">
        <f t="shared" si="11"/>
        <v>47284</v>
      </c>
      <c r="Q54">
        <v>-55048</v>
      </c>
      <c r="R54">
        <v>-3565</v>
      </c>
      <c r="T54">
        <v>-49343.600000000006</v>
      </c>
      <c r="U54">
        <v>-1964.1999999999971</v>
      </c>
      <c r="W54">
        <v>49343.6</v>
      </c>
      <c r="X54">
        <v>7141</v>
      </c>
      <c r="AB54">
        <v>45637</v>
      </c>
      <c r="AC54">
        <v>1.6668492670420931</v>
      </c>
      <c r="AK54">
        <v>45637</v>
      </c>
      <c r="AL54">
        <v>1.6668492670420931</v>
      </c>
    </row>
    <row r="55" spans="2:38" x14ac:dyDescent="0.25">
      <c r="B55">
        <v>72575</v>
      </c>
      <c r="C55">
        <v>50976</v>
      </c>
      <c r="D55">
        <v>23440</v>
      </c>
      <c r="E55">
        <v>45074</v>
      </c>
      <c r="F55">
        <v>85104</v>
      </c>
      <c r="H55">
        <v>124782</v>
      </c>
      <c r="J55">
        <f t="shared" si="6"/>
        <v>55433.8</v>
      </c>
      <c r="K55">
        <f t="shared" si="7"/>
        <v>2.2510093120081969</v>
      </c>
      <c r="L55">
        <f t="shared" si="8"/>
        <v>85104</v>
      </c>
      <c r="M55">
        <f t="shared" si="9"/>
        <v>23440</v>
      </c>
      <c r="N55">
        <f t="shared" si="10"/>
        <v>55433.8</v>
      </c>
      <c r="O55">
        <f t="shared" si="11"/>
        <v>61664</v>
      </c>
      <c r="Q55">
        <v>22200</v>
      </c>
      <c r="R55">
        <v>-247</v>
      </c>
      <c r="T55">
        <v>-7985</v>
      </c>
      <c r="U55">
        <v>-4848.1999999999971</v>
      </c>
      <c r="W55">
        <v>32089.8</v>
      </c>
      <c r="X55">
        <v>4848.2</v>
      </c>
      <c r="AF55">
        <v>55433.8</v>
      </c>
      <c r="AG55">
        <v>2.2510093120081969</v>
      </c>
      <c r="AK55">
        <v>55433.8</v>
      </c>
      <c r="AL55">
        <v>2.2510093120081969</v>
      </c>
    </row>
    <row r="56" spans="2:38" x14ac:dyDescent="0.25">
      <c r="B56">
        <v>64281</v>
      </c>
      <c r="C56">
        <v>97638</v>
      </c>
      <c r="D56">
        <v>25453</v>
      </c>
      <c r="E56">
        <v>68309</v>
      </c>
      <c r="F56">
        <v>51742</v>
      </c>
      <c r="H56">
        <v>123303</v>
      </c>
      <c r="J56">
        <f t="shared" si="6"/>
        <v>61484.6</v>
      </c>
      <c r="K56">
        <f t="shared" si="7"/>
        <v>2.0054290017337677</v>
      </c>
      <c r="L56">
        <f t="shared" si="8"/>
        <v>97638</v>
      </c>
      <c r="M56">
        <f t="shared" si="9"/>
        <v>25453</v>
      </c>
      <c r="N56">
        <f t="shared" si="10"/>
        <v>61484.6</v>
      </c>
      <c r="O56">
        <f t="shared" si="11"/>
        <v>72185</v>
      </c>
      <c r="Q56">
        <v>17892</v>
      </c>
      <c r="R56">
        <v>-944</v>
      </c>
      <c r="T56">
        <v>329</v>
      </c>
      <c r="U56">
        <v>671.40000000000146</v>
      </c>
      <c r="W56">
        <v>32397</v>
      </c>
      <c r="X56">
        <v>4580.2</v>
      </c>
      <c r="AD56">
        <v>61484.6</v>
      </c>
      <c r="AE56">
        <v>2.0054290017337677</v>
      </c>
      <c r="AK56">
        <v>61484.6</v>
      </c>
      <c r="AL56">
        <v>2.0054290017337677</v>
      </c>
    </row>
    <row r="57" spans="2:38" x14ac:dyDescent="0.25">
      <c r="B57">
        <v>12299</v>
      </c>
      <c r="C57">
        <v>49978</v>
      </c>
      <c r="D57">
        <v>83996</v>
      </c>
      <c r="E57">
        <v>47759</v>
      </c>
      <c r="F57">
        <v>71438</v>
      </c>
      <c r="H57">
        <v>75609</v>
      </c>
      <c r="J57">
        <f t="shared" si="6"/>
        <v>53094</v>
      </c>
      <c r="K57">
        <f t="shared" si="7"/>
        <v>1.4240592157305911</v>
      </c>
      <c r="L57">
        <f t="shared" si="8"/>
        <v>83996</v>
      </c>
      <c r="M57">
        <f t="shared" si="9"/>
        <v>12299</v>
      </c>
      <c r="N57">
        <f t="shared" si="10"/>
        <v>53094</v>
      </c>
      <c r="O57">
        <f t="shared" si="11"/>
        <v>71697</v>
      </c>
      <c r="Q57">
        <v>-54894</v>
      </c>
      <c r="R57">
        <v>-289</v>
      </c>
      <c r="T57">
        <v>-33424.199999999997</v>
      </c>
      <c r="U57">
        <v>-4326.4000000000015</v>
      </c>
      <c r="W57">
        <v>49329.8</v>
      </c>
      <c r="X57">
        <v>10600.800000000001</v>
      </c>
      <c r="AF57">
        <v>53094</v>
      </c>
      <c r="AG57">
        <v>1.4240592157305911</v>
      </c>
      <c r="AK57">
        <v>53094</v>
      </c>
      <c r="AL57">
        <v>1.4240592157305911</v>
      </c>
    </row>
    <row r="58" spans="2:38" x14ac:dyDescent="0.25">
      <c r="B58">
        <v>22748</v>
      </c>
      <c r="C58">
        <v>31102</v>
      </c>
      <c r="D58">
        <v>55113</v>
      </c>
      <c r="E58">
        <v>91918</v>
      </c>
      <c r="F58">
        <v>99582</v>
      </c>
      <c r="H58">
        <v>83034</v>
      </c>
      <c r="J58">
        <f t="shared" si="6"/>
        <v>60092.6</v>
      </c>
      <c r="K58">
        <f t="shared" si="7"/>
        <v>1.3817674722012361</v>
      </c>
      <c r="L58">
        <f t="shared" si="8"/>
        <v>99582</v>
      </c>
      <c r="M58">
        <f t="shared" si="9"/>
        <v>22748</v>
      </c>
      <c r="N58">
        <f t="shared" si="10"/>
        <v>60092.6</v>
      </c>
      <c r="O58">
        <f t="shared" si="11"/>
        <v>76834</v>
      </c>
      <c r="Q58">
        <v>-4296</v>
      </c>
      <c r="R58">
        <v>-4412</v>
      </c>
      <c r="T58">
        <v>7547</v>
      </c>
      <c r="U58">
        <v>-2285.8000000000029</v>
      </c>
      <c r="W58">
        <v>33485</v>
      </c>
      <c r="X58">
        <v>6764.1999999999989</v>
      </c>
      <c r="AD58">
        <v>60092.6</v>
      </c>
      <c r="AE58">
        <v>1.3817674722012361</v>
      </c>
      <c r="AK58">
        <v>60092.6</v>
      </c>
      <c r="AL58">
        <v>1.3817674722012361</v>
      </c>
    </row>
    <row r="59" spans="2:38" x14ac:dyDescent="0.25">
      <c r="B59">
        <v>59050</v>
      </c>
      <c r="C59">
        <v>63486</v>
      </c>
      <c r="D59">
        <v>35105</v>
      </c>
      <c r="E59">
        <v>51905</v>
      </c>
      <c r="F59">
        <v>52479</v>
      </c>
      <c r="H59">
        <v>90692</v>
      </c>
      <c r="J59">
        <f t="shared" si="6"/>
        <v>52405</v>
      </c>
      <c r="K59">
        <f t="shared" si="7"/>
        <v>1.7305982253601755</v>
      </c>
      <c r="L59">
        <f t="shared" si="8"/>
        <v>63486</v>
      </c>
      <c r="M59">
        <f t="shared" si="9"/>
        <v>35105</v>
      </c>
      <c r="N59">
        <f t="shared" si="10"/>
        <v>52405</v>
      </c>
      <c r="O59">
        <f t="shared" si="11"/>
        <v>28381</v>
      </c>
      <c r="Q59">
        <v>-17179</v>
      </c>
      <c r="R59">
        <v>12422</v>
      </c>
      <c r="T59">
        <v>-25675.399999999994</v>
      </c>
      <c r="U59">
        <v>-3989.4000000000015</v>
      </c>
      <c r="W59">
        <v>35793.799999999996</v>
      </c>
      <c r="X59">
        <v>4295</v>
      </c>
      <c r="AB59">
        <v>52405</v>
      </c>
      <c r="AC59">
        <v>1.7305982253601755</v>
      </c>
      <c r="AK59">
        <v>52405</v>
      </c>
      <c r="AL59">
        <v>1.7305982253601755</v>
      </c>
    </row>
    <row r="60" spans="2:38" x14ac:dyDescent="0.25">
      <c r="B60">
        <v>46162</v>
      </c>
      <c r="C60">
        <v>60349</v>
      </c>
      <c r="D60">
        <v>56154</v>
      </c>
      <c r="E60">
        <v>97010</v>
      </c>
      <c r="F60">
        <v>35022</v>
      </c>
      <c r="H60">
        <v>120655</v>
      </c>
      <c r="J60">
        <f t="shared" si="6"/>
        <v>58939.4</v>
      </c>
      <c r="K60">
        <f t="shared" si="7"/>
        <v>2.0471026172645121</v>
      </c>
      <c r="L60">
        <f t="shared" si="8"/>
        <v>97010</v>
      </c>
      <c r="M60">
        <f t="shared" si="9"/>
        <v>35022</v>
      </c>
      <c r="N60">
        <f t="shared" si="10"/>
        <v>58939.4</v>
      </c>
      <c r="O60">
        <f t="shared" si="11"/>
        <v>61988</v>
      </c>
      <c r="Q60">
        <v>22870</v>
      </c>
      <c r="R60">
        <v>0</v>
      </c>
      <c r="T60">
        <v>3245</v>
      </c>
      <c r="U60">
        <v>-5170.5999999999985</v>
      </c>
      <c r="W60">
        <v>23715</v>
      </c>
      <c r="X60">
        <v>5205</v>
      </c>
      <c r="AD60">
        <v>58939.4</v>
      </c>
      <c r="AE60">
        <v>2.0471026172645121</v>
      </c>
      <c r="AK60">
        <v>58939.4</v>
      </c>
      <c r="AL60">
        <v>2.0471026172645121</v>
      </c>
    </row>
    <row r="61" spans="2:38" x14ac:dyDescent="0.25">
      <c r="B61">
        <v>91934</v>
      </c>
      <c r="C61">
        <v>81615</v>
      </c>
      <c r="D61">
        <v>74753</v>
      </c>
      <c r="E61">
        <v>19100</v>
      </c>
      <c r="F61">
        <v>49687</v>
      </c>
      <c r="H61">
        <v>129458</v>
      </c>
      <c r="J61">
        <f t="shared" si="6"/>
        <v>63417.8</v>
      </c>
      <c r="K61">
        <f t="shared" si="7"/>
        <v>2.0413511663917698</v>
      </c>
      <c r="L61">
        <f t="shared" si="8"/>
        <v>91934</v>
      </c>
      <c r="M61">
        <f t="shared" si="9"/>
        <v>19100</v>
      </c>
      <c r="N61">
        <f t="shared" si="10"/>
        <v>63417.8</v>
      </c>
      <c r="O61">
        <f t="shared" si="11"/>
        <v>72834</v>
      </c>
      <c r="Q61">
        <v>9410</v>
      </c>
      <c r="R61">
        <v>2479</v>
      </c>
      <c r="T61">
        <v>-19115.199999999997</v>
      </c>
      <c r="U61">
        <v>-4242.5999999999913</v>
      </c>
      <c r="W61">
        <v>36115.599999999999</v>
      </c>
      <c r="X61">
        <v>8455.7999999999993</v>
      </c>
      <c r="AB61">
        <v>63417.8</v>
      </c>
      <c r="AC61">
        <v>2.0413511663917698</v>
      </c>
      <c r="AK61">
        <v>63417.8</v>
      </c>
      <c r="AL61">
        <v>2.0413511663917698</v>
      </c>
    </row>
    <row r="62" spans="2:38" x14ac:dyDescent="0.25">
      <c r="B62">
        <v>50561</v>
      </c>
      <c r="C62">
        <v>21093</v>
      </c>
      <c r="D62">
        <v>82615</v>
      </c>
      <c r="E62">
        <v>35261</v>
      </c>
      <c r="F62">
        <v>37973</v>
      </c>
      <c r="H62">
        <v>69049</v>
      </c>
      <c r="J62">
        <f t="shared" si="6"/>
        <v>45500.6</v>
      </c>
      <c r="K62">
        <f t="shared" si="7"/>
        <v>1.5175404280383116</v>
      </c>
      <c r="L62">
        <f t="shared" si="8"/>
        <v>82615</v>
      </c>
      <c r="M62">
        <f t="shared" si="9"/>
        <v>21093</v>
      </c>
      <c r="N62">
        <f t="shared" si="10"/>
        <v>45500.6</v>
      </c>
      <c r="O62">
        <f t="shared" si="11"/>
        <v>61522</v>
      </c>
      <c r="Q62">
        <v>-72893</v>
      </c>
      <c r="R62">
        <v>5067</v>
      </c>
      <c r="T62">
        <v>-50218.000000000007</v>
      </c>
      <c r="U62">
        <v>3663.5999999999985</v>
      </c>
      <c r="W62">
        <v>50218</v>
      </c>
      <c r="X62">
        <v>6279.6</v>
      </c>
      <c r="AB62">
        <v>45500.6</v>
      </c>
      <c r="AC62">
        <v>1.5175404280383116</v>
      </c>
      <c r="AK62">
        <v>45500.6</v>
      </c>
      <c r="AL62">
        <v>1.5175404280383116</v>
      </c>
    </row>
    <row r="63" spans="2:38" x14ac:dyDescent="0.25">
      <c r="B63">
        <v>68197</v>
      </c>
      <c r="C63">
        <v>27142</v>
      </c>
      <c r="D63">
        <v>97598</v>
      </c>
      <c r="E63">
        <v>91933</v>
      </c>
      <c r="F63">
        <v>82849</v>
      </c>
      <c r="H63">
        <v>97939</v>
      </c>
      <c r="J63">
        <f t="shared" si="6"/>
        <v>73543.8</v>
      </c>
      <c r="K63">
        <f t="shared" si="7"/>
        <v>1.3317098110241787</v>
      </c>
      <c r="L63">
        <f t="shared" si="8"/>
        <v>97598</v>
      </c>
      <c r="M63">
        <f t="shared" si="9"/>
        <v>27142</v>
      </c>
      <c r="N63">
        <f t="shared" si="10"/>
        <v>73543.8</v>
      </c>
      <c r="O63">
        <f t="shared" si="11"/>
        <v>70456</v>
      </c>
      <c r="Q63">
        <v>45541</v>
      </c>
      <c r="R63">
        <v>482</v>
      </c>
      <c r="T63">
        <v>27295.800000000003</v>
      </c>
      <c r="U63">
        <v>11035.600000000006</v>
      </c>
      <c r="W63">
        <v>50731.4</v>
      </c>
      <c r="X63">
        <v>11436</v>
      </c>
      <c r="Z63">
        <v>73543.8</v>
      </c>
      <c r="AA63">
        <v>1.3317098110241787</v>
      </c>
      <c r="AI63">
        <v>73543.8</v>
      </c>
      <c r="AJ63">
        <v>1.3317098110241787</v>
      </c>
    </row>
    <row r="64" spans="2:38" x14ac:dyDescent="0.25">
      <c r="B64">
        <v>21478</v>
      </c>
      <c r="C64">
        <v>44508</v>
      </c>
      <c r="D64">
        <v>48429</v>
      </c>
      <c r="E64">
        <v>50680</v>
      </c>
      <c r="F64">
        <v>117057</v>
      </c>
      <c r="H64">
        <v>102448</v>
      </c>
      <c r="J64">
        <f t="shared" si="6"/>
        <v>56430.400000000001</v>
      </c>
      <c r="K64">
        <f t="shared" si="7"/>
        <v>1.8154753466216791</v>
      </c>
      <c r="L64">
        <f t="shared" si="8"/>
        <v>117057</v>
      </c>
      <c r="M64">
        <f t="shared" si="9"/>
        <v>21478</v>
      </c>
      <c r="N64">
        <f t="shared" si="10"/>
        <v>56430.400000000001</v>
      </c>
      <c r="O64">
        <f t="shared" si="11"/>
        <v>95579</v>
      </c>
      <c r="Q64">
        <v>727</v>
      </c>
      <c r="R64">
        <v>-434</v>
      </c>
      <c r="T64">
        <v>-3569</v>
      </c>
      <c r="U64">
        <v>3757.2000000000044</v>
      </c>
      <c r="W64">
        <v>25927.8</v>
      </c>
      <c r="X64">
        <v>5940</v>
      </c>
      <c r="AD64">
        <v>56430.400000000001</v>
      </c>
      <c r="AE64">
        <v>1.8154753466216791</v>
      </c>
      <c r="AK64">
        <v>56430.400000000001</v>
      </c>
      <c r="AL64">
        <v>1.8154753466216791</v>
      </c>
    </row>
    <row r="65" spans="2:38" x14ac:dyDescent="0.25">
      <c r="B65">
        <v>97468</v>
      </c>
      <c r="C65">
        <v>63575</v>
      </c>
      <c r="D65">
        <v>94000</v>
      </c>
      <c r="E65">
        <v>78197</v>
      </c>
      <c r="F65">
        <v>58348</v>
      </c>
      <c r="H65">
        <v>127606</v>
      </c>
      <c r="J65">
        <f t="shared" si="6"/>
        <v>78317.600000000006</v>
      </c>
      <c r="K65">
        <f t="shared" si="7"/>
        <v>1.6293400206339315</v>
      </c>
      <c r="L65">
        <f t="shared" si="8"/>
        <v>97468</v>
      </c>
      <c r="M65">
        <f t="shared" si="9"/>
        <v>58348</v>
      </c>
      <c r="N65">
        <f t="shared" si="10"/>
        <v>78317.600000000006</v>
      </c>
      <c r="O65">
        <f t="shared" si="11"/>
        <v>39120</v>
      </c>
      <c r="Q65">
        <v>-5480</v>
      </c>
      <c r="R65">
        <v>-3071</v>
      </c>
      <c r="T65">
        <v>-1337.1999999999971</v>
      </c>
      <c r="U65">
        <v>-4462.3999999999942</v>
      </c>
      <c r="W65">
        <v>36786.800000000003</v>
      </c>
      <c r="X65">
        <v>5012.3999999999996</v>
      </c>
      <c r="AF65">
        <v>78317.600000000006</v>
      </c>
      <c r="AG65">
        <v>1.6293400206339315</v>
      </c>
      <c r="AK65">
        <v>78317.600000000006</v>
      </c>
      <c r="AL65">
        <v>1.6293400206339315</v>
      </c>
    </row>
    <row r="66" spans="2:38" x14ac:dyDescent="0.25">
      <c r="B66">
        <v>67866</v>
      </c>
      <c r="C66">
        <v>84473</v>
      </c>
      <c r="D66">
        <v>67293</v>
      </c>
      <c r="E66">
        <v>68596</v>
      </c>
      <c r="F66">
        <v>40835</v>
      </c>
      <c r="H66">
        <v>135090</v>
      </c>
      <c r="J66">
        <f t="shared" ref="J66:J101" si="12">AVERAGE(B66:F66)</f>
        <v>65812.600000000006</v>
      </c>
      <c r="K66">
        <f t="shared" ref="K66:K97" si="13">H66/J66</f>
        <v>2.0526464537185887</v>
      </c>
      <c r="L66">
        <f t="shared" ref="L66:L101" si="14">MAX(B66:F66)</f>
        <v>84473</v>
      </c>
      <c r="M66">
        <f t="shared" ref="M66:M101" si="15">MIN(B66:F66)</f>
        <v>40835</v>
      </c>
      <c r="N66">
        <f t="shared" ref="N66:N101" si="16">AVERAGE(B66:F66)</f>
        <v>65812.600000000006</v>
      </c>
      <c r="O66">
        <f t="shared" ref="O66:O101" si="17">L66-M66</f>
        <v>43638</v>
      </c>
      <c r="Q66">
        <v>19101</v>
      </c>
      <c r="R66">
        <v>1761</v>
      </c>
      <c r="T66">
        <v>-3239.5999999999913</v>
      </c>
      <c r="U66">
        <v>-3715.3999999999942</v>
      </c>
      <c r="W66">
        <v>24241.600000000002</v>
      </c>
      <c r="X66">
        <v>12470.6</v>
      </c>
      <c r="AF66">
        <v>65812.600000000006</v>
      </c>
      <c r="AG66">
        <v>2.0526464537185887</v>
      </c>
      <c r="AK66">
        <v>65812.600000000006</v>
      </c>
      <c r="AL66">
        <v>2.0526464537185887</v>
      </c>
    </row>
    <row r="67" spans="2:38" x14ac:dyDescent="0.25">
      <c r="B67">
        <v>24105</v>
      </c>
      <c r="C67">
        <v>63183</v>
      </c>
      <c r="D67">
        <v>33348</v>
      </c>
      <c r="E67">
        <v>50887</v>
      </c>
      <c r="F67">
        <v>98996</v>
      </c>
      <c r="H67">
        <v>60448</v>
      </c>
      <c r="J67">
        <f t="shared" si="12"/>
        <v>54103.8</v>
      </c>
      <c r="K67">
        <f t="shared" si="13"/>
        <v>1.1172597858191107</v>
      </c>
      <c r="L67">
        <f t="shared" si="14"/>
        <v>98996</v>
      </c>
      <c r="M67">
        <f t="shared" si="15"/>
        <v>24105</v>
      </c>
      <c r="N67">
        <f t="shared" si="16"/>
        <v>54103.8</v>
      </c>
      <c r="O67">
        <f t="shared" si="17"/>
        <v>74891</v>
      </c>
      <c r="Q67">
        <v>-37583</v>
      </c>
      <c r="R67">
        <v>-14572</v>
      </c>
      <c r="T67">
        <v>-33054</v>
      </c>
      <c r="U67">
        <v>-4344.1999999999971</v>
      </c>
      <c r="W67">
        <v>44551.199999999997</v>
      </c>
      <c r="X67">
        <v>4344.2</v>
      </c>
      <c r="AB67">
        <v>54103.8</v>
      </c>
      <c r="AC67">
        <v>1.1172597858191107</v>
      </c>
      <c r="AK67">
        <v>54103.8</v>
      </c>
      <c r="AL67">
        <v>1.1172597858191107</v>
      </c>
    </row>
    <row r="68" spans="2:38" x14ac:dyDescent="0.25">
      <c r="B68">
        <v>55228</v>
      </c>
      <c r="C68">
        <v>21865</v>
      </c>
      <c r="D68">
        <v>69940</v>
      </c>
      <c r="E68">
        <v>68083</v>
      </c>
      <c r="F68">
        <v>26857</v>
      </c>
      <c r="H68">
        <v>91757</v>
      </c>
      <c r="J68">
        <f t="shared" si="12"/>
        <v>48394.6</v>
      </c>
      <c r="K68">
        <f t="shared" si="13"/>
        <v>1.8960173242469203</v>
      </c>
      <c r="L68">
        <f t="shared" si="14"/>
        <v>69940</v>
      </c>
      <c r="M68">
        <f t="shared" si="15"/>
        <v>21865</v>
      </c>
      <c r="N68">
        <f t="shared" si="16"/>
        <v>48394.6</v>
      </c>
      <c r="O68">
        <f t="shared" si="17"/>
        <v>48075</v>
      </c>
      <c r="Q68">
        <v>23246</v>
      </c>
      <c r="R68">
        <v>-2674</v>
      </c>
      <c r="T68">
        <v>-1863.2000000000044</v>
      </c>
      <c r="U68">
        <v>140</v>
      </c>
      <c r="W68">
        <v>33246.400000000001</v>
      </c>
      <c r="X68">
        <v>5597.6</v>
      </c>
      <c r="Z68">
        <v>48394.6</v>
      </c>
      <c r="AA68">
        <v>1.8960173242469203</v>
      </c>
      <c r="AK68">
        <v>48394.6</v>
      </c>
      <c r="AL68">
        <v>1.8960173242469203</v>
      </c>
    </row>
    <row r="69" spans="2:38" x14ac:dyDescent="0.25">
      <c r="B69">
        <v>24325</v>
      </c>
      <c r="C69">
        <v>53622</v>
      </c>
      <c r="D69">
        <v>70024</v>
      </c>
      <c r="E69">
        <v>105451</v>
      </c>
      <c r="F69">
        <v>23420</v>
      </c>
      <c r="H69">
        <v>94004</v>
      </c>
      <c r="J69">
        <f t="shared" si="12"/>
        <v>55368.4</v>
      </c>
      <c r="K69">
        <f t="shared" si="13"/>
        <v>1.6977915200728213</v>
      </c>
      <c r="L69">
        <f t="shared" si="14"/>
        <v>105451</v>
      </c>
      <c r="M69">
        <f t="shared" si="15"/>
        <v>23420</v>
      </c>
      <c r="N69">
        <f t="shared" si="16"/>
        <v>55368.4</v>
      </c>
      <c r="O69">
        <f t="shared" si="17"/>
        <v>82031</v>
      </c>
      <c r="Q69">
        <v>-8578</v>
      </c>
      <c r="R69">
        <v>15083</v>
      </c>
      <c r="T69">
        <v>2158.5999999999985</v>
      </c>
      <c r="U69">
        <v>9702</v>
      </c>
      <c r="W69">
        <v>47436.6</v>
      </c>
      <c r="X69">
        <v>10392.4</v>
      </c>
      <c r="AD69">
        <v>55368.4</v>
      </c>
      <c r="AE69">
        <v>1.6977915200728213</v>
      </c>
      <c r="AK69">
        <v>55368.4</v>
      </c>
      <c r="AL69">
        <v>1.6977915200728213</v>
      </c>
    </row>
    <row r="70" spans="2:38" x14ac:dyDescent="0.25">
      <c r="B70">
        <v>85242</v>
      </c>
      <c r="C70">
        <v>85094</v>
      </c>
      <c r="D70">
        <v>53147</v>
      </c>
      <c r="E70">
        <v>27844</v>
      </c>
      <c r="F70">
        <v>53400</v>
      </c>
      <c r="H70">
        <v>85302</v>
      </c>
      <c r="J70">
        <f t="shared" si="12"/>
        <v>60945.4</v>
      </c>
      <c r="K70">
        <f t="shared" si="13"/>
        <v>1.3996462407335091</v>
      </c>
      <c r="L70">
        <f t="shared" si="14"/>
        <v>85242</v>
      </c>
      <c r="M70">
        <f t="shared" si="15"/>
        <v>27844</v>
      </c>
      <c r="N70">
        <f t="shared" si="16"/>
        <v>60945.4</v>
      </c>
      <c r="O70">
        <f t="shared" si="17"/>
        <v>57398</v>
      </c>
      <c r="Q70">
        <v>24171</v>
      </c>
      <c r="R70">
        <v>-1375</v>
      </c>
      <c r="T70">
        <v>3184.5999999999985</v>
      </c>
      <c r="U70">
        <v>3541.5999999999985</v>
      </c>
      <c r="W70">
        <v>12770.2</v>
      </c>
      <c r="X70">
        <v>5132.3999999999996</v>
      </c>
      <c r="Z70">
        <v>60945.4</v>
      </c>
      <c r="AA70">
        <v>1.3996462407335091</v>
      </c>
      <c r="AK70">
        <v>60945.4</v>
      </c>
      <c r="AL70">
        <v>1.3996462407335091</v>
      </c>
    </row>
    <row r="71" spans="2:38" x14ac:dyDescent="0.25">
      <c r="B71">
        <v>25967</v>
      </c>
      <c r="C71">
        <v>91778</v>
      </c>
      <c r="D71">
        <v>26673</v>
      </c>
      <c r="E71">
        <v>68070</v>
      </c>
      <c r="F71">
        <v>23447</v>
      </c>
      <c r="H71">
        <v>100604</v>
      </c>
      <c r="J71">
        <f t="shared" si="12"/>
        <v>47187</v>
      </c>
      <c r="K71">
        <f t="shared" si="13"/>
        <v>2.1320278890372348</v>
      </c>
      <c r="L71">
        <f t="shared" si="14"/>
        <v>91778</v>
      </c>
      <c r="M71">
        <f t="shared" si="15"/>
        <v>23447</v>
      </c>
      <c r="N71">
        <f t="shared" si="16"/>
        <v>47187</v>
      </c>
      <c r="O71">
        <f t="shared" si="17"/>
        <v>68331</v>
      </c>
      <c r="Q71">
        <v>13889</v>
      </c>
      <c r="R71">
        <v>-7930</v>
      </c>
      <c r="T71">
        <v>-36354.600000000006</v>
      </c>
      <c r="U71">
        <v>1732.1999999999971</v>
      </c>
      <c r="W71">
        <v>36354.600000000006</v>
      </c>
      <c r="X71">
        <v>4099.4000000000005</v>
      </c>
      <c r="AB71">
        <v>47187</v>
      </c>
      <c r="AC71">
        <v>2.1320278890372348</v>
      </c>
      <c r="AK71">
        <v>47187</v>
      </c>
      <c r="AL71">
        <v>2.1320278890372348</v>
      </c>
    </row>
    <row r="72" spans="2:38" x14ac:dyDescent="0.25">
      <c r="B72">
        <v>24711</v>
      </c>
      <c r="C72">
        <v>40002</v>
      </c>
      <c r="D72">
        <v>56795</v>
      </c>
      <c r="E72">
        <v>51155</v>
      </c>
      <c r="F72">
        <v>51910</v>
      </c>
      <c r="H72">
        <v>69716</v>
      </c>
      <c r="J72">
        <f t="shared" si="12"/>
        <v>44914.6</v>
      </c>
      <c r="K72">
        <f t="shared" si="13"/>
        <v>1.5521901564302032</v>
      </c>
      <c r="L72">
        <f t="shared" si="14"/>
        <v>56795</v>
      </c>
      <c r="M72">
        <f t="shared" si="15"/>
        <v>24711</v>
      </c>
      <c r="N72">
        <f t="shared" si="16"/>
        <v>44914.6</v>
      </c>
      <c r="O72">
        <f t="shared" si="17"/>
        <v>32084</v>
      </c>
      <c r="Q72">
        <v>-15769</v>
      </c>
      <c r="R72">
        <v>781</v>
      </c>
      <c r="T72">
        <v>-16068.800000000003</v>
      </c>
      <c r="U72">
        <v>-5081</v>
      </c>
      <c r="W72">
        <v>21173.200000000001</v>
      </c>
      <c r="X72">
        <v>8095</v>
      </c>
      <c r="Z72">
        <v>44914.6</v>
      </c>
      <c r="AA72">
        <v>1.5521901564302032</v>
      </c>
      <c r="AK72">
        <v>44914.6</v>
      </c>
      <c r="AL72">
        <v>1.5521901564302032</v>
      </c>
    </row>
    <row r="73" spans="2:38" x14ac:dyDescent="0.25">
      <c r="B73">
        <v>62217</v>
      </c>
      <c r="C73">
        <v>68298</v>
      </c>
      <c r="D73">
        <v>57735</v>
      </c>
      <c r="E73">
        <v>104855</v>
      </c>
      <c r="F73">
        <v>91198</v>
      </c>
      <c r="H73">
        <v>114791</v>
      </c>
      <c r="J73">
        <f t="shared" si="12"/>
        <v>76860.600000000006</v>
      </c>
      <c r="K73">
        <f t="shared" si="13"/>
        <v>1.4934960174653853</v>
      </c>
      <c r="L73">
        <f t="shared" si="14"/>
        <v>104855</v>
      </c>
      <c r="M73">
        <f t="shared" si="15"/>
        <v>57735</v>
      </c>
      <c r="N73">
        <f t="shared" si="16"/>
        <v>76860.600000000006</v>
      </c>
      <c r="O73">
        <f t="shared" si="17"/>
        <v>47120</v>
      </c>
      <c r="Q73">
        <v>39884</v>
      </c>
      <c r="R73">
        <v>-5712</v>
      </c>
      <c r="T73">
        <v>16615.200000000004</v>
      </c>
      <c r="U73">
        <v>-135.59999999999127</v>
      </c>
      <c r="W73">
        <v>21543.599999999999</v>
      </c>
      <c r="X73">
        <v>5711.2</v>
      </c>
      <c r="Z73">
        <v>76860.600000000006</v>
      </c>
      <c r="AA73">
        <v>1.4934960174653853</v>
      </c>
      <c r="AK73">
        <v>76860.600000000006</v>
      </c>
      <c r="AL73">
        <v>1.4934960174653853</v>
      </c>
    </row>
    <row r="74" spans="2:38" x14ac:dyDescent="0.25">
      <c r="B74">
        <v>57211</v>
      </c>
      <c r="C74">
        <v>73701</v>
      </c>
      <c r="D74">
        <v>2298</v>
      </c>
      <c r="E74">
        <v>68301</v>
      </c>
      <c r="F74">
        <v>31900</v>
      </c>
      <c r="H74">
        <v>70260</v>
      </c>
      <c r="J74">
        <f t="shared" si="12"/>
        <v>46682.2</v>
      </c>
      <c r="K74">
        <f t="shared" si="13"/>
        <v>1.5050704551199388</v>
      </c>
      <c r="L74">
        <f t="shared" si="14"/>
        <v>73701</v>
      </c>
      <c r="M74">
        <f t="shared" si="15"/>
        <v>2298</v>
      </c>
      <c r="N74">
        <f t="shared" si="16"/>
        <v>46682.2</v>
      </c>
      <c r="O74">
        <f t="shared" si="17"/>
        <v>71403</v>
      </c>
      <c r="Q74">
        <v>-10305</v>
      </c>
      <c r="R74">
        <v>17041</v>
      </c>
      <c r="T74">
        <v>11332</v>
      </c>
      <c r="U74">
        <v>-2924</v>
      </c>
      <c r="W74">
        <v>29545.199999999997</v>
      </c>
      <c r="X74">
        <v>6587.2</v>
      </c>
      <c r="AD74">
        <v>46682.2</v>
      </c>
      <c r="AE74">
        <v>1.5050704551199388</v>
      </c>
      <c r="AK74">
        <v>46682.2</v>
      </c>
      <c r="AL74">
        <v>1.5050704551199388</v>
      </c>
    </row>
    <row r="75" spans="2:38" x14ac:dyDescent="0.25">
      <c r="B75">
        <v>14894</v>
      </c>
      <c r="C75">
        <v>57821</v>
      </c>
      <c r="D75">
        <v>106038</v>
      </c>
      <c r="E75">
        <v>34775</v>
      </c>
      <c r="F75">
        <v>24753</v>
      </c>
      <c r="H75">
        <v>49473</v>
      </c>
      <c r="J75">
        <f t="shared" si="12"/>
        <v>47656.2</v>
      </c>
      <c r="K75">
        <f t="shared" si="13"/>
        <v>1.0381230563914035</v>
      </c>
      <c r="L75">
        <f t="shared" si="14"/>
        <v>106038</v>
      </c>
      <c r="M75">
        <f t="shared" si="15"/>
        <v>14894</v>
      </c>
      <c r="N75">
        <f t="shared" si="16"/>
        <v>47656.2</v>
      </c>
      <c r="O75">
        <f t="shared" si="17"/>
        <v>91144</v>
      </c>
      <c r="Q75">
        <v>-28017</v>
      </c>
      <c r="R75">
        <v>-15189</v>
      </c>
      <c r="T75">
        <v>-4348.2000000000044</v>
      </c>
      <c r="U75">
        <v>-179.40000000000146</v>
      </c>
      <c r="W75">
        <v>35040.200000000004</v>
      </c>
      <c r="X75">
        <v>179.4</v>
      </c>
      <c r="AD75">
        <v>47656.2</v>
      </c>
      <c r="AE75">
        <v>1.0381230563914035</v>
      </c>
      <c r="AI75">
        <v>47656.2</v>
      </c>
      <c r="AJ75">
        <v>1.0381230563914035</v>
      </c>
    </row>
    <row r="76" spans="2:38" x14ac:dyDescent="0.25">
      <c r="B76">
        <v>116155</v>
      </c>
      <c r="C76">
        <v>78884</v>
      </c>
      <c r="D76">
        <v>49638</v>
      </c>
      <c r="E76">
        <v>76653</v>
      </c>
      <c r="F76">
        <v>91009</v>
      </c>
      <c r="H76">
        <v>122980</v>
      </c>
      <c r="J76">
        <f t="shared" si="12"/>
        <v>82467.8</v>
      </c>
      <c r="K76">
        <f t="shared" si="13"/>
        <v>1.4912487055553802</v>
      </c>
      <c r="L76">
        <f t="shared" si="14"/>
        <v>116155</v>
      </c>
      <c r="M76">
        <f t="shared" si="15"/>
        <v>49638</v>
      </c>
      <c r="N76">
        <f t="shared" si="16"/>
        <v>82467.8</v>
      </c>
      <c r="O76">
        <f t="shared" si="17"/>
        <v>66517</v>
      </c>
      <c r="Q76">
        <v>47458</v>
      </c>
      <c r="R76">
        <v>-9937</v>
      </c>
      <c r="T76">
        <v>30045.200000000004</v>
      </c>
      <c r="U76">
        <v>1320</v>
      </c>
      <c r="W76">
        <v>34538</v>
      </c>
      <c r="X76">
        <v>1484</v>
      </c>
      <c r="Z76">
        <v>82467.8</v>
      </c>
      <c r="AA76">
        <v>1.4912487055553802</v>
      </c>
      <c r="AK76">
        <v>82467.8</v>
      </c>
      <c r="AL76">
        <v>1.4912487055553802</v>
      </c>
    </row>
    <row r="77" spans="2:38" x14ac:dyDescent="0.25">
      <c r="B77">
        <v>86066</v>
      </c>
      <c r="C77">
        <v>70789</v>
      </c>
      <c r="D77">
        <v>54893</v>
      </c>
      <c r="E77">
        <v>68297</v>
      </c>
      <c r="F77">
        <v>50729</v>
      </c>
      <c r="H77">
        <v>128478</v>
      </c>
      <c r="J77">
        <f t="shared" si="12"/>
        <v>66154.8</v>
      </c>
      <c r="K77">
        <f t="shared" si="13"/>
        <v>1.942081300223113</v>
      </c>
      <c r="L77">
        <f t="shared" si="14"/>
        <v>86066</v>
      </c>
      <c r="M77">
        <f t="shared" si="15"/>
        <v>50729</v>
      </c>
      <c r="N77">
        <f t="shared" si="16"/>
        <v>66154.8</v>
      </c>
      <c r="O77">
        <f t="shared" si="17"/>
        <v>35337</v>
      </c>
      <c r="Q77">
        <v>13473</v>
      </c>
      <c r="R77">
        <v>10815</v>
      </c>
      <c r="T77">
        <v>-7128.5999999999913</v>
      </c>
      <c r="U77">
        <v>-3818.5999999999913</v>
      </c>
      <c r="W77">
        <v>24831</v>
      </c>
      <c r="X77">
        <v>7300.2</v>
      </c>
      <c r="AF77">
        <v>66154.8</v>
      </c>
      <c r="AG77">
        <v>1.942081300223113</v>
      </c>
      <c r="AK77">
        <v>66154.8</v>
      </c>
      <c r="AL77">
        <v>1.942081300223113</v>
      </c>
    </row>
    <row r="78" spans="2:38" x14ac:dyDescent="0.25">
      <c r="B78">
        <v>103562</v>
      </c>
      <c r="C78">
        <v>95583</v>
      </c>
      <c r="D78">
        <v>60777</v>
      </c>
      <c r="E78">
        <v>83638</v>
      </c>
      <c r="F78">
        <v>54823</v>
      </c>
      <c r="H78">
        <v>88618</v>
      </c>
      <c r="J78">
        <f t="shared" si="12"/>
        <v>79676.600000000006</v>
      </c>
      <c r="K78">
        <f t="shared" si="13"/>
        <v>1.1122211540151059</v>
      </c>
      <c r="L78">
        <f t="shared" si="14"/>
        <v>103562</v>
      </c>
      <c r="M78">
        <f t="shared" si="15"/>
        <v>54823</v>
      </c>
      <c r="N78">
        <f t="shared" si="16"/>
        <v>79676.600000000006</v>
      </c>
      <c r="O78">
        <f t="shared" si="17"/>
        <v>48739</v>
      </c>
      <c r="Q78">
        <v>-34751</v>
      </c>
      <c r="R78">
        <v>-9361</v>
      </c>
      <c r="T78">
        <v>7721.6000000000058</v>
      </c>
      <c r="U78">
        <v>3290.6000000000058</v>
      </c>
      <c r="W78">
        <v>29779.600000000006</v>
      </c>
      <c r="X78">
        <v>7868.2</v>
      </c>
      <c r="AF78">
        <v>79676.600000000006</v>
      </c>
      <c r="AG78">
        <v>1.1122211540151059</v>
      </c>
      <c r="AI78">
        <v>79676.600000000006</v>
      </c>
      <c r="AJ78">
        <v>1.1122211540151059</v>
      </c>
    </row>
    <row r="79" spans="2:38" x14ac:dyDescent="0.25">
      <c r="B79">
        <v>92478</v>
      </c>
      <c r="C79">
        <v>74146</v>
      </c>
      <c r="D79">
        <v>32676</v>
      </c>
      <c r="E79">
        <v>83997</v>
      </c>
      <c r="F79">
        <v>59014</v>
      </c>
      <c r="H79">
        <v>131308</v>
      </c>
      <c r="J79">
        <f t="shared" si="12"/>
        <v>68462.2</v>
      </c>
      <c r="K79">
        <f t="shared" si="13"/>
        <v>1.9179634893415638</v>
      </c>
      <c r="L79">
        <f t="shared" si="14"/>
        <v>92478</v>
      </c>
      <c r="M79">
        <f t="shared" si="15"/>
        <v>32676</v>
      </c>
      <c r="N79">
        <f t="shared" si="16"/>
        <v>68462.2</v>
      </c>
      <c r="O79">
        <f t="shared" si="17"/>
        <v>59802</v>
      </c>
      <c r="Q79">
        <v>32539</v>
      </c>
      <c r="R79">
        <v>-7713</v>
      </c>
      <c r="T79">
        <v>-12324.199999999997</v>
      </c>
      <c r="U79">
        <v>-384.40000000000873</v>
      </c>
      <c r="W79">
        <v>18265.400000000001</v>
      </c>
      <c r="X79">
        <v>2325.1999999999998</v>
      </c>
      <c r="AB79">
        <v>68462.2</v>
      </c>
      <c r="AC79">
        <v>1.9179634893415638</v>
      </c>
      <c r="AK79">
        <v>68462.2</v>
      </c>
      <c r="AL79">
        <v>1.9179634893415638</v>
      </c>
    </row>
    <row r="80" spans="2:38" x14ac:dyDescent="0.25">
      <c r="B80">
        <v>86088</v>
      </c>
      <c r="C80">
        <v>59080</v>
      </c>
      <c r="D80">
        <v>67754</v>
      </c>
      <c r="E80">
        <v>61609</v>
      </c>
      <c r="F80">
        <v>25218</v>
      </c>
      <c r="H80">
        <v>130682</v>
      </c>
      <c r="J80">
        <f t="shared" si="12"/>
        <v>59949.8</v>
      </c>
      <c r="K80">
        <f t="shared" si="13"/>
        <v>2.1798571471464459</v>
      </c>
      <c r="L80">
        <f t="shared" si="14"/>
        <v>86088</v>
      </c>
      <c r="M80">
        <f t="shared" si="15"/>
        <v>25218</v>
      </c>
      <c r="N80">
        <f t="shared" si="16"/>
        <v>59949.8</v>
      </c>
      <c r="O80">
        <f t="shared" si="17"/>
        <v>60870</v>
      </c>
      <c r="Q80">
        <v>44090</v>
      </c>
      <c r="R80">
        <v>340</v>
      </c>
      <c r="T80">
        <v>-19262.199999999997</v>
      </c>
      <c r="U80">
        <v>190.40000000000146</v>
      </c>
      <c r="W80">
        <v>35591</v>
      </c>
      <c r="X80">
        <v>3591.2</v>
      </c>
      <c r="AB80">
        <v>59949.8</v>
      </c>
      <c r="AC80">
        <v>2.1798571471464459</v>
      </c>
      <c r="AK80">
        <v>59949.8</v>
      </c>
      <c r="AL80">
        <v>2.1798571471464459</v>
      </c>
    </row>
    <row r="81" spans="2:38" x14ac:dyDescent="0.25">
      <c r="B81">
        <v>81835</v>
      </c>
      <c r="C81">
        <v>83472</v>
      </c>
      <c r="D81">
        <v>28478</v>
      </c>
      <c r="E81">
        <v>56824</v>
      </c>
      <c r="F81">
        <v>108804</v>
      </c>
      <c r="H81">
        <v>98210</v>
      </c>
      <c r="J81">
        <f t="shared" si="12"/>
        <v>71882.600000000006</v>
      </c>
      <c r="K81">
        <f t="shared" si="13"/>
        <v>1.366255533327954</v>
      </c>
      <c r="L81">
        <f t="shared" si="14"/>
        <v>108804</v>
      </c>
      <c r="M81">
        <f t="shared" si="15"/>
        <v>28478</v>
      </c>
      <c r="N81">
        <f t="shared" si="16"/>
        <v>71882.600000000006</v>
      </c>
      <c r="O81">
        <f t="shared" si="17"/>
        <v>80326</v>
      </c>
      <c r="Q81">
        <v>-4618</v>
      </c>
      <c r="R81">
        <v>-12648</v>
      </c>
      <c r="T81">
        <v>3789.8000000000029</v>
      </c>
      <c r="U81">
        <v>9909.8000000000029</v>
      </c>
      <c r="W81">
        <v>7808.1999999999989</v>
      </c>
      <c r="X81">
        <v>9970.5999999999985</v>
      </c>
      <c r="AF81">
        <v>71882.600000000006</v>
      </c>
      <c r="AG81">
        <v>1.366255533327954</v>
      </c>
      <c r="AK81">
        <v>71882.600000000006</v>
      </c>
      <c r="AL81">
        <v>1.366255533327954</v>
      </c>
    </row>
    <row r="82" spans="2:38" x14ac:dyDescent="0.25">
      <c r="B82">
        <v>83413</v>
      </c>
      <c r="C82">
        <v>78228</v>
      </c>
      <c r="D82">
        <v>74630</v>
      </c>
      <c r="E82">
        <v>39311</v>
      </c>
      <c r="F82">
        <v>54026</v>
      </c>
      <c r="H82">
        <v>91500</v>
      </c>
      <c r="J82">
        <f t="shared" si="12"/>
        <v>65921.600000000006</v>
      </c>
      <c r="K82">
        <f t="shared" si="13"/>
        <v>1.3880124268828424</v>
      </c>
      <c r="L82">
        <f t="shared" si="14"/>
        <v>83413</v>
      </c>
      <c r="M82">
        <f t="shared" si="15"/>
        <v>39311</v>
      </c>
      <c r="N82">
        <f t="shared" si="16"/>
        <v>65921.600000000006</v>
      </c>
      <c r="O82">
        <f t="shared" si="17"/>
        <v>44102</v>
      </c>
      <c r="Q82">
        <v>36765</v>
      </c>
      <c r="R82">
        <v>-3891</v>
      </c>
      <c r="T82">
        <v>13302.200000000004</v>
      </c>
      <c r="U82">
        <v>4980.6000000000058</v>
      </c>
      <c r="W82">
        <v>42803</v>
      </c>
      <c r="X82">
        <v>6393.4000000000005</v>
      </c>
      <c r="Z82">
        <v>65921.600000000006</v>
      </c>
      <c r="AA82">
        <v>1.3880124268828424</v>
      </c>
      <c r="AK82">
        <v>65921.600000000006</v>
      </c>
      <c r="AL82">
        <v>1.3880124268828424</v>
      </c>
    </row>
    <row r="83" spans="2:38" x14ac:dyDescent="0.25">
      <c r="B83">
        <v>113407</v>
      </c>
      <c r="C83">
        <v>13473</v>
      </c>
      <c r="D83">
        <v>81795</v>
      </c>
      <c r="E83">
        <v>68271</v>
      </c>
      <c r="F83">
        <v>73847</v>
      </c>
      <c r="H83">
        <v>129072</v>
      </c>
      <c r="J83">
        <f t="shared" si="12"/>
        <v>70158.600000000006</v>
      </c>
      <c r="K83">
        <f t="shared" si="13"/>
        <v>1.8397174401997758</v>
      </c>
      <c r="L83">
        <f t="shared" si="14"/>
        <v>113407</v>
      </c>
      <c r="M83">
        <f t="shared" si="15"/>
        <v>13473</v>
      </c>
      <c r="N83">
        <f t="shared" si="16"/>
        <v>70158.600000000006</v>
      </c>
      <c r="O83">
        <f t="shared" si="17"/>
        <v>99934</v>
      </c>
      <c r="Q83">
        <v>29688</v>
      </c>
      <c r="R83">
        <v>-597</v>
      </c>
      <c r="T83">
        <v>-3174</v>
      </c>
      <c r="U83">
        <v>806.80000000000291</v>
      </c>
      <c r="W83">
        <v>30302.399999999998</v>
      </c>
      <c r="X83">
        <v>8826</v>
      </c>
      <c r="AB83">
        <v>70158.600000000006</v>
      </c>
      <c r="AC83">
        <v>1.8397174401997758</v>
      </c>
      <c r="AK83">
        <v>70158.600000000006</v>
      </c>
      <c r="AL83">
        <v>1.8397174401997758</v>
      </c>
    </row>
    <row r="84" spans="2:38" x14ac:dyDescent="0.25">
      <c r="B84">
        <v>73864</v>
      </c>
      <c r="C84">
        <v>51502</v>
      </c>
      <c r="D84">
        <v>58982</v>
      </c>
      <c r="E84">
        <v>54125</v>
      </c>
      <c r="F84">
        <v>91480</v>
      </c>
      <c r="H84">
        <v>75371</v>
      </c>
      <c r="J84">
        <f t="shared" si="12"/>
        <v>65990.600000000006</v>
      </c>
      <c r="K84">
        <f t="shared" si="13"/>
        <v>1.1421475179798335</v>
      </c>
      <c r="L84">
        <f t="shared" si="14"/>
        <v>91480</v>
      </c>
      <c r="M84">
        <f t="shared" si="15"/>
        <v>51502</v>
      </c>
      <c r="N84">
        <f t="shared" si="16"/>
        <v>65990.600000000006</v>
      </c>
      <c r="O84">
        <f t="shared" si="17"/>
        <v>39978</v>
      </c>
      <c r="Q84">
        <v>18299</v>
      </c>
      <c r="R84">
        <v>-12601</v>
      </c>
      <c r="T84">
        <v>24170.600000000006</v>
      </c>
      <c r="U84">
        <v>6553.0000000000073</v>
      </c>
      <c r="W84">
        <v>33270.6</v>
      </c>
      <c r="X84">
        <v>8932.6</v>
      </c>
      <c r="Z84">
        <v>65990.600000000006</v>
      </c>
      <c r="AA84">
        <v>1.1421475179798335</v>
      </c>
      <c r="AI84">
        <v>65990.600000000006</v>
      </c>
      <c r="AJ84">
        <v>1.1421475179798335</v>
      </c>
    </row>
    <row r="85" spans="2:38" x14ac:dyDescent="0.25">
      <c r="B85">
        <v>38129</v>
      </c>
      <c r="C85">
        <v>77556</v>
      </c>
      <c r="D85">
        <v>83391</v>
      </c>
      <c r="E85">
        <v>38161</v>
      </c>
      <c r="F85">
        <v>28525</v>
      </c>
      <c r="H85">
        <v>79298</v>
      </c>
      <c r="J85">
        <f t="shared" si="12"/>
        <v>53152.4</v>
      </c>
      <c r="K85">
        <f t="shared" si="13"/>
        <v>1.4918987665655736</v>
      </c>
      <c r="L85">
        <f t="shared" si="14"/>
        <v>83391</v>
      </c>
      <c r="M85">
        <f t="shared" si="15"/>
        <v>28525</v>
      </c>
      <c r="N85">
        <f t="shared" si="16"/>
        <v>53152.4</v>
      </c>
      <c r="O85">
        <f t="shared" si="17"/>
        <v>54866</v>
      </c>
      <c r="Q85">
        <v>-775</v>
      </c>
      <c r="R85">
        <v>-45</v>
      </c>
      <c r="T85">
        <v>-19048.599999999999</v>
      </c>
      <c r="U85">
        <v>446.20000000000437</v>
      </c>
      <c r="W85">
        <v>24262.6</v>
      </c>
      <c r="X85">
        <v>6380.2000000000007</v>
      </c>
      <c r="AB85">
        <v>53152.4</v>
      </c>
      <c r="AC85">
        <v>1.4918987665655736</v>
      </c>
      <c r="AK85">
        <v>53152.4</v>
      </c>
      <c r="AL85">
        <v>1.4918987665655736</v>
      </c>
    </row>
    <row r="86" spans="2:38" x14ac:dyDescent="0.25">
      <c r="B86">
        <v>94592</v>
      </c>
      <c r="C86">
        <v>76411</v>
      </c>
      <c r="D86">
        <v>43958</v>
      </c>
      <c r="E86">
        <v>98391</v>
      </c>
      <c r="F86">
        <v>94841</v>
      </c>
      <c r="H86">
        <v>116807</v>
      </c>
      <c r="J86">
        <f t="shared" si="12"/>
        <v>81638.600000000006</v>
      </c>
      <c r="K86">
        <f t="shared" si="13"/>
        <v>1.4307815175664451</v>
      </c>
      <c r="L86">
        <f t="shared" si="14"/>
        <v>98391</v>
      </c>
      <c r="M86">
        <f t="shared" si="15"/>
        <v>43958</v>
      </c>
      <c r="N86">
        <f t="shared" si="16"/>
        <v>81638.600000000006</v>
      </c>
      <c r="O86">
        <f t="shared" si="17"/>
        <v>54433</v>
      </c>
      <c r="Q86">
        <v>-15910</v>
      </c>
      <c r="R86">
        <v>428</v>
      </c>
      <c r="T86">
        <v>9290</v>
      </c>
      <c r="U86">
        <v>1237.6000000000058</v>
      </c>
      <c r="W86">
        <v>35434.400000000001</v>
      </c>
      <c r="X86">
        <v>1936.8</v>
      </c>
      <c r="AF86">
        <v>81638.600000000006</v>
      </c>
      <c r="AG86">
        <v>1.4307815175664451</v>
      </c>
      <c r="AK86">
        <v>81638.600000000006</v>
      </c>
      <c r="AL86">
        <v>1.4307815175664451</v>
      </c>
    </row>
    <row r="87" spans="2:38" x14ac:dyDescent="0.25">
      <c r="B87">
        <v>81858</v>
      </c>
      <c r="C87">
        <v>54522</v>
      </c>
      <c r="D87">
        <v>82539</v>
      </c>
      <c r="E87">
        <v>29185</v>
      </c>
      <c r="F87">
        <v>73334</v>
      </c>
      <c r="H87">
        <v>80421</v>
      </c>
      <c r="J87">
        <f t="shared" si="12"/>
        <v>64287.6</v>
      </c>
      <c r="K87">
        <f t="shared" si="13"/>
        <v>1.2509566386052675</v>
      </c>
      <c r="L87">
        <f t="shared" si="14"/>
        <v>82539</v>
      </c>
      <c r="M87">
        <f t="shared" si="15"/>
        <v>29185</v>
      </c>
      <c r="N87">
        <f t="shared" si="16"/>
        <v>64287.6</v>
      </c>
      <c r="O87">
        <f t="shared" si="17"/>
        <v>53354</v>
      </c>
      <c r="Q87">
        <v>-15642</v>
      </c>
      <c r="R87">
        <v>-9344</v>
      </c>
      <c r="T87">
        <v>7314</v>
      </c>
      <c r="U87">
        <v>-966.20000000000437</v>
      </c>
      <c r="W87">
        <v>27978.400000000001</v>
      </c>
      <c r="X87">
        <v>3513.4000000000005</v>
      </c>
      <c r="AD87">
        <v>64287.6</v>
      </c>
      <c r="AE87">
        <v>1.2509566386052675</v>
      </c>
      <c r="AI87">
        <v>64287.6</v>
      </c>
      <c r="AJ87">
        <v>1.2509566386052675</v>
      </c>
    </row>
    <row r="88" spans="2:38" x14ac:dyDescent="0.25">
      <c r="B88">
        <v>30701</v>
      </c>
      <c r="C88">
        <v>17779</v>
      </c>
      <c r="D88">
        <v>98564</v>
      </c>
      <c r="E88">
        <v>33828</v>
      </c>
      <c r="F88">
        <v>73562</v>
      </c>
      <c r="H88">
        <v>74569</v>
      </c>
      <c r="J88">
        <f t="shared" si="12"/>
        <v>50886.8</v>
      </c>
      <c r="K88">
        <f t="shared" si="13"/>
        <v>1.4653898456967229</v>
      </c>
      <c r="L88">
        <f t="shared" si="14"/>
        <v>98564</v>
      </c>
      <c r="M88">
        <f t="shared" si="15"/>
        <v>17779</v>
      </c>
      <c r="N88">
        <f t="shared" si="16"/>
        <v>50886.8</v>
      </c>
      <c r="O88">
        <f t="shared" si="17"/>
        <v>80785</v>
      </c>
      <c r="Q88">
        <v>-12515</v>
      </c>
      <c r="R88">
        <v>15298</v>
      </c>
      <c r="T88">
        <v>-23528.199999999997</v>
      </c>
      <c r="U88">
        <v>-3307.5999999999985</v>
      </c>
      <c r="W88">
        <v>54789.799999999996</v>
      </c>
      <c r="X88">
        <v>9172.4000000000015</v>
      </c>
      <c r="AB88">
        <v>50886.8</v>
      </c>
      <c r="AC88">
        <v>1.4653898456967229</v>
      </c>
      <c r="AK88">
        <v>50886.8</v>
      </c>
      <c r="AL88">
        <v>1.4653898456967229</v>
      </c>
    </row>
    <row r="89" spans="2:38" x14ac:dyDescent="0.25">
      <c r="B89">
        <v>96827</v>
      </c>
      <c r="C89">
        <v>66161</v>
      </c>
      <c r="D89">
        <v>52629</v>
      </c>
      <c r="E89">
        <v>94394</v>
      </c>
      <c r="F89">
        <v>65053</v>
      </c>
      <c r="H89">
        <v>131161</v>
      </c>
      <c r="J89">
        <f t="shared" si="12"/>
        <v>75012.800000000003</v>
      </c>
      <c r="K89">
        <f t="shared" si="13"/>
        <v>1.7485149201202994</v>
      </c>
      <c r="L89">
        <f t="shared" si="14"/>
        <v>96827</v>
      </c>
      <c r="M89">
        <f t="shared" si="15"/>
        <v>52629</v>
      </c>
      <c r="N89">
        <f t="shared" si="16"/>
        <v>75012.800000000003</v>
      </c>
      <c r="O89">
        <f t="shared" si="17"/>
        <v>44198</v>
      </c>
      <c r="Q89">
        <v>25258</v>
      </c>
      <c r="R89">
        <v>-526</v>
      </c>
      <c r="T89">
        <v>17473.400000000001</v>
      </c>
      <c r="U89">
        <v>767.60000000000582</v>
      </c>
      <c r="W89">
        <v>30938.200000000004</v>
      </c>
      <c r="X89">
        <v>5227.2</v>
      </c>
      <c r="AD89">
        <v>75012.800000000003</v>
      </c>
      <c r="AE89">
        <v>1.7485149201202994</v>
      </c>
      <c r="AK89">
        <v>75012.800000000003</v>
      </c>
      <c r="AL89">
        <v>1.7485149201202994</v>
      </c>
    </row>
    <row r="90" spans="2:38" x14ac:dyDescent="0.25">
      <c r="B90">
        <v>98498</v>
      </c>
      <c r="C90">
        <v>70412</v>
      </c>
      <c r="D90">
        <v>50947</v>
      </c>
      <c r="E90">
        <v>103995</v>
      </c>
      <c r="F90">
        <v>86767</v>
      </c>
      <c r="H90">
        <v>97726</v>
      </c>
      <c r="J90">
        <f t="shared" si="12"/>
        <v>82123.8</v>
      </c>
      <c r="K90">
        <f t="shared" si="13"/>
        <v>1.1899839023523022</v>
      </c>
      <c r="L90">
        <f t="shared" si="14"/>
        <v>103995</v>
      </c>
      <c r="M90">
        <f t="shared" si="15"/>
        <v>50947</v>
      </c>
      <c r="N90">
        <f t="shared" si="16"/>
        <v>82123.8</v>
      </c>
      <c r="O90">
        <f t="shared" si="17"/>
        <v>53048</v>
      </c>
      <c r="Q90">
        <v>-53564</v>
      </c>
      <c r="R90">
        <v>4945</v>
      </c>
      <c r="T90">
        <v>-13840.800000000003</v>
      </c>
      <c r="U90">
        <v>-1862.8000000000029</v>
      </c>
      <c r="W90">
        <v>30935.599999999999</v>
      </c>
      <c r="X90">
        <v>7906</v>
      </c>
      <c r="AF90">
        <v>82123.8</v>
      </c>
      <c r="AG90">
        <v>1.1899839023523022</v>
      </c>
      <c r="AI90">
        <v>82123.8</v>
      </c>
      <c r="AJ90">
        <v>1.1899839023523022</v>
      </c>
    </row>
    <row r="91" spans="2:38" x14ac:dyDescent="0.25">
      <c r="B91">
        <v>24829</v>
      </c>
      <c r="C91">
        <v>79343</v>
      </c>
      <c r="D91">
        <v>94401</v>
      </c>
      <c r="E91">
        <v>98358</v>
      </c>
      <c r="F91">
        <v>36816</v>
      </c>
      <c r="H91">
        <v>125195</v>
      </c>
      <c r="J91">
        <f t="shared" si="12"/>
        <v>66749.399999999994</v>
      </c>
      <c r="K91">
        <f t="shared" si="13"/>
        <v>1.8755973836468944</v>
      </c>
      <c r="L91">
        <f t="shared" si="14"/>
        <v>98358</v>
      </c>
      <c r="M91">
        <f t="shared" si="15"/>
        <v>24829</v>
      </c>
      <c r="N91">
        <f t="shared" si="16"/>
        <v>66749.399999999994</v>
      </c>
      <c r="O91">
        <f t="shared" si="17"/>
        <v>73529</v>
      </c>
      <c r="Q91">
        <v>11174</v>
      </c>
      <c r="R91">
        <v>-483</v>
      </c>
      <c r="T91">
        <v>13121.399999999994</v>
      </c>
      <c r="U91">
        <v>-6176.4000000000087</v>
      </c>
      <c r="W91">
        <v>23061.000000000004</v>
      </c>
      <c r="X91">
        <v>8278</v>
      </c>
      <c r="AD91">
        <v>66749.399999999994</v>
      </c>
      <c r="AE91">
        <v>1.8755973836468944</v>
      </c>
      <c r="AK91">
        <v>66749.399999999994</v>
      </c>
      <c r="AL91">
        <v>1.8755973836468944</v>
      </c>
    </row>
    <row r="92" spans="2:38" x14ac:dyDescent="0.25">
      <c r="B92">
        <v>96163</v>
      </c>
      <c r="C92">
        <v>78597</v>
      </c>
      <c r="D92">
        <v>73319</v>
      </c>
      <c r="E92">
        <v>49291</v>
      </c>
      <c r="F92">
        <v>85753</v>
      </c>
      <c r="H92">
        <v>123544</v>
      </c>
      <c r="J92">
        <f t="shared" si="12"/>
        <v>76624.600000000006</v>
      </c>
      <c r="K92">
        <f t="shared" si="13"/>
        <v>1.612328155709785</v>
      </c>
      <c r="L92">
        <f t="shared" si="14"/>
        <v>96163</v>
      </c>
      <c r="M92">
        <f t="shared" si="15"/>
        <v>49291</v>
      </c>
      <c r="N92">
        <f t="shared" si="16"/>
        <v>76624.600000000006</v>
      </c>
      <c r="O92">
        <f t="shared" si="17"/>
        <v>46872</v>
      </c>
      <c r="Q92">
        <v>62782</v>
      </c>
      <c r="R92">
        <v>552</v>
      </c>
      <c r="T92">
        <v>38543.800000000003</v>
      </c>
      <c r="U92">
        <v>3743.4000000000087</v>
      </c>
      <c r="W92">
        <v>47341.799999999996</v>
      </c>
      <c r="X92">
        <v>6841.7999999999993</v>
      </c>
      <c r="AD92">
        <v>76624.600000000006</v>
      </c>
      <c r="AE92">
        <v>1.612328155709785</v>
      </c>
      <c r="AK92">
        <v>76624.600000000006</v>
      </c>
      <c r="AL92">
        <v>1.612328155709785</v>
      </c>
    </row>
    <row r="93" spans="2:38" x14ac:dyDescent="0.25">
      <c r="B93">
        <v>100380</v>
      </c>
      <c r="C93">
        <v>98657</v>
      </c>
      <c r="D93">
        <v>59017</v>
      </c>
      <c r="E93">
        <v>83323</v>
      </c>
      <c r="F93">
        <v>47237</v>
      </c>
      <c r="H93">
        <v>130898</v>
      </c>
      <c r="J93">
        <f t="shared" si="12"/>
        <v>77722.8</v>
      </c>
      <c r="K93">
        <f t="shared" si="13"/>
        <v>1.6841647495972867</v>
      </c>
      <c r="L93">
        <f t="shared" si="14"/>
        <v>100380</v>
      </c>
      <c r="M93">
        <f t="shared" si="15"/>
        <v>47237</v>
      </c>
      <c r="N93">
        <f t="shared" si="16"/>
        <v>77722.8</v>
      </c>
      <c r="O93">
        <f t="shared" si="17"/>
        <v>53143</v>
      </c>
      <c r="Q93">
        <v>-3910</v>
      </c>
      <c r="R93">
        <v>-5647</v>
      </c>
      <c r="T93">
        <v>-775.80000000000291</v>
      </c>
      <c r="U93">
        <v>990.19999999999709</v>
      </c>
      <c r="W93">
        <v>18618.2</v>
      </c>
      <c r="X93">
        <v>7911.0000000000009</v>
      </c>
      <c r="AF93">
        <v>77722.8</v>
      </c>
      <c r="AG93">
        <v>1.6841647495972867</v>
      </c>
      <c r="AK93">
        <v>77722.8</v>
      </c>
      <c r="AL93">
        <v>1.6841647495972867</v>
      </c>
    </row>
    <row r="94" spans="2:38" x14ac:dyDescent="0.25">
      <c r="B94">
        <v>77614</v>
      </c>
      <c r="C94">
        <v>21753</v>
      </c>
      <c r="D94">
        <v>36068</v>
      </c>
      <c r="E94">
        <v>53340</v>
      </c>
      <c r="F94">
        <v>51171</v>
      </c>
      <c r="H94">
        <v>84655</v>
      </c>
      <c r="J94">
        <f t="shared" si="12"/>
        <v>47989.2</v>
      </c>
      <c r="K94">
        <f t="shared" si="13"/>
        <v>1.7640427429504972</v>
      </c>
      <c r="L94">
        <f t="shared" si="14"/>
        <v>77614</v>
      </c>
      <c r="M94">
        <f t="shared" si="15"/>
        <v>21753</v>
      </c>
      <c r="N94">
        <f t="shared" si="16"/>
        <v>47989.2</v>
      </c>
      <c r="O94">
        <f t="shared" si="17"/>
        <v>55861</v>
      </c>
      <c r="Q94">
        <v>1876</v>
      </c>
      <c r="R94">
        <v>8673</v>
      </c>
      <c r="T94">
        <v>-15774</v>
      </c>
      <c r="U94">
        <v>3111.1999999999971</v>
      </c>
      <c r="W94">
        <v>46606.8</v>
      </c>
      <c r="X94">
        <v>7761.5999999999995</v>
      </c>
      <c r="AB94">
        <v>47989.2</v>
      </c>
      <c r="AC94">
        <v>1.7640427429504972</v>
      </c>
      <c r="AK94">
        <v>47989.2</v>
      </c>
      <c r="AL94">
        <v>1.7640427429504972</v>
      </c>
    </row>
    <row r="95" spans="2:38" x14ac:dyDescent="0.25">
      <c r="B95">
        <v>9012</v>
      </c>
      <c r="C95">
        <v>23304</v>
      </c>
      <c r="D95">
        <v>61694</v>
      </c>
      <c r="E95">
        <v>66568</v>
      </c>
      <c r="F95">
        <v>33546</v>
      </c>
      <c r="H95">
        <v>83497</v>
      </c>
      <c r="J95">
        <f t="shared" si="12"/>
        <v>38824.800000000003</v>
      </c>
      <c r="K95">
        <f t="shared" si="13"/>
        <v>2.1506099194329398</v>
      </c>
      <c r="L95">
        <f t="shared" si="14"/>
        <v>66568</v>
      </c>
      <c r="M95">
        <f t="shared" si="15"/>
        <v>9012</v>
      </c>
      <c r="N95">
        <f t="shared" si="16"/>
        <v>38824.800000000003</v>
      </c>
      <c r="O95">
        <f t="shared" si="17"/>
        <v>57556</v>
      </c>
      <c r="Q95">
        <v>6499</v>
      </c>
      <c r="R95">
        <v>-997</v>
      </c>
      <c r="T95">
        <v>-31457.399999999994</v>
      </c>
      <c r="U95">
        <v>-6741.7999999999956</v>
      </c>
      <c r="W95">
        <v>33143.4</v>
      </c>
      <c r="X95">
        <v>8559.7999999999993</v>
      </c>
      <c r="AB95">
        <v>38824.800000000003</v>
      </c>
      <c r="AC95">
        <v>2.1506099194329398</v>
      </c>
      <c r="AK95">
        <v>38824.800000000003</v>
      </c>
      <c r="AL95">
        <v>2.1506099194329398</v>
      </c>
    </row>
    <row r="96" spans="2:38" x14ac:dyDescent="0.25">
      <c r="B96">
        <v>79210</v>
      </c>
      <c r="C96">
        <v>72323</v>
      </c>
      <c r="D96">
        <v>98405</v>
      </c>
      <c r="E96">
        <v>67072</v>
      </c>
      <c r="F96">
        <v>113979</v>
      </c>
      <c r="H96">
        <v>105918</v>
      </c>
      <c r="J96">
        <f t="shared" si="12"/>
        <v>86197.8</v>
      </c>
      <c r="K96">
        <f t="shared" si="13"/>
        <v>1.2287784607031733</v>
      </c>
      <c r="L96">
        <f t="shared" si="14"/>
        <v>113979</v>
      </c>
      <c r="M96">
        <f t="shared" si="15"/>
        <v>67072</v>
      </c>
      <c r="N96">
        <f t="shared" si="16"/>
        <v>86197.8</v>
      </c>
      <c r="O96">
        <f t="shared" si="17"/>
        <v>46907</v>
      </c>
      <c r="Q96">
        <v>15</v>
      </c>
      <c r="R96">
        <v>385</v>
      </c>
      <c r="T96">
        <v>36161.4</v>
      </c>
      <c r="U96">
        <v>7910</v>
      </c>
      <c r="W96">
        <v>36161.399999999994</v>
      </c>
      <c r="X96">
        <v>7997.6</v>
      </c>
      <c r="AD96">
        <v>86197.8</v>
      </c>
      <c r="AE96">
        <v>1.2287784607031733</v>
      </c>
      <c r="AI96">
        <v>86197.8</v>
      </c>
      <c r="AJ96">
        <v>1.2287784607031733</v>
      </c>
    </row>
    <row r="97" spans="2:38" x14ac:dyDescent="0.25">
      <c r="B97">
        <v>43355</v>
      </c>
      <c r="C97">
        <v>54367</v>
      </c>
      <c r="D97">
        <v>97636</v>
      </c>
      <c r="E97">
        <v>38125</v>
      </c>
      <c r="F97">
        <v>49725</v>
      </c>
      <c r="H97">
        <v>86132</v>
      </c>
      <c r="J97">
        <f t="shared" si="12"/>
        <v>56641.599999999999</v>
      </c>
      <c r="K97">
        <f t="shared" si="13"/>
        <v>1.5206491342052484</v>
      </c>
      <c r="L97">
        <f t="shared" si="14"/>
        <v>97636</v>
      </c>
      <c r="M97">
        <f t="shared" si="15"/>
        <v>38125</v>
      </c>
      <c r="N97">
        <f t="shared" si="16"/>
        <v>56641.599999999999</v>
      </c>
      <c r="O97">
        <f t="shared" si="17"/>
        <v>59511</v>
      </c>
      <c r="Q97">
        <v>-4150</v>
      </c>
      <c r="R97">
        <v>11720</v>
      </c>
      <c r="T97">
        <v>12115.599999999999</v>
      </c>
      <c r="U97">
        <v>5444.4000000000015</v>
      </c>
      <c r="W97">
        <v>39053.599999999999</v>
      </c>
      <c r="X97">
        <v>15350.8</v>
      </c>
      <c r="AD97">
        <v>56641.599999999999</v>
      </c>
      <c r="AE97">
        <v>1.5206491342052484</v>
      </c>
      <c r="AK97">
        <v>56641.599999999999</v>
      </c>
      <c r="AL97">
        <v>1.5206491342052484</v>
      </c>
    </row>
    <row r="98" spans="2:38" x14ac:dyDescent="0.25">
      <c r="B98">
        <v>49181</v>
      </c>
      <c r="C98">
        <v>24265</v>
      </c>
      <c r="D98">
        <v>38332</v>
      </c>
      <c r="E98">
        <v>76642</v>
      </c>
      <c r="F98">
        <v>81426</v>
      </c>
      <c r="H98">
        <v>131388</v>
      </c>
      <c r="J98">
        <f t="shared" si="12"/>
        <v>53969.2</v>
      </c>
      <c r="K98">
        <f t="shared" ref="K98:K129" si="18">H98/J98</f>
        <v>2.434499677593887</v>
      </c>
      <c r="L98">
        <f t="shared" si="14"/>
        <v>81426</v>
      </c>
      <c r="M98">
        <f t="shared" si="15"/>
        <v>24265</v>
      </c>
      <c r="N98">
        <f t="shared" si="16"/>
        <v>53969.2</v>
      </c>
      <c r="O98">
        <f t="shared" si="17"/>
        <v>57161</v>
      </c>
      <c r="Q98">
        <v>29913</v>
      </c>
      <c r="R98">
        <v>-3773</v>
      </c>
      <c r="T98">
        <v>-9056</v>
      </c>
      <c r="U98">
        <v>-10180.200000000004</v>
      </c>
      <c r="W98">
        <v>26356.799999999999</v>
      </c>
      <c r="X98">
        <v>10180.200000000001</v>
      </c>
      <c r="AF98">
        <v>53969.2</v>
      </c>
      <c r="AG98">
        <v>2.434499677593887</v>
      </c>
      <c r="AK98">
        <v>53969.2</v>
      </c>
      <c r="AL98">
        <v>2.434499677593887</v>
      </c>
    </row>
    <row r="99" spans="2:38" x14ac:dyDescent="0.25">
      <c r="B99">
        <v>46109</v>
      </c>
      <c r="C99">
        <v>93560</v>
      </c>
      <c r="D99">
        <v>45016</v>
      </c>
      <c r="E99">
        <v>36521</v>
      </c>
      <c r="F99">
        <v>56315</v>
      </c>
      <c r="H99">
        <v>74126</v>
      </c>
      <c r="J99">
        <f t="shared" si="12"/>
        <v>55504.2</v>
      </c>
      <c r="K99">
        <f t="shared" si="18"/>
        <v>1.3355025385466326</v>
      </c>
      <c r="L99">
        <f t="shared" si="14"/>
        <v>93560</v>
      </c>
      <c r="M99">
        <f t="shared" si="15"/>
        <v>36521</v>
      </c>
      <c r="N99">
        <f t="shared" si="16"/>
        <v>55504.2</v>
      </c>
      <c r="O99">
        <f t="shared" si="17"/>
        <v>57039</v>
      </c>
      <c r="Q99">
        <v>-29440</v>
      </c>
      <c r="R99">
        <v>-228</v>
      </c>
      <c r="T99">
        <v>-7078.2000000000044</v>
      </c>
      <c r="U99">
        <v>2.5999999999985448</v>
      </c>
      <c r="W99">
        <v>18764.2</v>
      </c>
      <c r="X99">
        <v>25.8</v>
      </c>
      <c r="AD99">
        <v>55504.2</v>
      </c>
      <c r="AE99">
        <v>1.3355025385466326</v>
      </c>
      <c r="AK99">
        <v>55504.2</v>
      </c>
      <c r="AL99">
        <v>1.3355025385466326</v>
      </c>
    </row>
    <row r="100" spans="2:38" x14ac:dyDescent="0.25">
      <c r="B100">
        <v>76095</v>
      </c>
      <c r="C100">
        <v>102205</v>
      </c>
      <c r="D100">
        <v>73760</v>
      </c>
      <c r="E100">
        <v>91320</v>
      </c>
      <c r="F100">
        <v>97772</v>
      </c>
      <c r="H100">
        <v>130906</v>
      </c>
      <c r="J100">
        <f t="shared" si="12"/>
        <v>88230.399999999994</v>
      </c>
      <c r="K100">
        <f t="shared" si="18"/>
        <v>1.4836836283185841</v>
      </c>
      <c r="L100">
        <f t="shared" si="14"/>
        <v>102205</v>
      </c>
      <c r="M100">
        <f t="shared" si="15"/>
        <v>73760</v>
      </c>
      <c r="N100">
        <f t="shared" si="16"/>
        <v>88230.399999999994</v>
      </c>
      <c r="O100">
        <f t="shared" si="17"/>
        <v>28445</v>
      </c>
      <c r="Q100">
        <v>8521</v>
      </c>
      <c r="R100">
        <v>-12282</v>
      </c>
      <c r="T100">
        <v>5279.1999999999971</v>
      </c>
      <c r="U100">
        <v>-5097</v>
      </c>
      <c r="W100">
        <v>32328</v>
      </c>
      <c r="X100">
        <v>5254.5999999999995</v>
      </c>
      <c r="AB100">
        <v>88230.399999999994</v>
      </c>
      <c r="AC100">
        <v>1.4836836283185841</v>
      </c>
      <c r="AK100">
        <v>88230.399999999994</v>
      </c>
      <c r="AL100">
        <v>1.4836836283185841</v>
      </c>
    </row>
    <row r="101" spans="2:38" x14ac:dyDescent="0.25">
      <c r="B101">
        <v>24342</v>
      </c>
      <c r="C101">
        <v>83885</v>
      </c>
      <c r="D101">
        <v>47690</v>
      </c>
      <c r="E101">
        <v>84343</v>
      </c>
      <c r="F101">
        <v>74891</v>
      </c>
      <c r="H101">
        <v>69324</v>
      </c>
      <c r="J101">
        <f t="shared" si="12"/>
        <v>63030.2</v>
      </c>
      <c r="K101">
        <f t="shared" si="18"/>
        <v>1.0998537209147361</v>
      </c>
      <c r="L101">
        <f t="shared" si="14"/>
        <v>84343</v>
      </c>
      <c r="M101">
        <f t="shared" si="15"/>
        <v>24342</v>
      </c>
      <c r="N101">
        <f t="shared" si="16"/>
        <v>63030.2</v>
      </c>
      <c r="O101">
        <f t="shared" si="17"/>
        <v>60001</v>
      </c>
      <c r="Q101">
        <v>-17883</v>
      </c>
      <c r="R101">
        <v>-12530</v>
      </c>
      <c r="T101">
        <v>6130.3999999999942</v>
      </c>
      <c r="U101">
        <v>-3216.6000000000058</v>
      </c>
      <c r="W101">
        <v>23369.200000000001</v>
      </c>
      <c r="X101">
        <v>3843.0000000000005</v>
      </c>
      <c r="AD101">
        <v>63030.2</v>
      </c>
      <c r="AE101">
        <v>1.0998537209147361</v>
      </c>
      <c r="AI101">
        <v>63030.2</v>
      </c>
      <c r="AJ101">
        <v>1.0998537209147361</v>
      </c>
    </row>
    <row r="103" spans="2:38" x14ac:dyDescent="0.25">
      <c r="B103">
        <v>4627523</v>
      </c>
      <c r="C103">
        <v>4526146</v>
      </c>
      <c r="D103">
        <v>4704443</v>
      </c>
      <c r="E103">
        <v>4833128</v>
      </c>
      <c r="F103">
        <v>4713968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D3F8-D862-49B7-BE98-4C51E6F499E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96671</v>
      </c>
      <c r="C2">
        <v>100467</v>
      </c>
      <c r="D2">
        <v>78397</v>
      </c>
      <c r="E2">
        <v>77496</v>
      </c>
      <c r="F2">
        <v>77070</v>
      </c>
      <c r="H2">
        <v>125630</v>
      </c>
      <c r="J2">
        <f t="shared" ref="J2:J33" si="0">AVERAGE(B2:F2)</f>
        <v>86020.2</v>
      </c>
      <c r="K2">
        <f t="shared" ref="K2:K33" si="1">H2/J2</f>
        <v>1.4604709126460995</v>
      </c>
      <c r="L2">
        <f t="shared" ref="L2:L33" si="2">MAX(B2:F2)</f>
        <v>100467</v>
      </c>
      <c r="M2">
        <f t="shared" ref="M2:M33" si="3">MIN(B2:F2)</f>
        <v>77070</v>
      </c>
      <c r="N2">
        <f t="shared" ref="N2:N33" si="4">AVERAGE(B2:F2)</f>
        <v>86020.2</v>
      </c>
      <c r="O2">
        <f t="shared" ref="O2:O33" si="5">L2-M2</f>
        <v>23397</v>
      </c>
      <c r="Q2">
        <v>4844</v>
      </c>
      <c r="R2">
        <v>1879</v>
      </c>
      <c r="T2">
        <v>15000</v>
      </c>
      <c r="U2">
        <v>1096</v>
      </c>
      <c r="W2">
        <v>42360</v>
      </c>
      <c r="X2">
        <v>8130</v>
      </c>
      <c r="AF2">
        <v>86020.2</v>
      </c>
      <c r="AG2">
        <v>1.4604709126460995</v>
      </c>
      <c r="AI2">
        <v>86020.2</v>
      </c>
      <c r="AJ2">
        <v>1.4604709126460995</v>
      </c>
    </row>
    <row r="3" spans="1:38" x14ac:dyDescent="0.25">
      <c r="B3">
        <v>98411</v>
      </c>
      <c r="C3">
        <v>83802</v>
      </c>
      <c r="D3">
        <v>72910</v>
      </c>
      <c r="E3">
        <v>29457</v>
      </c>
      <c r="F3">
        <v>98431</v>
      </c>
      <c r="H3">
        <v>112305</v>
      </c>
      <c r="J3">
        <f t="shared" si="0"/>
        <v>76602.2</v>
      </c>
      <c r="K3">
        <f t="shared" si="1"/>
        <v>1.4660806086509266</v>
      </c>
      <c r="L3">
        <f t="shared" si="2"/>
        <v>98431</v>
      </c>
      <c r="M3">
        <f t="shared" si="3"/>
        <v>29457</v>
      </c>
      <c r="N3">
        <f t="shared" si="4"/>
        <v>76602.2</v>
      </c>
      <c r="O3">
        <f t="shared" si="5"/>
        <v>68974</v>
      </c>
      <c r="Q3">
        <v>-11802</v>
      </c>
      <c r="R3">
        <v>-1426</v>
      </c>
      <c r="T3">
        <v>5582</v>
      </c>
      <c r="U3">
        <v>65.19999999999709</v>
      </c>
      <c r="W3">
        <v>16623.599999999999</v>
      </c>
      <c r="X3">
        <v>6319.2000000000007</v>
      </c>
      <c r="AF3">
        <v>76602.2</v>
      </c>
      <c r="AG3">
        <v>1.4660806086509266</v>
      </c>
      <c r="AK3">
        <v>76602.2</v>
      </c>
      <c r="AL3">
        <v>1.4660806086509266</v>
      </c>
    </row>
    <row r="4" spans="1:38" x14ac:dyDescent="0.25">
      <c r="B4">
        <v>46165</v>
      </c>
      <c r="C4">
        <v>35538</v>
      </c>
      <c r="D4">
        <v>56426</v>
      </c>
      <c r="E4">
        <v>90906</v>
      </c>
      <c r="F4">
        <v>65253</v>
      </c>
      <c r="H4">
        <v>108953</v>
      </c>
      <c r="J4">
        <f t="shared" si="0"/>
        <v>58857.599999999999</v>
      </c>
      <c r="K4">
        <f t="shared" si="1"/>
        <v>1.8511288261838743</v>
      </c>
      <c r="L4">
        <f t="shared" si="2"/>
        <v>90906</v>
      </c>
      <c r="M4">
        <f t="shared" si="3"/>
        <v>35538</v>
      </c>
      <c r="N4">
        <f t="shared" si="4"/>
        <v>58857.599999999999</v>
      </c>
      <c r="O4">
        <f t="shared" si="5"/>
        <v>55368</v>
      </c>
      <c r="Q4">
        <v>-26962</v>
      </c>
      <c r="R4">
        <v>1</v>
      </c>
      <c r="T4">
        <v>-16689.000000000007</v>
      </c>
      <c r="U4">
        <v>-7982.5999999999985</v>
      </c>
      <c r="W4">
        <v>28874.6</v>
      </c>
      <c r="X4">
        <v>7982.5999999999995</v>
      </c>
      <c r="AF4">
        <v>58857.599999999999</v>
      </c>
      <c r="AG4">
        <v>1.8511288261838743</v>
      </c>
      <c r="AK4">
        <v>58857.599999999999</v>
      </c>
      <c r="AL4">
        <v>1.8511288261838743</v>
      </c>
    </row>
    <row r="5" spans="1:38" x14ac:dyDescent="0.25">
      <c r="B5">
        <v>30739</v>
      </c>
      <c r="C5">
        <v>58692</v>
      </c>
      <c r="D5">
        <v>82036</v>
      </c>
      <c r="E5">
        <v>46336</v>
      </c>
      <c r="F5">
        <v>22952</v>
      </c>
      <c r="H5">
        <v>84240</v>
      </c>
      <c r="J5">
        <f t="shared" si="0"/>
        <v>48151</v>
      </c>
      <c r="K5">
        <f t="shared" si="1"/>
        <v>1.749496375983884</v>
      </c>
      <c r="L5">
        <f t="shared" si="2"/>
        <v>82036</v>
      </c>
      <c r="M5">
        <f t="shared" si="3"/>
        <v>22952</v>
      </c>
      <c r="N5">
        <f t="shared" si="4"/>
        <v>48151</v>
      </c>
      <c r="O5">
        <f t="shared" si="5"/>
        <v>59084</v>
      </c>
      <c r="Q5">
        <v>-34701</v>
      </c>
      <c r="R5">
        <v>8336</v>
      </c>
      <c r="T5">
        <v>-41934.199999999997</v>
      </c>
      <c r="U5">
        <v>-1405.4000000000015</v>
      </c>
      <c r="W5">
        <v>41934.200000000004</v>
      </c>
      <c r="X5">
        <v>5147.8</v>
      </c>
      <c r="AB5">
        <v>48151</v>
      </c>
      <c r="AC5">
        <v>1.749496375983884</v>
      </c>
      <c r="AK5">
        <v>48151</v>
      </c>
      <c r="AL5">
        <v>1.749496375983884</v>
      </c>
    </row>
    <row r="6" spans="1:38" x14ac:dyDescent="0.25">
      <c r="B6">
        <v>64554</v>
      </c>
      <c r="C6">
        <v>79887</v>
      </c>
      <c r="D6">
        <v>76526</v>
      </c>
      <c r="E6">
        <v>85181</v>
      </c>
      <c r="F6">
        <v>70709</v>
      </c>
      <c r="H6">
        <v>130139</v>
      </c>
      <c r="J6">
        <f t="shared" si="0"/>
        <v>75371.399999999994</v>
      </c>
      <c r="K6">
        <f t="shared" si="1"/>
        <v>1.726636363395134</v>
      </c>
      <c r="L6">
        <f t="shared" si="2"/>
        <v>85181</v>
      </c>
      <c r="M6">
        <f t="shared" si="3"/>
        <v>64554</v>
      </c>
      <c r="N6">
        <f t="shared" si="4"/>
        <v>75371.399999999994</v>
      </c>
      <c r="O6">
        <f t="shared" si="5"/>
        <v>20627</v>
      </c>
      <c r="Q6">
        <v>44408</v>
      </c>
      <c r="R6">
        <v>44</v>
      </c>
      <c r="T6">
        <v>14781.599999999991</v>
      </c>
      <c r="U6">
        <v>-1576</v>
      </c>
      <c r="W6">
        <v>30575.200000000001</v>
      </c>
      <c r="X6">
        <v>8498.7999999999993</v>
      </c>
      <c r="Z6">
        <v>75371.399999999994</v>
      </c>
      <c r="AA6">
        <v>1.726636363395134</v>
      </c>
      <c r="AK6">
        <v>75371.399999999994</v>
      </c>
      <c r="AL6">
        <v>1.726636363395134</v>
      </c>
    </row>
    <row r="7" spans="1:38" x14ac:dyDescent="0.25">
      <c r="B7">
        <v>46211</v>
      </c>
      <c r="C7">
        <v>33962</v>
      </c>
      <c r="D7">
        <v>76357</v>
      </c>
      <c r="E7">
        <v>63821</v>
      </c>
      <c r="F7">
        <v>78198</v>
      </c>
      <c r="H7">
        <v>112093</v>
      </c>
      <c r="J7">
        <f t="shared" si="0"/>
        <v>59709.8</v>
      </c>
      <c r="K7">
        <f t="shared" si="1"/>
        <v>1.877296524188659</v>
      </c>
      <c r="L7">
        <f t="shared" si="2"/>
        <v>78198</v>
      </c>
      <c r="M7">
        <f t="shared" si="3"/>
        <v>33962</v>
      </c>
      <c r="N7">
        <f t="shared" si="4"/>
        <v>59709.8</v>
      </c>
      <c r="O7">
        <f t="shared" si="5"/>
        <v>44236</v>
      </c>
      <c r="Q7">
        <v>1270</v>
      </c>
      <c r="R7">
        <v>-76</v>
      </c>
      <c r="T7">
        <v>-32048.199999999997</v>
      </c>
      <c r="U7">
        <v>-442.39999999999418</v>
      </c>
      <c r="W7">
        <v>32048.199999999997</v>
      </c>
      <c r="X7">
        <v>3922.4</v>
      </c>
      <c r="AB7">
        <v>59709.8</v>
      </c>
      <c r="AC7">
        <v>1.877296524188659</v>
      </c>
      <c r="AK7">
        <v>59709.8</v>
      </c>
      <c r="AL7">
        <v>1.877296524188659</v>
      </c>
    </row>
    <row r="8" spans="1:38" x14ac:dyDescent="0.25">
      <c r="B8">
        <v>64875</v>
      </c>
      <c r="C8">
        <v>34493</v>
      </c>
      <c r="D8">
        <v>81558</v>
      </c>
      <c r="E8">
        <v>9628</v>
      </c>
      <c r="F8">
        <v>66927</v>
      </c>
      <c r="H8">
        <v>67587</v>
      </c>
      <c r="J8">
        <f t="shared" si="0"/>
        <v>51496.2</v>
      </c>
      <c r="K8">
        <f t="shared" si="1"/>
        <v>1.3124657741736285</v>
      </c>
      <c r="L8">
        <f t="shared" si="2"/>
        <v>81558</v>
      </c>
      <c r="M8">
        <f t="shared" si="3"/>
        <v>9628</v>
      </c>
      <c r="N8">
        <f t="shared" si="4"/>
        <v>51496.2</v>
      </c>
      <c r="O8">
        <f t="shared" si="5"/>
        <v>71930</v>
      </c>
      <c r="Q8">
        <v>-11256</v>
      </c>
      <c r="R8">
        <v>-8351</v>
      </c>
      <c r="T8">
        <v>-1738.2000000000044</v>
      </c>
      <c r="U8">
        <v>-565.20000000000437</v>
      </c>
      <c r="W8">
        <v>45523.400000000009</v>
      </c>
      <c r="X8">
        <v>5896</v>
      </c>
      <c r="Z8">
        <v>51496.2</v>
      </c>
      <c r="AA8">
        <v>1.3124657741736285</v>
      </c>
      <c r="AI8">
        <v>51496.2</v>
      </c>
      <c r="AJ8">
        <v>1.3124657741736285</v>
      </c>
    </row>
    <row r="9" spans="1:38" x14ac:dyDescent="0.25">
      <c r="B9">
        <v>86050</v>
      </c>
      <c r="C9">
        <v>22458</v>
      </c>
      <c r="D9">
        <v>65196</v>
      </c>
      <c r="E9">
        <v>29781</v>
      </c>
      <c r="F9">
        <v>29347</v>
      </c>
      <c r="H9">
        <v>89298</v>
      </c>
      <c r="J9">
        <f t="shared" si="0"/>
        <v>46566.400000000001</v>
      </c>
      <c r="K9">
        <f t="shared" si="1"/>
        <v>1.9176487768004398</v>
      </c>
      <c r="L9">
        <f t="shared" si="2"/>
        <v>86050</v>
      </c>
      <c r="M9">
        <f t="shared" si="3"/>
        <v>22458</v>
      </c>
      <c r="N9">
        <f t="shared" si="4"/>
        <v>46566.400000000001</v>
      </c>
      <c r="O9">
        <f t="shared" si="5"/>
        <v>63592</v>
      </c>
      <c r="Q9">
        <v>4428</v>
      </c>
      <c r="R9">
        <v>11710</v>
      </c>
      <c r="T9">
        <v>-30210.200000000004</v>
      </c>
      <c r="U9">
        <v>-1470.5999999999985</v>
      </c>
      <c r="W9">
        <v>52677</v>
      </c>
      <c r="X9">
        <v>3491</v>
      </c>
      <c r="AB9">
        <v>46566.400000000001</v>
      </c>
      <c r="AC9">
        <v>1.9176487768004398</v>
      </c>
      <c r="AK9">
        <v>46566.400000000001</v>
      </c>
      <c r="AL9">
        <v>1.9176487768004398</v>
      </c>
    </row>
    <row r="10" spans="1:38" x14ac:dyDescent="0.25">
      <c r="B10">
        <v>67320</v>
      </c>
      <c r="C10">
        <v>27875</v>
      </c>
      <c r="D10">
        <v>68215</v>
      </c>
      <c r="E10">
        <v>68603</v>
      </c>
      <c r="F10">
        <v>57884</v>
      </c>
      <c r="H10">
        <v>134764</v>
      </c>
      <c r="J10">
        <f t="shared" si="0"/>
        <v>57979.4</v>
      </c>
      <c r="K10">
        <f t="shared" si="1"/>
        <v>2.3243427838163209</v>
      </c>
      <c r="L10">
        <f t="shared" si="2"/>
        <v>68603</v>
      </c>
      <c r="M10">
        <f t="shared" si="3"/>
        <v>27875</v>
      </c>
      <c r="N10">
        <f t="shared" si="4"/>
        <v>57979.4</v>
      </c>
      <c r="O10">
        <f t="shared" si="5"/>
        <v>40728</v>
      </c>
      <c r="Q10">
        <v>67606</v>
      </c>
      <c r="R10">
        <v>3707</v>
      </c>
      <c r="T10">
        <v>2432.5999999999985</v>
      </c>
      <c r="U10">
        <v>-1380</v>
      </c>
      <c r="W10">
        <v>24574.2</v>
      </c>
      <c r="X10">
        <v>1381.2</v>
      </c>
      <c r="Z10">
        <v>57979.4</v>
      </c>
      <c r="AA10">
        <v>2.3243427838163209</v>
      </c>
      <c r="AK10">
        <v>57979.4</v>
      </c>
      <c r="AL10">
        <v>2.3243427838163209</v>
      </c>
    </row>
    <row r="11" spans="1:38" x14ac:dyDescent="0.25">
      <c r="B11">
        <v>76748</v>
      </c>
      <c r="C11">
        <v>70787</v>
      </c>
      <c r="D11">
        <v>96024</v>
      </c>
      <c r="E11">
        <v>52431</v>
      </c>
      <c r="F11">
        <v>77168</v>
      </c>
      <c r="H11">
        <v>114077</v>
      </c>
      <c r="J11">
        <f t="shared" si="0"/>
        <v>74631.600000000006</v>
      </c>
      <c r="K11">
        <f t="shared" si="1"/>
        <v>1.5285348297504004</v>
      </c>
      <c r="L11">
        <f t="shared" si="2"/>
        <v>96024</v>
      </c>
      <c r="M11">
        <f t="shared" si="3"/>
        <v>52431</v>
      </c>
      <c r="N11">
        <f t="shared" si="4"/>
        <v>74631.600000000006</v>
      </c>
      <c r="O11">
        <f t="shared" si="5"/>
        <v>43593</v>
      </c>
      <c r="Q11">
        <v>38678</v>
      </c>
      <c r="R11">
        <v>1214</v>
      </c>
      <c r="T11">
        <v>44570.400000000009</v>
      </c>
      <c r="U11">
        <v>4699.8000000000029</v>
      </c>
      <c r="W11">
        <v>44570.400000000001</v>
      </c>
      <c r="X11">
        <v>4699.7999999999993</v>
      </c>
      <c r="AD11">
        <v>74631.600000000006</v>
      </c>
      <c r="AE11">
        <v>1.5285348297504004</v>
      </c>
      <c r="AK11">
        <v>74631.600000000006</v>
      </c>
      <c r="AL11">
        <v>1.5285348297504004</v>
      </c>
    </row>
    <row r="12" spans="1:38" x14ac:dyDescent="0.25">
      <c r="B12">
        <v>53637</v>
      </c>
      <c r="C12">
        <v>44511</v>
      </c>
      <c r="D12">
        <v>75044</v>
      </c>
      <c r="E12">
        <v>84479</v>
      </c>
      <c r="F12">
        <v>34239</v>
      </c>
      <c r="H12">
        <v>121939</v>
      </c>
      <c r="J12">
        <f t="shared" si="0"/>
        <v>58382</v>
      </c>
      <c r="K12">
        <f t="shared" si="1"/>
        <v>2.0886403343496283</v>
      </c>
      <c r="L12">
        <f t="shared" si="2"/>
        <v>84479</v>
      </c>
      <c r="M12">
        <f t="shared" si="3"/>
        <v>34239</v>
      </c>
      <c r="N12">
        <f t="shared" si="4"/>
        <v>58382</v>
      </c>
      <c r="O12">
        <f t="shared" si="5"/>
        <v>50240</v>
      </c>
      <c r="Q12">
        <v>34855</v>
      </c>
      <c r="R12">
        <v>31</v>
      </c>
      <c r="T12">
        <v>375.19999999999709</v>
      </c>
      <c r="U12">
        <v>607.59999999999854</v>
      </c>
      <c r="W12">
        <v>33127.599999999999</v>
      </c>
      <c r="X12">
        <v>682.4</v>
      </c>
      <c r="AD12">
        <v>58382</v>
      </c>
      <c r="AE12">
        <v>2.0886403343496283</v>
      </c>
      <c r="AK12">
        <v>58382</v>
      </c>
      <c r="AL12">
        <v>2.0886403343496283</v>
      </c>
    </row>
    <row r="13" spans="1:38" x14ac:dyDescent="0.25">
      <c r="B13">
        <v>35647</v>
      </c>
      <c r="C13">
        <v>66963</v>
      </c>
      <c r="D13">
        <v>44333</v>
      </c>
      <c r="E13">
        <v>71129</v>
      </c>
      <c r="F13">
        <v>38803</v>
      </c>
      <c r="H13">
        <v>120511</v>
      </c>
      <c r="J13">
        <f t="shared" si="0"/>
        <v>51375</v>
      </c>
      <c r="K13">
        <f t="shared" si="1"/>
        <v>2.3457128953771291</v>
      </c>
      <c r="L13">
        <f t="shared" si="2"/>
        <v>71129</v>
      </c>
      <c r="M13">
        <f t="shared" si="3"/>
        <v>35647</v>
      </c>
      <c r="N13">
        <f t="shared" si="4"/>
        <v>51375</v>
      </c>
      <c r="O13">
        <f t="shared" si="5"/>
        <v>35482</v>
      </c>
      <c r="Q13">
        <v>-9746</v>
      </c>
      <c r="R13">
        <v>3284</v>
      </c>
      <c r="T13">
        <v>-23753.399999999994</v>
      </c>
      <c r="U13">
        <v>-2967</v>
      </c>
      <c r="W13">
        <v>38091</v>
      </c>
      <c r="X13">
        <v>3119.4</v>
      </c>
      <c r="AF13">
        <v>51375</v>
      </c>
      <c r="AG13">
        <v>2.3457128953771291</v>
      </c>
      <c r="AK13">
        <v>51375</v>
      </c>
      <c r="AL13">
        <v>2.3457128953771291</v>
      </c>
    </row>
    <row r="14" spans="1:38" x14ac:dyDescent="0.25">
      <c r="B14">
        <v>54588</v>
      </c>
      <c r="C14">
        <v>59122</v>
      </c>
      <c r="D14">
        <v>40551</v>
      </c>
      <c r="E14">
        <v>33783</v>
      </c>
      <c r="F14">
        <v>85921</v>
      </c>
      <c r="H14">
        <v>69189</v>
      </c>
      <c r="J14">
        <f t="shared" si="0"/>
        <v>54793</v>
      </c>
      <c r="K14">
        <f t="shared" si="1"/>
        <v>1.2627342908765717</v>
      </c>
      <c r="L14">
        <f t="shared" si="2"/>
        <v>85921</v>
      </c>
      <c r="M14">
        <f t="shared" si="3"/>
        <v>33783</v>
      </c>
      <c r="N14">
        <f t="shared" si="4"/>
        <v>54793</v>
      </c>
      <c r="O14">
        <f t="shared" si="5"/>
        <v>52138</v>
      </c>
      <c r="Q14">
        <v>-798</v>
      </c>
      <c r="R14">
        <v>11087</v>
      </c>
      <c r="T14">
        <v>12136.599999999999</v>
      </c>
      <c r="U14">
        <v>3419</v>
      </c>
      <c r="W14">
        <v>36703</v>
      </c>
      <c r="X14">
        <v>7317.3999999999987</v>
      </c>
      <c r="AD14">
        <v>54793</v>
      </c>
      <c r="AE14">
        <v>1.2627342908765717</v>
      </c>
      <c r="AI14">
        <v>54793</v>
      </c>
      <c r="AJ14">
        <v>1.2627342908765717</v>
      </c>
    </row>
    <row r="15" spans="1:38" x14ac:dyDescent="0.25">
      <c r="B15">
        <v>98496</v>
      </c>
      <c r="C15">
        <v>25432</v>
      </c>
      <c r="D15">
        <v>33012</v>
      </c>
      <c r="E15">
        <v>65042</v>
      </c>
      <c r="F15">
        <v>83272</v>
      </c>
      <c r="H15">
        <v>101165</v>
      </c>
      <c r="J15">
        <f t="shared" si="0"/>
        <v>61050.8</v>
      </c>
      <c r="K15">
        <f t="shared" si="1"/>
        <v>1.65706264291377</v>
      </c>
      <c r="L15">
        <f t="shared" si="2"/>
        <v>98496</v>
      </c>
      <c r="M15">
        <f t="shared" si="3"/>
        <v>25432</v>
      </c>
      <c r="N15">
        <f t="shared" si="4"/>
        <v>61050.8</v>
      </c>
      <c r="O15">
        <f t="shared" si="5"/>
        <v>73064</v>
      </c>
      <c r="Q15">
        <v>-18883</v>
      </c>
      <c r="R15">
        <v>-17518</v>
      </c>
      <c r="T15">
        <v>-5221.5999999999913</v>
      </c>
      <c r="U15">
        <v>-1178.5999999999985</v>
      </c>
      <c r="W15">
        <v>52836.800000000003</v>
      </c>
      <c r="X15">
        <v>6565.4</v>
      </c>
      <c r="AF15">
        <v>61050.8</v>
      </c>
      <c r="AG15">
        <v>1.65706264291377</v>
      </c>
      <c r="AK15">
        <v>61050.8</v>
      </c>
      <c r="AL15">
        <v>1.65706264291377</v>
      </c>
    </row>
    <row r="16" spans="1:38" x14ac:dyDescent="0.25">
      <c r="B16">
        <v>65682</v>
      </c>
      <c r="C16">
        <v>97116</v>
      </c>
      <c r="D16">
        <v>20730</v>
      </c>
      <c r="E16">
        <v>79460</v>
      </c>
      <c r="F16">
        <v>15614</v>
      </c>
      <c r="H16">
        <v>61947</v>
      </c>
      <c r="J16">
        <f t="shared" si="0"/>
        <v>55720.4</v>
      </c>
      <c r="K16">
        <f t="shared" si="1"/>
        <v>1.1117472236380213</v>
      </c>
      <c r="L16">
        <f t="shared" si="2"/>
        <v>97116</v>
      </c>
      <c r="M16">
        <f t="shared" si="3"/>
        <v>15614</v>
      </c>
      <c r="N16">
        <f t="shared" si="4"/>
        <v>55720.4</v>
      </c>
      <c r="O16">
        <f t="shared" si="5"/>
        <v>81502</v>
      </c>
      <c r="Q16">
        <v>-33255</v>
      </c>
      <c r="R16">
        <v>-10853</v>
      </c>
      <c r="T16">
        <v>18230</v>
      </c>
      <c r="U16">
        <v>-4176.4000000000015</v>
      </c>
      <c r="W16">
        <v>57123.6</v>
      </c>
      <c r="X16">
        <v>4176.3999999999996</v>
      </c>
      <c r="AD16">
        <v>55720.4</v>
      </c>
      <c r="AE16">
        <v>1.1117472236380213</v>
      </c>
      <c r="AI16">
        <v>55720.4</v>
      </c>
      <c r="AJ16">
        <v>1.1117472236380213</v>
      </c>
    </row>
    <row r="17" spans="2:38" x14ac:dyDescent="0.25">
      <c r="B17">
        <v>36289</v>
      </c>
      <c r="C17">
        <v>35853</v>
      </c>
      <c r="D17">
        <v>85001</v>
      </c>
      <c r="E17">
        <v>85756</v>
      </c>
      <c r="F17">
        <v>53034</v>
      </c>
      <c r="H17">
        <v>109346</v>
      </c>
      <c r="J17">
        <f t="shared" si="0"/>
        <v>59186.6</v>
      </c>
      <c r="K17">
        <f t="shared" si="1"/>
        <v>1.8474789901768307</v>
      </c>
      <c r="L17">
        <f t="shared" si="2"/>
        <v>85756</v>
      </c>
      <c r="M17">
        <f t="shared" si="3"/>
        <v>35853</v>
      </c>
      <c r="N17">
        <f t="shared" si="4"/>
        <v>59186.6</v>
      </c>
      <c r="O17">
        <f t="shared" si="5"/>
        <v>49903</v>
      </c>
      <c r="Q17">
        <v>16481</v>
      </c>
      <c r="R17">
        <v>3769</v>
      </c>
      <c r="T17">
        <v>15718.400000000001</v>
      </c>
      <c r="U17">
        <v>8271.7999999999956</v>
      </c>
      <c r="W17">
        <v>30617.599999999999</v>
      </c>
      <c r="X17">
        <v>9981.4</v>
      </c>
      <c r="AD17">
        <v>59186.6</v>
      </c>
      <c r="AE17">
        <v>1.8474789901768307</v>
      </c>
      <c r="AK17">
        <v>59186.6</v>
      </c>
      <c r="AL17">
        <v>1.8474789901768307</v>
      </c>
    </row>
    <row r="18" spans="2:38" x14ac:dyDescent="0.25">
      <c r="B18">
        <v>28241</v>
      </c>
      <c r="C18">
        <v>75446</v>
      </c>
      <c r="D18">
        <v>46956</v>
      </c>
      <c r="E18">
        <v>52615</v>
      </c>
      <c r="F18">
        <v>18670</v>
      </c>
      <c r="H18">
        <v>83725</v>
      </c>
      <c r="J18">
        <f t="shared" si="0"/>
        <v>44385.599999999999</v>
      </c>
      <c r="K18">
        <f t="shared" si="1"/>
        <v>1.8863099744061138</v>
      </c>
      <c r="L18">
        <f t="shared" si="2"/>
        <v>75446</v>
      </c>
      <c r="M18">
        <f t="shared" si="3"/>
        <v>18670</v>
      </c>
      <c r="N18">
        <f t="shared" si="4"/>
        <v>44385.599999999999</v>
      </c>
      <c r="O18">
        <f t="shared" si="5"/>
        <v>56776</v>
      </c>
      <c r="Q18">
        <v>-19841</v>
      </c>
      <c r="R18">
        <v>176</v>
      </c>
      <c r="T18">
        <v>-13965.599999999999</v>
      </c>
      <c r="U18">
        <v>-556.40000000000146</v>
      </c>
      <c r="W18">
        <v>44427.6</v>
      </c>
      <c r="X18">
        <v>2847.2</v>
      </c>
      <c r="AD18">
        <v>44385.599999999999</v>
      </c>
      <c r="AE18">
        <v>1.8863099744061138</v>
      </c>
      <c r="AK18">
        <v>44385.599999999999</v>
      </c>
      <c r="AL18">
        <v>1.8863099744061138</v>
      </c>
    </row>
    <row r="19" spans="2:38" x14ac:dyDescent="0.25">
      <c r="B19">
        <v>97192</v>
      </c>
      <c r="C19">
        <v>72573</v>
      </c>
      <c r="D19">
        <v>99565</v>
      </c>
      <c r="E19">
        <v>66303</v>
      </c>
      <c r="F19">
        <v>70938</v>
      </c>
      <c r="H19">
        <v>120065</v>
      </c>
      <c r="J19">
        <f t="shared" si="0"/>
        <v>81314.2</v>
      </c>
      <c r="K19">
        <f t="shared" si="1"/>
        <v>1.4765563702280784</v>
      </c>
      <c r="L19">
        <f t="shared" si="2"/>
        <v>99565</v>
      </c>
      <c r="M19">
        <f t="shared" si="3"/>
        <v>66303</v>
      </c>
      <c r="N19">
        <f t="shared" si="4"/>
        <v>81314.2</v>
      </c>
      <c r="O19">
        <f t="shared" si="5"/>
        <v>33262</v>
      </c>
      <c r="Q19">
        <v>509</v>
      </c>
      <c r="R19">
        <v>5197</v>
      </c>
      <c r="T19">
        <v>7415.8000000000029</v>
      </c>
      <c r="U19">
        <v>-5106</v>
      </c>
      <c r="W19">
        <v>33797.799999999996</v>
      </c>
      <c r="X19">
        <v>5799.2</v>
      </c>
      <c r="AF19">
        <v>81314.2</v>
      </c>
      <c r="AG19">
        <v>1.4765563702280784</v>
      </c>
      <c r="AI19">
        <v>81314.2</v>
      </c>
      <c r="AJ19">
        <v>1.4765563702280784</v>
      </c>
    </row>
    <row r="20" spans="2:38" x14ac:dyDescent="0.25">
      <c r="B20">
        <v>59356</v>
      </c>
      <c r="C20">
        <v>85131</v>
      </c>
      <c r="D20">
        <v>34858</v>
      </c>
      <c r="E20">
        <v>68577</v>
      </c>
      <c r="F20">
        <v>61642</v>
      </c>
      <c r="H20">
        <v>79277</v>
      </c>
      <c r="J20">
        <f t="shared" si="0"/>
        <v>61912.800000000003</v>
      </c>
      <c r="K20">
        <f t="shared" si="1"/>
        <v>1.2804621984468478</v>
      </c>
      <c r="L20">
        <f t="shared" si="2"/>
        <v>85131</v>
      </c>
      <c r="M20">
        <f t="shared" si="3"/>
        <v>34858</v>
      </c>
      <c r="N20">
        <f t="shared" si="4"/>
        <v>61912.800000000003</v>
      </c>
      <c r="O20">
        <f t="shared" si="5"/>
        <v>50273</v>
      </c>
      <c r="Q20">
        <v>-14326</v>
      </c>
      <c r="R20">
        <v>1864</v>
      </c>
      <c r="T20">
        <v>-1579.7999999999956</v>
      </c>
      <c r="U20">
        <v>-2207</v>
      </c>
      <c r="W20">
        <v>54208.6</v>
      </c>
      <c r="X20">
        <v>4007.4000000000005</v>
      </c>
      <c r="AB20">
        <v>61912.800000000003</v>
      </c>
      <c r="AC20">
        <v>1.2804621984468478</v>
      </c>
      <c r="AI20">
        <v>61912.800000000003</v>
      </c>
      <c r="AJ20">
        <v>1.2804621984468478</v>
      </c>
    </row>
    <row r="21" spans="2:38" x14ac:dyDescent="0.25">
      <c r="B21">
        <v>71781</v>
      </c>
      <c r="C21">
        <v>39447</v>
      </c>
      <c r="D21">
        <v>47944</v>
      </c>
      <c r="E21">
        <v>101243</v>
      </c>
      <c r="F21">
        <v>79109</v>
      </c>
      <c r="H21">
        <v>100901</v>
      </c>
      <c r="J21">
        <f t="shared" si="0"/>
        <v>67904.800000000003</v>
      </c>
      <c r="K21">
        <f t="shared" si="1"/>
        <v>1.4859185212238311</v>
      </c>
      <c r="L21">
        <f t="shared" si="2"/>
        <v>101243</v>
      </c>
      <c r="M21">
        <f t="shared" si="3"/>
        <v>39447</v>
      </c>
      <c r="N21">
        <f t="shared" si="4"/>
        <v>67904.800000000003</v>
      </c>
      <c r="O21">
        <f t="shared" si="5"/>
        <v>61796</v>
      </c>
      <c r="Q21">
        <v>24026</v>
      </c>
      <c r="R21">
        <v>-78</v>
      </c>
      <c r="T21">
        <v>11964.400000000001</v>
      </c>
      <c r="U21">
        <v>-2313.1999999999971</v>
      </c>
      <c r="W21">
        <v>27575.200000000001</v>
      </c>
      <c r="X21">
        <v>5944</v>
      </c>
      <c r="Z21">
        <v>67904.800000000003</v>
      </c>
      <c r="AA21">
        <v>1.4859185212238311</v>
      </c>
      <c r="AI21">
        <v>67904.800000000003</v>
      </c>
      <c r="AJ21">
        <v>1.4859185212238311</v>
      </c>
    </row>
    <row r="22" spans="2:38" x14ac:dyDescent="0.25">
      <c r="B22">
        <v>58749</v>
      </c>
      <c r="C22">
        <v>30880</v>
      </c>
      <c r="D22">
        <v>73599</v>
      </c>
      <c r="E22">
        <v>48666</v>
      </c>
      <c r="F22">
        <v>75682</v>
      </c>
      <c r="H22">
        <v>75382</v>
      </c>
      <c r="J22">
        <f t="shared" si="0"/>
        <v>57515.199999999997</v>
      </c>
      <c r="K22">
        <f t="shared" si="1"/>
        <v>1.310644838234067</v>
      </c>
      <c r="L22">
        <f t="shared" si="2"/>
        <v>75682</v>
      </c>
      <c r="M22">
        <f t="shared" si="3"/>
        <v>30880</v>
      </c>
      <c r="N22">
        <f t="shared" si="4"/>
        <v>57515.199999999997</v>
      </c>
      <c r="O22">
        <f t="shared" si="5"/>
        <v>44802</v>
      </c>
      <c r="Q22">
        <v>-30521</v>
      </c>
      <c r="R22">
        <v>42</v>
      </c>
      <c r="T22">
        <v>-33775.400000000009</v>
      </c>
      <c r="U22">
        <v>-5725.2000000000044</v>
      </c>
      <c r="W22">
        <v>33775.4</v>
      </c>
      <c r="X22">
        <v>5725.2</v>
      </c>
      <c r="AB22">
        <v>57515.199999999997</v>
      </c>
      <c r="AC22">
        <v>1.310644838234067</v>
      </c>
      <c r="AI22">
        <v>57515.199999999997</v>
      </c>
      <c r="AJ22">
        <v>1.310644838234067</v>
      </c>
    </row>
    <row r="23" spans="2:38" x14ac:dyDescent="0.25">
      <c r="B23">
        <v>23400</v>
      </c>
      <c r="C23">
        <v>92713</v>
      </c>
      <c r="D23">
        <v>61276</v>
      </c>
      <c r="E23">
        <v>70994</v>
      </c>
      <c r="F23">
        <v>99448</v>
      </c>
      <c r="H23">
        <v>87463</v>
      </c>
      <c r="J23">
        <f t="shared" si="0"/>
        <v>69566.2</v>
      </c>
      <c r="K23">
        <f t="shared" si="1"/>
        <v>1.2572628661620155</v>
      </c>
      <c r="L23">
        <f t="shared" si="2"/>
        <v>99448</v>
      </c>
      <c r="M23">
        <f t="shared" si="3"/>
        <v>23400</v>
      </c>
      <c r="N23">
        <f t="shared" si="4"/>
        <v>69566.2</v>
      </c>
      <c r="O23">
        <f t="shared" si="5"/>
        <v>76048</v>
      </c>
      <c r="Q23">
        <v>-20777</v>
      </c>
      <c r="R23">
        <v>-8089</v>
      </c>
      <c r="T23">
        <v>-7136.6000000000058</v>
      </c>
      <c r="U23">
        <v>5076.1999999999971</v>
      </c>
      <c r="W23">
        <v>17463</v>
      </c>
      <c r="X23">
        <v>5561</v>
      </c>
      <c r="AB23">
        <v>69566.2</v>
      </c>
      <c r="AC23">
        <v>1.2572628661620155</v>
      </c>
      <c r="AK23">
        <v>69566.2</v>
      </c>
      <c r="AL23">
        <v>1.2572628661620155</v>
      </c>
    </row>
    <row r="24" spans="2:38" x14ac:dyDescent="0.25">
      <c r="B24">
        <v>86469</v>
      </c>
      <c r="C24">
        <v>50653</v>
      </c>
      <c r="D24">
        <v>69006</v>
      </c>
      <c r="E24">
        <v>30834</v>
      </c>
      <c r="F24">
        <v>57950</v>
      </c>
      <c r="H24">
        <v>95675</v>
      </c>
      <c r="J24">
        <f t="shared" si="0"/>
        <v>58982.400000000001</v>
      </c>
      <c r="K24">
        <f t="shared" si="1"/>
        <v>1.6220940483940971</v>
      </c>
      <c r="L24">
        <f t="shared" si="2"/>
        <v>86469</v>
      </c>
      <c r="M24">
        <f t="shared" si="3"/>
        <v>30834</v>
      </c>
      <c r="N24">
        <f t="shared" si="4"/>
        <v>58982.400000000001</v>
      </c>
      <c r="O24">
        <f t="shared" si="5"/>
        <v>55635</v>
      </c>
      <c r="Q24">
        <v>-3217</v>
      </c>
      <c r="R24">
        <v>-37</v>
      </c>
      <c r="T24">
        <v>-3206.4000000000015</v>
      </c>
      <c r="U24">
        <v>-3747</v>
      </c>
      <c r="W24">
        <v>28880.800000000003</v>
      </c>
      <c r="X24">
        <v>7418.6</v>
      </c>
      <c r="AD24">
        <v>58982.400000000001</v>
      </c>
      <c r="AE24">
        <v>1.6220940483940971</v>
      </c>
      <c r="AK24">
        <v>58982.400000000001</v>
      </c>
      <c r="AL24">
        <v>1.6220940483940971</v>
      </c>
    </row>
    <row r="25" spans="2:38" x14ac:dyDescent="0.25">
      <c r="B25">
        <v>46333</v>
      </c>
      <c r="C25">
        <v>36298</v>
      </c>
      <c r="D25">
        <v>35935</v>
      </c>
      <c r="E25">
        <v>68842</v>
      </c>
      <c r="F25">
        <v>91855</v>
      </c>
      <c r="H25">
        <v>74893</v>
      </c>
      <c r="J25">
        <f t="shared" si="0"/>
        <v>55852.6</v>
      </c>
      <c r="K25">
        <f t="shared" si="1"/>
        <v>1.3409044520756419</v>
      </c>
      <c r="L25">
        <f t="shared" si="2"/>
        <v>91855</v>
      </c>
      <c r="M25">
        <f t="shared" si="3"/>
        <v>35935</v>
      </c>
      <c r="N25">
        <f t="shared" si="4"/>
        <v>55852.6</v>
      </c>
      <c r="O25">
        <f t="shared" si="5"/>
        <v>55920</v>
      </c>
      <c r="Q25">
        <v>4414</v>
      </c>
      <c r="R25">
        <v>-8016</v>
      </c>
      <c r="T25">
        <v>-11699.000000000007</v>
      </c>
      <c r="U25">
        <v>-443.40000000000146</v>
      </c>
      <c r="W25">
        <v>20203</v>
      </c>
      <c r="X25">
        <v>1876.6</v>
      </c>
      <c r="AB25">
        <v>55852.6</v>
      </c>
      <c r="AC25">
        <v>1.3409044520756419</v>
      </c>
      <c r="AI25">
        <v>55852.6</v>
      </c>
      <c r="AJ25">
        <v>1.3409044520756419</v>
      </c>
    </row>
    <row r="26" spans="2:38" x14ac:dyDescent="0.25">
      <c r="B26">
        <v>102925</v>
      </c>
      <c r="C26">
        <v>61382</v>
      </c>
      <c r="D26">
        <v>78624</v>
      </c>
      <c r="E26">
        <v>24705</v>
      </c>
      <c r="F26">
        <v>45532</v>
      </c>
      <c r="H26">
        <v>79081</v>
      </c>
      <c r="J26">
        <f t="shared" si="0"/>
        <v>62633.599999999999</v>
      </c>
      <c r="K26">
        <f t="shared" si="1"/>
        <v>1.2625970724978286</v>
      </c>
      <c r="L26">
        <f t="shared" si="2"/>
        <v>102925</v>
      </c>
      <c r="M26">
        <f t="shared" si="3"/>
        <v>24705</v>
      </c>
      <c r="N26">
        <f t="shared" si="4"/>
        <v>62633.599999999999</v>
      </c>
      <c r="O26">
        <f t="shared" si="5"/>
        <v>78220</v>
      </c>
      <c r="Q26">
        <v>-25592</v>
      </c>
      <c r="R26">
        <v>4509</v>
      </c>
      <c r="T26">
        <v>-2089</v>
      </c>
      <c r="U26">
        <v>5736.4000000000015</v>
      </c>
      <c r="W26">
        <v>57390.2</v>
      </c>
      <c r="X26">
        <v>7644</v>
      </c>
      <c r="AF26">
        <v>62633.599999999999</v>
      </c>
      <c r="AG26">
        <v>1.2625970724978286</v>
      </c>
      <c r="AI26">
        <v>62633.599999999999</v>
      </c>
      <c r="AJ26">
        <v>1.2625970724978286</v>
      </c>
    </row>
    <row r="27" spans="2:38" x14ac:dyDescent="0.25">
      <c r="B27">
        <v>77909</v>
      </c>
      <c r="C27">
        <v>44179</v>
      </c>
      <c r="D27">
        <v>55413</v>
      </c>
      <c r="E27">
        <v>34194</v>
      </c>
      <c r="F27">
        <v>73685</v>
      </c>
      <c r="H27">
        <v>121678</v>
      </c>
      <c r="J27">
        <f t="shared" si="0"/>
        <v>57076</v>
      </c>
      <c r="K27">
        <f t="shared" si="1"/>
        <v>2.1318592753521619</v>
      </c>
      <c r="L27">
        <f t="shared" si="2"/>
        <v>77909</v>
      </c>
      <c r="M27">
        <f t="shared" si="3"/>
        <v>34194</v>
      </c>
      <c r="N27">
        <f t="shared" si="4"/>
        <v>57076</v>
      </c>
      <c r="O27">
        <f t="shared" si="5"/>
        <v>43715</v>
      </c>
      <c r="Q27">
        <v>58456</v>
      </c>
      <c r="R27">
        <v>-1057</v>
      </c>
      <c r="T27">
        <v>29548.6</v>
      </c>
      <c r="U27">
        <v>462.80000000000291</v>
      </c>
      <c r="W27">
        <v>31048.6</v>
      </c>
      <c r="X27">
        <v>2199.6</v>
      </c>
      <c r="AD27">
        <v>57076</v>
      </c>
      <c r="AE27">
        <v>2.1318592753521619</v>
      </c>
      <c r="AK27">
        <v>57076</v>
      </c>
      <c r="AL27">
        <v>2.1318592753521619</v>
      </c>
    </row>
    <row r="28" spans="2:38" x14ac:dyDescent="0.25">
      <c r="B28">
        <v>87418</v>
      </c>
      <c r="C28">
        <v>59539</v>
      </c>
      <c r="D28">
        <v>92349</v>
      </c>
      <c r="E28">
        <v>71506</v>
      </c>
      <c r="F28">
        <v>6185</v>
      </c>
      <c r="H28">
        <v>128218</v>
      </c>
      <c r="J28">
        <f t="shared" si="0"/>
        <v>63399.4</v>
      </c>
      <c r="K28">
        <f t="shared" si="1"/>
        <v>2.0223850698902512</v>
      </c>
      <c r="L28">
        <f t="shared" si="2"/>
        <v>92349</v>
      </c>
      <c r="M28">
        <f t="shared" si="3"/>
        <v>6185</v>
      </c>
      <c r="N28">
        <f t="shared" si="4"/>
        <v>63399.4</v>
      </c>
      <c r="O28">
        <f t="shared" si="5"/>
        <v>86164</v>
      </c>
      <c r="Q28">
        <v>23299</v>
      </c>
      <c r="R28">
        <v>375</v>
      </c>
      <c r="T28">
        <v>-9637.9999999999927</v>
      </c>
      <c r="U28">
        <v>-6773.9999999999927</v>
      </c>
      <c r="W28">
        <v>40229.199999999997</v>
      </c>
      <c r="X28">
        <v>6774</v>
      </c>
      <c r="AB28">
        <v>63399.4</v>
      </c>
      <c r="AC28">
        <v>2.0223850698902512</v>
      </c>
      <c r="AK28">
        <v>63399.4</v>
      </c>
      <c r="AL28">
        <v>2.0223850698902512</v>
      </c>
    </row>
    <row r="29" spans="2:38" x14ac:dyDescent="0.25">
      <c r="B29">
        <v>46247</v>
      </c>
      <c r="C29">
        <v>79578</v>
      </c>
      <c r="D29">
        <v>70623</v>
      </c>
      <c r="E29">
        <v>80821</v>
      </c>
      <c r="F29">
        <v>61346</v>
      </c>
      <c r="H29">
        <v>74282</v>
      </c>
      <c r="J29">
        <f t="shared" si="0"/>
        <v>67723</v>
      </c>
      <c r="K29">
        <f t="shared" si="1"/>
        <v>1.0968504053275845</v>
      </c>
      <c r="L29">
        <f t="shared" si="2"/>
        <v>80821</v>
      </c>
      <c r="M29">
        <f t="shared" si="3"/>
        <v>46247</v>
      </c>
      <c r="N29">
        <f t="shared" si="4"/>
        <v>67723</v>
      </c>
      <c r="O29">
        <f t="shared" si="5"/>
        <v>34574</v>
      </c>
      <c r="Q29">
        <v>-7267</v>
      </c>
      <c r="R29">
        <v>-2311</v>
      </c>
      <c r="T29">
        <v>-1452.1999999999971</v>
      </c>
      <c r="U29">
        <v>3608.4000000000015</v>
      </c>
      <c r="W29">
        <v>24562.199999999997</v>
      </c>
      <c r="X29">
        <v>6654.4</v>
      </c>
      <c r="AB29">
        <v>67723</v>
      </c>
      <c r="AC29">
        <v>1.0968504053275845</v>
      </c>
      <c r="AI29">
        <v>67723</v>
      </c>
      <c r="AJ29">
        <v>1.0968504053275845</v>
      </c>
    </row>
    <row r="30" spans="2:38" x14ac:dyDescent="0.25">
      <c r="B30">
        <v>66868</v>
      </c>
      <c r="C30">
        <v>78198</v>
      </c>
      <c r="D30">
        <v>12086</v>
      </c>
      <c r="E30">
        <v>91030</v>
      </c>
      <c r="F30">
        <v>41119</v>
      </c>
      <c r="H30">
        <v>100348</v>
      </c>
      <c r="J30">
        <f t="shared" si="0"/>
        <v>57860.2</v>
      </c>
      <c r="K30">
        <f t="shared" si="1"/>
        <v>1.7343182360240719</v>
      </c>
      <c r="L30">
        <f t="shared" si="2"/>
        <v>91030</v>
      </c>
      <c r="M30">
        <f t="shared" si="3"/>
        <v>12086</v>
      </c>
      <c r="N30">
        <f t="shared" si="4"/>
        <v>57860.2</v>
      </c>
      <c r="O30">
        <f t="shared" si="5"/>
        <v>78944</v>
      </c>
      <c r="Q30">
        <v>-23144</v>
      </c>
      <c r="R30">
        <v>-4086</v>
      </c>
      <c r="T30">
        <v>-7920.1999999999971</v>
      </c>
      <c r="U30">
        <v>-3890</v>
      </c>
      <c r="W30">
        <v>32391.399999999998</v>
      </c>
      <c r="X30">
        <v>9544</v>
      </c>
      <c r="AF30">
        <v>57860.2</v>
      </c>
      <c r="AG30">
        <v>1.7343182360240719</v>
      </c>
      <c r="AK30">
        <v>57860.2</v>
      </c>
      <c r="AL30">
        <v>1.7343182360240719</v>
      </c>
    </row>
    <row r="31" spans="2:38" x14ac:dyDescent="0.25">
      <c r="B31">
        <v>37592</v>
      </c>
      <c r="C31">
        <v>54992</v>
      </c>
      <c r="D31">
        <v>89940</v>
      </c>
      <c r="E31">
        <v>98024</v>
      </c>
      <c r="F31">
        <v>91655</v>
      </c>
      <c r="H31">
        <v>130777</v>
      </c>
      <c r="J31">
        <f t="shared" si="0"/>
        <v>74440.600000000006</v>
      </c>
      <c r="K31">
        <f t="shared" si="1"/>
        <v>1.7567966942770477</v>
      </c>
      <c r="L31">
        <f t="shared" si="2"/>
        <v>98024</v>
      </c>
      <c r="M31">
        <f t="shared" si="3"/>
        <v>37592</v>
      </c>
      <c r="N31">
        <f t="shared" si="4"/>
        <v>74440.600000000006</v>
      </c>
      <c r="O31">
        <f t="shared" si="5"/>
        <v>60432</v>
      </c>
      <c r="Q31">
        <v>60421</v>
      </c>
      <c r="R31">
        <v>-5075</v>
      </c>
      <c r="T31">
        <v>42632.800000000003</v>
      </c>
      <c r="U31">
        <v>-7242.3999999999942</v>
      </c>
      <c r="W31">
        <v>55886</v>
      </c>
      <c r="X31">
        <v>8200.4</v>
      </c>
      <c r="AD31">
        <v>74440.600000000006</v>
      </c>
      <c r="AE31">
        <v>1.7567966942770477</v>
      </c>
      <c r="AK31">
        <v>74440.600000000006</v>
      </c>
      <c r="AL31">
        <v>1.7567966942770477</v>
      </c>
    </row>
    <row r="32" spans="2:38" x14ac:dyDescent="0.25">
      <c r="B32">
        <v>36460</v>
      </c>
      <c r="C32">
        <v>65243</v>
      </c>
      <c r="D32">
        <v>81206</v>
      </c>
      <c r="E32">
        <v>78513</v>
      </c>
      <c r="F32">
        <v>47861</v>
      </c>
      <c r="H32">
        <v>83219</v>
      </c>
      <c r="J32">
        <f t="shared" si="0"/>
        <v>61856.6</v>
      </c>
      <c r="K32">
        <f t="shared" si="1"/>
        <v>1.3453536081840902</v>
      </c>
      <c r="L32">
        <f t="shared" si="2"/>
        <v>81206</v>
      </c>
      <c r="M32">
        <f t="shared" si="3"/>
        <v>36460</v>
      </c>
      <c r="N32">
        <f t="shared" si="4"/>
        <v>61856.6</v>
      </c>
      <c r="O32">
        <f t="shared" si="5"/>
        <v>44746</v>
      </c>
      <c r="Q32">
        <v>-32893</v>
      </c>
      <c r="R32">
        <v>1664</v>
      </c>
      <c r="T32">
        <v>2250.7999999999956</v>
      </c>
      <c r="U32">
        <v>-2674.5999999999985</v>
      </c>
      <c r="W32">
        <v>49249.599999999999</v>
      </c>
      <c r="X32">
        <v>3263.4</v>
      </c>
      <c r="AD32">
        <v>61856.6</v>
      </c>
      <c r="AE32">
        <v>1.3453536081840902</v>
      </c>
      <c r="AI32">
        <v>61856.6</v>
      </c>
      <c r="AJ32">
        <v>1.3453536081840902</v>
      </c>
    </row>
    <row r="33" spans="2:38" x14ac:dyDescent="0.25">
      <c r="B33">
        <v>85024</v>
      </c>
      <c r="C33">
        <v>90366</v>
      </c>
      <c r="D33">
        <v>104650</v>
      </c>
      <c r="E33">
        <v>27668</v>
      </c>
      <c r="F33">
        <v>48224</v>
      </c>
      <c r="H33">
        <v>145167</v>
      </c>
      <c r="J33">
        <f t="shared" si="0"/>
        <v>71186.399999999994</v>
      </c>
      <c r="K33">
        <f t="shared" si="1"/>
        <v>2.039251879572503</v>
      </c>
      <c r="L33">
        <f t="shared" si="2"/>
        <v>104650</v>
      </c>
      <c r="M33">
        <f t="shared" si="3"/>
        <v>27668</v>
      </c>
      <c r="N33">
        <f t="shared" si="4"/>
        <v>71186.399999999994</v>
      </c>
      <c r="O33">
        <f t="shared" si="5"/>
        <v>76982</v>
      </c>
      <c r="Q33">
        <v>55131</v>
      </c>
      <c r="R33">
        <v>-2396</v>
      </c>
      <c r="T33">
        <v>16967.999999999993</v>
      </c>
      <c r="U33">
        <v>-6769.6000000000058</v>
      </c>
      <c r="W33">
        <v>41918.400000000001</v>
      </c>
      <c r="X33">
        <v>6794</v>
      </c>
      <c r="AD33">
        <v>71186.399999999994</v>
      </c>
      <c r="AE33">
        <v>2.039251879572503</v>
      </c>
      <c r="AK33">
        <v>71186.399999999994</v>
      </c>
      <c r="AL33">
        <v>2.039251879572503</v>
      </c>
    </row>
    <row r="34" spans="2:38" x14ac:dyDescent="0.25">
      <c r="B34">
        <v>43016</v>
      </c>
      <c r="C34">
        <v>56578</v>
      </c>
      <c r="D34">
        <v>54690</v>
      </c>
      <c r="E34">
        <v>71002</v>
      </c>
      <c r="F34">
        <v>81258</v>
      </c>
      <c r="H34">
        <v>111509</v>
      </c>
      <c r="J34">
        <f t="shared" ref="J34:J65" si="6">AVERAGE(B34:F34)</f>
        <v>61308.800000000003</v>
      </c>
      <c r="K34">
        <f t="shared" ref="K34:K65" si="7">H34/J34</f>
        <v>1.8188090453572732</v>
      </c>
      <c r="L34">
        <f t="shared" ref="L34:L65" si="8">MAX(B34:F34)</f>
        <v>81258</v>
      </c>
      <c r="M34">
        <f t="shared" ref="M34:M65" si="9">MIN(B34:F34)</f>
        <v>43016</v>
      </c>
      <c r="N34">
        <f t="shared" ref="N34:N65" si="10">AVERAGE(B34:F34)</f>
        <v>61308.800000000003</v>
      </c>
      <c r="O34">
        <f t="shared" ref="O34:O65" si="11">L34-M34</f>
        <v>38242</v>
      </c>
      <c r="Q34">
        <v>9419</v>
      </c>
      <c r="R34">
        <v>745</v>
      </c>
      <c r="T34">
        <v>2293.4000000000015</v>
      </c>
      <c r="U34">
        <v>-451.39999999999418</v>
      </c>
      <c r="W34">
        <v>46292.599999999991</v>
      </c>
      <c r="X34">
        <v>4937.8</v>
      </c>
      <c r="AD34">
        <v>61308.800000000003</v>
      </c>
      <c r="AE34">
        <v>1.8188090453572732</v>
      </c>
      <c r="AK34">
        <v>61308.800000000003</v>
      </c>
      <c r="AL34">
        <v>1.8188090453572732</v>
      </c>
    </row>
    <row r="35" spans="2:38" x14ac:dyDescent="0.25">
      <c r="B35">
        <v>33865</v>
      </c>
      <c r="C35">
        <v>58752</v>
      </c>
      <c r="D35">
        <v>39624</v>
      </c>
      <c r="E35">
        <v>52145</v>
      </c>
      <c r="F35">
        <v>68103</v>
      </c>
      <c r="H35">
        <v>70859</v>
      </c>
      <c r="J35">
        <f t="shared" si="6"/>
        <v>50497.8</v>
      </c>
      <c r="K35">
        <f t="shared" si="7"/>
        <v>1.403209644776604</v>
      </c>
      <c r="L35">
        <f t="shared" si="8"/>
        <v>68103</v>
      </c>
      <c r="M35">
        <f t="shared" si="9"/>
        <v>33865</v>
      </c>
      <c r="N35">
        <f t="shared" si="10"/>
        <v>50497.8</v>
      </c>
      <c r="O35">
        <f t="shared" si="11"/>
        <v>34238</v>
      </c>
      <c r="Q35">
        <v>12311</v>
      </c>
      <c r="R35">
        <v>5386</v>
      </c>
      <c r="T35">
        <v>7595.4000000000015</v>
      </c>
      <c r="U35">
        <v>656</v>
      </c>
      <c r="W35">
        <v>15532.2</v>
      </c>
      <c r="X35">
        <v>5199.6000000000004</v>
      </c>
      <c r="Z35">
        <v>50497.8</v>
      </c>
      <c r="AA35">
        <v>1.403209644776604</v>
      </c>
      <c r="AK35">
        <v>50497.8</v>
      </c>
      <c r="AL35">
        <v>1.403209644776604</v>
      </c>
    </row>
    <row r="36" spans="2:38" x14ac:dyDescent="0.25">
      <c r="B36">
        <v>67565</v>
      </c>
      <c r="C36">
        <v>48831</v>
      </c>
      <c r="D36">
        <v>62247</v>
      </c>
      <c r="E36">
        <v>91684</v>
      </c>
      <c r="F36">
        <v>41396</v>
      </c>
      <c r="H36">
        <v>101647</v>
      </c>
      <c r="J36">
        <f t="shared" si="6"/>
        <v>62344.6</v>
      </c>
      <c r="K36">
        <f t="shared" si="7"/>
        <v>1.6304058410832696</v>
      </c>
      <c r="L36">
        <f t="shared" si="8"/>
        <v>91684</v>
      </c>
      <c r="M36">
        <f t="shared" si="9"/>
        <v>41396</v>
      </c>
      <c r="N36">
        <f t="shared" si="10"/>
        <v>62344.6</v>
      </c>
      <c r="O36">
        <f t="shared" si="11"/>
        <v>50288</v>
      </c>
      <c r="Q36">
        <v>295</v>
      </c>
      <c r="R36">
        <v>17790</v>
      </c>
      <c r="T36">
        <v>21828.400000000001</v>
      </c>
      <c r="U36">
        <v>-2338.2000000000044</v>
      </c>
      <c r="W36">
        <v>37716.400000000001</v>
      </c>
      <c r="X36">
        <v>9711.7999999999993</v>
      </c>
      <c r="AD36">
        <v>62344.6</v>
      </c>
      <c r="AE36">
        <v>1.6304058410832696</v>
      </c>
      <c r="AK36">
        <v>62344.6</v>
      </c>
      <c r="AL36">
        <v>1.6304058410832696</v>
      </c>
    </row>
    <row r="37" spans="2:38" x14ac:dyDescent="0.25">
      <c r="B37">
        <v>38609</v>
      </c>
      <c r="C37">
        <v>54851</v>
      </c>
      <c r="D37">
        <v>97403</v>
      </c>
      <c r="E37">
        <v>98414</v>
      </c>
      <c r="F37">
        <v>58664</v>
      </c>
      <c r="H37">
        <v>104302</v>
      </c>
      <c r="J37">
        <f t="shared" si="6"/>
        <v>69588.2</v>
      </c>
      <c r="K37">
        <f t="shared" si="7"/>
        <v>1.4988460687300433</v>
      </c>
      <c r="L37">
        <f t="shared" si="8"/>
        <v>98414</v>
      </c>
      <c r="M37">
        <f t="shared" si="9"/>
        <v>38609</v>
      </c>
      <c r="N37">
        <f t="shared" si="10"/>
        <v>69588.2</v>
      </c>
      <c r="O37">
        <f t="shared" si="11"/>
        <v>59805</v>
      </c>
      <c r="Q37">
        <v>11068</v>
      </c>
      <c r="R37">
        <v>-455</v>
      </c>
      <c r="T37">
        <v>3266.5999999999913</v>
      </c>
      <c r="U37">
        <v>-9431.1999999999971</v>
      </c>
      <c r="W37">
        <v>36041.800000000003</v>
      </c>
      <c r="X37">
        <v>9431.2000000000007</v>
      </c>
      <c r="AB37">
        <v>69588.2</v>
      </c>
      <c r="AC37">
        <v>1.4988460687300433</v>
      </c>
      <c r="AK37">
        <v>69588.2</v>
      </c>
      <c r="AL37">
        <v>1.4988460687300433</v>
      </c>
    </row>
    <row r="38" spans="2:38" x14ac:dyDescent="0.25">
      <c r="B38">
        <v>47340</v>
      </c>
      <c r="C38">
        <v>6308</v>
      </c>
      <c r="D38">
        <v>92602</v>
      </c>
      <c r="E38">
        <v>68730</v>
      </c>
      <c r="F38">
        <v>82675</v>
      </c>
      <c r="H38">
        <v>80212</v>
      </c>
      <c r="J38">
        <f t="shared" si="6"/>
        <v>59531</v>
      </c>
      <c r="K38">
        <f t="shared" si="7"/>
        <v>1.3473988342208261</v>
      </c>
      <c r="L38">
        <f t="shared" si="8"/>
        <v>92602</v>
      </c>
      <c r="M38">
        <f t="shared" si="9"/>
        <v>6308</v>
      </c>
      <c r="N38">
        <f t="shared" si="10"/>
        <v>59531</v>
      </c>
      <c r="O38">
        <f t="shared" si="11"/>
        <v>86294</v>
      </c>
      <c r="Q38">
        <v>-9332</v>
      </c>
      <c r="R38">
        <v>-3667</v>
      </c>
      <c r="T38">
        <v>-3937</v>
      </c>
      <c r="U38">
        <v>5100.4000000000015</v>
      </c>
      <c r="W38">
        <v>48242.600000000006</v>
      </c>
      <c r="X38">
        <v>14433.199999999999</v>
      </c>
      <c r="AB38">
        <v>59531</v>
      </c>
      <c r="AC38">
        <v>1.3473988342208261</v>
      </c>
      <c r="AI38">
        <v>59531</v>
      </c>
      <c r="AJ38">
        <v>1.3473988342208261</v>
      </c>
    </row>
    <row r="39" spans="2:38" x14ac:dyDescent="0.25">
      <c r="B39">
        <v>38015</v>
      </c>
      <c r="C39">
        <v>23943</v>
      </c>
      <c r="D39">
        <v>63716</v>
      </c>
      <c r="E39">
        <v>37517</v>
      </c>
      <c r="F39">
        <v>71575</v>
      </c>
      <c r="H39">
        <v>69716</v>
      </c>
      <c r="J39">
        <f t="shared" si="6"/>
        <v>46953.2</v>
      </c>
      <c r="K39">
        <f t="shared" si="7"/>
        <v>1.4847976282766671</v>
      </c>
      <c r="L39">
        <f t="shared" si="8"/>
        <v>71575</v>
      </c>
      <c r="M39">
        <f t="shared" si="9"/>
        <v>23943</v>
      </c>
      <c r="N39">
        <f t="shared" si="10"/>
        <v>46953.2</v>
      </c>
      <c r="O39">
        <f t="shared" si="11"/>
        <v>47632</v>
      </c>
      <c r="Q39">
        <v>-17245</v>
      </c>
      <c r="R39">
        <v>15370</v>
      </c>
      <c r="T39">
        <v>-34546.600000000006</v>
      </c>
      <c r="U39">
        <v>-653.80000000000291</v>
      </c>
      <c r="W39">
        <v>34546.6</v>
      </c>
      <c r="X39">
        <v>5153.0000000000009</v>
      </c>
      <c r="AB39">
        <v>46953.2</v>
      </c>
      <c r="AC39">
        <v>1.4847976282766671</v>
      </c>
      <c r="AK39">
        <v>46953.2</v>
      </c>
      <c r="AL39">
        <v>1.4847976282766671</v>
      </c>
    </row>
    <row r="40" spans="2:38" x14ac:dyDescent="0.25">
      <c r="B40">
        <v>32487</v>
      </c>
      <c r="C40">
        <v>57568</v>
      </c>
      <c r="D40">
        <v>94700</v>
      </c>
      <c r="E40">
        <v>49572</v>
      </c>
      <c r="F40">
        <v>44899</v>
      </c>
      <c r="H40">
        <v>69831</v>
      </c>
      <c r="J40">
        <f t="shared" si="6"/>
        <v>55845.2</v>
      </c>
      <c r="K40">
        <f t="shared" si="7"/>
        <v>1.2504387127273249</v>
      </c>
      <c r="L40">
        <f t="shared" si="8"/>
        <v>94700</v>
      </c>
      <c r="M40">
        <f t="shared" si="9"/>
        <v>32487</v>
      </c>
      <c r="N40">
        <f t="shared" si="10"/>
        <v>55845.2</v>
      </c>
      <c r="O40">
        <f t="shared" si="11"/>
        <v>62213</v>
      </c>
      <c r="Q40">
        <v>-21066</v>
      </c>
      <c r="R40">
        <v>8508</v>
      </c>
      <c r="T40">
        <v>-9344.8000000000029</v>
      </c>
      <c r="U40">
        <v>370.79999999999563</v>
      </c>
      <c r="W40">
        <v>35276.800000000003</v>
      </c>
      <c r="X40">
        <v>1918.4</v>
      </c>
      <c r="AB40">
        <v>55845.2</v>
      </c>
      <c r="AC40">
        <v>1.2504387127273249</v>
      </c>
      <c r="AI40">
        <v>55845.2</v>
      </c>
      <c r="AJ40">
        <v>1.2504387127273249</v>
      </c>
    </row>
    <row r="41" spans="2:38" x14ac:dyDescent="0.25">
      <c r="B41">
        <v>93261</v>
      </c>
      <c r="C41">
        <v>62829</v>
      </c>
      <c r="D41">
        <v>34669</v>
      </c>
      <c r="E41">
        <v>88018</v>
      </c>
      <c r="F41">
        <v>72779</v>
      </c>
      <c r="H41">
        <v>117422</v>
      </c>
      <c r="J41">
        <f t="shared" si="6"/>
        <v>70311.199999999997</v>
      </c>
      <c r="K41">
        <f t="shared" si="7"/>
        <v>1.6700326548259739</v>
      </c>
      <c r="L41">
        <f t="shared" si="8"/>
        <v>93261</v>
      </c>
      <c r="M41">
        <f t="shared" si="9"/>
        <v>34669</v>
      </c>
      <c r="N41">
        <f t="shared" si="10"/>
        <v>70311.199999999997</v>
      </c>
      <c r="O41">
        <f t="shared" si="11"/>
        <v>58592</v>
      </c>
      <c r="Q41">
        <v>59120</v>
      </c>
      <c r="R41">
        <v>8026</v>
      </c>
      <c r="T41">
        <v>26523.199999999997</v>
      </c>
      <c r="U41">
        <v>-317.19999999999709</v>
      </c>
      <c r="W41">
        <v>45726</v>
      </c>
      <c r="X41">
        <v>2784.0000000000005</v>
      </c>
      <c r="Z41">
        <v>70311.199999999997</v>
      </c>
      <c r="AA41">
        <v>1.6700326548259739</v>
      </c>
      <c r="AK41">
        <v>70311.199999999997</v>
      </c>
      <c r="AL41">
        <v>1.6700326548259739</v>
      </c>
    </row>
    <row r="42" spans="2:38" x14ac:dyDescent="0.25">
      <c r="B42">
        <v>96787</v>
      </c>
      <c r="C42">
        <v>84412</v>
      </c>
      <c r="D42">
        <v>73037</v>
      </c>
      <c r="E42">
        <v>116192</v>
      </c>
      <c r="F42">
        <v>64315</v>
      </c>
      <c r="H42">
        <v>143644</v>
      </c>
      <c r="J42">
        <f t="shared" si="6"/>
        <v>86948.6</v>
      </c>
      <c r="K42">
        <f t="shared" si="7"/>
        <v>1.6520565023473637</v>
      </c>
      <c r="L42">
        <f t="shared" si="8"/>
        <v>116192</v>
      </c>
      <c r="M42">
        <f t="shared" si="9"/>
        <v>64315</v>
      </c>
      <c r="N42">
        <f t="shared" si="10"/>
        <v>86948.6</v>
      </c>
      <c r="O42">
        <f t="shared" si="11"/>
        <v>51877</v>
      </c>
      <c r="Q42">
        <v>91000</v>
      </c>
      <c r="R42">
        <v>4161</v>
      </c>
      <c r="T42">
        <v>36567.800000000003</v>
      </c>
      <c r="U42">
        <v>1157</v>
      </c>
      <c r="W42">
        <v>55913.400000000009</v>
      </c>
      <c r="X42">
        <v>12039.399999999998</v>
      </c>
      <c r="Z42">
        <v>86948.6</v>
      </c>
      <c r="AA42">
        <v>1.6520565023473637</v>
      </c>
      <c r="AK42">
        <v>86948.6</v>
      </c>
      <c r="AL42">
        <v>1.6520565023473637</v>
      </c>
    </row>
    <row r="43" spans="2:38" x14ac:dyDescent="0.25">
      <c r="B43">
        <v>58496</v>
      </c>
      <c r="C43">
        <v>71045</v>
      </c>
      <c r="D43">
        <v>57810</v>
      </c>
      <c r="E43">
        <v>103047</v>
      </c>
      <c r="F43">
        <v>72237</v>
      </c>
      <c r="H43">
        <v>108328</v>
      </c>
      <c r="J43">
        <f t="shared" si="6"/>
        <v>72527</v>
      </c>
      <c r="K43">
        <f t="shared" si="7"/>
        <v>1.4936230645139053</v>
      </c>
      <c r="L43">
        <f t="shared" si="8"/>
        <v>103047</v>
      </c>
      <c r="M43">
        <f t="shared" si="9"/>
        <v>57810</v>
      </c>
      <c r="N43">
        <f t="shared" si="10"/>
        <v>72527</v>
      </c>
      <c r="O43">
        <f t="shared" si="11"/>
        <v>45237</v>
      </c>
      <c r="Q43">
        <v>57037</v>
      </c>
      <c r="R43">
        <v>-483</v>
      </c>
      <c r="T43">
        <v>22933.4</v>
      </c>
      <c r="U43">
        <v>669.60000000000582</v>
      </c>
      <c r="W43">
        <v>35878.200000000004</v>
      </c>
      <c r="X43">
        <v>2344.8000000000002</v>
      </c>
      <c r="Z43">
        <v>72527</v>
      </c>
      <c r="AA43">
        <v>1.4936230645139053</v>
      </c>
      <c r="AK43">
        <v>72527</v>
      </c>
      <c r="AL43">
        <v>1.4936230645139053</v>
      </c>
    </row>
    <row r="44" spans="2:38" x14ac:dyDescent="0.25">
      <c r="B44">
        <v>56144</v>
      </c>
      <c r="C44">
        <v>83522</v>
      </c>
      <c r="D44">
        <v>79999</v>
      </c>
      <c r="E44">
        <v>55749</v>
      </c>
      <c r="F44">
        <v>75693</v>
      </c>
      <c r="H44">
        <v>112925</v>
      </c>
      <c r="J44">
        <f t="shared" si="6"/>
        <v>70221.399999999994</v>
      </c>
      <c r="K44">
        <f t="shared" si="7"/>
        <v>1.6081280065621022</v>
      </c>
      <c r="L44">
        <f t="shared" si="8"/>
        <v>83522</v>
      </c>
      <c r="M44">
        <f t="shared" si="9"/>
        <v>55749</v>
      </c>
      <c r="N44">
        <f t="shared" si="10"/>
        <v>70221.399999999994</v>
      </c>
      <c r="O44">
        <f t="shared" si="11"/>
        <v>27773</v>
      </c>
      <c r="Q44">
        <v>10220</v>
      </c>
      <c r="R44">
        <v>-1</v>
      </c>
      <c r="T44">
        <v>23973.399999999994</v>
      </c>
      <c r="U44">
        <v>4385.7999999999884</v>
      </c>
      <c r="W44">
        <v>27004.6</v>
      </c>
      <c r="X44">
        <v>7918.5999999999995</v>
      </c>
      <c r="AD44">
        <v>70221.399999999994</v>
      </c>
      <c r="AE44">
        <v>1.6081280065621022</v>
      </c>
      <c r="AK44">
        <v>70221.399999999994</v>
      </c>
      <c r="AL44">
        <v>1.6081280065621022</v>
      </c>
    </row>
    <row r="45" spans="2:38" x14ac:dyDescent="0.25">
      <c r="B45">
        <v>85281</v>
      </c>
      <c r="C45">
        <v>64803</v>
      </c>
      <c r="D45">
        <v>55245</v>
      </c>
      <c r="E45">
        <v>98803</v>
      </c>
      <c r="F45">
        <v>93265</v>
      </c>
      <c r="H45">
        <v>133263</v>
      </c>
      <c r="J45">
        <f t="shared" si="6"/>
        <v>79479.399999999994</v>
      </c>
      <c r="K45">
        <f t="shared" si="7"/>
        <v>1.6766986162452158</v>
      </c>
      <c r="L45">
        <f t="shared" si="8"/>
        <v>98803</v>
      </c>
      <c r="M45">
        <f t="shared" si="9"/>
        <v>55245</v>
      </c>
      <c r="N45">
        <f t="shared" si="10"/>
        <v>79479.399999999994</v>
      </c>
      <c r="O45">
        <f t="shared" si="11"/>
        <v>43558</v>
      </c>
      <c r="Q45">
        <v>61800</v>
      </c>
      <c r="R45">
        <v>5202</v>
      </c>
      <c r="T45">
        <v>20070.399999999994</v>
      </c>
      <c r="U45">
        <v>-2767.8000000000029</v>
      </c>
      <c r="W45">
        <v>43981.599999999999</v>
      </c>
      <c r="X45">
        <v>8550.5999999999985</v>
      </c>
      <c r="Z45">
        <v>79479.399999999994</v>
      </c>
      <c r="AA45">
        <v>1.6766986162452158</v>
      </c>
      <c r="AK45">
        <v>79479.399999999994</v>
      </c>
      <c r="AL45">
        <v>1.6766986162452158</v>
      </c>
    </row>
    <row r="46" spans="2:38" x14ac:dyDescent="0.25">
      <c r="B46">
        <v>67306</v>
      </c>
      <c r="C46">
        <v>78064</v>
      </c>
      <c r="D46">
        <v>63996</v>
      </c>
      <c r="E46">
        <v>24714</v>
      </c>
      <c r="F46">
        <v>45441</v>
      </c>
      <c r="H46">
        <v>78118</v>
      </c>
      <c r="J46">
        <f t="shared" si="6"/>
        <v>55904.2</v>
      </c>
      <c r="K46">
        <f t="shared" si="7"/>
        <v>1.3973547604652246</v>
      </c>
      <c r="L46">
        <f t="shared" si="8"/>
        <v>78064</v>
      </c>
      <c r="M46">
        <f t="shared" si="9"/>
        <v>24714</v>
      </c>
      <c r="N46">
        <f t="shared" si="10"/>
        <v>55904.2</v>
      </c>
      <c r="O46">
        <f t="shared" si="11"/>
        <v>53350</v>
      </c>
      <c r="Q46">
        <v>382</v>
      </c>
      <c r="R46">
        <v>-9885</v>
      </c>
      <c r="T46">
        <v>2743.5999999999985</v>
      </c>
      <c r="U46">
        <v>2105.5999999999985</v>
      </c>
      <c r="W46">
        <v>20016</v>
      </c>
      <c r="X46">
        <v>6368.8</v>
      </c>
      <c r="Z46">
        <v>55904.2</v>
      </c>
      <c r="AA46">
        <v>1.3973547604652246</v>
      </c>
      <c r="AK46">
        <v>55904.2</v>
      </c>
      <c r="AL46">
        <v>1.3973547604652246</v>
      </c>
    </row>
    <row r="47" spans="2:38" x14ac:dyDescent="0.25">
      <c r="B47">
        <v>45211</v>
      </c>
      <c r="C47">
        <v>30527</v>
      </c>
      <c r="D47">
        <v>34954</v>
      </c>
      <c r="E47">
        <v>117010</v>
      </c>
      <c r="F47">
        <v>80532</v>
      </c>
      <c r="H47">
        <v>91943</v>
      </c>
      <c r="J47">
        <f t="shared" si="6"/>
        <v>61646.8</v>
      </c>
      <c r="K47">
        <f t="shared" si="7"/>
        <v>1.4914480556979437</v>
      </c>
      <c r="L47">
        <f t="shared" si="8"/>
        <v>117010</v>
      </c>
      <c r="M47">
        <f t="shared" si="9"/>
        <v>30527</v>
      </c>
      <c r="N47">
        <f t="shared" si="10"/>
        <v>61646.8</v>
      </c>
      <c r="O47">
        <f t="shared" si="11"/>
        <v>86483</v>
      </c>
      <c r="Q47">
        <v>32411</v>
      </c>
      <c r="R47">
        <v>11631</v>
      </c>
      <c r="T47">
        <v>11635</v>
      </c>
      <c r="U47">
        <v>9309.6000000000058</v>
      </c>
      <c r="W47">
        <v>58968.600000000006</v>
      </c>
      <c r="X47">
        <v>15070.400000000001</v>
      </c>
      <c r="Z47">
        <v>61646.8</v>
      </c>
      <c r="AA47">
        <v>1.4914480556979437</v>
      </c>
      <c r="AK47">
        <v>61646.8</v>
      </c>
      <c r="AL47">
        <v>1.4914480556979437</v>
      </c>
    </row>
    <row r="48" spans="2:38" x14ac:dyDescent="0.25">
      <c r="B48">
        <v>100565</v>
      </c>
      <c r="C48">
        <v>81764</v>
      </c>
      <c r="D48">
        <v>25112</v>
      </c>
      <c r="E48">
        <v>38824</v>
      </c>
      <c r="F48">
        <v>29281</v>
      </c>
      <c r="H48">
        <v>83920</v>
      </c>
      <c r="J48">
        <f t="shared" si="6"/>
        <v>55109.2</v>
      </c>
      <c r="K48">
        <f t="shared" si="7"/>
        <v>1.5227947420757333</v>
      </c>
      <c r="L48">
        <f t="shared" si="8"/>
        <v>100565</v>
      </c>
      <c r="M48">
        <f t="shared" si="9"/>
        <v>25112</v>
      </c>
      <c r="N48">
        <f t="shared" si="10"/>
        <v>55109.2</v>
      </c>
      <c r="O48">
        <f t="shared" si="11"/>
        <v>75453</v>
      </c>
      <c r="Q48">
        <v>-25796</v>
      </c>
      <c r="R48">
        <v>0</v>
      </c>
      <c r="T48">
        <v>-18543.199999999997</v>
      </c>
      <c r="U48">
        <v>-455.80000000000291</v>
      </c>
      <c r="W48">
        <v>41170.800000000003</v>
      </c>
      <c r="X48">
        <v>6547.4000000000005</v>
      </c>
      <c r="AB48">
        <v>55109.2</v>
      </c>
      <c r="AC48">
        <v>1.5227947420757333</v>
      </c>
      <c r="AI48">
        <v>55109.2</v>
      </c>
      <c r="AJ48">
        <v>1.5227947420757333</v>
      </c>
    </row>
    <row r="49" spans="2:38" x14ac:dyDescent="0.25">
      <c r="B49">
        <v>25055</v>
      </c>
      <c r="C49">
        <v>79234</v>
      </c>
      <c r="D49">
        <v>72558</v>
      </c>
      <c r="E49">
        <v>28331</v>
      </c>
      <c r="F49">
        <v>69958</v>
      </c>
      <c r="H49">
        <v>90012</v>
      </c>
      <c r="J49">
        <f t="shared" si="6"/>
        <v>55027.199999999997</v>
      </c>
      <c r="K49">
        <f t="shared" si="7"/>
        <v>1.6357728541521286</v>
      </c>
      <c r="L49">
        <f t="shared" si="8"/>
        <v>79234</v>
      </c>
      <c r="M49">
        <f t="shared" si="9"/>
        <v>25055</v>
      </c>
      <c r="N49">
        <f t="shared" si="10"/>
        <v>55027.199999999997</v>
      </c>
      <c r="O49">
        <f t="shared" si="11"/>
        <v>54179</v>
      </c>
      <c r="Q49">
        <v>-37293</v>
      </c>
      <c r="R49">
        <v>7415</v>
      </c>
      <c r="T49">
        <v>-36755.400000000009</v>
      </c>
      <c r="U49">
        <v>-2567.2000000000044</v>
      </c>
      <c r="W49">
        <v>36755.4</v>
      </c>
      <c r="X49">
        <v>6718.3999999999987</v>
      </c>
      <c r="AB49">
        <v>55027.199999999997</v>
      </c>
      <c r="AC49">
        <v>1.6357728541521286</v>
      </c>
      <c r="AK49">
        <v>55027.199999999997</v>
      </c>
      <c r="AL49">
        <v>1.6357728541521286</v>
      </c>
    </row>
    <row r="50" spans="2:38" x14ac:dyDescent="0.25">
      <c r="B50">
        <v>60344</v>
      </c>
      <c r="C50">
        <v>87726</v>
      </c>
      <c r="D50">
        <v>1191</v>
      </c>
      <c r="E50">
        <v>36157</v>
      </c>
      <c r="F50">
        <v>34164</v>
      </c>
      <c r="H50">
        <v>68697</v>
      </c>
      <c r="J50">
        <f t="shared" si="6"/>
        <v>43916.4</v>
      </c>
      <c r="K50">
        <f t="shared" si="7"/>
        <v>1.5642675629149929</v>
      </c>
      <c r="L50">
        <f t="shared" si="8"/>
        <v>87726</v>
      </c>
      <c r="M50">
        <f t="shared" si="9"/>
        <v>1191</v>
      </c>
      <c r="N50">
        <f t="shared" si="10"/>
        <v>43916.4</v>
      </c>
      <c r="O50">
        <f t="shared" si="11"/>
        <v>86535</v>
      </c>
      <c r="Q50">
        <v>19374</v>
      </c>
      <c r="R50">
        <v>8396</v>
      </c>
      <c r="T50">
        <v>14667</v>
      </c>
      <c r="U50">
        <v>-2790.5999999999985</v>
      </c>
      <c r="W50">
        <v>26000.6</v>
      </c>
      <c r="X50">
        <v>6350.2</v>
      </c>
      <c r="AD50">
        <v>43916.4</v>
      </c>
      <c r="AE50">
        <v>1.5642675629149929</v>
      </c>
      <c r="AK50">
        <v>43916.4</v>
      </c>
      <c r="AL50">
        <v>1.5642675629149929</v>
      </c>
    </row>
    <row r="51" spans="2:38" x14ac:dyDescent="0.25">
      <c r="B51">
        <v>33031</v>
      </c>
      <c r="C51">
        <v>74606</v>
      </c>
      <c r="D51">
        <v>27476</v>
      </c>
      <c r="E51">
        <v>92820</v>
      </c>
      <c r="F51">
        <v>111856</v>
      </c>
      <c r="H51">
        <v>127818</v>
      </c>
      <c r="J51">
        <f t="shared" si="6"/>
        <v>67957.8</v>
      </c>
      <c r="K51">
        <f t="shared" si="7"/>
        <v>1.8808437000609202</v>
      </c>
      <c r="L51">
        <f t="shared" si="8"/>
        <v>111856</v>
      </c>
      <c r="M51">
        <f t="shared" si="9"/>
        <v>27476</v>
      </c>
      <c r="N51">
        <f t="shared" si="10"/>
        <v>67957.8</v>
      </c>
      <c r="O51">
        <f t="shared" si="11"/>
        <v>84380</v>
      </c>
      <c r="Q51">
        <v>24621</v>
      </c>
      <c r="R51">
        <v>5844</v>
      </c>
      <c r="T51">
        <v>-61.19999999999709</v>
      </c>
      <c r="U51">
        <v>7015</v>
      </c>
      <c r="W51">
        <v>32356.800000000003</v>
      </c>
      <c r="X51">
        <v>7017.7999999999993</v>
      </c>
      <c r="AF51">
        <v>67957.8</v>
      </c>
      <c r="AG51">
        <v>1.8808437000609202</v>
      </c>
      <c r="AK51">
        <v>67957.8</v>
      </c>
      <c r="AL51">
        <v>1.8808437000609202</v>
      </c>
    </row>
    <row r="52" spans="2:38" x14ac:dyDescent="0.25">
      <c r="B52">
        <v>75413</v>
      </c>
      <c r="C52">
        <v>65360</v>
      </c>
      <c r="D52">
        <v>79175</v>
      </c>
      <c r="E52">
        <v>43224</v>
      </c>
      <c r="F52">
        <v>63681</v>
      </c>
      <c r="H52">
        <v>95962</v>
      </c>
      <c r="J52">
        <f t="shared" si="6"/>
        <v>65370.6</v>
      </c>
      <c r="K52">
        <f t="shared" si="7"/>
        <v>1.467968781072837</v>
      </c>
      <c r="L52">
        <f t="shared" si="8"/>
        <v>79175</v>
      </c>
      <c r="M52">
        <f t="shared" si="9"/>
        <v>43224</v>
      </c>
      <c r="N52">
        <f t="shared" si="10"/>
        <v>65370.6</v>
      </c>
      <c r="O52">
        <f t="shared" si="11"/>
        <v>35951</v>
      </c>
      <c r="Q52">
        <v>22162</v>
      </c>
      <c r="R52">
        <v>2571</v>
      </c>
      <c r="T52">
        <v>13021.799999999996</v>
      </c>
      <c r="U52">
        <v>-1327.2000000000044</v>
      </c>
      <c r="W52">
        <v>24697</v>
      </c>
      <c r="X52">
        <v>3890.3999999999996</v>
      </c>
      <c r="Z52">
        <v>65370.6</v>
      </c>
      <c r="AA52">
        <v>1.467968781072837</v>
      </c>
      <c r="AK52">
        <v>65370.6</v>
      </c>
      <c r="AL52">
        <v>1.467968781072837</v>
      </c>
    </row>
    <row r="53" spans="2:38" x14ac:dyDescent="0.25">
      <c r="B53">
        <v>42998</v>
      </c>
      <c r="C53">
        <v>41523</v>
      </c>
      <c r="D53">
        <v>37881</v>
      </c>
      <c r="E53">
        <v>93344</v>
      </c>
      <c r="F53">
        <v>69715</v>
      </c>
      <c r="H53">
        <v>79747</v>
      </c>
      <c r="J53">
        <f t="shared" si="6"/>
        <v>57092.2</v>
      </c>
      <c r="K53">
        <f t="shared" si="7"/>
        <v>1.396810772750043</v>
      </c>
      <c r="L53">
        <f t="shared" si="8"/>
        <v>93344</v>
      </c>
      <c r="M53">
        <f t="shared" si="9"/>
        <v>37881</v>
      </c>
      <c r="N53">
        <f t="shared" si="10"/>
        <v>57092.2</v>
      </c>
      <c r="O53">
        <f t="shared" si="11"/>
        <v>55463</v>
      </c>
      <c r="Q53">
        <v>-4385</v>
      </c>
      <c r="R53">
        <v>-9710</v>
      </c>
      <c r="T53">
        <v>-10016.600000000006</v>
      </c>
      <c r="U53">
        <v>1298.7999999999956</v>
      </c>
      <c r="W53">
        <v>42029</v>
      </c>
      <c r="X53">
        <v>1298.8</v>
      </c>
      <c r="AB53">
        <v>57092.2</v>
      </c>
      <c r="AC53">
        <v>1.396810772750043</v>
      </c>
      <c r="AK53">
        <v>57092.2</v>
      </c>
      <c r="AL53">
        <v>1.396810772750043</v>
      </c>
    </row>
    <row r="54" spans="2:38" x14ac:dyDescent="0.25">
      <c r="B54">
        <v>33232</v>
      </c>
      <c r="C54">
        <v>28052</v>
      </c>
      <c r="D54">
        <v>70528</v>
      </c>
      <c r="E54">
        <v>45099</v>
      </c>
      <c r="F54">
        <v>61095</v>
      </c>
      <c r="H54">
        <v>79635</v>
      </c>
      <c r="J54">
        <f t="shared" si="6"/>
        <v>47601.2</v>
      </c>
      <c r="K54">
        <f t="shared" si="7"/>
        <v>1.6729620261674076</v>
      </c>
      <c r="L54">
        <f t="shared" si="8"/>
        <v>70528</v>
      </c>
      <c r="M54">
        <f t="shared" si="9"/>
        <v>28052</v>
      </c>
      <c r="N54">
        <f t="shared" si="10"/>
        <v>47601.2</v>
      </c>
      <c r="O54">
        <f t="shared" si="11"/>
        <v>42476</v>
      </c>
      <c r="Q54">
        <v>-51483</v>
      </c>
      <c r="R54">
        <v>18670</v>
      </c>
      <c r="T54">
        <v>-47379.400000000009</v>
      </c>
      <c r="U54">
        <v>2384</v>
      </c>
      <c r="W54">
        <v>47379.4</v>
      </c>
      <c r="X54">
        <v>3618</v>
      </c>
      <c r="AB54">
        <v>47601.2</v>
      </c>
      <c r="AC54">
        <v>1.6729620261674076</v>
      </c>
      <c r="AK54">
        <v>47601.2</v>
      </c>
      <c r="AL54">
        <v>1.6729620261674076</v>
      </c>
    </row>
    <row r="55" spans="2:38" x14ac:dyDescent="0.25">
      <c r="B55">
        <v>83718</v>
      </c>
      <c r="C55">
        <v>57993</v>
      </c>
      <c r="D55">
        <v>24715</v>
      </c>
      <c r="E55">
        <v>47424</v>
      </c>
      <c r="F55">
        <v>87560</v>
      </c>
      <c r="H55">
        <v>125029</v>
      </c>
      <c r="J55">
        <f t="shared" si="6"/>
        <v>60282</v>
      </c>
      <c r="K55">
        <f t="shared" si="7"/>
        <v>2.0740685445074813</v>
      </c>
      <c r="L55">
        <f t="shared" si="8"/>
        <v>87560</v>
      </c>
      <c r="M55">
        <f t="shared" si="9"/>
        <v>24715</v>
      </c>
      <c r="N55">
        <f t="shared" si="10"/>
        <v>60282</v>
      </c>
      <c r="O55">
        <f t="shared" si="11"/>
        <v>62845</v>
      </c>
      <c r="Q55">
        <v>22447</v>
      </c>
      <c r="R55">
        <v>1194</v>
      </c>
      <c r="T55">
        <v>-3136.8000000000029</v>
      </c>
      <c r="U55">
        <v>1020.8000000000029</v>
      </c>
      <c r="W55">
        <v>35445.599999999999</v>
      </c>
      <c r="X55">
        <v>4463.5999999999995</v>
      </c>
      <c r="AF55">
        <v>60282</v>
      </c>
      <c r="AG55">
        <v>2.0740685445074813</v>
      </c>
      <c r="AK55">
        <v>60282</v>
      </c>
      <c r="AL55">
        <v>2.0740685445074813</v>
      </c>
    </row>
    <row r="56" spans="2:38" x14ac:dyDescent="0.25">
      <c r="B56">
        <v>67283</v>
      </c>
      <c r="C56">
        <v>104408</v>
      </c>
      <c r="D56">
        <v>24158</v>
      </c>
      <c r="E56">
        <v>68201</v>
      </c>
      <c r="F56">
        <v>40016</v>
      </c>
      <c r="H56">
        <v>124247</v>
      </c>
      <c r="J56">
        <f t="shared" si="6"/>
        <v>60813.2</v>
      </c>
      <c r="K56">
        <f t="shared" si="7"/>
        <v>2.0430926180500286</v>
      </c>
      <c r="L56">
        <f t="shared" si="8"/>
        <v>104408</v>
      </c>
      <c r="M56">
        <f t="shared" si="9"/>
        <v>24158</v>
      </c>
      <c r="N56">
        <f t="shared" si="10"/>
        <v>60813.2</v>
      </c>
      <c r="O56">
        <f t="shared" si="11"/>
        <v>80250</v>
      </c>
      <c r="Q56">
        <v>18836</v>
      </c>
      <c r="R56">
        <v>-133</v>
      </c>
      <c r="T56">
        <v>-342.40000000000146</v>
      </c>
      <c r="U56">
        <v>-2691.6000000000058</v>
      </c>
      <c r="W56">
        <v>35733.200000000004</v>
      </c>
      <c r="X56">
        <v>6904.0000000000009</v>
      </c>
      <c r="AD56">
        <v>60813.2</v>
      </c>
      <c r="AE56">
        <v>2.0430926180500286</v>
      </c>
      <c r="AK56">
        <v>60813.2</v>
      </c>
      <c r="AL56">
        <v>2.0430926180500286</v>
      </c>
    </row>
    <row r="57" spans="2:38" x14ac:dyDescent="0.25">
      <c r="B57">
        <v>33483</v>
      </c>
      <c r="C57">
        <v>61715</v>
      </c>
      <c r="D57">
        <v>84000</v>
      </c>
      <c r="E57">
        <v>52152</v>
      </c>
      <c r="F57">
        <v>55752</v>
      </c>
      <c r="H57">
        <v>75898</v>
      </c>
      <c r="J57">
        <f t="shared" si="6"/>
        <v>57420.4</v>
      </c>
      <c r="K57">
        <f t="shared" si="7"/>
        <v>1.3217950414835145</v>
      </c>
      <c r="L57">
        <f t="shared" si="8"/>
        <v>84000</v>
      </c>
      <c r="M57">
        <f t="shared" si="9"/>
        <v>33483</v>
      </c>
      <c r="N57">
        <f t="shared" si="10"/>
        <v>57420.4</v>
      </c>
      <c r="O57">
        <f t="shared" si="11"/>
        <v>50517</v>
      </c>
      <c r="Q57">
        <v>-54605</v>
      </c>
      <c r="R57">
        <v>-958</v>
      </c>
      <c r="T57">
        <v>-29097.799999999996</v>
      </c>
      <c r="U57">
        <v>-5913.7999999999956</v>
      </c>
      <c r="W57">
        <v>46760.6</v>
      </c>
      <c r="X57">
        <v>10577</v>
      </c>
      <c r="AF57">
        <v>57420.4</v>
      </c>
      <c r="AG57">
        <v>1.3217950414835145</v>
      </c>
      <c r="AI57">
        <v>57420.4</v>
      </c>
      <c r="AJ57">
        <v>1.3217950414835145</v>
      </c>
    </row>
    <row r="58" spans="2:38" x14ac:dyDescent="0.25">
      <c r="B58">
        <v>17917</v>
      </c>
      <c r="C58">
        <v>24737</v>
      </c>
      <c r="D58">
        <v>72654</v>
      </c>
      <c r="E58">
        <v>94545</v>
      </c>
      <c r="F58">
        <v>102039</v>
      </c>
      <c r="H58">
        <v>87446</v>
      </c>
      <c r="J58">
        <f t="shared" si="6"/>
        <v>62378.400000000001</v>
      </c>
      <c r="K58">
        <f t="shared" si="7"/>
        <v>1.4018634655585909</v>
      </c>
      <c r="L58">
        <f t="shared" si="8"/>
        <v>102039</v>
      </c>
      <c r="M58">
        <f t="shared" si="9"/>
        <v>17917</v>
      </c>
      <c r="N58">
        <f t="shared" si="10"/>
        <v>62378.400000000001</v>
      </c>
      <c r="O58">
        <f t="shared" si="11"/>
        <v>84122</v>
      </c>
      <c r="Q58">
        <v>116</v>
      </c>
      <c r="R58">
        <v>1325</v>
      </c>
      <c r="T58">
        <v>9832.8000000000029</v>
      </c>
      <c r="U58">
        <v>7547.4000000000015</v>
      </c>
      <c r="W58">
        <v>40249.199999999997</v>
      </c>
      <c r="X58">
        <v>9565.7999999999993</v>
      </c>
      <c r="AD58">
        <v>62378.400000000001</v>
      </c>
      <c r="AE58">
        <v>1.4018634655585909</v>
      </c>
      <c r="AK58">
        <v>62378.400000000001</v>
      </c>
      <c r="AL58">
        <v>1.4018634655585909</v>
      </c>
    </row>
    <row r="59" spans="2:38" x14ac:dyDescent="0.25">
      <c r="B59">
        <v>59013</v>
      </c>
      <c r="C59">
        <v>84166</v>
      </c>
      <c r="D59">
        <v>35136</v>
      </c>
      <c r="E59">
        <v>51847</v>
      </c>
      <c r="F59">
        <v>51810</v>
      </c>
      <c r="H59">
        <v>78270</v>
      </c>
      <c r="J59">
        <f t="shared" si="6"/>
        <v>56394.400000000001</v>
      </c>
      <c r="K59">
        <f t="shared" si="7"/>
        <v>1.3879037634942477</v>
      </c>
      <c r="L59">
        <f t="shared" si="8"/>
        <v>84166</v>
      </c>
      <c r="M59">
        <f t="shared" si="9"/>
        <v>35136</v>
      </c>
      <c r="N59">
        <f t="shared" si="10"/>
        <v>56394.400000000001</v>
      </c>
      <c r="O59">
        <f t="shared" si="11"/>
        <v>49030</v>
      </c>
      <c r="Q59">
        <v>-29601</v>
      </c>
      <c r="R59">
        <v>7623</v>
      </c>
      <c r="T59">
        <v>-21685.999999999993</v>
      </c>
      <c r="U59">
        <v>2552.2000000000044</v>
      </c>
      <c r="W59">
        <v>39471.599999999999</v>
      </c>
      <c r="X59">
        <v>7102.2</v>
      </c>
      <c r="AB59">
        <v>56394.400000000001</v>
      </c>
      <c r="AC59">
        <v>1.3879037634942477</v>
      </c>
      <c r="AI59">
        <v>56394.400000000001</v>
      </c>
      <c r="AJ59">
        <v>1.3879037634942477</v>
      </c>
    </row>
    <row r="60" spans="2:38" x14ac:dyDescent="0.25">
      <c r="B60">
        <v>48708</v>
      </c>
      <c r="C60">
        <v>76945</v>
      </c>
      <c r="D60">
        <v>56153</v>
      </c>
      <c r="E60">
        <v>103807</v>
      </c>
      <c r="F60">
        <v>34937</v>
      </c>
      <c r="H60">
        <v>120655</v>
      </c>
      <c r="J60">
        <f t="shared" si="6"/>
        <v>64110</v>
      </c>
      <c r="K60">
        <f t="shared" si="7"/>
        <v>1.8819996880361878</v>
      </c>
      <c r="L60">
        <f t="shared" si="8"/>
        <v>103807</v>
      </c>
      <c r="M60">
        <f t="shared" si="9"/>
        <v>34937</v>
      </c>
      <c r="N60">
        <f t="shared" si="10"/>
        <v>64110</v>
      </c>
      <c r="O60">
        <f t="shared" si="11"/>
        <v>68870</v>
      </c>
      <c r="Q60">
        <v>22870</v>
      </c>
      <c r="R60">
        <v>-27936</v>
      </c>
      <c r="T60">
        <v>8415.5999999999985</v>
      </c>
      <c r="U60">
        <v>48</v>
      </c>
      <c r="W60">
        <v>21228.799999999999</v>
      </c>
      <c r="X60">
        <v>3283.6</v>
      </c>
      <c r="AD60">
        <v>64110</v>
      </c>
      <c r="AE60">
        <v>1.8819996880361878</v>
      </c>
      <c r="AK60">
        <v>64110</v>
      </c>
      <c r="AL60">
        <v>1.8819996880361878</v>
      </c>
    </row>
    <row r="61" spans="2:38" x14ac:dyDescent="0.25">
      <c r="B61">
        <v>94249</v>
      </c>
      <c r="C61">
        <v>84697</v>
      </c>
      <c r="D61">
        <v>64220</v>
      </c>
      <c r="E61">
        <v>35780</v>
      </c>
      <c r="F61">
        <v>59356</v>
      </c>
      <c r="H61">
        <v>126979</v>
      </c>
      <c r="J61">
        <f t="shared" si="6"/>
        <v>67660.399999999994</v>
      </c>
      <c r="K61">
        <f t="shared" si="7"/>
        <v>1.876710749566955</v>
      </c>
      <c r="L61">
        <f t="shared" si="8"/>
        <v>94249</v>
      </c>
      <c r="M61">
        <f t="shared" si="9"/>
        <v>35780</v>
      </c>
      <c r="N61">
        <f t="shared" si="10"/>
        <v>67660.399999999994</v>
      </c>
      <c r="O61">
        <f t="shared" si="11"/>
        <v>58469</v>
      </c>
      <c r="Q61">
        <v>6931</v>
      </c>
      <c r="R61">
        <v>-7657</v>
      </c>
      <c r="T61">
        <v>-14872.600000000006</v>
      </c>
      <c r="U61">
        <v>-4366.2000000000116</v>
      </c>
      <c r="W61">
        <v>33105.800000000003</v>
      </c>
      <c r="X61">
        <v>4366.2</v>
      </c>
      <c r="AB61">
        <v>67660.399999999994</v>
      </c>
      <c r="AC61">
        <v>1.876710749566955</v>
      </c>
      <c r="AK61">
        <v>67660.399999999994</v>
      </c>
      <c r="AL61">
        <v>1.876710749566955</v>
      </c>
    </row>
    <row r="62" spans="2:38" x14ac:dyDescent="0.25">
      <c r="B62">
        <v>32445</v>
      </c>
      <c r="C62">
        <v>16654</v>
      </c>
      <c r="D62">
        <v>80312</v>
      </c>
      <c r="E62">
        <v>35275</v>
      </c>
      <c r="F62">
        <v>44499</v>
      </c>
      <c r="H62">
        <v>63982</v>
      </c>
      <c r="J62">
        <f t="shared" si="6"/>
        <v>41837</v>
      </c>
      <c r="K62">
        <f t="shared" si="7"/>
        <v>1.5293161555560868</v>
      </c>
      <c r="L62">
        <f t="shared" si="8"/>
        <v>80312</v>
      </c>
      <c r="M62">
        <f t="shared" si="9"/>
        <v>16654</v>
      </c>
      <c r="N62">
        <f t="shared" si="10"/>
        <v>41837</v>
      </c>
      <c r="O62">
        <f t="shared" si="11"/>
        <v>63658</v>
      </c>
      <c r="Q62">
        <v>-77960</v>
      </c>
      <c r="R62">
        <v>-8133</v>
      </c>
      <c r="T62">
        <v>-53881.600000000006</v>
      </c>
      <c r="U62">
        <v>-8871</v>
      </c>
      <c r="W62">
        <v>53881.599999999991</v>
      </c>
      <c r="X62">
        <v>9188.1999999999989</v>
      </c>
      <c r="AB62">
        <v>41837</v>
      </c>
      <c r="AC62">
        <v>1.5293161555560868</v>
      </c>
      <c r="AK62">
        <v>41837</v>
      </c>
      <c r="AL62">
        <v>1.5293161555560868</v>
      </c>
    </row>
    <row r="63" spans="2:38" x14ac:dyDescent="0.25">
      <c r="B63">
        <v>44415</v>
      </c>
      <c r="C63">
        <v>11327</v>
      </c>
      <c r="D63">
        <v>98449</v>
      </c>
      <c r="E63">
        <v>92083</v>
      </c>
      <c r="F63">
        <v>66267</v>
      </c>
      <c r="H63">
        <v>97457</v>
      </c>
      <c r="J63">
        <f t="shared" si="6"/>
        <v>62508.2</v>
      </c>
      <c r="K63">
        <f t="shared" si="7"/>
        <v>1.5591074451032025</v>
      </c>
      <c r="L63">
        <f t="shared" si="8"/>
        <v>98449</v>
      </c>
      <c r="M63">
        <f t="shared" si="9"/>
        <v>11327</v>
      </c>
      <c r="N63">
        <f t="shared" si="10"/>
        <v>62508.2</v>
      </c>
      <c r="O63">
        <f t="shared" si="11"/>
        <v>87122</v>
      </c>
      <c r="Q63">
        <v>45059</v>
      </c>
      <c r="R63">
        <v>-55</v>
      </c>
      <c r="T63">
        <v>16260.199999999997</v>
      </c>
      <c r="U63">
        <v>-8436.4000000000087</v>
      </c>
      <c r="W63">
        <v>46771.8</v>
      </c>
      <c r="X63">
        <v>8770.4000000000015</v>
      </c>
      <c r="Z63">
        <v>62508.2</v>
      </c>
      <c r="AA63">
        <v>1.5591074451032025</v>
      </c>
      <c r="AI63">
        <v>62508.2</v>
      </c>
      <c r="AJ63">
        <v>1.5591074451032025</v>
      </c>
    </row>
    <row r="64" spans="2:38" x14ac:dyDescent="0.25">
      <c r="B64">
        <v>26067</v>
      </c>
      <c r="C64">
        <v>45260</v>
      </c>
      <c r="D64">
        <v>47984</v>
      </c>
      <c r="E64">
        <v>50796</v>
      </c>
      <c r="F64">
        <v>93259</v>
      </c>
      <c r="H64">
        <v>102882</v>
      </c>
      <c r="J64">
        <f t="shared" si="6"/>
        <v>52673.2</v>
      </c>
      <c r="K64">
        <f t="shared" si="7"/>
        <v>1.9532133988441942</v>
      </c>
      <c r="L64">
        <f t="shared" si="8"/>
        <v>93259</v>
      </c>
      <c r="M64">
        <f t="shared" si="9"/>
        <v>26067</v>
      </c>
      <c r="N64">
        <f t="shared" si="10"/>
        <v>52673.2</v>
      </c>
      <c r="O64">
        <f t="shared" si="11"/>
        <v>67192</v>
      </c>
      <c r="Q64">
        <v>1161</v>
      </c>
      <c r="R64">
        <v>-3687</v>
      </c>
      <c r="T64">
        <v>-7326.2000000000044</v>
      </c>
      <c r="U64">
        <v>-2082.2000000000044</v>
      </c>
      <c r="W64">
        <v>29519.8</v>
      </c>
      <c r="X64">
        <v>2930.6</v>
      </c>
      <c r="AD64">
        <v>52673.2</v>
      </c>
      <c r="AE64">
        <v>1.9532133988441942</v>
      </c>
      <c r="AK64">
        <v>52673.2</v>
      </c>
      <c r="AL64">
        <v>1.9532133988441942</v>
      </c>
    </row>
    <row r="65" spans="2:38" x14ac:dyDescent="0.25">
      <c r="B65">
        <v>103132</v>
      </c>
      <c r="C65">
        <v>69596</v>
      </c>
      <c r="D65">
        <v>92625</v>
      </c>
      <c r="E65">
        <v>83423</v>
      </c>
      <c r="F65">
        <v>65124</v>
      </c>
      <c r="H65">
        <v>130677</v>
      </c>
      <c r="J65">
        <f t="shared" si="6"/>
        <v>82780</v>
      </c>
      <c r="K65">
        <f t="shared" si="7"/>
        <v>1.5786059434646049</v>
      </c>
      <c r="L65">
        <f t="shared" si="8"/>
        <v>103132</v>
      </c>
      <c r="M65">
        <f t="shared" si="9"/>
        <v>65124</v>
      </c>
      <c r="N65">
        <f t="shared" si="10"/>
        <v>82780</v>
      </c>
      <c r="O65">
        <f t="shared" si="11"/>
        <v>38008</v>
      </c>
      <c r="Q65">
        <v>-2409</v>
      </c>
      <c r="R65">
        <v>-6431</v>
      </c>
      <c r="T65">
        <v>3125.1999999999971</v>
      </c>
      <c r="U65">
        <v>3733</v>
      </c>
      <c r="W65">
        <v>36448.400000000001</v>
      </c>
      <c r="X65">
        <v>9865</v>
      </c>
      <c r="AF65">
        <v>82780</v>
      </c>
      <c r="AG65">
        <v>1.5786059434646049</v>
      </c>
      <c r="AK65">
        <v>82780</v>
      </c>
      <c r="AL65">
        <v>1.5786059434646049</v>
      </c>
    </row>
    <row r="66" spans="2:38" x14ac:dyDescent="0.25">
      <c r="B66">
        <v>83621</v>
      </c>
      <c r="C66">
        <v>99370</v>
      </c>
      <c r="D66">
        <v>70867</v>
      </c>
      <c r="E66">
        <v>74835</v>
      </c>
      <c r="F66">
        <v>18947</v>
      </c>
      <c r="H66">
        <v>133329</v>
      </c>
      <c r="J66">
        <f t="shared" ref="J66:J101" si="12">AVERAGE(B66:F66)</f>
        <v>69528</v>
      </c>
      <c r="K66">
        <f t="shared" ref="K66:K97" si="13">H66/J66</f>
        <v>1.9176303072143597</v>
      </c>
      <c r="L66">
        <f t="shared" ref="L66:L101" si="14">MAX(B66:F66)</f>
        <v>99370</v>
      </c>
      <c r="M66">
        <f t="shared" ref="M66:M101" si="15">MIN(B66:F66)</f>
        <v>18947</v>
      </c>
      <c r="N66">
        <f t="shared" ref="N66:N101" si="16">AVERAGE(B66:F66)</f>
        <v>69528</v>
      </c>
      <c r="O66">
        <f t="shared" ref="O66:O101" si="17">L66-M66</f>
        <v>80423</v>
      </c>
      <c r="Q66">
        <v>17340</v>
      </c>
      <c r="R66">
        <v>7985</v>
      </c>
      <c r="T66">
        <v>475.80000000000291</v>
      </c>
      <c r="U66">
        <v>-9300.3999999999942</v>
      </c>
      <c r="W66">
        <v>29214.2</v>
      </c>
      <c r="X66">
        <v>10580</v>
      </c>
      <c r="AF66">
        <v>69528</v>
      </c>
      <c r="AG66">
        <v>1.9176303072143597</v>
      </c>
      <c r="AK66">
        <v>69528</v>
      </c>
      <c r="AL66">
        <v>1.9176303072143597</v>
      </c>
    </row>
    <row r="67" spans="2:38" x14ac:dyDescent="0.25">
      <c r="B67">
        <v>24700</v>
      </c>
      <c r="C67">
        <v>63566</v>
      </c>
      <c r="D67">
        <v>33348</v>
      </c>
      <c r="E67">
        <v>65764</v>
      </c>
      <c r="F67">
        <v>104862</v>
      </c>
      <c r="H67">
        <v>75020</v>
      </c>
      <c r="J67">
        <f t="shared" si="12"/>
        <v>58448</v>
      </c>
      <c r="K67">
        <f t="shared" si="13"/>
        <v>1.2835340815767862</v>
      </c>
      <c r="L67">
        <f t="shared" si="14"/>
        <v>104862</v>
      </c>
      <c r="M67">
        <f t="shared" si="15"/>
        <v>24700</v>
      </c>
      <c r="N67">
        <f t="shared" si="16"/>
        <v>58448</v>
      </c>
      <c r="O67">
        <f t="shared" si="17"/>
        <v>80162</v>
      </c>
      <c r="Q67">
        <v>-23011</v>
      </c>
      <c r="R67">
        <v>-10566</v>
      </c>
      <c r="T67">
        <v>-28709.800000000003</v>
      </c>
      <c r="U67">
        <v>4940</v>
      </c>
      <c r="W67">
        <v>40878.600000000006</v>
      </c>
      <c r="X67">
        <v>10621.2</v>
      </c>
      <c r="AB67">
        <v>58448</v>
      </c>
      <c r="AC67">
        <v>1.2835340815767862</v>
      </c>
      <c r="AK67">
        <v>58448</v>
      </c>
      <c r="AL67">
        <v>1.2835340815767862</v>
      </c>
    </row>
    <row r="68" spans="2:38" x14ac:dyDescent="0.25">
      <c r="B68">
        <v>56751</v>
      </c>
      <c r="C68">
        <v>33986</v>
      </c>
      <c r="D68">
        <v>67943</v>
      </c>
      <c r="E68">
        <v>55849</v>
      </c>
      <c r="F68">
        <v>26744</v>
      </c>
      <c r="H68">
        <v>94431</v>
      </c>
      <c r="J68">
        <f t="shared" si="12"/>
        <v>48254.6</v>
      </c>
      <c r="K68">
        <f t="shared" si="13"/>
        <v>1.956932603316575</v>
      </c>
      <c r="L68">
        <f t="shared" si="14"/>
        <v>67943</v>
      </c>
      <c r="M68">
        <f t="shared" si="15"/>
        <v>26744</v>
      </c>
      <c r="N68">
        <f t="shared" si="16"/>
        <v>48254.6</v>
      </c>
      <c r="O68">
        <f t="shared" si="17"/>
        <v>41199</v>
      </c>
      <c r="Q68">
        <v>25920</v>
      </c>
      <c r="R68">
        <v>10927</v>
      </c>
      <c r="T68">
        <v>-2003.2000000000044</v>
      </c>
      <c r="U68">
        <v>2487.7999999999956</v>
      </c>
      <c r="W68">
        <v>28447.599999999999</v>
      </c>
      <c r="X68">
        <v>5919.8000000000011</v>
      </c>
      <c r="Z68">
        <v>48254.6</v>
      </c>
      <c r="AA68">
        <v>1.956932603316575</v>
      </c>
      <c r="AK68">
        <v>48254.6</v>
      </c>
      <c r="AL68">
        <v>1.956932603316575</v>
      </c>
    </row>
    <row r="69" spans="2:38" x14ac:dyDescent="0.25">
      <c r="B69">
        <v>24699</v>
      </c>
      <c r="C69">
        <v>29377</v>
      </c>
      <c r="D69">
        <v>57933</v>
      </c>
      <c r="E69">
        <v>91551</v>
      </c>
      <c r="F69">
        <v>24772</v>
      </c>
      <c r="H69">
        <v>78921</v>
      </c>
      <c r="J69">
        <f t="shared" si="12"/>
        <v>45666.400000000001</v>
      </c>
      <c r="K69">
        <f t="shared" si="13"/>
        <v>1.7282071720126833</v>
      </c>
      <c r="L69">
        <f t="shared" si="14"/>
        <v>91551</v>
      </c>
      <c r="M69">
        <f t="shared" si="15"/>
        <v>24699</v>
      </c>
      <c r="N69">
        <f t="shared" si="16"/>
        <v>45666.400000000001</v>
      </c>
      <c r="O69">
        <f t="shared" si="17"/>
        <v>66852</v>
      </c>
      <c r="Q69">
        <v>-23661</v>
      </c>
      <c r="R69">
        <v>-17430</v>
      </c>
      <c r="T69">
        <v>-7543.4000000000015</v>
      </c>
      <c r="U69">
        <v>3171.4000000000015</v>
      </c>
      <c r="W69">
        <v>47283</v>
      </c>
      <c r="X69">
        <v>7737.8</v>
      </c>
      <c r="AD69">
        <v>45666.400000000001</v>
      </c>
      <c r="AE69">
        <v>1.7282071720126833</v>
      </c>
      <c r="AK69">
        <v>45666.400000000001</v>
      </c>
      <c r="AL69">
        <v>1.7282071720126833</v>
      </c>
    </row>
    <row r="70" spans="2:38" x14ac:dyDescent="0.25">
      <c r="B70">
        <v>85253</v>
      </c>
      <c r="C70">
        <v>63643</v>
      </c>
      <c r="D70">
        <v>56224</v>
      </c>
      <c r="E70">
        <v>27610</v>
      </c>
      <c r="F70">
        <v>54289</v>
      </c>
      <c r="H70">
        <v>86677</v>
      </c>
      <c r="J70">
        <f t="shared" si="12"/>
        <v>57403.8</v>
      </c>
      <c r="K70">
        <f t="shared" si="13"/>
        <v>1.5099523028092217</v>
      </c>
      <c r="L70">
        <f t="shared" si="14"/>
        <v>85253</v>
      </c>
      <c r="M70">
        <f t="shared" si="15"/>
        <v>27610</v>
      </c>
      <c r="N70">
        <f t="shared" si="16"/>
        <v>57403.8</v>
      </c>
      <c r="O70">
        <f t="shared" si="17"/>
        <v>57643</v>
      </c>
      <c r="Q70">
        <v>25546</v>
      </c>
      <c r="R70">
        <v>16761</v>
      </c>
      <c r="T70">
        <v>-357</v>
      </c>
      <c r="U70">
        <v>-3980.7999999999956</v>
      </c>
      <c r="W70">
        <v>12605.4</v>
      </c>
      <c r="X70">
        <v>5166</v>
      </c>
      <c r="Z70">
        <v>57403.8</v>
      </c>
      <c r="AA70">
        <v>1.5099523028092217</v>
      </c>
      <c r="AK70">
        <v>57403.8</v>
      </c>
      <c r="AL70">
        <v>1.5099523028092217</v>
      </c>
    </row>
    <row r="71" spans="2:38" x14ac:dyDescent="0.25">
      <c r="B71">
        <v>31804</v>
      </c>
      <c r="C71">
        <v>91859</v>
      </c>
      <c r="D71">
        <v>18453</v>
      </c>
      <c r="E71">
        <v>66310</v>
      </c>
      <c r="F71">
        <v>18848</v>
      </c>
      <c r="H71">
        <v>108534</v>
      </c>
      <c r="J71">
        <f t="shared" si="12"/>
        <v>45454.8</v>
      </c>
      <c r="K71">
        <f t="shared" si="13"/>
        <v>2.3877346286860792</v>
      </c>
      <c r="L71">
        <f t="shared" si="14"/>
        <v>91859</v>
      </c>
      <c r="M71">
        <f t="shared" si="15"/>
        <v>18453</v>
      </c>
      <c r="N71">
        <f t="shared" si="16"/>
        <v>45454.8</v>
      </c>
      <c r="O71">
        <f t="shared" si="17"/>
        <v>73406</v>
      </c>
      <c r="Q71">
        <v>21819</v>
      </c>
      <c r="R71">
        <v>-15746</v>
      </c>
      <c r="T71">
        <v>-38086.800000000003</v>
      </c>
      <c r="U71">
        <v>-3879.3999999999942</v>
      </c>
      <c r="W71">
        <v>38086.800000000003</v>
      </c>
      <c r="X71">
        <v>6671</v>
      </c>
      <c r="AB71">
        <v>45454.8</v>
      </c>
      <c r="AC71">
        <v>2.3877346286860792</v>
      </c>
      <c r="AK71">
        <v>45454.8</v>
      </c>
      <c r="AL71">
        <v>2.3877346286860792</v>
      </c>
    </row>
    <row r="72" spans="2:38" x14ac:dyDescent="0.25">
      <c r="B72">
        <v>23581</v>
      </c>
      <c r="C72">
        <v>57080</v>
      </c>
      <c r="D72">
        <v>50945</v>
      </c>
      <c r="E72">
        <v>67017</v>
      </c>
      <c r="F72">
        <v>51355</v>
      </c>
      <c r="H72">
        <v>68935</v>
      </c>
      <c r="J72">
        <f t="shared" si="12"/>
        <v>49995.6</v>
      </c>
      <c r="K72">
        <f t="shared" si="13"/>
        <v>1.3788213362775925</v>
      </c>
      <c r="L72">
        <f t="shared" si="14"/>
        <v>67017</v>
      </c>
      <c r="M72">
        <f t="shared" si="15"/>
        <v>23581</v>
      </c>
      <c r="N72">
        <f t="shared" si="16"/>
        <v>49995.6</v>
      </c>
      <c r="O72">
        <f t="shared" si="17"/>
        <v>43436</v>
      </c>
      <c r="Q72">
        <v>-16550</v>
      </c>
      <c r="R72">
        <v>8468</v>
      </c>
      <c r="T72">
        <v>-10987.800000000003</v>
      </c>
      <c r="U72">
        <v>3149.7999999999956</v>
      </c>
      <c r="W72">
        <v>16412.2</v>
      </c>
      <c r="X72">
        <v>11029.4</v>
      </c>
      <c r="Z72">
        <v>49995.6</v>
      </c>
      <c r="AA72">
        <v>1.3788213362775925</v>
      </c>
      <c r="AI72">
        <v>49995.6</v>
      </c>
      <c r="AJ72">
        <v>1.3788213362775925</v>
      </c>
    </row>
    <row r="73" spans="2:38" x14ac:dyDescent="0.25">
      <c r="B73">
        <v>63307</v>
      </c>
      <c r="C73">
        <v>63952</v>
      </c>
      <c r="D73">
        <v>62119</v>
      </c>
      <c r="E73">
        <v>95262</v>
      </c>
      <c r="F73">
        <v>100341</v>
      </c>
      <c r="H73">
        <v>120503</v>
      </c>
      <c r="J73">
        <f t="shared" si="12"/>
        <v>76996.2</v>
      </c>
      <c r="K73">
        <f t="shared" si="13"/>
        <v>1.5650512622700861</v>
      </c>
      <c r="L73">
        <f t="shared" si="14"/>
        <v>100341</v>
      </c>
      <c r="M73">
        <f t="shared" si="15"/>
        <v>62119</v>
      </c>
      <c r="N73">
        <f t="shared" si="16"/>
        <v>76996.2</v>
      </c>
      <c r="O73">
        <f t="shared" si="17"/>
        <v>38222</v>
      </c>
      <c r="Q73">
        <v>45596</v>
      </c>
      <c r="R73">
        <v>1610</v>
      </c>
      <c r="T73">
        <v>16750.799999999996</v>
      </c>
      <c r="U73">
        <v>-281</v>
      </c>
      <c r="W73">
        <v>21541.599999999999</v>
      </c>
      <c r="X73">
        <v>2379</v>
      </c>
      <c r="Z73">
        <v>76996.2</v>
      </c>
      <c r="AA73">
        <v>1.5650512622700861</v>
      </c>
      <c r="AK73">
        <v>76996.2</v>
      </c>
      <c r="AL73">
        <v>1.5650512622700861</v>
      </c>
    </row>
    <row r="74" spans="2:38" x14ac:dyDescent="0.25">
      <c r="B74">
        <v>58704</v>
      </c>
      <c r="C74">
        <v>64557</v>
      </c>
      <c r="D74">
        <v>24236</v>
      </c>
      <c r="E74">
        <v>68648</v>
      </c>
      <c r="F74">
        <v>31886</v>
      </c>
      <c r="H74">
        <v>53219</v>
      </c>
      <c r="J74">
        <f t="shared" si="12"/>
        <v>49606.2</v>
      </c>
      <c r="K74">
        <f t="shared" si="13"/>
        <v>1.0728296059766724</v>
      </c>
      <c r="L74">
        <f t="shared" si="14"/>
        <v>68648</v>
      </c>
      <c r="M74">
        <f t="shared" si="15"/>
        <v>24236</v>
      </c>
      <c r="N74">
        <f t="shared" si="16"/>
        <v>49606.2</v>
      </c>
      <c r="O74">
        <f t="shared" si="17"/>
        <v>44412</v>
      </c>
      <c r="Q74">
        <v>-27346</v>
      </c>
      <c r="R74">
        <v>-6983</v>
      </c>
      <c r="T74">
        <v>14256</v>
      </c>
      <c r="U74">
        <v>-1851.2000000000044</v>
      </c>
      <c r="W74">
        <v>30134.399999999998</v>
      </c>
      <c r="X74">
        <v>1851.2</v>
      </c>
      <c r="AD74">
        <v>49606.2</v>
      </c>
      <c r="AE74">
        <v>1.0728296059766724</v>
      </c>
      <c r="AI74">
        <v>49606.2</v>
      </c>
      <c r="AJ74">
        <v>1.0728296059766724</v>
      </c>
    </row>
    <row r="75" spans="2:38" x14ac:dyDescent="0.25">
      <c r="B75">
        <v>14894</v>
      </c>
      <c r="C75">
        <v>58708</v>
      </c>
      <c r="D75">
        <v>106038</v>
      </c>
      <c r="E75">
        <v>34775</v>
      </c>
      <c r="F75">
        <v>24763</v>
      </c>
      <c r="H75">
        <v>64662</v>
      </c>
      <c r="J75">
        <f t="shared" si="12"/>
        <v>47835.6</v>
      </c>
      <c r="K75">
        <f t="shared" si="13"/>
        <v>1.3517547600531823</v>
      </c>
      <c r="L75">
        <f t="shared" si="14"/>
        <v>106038</v>
      </c>
      <c r="M75">
        <f t="shared" si="15"/>
        <v>14894</v>
      </c>
      <c r="N75">
        <f t="shared" si="16"/>
        <v>47835.6</v>
      </c>
      <c r="O75">
        <f t="shared" si="17"/>
        <v>91144</v>
      </c>
      <c r="Q75">
        <v>-12828</v>
      </c>
      <c r="R75">
        <v>-14455</v>
      </c>
      <c r="T75">
        <v>-4168.8000000000029</v>
      </c>
      <c r="U75">
        <v>-14330.599999999999</v>
      </c>
      <c r="W75">
        <v>34860.800000000003</v>
      </c>
      <c r="X75">
        <v>14473</v>
      </c>
      <c r="AD75">
        <v>47835.6</v>
      </c>
      <c r="AE75">
        <v>1.3517547600531823</v>
      </c>
      <c r="AK75">
        <v>47835.6</v>
      </c>
      <c r="AL75">
        <v>1.3517547600531823</v>
      </c>
    </row>
    <row r="76" spans="2:38" x14ac:dyDescent="0.25">
      <c r="B76">
        <v>116565</v>
      </c>
      <c r="C76">
        <v>78566</v>
      </c>
      <c r="D76">
        <v>43441</v>
      </c>
      <c r="E76">
        <v>76264</v>
      </c>
      <c r="F76">
        <v>90903</v>
      </c>
      <c r="H76">
        <v>132917</v>
      </c>
      <c r="J76">
        <f t="shared" si="12"/>
        <v>81147.8</v>
      </c>
      <c r="K76">
        <f t="shared" si="13"/>
        <v>1.63796184246523</v>
      </c>
      <c r="L76">
        <f t="shared" si="14"/>
        <v>116565</v>
      </c>
      <c r="M76">
        <f t="shared" si="15"/>
        <v>43441</v>
      </c>
      <c r="N76">
        <f t="shared" si="16"/>
        <v>81147.8</v>
      </c>
      <c r="O76">
        <f t="shared" si="17"/>
        <v>73124</v>
      </c>
      <c r="Q76">
        <v>57395</v>
      </c>
      <c r="R76">
        <v>2855</v>
      </c>
      <c r="T76">
        <v>28725.200000000004</v>
      </c>
      <c r="U76">
        <v>3047.1999999999971</v>
      </c>
      <c r="W76">
        <v>33181.199999999997</v>
      </c>
      <c r="X76">
        <v>5664.4</v>
      </c>
      <c r="Z76">
        <v>81147.8</v>
      </c>
      <c r="AA76">
        <v>1.63796184246523</v>
      </c>
      <c r="AK76">
        <v>81147.8</v>
      </c>
      <c r="AL76">
        <v>1.63796184246523</v>
      </c>
    </row>
    <row r="77" spans="2:38" x14ac:dyDescent="0.25">
      <c r="B77">
        <v>94484</v>
      </c>
      <c r="C77">
        <v>70759</v>
      </c>
      <c r="D77">
        <v>49090</v>
      </c>
      <c r="E77">
        <v>65426</v>
      </c>
      <c r="F77">
        <v>70108</v>
      </c>
      <c r="H77">
        <v>117663</v>
      </c>
      <c r="J77">
        <f t="shared" si="12"/>
        <v>69973.399999999994</v>
      </c>
      <c r="K77">
        <f t="shared" si="13"/>
        <v>1.6815389848142295</v>
      </c>
      <c r="L77">
        <f t="shared" si="14"/>
        <v>94484</v>
      </c>
      <c r="M77">
        <f t="shared" si="15"/>
        <v>49090</v>
      </c>
      <c r="N77">
        <f t="shared" si="16"/>
        <v>69973.399999999994</v>
      </c>
      <c r="O77">
        <f t="shared" si="17"/>
        <v>45394</v>
      </c>
      <c r="Q77">
        <v>2658</v>
      </c>
      <c r="R77">
        <v>-12314</v>
      </c>
      <c r="T77">
        <v>-3310</v>
      </c>
      <c r="U77">
        <v>-3853.4000000000087</v>
      </c>
      <c r="W77">
        <v>18679.2</v>
      </c>
      <c r="X77">
        <v>5841.8</v>
      </c>
      <c r="AF77">
        <v>69973.399999999994</v>
      </c>
      <c r="AG77">
        <v>1.6815389848142295</v>
      </c>
      <c r="AK77">
        <v>69973.399999999994</v>
      </c>
      <c r="AL77">
        <v>1.6815389848142295</v>
      </c>
    </row>
    <row r="78" spans="2:38" x14ac:dyDescent="0.25">
      <c r="B78">
        <v>94263</v>
      </c>
      <c r="C78">
        <v>86284</v>
      </c>
      <c r="D78">
        <v>60777</v>
      </c>
      <c r="E78">
        <v>74339</v>
      </c>
      <c r="F78">
        <v>66267</v>
      </c>
      <c r="H78">
        <v>97979</v>
      </c>
      <c r="J78">
        <f t="shared" si="12"/>
        <v>76386</v>
      </c>
      <c r="K78">
        <f t="shared" si="13"/>
        <v>1.2826826905453879</v>
      </c>
      <c r="L78">
        <f t="shared" si="14"/>
        <v>94263</v>
      </c>
      <c r="M78">
        <f t="shared" si="15"/>
        <v>60777</v>
      </c>
      <c r="N78">
        <f t="shared" si="16"/>
        <v>76386</v>
      </c>
      <c r="O78">
        <f t="shared" si="17"/>
        <v>33486</v>
      </c>
      <c r="Q78">
        <v>-25390</v>
      </c>
      <c r="R78">
        <v>10432</v>
      </c>
      <c r="T78">
        <v>4431</v>
      </c>
      <c r="U78">
        <v>5252.1999999999971</v>
      </c>
      <c r="W78">
        <v>29350.600000000002</v>
      </c>
      <c r="X78">
        <v>6849</v>
      </c>
      <c r="AF78">
        <v>76386</v>
      </c>
      <c r="AG78">
        <v>1.2826826905453879</v>
      </c>
      <c r="AI78">
        <v>76386</v>
      </c>
      <c r="AJ78">
        <v>1.2826826905453879</v>
      </c>
    </row>
    <row r="79" spans="2:38" x14ac:dyDescent="0.25">
      <c r="B79">
        <v>87861</v>
      </c>
      <c r="C79">
        <v>74296</v>
      </c>
      <c r="D79">
        <v>32644</v>
      </c>
      <c r="E79">
        <v>83794</v>
      </c>
      <c r="F79">
        <v>65638</v>
      </c>
      <c r="H79">
        <v>139021</v>
      </c>
      <c r="J79">
        <f t="shared" si="12"/>
        <v>68846.600000000006</v>
      </c>
      <c r="K79">
        <f t="shared" si="13"/>
        <v>2.0192863554627243</v>
      </c>
      <c r="L79">
        <f t="shared" si="14"/>
        <v>87861</v>
      </c>
      <c r="M79">
        <f t="shared" si="15"/>
        <v>32644</v>
      </c>
      <c r="N79">
        <f t="shared" si="16"/>
        <v>68846.600000000006</v>
      </c>
      <c r="O79">
        <f t="shared" si="17"/>
        <v>55217</v>
      </c>
      <c r="Q79">
        <v>40252</v>
      </c>
      <c r="R79">
        <v>17835</v>
      </c>
      <c r="T79">
        <v>-11939.799999999988</v>
      </c>
      <c r="U79">
        <v>1342</v>
      </c>
      <c r="W79">
        <v>17167.400000000001</v>
      </c>
      <c r="X79">
        <v>4187.6000000000004</v>
      </c>
      <c r="AB79">
        <v>68846.600000000006</v>
      </c>
      <c r="AC79">
        <v>2.0192863554627243</v>
      </c>
      <c r="AK79">
        <v>68846.600000000006</v>
      </c>
      <c r="AL79">
        <v>2.0192863554627243</v>
      </c>
    </row>
    <row r="80" spans="2:38" x14ac:dyDescent="0.25">
      <c r="B80">
        <v>86088</v>
      </c>
      <c r="C80">
        <v>49626</v>
      </c>
      <c r="D80">
        <v>74704</v>
      </c>
      <c r="E80">
        <v>63145</v>
      </c>
      <c r="F80">
        <v>25234</v>
      </c>
      <c r="H80">
        <v>130342</v>
      </c>
      <c r="J80">
        <f t="shared" si="12"/>
        <v>59759.4</v>
      </c>
      <c r="K80">
        <f t="shared" si="13"/>
        <v>2.1811129295140179</v>
      </c>
      <c r="L80">
        <f t="shared" si="14"/>
        <v>86088</v>
      </c>
      <c r="M80">
        <f t="shared" si="15"/>
        <v>25234</v>
      </c>
      <c r="N80">
        <f t="shared" si="16"/>
        <v>59759.4</v>
      </c>
      <c r="O80">
        <f t="shared" si="17"/>
        <v>60854</v>
      </c>
      <c r="Q80">
        <v>43750</v>
      </c>
      <c r="R80">
        <v>3</v>
      </c>
      <c r="T80">
        <v>-19452.599999999999</v>
      </c>
      <c r="U80">
        <v>3064.5999999999985</v>
      </c>
      <c r="W80">
        <v>36395.800000000003</v>
      </c>
      <c r="X80">
        <v>6554.2</v>
      </c>
      <c r="AB80">
        <v>59759.4</v>
      </c>
      <c r="AC80">
        <v>2.1811129295140179</v>
      </c>
      <c r="AK80">
        <v>59759.4</v>
      </c>
      <c r="AL80">
        <v>2.1811129295140179</v>
      </c>
    </row>
    <row r="81" spans="2:38" x14ac:dyDescent="0.25">
      <c r="B81">
        <v>81831</v>
      </c>
      <c r="C81">
        <v>71316</v>
      </c>
      <c r="D81">
        <v>28630</v>
      </c>
      <c r="E81">
        <v>40854</v>
      </c>
      <c r="F81">
        <v>87233</v>
      </c>
      <c r="H81">
        <v>110858</v>
      </c>
      <c r="J81">
        <f t="shared" si="12"/>
        <v>61972.800000000003</v>
      </c>
      <c r="K81">
        <f t="shared" si="13"/>
        <v>1.7888170294064492</v>
      </c>
      <c r="L81">
        <f t="shared" si="14"/>
        <v>87233</v>
      </c>
      <c r="M81">
        <f t="shared" si="15"/>
        <v>28630</v>
      </c>
      <c r="N81">
        <f t="shared" si="16"/>
        <v>61972.800000000003</v>
      </c>
      <c r="O81">
        <f t="shared" si="17"/>
        <v>58603</v>
      </c>
      <c r="Q81">
        <v>8030</v>
      </c>
      <c r="R81">
        <v>-3146</v>
      </c>
      <c r="T81">
        <v>-6120</v>
      </c>
      <c r="U81">
        <v>49.80000000000291</v>
      </c>
      <c r="W81">
        <v>16735.600000000002</v>
      </c>
      <c r="X81">
        <v>3952.6</v>
      </c>
      <c r="AF81">
        <v>61972.800000000003</v>
      </c>
      <c r="AG81">
        <v>1.7888170294064492</v>
      </c>
      <c r="AK81">
        <v>61972.800000000003</v>
      </c>
      <c r="AL81">
        <v>1.7888170294064492</v>
      </c>
    </row>
    <row r="82" spans="2:38" x14ac:dyDescent="0.25">
      <c r="B82">
        <v>83876</v>
      </c>
      <c r="C82">
        <v>58197</v>
      </c>
      <c r="D82">
        <v>73197</v>
      </c>
      <c r="E82">
        <v>42380</v>
      </c>
      <c r="F82">
        <v>47055</v>
      </c>
      <c r="H82">
        <v>95391</v>
      </c>
      <c r="J82">
        <f t="shared" si="12"/>
        <v>60941</v>
      </c>
      <c r="K82">
        <f t="shared" si="13"/>
        <v>1.565300864770844</v>
      </c>
      <c r="L82">
        <f t="shared" si="14"/>
        <v>83876</v>
      </c>
      <c r="M82">
        <f t="shared" si="15"/>
        <v>42380</v>
      </c>
      <c r="N82">
        <f t="shared" si="16"/>
        <v>60941</v>
      </c>
      <c r="O82">
        <f t="shared" si="17"/>
        <v>41496</v>
      </c>
      <c r="Q82">
        <v>40656</v>
      </c>
      <c r="R82">
        <v>-8583</v>
      </c>
      <c r="T82">
        <v>8321.5999999999985</v>
      </c>
      <c r="U82">
        <v>-589.59999999999854</v>
      </c>
      <c r="W82">
        <v>40425.599999999999</v>
      </c>
      <c r="X82">
        <v>6510.4</v>
      </c>
      <c r="Z82">
        <v>60941</v>
      </c>
      <c r="AA82">
        <v>1.565300864770844</v>
      </c>
      <c r="AK82">
        <v>60941</v>
      </c>
      <c r="AL82">
        <v>1.565300864770844</v>
      </c>
    </row>
    <row r="83" spans="2:38" x14ac:dyDescent="0.25">
      <c r="B83">
        <v>90317</v>
      </c>
      <c r="C83">
        <v>25098</v>
      </c>
      <c r="D83">
        <v>82319</v>
      </c>
      <c r="E83">
        <v>76170</v>
      </c>
      <c r="F83">
        <v>72855</v>
      </c>
      <c r="H83">
        <v>129669</v>
      </c>
      <c r="J83">
        <f t="shared" si="12"/>
        <v>69351.8</v>
      </c>
      <c r="K83">
        <f t="shared" si="13"/>
        <v>1.8697279666857962</v>
      </c>
      <c r="L83">
        <f t="shared" si="14"/>
        <v>90317</v>
      </c>
      <c r="M83">
        <f t="shared" si="15"/>
        <v>25098</v>
      </c>
      <c r="N83">
        <f t="shared" si="16"/>
        <v>69351.8</v>
      </c>
      <c r="O83">
        <f t="shared" si="17"/>
        <v>65219</v>
      </c>
      <c r="Q83">
        <v>30285</v>
      </c>
      <c r="R83">
        <v>11558</v>
      </c>
      <c r="T83">
        <v>-3980.8000000000029</v>
      </c>
      <c r="U83">
        <v>-713</v>
      </c>
      <c r="W83">
        <v>26838</v>
      </c>
      <c r="X83">
        <v>11263</v>
      </c>
      <c r="AB83">
        <v>69351.8</v>
      </c>
      <c r="AC83">
        <v>1.8697279666857962</v>
      </c>
      <c r="AK83">
        <v>69351.8</v>
      </c>
      <c r="AL83">
        <v>1.8697279666857962</v>
      </c>
    </row>
    <row r="84" spans="2:38" x14ac:dyDescent="0.25">
      <c r="B84">
        <v>60425</v>
      </c>
      <c r="C84">
        <v>41222</v>
      </c>
      <c r="D84">
        <v>52709</v>
      </c>
      <c r="E84">
        <v>60074</v>
      </c>
      <c r="F84">
        <v>82758</v>
      </c>
      <c r="H84">
        <v>87972</v>
      </c>
      <c r="J84">
        <f t="shared" si="12"/>
        <v>59437.599999999999</v>
      </c>
      <c r="K84">
        <f t="shared" si="13"/>
        <v>1.4800732196454769</v>
      </c>
      <c r="L84">
        <f t="shared" si="14"/>
        <v>82758</v>
      </c>
      <c r="M84">
        <f t="shared" si="15"/>
        <v>41222</v>
      </c>
      <c r="N84">
        <f t="shared" si="16"/>
        <v>59437.599999999999</v>
      </c>
      <c r="O84">
        <f t="shared" si="17"/>
        <v>41536</v>
      </c>
      <c r="Q84">
        <v>30900</v>
      </c>
      <c r="R84">
        <v>-1793</v>
      </c>
      <c r="T84">
        <v>17617.599999999999</v>
      </c>
      <c r="U84">
        <v>-7522.4000000000015</v>
      </c>
      <c r="W84">
        <v>24338</v>
      </c>
      <c r="X84">
        <v>7522.4000000000005</v>
      </c>
      <c r="Z84">
        <v>59437.599999999999</v>
      </c>
      <c r="AA84">
        <v>1.4800732196454769</v>
      </c>
      <c r="AK84">
        <v>59437.599999999999</v>
      </c>
      <c r="AL84">
        <v>1.4800732196454769</v>
      </c>
    </row>
    <row r="85" spans="2:38" x14ac:dyDescent="0.25">
      <c r="B85">
        <v>38127</v>
      </c>
      <c r="C85">
        <v>72949</v>
      </c>
      <c r="D85">
        <v>98226</v>
      </c>
      <c r="E85">
        <v>38161</v>
      </c>
      <c r="F85">
        <v>16068</v>
      </c>
      <c r="H85">
        <v>79343</v>
      </c>
      <c r="J85">
        <f t="shared" si="12"/>
        <v>52706.2</v>
      </c>
      <c r="K85">
        <f t="shared" si="13"/>
        <v>1.5053826684526679</v>
      </c>
      <c r="L85">
        <f t="shared" si="14"/>
        <v>98226</v>
      </c>
      <c r="M85">
        <f t="shared" si="15"/>
        <v>16068</v>
      </c>
      <c r="N85">
        <f t="shared" si="16"/>
        <v>52706.2</v>
      </c>
      <c r="O85">
        <f t="shared" si="17"/>
        <v>82158</v>
      </c>
      <c r="Q85">
        <v>-730</v>
      </c>
      <c r="R85">
        <v>500</v>
      </c>
      <c r="T85">
        <v>-19494.800000000003</v>
      </c>
      <c r="U85">
        <v>450.79999999999563</v>
      </c>
      <c r="W85">
        <v>30642.800000000003</v>
      </c>
      <c r="X85">
        <v>3995.6</v>
      </c>
      <c r="AB85">
        <v>52706.2</v>
      </c>
      <c r="AC85">
        <v>1.5053826684526679</v>
      </c>
      <c r="AK85">
        <v>52706.2</v>
      </c>
      <c r="AL85">
        <v>1.5053826684526679</v>
      </c>
    </row>
    <row r="86" spans="2:38" x14ac:dyDescent="0.25">
      <c r="B86">
        <v>94252</v>
      </c>
      <c r="C86">
        <v>69017</v>
      </c>
      <c r="D86">
        <v>43756</v>
      </c>
      <c r="E86">
        <v>99833</v>
      </c>
      <c r="F86">
        <v>95147</v>
      </c>
      <c r="H86">
        <v>116379</v>
      </c>
      <c r="J86">
        <f t="shared" si="12"/>
        <v>80401</v>
      </c>
      <c r="K86">
        <f t="shared" si="13"/>
        <v>1.4474819964925809</v>
      </c>
      <c r="L86">
        <f t="shared" si="14"/>
        <v>99833</v>
      </c>
      <c r="M86">
        <f t="shared" si="15"/>
        <v>43756</v>
      </c>
      <c r="N86">
        <f t="shared" si="16"/>
        <v>80401</v>
      </c>
      <c r="O86">
        <f t="shared" si="17"/>
        <v>56077</v>
      </c>
      <c r="Q86">
        <v>-16338</v>
      </c>
      <c r="R86">
        <v>122</v>
      </c>
      <c r="T86">
        <v>8052.3999999999942</v>
      </c>
      <c r="U86">
        <v>-481</v>
      </c>
      <c r="W86">
        <v>37235.200000000004</v>
      </c>
      <c r="X86">
        <v>5057</v>
      </c>
      <c r="AF86">
        <v>80401</v>
      </c>
      <c r="AG86">
        <v>1.4474819964925809</v>
      </c>
      <c r="AI86">
        <v>80401</v>
      </c>
      <c r="AJ86">
        <v>1.4474819964925809</v>
      </c>
    </row>
    <row r="87" spans="2:38" x14ac:dyDescent="0.25">
      <c r="B87">
        <v>75539</v>
      </c>
      <c r="C87">
        <v>54492</v>
      </c>
      <c r="D87">
        <v>93613</v>
      </c>
      <c r="E87">
        <v>29310</v>
      </c>
      <c r="F87">
        <v>73315</v>
      </c>
      <c r="H87">
        <v>89765</v>
      </c>
      <c r="J87">
        <f t="shared" si="12"/>
        <v>65253.8</v>
      </c>
      <c r="K87">
        <f t="shared" si="13"/>
        <v>1.3756286990182947</v>
      </c>
      <c r="L87">
        <f t="shared" si="14"/>
        <v>93613</v>
      </c>
      <c r="M87">
        <f t="shared" si="15"/>
        <v>29310</v>
      </c>
      <c r="N87">
        <f t="shared" si="16"/>
        <v>65253.8</v>
      </c>
      <c r="O87">
        <f t="shared" si="17"/>
        <v>64303</v>
      </c>
      <c r="Q87">
        <v>-6298</v>
      </c>
      <c r="R87">
        <v>12814</v>
      </c>
      <c r="T87">
        <v>8280.2000000000044</v>
      </c>
      <c r="U87">
        <v>4922.2000000000044</v>
      </c>
      <c r="W87">
        <v>31491.800000000003</v>
      </c>
      <c r="X87">
        <v>10449.800000000001</v>
      </c>
      <c r="AD87">
        <v>65253.8</v>
      </c>
      <c r="AE87">
        <v>1.3756286990182947</v>
      </c>
      <c r="AK87">
        <v>65253.8</v>
      </c>
      <c r="AL87">
        <v>1.3756286990182947</v>
      </c>
    </row>
    <row r="88" spans="2:38" x14ac:dyDescent="0.25">
      <c r="B88">
        <v>30030</v>
      </c>
      <c r="C88">
        <v>41217</v>
      </c>
      <c r="D88">
        <v>106326</v>
      </c>
      <c r="E88">
        <v>32448</v>
      </c>
      <c r="F88">
        <v>60951</v>
      </c>
      <c r="H88">
        <v>59271</v>
      </c>
      <c r="J88">
        <f t="shared" si="12"/>
        <v>54194.400000000001</v>
      </c>
      <c r="K88">
        <f t="shared" si="13"/>
        <v>1.0936738851246623</v>
      </c>
      <c r="L88">
        <f t="shared" si="14"/>
        <v>106326</v>
      </c>
      <c r="M88">
        <f t="shared" si="15"/>
        <v>30030</v>
      </c>
      <c r="N88">
        <f t="shared" si="16"/>
        <v>54194.400000000001</v>
      </c>
      <c r="O88">
        <f t="shared" si="17"/>
        <v>76296</v>
      </c>
      <c r="Q88">
        <v>-27813</v>
      </c>
      <c r="R88">
        <v>282</v>
      </c>
      <c r="T88">
        <v>-20220.599999999999</v>
      </c>
      <c r="U88">
        <v>2224.2000000000044</v>
      </c>
      <c r="W88">
        <v>49542.6</v>
      </c>
      <c r="X88">
        <v>2776.6</v>
      </c>
      <c r="AB88">
        <v>54194.400000000001</v>
      </c>
      <c r="AC88">
        <v>1.0936738851246623</v>
      </c>
      <c r="AI88">
        <v>54194.400000000001</v>
      </c>
      <c r="AJ88">
        <v>1.0936738851246623</v>
      </c>
    </row>
    <row r="89" spans="2:38" x14ac:dyDescent="0.25">
      <c r="B89">
        <v>94068</v>
      </c>
      <c r="C89">
        <v>77228</v>
      </c>
      <c r="D89">
        <v>52711</v>
      </c>
      <c r="E89">
        <v>92174</v>
      </c>
      <c r="F89">
        <v>55045</v>
      </c>
      <c r="H89">
        <v>131687</v>
      </c>
      <c r="J89">
        <f t="shared" si="12"/>
        <v>74245.2</v>
      </c>
      <c r="K89">
        <f t="shared" si="13"/>
        <v>1.7736769515066295</v>
      </c>
      <c r="L89">
        <f t="shared" si="14"/>
        <v>94068</v>
      </c>
      <c r="M89">
        <f t="shared" si="15"/>
        <v>52711</v>
      </c>
      <c r="N89">
        <f t="shared" si="16"/>
        <v>74245.2</v>
      </c>
      <c r="O89">
        <f t="shared" si="17"/>
        <v>41357</v>
      </c>
      <c r="Q89">
        <v>25784</v>
      </c>
      <c r="R89">
        <v>20113</v>
      </c>
      <c r="T89">
        <v>16705.799999999996</v>
      </c>
      <c r="U89">
        <v>2994</v>
      </c>
      <c r="W89">
        <v>26631.8</v>
      </c>
      <c r="X89">
        <v>4802.8</v>
      </c>
      <c r="AD89">
        <v>74245.2</v>
      </c>
      <c r="AE89">
        <v>1.7736769515066295</v>
      </c>
      <c r="AK89">
        <v>74245.2</v>
      </c>
      <c r="AL89">
        <v>1.7736769515066295</v>
      </c>
    </row>
    <row r="90" spans="2:38" x14ac:dyDescent="0.25">
      <c r="B90">
        <v>104837</v>
      </c>
      <c r="C90">
        <v>79961</v>
      </c>
      <c r="D90">
        <v>59481</v>
      </c>
      <c r="E90">
        <v>93490</v>
      </c>
      <c r="F90">
        <v>82164</v>
      </c>
      <c r="H90">
        <v>92781</v>
      </c>
      <c r="J90">
        <f t="shared" si="12"/>
        <v>83986.6</v>
      </c>
      <c r="K90">
        <f t="shared" si="13"/>
        <v>1.1047119421431513</v>
      </c>
      <c r="L90">
        <f t="shared" si="14"/>
        <v>104837</v>
      </c>
      <c r="M90">
        <f t="shared" si="15"/>
        <v>59481</v>
      </c>
      <c r="N90">
        <f t="shared" si="16"/>
        <v>83986.6</v>
      </c>
      <c r="O90">
        <f t="shared" si="17"/>
        <v>45356</v>
      </c>
      <c r="Q90">
        <v>-58509</v>
      </c>
      <c r="R90">
        <v>5418</v>
      </c>
      <c r="T90">
        <v>-11978</v>
      </c>
      <c r="U90">
        <v>3720.6000000000058</v>
      </c>
      <c r="W90">
        <v>32892.399999999994</v>
      </c>
      <c r="X90">
        <v>3854.6</v>
      </c>
      <c r="AF90">
        <v>83986.6</v>
      </c>
      <c r="AG90">
        <v>1.1047119421431513</v>
      </c>
      <c r="AI90">
        <v>83986.6</v>
      </c>
      <c r="AJ90">
        <v>1.1047119421431513</v>
      </c>
    </row>
    <row r="91" spans="2:38" x14ac:dyDescent="0.25">
      <c r="B91">
        <v>21298</v>
      </c>
      <c r="C91">
        <v>77620</v>
      </c>
      <c r="D91">
        <v>114675</v>
      </c>
      <c r="E91">
        <v>113928</v>
      </c>
      <c r="F91">
        <v>37108</v>
      </c>
      <c r="H91">
        <v>125678</v>
      </c>
      <c r="J91">
        <f t="shared" si="12"/>
        <v>72925.8</v>
      </c>
      <c r="K91">
        <f t="shared" si="13"/>
        <v>1.7233681358312147</v>
      </c>
      <c r="L91">
        <f t="shared" si="14"/>
        <v>114675</v>
      </c>
      <c r="M91">
        <f t="shared" si="15"/>
        <v>21298</v>
      </c>
      <c r="N91">
        <f t="shared" si="16"/>
        <v>72925.8</v>
      </c>
      <c r="O91">
        <f t="shared" si="17"/>
        <v>93377</v>
      </c>
      <c r="Q91">
        <v>11657</v>
      </c>
      <c r="R91">
        <v>-2876</v>
      </c>
      <c r="T91">
        <v>19297.800000000003</v>
      </c>
      <c r="U91">
        <v>-116.39999999999418</v>
      </c>
      <c r="W91">
        <v>22953.8</v>
      </c>
      <c r="X91">
        <v>8777.1999999999989</v>
      </c>
      <c r="AD91">
        <v>72925.8</v>
      </c>
      <c r="AE91">
        <v>1.7233681358312147</v>
      </c>
      <c r="AK91">
        <v>72925.8</v>
      </c>
      <c r="AL91">
        <v>1.7233681358312147</v>
      </c>
    </row>
    <row r="92" spans="2:38" x14ac:dyDescent="0.25">
      <c r="B92">
        <v>96162</v>
      </c>
      <c r="C92">
        <v>77771</v>
      </c>
      <c r="D92">
        <v>50519</v>
      </c>
      <c r="E92">
        <v>46455</v>
      </c>
      <c r="F92">
        <v>93499</v>
      </c>
      <c r="H92">
        <v>122992</v>
      </c>
      <c r="J92">
        <f t="shared" si="12"/>
        <v>72881.2</v>
      </c>
      <c r="K92">
        <f t="shared" si="13"/>
        <v>1.6875682617739556</v>
      </c>
      <c r="L92">
        <f t="shared" si="14"/>
        <v>96162</v>
      </c>
      <c r="M92">
        <f t="shared" si="15"/>
        <v>46455</v>
      </c>
      <c r="N92">
        <f t="shared" si="16"/>
        <v>72881.2</v>
      </c>
      <c r="O92">
        <f t="shared" si="17"/>
        <v>49707</v>
      </c>
      <c r="Q92">
        <v>62230</v>
      </c>
      <c r="R92">
        <v>1149</v>
      </c>
      <c r="T92">
        <v>34800.399999999994</v>
      </c>
      <c r="U92">
        <v>-5143.4000000000087</v>
      </c>
      <c r="W92">
        <v>40500</v>
      </c>
      <c r="X92">
        <v>7511</v>
      </c>
      <c r="AD92">
        <v>72881.2</v>
      </c>
      <c r="AE92">
        <v>1.6875682617739556</v>
      </c>
      <c r="AK92">
        <v>72881.2</v>
      </c>
      <c r="AL92">
        <v>1.6875682617739556</v>
      </c>
    </row>
    <row r="93" spans="2:38" x14ac:dyDescent="0.25">
      <c r="B93">
        <v>111700</v>
      </c>
      <c r="C93">
        <v>104556</v>
      </c>
      <c r="D93">
        <v>44755</v>
      </c>
      <c r="E93">
        <v>83406</v>
      </c>
      <c r="F93">
        <v>39246</v>
      </c>
      <c r="H93">
        <v>136545</v>
      </c>
      <c r="J93">
        <f t="shared" si="12"/>
        <v>76732.600000000006</v>
      </c>
      <c r="K93">
        <f t="shared" si="13"/>
        <v>1.7794913765466045</v>
      </c>
      <c r="L93">
        <f t="shared" si="14"/>
        <v>111700</v>
      </c>
      <c r="M93">
        <f t="shared" si="15"/>
        <v>39246</v>
      </c>
      <c r="N93">
        <f t="shared" si="16"/>
        <v>76732.600000000006</v>
      </c>
      <c r="O93">
        <f t="shared" si="17"/>
        <v>72454</v>
      </c>
      <c r="Q93">
        <v>1737</v>
      </c>
      <c r="R93">
        <v>6028</v>
      </c>
      <c r="T93">
        <v>-1766</v>
      </c>
      <c r="U93">
        <v>-4017.1999999999971</v>
      </c>
      <c r="W93">
        <v>23332.799999999996</v>
      </c>
      <c r="X93">
        <v>5770.8</v>
      </c>
      <c r="AF93">
        <v>76732.600000000006</v>
      </c>
      <c r="AG93">
        <v>1.7794913765466045</v>
      </c>
      <c r="AK93">
        <v>76732.600000000006</v>
      </c>
      <c r="AL93">
        <v>1.7794913765466045</v>
      </c>
    </row>
    <row r="94" spans="2:38" x14ac:dyDescent="0.25">
      <c r="B94">
        <v>77273</v>
      </c>
      <c r="C94">
        <v>33294</v>
      </c>
      <c r="D94">
        <v>21166</v>
      </c>
      <c r="E94">
        <v>41401</v>
      </c>
      <c r="F94">
        <v>51256</v>
      </c>
      <c r="H94">
        <v>75982</v>
      </c>
      <c r="J94">
        <f t="shared" si="12"/>
        <v>44878</v>
      </c>
      <c r="K94">
        <f t="shared" si="13"/>
        <v>1.6930790142163199</v>
      </c>
      <c r="L94">
        <f t="shared" si="14"/>
        <v>77273</v>
      </c>
      <c r="M94">
        <f t="shared" si="15"/>
        <v>21166</v>
      </c>
      <c r="N94">
        <f t="shared" si="16"/>
        <v>44878</v>
      </c>
      <c r="O94">
        <f t="shared" si="17"/>
        <v>56107</v>
      </c>
      <c r="Q94">
        <v>-6797</v>
      </c>
      <c r="R94">
        <v>4200</v>
      </c>
      <c r="T94">
        <v>-18885.199999999997</v>
      </c>
      <c r="U94">
        <v>1996</v>
      </c>
      <c r="W94">
        <v>44976.4</v>
      </c>
      <c r="X94">
        <v>3759.2</v>
      </c>
      <c r="AB94">
        <v>44878</v>
      </c>
      <c r="AC94">
        <v>1.6930790142163199</v>
      </c>
      <c r="AK94">
        <v>44878</v>
      </c>
      <c r="AL94">
        <v>1.6930790142163199</v>
      </c>
    </row>
    <row r="95" spans="2:38" x14ac:dyDescent="0.25">
      <c r="B95">
        <v>21698</v>
      </c>
      <c r="C95">
        <v>35990</v>
      </c>
      <c r="D95">
        <v>74380</v>
      </c>
      <c r="E95">
        <v>62023</v>
      </c>
      <c r="F95">
        <v>33742</v>
      </c>
      <c r="H95">
        <v>84494</v>
      </c>
      <c r="J95">
        <f t="shared" si="12"/>
        <v>45566.6</v>
      </c>
      <c r="K95">
        <f t="shared" si="13"/>
        <v>1.8542967875593088</v>
      </c>
      <c r="L95">
        <f t="shared" si="14"/>
        <v>74380</v>
      </c>
      <c r="M95">
        <f t="shared" si="15"/>
        <v>21698</v>
      </c>
      <c r="N95">
        <f t="shared" si="16"/>
        <v>45566.6</v>
      </c>
      <c r="O95">
        <f t="shared" si="17"/>
        <v>52682</v>
      </c>
      <c r="Q95">
        <v>7496</v>
      </c>
      <c r="R95">
        <v>-6359</v>
      </c>
      <c r="T95">
        <v>-24715.599999999999</v>
      </c>
      <c r="U95">
        <v>-412.20000000000437</v>
      </c>
      <c r="W95">
        <v>31476</v>
      </c>
      <c r="X95">
        <v>2710.2</v>
      </c>
      <c r="AB95">
        <v>45566.6</v>
      </c>
      <c r="AC95">
        <v>1.8542967875593088</v>
      </c>
      <c r="AK95">
        <v>45566.6</v>
      </c>
      <c r="AL95">
        <v>1.8542967875593088</v>
      </c>
    </row>
    <row r="96" spans="2:38" x14ac:dyDescent="0.25">
      <c r="B96">
        <v>63096</v>
      </c>
      <c r="C96">
        <v>70078</v>
      </c>
      <c r="D96">
        <v>98624</v>
      </c>
      <c r="E96">
        <v>46953</v>
      </c>
      <c r="F96">
        <v>112688</v>
      </c>
      <c r="H96">
        <v>105533</v>
      </c>
      <c r="J96">
        <f t="shared" si="12"/>
        <v>78287.8</v>
      </c>
      <c r="K96">
        <f t="shared" si="13"/>
        <v>1.3480133558485485</v>
      </c>
      <c r="L96">
        <f t="shared" si="14"/>
        <v>112688</v>
      </c>
      <c r="M96">
        <f t="shared" si="15"/>
        <v>46953</v>
      </c>
      <c r="N96">
        <f t="shared" si="16"/>
        <v>78287.8</v>
      </c>
      <c r="O96">
        <f t="shared" si="17"/>
        <v>65735</v>
      </c>
      <c r="Q96">
        <v>-370</v>
      </c>
      <c r="R96">
        <v>-17182</v>
      </c>
      <c r="T96">
        <v>28251.4</v>
      </c>
      <c r="U96">
        <v>2351.6000000000058</v>
      </c>
      <c r="W96">
        <v>41697.4</v>
      </c>
      <c r="X96">
        <v>8004.4</v>
      </c>
      <c r="AD96">
        <v>78287.8</v>
      </c>
      <c r="AE96">
        <v>1.3480133558485485</v>
      </c>
      <c r="AK96">
        <v>78287.8</v>
      </c>
      <c r="AL96">
        <v>1.3480133558485485</v>
      </c>
    </row>
    <row r="97" spans="2:38" x14ac:dyDescent="0.25">
      <c r="B97">
        <v>50842</v>
      </c>
      <c r="C97">
        <v>48723</v>
      </c>
      <c r="D97">
        <v>114915</v>
      </c>
      <c r="E97">
        <v>15238</v>
      </c>
      <c r="F97">
        <v>26268</v>
      </c>
      <c r="H97">
        <v>74412</v>
      </c>
      <c r="J97">
        <f t="shared" si="12"/>
        <v>51197.2</v>
      </c>
      <c r="K97">
        <f t="shared" si="13"/>
        <v>1.4534388599376529</v>
      </c>
      <c r="L97">
        <f t="shared" si="14"/>
        <v>114915</v>
      </c>
      <c r="M97">
        <f t="shared" si="15"/>
        <v>15238</v>
      </c>
      <c r="N97">
        <f t="shared" si="16"/>
        <v>51197.2</v>
      </c>
      <c r="O97">
        <f t="shared" si="17"/>
        <v>99677</v>
      </c>
      <c r="Q97">
        <v>-15870</v>
      </c>
      <c r="R97">
        <v>7893</v>
      </c>
      <c r="T97">
        <v>6671.1999999999971</v>
      </c>
      <c r="U97">
        <v>4160.1999999999971</v>
      </c>
      <c r="W97">
        <v>37655.599999999999</v>
      </c>
      <c r="X97">
        <v>10586.6</v>
      </c>
      <c r="AD97">
        <v>51197.2</v>
      </c>
      <c r="AE97">
        <v>1.4534388599376529</v>
      </c>
      <c r="AK97">
        <v>51197.2</v>
      </c>
      <c r="AL97">
        <v>1.4534388599376529</v>
      </c>
    </row>
    <row r="98" spans="2:38" x14ac:dyDescent="0.25">
      <c r="B98">
        <v>61590</v>
      </c>
      <c r="C98">
        <v>36674</v>
      </c>
      <c r="D98">
        <v>50741</v>
      </c>
      <c r="E98">
        <v>89051</v>
      </c>
      <c r="F98">
        <v>82691</v>
      </c>
      <c r="H98">
        <v>135161</v>
      </c>
      <c r="J98">
        <f t="shared" si="12"/>
        <v>64149.4</v>
      </c>
      <c r="K98">
        <f t="shared" ref="K98:K129" si="18">H98/J98</f>
        <v>2.1069721618596589</v>
      </c>
      <c r="L98">
        <f t="shared" si="14"/>
        <v>89051</v>
      </c>
      <c r="M98">
        <f t="shared" si="15"/>
        <v>36674</v>
      </c>
      <c r="N98">
        <f t="shared" si="16"/>
        <v>64149.4</v>
      </c>
      <c r="O98">
        <f t="shared" si="17"/>
        <v>52377</v>
      </c>
      <c r="Q98">
        <v>33686</v>
      </c>
      <c r="R98">
        <v>19313</v>
      </c>
      <c r="T98">
        <v>1124.2000000000044</v>
      </c>
      <c r="U98">
        <v>-4920.2000000000044</v>
      </c>
      <c r="W98">
        <v>25590.199999999997</v>
      </c>
      <c r="X98">
        <v>4920.2</v>
      </c>
      <c r="AF98">
        <v>64149.4</v>
      </c>
      <c r="AG98">
        <v>2.1069721618596589</v>
      </c>
      <c r="AK98">
        <v>64149.4</v>
      </c>
      <c r="AL98">
        <v>2.1069721618596589</v>
      </c>
    </row>
    <row r="99" spans="2:38" x14ac:dyDescent="0.25">
      <c r="B99">
        <v>46146</v>
      </c>
      <c r="C99">
        <v>93564</v>
      </c>
      <c r="D99">
        <v>45033</v>
      </c>
      <c r="E99">
        <v>36505</v>
      </c>
      <c r="F99">
        <v>56260</v>
      </c>
      <c r="H99">
        <v>74354</v>
      </c>
      <c r="J99">
        <f t="shared" si="12"/>
        <v>55501.599999999999</v>
      </c>
      <c r="K99">
        <f t="shared" si="18"/>
        <v>1.339673090505499</v>
      </c>
      <c r="L99">
        <f t="shared" si="14"/>
        <v>93564</v>
      </c>
      <c r="M99">
        <f t="shared" si="15"/>
        <v>36505</v>
      </c>
      <c r="N99">
        <f t="shared" si="16"/>
        <v>55501.599999999999</v>
      </c>
      <c r="O99">
        <f t="shared" si="17"/>
        <v>57059</v>
      </c>
      <c r="Q99">
        <v>-29212</v>
      </c>
      <c r="R99">
        <v>-8</v>
      </c>
      <c r="T99">
        <v>-7080.8000000000029</v>
      </c>
      <c r="U99">
        <v>9384.1999999999971</v>
      </c>
      <c r="W99">
        <v>18783.2</v>
      </c>
      <c r="X99">
        <v>9527</v>
      </c>
      <c r="AD99">
        <v>55501.599999999999</v>
      </c>
      <c r="AE99">
        <v>1.339673090505499</v>
      </c>
      <c r="AK99">
        <v>55501.599999999999</v>
      </c>
      <c r="AL99">
        <v>1.339673090505499</v>
      </c>
    </row>
    <row r="100" spans="2:38" x14ac:dyDescent="0.25">
      <c r="B100">
        <v>80928</v>
      </c>
      <c r="C100">
        <v>109210</v>
      </c>
      <c r="D100">
        <v>87526</v>
      </c>
      <c r="E100">
        <v>91595</v>
      </c>
      <c r="F100">
        <v>97378</v>
      </c>
      <c r="H100">
        <v>143188</v>
      </c>
      <c r="J100">
        <f t="shared" si="12"/>
        <v>93327.4</v>
      </c>
      <c r="K100">
        <f t="shared" si="18"/>
        <v>1.5342546776187915</v>
      </c>
      <c r="L100">
        <f t="shared" si="14"/>
        <v>109210</v>
      </c>
      <c r="M100">
        <f t="shared" si="15"/>
        <v>80928</v>
      </c>
      <c r="N100">
        <f t="shared" si="16"/>
        <v>93327.4</v>
      </c>
      <c r="O100">
        <f t="shared" si="17"/>
        <v>28282</v>
      </c>
      <c r="Q100">
        <v>20803</v>
      </c>
      <c r="R100">
        <v>12319</v>
      </c>
      <c r="T100">
        <v>10376.199999999997</v>
      </c>
      <c r="U100">
        <v>3930.5999999999913</v>
      </c>
      <c r="W100">
        <v>33714.6</v>
      </c>
      <c r="X100">
        <v>4445.4000000000005</v>
      </c>
      <c r="AB100">
        <v>93327.4</v>
      </c>
      <c r="AC100">
        <v>1.5342546776187915</v>
      </c>
      <c r="AK100">
        <v>93327.4</v>
      </c>
      <c r="AL100">
        <v>1.5342546776187915</v>
      </c>
    </row>
    <row r="101" spans="2:38" x14ac:dyDescent="0.25">
      <c r="B101">
        <v>23559</v>
      </c>
      <c r="C101">
        <v>86048</v>
      </c>
      <c r="D101">
        <v>46907</v>
      </c>
      <c r="E101">
        <v>96017</v>
      </c>
      <c r="F101">
        <v>78703</v>
      </c>
      <c r="H101">
        <v>81854</v>
      </c>
      <c r="J101">
        <f t="shared" si="12"/>
        <v>66246.8</v>
      </c>
      <c r="K101">
        <f t="shared" si="18"/>
        <v>1.2355917568848609</v>
      </c>
      <c r="L101">
        <f t="shared" si="14"/>
        <v>96017</v>
      </c>
      <c r="M101">
        <f t="shared" si="15"/>
        <v>23559</v>
      </c>
      <c r="N101">
        <f t="shared" si="16"/>
        <v>66246.8</v>
      </c>
      <c r="O101">
        <f t="shared" si="17"/>
        <v>72458</v>
      </c>
      <c r="Q101">
        <v>-5353</v>
      </c>
      <c r="R101">
        <v>-116</v>
      </c>
      <c r="T101">
        <v>9347</v>
      </c>
      <c r="U101">
        <v>-2747.3999999999942</v>
      </c>
      <c r="W101">
        <v>26347</v>
      </c>
      <c r="X101">
        <v>2747.4</v>
      </c>
      <c r="AD101">
        <v>66246.8</v>
      </c>
      <c r="AE101">
        <v>1.2355917568848609</v>
      </c>
      <c r="AI101">
        <v>66246.8</v>
      </c>
      <c r="AJ101">
        <v>1.2355917568848609</v>
      </c>
    </row>
    <row r="103" spans="2:38" x14ac:dyDescent="0.25">
      <c r="B103">
        <v>4629500</v>
      </c>
      <c r="C103">
        <v>4590981</v>
      </c>
      <c r="D103">
        <v>4690816</v>
      </c>
      <c r="E103">
        <v>4868706</v>
      </c>
      <c r="F103">
        <v>4631512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04AF-B5B0-485C-96A8-B77EB8BAF09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97402</v>
      </c>
      <c r="C2">
        <v>98447</v>
      </c>
      <c r="D2">
        <v>95251</v>
      </c>
      <c r="E2">
        <v>56451</v>
      </c>
      <c r="F2">
        <v>77070</v>
      </c>
      <c r="H2">
        <v>123751</v>
      </c>
      <c r="J2">
        <f t="shared" ref="J2:J33" si="0">AVERAGE(B2:F2)</f>
        <v>84924.2</v>
      </c>
      <c r="K2">
        <f t="shared" ref="K2:K33" si="1">H2/J2</f>
        <v>1.4571935914615621</v>
      </c>
      <c r="L2">
        <f t="shared" ref="L2:L33" si="2">MAX(B2:F2)</f>
        <v>98447</v>
      </c>
      <c r="M2">
        <f t="shared" ref="M2:M33" si="3">MIN(B2:F2)</f>
        <v>56451</v>
      </c>
      <c r="N2">
        <f t="shared" ref="N2:N33" si="4">AVERAGE(B2:F2)</f>
        <v>84924.2</v>
      </c>
      <c r="O2">
        <f t="shared" ref="O2:O33" si="5">L2-M2</f>
        <v>41996</v>
      </c>
      <c r="Q2">
        <v>2965</v>
      </c>
      <c r="R2">
        <v>-45</v>
      </c>
      <c r="T2">
        <v>13904</v>
      </c>
      <c r="U2">
        <v>-2656.4000000000087</v>
      </c>
      <c r="W2">
        <v>34230</v>
      </c>
      <c r="X2">
        <v>4631.2000000000007</v>
      </c>
      <c r="AF2">
        <v>84924.2</v>
      </c>
      <c r="AG2">
        <v>1.4571935914615621</v>
      </c>
      <c r="AK2">
        <v>84924.2</v>
      </c>
      <c r="AL2">
        <v>1.4571935914615621</v>
      </c>
    </row>
    <row r="3" spans="1:38" x14ac:dyDescent="0.25">
      <c r="B3">
        <v>82819</v>
      </c>
      <c r="C3">
        <v>94263</v>
      </c>
      <c r="D3">
        <v>73370</v>
      </c>
      <c r="E3">
        <v>29088</v>
      </c>
      <c r="F3">
        <v>103145</v>
      </c>
      <c r="H3">
        <v>113731</v>
      </c>
      <c r="J3">
        <f t="shared" si="0"/>
        <v>76537</v>
      </c>
      <c r="K3">
        <f t="shared" si="1"/>
        <v>1.4859610384519906</v>
      </c>
      <c r="L3">
        <f t="shared" si="2"/>
        <v>103145</v>
      </c>
      <c r="M3">
        <f t="shared" si="3"/>
        <v>29088</v>
      </c>
      <c r="N3">
        <f t="shared" si="4"/>
        <v>76537</v>
      </c>
      <c r="O3">
        <f t="shared" si="5"/>
        <v>74057</v>
      </c>
      <c r="Q3">
        <v>-10376</v>
      </c>
      <c r="R3">
        <v>32</v>
      </c>
      <c r="T3">
        <v>5516.8000000000029</v>
      </c>
      <c r="U3">
        <v>7319.1999999999971</v>
      </c>
      <c r="W3">
        <v>22942.799999999999</v>
      </c>
      <c r="X3">
        <v>7342.8</v>
      </c>
      <c r="AF3">
        <v>76537</v>
      </c>
      <c r="AG3">
        <v>1.4859610384519906</v>
      </c>
      <c r="AK3">
        <v>76537</v>
      </c>
      <c r="AL3">
        <v>1.4859610384519906</v>
      </c>
    </row>
    <row r="4" spans="1:38" x14ac:dyDescent="0.25">
      <c r="B4">
        <v>53151</v>
      </c>
      <c r="C4">
        <v>51528</v>
      </c>
      <c r="D4">
        <v>60592</v>
      </c>
      <c r="E4">
        <v>98201</v>
      </c>
      <c r="F4">
        <v>70729</v>
      </c>
      <c r="H4">
        <v>108952</v>
      </c>
      <c r="J4">
        <f t="shared" si="0"/>
        <v>66840.2</v>
      </c>
      <c r="K4">
        <f t="shared" si="1"/>
        <v>1.6300370136534601</v>
      </c>
      <c r="L4">
        <f t="shared" si="2"/>
        <v>98201</v>
      </c>
      <c r="M4">
        <f t="shared" si="3"/>
        <v>51528</v>
      </c>
      <c r="N4">
        <f t="shared" si="4"/>
        <v>66840.2</v>
      </c>
      <c r="O4">
        <f t="shared" si="5"/>
        <v>46673</v>
      </c>
      <c r="Q4">
        <v>-26963</v>
      </c>
      <c r="R4">
        <v>3862</v>
      </c>
      <c r="T4">
        <v>-8706.4000000000087</v>
      </c>
      <c r="U4">
        <v>-4198.8000000000029</v>
      </c>
      <c r="W4">
        <v>28954.400000000001</v>
      </c>
      <c r="X4">
        <v>4994</v>
      </c>
      <c r="AF4">
        <v>66840.2</v>
      </c>
      <c r="AG4">
        <v>1.6300370136534601</v>
      </c>
      <c r="AK4">
        <v>66840.2</v>
      </c>
      <c r="AL4">
        <v>1.6300370136534601</v>
      </c>
    </row>
    <row r="5" spans="1:38" x14ac:dyDescent="0.25">
      <c r="B5">
        <v>30246</v>
      </c>
      <c r="C5">
        <v>57138</v>
      </c>
      <c r="D5">
        <v>98419</v>
      </c>
      <c r="E5">
        <v>39606</v>
      </c>
      <c r="F5">
        <v>22373</v>
      </c>
      <c r="H5">
        <v>75904</v>
      </c>
      <c r="J5">
        <f t="shared" si="0"/>
        <v>49556.4</v>
      </c>
      <c r="K5">
        <f t="shared" si="1"/>
        <v>1.5316689670758974</v>
      </c>
      <c r="L5">
        <f t="shared" si="2"/>
        <v>98419</v>
      </c>
      <c r="M5">
        <f t="shared" si="3"/>
        <v>22373</v>
      </c>
      <c r="N5">
        <f t="shared" si="4"/>
        <v>49556.4</v>
      </c>
      <c r="O5">
        <f t="shared" si="5"/>
        <v>76046</v>
      </c>
      <c r="Q5">
        <v>-43037</v>
      </c>
      <c r="R5">
        <v>-15834</v>
      </c>
      <c r="T5">
        <v>-40528.799999999996</v>
      </c>
      <c r="U5">
        <v>-8418.1999999999971</v>
      </c>
      <c r="W5">
        <v>40528.800000000003</v>
      </c>
      <c r="X5">
        <v>8793.7999999999993</v>
      </c>
      <c r="AB5">
        <v>49556.4</v>
      </c>
      <c r="AC5">
        <v>1.5316689670758974</v>
      </c>
      <c r="AK5">
        <v>49556.4</v>
      </c>
      <c r="AL5">
        <v>1.5316689670758974</v>
      </c>
    </row>
    <row r="6" spans="1:38" x14ac:dyDescent="0.25">
      <c r="B6">
        <v>88846</v>
      </c>
      <c r="C6">
        <v>76661</v>
      </c>
      <c r="D6">
        <v>63475</v>
      </c>
      <c r="E6">
        <v>86076</v>
      </c>
      <c r="F6">
        <v>69679</v>
      </c>
      <c r="H6">
        <v>130095</v>
      </c>
      <c r="J6">
        <f t="shared" si="0"/>
        <v>76947.399999999994</v>
      </c>
      <c r="K6">
        <f t="shared" si="1"/>
        <v>1.6907004005333515</v>
      </c>
      <c r="L6">
        <f t="shared" si="2"/>
        <v>88846</v>
      </c>
      <c r="M6">
        <f t="shared" si="3"/>
        <v>63475</v>
      </c>
      <c r="N6">
        <f t="shared" si="4"/>
        <v>76947.399999999994</v>
      </c>
      <c r="O6">
        <f t="shared" si="5"/>
        <v>25371</v>
      </c>
      <c r="Q6">
        <v>44364</v>
      </c>
      <c r="R6">
        <v>-737</v>
      </c>
      <c r="T6">
        <v>16357.599999999991</v>
      </c>
      <c r="U6">
        <v>-4129.6000000000058</v>
      </c>
      <c r="W6">
        <v>27654.799999999999</v>
      </c>
      <c r="X6">
        <v>6018</v>
      </c>
      <c r="Z6">
        <v>76947.399999999994</v>
      </c>
      <c r="AA6">
        <v>1.6907004005333515</v>
      </c>
      <c r="AK6">
        <v>76947.399999999994</v>
      </c>
      <c r="AL6">
        <v>1.6907004005333515</v>
      </c>
    </row>
    <row r="7" spans="1:38" x14ac:dyDescent="0.25">
      <c r="B7">
        <v>44554</v>
      </c>
      <c r="C7">
        <v>27677</v>
      </c>
      <c r="D7">
        <v>82692</v>
      </c>
      <c r="E7">
        <v>63063</v>
      </c>
      <c r="F7">
        <v>82775</v>
      </c>
      <c r="H7">
        <v>112169</v>
      </c>
      <c r="J7">
        <f t="shared" si="0"/>
        <v>60152.2</v>
      </c>
      <c r="K7">
        <f t="shared" si="1"/>
        <v>1.8647530763629594</v>
      </c>
      <c r="L7">
        <f t="shared" si="2"/>
        <v>82775</v>
      </c>
      <c r="M7">
        <f t="shared" si="3"/>
        <v>27677</v>
      </c>
      <c r="N7">
        <f t="shared" si="4"/>
        <v>60152.2</v>
      </c>
      <c r="O7">
        <f t="shared" si="5"/>
        <v>55098</v>
      </c>
      <c r="Q7">
        <v>1346</v>
      </c>
      <c r="R7">
        <v>-246</v>
      </c>
      <c r="T7">
        <v>-31605.800000000003</v>
      </c>
      <c r="U7">
        <v>6512.5999999999985</v>
      </c>
      <c r="W7">
        <v>31605.8</v>
      </c>
      <c r="X7">
        <v>7382.2000000000007</v>
      </c>
      <c r="AB7">
        <v>60152.2</v>
      </c>
      <c r="AC7">
        <v>1.8647530763629594</v>
      </c>
      <c r="AK7">
        <v>60152.2</v>
      </c>
      <c r="AL7">
        <v>1.8647530763629594</v>
      </c>
    </row>
    <row r="8" spans="1:38" x14ac:dyDescent="0.25">
      <c r="B8">
        <v>52117</v>
      </c>
      <c r="C8">
        <v>34818</v>
      </c>
      <c r="D8">
        <v>82069</v>
      </c>
      <c r="E8">
        <v>24945</v>
      </c>
      <c r="F8">
        <v>66358</v>
      </c>
      <c r="H8">
        <v>75938</v>
      </c>
      <c r="J8">
        <f t="shared" si="0"/>
        <v>52061.4</v>
      </c>
      <c r="K8">
        <f t="shared" si="1"/>
        <v>1.458623855678103</v>
      </c>
      <c r="L8">
        <f t="shared" si="2"/>
        <v>82069</v>
      </c>
      <c r="M8">
        <f t="shared" si="3"/>
        <v>24945</v>
      </c>
      <c r="N8">
        <f t="shared" si="4"/>
        <v>52061.4</v>
      </c>
      <c r="O8">
        <f t="shared" si="5"/>
        <v>57124</v>
      </c>
      <c r="Q8">
        <v>-2905</v>
      </c>
      <c r="R8">
        <v>-4380</v>
      </c>
      <c r="T8">
        <v>-1173</v>
      </c>
      <c r="U8">
        <v>-3407.7999999999956</v>
      </c>
      <c r="W8">
        <v>40189.399999999994</v>
      </c>
      <c r="X8">
        <v>6071.4</v>
      </c>
      <c r="Z8">
        <v>52061.4</v>
      </c>
      <c r="AA8">
        <v>1.458623855678103</v>
      </c>
      <c r="AK8">
        <v>52061.4</v>
      </c>
      <c r="AL8">
        <v>1.458623855678103</v>
      </c>
    </row>
    <row r="9" spans="1:38" x14ac:dyDescent="0.25">
      <c r="B9">
        <v>90021</v>
      </c>
      <c r="C9">
        <v>19992</v>
      </c>
      <c r="D9">
        <v>73358</v>
      </c>
      <c r="E9">
        <v>30052</v>
      </c>
      <c r="F9">
        <v>26762</v>
      </c>
      <c r="H9">
        <v>77588</v>
      </c>
      <c r="J9">
        <f t="shared" si="0"/>
        <v>48037</v>
      </c>
      <c r="K9">
        <f t="shared" si="1"/>
        <v>1.6151716385286341</v>
      </c>
      <c r="L9">
        <f t="shared" si="2"/>
        <v>90021</v>
      </c>
      <c r="M9">
        <f t="shared" si="3"/>
        <v>19992</v>
      </c>
      <c r="N9">
        <f t="shared" si="4"/>
        <v>48037</v>
      </c>
      <c r="O9">
        <f t="shared" si="5"/>
        <v>70029</v>
      </c>
      <c r="Q9">
        <v>-7282</v>
      </c>
      <c r="R9">
        <v>-4172</v>
      </c>
      <c r="T9">
        <v>-28739.600000000006</v>
      </c>
      <c r="U9">
        <v>1009.4000000000015</v>
      </c>
      <c r="W9">
        <v>56059.6</v>
      </c>
      <c r="X9">
        <v>5304.1999999999989</v>
      </c>
      <c r="AB9">
        <v>48037</v>
      </c>
      <c r="AC9">
        <v>1.6151716385286341</v>
      </c>
      <c r="AK9">
        <v>48037</v>
      </c>
      <c r="AL9">
        <v>1.6151716385286341</v>
      </c>
    </row>
    <row r="10" spans="1:38" x14ac:dyDescent="0.25">
      <c r="B10">
        <v>73610</v>
      </c>
      <c r="C10">
        <v>27872</v>
      </c>
      <c r="D10">
        <v>68216</v>
      </c>
      <c r="E10">
        <v>68635</v>
      </c>
      <c r="F10">
        <v>58464</v>
      </c>
      <c r="H10">
        <v>131057</v>
      </c>
      <c r="J10">
        <f t="shared" si="0"/>
        <v>59359.4</v>
      </c>
      <c r="K10">
        <f t="shared" si="1"/>
        <v>2.2078558745539882</v>
      </c>
      <c r="L10">
        <f t="shared" si="2"/>
        <v>73610</v>
      </c>
      <c r="M10">
        <f t="shared" si="3"/>
        <v>27872</v>
      </c>
      <c r="N10">
        <f t="shared" si="4"/>
        <v>59359.4</v>
      </c>
      <c r="O10">
        <f t="shared" si="5"/>
        <v>45738</v>
      </c>
      <c r="Q10">
        <v>63899</v>
      </c>
      <c r="R10">
        <v>1524</v>
      </c>
      <c r="T10">
        <v>3812.5999999999985</v>
      </c>
      <c r="U10">
        <v>-3158</v>
      </c>
      <c r="W10">
        <v>25942.199999999997</v>
      </c>
      <c r="X10">
        <v>3158</v>
      </c>
      <c r="Z10">
        <v>59359.4</v>
      </c>
      <c r="AA10">
        <v>2.2078558745539882</v>
      </c>
      <c r="AK10">
        <v>59359.4</v>
      </c>
      <c r="AL10">
        <v>2.2078558745539882</v>
      </c>
    </row>
    <row r="11" spans="1:38" x14ac:dyDescent="0.25">
      <c r="B11">
        <v>76748</v>
      </c>
      <c r="C11">
        <v>67440</v>
      </c>
      <c r="D11">
        <v>95901</v>
      </c>
      <c r="E11">
        <v>39285</v>
      </c>
      <c r="F11">
        <v>70285</v>
      </c>
      <c r="H11">
        <v>112863</v>
      </c>
      <c r="J11">
        <f t="shared" si="0"/>
        <v>69931.8</v>
      </c>
      <c r="K11">
        <f t="shared" si="1"/>
        <v>1.6139009720899504</v>
      </c>
      <c r="L11">
        <f t="shared" si="2"/>
        <v>95901</v>
      </c>
      <c r="M11">
        <f t="shared" si="3"/>
        <v>39285</v>
      </c>
      <c r="N11">
        <f t="shared" si="4"/>
        <v>69931.8</v>
      </c>
      <c r="O11">
        <f t="shared" si="5"/>
        <v>56616</v>
      </c>
      <c r="Q11">
        <v>37464</v>
      </c>
      <c r="R11">
        <v>-696</v>
      </c>
      <c r="T11">
        <v>39870.600000000006</v>
      </c>
      <c r="U11">
        <v>2996.8000000000029</v>
      </c>
      <c r="W11">
        <v>41229</v>
      </c>
      <c r="X11">
        <v>3628.3999999999996</v>
      </c>
      <c r="AD11">
        <v>69931.8</v>
      </c>
      <c r="AE11">
        <v>1.6139009720899504</v>
      </c>
      <c r="AK11">
        <v>69931.8</v>
      </c>
      <c r="AL11">
        <v>1.6139009720899504</v>
      </c>
    </row>
    <row r="12" spans="1:38" x14ac:dyDescent="0.25">
      <c r="B12">
        <v>53029</v>
      </c>
      <c r="C12">
        <v>44633</v>
      </c>
      <c r="D12">
        <v>75044</v>
      </c>
      <c r="E12">
        <v>84544</v>
      </c>
      <c r="F12">
        <v>31622</v>
      </c>
      <c r="H12">
        <v>121908</v>
      </c>
      <c r="J12">
        <f t="shared" si="0"/>
        <v>57774.400000000001</v>
      </c>
      <c r="K12">
        <f t="shared" si="1"/>
        <v>2.1100695117560719</v>
      </c>
      <c r="L12">
        <f t="shared" si="2"/>
        <v>84544</v>
      </c>
      <c r="M12">
        <f t="shared" si="3"/>
        <v>31622</v>
      </c>
      <c r="N12">
        <f t="shared" si="4"/>
        <v>57774.400000000001</v>
      </c>
      <c r="O12">
        <f t="shared" si="5"/>
        <v>52922</v>
      </c>
      <c r="Q12">
        <v>34824</v>
      </c>
      <c r="R12">
        <v>-24068</v>
      </c>
      <c r="T12">
        <v>-232.40000000000146</v>
      </c>
      <c r="U12">
        <v>-3000.5999999999985</v>
      </c>
      <c r="W12">
        <v>33540.800000000003</v>
      </c>
      <c r="X12">
        <v>3046.2</v>
      </c>
      <c r="AD12">
        <v>57774.400000000001</v>
      </c>
      <c r="AE12">
        <v>2.1100695117560719</v>
      </c>
      <c r="AK12">
        <v>57774.400000000001</v>
      </c>
      <c r="AL12">
        <v>2.1100695117560719</v>
      </c>
    </row>
    <row r="13" spans="1:38" x14ac:dyDescent="0.25">
      <c r="B13">
        <v>37004</v>
      </c>
      <c r="C13">
        <v>66582</v>
      </c>
      <c r="D13">
        <v>51218</v>
      </c>
      <c r="E13">
        <v>78014</v>
      </c>
      <c r="F13">
        <v>38892</v>
      </c>
      <c r="H13">
        <v>117227</v>
      </c>
      <c r="J13">
        <f t="shared" si="0"/>
        <v>54342</v>
      </c>
      <c r="K13">
        <f t="shared" si="1"/>
        <v>2.15720805270325</v>
      </c>
      <c r="L13">
        <f t="shared" si="2"/>
        <v>78014</v>
      </c>
      <c r="M13">
        <f t="shared" si="3"/>
        <v>37004</v>
      </c>
      <c r="N13">
        <f t="shared" si="4"/>
        <v>54342</v>
      </c>
      <c r="O13">
        <f t="shared" si="5"/>
        <v>41010</v>
      </c>
      <c r="Q13">
        <v>-13030</v>
      </c>
      <c r="R13">
        <v>-22109</v>
      </c>
      <c r="T13">
        <v>-20786.399999999994</v>
      </c>
      <c r="U13">
        <v>-4338.8000000000029</v>
      </c>
      <c r="W13">
        <v>36017.600000000006</v>
      </c>
      <c r="X13">
        <v>4338.8</v>
      </c>
      <c r="AF13">
        <v>54342</v>
      </c>
      <c r="AG13">
        <v>2.15720805270325</v>
      </c>
      <c r="AK13">
        <v>54342</v>
      </c>
      <c r="AL13">
        <v>2.15720805270325</v>
      </c>
    </row>
    <row r="14" spans="1:38" x14ac:dyDescent="0.25">
      <c r="B14">
        <v>39063</v>
      </c>
      <c r="C14">
        <v>68639</v>
      </c>
      <c r="D14">
        <v>40553</v>
      </c>
      <c r="E14">
        <v>34010</v>
      </c>
      <c r="F14">
        <v>74605</v>
      </c>
      <c r="H14">
        <v>58102</v>
      </c>
      <c r="J14">
        <f t="shared" si="0"/>
        <v>51374</v>
      </c>
      <c r="K14">
        <f t="shared" si="1"/>
        <v>1.1309611865924398</v>
      </c>
      <c r="L14">
        <f t="shared" si="2"/>
        <v>74605</v>
      </c>
      <c r="M14">
        <f t="shared" si="3"/>
        <v>34010</v>
      </c>
      <c r="N14">
        <f t="shared" si="4"/>
        <v>51374</v>
      </c>
      <c r="O14">
        <f t="shared" si="5"/>
        <v>40595</v>
      </c>
      <c r="Q14">
        <v>-11885</v>
      </c>
      <c r="R14">
        <v>-8260</v>
      </c>
      <c r="T14">
        <v>8717.5999999999985</v>
      </c>
      <c r="U14">
        <v>-955.80000000000291</v>
      </c>
      <c r="W14">
        <v>33283.199999999997</v>
      </c>
      <c r="X14">
        <v>2316.6</v>
      </c>
      <c r="AD14">
        <v>51374</v>
      </c>
      <c r="AE14">
        <v>1.1309611865924398</v>
      </c>
      <c r="AI14">
        <v>51374</v>
      </c>
      <c r="AJ14">
        <v>1.1309611865924398</v>
      </c>
    </row>
    <row r="15" spans="1:38" x14ac:dyDescent="0.25">
      <c r="B15">
        <v>102616</v>
      </c>
      <c r="C15">
        <v>13827</v>
      </c>
      <c r="D15">
        <v>33025</v>
      </c>
      <c r="E15">
        <v>63180</v>
      </c>
      <c r="F15">
        <v>98499</v>
      </c>
      <c r="H15">
        <v>118683</v>
      </c>
      <c r="J15">
        <f t="shared" si="0"/>
        <v>62229.4</v>
      </c>
      <c r="K15">
        <f t="shared" si="1"/>
        <v>1.907185349690018</v>
      </c>
      <c r="L15">
        <f t="shared" si="2"/>
        <v>102616</v>
      </c>
      <c r="M15">
        <f t="shared" si="3"/>
        <v>13827</v>
      </c>
      <c r="N15">
        <f t="shared" si="4"/>
        <v>62229.4</v>
      </c>
      <c r="O15">
        <f t="shared" si="5"/>
        <v>88789</v>
      </c>
      <c r="Q15">
        <v>-1365</v>
      </c>
      <c r="R15">
        <v>3814</v>
      </c>
      <c r="T15">
        <v>-4042.9999999999927</v>
      </c>
      <c r="U15">
        <v>-5611.2000000000044</v>
      </c>
      <c r="W15">
        <v>59397</v>
      </c>
      <c r="X15">
        <v>10084.4</v>
      </c>
      <c r="AF15">
        <v>62229.4</v>
      </c>
      <c r="AG15">
        <v>1.907185349690018</v>
      </c>
      <c r="AK15">
        <v>62229.4</v>
      </c>
      <c r="AL15">
        <v>1.907185349690018</v>
      </c>
    </row>
    <row r="16" spans="1:38" x14ac:dyDescent="0.25">
      <c r="B16">
        <v>65682</v>
      </c>
      <c r="C16">
        <v>97116</v>
      </c>
      <c r="D16">
        <v>20730</v>
      </c>
      <c r="E16">
        <v>79460</v>
      </c>
      <c r="F16">
        <v>36496</v>
      </c>
      <c r="H16">
        <v>72800</v>
      </c>
      <c r="J16">
        <f t="shared" si="0"/>
        <v>59896.800000000003</v>
      </c>
      <c r="K16">
        <f t="shared" si="1"/>
        <v>1.2154238623766211</v>
      </c>
      <c r="L16">
        <f t="shared" si="2"/>
        <v>97116</v>
      </c>
      <c r="M16">
        <f t="shared" si="3"/>
        <v>20730</v>
      </c>
      <c r="N16">
        <f t="shared" si="4"/>
        <v>59896.800000000003</v>
      </c>
      <c r="O16">
        <f t="shared" si="5"/>
        <v>76386</v>
      </c>
      <c r="Q16">
        <v>-22402</v>
      </c>
      <c r="R16">
        <v>1579</v>
      </c>
      <c r="T16">
        <v>22406.400000000001</v>
      </c>
      <c r="U16">
        <v>-3519.7999999999956</v>
      </c>
      <c r="W16">
        <v>52947.199999999997</v>
      </c>
      <c r="X16">
        <v>9128.1999999999989</v>
      </c>
      <c r="AD16">
        <v>59896.800000000003</v>
      </c>
      <c r="AE16">
        <v>1.2154238623766211</v>
      </c>
      <c r="AI16">
        <v>59896.800000000003</v>
      </c>
      <c r="AJ16">
        <v>1.2154238623766211</v>
      </c>
    </row>
    <row r="17" spans="2:38" x14ac:dyDescent="0.25">
      <c r="B17">
        <v>9900</v>
      </c>
      <c r="C17">
        <v>35574</v>
      </c>
      <c r="D17">
        <v>76460</v>
      </c>
      <c r="E17">
        <v>75332</v>
      </c>
      <c r="F17">
        <v>57308</v>
      </c>
      <c r="H17">
        <v>105577</v>
      </c>
      <c r="J17">
        <f t="shared" si="0"/>
        <v>50914.8</v>
      </c>
      <c r="K17">
        <f t="shared" si="1"/>
        <v>2.0736013889870919</v>
      </c>
      <c r="L17">
        <f t="shared" si="2"/>
        <v>76460</v>
      </c>
      <c r="M17">
        <f t="shared" si="3"/>
        <v>9900</v>
      </c>
      <c r="N17">
        <f t="shared" si="4"/>
        <v>50914.8</v>
      </c>
      <c r="O17">
        <f t="shared" si="5"/>
        <v>66560</v>
      </c>
      <c r="Q17">
        <v>12712</v>
      </c>
      <c r="R17">
        <v>-1698</v>
      </c>
      <c r="T17">
        <v>7446.6000000000058</v>
      </c>
      <c r="U17">
        <v>-3085.1999999999971</v>
      </c>
      <c r="W17">
        <v>22186.6</v>
      </c>
      <c r="X17">
        <v>4154.8</v>
      </c>
      <c r="AD17">
        <v>50914.8</v>
      </c>
      <c r="AE17">
        <v>2.0736013889870919</v>
      </c>
      <c r="AK17">
        <v>50914.8</v>
      </c>
      <c r="AL17">
        <v>2.0736013889870919</v>
      </c>
    </row>
    <row r="18" spans="2:38" x14ac:dyDescent="0.25">
      <c r="B18">
        <v>26192</v>
      </c>
      <c r="C18">
        <v>77832</v>
      </c>
      <c r="D18">
        <v>44361</v>
      </c>
      <c r="E18">
        <v>51532</v>
      </c>
      <c r="F18">
        <v>24793</v>
      </c>
      <c r="H18">
        <v>83549</v>
      </c>
      <c r="J18">
        <f t="shared" si="0"/>
        <v>44942</v>
      </c>
      <c r="K18">
        <f t="shared" si="1"/>
        <v>1.8590405411419162</v>
      </c>
      <c r="L18">
        <f t="shared" si="2"/>
        <v>77832</v>
      </c>
      <c r="M18">
        <f t="shared" si="3"/>
        <v>24793</v>
      </c>
      <c r="N18">
        <f t="shared" si="4"/>
        <v>44942</v>
      </c>
      <c r="O18">
        <f t="shared" si="5"/>
        <v>53039</v>
      </c>
      <c r="Q18">
        <v>-20017</v>
      </c>
      <c r="R18">
        <v>-4</v>
      </c>
      <c r="T18">
        <v>-13409.199999999997</v>
      </c>
      <c r="U18">
        <v>4481</v>
      </c>
      <c r="W18">
        <v>44392.4</v>
      </c>
      <c r="X18">
        <v>4481</v>
      </c>
      <c r="AD18">
        <v>44942</v>
      </c>
      <c r="AE18">
        <v>1.8590405411419162</v>
      </c>
      <c r="AK18">
        <v>44942</v>
      </c>
      <c r="AL18">
        <v>1.8590405411419162</v>
      </c>
    </row>
    <row r="19" spans="2:38" x14ac:dyDescent="0.25">
      <c r="B19">
        <v>111078</v>
      </c>
      <c r="C19">
        <v>70840</v>
      </c>
      <c r="D19">
        <v>111341</v>
      </c>
      <c r="E19">
        <v>66437</v>
      </c>
      <c r="F19">
        <v>72405</v>
      </c>
      <c r="H19">
        <v>114868</v>
      </c>
      <c r="J19">
        <f t="shared" si="0"/>
        <v>86420.2</v>
      </c>
      <c r="K19">
        <f t="shared" si="1"/>
        <v>1.3291799833835145</v>
      </c>
      <c r="L19">
        <f t="shared" si="2"/>
        <v>111341</v>
      </c>
      <c r="M19">
        <f t="shared" si="3"/>
        <v>66437</v>
      </c>
      <c r="N19">
        <f t="shared" si="4"/>
        <v>86420.2</v>
      </c>
      <c r="O19">
        <f t="shared" si="5"/>
        <v>44904</v>
      </c>
      <c r="Q19">
        <v>-4688</v>
      </c>
      <c r="R19">
        <v>9396</v>
      </c>
      <c r="T19">
        <v>12521.800000000003</v>
      </c>
      <c r="U19">
        <v>4440.1999999999971</v>
      </c>
      <c r="W19">
        <v>38263.399999999994</v>
      </c>
      <c r="X19">
        <v>13572.2</v>
      </c>
      <c r="AF19">
        <v>86420.2</v>
      </c>
      <c r="AG19">
        <v>1.3291799833835145</v>
      </c>
      <c r="AK19">
        <v>86420.2</v>
      </c>
      <c r="AL19">
        <v>1.3291799833835145</v>
      </c>
    </row>
    <row r="20" spans="2:38" x14ac:dyDescent="0.25">
      <c r="B20">
        <v>62988</v>
      </c>
      <c r="C20">
        <v>83987</v>
      </c>
      <c r="D20">
        <v>44155</v>
      </c>
      <c r="E20">
        <v>71184</v>
      </c>
      <c r="F20">
        <v>58285</v>
      </c>
      <c r="H20">
        <v>77413</v>
      </c>
      <c r="J20">
        <f t="shared" si="0"/>
        <v>64119.8</v>
      </c>
      <c r="K20">
        <f t="shared" si="1"/>
        <v>1.2073181762887595</v>
      </c>
      <c r="L20">
        <f t="shared" si="2"/>
        <v>83987</v>
      </c>
      <c r="M20">
        <f t="shared" si="3"/>
        <v>44155</v>
      </c>
      <c r="N20">
        <f t="shared" si="4"/>
        <v>64119.8</v>
      </c>
      <c r="O20">
        <f t="shared" si="5"/>
        <v>39832</v>
      </c>
      <c r="Q20">
        <v>-16190</v>
      </c>
      <c r="R20">
        <v>-18610</v>
      </c>
      <c r="T20">
        <v>627.20000000000437</v>
      </c>
      <c r="U20">
        <v>8445</v>
      </c>
      <c r="W20">
        <v>52996.799999999996</v>
      </c>
      <c r="X20">
        <v>10025.4</v>
      </c>
      <c r="AB20">
        <v>64119.8</v>
      </c>
      <c r="AC20">
        <v>1.2073181762887595</v>
      </c>
      <c r="AI20">
        <v>64119.8</v>
      </c>
      <c r="AJ20">
        <v>1.2073181762887595</v>
      </c>
    </row>
    <row r="21" spans="2:38" x14ac:dyDescent="0.25">
      <c r="B21">
        <v>73897</v>
      </c>
      <c r="C21">
        <v>55687</v>
      </c>
      <c r="D21">
        <v>50208</v>
      </c>
      <c r="E21">
        <v>92166</v>
      </c>
      <c r="F21">
        <v>79132</v>
      </c>
      <c r="H21">
        <v>100979</v>
      </c>
      <c r="J21">
        <f t="shared" si="0"/>
        <v>70218</v>
      </c>
      <c r="K21">
        <f t="shared" si="1"/>
        <v>1.4380785553561766</v>
      </c>
      <c r="L21">
        <f t="shared" si="2"/>
        <v>92166</v>
      </c>
      <c r="M21">
        <f t="shared" si="3"/>
        <v>50208</v>
      </c>
      <c r="N21">
        <f t="shared" si="4"/>
        <v>70218</v>
      </c>
      <c r="O21">
        <f t="shared" si="5"/>
        <v>41958</v>
      </c>
      <c r="Q21">
        <v>24104</v>
      </c>
      <c r="R21">
        <v>1560</v>
      </c>
      <c r="T21">
        <v>14277.599999999999</v>
      </c>
      <c r="U21">
        <v>6530</v>
      </c>
      <c r="W21">
        <v>23392.400000000001</v>
      </c>
      <c r="X21">
        <v>7466.4000000000005</v>
      </c>
      <c r="Z21">
        <v>70218</v>
      </c>
      <c r="AA21">
        <v>1.4380785553561766</v>
      </c>
      <c r="AK21">
        <v>70218</v>
      </c>
      <c r="AL21">
        <v>1.4380785553561766</v>
      </c>
    </row>
    <row r="22" spans="2:38" x14ac:dyDescent="0.25">
      <c r="B22">
        <v>61115</v>
      </c>
      <c r="C22">
        <v>33904</v>
      </c>
      <c r="D22">
        <v>91480</v>
      </c>
      <c r="E22">
        <v>49424</v>
      </c>
      <c r="F22">
        <v>80279</v>
      </c>
      <c r="H22">
        <v>75340</v>
      </c>
      <c r="J22">
        <f t="shared" si="0"/>
        <v>63240.4</v>
      </c>
      <c r="K22">
        <f t="shared" si="1"/>
        <v>1.19132706307993</v>
      </c>
      <c r="L22">
        <f t="shared" si="2"/>
        <v>91480</v>
      </c>
      <c r="M22">
        <f t="shared" si="3"/>
        <v>33904</v>
      </c>
      <c r="N22">
        <f t="shared" si="4"/>
        <v>63240.4</v>
      </c>
      <c r="O22">
        <f t="shared" si="5"/>
        <v>57576</v>
      </c>
      <c r="Q22">
        <v>-30563</v>
      </c>
      <c r="R22">
        <v>-5406</v>
      </c>
      <c r="T22">
        <v>-28050.200000000004</v>
      </c>
      <c r="U22">
        <v>-9606.2000000000044</v>
      </c>
      <c r="W22">
        <v>28050.2</v>
      </c>
      <c r="X22">
        <v>9606.2000000000007</v>
      </c>
      <c r="AB22">
        <v>63240.4</v>
      </c>
      <c r="AC22">
        <v>1.19132706307993</v>
      </c>
      <c r="AI22">
        <v>63240.4</v>
      </c>
      <c r="AJ22">
        <v>1.19132706307993</v>
      </c>
    </row>
    <row r="23" spans="2:38" x14ac:dyDescent="0.25">
      <c r="B23">
        <v>3321</v>
      </c>
      <c r="C23">
        <v>93860</v>
      </c>
      <c r="D23">
        <v>61260</v>
      </c>
      <c r="E23">
        <v>71059</v>
      </c>
      <c r="F23">
        <v>92950</v>
      </c>
      <c r="H23">
        <v>95552</v>
      </c>
      <c r="J23">
        <f t="shared" si="0"/>
        <v>64490</v>
      </c>
      <c r="K23">
        <f t="shared" si="1"/>
        <v>1.481656070708637</v>
      </c>
      <c r="L23">
        <f t="shared" si="2"/>
        <v>93860</v>
      </c>
      <c r="M23">
        <f t="shared" si="3"/>
        <v>3321</v>
      </c>
      <c r="N23">
        <f t="shared" si="4"/>
        <v>64490</v>
      </c>
      <c r="O23">
        <f t="shared" si="5"/>
        <v>90539</v>
      </c>
      <c r="Q23">
        <v>-12688</v>
      </c>
      <c r="R23">
        <v>1172</v>
      </c>
      <c r="T23">
        <v>-12212.800000000003</v>
      </c>
      <c r="U23">
        <v>8378.5999999999985</v>
      </c>
      <c r="W23">
        <v>21844.400000000001</v>
      </c>
      <c r="X23">
        <v>15771.800000000001</v>
      </c>
      <c r="AB23">
        <v>64490</v>
      </c>
      <c r="AC23">
        <v>1.481656070708637</v>
      </c>
      <c r="AK23">
        <v>64490</v>
      </c>
      <c r="AL23">
        <v>1.481656070708637</v>
      </c>
    </row>
    <row r="24" spans="2:38" x14ac:dyDescent="0.25">
      <c r="B24">
        <v>105408</v>
      </c>
      <c r="C24">
        <v>46310</v>
      </c>
      <c r="D24">
        <v>64170</v>
      </c>
      <c r="E24">
        <v>37555</v>
      </c>
      <c r="F24">
        <v>60204</v>
      </c>
      <c r="H24">
        <v>95712</v>
      </c>
      <c r="J24">
        <f t="shared" si="0"/>
        <v>62729.4</v>
      </c>
      <c r="K24">
        <f t="shared" si="1"/>
        <v>1.5257917340194549</v>
      </c>
      <c r="L24">
        <f t="shared" si="2"/>
        <v>105408</v>
      </c>
      <c r="M24">
        <f t="shared" si="3"/>
        <v>37555</v>
      </c>
      <c r="N24">
        <f t="shared" si="4"/>
        <v>62729.4</v>
      </c>
      <c r="O24">
        <f t="shared" si="5"/>
        <v>67853</v>
      </c>
      <c r="Q24">
        <v>-3180</v>
      </c>
      <c r="R24">
        <v>-6</v>
      </c>
      <c r="T24">
        <v>540.59999999999854</v>
      </c>
      <c r="U24">
        <v>9157.8000000000029</v>
      </c>
      <c r="W24">
        <v>21462.2</v>
      </c>
      <c r="X24">
        <v>9922.5999999999985</v>
      </c>
      <c r="AD24">
        <v>62729.4</v>
      </c>
      <c r="AE24">
        <v>1.5257917340194549</v>
      </c>
      <c r="AK24">
        <v>62729.4</v>
      </c>
      <c r="AL24">
        <v>1.5257917340194549</v>
      </c>
    </row>
    <row r="25" spans="2:38" x14ac:dyDescent="0.25">
      <c r="B25">
        <v>46687</v>
      </c>
      <c r="C25">
        <v>36194</v>
      </c>
      <c r="D25">
        <v>32456</v>
      </c>
      <c r="E25">
        <v>69726</v>
      </c>
      <c r="F25">
        <v>96417</v>
      </c>
      <c r="H25">
        <v>82909</v>
      </c>
      <c r="J25">
        <f t="shared" si="0"/>
        <v>56296</v>
      </c>
      <c r="K25">
        <f t="shared" si="1"/>
        <v>1.4727334091232058</v>
      </c>
      <c r="L25">
        <f t="shared" si="2"/>
        <v>96417</v>
      </c>
      <c r="M25">
        <f t="shared" si="3"/>
        <v>32456</v>
      </c>
      <c r="N25">
        <f t="shared" si="4"/>
        <v>56296</v>
      </c>
      <c r="O25">
        <f t="shared" si="5"/>
        <v>63961</v>
      </c>
      <c r="Q25">
        <v>12430</v>
      </c>
      <c r="R25">
        <v>-74</v>
      </c>
      <c r="T25">
        <v>-11255.600000000006</v>
      </c>
      <c r="U25">
        <v>-3271.1999999999971</v>
      </c>
      <c r="W25">
        <v>18721.600000000002</v>
      </c>
      <c r="X25">
        <v>6843.5999999999995</v>
      </c>
      <c r="AB25">
        <v>56296</v>
      </c>
      <c r="AC25">
        <v>1.4727334091232058</v>
      </c>
      <c r="AK25">
        <v>56296</v>
      </c>
      <c r="AL25">
        <v>1.4727334091232058</v>
      </c>
    </row>
    <row r="26" spans="2:38" x14ac:dyDescent="0.25">
      <c r="B26">
        <v>99585</v>
      </c>
      <c r="C26">
        <v>45020</v>
      </c>
      <c r="D26">
        <v>83393</v>
      </c>
      <c r="E26">
        <v>16413</v>
      </c>
      <c r="F26">
        <v>40075</v>
      </c>
      <c r="H26">
        <v>74572</v>
      </c>
      <c r="J26">
        <f t="shared" si="0"/>
        <v>56897.2</v>
      </c>
      <c r="K26">
        <f t="shared" si="1"/>
        <v>1.3106444605358436</v>
      </c>
      <c r="L26">
        <f t="shared" si="2"/>
        <v>99585</v>
      </c>
      <c r="M26">
        <f t="shared" si="3"/>
        <v>16413</v>
      </c>
      <c r="N26">
        <f t="shared" si="4"/>
        <v>56897.2</v>
      </c>
      <c r="O26">
        <f t="shared" si="5"/>
        <v>83172</v>
      </c>
      <c r="Q26">
        <v>-30101</v>
      </c>
      <c r="R26">
        <v>911</v>
      </c>
      <c r="T26">
        <v>-7825.4000000000015</v>
      </c>
      <c r="U26">
        <v>-4128.6000000000058</v>
      </c>
      <c r="W26">
        <v>63698.200000000004</v>
      </c>
      <c r="X26">
        <v>4128.6000000000004</v>
      </c>
      <c r="AF26">
        <v>56897.2</v>
      </c>
      <c r="AG26">
        <v>1.3106444605358436</v>
      </c>
      <c r="AI26">
        <v>56897.2</v>
      </c>
      <c r="AJ26">
        <v>1.3106444605358436</v>
      </c>
    </row>
    <row r="27" spans="2:38" x14ac:dyDescent="0.25">
      <c r="B27">
        <v>81804</v>
      </c>
      <c r="C27">
        <v>43653</v>
      </c>
      <c r="D27">
        <v>53942</v>
      </c>
      <c r="E27">
        <v>29535</v>
      </c>
      <c r="F27">
        <v>74132</v>
      </c>
      <c r="H27">
        <v>122735</v>
      </c>
      <c r="J27">
        <f t="shared" si="0"/>
        <v>56613.2</v>
      </c>
      <c r="K27">
        <f t="shared" si="1"/>
        <v>2.1679572961782765</v>
      </c>
      <c r="L27">
        <f t="shared" si="2"/>
        <v>81804</v>
      </c>
      <c r="M27">
        <f t="shared" si="3"/>
        <v>29535</v>
      </c>
      <c r="N27">
        <f t="shared" si="4"/>
        <v>56613.2</v>
      </c>
      <c r="O27">
        <f t="shared" si="5"/>
        <v>52269</v>
      </c>
      <c r="Q27">
        <v>59513</v>
      </c>
      <c r="R27">
        <v>-17763</v>
      </c>
      <c r="T27">
        <v>29085.799999999996</v>
      </c>
      <c r="U27">
        <v>-2921.4000000000015</v>
      </c>
      <c r="W27">
        <v>31174.2</v>
      </c>
      <c r="X27">
        <v>6681</v>
      </c>
      <c r="AD27">
        <v>56613.2</v>
      </c>
      <c r="AE27">
        <v>2.1679572961782765</v>
      </c>
      <c r="AK27">
        <v>56613.2</v>
      </c>
      <c r="AL27">
        <v>2.1679572961782765</v>
      </c>
    </row>
    <row r="28" spans="2:38" x14ac:dyDescent="0.25">
      <c r="B28">
        <v>87475</v>
      </c>
      <c r="C28">
        <v>63717</v>
      </c>
      <c r="D28">
        <v>102588</v>
      </c>
      <c r="E28">
        <v>71507</v>
      </c>
      <c r="F28">
        <v>25580</v>
      </c>
      <c r="H28">
        <v>127843</v>
      </c>
      <c r="J28">
        <f t="shared" si="0"/>
        <v>70173.399999999994</v>
      </c>
      <c r="K28">
        <f t="shared" si="1"/>
        <v>1.8218156737453224</v>
      </c>
      <c r="L28">
        <f t="shared" si="2"/>
        <v>102588</v>
      </c>
      <c r="M28">
        <f t="shared" si="3"/>
        <v>25580</v>
      </c>
      <c r="N28">
        <f t="shared" si="4"/>
        <v>70173.399999999994</v>
      </c>
      <c r="O28">
        <f t="shared" si="5"/>
        <v>77008</v>
      </c>
      <c r="Q28">
        <v>22924</v>
      </c>
      <c r="R28">
        <v>686</v>
      </c>
      <c r="T28">
        <v>-2864</v>
      </c>
      <c r="U28">
        <v>2434.7999999999884</v>
      </c>
      <c r="W28">
        <v>35149.199999999997</v>
      </c>
      <c r="X28">
        <v>6107.6</v>
      </c>
      <c r="AB28">
        <v>70173.399999999994</v>
      </c>
      <c r="AC28">
        <v>1.8218156737453224</v>
      </c>
      <c r="AK28">
        <v>70173.399999999994</v>
      </c>
      <c r="AL28">
        <v>1.8218156737453224</v>
      </c>
    </row>
    <row r="29" spans="2:38" x14ac:dyDescent="0.25">
      <c r="B29">
        <v>38538</v>
      </c>
      <c r="C29">
        <v>71869</v>
      </c>
      <c r="D29">
        <v>67520</v>
      </c>
      <c r="E29">
        <v>88436</v>
      </c>
      <c r="F29">
        <v>54210</v>
      </c>
      <c r="H29">
        <v>76593</v>
      </c>
      <c r="J29">
        <f t="shared" si="0"/>
        <v>64114.6</v>
      </c>
      <c r="K29">
        <f t="shared" si="1"/>
        <v>1.1946264969289366</v>
      </c>
      <c r="L29">
        <f t="shared" si="2"/>
        <v>88436</v>
      </c>
      <c r="M29">
        <f t="shared" si="3"/>
        <v>38538</v>
      </c>
      <c r="N29">
        <f t="shared" si="4"/>
        <v>64114.6</v>
      </c>
      <c r="O29">
        <f t="shared" si="5"/>
        <v>49898</v>
      </c>
      <c r="Q29">
        <v>-4956</v>
      </c>
      <c r="R29">
        <v>-875</v>
      </c>
      <c r="T29">
        <v>-5060.5999999999985</v>
      </c>
      <c r="U29">
        <v>-4892.4000000000015</v>
      </c>
      <c r="W29">
        <v>20490.600000000002</v>
      </c>
      <c r="X29">
        <v>5720</v>
      </c>
      <c r="AB29">
        <v>64114.6</v>
      </c>
      <c r="AC29">
        <v>1.1946264969289366</v>
      </c>
      <c r="AI29">
        <v>64114.6</v>
      </c>
      <c r="AJ29">
        <v>1.1946264969289366</v>
      </c>
    </row>
    <row r="30" spans="2:38" x14ac:dyDescent="0.25">
      <c r="B30">
        <v>66215</v>
      </c>
      <c r="C30">
        <v>74926</v>
      </c>
      <c r="D30">
        <v>1876</v>
      </c>
      <c r="E30">
        <v>111730</v>
      </c>
      <c r="F30">
        <v>54004</v>
      </c>
      <c r="H30">
        <v>104434</v>
      </c>
      <c r="J30">
        <f t="shared" si="0"/>
        <v>61750.2</v>
      </c>
      <c r="K30">
        <f t="shared" si="1"/>
        <v>1.6912333887177695</v>
      </c>
      <c r="L30">
        <f t="shared" si="2"/>
        <v>111730</v>
      </c>
      <c r="M30">
        <f t="shared" si="3"/>
        <v>1876</v>
      </c>
      <c r="N30">
        <f t="shared" si="4"/>
        <v>61750.2</v>
      </c>
      <c r="O30">
        <f t="shared" si="5"/>
        <v>109854</v>
      </c>
      <c r="Q30">
        <v>-19058</v>
      </c>
      <c r="R30">
        <v>34</v>
      </c>
      <c r="T30">
        <v>-4030.1999999999971</v>
      </c>
      <c r="U30">
        <v>-113</v>
      </c>
      <c r="W30">
        <v>41935.399999999994</v>
      </c>
      <c r="X30">
        <v>8651.7999999999993</v>
      </c>
      <c r="AF30">
        <v>61750.2</v>
      </c>
      <c r="AG30">
        <v>1.6912333887177695</v>
      </c>
      <c r="AK30">
        <v>61750.2</v>
      </c>
      <c r="AL30">
        <v>1.6912333887177695</v>
      </c>
    </row>
    <row r="31" spans="2:38" x14ac:dyDescent="0.25">
      <c r="B31">
        <v>37588</v>
      </c>
      <c r="C31">
        <v>62992</v>
      </c>
      <c r="D31">
        <v>96148</v>
      </c>
      <c r="E31">
        <v>122423</v>
      </c>
      <c r="F31">
        <v>89264</v>
      </c>
      <c r="H31">
        <v>135852</v>
      </c>
      <c r="J31">
        <f t="shared" si="0"/>
        <v>81683</v>
      </c>
      <c r="K31">
        <f t="shared" si="1"/>
        <v>1.66316124530196</v>
      </c>
      <c r="L31">
        <f t="shared" si="2"/>
        <v>122423</v>
      </c>
      <c r="M31">
        <f t="shared" si="3"/>
        <v>37588</v>
      </c>
      <c r="N31">
        <f t="shared" si="4"/>
        <v>81683</v>
      </c>
      <c r="O31">
        <f t="shared" si="5"/>
        <v>84835</v>
      </c>
      <c r="Q31">
        <v>65496</v>
      </c>
      <c r="R31">
        <v>5753</v>
      </c>
      <c r="T31">
        <v>49875.199999999997</v>
      </c>
      <c r="U31">
        <v>-162.19999999999709</v>
      </c>
      <c r="W31">
        <v>63130</v>
      </c>
      <c r="X31">
        <v>3801.3999999999996</v>
      </c>
      <c r="AD31">
        <v>81683</v>
      </c>
      <c r="AE31">
        <v>1.66316124530196</v>
      </c>
      <c r="AK31">
        <v>81683</v>
      </c>
      <c r="AL31">
        <v>1.66316124530196</v>
      </c>
    </row>
    <row r="32" spans="2:38" x14ac:dyDescent="0.25">
      <c r="B32">
        <v>36389</v>
      </c>
      <c r="C32">
        <v>71658</v>
      </c>
      <c r="D32">
        <v>79805</v>
      </c>
      <c r="E32">
        <v>79276</v>
      </c>
      <c r="F32">
        <v>55528</v>
      </c>
      <c r="H32">
        <v>81555</v>
      </c>
      <c r="J32">
        <f t="shared" si="0"/>
        <v>64531.199999999997</v>
      </c>
      <c r="K32">
        <f t="shared" si="1"/>
        <v>1.2638072746206486</v>
      </c>
      <c r="L32">
        <f t="shared" si="2"/>
        <v>79805</v>
      </c>
      <c r="M32">
        <f t="shared" si="3"/>
        <v>36389</v>
      </c>
      <c r="N32">
        <f t="shared" si="4"/>
        <v>64531.199999999997</v>
      </c>
      <c r="O32">
        <f t="shared" si="5"/>
        <v>43416</v>
      </c>
      <c r="Q32">
        <v>-34557</v>
      </c>
      <c r="R32">
        <v>10617</v>
      </c>
      <c r="T32">
        <v>4925.3999999999942</v>
      </c>
      <c r="U32">
        <v>1456</v>
      </c>
      <c r="W32">
        <v>51647.399999999994</v>
      </c>
      <c r="X32">
        <v>6112.4</v>
      </c>
      <c r="AD32">
        <v>64531.199999999997</v>
      </c>
      <c r="AE32">
        <v>1.2638072746206486</v>
      </c>
      <c r="AK32">
        <v>64531.199999999997</v>
      </c>
      <c r="AL32">
        <v>1.2638072746206486</v>
      </c>
    </row>
    <row r="33" spans="2:38" x14ac:dyDescent="0.25">
      <c r="B33">
        <v>98417</v>
      </c>
      <c r="C33">
        <v>92639</v>
      </c>
      <c r="D33">
        <v>104589</v>
      </c>
      <c r="E33">
        <v>44427</v>
      </c>
      <c r="F33">
        <v>49708</v>
      </c>
      <c r="H33">
        <v>147563</v>
      </c>
      <c r="J33">
        <f t="shared" si="0"/>
        <v>77956</v>
      </c>
      <c r="K33">
        <f t="shared" si="1"/>
        <v>1.8929011237108113</v>
      </c>
      <c r="L33">
        <f t="shared" si="2"/>
        <v>104589</v>
      </c>
      <c r="M33">
        <f t="shared" si="3"/>
        <v>44427</v>
      </c>
      <c r="N33">
        <f t="shared" si="4"/>
        <v>77956</v>
      </c>
      <c r="O33">
        <f t="shared" si="5"/>
        <v>60162</v>
      </c>
      <c r="Q33">
        <v>57527</v>
      </c>
      <c r="R33">
        <v>19778</v>
      </c>
      <c r="T33">
        <v>23737.599999999999</v>
      </c>
      <c r="U33">
        <v>-2545.3999999999942</v>
      </c>
      <c r="W33">
        <v>35718</v>
      </c>
      <c r="X33">
        <v>11094.199999999999</v>
      </c>
      <c r="AD33">
        <v>77956</v>
      </c>
      <c r="AE33">
        <v>1.8929011237108113</v>
      </c>
      <c r="AK33">
        <v>77956</v>
      </c>
      <c r="AL33">
        <v>1.8929011237108113</v>
      </c>
    </row>
    <row r="34" spans="2:38" x14ac:dyDescent="0.25">
      <c r="B34">
        <v>52641</v>
      </c>
      <c r="C34">
        <v>59195</v>
      </c>
      <c r="D34">
        <v>50577</v>
      </c>
      <c r="E34">
        <v>63899</v>
      </c>
      <c r="F34">
        <v>82489</v>
      </c>
      <c r="H34">
        <v>110764</v>
      </c>
      <c r="J34">
        <f t="shared" ref="J34:J65" si="6">AVERAGE(B34:F34)</f>
        <v>61760.2</v>
      </c>
      <c r="K34">
        <f t="shared" ref="K34:K65" si="7">H34/J34</f>
        <v>1.7934527414095163</v>
      </c>
      <c r="L34">
        <f t="shared" ref="L34:L65" si="8">MAX(B34:F34)</f>
        <v>82489</v>
      </c>
      <c r="M34">
        <f t="shared" ref="M34:M65" si="9">MIN(B34:F34)</f>
        <v>50577</v>
      </c>
      <c r="N34">
        <f t="shared" ref="N34:N65" si="10">AVERAGE(B34:F34)</f>
        <v>61760.2</v>
      </c>
      <c r="O34">
        <f t="shared" ref="O34:O65" si="11">L34-M34</f>
        <v>31912</v>
      </c>
      <c r="Q34">
        <v>8674</v>
      </c>
      <c r="R34">
        <v>-10875</v>
      </c>
      <c r="T34">
        <v>2744.7999999999956</v>
      </c>
      <c r="U34">
        <v>-4262.8000000000029</v>
      </c>
      <c r="W34">
        <v>41847.199999999997</v>
      </c>
      <c r="X34">
        <v>4362.0000000000009</v>
      </c>
      <c r="AD34">
        <v>61760.2</v>
      </c>
      <c r="AE34">
        <v>1.7934527414095163</v>
      </c>
      <c r="AK34">
        <v>61760.2</v>
      </c>
      <c r="AL34">
        <v>1.7934527414095163</v>
      </c>
    </row>
    <row r="35" spans="2:38" x14ac:dyDescent="0.25">
      <c r="B35">
        <v>44430</v>
      </c>
      <c r="C35">
        <v>51498</v>
      </c>
      <c r="D35">
        <v>36134</v>
      </c>
      <c r="E35">
        <v>48250</v>
      </c>
      <c r="F35">
        <v>68897</v>
      </c>
      <c r="H35">
        <v>65473</v>
      </c>
      <c r="J35">
        <f t="shared" si="6"/>
        <v>49841.8</v>
      </c>
      <c r="K35">
        <f t="shared" si="7"/>
        <v>1.313616281915982</v>
      </c>
      <c r="L35">
        <f t="shared" si="8"/>
        <v>68897</v>
      </c>
      <c r="M35">
        <f t="shared" si="9"/>
        <v>36134</v>
      </c>
      <c r="N35">
        <f t="shared" si="10"/>
        <v>49841.8</v>
      </c>
      <c r="O35">
        <f t="shared" si="11"/>
        <v>32763</v>
      </c>
      <c r="Q35">
        <v>6925</v>
      </c>
      <c r="R35">
        <v>5192</v>
      </c>
      <c r="T35">
        <v>6939.4000000000015</v>
      </c>
      <c r="U35">
        <v>1745.6000000000058</v>
      </c>
      <c r="W35">
        <v>14558.6</v>
      </c>
      <c r="X35">
        <v>1746</v>
      </c>
      <c r="Z35">
        <v>49841.8</v>
      </c>
      <c r="AA35">
        <v>1.313616281915982</v>
      </c>
      <c r="AI35">
        <v>49841.8</v>
      </c>
      <c r="AJ35">
        <v>1.313616281915982</v>
      </c>
    </row>
    <row r="36" spans="2:38" x14ac:dyDescent="0.25">
      <c r="B36">
        <v>84967</v>
      </c>
      <c r="C36">
        <v>44762</v>
      </c>
      <c r="D36">
        <v>74819</v>
      </c>
      <c r="E36">
        <v>91835</v>
      </c>
      <c r="F36">
        <v>27031</v>
      </c>
      <c r="H36">
        <v>83857</v>
      </c>
      <c r="J36">
        <f t="shared" si="6"/>
        <v>64682.8</v>
      </c>
      <c r="K36">
        <f t="shared" si="7"/>
        <v>1.2964342916509488</v>
      </c>
      <c r="L36">
        <f t="shared" si="8"/>
        <v>91835</v>
      </c>
      <c r="M36">
        <f t="shared" si="9"/>
        <v>27031</v>
      </c>
      <c r="N36">
        <f t="shared" si="10"/>
        <v>64682.8</v>
      </c>
      <c r="O36">
        <f t="shared" si="11"/>
        <v>64804</v>
      </c>
      <c r="Q36">
        <v>-17495</v>
      </c>
      <c r="R36">
        <v>-3568</v>
      </c>
      <c r="T36">
        <v>24166.600000000006</v>
      </c>
      <c r="U36">
        <v>4215.6000000000058</v>
      </c>
      <c r="W36">
        <v>35381.800000000003</v>
      </c>
      <c r="X36">
        <v>4382</v>
      </c>
      <c r="AD36">
        <v>64682.8</v>
      </c>
      <c r="AE36">
        <v>1.2964342916509488</v>
      </c>
      <c r="AI36">
        <v>64682.8</v>
      </c>
      <c r="AJ36">
        <v>1.2964342916509488</v>
      </c>
    </row>
    <row r="37" spans="2:38" x14ac:dyDescent="0.25">
      <c r="B37">
        <v>48916</v>
      </c>
      <c r="C37">
        <v>61428</v>
      </c>
      <c r="D37">
        <v>109225</v>
      </c>
      <c r="E37">
        <v>98857</v>
      </c>
      <c r="F37">
        <v>76671</v>
      </c>
      <c r="H37">
        <v>104757</v>
      </c>
      <c r="J37">
        <f t="shared" si="6"/>
        <v>79019.399999999994</v>
      </c>
      <c r="K37">
        <f t="shared" si="7"/>
        <v>1.325712419988003</v>
      </c>
      <c r="L37">
        <f t="shared" si="8"/>
        <v>109225</v>
      </c>
      <c r="M37">
        <f t="shared" si="9"/>
        <v>48916</v>
      </c>
      <c r="N37">
        <f t="shared" si="10"/>
        <v>79019.399999999994</v>
      </c>
      <c r="O37">
        <f t="shared" si="11"/>
        <v>60309</v>
      </c>
      <c r="Q37">
        <v>11523</v>
      </c>
      <c r="R37">
        <v>3</v>
      </c>
      <c r="T37">
        <v>12697.799999999988</v>
      </c>
      <c r="U37">
        <v>-5100.4000000000087</v>
      </c>
      <c r="W37">
        <v>38719.4</v>
      </c>
      <c r="X37">
        <v>5652.4</v>
      </c>
      <c r="AB37">
        <v>79019.399999999994</v>
      </c>
      <c r="AC37">
        <v>1.325712419988003</v>
      </c>
      <c r="AI37">
        <v>79019.399999999994</v>
      </c>
      <c r="AJ37">
        <v>1.325712419988003</v>
      </c>
    </row>
    <row r="38" spans="2:38" x14ac:dyDescent="0.25">
      <c r="B38">
        <v>24213</v>
      </c>
      <c r="C38">
        <v>29151</v>
      </c>
      <c r="D38">
        <v>80327</v>
      </c>
      <c r="E38">
        <v>69219</v>
      </c>
      <c r="F38">
        <v>69243</v>
      </c>
      <c r="H38">
        <v>83879</v>
      </c>
      <c r="J38">
        <f t="shared" si="6"/>
        <v>54430.6</v>
      </c>
      <c r="K38">
        <f t="shared" si="7"/>
        <v>1.5410265549158011</v>
      </c>
      <c r="L38">
        <f t="shared" si="8"/>
        <v>80327</v>
      </c>
      <c r="M38">
        <f t="shared" si="9"/>
        <v>24213</v>
      </c>
      <c r="N38">
        <f t="shared" si="10"/>
        <v>54430.6</v>
      </c>
      <c r="O38">
        <f t="shared" si="11"/>
        <v>56114</v>
      </c>
      <c r="Q38">
        <v>-5665</v>
      </c>
      <c r="R38">
        <v>5510</v>
      </c>
      <c r="T38">
        <v>-9037.4000000000015</v>
      </c>
      <c r="U38">
        <v>2239</v>
      </c>
      <c r="W38">
        <v>39377.800000000003</v>
      </c>
      <c r="X38">
        <v>7966.2</v>
      </c>
      <c r="AB38">
        <v>54430.6</v>
      </c>
      <c r="AC38">
        <v>1.5410265549158011</v>
      </c>
      <c r="AK38">
        <v>54430.6</v>
      </c>
      <c r="AL38">
        <v>1.5410265549158011</v>
      </c>
    </row>
    <row r="39" spans="2:38" x14ac:dyDescent="0.25">
      <c r="B39">
        <v>38285</v>
      </c>
      <c r="C39">
        <v>20122</v>
      </c>
      <c r="D39">
        <v>74039</v>
      </c>
      <c r="E39">
        <v>30090</v>
      </c>
      <c r="F39">
        <v>75499</v>
      </c>
      <c r="H39">
        <v>54346</v>
      </c>
      <c r="J39">
        <f t="shared" si="6"/>
        <v>47607</v>
      </c>
      <c r="K39">
        <f t="shared" si="7"/>
        <v>1.141554813367782</v>
      </c>
      <c r="L39">
        <f t="shared" si="8"/>
        <v>75499</v>
      </c>
      <c r="M39">
        <f t="shared" si="9"/>
        <v>20122</v>
      </c>
      <c r="N39">
        <f t="shared" si="10"/>
        <v>47607</v>
      </c>
      <c r="O39">
        <f t="shared" si="11"/>
        <v>55377</v>
      </c>
      <c r="Q39">
        <v>-32615</v>
      </c>
      <c r="R39">
        <v>-15364</v>
      </c>
      <c r="T39">
        <v>-33892.800000000003</v>
      </c>
      <c r="U39">
        <v>-4321</v>
      </c>
      <c r="W39">
        <v>33892.800000000003</v>
      </c>
      <c r="X39">
        <v>5113.4000000000005</v>
      </c>
      <c r="AB39">
        <v>47607</v>
      </c>
      <c r="AC39">
        <v>1.141554813367782</v>
      </c>
      <c r="AI39">
        <v>47607</v>
      </c>
      <c r="AJ39">
        <v>1.141554813367782</v>
      </c>
    </row>
    <row r="40" spans="2:38" x14ac:dyDescent="0.25">
      <c r="B40">
        <v>36142</v>
      </c>
      <c r="C40">
        <v>57187</v>
      </c>
      <c r="D40">
        <v>89358</v>
      </c>
      <c r="E40">
        <v>49651</v>
      </c>
      <c r="F40">
        <v>45034</v>
      </c>
      <c r="H40">
        <v>61323</v>
      </c>
      <c r="J40">
        <f t="shared" si="6"/>
        <v>55474.400000000001</v>
      </c>
      <c r="K40">
        <f t="shared" si="7"/>
        <v>1.1054288104062413</v>
      </c>
      <c r="L40">
        <f t="shared" si="8"/>
        <v>89358</v>
      </c>
      <c r="M40">
        <f t="shared" si="9"/>
        <v>36142</v>
      </c>
      <c r="N40">
        <f t="shared" si="10"/>
        <v>55474.400000000001</v>
      </c>
      <c r="O40">
        <f t="shared" si="11"/>
        <v>53216</v>
      </c>
      <c r="Q40">
        <v>-29574</v>
      </c>
      <c r="R40">
        <v>-8798</v>
      </c>
      <c r="T40">
        <v>-9715.5999999999985</v>
      </c>
      <c r="U40">
        <v>-3819</v>
      </c>
      <c r="W40">
        <v>35026.800000000003</v>
      </c>
      <c r="X40">
        <v>3819</v>
      </c>
      <c r="AB40">
        <v>55474.400000000001</v>
      </c>
      <c r="AC40">
        <v>1.1054288104062413</v>
      </c>
      <c r="AI40">
        <v>55474.400000000001</v>
      </c>
      <c r="AJ40">
        <v>1.1054288104062413</v>
      </c>
    </row>
    <row r="41" spans="2:38" x14ac:dyDescent="0.25">
      <c r="B41">
        <v>88009</v>
      </c>
      <c r="C41">
        <v>63419</v>
      </c>
      <c r="D41">
        <v>41610</v>
      </c>
      <c r="E41">
        <v>87103</v>
      </c>
      <c r="F41">
        <v>73001</v>
      </c>
      <c r="H41">
        <v>109396</v>
      </c>
      <c r="J41">
        <f t="shared" si="6"/>
        <v>70628.399999999994</v>
      </c>
      <c r="K41">
        <f t="shared" si="7"/>
        <v>1.5488953452152394</v>
      </c>
      <c r="L41">
        <f t="shared" si="8"/>
        <v>88009</v>
      </c>
      <c r="M41">
        <f t="shared" si="9"/>
        <v>41610</v>
      </c>
      <c r="N41">
        <f t="shared" si="10"/>
        <v>70628.399999999994</v>
      </c>
      <c r="O41">
        <f t="shared" si="11"/>
        <v>46399</v>
      </c>
      <c r="Q41">
        <v>51094</v>
      </c>
      <c r="R41">
        <v>-1365</v>
      </c>
      <c r="T41">
        <v>26840.399999999994</v>
      </c>
      <c r="U41">
        <v>-877.60000000000582</v>
      </c>
      <c r="W41">
        <v>45954.399999999994</v>
      </c>
      <c r="X41">
        <v>7985.2000000000007</v>
      </c>
      <c r="Z41">
        <v>70628.399999999994</v>
      </c>
      <c r="AA41">
        <v>1.5488953452152394</v>
      </c>
      <c r="AK41">
        <v>70628.399999999994</v>
      </c>
      <c r="AL41">
        <v>1.5488953452152394</v>
      </c>
    </row>
    <row r="42" spans="2:38" x14ac:dyDescent="0.25">
      <c r="B42">
        <v>82657</v>
      </c>
      <c r="C42">
        <v>95399</v>
      </c>
      <c r="D42">
        <v>73222</v>
      </c>
      <c r="E42">
        <v>97331</v>
      </c>
      <c r="F42">
        <v>80349</v>
      </c>
      <c r="H42">
        <v>139483</v>
      </c>
      <c r="J42">
        <f t="shared" si="6"/>
        <v>85791.6</v>
      </c>
      <c r="K42">
        <f t="shared" si="7"/>
        <v>1.6258351633493255</v>
      </c>
      <c r="L42">
        <f t="shared" si="8"/>
        <v>97331</v>
      </c>
      <c r="M42">
        <f t="shared" si="9"/>
        <v>73222</v>
      </c>
      <c r="N42">
        <f t="shared" si="10"/>
        <v>85791.6</v>
      </c>
      <c r="O42">
        <f t="shared" si="11"/>
        <v>24109</v>
      </c>
      <c r="Q42">
        <v>86839</v>
      </c>
      <c r="R42">
        <v>11173</v>
      </c>
      <c r="T42">
        <v>35410.800000000003</v>
      </c>
      <c r="U42">
        <v>-1205</v>
      </c>
      <c r="W42">
        <v>54682.400000000001</v>
      </c>
      <c r="X42">
        <v>2196.1999999999998</v>
      </c>
      <c r="Z42">
        <v>85791.6</v>
      </c>
      <c r="AA42">
        <v>1.6258351633493255</v>
      </c>
      <c r="AK42">
        <v>85791.6</v>
      </c>
      <c r="AL42">
        <v>1.6258351633493255</v>
      </c>
    </row>
    <row r="43" spans="2:38" x14ac:dyDescent="0.25">
      <c r="B43">
        <v>53330</v>
      </c>
      <c r="C43">
        <v>70026</v>
      </c>
      <c r="D43">
        <v>58579</v>
      </c>
      <c r="E43">
        <v>101696</v>
      </c>
      <c r="F43">
        <v>75656</v>
      </c>
      <c r="H43">
        <v>108811</v>
      </c>
      <c r="J43">
        <f t="shared" si="6"/>
        <v>71857.399999999994</v>
      </c>
      <c r="K43">
        <f t="shared" si="7"/>
        <v>1.5142629708283351</v>
      </c>
      <c r="L43">
        <f t="shared" si="8"/>
        <v>101696</v>
      </c>
      <c r="M43">
        <f t="shared" si="9"/>
        <v>53330</v>
      </c>
      <c r="N43">
        <f t="shared" si="10"/>
        <v>71857.399999999994</v>
      </c>
      <c r="O43">
        <f t="shared" si="11"/>
        <v>48366</v>
      </c>
      <c r="Q43">
        <v>57520</v>
      </c>
      <c r="R43">
        <v>-1722</v>
      </c>
      <c r="T43">
        <v>22263.799999999996</v>
      </c>
      <c r="U43">
        <v>5770.1999999999971</v>
      </c>
      <c r="W43">
        <v>34248.600000000006</v>
      </c>
      <c r="X43">
        <v>6596.2000000000007</v>
      </c>
      <c r="Z43">
        <v>71857.399999999994</v>
      </c>
      <c r="AA43">
        <v>1.5142629708283351</v>
      </c>
      <c r="AK43">
        <v>71857.399999999994</v>
      </c>
      <c r="AL43">
        <v>1.5142629708283351</v>
      </c>
    </row>
    <row r="44" spans="2:38" x14ac:dyDescent="0.25">
      <c r="B44">
        <v>57996</v>
      </c>
      <c r="C44">
        <v>84581</v>
      </c>
      <c r="D44">
        <v>66500</v>
      </c>
      <c r="E44">
        <v>38487</v>
      </c>
      <c r="F44">
        <v>81614</v>
      </c>
      <c r="H44">
        <v>112926</v>
      </c>
      <c r="J44">
        <f t="shared" si="6"/>
        <v>65835.600000000006</v>
      </c>
      <c r="K44">
        <f t="shared" si="7"/>
        <v>1.7152725880830431</v>
      </c>
      <c r="L44">
        <f t="shared" si="8"/>
        <v>84581</v>
      </c>
      <c r="M44">
        <f t="shared" si="9"/>
        <v>38487</v>
      </c>
      <c r="N44">
        <f t="shared" si="10"/>
        <v>65835.600000000006</v>
      </c>
      <c r="O44">
        <f t="shared" si="11"/>
        <v>46094</v>
      </c>
      <c r="Q44">
        <v>10221</v>
      </c>
      <c r="R44">
        <v>-651</v>
      </c>
      <c r="T44">
        <v>19587.600000000006</v>
      </c>
      <c r="U44">
        <v>7282.6000000000058</v>
      </c>
      <c r="W44">
        <v>20250.400000000001</v>
      </c>
      <c r="X44">
        <v>8207</v>
      </c>
      <c r="AD44">
        <v>65835.600000000006</v>
      </c>
      <c r="AE44">
        <v>1.7152725880830431</v>
      </c>
      <c r="AK44">
        <v>65835.600000000006</v>
      </c>
      <c r="AL44">
        <v>1.7152725880830431</v>
      </c>
    </row>
    <row r="45" spans="2:38" x14ac:dyDescent="0.25">
      <c r="B45">
        <v>102412</v>
      </c>
      <c r="C45">
        <v>64816</v>
      </c>
      <c r="D45">
        <v>60793</v>
      </c>
      <c r="E45">
        <v>84346</v>
      </c>
      <c r="F45">
        <v>98869</v>
      </c>
      <c r="H45">
        <v>128061</v>
      </c>
      <c r="J45">
        <f t="shared" si="6"/>
        <v>82247.199999999997</v>
      </c>
      <c r="K45">
        <f t="shared" si="7"/>
        <v>1.5570256495053936</v>
      </c>
      <c r="L45">
        <f t="shared" si="8"/>
        <v>102412</v>
      </c>
      <c r="M45">
        <f t="shared" si="9"/>
        <v>60793</v>
      </c>
      <c r="N45">
        <f t="shared" si="10"/>
        <v>82247.199999999997</v>
      </c>
      <c r="O45">
        <f t="shared" si="11"/>
        <v>41619</v>
      </c>
      <c r="Q45">
        <v>56598</v>
      </c>
      <c r="R45">
        <v>-2761</v>
      </c>
      <c r="T45">
        <v>22838.199999999997</v>
      </c>
      <c r="U45">
        <v>-9446.6000000000058</v>
      </c>
      <c r="W45">
        <v>44525</v>
      </c>
      <c r="X45">
        <v>12011.4</v>
      </c>
      <c r="Z45">
        <v>82247.199999999997</v>
      </c>
      <c r="AA45">
        <v>1.5570256495053936</v>
      </c>
      <c r="AK45">
        <v>82247.199999999997</v>
      </c>
      <c r="AL45">
        <v>1.5570256495053936</v>
      </c>
    </row>
    <row r="46" spans="2:38" x14ac:dyDescent="0.25">
      <c r="B46">
        <v>67158</v>
      </c>
      <c r="C46">
        <v>78073</v>
      </c>
      <c r="D46">
        <v>57960</v>
      </c>
      <c r="E46">
        <v>9712</v>
      </c>
      <c r="F46">
        <v>56090</v>
      </c>
      <c r="H46">
        <v>88003</v>
      </c>
      <c r="J46">
        <f t="shared" si="6"/>
        <v>53798.6</v>
      </c>
      <c r="K46">
        <f t="shared" si="7"/>
        <v>1.6357860613473214</v>
      </c>
      <c r="L46">
        <f t="shared" si="8"/>
        <v>78073</v>
      </c>
      <c r="M46">
        <f t="shared" si="9"/>
        <v>9712</v>
      </c>
      <c r="N46">
        <f t="shared" si="10"/>
        <v>53798.6</v>
      </c>
      <c r="O46">
        <f t="shared" si="11"/>
        <v>68361</v>
      </c>
      <c r="Q46">
        <v>10267</v>
      </c>
      <c r="R46">
        <v>-76</v>
      </c>
      <c r="T46">
        <v>638</v>
      </c>
      <c r="U46">
        <v>-6551.8000000000029</v>
      </c>
      <c r="W46">
        <v>16961.599999999999</v>
      </c>
      <c r="X46">
        <v>6551.7999999999993</v>
      </c>
      <c r="Z46">
        <v>53798.6</v>
      </c>
      <c r="AA46">
        <v>1.6357860613473214</v>
      </c>
      <c r="AK46">
        <v>53798.6</v>
      </c>
      <c r="AL46">
        <v>1.6357860613473214</v>
      </c>
    </row>
    <row r="47" spans="2:38" x14ac:dyDescent="0.25">
      <c r="B47">
        <v>11975</v>
      </c>
      <c r="C47">
        <v>24138</v>
      </c>
      <c r="D47">
        <v>48650</v>
      </c>
      <c r="E47">
        <v>95685</v>
      </c>
      <c r="F47">
        <v>81238</v>
      </c>
      <c r="H47">
        <v>80312</v>
      </c>
      <c r="J47">
        <f t="shared" si="6"/>
        <v>52337.2</v>
      </c>
      <c r="K47">
        <f t="shared" si="7"/>
        <v>1.5345108259517133</v>
      </c>
      <c r="L47">
        <f t="shared" si="8"/>
        <v>95685</v>
      </c>
      <c r="M47">
        <f t="shared" si="9"/>
        <v>11975</v>
      </c>
      <c r="N47">
        <f t="shared" si="10"/>
        <v>52337.2</v>
      </c>
      <c r="O47">
        <f t="shared" si="11"/>
        <v>83710</v>
      </c>
      <c r="Q47">
        <v>20780</v>
      </c>
      <c r="R47">
        <v>-502</v>
      </c>
      <c r="T47">
        <v>2325.3999999999942</v>
      </c>
      <c r="U47">
        <v>-1385</v>
      </c>
      <c r="W47">
        <v>60030.6</v>
      </c>
      <c r="X47">
        <v>7071</v>
      </c>
      <c r="Z47">
        <v>52337.2</v>
      </c>
      <c r="AA47">
        <v>1.5345108259517133</v>
      </c>
      <c r="AK47">
        <v>52337.2</v>
      </c>
      <c r="AL47">
        <v>1.5345108259517133</v>
      </c>
    </row>
    <row r="48" spans="2:38" x14ac:dyDescent="0.25">
      <c r="B48">
        <v>118073</v>
      </c>
      <c r="C48">
        <v>81764</v>
      </c>
      <c r="D48">
        <v>11937</v>
      </c>
      <c r="E48">
        <v>38141</v>
      </c>
      <c r="F48">
        <v>27910</v>
      </c>
      <c r="H48">
        <v>83920</v>
      </c>
      <c r="J48">
        <f t="shared" si="6"/>
        <v>55565</v>
      </c>
      <c r="K48">
        <f t="shared" si="7"/>
        <v>1.5103032484477639</v>
      </c>
      <c r="L48">
        <f t="shared" si="8"/>
        <v>118073</v>
      </c>
      <c r="M48">
        <f t="shared" si="9"/>
        <v>11937</v>
      </c>
      <c r="N48">
        <f t="shared" si="10"/>
        <v>55565</v>
      </c>
      <c r="O48">
        <f t="shared" si="11"/>
        <v>106136</v>
      </c>
      <c r="Q48">
        <v>-25796</v>
      </c>
      <c r="R48">
        <v>0</v>
      </c>
      <c r="T48">
        <v>-18087.399999999994</v>
      </c>
      <c r="U48">
        <v>305.80000000000291</v>
      </c>
      <c r="W48">
        <v>37213.4</v>
      </c>
      <c r="X48">
        <v>5455.4000000000005</v>
      </c>
      <c r="AB48">
        <v>55565</v>
      </c>
      <c r="AC48">
        <v>1.5103032484477639</v>
      </c>
      <c r="AK48">
        <v>55565</v>
      </c>
      <c r="AL48">
        <v>1.5103032484477639</v>
      </c>
    </row>
    <row r="49" spans="2:38" x14ac:dyDescent="0.25">
      <c r="B49">
        <v>19417</v>
      </c>
      <c r="C49">
        <v>74551</v>
      </c>
      <c r="D49">
        <v>89381</v>
      </c>
      <c r="E49">
        <v>34722</v>
      </c>
      <c r="F49">
        <v>69901</v>
      </c>
      <c r="H49">
        <v>82597</v>
      </c>
      <c r="J49">
        <f t="shared" si="6"/>
        <v>57594.400000000001</v>
      </c>
      <c r="K49">
        <f t="shared" si="7"/>
        <v>1.4341151223035573</v>
      </c>
      <c r="L49">
        <f t="shared" si="8"/>
        <v>89381</v>
      </c>
      <c r="M49">
        <f t="shared" si="9"/>
        <v>19417</v>
      </c>
      <c r="N49">
        <f t="shared" si="10"/>
        <v>57594.400000000001</v>
      </c>
      <c r="O49">
        <f t="shared" si="11"/>
        <v>69964</v>
      </c>
      <c r="Q49">
        <v>-44708</v>
      </c>
      <c r="R49">
        <v>7427</v>
      </c>
      <c r="T49">
        <v>-34188.200000000004</v>
      </c>
      <c r="U49">
        <v>-435.19999999999709</v>
      </c>
      <c r="W49">
        <v>37566.999999999993</v>
      </c>
      <c r="X49">
        <v>1668</v>
      </c>
      <c r="AB49">
        <v>57594.400000000001</v>
      </c>
      <c r="AC49">
        <v>1.4341151223035573</v>
      </c>
      <c r="AK49">
        <v>57594.400000000001</v>
      </c>
      <c r="AL49">
        <v>1.4341151223035573</v>
      </c>
    </row>
    <row r="50" spans="2:38" x14ac:dyDescent="0.25">
      <c r="B50">
        <v>66453</v>
      </c>
      <c r="C50">
        <v>79023</v>
      </c>
      <c r="D50">
        <v>17919</v>
      </c>
      <c r="E50">
        <v>35961</v>
      </c>
      <c r="F50">
        <v>34179</v>
      </c>
      <c r="H50">
        <v>60301</v>
      </c>
      <c r="J50">
        <f t="shared" si="6"/>
        <v>46707</v>
      </c>
      <c r="K50">
        <f t="shared" si="7"/>
        <v>1.2910484509816516</v>
      </c>
      <c r="L50">
        <f t="shared" si="8"/>
        <v>79023</v>
      </c>
      <c r="M50">
        <f t="shared" si="9"/>
        <v>17919</v>
      </c>
      <c r="N50">
        <f t="shared" si="10"/>
        <v>46707</v>
      </c>
      <c r="O50">
        <f t="shared" si="11"/>
        <v>61104</v>
      </c>
      <c r="Q50">
        <v>10978</v>
      </c>
      <c r="R50">
        <v>-4270</v>
      </c>
      <c r="T50">
        <v>17457.599999999999</v>
      </c>
      <c r="U50">
        <v>2665.8000000000029</v>
      </c>
      <c r="W50">
        <v>22178.400000000001</v>
      </c>
      <c r="X50">
        <v>5361.8000000000011</v>
      </c>
      <c r="AD50">
        <v>46707</v>
      </c>
      <c r="AE50">
        <v>1.2910484509816516</v>
      </c>
      <c r="AI50">
        <v>46707</v>
      </c>
      <c r="AJ50">
        <v>1.2910484509816516</v>
      </c>
    </row>
    <row r="51" spans="2:38" x14ac:dyDescent="0.25">
      <c r="B51">
        <v>33038</v>
      </c>
      <c r="C51">
        <v>71689</v>
      </c>
      <c r="D51">
        <v>26329</v>
      </c>
      <c r="E51">
        <v>75414</v>
      </c>
      <c r="F51">
        <v>98244</v>
      </c>
      <c r="H51">
        <v>121974</v>
      </c>
      <c r="J51">
        <f t="shared" si="6"/>
        <v>60942.8</v>
      </c>
      <c r="K51">
        <f t="shared" si="7"/>
        <v>2.0014505405068359</v>
      </c>
      <c r="L51">
        <f t="shared" si="8"/>
        <v>98244</v>
      </c>
      <c r="M51">
        <f t="shared" si="9"/>
        <v>26329</v>
      </c>
      <c r="N51">
        <f t="shared" si="10"/>
        <v>60942.8</v>
      </c>
      <c r="O51">
        <f t="shared" si="11"/>
        <v>71915</v>
      </c>
      <c r="Q51">
        <v>18777</v>
      </c>
      <c r="R51">
        <v>-5</v>
      </c>
      <c r="T51">
        <v>-7076.1999999999971</v>
      </c>
      <c r="U51">
        <v>-30</v>
      </c>
      <c r="W51">
        <v>29667.800000000003</v>
      </c>
      <c r="X51">
        <v>7564</v>
      </c>
      <c r="AF51">
        <v>60942.8</v>
      </c>
      <c r="AG51">
        <v>2.0014505405068359</v>
      </c>
      <c r="AK51">
        <v>60942.8</v>
      </c>
      <c r="AL51">
        <v>2.0014505405068359</v>
      </c>
    </row>
    <row r="52" spans="2:38" x14ac:dyDescent="0.25">
      <c r="B52">
        <v>70459</v>
      </c>
      <c r="C52">
        <v>65546</v>
      </c>
      <c r="D52">
        <v>77852</v>
      </c>
      <c r="E52">
        <v>43093</v>
      </c>
      <c r="F52">
        <v>76539</v>
      </c>
      <c r="H52">
        <v>93391</v>
      </c>
      <c r="J52">
        <f t="shared" si="6"/>
        <v>66697.8</v>
      </c>
      <c r="K52">
        <f t="shared" si="7"/>
        <v>1.4002111014156389</v>
      </c>
      <c r="L52">
        <f t="shared" si="8"/>
        <v>77852</v>
      </c>
      <c r="M52">
        <f t="shared" si="9"/>
        <v>43093</v>
      </c>
      <c r="N52">
        <f t="shared" si="10"/>
        <v>66697.8</v>
      </c>
      <c r="O52">
        <f t="shared" si="11"/>
        <v>34759</v>
      </c>
      <c r="Q52">
        <v>19591</v>
      </c>
      <c r="R52">
        <v>783</v>
      </c>
      <c r="T52">
        <v>14349</v>
      </c>
      <c r="U52">
        <v>-6729</v>
      </c>
      <c r="W52">
        <v>26553.4</v>
      </c>
      <c r="X52">
        <v>14140.599999999999</v>
      </c>
      <c r="Z52">
        <v>66697.8</v>
      </c>
      <c r="AA52">
        <v>1.4002111014156389</v>
      </c>
      <c r="AK52">
        <v>66697.8</v>
      </c>
      <c r="AL52">
        <v>1.4002111014156389</v>
      </c>
    </row>
    <row r="53" spans="2:38" x14ac:dyDescent="0.25">
      <c r="B53">
        <v>42719</v>
      </c>
      <c r="C53">
        <v>40243</v>
      </c>
      <c r="D53">
        <v>33332</v>
      </c>
      <c r="E53">
        <v>93165</v>
      </c>
      <c r="F53">
        <v>69508</v>
      </c>
      <c r="H53">
        <v>89457</v>
      </c>
      <c r="J53">
        <f t="shared" si="6"/>
        <v>55793.4</v>
      </c>
      <c r="K53">
        <f t="shared" si="7"/>
        <v>1.6033616879415844</v>
      </c>
      <c r="L53">
        <f t="shared" si="8"/>
        <v>93165</v>
      </c>
      <c r="M53">
        <f t="shared" si="9"/>
        <v>33332</v>
      </c>
      <c r="N53">
        <f t="shared" si="10"/>
        <v>55793.4</v>
      </c>
      <c r="O53">
        <f t="shared" si="11"/>
        <v>59833</v>
      </c>
      <c r="Q53">
        <v>5325</v>
      </c>
      <c r="R53">
        <v>-114</v>
      </c>
      <c r="T53">
        <v>-11315.400000000001</v>
      </c>
      <c r="U53">
        <v>2084.5999999999985</v>
      </c>
      <c r="W53">
        <v>41353.800000000003</v>
      </c>
      <c r="X53">
        <v>3574.6</v>
      </c>
      <c r="AB53">
        <v>55793.4</v>
      </c>
      <c r="AC53">
        <v>1.6033616879415844</v>
      </c>
      <c r="AK53">
        <v>55793.4</v>
      </c>
      <c r="AL53">
        <v>1.6033616879415844</v>
      </c>
    </row>
    <row r="54" spans="2:38" x14ac:dyDescent="0.25">
      <c r="B54">
        <v>32361</v>
      </c>
      <c r="C54">
        <v>13918</v>
      </c>
      <c r="D54">
        <v>73473</v>
      </c>
      <c r="E54">
        <v>45239</v>
      </c>
      <c r="F54">
        <v>61095</v>
      </c>
      <c r="H54">
        <v>60965</v>
      </c>
      <c r="J54">
        <f t="shared" si="6"/>
        <v>45217.2</v>
      </c>
      <c r="K54">
        <f t="shared" si="7"/>
        <v>1.3482701272966926</v>
      </c>
      <c r="L54">
        <f t="shared" si="8"/>
        <v>73473</v>
      </c>
      <c r="M54">
        <f t="shared" si="9"/>
        <v>13918</v>
      </c>
      <c r="N54">
        <f t="shared" si="10"/>
        <v>45217.2</v>
      </c>
      <c r="O54">
        <f t="shared" si="11"/>
        <v>59555</v>
      </c>
      <c r="Q54">
        <v>-70153</v>
      </c>
      <c r="R54">
        <v>-11075</v>
      </c>
      <c r="T54">
        <v>-49763.400000000009</v>
      </c>
      <c r="U54">
        <v>-3007.6000000000058</v>
      </c>
      <c r="W54">
        <v>49763.4</v>
      </c>
      <c r="X54">
        <v>7761.1999999999989</v>
      </c>
      <c r="AB54">
        <v>45217.2</v>
      </c>
      <c r="AC54">
        <v>1.3482701272966926</v>
      </c>
      <c r="AK54">
        <v>45217.2</v>
      </c>
      <c r="AL54">
        <v>1.3482701272966926</v>
      </c>
    </row>
    <row r="55" spans="2:38" x14ac:dyDescent="0.25">
      <c r="B55">
        <v>83718</v>
      </c>
      <c r="C55">
        <v>63841</v>
      </c>
      <c r="D55">
        <v>11004</v>
      </c>
      <c r="E55">
        <v>48549</v>
      </c>
      <c r="F55">
        <v>89194</v>
      </c>
      <c r="H55">
        <v>123835</v>
      </c>
      <c r="J55">
        <f t="shared" si="6"/>
        <v>59261.2</v>
      </c>
      <c r="K55">
        <f t="shared" si="7"/>
        <v>2.0896471890545585</v>
      </c>
      <c r="L55">
        <f t="shared" si="8"/>
        <v>89194</v>
      </c>
      <c r="M55">
        <f t="shared" si="9"/>
        <v>11004</v>
      </c>
      <c r="N55">
        <f t="shared" si="10"/>
        <v>59261.2</v>
      </c>
      <c r="O55">
        <f t="shared" si="11"/>
        <v>78190</v>
      </c>
      <c r="Q55">
        <v>21253</v>
      </c>
      <c r="R55">
        <v>6335</v>
      </c>
      <c r="T55">
        <v>-4157.6000000000058</v>
      </c>
      <c r="U55">
        <v>-5474</v>
      </c>
      <c r="W55">
        <v>39255.599999999999</v>
      </c>
      <c r="X55">
        <v>5474.0000000000009</v>
      </c>
      <c r="AF55">
        <v>59261.2</v>
      </c>
      <c r="AG55">
        <v>2.0896471890545585</v>
      </c>
      <c r="AK55">
        <v>59261.2</v>
      </c>
      <c r="AL55">
        <v>2.0896471890545585</v>
      </c>
    </row>
    <row r="56" spans="2:38" x14ac:dyDescent="0.25">
      <c r="B56">
        <v>67282</v>
      </c>
      <c r="C56">
        <v>118985</v>
      </c>
      <c r="D56">
        <v>13628</v>
      </c>
      <c r="E56">
        <v>76609</v>
      </c>
      <c r="F56">
        <v>41020</v>
      </c>
      <c r="H56">
        <v>124380</v>
      </c>
      <c r="J56">
        <f t="shared" si="6"/>
        <v>63504.800000000003</v>
      </c>
      <c r="K56">
        <f t="shared" si="7"/>
        <v>1.9585921064234513</v>
      </c>
      <c r="L56">
        <f t="shared" si="8"/>
        <v>118985</v>
      </c>
      <c r="M56">
        <f t="shared" si="9"/>
        <v>13628</v>
      </c>
      <c r="N56">
        <f t="shared" si="10"/>
        <v>63504.800000000003</v>
      </c>
      <c r="O56">
        <f t="shared" si="11"/>
        <v>105357</v>
      </c>
      <c r="Q56">
        <v>18969</v>
      </c>
      <c r="R56">
        <v>1359</v>
      </c>
      <c r="T56">
        <v>2349.2000000000044</v>
      </c>
      <c r="U56">
        <v>3463.6000000000058</v>
      </c>
      <c r="W56">
        <v>42235.6</v>
      </c>
      <c r="X56">
        <v>8097.6</v>
      </c>
      <c r="AD56">
        <v>63504.800000000003</v>
      </c>
      <c r="AE56">
        <v>1.9585921064234513</v>
      </c>
      <c r="AK56">
        <v>63504.800000000003</v>
      </c>
      <c r="AL56">
        <v>1.9585921064234513</v>
      </c>
    </row>
    <row r="57" spans="2:38" x14ac:dyDescent="0.25">
      <c r="B57">
        <v>37177</v>
      </c>
      <c r="C57">
        <v>60109</v>
      </c>
      <c r="D57">
        <v>97688</v>
      </c>
      <c r="E57">
        <v>42100</v>
      </c>
      <c r="F57">
        <v>79597</v>
      </c>
      <c r="H57">
        <v>76856</v>
      </c>
      <c r="J57">
        <f t="shared" si="6"/>
        <v>63334.2</v>
      </c>
      <c r="K57">
        <f t="shared" si="7"/>
        <v>1.213499183695381</v>
      </c>
      <c r="L57">
        <f t="shared" si="8"/>
        <v>97688</v>
      </c>
      <c r="M57">
        <f t="shared" si="9"/>
        <v>37177</v>
      </c>
      <c r="N57">
        <f t="shared" si="10"/>
        <v>63334.2</v>
      </c>
      <c r="O57">
        <f t="shared" si="11"/>
        <v>60511</v>
      </c>
      <c r="Q57">
        <v>-53647</v>
      </c>
      <c r="R57">
        <v>-591</v>
      </c>
      <c r="T57">
        <v>-23184</v>
      </c>
      <c r="U57">
        <v>-1028.8000000000029</v>
      </c>
      <c r="W57">
        <v>38656.800000000003</v>
      </c>
      <c r="X57">
        <v>1028.8</v>
      </c>
      <c r="AF57">
        <v>63334.2</v>
      </c>
      <c r="AG57">
        <v>1.213499183695381</v>
      </c>
      <c r="AI57">
        <v>63334.2</v>
      </c>
      <c r="AJ57">
        <v>1.213499183695381</v>
      </c>
    </row>
    <row r="58" spans="2:38" x14ac:dyDescent="0.25">
      <c r="B58">
        <v>4471</v>
      </c>
      <c r="C58">
        <v>27233</v>
      </c>
      <c r="D58">
        <v>75204</v>
      </c>
      <c r="E58">
        <v>89397</v>
      </c>
      <c r="F58">
        <v>77850</v>
      </c>
      <c r="H58">
        <v>86121</v>
      </c>
      <c r="J58">
        <f t="shared" si="6"/>
        <v>54831</v>
      </c>
      <c r="K58">
        <f t="shared" si="7"/>
        <v>1.5706625813864419</v>
      </c>
      <c r="L58">
        <f t="shared" si="8"/>
        <v>89397</v>
      </c>
      <c r="M58">
        <f t="shared" si="9"/>
        <v>4471</v>
      </c>
      <c r="N58">
        <f t="shared" si="10"/>
        <v>54831</v>
      </c>
      <c r="O58">
        <f t="shared" si="11"/>
        <v>84926</v>
      </c>
      <c r="Q58">
        <v>-1209</v>
      </c>
      <c r="R58">
        <v>-385</v>
      </c>
      <c r="T58">
        <v>2285.4000000000015</v>
      </c>
      <c r="U58">
        <v>-2506.5999999999985</v>
      </c>
      <c r="W58">
        <v>37081.800000000003</v>
      </c>
      <c r="X58">
        <v>14316.2</v>
      </c>
      <c r="AD58">
        <v>54831</v>
      </c>
      <c r="AE58">
        <v>1.5706625813864419</v>
      </c>
      <c r="AK58">
        <v>54831</v>
      </c>
      <c r="AL58">
        <v>1.5706625813864419</v>
      </c>
    </row>
    <row r="59" spans="2:38" x14ac:dyDescent="0.25">
      <c r="B59">
        <v>63378</v>
      </c>
      <c r="C59">
        <v>91176</v>
      </c>
      <c r="D59">
        <v>25479</v>
      </c>
      <c r="E59">
        <v>51128</v>
      </c>
      <c r="F59">
        <v>38050</v>
      </c>
      <c r="H59">
        <v>70647</v>
      </c>
      <c r="J59">
        <f t="shared" si="6"/>
        <v>53842.2</v>
      </c>
      <c r="K59">
        <f t="shared" si="7"/>
        <v>1.3121120607998931</v>
      </c>
      <c r="L59">
        <f t="shared" si="8"/>
        <v>91176</v>
      </c>
      <c r="M59">
        <f t="shared" si="9"/>
        <v>25479</v>
      </c>
      <c r="N59">
        <f t="shared" si="10"/>
        <v>53842.2</v>
      </c>
      <c r="O59">
        <f t="shared" si="11"/>
        <v>65697</v>
      </c>
      <c r="Q59">
        <v>-37224</v>
      </c>
      <c r="R59">
        <v>-40</v>
      </c>
      <c r="T59">
        <v>-24238.199999999997</v>
      </c>
      <c r="U59">
        <v>4331.3999999999942</v>
      </c>
      <c r="W59">
        <v>39323.800000000003</v>
      </c>
      <c r="X59">
        <v>4347</v>
      </c>
      <c r="AB59">
        <v>53842.2</v>
      </c>
      <c r="AC59">
        <v>1.3121120607998931</v>
      </c>
      <c r="AI59">
        <v>53842.2</v>
      </c>
      <c r="AJ59">
        <v>1.3121120607998931</v>
      </c>
    </row>
    <row r="60" spans="2:38" x14ac:dyDescent="0.25">
      <c r="B60">
        <v>46437</v>
      </c>
      <c r="C60">
        <v>72491</v>
      </c>
      <c r="D60">
        <v>54549</v>
      </c>
      <c r="E60">
        <v>111803</v>
      </c>
      <c r="F60">
        <v>35030</v>
      </c>
      <c r="H60">
        <v>148591</v>
      </c>
      <c r="J60">
        <f t="shared" si="6"/>
        <v>64062</v>
      </c>
      <c r="K60">
        <f t="shared" si="7"/>
        <v>2.3194873716087541</v>
      </c>
      <c r="L60">
        <f t="shared" si="8"/>
        <v>111803</v>
      </c>
      <c r="M60">
        <f t="shared" si="9"/>
        <v>35030</v>
      </c>
      <c r="N60">
        <f t="shared" si="10"/>
        <v>64062</v>
      </c>
      <c r="O60">
        <f t="shared" si="11"/>
        <v>76773</v>
      </c>
      <c r="Q60">
        <v>50806</v>
      </c>
      <c r="R60">
        <v>16505</v>
      </c>
      <c r="T60">
        <v>8367.5999999999985</v>
      </c>
      <c r="U60">
        <v>3848.4000000000015</v>
      </c>
      <c r="W60">
        <v>23870.800000000003</v>
      </c>
      <c r="X60">
        <v>5208.4000000000005</v>
      </c>
      <c r="AD60">
        <v>64062</v>
      </c>
      <c r="AE60">
        <v>2.3194873716087541</v>
      </c>
      <c r="AK60">
        <v>64062</v>
      </c>
      <c r="AL60">
        <v>2.3194873716087541</v>
      </c>
    </row>
    <row r="61" spans="2:38" x14ac:dyDescent="0.25">
      <c r="B61">
        <v>94585</v>
      </c>
      <c r="C61">
        <v>84698</v>
      </c>
      <c r="D61">
        <v>84993</v>
      </c>
      <c r="E61">
        <v>36119</v>
      </c>
      <c r="F61">
        <v>59738</v>
      </c>
      <c r="H61">
        <v>134636</v>
      </c>
      <c r="J61">
        <f t="shared" si="6"/>
        <v>72026.600000000006</v>
      </c>
      <c r="K61">
        <f t="shared" si="7"/>
        <v>1.8692538589909837</v>
      </c>
      <c r="L61">
        <f t="shared" si="8"/>
        <v>94585</v>
      </c>
      <c r="M61">
        <f t="shared" si="9"/>
        <v>36119</v>
      </c>
      <c r="N61">
        <f t="shared" si="10"/>
        <v>72026.600000000006</v>
      </c>
      <c r="O61">
        <f t="shared" si="11"/>
        <v>58466</v>
      </c>
      <c r="Q61">
        <v>14588</v>
      </c>
      <c r="R61">
        <v>4241</v>
      </c>
      <c r="T61">
        <v>-10506.399999999994</v>
      </c>
      <c r="U61">
        <v>2356.8000000000029</v>
      </c>
      <c r="W61">
        <v>28740</v>
      </c>
      <c r="X61">
        <v>6855.5999999999995</v>
      </c>
      <c r="AB61">
        <v>72026.600000000006</v>
      </c>
      <c r="AC61">
        <v>1.8692538589909837</v>
      </c>
      <c r="AK61">
        <v>72026.600000000006</v>
      </c>
      <c r="AL61">
        <v>1.8692538589909837</v>
      </c>
    </row>
    <row r="62" spans="2:38" x14ac:dyDescent="0.25">
      <c r="B62">
        <v>32388</v>
      </c>
      <c r="C62">
        <v>36956</v>
      </c>
      <c r="D62">
        <v>79576</v>
      </c>
      <c r="E62">
        <v>59579</v>
      </c>
      <c r="F62">
        <v>45041</v>
      </c>
      <c r="H62">
        <v>72115</v>
      </c>
      <c r="J62">
        <f t="shared" si="6"/>
        <v>50708</v>
      </c>
      <c r="K62">
        <f t="shared" si="7"/>
        <v>1.4221621834818963</v>
      </c>
      <c r="L62">
        <f t="shared" si="8"/>
        <v>79576</v>
      </c>
      <c r="M62">
        <f t="shared" si="9"/>
        <v>32388</v>
      </c>
      <c r="N62">
        <f t="shared" si="10"/>
        <v>50708</v>
      </c>
      <c r="O62">
        <f t="shared" si="11"/>
        <v>47188</v>
      </c>
      <c r="Q62">
        <v>-69827</v>
      </c>
      <c r="R62">
        <v>715</v>
      </c>
      <c r="T62">
        <v>-45010.600000000006</v>
      </c>
      <c r="U62">
        <v>-1590.4000000000015</v>
      </c>
      <c r="W62">
        <v>45619.8</v>
      </c>
      <c r="X62">
        <v>8781.6</v>
      </c>
      <c r="AB62">
        <v>50708</v>
      </c>
      <c r="AC62">
        <v>1.4221621834818963</v>
      </c>
      <c r="AI62">
        <v>50708</v>
      </c>
      <c r="AJ62">
        <v>1.4221621834818963</v>
      </c>
    </row>
    <row r="63" spans="2:38" x14ac:dyDescent="0.25">
      <c r="B63">
        <v>65404</v>
      </c>
      <c r="C63">
        <v>12332</v>
      </c>
      <c r="D63">
        <v>106788</v>
      </c>
      <c r="E63">
        <v>91248</v>
      </c>
      <c r="F63">
        <v>78951</v>
      </c>
      <c r="H63">
        <v>97512</v>
      </c>
      <c r="J63">
        <f t="shared" si="6"/>
        <v>70944.600000000006</v>
      </c>
      <c r="K63">
        <f t="shared" si="7"/>
        <v>1.3744809330097003</v>
      </c>
      <c r="L63">
        <f t="shared" si="8"/>
        <v>106788</v>
      </c>
      <c r="M63">
        <f t="shared" si="9"/>
        <v>12332</v>
      </c>
      <c r="N63">
        <f t="shared" si="10"/>
        <v>70944.600000000006</v>
      </c>
      <c r="O63">
        <f t="shared" si="11"/>
        <v>94456</v>
      </c>
      <c r="Q63">
        <v>45114</v>
      </c>
      <c r="R63">
        <v>-13819</v>
      </c>
      <c r="T63">
        <v>24696.600000000006</v>
      </c>
      <c r="U63">
        <v>-2362.7999999999884</v>
      </c>
      <c r="W63">
        <v>54056.200000000004</v>
      </c>
      <c r="X63">
        <v>7547.2000000000007</v>
      </c>
      <c r="Z63">
        <v>70944.600000000006</v>
      </c>
      <c r="AA63">
        <v>1.3744809330097003</v>
      </c>
      <c r="AI63">
        <v>70944.600000000006</v>
      </c>
      <c r="AJ63">
        <v>1.3744809330097003</v>
      </c>
    </row>
    <row r="64" spans="2:38" x14ac:dyDescent="0.25">
      <c r="B64">
        <v>24744</v>
      </c>
      <c r="C64">
        <v>45339</v>
      </c>
      <c r="D64">
        <v>47186</v>
      </c>
      <c r="E64">
        <v>55385</v>
      </c>
      <c r="F64">
        <v>101123</v>
      </c>
      <c r="H64">
        <v>106569</v>
      </c>
      <c r="J64">
        <f t="shared" si="6"/>
        <v>54755.4</v>
      </c>
      <c r="K64">
        <f t="shared" si="7"/>
        <v>1.9462737921739226</v>
      </c>
      <c r="L64">
        <f t="shared" si="8"/>
        <v>101123</v>
      </c>
      <c r="M64">
        <f t="shared" si="9"/>
        <v>24744</v>
      </c>
      <c r="N64">
        <f t="shared" si="10"/>
        <v>54755.4</v>
      </c>
      <c r="O64">
        <f t="shared" si="11"/>
        <v>76379</v>
      </c>
      <c r="Q64">
        <v>4848</v>
      </c>
      <c r="R64">
        <v>2777</v>
      </c>
      <c r="T64">
        <v>-5244</v>
      </c>
      <c r="U64">
        <v>-1258.1999999999971</v>
      </c>
      <c r="W64">
        <v>28954</v>
      </c>
      <c r="X64">
        <v>4360.6000000000004</v>
      </c>
      <c r="AD64">
        <v>54755.4</v>
      </c>
      <c r="AE64">
        <v>1.9462737921739226</v>
      </c>
      <c r="AK64">
        <v>54755.4</v>
      </c>
      <c r="AL64">
        <v>1.9462737921739226</v>
      </c>
    </row>
    <row r="65" spans="2:38" x14ac:dyDescent="0.25">
      <c r="B65">
        <v>95423</v>
      </c>
      <c r="C65">
        <v>60949</v>
      </c>
      <c r="D65">
        <v>101382</v>
      </c>
      <c r="E65">
        <v>89996</v>
      </c>
      <c r="F65">
        <v>47485</v>
      </c>
      <c r="H65">
        <v>137108</v>
      </c>
      <c r="J65">
        <f t="shared" si="6"/>
        <v>79047</v>
      </c>
      <c r="K65">
        <f t="shared" si="7"/>
        <v>1.7345123787113996</v>
      </c>
      <c r="L65">
        <f t="shared" si="8"/>
        <v>101382</v>
      </c>
      <c r="M65">
        <f t="shared" si="9"/>
        <v>47485</v>
      </c>
      <c r="N65">
        <f t="shared" si="10"/>
        <v>79047</v>
      </c>
      <c r="O65">
        <f t="shared" si="11"/>
        <v>53897</v>
      </c>
      <c r="Q65">
        <v>4022</v>
      </c>
      <c r="R65">
        <v>12869</v>
      </c>
      <c r="T65">
        <v>-607.80000000000291</v>
      </c>
      <c r="U65">
        <v>5328.1999999999971</v>
      </c>
      <c r="W65">
        <v>37141.800000000003</v>
      </c>
      <c r="X65">
        <v>5328.2</v>
      </c>
      <c r="AF65">
        <v>79047</v>
      </c>
      <c r="AG65">
        <v>1.7345123787113996</v>
      </c>
      <c r="AK65">
        <v>79047</v>
      </c>
      <c r="AL65">
        <v>1.7345123787113996</v>
      </c>
    </row>
    <row r="66" spans="2:38" x14ac:dyDescent="0.25">
      <c r="B66">
        <v>109945</v>
      </c>
      <c r="C66">
        <v>98365</v>
      </c>
      <c r="D66">
        <v>70867</v>
      </c>
      <c r="E66">
        <v>72641</v>
      </c>
      <c r="F66">
        <v>42324</v>
      </c>
      <c r="H66">
        <v>125344</v>
      </c>
      <c r="J66">
        <f t="shared" ref="J66:J101" si="12">AVERAGE(B66:F66)</f>
        <v>78828.399999999994</v>
      </c>
      <c r="K66">
        <f t="shared" ref="K66:K97" si="13">H66/J66</f>
        <v>1.5900868215008805</v>
      </c>
      <c r="L66">
        <f t="shared" ref="L66:L101" si="14">MAX(B66:F66)</f>
        <v>109945</v>
      </c>
      <c r="M66">
        <f t="shared" ref="M66:M101" si="15">MIN(B66:F66)</f>
        <v>42324</v>
      </c>
      <c r="N66">
        <f t="shared" ref="N66:N101" si="16">AVERAGE(B66:F66)</f>
        <v>78828.399999999994</v>
      </c>
      <c r="O66">
        <f t="shared" ref="O66:O101" si="17">L66-M66</f>
        <v>67621</v>
      </c>
      <c r="Q66">
        <v>9355</v>
      </c>
      <c r="R66">
        <v>135</v>
      </c>
      <c r="T66">
        <v>9776.1999999999971</v>
      </c>
      <c r="U66">
        <v>116.19999999999709</v>
      </c>
      <c r="W66">
        <v>18634.199999999997</v>
      </c>
      <c r="X66">
        <v>2670.2000000000003</v>
      </c>
      <c r="AF66">
        <v>78828.399999999994</v>
      </c>
      <c r="AG66">
        <v>1.5900868215008805</v>
      </c>
      <c r="AK66">
        <v>78828.399999999994</v>
      </c>
      <c r="AL66">
        <v>1.5900868215008805</v>
      </c>
    </row>
    <row r="67" spans="2:38" x14ac:dyDescent="0.25">
      <c r="B67">
        <v>10488</v>
      </c>
      <c r="C67">
        <v>57904</v>
      </c>
      <c r="D67">
        <v>33355</v>
      </c>
      <c r="E67">
        <v>79960</v>
      </c>
      <c r="F67">
        <v>85833</v>
      </c>
      <c r="H67">
        <v>85586</v>
      </c>
      <c r="J67">
        <f t="shared" si="12"/>
        <v>53508</v>
      </c>
      <c r="K67">
        <f t="shared" si="13"/>
        <v>1.5994991403154668</v>
      </c>
      <c r="L67">
        <f t="shared" si="14"/>
        <v>85833</v>
      </c>
      <c r="M67">
        <f t="shared" si="15"/>
        <v>10488</v>
      </c>
      <c r="N67">
        <f t="shared" si="16"/>
        <v>53508</v>
      </c>
      <c r="O67">
        <f t="shared" si="17"/>
        <v>75345</v>
      </c>
      <c r="Q67">
        <v>-12445</v>
      </c>
      <c r="R67">
        <v>-1238</v>
      </c>
      <c r="T67">
        <v>-33649.800000000003</v>
      </c>
      <c r="U67">
        <v>-6411.4000000000015</v>
      </c>
      <c r="W67">
        <v>46926.2</v>
      </c>
      <c r="X67">
        <v>9141</v>
      </c>
      <c r="AB67">
        <v>53508</v>
      </c>
      <c r="AC67">
        <v>1.5994991403154668</v>
      </c>
      <c r="AK67">
        <v>53508</v>
      </c>
      <c r="AL67">
        <v>1.5994991403154668</v>
      </c>
    </row>
    <row r="68" spans="2:38" x14ac:dyDescent="0.25">
      <c r="B68">
        <v>56397</v>
      </c>
      <c r="C68">
        <v>15787</v>
      </c>
      <c r="D68">
        <v>76523</v>
      </c>
      <c r="E68">
        <v>55831</v>
      </c>
      <c r="F68">
        <v>24296</v>
      </c>
      <c r="H68">
        <v>83504</v>
      </c>
      <c r="J68">
        <f t="shared" si="12"/>
        <v>45766.8</v>
      </c>
      <c r="K68">
        <f t="shared" si="13"/>
        <v>1.8245540435424805</v>
      </c>
      <c r="L68">
        <f t="shared" si="14"/>
        <v>76523</v>
      </c>
      <c r="M68">
        <f t="shared" si="15"/>
        <v>15787</v>
      </c>
      <c r="N68">
        <f t="shared" si="16"/>
        <v>45766.8</v>
      </c>
      <c r="O68">
        <f t="shared" si="17"/>
        <v>60736</v>
      </c>
      <c r="Q68">
        <v>14993</v>
      </c>
      <c r="R68">
        <v>-390</v>
      </c>
      <c r="T68">
        <v>-4491</v>
      </c>
      <c r="U68">
        <v>-5238.5999999999985</v>
      </c>
      <c r="W68">
        <v>29949</v>
      </c>
      <c r="X68">
        <v>7881.8000000000011</v>
      </c>
      <c r="Z68">
        <v>45766.8</v>
      </c>
      <c r="AA68">
        <v>1.8245540435424805</v>
      </c>
      <c r="AK68">
        <v>45766.8</v>
      </c>
      <c r="AL68">
        <v>1.8245540435424805</v>
      </c>
    </row>
    <row r="69" spans="2:38" x14ac:dyDescent="0.25">
      <c r="B69">
        <v>17815</v>
      </c>
      <c r="C69">
        <v>27915</v>
      </c>
      <c r="D69">
        <v>43066</v>
      </c>
      <c r="E69">
        <v>87491</v>
      </c>
      <c r="F69">
        <v>36188</v>
      </c>
      <c r="H69">
        <v>96351</v>
      </c>
      <c r="J69">
        <f t="shared" si="12"/>
        <v>42495</v>
      </c>
      <c r="K69">
        <f t="shared" si="13"/>
        <v>2.2673490998941053</v>
      </c>
      <c r="L69">
        <f t="shared" si="14"/>
        <v>87491</v>
      </c>
      <c r="M69">
        <f t="shared" si="15"/>
        <v>17815</v>
      </c>
      <c r="N69">
        <f t="shared" si="16"/>
        <v>42495</v>
      </c>
      <c r="O69">
        <f t="shared" si="17"/>
        <v>69676</v>
      </c>
      <c r="Q69">
        <v>-6231</v>
      </c>
      <c r="R69">
        <v>-8</v>
      </c>
      <c r="T69">
        <v>-10714.800000000003</v>
      </c>
      <c r="U69">
        <v>-6286</v>
      </c>
      <c r="W69">
        <v>47450</v>
      </c>
      <c r="X69">
        <v>6376.7999999999993</v>
      </c>
      <c r="AD69">
        <v>42495</v>
      </c>
      <c r="AE69">
        <v>2.2673490998941053</v>
      </c>
      <c r="AK69">
        <v>42495</v>
      </c>
      <c r="AL69">
        <v>2.2673490998941053</v>
      </c>
    </row>
    <row r="70" spans="2:38" x14ac:dyDescent="0.25">
      <c r="B70">
        <v>95110</v>
      </c>
      <c r="C70">
        <v>66301</v>
      </c>
      <c r="D70">
        <v>55494</v>
      </c>
      <c r="E70">
        <v>37962</v>
      </c>
      <c r="F70">
        <v>52056</v>
      </c>
      <c r="H70">
        <v>69916</v>
      </c>
      <c r="J70">
        <f t="shared" si="12"/>
        <v>61384.6</v>
      </c>
      <c r="K70">
        <f t="shared" si="13"/>
        <v>1.1389827415996847</v>
      </c>
      <c r="L70">
        <f t="shared" si="14"/>
        <v>95110</v>
      </c>
      <c r="M70">
        <f t="shared" si="15"/>
        <v>37962</v>
      </c>
      <c r="N70">
        <f t="shared" si="16"/>
        <v>61384.6</v>
      </c>
      <c r="O70">
        <f t="shared" si="17"/>
        <v>57148</v>
      </c>
      <c r="Q70">
        <v>8785</v>
      </c>
      <c r="R70">
        <v>8001</v>
      </c>
      <c r="T70">
        <v>3623.7999999999956</v>
      </c>
      <c r="U70">
        <v>8534.4000000000015</v>
      </c>
      <c r="W70">
        <v>12454.999999999998</v>
      </c>
      <c r="X70">
        <v>8534.4</v>
      </c>
      <c r="Z70">
        <v>61384.6</v>
      </c>
      <c r="AA70">
        <v>1.1389827415996847</v>
      </c>
      <c r="AI70">
        <v>61384.6</v>
      </c>
      <c r="AJ70">
        <v>1.1389827415996847</v>
      </c>
    </row>
    <row r="71" spans="2:38" x14ac:dyDescent="0.25">
      <c r="B71">
        <v>24825</v>
      </c>
      <c r="C71">
        <v>98453</v>
      </c>
      <c r="D71">
        <v>25047</v>
      </c>
      <c r="E71">
        <v>72904</v>
      </c>
      <c r="F71">
        <v>25442</v>
      </c>
      <c r="H71">
        <v>124280</v>
      </c>
      <c r="J71">
        <f t="shared" si="12"/>
        <v>49334.2</v>
      </c>
      <c r="K71">
        <f t="shared" si="13"/>
        <v>2.5191449339403498</v>
      </c>
      <c r="L71">
        <f t="shared" si="14"/>
        <v>98453</v>
      </c>
      <c r="M71">
        <f t="shared" si="15"/>
        <v>24825</v>
      </c>
      <c r="N71">
        <f t="shared" si="16"/>
        <v>49334.2</v>
      </c>
      <c r="O71">
        <f t="shared" si="17"/>
        <v>73628</v>
      </c>
      <c r="Q71">
        <v>37565</v>
      </c>
      <c r="R71">
        <v>5610</v>
      </c>
      <c r="T71">
        <v>-34207.400000000009</v>
      </c>
      <c r="U71">
        <v>-684</v>
      </c>
      <c r="W71">
        <v>34917.4</v>
      </c>
      <c r="X71">
        <v>736.8</v>
      </c>
      <c r="AB71">
        <v>49334.2</v>
      </c>
      <c r="AC71">
        <v>2.5191449339403498</v>
      </c>
      <c r="AK71">
        <v>49334.2</v>
      </c>
      <c r="AL71">
        <v>2.5191449339403498</v>
      </c>
    </row>
    <row r="72" spans="2:38" x14ac:dyDescent="0.25">
      <c r="B72">
        <v>43280</v>
      </c>
      <c r="C72">
        <v>56195</v>
      </c>
      <c r="D72">
        <v>33015</v>
      </c>
      <c r="E72">
        <v>67017</v>
      </c>
      <c r="F72">
        <v>34722</v>
      </c>
      <c r="H72">
        <v>60467</v>
      </c>
      <c r="J72">
        <f t="shared" si="12"/>
        <v>46845.8</v>
      </c>
      <c r="K72">
        <f t="shared" si="13"/>
        <v>1.2907667282872743</v>
      </c>
      <c r="L72">
        <f t="shared" si="14"/>
        <v>67017</v>
      </c>
      <c r="M72">
        <f t="shared" si="15"/>
        <v>33015</v>
      </c>
      <c r="N72">
        <f t="shared" si="16"/>
        <v>46845.8</v>
      </c>
      <c r="O72">
        <f t="shared" si="17"/>
        <v>34002</v>
      </c>
      <c r="Q72">
        <v>-25018</v>
      </c>
      <c r="R72">
        <v>-13774</v>
      </c>
      <c r="T72">
        <v>-14137.599999999999</v>
      </c>
      <c r="U72">
        <v>73.80000000000291</v>
      </c>
      <c r="W72">
        <v>16443.599999999999</v>
      </c>
      <c r="X72">
        <v>265</v>
      </c>
      <c r="Z72">
        <v>46845.8</v>
      </c>
      <c r="AA72">
        <v>1.2907667282872743</v>
      </c>
      <c r="AI72">
        <v>46845.8</v>
      </c>
      <c r="AJ72">
        <v>1.2907667282872743</v>
      </c>
    </row>
    <row r="73" spans="2:38" x14ac:dyDescent="0.25">
      <c r="B73">
        <v>65701</v>
      </c>
      <c r="C73">
        <v>64145</v>
      </c>
      <c r="D73">
        <v>61399</v>
      </c>
      <c r="E73">
        <v>90737</v>
      </c>
      <c r="F73">
        <v>104404</v>
      </c>
      <c r="H73">
        <v>118893</v>
      </c>
      <c r="J73">
        <f t="shared" si="12"/>
        <v>77277.2</v>
      </c>
      <c r="K73">
        <f t="shared" si="13"/>
        <v>1.5385262405987796</v>
      </c>
      <c r="L73">
        <f t="shared" si="14"/>
        <v>104404</v>
      </c>
      <c r="M73">
        <f t="shared" si="15"/>
        <v>61399</v>
      </c>
      <c r="N73">
        <f t="shared" si="16"/>
        <v>77277.2</v>
      </c>
      <c r="O73">
        <f t="shared" si="17"/>
        <v>43005</v>
      </c>
      <c r="Q73">
        <v>43986</v>
      </c>
      <c r="R73">
        <v>214</v>
      </c>
      <c r="T73">
        <v>17031.799999999996</v>
      </c>
      <c r="U73">
        <v>1151.5999999999913</v>
      </c>
      <c r="W73">
        <v>20787.800000000003</v>
      </c>
      <c r="X73">
        <v>2012.8</v>
      </c>
      <c r="Z73">
        <v>77277.2</v>
      </c>
      <c r="AA73">
        <v>1.5385262405987796</v>
      </c>
      <c r="AK73">
        <v>77277.2</v>
      </c>
      <c r="AL73">
        <v>1.5385262405987796</v>
      </c>
    </row>
    <row r="74" spans="2:38" x14ac:dyDescent="0.25">
      <c r="B74">
        <v>58704</v>
      </c>
      <c r="C74">
        <v>64557</v>
      </c>
      <c r="D74">
        <v>24236</v>
      </c>
      <c r="E74">
        <v>77904</v>
      </c>
      <c r="F74">
        <v>31886</v>
      </c>
      <c r="H74">
        <v>60202</v>
      </c>
      <c r="J74">
        <f t="shared" si="12"/>
        <v>51457.4</v>
      </c>
      <c r="K74">
        <f t="shared" si="13"/>
        <v>1.1699386288463856</v>
      </c>
      <c r="L74">
        <f t="shared" si="14"/>
        <v>77904</v>
      </c>
      <c r="M74">
        <f t="shared" si="15"/>
        <v>24236</v>
      </c>
      <c r="N74">
        <f t="shared" si="16"/>
        <v>51457.4</v>
      </c>
      <c r="O74">
        <f t="shared" si="17"/>
        <v>53668</v>
      </c>
      <c r="Q74">
        <v>-20363</v>
      </c>
      <c r="R74">
        <v>-19073</v>
      </c>
      <c r="T74">
        <v>16107.200000000004</v>
      </c>
      <c r="U74">
        <v>-5731.1999999999971</v>
      </c>
      <c r="W74">
        <v>31985.599999999995</v>
      </c>
      <c r="X74">
        <v>6784.7999999999993</v>
      </c>
      <c r="AD74">
        <v>51457.4</v>
      </c>
      <c r="AE74">
        <v>1.1699386288463856</v>
      </c>
      <c r="AI74">
        <v>51457.4</v>
      </c>
      <c r="AJ74">
        <v>1.1699386288463856</v>
      </c>
    </row>
    <row r="75" spans="2:38" x14ac:dyDescent="0.25">
      <c r="B75">
        <v>39099</v>
      </c>
      <c r="C75">
        <v>58352</v>
      </c>
      <c r="D75">
        <v>122803</v>
      </c>
      <c r="E75">
        <v>42949</v>
      </c>
      <c r="F75">
        <v>47628</v>
      </c>
      <c r="H75">
        <v>79117</v>
      </c>
      <c r="J75">
        <f t="shared" si="12"/>
        <v>62166.2</v>
      </c>
      <c r="K75">
        <f t="shared" si="13"/>
        <v>1.2726690709742594</v>
      </c>
      <c r="L75">
        <f t="shared" si="14"/>
        <v>122803</v>
      </c>
      <c r="M75">
        <f t="shared" si="15"/>
        <v>39099</v>
      </c>
      <c r="N75">
        <f t="shared" si="16"/>
        <v>62166.2</v>
      </c>
      <c r="O75">
        <f t="shared" si="17"/>
        <v>83704</v>
      </c>
      <c r="Q75">
        <v>1627</v>
      </c>
      <c r="R75">
        <v>1115</v>
      </c>
      <c r="T75">
        <v>10161.799999999996</v>
      </c>
      <c r="U75">
        <v>9251.3999999999942</v>
      </c>
      <c r="W75">
        <v>30505.8</v>
      </c>
      <c r="X75">
        <v>9312.2000000000007</v>
      </c>
      <c r="AD75">
        <v>62166.2</v>
      </c>
      <c r="AE75">
        <v>1.2726690709742594</v>
      </c>
      <c r="AK75">
        <v>62166.2</v>
      </c>
      <c r="AL75">
        <v>1.2726690709742594</v>
      </c>
    </row>
    <row r="76" spans="2:38" x14ac:dyDescent="0.25">
      <c r="B76">
        <v>98203</v>
      </c>
      <c r="C76">
        <v>84662</v>
      </c>
      <c r="D76">
        <v>43031</v>
      </c>
      <c r="E76">
        <v>73257</v>
      </c>
      <c r="F76">
        <v>91350</v>
      </c>
      <c r="H76">
        <v>130062</v>
      </c>
      <c r="J76">
        <f t="shared" si="12"/>
        <v>78100.600000000006</v>
      </c>
      <c r="K76">
        <f t="shared" si="13"/>
        <v>1.6653137107781502</v>
      </c>
      <c r="L76">
        <f t="shared" si="14"/>
        <v>98203</v>
      </c>
      <c r="M76">
        <f t="shared" si="15"/>
        <v>43031</v>
      </c>
      <c r="N76">
        <f t="shared" si="16"/>
        <v>78100.600000000006</v>
      </c>
      <c r="O76">
        <f t="shared" si="17"/>
        <v>55172</v>
      </c>
      <c r="Q76">
        <v>54540</v>
      </c>
      <c r="R76">
        <v>5575</v>
      </c>
      <c r="T76">
        <v>25678.000000000007</v>
      </c>
      <c r="U76">
        <v>-3997.5999999999913</v>
      </c>
      <c r="W76">
        <v>35040.400000000001</v>
      </c>
      <c r="X76">
        <v>4707.2</v>
      </c>
      <c r="Z76">
        <v>78100.600000000006</v>
      </c>
      <c r="AA76">
        <v>1.6653137107781502</v>
      </c>
      <c r="AK76">
        <v>78100.600000000006</v>
      </c>
      <c r="AL76">
        <v>1.6653137107781502</v>
      </c>
    </row>
    <row r="77" spans="2:38" x14ac:dyDescent="0.25">
      <c r="B77">
        <v>96966</v>
      </c>
      <c r="C77">
        <v>83926</v>
      </c>
      <c r="D77">
        <v>44592</v>
      </c>
      <c r="E77">
        <v>74015</v>
      </c>
      <c r="F77">
        <v>69635</v>
      </c>
      <c r="H77">
        <v>129977</v>
      </c>
      <c r="J77">
        <f t="shared" si="12"/>
        <v>73826.8</v>
      </c>
      <c r="K77">
        <f t="shared" si="13"/>
        <v>1.7605666235025763</v>
      </c>
      <c r="L77">
        <f t="shared" si="14"/>
        <v>96966</v>
      </c>
      <c r="M77">
        <f t="shared" si="15"/>
        <v>44592</v>
      </c>
      <c r="N77">
        <f t="shared" si="16"/>
        <v>73826.8</v>
      </c>
      <c r="O77">
        <f t="shared" si="17"/>
        <v>52374</v>
      </c>
      <c r="Q77">
        <v>14972</v>
      </c>
      <c r="R77">
        <v>-808</v>
      </c>
      <c r="T77">
        <v>543.40000000000873</v>
      </c>
      <c r="U77">
        <v>-1733.8000000000029</v>
      </c>
      <c r="W77">
        <v>18293.400000000001</v>
      </c>
      <c r="X77">
        <v>2885.8</v>
      </c>
      <c r="AF77">
        <v>73826.8</v>
      </c>
      <c r="AG77">
        <v>1.7605666235025763</v>
      </c>
      <c r="AK77">
        <v>73826.8</v>
      </c>
      <c r="AL77">
        <v>1.7605666235025763</v>
      </c>
    </row>
    <row r="78" spans="2:38" x14ac:dyDescent="0.25">
      <c r="B78">
        <v>93299</v>
      </c>
      <c r="C78">
        <v>89344</v>
      </c>
      <c r="D78">
        <v>39395</v>
      </c>
      <c r="E78">
        <v>66432</v>
      </c>
      <c r="F78">
        <v>67199</v>
      </c>
      <c r="H78">
        <v>87547</v>
      </c>
      <c r="J78">
        <f t="shared" si="12"/>
        <v>71133.8</v>
      </c>
      <c r="K78">
        <f t="shared" si="13"/>
        <v>1.2307370054741908</v>
      </c>
      <c r="L78">
        <f t="shared" si="14"/>
        <v>93299</v>
      </c>
      <c r="M78">
        <f t="shared" si="15"/>
        <v>39395</v>
      </c>
      <c r="N78">
        <f t="shared" si="16"/>
        <v>71133.8</v>
      </c>
      <c r="O78">
        <f t="shared" si="17"/>
        <v>53904</v>
      </c>
      <c r="Q78">
        <v>-35822</v>
      </c>
      <c r="R78">
        <v>5460</v>
      </c>
      <c r="T78">
        <v>-821.19999999999709</v>
      </c>
      <c r="U78">
        <v>4155</v>
      </c>
      <c r="W78">
        <v>28982</v>
      </c>
      <c r="X78">
        <v>4204.5999999999995</v>
      </c>
      <c r="AF78">
        <v>71133.8</v>
      </c>
      <c r="AG78">
        <v>1.2307370054741908</v>
      </c>
      <c r="AI78">
        <v>71133.8</v>
      </c>
      <c r="AJ78">
        <v>1.2307370054741908</v>
      </c>
    </row>
    <row r="79" spans="2:38" x14ac:dyDescent="0.25">
      <c r="B79">
        <v>79720</v>
      </c>
      <c r="C79">
        <v>81356</v>
      </c>
      <c r="D79">
        <v>27475</v>
      </c>
      <c r="E79">
        <v>83280</v>
      </c>
      <c r="F79">
        <v>65692</v>
      </c>
      <c r="H79">
        <v>121186</v>
      </c>
      <c r="J79">
        <f t="shared" si="12"/>
        <v>67504.600000000006</v>
      </c>
      <c r="K79">
        <f t="shared" si="13"/>
        <v>1.7952258068339044</v>
      </c>
      <c r="L79">
        <f t="shared" si="14"/>
        <v>83280</v>
      </c>
      <c r="M79">
        <f t="shared" si="15"/>
        <v>27475</v>
      </c>
      <c r="N79">
        <f t="shared" si="16"/>
        <v>67504.600000000006</v>
      </c>
      <c r="O79">
        <f t="shared" si="17"/>
        <v>55805</v>
      </c>
      <c r="Q79">
        <v>22417</v>
      </c>
      <c r="R79">
        <v>7606</v>
      </c>
      <c r="T79">
        <v>-13281.799999999988</v>
      </c>
      <c r="U79">
        <v>-2543.1999999999971</v>
      </c>
      <c r="W79">
        <v>18303.8</v>
      </c>
      <c r="X79">
        <v>5928.8</v>
      </c>
      <c r="AB79">
        <v>67504.600000000006</v>
      </c>
      <c r="AC79">
        <v>1.7952258068339044</v>
      </c>
      <c r="AK79">
        <v>67504.600000000006</v>
      </c>
      <c r="AL79">
        <v>1.7952258068339044</v>
      </c>
    </row>
    <row r="80" spans="2:38" x14ac:dyDescent="0.25">
      <c r="B80">
        <v>88087</v>
      </c>
      <c r="C80">
        <v>50985</v>
      </c>
      <c r="D80">
        <v>50657</v>
      </c>
      <c r="E80">
        <v>68511</v>
      </c>
      <c r="F80">
        <v>25234</v>
      </c>
      <c r="H80">
        <v>130339</v>
      </c>
      <c r="J80">
        <f t="shared" si="12"/>
        <v>56694.8</v>
      </c>
      <c r="K80">
        <f t="shared" si="13"/>
        <v>2.2989586346543245</v>
      </c>
      <c r="L80">
        <f t="shared" si="14"/>
        <v>88087</v>
      </c>
      <c r="M80">
        <f t="shared" si="15"/>
        <v>25234</v>
      </c>
      <c r="N80">
        <f t="shared" si="16"/>
        <v>56694.8</v>
      </c>
      <c r="O80">
        <f t="shared" si="17"/>
        <v>62853</v>
      </c>
      <c r="Q80">
        <v>43747</v>
      </c>
      <c r="R80">
        <v>-348</v>
      </c>
      <c r="T80">
        <v>-22517.199999999997</v>
      </c>
      <c r="U80">
        <v>-6259.3999999999942</v>
      </c>
      <c r="W80">
        <v>41606.800000000003</v>
      </c>
      <c r="X80">
        <v>8351</v>
      </c>
      <c r="AB80">
        <v>56694.8</v>
      </c>
      <c r="AC80">
        <v>2.2989586346543245</v>
      </c>
      <c r="AK80">
        <v>56694.8</v>
      </c>
      <c r="AL80">
        <v>2.2989586346543245</v>
      </c>
    </row>
    <row r="81" spans="2:38" x14ac:dyDescent="0.25">
      <c r="B81">
        <v>75176</v>
      </c>
      <c r="C81">
        <v>71331</v>
      </c>
      <c r="D81">
        <v>27676</v>
      </c>
      <c r="E81">
        <v>50596</v>
      </c>
      <c r="F81">
        <v>84836</v>
      </c>
      <c r="H81">
        <v>114004</v>
      </c>
      <c r="J81">
        <f t="shared" si="12"/>
        <v>61923</v>
      </c>
      <c r="K81">
        <f t="shared" si="13"/>
        <v>1.8410606721250586</v>
      </c>
      <c r="L81">
        <f t="shared" si="14"/>
        <v>84836</v>
      </c>
      <c r="M81">
        <f t="shared" si="15"/>
        <v>27676</v>
      </c>
      <c r="N81">
        <f t="shared" si="16"/>
        <v>61923</v>
      </c>
      <c r="O81">
        <f t="shared" si="17"/>
        <v>57160</v>
      </c>
      <c r="Q81">
        <v>11176</v>
      </c>
      <c r="R81">
        <v>3</v>
      </c>
      <c r="T81">
        <v>-6169.8000000000029</v>
      </c>
      <c r="U81">
        <v>2281.4000000000015</v>
      </c>
      <c r="W81">
        <v>16403.8</v>
      </c>
      <c r="X81">
        <v>7057.4</v>
      </c>
      <c r="AF81">
        <v>61923</v>
      </c>
      <c r="AG81">
        <v>1.8410606721250586</v>
      </c>
      <c r="AK81">
        <v>61923</v>
      </c>
      <c r="AL81">
        <v>1.8410606721250586</v>
      </c>
    </row>
    <row r="82" spans="2:38" x14ac:dyDescent="0.25">
      <c r="B82">
        <v>91984</v>
      </c>
      <c r="C82">
        <v>67521</v>
      </c>
      <c r="D82">
        <v>72362</v>
      </c>
      <c r="E82">
        <v>28413</v>
      </c>
      <c r="F82">
        <v>47373</v>
      </c>
      <c r="H82">
        <v>103974</v>
      </c>
      <c r="J82">
        <f t="shared" si="12"/>
        <v>61530.6</v>
      </c>
      <c r="K82">
        <f t="shared" si="13"/>
        <v>1.6897933711031585</v>
      </c>
      <c r="L82">
        <f t="shared" si="14"/>
        <v>91984</v>
      </c>
      <c r="M82">
        <f t="shared" si="15"/>
        <v>28413</v>
      </c>
      <c r="N82">
        <f t="shared" si="16"/>
        <v>61530.6</v>
      </c>
      <c r="O82">
        <f t="shared" si="17"/>
        <v>63571</v>
      </c>
      <c r="Q82">
        <v>49239</v>
      </c>
      <c r="R82">
        <v>-1264</v>
      </c>
      <c r="T82">
        <v>8911.1999999999971</v>
      </c>
      <c r="U82">
        <v>-3041.8000000000029</v>
      </c>
      <c r="W82">
        <v>37644.800000000003</v>
      </c>
      <c r="X82">
        <v>8561</v>
      </c>
      <c r="Z82">
        <v>61530.6</v>
      </c>
      <c r="AA82">
        <v>1.6897933711031585</v>
      </c>
      <c r="AK82">
        <v>61530.6</v>
      </c>
      <c r="AL82">
        <v>1.6897933711031585</v>
      </c>
    </row>
    <row r="83" spans="2:38" x14ac:dyDescent="0.25">
      <c r="B83">
        <v>72552</v>
      </c>
      <c r="C83">
        <v>36970</v>
      </c>
      <c r="D83">
        <v>73709</v>
      </c>
      <c r="E83">
        <v>91539</v>
      </c>
      <c r="F83">
        <v>75554</v>
      </c>
      <c r="H83">
        <v>118111</v>
      </c>
      <c r="J83">
        <f t="shared" si="12"/>
        <v>70064.800000000003</v>
      </c>
      <c r="K83">
        <f t="shared" si="13"/>
        <v>1.6857394868750071</v>
      </c>
      <c r="L83">
        <f t="shared" si="14"/>
        <v>91539</v>
      </c>
      <c r="M83">
        <f t="shared" si="15"/>
        <v>36970</v>
      </c>
      <c r="N83">
        <f t="shared" si="16"/>
        <v>70064.800000000003</v>
      </c>
      <c r="O83">
        <f t="shared" si="17"/>
        <v>54569</v>
      </c>
      <c r="Q83">
        <v>18727</v>
      </c>
      <c r="R83">
        <v>-5776</v>
      </c>
      <c r="T83">
        <v>-3267.8000000000029</v>
      </c>
      <c r="U83">
        <v>-11709.599999999991</v>
      </c>
      <c r="W83">
        <v>27363</v>
      </c>
      <c r="X83">
        <v>13354.4</v>
      </c>
      <c r="AB83">
        <v>70064.800000000003</v>
      </c>
      <c r="AC83">
        <v>1.6857394868750071</v>
      </c>
      <c r="AK83">
        <v>70064.800000000003</v>
      </c>
      <c r="AL83">
        <v>1.6857394868750071</v>
      </c>
    </row>
    <row r="84" spans="2:38" x14ac:dyDescent="0.25">
      <c r="B84">
        <v>71511</v>
      </c>
      <c r="C84">
        <v>41222</v>
      </c>
      <c r="D84">
        <v>55097</v>
      </c>
      <c r="E84">
        <v>78688</v>
      </c>
      <c r="F84">
        <v>88282</v>
      </c>
      <c r="H84">
        <v>89765</v>
      </c>
      <c r="J84">
        <f t="shared" si="12"/>
        <v>66960</v>
      </c>
      <c r="K84">
        <f t="shared" si="13"/>
        <v>1.3405764635603346</v>
      </c>
      <c r="L84">
        <f t="shared" si="14"/>
        <v>88282</v>
      </c>
      <c r="M84">
        <f t="shared" si="15"/>
        <v>41222</v>
      </c>
      <c r="N84">
        <f t="shared" si="16"/>
        <v>66960</v>
      </c>
      <c r="O84">
        <f t="shared" si="17"/>
        <v>47060</v>
      </c>
      <c r="Q84">
        <v>32693</v>
      </c>
      <c r="R84">
        <v>-13583</v>
      </c>
      <c r="T84">
        <v>25140</v>
      </c>
      <c r="U84">
        <v>120.19999999999709</v>
      </c>
      <c r="W84">
        <v>25140</v>
      </c>
      <c r="X84">
        <v>2592.6000000000004</v>
      </c>
      <c r="Z84">
        <v>66960</v>
      </c>
      <c r="AA84">
        <v>1.3405764635603346</v>
      </c>
      <c r="AI84">
        <v>66960</v>
      </c>
      <c r="AJ84">
        <v>1.3405764635603346</v>
      </c>
    </row>
    <row r="85" spans="2:38" x14ac:dyDescent="0.25">
      <c r="B85">
        <v>37676</v>
      </c>
      <c r="C85">
        <v>72783</v>
      </c>
      <c r="D85">
        <v>98215</v>
      </c>
      <c r="E85">
        <v>27673</v>
      </c>
      <c r="F85">
        <v>24930</v>
      </c>
      <c r="H85">
        <v>78843</v>
      </c>
      <c r="J85">
        <f t="shared" si="12"/>
        <v>52255.4</v>
      </c>
      <c r="K85">
        <f t="shared" si="13"/>
        <v>1.5088010042981204</v>
      </c>
      <c r="L85">
        <f t="shared" si="14"/>
        <v>98215</v>
      </c>
      <c r="M85">
        <f t="shared" si="15"/>
        <v>24930</v>
      </c>
      <c r="N85">
        <f t="shared" si="16"/>
        <v>52255.4</v>
      </c>
      <c r="O85">
        <f t="shared" si="17"/>
        <v>73285</v>
      </c>
      <c r="Q85">
        <v>-1230</v>
      </c>
      <c r="R85">
        <v>-15282</v>
      </c>
      <c r="T85">
        <v>-19945.599999999999</v>
      </c>
      <c r="U85">
        <v>-5972.7999999999956</v>
      </c>
      <c r="W85">
        <v>31089.199999999997</v>
      </c>
      <c r="X85">
        <v>6029.5999999999995</v>
      </c>
      <c r="AB85">
        <v>52255.4</v>
      </c>
      <c r="AC85">
        <v>1.5088010042981204</v>
      </c>
      <c r="AK85">
        <v>52255.4</v>
      </c>
      <c r="AL85">
        <v>1.5088010042981204</v>
      </c>
    </row>
    <row r="86" spans="2:38" x14ac:dyDescent="0.25">
      <c r="B86">
        <v>93995</v>
      </c>
      <c r="C86">
        <v>65757</v>
      </c>
      <c r="D86">
        <v>44092</v>
      </c>
      <c r="E86">
        <v>113342</v>
      </c>
      <c r="F86">
        <v>87224</v>
      </c>
      <c r="H86">
        <v>116257</v>
      </c>
      <c r="J86">
        <f t="shared" si="12"/>
        <v>80882</v>
      </c>
      <c r="K86">
        <f t="shared" si="13"/>
        <v>1.4373655448678322</v>
      </c>
      <c r="L86">
        <f t="shared" si="14"/>
        <v>113342</v>
      </c>
      <c r="M86">
        <f t="shared" si="15"/>
        <v>44092</v>
      </c>
      <c r="N86">
        <f t="shared" si="16"/>
        <v>80882</v>
      </c>
      <c r="O86">
        <f t="shared" si="17"/>
        <v>69250</v>
      </c>
      <c r="Q86">
        <v>-16460</v>
      </c>
      <c r="R86">
        <v>-13634</v>
      </c>
      <c r="T86">
        <v>8533.3999999999942</v>
      </c>
      <c r="U86">
        <v>-595.60000000000582</v>
      </c>
      <c r="W86">
        <v>38885.799999999996</v>
      </c>
      <c r="X86">
        <v>670.8</v>
      </c>
      <c r="AF86">
        <v>80882</v>
      </c>
      <c r="AG86">
        <v>1.4373655448678322</v>
      </c>
      <c r="AI86">
        <v>80882</v>
      </c>
      <c r="AJ86">
        <v>1.4373655448678322</v>
      </c>
    </row>
    <row r="87" spans="2:38" x14ac:dyDescent="0.25">
      <c r="B87">
        <v>56817</v>
      </c>
      <c r="C87">
        <v>60843</v>
      </c>
      <c r="D87">
        <v>73905</v>
      </c>
      <c r="E87">
        <v>29310</v>
      </c>
      <c r="F87">
        <v>80783</v>
      </c>
      <c r="H87">
        <v>76951</v>
      </c>
      <c r="J87">
        <f t="shared" si="12"/>
        <v>60331.6</v>
      </c>
      <c r="K87">
        <f t="shared" si="13"/>
        <v>1.2754675824940827</v>
      </c>
      <c r="L87">
        <f t="shared" si="14"/>
        <v>80783</v>
      </c>
      <c r="M87">
        <f t="shared" si="15"/>
        <v>29310</v>
      </c>
      <c r="N87">
        <f t="shared" si="16"/>
        <v>60331.6</v>
      </c>
      <c r="O87">
        <f t="shared" si="17"/>
        <v>51473</v>
      </c>
      <c r="Q87">
        <v>-19112</v>
      </c>
      <c r="R87">
        <v>-98</v>
      </c>
      <c r="T87">
        <v>3358</v>
      </c>
      <c r="U87">
        <v>-4880.8000000000029</v>
      </c>
      <c r="W87">
        <v>28530.799999999999</v>
      </c>
      <c r="X87">
        <v>6873.2000000000007</v>
      </c>
      <c r="AD87">
        <v>60331.6</v>
      </c>
      <c r="AE87">
        <v>1.2754675824940827</v>
      </c>
      <c r="AI87">
        <v>60331.6</v>
      </c>
      <c r="AJ87">
        <v>1.2754675824940827</v>
      </c>
    </row>
    <row r="88" spans="2:38" x14ac:dyDescent="0.25">
      <c r="B88">
        <v>24691</v>
      </c>
      <c r="C88">
        <v>36413</v>
      </c>
      <c r="D88">
        <v>103967</v>
      </c>
      <c r="E88">
        <v>32728</v>
      </c>
      <c r="F88">
        <v>62052</v>
      </c>
      <c r="H88">
        <v>58989</v>
      </c>
      <c r="J88">
        <f t="shared" si="12"/>
        <v>51970.2</v>
      </c>
      <c r="K88">
        <f t="shared" si="13"/>
        <v>1.1350543195908425</v>
      </c>
      <c r="L88">
        <f t="shared" si="14"/>
        <v>103967</v>
      </c>
      <c r="M88">
        <f t="shared" si="15"/>
        <v>24691</v>
      </c>
      <c r="N88">
        <f t="shared" si="16"/>
        <v>51970.2</v>
      </c>
      <c r="O88">
        <f t="shared" si="17"/>
        <v>79276</v>
      </c>
      <c r="Q88">
        <v>-28095</v>
      </c>
      <c r="R88">
        <v>-18142</v>
      </c>
      <c r="T88">
        <v>-22444.800000000003</v>
      </c>
      <c r="U88">
        <v>4882</v>
      </c>
      <c r="W88">
        <v>51263.6</v>
      </c>
      <c r="X88">
        <v>5239.6000000000004</v>
      </c>
      <c r="AB88">
        <v>51970.2</v>
      </c>
      <c r="AC88">
        <v>1.1350543195908425</v>
      </c>
      <c r="AI88">
        <v>51970.2</v>
      </c>
      <c r="AJ88">
        <v>1.1350543195908425</v>
      </c>
    </row>
    <row r="89" spans="2:38" x14ac:dyDescent="0.25">
      <c r="B89">
        <v>94454</v>
      </c>
      <c r="C89">
        <v>61984</v>
      </c>
      <c r="D89">
        <v>52999</v>
      </c>
      <c r="E89">
        <v>96022</v>
      </c>
      <c r="F89">
        <v>50797</v>
      </c>
      <c r="H89">
        <v>111574</v>
      </c>
      <c r="J89">
        <f t="shared" si="12"/>
        <v>71251.199999999997</v>
      </c>
      <c r="K89">
        <f t="shared" si="13"/>
        <v>1.5659245037276566</v>
      </c>
      <c r="L89">
        <f t="shared" si="14"/>
        <v>96022</v>
      </c>
      <c r="M89">
        <f t="shared" si="15"/>
        <v>50797</v>
      </c>
      <c r="N89">
        <f t="shared" si="16"/>
        <v>71251.199999999997</v>
      </c>
      <c r="O89">
        <f t="shared" si="17"/>
        <v>45225</v>
      </c>
      <c r="Q89">
        <v>5671</v>
      </c>
      <c r="R89">
        <v>177</v>
      </c>
      <c r="T89">
        <v>13711.799999999996</v>
      </c>
      <c r="U89">
        <v>-445.60000000000582</v>
      </c>
      <c r="W89">
        <v>28196.199999999997</v>
      </c>
      <c r="X89">
        <v>9461.5999999999985</v>
      </c>
      <c r="AD89">
        <v>71251.199999999997</v>
      </c>
      <c r="AE89">
        <v>1.5659245037276566</v>
      </c>
      <c r="AK89">
        <v>71251.199999999997</v>
      </c>
      <c r="AL89">
        <v>1.5659245037276566</v>
      </c>
    </row>
    <row r="90" spans="2:38" x14ac:dyDescent="0.25">
      <c r="B90">
        <v>95392</v>
      </c>
      <c r="C90">
        <v>79961</v>
      </c>
      <c r="D90">
        <v>59816</v>
      </c>
      <c r="E90">
        <v>93442</v>
      </c>
      <c r="F90">
        <v>72719</v>
      </c>
      <c r="H90">
        <v>87363</v>
      </c>
      <c r="J90">
        <f t="shared" si="12"/>
        <v>80266</v>
      </c>
      <c r="K90">
        <f t="shared" si="13"/>
        <v>1.0884185084593725</v>
      </c>
      <c r="L90">
        <f t="shared" si="14"/>
        <v>95392</v>
      </c>
      <c r="M90">
        <f t="shared" si="15"/>
        <v>59816</v>
      </c>
      <c r="N90">
        <f t="shared" si="16"/>
        <v>80266</v>
      </c>
      <c r="O90">
        <f t="shared" si="17"/>
        <v>35576</v>
      </c>
      <c r="Q90">
        <v>-63927</v>
      </c>
      <c r="R90">
        <v>847</v>
      </c>
      <c r="T90">
        <v>-15698.600000000006</v>
      </c>
      <c r="U90">
        <v>54.80000000000291</v>
      </c>
      <c r="W90">
        <v>36613</v>
      </c>
      <c r="X90">
        <v>1751.1999999999998</v>
      </c>
      <c r="AF90">
        <v>80266</v>
      </c>
      <c r="AG90">
        <v>1.0884185084593725</v>
      </c>
      <c r="AI90">
        <v>80266</v>
      </c>
      <c r="AJ90">
        <v>1.0884185084593725</v>
      </c>
    </row>
    <row r="91" spans="2:38" x14ac:dyDescent="0.25">
      <c r="B91">
        <v>22727</v>
      </c>
      <c r="C91">
        <v>98425</v>
      </c>
      <c r="D91">
        <v>100497</v>
      </c>
      <c r="E91">
        <v>106721</v>
      </c>
      <c r="F91">
        <v>36841</v>
      </c>
      <c r="H91">
        <v>128554</v>
      </c>
      <c r="J91">
        <f t="shared" si="12"/>
        <v>73042.2</v>
      </c>
      <c r="K91">
        <f t="shared" si="13"/>
        <v>1.7599962761253085</v>
      </c>
      <c r="L91">
        <f t="shared" si="14"/>
        <v>106721</v>
      </c>
      <c r="M91">
        <f t="shared" si="15"/>
        <v>22727</v>
      </c>
      <c r="N91">
        <f t="shared" si="16"/>
        <v>73042.2</v>
      </c>
      <c r="O91">
        <f t="shared" si="17"/>
        <v>83994</v>
      </c>
      <c r="Q91">
        <v>14533</v>
      </c>
      <c r="R91">
        <v>-6911</v>
      </c>
      <c r="T91">
        <v>19414.199999999997</v>
      </c>
      <c r="U91">
        <v>-3481.1999999999971</v>
      </c>
      <c r="W91">
        <v>25998.600000000002</v>
      </c>
      <c r="X91">
        <v>11657.199999999999</v>
      </c>
      <c r="AD91">
        <v>73042.2</v>
      </c>
      <c r="AE91">
        <v>1.7599962761253085</v>
      </c>
      <c r="AK91">
        <v>73042.2</v>
      </c>
      <c r="AL91">
        <v>1.7599962761253085</v>
      </c>
    </row>
    <row r="92" spans="2:38" x14ac:dyDescent="0.25">
      <c r="B92">
        <v>97006</v>
      </c>
      <c r="C92">
        <v>92068</v>
      </c>
      <c r="D92">
        <v>50595</v>
      </c>
      <c r="E92">
        <v>40536</v>
      </c>
      <c r="F92">
        <v>109918</v>
      </c>
      <c r="H92">
        <v>121843</v>
      </c>
      <c r="J92">
        <f t="shared" si="12"/>
        <v>78024.600000000006</v>
      </c>
      <c r="K92">
        <f t="shared" si="13"/>
        <v>1.5615972398448694</v>
      </c>
      <c r="L92">
        <f t="shared" si="14"/>
        <v>109918</v>
      </c>
      <c r="M92">
        <f t="shared" si="15"/>
        <v>40536</v>
      </c>
      <c r="N92">
        <f t="shared" si="16"/>
        <v>78024.600000000006</v>
      </c>
      <c r="O92">
        <f t="shared" si="17"/>
        <v>69382</v>
      </c>
      <c r="Q92">
        <v>61081</v>
      </c>
      <c r="R92">
        <v>-6551</v>
      </c>
      <c r="T92">
        <v>39943.800000000003</v>
      </c>
      <c r="U92">
        <v>-339</v>
      </c>
      <c r="W92">
        <v>39943.799999999996</v>
      </c>
      <c r="X92">
        <v>6304.6</v>
      </c>
      <c r="AD92">
        <v>78024.600000000006</v>
      </c>
      <c r="AE92">
        <v>1.5615972398448694</v>
      </c>
      <c r="AK92">
        <v>78024.600000000006</v>
      </c>
      <c r="AL92">
        <v>1.5615972398448694</v>
      </c>
    </row>
    <row r="93" spans="2:38" x14ac:dyDescent="0.25">
      <c r="B93">
        <v>115078</v>
      </c>
      <c r="C93">
        <v>122779</v>
      </c>
      <c r="D93">
        <v>43734</v>
      </c>
      <c r="E93">
        <v>86275</v>
      </c>
      <c r="F93">
        <v>35883</v>
      </c>
      <c r="H93">
        <v>130517</v>
      </c>
      <c r="J93">
        <f t="shared" si="12"/>
        <v>80749.8</v>
      </c>
      <c r="K93">
        <f t="shared" si="13"/>
        <v>1.61631360077672</v>
      </c>
      <c r="L93">
        <f t="shared" si="14"/>
        <v>122779</v>
      </c>
      <c r="M93">
        <f t="shared" si="15"/>
        <v>35883</v>
      </c>
      <c r="N93">
        <f t="shared" si="16"/>
        <v>80749.8</v>
      </c>
      <c r="O93">
        <f t="shared" si="17"/>
        <v>86896</v>
      </c>
      <c r="Q93">
        <v>-4291</v>
      </c>
      <c r="R93">
        <v>-38</v>
      </c>
      <c r="T93">
        <v>2251.1999999999971</v>
      </c>
      <c r="U93">
        <v>7949.8000000000029</v>
      </c>
      <c r="W93">
        <v>27758.400000000001</v>
      </c>
      <c r="X93">
        <v>10553.8</v>
      </c>
      <c r="AF93">
        <v>80749.8</v>
      </c>
      <c r="AG93">
        <v>1.61631360077672</v>
      </c>
      <c r="AK93">
        <v>80749.8</v>
      </c>
      <c r="AL93">
        <v>1.61631360077672</v>
      </c>
    </row>
    <row r="94" spans="2:38" x14ac:dyDescent="0.25">
      <c r="B94">
        <v>77084</v>
      </c>
      <c r="C94">
        <v>24697</v>
      </c>
      <c r="D94">
        <v>25574</v>
      </c>
      <c r="E94">
        <v>38718</v>
      </c>
      <c r="F94">
        <v>48337</v>
      </c>
      <c r="H94">
        <v>71782</v>
      </c>
      <c r="J94">
        <f t="shared" si="12"/>
        <v>42882</v>
      </c>
      <c r="K94">
        <f t="shared" si="13"/>
        <v>1.673942446714239</v>
      </c>
      <c r="L94">
        <f t="shared" si="14"/>
        <v>77084</v>
      </c>
      <c r="M94">
        <f t="shared" si="15"/>
        <v>24697</v>
      </c>
      <c r="N94">
        <f t="shared" si="16"/>
        <v>42882</v>
      </c>
      <c r="O94">
        <f t="shared" si="17"/>
        <v>52387</v>
      </c>
      <c r="Q94">
        <v>-10997</v>
      </c>
      <c r="R94">
        <v>358</v>
      </c>
      <c r="T94">
        <v>-20881.199999999997</v>
      </c>
      <c r="U94">
        <v>2807.1999999999971</v>
      </c>
      <c r="W94">
        <v>44731.6</v>
      </c>
      <c r="X94">
        <v>6525.6</v>
      </c>
      <c r="AB94">
        <v>42882</v>
      </c>
      <c r="AC94">
        <v>1.673942446714239</v>
      </c>
      <c r="AK94">
        <v>42882</v>
      </c>
      <c r="AL94">
        <v>1.673942446714239</v>
      </c>
    </row>
    <row r="95" spans="2:38" x14ac:dyDescent="0.25">
      <c r="B95">
        <v>18677</v>
      </c>
      <c r="C95">
        <v>35912</v>
      </c>
      <c r="D95">
        <v>75082</v>
      </c>
      <c r="E95">
        <v>69127</v>
      </c>
      <c r="F95">
        <v>31096</v>
      </c>
      <c r="H95">
        <v>90853</v>
      </c>
      <c r="J95">
        <f t="shared" si="12"/>
        <v>45978.8</v>
      </c>
      <c r="K95">
        <f t="shared" si="13"/>
        <v>1.9759758845380913</v>
      </c>
      <c r="L95">
        <f t="shared" si="14"/>
        <v>75082</v>
      </c>
      <c r="M95">
        <f t="shared" si="15"/>
        <v>18677</v>
      </c>
      <c r="N95">
        <f t="shared" si="16"/>
        <v>45978.8</v>
      </c>
      <c r="O95">
        <f t="shared" si="17"/>
        <v>56405</v>
      </c>
      <c r="Q95">
        <v>13855</v>
      </c>
      <c r="R95">
        <v>828</v>
      </c>
      <c r="T95">
        <v>-24303.399999999994</v>
      </c>
      <c r="U95">
        <v>-2521.7999999999956</v>
      </c>
      <c r="W95">
        <v>29855.4</v>
      </c>
      <c r="X95">
        <v>6698.9999999999991</v>
      </c>
      <c r="AB95">
        <v>45978.8</v>
      </c>
      <c r="AC95">
        <v>1.9759758845380913</v>
      </c>
      <c r="AK95">
        <v>45978.8</v>
      </c>
      <c r="AL95">
        <v>1.9759758845380913</v>
      </c>
    </row>
    <row r="96" spans="2:38" x14ac:dyDescent="0.25">
      <c r="B96">
        <v>50217</v>
      </c>
      <c r="C96">
        <v>68225</v>
      </c>
      <c r="D96">
        <v>112754</v>
      </c>
      <c r="E96">
        <v>46955</v>
      </c>
      <c r="F96">
        <v>101530</v>
      </c>
      <c r="H96">
        <v>122715</v>
      </c>
      <c r="J96">
        <f t="shared" si="12"/>
        <v>75936.2</v>
      </c>
      <c r="K96">
        <f t="shared" si="13"/>
        <v>1.6160276653295793</v>
      </c>
      <c r="L96">
        <f t="shared" si="14"/>
        <v>112754</v>
      </c>
      <c r="M96">
        <f t="shared" si="15"/>
        <v>46955</v>
      </c>
      <c r="N96">
        <f t="shared" si="16"/>
        <v>75936.2</v>
      </c>
      <c r="O96">
        <f t="shared" si="17"/>
        <v>65799</v>
      </c>
      <c r="Q96">
        <v>16812</v>
      </c>
      <c r="R96">
        <v>450</v>
      </c>
      <c r="T96">
        <v>25899.799999999996</v>
      </c>
      <c r="U96">
        <v>-7907.1999999999971</v>
      </c>
      <c r="W96">
        <v>44496.6</v>
      </c>
      <c r="X96">
        <v>9164.7999999999993</v>
      </c>
      <c r="AD96">
        <v>75936.2</v>
      </c>
      <c r="AE96">
        <v>1.6160276653295793</v>
      </c>
      <c r="AK96">
        <v>75936.2</v>
      </c>
      <c r="AL96">
        <v>1.6160276653295793</v>
      </c>
    </row>
    <row r="97" spans="2:38" x14ac:dyDescent="0.25">
      <c r="B97">
        <v>34989</v>
      </c>
      <c r="C97">
        <v>39848</v>
      </c>
      <c r="D97">
        <v>110238</v>
      </c>
      <c r="E97">
        <v>31304</v>
      </c>
      <c r="F97">
        <v>18806</v>
      </c>
      <c r="H97">
        <v>66519</v>
      </c>
      <c r="J97">
        <f t="shared" si="12"/>
        <v>47037</v>
      </c>
      <c r="K97">
        <f t="shared" si="13"/>
        <v>1.4141845780980931</v>
      </c>
      <c r="L97">
        <f t="shared" si="14"/>
        <v>110238</v>
      </c>
      <c r="M97">
        <f t="shared" si="15"/>
        <v>18806</v>
      </c>
      <c r="N97">
        <f t="shared" si="16"/>
        <v>47037</v>
      </c>
      <c r="O97">
        <f t="shared" si="17"/>
        <v>91432</v>
      </c>
      <c r="Q97">
        <v>-23763</v>
      </c>
      <c r="R97">
        <v>-8386</v>
      </c>
      <c r="T97">
        <v>2511</v>
      </c>
      <c r="U97">
        <v>-5248</v>
      </c>
      <c r="W97">
        <v>33410.200000000004</v>
      </c>
      <c r="X97">
        <v>10064.4</v>
      </c>
      <c r="AD97">
        <v>47037</v>
      </c>
      <c r="AE97">
        <v>1.4141845780980931</v>
      </c>
      <c r="AK97">
        <v>47037</v>
      </c>
      <c r="AL97">
        <v>1.4141845780980931</v>
      </c>
    </row>
    <row r="98" spans="2:38" x14ac:dyDescent="0.25">
      <c r="B98">
        <v>68572</v>
      </c>
      <c r="C98">
        <v>37948</v>
      </c>
      <c r="D98">
        <v>66584</v>
      </c>
      <c r="E98">
        <v>89553</v>
      </c>
      <c r="F98">
        <v>82691</v>
      </c>
      <c r="H98">
        <v>115848</v>
      </c>
      <c r="J98">
        <f t="shared" si="12"/>
        <v>69069.600000000006</v>
      </c>
      <c r="K98">
        <f t="shared" ref="K98:K129" si="18">H98/J98</f>
        <v>1.6772646721567808</v>
      </c>
      <c r="L98">
        <f t="shared" si="14"/>
        <v>89553</v>
      </c>
      <c r="M98">
        <f t="shared" si="15"/>
        <v>37948</v>
      </c>
      <c r="N98">
        <f t="shared" si="16"/>
        <v>69069.600000000006</v>
      </c>
      <c r="O98">
        <f t="shared" si="17"/>
        <v>51605</v>
      </c>
      <c r="Q98">
        <v>14373</v>
      </c>
      <c r="R98">
        <v>-38</v>
      </c>
      <c r="T98">
        <v>6044.4000000000087</v>
      </c>
      <c r="U98">
        <v>-7182.1999999999971</v>
      </c>
      <c r="W98">
        <v>27516.799999999999</v>
      </c>
      <c r="X98">
        <v>11379.4</v>
      </c>
      <c r="AF98">
        <v>69069.600000000006</v>
      </c>
      <c r="AG98">
        <v>1.6772646721567808</v>
      </c>
      <c r="AK98">
        <v>69069.600000000006</v>
      </c>
      <c r="AL98">
        <v>1.6772646721567808</v>
      </c>
    </row>
    <row r="99" spans="2:38" x14ac:dyDescent="0.25">
      <c r="B99">
        <v>45877</v>
      </c>
      <c r="C99">
        <v>84972</v>
      </c>
      <c r="D99">
        <v>45390</v>
      </c>
      <c r="E99">
        <v>10729</v>
      </c>
      <c r="F99">
        <v>43619</v>
      </c>
      <c r="H99">
        <v>74362</v>
      </c>
      <c r="J99">
        <f t="shared" si="12"/>
        <v>46117.4</v>
      </c>
      <c r="K99">
        <f t="shared" si="18"/>
        <v>1.6124499646554229</v>
      </c>
      <c r="L99">
        <f t="shared" si="14"/>
        <v>84972</v>
      </c>
      <c r="M99">
        <f t="shared" si="15"/>
        <v>10729</v>
      </c>
      <c r="N99">
        <f t="shared" si="16"/>
        <v>46117.4</v>
      </c>
      <c r="O99">
        <f t="shared" si="17"/>
        <v>74243</v>
      </c>
      <c r="Q99">
        <v>-29204</v>
      </c>
      <c r="R99">
        <v>-395</v>
      </c>
      <c r="T99">
        <v>-16465</v>
      </c>
      <c r="U99">
        <v>218.40000000000146</v>
      </c>
      <c r="W99">
        <v>25369.399999999998</v>
      </c>
      <c r="X99">
        <v>9102.4000000000015</v>
      </c>
      <c r="AD99">
        <v>46117.4</v>
      </c>
      <c r="AE99">
        <v>1.6124499646554229</v>
      </c>
      <c r="AK99">
        <v>46117.4</v>
      </c>
      <c r="AL99">
        <v>1.6124499646554229</v>
      </c>
    </row>
    <row r="100" spans="2:38" x14ac:dyDescent="0.25">
      <c r="B100">
        <v>80910</v>
      </c>
      <c r="C100">
        <v>97618</v>
      </c>
      <c r="D100">
        <v>81257</v>
      </c>
      <c r="E100">
        <v>92882</v>
      </c>
      <c r="F100">
        <v>94317</v>
      </c>
      <c r="H100">
        <v>130869</v>
      </c>
      <c r="J100">
        <f t="shared" si="12"/>
        <v>89396.800000000003</v>
      </c>
      <c r="K100">
        <f t="shared" si="18"/>
        <v>1.4639114599180283</v>
      </c>
      <c r="L100">
        <f t="shared" si="14"/>
        <v>97618</v>
      </c>
      <c r="M100">
        <f t="shared" si="15"/>
        <v>80910</v>
      </c>
      <c r="N100">
        <f t="shared" si="16"/>
        <v>89396.800000000003</v>
      </c>
      <c r="O100">
        <f t="shared" si="17"/>
        <v>16708</v>
      </c>
      <c r="Q100">
        <v>8484</v>
      </c>
      <c r="R100">
        <v>-6080</v>
      </c>
      <c r="T100">
        <v>6445.6000000000058</v>
      </c>
      <c r="U100">
        <v>-2059.8000000000029</v>
      </c>
      <c r="W100">
        <v>31015.599999999999</v>
      </c>
      <c r="X100">
        <v>7503</v>
      </c>
      <c r="AB100">
        <v>89396.800000000003</v>
      </c>
      <c r="AC100">
        <v>1.4639114599180283</v>
      </c>
      <c r="AK100">
        <v>89396.800000000003</v>
      </c>
      <c r="AL100">
        <v>1.4639114599180283</v>
      </c>
    </row>
    <row r="101" spans="2:38" x14ac:dyDescent="0.25">
      <c r="B101">
        <v>24547</v>
      </c>
      <c r="C101">
        <v>98285</v>
      </c>
      <c r="D101">
        <v>46924</v>
      </c>
      <c r="E101">
        <v>96105</v>
      </c>
      <c r="F101">
        <v>79110</v>
      </c>
      <c r="H101">
        <v>81970</v>
      </c>
      <c r="J101">
        <f t="shared" si="12"/>
        <v>68994.2</v>
      </c>
      <c r="K101">
        <f t="shared" si="18"/>
        <v>1.1880708813204588</v>
      </c>
      <c r="L101">
        <f t="shared" si="14"/>
        <v>98285</v>
      </c>
      <c r="M101">
        <f t="shared" si="15"/>
        <v>24547</v>
      </c>
      <c r="N101">
        <f t="shared" si="16"/>
        <v>68994.2</v>
      </c>
      <c r="O101">
        <f t="shared" si="17"/>
        <v>73738</v>
      </c>
      <c r="Q101">
        <v>-5237</v>
      </c>
      <c r="R101">
        <v>-1128</v>
      </c>
      <c r="T101">
        <v>12094.399999999994</v>
      </c>
      <c r="U101">
        <v>-1530.6000000000058</v>
      </c>
      <c r="W101">
        <v>28425.599999999999</v>
      </c>
      <c r="X101">
        <v>5101</v>
      </c>
      <c r="AD101">
        <v>68994.2</v>
      </c>
      <c r="AE101">
        <v>1.1880708813204588</v>
      </c>
      <c r="AI101">
        <v>68994.2</v>
      </c>
      <c r="AJ101">
        <v>1.1880708813204588</v>
      </c>
    </row>
    <row r="103" spans="2:38" x14ac:dyDescent="0.25">
      <c r="B103">
        <v>4613800</v>
      </c>
      <c r="C103">
        <v>4654369</v>
      </c>
      <c r="D103">
        <v>4725500</v>
      </c>
      <c r="E103">
        <v>4881097</v>
      </c>
      <c r="F103">
        <v>4706093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94DE-8123-4093-8778-4A50F89D40B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98425</v>
      </c>
      <c r="C2">
        <v>98478</v>
      </c>
      <c r="D2">
        <v>109533</v>
      </c>
      <c r="E2">
        <v>51514</v>
      </c>
      <c r="F2">
        <v>79953</v>
      </c>
      <c r="H2">
        <v>123796</v>
      </c>
      <c r="J2">
        <f t="shared" ref="J2:J33" si="0">AVERAGE(B2:F2)</f>
        <v>87580.6</v>
      </c>
      <c r="K2">
        <f t="shared" ref="K2:K33" si="1">H2/J2</f>
        <v>1.4135093844983935</v>
      </c>
      <c r="L2">
        <f t="shared" ref="L2:L33" si="2">MAX(B2:F2)</f>
        <v>109533</v>
      </c>
      <c r="M2">
        <f t="shared" ref="M2:M33" si="3">MIN(B2:F2)</f>
        <v>51514</v>
      </c>
      <c r="N2">
        <f t="shared" ref="N2:N33" si="4">AVERAGE(B2:F2)</f>
        <v>87580.6</v>
      </c>
      <c r="O2">
        <f t="shared" ref="O2:O33" si="5">L2-M2</f>
        <v>58019</v>
      </c>
      <c r="Q2">
        <v>3010</v>
      </c>
      <c r="R2">
        <v>-7548</v>
      </c>
      <c r="T2">
        <v>16560.400000000009</v>
      </c>
      <c r="U2">
        <v>858.40000000000873</v>
      </c>
      <c r="W2">
        <v>29611.200000000001</v>
      </c>
      <c r="X2">
        <v>6219.2000000000007</v>
      </c>
      <c r="AF2">
        <v>87580.6</v>
      </c>
      <c r="AG2">
        <v>1.4135093844983935</v>
      </c>
      <c r="AK2">
        <v>87580.6</v>
      </c>
      <c r="AL2">
        <v>1.4135093844983935</v>
      </c>
    </row>
    <row r="3" spans="1:38" x14ac:dyDescent="0.25">
      <c r="B3">
        <v>82878</v>
      </c>
      <c r="C3">
        <v>82785</v>
      </c>
      <c r="D3">
        <v>73370</v>
      </c>
      <c r="E3">
        <v>8117</v>
      </c>
      <c r="F3">
        <v>98939</v>
      </c>
      <c r="H3">
        <v>113699</v>
      </c>
      <c r="J3">
        <f t="shared" si="0"/>
        <v>69217.8</v>
      </c>
      <c r="K3">
        <f t="shared" si="1"/>
        <v>1.6426266076067138</v>
      </c>
      <c r="L3">
        <f t="shared" si="2"/>
        <v>98939</v>
      </c>
      <c r="M3">
        <f t="shared" si="3"/>
        <v>8117</v>
      </c>
      <c r="N3">
        <f t="shared" si="4"/>
        <v>69217.8</v>
      </c>
      <c r="O3">
        <f t="shared" si="5"/>
        <v>90822</v>
      </c>
      <c r="Q3">
        <v>-10408</v>
      </c>
      <c r="R3">
        <v>320</v>
      </c>
      <c r="T3">
        <v>-1802.3999999999942</v>
      </c>
      <c r="U3">
        <v>-5901.3999999999942</v>
      </c>
      <c r="W3">
        <v>23988.400000000001</v>
      </c>
      <c r="X3">
        <v>7175.4000000000005</v>
      </c>
      <c r="AF3">
        <v>69217.8</v>
      </c>
      <c r="AG3">
        <v>1.6426266076067138</v>
      </c>
      <c r="AK3">
        <v>69217.8</v>
      </c>
      <c r="AL3">
        <v>1.6426266076067138</v>
      </c>
    </row>
    <row r="4" spans="1:38" x14ac:dyDescent="0.25">
      <c r="B4">
        <v>62298</v>
      </c>
      <c r="C4">
        <v>62854</v>
      </c>
      <c r="D4">
        <v>60890</v>
      </c>
      <c r="E4">
        <v>100412</v>
      </c>
      <c r="F4">
        <v>68741</v>
      </c>
      <c r="H4">
        <v>105090</v>
      </c>
      <c r="J4">
        <f t="shared" si="0"/>
        <v>71039</v>
      </c>
      <c r="K4">
        <f t="shared" si="1"/>
        <v>1.4793282563099144</v>
      </c>
      <c r="L4">
        <f t="shared" si="2"/>
        <v>100412</v>
      </c>
      <c r="M4">
        <f t="shared" si="3"/>
        <v>60890</v>
      </c>
      <c r="N4">
        <f t="shared" si="4"/>
        <v>71039</v>
      </c>
      <c r="O4">
        <f t="shared" si="5"/>
        <v>39522</v>
      </c>
      <c r="Q4">
        <v>-30825</v>
      </c>
      <c r="R4">
        <v>-704</v>
      </c>
      <c r="T4">
        <v>-4507.6000000000058</v>
      </c>
      <c r="U4">
        <v>-1033.8000000000029</v>
      </c>
      <c r="W4">
        <v>29964.000000000004</v>
      </c>
      <c r="X4">
        <v>8648.2000000000007</v>
      </c>
      <c r="AF4">
        <v>71039</v>
      </c>
      <c r="AG4">
        <v>1.4793282563099144</v>
      </c>
      <c r="AK4">
        <v>71039</v>
      </c>
      <c r="AL4">
        <v>1.4793282563099144</v>
      </c>
    </row>
    <row r="5" spans="1:38" x14ac:dyDescent="0.25">
      <c r="B5">
        <v>29324</v>
      </c>
      <c r="C5">
        <v>57121</v>
      </c>
      <c r="D5">
        <v>106352</v>
      </c>
      <c r="E5">
        <v>58113</v>
      </c>
      <c r="F5">
        <v>38963</v>
      </c>
      <c r="H5">
        <v>91738</v>
      </c>
      <c r="J5">
        <f t="shared" si="0"/>
        <v>57974.6</v>
      </c>
      <c r="K5">
        <f t="shared" si="1"/>
        <v>1.5823826296343571</v>
      </c>
      <c r="L5">
        <f t="shared" si="2"/>
        <v>106352</v>
      </c>
      <c r="M5">
        <f t="shared" si="3"/>
        <v>29324</v>
      </c>
      <c r="N5">
        <f t="shared" si="4"/>
        <v>57974.6</v>
      </c>
      <c r="O5">
        <f t="shared" si="5"/>
        <v>77028</v>
      </c>
      <c r="Q5">
        <v>-27203</v>
      </c>
      <c r="R5">
        <v>2961</v>
      </c>
      <c r="T5">
        <v>-32110.6</v>
      </c>
      <c r="U5">
        <v>8360.5999999999985</v>
      </c>
      <c r="W5">
        <v>32110.6</v>
      </c>
      <c r="X5">
        <v>8360.6</v>
      </c>
      <c r="AB5">
        <v>57974.6</v>
      </c>
      <c r="AC5">
        <v>1.5823826296343571</v>
      </c>
      <c r="AK5">
        <v>57974.6</v>
      </c>
      <c r="AL5">
        <v>1.5823826296343571</v>
      </c>
    </row>
    <row r="6" spans="1:38" x14ac:dyDescent="0.25">
      <c r="B6">
        <v>89818</v>
      </c>
      <c r="C6">
        <v>76073</v>
      </c>
      <c r="D6">
        <v>73473</v>
      </c>
      <c r="E6">
        <v>81943</v>
      </c>
      <c r="F6">
        <v>84078</v>
      </c>
      <c r="H6">
        <v>130832</v>
      </c>
      <c r="J6">
        <f t="shared" si="0"/>
        <v>81077</v>
      </c>
      <c r="K6">
        <f t="shared" si="1"/>
        <v>1.6136758883530471</v>
      </c>
      <c r="L6">
        <f t="shared" si="2"/>
        <v>89818</v>
      </c>
      <c r="M6">
        <f t="shared" si="3"/>
        <v>73473</v>
      </c>
      <c r="N6">
        <f t="shared" si="4"/>
        <v>81077</v>
      </c>
      <c r="O6">
        <f t="shared" si="5"/>
        <v>16345</v>
      </c>
      <c r="Q6">
        <v>45101</v>
      </c>
      <c r="R6">
        <v>-694</v>
      </c>
      <c r="T6">
        <v>20487.199999999997</v>
      </c>
      <c r="U6">
        <v>-1667</v>
      </c>
      <c r="W6">
        <v>27396.400000000001</v>
      </c>
      <c r="X6">
        <v>10585.800000000001</v>
      </c>
      <c r="Z6">
        <v>81077</v>
      </c>
      <c r="AA6">
        <v>1.6136758883530471</v>
      </c>
      <c r="AK6">
        <v>81077</v>
      </c>
      <c r="AL6">
        <v>1.6136758883530471</v>
      </c>
    </row>
    <row r="7" spans="1:38" x14ac:dyDescent="0.25">
      <c r="B7">
        <v>17104</v>
      </c>
      <c r="C7">
        <v>27677</v>
      </c>
      <c r="D7">
        <v>82695</v>
      </c>
      <c r="E7">
        <v>65234</v>
      </c>
      <c r="F7">
        <v>75488</v>
      </c>
      <c r="H7">
        <v>112415</v>
      </c>
      <c r="J7">
        <f t="shared" si="0"/>
        <v>53639.6</v>
      </c>
      <c r="K7">
        <f t="shared" si="1"/>
        <v>2.095746426147846</v>
      </c>
      <c r="L7">
        <f t="shared" si="2"/>
        <v>82695</v>
      </c>
      <c r="M7">
        <f t="shared" si="3"/>
        <v>17104</v>
      </c>
      <c r="N7">
        <f t="shared" si="4"/>
        <v>53639.6</v>
      </c>
      <c r="O7">
        <f t="shared" si="5"/>
        <v>65591</v>
      </c>
      <c r="Q7">
        <v>1592</v>
      </c>
      <c r="R7">
        <v>-30</v>
      </c>
      <c r="T7">
        <v>-38118.400000000001</v>
      </c>
      <c r="U7">
        <v>-465.20000000000437</v>
      </c>
      <c r="W7">
        <v>38118.400000000001</v>
      </c>
      <c r="X7">
        <v>11338</v>
      </c>
      <c r="AB7">
        <v>53639.6</v>
      </c>
      <c r="AC7">
        <v>2.095746426147846</v>
      </c>
      <c r="AK7">
        <v>53639.6</v>
      </c>
      <c r="AL7">
        <v>2.095746426147846</v>
      </c>
    </row>
    <row r="8" spans="1:38" x14ac:dyDescent="0.25">
      <c r="B8">
        <v>54571</v>
      </c>
      <c r="C8">
        <v>34495</v>
      </c>
      <c r="D8">
        <v>102610</v>
      </c>
      <c r="E8">
        <v>18609</v>
      </c>
      <c r="F8">
        <v>67061</v>
      </c>
      <c r="H8">
        <v>80318</v>
      </c>
      <c r="J8">
        <f t="shared" si="0"/>
        <v>55469.2</v>
      </c>
      <c r="K8">
        <f t="shared" si="1"/>
        <v>1.4479747319233016</v>
      </c>
      <c r="L8">
        <f t="shared" si="2"/>
        <v>102610</v>
      </c>
      <c r="M8">
        <f t="shared" si="3"/>
        <v>18609</v>
      </c>
      <c r="N8">
        <f t="shared" si="4"/>
        <v>55469.2</v>
      </c>
      <c r="O8">
        <f t="shared" si="5"/>
        <v>84001</v>
      </c>
      <c r="Q8">
        <v>1475</v>
      </c>
      <c r="R8">
        <v>5131</v>
      </c>
      <c r="T8">
        <v>2234.7999999999956</v>
      </c>
      <c r="U8">
        <v>3843.3999999999942</v>
      </c>
      <c r="W8">
        <v>45850.399999999994</v>
      </c>
      <c r="X8">
        <v>6542.5999999999995</v>
      </c>
      <c r="Z8">
        <v>55469.2</v>
      </c>
      <c r="AA8">
        <v>1.4479747319233016</v>
      </c>
      <c r="AK8">
        <v>55469.2</v>
      </c>
      <c r="AL8">
        <v>1.4479747319233016</v>
      </c>
    </row>
    <row r="9" spans="1:38" x14ac:dyDescent="0.25">
      <c r="B9">
        <v>79994</v>
      </c>
      <c r="C9">
        <v>27820</v>
      </c>
      <c r="D9">
        <v>67601</v>
      </c>
      <c r="E9">
        <v>31934</v>
      </c>
      <c r="F9">
        <v>27789</v>
      </c>
      <c r="H9">
        <v>81760</v>
      </c>
      <c r="J9">
        <f t="shared" si="0"/>
        <v>47027.6</v>
      </c>
      <c r="K9">
        <f t="shared" si="1"/>
        <v>1.7385535302673325</v>
      </c>
      <c r="L9">
        <f t="shared" si="2"/>
        <v>79994</v>
      </c>
      <c r="M9">
        <f t="shared" si="3"/>
        <v>27789</v>
      </c>
      <c r="N9">
        <f t="shared" si="4"/>
        <v>47027.6</v>
      </c>
      <c r="O9">
        <f t="shared" si="5"/>
        <v>52205</v>
      </c>
      <c r="Q9">
        <v>-3110</v>
      </c>
      <c r="R9">
        <v>-1391</v>
      </c>
      <c r="T9">
        <v>-29749.000000000007</v>
      </c>
      <c r="U9">
        <v>-2669.2000000000044</v>
      </c>
      <c r="W9">
        <v>50755.399999999994</v>
      </c>
      <c r="X9">
        <v>4494.3999999999996</v>
      </c>
      <c r="AB9">
        <v>47027.6</v>
      </c>
      <c r="AC9">
        <v>1.7385535302673325</v>
      </c>
      <c r="AK9">
        <v>47027.6</v>
      </c>
      <c r="AL9">
        <v>1.7385535302673325</v>
      </c>
    </row>
    <row r="10" spans="1:38" x14ac:dyDescent="0.25">
      <c r="B10">
        <v>73610</v>
      </c>
      <c r="C10">
        <v>27876</v>
      </c>
      <c r="D10">
        <v>79002</v>
      </c>
      <c r="E10">
        <v>73014</v>
      </c>
      <c r="F10">
        <v>59085</v>
      </c>
      <c r="H10">
        <v>129533</v>
      </c>
      <c r="J10">
        <f t="shared" si="0"/>
        <v>62517.4</v>
      </c>
      <c r="K10">
        <f t="shared" si="1"/>
        <v>2.0719511687946075</v>
      </c>
      <c r="L10">
        <f t="shared" si="2"/>
        <v>79002</v>
      </c>
      <c r="M10">
        <f t="shared" si="3"/>
        <v>27876</v>
      </c>
      <c r="N10">
        <f t="shared" si="4"/>
        <v>62517.4</v>
      </c>
      <c r="O10">
        <f t="shared" si="5"/>
        <v>51126</v>
      </c>
      <c r="Q10">
        <v>62375</v>
      </c>
      <c r="R10">
        <v>19765</v>
      </c>
      <c r="T10">
        <v>6970.5999999999985</v>
      </c>
      <c r="U10">
        <v>2107.4000000000015</v>
      </c>
      <c r="W10">
        <v>26491</v>
      </c>
      <c r="X10">
        <v>3015</v>
      </c>
      <c r="Z10">
        <v>62517.4</v>
      </c>
      <c r="AA10">
        <v>2.0719511687946075</v>
      </c>
      <c r="AK10">
        <v>62517.4</v>
      </c>
      <c r="AL10">
        <v>2.0719511687946075</v>
      </c>
    </row>
    <row r="11" spans="1:38" x14ac:dyDescent="0.25">
      <c r="B11">
        <v>76745</v>
      </c>
      <c r="C11">
        <v>61920</v>
      </c>
      <c r="D11">
        <v>90367</v>
      </c>
      <c r="E11">
        <v>33779</v>
      </c>
      <c r="F11">
        <v>71864</v>
      </c>
      <c r="H11">
        <v>113559</v>
      </c>
      <c r="J11">
        <f t="shared" si="0"/>
        <v>66935</v>
      </c>
      <c r="K11">
        <f t="shared" si="1"/>
        <v>1.6965563606483902</v>
      </c>
      <c r="L11">
        <f t="shared" si="2"/>
        <v>90367</v>
      </c>
      <c r="M11">
        <f t="shared" si="3"/>
        <v>33779</v>
      </c>
      <c r="N11">
        <f t="shared" si="4"/>
        <v>66935</v>
      </c>
      <c r="O11">
        <f t="shared" si="5"/>
        <v>56588</v>
      </c>
      <c r="Q11">
        <v>38160</v>
      </c>
      <c r="R11">
        <v>-2241</v>
      </c>
      <c r="T11">
        <v>36873.800000000003</v>
      </c>
      <c r="U11">
        <v>1461.5999999999985</v>
      </c>
      <c r="W11">
        <v>40434.600000000006</v>
      </c>
      <c r="X11">
        <v>2152</v>
      </c>
      <c r="AD11">
        <v>66935</v>
      </c>
      <c r="AE11">
        <v>1.6965563606483902</v>
      </c>
      <c r="AK11">
        <v>66935</v>
      </c>
      <c r="AL11">
        <v>1.6965563606483902</v>
      </c>
    </row>
    <row r="12" spans="1:38" x14ac:dyDescent="0.25">
      <c r="B12">
        <v>53060</v>
      </c>
      <c r="C12">
        <v>57401</v>
      </c>
      <c r="D12">
        <v>77360</v>
      </c>
      <c r="E12">
        <v>84546</v>
      </c>
      <c r="F12">
        <v>31508</v>
      </c>
      <c r="H12">
        <v>145976</v>
      </c>
      <c r="J12">
        <f t="shared" si="0"/>
        <v>60775</v>
      </c>
      <c r="K12">
        <f t="shared" si="1"/>
        <v>2.4019086795557385</v>
      </c>
      <c r="L12">
        <f t="shared" si="2"/>
        <v>84546</v>
      </c>
      <c r="M12">
        <f t="shared" si="3"/>
        <v>31508</v>
      </c>
      <c r="N12">
        <f t="shared" si="4"/>
        <v>60775</v>
      </c>
      <c r="O12">
        <f t="shared" si="5"/>
        <v>53038</v>
      </c>
      <c r="Q12">
        <v>58892</v>
      </c>
      <c r="R12">
        <v>16979</v>
      </c>
      <c r="T12">
        <v>2768.1999999999971</v>
      </c>
      <c r="U12">
        <v>84.19999999999709</v>
      </c>
      <c r="W12">
        <v>35659.800000000003</v>
      </c>
      <c r="X12">
        <v>143.79999999999998</v>
      </c>
      <c r="AD12">
        <v>60775</v>
      </c>
      <c r="AE12">
        <v>2.4019086795557385</v>
      </c>
      <c r="AK12">
        <v>60775</v>
      </c>
      <c r="AL12">
        <v>2.4019086795557385</v>
      </c>
    </row>
    <row r="13" spans="1:38" x14ac:dyDescent="0.25">
      <c r="B13">
        <v>45297</v>
      </c>
      <c r="C13">
        <v>70825</v>
      </c>
      <c r="D13">
        <v>59658</v>
      </c>
      <c r="E13">
        <v>78694</v>
      </c>
      <c r="F13">
        <v>38930</v>
      </c>
      <c r="H13">
        <v>139336</v>
      </c>
      <c r="J13">
        <f t="shared" si="0"/>
        <v>58680.800000000003</v>
      </c>
      <c r="K13">
        <f t="shared" si="1"/>
        <v>2.3744734223118975</v>
      </c>
      <c r="L13">
        <f t="shared" si="2"/>
        <v>78694</v>
      </c>
      <c r="M13">
        <f t="shared" si="3"/>
        <v>38930</v>
      </c>
      <c r="N13">
        <f t="shared" si="4"/>
        <v>58680.800000000003</v>
      </c>
      <c r="O13">
        <f t="shared" si="5"/>
        <v>39764</v>
      </c>
      <c r="Q13">
        <v>9079</v>
      </c>
      <c r="R13">
        <v>7765</v>
      </c>
      <c r="T13">
        <v>-16447.599999999991</v>
      </c>
      <c r="U13">
        <v>3810.6000000000058</v>
      </c>
      <c r="W13">
        <v>33648</v>
      </c>
      <c r="X13">
        <v>3810.6000000000004</v>
      </c>
      <c r="AF13">
        <v>58680.800000000003</v>
      </c>
      <c r="AG13">
        <v>2.3744734223118975</v>
      </c>
      <c r="AK13">
        <v>58680.800000000003</v>
      </c>
      <c r="AL13">
        <v>2.3744734223118975</v>
      </c>
    </row>
    <row r="14" spans="1:38" x14ac:dyDescent="0.25">
      <c r="B14">
        <v>39449</v>
      </c>
      <c r="C14">
        <v>68044</v>
      </c>
      <c r="D14">
        <v>43441</v>
      </c>
      <c r="E14">
        <v>31203</v>
      </c>
      <c r="F14">
        <v>79512</v>
      </c>
      <c r="H14">
        <v>66362</v>
      </c>
      <c r="J14">
        <f t="shared" si="0"/>
        <v>52329.8</v>
      </c>
      <c r="K14">
        <f t="shared" si="1"/>
        <v>1.2681493145397078</v>
      </c>
      <c r="L14">
        <f t="shared" si="2"/>
        <v>79512</v>
      </c>
      <c r="M14">
        <f t="shared" si="3"/>
        <v>31203</v>
      </c>
      <c r="N14">
        <f t="shared" si="4"/>
        <v>52329.8</v>
      </c>
      <c r="O14">
        <f t="shared" si="5"/>
        <v>48309</v>
      </c>
      <c r="Q14">
        <v>-3625</v>
      </c>
      <c r="R14">
        <v>-1702</v>
      </c>
      <c r="T14">
        <v>9673.4000000000015</v>
      </c>
      <c r="U14">
        <v>-2578</v>
      </c>
      <c r="W14">
        <v>33083.800000000003</v>
      </c>
      <c r="X14">
        <v>6283.5999999999995</v>
      </c>
      <c r="AD14">
        <v>52329.8</v>
      </c>
      <c r="AE14">
        <v>1.2681493145397078</v>
      </c>
      <c r="AI14">
        <v>52329.8</v>
      </c>
      <c r="AJ14">
        <v>1.2681493145397078</v>
      </c>
    </row>
    <row r="15" spans="1:38" x14ac:dyDescent="0.25">
      <c r="B15">
        <v>91433</v>
      </c>
      <c r="C15">
        <v>28578</v>
      </c>
      <c r="D15">
        <v>35812</v>
      </c>
      <c r="E15">
        <v>72893</v>
      </c>
      <c r="F15">
        <v>110487</v>
      </c>
      <c r="H15">
        <v>114869</v>
      </c>
      <c r="J15">
        <f t="shared" si="0"/>
        <v>67840.600000000006</v>
      </c>
      <c r="K15">
        <f t="shared" si="1"/>
        <v>1.693219104783861</v>
      </c>
      <c r="L15">
        <f t="shared" si="2"/>
        <v>110487</v>
      </c>
      <c r="M15">
        <f t="shared" si="3"/>
        <v>28578</v>
      </c>
      <c r="N15">
        <f t="shared" si="4"/>
        <v>67840.600000000006</v>
      </c>
      <c r="O15">
        <f t="shared" si="5"/>
        <v>81909</v>
      </c>
      <c r="Q15">
        <v>-5179</v>
      </c>
      <c r="R15">
        <v>10614</v>
      </c>
      <c r="T15">
        <v>1568.2000000000116</v>
      </c>
      <c r="U15">
        <v>3074.6000000000058</v>
      </c>
      <c r="W15">
        <v>54107.8</v>
      </c>
      <c r="X15">
        <v>9241</v>
      </c>
      <c r="AF15">
        <v>67840.600000000006</v>
      </c>
      <c r="AG15">
        <v>1.693219104783861</v>
      </c>
      <c r="AK15">
        <v>67840.600000000006</v>
      </c>
      <c r="AL15">
        <v>1.693219104783861</v>
      </c>
    </row>
    <row r="16" spans="1:38" x14ac:dyDescent="0.25">
      <c r="B16">
        <v>58708</v>
      </c>
      <c r="C16">
        <v>97043</v>
      </c>
      <c r="D16">
        <v>39703</v>
      </c>
      <c r="E16">
        <v>92107</v>
      </c>
      <c r="F16">
        <v>29522</v>
      </c>
      <c r="H16">
        <v>71221</v>
      </c>
      <c r="J16">
        <f t="shared" si="0"/>
        <v>63416.6</v>
      </c>
      <c r="K16">
        <f t="shared" si="1"/>
        <v>1.1230655695827276</v>
      </c>
      <c r="L16">
        <f t="shared" si="2"/>
        <v>97043</v>
      </c>
      <c r="M16">
        <f t="shared" si="3"/>
        <v>29522</v>
      </c>
      <c r="N16">
        <f t="shared" si="4"/>
        <v>63416.6</v>
      </c>
      <c r="O16">
        <f t="shared" si="5"/>
        <v>67521</v>
      </c>
      <c r="Q16">
        <v>-23981</v>
      </c>
      <c r="R16">
        <v>117</v>
      </c>
      <c r="T16">
        <v>25926.199999999997</v>
      </c>
      <c r="U16">
        <v>-3977.7999999999956</v>
      </c>
      <c r="W16">
        <v>51667.4</v>
      </c>
      <c r="X16">
        <v>5153.8</v>
      </c>
      <c r="AD16">
        <v>63416.6</v>
      </c>
      <c r="AE16">
        <v>1.1230655695827276</v>
      </c>
      <c r="AI16">
        <v>63416.6</v>
      </c>
      <c r="AJ16">
        <v>1.1230655695827276</v>
      </c>
    </row>
    <row r="17" spans="2:38" x14ac:dyDescent="0.25">
      <c r="B17">
        <v>16634</v>
      </c>
      <c r="C17">
        <v>32912</v>
      </c>
      <c r="D17">
        <v>76448</v>
      </c>
      <c r="E17">
        <v>85900</v>
      </c>
      <c r="F17">
        <v>58106</v>
      </c>
      <c r="H17">
        <v>107275</v>
      </c>
      <c r="J17">
        <f t="shared" si="0"/>
        <v>54000</v>
      </c>
      <c r="K17">
        <f t="shared" si="1"/>
        <v>1.986574074074074</v>
      </c>
      <c r="L17">
        <f t="shared" si="2"/>
        <v>85900</v>
      </c>
      <c r="M17">
        <f t="shared" si="3"/>
        <v>16634</v>
      </c>
      <c r="N17">
        <f t="shared" si="4"/>
        <v>54000</v>
      </c>
      <c r="O17">
        <f t="shared" si="5"/>
        <v>69266</v>
      </c>
      <c r="Q17">
        <v>14410</v>
      </c>
      <c r="R17">
        <v>9595</v>
      </c>
      <c r="T17">
        <v>10531.800000000003</v>
      </c>
      <c r="U17">
        <v>1512.5999999999985</v>
      </c>
      <c r="W17">
        <v>23402.2</v>
      </c>
      <c r="X17">
        <v>4868.6000000000004</v>
      </c>
      <c r="AD17">
        <v>54000</v>
      </c>
      <c r="AE17">
        <v>1.986574074074074</v>
      </c>
      <c r="AK17">
        <v>54000</v>
      </c>
      <c r="AL17">
        <v>1.986574074074074</v>
      </c>
    </row>
    <row r="18" spans="2:38" x14ac:dyDescent="0.25">
      <c r="B18">
        <v>26185</v>
      </c>
      <c r="C18">
        <v>77824</v>
      </c>
      <c r="D18">
        <v>34057</v>
      </c>
      <c r="E18">
        <v>40649</v>
      </c>
      <c r="F18">
        <v>23590</v>
      </c>
      <c r="H18">
        <v>83553</v>
      </c>
      <c r="J18">
        <f t="shared" si="0"/>
        <v>40461</v>
      </c>
      <c r="K18">
        <f t="shared" si="1"/>
        <v>2.0650255801883297</v>
      </c>
      <c r="L18">
        <f t="shared" si="2"/>
        <v>77824</v>
      </c>
      <c r="M18">
        <f t="shared" si="3"/>
        <v>23590</v>
      </c>
      <c r="N18">
        <f t="shared" si="4"/>
        <v>40461</v>
      </c>
      <c r="O18">
        <f t="shared" si="5"/>
        <v>54234</v>
      </c>
      <c r="Q18">
        <v>-20013</v>
      </c>
      <c r="R18">
        <v>-8886</v>
      </c>
      <c r="T18">
        <v>-17890.199999999997</v>
      </c>
      <c r="U18">
        <v>-6818.5999999999985</v>
      </c>
      <c r="W18">
        <v>44517</v>
      </c>
      <c r="X18">
        <v>6862.6</v>
      </c>
      <c r="AD18">
        <v>40461</v>
      </c>
      <c r="AE18">
        <v>2.0650255801883297</v>
      </c>
      <c r="AK18">
        <v>40461</v>
      </c>
      <c r="AL18">
        <v>2.0650255801883297</v>
      </c>
    </row>
    <row r="19" spans="2:38" x14ac:dyDescent="0.25">
      <c r="B19">
        <v>98098</v>
      </c>
      <c r="C19">
        <v>70840</v>
      </c>
      <c r="D19">
        <v>93239</v>
      </c>
      <c r="E19">
        <v>89267</v>
      </c>
      <c r="F19">
        <v>58456</v>
      </c>
      <c r="H19">
        <v>105472</v>
      </c>
      <c r="J19">
        <f t="shared" si="0"/>
        <v>81980</v>
      </c>
      <c r="K19">
        <f t="shared" si="1"/>
        <v>1.286557696999268</v>
      </c>
      <c r="L19">
        <f t="shared" si="2"/>
        <v>98098</v>
      </c>
      <c r="M19">
        <f t="shared" si="3"/>
        <v>58456</v>
      </c>
      <c r="N19">
        <f t="shared" si="4"/>
        <v>81980</v>
      </c>
      <c r="O19">
        <f t="shared" si="5"/>
        <v>39642</v>
      </c>
      <c r="Q19">
        <v>-14084</v>
      </c>
      <c r="R19">
        <v>5</v>
      </c>
      <c r="T19">
        <v>8081.6000000000058</v>
      </c>
      <c r="U19">
        <v>1974</v>
      </c>
      <c r="W19">
        <v>30270.799999999999</v>
      </c>
      <c r="X19">
        <v>1978</v>
      </c>
      <c r="AF19">
        <v>81980</v>
      </c>
      <c r="AG19">
        <v>1.286557696999268</v>
      </c>
      <c r="AI19">
        <v>81980</v>
      </c>
      <c r="AJ19">
        <v>1.286557696999268</v>
      </c>
    </row>
    <row r="20" spans="2:38" x14ac:dyDescent="0.25">
      <c r="B20">
        <v>56453</v>
      </c>
      <c r="C20">
        <v>65340</v>
      </c>
      <c r="D20">
        <v>48106</v>
      </c>
      <c r="E20">
        <v>58523</v>
      </c>
      <c r="F20">
        <v>49952</v>
      </c>
      <c r="H20">
        <v>96023</v>
      </c>
      <c r="J20">
        <f t="shared" si="0"/>
        <v>55674.8</v>
      </c>
      <c r="K20">
        <f t="shared" si="1"/>
        <v>1.7247120779957898</v>
      </c>
      <c r="L20">
        <f t="shared" si="2"/>
        <v>65340</v>
      </c>
      <c r="M20">
        <f t="shared" si="3"/>
        <v>48106</v>
      </c>
      <c r="N20">
        <f t="shared" si="4"/>
        <v>55674.8</v>
      </c>
      <c r="O20">
        <f t="shared" si="5"/>
        <v>17234</v>
      </c>
      <c r="Q20">
        <v>2420</v>
      </c>
      <c r="R20">
        <v>9989</v>
      </c>
      <c r="T20">
        <v>-7817.7999999999956</v>
      </c>
      <c r="U20">
        <v>4783</v>
      </c>
      <c r="W20">
        <v>51369</v>
      </c>
      <c r="X20">
        <v>5831.7999999999993</v>
      </c>
      <c r="AB20">
        <v>55674.8</v>
      </c>
      <c r="AC20">
        <v>1.7247120779957898</v>
      </c>
      <c r="AK20">
        <v>55674.8</v>
      </c>
      <c r="AL20">
        <v>1.7247120779957898</v>
      </c>
    </row>
    <row r="21" spans="2:38" x14ac:dyDescent="0.25">
      <c r="B21">
        <v>52804</v>
      </c>
      <c r="C21">
        <v>55697</v>
      </c>
      <c r="D21">
        <v>52539</v>
      </c>
      <c r="E21">
        <v>78271</v>
      </c>
      <c r="F21">
        <v>79129</v>
      </c>
      <c r="H21">
        <v>99419</v>
      </c>
      <c r="J21">
        <f t="shared" si="0"/>
        <v>63688</v>
      </c>
      <c r="K21">
        <f t="shared" si="1"/>
        <v>1.561031905539505</v>
      </c>
      <c r="L21">
        <f t="shared" si="2"/>
        <v>79129</v>
      </c>
      <c r="M21">
        <f t="shared" si="3"/>
        <v>52539</v>
      </c>
      <c r="N21">
        <f t="shared" si="4"/>
        <v>63688</v>
      </c>
      <c r="O21">
        <f t="shared" si="5"/>
        <v>26590</v>
      </c>
      <c r="Q21">
        <v>22544</v>
      </c>
      <c r="R21">
        <v>-901</v>
      </c>
      <c r="T21">
        <v>7747.5999999999985</v>
      </c>
      <c r="U21">
        <v>1422.5999999999985</v>
      </c>
      <c r="W21">
        <v>21416.799999999999</v>
      </c>
      <c r="X21">
        <v>1616.9999999999998</v>
      </c>
      <c r="Z21">
        <v>63688</v>
      </c>
      <c r="AA21">
        <v>1.561031905539505</v>
      </c>
      <c r="AK21">
        <v>63688</v>
      </c>
      <c r="AL21">
        <v>1.561031905539505</v>
      </c>
    </row>
    <row r="22" spans="2:38" x14ac:dyDescent="0.25">
      <c r="B22">
        <v>61115</v>
      </c>
      <c r="C22">
        <v>52704</v>
      </c>
      <c r="D22">
        <v>103753</v>
      </c>
      <c r="E22">
        <v>65928</v>
      </c>
      <c r="F22">
        <v>80733</v>
      </c>
      <c r="H22">
        <v>80746</v>
      </c>
      <c r="J22">
        <f t="shared" si="0"/>
        <v>72846.600000000006</v>
      </c>
      <c r="K22">
        <f t="shared" si="1"/>
        <v>1.1084388289913323</v>
      </c>
      <c r="L22">
        <f t="shared" si="2"/>
        <v>103753</v>
      </c>
      <c r="M22">
        <f t="shared" si="3"/>
        <v>52704</v>
      </c>
      <c r="N22">
        <f t="shared" si="4"/>
        <v>72846.600000000006</v>
      </c>
      <c r="O22">
        <f t="shared" si="5"/>
        <v>51049</v>
      </c>
      <c r="Q22">
        <v>-25157</v>
      </c>
      <c r="R22">
        <v>-9840</v>
      </c>
      <c r="T22">
        <v>-18444</v>
      </c>
      <c r="U22">
        <v>3578.8000000000029</v>
      </c>
      <c r="W22">
        <v>20904</v>
      </c>
      <c r="X22">
        <v>3681.2</v>
      </c>
      <c r="AB22">
        <v>72846.600000000006</v>
      </c>
      <c r="AC22">
        <v>1.1084388289913323</v>
      </c>
      <c r="AI22">
        <v>72846.600000000006</v>
      </c>
      <c r="AJ22">
        <v>1.1084388289913323</v>
      </c>
    </row>
    <row r="23" spans="2:38" x14ac:dyDescent="0.25">
      <c r="B23">
        <v>21804</v>
      </c>
      <c r="C23">
        <v>73990</v>
      </c>
      <c r="D23">
        <v>45106</v>
      </c>
      <c r="E23">
        <v>68754</v>
      </c>
      <c r="F23">
        <v>70903</v>
      </c>
      <c r="H23">
        <v>94380</v>
      </c>
      <c r="J23">
        <f t="shared" si="0"/>
        <v>56111.4</v>
      </c>
      <c r="K23">
        <f t="shared" si="1"/>
        <v>1.6820111421208523</v>
      </c>
      <c r="L23">
        <f t="shared" si="2"/>
        <v>73990</v>
      </c>
      <c r="M23">
        <f t="shared" si="3"/>
        <v>21804</v>
      </c>
      <c r="N23">
        <f t="shared" si="4"/>
        <v>56111.4</v>
      </c>
      <c r="O23">
        <f t="shared" si="5"/>
        <v>52186</v>
      </c>
      <c r="Q23">
        <v>-13860</v>
      </c>
      <c r="R23">
        <v>21</v>
      </c>
      <c r="T23">
        <v>-20591.400000000001</v>
      </c>
      <c r="U23">
        <v>-911.59999999999854</v>
      </c>
      <c r="W23">
        <v>22839.399999999998</v>
      </c>
      <c r="X23">
        <v>5432</v>
      </c>
      <c r="AB23">
        <v>56111.4</v>
      </c>
      <c r="AC23">
        <v>1.6820111421208523</v>
      </c>
      <c r="AK23">
        <v>56111.4</v>
      </c>
      <c r="AL23">
        <v>1.6820111421208523</v>
      </c>
    </row>
    <row r="24" spans="2:38" x14ac:dyDescent="0.25">
      <c r="B24">
        <v>82124</v>
      </c>
      <c r="C24">
        <v>48222</v>
      </c>
      <c r="D24">
        <v>57677</v>
      </c>
      <c r="E24">
        <v>37274</v>
      </c>
      <c r="F24">
        <v>42561</v>
      </c>
      <c r="H24">
        <v>95718</v>
      </c>
      <c r="J24">
        <f t="shared" si="0"/>
        <v>53571.6</v>
      </c>
      <c r="K24">
        <f t="shared" si="1"/>
        <v>1.7867302824630962</v>
      </c>
      <c r="L24">
        <f t="shared" si="2"/>
        <v>82124</v>
      </c>
      <c r="M24">
        <f t="shared" si="3"/>
        <v>37274</v>
      </c>
      <c r="N24">
        <f t="shared" si="4"/>
        <v>53571.6</v>
      </c>
      <c r="O24">
        <f t="shared" si="5"/>
        <v>44850</v>
      </c>
      <c r="Q24">
        <v>-3174</v>
      </c>
      <c r="R24">
        <v>-3</v>
      </c>
      <c r="T24">
        <v>-8617.2000000000044</v>
      </c>
      <c r="U24">
        <v>1891.5999999999985</v>
      </c>
      <c r="W24">
        <v>28787.599999999999</v>
      </c>
      <c r="X24">
        <v>1897.2</v>
      </c>
      <c r="AD24">
        <v>53571.6</v>
      </c>
      <c r="AE24">
        <v>1.7867302824630962</v>
      </c>
      <c r="AK24">
        <v>53571.6</v>
      </c>
      <c r="AL24">
        <v>1.7867302824630962</v>
      </c>
    </row>
    <row r="25" spans="2:38" x14ac:dyDescent="0.25">
      <c r="B25">
        <v>48756</v>
      </c>
      <c r="C25">
        <v>36552</v>
      </c>
      <c r="D25">
        <v>55316</v>
      </c>
      <c r="E25">
        <v>65174</v>
      </c>
      <c r="F25">
        <v>92038</v>
      </c>
      <c r="H25">
        <v>82983</v>
      </c>
      <c r="J25">
        <f t="shared" si="0"/>
        <v>59567.199999999997</v>
      </c>
      <c r="K25">
        <f t="shared" si="1"/>
        <v>1.3930988866355982</v>
      </c>
      <c r="L25">
        <f t="shared" si="2"/>
        <v>92038</v>
      </c>
      <c r="M25">
        <f t="shared" si="3"/>
        <v>36552</v>
      </c>
      <c r="N25">
        <f t="shared" si="4"/>
        <v>59567.199999999997</v>
      </c>
      <c r="O25">
        <f t="shared" si="5"/>
        <v>55486</v>
      </c>
      <c r="Q25">
        <v>12504</v>
      </c>
      <c r="R25">
        <v>-24</v>
      </c>
      <c r="T25">
        <v>-7984.4000000000087</v>
      </c>
      <c r="U25">
        <v>-5979.8000000000029</v>
      </c>
      <c r="W25">
        <v>22773.599999999999</v>
      </c>
      <c r="X25">
        <v>9805.7999999999993</v>
      </c>
      <c r="AB25">
        <v>59567.199999999997</v>
      </c>
      <c r="AC25">
        <v>1.3930988866355982</v>
      </c>
      <c r="AI25">
        <v>59567.199999999997</v>
      </c>
      <c r="AJ25">
        <v>1.3930988866355982</v>
      </c>
    </row>
    <row r="26" spans="2:38" x14ac:dyDescent="0.25">
      <c r="B26">
        <v>102692</v>
      </c>
      <c r="C26">
        <v>47029</v>
      </c>
      <c r="D26">
        <v>84374</v>
      </c>
      <c r="E26">
        <v>26471</v>
      </c>
      <c r="F26">
        <v>44563</v>
      </c>
      <c r="H26">
        <v>73661</v>
      </c>
      <c r="J26">
        <f t="shared" si="0"/>
        <v>61025.8</v>
      </c>
      <c r="K26">
        <f t="shared" si="1"/>
        <v>1.2070468555922249</v>
      </c>
      <c r="L26">
        <f t="shared" si="2"/>
        <v>102692</v>
      </c>
      <c r="M26">
        <f t="shared" si="3"/>
        <v>26471</v>
      </c>
      <c r="N26">
        <f t="shared" si="4"/>
        <v>61025.8</v>
      </c>
      <c r="O26">
        <f t="shared" si="5"/>
        <v>76221</v>
      </c>
      <c r="Q26">
        <v>-31012</v>
      </c>
      <c r="R26">
        <v>-5</v>
      </c>
      <c r="T26">
        <v>-3696.7999999999956</v>
      </c>
      <c r="U26">
        <v>-775.19999999999709</v>
      </c>
      <c r="W26">
        <v>61204.800000000003</v>
      </c>
      <c r="X26">
        <v>5981.1999999999989</v>
      </c>
      <c r="AF26">
        <v>61025.8</v>
      </c>
      <c r="AG26">
        <v>1.2070468555922249</v>
      </c>
      <c r="AI26">
        <v>61025.8</v>
      </c>
      <c r="AJ26">
        <v>1.2070468555922249</v>
      </c>
    </row>
    <row r="27" spans="2:38" x14ac:dyDescent="0.25">
      <c r="B27">
        <v>75817</v>
      </c>
      <c r="C27">
        <v>49871</v>
      </c>
      <c r="D27">
        <v>50530</v>
      </c>
      <c r="E27">
        <v>40737</v>
      </c>
      <c r="F27">
        <v>80718</v>
      </c>
      <c r="H27">
        <v>140498</v>
      </c>
      <c r="J27">
        <f t="shared" si="0"/>
        <v>59534.6</v>
      </c>
      <c r="K27">
        <f t="shared" si="1"/>
        <v>2.3599385903323444</v>
      </c>
      <c r="L27">
        <f t="shared" si="2"/>
        <v>80718</v>
      </c>
      <c r="M27">
        <f t="shared" si="3"/>
        <v>40737</v>
      </c>
      <c r="N27">
        <f t="shared" si="4"/>
        <v>59534.6</v>
      </c>
      <c r="O27">
        <f t="shared" si="5"/>
        <v>39981</v>
      </c>
      <c r="Q27">
        <v>77276</v>
      </c>
      <c r="R27">
        <v>9436</v>
      </c>
      <c r="T27">
        <v>32007.199999999997</v>
      </c>
      <c r="U27">
        <v>-1869.2000000000044</v>
      </c>
      <c r="W27">
        <v>35460.400000000001</v>
      </c>
      <c r="X27">
        <v>2888.8</v>
      </c>
      <c r="AD27">
        <v>59534.6</v>
      </c>
      <c r="AE27">
        <v>2.3599385903323444</v>
      </c>
      <c r="AK27">
        <v>59534.6</v>
      </c>
      <c r="AL27">
        <v>2.3599385903323444</v>
      </c>
    </row>
    <row r="28" spans="2:38" x14ac:dyDescent="0.25">
      <c r="B28">
        <v>88137</v>
      </c>
      <c r="C28">
        <v>48638</v>
      </c>
      <c r="D28">
        <v>97222</v>
      </c>
      <c r="E28">
        <v>80027</v>
      </c>
      <c r="F28">
        <v>24669</v>
      </c>
      <c r="H28">
        <v>127157</v>
      </c>
      <c r="J28">
        <f t="shared" si="0"/>
        <v>67738.600000000006</v>
      </c>
      <c r="K28">
        <f t="shared" si="1"/>
        <v>1.8771719521808834</v>
      </c>
      <c r="L28">
        <f t="shared" si="2"/>
        <v>97222</v>
      </c>
      <c r="M28">
        <f t="shared" si="3"/>
        <v>24669</v>
      </c>
      <c r="N28">
        <f t="shared" si="4"/>
        <v>67738.600000000006</v>
      </c>
      <c r="O28">
        <f t="shared" si="5"/>
        <v>72553</v>
      </c>
      <c r="Q28">
        <v>22238</v>
      </c>
      <c r="R28">
        <v>221</v>
      </c>
      <c r="T28">
        <v>-5298.7999999999884</v>
      </c>
      <c r="U28">
        <v>-1287.1999999999971</v>
      </c>
      <c r="W28">
        <v>31817.199999999997</v>
      </c>
      <c r="X28">
        <v>2672.8</v>
      </c>
      <c r="AB28">
        <v>67738.600000000006</v>
      </c>
      <c r="AC28">
        <v>1.8771719521808834</v>
      </c>
      <c r="AK28">
        <v>67738.600000000006</v>
      </c>
      <c r="AL28">
        <v>1.8771719521808834</v>
      </c>
    </row>
    <row r="29" spans="2:38" x14ac:dyDescent="0.25">
      <c r="B29">
        <v>44562</v>
      </c>
      <c r="C29">
        <v>84508</v>
      </c>
      <c r="D29">
        <v>75386</v>
      </c>
      <c r="E29">
        <v>86367</v>
      </c>
      <c r="F29">
        <v>54212</v>
      </c>
      <c r="H29">
        <v>77468</v>
      </c>
      <c r="J29">
        <f t="shared" si="0"/>
        <v>69007</v>
      </c>
      <c r="K29">
        <f t="shared" si="1"/>
        <v>1.1226107496340951</v>
      </c>
      <c r="L29">
        <f t="shared" si="2"/>
        <v>86367</v>
      </c>
      <c r="M29">
        <f t="shared" si="3"/>
        <v>44562</v>
      </c>
      <c r="N29">
        <f t="shared" si="4"/>
        <v>69007</v>
      </c>
      <c r="O29">
        <f t="shared" si="5"/>
        <v>41805</v>
      </c>
      <c r="Q29">
        <v>-4081</v>
      </c>
      <c r="R29">
        <v>0</v>
      </c>
      <c r="T29">
        <v>-168.19999999999709</v>
      </c>
      <c r="U29">
        <v>756</v>
      </c>
      <c r="W29">
        <v>23063.4</v>
      </c>
      <c r="X29">
        <v>1906.3999999999999</v>
      </c>
      <c r="AB29">
        <v>69007</v>
      </c>
      <c r="AC29">
        <v>1.1226107496340951</v>
      </c>
      <c r="AI29">
        <v>69007</v>
      </c>
      <c r="AJ29">
        <v>1.1226107496340951</v>
      </c>
    </row>
    <row r="30" spans="2:38" x14ac:dyDescent="0.25">
      <c r="B30">
        <v>75539</v>
      </c>
      <c r="C30">
        <v>74931</v>
      </c>
      <c r="D30">
        <v>14424</v>
      </c>
      <c r="E30">
        <v>90383</v>
      </c>
      <c r="F30">
        <v>54039</v>
      </c>
      <c r="H30">
        <v>104400</v>
      </c>
      <c r="J30">
        <f t="shared" si="0"/>
        <v>61863.199999999997</v>
      </c>
      <c r="K30">
        <f t="shared" si="1"/>
        <v>1.6875945634884715</v>
      </c>
      <c r="L30">
        <f t="shared" si="2"/>
        <v>90383</v>
      </c>
      <c r="M30">
        <f t="shared" si="3"/>
        <v>14424</v>
      </c>
      <c r="N30">
        <f t="shared" si="4"/>
        <v>61863.199999999997</v>
      </c>
      <c r="O30">
        <f t="shared" si="5"/>
        <v>75959</v>
      </c>
      <c r="Q30">
        <v>-19092</v>
      </c>
      <c r="R30">
        <v>-14852</v>
      </c>
      <c r="T30">
        <v>-3917.1999999999971</v>
      </c>
      <c r="U30">
        <v>354.19999999999709</v>
      </c>
      <c r="W30">
        <v>33297.599999999999</v>
      </c>
      <c r="X30">
        <v>7457.8</v>
      </c>
      <c r="AF30">
        <v>61863.199999999997</v>
      </c>
      <c r="AG30">
        <v>1.6875945634884715</v>
      </c>
      <c r="AK30">
        <v>61863.199999999997</v>
      </c>
      <c r="AL30">
        <v>1.6875945634884715</v>
      </c>
    </row>
    <row r="31" spans="2:38" x14ac:dyDescent="0.25">
      <c r="B31">
        <v>36654</v>
      </c>
      <c r="C31">
        <v>62236</v>
      </c>
      <c r="D31">
        <v>96353</v>
      </c>
      <c r="E31">
        <v>115015</v>
      </c>
      <c r="F31">
        <v>98968</v>
      </c>
      <c r="H31">
        <v>130099</v>
      </c>
      <c r="J31">
        <f t="shared" si="0"/>
        <v>81845.2</v>
      </c>
      <c r="K31">
        <f t="shared" si="1"/>
        <v>1.589573976238069</v>
      </c>
      <c r="L31">
        <f t="shared" si="2"/>
        <v>115015</v>
      </c>
      <c r="M31">
        <f t="shared" si="3"/>
        <v>36654</v>
      </c>
      <c r="N31">
        <f t="shared" si="4"/>
        <v>81845.2</v>
      </c>
      <c r="O31">
        <f t="shared" si="5"/>
        <v>78361</v>
      </c>
      <c r="Q31">
        <v>59743</v>
      </c>
      <c r="R31">
        <v>6957</v>
      </c>
      <c r="T31">
        <v>50037.399999999994</v>
      </c>
      <c r="U31">
        <v>3662</v>
      </c>
      <c r="W31">
        <v>63665.8</v>
      </c>
      <c r="X31">
        <v>9866.4</v>
      </c>
      <c r="AD31">
        <v>81845.2</v>
      </c>
      <c r="AE31">
        <v>1.589573976238069</v>
      </c>
      <c r="AK31">
        <v>81845.2</v>
      </c>
      <c r="AL31">
        <v>1.589573976238069</v>
      </c>
    </row>
    <row r="32" spans="2:38" x14ac:dyDescent="0.25">
      <c r="B32">
        <v>38592</v>
      </c>
      <c r="C32">
        <v>71501</v>
      </c>
      <c r="D32">
        <v>74236</v>
      </c>
      <c r="E32">
        <v>88714</v>
      </c>
      <c r="F32">
        <v>42333</v>
      </c>
      <c r="H32">
        <v>70938</v>
      </c>
      <c r="J32">
        <f t="shared" si="0"/>
        <v>63075.199999999997</v>
      </c>
      <c r="K32">
        <f t="shared" si="1"/>
        <v>1.1246575516209223</v>
      </c>
      <c r="L32">
        <f t="shared" si="2"/>
        <v>88714</v>
      </c>
      <c r="M32">
        <f t="shared" si="3"/>
        <v>38592</v>
      </c>
      <c r="N32">
        <f t="shared" si="4"/>
        <v>63075.199999999997</v>
      </c>
      <c r="O32">
        <f t="shared" si="5"/>
        <v>50122</v>
      </c>
      <c r="Q32">
        <v>-45174</v>
      </c>
      <c r="R32">
        <v>-16408</v>
      </c>
      <c r="T32">
        <v>3469.3999999999942</v>
      </c>
      <c r="U32">
        <v>-5515.1999999999971</v>
      </c>
      <c r="W32">
        <v>45535</v>
      </c>
      <c r="X32">
        <v>5515.2</v>
      </c>
      <c r="AD32">
        <v>63075.199999999997</v>
      </c>
      <c r="AE32">
        <v>1.1246575516209223</v>
      </c>
      <c r="AI32">
        <v>63075.199999999997</v>
      </c>
      <c r="AJ32">
        <v>1.1246575516209223</v>
      </c>
    </row>
    <row r="33" spans="2:38" x14ac:dyDescent="0.25">
      <c r="B33">
        <v>98933</v>
      </c>
      <c r="C33">
        <v>115030</v>
      </c>
      <c r="D33">
        <v>83217</v>
      </c>
      <c r="E33">
        <v>54015</v>
      </c>
      <c r="F33">
        <v>51312</v>
      </c>
      <c r="H33">
        <v>127785</v>
      </c>
      <c r="J33">
        <f t="shared" si="0"/>
        <v>80501.399999999994</v>
      </c>
      <c r="K33">
        <f t="shared" si="1"/>
        <v>1.5873636980226431</v>
      </c>
      <c r="L33">
        <f t="shared" si="2"/>
        <v>115030</v>
      </c>
      <c r="M33">
        <f t="shared" si="3"/>
        <v>51312</v>
      </c>
      <c r="N33">
        <f t="shared" si="4"/>
        <v>80501.399999999994</v>
      </c>
      <c r="O33">
        <f t="shared" si="5"/>
        <v>63718</v>
      </c>
      <c r="Q33">
        <v>37749</v>
      </c>
      <c r="R33">
        <v>627</v>
      </c>
      <c r="T33">
        <v>26282.999999999993</v>
      </c>
      <c r="U33">
        <v>10916.199999999997</v>
      </c>
      <c r="W33">
        <v>31769.800000000003</v>
      </c>
      <c r="X33">
        <v>12831.8</v>
      </c>
      <c r="AD33">
        <v>80501.399999999994</v>
      </c>
      <c r="AE33">
        <v>1.5873636980226431</v>
      </c>
      <c r="AK33">
        <v>80501.399999999994</v>
      </c>
      <c r="AL33">
        <v>1.5873636980226431</v>
      </c>
    </row>
    <row r="34" spans="2:38" x14ac:dyDescent="0.25">
      <c r="B34">
        <v>52406</v>
      </c>
      <c r="C34">
        <v>79888</v>
      </c>
      <c r="D34">
        <v>50750</v>
      </c>
      <c r="E34">
        <v>64595</v>
      </c>
      <c r="F34">
        <v>82476</v>
      </c>
      <c r="H34">
        <v>121639</v>
      </c>
      <c r="J34">
        <f t="shared" ref="J34:J65" si="6">AVERAGE(B34:F34)</f>
        <v>66023</v>
      </c>
      <c r="K34">
        <f t="shared" ref="K34:K65" si="7">H34/J34</f>
        <v>1.8423731124002241</v>
      </c>
      <c r="L34">
        <f t="shared" ref="L34:L65" si="8">MAX(B34:F34)</f>
        <v>82476</v>
      </c>
      <c r="M34">
        <f t="shared" ref="M34:M65" si="9">MIN(B34:F34)</f>
        <v>50750</v>
      </c>
      <c r="N34">
        <f t="shared" ref="N34:N65" si="10">AVERAGE(B34:F34)</f>
        <v>66023</v>
      </c>
      <c r="O34">
        <f t="shared" ref="O34:O65" si="11">L34-M34</f>
        <v>31726</v>
      </c>
      <c r="Q34">
        <v>19549</v>
      </c>
      <c r="R34">
        <v>12755</v>
      </c>
      <c r="T34">
        <v>7007.5999999999985</v>
      </c>
      <c r="U34">
        <v>3962.5999999999985</v>
      </c>
      <c r="W34">
        <v>37926.800000000003</v>
      </c>
      <c r="X34">
        <v>3962.6000000000004</v>
      </c>
      <c r="AD34">
        <v>66023</v>
      </c>
      <c r="AE34">
        <v>1.8423731124002241</v>
      </c>
      <c r="AK34">
        <v>66023</v>
      </c>
      <c r="AL34">
        <v>1.8423731124002241</v>
      </c>
    </row>
    <row r="35" spans="2:38" x14ac:dyDescent="0.25">
      <c r="B35">
        <v>43388</v>
      </c>
      <c r="C35">
        <v>51304</v>
      </c>
      <c r="D35">
        <v>36135</v>
      </c>
      <c r="E35">
        <v>46763</v>
      </c>
      <c r="F35">
        <v>62891</v>
      </c>
      <c r="H35">
        <v>60281</v>
      </c>
      <c r="J35">
        <f t="shared" si="6"/>
        <v>48096.2</v>
      </c>
      <c r="K35">
        <f t="shared" si="7"/>
        <v>1.2533422598874755</v>
      </c>
      <c r="L35">
        <f t="shared" si="8"/>
        <v>62891</v>
      </c>
      <c r="M35">
        <f t="shared" si="9"/>
        <v>36135</v>
      </c>
      <c r="N35">
        <f t="shared" si="10"/>
        <v>48096.2</v>
      </c>
      <c r="O35">
        <f t="shared" si="11"/>
        <v>26756</v>
      </c>
      <c r="Q35">
        <v>1733</v>
      </c>
      <c r="R35">
        <v>-5933</v>
      </c>
      <c r="T35">
        <v>5193.7999999999956</v>
      </c>
      <c r="U35">
        <v>-1675.8000000000029</v>
      </c>
      <c r="W35">
        <v>15215.399999999998</v>
      </c>
      <c r="X35">
        <v>7316.6</v>
      </c>
      <c r="Z35">
        <v>48096.2</v>
      </c>
      <c r="AA35">
        <v>1.2533422598874755</v>
      </c>
      <c r="AI35">
        <v>48096.2</v>
      </c>
      <c r="AJ35">
        <v>1.2533422598874755</v>
      </c>
    </row>
    <row r="36" spans="2:38" x14ac:dyDescent="0.25">
      <c r="B36">
        <v>81658</v>
      </c>
      <c r="C36">
        <v>44763</v>
      </c>
      <c r="D36">
        <v>74944</v>
      </c>
      <c r="E36">
        <v>92125</v>
      </c>
      <c r="F36">
        <v>8846</v>
      </c>
      <c r="H36">
        <v>87425</v>
      </c>
      <c r="J36">
        <f t="shared" si="6"/>
        <v>60467.199999999997</v>
      </c>
      <c r="K36">
        <f t="shared" si="7"/>
        <v>1.4458251746401356</v>
      </c>
      <c r="L36">
        <f t="shared" si="8"/>
        <v>92125</v>
      </c>
      <c r="M36">
        <f t="shared" si="9"/>
        <v>8846</v>
      </c>
      <c r="N36">
        <f t="shared" si="10"/>
        <v>60467.199999999997</v>
      </c>
      <c r="O36">
        <f t="shared" si="11"/>
        <v>83279</v>
      </c>
      <c r="Q36">
        <v>-13927</v>
      </c>
      <c r="R36">
        <v>-212</v>
      </c>
      <c r="T36">
        <v>19951</v>
      </c>
      <c r="U36">
        <v>-8564</v>
      </c>
      <c r="W36">
        <v>38390.199999999997</v>
      </c>
      <c r="X36">
        <v>9823.1999999999989</v>
      </c>
      <c r="AD36">
        <v>60467.199999999997</v>
      </c>
      <c r="AE36">
        <v>1.4458251746401356</v>
      </c>
      <c r="AI36">
        <v>60467.199999999997</v>
      </c>
      <c r="AJ36">
        <v>1.4458251746401356</v>
      </c>
    </row>
    <row r="37" spans="2:38" x14ac:dyDescent="0.25">
      <c r="B37">
        <v>48935</v>
      </c>
      <c r="C37">
        <v>67931</v>
      </c>
      <c r="D37">
        <v>119390</v>
      </c>
      <c r="E37">
        <v>97477</v>
      </c>
      <c r="F37">
        <v>86866</v>
      </c>
      <c r="H37">
        <v>104754</v>
      </c>
      <c r="J37">
        <f t="shared" si="6"/>
        <v>84119.8</v>
      </c>
      <c r="K37">
        <f t="shared" si="7"/>
        <v>1.2452954001317169</v>
      </c>
      <c r="L37">
        <f t="shared" si="8"/>
        <v>119390</v>
      </c>
      <c r="M37">
        <f t="shared" si="9"/>
        <v>48935</v>
      </c>
      <c r="N37">
        <f t="shared" si="10"/>
        <v>84119.8</v>
      </c>
      <c r="O37">
        <f t="shared" si="11"/>
        <v>70455</v>
      </c>
      <c r="Q37">
        <v>11520</v>
      </c>
      <c r="R37">
        <v>12</v>
      </c>
      <c r="T37">
        <v>17798.199999999997</v>
      </c>
      <c r="U37">
        <v>6929.4000000000087</v>
      </c>
      <c r="W37">
        <v>41211</v>
      </c>
      <c r="X37">
        <v>11430.2</v>
      </c>
      <c r="AB37">
        <v>84119.8</v>
      </c>
      <c r="AC37">
        <v>1.2452954001317169</v>
      </c>
      <c r="AI37">
        <v>84119.8</v>
      </c>
      <c r="AJ37">
        <v>1.2452954001317169</v>
      </c>
    </row>
    <row r="38" spans="2:38" x14ac:dyDescent="0.25">
      <c r="B38">
        <v>24593</v>
      </c>
      <c r="C38">
        <v>29214</v>
      </c>
      <c r="D38">
        <v>94202</v>
      </c>
      <c r="E38">
        <v>51191</v>
      </c>
      <c r="F38">
        <v>61758</v>
      </c>
      <c r="H38">
        <v>78369</v>
      </c>
      <c r="J38">
        <f t="shared" si="6"/>
        <v>52191.6</v>
      </c>
      <c r="K38">
        <f t="shared" si="7"/>
        <v>1.5015634699836755</v>
      </c>
      <c r="L38">
        <f t="shared" si="8"/>
        <v>94202</v>
      </c>
      <c r="M38">
        <f t="shared" si="9"/>
        <v>24593</v>
      </c>
      <c r="N38">
        <f t="shared" si="10"/>
        <v>52191.6</v>
      </c>
      <c r="O38">
        <f t="shared" si="11"/>
        <v>69609</v>
      </c>
      <c r="Q38">
        <v>-11175</v>
      </c>
      <c r="R38">
        <v>-855</v>
      </c>
      <c r="T38">
        <v>-11276.400000000001</v>
      </c>
      <c r="U38">
        <v>2599.5999999999985</v>
      </c>
      <c r="W38">
        <v>40107.600000000006</v>
      </c>
      <c r="X38">
        <v>6573.2</v>
      </c>
      <c r="AB38">
        <v>52191.6</v>
      </c>
      <c r="AC38">
        <v>1.5015634699836755</v>
      </c>
      <c r="AK38">
        <v>52191.6</v>
      </c>
      <c r="AL38">
        <v>1.5015634699836755</v>
      </c>
    </row>
    <row r="39" spans="2:38" x14ac:dyDescent="0.25">
      <c r="B39">
        <v>61871</v>
      </c>
      <c r="C39">
        <v>19503</v>
      </c>
      <c r="D39">
        <v>73915</v>
      </c>
      <c r="E39">
        <v>29471</v>
      </c>
      <c r="F39">
        <v>74880</v>
      </c>
      <c r="H39">
        <v>69710</v>
      </c>
      <c r="J39">
        <f t="shared" si="6"/>
        <v>51928</v>
      </c>
      <c r="K39">
        <f t="shared" si="7"/>
        <v>1.3424356801725466</v>
      </c>
      <c r="L39">
        <f t="shared" si="8"/>
        <v>74880</v>
      </c>
      <c r="M39">
        <f t="shared" si="9"/>
        <v>19503</v>
      </c>
      <c r="N39">
        <f t="shared" si="10"/>
        <v>51928</v>
      </c>
      <c r="O39">
        <f t="shared" si="11"/>
        <v>55377</v>
      </c>
      <c r="Q39">
        <v>-17251</v>
      </c>
      <c r="R39">
        <v>11849</v>
      </c>
      <c r="T39">
        <v>-29571.800000000003</v>
      </c>
      <c r="U39">
        <v>-3045.4000000000015</v>
      </c>
      <c r="W39">
        <v>29571.800000000003</v>
      </c>
      <c r="X39">
        <v>8457</v>
      </c>
      <c r="AB39">
        <v>51928</v>
      </c>
      <c r="AC39">
        <v>1.3424356801725466</v>
      </c>
      <c r="AI39">
        <v>51928</v>
      </c>
      <c r="AJ39">
        <v>1.3424356801725466</v>
      </c>
    </row>
    <row r="40" spans="2:38" x14ac:dyDescent="0.25">
      <c r="B40">
        <v>36160</v>
      </c>
      <c r="C40">
        <v>71948</v>
      </c>
      <c r="D40">
        <v>89358</v>
      </c>
      <c r="E40">
        <v>53773</v>
      </c>
      <c r="F40">
        <v>45228</v>
      </c>
      <c r="H40">
        <v>70121</v>
      </c>
      <c r="J40">
        <f t="shared" si="6"/>
        <v>59293.4</v>
      </c>
      <c r="K40">
        <f t="shared" si="7"/>
        <v>1.1826105435006258</v>
      </c>
      <c r="L40">
        <f t="shared" si="8"/>
        <v>89358</v>
      </c>
      <c r="M40">
        <f t="shared" si="9"/>
        <v>36160</v>
      </c>
      <c r="N40">
        <f t="shared" si="10"/>
        <v>59293.4</v>
      </c>
      <c r="O40">
        <f t="shared" si="11"/>
        <v>53198</v>
      </c>
      <c r="Q40">
        <v>-20776</v>
      </c>
      <c r="R40">
        <v>-5382</v>
      </c>
      <c r="T40">
        <v>-5896.5999999999985</v>
      </c>
      <c r="U40">
        <v>542.20000000000437</v>
      </c>
      <c r="W40">
        <v>31292.6</v>
      </c>
      <c r="X40">
        <v>6697</v>
      </c>
      <c r="AB40">
        <v>59293.4</v>
      </c>
      <c r="AC40">
        <v>1.1826105435006258</v>
      </c>
      <c r="AI40">
        <v>59293.4</v>
      </c>
      <c r="AJ40">
        <v>1.1826105435006258</v>
      </c>
    </row>
    <row r="41" spans="2:38" x14ac:dyDescent="0.25">
      <c r="B41">
        <v>98387</v>
      </c>
      <c r="C41">
        <v>45654</v>
      </c>
      <c r="D41">
        <v>53183</v>
      </c>
      <c r="E41">
        <v>87309</v>
      </c>
      <c r="F41">
        <v>72997</v>
      </c>
      <c r="H41">
        <v>110761</v>
      </c>
      <c r="J41">
        <f t="shared" si="6"/>
        <v>71506</v>
      </c>
      <c r="K41">
        <f t="shared" si="7"/>
        <v>1.5489749111962632</v>
      </c>
      <c r="L41">
        <f t="shared" si="8"/>
        <v>98387</v>
      </c>
      <c r="M41">
        <f t="shared" si="9"/>
        <v>45654</v>
      </c>
      <c r="N41">
        <f t="shared" si="10"/>
        <v>71506</v>
      </c>
      <c r="O41">
        <f t="shared" si="11"/>
        <v>52733</v>
      </c>
      <c r="Q41">
        <v>52459</v>
      </c>
      <c r="R41">
        <v>88</v>
      </c>
      <c r="T41">
        <v>27718</v>
      </c>
      <c r="U41">
        <v>6587.1999999999971</v>
      </c>
      <c r="W41">
        <v>46833.600000000006</v>
      </c>
      <c r="X41">
        <v>10473.599999999999</v>
      </c>
      <c r="Z41">
        <v>71506</v>
      </c>
      <c r="AA41">
        <v>1.5489749111962632</v>
      </c>
      <c r="AK41">
        <v>71506</v>
      </c>
      <c r="AL41">
        <v>1.5489749111962632</v>
      </c>
    </row>
    <row r="42" spans="2:38" x14ac:dyDescent="0.25">
      <c r="B42">
        <v>82661</v>
      </c>
      <c r="C42">
        <v>98846</v>
      </c>
      <c r="D42">
        <v>78273</v>
      </c>
      <c r="E42">
        <v>94853</v>
      </c>
      <c r="F42">
        <v>80350</v>
      </c>
      <c r="H42">
        <v>128310</v>
      </c>
      <c r="J42">
        <f t="shared" si="6"/>
        <v>86996.6</v>
      </c>
      <c r="K42">
        <f t="shared" si="7"/>
        <v>1.4748852253996132</v>
      </c>
      <c r="L42">
        <f t="shared" si="8"/>
        <v>98846</v>
      </c>
      <c r="M42">
        <f t="shared" si="9"/>
        <v>78273</v>
      </c>
      <c r="N42">
        <f t="shared" si="10"/>
        <v>86996.6</v>
      </c>
      <c r="O42">
        <f t="shared" si="11"/>
        <v>20573</v>
      </c>
      <c r="Q42">
        <v>75666</v>
      </c>
      <c r="R42">
        <v>8825</v>
      </c>
      <c r="T42">
        <v>36615.800000000003</v>
      </c>
      <c r="U42">
        <v>2366.6000000000058</v>
      </c>
      <c r="W42">
        <v>53867</v>
      </c>
      <c r="X42">
        <v>5437.4</v>
      </c>
      <c r="Z42">
        <v>86996.6</v>
      </c>
      <c r="AA42">
        <v>1.4748852253996132</v>
      </c>
      <c r="AK42">
        <v>86996.6</v>
      </c>
      <c r="AL42">
        <v>1.4748852253996132</v>
      </c>
    </row>
    <row r="43" spans="2:38" x14ac:dyDescent="0.25">
      <c r="B43">
        <v>30096</v>
      </c>
      <c r="C43">
        <v>63257</v>
      </c>
      <c r="D43">
        <v>58594</v>
      </c>
      <c r="E43">
        <v>103746</v>
      </c>
      <c r="F43">
        <v>74743</v>
      </c>
      <c r="H43">
        <v>110533</v>
      </c>
      <c r="J43">
        <f t="shared" si="6"/>
        <v>66087.199999999997</v>
      </c>
      <c r="K43">
        <f t="shared" si="7"/>
        <v>1.6725326538270648</v>
      </c>
      <c r="L43">
        <f t="shared" si="8"/>
        <v>103746</v>
      </c>
      <c r="M43">
        <f t="shared" si="9"/>
        <v>30096</v>
      </c>
      <c r="N43">
        <f t="shared" si="10"/>
        <v>66087.199999999997</v>
      </c>
      <c r="O43">
        <f t="shared" si="11"/>
        <v>73650</v>
      </c>
      <c r="Q43">
        <v>59242</v>
      </c>
      <c r="R43">
        <v>-6796</v>
      </c>
      <c r="T43">
        <v>16493.599999999999</v>
      </c>
      <c r="U43">
        <v>154.59999999999127</v>
      </c>
      <c r="W43">
        <v>31551.199999999997</v>
      </c>
      <c r="X43">
        <v>2941.8</v>
      </c>
      <c r="Z43">
        <v>66087.199999999997</v>
      </c>
      <c r="AA43">
        <v>1.6725326538270648</v>
      </c>
      <c r="AK43">
        <v>66087.199999999997</v>
      </c>
      <c r="AL43">
        <v>1.6725326538270648</v>
      </c>
    </row>
    <row r="44" spans="2:38" x14ac:dyDescent="0.25">
      <c r="B44">
        <v>50322</v>
      </c>
      <c r="C44">
        <v>86892</v>
      </c>
      <c r="D44">
        <v>55951</v>
      </c>
      <c r="E44">
        <v>37904</v>
      </c>
      <c r="F44">
        <v>61696</v>
      </c>
      <c r="H44">
        <v>113577</v>
      </c>
      <c r="J44">
        <f t="shared" si="6"/>
        <v>58553</v>
      </c>
      <c r="K44">
        <f t="shared" si="7"/>
        <v>1.9397298174303623</v>
      </c>
      <c r="L44">
        <f t="shared" si="8"/>
        <v>86892</v>
      </c>
      <c r="M44">
        <f t="shared" si="9"/>
        <v>37904</v>
      </c>
      <c r="N44">
        <f t="shared" si="10"/>
        <v>58553</v>
      </c>
      <c r="O44">
        <f t="shared" si="11"/>
        <v>48988</v>
      </c>
      <c r="Q44">
        <v>10872</v>
      </c>
      <c r="R44">
        <v>-56</v>
      </c>
      <c r="T44">
        <v>12305</v>
      </c>
      <c r="U44">
        <v>2476.4000000000015</v>
      </c>
      <c r="W44">
        <v>20935</v>
      </c>
      <c r="X44">
        <v>9114</v>
      </c>
      <c r="AD44">
        <v>58553</v>
      </c>
      <c r="AE44">
        <v>1.9397298174303623</v>
      </c>
      <c r="AK44">
        <v>58553</v>
      </c>
      <c r="AL44">
        <v>1.9397298174303623</v>
      </c>
    </row>
    <row r="45" spans="2:38" x14ac:dyDescent="0.25">
      <c r="B45">
        <v>108331</v>
      </c>
      <c r="C45">
        <v>80395</v>
      </c>
      <c r="D45">
        <v>71191</v>
      </c>
      <c r="E45">
        <v>106095</v>
      </c>
      <c r="F45">
        <v>92457</v>
      </c>
      <c r="H45">
        <v>130822</v>
      </c>
      <c r="J45">
        <f t="shared" si="6"/>
        <v>91693.8</v>
      </c>
      <c r="K45">
        <f t="shared" si="7"/>
        <v>1.4267267797822754</v>
      </c>
      <c r="L45">
        <f t="shared" si="8"/>
        <v>108331</v>
      </c>
      <c r="M45">
        <f t="shared" si="9"/>
        <v>71191</v>
      </c>
      <c r="N45">
        <f t="shared" si="10"/>
        <v>91693.8</v>
      </c>
      <c r="O45">
        <f t="shared" si="11"/>
        <v>37140</v>
      </c>
      <c r="Q45">
        <v>59359</v>
      </c>
      <c r="R45">
        <v>-6</v>
      </c>
      <c r="T45">
        <v>32284.800000000003</v>
      </c>
      <c r="U45">
        <v>2611.6000000000058</v>
      </c>
      <c r="W45">
        <v>43580.800000000003</v>
      </c>
      <c r="X45">
        <v>6370.4000000000005</v>
      </c>
      <c r="Z45">
        <v>91693.8</v>
      </c>
      <c r="AA45">
        <v>1.4267267797822754</v>
      </c>
      <c r="AK45">
        <v>91693.8</v>
      </c>
      <c r="AL45">
        <v>1.4267267797822754</v>
      </c>
    </row>
    <row r="46" spans="2:38" x14ac:dyDescent="0.25">
      <c r="B46">
        <v>68175</v>
      </c>
      <c r="C46">
        <v>94545</v>
      </c>
      <c r="D46">
        <v>58230</v>
      </c>
      <c r="E46">
        <v>24710</v>
      </c>
      <c r="F46">
        <v>56092</v>
      </c>
      <c r="H46">
        <v>88079</v>
      </c>
      <c r="J46">
        <f t="shared" si="6"/>
        <v>60350.400000000001</v>
      </c>
      <c r="K46">
        <f t="shared" si="7"/>
        <v>1.4594600864285903</v>
      </c>
      <c r="L46">
        <f t="shared" si="8"/>
        <v>94545</v>
      </c>
      <c r="M46">
        <f t="shared" si="9"/>
        <v>24710</v>
      </c>
      <c r="N46">
        <f t="shared" si="10"/>
        <v>60350.400000000001</v>
      </c>
      <c r="O46">
        <f t="shared" si="11"/>
        <v>69835</v>
      </c>
      <c r="Q46">
        <v>10343</v>
      </c>
      <c r="R46">
        <v>-1082</v>
      </c>
      <c r="T46">
        <v>7189.8000000000029</v>
      </c>
      <c r="U46">
        <v>2525.5999999999985</v>
      </c>
      <c r="W46">
        <v>22998.600000000002</v>
      </c>
      <c r="X46">
        <v>5657.6</v>
      </c>
      <c r="Z46">
        <v>60350.400000000001</v>
      </c>
      <c r="AA46">
        <v>1.4594600864285903</v>
      </c>
      <c r="AK46">
        <v>60350.400000000001</v>
      </c>
      <c r="AL46">
        <v>1.4594600864285903</v>
      </c>
    </row>
    <row r="47" spans="2:38" x14ac:dyDescent="0.25">
      <c r="B47">
        <v>23255</v>
      </c>
      <c r="C47">
        <v>32258</v>
      </c>
      <c r="D47">
        <v>49737</v>
      </c>
      <c r="E47">
        <v>96338</v>
      </c>
      <c r="F47">
        <v>67023</v>
      </c>
      <c r="H47">
        <v>80814</v>
      </c>
      <c r="J47">
        <f t="shared" si="6"/>
        <v>53722.2</v>
      </c>
      <c r="K47">
        <f t="shared" si="7"/>
        <v>1.5042943140824465</v>
      </c>
      <c r="L47">
        <f t="shared" si="8"/>
        <v>96338</v>
      </c>
      <c r="M47">
        <f t="shared" si="9"/>
        <v>23255</v>
      </c>
      <c r="N47">
        <f t="shared" si="10"/>
        <v>53722.2</v>
      </c>
      <c r="O47">
        <f t="shared" si="11"/>
        <v>73083</v>
      </c>
      <c r="Q47">
        <v>21282</v>
      </c>
      <c r="R47">
        <v>7482</v>
      </c>
      <c r="T47">
        <v>3710.3999999999942</v>
      </c>
      <c r="U47">
        <v>2738</v>
      </c>
      <c r="W47">
        <v>53220.799999999996</v>
      </c>
      <c r="X47">
        <v>3361.6000000000004</v>
      </c>
      <c r="Z47">
        <v>53722.2</v>
      </c>
      <c r="AA47">
        <v>1.5042943140824465</v>
      </c>
      <c r="AI47">
        <v>53722.2</v>
      </c>
      <c r="AJ47">
        <v>1.5042943140824465</v>
      </c>
    </row>
    <row r="48" spans="2:38" x14ac:dyDescent="0.25">
      <c r="B48">
        <v>108615</v>
      </c>
      <c r="C48">
        <v>80407</v>
      </c>
      <c r="D48">
        <v>24626</v>
      </c>
      <c r="E48">
        <v>34553</v>
      </c>
      <c r="F48">
        <v>28095</v>
      </c>
      <c r="H48">
        <v>83920</v>
      </c>
      <c r="J48">
        <f t="shared" si="6"/>
        <v>55259.199999999997</v>
      </c>
      <c r="K48">
        <f t="shared" si="7"/>
        <v>1.5186611460173149</v>
      </c>
      <c r="L48">
        <f t="shared" si="8"/>
        <v>108615</v>
      </c>
      <c r="M48">
        <f t="shared" si="9"/>
        <v>24626</v>
      </c>
      <c r="N48">
        <f t="shared" si="10"/>
        <v>55259.199999999997</v>
      </c>
      <c r="O48">
        <f t="shared" si="11"/>
        <v>83989</v>
      </c>
      <c r="Q48">
        <v>-25796</v>
      </c>
      <c r="R48">
        <v>2260</v>
      </c>
      <c r="T48">
        <v>-18393.199999999997</v>
      </c>
      <c r="U48">
        <v>8638.3999999999942</v>
      </c>
      <c r="W48">
        <v>40283.599999999999</v>
      </c>
      <c r="X48">
        <v>10423.199999999999</v>
      </c>
      <c r="AB48">
        <v>55259.199999999997</v>
      </c>
      <c r="AC48">
        <v>1.5186611460173149</v>
      </c>
      <c r="AK48">
        <v>55259.199999999997</v>
      </c>
      <c r="AL48">
        <v>1.5186611460173149</v>
      </c>
    </row>
    <row r="49" spans="2:38" x14ac:dyDescent="0.25">
      <c r="B49">
        <v>24675</v>
      </c>
      <c r="C49">
        <v>73879</v>
      </c>
      <c r="D49">
        <v>88796</v>
      </c>
      <c r="E49">
        <v>32917</v>
      </c>
      <c r="F49">
        <v>69881</v>
      </c>
      <c r="H49">
        <v>75170</v>
      </c>
      <c r="J49">
        <f t="shared" si="6"/>
        <v>58029.599999999999</v>
      </c>
      <c r="K49">
        <f t="shared" si="7"/>
        <v>1.2953733956463598</v>
      </c>
      <c r="L49">
        <f t="shared" si="8"/>
        <v>88796</v>
      </c>
      <c r="M49">
        <f t="shared" si="9"/>
        <v>24675</v>
      </c>
      <c r="N49">
        <f t="shared" si="10"/>
        <v>58029.599999999999</v>
      </c>
      <c r="O49">
        <f t="shared" si="11"/>
        <v>64121</v>
      </c>
      <c r="Q49">
        <v>-52135</v>
      </c>
      <c r="R49">
        <v>-2</v>
      </c>
      <c r="T49">
        <v>-33753.000000000007</v>
      </c>
      <c r="U49">
        <v>3122.4000000000015</v>
      </c>
      <c r="W49">
        <v>36897.799999999996</v>
      </c>
      <c r="X49">
        <v>3123.6</v>
      </c>
      <c r="AB49">
        <v>58029.599999999999</v>
      </c>
      <c r="AC49">
        <v>1.2953733956463598</v>
      </c>
      <c r="AK49">
        <v>58029.599999999999</v>
      </c>
      <c r="AL49">
        <v>1.2953733956463598</v>
      </c>
    </row>
    <row r="50" spans="2:38" x14ac:dyDescent="0.25">
      <c r="B50">
        <v>60311</v>
      </c>
      <c r="C50">
        <v>65419</v>
      </c>
      <c r="D50">
        <v>23841</v>
      </c>
      <c r="E50">
        <v>36779</v>
      </c>
      <c r="F50">
        <v>33856</v>
      </c>
      <c r="H50">
        <v>64571</v>
      </c>
      <c r="J50">
        <f t="shared" si="6"/>
        <v>44041.2</v>
      </c>
      <c r="K50">
        <f t="shared" si="7"/>
        <v>1.4661498778416575</v>
      </c>
      <c r="L50">
        <f t="shared" si="8"/>
        <v>65419</v>
      </c>
      <c r="M50">
        <f t="shared" si="9"/>
        <v>23841</v>
      </c>
      <c r="N50">
        <f t="shared" si="10"/>
        <v>44041.2</v>
      </c>
      <c r="O50">
        <f t="shared" si="11"/>
        <v>41578</v>
      </c>
      <c r="Q50">
        <v>15248</v>
      </c>
      <c r="R50">
        <v>13645</v>
      </c>
      <c r="T50">
        <v>14791.799999999996</v>
      </c>
      <c r="U50">
        <v>669.19999999999709</v>
      </c>
      <c r="W50">
        <v>16816.599999999999</v>
      </c>
      <c r="X50">
        <v>6368</v>
      </c>
      <c r="AD50">
        <v>44041.2</v>
      </c>
      <c r="AE50">
        <v>1.4661498778416575</v>
      </c>
      <c r="AI50">
        <v>44041.2</v>
      </c>
      <c r="AJ50">
        <v>1.4661498778416575</v>
      </c>
    </row>
    <row r="51" spans="2:38" x14ac:dyDescent="0.25">
      <c r="B51">
        <v>45978</v>
      </c>
      <c r="C51">
        <v>71655</v>
      </c>
      <c r="D51">
        <v>24701</v>
      </c>
      <c r="E51">
        <v>81459</v>
      </c>
      <c r="F51">
        <v>81071</v>
      </c>
      <c r="H51">
        <v>121979</v>
      </c>
      <c r="J51">
        <f t="shared" si="6"/>
        <v>60972.800000000003</v>
      </c>
      <c r="K51">
        <f t="shared" si="7"/>
        <v>2.000547785241944</v>
      </c>
      <c r="L51">
        <f t="shared" si="8"/>
        <v>81459</v>
      </c>
      <c r="M51">
        <f t="shared" si="9"/>
        <v>24701</v>
      </c>
      <c r="N51">
        <f t="shared" si="10"/>
        <v>60972.800000000003</v>
      </c>
      <c r="O51">
        <f t="shared" si="11"/>
        <v>56758</v>
      </c>
      <c r="Q51">
        <v>18782</v>
      </c>
      <c r="R51">
        <v>339</v>
      </c>
      <c r="T51">
        <v>-7046.1999999999971</v>
      </c>
      <c r="U51">
        <v>-962.39999999999418</v>
      </c>
      <c r="W51">
        <v>31404.6</v>
      </c>
      <c r="X51">
        <v>3563.6000000000004</v>
      </c>
      <c r="AF51">
        <v>60972.800000000003</v>
      </c>
      <c r="AG51">
        <v>2.000547785241944</v>
      </c>
      <c r="AK51">
        <v>60972.800000000003</v>
      </c>
      <c r="AL51">
        <v>2.000547785241944</v>
      </c>
    </row>
    <row r="52" spans="2:38" x14ac:dyDescent="0.25">
      <c r="B52">
        <v>80355</v>
      </c>
      <c r="C52">
        <v>85937</v>
      </c>
      <c r="D52">
        <v>74156</v>
      </c>
      <c r="E52">
        <v>28260</v>
      </c>
      <c r="F52">
        <v>98426</v>
      </c>
      <c r="H52">
        <v>92608</v>
      </c>
      <c r="J52">
        <f t="shared" si="6"/>
        <v>73426.8</v>
      </c>
      <c r="K52">
        <f t="shared" si="7"/>
        <v>1.2612288701128198</v>
      </c>
      <c r="L52">
        <f t="shared" si="8"/>
        <v>98426</v>
      </c>
      <c r="M52">
        <f t="shared" si="9"/>
        <v>28260</v>
      </c>
      <c r="N52">
        <f t="shared" si="10"/>
        <v>73426.8</v>
      </c>
      <c r="O52">
        <f t="shared" si="11"/>
        <v>70166</v>
      </c>
      <c r="Q52">
        <v>18808</v>
      </c>
      <c r="R52">
        <v>10300</v>
      </c>
      <c r="T52">
        <v>21078</v>
      </c>
      <c r="U52">
        <v>-604</v>
      </c>
      <c r="W52">
        <v>35904.400000000001</v>
      </c>
      <c r="X52">
        <v>4638</v>
      </c>
      <c r="Z52">
        <v>73426.8</v>
      </c>
      <c r="AA52">
        <v>1.2612288701128198</v>
      </c>
      <c r="AI52">
        <v>73426.8</v>
      </c>
      <c r="AJ52">
        <v>1.2612288701128198</v>
      </c>
    </row>
    <row r="53" spans="2:38" x14ac:dyDescent="0.25">
      <c r="B53">
        <v>42736</v>
      </c>
      <c r="C53">
        <v>43777</v>
      </c>
      <c r="D53">
        <v>33506</v>
      </c>
      <c r="E53">
        <v>93164</v>
      </c>
      <c r="F53">
        <v>55361</v>
      </c>
      <c r="H53">
        <v>89571</v>
      </c>
      <c r="J53">
        <f t="shared" si="6"/>
        <v>53708.800000000003</v>
      </c>
      <c r="K53">
        <f t="shared" si="7"/>
        <v>1.6677155326501429</v>
      </c>
      <c r="L53">
        <f t="shared" si="8"/>
        <v>93164</v>
      </c>
      <c r="M53">
        <f t="shared" si="9"/>
        <v>33506</v>
      </c>
      <c r="N53">
        <f t="shared" si="10"/>
        <v>53708.800000000003</v>
      </c>
      <c r="O53">
        <f t="shared" si="11"/>
        <v>59658</v>
      </c>
      <c r="Q53">
        <v>5439</v>
      </c>
      <c r="R53">
        <v>2736</v>
      </c>
      <c r="T53">
        <v>-13400</v>
      </c>
      <c r="U53">
        <v>946.20000000000437</v>
      </c>
      <c r="W53">
        <v>37848.800000000003</v>
      </c>
      <c r="X53">
        <v>974.60000000000014</v>
      </c>
      <c r="AB53">
        <v>53708.800000000003</v>
      </c>
      <c r="AC53">
        <v>1.6677155326501429</v>
      </c>
      <c r="AK53">
        <v>53708.800000000003</v>
      </c>
      <c r="AL53">
        <v>1.6677155326501429</v>
      </c>
    </row>
    <row r="54" spans="2:38" x14ac:dyDescent="0.25">
      <c r="B54">
        <v>43591</v>
      </c>
      <c r="C54">
        <v>27515</v>
      </c>
      <c r="D54">
        <v>72312</v>
      </c>
      <c r="E54">
        <v>47334</v>
      </c>
      <c r="F54">
        <v>50372</v>
      </c>
      <c r="H54">
        <v>72040</v>
      </c>
      <c r="J54">
        <f t="shared" si="6"/>
        <v>48224.800000000003</v>
      </c>
      <c r="K54">
        <f t="shared" si="7"/>
        <v>1.4938371957996714</v>
      </c>
      <c r="L54">
        <f t="shared" si="8"/>
        <v>72312</v>
      </c>
      <c r="M54">
        <f t="shared" si="9"/>
        <v>27515</v>
      </c>
      <c r="N54">
        <f t="shared" si="10"/>
        <v>48224.800000000003</v>
      </c>
      <c r="O54">
        <f t="shared" si="11"/>
        <v>44797</v>
      </c>
      <c r="Q54">
        <v>-59078</v>
      </c>
      <c r="R54">
        <v>12164</v>
      </c>
      <c r="T54">
        <v>-46755.8</v>
      </c>
      <c r="U54">
        <v>589.60000000000582</v>
      </c>
      <c r="W54">
        <v>46755.8</v>
      </c>
      <c r="X54">
        <v>5913.6</v>
      </c>
      <c r="AB54">
        <v>48224.800000000003</v>
      </c>
      <c r="AC54">
        <v>1.4938371957996714</v>
      </c>
      <c r="AK54">
        <v>48224.800000000003</v>
      </c>
      <c r="AL54">
        <v>1.4938371957996714</v>
      </c>
    </row>
    <row r="55" spans="2:38" x14ac:dyDescent="0.25">
      <c r="B55">
        <v>92071</v>
      </c>
      <c r="C55">
        <v>66327</v>
      </c>
      <c r="D55">
        <v>26973</v>
      </c>
      <c r="E55">
        <v>48768</v>
      </c>
      <c r="F55">
        <v>89537</v>
      </c>
      <c r="H55">
        <v>117500</v>
      </c>
      <c r="J55">
        <f t="shared" si="6"/>
        <v>64735.199999999997</v>
      </c>
      <c r="K55">
        <f t="shared" si="7"/>
        <v>1.8150866916299015</v>
      </c>
      <c r="L55">
        <f t="shared" si="8"/>
        <v>92071</v>
      </c>
      <c r="M55">
        <f t="shared" si="9"/>
        <v>26973</v>
      </c>
      <c r="N55">
        <f t="shared" si="10"/>
        <v>64735.199999999997</v>
      </c>
      <c r="O55">
        <f t="shared" si="11"/>
        <v>65098</v>
      </c>
      <c r="Q55">
        <v>14918</v>
      </c>
      <c r="R55">
        <v>-1569</v>
      </c>
      <c r="T55">
        <v>1316.3999999999942</v>
      </c>
      <c r="U55">
        <v>4681.1999999999971</v>
      </c>
      <c r="W55">
        <v>38204.799999999996</v>
      </c>
      <c r="X55">
        <v>10380.799999999999</v>
      </c>
      <c r="AF55">
        <v>64735.199999999997</v>
      </c>
      <c r="AG55">
        <v>1.8150866916299015</v>
      </c>
      <c r="AK55">
        <v>64735.199999999997</v>
      </c>
      <c r="AL55">
        <v>1.8150866916299015</v>
      </c>
    </row>
    <row r="56" spans="2:38" x14ac:dyDescent="0.25">
      <c r="B56">
        <v>61927</v>
      </c>
      <c r="C56">
        <v>95437</v>
      </c>
      <c r="D56">
        <v>24689</v>
      </c>
      <c r="E56">
        <v>77133</v>
      </c>
      <c r="F56">
        <v>41020</v>
      </c>
      <c r="H56">
        <v>123021</v>
      </c>
      <c r="J56">
        <f t="shared" si="6"/>
        <v>60041.2</v>
      </c>
      <c r="K56">
        <f t="shared" si="7"/>
        <v>2.0489430590994187</v>
      </c>
      <c r="L56">
        <f t="shared" si="8"/>
        <v>95437</v>
      </c>
      <c r="M56">
        <f t="shared" si="9"/>
        <v>24689</v>
      </c>
      <c r="N56">
        <f t="shared" si="10"/>
        <v>60041.2</v>
      </c>
      <c r="O56">
        <f t="shared" si="11"/>
        <v>70748</v>
      </c>
      <c r="Q56">
        <v>17610</v>
      </c>
      <c r="R56">
        <v>-80</v>
      </c>
      <c r="T56">
        <v>-1114.4000000000015</v>
      </c>
      <c r="U56">
        <v>6807.3999999999942</v>
      </c>
      <c r="W56">
        <v>36489.599999999999</v>
      </c>
      <c r="X56">
        <v>6869.4</v>
      </c>
      <c r="AD56">
        <v>60041.2</v>
      </c>
      <c r="AE56">
        <v>2.0489430590994187</v>
      </c>
      <c r="AK56">
        <v>60041.2</v>
      </c>
      <c r="AL56">
        <v>2.0489430590994187</v>
      </c>
    </row>
    <row r="57" spans="2:38" x14ac:dyDescent="0.25">
      <c r="B57">
        <v>39272</v>
      </c>
      <c r="C57">
        <v>62154</v>
      </c>
      <c r="D57">
        <v>98415</v>
      </c>
      <c r="E57">
        <v>42101</v>
      </c>
      <c r="F57">
        <v>79873</v>
      </c>
      <c r="H57">
        <v>77447</v>
      </c>
      <c r="J57">
        <f t="shared" si="6"/>
        <v>64363</v>
      </c>
      <c r="K57">
        <f t="shared" si="7"/>
        <v>1.2032844957506641</v>
      </c>
      <c r="L57">
        <f t="shared" si="8"/>
        <v>98415</v>
      </c>
      <c r="M57">
        <f t="shared" si="9"/>
        <v>39272</v>
      </c>
      <c r="N57">
        <f t="shared" si="10"/>
        <v>64363</v>
      </c>
      <c r="O57">
        <f t="shared" si="11"/>
        <v>59143</v>
      </c>
      <c r="Q57">
        <v>-53056</v>
      </c>
      <c r="R57">
        <v>2318</v>
      </c>
      <c r="T57">
        <v>-22155.199999999997</v>
      </c>
      <c r="U57">
        <v>3097.5999999999985</v>
      </c>
      <c r="W57">
        <v>37919.200000000004</v>
      </c>
      <c r="X57">
        <v>3280.0000000000005</v>
      </c>
      <c r="AF57">
        <v>64363</v>
      </c>
      <c r="AG57">
        <v>1.2032844957506641</v>
      </c>
      <c r="AI57">
        <v>64363</v>
      </c>
      <c r="AJ57">
        <v>1.2032844957506641</v>
      </c>
    </row>
    <row r="58" spans="2:38" x14ac:dyDescent="0.25">
      <c r="B58">
        <v>27894</v>
      </c>
      <c r="C58">
        <v>10183</v>
      </c>
      <c r="D58">
        <v>91844</v>
      </c>
      <c r="E58">
        <v>91391</v>
      </c>
      <c r="F58">
        <v>65376</v>
      </c>
      <c r="H58">
        <v>86506</v>
      </c>
      <c r="J58">
        <f t="shared" si="6"/>
        <v>57337.599999999999</v>
      </c>
      <c r="K58">
        <f t="shared" si="7"/>
        <v>1.5087133050563679</v>
      </c>
      <c r="L58">
        <f t="shared" si="8"/>
        <v>91844</v>
      </c>
      <c r="M58">
        <f t="shared" si="9"/>
        <v>10183</v>
      </c>
      <c r="N58">
        <f t="shared" si="10"/>
        <v>57337.599999999999</v>
      </c>
      <c r="O58">
        <f t="shared" si="11"/>
        <v>81661</v>
      </c>
      <c r="Q58">
        <v>-824</v>
      </c>
      <c r="R58">
        <v>2226</v>
      </c>
      <c r="T58">
        <v>4792</v>
      </c>
      <c r="U58">
        <v>-2982</v>
      </c>
      <c r="W58">
        <v>37039.200000000004</v>
      </c>
      <c r="X58">
        <v>4076.8</v>
      </c>
      <c r="AD58">
        <v>57337.599999999999</v>
      </c>
      <c r="AE58">
        <v>1.5087133050563679</v>
      </c>
      <c r="AK58">
        <v>57337.599999999999</v>
      </c>
      <c r="AL58">
        <v>1.5087133050563679</v>
      </c>
    </row>
    <row r="59" spans="2:38" x14ac:dyDescent="0.25">
      <c r="B59">
        <v>63292</v>
      </c>
      <c r="C59">
        <v>82708</v>
      </c>
      <c r="D59">
        <v>21368</v>
      </c>
      <c r="E59">
        <v>51167</v>
      </c>
      <c r="F59">
        <v>29019</v>
      </c>
      <c r="H59">
        <v>70687</v>
      </c>
      <c r="J59">
        <f t="shared" si="6"/>
        <v>49510.8</v>
      </c>
      <c r="K59">
        <f t="shared" si="7"/>
        <v>1.4277087019397787</v>
      </c>
      <c r="L59">
        <f t="shared" si="8"/>
        <v>82708</v>
      </c>
      <c r="M59">
        <f t="shared" si="9"/>
        <v>21368</v>
      </c>
      <c r="N59">
        <f t="shared" si="10"/>
        <v>49510.8</v>
      </c>
      <c r="O59">
        <f t="shared" si="11"/>
        <v>61340</v>
      </c>
      <c r="Q59">
        <v>-37184</v>
      </c>
      <c r="R59">
        <v>-363</v>
      </c>
      <c r="T59">
        <v>-28569.599999999991</v>
      </c>
      <c r="U59">
        <v>-1096.7999999999956</v>
      </c>
      <c r="W59">
        <v>36655.599999999999</v>
      </c>
      <c r="X59">
        <v>4486</v>
      </c>
      <c r="AB59">
        <v>49510.8</v>
      </c>
      <c r="AC59">
        <v>1.4277087019397787</v>
      </c>
      <c r="AK59">
        <v>49510.8</v>
      </c>
      <c r="AL59">
        <v>1.4277087019397787</v>
      </c>
    </row>
    <row r="60" spans="2:38" x14ac:dyDescent="0.25">
      <c r="B60">
        <v>46439</v>
      </c>
      <c r="C60">
        <v>68380</v>
      </c>
      <c r="D60">
        <v>56248</v>
      </c>
      <c r="E60">
        <v>93272</v>
      </c>
      <c r="F60">
        <v>36729</v>
      </c>
      <c r="H60">
        <v>132086</v>
      </c>
      <c r="J60">
        <f t="shared" si="6"/>
        <v>60213.599999999999</v>
      </c>
      <c r="K60">
        <f t="shared" si="7"/>
        <v>2.193624031780196</v>
      </c>
      <c r="L60">
        <f t="shared" si="8"/>
        <v>93272</v>
      </c>
      <c r="M60">
        <f t="shared" si="9"/>
        <v>36729</v>
      </c>
      <c r="N60">
        <f t="shared" si="10"/>
        <v>60213.599999999999</v>
      </c>
      <c r="O60">
        <f t="shared" si="11"/>
        <v>56543</v>
      </c>
      <c r="Q60">
        <v>34301</v>
      </c>
      <c r="R60">
        <v>-8973</v>
      </c>
      <c r="T60">
        <v>4519.1999999999971</v>
      </c>
      <c r="U60">
        <v>-1285</v>
      </c>
      <c r="W60">
        <v>21666</v>
      </c>
      <c r="X60">
        <v>2264.1999999999998</v>
      </c>
      <c r="AD60">
        <v>60213.599999999999</v>
      </c>
      <c r="AE60">
        <v>2.193624031780196</v>
      </c>
      <c r="AK60">
        <v>60213.599999999999</v>
      </c>
      <c r="AL60">
        <v>2.193624031780196</v>
      </c>
    </row>
    <row r="61" spans="2:38" x14ac:dyDescent="0.25">
      <c r="B61">
        <v>92285</v>
      </c>
      <c r="C61">
        <v>84699</v>
      </c>
      <c r="D61">
        <v>70248</v>
      </c>
      <c r="E61">
        <v>47365</v>
      </c>
      <c r="F61">
        <v>53752</v>
      </c>
      <c r="H61">
        <v>130395</v>
      </c>
      <c r="J61">
        <f t="shared" si="6"/>
        <v>69669.8</v>
      </c>
      <c r="K61">
        <f t="shared" si="7"/>
        <v>1.8716143867213626</v>
      </c>
      <c r="L61">
        <f t="shared" si="8"/>
        <v>92285</v>
      </c>
      <c r="M61">
        <f t="shared" si="9"/>
        <v>47365</v>
      </c>
      <c r="N61">
        <f t="shared" si="10"/>
        <v>69669.8</v>
      </c>
      <c r="O61">
        <f t="shared" si="11"/>
        <v>44920</v>
      </c>
      <c r="Q61">
        <v>10347</v>
      </c>
      <c r="R61">
        <v>-535</v>
      </c>
      <c r="T61">
        <v>-12863.199999999997</v>
      </c>
      <c r="U61">
        <v>7731.2000000000044</v>
      </c>
      <c r="W61">
        <v>31097.200000000004</v>
      </c>
      <c r="X61">
        <v>8302.7999999999993</v>
      </c>
      <c r="AB61">
        <v>69669.8</v>
      </c>
      <c r="AC61">
        <v>1.8716143867213626</v>
      </c>
      <c r="AK61">
        <v>69669.8</v>
      </c>
      <c r="AL61">
        <v>1.8716143867213626</v>
      </c>
    </row>
    <row r="62" spans="2:38" x14ac:dyDescent="0.25">
      <c r="B62">
        <v>31840</v>
      </c>
      <c r="C62">
        <v>42837</v>
      </c>
      <c r="D62">
        <v>91865</v>
      </c>
      <c r="E62">
        <v>42149</v>
      </c>
      <c r="F62">
        <v>52801</v>
      </c>
      <c r="H62">
        <v>71400</v>
      </c>
      <c r="J62">
        <f t="shared" si="6"/>
        <v>52298.400000000001</v>
      </c>
      <c r="K62">
        <f t="shared" si="7"/>
        <v>1.3652425313202698</v>
      </c>
      <c r="L62">
        <f t="shared" si="8"/>
        <v>91865</v>
      </c>
      <c r="M62">
        <f t="shared" si="9"/>
        <v>31840</v>
      </c>
      <c r="N62">
        <f t="shared" si="10"/>
        <v>52298.400000000001</v>
      </c>
      <c r="O62">
        <f t="shared" si="11"/>
        <v>60025</v>
      </c>
      <c r="Q62">
        <v>-70542</v>
      </c>
      <c r="R62">
        <v>6099</v>
      </c>
      <c r="T62">
        <v>-43420.200000000004</v>
      </c>
      <c r="U62">
        <v>3614.4000000000015</v>
      </c>
      <c r="W62">
        <v>43420.200000000004</v>
      </c>
      <c r="X62">
        <v>5859.6</v>
      </c>
      <c r="AB62">
        <v>52298.400000000001</v>
      </c>
      <c r="AC62">
        <v>1.3652425313202698</v>
      </c>
      <c r="AK62">
        <v>52298.400000000001</v>
      </c>
      <c r="AL62">
        <v>1.3652425313202698</v>
      </c>
    </row>
    <row r="63" spans="2:38" x14ac:dyDescent="0.25">
      <c r="B63">
        <v>66272</v>
      </c>
      <c r="C63">
        <v>18464</v>
      </c>
      <c r="D63">
        <v>93827</v>
      </c>
      <c r="E63">
        <v>107905</v>
      </c>
      <c r="F63">
        <v>80069</v>
      </c>
      <c r="H63">
        <v>111331</v>
      </c>
      <c r="J63">
        <f t="shared" si="6"/>
        <v>73307.399999999994</v>
      </c>
      <c r="K63">
        <f t="shared" si="7"/>
        <v>1.5186870629704505</v>
      </c>
      <c r="L63">
        <f t="shared" si="8"/>
        <v>107905</v>
      </c>
      <c r="M63">
        <f t="shared" si="9"/>
        <v>18464</v>
      </c>
      <c r="N63">
        <f t="shared" si="10"/>
        <v>73307.399999999994</v>
      </c>
      <c r="O63">
        <f t="shared" si="11"/>
        <v>89441</v>
      </c>
      <c r="Q63">
        <v>58933</v>
      </c>
      <c r="R63">
        <v>-127</v>
      </c>
      <c r="T63">
        <v>27059.399999999994</v>
      </c>
      <c r="U63">
        <v>6307.7999999999884</v>
      </c>
      <c r="W63">
        <v>53966.200000000004</v>
      </c>
      <c r="X63">
        <v>10951.800000000001</v>
      </c>
      <c r="Z63">
        <v>73307.399999999994</v>
      </c>
      <c r="AA63">
        <v>1.5186870629704505</v>
      </c>
      <c r="AI63">
        <v>73307.399999999994</v>
      </c>
      <c r="AJ63">
        <v>1.5186870629704505</v>
      </c>
    </row>
    <row r="64" spans="2:38" x14ac:dyDescent="0.25">
      <c r="B64">
        <v>22323</v>
      </c>
      <c r="C64">
        <v>45337</v>
      </c>
      <c r="D64">
        <v>61233</v>
      </c>
      <c r="E64">
        <v>55061</v>
      </c>
      <c r="F64">
        <v>96114</v>
      </c>
      <c r="H64">
        <v>103792</v>
      </c>
      <c r="J64">
        <f t="shared" si="6"/>
        <v>56013.599999999999</v>
      </c>
      <c r="K64">
        <f t="shared" si="7"/>
        <v>1.8529785623491439</v>
      </c>
      <c r="L64">
        <f t="shared" si="8"/>
        <v>96114</v>
      </c>
      <c r="M64">
        <f t="shared" si="9"/>
        <v>22323</v>
      </c>
      <c r="N64">
        <f t="shared" si="10"/>
        <v>56013.599999999999</v>
      </c>
      <c r="O64">
        <f t="shared" si="11"/>
        <v>73791</v>
      </c>
      <c r="Q64">
        <v>2071</v>
      </c>
      <c r="R64">
        <v>-14034</v>
      </c>
      <c r="T64">
        <v>-3985.8000000000029</v>
      </c>
      <c r="U64">
        <v>900.19999999999709</v>
      </c>
      <c r="W64">
        <v>33185</v>
      </c>
      <c r="X64">
        <v>7391.4</v>
      </c>
      <c r="AD64">
        <v>56013.599999999999</v>
      </c>
      <c r="AE64">
        <v>1.8529785623491439</v>
      </c>
      <c r="AK64">
        <v>56013.599999999999</v>
      </c>
      <c r="AL64">
        <v>1.8529785623491439</v>
      </c>
    </row>
    <row r="65" spans="2:38" x14ac:dyDescent="0.25">
      <c r="B65">
        <v>95116</v>
      </c>
      <c r="C65">
        <v>58174</v>
      </c>
      <c r="D65">
        <v>99904</v>
      </c>
      <c r="E65">
        <v>67979</v>
      </c>
      <c r="F65">
        <v>47421</v>
      </c>
      <c r="H65">
        <v>124239</v>
      </c>
      <c r="J65">
        <f t="shared" si="6"/>
        <v>73718.8</v>
      </c>
      <c r="K65">
        <f t="shared" si="7"/>
        <v>1.6853095818163073</v>
      </c>
      <c r="L65">
        <f t="shared" si="8"/>
        <v>99904</v>
      </c>
      <c r="M65">
        <f t="shared" si="9"/>
        <v>47421</v>
      </c>
      <c r="N65">
        <f t="shared" si="10"/>
        <v>73718.8</v>
      </c>
      <c r="O65">
        <f t="shared" si="11"/>
        <v>52483</v>
      </c>
      <c r="Q65">
        <v>-8847</v>
      </c>
      <c r="R65">
        <v>5186</v>
      </c>
      <c r="T65">
        <v>-5936</v>
      </c>
      <c r="U65">
        <v>10327.800000000003</v>
      </c>
      <c r="W65">
        <v>40646</v>
      </c>
      <c r="X65">
        <v>11726.599999999999</v>
      </c>
      <c r="AF65">
        <v>73718.8</v>
      </c>
      <c r="AG65">
        <v>1.6853095818163073</v>
      </c>
      <c r="AK65">
        <v>73718.8</v>
      </c>
      <c r="AL65">
        <v>1.6853095818163073</v>
      </c>
    </row>
    <row r="66" spans="2:38" x14ac:dyDescent="0.25">
      <c r="B66">
        <v>104760</v>
      </c>
      <c r="C66">
        <v>102136</v>
      </c>
      <c r="D66">
        <v>73481</v>
      </c>
      <c r="E66">
        <v>70979</v>
      </c>
      <c r="F66">
        <v>42205</v>
      </c>
      <c r="H66">
        <v>125209</v>
      </c>
      <c r="J66">
        <f t="shared" ref="J66:J101" si="12">AVERAGE(B66:F66)</f>
        <v>78712.2</v>
      </c>
      <c r="K66">
        <f t="shared" ref="K66:K97" si="13">H66/J66</f>
        <v>1.590719100723903</v>
      </c>
      <c r="L66">
        <f t="shared" ref="L66:L101" si="14">MAX(B66:F66)</f>
        <v>104760</v>
      </c>
      <c r="M66">
        <f t="shared" ref="M66:M101" si="15">MIN(B66:F66)</f>
        <v>42205</v>
      </c>
      <c r="N66">
        <f t="shared" ref="N66:N101" si="16">AVERAGE(B66:F66)</f>
        <v>78712.2</v>
      </c>
      <c r="O66">
        <f t="shared" ref="O66:O101" si="17">L66-M66</f>
        <v>62555</v>
      </c>
      <c r="Q66">
        <v>9220</v>
      </c>
      <c r="R66">
        <v>-2277</v>
      </c>
      <c r="T66">
        <v>9660</v>
      </c>
      <c r="U66">
        <v>7737.1999999999971</v>
      </c>
      <c r="W66">
        <v>20882.400000000005</v>
      </c>
      <c r="X66">
        <v>7751.6</v>
      </c>
      <c r="AF66">
        <v>78712.2</v>
      </c>
      <c r="AG66">
        <v>1.590719100723903</v>
      </c>
      <c r="AK66">
        <v>78712.2</v>
      </c>
      <c r="AL66">
        <v>1.590719100723903</v>
      </c>
    </row>
    <row r="67" spans="2:38" x14ac:dyDescent="0.25">
      <c r="B67">
        <v>26071</v>
      </c>
      <c r="C67">
        <v>67642</v>
      </c>
      <c r="D67">
        <v>26531</v>
      </c>
      <c r="E67">
        <v>81663</v>
      </c>
      <c r="F67">
        <v>97690</v>
      </c>
      <c r="H67">
        <v>86824</v>
      </c>
      <c r="J67">
        <f t="shared" si="12"/>
        <v>59919.4</v>
      </c>
      <c r="K67">
        <f t="shared" si="13"/>
        <v>1.4490131743642292</v>
      </c>
      <c r="L67">
        <f t="shared" si="14"/>
        <v>97690</v>
      </c>
      <c r="M67">
        <f t="shared" si="15"/>
        <v>26071</v>
      </c>
      <c r="N67">
        <f t="shared" si="16"/>
        <v>59919.4</v>
      </c>
      <c r="O67">
        <f t="shared" si="17"/>
        <v>71619</v>
      </c>
      <c r="Q67">
        <v>-11207</v>
      </c>
      <c r="R67">
        <v>0</v>
      </c>
      <c r="T67">
        <v>-27238.400000000001</v>
      </c>
      <c r="U67">
        <v>932.59999999999854</v>
      </c>
      <c r="W67">
        <v>45091.199999999997</v>
      </c>
      <c r="X67">
        <v>8346.6</v>
      </c>
      <c r="AB67">
        <v>59919.4</v>
      </c>
      <c r="AC67">
        <v>1.4490131743642292</v>
      </c>
      <c r="AK67">
        <v>59919.4</v>
      </c>
      <c r="AL67">
        <v>1.4490131743642292</v>
      </c>
    </row>
    <row r="68" spans="2:38" x14ac:dyDescent="0.25">
      <c r="B68">
        <v>67494</v>
      </c>
      <c r="C68">
        <v>15752</v>
      </c>
      <c r="D68">
        <v>80105</v>
      </c>
      <c r="E68">
        <v>73953</v>
      </c>
      <c r="F68">
        <v>17723</v>
      </c>
      <c r="H68">
        <v>83894</v>
      </c>
      <c r="J68">
        <f t="shared" si="12"/>
        <v>51005.4</v>
      </c>
      <c r="K68">
        <f t="shared" si="13"/>
        <v>1.6448062362024414</v>
      </c>
      <c r="L68">
        <f t="shared" si="14"/>
        <v>80105</v>
      </c>
      <c r="M68">
        <f t="shared" si="15"/>
        <v>15752</v>
      </c>
      <c r="N68">
        <f t="shared" si="16"/>
        <v>51005.4</v>
      </c>
      <c r="O68">
        <f t="shared" si="17"/>
        <v>64353</v>
      </c>
      <c r="Q68">
        <v>15383</v>
      </c>
      <c r="R68">
        <v>-1</v>
      </c>
      <c r="T68">
        <v>747.59999999999854</v>
      </c>
      <c r="U68">
        <v>-8644.1999999999971</v>
      </c>
      <c r="W68">
        <v>30694.400000000001</v>
      </c>
      <c r="X68">
        <v>10230.200000000001</v>
      </c>
      <c r="Z68">
        <v>51005.4</v>
      </c>
      <c r="AA68">
        <v>1.6448062362024414</v>
      </c>
      <c r="AK68">
        <v>51005.4</v>
      </c>
      <c r="AL68">
        <v>1.6448062362024414</v>
      </c>
    </row>
    <row r="69" spans="2:38" x14ac:dyDescent="0.25">
      <c r="B69">
        <v>22833</v>
      </c>
      <c r="C69">
        <v>38753</v>
      </c>
      <c r="D69">
        <v>49449</v>
      </c>
      <c r="E69">
        <v>96909</v>
      </c>
      <c r="F69">
        <v>35961</v>
      </c>
      <c r="H69">
        <v>96359</v>
      </c>
      <c r="J69">
        <f t="shared" si="12"/>
        <v>48781</v>
      </c>
      <c r="K69">
        <f t="shared" si="13"/>
        <v>1.9753387589430311</v>
      </c>
      <c r="L69">
        <f t="shared" si="14"/>
        <v>96909</v>
      </c>
      <c r="M69">
        <f t="shared" si="15"/>
        <v>22833</v>
      </c>
      <c r="N69">
        <f t="shared" si="16"/>
        <v>48781</v>
      </c>
      <c r="O69">
        <f t="shared" si="17"/>
        <v>74076</v>
      </c>
      <c r="Q69">
        <v>-6223</v>
      </c>
      <c r="R69">
        <v>-14278</v>
      </c>
      <c r="T69">
        <v>-4428.8000000000029</v>
      </c>
      <c r="U69">
        <v>864.80000000000291</v>
      </c>
      <c r="W69">
        <v>47393.600000000006</v>
      </c>
      <c r="X69">
        <v>1905.1999999999998</v>
      </c>
      <c r="AD69">
        <v>48781</v>
      </c>
      <c r="AE69">
        <v>1.9753387589430311</v>
      </c>
      <c r="AK69">
        <v>48781</v>
      </c>
      <c r="AL69">
        <v>1.9753387589430311</v>
      </c>
    </row>
    <row r="70" spans="2:38" x14ac:dyDescent="0.25">
      <c r="B70">
        <v>80358</v>
      </c>
      <c r="C70">
        <v>66300</v>
      </c>
      <c r="D70">
        <v>47937</v>
      </c>
      <c r="E70">
        <v>32352</v>
      </c>
      <c r="F70">
        <v>37304</v>
      </c>
      <c r="H70">
        <v>61915</v>
      </c>
      <c r="J70">
        <f t="shared" si="12"/>
        <v>52850.2</v>
      </c>
      <c r="K70">
        <f t="shared" si="13"/>
        <v>1.1715187454352114</v>
      </c>
      <c r="L70">
        <f t="shared" si="14"/>
        <v>80358</v>
      </c>
      <c r="M70">
        <f t="shared" si="15"/>
        <v>32352</v>
      </c>
      <c r="N70">
        <f t="shared" si="16"/>
        <v>52850.2</v>
      </c>
      <c r="O70">
        <f t="shared" si="17"/>
        <v>48006</v>
      </c>
      <c r="Q70">
        <v>784</v>
      </c>
      <c r="R70">
        <v>-11132</v>
      </c>
      <c r="T70">
        <v>-4910.6000000000058</v>
      </c>
      <c r="U70">
        <v>-3655.4000000000015</v>
      </c>
      <c r="W70">
        <v>15722.599999999999</v>
      </c>
      <c r="X70">
        <v>6343.4</v>
      </c>
      <c r="Z70">
        <v>52850.2</v>
      </c>
      <c r="AA70">
        <v>1.1715187454352114</v>
      </c>
      <c r="AI70">
        <v>52850.2</v>
      </c>
      <c r="AJ70">
        <v>1.1715187454352114</v>
      </c>
    </row>
    <row r="71" spans="2:38" x14ac:dyDescent="0.25">
      <c r="B71">
        <v>25902</v>
      </c>
      <c r="C71">
        <v>98774</v>
      </c>
      <c r="D71">
        <v>24915</v>
      </c>
      <c r="E71">
        <v>73981</v>
      </c>
      <c r="F71">
        <v>26519</v>
      </c>
      <c r="H71">
        <v>118670</v>
      </c>
      <c r="J71">
        <f t="shared" si="12"/>
        <v>50018.2</v>
      </c>
      <c r="K71">
        <f t="shared" si="13"/>
        <v>2.3725363967515825</v>
      </c>
      <c r="L71">
        <f t="shared" si="14"/>
        <v>98774</v>
      </c>
      <c r="M71">
        <f t="shared" si="15"/>
        <v>24915</v>
      </c>
      <c r="N71">
        <f t="shared" si="16"/>
        <v>50018.2</v>
      </c>
      <c r="O71">
        <f t="shared" si="17"/>
        <v>73859</v>
      </c>
      <c r="Q71">
        <v>31955</v>
      </c>
      <c r="R71">
        <v>0</v>
      </c>
      <c r="T71">
        <v>-33523.400000000009</v>
      </c>
      <c r="U71">
        <v>645</v>
      </c>
      <c r="W71">
        <v>34361.800000000003</v>
      </c>
      <c r="X71">
        <v>1976.2000000000003</v>
      </c>
      <c r="AB71">
        <v>50018.2</v>
      </c>
      <c r="AC71">
        <v>2.3725363967515825</v>
      </c>
      <c r="AK71">
        <v>50018.2</v>
      </c>
      <c r="AL71">
        <v>2.3725363967515825</v>
      </c>
    </row>
    <row r="72" spans="2:38" x14ac:dyDescent="0.25">
      <c r="B72">
        <v>42672</v>
      </c>
      <c r="C72">
        <v>56673</v>
      </c>
      <c r="D72">
        <v>32797</v>
      </c>
      <c r="E72">
        <v>66997</v>
      </c>
      <c r="F72">
        <v>34721</v>
      </c>
      <c r="H72">
        <v>74241</v>
      </c>
      <c r="J72">
        <f t="shared" si="12"/>
        <v>46772</v>
      </c>
      <c r="K72">
        <f t="shared" si="13"/>
        <v>1.5872958180107757</v>
      </c>
      <c r="L72">
        <f t="shared" si="14"/>
        <v>66997</v>
      </c>
      <c r="M72">
        <f t="shared" si="15"/>
        <v>32797</v>
      </c>
      <c r="N72">
        <f t="shared" si="16"/>
        <v>46772</v>
      </c>
      <c r="O72">
        <f t="shared" si="17"/>
        <v>34200</v>
      </c>
      <c r="Q72">
        <v>-11244</v>
      </c>
      <c r="R72">
        <v>3530</v>
      </c>
      <c r="T72">
        <v>-14211.400000000001</v>
      </c>
      <c r="U72">
        <v>-111.59999999999854</v>
      </c>
      <c r="W72">
        <v>16708.599999999999</v>
      </c>
      <c r="X72">
        <v>711.2</v>
      </c>
      <c r="Z72">
        <v>46772</v>
      </c>
      <c r="AA72">
        <v>1.5872958180107757</v>
      </c>
      <c r="AK72">
        <v>46772</v>
      </c>
      <c r="AL72">
        <v>1.5872958180107757</v>
      </c>
    </row>
    <row r="73" spans="2:38" x14ac:dyDescent="0.25">
      <c r="B73">
        <v>67101</v>
      </c>
      <c r="C73">
        <v>64539</v>
      </c>
      <c r="D73">
        <v>61758</v>
      </c>
      <c r="E73">
        <v>89451</v>
      </c>
      <c r="F73">
        <v>97779</v>
      </c>
      <c r="H73">
        <v>118679</v>
      </c>
      <c r="J73">
        <f t="shared" si="12"/>
        <v>76125.600000000006</v>
      </c>
      <c r="K73">
        <f t="shared" si="13"/>
        <v>1.5589893544353015</v>
      </c>
      <c r="L73">
        <f t="shared" si="14"/>
        <v>97779</v>
      </c>
      <c r="M73">
        <f t="shared" si="15"/>
        <v>61758</v>
      </c>
      <c r="N73">
        <f t="shared" si="16"/>
        <v>76125.600000000006</v>
      </c>
      <c r="O73">
        <f t="shared" si="17"/>
        <v>36021</v>
      </c>
      <c r="Q73">
        <v>43772</v>
      </c>
      <c r="R73">
        <v>-2129</v>
      </c>
      <c r="T73">
        <v>15880.200000000004</v>
      </c>
      <c r="U73">
        <v>4860.6000000000058</v>
      </c>
      <c r="W73">
        <v>18918.599999999999</v>
      </c>
      <c r="X73">
        <v>8233.4</v>
      </c>
      <c r="Z73">
        <v>76125.600000000006</v>
      </c>
      <c r="AA73">
        <v>1.5589893544353015</v>
      </c>
      <c r="AK73">
        <v>76125.600000000006</v>
      </c>
      <c r="AL73">
        <v>1.5589893544353015</v>
      </c>
    </row>
    <row r="74" spans="2:38" x14ac:dyDescent="0.25">
      <c r="B74">
        <v>82354</v>
      </c>
      <c r="C74">
        <v>63536</v>
      </c>
      <c r="D74">
        <v>23215</v>
      </c>
      <c r="E74">
        <v>77312</v>
      </c>
      <c r="F74">
        <v>39526</v>
      </c>
      <c r="H74">
        <v>79275</v>
      </c>
      <c r="J74">
        <f t="shared" si="12"/>
        <v>57188.6</v>
      </c>
      <c r="K74">
        <f t="shared" si="13"/>
        <v>1.3862028446228793</v>
      </c>
      <c r="L74">
        <f t="shared" si="14"/>
        <v>82354</v>
      </c>
      <c r="M74">
        <f t="shared" si="15"/>
        <v>23215</v>
      </c>
      <c r="N74">
        <f t="shared" si="16"/>
        <v>57188.6</v>
      </c>
      <c r="O74">
        <f t="shared" si="17"/>
        <v>59139</v>
      </c>
      <c r="Q74">
        <v>-1290</v>
      </c>
      <c r="R74">
        <v>-1209</v>
      </c>
      <c r="T74">
        <v>21838.400000000001</v>
      </c>
      <c r="U74">
        <v>1521.5999999999985</v>
      </c>
      <c r="W74">
        <v>28256.799999999999</v>
      </c>
      <c r="X74">
        <v>1852.4</v>
      </c>
      <c r="AD74">
        <v>57188.6</v>
      </c>
      <c r="AE74">
        <v>1.3862028446228793</v>
      </c>
      <c r="AI74">
        <v>57188.6</v>
      </c>
      <c r="AJ74">
        <v>1.3862028446228793</v>
      </c>
    </row>
    <row r="75" spans="2:38" x14ac:dyDescent="0.25">
      <c r="B75">
        <v>39245</v>
      </c>
      <c r="C75">
        <v>39260</v>
      </c>
      <c r="D75">
        <v>101819</v>
      </c>
      <c r="E75">
        <v>36616</v>
      </c>
      <c r="F75">
        <v>47634</v>
      </c>
      <c r="H75">
        <v>78002</v>
      </c>
      <c r="J75">
        <f t="shared" si="12"/>
        <v>52914.8</v>
      </c>
      <c r="K75">
        <f t="shared" si="13"/>
        <v>1.4741055432506596</v>
      </c>
      <c r="L75">
        <f t="shared" si="14"/>
        <v>101819</v>
      </c>
      <c r="M75">
        <f t="shared" si="15"/>
        <v>36616</v>
      </c>
      <c r="N75">
        <f t="shared" si="16"/>
        <v>52914.8</v>
      </c>
      <c r="O75">
        <f t="shared" si="17"/>
        <v>65203</v>
      </c>
      <c r="Q75">
        <v>512</v>
      </c>
      <c r="R75">
        <v>-20</v>
      </c>
      <c r="T75">
        <v>910.40000000000146</v>
      </c>
      <c r="U75">
        <v>-359.19999999999709</v>
      </c>
      <c r="W75">
        <v>28830.399999999998</v>
      </c>
      <c r="X75">
        <v>4702.4000000000005</v>
      </c>
      <c r="AD75">
        <v>52914.8</v>
      </c>
      <c r="AE75">
        <v>1.4741055432506596</v>
      </c>
      <c r="AK75">
        <v>52914.8</v>
      </c>
      <c r="AL75">
        <v>1.4741055432506596</v>
      </c>
    </row>
    <row r="76" spans="2:38" x14ac:dyDescent="0.25">
      <c r="B76">
        <v>115578</v>
      </c>
      <c r="C76">
        <v>87939</v>
      </c>
      <c r="D76">
        <v>44141</v>
      </c>
      <c r="E76">
        <v>72813</v>
      </c>
      <c r="F76">
        <v>90020</v>
      </c>
      <c r="H76">
        <v>124487</v>
      </c>
      <c r="J76">
        <f t="shared" si="12"/>
        <v>82098.2</v>
      </c>
      <c r="K76">
        <f t="shared" si="13"/>
        <v>1.5163182627633738</v>
      </c>
      <c r="L76">
        <f t="shared" si="14"/>
        <v>115578</v>
      </c>
      <c r="M76">
        <f t="shared" si="15"/>
        <v>44141</v>
      </c>
      <c r="N76">
        <f t="shared" si="16"/>
        <v>82098.2</v>
      </c>
      <c r="O76">
        <f t="shared" si="17"/>
        <v>71437</v>
      </c>
      <c r="Q76">
        <v>48965</v>
      </c>
      <c r="R76">
        <v>8193</v>
      </c>
      <c r="T76">
        <v>29675.599999999999</v>
      </c>
      <c r="U76">
        <v>-1789.8000000000029</v>
      </c>
      <c r="W76">
        <v>30873.200000000001</v>
      </c>
      <c r="X76">
        <v>2129.4</v>
      </c>
      <c r="Z76">
        <v>82098.2</v>
      </c>
      <c r="AA76">
        <v>1.5163182627633738</v>
      </c>
      <c r="AK76">
        <v>82098.2</v>
      </c>
      <c r="AL76">
        <v>1.5163182627633738</v>
      </c>
    </row>
    <row r="77" spans="2:38" x14ac:dyDescent="0.25">
      <c r="B77">
        <v>95634</v>
      </c>
      <c r="C77">
        <v>82378</v>
      </c>
      <c r="D77">
        <v>49006</v>
      </c>
      <c r="E77">
        <v>77424</v>
      </c>
      <c r="F77">
        <v>73361</v>
      </c>
      <c r="H77">
        <v>130785</v>
      </c>
      <c r="J77">
        <f t="shared" si="12"/>
        <v>75560.600000000006</v>
      </c>
      <c r="K77">
        <f t="shared" si="13"/>
        <v>1.7308623806587029</v>
      </c>
      <c r="L77">
        <f t="shared" si="14"/>
        <v>95634</v>
      </c>
      <c r="M77">
        <f t="shared" si="15"/>
        <v>49006</v>
      </c>
      <c r="N77">
        <f t="shared" si="16"/>
        <v>75560.600000000006</v>
      </c>
      <c r="O77">
        <f t="shared" si="17"/>
        <v>46628</v>
      </c>
      <c r="Q77">
        <v>15780</v>
      </c>
      <c r="R77">
        <v>4665</v>
      </c>
      <c r="T77">
        <v>2277.2000000000116</v>
      </c>
      <c r="U77">
        <v>3842</v>
      </c>
      <c r="W77">
        <v>17706</v>
      </c>
      <c r="X77">
        <v>3842</v>
      </c>
      <c r="AF77">
        <v>75560.600000000006</v>
      </c>
      <c r="AG77">
        <v>1.7308623806587029</v>
      </c>
      <c r="AK77">
        <v>75560.600000000006</v>
      </c>
      <c r="AL77">
        <v>1.7308623806587029</v>
      </c>
    </row>
    <row r="78" spans="2:38" x14ac:dyDescent="0.25">
      <c r="B78">
        <v>91077</v>
      </c>
      <c r="C78">
        <v>89431</v>
      </c>
      <c r="D78">
        <v>34341</v>
      </c>
      <c r="E78">
        <v>52809</v>
      </c>
      <c r="F78">
        <v>67236</v>
      </c>
      <c r="H78">
        <v>82087</v>
      </c>
      <c r="J78">
        <f t="shared" si="12"/>
        <v>66978.8</v>
      </c>
      <c r="K78">
        <f t="shared" si="13"/>
        <v>1.225566895793893</v>
      </c>
      <c r="L78">
        <f t="shared" si="14"/>
        <v>91077</v>
      </c>
      <c r="M78">
        <f t="shared" si="15"/>
        <v>34341</v>
      </c>
      <c r="N78">
        <f t="shared" si="16"/>
        <v>66978.8</v>
      </c>
      <c r="O78">
        <f t="shared" si="17"/>
        <v>56736</v>
      </c>
      <c r="Q78">
        <v>-41282</v>
      </c>
      <c r="R78">
        <v>120</v>
      </c>
      <c r="T78">
        <v>-4976.1999999999971</v>
      </c>
      <c r="U78">
        <v>3848</v>
      </c>
      <c r="W78">
        <v>33171.800000000003</v>
      </c>
      <c r="X78">
        <v>6367.2</v>
      </c>
      <c r="AF78">
        <v>66978.8</v>
      </c>
      <c r="AG78">
        <v>1.225566895793893</v>
      </c>
      <c r="AI78">
        <v>66978.8</v>
      </c>
      <c r="AJ78">
        <v>1.225566895793893</v>
      </c>
    </row>
    <row r="79" spans="2:38" x14ac:dyDescent="0.25">
      <c r="B79">
        <v>92659</v>
      </c>
      <c r="C79">
        <v>81856</v>
      </c>
      <c r="D79">
        <v>35216</v>
      </c>
      <c r="E79">
        <v>76519</v>
      </c>
      <c r="F79">
        <v>63989</v>
      </c>
      <c r="H79">
        <v>113580</v>
      </c>
      <c r="J79">
        <f t="shared" si="12"/>
        <v>70047.8</v>
      </c>
      <c r="K79">
        <f t="shared" si="13"/>
        <v>1.6214642001604618</v>
      </c>
      <c r="L79">
        <f t="shared" si="14"/>
        <v>92659</v>
      </c>
      <c r="M79">
        <f t="shared" si="15"/>
        <v>35216</v>
      </c>
      <c r="N79">
        <f t="shared" si="16"/>
        <v>70047.8</v>
      </c>
      <c r="O79">
        <f t="shared" si="17"/>
        <v>57443</v>
      </c>
      <c r="Q79">
        <v>14811</v>
      </c>
      <c r="R79">
        <v>-1755</v>
      </c>
      <c r="T79">
        <v>-10738.599999999991</v>
      </c>
      <c r="U79">
        <v>902.60000000000582</v>
      </c>
      <c r="W79">
        <v>13761</v>
      </c>
      <c r="X79">
        <v>959.39999999999986</v>
      </c>
      <c r="AB79">
        <v>70047.8</v>
      </c>
      <c r="AC79">
        <v>1.6214642001604618</v>
      </c>
      <c r="AI79">
        <v>70047.8</v>
      </c>
      <c r="AJ79">
        <v>1.6214642001604618</v>
      </c>
    </row>
    <row r="80" spans="2:38" x14ac:dyDescent="0.25">
      <c r="B80">
        <v>99714</v>
      </c>
      <c r="C80">
        <v>45756</v>
      </c>
      <c r="D80">
        <v>55332</v>
      </c>
      <c r="E80">
        <v>77108</v>
      </c>
      <c r="F80">
        <v>36861</v>
      </c>
      <c r="H80">
        <v>130687</v>
      </c>
      <c r="J80">
        <f t="shared" si="12"/>
        <v>62954.2</v>
      </c>
      <c r="K80">
        <f t="shared" si="13"/>
        <v>2.0759059760905547</v>
      </c>
      <c r="L80">
        <f t="shared" si="14"/>
        <v>99714</v>
      </c>
      <c r="M80">
        <f t="shared" si="15"/>
        <v>36861</v>
      </c>
      <c r="N80">
        <f t="shared" si="16"/>
        <v>62954.2</v>
      </c>
      <c r="O80">
        <f t="shared" si="17"/>
        <v>62853</v>
      </c>
      <c r="Q80">
        <v>44095</v>
      </c>
      <c r="R80">
        <v>307</v>
      </c>
      <c r="T80">
        <v>-16257.800000000003</v>
      </c>
      <c r="U80">
        <v>-3356.6000000000058</v>
      </c>
      <c r="W80">
        <v>41329</v>
      </c>
      <c r="X80">
        <v>4218.2</v>
      </c>
      <c r="AB80">
        <v>62954.2</v>
      </c>
      <c r="AC80">
        <v>2.0759059760905547</v>
      </c>
      <c r="AK80">
        <v>62954.2</v>
      </c>
      <c r="AL80">
        <v>2.0759059760905547</v>
      </c>
    </row>
    <row r="81" spans="2:38" x14ac:dyDescent="0.25">
      <c r="B81">
        <v>74726</v>
      </c>
      <c r="C81">
        <v>69416</v>
      </c>
      <c r="D81">
        <v>35058</v>
      </c>
      <c r="E81">
        <v>29614</v>
      </c>
      <c r="F81">
        <v>89394</v>
      </c>
      <c r="H81">
        <v>114001</v>
      </c>
      <c r="J81">
        <f t="shared" si="12"/>
        <v>59641.599999999999</v>
      </c>
      <c r="K81">
        <f t="shared" si="13"/>
        <v>1.9114343008906536</v>
      </c>
      <c r="L81">
        <f t="shared" si="14"/>
        <v>89394</v>
      </c>
      <c r="M81">
        <f t="shared" si="15"/>
        <v>29614</v>
      </c>
      <c r="N81">
        <f t="shared" si="16"/>
        <v>59641.599999999999</v>
      </c>
      <c r="O81">
        <f t="shared" si="17"/>
        <v>59780</v>
      </c>
      <c r="Q81">
        <v>11173</v>
      </c>
      <c r="R81">
        <v>9883</v>
      </c>
      <c r="T81">
        <v>-8451.2000000000044</v>
      </c>
      <c r="U81">
        <v>2412</v>
      </c>
      <c r="W81">
        <v>21638</v>
      </c>
      <c r="X81">
        <v>12282.8</v>
      </c>
      <c r="AF81">
        <v>59641.599999999999</v>
      </c>
      <c r="AG81">
        <v>1.9114343008906536</v>
      </c>
      <c r="AK81">
        <v>59641.599999999999</v>
      </c>
      <c r="AL81">
        <v>1.9114343008906536</v>
      </c>
    </row>
    <row r="82" spans="2:38" x14ac:dyDescent="0.25">
      <c r="B82">
        <v>93276</v>
      </c>
      <c r="C82">
        <v>53723</v>
      </c>
      <c r="D82">
        <v>92782</v>
      </c>
      <c r="E82">
        <v>28430</v>
      </c>
      <c r="F82">
        <v>54651</v>
      </c>
      <c r="H82">
        <v>105238</v>
      </c>
      <c r="J82">
        <f t="shared" si="12"/>
        <v>64572.4</v>
      </c>
      <c r="K82">
        <f t="shared" si="13"/>
        <v>1.6297675167718715</v>
      </c>
      <c r="L82">
        <f t="shared" si="14"/>
        <v>93276</v>
      </c>
      <c r="M82">
        <f t="shared" si="15"/>
        <v>28430</v>
      </c>
      <c r="N82">
        <f t="shared" si="16"/>
        <v>64572.4</v>
      </c>
      <c r="O82">
        <f t="shared" si="17"/>
        <v>64846</v>
      </c>
      <c r="Q82">
        <v>50503</v>
      </c>
      <c r="R82">
        <v>-10545</v>
      </c>
      <c r="T82">
        <v>11953</v>
      </c>
      <c r="U82">
        <v>2065.4000000000015</v>
      </c>
      <c r="W82">
        <v>37258.6</v>
      </c>
      <c r="X82">
        <v>3571.4</v>
      </c>
      <c r="Z82">
        <v>64572.4</v>
      </c>
      <c r="AA82">
        <v>1.6297675167718715</v>
      </c>
      <c r="AK82">
        <v>64572.4</v>
      </c>
      <c r="AL82">
        <v>1.6297675167718715</v>
      </c>
    </row>
    <row r="83" spans="2:38" x14ac:dyDescent="0.25">
      <c r="B83">
        <v>95011</v>
      </c>
      <c r="C83">
        <v>32858</v>
      </c>
      <c r="D83">
        <v>79058</v>
      </c>
      <c r="E83">
        <v>99569</v>
      </c>
      <c r="F83">
        <v>102376</v>
      </c>
      <c r="H83">
        <v>123887</v>
      </c>
      <c r="J83">
        <f t="shared" si="12"/>
        <v>81774.399999999994</v>
      </c>
      <c r="K83">
        <f t="shared" si="13"/>
        <v>1.5149851298205796</v>
      </c>
      <c r="L83">
        <f t="shared" si="14"/>
        <v>102376</v>
      </c>
      <c r="M83">
        <f t="shared" si="15"/>
        <v>32858</v>
      </c>
      <c r="N83">
        <f t="shared" si="16"/>
        <v>81774.399999999994</v>
      </c>
      <c r="O83">
        <f t="shared" si="17"/>
        <v>69518</v>
      </c>
      <c r="Q83">
        <v>24503</v>
      </c>
      <c r="R83">
        <v>13997</v>
      </c>
      <c r="T83">
        <v>8441.7999999999884</v>
      </c>
      <c r="U83">
        <v>3761.1999999999971</v>
      </c>
      <c r="W83">
        <v>31733.800000000003</v>
      </c>
      <c r="X83">
        <v>7256.4</v>
      </c>
      <c r="AB83">
        <v>81774.399999999994</v>
      </c>
      <c r="AC83">
        <v>1.5149851298205796</v>
      </c>
      <c r="AK83">
        <v>81774.399999999994</v>
      </c>
      <c r="AL83">
        <v>1.5149851298205796</v>
      </c>
    </row>
    <row r="84" spans="2:38" x14ac:dyDescent="0.25">
      <c r="B84">
        <v>67064</v>
      </c>
      <c r="C84">
        <v>42877</v>
      </c>
      <c r="D84">
        <v>52762</v>
      </c>
      <c r="E84">
        <v>82079</v>
      </c>
      <c r="F84">
        <v>89417</v>
      </c>
      <c r="H84">
        <v>103348</v>
      </c>
      <c r="J84">
        <f t="shared" si="12"/>
        <v>66839.8</v>
      </c>
      <c r="K84">
        <f t="shared" si="13"/>
        <v>1.5462045068955921</v>
      </c>
      <c r="L84">
        <f t="shared" si="14"/>
        <v>89417</v>
      </c>
      <c r="M84">
        <f t="shared" si="15"/>
        <v>42877</v>
      </c>
      <c r="N84">
        <f t="shared" si="16"/>
        <v>66839.8</v>
      </c>
      <c r="O84">
        <f t="shared" si="17"/>
        <v>46540</v>
      </c>
      <c r="Q84">
        <v>46276</v>
      </c>
      <c r="R84">
        <v>15411</v>
      </c>
      <c r="T84">
        <v>25019.800000000003</v>
      </c>
      <c r="U84">
        <v>1738.8000000000029</v>
      </c>
      <c r="W84">
        <v>25019.799999999996</v>
      </c>
      <c r="X84">
        <v>10956.000000000002</v>
      </c>
      <c r="Z84">
        <v>66839.8</v>
      </c>
      <c r="AA84">
        <v>1.5462045068955921</v>
      </c>
      <c r="AK84">
        <v>66839.8</v>
      </c>
      <c r="AL84">
        <v>1.5462045068955921</v>
      </c>
    </row>
    <row r="85" spans="2:38" x14ac:dyDescent="0.25">
      <c r="B85">
        <v>37749</v>
      </c>
      <c r="C85">
        <v>79813</v>
      </c>
      <c r="D85">
        <v>106539</v>
      </c>
      <c r="E85">
        <v>42252</v>
      </c>
      <c r="F85">
        <v>24788</v>
      </c>
      <c r="H85">
        <v>94125</v>
      </c>
      <c r="J85">
        <f t="shared" si="12"/>
        <v>58228.2</v>
      </c>
      <c r="K85">
        <f t="shared" si="13"/>
        <v>1.6164847960266675</v>
      </c>
      <c r="L85">
        <f t="shared" si="14"/>
        <v>106539</v>
      </c>
      <c r="M85">
        <f t="shared" si="15"/>
        <v>24788</v>
      </c>
      <c r="N85">
        <f t="shared" si="16"/>
        <v>58228.2</v>
      </c>
      <c r="O85">
        <f t="shared" si="17"/>
        <v>81751</v>
      </c>
      <c r="Q85">
        <v>14052</v>
      </c>
      <c r="R85">
        <v>4802</v>
      </c>
      <c r="T85">
        <v>-13972.800000000003</v>
      </c>
      <c r="U85">
        <v>4529.3999999999942</v>
      </c>
      <c r="W85">
        <v>28446</v>
      </c>
      <c r="X85">
        <v>4783.8</v>
      </c>
      <c r="AB85">
        <v>58228.2</v>
      </c>
      <c r="AC85">
        <v>1.6164847960266675</v>
      </c>
      <c r="AK85">
        <v>58228.2</v>
      </c>
      <c r="AL85">
        <v>1.6164847960266675</v>
      </c>
    </row>
    <row r="86" spans="2:38" x14ac:dyDescent="0.25">
      <c r="B86">
        <v>93807</v>
      </c>
      <c r="C86">
        <v>67021</v>
      </c>
      <c r="D86">
        <v>44094</v>
      </c>
      <c r="E86">
        <v>115242</v>
      </c>
      <c r="F86">
        <v>87224</v>
      </c>
      <c r="H86">
        <v>129891</v>
      </c>
      <c r="J86">
        <f t="shared" si="12"/>
        <v>81477.600000000006</v>
      </c>
      <c r="K86">
        <f t="shared" si="13"/>
        <v>1.5941927597278269</v>
      </c>
      <c r="L86">
        <f t="shared" si="14"/>
        <v>115242</v>
      </c>
      <c r="M86">
        <f t="shared" si="15"/>
        <v>44094</v>
      </c>
      <c r="N86">
        <f t="shared" si="16"/>
        <v>81477.600000000006</v>
      </c>
      <c r="O86">
        <f t="shared" si="17"/>
        <v>71148</v>
      </c>
      <c r="Q86">
        <v>-2826</v>
      </c>
      <c r="R86">
        <v>5138</v>
      </c>
      <c r="T86">
        <v>9129</v>
      </c>
      <c r="U86">
        <v>2445.2000000000116</v>
      </c>
      <c r="W86">
        <v>38975</v>
      </c>
      <c r="X86">
        <v>3402.8</v>
      </c>
      <c r="AF86">
        <v>81477.600000000006</v>
      </c>
      <c r="AG86">
        <v>1.5941927597278269</v>
      </c>
      <c r="AK86">
        <v>81477.600000000006</v>
      </c>
      <c r="AL86">
        <v>1.5941927597278269</v>
      </c>
    </row>
    <row r="87" spans="2:38" x14ac:dyDescent="0.25">
      <c r="B87">
        <v>51836</v>
      </c>
      <c r="C87">
        <v>63244</v>
      </c>
      <c r="D87">
        <v>74255</v>
      </c>
      <c r="E87">
        <v>37982</v>
      </c>
      <c r="F87">
        <v>98745</v>
      </c>
      <c r="H87">
        <v>77049</v>
      </c>
      <c r="J87">
        <f t="shared" si="12"/>
        <v>65212.4</v>
      </c>
      <c r="K87">
        <f t="shared" si="13"/>
        <v>1.1815084247781096</v>
      </c>
      <c r="L87">
        <f t="shared" si="14"/>
        <v>98745</v>
      </c>
      <c r="M87">
        <f t="shared" si="15"/>
        <v>37982</v>
      </c>
      <c r="N87">
        <f t="shared" si="16"/>
        <v>65212.4</v>
      </c>
      <c r="O87">
        <f t="shared" si="17"/>
        <v>60763</v>
      </c>
      <c r="Q87">
        <v>-19014</v>
      </c>
      <c r="R87">
        <v>-14324</v>
      </c>
      <c r="T87">
        <v>8238.8000000000029</v>
      </c>
      <c r="U87">
        <v>6570.2000000000044</v>
      </c>
      <c r="W87">
        <v>27258.799999999999</v>
      </c>
      <c r="X87">
        <v>13283</v>
      </c>
      <c r="AD87">
        <v>65212.4</v>
      </c>
      <c r="AE87">
        <v>1.1815084247781096</v>
      </c>
      <c r="AI87">
        <v>65212.4</v>
      </c>
      <c r="AJ87">
        <v>1.1815084247781096</v>
      </c>
    </row>
    <row r="88" spans="2:38" x14ac:dyDescent="0.25">
      <c r="B88">
        <v>17972</v>
      </c>
      <c r="C88">
        <v>30183</v>
      </c>
      <c r="D88">
        <v>94018</v>
      </c>
      <c r="E88">
        <v>33622</v>
      </c>
      <c r="F88">
        <v>59646</v>
      </c>
      <c r="H88">
        <v>77131</v>
      </c>
      <c r="J88">
        <f t="shared" si="12"/>
        <v>47088.2</v>
      </c>
      <c r="K88">
        <f t="shared" si="13"/>
        <v>1.6380112214949818</v>
      </c>
      <c r="L88">
        <f t="shared" si="14"/>
        <v>94018</v>
      </c>
      <c r="M88">
        <f t="shared" si="15"/>
        <v>17972</v>
      </c>
      <c r="N88">
        <f t="shared" si="16"/>
        <v>47088.2</v>
      </c>
      <c r="O88">
        <f t="shared" si="17"/>
        <v>76046</v>
      </c>
      <c r="Q88">
        <v>-9953</v>
      </c>
      <c r="R88">
        <v>-20317</v>
      </c>
      <c r="T88">
        <v>-27326.800000000003</v>
      </c>
      <c r="U88">
        <v>1472.5999999999985</v>
      </c>
      <c r="W88">
        <v>51203.600000000006</v>
      </c>
      <c r="X88">
        <v>4793.8</v>
      </c>
      <c r="AB88">
        <v>47088.2</v>
      </c>
      <c r="AC88">
        <v>1.6380112214949818</v>
      </c>
      <c r="AK88">
        <v>47088.2</v>
      </c>
      <c r="AL88">
        <v>1.6380112214949818</v>
      </c>
    </row>
    <row r="89" spans="2:38" x14ac:dyDescent="0.25">
      <c r="B89">
        <v>94426</v>
      </c>
      <c r="C89">
        <v>66086</v>
      </c>
      <c r="D89">
        <v>49034</v>
      </c>
      <c r="E89">
        <v>77475</v>
      </c>
      <c r="F89">
        <v>71463</v>
      </c>
      <c r="H89">
        <v>111397</v>
      </c>
      <c r="J89">
        <f t="shared" si="12"/>
        <v>71696.800000000003</v>
      </c>
      <c r="K89">
        <f t="shared" si="13"/>
        <v>1.5537234576717509</v>
      </c>
      <c r="L89">
        <f t="shared" si="14"/>
        <v>94426</v>
      </c>
      <c r="M89">
        <f t="shared" si="15"/>
        <v>49034</v>
      </c>
      <c r="N89">
        <f t="shared" si="16"/>
        <v>71696.800000000003</v>
      </c>
      <c r="O89">
        <f t="shared" si="17"/>
        <v>45392</v>
      </c>
      <c r="Q89">
        <v>5494</v>
      </c>
      <c r="R89">
        <v>-17179</v>
      </c>
      <c r="T89">
        <v>14157.400000000001</v>
      </c>
      <c r="U89">
        <v>-336.59999999999127</v>
      </c>
      <c r="W89">
        <v>34419.800000000003</v>
      </c>
      <c r="X89">
        <v>679.40000000000009</v>
      </c>
      <c r="AD89">
        <v>71696.800000000003</v>
      </c>
      <c r="AE89">
        <v>1.5537234576717509</v>
      </c>
      <c r="AK89">
        <v>71696.800000000003</v>
      </c>
      <c r="AL89">
        <v>1.5537234576717509</v>
      </c>
    </row>
    <row r="90" spans="2:38" x14ac:dyDescent="0.25">
      <c r="B90">
        <v>99529</v>
      </c>
      <c r="C90">
        <v>75700</v>
      </c>
      <c r="D90">
        <v>59562</v>
      </c>
      <c r="E90">
        <v>93542</v>
      </c>
      <c r="F90">
        <v>72723</v>
      </c>
      <c r="H90">
        <v>86516</v>
      </c>
      <c r="J90">
        <f t="shared" si="12"/>
        <v>80211.199999999997</v>
      </c>
      <c r="K90">
        <f t="shared" si="13"/>
        <v>1.0786024894279103</v>
      </c>
      <c r="L90">
        <f t="shared" si="14"/>
        <v>99529</v>
      </c>
      <c r="M90">
        <f t="shared" si="15"/>
        <v>59562</v>
      </c>
      <c r="N90">
        <f t="shared" si="16"/>
        <v>80211.199999999997</v>
      </c>
      <c r="O90">
        <f t="shared" si="17"/>
        <v>39967</v>
      </c>
      <c r="Q90">
        <v>-64774</v>
      </c>
      <c r="R90">
        <v>11</v>
      </c>
      <c r="T90">
        <v>-15753.400000000009</v>
      </c>
      <c r="U90">
        <v>1367.1999999999971</v>
      </c>
      <c r="W90">
        <v>34963.4</v>
      </c>
      <c r="X90">
        <v>2480</v>
      </c>
      <c r="AF90">
        <v>80211.199999999997</v>
      </c>
      <c r="AG90">
        <v>1.0786024894279103</v>
      </c>
      <c r="AI90">
        <v>80211.199999999997</v>
      </c>
      <c r="AJ90">
        <v>1.0786024894279103</v>
      </c>
    </row>
    <row r="91" spans="2:38" x14ac:dyDescent="0.25">
      <c r="B91">
        <v>41238</v>
      </c>
      <c r="C91">
        <v>108584</v>
      </c>
      <c r="D91">
        <v>109673</v>
      </c>
      <c r="E91">
        <v>95263</v>
      </c>
      <c r="F91">
        <v>27859</v>
      </c>
      <c r="H91">
        <v>135465</v>
      </c>
      <c r="J91">
        <f t="shared" si="12"/>
        <v>76523.399999999994</v>
      </c>
      <c r="K91">
        <f t="shared" si="13"/>
        <v>1.7702428276840811</v>
      </c>
      <c r="L91">
        <f t="shared" si="14"/>
        <v>109673</v>
      </c>
      <c r="M91">
        <f t="shared" si="15"/>
        <v>27859</v>
      </c>
      <c r="N91">
        <f t="shared" si="16"/>
        <v>76523.399999999994</v>
      </c>
      <c r="O91">
        <f t="shared" si="17"/>
        <v>81814</v>
      </c>
      <c r="Q91">
        <v>21444</v>
      </c>
      <c r="R91">
        <v>1956</v>
      </c>
      <c r="T91">
        <v>22895.399999999994</v>
      </c>
      <c r="U91">
        <v>487.79999999998836</v>
      </c>
      <c r="W91">
        <v>37655.800000000003</v>
      </c>
      <c r="X91">
        <v>7387.8</v>
      </c>
      <c r="AD91">
        <v>76523.399999999994</v>
      </c>
      <c r="AE91">
        <v>1.7702428276840811</v>
      </c>
      <c r="AK91">
        <v>76523.399999999994</v>
      </c>
      <c r="AL91">
        <v>1.7702428276840811</v>
      </c>
    </row>
    <row r="92" spans="2:38" x14ac:dyDescent="0.25">
      <c r="B92">
        <v>96728</v>
      </c>
      <c r="C92">
        <v>108677</v>
      </c>
      <c r="D92">
        <v>50580</v>
      </c>
      <c r="E92">
        <v>34670</v>
      </c>
      <c r="F92">
        <v>101163</v>
      </c>
      <c r="H92">
        <v>128394</v>
      </c>
      <c r="J92">
        <f t="shared" si="12"/>
        <v>78363.600000000006</v>
      </c>
      <c r="K92">
        <f t="shared" si="13"/>
        <v>1.6384392753778538</v>
      </c>
      <c r="L92">
        <f t="shared" si="14"/>
        <v>108677</v>
      </c>
      <c r="M92">
        <f t="shared" si="15"/>
        <v>34670</v>
      </c>
      <c r="N92">
        <f t="shared" si="16"/>
        <v>78363.600000000006</v>
      </c>
      <c r="O92">
        <f t="shared" si="17"/>
        <v>74007</v>
      </c>
      <c r="Q92">
        <v>67632</v>
      </c>
      <c r="R92">
        <v>-2306</v>
      </c>
      <c r="T92">
        <v>40282.800000000003</v>
      </c>
      <c r="U92">
        <v>1064.6000000000058</v>
      </c>
      <c r="W92">
        <v>42916.800000000003</v>
      </c>
      <c r="X92">
        <v>6533.8</v>
      </c>
      <c r="AD92">
        <v>78363.600000000006</v>
      </c>
      <c r="AE92">
        <v>1.6384392753778538</v>
      </c>
      <c r="AK92">
        <v>78363.600000000006</v>
      </c>
      <c r="AL92">
        <v>1.6384392753778538</v>
      </c>
    </row>
    <row r="93" spans="2:38" x14ac:dyDescent="0.25">
      <c r="B93">
        <v>92571</v>
      </c>
      <c r="C93">
        <v>100723</v>
      </c>
      <c r="D93">
        <v>42038</v>
      </c>
      <c r="E93">
        <v>92267</v>
      </c>
      <c r="F93">
        <v>36401</v>
      </c>
      <c r="H93">
        <v>130555</v>
      </c>
      <c r="J93">
        <f t="shared" si="12"/>
        <v>72800</v>
      </c>
      <c r="K93">
        <f t="shared" si="13"/>
        <v>1.793337912087912</v>
      </c>
      <c r="L93">
        <f t="shared" si="14"/>
        <v>100723</v>
      </c>
      <c r="M93">
        <f t="shared" si="15"/>
        <v>36401</v>
      </c>
      <c r="N93">
        <f t="shared" si="16"/>
        <v>72800</v>
      </c>
      <c r="O93">
        <f t="shared" si="17"/>
        <v>64322</v>
      </c>
      <c r="Q93">
        <v>-4253</v>
      </c>
      <c r="R93">
        <v>0</v>
      </c>
      <c r="T93">
        <v>-5698.6000000000058</v>
      </c>
      <c r="U93">
        <v>-3477.6000000000058</v>
      </c>
      <c r="W93">
        <v>22720.2</v>
      </c>
      <c r="X93">
        <v>3477.5999999999995</v>
      </c>
      <c r="AF93">
        <v>72800</v>
      </c>
      <c r="AG93">
        <v>1.793337912087912</v>
      </c>
      <c r="AK93">
        <v>72800</v>
      </c>
      <c r="AL93">
        <v>1.793337912087912</v>
      </c>
    </row>
    <row r="94" spans="2:38" x14ac:dyDescent="0.25">
      <c r="B94">
        <v>78760</v>
      </c>
      <c r="C94">
        <v>24440</v>
      </c>
      <c r="D94">
        <v>33194</v>
      </c>
      <c r="E94">
        <v>37512</v>
      </c>
      <c r="F94">
        <v>26468</v>
      </c>
      <c r="H94">
        <v>71424</v>
      </c>
      <c r="J94">
        <f t="shared" si="12"/>
        <v>40074.800000000003</v>
      </c>
      <c r="K94">
        <f t="shared" si="13"/>
        <v>1.7822671604100331</v>
      </c>
      <c r="L94">
        <f t="shared" si="14"/>
        <v>78760</v>
      </c>
      <c r="M94">
        <f t="shared" si="15"/>
        <v>24440</v>
      </c>
      <c r="N94">
        <f t="shared" si="16"/>
        <v>40074.800000000003</v>
      </c>
      <c r="O94">
        <f t="shared" si="17"/>
        <v>54320</v>
      </c>
      <c r="Q94">
        <v>-11355</v>
      </c>
      <c r="R94">
        <v>755</v>
      </c>
      <c r="T94">
        <v>-23688.399999999994</v>
      </c>
      <c r="U94">
        <v>1412</v>
      </c>
      <c r="W94">
        <v>38308.800000000003</v>
      </c>
      <c r="X94">
        <v>5156.8</v>
      </c>
      <c r="AB94">
        <v>40074.800000000003</v>
      </c>
      <c r="AC94">
        <v>1.7822671604100331</v>
      </c>
      <c r="AK94">
        <v>40074.800000000003</v>
      </c>
      <c r="AL94">
        <v>1.7822671604100331</v>
      </c>
    </row>
    <row r="95" spans="2:38" x14ac:dyDescent="0.25">
      <c r="B95">
        <v>31400</v>
      </c>
      <c r="C95">
        <v>25611</v>
      </c>
      <c r="D95">
        <v>74940</v>
      </c>
      <c r="E95">
        <v>70050</v>
      </c>
      <c r="F95">
        <v>40502</v>
      </c>
      <c r="H95">
        <v>90025</v>
      </c>
      <c r="J95">
        <f t="shared" si="12"/>
        <v>48500.6</v>
      </c>
      <c r="K95">
        <f t="shared" si="13"/>
        <v>1.8561626041739689</v>
      </c>
      <c r="L95">
        <f t="shared" si="14"/>
        <v>74940</v>
      </c>
      <c r="M95">
        <f t="shared" si="15"/>
        <v>25611</v>
      </c>
      <c r="N95">
        <f t="shared" si="16"/>
        <v>48500.6</v>
      </c>
      <c r="O95">
        <f t="shared" si="17"/>
        <v>49329</v>
      </c>
      <c r="Q95">
        <v>13027</v>
      </c>
      <c r="R95">
        <v>-988</v>
      </c>
      <c r="T95">
        <v>-21781.599999999999</v>
      </c>
      <c r="U95">
        <v>2581</v>
      </c>
      <c r="W95">
        <v>32422.799999999996</v>
      </c>
      <c r="X95">
        <v>3913.8</v>
      </c>
      <c r="AB95">
        <v>48500.6</v>
      </c>
      <c r="AC95">
        <v>1.8561626041739689</v>
      </c>
      <c r="AK95">
        <v>48500.6</v>
      </c>
      <c r="AL95">
        <v>1.8561626041739689</v>
      </c>
    </row>
    <row r="96" spans="2:38" x14ac:dyDescent="0.25">
      <c r="B96">
        <v>50312</v>
      </c>
      <c r="C96">
        <v>86263</v>
      </c>
      <c r="D96">
        <v>119735</v>
      </c>
      <c r="E96">
        <v>64521</v>
      </c>
      <c r="F96">
        <v>98386</v>
      </c>
      <c r="H96">
        <v>122265</v>
      </c>
      <c r="J96">
        <f t="shared" si="12"/>
        <v>83843.399999999994</v>
      </c>
      <c r="K96">
        <f t="shared" si="13"/>
        <v>1.4582543169766495</v>
      </c>
      <c r="L96">
        <f t="shared" si="14"/>
        <v>119735</v>
      </c>
      <c r="M96">
        <f t="shared" si="15"/>
        <v>50312</v>
      </c>
      <c r="N96">
        <f t="shared" si="16"/>
        <v>83843.399999999994</v>
      </c>
      <c r="O96">
        <f t="shared" si="17"/>
        <v>69423</v>
      </c>
      <c r="Q96">
        <v>16362</v>
      </c>
      <c r="R96">
        <v>-6750</v>
      </c>
      <c r="T96">
        <v>33806.999999999993</v>
      </c>
      <c r="U96">
        <v>5546.5999999999913</v>
      </c>
      <c r="W96">
        <v>45339.4</v>
      </c>
      <c r="X96">
        <v>13540.599999999999</v>
      </c>
      <c r="AD96">
        <v>83843.399999999994</v>
      </c>
      <c r="AE96">
        <v>1.4582543169766495</v>
      </c>
      <c r="AK96">
        <v>83843.399999999994</v>
      </c>
      <c r="AL96">
        <v>1.4582543169766495</v>
      </c>
    </row>
    <row r="97" spans="2:38" x14ac:dyDescent="0.25">
      <c r="B97">
        <v>34981</v>
      </c>
      <c r="C97">
        <v>47107</v>
      </c>
      <c r="D97">
        <v>98205</v>
      </c>
      <c r="E97">
        <v>39360</v>
      </c>
      <c r="F97">
        <v>41772</v>
      </c>
      <c r="H97">
        <v>74905</v>
      </c>
      <c r="J97">
        <f t="shared" si="12"/>
        <v>52285</v>
      </c>
      <c r="K97">
        <f t="shared" si="13"/>
        <v>1.4326288610500144</v>
      </c>
      <c r="L97">
        <f t="shared" si="14"/>
        <v>98205</v>
      </c>
      <c r="M97">
        <f t="shared" si="15"/>
        <v>34981</v>
      </c>
      <c r="N97">
        <f t="shared" si="16"/>
        <v>52285</v>
      </c>
      <c r="O97">
        <f t="shared" si="17"/>
        <v>63224</v>
      </c>
      <c r="Q97">
        <v>-15377</v>
      </c>
      <c r="R97">
        <v>185</v>
      </c>
      <c r="T97">
        <v>7759</v>
      </c>
      <c r="U97">
        <v>-381</v>
      </c>
      <c r="W97">
        <v>38046.600000000006</v>
      </c>
      <c r="X97">
        <v>2500.1999999999998</v>
      </c>
      <c r="AD97">
        <v>52285</v>
      </c>
      <c r="AE97">
        <v>1.4326288610500144</v>
      </c>
      <c r="AK97">
        <v>52285</v>
      </c>
      <c r="AL97">
        <v>1.4326288610500144</v>
      </c>
    </row>
    <row r="98" spans="2:38" x14ac:dyDescent="0.25">
      <c r="B98">
        <v>66027</v>
      </c>
      <c r="C98">
        <v>50350</v>
      </c>
      <c r="D98">
        <v>58636</v>
      </c>
      <c r="E98">
        <v>108448</v>
      </c>
      <c r="F98">
        <v>97798</v>
      </c>
      <c r="H98">
        <v>115886</v>
      </c>
      <c r="J98">
        <f t="shared" si="12"/>
        <v>76251.8</v>
      </c>
      <c r="K98">
        <f t="shared" ref="K98:K129" si="18">H98/J98</f>
        <v>1.5197805166566558</v>
      </c>
      <c r="L98">
        <f t="shared" si="14"/>
        <v>108448</v>
      </c>
      <c r="M98">
        <f t="shared" si="15"/>
        <v>50350</v>
      </c>
      <c r="N98">
        <f t="shared" si="16"/>
        <v>76251.8</v>
      </c>
      <c r="O98">
        <f t="shared" si="17"/>
        <v>58098</v>
      </c>
      <c r="Q98">
        <v>14411</v>
      </c>
      <c r="R98">
        <v>997</v>
      </c>
      <c r="T98">
        <v>13226.600000000006</v>
      </c>
      <c r="U98">
        <v>2858.4000000000087</v>
      </c>
      <c r="W98">
        <v>28159</v>
      </c>
      <c r="X98">
        <v>3135.2</v>
      </c>
      <c r="AF98">
        <v>76251.8</v>
      </c>
      <c r="AG98">
        <v>1.5197805166566558</v>
      </c>
      <c r="AK98">
        <v>76251.8</v>
      </c>
      <c r="AL98">
        <v>1.5197805166566558</v>
      </c>
    </row>
    <row r="99" spans="2:38" x14ac:dyDescent="0.25">
      <c r="B99">
        <v>45970</v>
      </c>
      <c r="C99">
        <v>81426</v>
      </c>
      <c r="D99">
        <v>50892</v>
      </c>
      <c r="E99">
        <v>27344</v>
      </c>
      <c r="F99">
        <v>23863</v>
      </c>
      <c r="H99">
        <v>74757</v>
      </c>
      <c r="J99">
        <f t="shared" si="12"/>
        <v>45899</v>
      </c>
      <c r="K99">
        <f t="shared" si="18"/>
        <v>1.62872829473409</v>
      </c>
      <c r="L99">
        <f t="shared" si="14"/>
        <v>81426</v>
      </c>
      <c r="M99">
        <f t="shared" si="15"/>
        <v>23863</v>
      </c>
      <c r="N99">
        <f t="shared" si="16"/>
        <v>45899</v>
      </c>
      <c r="O99">
        <f t="shared" si="17"/>
        <v>57563</v>
      </c>
      <c r="Q99">
        <v>-28809</v>
      </c>
      <c r="R99">
        <v>0</v>
      </c>
      <c r="T99">
        <v>-16683.400000000001</v>
      </c>
      <c r="U99">
        <v>818.40000000000146</v>
      </c>
      <c r="W99">
        <v>25625</v>
      </c>
      <c r="X99">
        <v>4652.4000000000005</v>
      </c>
      <c r="AD99">
        <v>45899</v>
      </c>
      <c r="AE99">
        <v>1.62872829473409</v>
      </c>
      <c r="AK99">
        <v>45899</v>
      </c>
      <c r="AL99">
        <v>1.62872829473409</v>
      </c>
    </row>
    <row r="100" spans="2:38" x14ac:dyDescent="0.25">
      <c r="B100">
        <v>80909</v>
      </c>
      <c r="C100">
        <v>102393</v>
      </c>
      <c r="D100">
        <v>81269</v>
      </c>
      <c r="E100">
        <v>79275</v>
      </c>
      <c r="F100">
        <v>113437</v>
      </c>
      <c r="H100">
        <v>136949</v>
      </c>
      <c r="J100">
        <f t="shared" si="12"/>
        <v>91456.6</v>
      </c>
      <c r="K100">
        <f t="shared" si="18"/>
        <v>1.49742063448674</v>
      </c>
      <c r="L100">
        <f t="shared" si="14"/>
        <v>113437</v>
      </c>
      <c r="M100">
        <f t="shared" si="15"/>
        <v>79275</v>
      </c>
      <c r="N100">
        <f t="shared" si="16"/>
        <v>91456.6</v>
      </c>
      <c r="O100">
        <f t="shared" si="17"/>
        <v>34162</v>
      </c>
      <c r="Q100">
        <v>14564</v>
      </c>
      <c r="R100">
        <v>12847</v>
      </c>
      <c r="T100">
        <v>8505.4000000000087</v>
      </c>
      <c r="U100">
        <v>9033.4000000000087</v>
      </c>
      <c r="W100">
        <v>25427.800000000003</v>
      </c>
      <c r="X100">
        <v>9037</v>
      </c>
      <c r="AB100">
        <v>91456.6</v>
      </c>
      <c r="AC100">
        <v>1.49742063448674</v>
      </c>
      <c r="AK100">
        <v>91456.6</v>
      </c>
      <c r="AL100">
        <v>1.49742063448674</v>
      </c>
    </row>
    <row r="101" spans="2:38" x14ac:dyDescent="0.25">
      <c r="B101">
        <v>36271</v>
      </c>
      <c r="C101">
        <v>103140</v>
      </c>
      <c r="D101">
        <v>46908</v>
      </c>
      <c r="E101">
        <v>95928</v>
      </c>
      <c r="F101">
        <v>70377</v>
      </c>
      <c r="H101">
        <v>83098</v>
      </c>
      <c r="J101">
        <f t="shared" si="12"/>
        <v>70524.800000000003</v>
      </c>
      <c r="K101">
        <f t="shared" si="18"/>
        <v>1.1782805481192431</v>
      </c>
      <c r="L101">
        <f t="shared" si="14"/>
        <v>103140</v>
      </c>
      <c r="M101">
        <f t="shared" si="15"/>
        <v>36271</v>
      </c>
      <c r="N101">
        <f t="shared" si="16"/>
        <v>70524.800000000003</v>
      </c>
      <c r="O101">
        <f t="shared" si="17"/>
        <v>66869</v>
      </c>
      <c r="Q101">
        <v>-4109</v>
      </c>
      <c r="R101">
        <v>6421</v>
      </c>
      <c r="T101">
        <v>13625</v>
      </c>
      <c r="U101">
        <v>3271.1999999999971</v>
      </c>
      <c r="W101">
        <v>25273</v>
      </c>
      <c r="X101">
        <v>8408.4</v>
      </c>
      <c r="AD101">
        <v>70524.800000000003</v>
      </c>
      <c r="AE101">
        <v>1.1782805481192431</v>
      </c>
      <c r="AI101">
        <v>70524.800000000003</v>
      </c>
      <c r="AJ101">
        <v>1.1782805481192431</v>
      </c>
    </row>
    <row r="103" spans="2:38" x14ac:dyDescent="0.25">
      <c r="B103">
        <v>4700143</v>
      </c>
      <c r="C103">
        <v>4737710</v>
      </c>
      <c r="D103">
        <v>4859714</v>
      </c>
      <c r="E103">
        <v>4920014</v>
      </c>
      <c r="F103">
        <v>4666724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8C62-8EED-4F6B-8154-3B8170DAF489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99073</v>
      </c>
      <c r="C2">
        <v>98483</v>
      </c>
      <c r="D2">
        <v>91839</v>
      </c>
      <c r="E2">
        <v>64183</v>
      </c>
      <c r="F2">
        <v>80033</v>
      </c>
      <c r="H2">
        <v>131344</v>
      </c>
      <c r="J2">
        <f t="shared" ref="J2:J33" si="0">AVERAGE(B2:F2)</f>
        <v>86722.2</v>
      </c>
      <c r="K2">
        <f t="shared" ref="K2:K33" si="1">H2/J2</f>
        <v>1.514537223456047</v>
      </c>
      <c r="L2">
        <f t="shared" ref="L2:L33" si="2">MAX(B2:F2)</f>
        <v>99073</v>
      </c>
      <c r="M2">
        <f t="shared" ref="M2:M33" si="3">MIN(B2:F2)</f>
        <v>64183</v>
      </c>
      <c r="N2">
        <f t="shared" ref="N2:N33" si="4">AVERAGE(B2:F2)</f>
        <v>86722.2</v>
      </c>
      <c r="O2">
        <f t="shared" ref="O2:O33" si="5">L2-M2</f>
        <v>34890</v>
      </c>
      <c r="Q2">
        <v>10558</v>
      </c>
      <c r="R2">
        <v>-895</v>
      </c>
      <c r="T2">
        <v>15702</v>
      </c>
      <c r="U2">
        <v>5131.3999999999942</v>
      </c>
      <c r="W2">
        <v>35539.200000000004</v>
      </c>
      <c r="X2">
        <v>5531.4000000000005</v>
      </c>
      <c r="AF2">
        <v>86722.2</v>
      </c>
      <c r="AG2">
        <v>1.514537223456047</v>
      </c>
      <c r="AK2">
        <v>86722.2</v>
      </c>
      <c r="AL2">
        <v>1.514537223456047</v>
      </c>
    </row>
    <row r="3" spans="1:38" x14ac:dyDescent="0.25">
      <c r="B3">
        <v>79693</v>
      </c>
      <c r="C3">
        <v>82825</v>
      </c>
      <c r="D3">
        <v>83244</v>
      </c>
      <c r="E3">
        <v>24984</v>
      </c>
      <c r="F3">
        <v>104850</v>
      </c>
      <c r="H3">
        <v>113379</v>
      </c>
      <c r="J3">
        <f t="shared" si="0"/>
        <v>75119.199999999997</v>
      </c>
      <c r="K3">
        <f t="shared" si="1"/>
        <v>1.5093211855291324</v>
      </c>
      <c r="L3">
        <f t="shared" si="2"/>
        <v>104850</v>
      </c>
      <c r="M3">
        <f t="shared" si="3"/>
        <v>24984</v>
      </c>
      <c r="N3">
        <f t="shared" si="4"/>
        <v>75119.199999999997</v>
      </c>
      <c r="O3">
        <f t="shared" si="5"/>
        <v>79866</v>
      </c>
      <c r="Q3">
        <v>-10728</v>
      </c>
      <c r="R3">
        <v>774</v>
      </c>
      <c r="T3">
        <v>4099</v>
      </c>
      <c r="U3">
        <v>2979</v>
      </c>
      <c r="W3">
        <v>24417</v>
      </c>
      <c r="X3">
        <v>10716.2</v>
      </c>
      <c r="AF3">
        <v>75119.199999999997</v>
      </c>
      <c r="AG3">
        <v>1.5093211855291324</v>
      </c>
      <c r="AK3">
        <v>75119.199999999997</v>
      </c>
      <c r="AL3">
        <v>1.5093211855291324</v>
      </c>
    </row>
    <row r="4" spans="1:38" x14ac:dyDescent="0.25">
      <c r="B4">
        <v>76532</v>
      </c>
      <c r="C4">
        <v>64615</v>
      </c>
      <c r="D4">
        <v>69100</v>
      </c>
      <c r="E4">
        <v>82032</v>
      </c>
      <c r="F4">
        <v>68085</v>
      </c>
      <c r="H4">
        <v>105794</v>
      </c>
      <c r="J4">
        <f t="shared" si="0"/>
        <v>72072.800000000003</v>
      </c>
      <c r="K4">
        <f t="shared" si="1"/>
        <v>1.4678769244430632</v>
      </c>
      <c r="L4">
        <f t="shared" si="2"/>
        <v>82032</v>
      </c>
      <c r="M4">
        <f t="shared" si="3"/>
        <v>64615</v>
      </c>
      <c r="N4">
        <f t="shared" si="4"/>
        <v>72072.800000000003</v>
      </c>
      <c r="O4">
        <f t="shared" si="5"/>
        <v>17417</v>
      </c>
      <c r="Q4">
        <v>-30121</v>
      </c>
      <c r="R4">
        <v>-253</v>
      </c>
      <c r="T4">
        <v>-3473.8000000000029</v>
      </c>
      <c r="U4">
        <v>4094.8000000000029</v>
      </c>
      <c r="W4">
        <v>32359.8</v>
      </c>
      <c r="X4">
        <v>10172.400000000001</v>
      </c>
      <c r="AF4">
        <v>72072.800000000003</v>
      </c>
      <c r="AG4">
        <v>1.4678769244430632</v>
      </c>
      <c r="AK4">
        <v>72072.800000000003</v>
      </c>
      <c r="AL4">
        <v>1.4678769244430632</v>
      </c>
    </row>
    <row r="5" spans="1:38" x14ac:dyDescent="0.25">
      <c r="B5">
        <v>22099</v>
      </c>
      <c r="C5">
        <v>52493</v>
      </c>
      <c r="D5">
        <v>88684</v>
      </c>
      <c r="E5">
        <v>58109</v>
      </c>
      <c r="F5">
        <v>26685</v>
      </c>
      <c r="H5">
        <v>88777</v>
      </c>
      <c r="J5">
        <f t="shared" si="0"/>
        <v>49614</v>
      </c>
      <c r="K5">
        <f t="shared" si="1"/>
        <v>1.7893538114241947</v>
      </c>
      <c r="L5">
        <f t="shared" si="2"/>
        <v>88684</v>
      </c>
      <c r="M5">
        <f t="shared" si="3"/>
        <v>22099</v>
      </c>
      <c r="N5">
        <f t="shared" si="4"/>
        <v>49614</v>
      </c>
      <c r="O5">
        <f t="shared" si="5"/>
        <v>66585</v>
      </c>
      <c r="Q5">
        <v>-30164</v>
      </c>
      <c r="R5">
        <v>-12379</v>
      </c>
      <c r="T5">
        <v>-40471.199999999997</v>
      </c>
      <c r="U5">
        <v>-2751.4000000000015</v>
      </c>
      <c r="W5">
        <v>40471.199999999997</v>
      </c>
      <c r="X5">
        <v>2751.4</v>
      </c>
      <c r="AB5">
        <v>49614</v>
      </c>
      <c r="AC5">
        <v>1.7893538114241947</v>
      </c>
      <c r="AK5">
        <v>49614</v>
      </c>
      <c r="AL5">
        <v>1.7893538114241947</v>
      </c>
    </row>
    <row r="6" spans="1:38" x14ac:dyDescent="0.25">
      <c r="B6">
        <v>68176</v>
      </c>
      <c r="C6">
        <v>100917</v>
      </c>
      <c r="D6">
        <v>72818</v>
      </c>
      <c r="E6">
        <v>81951</v>
      </c>
      <c r="F6">
        <v>89858</v>
      </c>
      <c r="H6">
        <v>131526</v>
      </c>
      <c r="J6">
        <f t="shared" si="0"/>
        <v>82744</v>
      </c>
      <c r="K6">
        <f t="shared" si="1"/>
        <v>1.5895533210867254</v>
      </c>
      <c r="L6">
        <f t="shared" si="2"/>
        <v>100917</v>
      </c>
      <c r="M6">
        <f t="shared" si="3"/>
        <v>68176</v>
      </c>
      <c r="N6">
        <f t="shared" si="4"/>
        <v>82744</v>
      </c>
      <c r="O6">
        <f t="shared" si="5"/>
        <v>32741</v>
      </c>
      <c r="Q6">
        <v>45795</v>
      </c>
      <c r="R6">
        <v>10761</v>
      </c>
      <c r="T6">
        <v>22154.199999999997</v>
      </c>
      <c r="U6">
        <v>-5451.8000000000029</v>
      </c>
      <c r="W6">
        <v>37982.199999999997</v>
      </c>
      <c r="X6">
        <v>8432.2000000000007</v>
      </c>
      <c r="Z6">
        <v>82744</v>
      </c>
      <c r="AA6">
        <v>1.5895533210867254</v>
      </c>
      <c r="AK6">
        <v>82744</v>
      </c>
      <c r="AL6">
        <v>1.5895533210867254</v>
      </c>
    </row>
    <row r="7" spans="1:38" x14ac:dyDescent="0.25">
      <c r="B7">
        <v>26940</v>
      </c>
      <c r="C7">
        <v>37513</v>
      </c>
      <c r="D7">
        <v>63705</v>
      </c>
      <c r="E7">
        <v>57042</v>
      </c>
      <c r="F7">
        <v>85324</v>
      </c>
      <c r="H7">
        <v>112445</v>
      </c>
      <c r="J7">
        <f t="shared" si="0"/>
        <v>54104.800000000003</v>
      </c>
      <c r="K7">
        <f t="shared" si="1"/>
        <v>2.0782814094128432</v>
      </c>
      <c r="L7">
        <f t="shared" si="2"/>
        <v>85324</v>
      </c>
      <c r="M7">
        <f t="shared" si="3"/>
        <v>26940</v>
      </c>
      <c r="N7">
        <f t="shared" si="4"/>
        <v>54104.800000000003</v>
      </c>
      <c r="O7">
        <f t="shared" si="5"/>
        <v>58384</v>
      </c>
      <c r="Q7">
        <v>1622</v>
      </c>
      <c r="R7">
        <v>-6497</v>
      </c>
      <c r="T7">
        <v>-37653.199999999997</v>
      </c>
      <c r="U7">
        <v>1189.2000000000044</v>
      </c>
      <c r="W7">
        <v>37653.199999999997</v>
      </c>
      <c r="X7">
        <v>7123.5999999999995</v>
      </c>
      <c r="AB7">
        <v>54104.800000000003</v>
      </c>
      <c r="AC7">
        <v>2.0782814094128432</v>
      </c>
      <c r="AK7">
        <v>54104.800000000003</v>
      </c>
      <c r="AL7">
        <v>2.0782814094128432</v>
      </c>
    </row>
    <row r="8" spans="1:38" x14ac:dyDescent="0.25">
      <c r="B8">
        <v>55040</v>
      </c>
      <c r="C8">
        <v>24734</v>
      </c>
      <c r="D8">
        <v>86406</v>
      </c>
      <c r="E8">
        <v>24177</v>
      </c>
      <c r="F8">
        <v>67772</v>
      </c>
      <c r="H8">
        <v>75187</v>
      </c>
      <c r="J8">
        <f t="shared" si="0"/>
        <v>51625.8</v>
      </c>
      <c r="K8">
        <f t="shared" si="1"/>
        <v>1.4563842109952774</v>
      </c>
      <c r="L8">
        <f t="shared" si="2"/>
        <v>86406</v>
      </c>
      <c r="M8">
        <f t="shared" si="3"/>
        <v>24177</v>
      </c>
      <c r="N8">
        <f t="shared" si="4"/>
        <v>51625.8</v>
      </c>
      <c r="O8">
        <f t="shared" si="5"/>
        <v>62229</v>
      </c>
      <c r="Q8">
        <v>-3656</v>
      </c>
      <c r="R8">
        <v>-66</v>
      </c>
      <c r="T8">
        <v>-1608.5999999999985</v>
      </c>
      <c r="U8">
        <v>-7181</v>
      </c>
      <c r="W8">
        <v>39495.4</v>
      </c>
      <c r="X8">
        <v>11140.2</v>
      </c>
      <c r="Z8">
        <v>51625.8</v>
      </c>
      <c r="AA8">
        <v>1.4563842109952774</v>
      </c>
      <c r="AK8">
        <v>51625.8</v>
      </c>
      <c r="AL8">
        <v>1.4563842109952774</v>
      </c>
    </row>
    <row r="9" spans="1:38" x14ac:dyDescent="0.25">
      <c r="B9">
        <v>78534</v>
      </c>
      <c r="C9">
        <v>24717</v>
      </c>
      <c r="D9">
        <v>68010</v>
      </c>
      <c r="E9">
        <v>49434</v>
      </c>
      <c r="F9">
        <v>27789</v>
      </c>
      <c r="H9">
        <v>83151</v>
      </c>
      <c r="J9">
        <f t="shared" si="0"/>
        <v>49696.800000000003</v>
      </c>
      <c r="K9">
        <f t="shared" si="1"/>
        <v>1.6731660791036846</v>
      </c>
      <c r="L9">
        <f t="shared" si="2"/>
        <v>78534</v>
      </c>
      <c r="M9">
        <f t="shared" si="3"/>
        <v>24717</v>
      </c>
      <c r="N9">
        <f t="shared" si="4"/>
        <v>49696.800000000003</v>
      </c>
      <c r="O9">
        <f t="shared" si="5"/>
        <v>53817</v>
      </c>
      <c r="Q9">
        <v>-1719</v>
      </c>
      <c r="R9">
        <v>-8109</v>
      </c>
      <c r="T9">
        <v>-27079.800000000003</v>
      </c>
      <c r="U9">
        <v>3193</v>
      </c>
      <c r="W9">
        <v>47665.8</v>
      </c>
      <c r="X9">
        <v>5452.2</v>
      </c>
      <c r="AB9">
        <v>49696.800000000003</v>
      </c>
      <c r="AC9">
        <v>1.6731660791036846</v>
      </c>
      <c r="AK9">
        <v>49696.800000000003</v>
      </c>
      <c r="AL9">
        <v>1.6731660791036846</v>
      </c>
    </row>
    <row r="10" spans="1:38" x14ac:dyDescent="0.25">
      <c r="B10">
        <v>67642</v>
      </c>
      <c r="C10">
        <v>24698</v>
      </c>
      <c r="D10">
        <v>78996</v>
      </c>
      <c r="E10">
        <v>75283</v>
      </c>
      <c r="F10">
        <v>55431</v>
      </c>
      <c r="H10">
        <v>109768</v>
      </c>
      <c r="J10">
        <f t="shared" si="0"/>
        <v>60410</v>
      </c>
      <c r="K10">
        <f t="shared" si="1"/>
        <v>1.8170501572587321</v>
      </c>
      <c r="L10">
        <f t="shared" si="2"/>
        <v>78996</v>
      </c>
      <c r="M10">
        <f t="shared" si="3"/>
        <v>24698</v>
      </c>
      <c r="N10">
        <f t="shared" si="4"/>
        <v>60410</v>
      </c>
      <c r="O10">
        <f t="shared" si="5"/>
        <v>54298</v>
      </c>
      <c r="Q10">
        <v>42610</v>
      </c>
      <c r="R10">
        <v>-18879</v>
      </c>
      <c r="T10">
        <v>4863.1999999999971</v>
      </c>
      <c r="U10">
        <v>863.59999999999854</v>
      </c>
      <c r="W10">
        <v>24747.200000000001</v>
      </c>
      <c r="X10">
        <v>6553.2</v>
      </c>
      <c r="Z10">
        <v>60410</v>
      </c>
      <c r="AA10">
        <v>1.8170501572587321</v>
      </c>
      <c r="AK10">
        <v>60410</v>
      </c>
      <c r="AL10">
        <v>1.8170501572587321</v>
      </c>
    </row>
    <row r="11" spans="1:38" x14ac:dyDescent="0.25">
      <c r="B11">
        <v>76745</v>
      </c>
      <c r="C11">
        <v>62595</v>
      </c>
      <c r="D11">
        <v>87101</v>
      </c>
      <c r="E11">
        <v>28011</v>
      </c>
      <c r="F11">
        <v>72915</v>
      </c>
      <c r="H11">
        <v>115800</v>
      </c>
      <c r="J11">
        <f t="shared" si="0"/>
        <v>65473.4</v>
      </c>
      <c r="K11">
        <f t="shared" si="1"/>
        <v>1.7686571951357344</v>
      </c>
      <c r="L11">
        <f t="shared" si="2"/>
        <v>87101</v>
      </c>
      <c r="M11">
        <f t="shared" si="3"/>
        <v>28011</v>
      </c>
      <c r="N11">
        <f t="shared" si="4"/>
        <v>65473.4</v>
      </c>
      <c r="O11">
        <f t="shared" si="5"/>
        <v>59090</v>
      </c>
      <c r="Q11">
        <v>40401</v>
      </c>
      <c r="R11">
        <v>19141</v>
      </c>
      <c r="T11">
        <v>35412.199999999997</v>
      </c>
      <c r="U11">
        <v>1108.8000000000029</v>
      </c>
      <c r="W11">
        <v>41280.200000000004</v>
      </c>
      <c r="X11">
        <v>1126.4000000000001</v>
      </c>
      <c r="AD11">
        <v>65473.4</v>
      </c>
      <c r="AE11">
        <v>1.7686571951357344</v>
      </c>
      <c r="AK11">
        <v>65473.4</v>
      </c>
      <c r="AL11">
        <v>1.7686571951357344</v>
      </c>
    </row>
    <row r="12" spans="1:38" x14ac:dyDescent="0.25">
      <c r="B12">
        <v>53080</v>
      </c>
      <c r="C12">
        <v>56831</v>
      </c>
      <c r="D12">
        <v>77383</v>
      </c>
      <c r="E12">
        <v>84622</v>
      </c>
      <c r="F12">
        <v>31538</v>
      </c>
      <c r="H12">
        <v>128997</v>
      </c>
      <c r="J12">
        <f t="shared" si="0"/>
        <v>60690.8</v>
      </c>
      <c r="K12">
        <f t="shared" si="1"/>
        <v>2.1254786557435392</v>
      </c>
      <c r="L12">
        <f t="shared" si="2"/>
        <v>84622</v>
      </c>
      <c r="M12">
        <f t="shared" si="3"/>
        <v>31538</v>
      </c>
      <c r="N12">
        <f t="shared" si="4"/>
        <v>60690.8</v>
      </c>
      <c r="O12">
        <f t="shared" si="5"/>
        <v>53084</v>
      </c>
      <c r="Q12">
        <v>41913</v>
      </c>
      <c r="R12">
        <v>4133</v>
      </c>
      <c r="T12">
        <v>2684</v>
      </c>
      <c r="U12">
        <v>-7422.5999999999913</v>
      </c>
      <c r="W12">
        <v>35524</v>
      </c>
      <c r="X12">
        <v>11812.6</v>
      </c>
      <c r="AD12">
        <v>60690.8</v>
      </c>
      <c r="AE12">
        <v>2.1254786557435392</v>
      </c>
      <c r="AK12">
        <v>60690.8</v>
      </c>
      <c r="AL12">
        <v>2.1254786557435392</v>
      </c>
    </row>
    <row r="13" spans="1:38" x14ac:dyDescent="0.25">
      <c r="B13">
        <v>45297</v>
      </c>
      <c r="C13">
        <v>57295</v>
      </c>
      <c r="D13">
        <v>59658</v>
      </c>
      <c r="E13">
        <v>76415</v>
      </c>
      <c r="F13">
        <v>35686</v>
      </c>
      <c r="H13">
        <v>131571</v>
      </c>
      <c r="J13">
        <f t="shared" si="0"/>
        <v>54870.2</v>
      </c>
      <c r="K13">
        <f t="shared" si="1"/>
        <v>2.3978589471151919</v>
      </c>
      <c r="L13">
        <f t="shared" si="2"/>
        <v>76415</v>
      </c>
      <c r="M13">
        <f t="shared" si="3"/>
        <v>35686</v>
      </c>
      <c r="N13">
        <f t="shared" si="4"/>
        <v>54870.2</v>
      </c>
      <c r="O13">
        <f t="shared" si="5"/>
        <v>40729</v>
      </c>
      <c r="Q13">
        <v>1314</v>
      </c>
      <c r="R13">
        <v>592</v>
      </c>
      <c r="T13">
        <v>-20258.199999999997</v>
      </c>
      <c r="U13">
        <v>-4437.6000000000058</v>
      </c>
      <c r="W13">
        <v>31135</v>
      </c>
      <c r="X13">
        <v>6468.4</v>
      </c>
      <c r="AF13">
        <v>54870.2</v>
      </c>
      <c r="AG13">
        <v>2.3978589471151919</v>
      </c>
      <c r="AK13">
        <v>54870.2</v>
      </c>
      <c r="AL13">
        <v>2.3978589471151919</v>
      </c>
    </row>
    <row r="14" spans="1:38" x14ac:dyDescent="0.25">
      <c r="B14">
        <v>39445</v>
      </c>
      <c r="C14">
        <v>58786</v>
      </c>
      <c r="D14">
        <v>65595</v>
      </c>
      <c r="E14">
        <v>31201</v>
      </c>
      <c r="F14">
        <v>79512</v>
      </c>
      <c r="H14">
        <v>68064</v>
      </c>
      <c r="J14">
        <f t="shared" si="0"/>
        <v>54907.8</v>
      </c>
      <c r="K14">
        <f t="shared" si="1"/>
        <v>1.2396053019789537</v>
      </c>
      <c r="L14">
        <f t="shared" si="2"/>
        <v>79512</v>
      </c>
      <c r="M14">
        <f t="shared" si="3"/>
        <v>31201</v>
      </c>
      <c r="N14">
        <f t="shared" si="4"/>
        <v>54907.8</v>
      </c>
      <c r="O14">
        <f t="shared" si="5"/>
        <v>48311</v>
      </c>
      <c r="Q14">
        <v>-1923</v>
      </c>
      <c r="R14">
        <v>-1206</v>
      </c>
      <c r="T14">
        <v>12251.400000000001</v>
      </c>
      <c r="U14">
        <v>4888.2000000000044</v>
      </c>
      <c r="W14">
        <v>26800.2</v>
      </c>
      <c r="X14">
        <v>5381</v>
      </c>
      <c r="AD14">
        <v>54907.8</v>
      </c>
      <c r="AE14">
        <v>1.2396053019789537</v>
      </c>
      <c r="AK14">
        <v>54907.8</v>
      </c>
      <c r="AL14">
        <v>1.2396053019789537</v>
      </c>
    </row>
    <row r="15" spans="1:38" x14ac:dyDescent="0.25">
      <c r="B15">
        <v>86626</v>
      </c>
      <c r="C15">
        <v>43994</v>
      </c>
      <c r="D15">
        <v>26600</v>
      </c>
      <c r="E15">
        <v>69689</v>
      </c>
      <c r="F15">
        <v>96921</v>
      </c>
      <c r="H15">
        <v>104255</v>
      </c>
      <c r="J15">
        <f t="shared" si="0"/>
        <v>64766</v>
      </c>
      <c r="K15">
        <f t="shared" si="1"/>
        <v>1.6097180619460829</v>
      </c>
      <c r="L15">
        <f t="shared" si="2"/>
        <v>96921</v>
      </c>
      <c r="M15">
        <f t="shared" si="3"/>
        <v>26600</v>
      </c>
      <c r="N15">
        <f t="shared" si="4"/>
        <v>64766</v>
      </c>
      <c r="O15">
        <f t="shared" si="5"/>
        <v>70321</v>
      </c>
      <c r="Q15">
        <v>-15793</v>
      </c>
      <c r="R15">
        <v>-13620</v>
      </c>
      <c r="T15">
        <v>-1506.3999999999942</v>
      </c>
      <c r="U15">
        <v>3514.4000000000015</v>
      </c>
      <c r="W15">
        <v>49833.2</v>
      </c>
      <c r="X15">
        <v>3514.4000000000005</v>
      </c>
      <c r="AF15">
        <v>64766</v>
      </c>
      <c r="AG15">
        <v>1.6097180619460829</v>
      </c>
      <c r="AK15">
        <v>64766</v>
      </c>
      <c r="AL15">
        <v>1.6097180619460829</v>
      </c>
    </row>
    <row r="16" spans="1:38" x14ac:dyDescent="0.25">
      <c r="B16">
        <v>69220</v>
      </c>
      <c r="C16">
        <v>97258</v>
      </c>
      <c r="D16">
        <v>51805</v>
      </c>
      <c r="E16">
        <v>90637</v>
      </c>
      <c r="F16">
        <v>28052</v>
      </c>
      <c r="H16">
        <v>71104</v>
      </c>
      <c r="J16">
        <f t="shared" si="0"/>
        <v>67394.399999999994</v>
      </c>
      <c r="K16">
        <f t="shared" si="1"/>
        <v>1.0550431489856724</v>
      </c>
      <c r="L16">
        <f t="shared" si="2"/>
        <v>97258</v>
      </c>
      <c r="M16">
        <f t="shared" si="3"/>
        <v>28052</v>
      </c>
      <c r="N16">
        <f t="shared" si="4"/>
        <v>67394.399999999994</v>
      </c>
      <c r="O16">
        <f t="shared" si="5"/>
        <v>69206</v>
      </c>
      <c r="Q16">
        <v>-24098</v>
      </c>
      <c r="R16">
        <v>-3653</v>
      </c>
      <c r="T16">
        <v>29903.999999999993</v>
      </c>
      <c r="U16">
        <v>-1357</v>
      </c>
      <c r="W16">
        <v>51392.400000000009</v>
      </c>
      <c r="X16">
        <v>1357</v>
      </c>
      <c r="AD16">
        <v>67394.399999999994</v>
      </c>
      <c r="AE16">
        <v>1.0550431489856724</v>
      </c>
      <c r="AI16">
        <v>67394.399999999994</v>
      </c>
      <c r="AJ16">
        <v>1.0550431489856724</v>
      </c>
    </row>
    <row r="17" spans="2:38" x14ac:dyDescent="0.25">
      <c r="B17">
        <v>24747</v>
      </c>
      <c r="C17">
        <v>29406</v>
      </c>
      <c r="D17">
        <v>76725</v>
      </c>
      <c r="E17">
        <v>79321</v>
      </c>
      <c r="F17">
        <v>52238</v>
      </c>
      <c r="H17">
        <v>97680</v>
      </c>
      <c r="J17">
        <f t="shared" si="0"/>
        <v>52487.4</v>
      </c>
      <c r="K17">
        <f t="shared" si="1"/>
        <v>1.8610180729089267</v>
      </c>
      <c r="L17">
        <f t="shared" si="2"/>
        <v>79321</v>
      </c>
      <c r="M17">
        <f t="shared" si="3"/>
        <v>24747</v>
      </c>
      <c r="N17">
        <f t="shared" si="4"/>
        <v>52487.4</v>
      </c>
      <c r="O17">
        <f t="shared" si="5"/>
        <v>54574</v>
      </c>
      <c r="Q17">
        <v>4815</v>
      </c>
      <c r="R17">
        <v>0</v>
      </c>
      <c r="T17">
        <v>9019.2000000000044</v>
      </c>
      <c r="U17">
        <v>835</v>
      </c>
      <c r="W17">
        <v>24236.799999999999</v>
      </c>
      <c r="X17">
        <v>2832.2000000000003</v>
      </c>
      <c r="AD17">
        <v>52487.4</v>
      </c>
      <c r="AE17">
        <v>1.8610180729089267</v>
      </c>
      <c r="AK17">
        <v>52487.4</v>
      </c>
      <c r="AL17">
        <v>1.8610180729089267</v>
      </c>
    </row>
    <row r="18" spans="2:38" x14ac:dyDescent="0.25">
      <c r="B18">
        <v>37597</v>
      </c>
      <c r="C18">
        <v>84590</v>
      </c>
      <c r="D18">
        <v>48434</v>
      </c>
      <c r="E18">
        <v>40539</v>
      </c>
      <c r="F18">
        <v>25238</v>
      </c>
      <c r="H18">
        <v>92439</v>
      </c>
      <c r="J18">
        <f t="shared" si="0"/>
        <v>47279.6</v>
      </c>
      <c r="K18">
        <f t="shared" si="1"/>
        <v>1.9551561349926818</v>
      </c>
      <c r="L18">
        <f t="shared" si="2"/>
        <v>84590</v>
      </c>
      <c r="M18">
        <f t="shared" si="3"/>
        <v>25238</v>
      </c>
      <c r="N18">
        <f t="shared" si="4"/>
        <v>47279.6</v>
      </c>
      <c r="O18">
        <f t="shared" si="5"/>
        <v>59352</v>
      </c>
      <c r="Q18">
        <v>-11127</v>
      </c>
      <c r="R18">
        <v>-1199</v>
      </c>
      <c r="T18">
        <v>-11071.599999999999</v>
      </c>
      <c r="U18">
        <v>-1757.2000000000044</v>
      </c>
      <c r="W18">
        <v>40890.800000000003</v>
      </c>
      <c r="X18">
        <v>3297.6000000000004</v>
      </c>
      <c r="AD18">
        <v>47279.6</v>
      </c>
      <c r="AE18">
        <v>1.9551561349926818</v>
      </c>
      <c r="AK18">
        <v>47279.6</v>
      </c>
      <c r="AL18">
        <v>1.9551561349926818</v>
      </c>
    </row>
    <row r="19" spans="2:38" x14ac:dyDescent="0.25">
      <c r="B19">
        <v>98039</v>
      </c>
      <c r="C19">
        <v>68762</v>
      </c>
      <c r="D19">
        <v>86201</v>
      </c>
      <c r="E19">
        <v>89277</v>
      </c>
      <c r="F19">
        <v>57751</v>
      </c>
      <c r="H19">
        <v>105467</v>
      </c>
      <c r="J19">
        <f t="shared" si="0"/>
        <v>80006</v>
      </c>
      <c r="K19">
        <f t="shared" si="1"/>
        <v>1.3182386321025923</v>
      </c>
      <c r="L19">
        <f t="shared" si="2"/>
        <v>98039</v>
      </c>
      <c r="M19">
        <f t="shared" si="3"/>
        <v>57751</v>
      </c>
      <c r="N19">
        <f t="shared" si="4"/>
        <v>80006</v>
      </c>
      <c r="O19">
        <f t="shared" si="5"/>
        <v>40288</v>
      </c>
      <c r="Q19">
        <v>-14089</v>
      </c>
      <c r="R19">
        <v>-1996</v>
      </c>
      <c r="T19">
        <v>6107.6000000000058</v>
      </c>
      <c r="U19">
        <v>1591.3999999999942</v>
      </c>
      <c r="W19">
        <v>28574.799999999999</v>
      </c>
      <c r="X19">
        <v>2860.2</v>
      </c>
      <c r="AF19">
        <v>80006</v>
      </c>
      <c r="AG19">
        <v>1.3182386321025923</v>
      </c>
      <c r="AI19">
        <v>80006</v>
      </c>
      <c r="AJ19">
        <v>1.3182386321025923</v>
      </c>
    </row>
    <row r="20" spans="2:38" x14ac:dyDescent="0.25">
      <c r="B20">
        <v>52190</v>
      </c>
      <c r="C20">
        <v>66310</v>
      </c>
      <c r="D20">
        <v>49758</v>
      </c>
      <c r="E20">
        <v>40356</v>
      </c>
      <c r="F20">
        <v>45845</v>
      </c>
      <c r="H20">
        <v>86034</v>
      </c>
      <c r="J20">
        <f t="shared" si="0"/>
        <v>50891.8</v>
      </c>
      <c r="K20">
        <f t="shared" si="1"/>
        <v>1.6905277471026765</v>
      </c>
      <c r="L20">
        <f t="shared" si="2"/>
        <v>66310</v>
      </c>
      <c r="M20">
        <f t="shared" si="3"/>
        <v>40356</v>
      </c>
      <c r="N20">
        <f t="shared" si="4"/>
        <v>50891.8</v>
      </c>
      <c r="O20">
        <f t="shared" si="5"/>
        <v>25954</v>
      </c>
      <c r="Q20">
        <v>-7569</v>
      </c>
      <c r="R20">
        <v>9579</v>
      </c>
      <c r="T20">
        <v>-12600.799999999996</v>
      </c>
      <c r="U20">
        <v>583.60000000000582</v>
      </c>
      <c r="W20">
        <v>54834.8</v>
      </c>
      <c r="X20">
        <v>2120.4</v>
      </c>
      <c r="AB20">
        <v>50891.8</v>
      </c>
      <c r="AC20">
        <v>1.6905277471026765</v>
      </c>
      <c r="AK20">
        <v>50891.8</v>
      </c>
      <c r="AL20">
        <v>1.6905277471026765</v>
      </c>
    </row>
    <row r="21" spans="2:38" x14ac:dyDescent="0.25">
      <c r="B21">
        <v>53290</v>
      </c>
      <c r="C21">
        <v>55592</v>
      </c>
      <c r="D21">
        <v>52481</v>
      </c>
      <c r="E21">
        <v>71438</v>
      </c>
      <c r="F21">
        <v>78526</v>
      </c>
      <c r="H21">
        <v>100320</v>
      </c>
      <c r="J21">
        <f t="shared" si="0"/>
        <v>62265.4</v>
      </c>
      <c r="K21">
        <f t="shared" si="1"/>
        <v>1.6111676789998939</v>
      </c>
      <c r="L21">
        <f t="shared" si="2"/>
        <v>78526</v>
      </c>
      <c r="M21">
        <f t="shared" si="3"/>
        <v>52481</v>
      </c>
      <c r="N21">
        <f t="shared" si="4"/>
        <v>62265.4</v>
      </c>
      <c r="O21">
        <f t="shared" si="5"/>
        <v>26045</v>
      </c>
      <c r="Q21">
        <v>23445</v>
      </c>
      <c r="R21">
        <v>-201</v>
      </c>
      <c r="T21">
        <v>6325</v>
      </c>
      <c r="U21">
        <v>-4992.4000000000015</v>
      </c>
      <c r="W21">
        <v>22769.4</v>
      </c>
      <c r="X21">
        <v>5448</v>
      </c>
      <c r="Z21">
        <v>62265.4</v>
      </c>
      <c r="AA21">
        <v>1.6111676789998939</v>
      </c>
      <c r="AK21">
        <v>62265.4</v>
      </c>
      <c r="AL21">
        <v>1.6111676789998939</v>
      </c>
    </row>
    <row r="22" spans="2:38" x14ac:dyDescent="0.25">
      <c r="B22">
        <v>61197</v>
      </c>
      <c r="C22">
        <v>52166</v>
      </c>
      <c r="D22">
        <v>94947</v>
      </c>
      <c r="E22">
        <v>66102</v>
      </c>
      <c r="F22">
        <v>71927</v>
      </c>
      <c r="H22">
        <v>90586</v>
      </c>
      <c r="J22">
        <f t="shared" si="0"/>
        <v>69267.8</v>
      </c>
      <c r="K22">
        <f t="shared" si="1"/>
        <v>1.3077649355111609</v>
      </c>
      <c r="L22">
        <f t="shared" si="2"/>
        <v>94947</v>
      </c>
      <c r="M22">
        <f t="shared" si="3"/>
        <v>52166</v>
      </c>
      <c r="N22">
        <f t="shared" si="4"/>
        <v>69267.8</v>
      </c>
      <c r="O22">
        <f t="shared" si="5"/>
        <v>42781</v>
      </c>
      <c r="Q22">
        <v>-15317</v>
      </c>
      <c r="R22">
        <v>-16602</v>
      </c>
      <c r="T22">
        <v>-22022.800000000003</v>
      </c>
      <c r="U22">
        <v>-6876.1999999999971</v>
      </c>
      <c r="W22">
        <v>24552.400000000001</v>
      </c>
      <c r="X22">
        <v>6899</v>
      </c>
      <c r="AB22">
        <v>69267.8</v>
      </c>
      <c r="AC22">
        <v>1.3077649355111609</v>
      </c>
      <c r="AK22">
        <v>69267.8</v>
      </c>
      <c r="AL22">
        <v>1.3077649355111609</v>
      </c>
    </row>
    <row r="23" spans="2:38" x14ac:dyDescent="0.25">
      <c r="B23">
        <v>34224</v>
      </c>
      <c r="C23">
        <v>73639</v>
      </c>
      <c r="D23">
        <v>34156</v>
      </c>
      <c r="E23">
        <v>68818</v>
      </c>
      <c r="F23">
        <v>74278</v>
      </c>
      <c r="H23">
        <v>94359</v>
      </c>
      <c r="J23">
        <f t="shared" si="0"/>
        <v>57023</v>
      </c>
      <c r="K23">
        <f t="shared" si="1"/>
        <v>1.6547533451414342</v>
      </c>
      <c r="L23">
        <f t="shared" si="2"/>
        <v>74278</v>
      </c>
      <c r="M23">
        <f t="shared" si="3"/>
        <v>34156</v>
      </c>
      <c r="N23">
        <f t="shared" si="4"/>
        <v>57023</v>
      </c>
      <c r="O23">
        <f t="shared" si="5"/>
        <v>40122</v>
      </c>
      <c r="Q23">
        <v>-13881</v>
      </c>
      <c r="R23">
        <v>4</v>
      </c>
      <c r="T23">
        <v>-19679.800000000003</v>
      </c>
      <c r="U23">
        <v>-4747.8000000000029</v>
      </c>
      <c r="W23">
        <v>21278.6</v>
      </c>
      <c r="X23">
        <v>7773</v>
      </c>
      <c r="AB23">
        <v>57023</v>
      </c>
      <c r="AC23">
        <v>1.6547533451414342</v>
      </c>
      <c r="AK23">
        <v>57023</v>
      </c>
      <c r="AL23">
        <v>1.6547533451414342</v>
      </c>
    </row>
    <row r="24" spans="2:38" x14ac:dyDescent="0.25">
      <c r="B24">
        <v>82138</v>
      </c>
      <c r="C24">
        <v>48214</v>
      </c>
      <c r="D24">
        <v>51186</v>
      </c>
      <c r="E24">
        <v>36531</v>
      </c>
      <c r="F24">
        <v>40331</v>
      </c>
      <c r="H24">
        <v>95721</v>
      </c>
      <c r="J24">
        <f t="shared" si="0"/>
        <v>51680</v>
      </c>
      <c r="K24">
        <f t="shared" si="1"/>
        <v>1.85218653250774</v>
      </c>
      <c r="L24">
        <f t="shared" si="2"/>
        <v>82138</v>
      </c>
      <c r="M24">
        <f t="shared" si="3"/>
        <v>36531</v>
      </c>
      <c r="N24">
        <f t="shared" si="4"/>
        <v>51680</v>
      </c>
      <c r="O24">
        <f t="shared" si="5"/>
        <v>45607</v>
      </c>
      <c r="Q24">
        <v>-3171</v>
      </c>
      <c r="R24">
        <v>19164</v>
      </c>
      <c r="T24">
        <v>-10508.800000000003</v>
      </c>
      <c r="U24">
        <v>-3821.1999999999971</v>
      </c>
      <c r="W24">
        <v>28079.599999999999</v>
      </c>
      <c r="X24">
        <v>5041.1999999999989</v>
      </c>
      <c r="AD24">
        <v>51680</v>
      </c>
      <c r="AE24">
        <v>1.85218653250774</v>
      </c>
      <c r="AK24">
        <v>51680</v>
      </c>
      <c r="AL24">
        <v>1.85218653250774</v>
      </c>
    </row>
    <row r="25" spans="2:38" x14ac:dyDescent="0.25">
      <c r="B25">
        <v>67631</v>
      </c>
      <c r="C25">
        <v>33476</v>
      </c>
      <c r="D25">
        <v>59518</v>
      </c>
      <c r="E25">
        <v>58685</v>
      </c>
      <c r="F25">
        <v>108425</v>
      </c>
      <c r="H25">
        <v>83007</v>
      </c>
      <c r="J25">
        <f t="shared" si="0"/>
        <v>65547</v>
      </c>
      <c r="K25">
        <f t="shared" si="1"/>
        <v>1.2663737470822463</v>
      </c>
      <c r="L25">
        <f t="shared" si="2"/>
        <v>108425</v>
      </c>
      <c r="M25">
        <f t="shared" si="3"/>
        <v>33476</v>
      </c>
      <c r="N25">
        <f t="shared" si="4"/>
        <v>65547</v>
      </c>
      <c r="O25">
        <f t="shared" si="5"/>
        <v>74949</v>
      </c>
      <c r="Q25">
        <v>12528</v>
      </c>
      <c r="R25">
        <v>-2476</v>
      </c>
      <c r="T25">
        <v>-2004.6000000000058</v>
      </c>
      <c r="U25">
        <v>-4364.1999999999971</v>
      </c>
      <c r="W25">
        <v>17620.2</v>
      </c>
      <c r="X25">
        <v>8503.7999999999993</v>
      </c>
      <c r="AB25">
        <v>65547</v>
      </c>
      <c r="AC25">
        <v>1.2663737470822463</v>
      </c>
      <c r="AI25">
        <v>65547</v>
      </c>
      <c r="AJ25">
        <v>1.2663737470822463</v>
      </c>
    </row>
    <row r="26" spans="2:38" x14ac:dyDescent="0.25">
      <c r="B26">
        <v>93270</v>
      </c>
      <c r="C26">
        <v>47015</v>
      </c>
      <c r="D26">
        <v>101265</v>
      </c>
      <c r="E26">
        <v>26454</v>
      </c>
      <c r="F26">
        <v>41001</v>
      </c>
      <c r="H26">
        <v>73666</v>
      </c>
      <c r="J26">
        <f t="shared" si="0"/>
        <v>61801</v>
      </c>
      <c r="K26">
        <f t="shared" si="1"/>
        <v>1.1919871846733872</v>
      </c>
      <c r="L26">
        <f t="shared" si="2"/>
        <v>101265</v>
      </c>
      <c r="M26">
        <f t="shared" si="3"/>
        <v>26454</v>
      </c>
      <c r="N26">
        <f t="shared" si="4"/>
        <v>61801</v>
      </c>
      <c r="O26">
        <f t="shared" si="5"/>
        <v>74811</v>
      </c>
      <c r="Q26">
        <v>-31007</v>
      </c>
      <c r="R26">
        <v>8</v>
      </c>
      <c r="T26">
        <v>-2921.5999999999985</v>
      </c>
      <c r="U26">
        <v>2936.8000000000029</v>
      </c>
      <c r="W26">
        <v>63417.2</v>
      </c>
      <c r="X26">
        <v>5896</v>
      </c>
      <c r="AF26">
        <v>61801</v>
      </c>
      <c r="AG26">
        <v>1.1919871846733872</v>
      </c>
      <c r="AI26">
        <v>61801</v>
      </c>
      <c r="AJ26">
        <v>1.1919871846733872</v>
      </c>
    </row>
    <row r="27" spans="2:38" x14ac:dyDescent="0.25">
      <c r="B27">
        <v>81302</v>
      </c>
      <c r="C27">
        <v>49752</v>
      </c>
      <c r="D27">
        <v>53788</v>
      </c>
      <c r="E27">
        <v>38307</v>
      </c>
      <c r="F27">
        <v>83870</v>
      </c>
      <c r="H27">
        <v>131062</v>
      </c>
      <c r="J27">
        <f t="shared" si="0"/>
        <v>61403.8</v>
      </c>
      <c r="K27">
        <f t="shared" si="1"/>
        <v>2.1344281624264294</v>
      </c>
      <c r="L27">
        <f t="shared" si="2"/>
        <v>83870</v>
      </c>
      <c r="M27">
        <f t="shared" si="3"/>
        <v>38307</v>
      </c>
      <c r="N27">
        <f t="shared" si="4"/>
        <v>61403.8</v>
      </c>
      <c r="O27">
        <f t="shared" si="5"/>
        <v>45563</v>
      </c>
      <c r="Q27">
        <v>67840</v>
      </c>
      <c r="R27">
        <v>-645</v>
      </c>
      <c r="T27">
        <v>33876.400000000001</v>
      </c>
      <c r="U27">
        <v>643.60000000000582</v>
      </c>
      <c r="W27">
        <v>36026.400000000001</v>
      </c>
      <c r="X27">
        <v>2194.4</v>
      </c>
      <c r="AD27">
        <v>61403.8</v>
      </c>
      <c r="AE27">
        <v>2.1344281624264294</v>
      </c>
      <c r="AK27">
        <v>61403.8</v>
      </c>
      <c r="AL27">
        <v>2.1344281624264294</v>
      </c>
    </row>
    <row r="28" spans="2:38" x14ac:dyDescent="0.25">
      <c r="B28">
        <v>98037</v>
      </c>
      <c r="C28">
        <v>46433</v>
      </c>
      <c r="D28">
        <v>97222</v>
      </c>
      <c r="E28">
        <v>79393</v>
      </c>
      <c r="F28">
        <v>24044</v>
      </c>
      <c r="H28">
        <v>126936</v>
      </c>
      <c r="J28">
        <f t="shared" si="0"/>
        <v>69025.8</v>
      </c>
      <c r="K28">
        <f t="shared" si="1"/>
        <v>1.8389645610771623</v>
      </c>
      <c r="L28">
        <f t="shared" si="2"/>
        <v>98037</v>
      </c>
      <c r="M28">
        <f t="shared" si="3"/>
        <v>24044</v>
      </c>
      <c r="N28">
        <f t="shared" si="4"/>
        <v>69025.8</v>
      </c>
      <c r="O28">
        <f t="shared" si="5"/>
        <v>73993</v>
      </c>
      <c r="Q28">
        <v>22017</v>
      </c>
      <c r="R28">
        <v>-2068</v>
      </c>
      <c r="T28">
        <v>-4011.5999999999913</v>
      </c>
      <c r="U28">
        <v>5027</v>
      </c>
      <c r="W28">
        <v>33608</v>
      </c>
      <c r="X28">
        <v>5027</v>
      </c>
      <c r="AB28">
        <v>69025.8</v>
      </c>
      <c r="AC28">
        <v>1.8389645610771623</v>
      </c>
      <c r="AK28">
        <v>69025.8</v>
      </c>
      <c r="AL28">
        <v>1.8389645610771623</v>
      </c>
    </row>
    <row r="29" spans="2:38" x14ac:dyDescent="0.25">
      <c r="B29">
        <v>44908</v>
      </c>
      <c r="C29">
        <v>84513</v>
      </c>
      <c r="D29">
        <v>75383</v>
      </c>
      <c r="E29">
        <v>79714</v>
      </c>
      <c r="F29">
        <v>56737</v>
      </c>
      <c r="H29">
        <v>77468</v>
      </c>
      <c r="J29">
        <f t="shared" si="0"/>
        <v>68251</v>
      </c>
      <c r="K29">
        <f t="shared" si="1"/>
        <v>1.1350456403569178</v>
      </c>
      <c r="L29">
        <f t="shared" si="2"/>
        <v>84513</v>
      </c>
      <c r="M29">
        <f t="shared" si="3"/>
        <v>44908</v>
      </c>
      <c r="N29">
        <f t="shared" si="4"/>
        <v>68251</v>
      </c>
      <c r="O29">
        <f t="shared" si="5"/>
        <v>39605</v>
      </c>
      <c r="Q29">
        <v>-4081</v>
      </c>
      <c r="R29">
        <v>3029</v>
      </c>
      <c r="T29">
        <v>-924.19999999999709</v>
      </c>
      <c r="U29">
        <v>2242.8000000000029</v>
      </c>
      <c r="W29">
        <v>23959.800000000003</v>
      </c>
      <c r="X29">
        <v>2543.6000000000004</v>
      </c>
      <c r="AB29">
        <v>68251</v>
      </c>
      <c r="AC29">
        <v>1.1350456403569178</v>
      </c>
      <c r="AI29">
        <v>68251</v>
      </c>
      <c r="AJ29">
        <v>1.1350456403569178</v>
      </c>
    </row>
    <row r="30" spans="2:38" x14ac:dyDescent="0.25">
      <c r="B30">
        <v>68632</v>
      </c>
      <c r="C30">
        <v>74899</v>
      </c>
      <c r="D30">
        <v>29754</v>
      </c>
      <c r="E30">
        <v>92812</v>
      </c>
      <c r="F30">
        <v>41448</v>
      </c>
      <c r="H30">
        <v>119252</v>
      </c>
      <c r="J30">
        <f t="shared" si="0"/>
        <v>61509</v>
      </c>
      <c r="K30">
        <f t="shared" si="1"/>
        <v>1.9387731876635939</v>
      </c>
      <c r="L30">
        <f t="shared" si="2"/>
        <v>92812</v>
      </c>
      <c r="M30">
        <f t="shared" si="3"/>
        <v>29754</v>
      </c>
      <c r="N30">
        <f t="shared" si="4"/>
        <v>61509</v>
      </c>
      <c r="O30">
        <f t="shared" si="5"/>
        <v>63058</v>
      </c>
      <c r="Q30">
        <v>-4240</v>
      </c>
      <c r="R30">
        <v>9781</v>
      </c>
      <c r="T30">
        <v>-4271.3999999999942</v>
      </c>
      <c r="U30">
        <v>-15477</v>
      </c>
      <c r="W30">
        <v>29586.999999999996</v>
      </c>
      <c r="X30">
        <v>15477.000000000002</v>
      </c>
      <c r="AF30">
        <v>61509</v>
      </c>
      <c r="AG30">
        <v>1.9387731876635939</v>
      </c>
      <c r="AK30">
        <v>61509</v>
      </c>
      <c r="AL30">
        <v>1.9387731876635939</v>
      </c>
    </row>
    <row r="31" spans="2:38" x14ac:dyDescent="0.25">
      <c r="B31">
        <v>36191</v>
      </c>
      <c r="C31">
        <v>53595</v>
      </c>
      <c r="D31">
        <v>96201</v>
      </c>
      <c r="E31">
        <v>90450</v>
      </c>
      <c r="F31">
        <v>114479</v>
      </c>
      <c r="H31">
        <v>123142</v>
      </c>
      <c r="J31">
        <f t="shared" si="0"/>
        <v>78183.199999999997</v>
      </c>
      <c r="K31">
        <f t="shared" si="1"/>
        <v>1.5750442550317716</v>
      </c>
      <c r="L31">
        <f t="shared" si="2"/>
        <v>114479</v>
      </c>
      <c r="M31">
        <f t="shared" si="3"/>
        <v>36191</v>
      </c>
      <c r="N31">
        <f t="shared" si="4"/>
        <v>78183.199999999997</v>
      </c>
      <c r="O31">
        <f t="shared" si="5"/>
        <v>78288</v>
      </c>
      <c r="Q31">
        <v>52786</v>
      </c>
      <c r="R31">
        <v>-4340</v>
      </c>
      <c r="T31">
        <v>46375.399999999994</v>
      </c>
      <c r="U31">
        <v>7200.5999999999913</v>
      </c>
      <c r="W31">
        <v>60189</v>
      </c>
      <c r="X31">
        <v>8044.2</v>
      </c>
      <c r="AD31">
        <v>78183.199999999997</v>
      </c>
      <c r="AE31">
        <v>1.5750442550317716</v>
      </c>
      <c r="AK31">
        <v>78183.199999999997</v>
      </c>
      <c r="AL31">
        <v>1.5750442550317716</v>
      </c>
    </row>
    <row r="32" spans="2:38" x14ac:dyDescent="0.25">
      <c r="B32">
        <v>49147</v>
      </c>
      <c r="C32">
        <v>80393</v>
      </c>
      <c r="D32">
        <v>82360</v>
      </c>
      <c r="E32">
        <v>88714</v>
      </c>
      <c r="F32">
        <v>42338</v>
      </c>
      <c r="H32">
        <v>87346</v>
      </c>
      <c r="J32">
        <f t="shared" si="0"/>
        <v>68590.399999999994</v>
      </c>
      <c r="K32">
        <f t="shared" si="1"/>
        <v>1.2734435139611375</v>
      </c>
      <c r="L32">
        <f t="shared" si="2"/>
        <v>88714</v>
      </c>
      <c r="M32">
        <f t="shared" si="3"/>
        <v>42338</v>
      </c>
      <c r="N32">
        <f t="shared" si="4"/>
        <v>68590.399999999994</v>
      </c>
      <c r="O32">
        <f t="shared" si="5"/>
        <v>46376</v>
      </c>
      <c r="Q32">
        <v>-28766</v>
      </c>
      <c r="R32">
        <v>-1</v>
      </c>
      <c r="T32">
        <v>8984.5999999999913</v>
      </c>
      <c r="U32">
        <v>-3195</v>
      </c>
      <c r="W32">
        <v>46828.2</v>
      </c>
      <c r="X32">
        <v>6173</v>
      </c>
      <c r="AD32">
        <v>68590.399999999994</v>
      </c>
      <c r="AE32">
        <v>1.2734435139611375</v>
      </c>
      <c r="AI32">
        <v>68590.399999999994</v>
      </c>
      <c r="AJ32">
        <v>1.2734435139611375</v>
      </c>
    </row>
    <row r="33" spans="2:38" x14ac:dyDescent="0.25">
      <c r="B33">
        <v>103722</v>
      </c>
      <c r="C33">
        <v>98107</v>
      </c>
      <c r="D33">
        <v>74660</v>
      </c>
      <c r="E33">
        <v>39908</v>
      </c>
      <c r="F33">
        <v>31529</v>
      </c>
      <c r="H33">
        <v>127158</v>
      </c>
      <c r="J33">
        <f t="shared" si="0"/>
        <v>69585.2</v>
      </c>
      <c r="K33">
        <f t="shared" si="1"/>
        <v>1.8273713375832792</v>
      </c>
      <c r="L33">
        <f t="shared" si="2"/>
        <v>103722</v>
      </c>
      <c r="M33">
        <f t="shared" si="3"/>
        <v>31529</v>
      </c>
      <c r="N33">
        <f t="shared" si="4"/>
        <v>69585.2</v>
      </c>
      <c r="O33">
        <f t="shared" si="5"/>
        <v>72193</v>
      </c>
      <c r="Q33">
        <v>37122</v>
      </c>
      <c r="R33">
        <v>-5837</v>
      </c>
      <c r="T33">
        <v>15366.799999999996</v>
      </c>
      <c r="U33">
        <v>-2366.6000000000058</v>
      </c>
      <c r="W33">
        <v>24845.599999999999</v>
      </c>
      <c r="X33">
        <v>7352.5999999999995</v>
      </c>
      <c r="AD33">
        <v>69585.2</v>
      </c>
      <c r="AE33">
        <v>1.8273713375832792</v>
      </c>
      <c r="AK33">
        <v>69585.2</v>
      </c>
      <c r="AL33">
        <v>1.8273713375832792</v>
      </c>
    </row>
    <row r="34" spans="2:38" x14ac:dyDescent="0.25">
      <c r="B34">
        <v>51179</v>
      </c>
      <c r="C34">
        <v>79813</v>
      </c>
      <c r="D34">
        <v>36280</v>
      </c>
      <c r="E34">
        <v>61849</v>
      </c>
      <c r="F34">
        <v>81181</v>
      </c>
      <c r="H34">
        <v>108884</v>
      </c>
      <c r="J34">
        <f t="shared" ref="J34:J65" si="6">AVERAGE(B34:F34)</f>
        <v>62060.4</v>
      </c>
      <c r="K34">
        <f t="shared" ref="K34:K65" si="7">H34/J34</f>
        <v>1.7544843410612887</v>
      </c>
      <c r="L34">
        <f t="shared" ref="L34:L65" si="8">MAX(B34:F34)</f>
        <v>81181</v>
      </c>
      <c r="M34">
        <f t="shared" ref="M34:M65" si="9">MIN(B34:F34)</f>
        <v>36280</v>
      </c>
      <c r="N34">
        <f t="shared" ref="N34:N65" si="10">AVERAGE(B34:F34)</f>
        <v>62060.4</v>
      </c>
      <c r="O34">
        <f t="shared" ref="O34:O65" si="11">L34-M34</f>
        <v>44901</v>
      </c>
      <c r="Q34">
        <v>6794</v>
      </c>
      <c r="R34">
        <v>91</v>
      </c>
      <c r="T34">
        <v>3045</v>
      </c>
      <c r="U34">
        <v>-1060</v>
      </c>
      <c r="W34">
        <v>34485</v>
      </c>
      <c r="X34">
        <v>8593.1999999999989</v>
      </c>
      <c r="AD34">
        <v>62060.4</v>
      </c>
      <c r="AE34">
        <v>1.7544843410612887</v>
      </c>
      <c r="AK34">
        <v>62060.4</v>
      </c>
      <c r="AL34">
        <v>1.7544843410612887</v>
      </c>
    </row>
    <row r="35" spans="2:38" x14ac:dyDescent="0.25">
      <c r="B35">
        <v>54551</v>
      </c>
      <c r="C35">
        <v>62622</v>
      </c>
      <c r="D35">
        <v>27621</v>
      </c>
      <c r="E35">
        <v>45525</v>
      </c>
      <c r="F35">
        <v>58541</v>
      </c>
      <c r="H35">
        <v>66214</v>
      </c>
      <c r="J35">
        <f t="shared" si="6"/>
        <v>49772</v>
      </c>
      <c r="K35">
        <f t="shared" si="7"/>
        <v>1.3303463794904766</v>
      </c>
      <c r="L35">
        <f t="shared" si="8"/>
        <v>62622</v>
      </c>
      <c r="M35">
        <f t="shared" si="9"/>
        <v>27621</v>
      </c>
      <c r="N35">
        <f t="shared" si="10"/>
        <v>49772</v>
      </c>
      <c r="O35">
        <f t="shared" si="11"/>
        <v>35001</v>
      </c>
      <c r="Q35">
        <v>7666</v>
      </c>
      <c r="R35">
        <v>-952</v>
      </c>
      <c r="T35">
        <v>6869.5999999999985</v>
      </c>
      <c r="U35">
        <v>-4282.8000000000029</v>
      </c>
      <c r="W35">
        <v>18631.2</v>
      </c>
      <c r="X35">
        <v>4561.6000000000004</v>
      </c>
      <c r="Z35">
        <v>49772</v>
      </c>
      <c r="AA35">
        <v>1.3303463794904766</v>
      </c>
      <c r="AI35">
        <v>49772</v>
      </c>
      <c r="AJ35">
        <v>1.3303463794904766</v>
      </c>
    </row>
    <row r="36" spans="2:38" x14ac:dyDescent="0.25">
      <c r="B36">
        <v>81737</v>
      </c>
      <c r="C36">
        <v>41615</v>
      </c>
      <c r="D36">
        <v>100524</v>
      </c>
      <c r="E36">
        <v>97497</v>
      </c>
      <c r="F36">
        <v>23783</v>
      </c>
      <c r="H36">
        <v>87637</v>
      </c>
      <c r="J36">
        <f t="shared" si="6"/>
        <v>69031.199999999997</v>
      </c>
      <c r="K36">
        <f t="shared" si="7"/>
        <v>1.2695274021022378</v>
      </c>
      <c r="L36">
        <f t="shared" si="8"/>
        <v>100524</v>
      </c>
      <c r="M36">
        <f t="shared" si="9"/>
        <v>23783</v>
      </c>
      <c r="N36">
        <f t="shared" si="10"/>
        <v>69031.199999999997</v>
      </c>
      <c r="O36">
        <f t="shared" si="11"/>
        <v>76741</v>
      </c>
      <c r="Q36">
        <v>-13715</v>
      </c>
      <c r="R36">
        <v>-42</v>
      </c>
      <c r="T36">
        <v>28515</v>
      </c>
      <c r="U36">
        <v>1943.5999999999913</v>
      </c>
      <c r="W36">
        <v>30747.399999999998</v>
      </c>
      <c r="X36">
        <v>3217.2</v>
      </c>
      <c r="AD36">
        <v>69031.199999999997</v>
      </c>
      <c r="AE36">
        <v>1.2695274021022378</v>
      </c>
      <c r="AI36">
        <v>69031.199999999997</v>
      </c>
      <c r="AJ36">
        <v>1.2695274021022378</v>
      </c>
    </row>
    <row r="37" spans="2:38" x14ac:dyDescent="0.25">
      <c r="B37">
        <v>36977</v>
      </c>
      <c r="C37">
        <v>64445</v>
      </c>
      <c r="D37">
        <v>107536</v>
      </c>
      <c r="E37">
        <v>108729</v>
      </c>
      <c r="F37">
        <v>68265</v>
      </c>
      <c r="H37">
        <v>104742</v>
      </c>
      <c r="J37">
        <f t="shared" si="6"/>
        <v>77190.399999999994</v>
      </c>
      <c r="K37">
        <f t="shared" si="7"/>
        <v>1.3569303954895946</v>
      </c>
      <c r="L37">
        <f t="shared" si="8"/>
        <v>108729</v>
      </c>
      <c r="M37">
        <f t="shared" si="9"/>
        <v>36977</v>
      </c>
      <c r="N37">
        <f t="shared" si="10"/>
        <v>77190.399999999994</v>
      </c>
      <c r="O37">
        <f t="shared" si="11"/>
        <v>71752</v>
      </c>
      <c r="Q37">
        <v>11508</v>
      </c>
      <c r="R37">
        <v>-72</v>
      </c>
      <c r="T37">
        <v>10868.799999999988</v>
      </c>
      <c r="U37">
        <v>-6524.6000000000058</v>
      </c>
      <c r="W37">
        <v>40459.199999999997</v>
      </c>
      <c r="X37">
        <v>12579.4</v>
      </c>
      <c r="AB37">
        <v>77190.399999999994</v>
      </c>
      <c r="AC37">
        <v>1.3569303954895946</v>
      </c>
      <c r="AI37">
        <v>77190.399999999994</v>
      </c>
      <c r="AJ37">
        <v>1.3569303954895946</v>
      </c>
    </row>
    <row r="38" spans="2:38" x14ac:dyDescent="0.25">
      <c r="B38">
        <v>24191</v>
      </c>
      <c r="C38">
        <v>38689</v>
      </c>
      <c r="D38">
        <v>74752</v>
      </c>
      <c r="E38">
        <v>48111</v>
      </c>
      <c r="F38">
        <v>62217</v>
      </c>
      <c r="H38">
        <v>79224</v>
      </c>
      <c r="J38">
        <f t="shared" si="6"/>
        <v>49592</v>
      </c>
      <c r="K38">
        <f t="shared" si="7"/>
        <v>1.5975157283432813</v>
      </c>
      <c r="L38">
        <f t="shared" si="8"/>
        <v>74752</v>
      </c>
      <c r="M38">
        <f t="shared" si="9"/>
        <v>24191</v>
      </c>
      <c r="N38">
        <f t="shared" si="10"/>
        <v>49592</v>
      </c>
      <c r="O38">
        <f t="shared" si="11"/>
        <v>50561</v>
      </c>
      <c r="Q38">
        <v>-10320</v>
      </c>
      <c r="R38">
        <v>9503</v>
      </c>
      <c r="T38">
        <v>-13876</v>
      </c>
      <c r="U38">
        <v>13.19999999999709</v>
      </c>
      <c r="W38">
        <v>33534.400000000001</v>
      </c>
      <c r="X38">
        <v>475.2</v>
      </c>
      <c r="AB38">
        <v>49592</v>
      </c>
      <c r="AC38">
        <v>1.5975157283432813</v>
      </c>
      <c r="AK38">
        <v>49592</v>
      </c>
      <c r="AL38">
        <v>1.5975157283432813</v>
      </c>
    </row>
    <row r="39" spans="2:38" x14ac:dyDescent="0.25">
      <c r="B39">
        <v>84576</v>
      </c>
      <c r="C39">
        <v>8609</v>
      </c>
      <c r="D39">
        <v>79703</v>
      </c>
      <c r="E39">
        <v>29734</v>
      </c>
      <c r="F39">
        <v>72245</v>
      </c>
      <c r="H39">
        <v>57861</v>
      </c>
      <c r="J39">
        <f t="shared" si="6"/>
        <v>54973.4</v>
      </c>
      <c r="K39">
        <f t="shared" si="7"/>
        <v>1.0525272222565822</v>
      </c>
      <c r="L39">
        <f t="shared" si="8"/>
        <v>84576</v>
      </c>
      <c r="M39">
        <f t="shared" si="9"/>
        <v>8609</v>
      </c>
      <c r="N39">
        <f t="shared" si="10"/>
        <v>54973.4</v>
      </c>
      <c r="O39">
        <f t="shared" si="11"/>
        <v>75967</v>
      </c>
      <c r="Q39">
        <v>-29100</v>
      </c>
      <c r="R39">
        <v>-18880</v>
      </c>
      <c r="T39">
        <v>-26526.400000000001</v>
      </c>
      <c r="U39">
        <v>2102.8000000000029</v>
      </c>
      <c r="W39">
        <v>26526.400000000001</v>
      </c>
      <c r="X39">
        <v>2248.8000000000002</v>
      </c>
      <c r="AB39">
        <v>54973.4</v>
      </c>
      <c r="AC39">
        <v>1.0525272222565822</v>
      </c>
      <c r="AI39">
        <v>54973.4</v>
      </c>
      <c r="AJ39">
        <v>1.0525272222565822</v>
      </c>
    </row>
    <row r="40" spans="2:38" x14ac:dyDescent="0.25">
      <c r="B40">
        <v>27111</v>
      </c>
      <c r="C40">
        <v>85131</v>
      </c>
      <c r="D40">
        <v>91549</v>
      </c>
      <c r="E40">
        <v>53786</v>
      </c>
      <c r="F40">
        <v>36179</v>
      </c>
      <c r="H40">
        <v>75503</v>
      </c>
      <c r="J40">
        <f t="shared" si="6"/>
        <v>58751.199999999997</v>
      </c>
      <c r="K40">
        <f t="shared" si="7"/>
        <v>1.2851311973202251</v>
      </c>
      <c r="L40">
        <f t="shared" si="8"/>
        <v>91549</v>
      </c>
      <c r="M40">
        <f t="shared" si="9"/>
        <v>27111</v>
      </c>
      <c r="N40">
        <f t="shared" si="10"/>
        <v>58751.199999999997</v>
      </c>
      <c r="O40">
        <f t="shared" si="11"/>
        <v>64438</v>
      </c>
      <c r="Q40">
        <v>-15394</v>
      </c>
      <c r="R40">
        <v>1140</v>
      </c>
      <c r="T40">
        <v>-6438.8000000000029</v>
      </c>
      <c r="U40">
        <v>-2805.6000000000058</v>
      </c>
      <c r="W40">
        <v>28712.400000000001</v>
      </c>
      <c r="X40">
        <v>8412</v>
      </c>
      <c r="AB40">
        <v>58751.199999999997</v>
      </c>
      <c r="AC40">
        <v>1.2851311973202251</v>
      </c>
      <c r="AI40">
        <v>58751.199999999997</v>
      </c>
      <c r="AJ40">
        <v>1.2851311973202251</v>
      </c>
    </row>
    <row r="41" spans="2:38" x14ac:dyDescent="0.25">
      <c r="B41">
        <v>105037</v>
      </c>
      <c r="C41">
        <v>45705</v>
      </c>
      <c r="D41">
        <v>33957</v>
      </c>
      <c r="E41">
        <v>63883</v>
      </c>
      <c r="F41">
        <v>76012</v>
      </c>
      <c r="H41">
        <v>110673</v>
      </c>
      <c r="J41">
        <f t="shared" si="6"/>
        <v>64918.8</v>
      </c>
      <c r="K41">
        <f t="shared" si="7"/>
        <v>1.7047912161038097</v>
      </c>
      <c r="L41">
        <f t="shared" si="8"/>
        <v>105037</v>
      </c>
      <c r="M41">
        <f t="shared" si="9"/>
        <v>33957</v>
      </c>
      <c r="N41">
        <f t="shared" si="10"/>
        <v>64918.8</v>
      </c>
      <c r="O41">
        <f t="shared" si="11"/>
        <v>71080</v>
      </c>
      <c r="Q41">
        <v>52371</v>
      </c>
      <c r="R41">
        <v>-1351</v>
      </c>
      <c r="T41">
        <v>21130.800000000003</v>
      </c>
      <c r="U41">
        <v>-7566</v>
      </c>
      <c r="W41">
        <v>39040.399999999994</v>
      </c>
      <c r="X41">
        <v>8167.6</v>
      </c>
      <c r="Z41">
        <v>64918.8</v>
      </c>
      <c r="AA41">
        <v>1.7047912161038097</v>
      </c>
      <c r="AK41">
        <v>64918.8</v>
      </c>
      <c r="AL41">
        <v>1.7047912161038097</v>
      </c>
    </row>
    <row r="42" spans="2:38" x14ac:dyDescent="0.25">
      <c r="B42">
        <v>82537</v>
      </c>
      <c r="C42">
        <v>106519</v>
      </c>
      <c r="D42">
        <v>58889</v>
      </c>
      <c r="E42">
        <v>94857</v>
      </c>
      <c r="F42">
        <v>80348</v>
      </c>
      <c r="H42">
        <v>119485</v>
      </c>
      <c r="J42">
        <f t="shared" si="6"/>
        <v>84630</v>
      </c>
      <c r="K42">
        <f t="shared" si="7"/>
        <v>1.411851589270944</v>
      </c>
      <c r="L42">
        <f t="shared" si="8"/>
        <v>106519</v>
      </c>
      <c r="M42">
        <f t="shared" si="9"/>
        <v>58889</v>
      </c>
      <c r="N42">
        <f t="shared" si="10"/>
        <v>84630</v>
      </c>
      <c r="O42">
        <f t="shared" si="11"/>
        <v>47630</v>
      </c>
      <c r="Q42">
        <v>66841</v>
      </c>
      <c r="R42">
        <v>-125</v>
      </c>
      <c r="T42">
        <v>34249.199999999997</v>
      </c>
      <c r="U42">
        <v>334.80000000000291</v>
      </c>
      <c r="W42">
        <v>59254</v>
      </c>
      <c r="X42">
        <v>12668.8</v>
      </c>
      <c r="Z42">
        <v>84630</v>
      </c>
      <c r="AA42">
        <v>1.411851589270944</v>
      </c>
      <c r="AK42">
        <v>84630</v>
      </c>
      <c r="AL42">
        <v>1.411851589270944</v>
      </c>
    </row>
    <row r="43" spans="2:38" x14ac:dyDescent="0.25">
      <c r="B43">
        <v>28418</v>
      </c>
      <c r="C43">
        <v>63199</v>
      </c>
      <c r="D43">
        <v>65562</v>
      </c>
      <c r="E43">
        <v>97851</v>
      </c>
      <c r="F43">
        <v>74633</v>
      </c>
      <c r="H43">
        <v>117329</v>
      </c>
      <c r="J43">
        <f t="shared" si="6"/>
        <v>65932.600000000006</v>
      </c>
      <c r="K43">
        <f t="shared" si="7"/>
        <v>1.77952939820362</v>
      </c>
      <c r="L43">
        <f t="shared" si="8"/>
        <v>97851</v>
      </c>
      <c r="M43">
        <f t="shared" si="9"/>
        <v>28418</v>
      </c>
      <c r="N43">
        <f t="shared" si="10"/>
        <v>65932.600000000006</v>
      </c>
      <c r="O43">
        <f t="shared" si="11"/>
        <v>69433</v>
      </c>
      <c r="Q43">
        <v>66038</v>
      </c>
      <c r="R43">
        <v>-17982</v>
      </c>
      <c r="T43">
        <v>16339.000000000007</v>
      </c>
      <c r="U43">
        <v>-1680</v>
      </c>
      <c r="W43">
        <v>31463.8</v>
      </c>
      <c r="X43">
        <v>4271.6000000000004</v>
      </c>
      <c r="Z43">
        <v>65932.600000000006</v>
      </c>
      <c r="AA43">
        <v>1.77952939820362</v>
      </c>
      <c r="AK43">
        <v>65932.600000000006</v>
      </c>
      <c r="AL43">
        <v>1.77952939820362</v>
      </c>
    </row>
    <row r="44" spans="2:38" x14ac:dyDescent="0.25">
      <c r="B44">
        <v>60432</v>
      </c>
      <c r="C44">
        <v>87260</v>
      </c>
      <c r="D44">
        <v>52676</v>
      </c>
      <c r="E44">
        <v>12203</v>
      </c>
      <c r="F44">
        <v>67812</v>
      </c>
      <c r="H44">
        <v>113633</v>
      </c>
      <c r="J44">
        <f t="shared" si="6"/>
        <v>56076.6</v>
      </c>
      <c r="K44">
        <f t="shared" si="7"/>
        <v>2.0263889037495142</v>
      </c>
      <c r="L44">
        <f t="shared" si="8"/>
        <v>87260</v>
      </c>
      <c r="M44">
        <f t="shared" si="9"/>
        <v>12203</v>
      </c>
      <c r="N44">
        <f t="shared" si="10"/>
        <v>56076.6</v>
      </c>
      <c r="O44">
        <f t="shared" si="11"/>
        <v>75057</v>
      </c>
      <c r="Q44">
        <v>10928</v>
      </c>
      <c r="R44">
        <v>-418</v>
      </c>
      <c r="T44">
        <v>9828.5999999999985</v>
      </c>
      <c r="U44">
        <v>4428.1999999999971</v>
      </c>
      <c r="W44">
        <v>20429.8</v>
      </c>
      <c r="X44">
        <v>5151</v>
      </c>
      <c r="AD44">
        <v>56076.6</v>
      </c>
      <c r="AE44">
        <v>2.0263889037495142</v>
      </c>
      <c r="AK44">
        <v>56076.6</v>
      </c>
      <c r="AL44">
        <v>2.0263889037495142</v>
      </c>
    </row>
    <row r="45" spans="2:38" x14ac:dyDescent="0.25">
      <c r="B45">
        <v>86038</v>
      </c>
      <c r="C45">
        <v>80322</v>
      </c>
      <c r="D45">
        <v>71191</v>
      </c>
      <c r="E45">
        <v>115492</v>
      </c>
      <c r="F45">
        <v>92368</v>
      </c>
      <c r="H45">
        <v>130828</v>
      </c>
      <c r="J45">
        <f t="shared" si="6"/>
        <v>89082.2</v>
      </c>
      <c r="K45">
        <f t="shared" si="7"/>
        <v>1.4686211162274843</v>
      </c>
      <c r="L45">
        <f t="shared" si="8"/>
        <v>115492</v>
      </c>
      <c r="M45">
        <f t="shared" si="9"/>
        <v>71191</v>
      </c>
      <c r="N45">
        <f t="shared" si="10"/>
        <v>89082.2</v>
      </c>
      <c r="O45">
        <f t="shared" si="11"/>
        <v>44301</v>
      </c>
      <c r="Q45">
        <v>59365</v>
      </c>
      <c r="R45">
        <v>11</v>
      </c>
      <c r="T45">
        <v>29673.199999999997</v>
      </c>
      <c r="U45">
        <v>3437.8000000000029</v>
      </c>
      <c r="W45">
        <v>40998.399999999994</v>
      </c>
      <c r="X45">
        <v>4131.4000000000005</v>
      </c>
      <c r="Z45">
        <v>89082.2</v>
      </c>
      <c r="AA45">
        <v>1.4686211162274843</v>
      </c>
      <c r="AK45">
        <v>89082.2</v>
      </c>
      <c r="AL45">
        <v>1.4686211162274843</v>
      </c>
    </row>
    <row r="46" spans="2:38" x14ac:dyDescent="0.25">
      <c r="B46">
        <v>75832</v>
      </c>
      <c r="C46">
        <v>76229</v>
      </c>
      <c r="D46">
        <v>58389</v>
      </c>
      <c r="E46">
        <v>22568</v>
      </c>
      <c r="F46">
        <v>56106</v>
      </c>
      <c r="H46">
        <v>89161</v>
      </c>
      <c r="J46">
        <f t="shared" si="6"/>
        <v>57824.800000000003</v>
      </c>
      <c r="K46">
        <f t="shared" si="7"/>
        <v>1.5419162712192691</v>
      </c>
      <c r="L46">
        <f t="shared" si="8"/>
        <v>76229</v>
      </c>
      <c r="M46">
        <f t="shared" si="9"/>
        <v>22568</v>
      </c>
      <c r="N46">
        <f t="shared" si="10"/>
        <v>57824.800000000003</v>
      </c>
      <c r="O46">
        <f t="shared" si="11"/>
        <v>53661</v>
      </c>
      <c r="Q46">
        <v>11425</v>
      </c>
      <c r="R46">
        <v>-118</v>
      </c>
      <c r="T46">
        <v>4664.2000000000044</v>
      </c>
      <c r="U46">
        <v>-4381.3999999999942</v>
      </c>
      <c r="W46">
        <v>17346.599999999999</v>
      </c>
      <c r="X46">
        <v>7261.4</v>
      </c>
      <c r="Z46">
        <v>57824.800000000003</v>
      </c>
      <c r="AA46">
        <v>1.5419162712192691</v>
      </c>
      <c r="AK46">
        <v>57824.800000000003</v>
      </c>
      <c r="AL46">
        <v>1.5419162712192691</v>
      </c>
    </row>
    <row r="47" spans="2:38" x14ac:dyDescent="0.25">
      <c r="B47">
        <v>13530</v>
      </c>
      <c r="C47">
        <v>33817</v>
      </c>
      <c r="D47">
        <v>49648</v>
      </c>
      <c r="E47">
        <v>96157</v>
      </c>
      <c r="F47">
        <v>61769</v>
      </c>
      <c r="H47">
        <v>73332</v>
      </c>
      <c r="J47">
        <f t="shared" si="6"/>
        <v>50984.2</v>
      </c>
      <c r="K47">
        <f t="shared" si="7"/>
        <v>1.4383279525813881</v>
      </c>
      <c r="L47">
        <f t="shared" si="8"/>
        <v>96157</v>
      </c>
      <c r="M47">
        <f t="shared" si="9"/>
        <v>13530</v>
      </c>
      <c r="N47">
        <f t="shared" si="10"/>
        <v>50984.2</v>
      </c>
      <c r="O47">
        <f t="shared" si="11"/>
        <v>82627</v>
      </c>
      <c r="Q47">
        <v>13800</v>
      </c>
      <c r="R47">
        <v>-511</v>
      </c>
      <c r="T47">
        <v>972.39999999999418</v>
      </c>
      <c r="U47">
        <v>-372.20000000000437</v>
      </c>
      <c r="W47">
        <v>53784.799999999996</v>
      </c>
      <c r="X47">
        <v>1071.3999999999999</v>
      </c>
      <c r="Z47">
        <v>50984.2</v>
      </c>
      <c r="AA47">
        <v>1.4383279525813881</v>
      </c>
      <c r="AI47">
        <v>50984.2</v>
      </c>
      <c r="AJ47">
        <v>1.4383279525813881</v>
      </c>
    </row>
    <row r="48" spans="2:38" x14ac:dyDescent="0.25">
      <c r="B48">
        <v>99457</v>
      </c>
      <c r="C48">
        <v>74934</v>
      </c>
      <c r="D48">
        <v>15423</v>
      </c>
      <c r="E48">
        <v>39015</v>
      </c>
      <c r="F48">
        <v>4275</v>
      </c>
      <c r="H48">
        <v>81660</v>
      </c>
      <c r="J48">
        <f t="shared" si="6"/>
        <v>46620.800000000003</v>
      </c>
      <c r="K48">
        <f t="shared" si="7"/>
        <v>1.751578694488297</v>
      </c>
      <c r="L48">
        <f t="shared" si="8"/>
        <v>99457</v>
      </c>
      <c r="M48">
        <f t="shared" si="9"/>
        <v>4275</v>
      </c>
      <c r="N48">
        <f t="shared" si="10"/>
        <v>46620.800000000003</v>
      </c>
      <c r="O48">
        <f t="shared" si="11"/>
        <v>95182</v>
      </c>
      <c r="Q48">
        <v>-28056</v>
      </c>
      <c r="R48">
        <v>-43</v>
      </c>
      <c r="T48">
        <v>-27031.599999999991</v>
      </c>
      <c r="U48">
        <v>-1957.5999999999985</v>
      </c>
      <c r="W48">
        <v>43051.6</v>
      </c>
      <c r="X48">
        <v>9313.6</v>
      </c>
      <c r="AB48">
        <v>46620.800000000003</v>
      </c>
      <c r="AC48">
        <v>1.751578694488297</v>
      </c>
      <c r="AK48">
        <v>46620.800000000003</v>
      </c>
      <c r="AL48">
        <v>1.751578694488297</v>
      </c>
    </row>
    <row r="49" spans="2:38" x14ac:dyDescent="0.25">
      <c r="B49">
        <v>24548</v>
      </c>
      <c r="C49">
        <v>59072</v>
      </c>
      <c r="D49">
        <v>88730</v>
      </c>
      <c r="E49">
        <v>32302</v>
      </c>
      <c r="F49">
        <v>69884</v>
      </c>
      <c r="H49">
        <v>75172</v>
      </c>
      <c r="J49">
        <f t="shared" si="6"/>
        <v>54907.199999999997</v>
      </c>
      <c r="K49">
        <f t="shared" si="7"/>
        <v>1.3690736369729288</v>
      </c>
      <c r="L49">
        <f t="shared" si="8"/>
        <v>88730</v>
      </c>
      <c r="M49">
        <f t="shared" si="9"/>
        <v>24548</v>
      </c>
      <c r="N49">
        <f t="shared" si="10"/>
        <v>54907.199999999997</v>
      </c>
      <c r="O49">
        <f t="shared" si="11"/>
        <v>64182</v>
      </c>
      <c r="Q49">
        <v>-52133</v>
      </c>
      <c r="R49">
        <v>1062</v>
      </c>
      <c r="T49">
        <v>-36875.400000000009</v>
      </c>
      <c r="U49">
        <v>4913.7999999999956</v>
      </c>
      <c r="W49">
        <v>39993.799999999996</v>
      </c>
      <c r="X49">
        <v>5427</v>
      </c>
      <c r="AB49">
        <v>54907.199999999997</v>
      </c>
      <c r="AC49">
        <v>1.3690736369729288</v>
      </c>
      <c r="AI49">
        <v>54907.199999999997</v>
      </c>
      <c r="AJ49">
        <v>1.3690736369729288</v>
      </c>
    </row>
    <row r="50" spans="2:38" x14ac:dyDescent="0.25">
      <c r="B50">
        <v>54424</v>
      </c>
      <c r="C50">
        <v>79666</v>
      </c>
      <c r="D50">
        <v>22760</v>
      </c>
      <c r="E50">
        <v>26166</v>
      </c>
      <c r="F50">
        <v>33844</v>
      </c>
      <c r="H50">
        <v>50926</v>
      </c>
      <c r="J50">
        <f t="shared" si="6"/>
        <v>43372</v>
      </c>
      <c r="K50">
        <f t="shared" si="7"/>
        <v>1.1741676657751545</v>
      </c>
      <c r="L50">
        <f t="shared" si="8"/>
        <v>79666</v>
      </c>
      <c r="M50">
        <f t="shared" si="9"/>
        <v>22760</v>
      </c>
      <c r="N50">
        <f t="shared" si="10"/>
        <v>43372</v>
      </c>
      <c r="O50">
        <f t="shared" si="11"/>
        <v>56906</v>
      </c>
      <c r="Q50">
        <v>1603</v>
      </c>
      <c r="R50">
        <v>-17776</v>
      </c>
      <c r="T50">
        <v>14122.599999999999</v>
      </c>
      <c r="U50">
        <v>-4422.4000000000015</v>
      </c>
      <c r="W50">
        <v>20825</v>
      </c>
      <c r="X50">
        <v>5193.2</v>
      </c>
      <c r="AD50">
        <v>43372</v>
      </c>
      <c r="AE50">
        <v>1.1741676657751545</v>
      </c>
      <c r="AI50">
        <v>43372</v>
      </c>
      <c r="AJ50">
        <v>1.1741676657751545</v>
      </c>
    </row>
    <row r="51" spans="2:38" x14ac:dyDescent="0.25">
      <c r="B51">
        <v>39582</v>
      </c>
      <c r="C51">
        <v>77953</v>
      </c>
      <c r="D51">
        <v>24601</v>
      </c>
      <c r="E51">
        <v>86476</v>
      </c>
      <c r="F51">
        <v>81064</v>
      </c>
      <c r="H51">
        <v>121640</v>
      </c>
      <c r="J51">
        <f t="shared" si="6"/>
        <v>61935.199999999997</v>
      </c>
      <c r="K51">
        <f t="shared" si="7"/>
        <v>1.9639881682791047</v>
      </c>
      <c r="L51">
        <f t="shared" si="8"/>
        <v>86476</v>
      </c>
      <c r="M51">
        <f t="shared" si="9"/>
        <v>24601</v>
      </c>
      <c r="N51">
        <f t="shared" si="10"/>
        <v>61935.199999999997</v>
      </c>
      <c r="O51">
        <f t="shared" si="11"/>
        <v>61875</v>
      </c>
      <c r="Q51">
        <v>18443</v>
      </c>
      <c r="R51">
        <v>10349</v>
      </c>
      <c r="T51">
        <v>-6083.8000000000029</v>
      </c>
      <c r="U51">
        <v>2699.1999999999971</v>
      </c>
      <c r="W51">
        <v>32409</v>
      </c>
      <c r="X51">
        <v>3774</v>
      </c>
      <c r="AF51">
        <v>61935.199999999997</v>
      </c>
      <c r="AG51">
        <v>1.9639881682791047</v>
      </c>
      <c r="AK51">
        <v>61935.199999999997</v>
      </c>
      <c r="AL51">
        <v>1.9639881682791047</v>
      </c>
    </row>
    <row r="52" spans="2:38" x14ac:dyDescent="0.25">
      <c r="B52">
        <v>77334</v>
      </c>
      <c r="C52">
        <v>85924</v>
      </c>
      <c r="D52">
        <v>79238</v>
      </c>
      <c r="E52">
        <v>21209</v>
      </c>
      <c r="F52">
        <v>106449</v>
      </c>
      <c r="H52">
        <v>82308</v>
      </c>
      <c r="J52">
        <f t="shared" si="6"/>
        <v>74030.8</v>
      </c>
      <c r="K52">
        <f t="shared" si="7"/>
        <v>1.1118075179519875</v>
      </c>
      <c r="L52">
        <f t="shared" si="8"/>
        <v>106449</v>
      </c>
      <c r="M52">
        <f t="shared" si="9"/>
        <v>21209</v>
      </c>
      <c r="N52">
        <f t="shared" si="10"/>
        <v>74030.8</v>
      </c>
      <c r="O52">
        <f t="shared" si="11"/>
        <v>85240</v>
      </c>
      <c r="Q52">
        <v>8508</v>
      </c>
      <c r="R52">
        <v>-8293</v>
      </c>
      <c r="T52">
        <v>21682</v>
      </c>
      <c r="U52">
        <v>1362.1999999999971</v>
      </c>
      <c r="W52">
        <v>37296</v>
      </c>
      <c r="X52">
        <v>4935.3999999999996</v>
      </c>
      <c r="Z52">
        <v>74030.8</v>
      </c>
      <c r="AA52">
        <v>1.1118075179519875</v>
      </c>
      <c r="AI52">
        <v>74030.8</v>
      </c>
      <c r="AJ52">
        <v>1.1118075179519875</v>
      </c>
    </row>
    <row r="53" spans="2:38" x14ac:dyDescent="0.25">
      <c r="B53">
        <v>42807</v>
      </c>
      <c r="C53">
        <v>40326</v>
      </c>
      <c r="D53">
        <v>33313</v>
      </c>
      <c r="E53">
        <v>92286</v>
      </c>
      <c r="F53">
        <v>55081</v>
      </c>
      <c r="H53">
        <v>86835</v>
      </c>
      <c r="J53">
        <f t="shared" si="6"/>
        <v>52762.6</v>
      </c>
      <c r="K53">
        <f t="shared" si="7"/>
        <v>1.6457680250783699</v>
      </c>
      <c r="L53">
        <f t="shared" si="8"/>
        <v>92286</v>
      </c>
      <c r="M53">
        <f t="shared" si="9"/>
        <v>33313</v>
      </c>
      <c r="N53">
        <f t="shared" si="10"/>
        <v>52762.6</v>
      </c>
      <c r="O53">
        <f t="shared" si="11"/>
        <v>58973</v>
      </c>
      <c r="Q53">
        <v>2703</v>
      </c>
      <c r="R53">
        <v>-711</v>
      </c>
      <c r="T53">
        <v>-14346.200000000004</v>
      </c>
      <c r="U53">
        <v>-3731.4000000000015</v>
      </c>
      <c r="W53">
        <v>38254.6</v>
      </c>
      <c r="X53">
        <v>9351.4000000000015</v>
      </c>
      <c r="AB53">
        <v>52762.6</v>
      </c>
      <c r="AC53">
        <v>1.6457680250783699</v>
      </c>
      <c r="AK53">
        <v>52762.6</v>
      </c>
      <c r="AL53">
        <v>1.6457680250783699</v>
      </c>
    </row>
    <row r="54" spans="2:38" x14ac:dyDescent="0.25">
      <c r="B54">
        <v>43189</v>
      </c>
      <c r="C54">
        <v>11838</v>
      </c>
      <c r="D54">
        <v>72133</v>
      </c>
      <c r="E54">
        <v>51675</v>
      </c>
      <c r="F54">
        <v>59341</v>
      </c>
      <c r="H54">
        <v>59876</v>
      </c>
      <c r="J54">
        <f t="shared" si="6"/>
        <v>47635.199999999997</v>
      </c>
      <c r="K54">
        <f t="shared" si="7"/>
        <v>1.2569696358995031</v>
      </c>
      <c r="L54">
        <f t="shared" si="8"/>
        <v>72133</v>
      </c>
      <c r="M54">
        <f t="shared" si="9"/>
        <v>11838</v>
      </c>
      <c r="N54">
        <f t="shared" si="10"/>
        <v>47635.199999999997</v>
      </c>
      <c r="O54">
        <f t="shared" si="11"/>
        <v>60295</v>
      </c>
      <c r="Q54">
        <v>-71242</v>
      </c>
      <c r="R54">
        <v>-3605</v>
      </c>
      <c r="T54">
        <v>-47345.400000000009</v>
      </c>
      <c r="U54">
        <v>-5927.6000000000058</v>
      </c>
      <c r="W54">
        <v>47345.4</v>
      </c>
      <c r="X54">
        <v>8782.4000000000015</v>
      </c>
      <c r="AB54">
        <v>47635.199999999997</v>
      </c>
      <c r="AC54">
        <v>1.2569696358995031</v>
      </c>
      <c r="AI54">
        <v>47635.199999999997</v>
      </c>
      <c r="AJ54">
        <v>1.2569696358995031</v>
      </c>
    </row>
    <row r="55" spans="2:38" x14ac:dyDescent="0.25">
      <c r="B55">
        <v>92537</v>
      </c>
      <c r="C55">
        <v>48054</v>
      </c>
      <c r="D55">
        <v>26948</v>
      </c>
      <c r="E55">
        <v>62551</v>
      </c>
      <c r="F55">
        <v>70180</v>
      </c>
      <c r="H55">
        <v>119069</v>
      </c>
      <c r="J55">
        <f t="shared" si="6"/>
        <v>60054</v>
      </c>
      <c r="K55">
        <f t="shared" si="7"/>
        <v>1.9826989043194458</v>
      </c>
      <c r="L55">
        <f t="shared" si="8"/>
        <v>92537</v>
      </c>
      <c r="M55">
        <f t="shared" si="9"/>
        <v>26948</v>
      </c>
      <c r="N55">
        <f t="shared" si="10"/>
        <v>60054</v>
      </c>
      <c r="O55">
        <f t="shared" si="11"/>
        <v>65589</v>
      </c>
      <c r="Q55">
        <v>16487</v>
      </c>
      <c r="R55">
        <v>-8184</v>
      </c>
      <c r="T55">
        <v>-3364.8000000000029</v>
      </c>
      <c r="U55">
        <v>386.40000000000146</v>
      </c>
      <c r="W55">
        <v>41276.400000000001</v>
      </c>
      <c r="X55">
        <v>4714.8</v>
      </c>
      <c r="AF55">
        <v>60054</v>
      </c>
      <c r="AG55">
        <v>1.9826989043194458</v>
      </c>
      <c r="AK55">
        <v>60054</v>
      </c>
      <c r="AL55">
        <v>1.9826989043194458</v>
      </c>
    </row>
    <row r="56" spans="2:38" x14ac:dyDescent="0.25">
      <c r="B56">
        <v>53812</v>
      </c>
      <c r="C56">
        <v>95592</v>
      </c>
      <c r="D56">
        <v>20537</v>
      </c>
      <c r="E56">
        <v>71308</v>
      </c>
      <c r="F56">
        <v>24920</v>
      </c>
      <c r="H56">
        <v>123101</v>
      </c>
      <c r="J56">
        <f t="shared" si="6"/>
        <v>53233.8</v>
      </c>
      <c r="K56">
        <f t="shared" si="7"/>
        <v>2.3124593773129103</v>
      </c>
      <c r="L56">
        <f t="shared" si="8"/>
        <v>95592</v>
      </c>
      <c r="M56">
        <f t="shared" si="9"/>
        <v>20537</v>
      </c>
      <c r="N56">
        <f t="shared" si="10"/>
        <v>53233.8</v>
      </c>
      <c r="O56">
        <f t="shared" si="11"/>
        <v>75055</v>
      </c>
      <c r="Q56">
        <v>17690</v>
      </c>
      <c r="R56">
        <v>16740</v>
      </c>
      <c r="T56">
        <v>-7921.7999999999956</v>
      </c>
      <c r="U56">
        <v>2138.6000000000058</v>
      </c>
      <c r="W56">
        <v>41029</v>
      </c>
      <c r="X56">
        <v>3185.8</v>
      </c>
      <c r="AD56">
        <v>53233.8</v>
      </c>
      <c r="AE56">
        <v>2.3124593773129103</v>
      </c>
      <c r="AK56">
        <v>53233.8</v>
      </c>
      <c r="AL56">
        <v>2.3124593773129103</v>
      </c>
    </row>
    <row r="57" spans="2:38" x14ac:dyDescent="0.25">
      <c r="B57">
        <v>39265</v>
      </c>
      <c r="C57">
        <v>60253</v>
      </c>
      <c r="D57">
        <v>98871</v>
      </c>
      <c r="E57">
        <v>28482</v>
      </c>
      <c r="F57">
        <v>79456</v>
      </c>
      <c r="H57">
        <v>75129</v>
      </c>
      <c r="J57">
        <f t="shared" si="6"/>
        <v>61265.4</v>
      </c>
      <c r="K57">
        <f t="shared" si="7"/>
        <v>1.2262875946292686</v>
      </c>
      <c r="L57">
        <f t="shared" si="8"/>
        <v>98871</v>
      </c>
      <c r="M57">
        <f t="shared" si="9"/>
        <v>28482</v>
      </c>
      <c r="N57">
        <f t="shared" si="10"/>
        <v>61265.4</v>
      </c>
      <c r="O57">
        <f t="shared" si="11"/>
        <v>70389</v>
      </c>
      <c r="Q57">
        <v>-55374</v>
      </c>
      <c r="R57">
        <v>-14262</v>
      </c>
      <c r="T57">
        <v>-25252.799999999996</v>
      </c>
      <c r="U57">
        <v>6048.5999999999985</v>
      </c>
      <c r="W57">
        <v>35751.600000000006</v>
      </c>
      <c r="X57">
        <v>10804.6</v>
      </c>
      <c r="AF57">
        <v>61265.4</v>
      </c>
      <c r="AG57">
        <v>1.2262875946292686</v>
      </c>
      <c r="AI57">
        <v>61265.4</v>
      </c>
      <c r="AJ57">
        <v>1.2262875946292686</v>
      </c>
    </row>
    <row r="58" spans="2:38" x14ac:dyDescent="0.25">
      <c r="B58">
        <v>27878</v>
      </c>
      <c r="C58">
        <v>27076</v>
      </c>
      <c r="D58">
        <v>92598</v>
      </c>
      <c r="E58">
        <v>91356</v>
      </c>
      <c r="F58">
        <v>62690</v>
      </c>
      <c r="H58">
        <v>84280</v>
      </c>
      <c r="J58">
        <f t="shared" si="6"/>
        <v>60319.6</v>
      </c>
      <c r="K58">
        <f t="shared" si="7"/>
        <v>1.397224119523339</v>
      </c>
      <c r="L58">
        <f t="shared" si="8"/>
        <v>92598</v>
      </c>
      <c r="M58">
        <f t="shared" si="9"/>
        <v>27076</v>
      </c>
      <c r="N58">
        <f t="shared" si="10"/>
        <v>60319.6</v>
      </c>
      <c r="O58">
        <f t="shared" si="11"/>
        <v>65522</v>
      </c>
      <c r="Q58">
        <v>-3050</v>
      </c>
      <c r="R58">
        <v>154</v>
      </c>
      <c r="T58">
        <v>7774</v>
      </c>
      <c r="U58">
        <v>-1512.5999999999985</v>
      </c>
      <c r="W58">
        <v>33270.399999999994</v>
      </c>
      <c r="X58">
        <v>1518.2</v>
      </c>
      <c r="AD58">
        <v>60319.6</v>
      </c>
      <c r="AE58">
        <v>1.397224119523339</v>
      </c>
      <c r="AK58">
        <v>60319.6</v>
      </c>
      <c r="AL58">
        <v>1.397224119523339</v>
      </c>
    </row>
    <row r="59" spans="2:38" x14ac:dyDescent="0.25">
      <c r="B59">
        <v>62065</v>
      </c>
      <c r="C59">
        <v>77089</v>
      </c>
      <c r="D59">
        <v>19741</v>
      </c>
      <c r="E59">
        <v>51196</v>
      </c>
      <c r="F59">
        <v>42947</v>
      </c>
      <c r="H59">
        <v>71050</v>
      </c>
      <c r="J59">
        <f t="shared" si="6"/>
        <v>50607.6</v>
      </c>
      <c r="K59">
        <f t="shared" si="7"/>
        <v>1.4039393292707025</v>
      </c>
      <c r="L59">
        <f t="shared" si="8"/>
        <v>77089</v>
      </c>
      <c r="M59">
        <f t="shared" si="9"/>
        <v>19741</v>
      </c>
      <c r="N59">
        <f t="shared" si="10"/>
        <v>50607.6</v>
      </c>
      <c r="O59">
        <f t="shared" si="11"/>
        <v>57348</v>
      </c>
      <c r="Q59">
        <v>-36821</v>
      </c>
      <c r="R59">
        <v>8</v>
      </c>
      <c r="T59">
        <v>-27472.799999999996</v>
      </c>
      <c r="U59">
        <v>-469.80000000000291</v>
      </c>
      <c r="W59">
        <v>38882.400000000001</v>
      </c>
      <c r="X59">
        <v>7744.2</v>
      </c>
      <c r="AB59">
        <v>50607.6</v>
      </c>
      <c r="AC59">
        <v>1.4039393292707025</v>
      </c>
      <c r="AI59">
        <v>50607.6</v>
      </c>
      <c r="AJ59">
        <v>1.4039393292707025</v>
      </c>
    </row>
    <row r="60" spans="2:38" x14ac:dyDescent="0.25">
      <c r="B60">
        <v>47775</v>
      </c>
      <c r="C60">
        <v>71722</v>
      </c>
      <c r="D60">
        <v>53800</v>
      </c>
      <c r="E60">
        <v>93272</v>
      </c>
      <c r="F60">
        <v>40924</v>
      </c>
      <c r="H60">
        <v>141059</v>
      </c>
      <c r="J60">
        <f t="shared" si="6"/>
        <v>61498.6</v>
      </c>
      <c r="K60">
        <f t="shared" si="7"/>
        <v>2.2936944906062902</v>
      </c>
      <c r="L60">
        <f t="shared" si="8"/>
        <v>93272</v>
      </c>
      <c r="M60">
        <f t="shared" si="9"/>
        <v>40924</v>
      </c>
      <c r="N60">
        <f t="shared" si="10"/>
        <v>61498.6</v>
      </c>
      <c r="O60">
        <f t="shared" si="11"/>
        <v>52348</v>
      </c>
      <c r="Q60">
        <v>43274</v>
      </c>
      <c r="R60">
        <v>19538</v>
      </c>
      <c r="T60">
        <v>5804.1999999999971</v>
      </c>
      <c r="U60">
        <v>-5358.7999999999956</v>
      </c>
      <c r="W60">
        <v>21079.8</v>
      </c>
      <c r="X60">
        <v>5626.4</v>
      </c>
      <c r="AD60">
        <v>61498.6</v>
      </c>
      <c r="AE60">
        <v>2.2936944906062902</v>
      </c>
      <c r="AK60">
        <v>61498.6</v>
      </c>
      <c r="AL60">
        <v>2.2936944906062902</v>
      </c>
    </row>
    <row r="61" spans="2:38" x14ac:dyDescent="0.25">
      <c r="B61">
        <v>79780</v>
      </c>
      <c r="C61">
        <v>68170</v>
      </c>
      <c r="D61">
        <v>61980</v>
      </c>
      <c r="E61">
        <v>44582</v>
      </c>
      <c r="F61">
        <v>55181</v>
      </c>
      <c r="H61">
        <v>130930</v>
      </c>
      <c r="J61">
        <f t="shared" si="6"/>
        <v>61938.6</v>
      </c>
      <c r="K61">
        <f t="shared" si="7"/>
        <v>2.1138676043694886</v>
      </c>
      <c r="L61">
        <f t="shared" si="8"/>
        <v>79780</v>
      </c>
      <c r="M61">
        <f t="shared" si="9"/>
        <v>44582</v>
      </c>
      <c r="N61">
        <f t="shared" si="10"/>
        <v>61938.6</v>
      </c>
      <c r="O61">
        <f t="shared" si="11"/>
        <v>35198</v>
      </c>
      <c r="Q61">
        <v>10882</v>
      </c>
      <c r="R61">
        <v>-2057</v>
      </c>
      <c r="T61">
        <v>-20594.400000000001</v>
      </c>
      <c r="U61">
        <v>-2080.5999999999985</v>
      </c>
      <c r="W61">
        <v>32216.799999999999</v>
      </c>
      <c r="X61">
        <v>5749.8</v>
      </c>
      <c r="AB61">
        <v>61938.6</v>
      </c>
      <c r="AC61">
        <v>2.1138676043694886</v>
      </c>
      <c r="AK61">
        <v>61938.6</v>
      </c>
      <c r="AL61">
        <v>2.1138676043694886</v>
      </c>
    </row>
    <row r="62" spans="2:38" x14ac:dyDescent="0.25">
      <c r="B62">
        <v>11487</v>
      </c>
      <c r="C62">
        <v>39713</v>
      </c>
      <c r="D62">
        <v>91871</v>
      </c>
      <c r="E62">
        <v>41941</v>
      </c>
      <c r="F62">
        <v>58408</v>
      </c>
      <c r="H62">
        <v>65301</v>
      </c>
      <c r="J62">
        <f t="shared" si="6"/>
        <v>48684</v>
      </c>
      <c r="K62">
        <f t="shared" si="7"/>
        <v>1.3413236381562732</v>
      </c>
      <c r="L62">
        <f t="shared" si="8"/>
        <v>91871</v>
      </c>
      <c r="M62">
        <f t="shared" si="9"/>
        <v>11487</v>
      </c>
      <c r="N62">
        <f t="shared" si="10"/>
        <v>48684</v>
      </c>
      <c r="O62">
        <f t="shared" si="11"/>
        <v>80384</v>
      </c>
      <c r="Q62">
        <v>-76641</v>
      </c>
      <c r="R62">
        <v>-4093</v>
      </c>
      <c r="T62">
        <v>-47034.600000000006</v>
      </c>
      <c r="U62">
        <v>-991.80000000000291</v>
      </c>
      <c r="W62">
        <v>47034.6</v>
      </c>
      <c r="X62">
        <v>6389.4</v>
      </c>
      <c r="AB62">
        <v>48684</v>
      </c>
      <c r="AC62">
        <v>1.3413236381562732</v>
      </c>
      <c r="AK62">
        <v>48684</v>
      </c>
      <c r="AL62">
        <v>1.3413236381562732</v>
      </c>
    </row>
    <row r="63" spans="2:38" x14ac:dyDescent="0.25">
      <c r="B63">
        <v>43126</v>
      </c>
      <c r="C63">
        <v>22846</v>
      </c>
      <c r="D63">
        <v>99179</v>
      </c>
      <c r="E63">
        <v>87902</v>
      </c>
      <c r="F63">
        <v>81945</v>
      </c>
      <c r="H63">
        <v>111458</v>
      </c>
      <c r="J63">
        <f t="shared" si="6"/>
        <v>66999.600000000006</v>
      </c>
      <c r="K63">
        <f t="shared" si="7"/>
        <v>1.6635621705204209</v>
      </c>
      <c r="L63">
        <f t="shared" si="8"/>
        <v>99179</v>
      </c>
      <c r="M63">
        <f t="shared" si="9"/>
        <v>22846</v>
      </c>
      <c r="N63">
        <f t="shared" si="10"/>
        <v>66999.600000000006</v>
      </c>
      <c r="O63">
        <f t="shared" si="11"/>
        <v>76333</v>
      </c>
      <c r="Q63">
        <v>59060</v>
      </c>
      <c r="R63">
        <v>-4380</v>
      </c>
      <c r="T63">
        <v>20751.600000000006</v>
      </c>
      <c r="U63">
        <v>2982.8000000000029</v>
      </c>
      <c r="W63">
        <v>45905.599999999999</v>
      </c>
      <c r="X63">
        <v>7941.5999999999995</v>
      </c>
      <c r="Z63">
        <v>66999.600000000006</v>
      </c>
      <c r="AA63">
        <v>1.6635621705204209</v>
      </c>
      <c r="AK63">
        <v>66999.600000000006</v>
      </c>
      <c r="AL63">
        <v>1.6635621705204209</v>
      </c>
    </row>
    <row r="64" spans="2:38" x14ac:dyDescent="0.25">
      <c r="B64">
        <v>35234</v>
      </c>
      <c r="C64">
        <v>24698</v>
      </c>
      <c r="D64">
        <v>64550</v>
      </c>
      <c r="E64">
        <v>54971</v>
      </c>
      <c r="F64">
        <v>96114</v>
      </c>
      <c r="H64">
        <v>117826</v>
      </c>
      <c r="J64">
        <f t="shared" si="6"/>
        <v>55113.4</v>
      </c>
      <c r="K64">
        <f t="shared" si="7"/>
        <v>2.1378829830857833</v>
      </c>
      <c r="L64">
        <f t="shared" si="8"/>
        <v>96114</v>
      </c>
      <c r="M64">
        <f t="shared" si="9"/>
        <v>24698</v>
      </c>
      <c r="N64">
        <f t="shared" si="10"/>
        <v>55113.4</v>
      </c>
      <c r="O64">
        <f t="shared" si="11"/>
        <v>71416</v>
      </c>
      <c r="Q64">
        <v>16105</v>
      </c>
      <c r="R64">
        <v>774</v>
      </c>
      <c r="T64">
        <v>-4886</v>
      </c>
      <c r="U64">
        <v>5283.5999999999985</v>
      </c>
      <c r="W64">
        <v>35595.200000000004</v>
      </c>
      <c r="X64">
        <v>6780.7999999999993</v>
      </c>
      <c r="AD64">
        <v>55113.4</v>
      </c>
      <c r="AE64">
        <v>2.1378829830857833</v>
      </c>
      <c r="AK64">
        <v>55113.4</v>
      </c>
      <c r="AL64">
        <v>2.1378829830857833</v>
      </c>
    </row>
    <row r="65" spans="2:38" x14ac:dyDescent="0.25">
      <c r="B65">
        <v>98590</v>
      </c>
      <c r="C65">
        <v>58197</v>
      </c>
      <c r="D65">
        <v>81186</v>
      </c>
      <c r="E65">
        <v>46300</v>
      </c>
      <c r="F65">
        <v>32682</v>
      </c>
      <c r="H65">
        <v>119053</v>
      </c>
      <c r="J65">
        <f t="shared" si="6"/>
        <v>63391</v>
      </c>
      <c r="K65">
        <f t="shared" si="7"/>
        <v>1.8780741745673677</v>
      </c>
      <c r="L65">
        <f t="shared" si="8"/>
        <v>98590</v>
      </c>
      <c r="M65">
        <f t="shared" si="9"/>
        <v>32682</v>
      </c>
      <c r="N65">
        <f t="shared" si="10"/>
        <v>63391</v>
      </c>
      <c r="O65">
        <f t="shared" si="11"/>
        <v>65908</v>
      </c>
      <c r="Q65">
        <v>-14033</v>
      </c>
      <c r="R65">
        <v>-396</v>
      </c>
      <c r="T65">
        <v>-16263.800000000003</v>
      </c>
      <c r="U65">
        <v>4380.5999999999985</v>
      </c>
      <c r="W65">
        <v>44885.399999999994</v>
      </c>
      <c r="X65">
        <v>8705</v>
      </c>
      <c r="AF65">
        <v>63391</v>
      </c>
      <c r="AG65">
        <v>1.8780741745673677</v>
      </c>
      <c r="AK65">
        <v>63391</v>
      </c>
      <c r="AL65">
        <v>1.8780741745673677</v>
      </c>
    </row>
    <row r="66" spans="2:38" x14ac:dyDescent="0.25">
      <c r="B66">
        <v>97512</v>
      </c>
      <c r="C66">
        <v>81644</v>
      </c>
      <c r="D66">
        <v>62499</v>
      </c>
      <c r="E66">
        <v>70987</v>
      </c>
      <c r="F66">
        <v>42233</v>
      </c>
      <c r="H66">
        <v>127486</v>
      </c>
      <c r="J66">
        <f t="shared" ref="J66:J101" si="12">AVERAGE(B66:F66)</f>
        <v>70975</v>
      </c>
      <c r="K66">
        <f t="shared" ref="K66:K97" si="13">H66/J66</f>
        <v>1.7962099330750265</v>
      </c>
      <c r="L66">
        <f t="shared" ref="L66:L101" si="14">MAX(B66:F66)</f>
        <v>97512</v>
      </c>
      <c r="M66">
        <f t="shared" ref="M66:M101" si="15">MIN(B66:F66)</f>
        <v>42233</v>
      </c>
      <c r="N66">
        <f t="shared" ref="N66:N101" si="16">AVERAGE(B66:F66)</f>
        <v>70975</v>
      </c>
      <c r="O66">
        <f t="shared" ref="O66:O101" si="17">L66-M66</f>
        <v>55279</v>
      </c>
      <c r="Q66">
        <v>11497</v>
      </c>
      <c r="R66">
        <v>2070</v>
      </c>
      <c r="T66">
        <v>1922.8000000000029</v>
      </c>
      <c r="U66">
        <v>1395.3999999999942</v>
      </c>
      <c r="W66">
        <v>16030</v>
      </c>
      <c r="X66">
        <v>13777</v>
      </c>
      <c r="AF66">
        <v>70975</v>
      </c>
      <c r="AG66">
        <v>1.7962099330750265</v>
      </c>
      <c r="AK66">
        <v>70975</v>
      </c>
      <c r="AL66">
        <v>1.7962099330750265</v>
      </c>
    </row>
    <row r="67" spans="2:38" x14ac:dyDescent="0.25">
      <c r="B67">
        <v>25731</v>
      </c>
      <c r="C67">
        <v>44784</v>
      </c>
      <c r="D67">
        <v>27832</v>
      </c>
      <c r="E67">
        <v>85605</v>
      </c>
      <c r="F67">
        <v>110982</v>
      </c>
      <c r="H67">
        <v>86824</v>
      </c>
      <c r="J67">
        <f t="shared" si="12"/>
        <v>58986.8</v>
      </c>
      <c r="K67">
        <f t="shared" si="13"/>
        <v>1.4719225318206786</v>
      </c>
      <c r="L67">
        <f t="shared" si="14"/>
        <v>110982</v>
      </c>
      <c r="M67">
        <f t="shared" si="15"/>
        <v>25731</v>
      </c>
      <c r="N67">
        <f t="shared" si="16"/>
        <v>58986.8</v>
      </c>
      <c r="O67">
        <f t="shared" si="17"/>
        <v>85251</v>
      </c>
      <c r="Q67">
        <v>-11207</v>
      </c>
      <c r="R67">
        <v>-18429</v>
      </c>
      <c r="T67">
        <v>-28171</v>
      </c>
      <c r="U67">
        <v>-2968.5999999999985</v>
      </c>
      <c r="W67">
        <v>41423.799999999996</v>
      </c>
      <c r="X67">
        <v>13904.199999999999</v>
      </c>
      <c r="AB67">
        <v>58986.8</v>
      </c>
      <c r="AC67">
        <v>1.4719225318206786</v>
      </c>
      <c r="AI67">
        <v>58986.8</v>
      </c>
      <c r="AJ67">
        <v>1.4719225318206786</v>
      </c>
    </row>
    <row r="68" spans="2:38" x14ac:dyDescent="0.25">
      <c r="B68">
        <v>67494</v>
      </c>
      <c r="C68">
        <v>11787</v>
      </c>
      <c r="D68">
        <v>99189</v>
      </c>
      <c r="E68">
        <v>94905</v>
      </c>
      <c r="F68">
        <v>24873</v>
      </c>
      <c r="H68">
        <v>83895</v>
      </c>
      <c r="J68">
        <f t="shared" si="12"/>
        <v>59649.599999999999</v>
      </c>
      <c r="K68">
        <f t="shared" si="13"/>
        <v>1.4064637482900137</v>
      </c>
      <c r="L68">
        <f t="shared" si="14"/>
        <v>99189</v>
      </c>
      <c r="M68">
        <f t="shared" si="15"/>
        <v>11787</v>
      </c>
      <c r="N68">
        <f t="shared" si="16"/>
        <v>59649.599999999999</v>
      </c>
      <c r="O68">
        <f t="shared" si="17"/>
        <v>87402</v>
      </c>
      <c r="Q68">
        <v>15384</v>
      </c>
      <c r="R68">
        <v>-7627</v>
      </c>
      <c r="T68">
        <v>9391.7999999999956</v>
      </c>
      <c r="U68">
        <v>-3664.5999999999985</v>
      </c>
      <c r="W68">
        <v>35771.399999999994</v>
      </c>
      <c r="X68">
        <v>8312.2000000000007</v>
      </c>
      <c r="Z68">
        <v>59649.599999999999</v>
      </c>
      <c r="AA68">
        <v>1.4064637482900137</v>
      </c>
      <c r="AK68">
        <v>59649.599999999999</v>
      </c>
      <c r="AL68">
        <v>1.4064637482900137</v>
      </c>
    </row>
    <row r="69" spans="2:38" x14ac:dyDescent="0.25">
      <c r="B69">
        <v>24955</v>
      </c>
      <c r="C69">
        <v>36872</v>
      </c>
      <c r="D69">
        <v>49928</v>
      </c>
      <c r="E69">
        <v>96897</v>
      </c>
      <c r="F69">
        <v>30929</v>
      </c>
      <c r="H69">
        <v>110637</v>
      </c>
      <c r="J69">
        <f t="shared" si="12"/>
        <v>47916.2</v>
      </c>
      <c r="K69">
        <f t="shared" si="13"/>
        <v>2.3089685743026367</v>
      </c>
      <c r="L69">
        <f t="shared" si="14"/>
        <v>96897</v>
      </c>
      <c r="M69">
        <f t="shared" si="15"/>
        <v>24955</v>
      </c>
      <c r="N69">
        <f t="shared" si="16"/>
        <v>47916.2</v>
      </c>
      <c r="O69">
        <f t="shared" si="17"/>
        <v>71942</v>
      </c>
      <c r="Q69">
        <v>8055</v>
      </c>
      <c r="R69">
        <v>-460</v>
      </c>
      <c r="T69">
        <v>-5293.6000000000058</v>
      </c>
      <c r="U69">
        <v>2544.7999999999956</v>
      </c>
      <c r="W69">
        <v>46432.4</v>
      </c>
      <c r="X69">
        <v>2781.2</v>
      </c>
      <c r="AD69">
        <v>47916.2</v>
      </c>
      <c r="AE69">
        <v>2.3089685743026367</v>
      </c>
      <c r="AK69">
        <v>47916.2</v>
      </c>
      <c r="AL69">
        <v>2.3089685743026367</v>
      </c>
    </row>
    <row r="70" spans="2:38" x14ac:dyDescent="0.25">
      <c r="B70">
        <v>76998</v>
      </c>
      <c r="C70">
        <v>74615</v>
      </c>
      <c r="D70">
        <v>48070</v>
      </c>
      <c r="E70">
        <v>28992</v>
      </c>
      <c r="F70">
        <v>53853</v>
      </c>
      <c r="H70">
        <v>73047</v>
      </c>
      <c r="J70">
        <f t="shared" si="12"/>
        <v>56505.599999999999</v>
      </c>
      <c r="K70">
        <f t="shared" si="13"/>
        <v>1.2927391267414203</v>
      </c>
      <c r="L70">
        <f t="shared" si="14"/>
        <v>76998</v>
      </c>
      <c r="M70">
        <f t="shared" si="15"/>
        <v>28992</v>
      </c>
      <c r="N70">
        <f t="shared" si="16"/>
        <v>56505.599999999999</v>
      </c>
      <c r="O70">
        <f t="shared" si="17"/>
        <v>48006</v>
      </c>
      <c r="Q70">
        <v>11916</v>
      </c>
      <c r="R70">
        <v>-993</v>
      </c>
      <c r="T70">
        <v>-1255.2000000000044</v>
      </c>
      <c r="U70">
        <v>253.40000000000146</v>
      </c>
      <c r="W70">
        <v>11446.8</v>
      </c>
      <c r="X70">
        <v>5709.4</v>
      </c>
      <c r="Z70">
        <v>56505.599999999999</v>
      </c>
      <c r="AA70">
        <v>1.2927391267414203</v>
      </c>
      <c r="AI70">
        <v>56505.599999999999</v>
      </c>
      <c r="AJ70">
        <v>1.2927391267414203</v>
      </c>
    </row>
    <row r="71" spans="2:38" x14ac:dyDescent="0.25">
      <c r="B71">
        <v>24426</v>
      </c>
      <c r="C71">
        <v>101415</v>
      </c>
      <c r="D71">
        <v>24410</v>
      </c>
      <c r="E71">
        <v>69409</v>
      </c>
      <c r="F71">
        <v>27206</v>
      </c>
      <c r="H71">
        <v>118670</v>
      </c>
      <c r="J71">
        <f t="shared" si="12"/>
        <v>49373.2</v>
      </c>
      <c r="K71">
        <f t="shared" si="13"/>
        <v>2.4035306603582511</v>
      </c>
      <c r="L71">
        <f t="shared" si="14"/>
        <v>101415</v>
      </c>
      <c r="M71">
        <f t="shared" si="15"/>
        <v>24410</v>
      </c>
      <c r="N71">
        <f t="shared" si="16"/>
        <v>49373.2</v>
      </c>
      <c r="O71">
        <f t="shared" si="17"/>
        <v>77005</v>
      </c>
      <c r="Q71">
        <v>31955</v>
      </c>
      <c r="R71">
        <v>-233</v>
      </c>
      <c r="T71">
        <v>-34168.400000000009</v>
      </c>
      <c r="U71">
        <v>-5193.8000000000029</v>
      </c>
      <c r="W71">
        <v>36063.199999999997</v>
      </c>
      <c r="X71">
        <v>5193.7999999999993</v>
      </c>
      <c r="AB71">
        <v>49373.2</v>
      </c>
      <c r="AC71">
        <v>2.4035306603582511</v>
      </c>
      <c r="AK71">
        <v>49373.2</v>
      </c>
      <c r="AL71">
        <v>2.4035306603582511</v>
      </c>
    </row>
    <row r="72" spans="2:38" x14ac:dyDescent="0.25">
      <c r="B72">
        <v>44075</v>
      </c>
      <c r="C72">
        <v>56723</v>
      </c>
      <c r="D72">
        <v>32626</v>
      </c>
      <c r="E72">
        <v>65669</v>
      </c>
      <c r="F72">
        <v>35325</v>
      </c>
      <c r="H72">
        <v>70711</v>
      </c>
      <c r="J72">
        <f t="shared" si="12"/>
        <v>46883.6</v>
      </c>
      <c r="K72">
        <f t="shared" si="13"/>
        <v>1.5082246243889121</v>
      </c>
      <c r="L72">
        <f t="shared" si="14"/>
        <v>65669</v>
      </c>
      <c r="M72">
        <f t="shared" si="15"/>
        <v>32626</v>
      </c>
      <c r="N72">
        <f t="shared" si="16"/>
        <v>46883.6</v>
      </c>
      <c r="O72">
        <f t="shared" si="17"/>
        <v>33043</v>
      </c>
      <c r="Q72">
        <v>-14774</v>
      </c>
      <c r="R72">
        <v>-9479</v>
      </c>
      <c r="T72">
        <v>-14099.800000000003</v>
      </c>
      <c r="U72">
        <v>-2689.8000000000029</v>
      </c>
      <c r="W72">
        <v>16617</v>
      </c>
      <c r="X72">
        <v>4085.3999999999996</v>
      </c>
      <c r="Z72">
        <v>46883.6</v>
      </c>
      <c r="AA72">
        <v>1.5082246243889121</v>
      </c>
      <c r="AK72">
        <v>46883.6</v>
      </c>
      <c r="AL72">
        <v>1.5082246243889121</v>
      </c>
    </row>
    <row r="73" spans="2:38" x14ac:dyDescent="0.25">
      <c r="B73">
        <v>53303</v>
      </c>
      <c r="C73">
        <v>49180</v>
      </c>
      <c r="D73">
        <v>64543</v>
      </c>
      <c r="E73">
        <v>85873</v>
      </c>
      <c r="F73">
        <v>103426</v>
      </c>
      <c r="H73">
        <v>120808</v>
      </c>
      <c r="J73">
        <f t="shared" si="12"/>
        <v>71265</v>
      </c>
      <c r="K73">
        <f t="shared" si="13"/>
        <v>1.6951939942468253</v>
      </c>
      <c r="L73">
        <f t="shared" si="14"/>
        <v>103426</v>
      </c>
      <c r="M73">
        <f t="shared" si="15"/>
        <v>49180</v>
      </c>
      <c r="N73">
        <f t="shared" si="16"/>
        <v>71265</v>
      </c>
      <c r="O73">
        <f t="shared" si="17"/>
        <v>54246</v>
      </c>
      <c r="Q73">
        <v>45901</v>
      </c>
      <c r="R73">
        <v>15407</v>
      </c>
      <c r="T73">
        <v>11019.599999999999</v>
      </c>
      <c r="U73">
        <v>-4319.8000000000029</v>
      </c>
      <c r="W73">
        <v>25720.799999999999</v>
      </c>
      <c r="X73">
        <v>8820.6</v>
      </c>
      <c r="Z73">
        <v>71265</v>
      </c>
      <c r="AA73">
        <v>1.6951939942468253</v>
      </c>
      <c r="AK73">
        <v>71265</v>
      </c>
      <c r="AL73">
        <v>1.6951939942468253</v>
      </c>
    </row>
    <row r="74" spans="2:38" x14ac:dyDescent="0.25">
      <c r="B74">
        <v>75242</v>
      </c>
      <c r="C74">
        <v>63536</v>
      </c>
      <c r="D74">
        <v>21892</v>
      </c>
      <c r="E74">
        <v>77337</v>
      </c>
      <c r="F74">
        <v>40328</v>
      </c>
      <c r="H74">
        <v>80484</v>
      </c>
      <c r="J74">
        <f t="shared" si="12"/>
        <v>55667</v>
      </c>
      <c r="K74">
        <f t="shared" si="13"/>
        <v>1.445811701726337</v>
      </c>
      <c r="L74">
        <f t="shared" si="14"/>
        <v>77337</v>
      </c>
      <c r="M74">
        <f t="shared" si="15"/>
        <v>21892</v>
      </c>
      <c r="N74">
        <f t="shared" si="16"/>
        <v>55667</v>
      </c>
      <c r="O74">
        <f t="shared" si="17"/>
        <v>55445</v>
      </c>
      <c r="Q74">
        <v>-81</v>
      </c>
      <c r="R74">
        <v>5833</v>
      </c>
      <c r="T74">
        <v>20316.800000000003</v>
      </c>
      <c r="U74">
        <v>-10447.399999999994</v>
      </c>
      <c r="W74">
        <v>29580.000000000004</v>
      </c>
      <c r="X74">
        <v>10959.800000000001</v>
      </c>
      <c r="AD74">
        <v>55667</v>
      </c>
      <c r="AE74">
        <v>1.445811701726337</v>
      </c>
      <c r="AI74">
        <v>55667</v>
      </c>
      <c r="AJ74">
        <v>1.445811701726337</v>
      </c>
    </row>
    <row r="75" spans="2:38" x14ac:dyDescent="0.25">
      <c r="B75">
        <v>37679</v>
      </c>
      <c r="C75">
        <v>33954</v>
      </c>
      <c r="D75">
        <v>114473</v>
      </c>
      <c r="E75">
        <v>32650</v>
      </c>
      <c r="F75">
        <v>47614</v>
      </c>
      <c r="H75">
        <v>78022</v>
      </c>
      <c r="J75">
        <f t="shared" si="12"/>
        <v>53274</v>
      </c>
      <c r="K75">
        <f t="shared" si="13"/>
        <v>1.4645418027555657</v>
      </c>
      <c r="L75">
        <f t="shared" si="14"/>
        <v>114473</v>
      </c>
      <c r="M75">
        <f t="shared" si="15"/>
        <v>32650</v>
      </c>
      <c r="N75">
        <f t="shared" si="16"/>
        <v>53274</v>
      </c>
      <c r="O75">
        <f t="shared" si="17"/>
        <v>81823</v>
      </c>
      <c r="Q75">
        <v>532</v>
      </c>
      <c r="R75">
        <v>-17425</v>
      </c>
      <c r="T75">
        <v>1269.5999999999985</v>
      </c>
      <c r="U75">
        <v>2233.4000000000015</v>
      </c>
      <c r="W75">
        <v>31946.399999999998</v>
      </c>
      <c r="X75">
        <v>4415.3999999999996</v>
      </c>
      <c r="AD75">
        <v>53274</v>
      </c>
      <c r="AE75">
        <v>1.4645418027555657</v>
      </c>
      <c r="AK75">
        <v>53274</v>
      </c>
      <c r="AL75">
        <v>1.4645418027555657</v>
      </c>
    </row>
    <row r="76" spans="2:38" x14ac:dyDescent="0.25">
      <c r="B76">
        <v>115298</v>
      </c>
      <c r="C76">
        <v>97701</v>
      </c>
      <c r="D76">
        <v>44177</v>
      </c>
      <c r="E76">
        <v>72429</v>
      </c>
      <c r="F76">
        <v>89835</v>
      </c>
      <c r="H76">
        <v>116294</v>
      </c>
      <c r="J76">
        <f t="shared" si="12"/>
        <v>83888</v>
      </c>
      <c r="K76">
        <f t="shared" si="13"/>
        <v>1.386300781995041</v>
      </c>
      <c r="L76">
        <f t="shared" si="14"/>
        <v>115298</v>
      </c>
      <c r="M76">
        <f t="shared" si="15"/>
        <v>44177</v>
      </c>
      <c r="N76">
        <f t="shared" si="16"/>
        <v>83888</v>
      </c>
      <c r="O76">
        <f t="shared" si="17"/>
        <v>71121</v>
      </c>
      <c r="Q76">
        <v>40772</v>
      </c>
      <c r="R76">
        <v>33</v>
      </c>
      <c r="T76">
        <v>31465.4</v>
      </c>
      <c r="U76">
        <v>1380.1999999999971</v>
      </c>
      <c r="W76">
        <v>32775</v>
      </c>
      <c r="X76">
        <v>11232.199999999999</v>
      </c>
      <c r="Z76">
        <v>83888</v>
      </c>
      <c r="AA76">
        <v>1.386300781995041</v>
      </c>
      <c r="AK76">
        <v>83888</v>
      </c>
      <c r="AL76">
        <v>1.386300781995041</v>
      </c>
    </row>
    <row r="77" spans="2:38" x14ac:dyDescent="0.25">
      <c r="B77">
        <v>82302</v>
      </c>
      <c r="C77">
        <v>80640</v>
      </c>
      <c r="D77">
        <v>45821</v>
      </c>
      <c r="E77">
        <v>76485</v>
      </c>
      <c r="F77">
        <v>73345</v>
      </c>
      <c r="H77">
        <v>126120</v>
      </c>
      <c r="J77">
        <f t="shared" si="12"/>
        <v>71718.600000000006</v>
      </c>
      <c r="K77">
        <f t="shared" si="13"/>
        <v>1.7585396257037922</v>
      </c>
      <c r="L77">
        <f t="shared" si="14"/>
        <v>82302</v>
      </c>
      <c r="M77">
        <f t="shared" si="15"/>
        <v>45821</v>
      </c>
      <c r="N77">
        <f t="shared" si="16"/>
        <v>71718.600000000006</v>
      </c>
      <c r="O77">
        <f t="shared" si="17"/>
        <v>36481</v>
      </c>
      <c r="Q77">
        <v>11115</v>
      </c>
      <c r="R77">
        <v>491</v>
      </c>
      <c r="T77">
        <v>-1564.7999999999884</v>
      </c>
      <c r="U77">
        <v>4004</v>
      </c>
      <c r="W77">
        <v>19578.8</v>
      </c>
      <c r="X77">
        <v>6825.6</v>
      </c>
      <c r="AF77">
        <v>71718.600000000006</v>
      </c>
      <c r="AG77">
        <v>1.7585396257037922</v>
      </c>
      <c r="AK77">
        <v>71718.600000000006</v>
      </c>
      <c r="AL77">
        <v>1.7585396257037922</v>
      </c>
    </row>
    <row r="78" spans="2:38" x14ac:dyDescent="0.25">
      <c r="B78">
        <v>97374</v>
      </c>
      <c r="C78">
        <v>73191</v>
      </c>
      <c r="D78">
        <v>34312</v>
      </c>
      <c r="E78">
        <v>52810</v>
      </c>
      <c r="F78">
        <v>57967</v>
      </c>
      <c r="H78">
        <v>81967</v>
      </c>
      <c r="J78">
        <f t="shared" si="12"/>
        <v>63130.8</v>
      </c>
      <c r="K78">
        <f t="shared" si="13"/>
        <v>1.2983678331337476</v>
      </c>
      <c r="L78">
        <f t="shared" si="14"/>
        <v>97374</v>
      </c>
      <c r="M78">
        <f t="shared" si="15"/>
        <v>34312</v>
      </c>
      <c r="N78">
        <f t="shared" si="16"/>
        <v>63130.8</v>
      </c>
      <c r="O78">
        <f t="shared" si="17"/>
        <v>63062</v>
      </c>
      <c r="Q78">
        <v>-41402</v>
      </c>
      <c r="R78">
        <v>-14786</v>
      </c>
      <c r="T78">
        <v>-8824.1999999999971</v>
      </c>
      <c r="U78">
        <v>-2759.8000000000029</v>
      </c>
      <c r="W78">
        <v>30523.799999999996</v>
      </c>
      <c r="X78">
        <v>6605.4</v>
      </c>
      <c r="AF78">
        <v>63130.8</v>
      </c>
      <c r="AG78">
        <v>1.2983678331337476</v>
      </c>
      <c r="AI78">
        <v>63130.8</v>
      </c>
      <c r="AJ78">
        <v>1.2983678331337476</v>
      </c>
    </row>
    <row r="79" spans="2:38" x14ac:dyDescent="0.25">
      <c r="B79">
        <v>88095</v>
      </c>
      <c r="C79">
        <v>81896</v>
      </c>
      <c r="D79">
        <v>35204</v>
      </c>
      <c r="E79">
        <v>76621</v>
      </c>
      <c r="F79">
        <v>63910</v>
      </c>
      <c r="H79">
        <v>115335</v>
      </c>
      <c r="J79">
        <f t="shared" si="12"/>
        <v>69145.2</v>
      </c>
      <c r="K79">
        <f t="shared" si="13"/>
        <v>1.6680116624147447</v>
      </c>
      <c r="L79">
        <f t="shared" si="14"/>
        <v>88095</v>
      </c>
      <c r="M79">
        <f t="shared" si="15"/>
        <v>35204</v>
      </c>
      <c r="N79">
        <f t="shared" si="16"/>
        <v>69145.2</v>
      </c>
      <c r="O79">
        <f t="shared" si="17"/>
        <v>52891</v>
      </c>
      <c r="Q79">
        <v>16566</v>
      </c>
      <c r="R79">
        <v>-430</v>
      </c>
      <c r="T79">
        <v>-11641.199999999997</v>
      </c>
      <c r="U79">
        <v>6750</v>
      </c>
      <c r="W79">
        <v>13999.599999999999</v>
      </c>
      <c r="X79">
        <v>6834.7999999999993</v>
      </c>
      <c r="AB79">
        <v>69145.2</v>
      </c>
      <c r="AC79">
        <v>1.6680116624147447</v>
      </c>
      <c r="AK79">
        <v>69145.2</v>
      </c>
      <c r="AL79">
        <v>1.6680116624147447</v>
      </c>
    </row>
    <row r="80" spans="2:38" x14ac:dyDescent="0.25">
      <c r="B80">
        <v>99454</v>
      </c>
      <c r="C80">
        <v>43862</v>
      </c>
      <c r="D80">
        <v>62061</v>
      </c>
      <c r="E80">
        <v>89316</v>
      </c>
      <c r="F80">
        <v>36861</v>
      </c>
      <c r="H80">
        <v>130380</v>
      </c>
      <c r="J80">
        <f t="shared" si="12"/>
        <v>66310.8</v>
      </c>
      <c r="K80">
        <f t="shared" si="13"/>
        <v>1.9661955518558063</v>
      </c>
      <c r="L80">
        <f t="shared" si="14"/>
        <v>99454</v>
      </c>
      <c r="M80">
        <f t="shared" si="15"/>
        <v>36861</v>
      </c>
      <c r="N80">
        <f t="shared" si="16"/>
        <v>66310.8</v>
      </c>
      <c r="O80">
        <f t="shared" si="17"/>
        <v>62593</v>
      </c>
      <c r="Q80">
        <v>43788</v>
      </c>
      <c r="R80">
        <v>-2409</v>
      </c>
      <c r="T80">
        <v>-12901.199999999997</v>
      </c>
      <c r="U80">
        <v>-513</v>
      </c>
      <c r="W80">
        <v>42751.600000000006</v>
      </c>
      <c r="X80">
        <v>1217</v>
      </c>
      <c r="AB80">
        <v>66310.8</v>
      </c>
      <c r="AC80">
        <v>1.9661955518558063</v>
      </c>
      <c r="AK80">
        <v>66310.8</v>
      </c>
      <c r="AL80">
        <v>1.9661955518558063</v>
      </c>
    </row>
    <row r="81" spans="2:38" x14ac:dyDescent="0.25">
      <c r="B81">
        <v>50628</v>
      </c>
      <c r="C81">
        <v>81752</v>
      </c>
      <c r="D81">
        <v>35063</v>
      </c>
      <c r="E81">
        <v>16975</v>
      </c>
      <c r="F81">
        <v>101730</v>
      </c>
      <c r="H81">
        <v>104118</v>
      </c>
      <c r="J81">
        <f t="shared" si="12"/>
        <v>57229.599999999999</v>
      </c>
      <c r="K81">
        <f t="shared" si="13"/>
        <v>1.819303297594252</v>
      </c>
      <c r="L81">
        <f t="shared" si="14"/>
        <v>101730</v>
      </c>
      <c r="M81">
        <f t="shared" si="15"/>
        <v>16975</v>
      </c>
      <c r="N81">
        <f t="shared" si="16"/>
        <v>57229.599999999999</v>
      </c>
      <c r="O81">
        <f t="shared" si="17"/>
        <v>84755</v>
      </c>
      <c r="Q81">
        <v>1290</v>
      </c>
      <c r="R81">
        <v>-6521</v>
      </c>
      <c r="T81">
        <v>-10863.200000000004</v>
      </c>
      <c r="U81">
        <v>-2306.4000000000015</v>
      </c>
      <c r="W81">
        <v>24231.599999999999</v>
      </c>
      <c r="X81">
        <v>10058.799999999999</v>
      </c>
      <c r="AF81">
        <v>57229.599999999999</v>
      </c>
      <c r="AG81">
        <v>1.819303297594252</v>
      </c>
      <c r="AK81">
        <v>57229.599999999999</v>
      </c>
      <c r="AL81">
        <v>1.819303297594252</v>
      </c>
    </row>
    <row r="82" spans="2:38" x14ac:dyDescent="0.25">
      <c r="B82">
        <v>94015</v>
      </c>
      <c r="C82">
        <v>53977</v>
      </c>
      <c r="D82">
        <v>78728</v>
      </c>
      <c r="E82">
        <v>28392</v>
      </c>
      <c r="F82">
        <v>57423</v>
      </c>
      <c r="H82">
        <v>115783</v>
      </c>
      <c r="J82">
        <f t="shared" si="12"/>
        <v>62507</v>
      </c>
      <c r="K82">
        <f t="shared" si="13"/>
        <v>1.8523205400995089</v>
      </c>
      <c r="L82">
        <f t="shared" si="14"/>
        <v>94015</v>
      </c>
      <c r="M82">
        <f t="shared" si="15"/>
        <v>28392</v>
      </c>
      <c r="N82">
        <f t="shared" si="16"/>
        <v>62507</v>
      </c>
      <c r="O82">
        <f t="shared" si="17"/>
        <v>65623</v>
      </c>
      <c r="Q82">
        <v>61048</v>
      </c>
      <c r="R82">
        <v>925</v>
      </c>
      <c r="T82">
        <v>9887.5999999999985</v>
      </c>
      <c r="U82">
        <v>-11735.399999999994</v>
      </c>
      <c r="W82">
        <v>33788.800000000003</v>
      </c>
      <c r="X82">
        <v>11735.4</v>
      </c>
      <c r="Z82">
        <v>62507</v>
      </c>
      <c r="AA82">
        <v>1.8523205400995089</v>
      </c>
      <c r="AK82">
        <v>62507</v>
      </c>
      <c r="AL82">
        <v>1.8523205400995089</v>
      </c>
    </row>
    <row r="83" spans="2:38" x14ac:dyDescent="0.25">
      <c r="B83">
        <v>95824</v>
      </c>
      <c r="C83">
        <v>32846</v>
      </c>
      <c r="D83">
        <v>70034</v>
      </c>
      <c r="E83">
        <v>107494</v>
      </c>
      <c r="F83">
        <v>83868</v>
      </c>
      <c r="H83">
        <v>109890</v>
      </c>
      <c r="J83">
        <f t="shared" si="12"/>
        <v>78013.2</v>
      </c>
      <c r="K83">
        <f t="shared" si="13"/>
        <v>1.4086077740690037</v>
      </c>
      <c r="L83">
        <f t="shared" si="14"/>
        <v>107494</v>
      </c>
      <c r="M83">
        <f t="shared" si="15"/>
        <v>32846</v>
      </c>
      <c r="N83">
        <f t="shared" si="16"/>
        <v>78013.2</v>
      </c>
      <c r="O83">
        <f t="shared" si="17"/>
        <v>74648</v>
      </c>
      <c r="Q83">
        <v>10506</v>
      </c>
      <c r="R83">
        <v>1041</v>
      </c>
      <c r="T83">
        <v>4680.5999999999913</v>
      </c>
      <c r="U83">
        <v>3431</v>
      </c>
      <c r="W83">
        <v>27652.2</v>
      </c>
      <c r="X83">
        <v>14587.800000000001</v>
      </c>
      <c r="AB83">
        <v>78013.2</v>
      </c>
      <c r="AC83">
        <v>1.4086077740690037</v>
      </c>
      <c r="AI83">
        <v>78013.2</v>
      </c>
      <c r="AJ83">
        <v>1.4086077740690037</v>
      </c>
    </row>
    <row r="84" spans="2:38" x14ac:dyDescent="0.25">
      <c r="B84">
        <v>52605</v>
      </c>
      <c r="C84">
        <v>38165</v>
      </c>
      <c r="D84">
        <v>75802</v>
      </c>
      <c r="E84">
        <v>69513</v>
      </c>
      <c r="F84">
        <v>89420</v>
      </c>
      <c r="H84">
        <v>87937</v>
      </c>
      <c r="J84">
        <f t="shared" si="12"/>
        <v>65101</v>
      </c>
      <c r="K84">
        <f t="shared" si="13"/>
        <v>1.3507780218429823</v>
      </c>
      <c r="L84">
        <f t="shared" si="14"/>
        <v>89420</v>
      </c>
      <c r="M84">
        <f t="shared" si="15"/>
        <v>38165</v>
      </c>
      <c r="N84">
        <f t="shared" si="16"/>
        <v>65101</v>
      </c>
      <c r="O84">
        <f t="shared" si="17"/>
        <v>51255</v>
      </c>
      <c r="Q84">
        <v>30865</v>
      </c>
      <c r="R84">
        <v>177</v>
      </c>
      <c r="T84">
        <v>23281</v>
      </c>
      <c r="U84">
        <v>8589.4000000000015</v>
      </c>
      <c r="W84">
        <v>26225.800000000003</v>
      </c>
      <c r="X84">
        <v>11547</v>
      </c>
      <c r="Z84">
        <v>65101</v>
      </c>
      <c r="AA84">
        <v>1.3507780218429823</v>
      </c>
      <c r="AK84">
        <v>65101</v>
      </c>
      <c r="AL84">
        <v>1.3507780218429823</v>
      </c>
    </row>
    <row r="85" spans="2:38" x14ac:dyDescent="0.25">
      <c r="B85">
        <v>29390</v>
      </c>
      <c r="C85">
        <v>80449</v>
      </c>
      <c r="D85">
        <v>98974</v>
      </c>
      <c r="E85">
        <v>35556</v>
      </c>
      <c r="F85">
        <v>24125</v>
      </c>
      <c r="H85">
        <v>89323</v>
      </c>
      <c r="J85">
        <f t="shared" si="12"/>
        <v>53698.8</v>
      </c>
      <c r="K85">
        <f t="shared" si="13"/>
        <v>1.663407748404061</v>
      </c>
      <c r="L85">
        <f t="shared" si="14"/>
        <v>98974</v>
      </c>
      <c r="M85">
        <f t="shared" si="15"/>
        <v>24125</v>
      </c>
      <c r="N85">
        <f t="shared" si="16"/>
        <v>53698.8</v>
      </c>
      <c r="O85">
        <f t="shared" si="17"/>
        <v>74849</v>
      </c>
      <c r="Q85">
        <v>9250</v>
      </c>
      <c r="R85">
        <v>1648</v>
      </c>
      <c r="T85">
        <v>-18502.199999999997</v>
      </c>
      <c r="U85">
        <v>5132.2000000000044</v>
      </c>
      <c r="W85">
        <v>29949.4</v>
      </c>
      <c r="X85">
        <v>5132.2</v>
      </c>
      <c r="AB85">
        <v>53698.8</v>
      </c>
      <c r="AC85">
        <v>1.663407748404061</v>
      </c>
      <c r="AK85">
        <v>53698.8</v>
      </c>
      <c r="AL85">
        <v>1.663407748404061</v>
      </c>
    </row>
    <row r="86" spans="2:38" x14ac:dyDescent="0.25">
      <c r="B86">
        <v>93800</v>
      </c>
      <c r="C86">
        <v>67015</v>
      </c>
      <c r="D86">
        <v>44094</v>
      </c>
      <c r="E86">
        <v>100635</v>
      </c>
      <c r="F86">
        <v>89618</v>
      </c>
      <c r="H86">
        <v>124753</v>
      </c>
      <c r="J86">
        <f t="shared" si="12"/>
        <v>79032.399999999994</v>
      </c>
      <c r="K86">
        <f t="shared" si="13"/>
        <v>1.5785045120735295</v>
      </c>
      <c r="L86">
        <f t="shared" si="14"/>
        <v>100635</v>
      </c>
      <c r="M86">
        <f t="shared" si="15"/>
        <v>44094</v>
      </c>
      <c r="N86">
        <f t="shared" si="16"/>
        <v>79032.399999999994</v>
      </c>
      <c r="O86">
        <f t="shared" si="17"/>
        <v>56541</v>
      </c>
      <c r="Q86">
        <v>-7964</v>
      </c>
      <c r="R86">
        <v>2490</v>
      </c>
      <c r="T86">
        <v>6683.7999999999884</v>
      </c>
      <c r="U86">
        <v>1375.3999999999942</v>
      </c>
      <c r="W86">
        <v>36532.199999999997</v>
      </c>
      <c r="X86">
        <v>4429</v>
      </c>
      <c r="AF86">
        <v>79032.399999999994</v>
      </c>
      <c r="AG86">
        <v>1.5785045120735295</v>
      </c>
      <c r="AK86">
        <v>79032.399999999994</v>
      </c>
      <c r="AL86">
        <v>1.5785045120735295</v>
      </c>
    </row>
    <row r="87" spans="2:38" x14ac:dyDescent="0.25">
      <c r="B87">
        <v>35979</v>
      </c>
      <c r="C87">
        <v>80026</v>
      </c>
      <c r="D87">
        <v>59076</v>
      </c>
      <c r="E87">
        <v>35242</v>
      </c>
      <c r="F87">
        <v>82888</v>
      </c>
      <c r="H87">
        <v>91373</v>
      </c>
      <c r="J87">
        <f t="shared" si="12"/>
        <v>58642.2</v>
      </c>
      <c r="K87">
        <f t="shared" si="13"/>
        <v>1.5581441351108929</v>
      </c>
      <c r="L87">
        <f t="shared" si="14"/>
        <v>82888</v>
      </c>
      <c r="M87">
        <f t="shared" si="15"/>
        <v>35242</v>
      </c>
      <c r="N87">
        <f t="shared" si="16"/>
        <v>58642.2</v>
      </c>
      <c r="O87">
        <f t="shared" si="17"/>
        <v>47646</v>
      </c>
      <c r="Q87">
        <v>-4690</v>
      </c>
      <c r="R87">
        <v>-18</v>
      </c>
      <c r="T87">
        <v>1668.5999999999985</v>
      </c>
      <c r="U87">
        <v>2472</v>
      </c>
      <c r="W87">
        <v>31513.4</v>
      </c>
      <c r="X87">
        <v>2700.7999999999997</v>
      </c>
      <c r="AD87">
        <v>58642.2</v>
      </c>
      <c r="AE87">
        <v>1.5581441351108929</v>
      </c>
      <c r="AK87">
        <v>58642.2</v>
      </c>
      <c r="AL87">
        <v>1.5581441351108929</v>
      </c>
    </row>
    <row r="88" spans="2:38" x14ac:dyDescent="0.25">
      <c r="B88">
        <v>26110</v>
      </c>
      <c r="C88">
        <v>30288</v>
      </c>
      <c r="D88">
        <v>88038</v>
      </c>
      <c r="E88">
        <v>23936</v>
      </c>
      <c r="F88">
        <v>59706</v>
      </c>
      <c r="H88">
        <v>97448</v>
      </c>
      <c r="J88">
        <f t="shared" si="12"/>
        <v>45615.6</v>
      </c>
      <c r="K88">
        <f t="shared" si="13"/>
        <v>2.136286708932909</v>
      </c>
      <c r="L88">
        <f t="shared" si="14"/>
        <v>88038</v>
      </c>
      <c r="M88">
        <f t="shared" si="15"/>
        <v>23936</v>
      </c>
      <c r="N88">
        <f t="shared" si="16"/>
        <v>45615.6</v>
      </c>
      <c r="O88">
        <f t="shared" si="17"/>
        <v>64102</v>
      </c>
      <c r="Q88">
        <v>10364</v>
      </c>
      <c r="R88">
        <v>-10141</v>
      </c>
      <c r="T88">
        <v>-28799.4</v>
      </c>
      <c r="U88">
        <v>-2441.4000000000015</v>
      </c>
      <c r="W88">
        <v>50308.200000000004</v>
      </c>
      <c r="X88">
        <v>3225.7999999999997</v>
      </c>
      <c r="AB88">
        <v>45615.6</v>
      </c>
      <c r="AC88">
        <v>2.136286708932909</v>
      </c>
      <c r="AK88">
        <v>45615.6</v>
      </c>
      <c r="AL88">
        <v>2.136286708932909</v>
      </c>
    </row>
    <row r="89" spans="2:38" x14ac:dyDescent="0.25">
      <c r="B89">
        <v>94333</v>
      </c>
      <c r="C89">
        <v>66439</v>
      </c>
      <c r="D89">
        <v>49367</v>
      </c>
      <c r="E89">
        <v>76711</v>
      </c>
      <c r="F89">
        <v>73317</v>
      </c>
      <c r="H89">
        <v>128576</v>
      </c>
      <c r="J89">
        <f t="shared" si="12"/>
        <v>72033.399999999994</v>
      </c>
      <c r="K89">
        <f t="shared" si="13"/>
        <v>1.7849497594171595</v>
      </c>
      <c r="L89">
        <f t="shared" si="14"/>
        <v>94333</v>
      </c>
      <c r="M89">
        <f t="shared" si="15"/>
        <v>49367</v>
      </c>
      <c r="N89">
        <f t="shared" si="16"/>
        <v>72033.399999999994</v>
      </c>
      <c r="O89">
        <f t="shared" si="17"/>
        <v>44966</v>
      </c>
      <c r="Q89">
        <v>22673</v>
      </c>
      <c r="R89">
        <v>39</v>
      </c>
      <c r="T89">
        <v>14493.999999999993</v>
      </c>
      <c r="U89">
        <v>2082</v>
      </c>
      <c r="W89">
        <v>34920.800000000003</v>
      </c>
      <c r="X89">
        <v>7168.4</v>
      </c>
      <c r="AD89">
        <v>72033.399999999994</v>
      </c>
      <c r="AE89">
        <v>1.7849497594171595</v>
      </c>
      <c r="AK89">
        <v>72033.399999999994</v>
      </c>
      <c r="AL89">
        <v>1.7849497594171595</v>
      </c>
    </row>
    <row r="90" spans="2:38" x14ac:dyDescent="0.25">
      <c r="B90">
        <v>101518</v>
      </c>
      <c r="C90">
        <v>75711</v>
      </c>
      <c r="D90">
        <v>54753</v>
      </c>
      <c r="E90">
        <v>88733</v>
      </c>
      <c r="F90">
        <v>73505</v>
      </c>
      <c r="H90">
        <v>86505</v>
      </c>
      <c r="J90">
        <f t="shared" si="12"/>
        <v>78844</v>
      </c>
      <c r="K90">
        <f t="shared" si="13"/>
        <v>1.0971665567449647</v>
      </c>
      <c r="L90">
        <f t="shared" si="14"/>
        <v>101518</v>
      </c>
      <c r="M90">
        <f t="shared" si="15"/>
        <v>54753</v>
      </c>
      <c r="N90">
        <f t="shared" si="16"/>
        <v>78844</v>
      </c>
      <c r="O90">
        <f t="shared" si="17"/>
        <v>46765</v>
      </c>
      <c r="Q90">
        <v>-64785</v>
      </c>
      <c r="R90">
        <v>-19264</v>
      </c>
      <c r="T90">
        <v>-17120.600000000006</v>
      </c>
      <c r="U90">
        <v>495.19999999999709</v>
      </c>
      <c r="W90">
        <v>36335</v>
      </c>
      <c r="X90">
        <v>3089.2</v>
      </c>
      <c r="AF90">
        <v>78844</v>
      </c>
      <c r="AG90">
        <v>1.0971665567449647</v>
      </c>
      <c r="AI90">
        <v>78844</v>
      </c>
      <c r="AJ90">
        <v>1.0971665567449647</v>
      </c>
    </row>
    <row r="91" spans="2:38" x14ac:dyDescent="0.25">
      <c r="B91">
        <v>37924</v>
      </c>
      <c r="C91">
        <v>110854</v>
      </c>
      <c r="D91">
        <v>96468</v>
      </c>
      <c r="E91">
        <v>110243</v>
      </c>
      <c r="F91">
        <v>24689</v>
      </c>
      <c r="H91">
        <v>133509</v>
      </c>
      <c r="J91">
        <f t="shared" si="12"/>
        <v>76035.600000000006</v>
      </c>
      <c r="K91">
        <f t="shared" si="13"/>
        <v>1.7558748796616321</v>
      </c>
      <c r="L91">
        <f t="shared" si="14"/>
        <v>110854</v>
      </c>
      <c r="M91">
        <f t="shared" si="15"/>
        <v>24689</v>
      </c>
      <c r="N91">
        <f t="shared" si="16"/>
        <v>76035.600000000006</v>
      </c>
      <c r="O91">
        <f t="shared" si="17"/>
        <v>86165</v>
      </c>
      <c r="Q91">
        <v>19488</v>
      </c>
      <c r="R91">
        <v>-9585</v>
      </c>
      <c r="T91">
        <v>22407.600000000006</v>
      </c>
      <c r="U91">
        <v>375.60000000000582</v>
      </c>
      <c r="W91">
        <v>32444.000000000004</v>
      </c>
      <c r="X91">
        <v>4446.8</v>
      </c>
      <c r="AD91">
        <v>76035.600000000006</v>
      </c>
      <c r="AE91">
        <v>1.7558748796616321</v>
      </c>
      <c r="AK91">
        <v>76035.600000000006</v>
      </c>
      <c r="AL91">
        <v>1.7558748796616321</v>
      </c>
    </row>
    <row r="92" spans="2:38" x14ac:dyDescent="0.25">
      <c r="B92">
        <v>96912</v>
      </c>
      <c r="C92">
        <v>95677</v>
      </c>
      <c r="D92">
        <v>59672</v>
      </c>
      <c r="E92">
        <v>39067</v>
      </c>
      <c r="F92">
        <v>95167</v>
      </c>
      <c r="H92">
        <v>130700</v>
      </c>
      <c r="J92">
        <f t="shared" si="12"/>
        <v>77299</v>
      </c>
      <c r="K92">
        <f t="shared" si="13"/>
        <v>1.6908368801666258</v>
      </c>
      <c r="L92">
        <f t="shared" si="14"/>
        <v>96912</v>
      </c>
      <c r="M92">
        <f t="shared" si="15"/>
        <v>39067</v>
      </c>
      <c r="N92">
        <f t="shared" si="16"/>
        <v>77299</v>
      </c>
      <c r="O92">
        <f t="shared" si="17"/>
        <v>57845</v>
      </c>
      <c r="Q92">
        <v>69938</v>
      </c>
      <c r="R92">
        <v>2403</v>
      </c>
      <c r="T92">
        <v>39218.199999999997</v>
      </c>
      <c r="U92">
        <v>2531.6000000000058</v>
      </c>
      <c r="W92">
        <v>44250.6</v>
      </c>
      <c r="X92">
        <v>3152.8</v>
      </c>
      <c r="AD92">
        <v>77299</v>
      </c>
      <c r="AE92">
        <v>1.6908368801666258</v>
      </c>
      <c r="AK92">
        <v>77299</v>
      </c>
      <c r="AL92">
        <v>1.6908368801666258</v>
      </c>
    </row>
    <row r="93" spans="2:38" x14ac:dyDescent="0.25">
      <c r="B93">
        <v>92620</v>
      </c>
      <c r="C93">
        <v>108177</v>
      </c>
      <c r="D93">
        <v>42038</v>
      </c>
      <c r="E93">
        <v>98406</v>
      </c>
      <c r="F93">
        <v>40147</v>
      </c>
      <c r="H93">
        <v>130555</v>
      </c>
      <c r="J93">
        <f t="shared" si="12"/>
        <v>76277.600000000006</v>
      </c>
      <c r="K93">
        <f t="shared" si="13"/>
        <v>1.7115771864872518</v>
      </c>
      <c r="L93">
        <f t="shared" si="14"/>
        <v>108177</v>
      </c>
      <c r="M93">
        <f t="shared" si="15"/>
        <v>40147</v>
      </c>
      <c r="N93">
        <f t="shared" si="16"/>
        <v>76277.600000000006</v>
      </c>
      <c r="O93">
        <f t="shared" si="17"/>
        <v>68030</v>
      </c>
      <c r="Q93">
        <v>-4253</v>
      </c>
      <c r="R93">
        <v>-1081</v>
      </c>
      <c r="T93">
        <v>-2221</v>
      </c>
      <c r="U93">
        <v>6617</v>
      </c>
      <c r="W93">
        <v>26178.2</v>
      </c>
      <c r="X93">
        <v>11369.8</v>
      </c>
      <c r="AF93">
        <v>76277.600000000006</v>
      </c>
      <c r="AG93">
        <v>1.7115771864872518</v>
      </c>
      <c r="AK93">
        <v>76277.600000000006</v>
      </c>
      <c r="AL93">
        <v>1.7115771864872518</v>
      </c>
    </row>
    <row r="94" spans="2:38" x14ac:dyDescent="0.25">
      <c r="B94">
        <v>85367</v>
      </c>
      <c r="C94">
        <v>8018</v>
      </c>
      <c r="D94">
        <v>33273</v>
      </c>
      <c r="E94">
        <v>37543</v>
      </c>
      <c r="F94">
        <v>29113</v>
      </c>
      <c r="H94">
        <v>70669</v>
      </c>
      <c r="J94">
        <f t="shared" si="12"/>
        <v>38662.800000000003</v>
      </c>
      <c r="K94">
        <f t="shared" si="13"/>
        <v>1.8278293346576036</v>
      </c>
      <c r="L94">
        <f t="shared" si="14"/>
        <v>85367</v>
      </c>
      <c r="M94">
        <f t="shared" si="15"/>
        <v>8018</v>
      </c>
      <c r="N94">
        <f t="shared" si="16"/>
        <v>38662.800000000003</v>
      </c>
      <c r="O94">
        <f t="shared" si="17"/>
        <v>77349</v>
      </c>
      <c r="Q94">
        <v>-12110</v>
      </c>
      <c r="R94">
        <v>55</v>
      </c>
      <c r="T94">
        <v>-25100.399999999994</v>
      </c>
      <c r="U94">
        <v>-6937.7999999999956</v>
      </c>
      <c r="W94">
        <v>40842.400000000001</v>
      </c>
      <c r="X94">
        <v>6937.8000000000011</v>
      </c>
      <c r="AB94">
        <v>38662.800000000003</v>
      </c>
      <c r="AC94">
        <v>1.8278293346576036</v>
      </c>
      <c r="AK94">
        <v>38662.800000000003</v>
      </c>
      <c r="AL94">
        <v>1.8278293346576036</v>
      </c>
    </row>
    <row r="95" spans="2:38" x14ac:dyDescent="0.25">
      <c r="B95">
        <v>26417</v>
      </c>
      <c r="C95">
        <v>14411</v>
      </c>
      <c r="D95">
        <v>74940</v>
      </c>
      <c r="E95">
        <v>69996</v>
      </c>
      <c r="F95">
        <v>43834</v>
      </c>
      <c r="H95">
        <v>91013</v>
      </c>
      <c r="J95">
        <f t="shared" si="12"/>
        <v>45919.6</v>
      </c>
      <c r="K95">
        <f t="shared" si="13"/>
        <v>1.9820076829937543</v>
      </c>
      <c r="L95">
        <f t="shared" si="14"/>
        <v>74940</v>
      </c>
      <c r="M95">
        <f t="shared" si="15"/>
        <v>14411</v>
      </c>
      <c r="N95">
        <f t="shared" si="16"/>
        <v>45919.6</v>
      </c>
      <c r="O95">
        <f t="shared" si="17"/>
        <v>60529</v>
      </c>
      <c r="Q95">
        <v>14015</v>
      </c>
      <c r="R95">
        <v>1188</v>
      </c>
      <c r="T95">
        <v>-24362.6</v>
      </c>
      <c r="U95">
        <v>-2012.4000000000015</v>
      </c>
      <c r="W95">
        <v>33010.6</v>
      </c>
      <c r="X95">
        <v>2970</v>
      </c>
      <c r="AB95">
        <v>45919.6</v>
      </c>
      <c r="AC95">
        <v>1.9820076829937543</v>
      </c>
      <c r="AK95">
        <v>45919.6</v>
      </c>
      <c r="AL95">
        <v>1.9820076829937543</v>
      </c>
    </row>
    <row r="96" spans="2:38" x14ac:dyDescent="0.25">
      <c r="B96">
        <v>40767</v>
      </c>
      <c r="C96">
        <v>68659</v>
      </c>
      <c r="D96">
        <v>99166</v>
      </c>
      <c r="E96">
        <v>84437</v>
      </c>
      <c r="F96">
        <v>98455</v>
      </c>
      <c r="H96">
        <v>129015</v>
      </c>
      <c r="J96">
        <f t="shared" si="12"/>
        <v>78296.800000000003</v>
      </c>
      <c r="K96">
        <f t="shared" si="13"/>
        <v>1.6477684911771617</v>
      </c>
      <c r="L96">
        <f t="shared" si="14"/>
        <v>99166</v>
      </c>
      <c r="M96">
        <f t="shared" si="15"/>
        <v>40767</v>
      </c>
      <c r="N96">
        <f t="shared" si="16"/>
        <v>78296.800000000003</v>
      </c>
      <c r="O96">
        <f t="shared" si="17"/>
        <v>58399</v>
      </c>
      <c r="Q96">
        <v>23112</v>
      </c>
      <c r="R96">
        <v>-807</v>
      </c>
      <c r="T96">
        <v>28260.400000000001</v>
      </c>
      <c r="U96">
        <v>-2556.1999999999971</v>
      </c>
      <c r="W96">
        <v>43048</v>
      </c>
      <c r="X96">
        <v>2852.6000000000004</v>
      </c>
      <c r="AD96">
        <v>78296.800000000003</v>
      </c>
      <c r="AE96">
        <v>1.6477684911771617</v>
      </c>
      <c r="AK96">
        <v>78296.800000000003</v>
      </c>
      <c r="AL96">
        <v>1.6477684911771617</v>
      </c>
    </row>
    <row r="97" spans="2:38" x14ac:dyDescent="0.25">
      <c r="B97">
        <v>30232</v>
      </c>
      <c r="C97">
        <v>47891</v>
      </c>
      <c r="D97">
        <v>97711</v>
      </c>
      <c r="E97">
        <v>45779</v>
      </c>
      <c r="F97">
        <v>41717</v>
      </c>
      <c r="H97">
        <v>74720</v>
      </c>
      <c r="J97">
        <f t="shared" si="12"/>
        <v>52666</v>
      </c>
      <c r="K97">
        <f t="shared" si="13"/>
        <v>1.4187521361029887</v>
      </c>
      <c r="L97">
        <f t="shared" si="14"/>
        <v>97711</v>
      </c>
      <c r="M97">
        <f t="shared" si="15"/>
        <v>30232</v>
      </c>
      <c r="N97">
        <f t="shared" si="16"/>
        <v>52666</v>
      </c>
      <c r="O97">
        <f t="shared" si="17"/>
        <v>67479</v>
      </c>
      <c r="Q97">
        <v>-15562</v>
      </c>
      <c r="R97">
        <v>-6481</v>
      </c>
      <c r="T97">
        <v>8140</v>
      </c>
      <c r="U97">
        <v>2183.5999999999985</v>
      </c>
      <c r="W97">
        <v>40327.199999999997</v>
      </c>
      <c r="X97">
        <v>2991.2000000000007</v>
      </c>
      <c r="AD97">
        <v>52666</v>
      </c>
      <c r="AE97">
        <v>1.4187521361029887</v>
      </c>
      <c r="AK97">
        <v>52666</v>
      </c>
      <c r="AL97">
        <v>1.4187521361029887</v>
      </c>
    </row>
    <row r="98" spans="2:38" x14ac:dyDescent="0.25">
      <c r="B98">
        <v>66018</v>
      </c>
      <c r="C98">
        <v>47900</v>
      </c>
      <c r="D98">
        <v>58653</v>
      </c>
      <c r="E98">
        <v>95923</v>
      </c>
      <c r="F98">
        <v>98473</v>
      </c>
      <c r="H98">
        <v>114889</v>
      </c>
      <c r="J98">
        <f t="shared" si="12"/>
        <v>73393.399999999994</v>
      </c>
      <c r="K98">
        <f t="shared" ref="K98:K129" si="18">H98/J98</f>
        <v>1.5653859883858767</v>
      </c>
      <c r="L98">
        <f t="shared" si="14"/>
        <v>98473</v>
      </c>
      <c r="M98">
        <f t="shared" si="15"/>
        <v>47900</v>
      </c>
      <c r="N98">
        <f t="shared" si="16"/>
        <v>73393.399999999994</v>
      </c>
      <c r="O98">
        <f t="shared" si="17"/>
        <v>50573</v>
      </c>
      <c r="Q98">
        <v>13414</v>
      </c>
      <c r="R98">
        <v>10418</v>
      </c>
      <c r="T98">
        <v>10368.199999999997</v>
      </c>
      <c r="U98">
        <v>-4446.4000000000087</v>
      </c>
      <c r="W98">
        <v>30314.199999999997</v>
      </c>
      <c r="X98">
        <v>5075.2</v>
      </c>
      <c r="AF98">
        <v>73393.399999999994</v>
      </c>
      <c r="AG98">
        <v>1.5653859883858767</v>
      </c>
      <c r="AK98">
        <v>73393.399999999994</v>
      </c>
      <c r="AL98">
        <v>1.5653859883858767</v>
      </c>
    </row>
    <row r="99" spans="2:38" x14ac:dyDescent="0.25">
      <c r="B99">
        <v>52859</v>
      </c>
      <c r="C99">
        <v>76094</v>
      </c>
      <c r="D99">
        <v>42547</v>
      </c>
      <c r="E99">
        <v>27402</v>
      </c>
      <c r="F99">
        <v>26501</v>
      </c>
      <c r="H99">
        <v>74757</v>
      </c>
      <c r="J99">
        <f t="shared" si="12"/>
        <v>45080.6</v>
      </c>
      <c r="K99">
        <f t="shared" si="18"/>
        <v>1.6582964734275942</v>
      </c>
      <c r="L99">
        <f t="shared" si="14"/>
        <v>76094</v>
      </c>
      <c r="M99">
        <f t="shared" si="15"/>
        <v>26501</v>
      </c>
      <c r="N99">
        <f t="shared" si="16"/>
        <v>45080.6</v>
      </c>
      <c r="O99">
        <f t="shared" si="17"/>
        <v>49593</v>
      </c>
      <c r="Q99">
        <v>-28809</v>
      </c>
      <c r="R99">
        <v>1631</v>
      </c>
      <c r="T99">
        <v>-17501.800000000003</v>
      </c>
      <c r="U99">
        <v>2488.5999999999985</v>
      </c>
      <c r="W99">
        <v>29199</v>
      </c>
      <c r="X99">
        <v>6370.1999999999989</v>
      </c>
      <c r="AD99">
        <v>45080.6</v>
      </c>
      <c r="AE99">
        <v>1.6582964734275942</v>
      </c>
      <c r="AK99">
        <v>45080.6</v>
      </c>
      <c r="AL99">
        <v>1.6582964734275942</v>
      </c>
    </row>
    <row r="100" spans="2:38" x14ac:dyDescent="0.25">
      <c r="B100">
        <v>63950</v>
      </c>
      <c r="C100">
        <v>90445</v>
      </c>
      <c r="D100">
        <v>78756</v>
      </c>
      <c r="E100">
        <v>79284</v>
      </c>
      <c r="F100">
        <v>99681</v>
      </c>
      <c r="H100">
        <v>124102</v>
      </c>
      <c r="J100">
        <f t="shared" si="12"/>
        <v>82423.199999999997</v>
      </c>
      <c r="K100">
        <f t="shared" si="18"/>
        <v>1.5056683069815295</v>
      </c>
      <c r="L100">
        <f t="shared" si="14"/>
        <v>99681</v>
      </c>
      <c r="M100">
        <f t="shared" si="15"/>
        <v>63950</v>
      </c>
      <c r="N100">
        <f t="shared" si="16"/>
        <v>82423.199999999997</v>
      </c>
      <c r="O100">
        <f t="shared" si="17"/>
        <v>35731</v>
      </c>
      <c r="Q100">
        <v>1717</v>
      </c>
      <c r="R100">
        <v>-4132</v>
      </c>
      <c r="T100">
        <v>-528</v>
      </c>
      <c r="U100">
        <v>-1673.4000000000087</v>
      </c>
      <c r="W100">
        <v>28680.400000000001</v>
      </c>
      <c r="X100">
        <v>4127.8</v>
      </c>
      <c r="AB100">
        <v>82423.199999999997</v>
      </c>
      <c r="AC100">
        <v>1.5056683069815295</v>
      </c>
      <c r="AK100">
        <v>82423.199999999997</v>
      </c>
      <c r="AL100">
        <v>1.5056683069815295</v>
      </c>
    </row>
    <row r="101" spans="2:38" x14ac:dyDescent="0.25">
      <c r="B101">
        <v>42205</v>
      </c>
      <c r="C101">
        <v>90046</v>
      </c>
      <c r="D101">
        <v>43897</v>
      </c>
      <c r="E101">
        <v>82834</v>
      </c>
      <c r="F101">
        <v>77286</v>
      </c>
      <c r="H101">
        <v>76677</v>
      </c>
      <c r="J101">
        <f t="shared" si="12"/>
        <v>67253.600000000006</v>
      </c>
      <c r="K101">
        <f t="shared" si="18"/>
        <v>1.1401174063544552</v>
      </c>
      <c r="L101">
        <f t="shared" si="14"/>
        <v>90046</v>
      </c>
      <c r="M101">
        <f t="shared" si="15"/>
        <v>42205</v>
      </c>
      <c r="N101">
        <f t="shared" si="16"/>
        <v>67253.600000000006</v>
      </c>
      <c r="O101">
        <f t="shared" si="17"/>
        <v>47841</v>
      </c>
      <c r="Q101">
        <v>-10530</v>
      </c>
      <c r="R101">
        <v>3449</v>
      </c>
      <c r="T101">
        <v>10353.800000000003</v>
      </c>
      <c r="U101">
        <v>-224.39999999999418</v>
      </c>
      <c r="W101">
        <v>20832.600000000002</v>
      </c>
      <c r="X101">
        <v>3180.7999999999997</v>
      </c>
      <c r="AD101">
        <v>67253.600000000006</v>
      </c>
      <c r="AE101">
        <v>1.1401174063544552</v>
      </c>
      <c r="AI101">
        <v>67253.600000000006</v>
      </c>
      <c r="AJ101">
        <v>1.1401174063544552</v>
      </c>
    </row>
    <row r="103" spans="2:38" x14ac:dyDescent="0.25">
      <c r="B103">
        <v>4601138</v>
      </c>
      <c r="C103">
        <v>4596327</v>
      </c>
      <c r="D103">
        <v>4754170</v>
      </c>
      <c r="E103">
        <v>4789430</v>
      </c>
      <c r="F103">
        <v>4617516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5ACE-EE8E-447B-BAC2-F00368D15E8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99810</v>
      </c>
      <c r="C2">
        <v>80062</v>
      </c>
      <c r="D2">
        <v>83606</v>
      </c>
      <c r="E2">
        <v>64180</v>
      </c>
      <c r="F2">
        <v>80296</v>
      </c>
      <c r="H2">
        <v>132239</v>
      </c>
      <c r="J2">
        <f t="shared" ref="J2:J33" si="0">AVERAGE(B2:F2)</f>
        <v>81590.8</v>
      </c>
      <c r="K2">
        <f t="shared" ref="K2:K33" si="1">H2/J2</f>
        <v>1.620758712992151</v>
      </c>
      <c r="L2">
        <f t="shared" ref="L2:L33" si="2">MAX(B2:F2)</f>
        <v>99810</v>
      </c>
      <c r="M2">
        <f t="shared" ref="M2:M33" si="3">MIN(B2:F2)</f>
        <v>64180</v>
      </c>
      <c r="N2">
        <f t="shared" ref="N2:N33" si="4">AVERAGE(B2:F2)</f>
        <v>81590.8</v>
      </c>
      <c r="O2">
        <f t="shared" ref="O2:O33" si="5">L2-M2</f>
        <v>35630</v>
      </c>
      <c r="Q2">
        <v>11453</v>
      </c>
      <c r="R2">
        <v>11113</v>
      </c>
      <c r="T2">
        <v>10570.600000000006</v>
      </c>
      <c r="U2">
        <v>1791.6000000000058</v>
      </c>
      <c r="W2">
        <v>33301</v>
      </c>
      <c r="X2">
        <v>4514.7999999999993</v>
      </c>
      <c r="AF2">
        <v>81590.8</v>
      </c>
      <c r="AG2">
        <v>1.620758712992151</v>
      </c>
      <c r="AK2">
        <v>81590.8</v>
      </c>
      <c r="AL2">
        <v>1.620758712992151</v>
      </c>
    </row>
    <row r="3" spans="1:38" x14ac:dyDescent="0.25">
      <c r="B3">
        <v>99036</v>
      </c>
      <c r="C3">
        <v>82825</v>
      </c>
      <c r="D3">
        <v>81371</v>
      </c>
      <c r="E3">
        <v>690</v>
      </c>
      <c r="F3">
        <v>96779</v>
      </c>
      <c r="H3">
        <v>112605</v>
      </c>
      <c r="J3">
        <f t="shared" si="0"/>
        <v>72140.2</v>
      </c>
      <c r="K3">
        <f t="shared" si="1"/>
        <v>1.5609188774081582</v>
      </c>
      <c r="L3">
        <f t="shared" si="2"/>
        <v>99036</v>
      </c>
      <c r="M3">
        <f t="shared" si="3"/>
        <v>690</v>
      </c>
      <c r="N3">
        <f t="shared" si="4"/>
        <v>72140.2</v>
      </c>
      <c r="O3">
        <f t="shared" si="5"/>
        <v>98346</v>
      </c>
      <c r="Q3">
        <v>-11502</v>
      </c>
      <c r="R3">
        <v>-714</v>
      </c>
      <c r="T3">
        <v>1120</v>
      </c>
      <c r="U3">
        <v>-4684.6000000000058</v>
      </c>
      <c r="W3">
        <v>23418.400000000001</v>
      </c>
      <c r="X3">
        <v>8383.7999999999993</v>
      </c>
      <c r="AF3">
        <v>72140.2</v>
      </c>
      <c r="AG3">
        <v>1.5609188774081582</v>
      </c>
      <c r="AK3">
        <v>72140.2</v>
      </c>
      <c r="AL3">
        <v>1.5609188774081582</v>
      </c>
    </row>
    <row r="4" spans="1:38" x14ac:dyDescent="0.25">
      <c r="B4">
        <v>64596</v>
      </c>
      <c r="C4">
        <v>64291</v>
      </c>
      <c r="D4">
        <v>53024</v>
      </c>
      <c r="E4">
        <v>74700</v>
      </c>
      <c r="F4">
        <v>83279</v>
      </c>
      <c r="H4">
        <v>106047</v>
      </c>
      <c r="J4">
        <f t="shared" si="0"/>
        <v>67978</v>
      </c>
      <c r="K4">
        <f t="shared" si="1"/>
        <v>1.5600194180470153</v>
      </c>
      <c r="L4">
        <f t="shared" si="2"/>
        <v>83279</v>
      </c>
      <c r="M4">
        <f t="shared" si="3"/>
        <v>53024</v>
      </c>
      <c r="N4">
        <f t="shared" si="4"/>
        <v>67978</v>
      </c>
      <c r="O4">
        <f t="shared" si="5"/>
        <v>30255</v>
      </c>
      <c r="Q4">
        <v>-29868</v>
      </c>
      <c r="R4">
        <v>-3</v>
      </c>
      <c r="T4">
        <v>-7568.6000000000058</v>
      </c>
      <c r="U4">
        <v>-1674</v>
      </c>
      <c r="W4">
        <v>29894.600000000002</v>
      </c>
      <c r="X4">
        <v>8796</v>
      </c>
      <c r="AF4">
        <v>67978</v>
      </c>
      <c r="AG4">
        <v>1.5600194180470153</v>
      </c>
      <c r="AK4">
        <v>67978</v>
      </c>
      <c r="AL4">
        <v>1.5600194180470153</v>
      </c>
    </row>
    <row r="5" spans="1:38" x14ac:dyDescent="0.25">
      <c r="B5">
        <v>30008</v>
      </c>
      <c r="C5">
        <v>55022</v>
      </c>
      <c r="D5">
        <v>88764</v>
      </c>
      <c r="E5">
        <v>59141</v>
      </c>
      <c r="F5">
        <v>28892</v>
      </c>
      <c r="H5">
        <v>101156</v>
      </c>
      <c r="J5">
        <f t="shared" si="0"/>
        <v>52365.4</v>
      </c>
      <c r="K5">
        <f t="shared" si="1"/>
        <v>1.9317335492519869</v>
      </c>
      <c r="L5">
        <f t="shared" si="2"/>
        <v>88764</v>
      </c>
      <c r="M5">
        <f t="shared" si="3"/>
        <v>28892</v>
      </c>
      <c r="N5">
        <f t="shared" si="4"/>
        <v>52365.4</v>
      </c>
      <c r="O5">
        <f t="shared" si="5"/>
        <v>59872</v>
      </c>
      <c r="Q5">
        <v>-17785</v>
      </c>
      <c r="R5">
        <v>-26</v>
      </c>
      <c r="T5">
        <v>-37719.799999999996</v>
      </c>
      <c r="U5">
        <v>1025.2000000000044</v>
      </c>
      <c r="W5">
        <v>37719.800000000003</v>
      </c>
      <c r="X5">
        <v>6142</v>
      </c>
      <c r="AB5">
        <v>52365.4</v>
      </c>
      <c r="AC5">
        <v>1.9317335492519869</v>
      </c>
      <c r="AK5">
        <v>52365.4</v>
      </c>
      <c r="AL5">
        <v>1.9317335492519869</v>
      </c>
    </row>
    <row r="6" spans="1:38" x14ac:dyDescent="0.25">
      <c r="B6">
        <v>68244</v>
      </c>
      <c r="C6">
        <v>93466</v>
      </c>
      <c r="D6">
        <v>89018</v>
      </c>
      <c r="E6">
        <v>92873</v>
      </c>
      <c r="F6">
        <v>97378</v>
      </c>
      <c r="H6">
        <v>120765</v>
      </c>
      <c r="J6">
        <f t="shared" si="0"/>
        <v>88195.8</v>
      </c>
      <c r="K6">
        <f t="shared" si="1"/>
        <v>1.3692828910220214</v>
      </c>
      <c r="L6">
        <f t="shared" si="2"/>
        <v>97378</v>
      </c>
      <c r="M6">
        <f t="shared" si="3"/>
        <v>68244</v>
      </c>
      <c r="N6">
        <f t="shared" si="4"/>
        <v>88195.8</v>
      </c>
      <c r="O6">
        <f t="shared" si="5"/>
        <v>29134</v>
      </c>
      <c r="Q6">
        <v>35034</v>
      </c>
      <c r="R6">
        <v>-2321</v>
      </c>
      <c r="T6">
        <v>27606</v>
      </c>
      <c r="U6">
        <v>-1148.5999999999913</v>
      </c>
      <c r="W6">
        <v>39717.600000000006</v>
      </c>
      <c r="X6">
        <v>1782.1999999999998</v>
      </c>
      <c r="Z6">
        <v>88195.8</v>
      </c>
      <c r="AA6">
        <v>1.3692828910220214</v>
      </c>
      <c r="AK6">
        <v>88195.8</v>
      </c>
      <c r="AL6">
        <v>1.3692828910220214</v>
      </c>
    </row>
    <row r="7" spans="1:38" x14ac:dyDescent="0.25">
      <c r="B7">
        <v>35575</v>
      </c>
      <c r="C7">
        <v>19931</v>
      </c>
      <c r="D7">
        <v>63569</v>
      </c>
      <c r="E7">
        <v>53978</v>
      </c>
      <c r="F7">
        <v>91525</v>
      </c>
      <c r="H7">
        <v>118942</v>
      </c>
      <c r="J7">
        <f t="shared" si="0"/>
        <v>52915.6</v>
      </c>
      <c r="K7">
        <f t="shared" si="1"/>
        <v>2.2477681439877846</v>
      </c>
      <c r="L7">
        <f t="shared" si="2"/>
        <v>91525</v>
      </c>
      <c r="M7">
        <f t="shared" si="3"/>
        <v>19931</v>
      </c>
      <c r="N7">
        <f t="shared" si="4"/>
        <v>52915.6</v>
      </c>
      <c r="O7">
        <f t="shared" si="5"/>
        <v>71594</v>
      </c>
      <c r="Q7">
        <v>8119</v>
      </c>
      <c r="R7">
        <v>-137</v>
      </c>
      <c r="T7">
        <v>-38842.400000000001</v>
      </c>
      <c r="U7">
        <v>1359.1999999999971</v>
      </c>
      <c r="W7">
        <v>40028.399999999994</v>
      </c>
      <c r="X7">
        <v>3289.2</v>
      </c>
      <c r="AB7">
        <v>52915.6</v>
      </c>
      <c r="AC7">
        <v>2.2477681439877846</v>
      </c>
      <c r="AK7">
        <v>52915.6</v>
      </c>
      <c r="AL7">
        <v>2.2477681439877846</v>
      </c>
    </row>
    <row r="8" spans="1:38" x14ac:dyDescent="0.25">
      <c r="B8">
        <v>53737</v>
      </c>
      <c r="C8">
        <v>20686</v>
      </c>
      <c r="D8">
        <v>81859</v>
      </c>
      <c r="E8">
        <v>47855</v>
      </c>
      <c r="F8">
        <v>89897</v>
      </c>
      <c r="H8">
        <v>75253</v>
      </c>
      <c r="J8">
        <f t="shared" si="0"/>
        <v>58806.8</v>
      </c>
      <c r="K8">
        <f t="shared" si="1"/>
        <v>1.2796649367079997</v>
      </c>
      <c r="L8">
        <f t="shared" si="2"/>
        <v>89897</v>
      </c>
      <c r="M8">
        <f t="shared" si="3"/>
        <v>20686</v>
      </c>
      <c r="N8">
        <f t="shared" si="4"/>
        <v>58806.8</v>
      </c>
      <c r="O8">
        <f t="shared" si="5"/>
        <v>69211</v>
      </c>
      <c r="Q8">
        <v>-3590</v>
      </c>
      <c r="R8">
        <v>-4</v>
      </c>
      <c r="T8">
        <v>5572.4000000000015</v>
      </c>
      <c r="U8">
        <v>-2527.7999999999956</v>
      </c>
      <c r="W8">
        <v>28355.200000000001</v>
      </c>
      <c r="X8">
        <v>7152.6</v>
      </c>
      <c r="Z8">
        <v>58806.8</v>
      </c>
      <c r="AA8">
        <v>1.2796649367079997</v>
      </c>
      <c r="AI8">
        <v>58806.8</v>
      </c>
      <c r="AJ8">
        <v>1.2796649367079997</v>
      </c>
    </row>
    <row r="9" spans="1:38" x14ac:dyDescent="0.25">
      <c r="B9">
        <v>58281</v>
      </c>
      <c r="C9">
        <v>24717</v>
      </c>
      <c r="D9">
        <v>68010</v>
      </c>
      <c r="E9">
        <v>55082</v>
      </c>
      <c r="F9">
        <v>26429</v>
      </c>
      <c r="H9">
        <v>91260</v>
      </c>
      <c r="J9">
        <f t="shared" si="0"/>
        <v>46503.8</v>
      </c>
      <c r="K9">
        <f t="shared" si="1"/>
        <v>1.9624202753323383</v>
      </c>
      <c r="L9">
        <f t="shared" si="2"/>
        <v>68010</v>
      </c>
      <c r="M9">
        <f t="shared" si="3"/>
        <v>24717</v>
      </c>
      <c r="N9">
        <f t="shared" si="4"/>
        <v>46503.8</v>
      </c>
      <c r="O9">
        <f t="shared" si="5"/>
        <v>43293</v>
      </c>
      <c r="Q9">
        <v>6390</v>
      </c>
      <c r="R9">
        <v>-247</v>
      </c>
      <c r="T9">
        <v>-30272.800000000003</v>
      </c>
      <c r="U9">
        <v>-1609.7999999999956</v>
      </c>
      <c r="W9">
        <v>43897.600000000006</v>
      </c>
      <c r="X9">
        <v>3260.6</v>
      </c>
      <c r="AB9">
        <v>46503.8</v>
      </c>
      <c r="AC9">
        <v>1.9624202753323383</v>
      </c>
      <c r="AK9">
        <v>46503.8</v>
      </c>
      <c r="AL9">
        <v>1.9624202753323383</v>
      </c>
    </row>
    <row r="10" spans="1:38" x14ac:dyDescent="0.25">
      <c r="B10">
        <v>70018</v>
      </c>
      <c r="C10">
        <v>22255</v>
      </c>
      <c r="D10">
        <v>79051</v>
      </c>
      <c r="E10">
        <v>87076</v>
      </c>
      <c r="F10">
        <v>39332</v>
      </c>
      <c r="H10">
        <v>128647</v>
      </c>
      <c r="J10">
        <f t="shared" si="0"/>
        <v>59546.400000000001</v>
      </c>
      <c r="K10">
        <f t="shared" si="1"/>
        <v>2.1604496661427053</v>
      </c>
      <c r="L10">
        <f t="shared" si="2"/>
        <v>87076</v>
      </c>
      <c r="M10">
        <f t="shared" si="3"/>
        <v>22255</v>
      </c>
      <c r="N10">
        <f t="shared" si="4"/>
        <v>59546.400000000001</v>
      </c>
      <c r="O10">
        <f t="shared" si="5"/>
        <v>64821</v>
      </c>
      <c r="Q10">
        <v>61489</v>
      </c>
      <c r="R10">
        <v>-5</v>
      </c>
      <c r="T10">
        <v>3999.5999999999985</v>
      </c>
      <c r="U10">
        <v>456.40000000000146</v>
      </c>
      <c r="W10">
        <v>20143.600000000002</v>
      </c>
      <c r="X10">
        <v>4813.5999999999995</v>
      </c>
      <c r="Z10">
        <v>59546.400000000001</v>
      </c>
      <c r="AA10">
        <v>2.1604496661427053</v>
      </c>
      <c r="AK10">
        <v>59546.400000000001</v>
      </c>
      <c r="AL10">
        <v>2.1604496661427053</v>
      </c>
    </row>
    <row r="11" spans="1:38" x14ac:dyDescent="0.25">
      <c r="B11">
        <v>76499</v>
      </c>
      <c r="C11">
        <v>62595</v>
      </c>
      <c r="D11">
        <v>81774</v>
      </c>
      <c r="E11">
        <v>28055</v>
      </c>
      <c r="F11">
        <v>72900</v>
      </c>
      <c r="H11">
        <v>96659</v>
      </c>
      <c r="J11">
        <f t="shared" si="0"/>
        <v>64364.6</v>
      </c>
      <c r="K11">
        <f t="shared" si="1"/>
        <v>1.5017416405912567</v>
      </c>
      <c r="L11">
        <f t="shared" si="2"/>
        <v>81774</v>
      </c>
      <c r="M11">
        <f t="shared" si="3"/>
        <v>28055</v>
      </c>
      <c r="N11">
        <f t="shared" si="4"/>
        <v>64364.6</v>
      </c>
      <c r="O11">
        <f t="shared" si="5"/>
        <v>53719</v>
      </c>
      <c r="Q11">
        <v>21260</v>
      </c>
      <c r="R11">
        <v>4792</v>
      </c>
      <c r="T11">
        <v>34303.399999999994</v>
      </c>
      <c r="U11">
        <v>-4177.5999999999985</v>
      </c>
      <c r="W11">
        <v>41539.800000000003</v>
      </c>
      <c r="X11">
        <v>4177.6000000000004</v>
      </c>
      <c r="AD11">
        <v>64364.6</v>
      </c>
      <c r="AE11">
        <v>1.5017416405912567</v>
      </c>
      <c r="AK11">
        <v>64364.6</v>
      </c>
      <c r="AL11">
        <v>1.5017416405912567</v>
      </c>
    </row>
    <row r="12" spans="1:38" x14ac:dyDescent="0.25">
      <c r="B12">
        <v>53064</v>
      </c>
      <c r="C12">
        <v>74146</v>
      </c>
      <c r="D12">
        <v>66424</v>
      </c>
      <c r="E12">
        <v>101937</v>
      </c>
      <c r="F12">
        <v>44996</v>
      </c>
      <c r="H12">
        <v>124864</v>
      </c>
      <c r="J12">
        <f t="shared" si="0"/>
        <v>68113.399999999994</v>
      </c>
      <c r="K12">
        <f t="shared" si="1"/>
        <v>1.8331781998843106</v>
      </c>
      <c r="L12">
        <f t="shared" si="2"/>
        <v>101937</v>
      </c>
      <c r="M12">
        <f t="shared" si="3"/>
        <v>44996</v>
      </c>
      <c r="N12">
        <f t="shared" si="4"/>
        <v>68113.399999999994</v>
      </c>
      <c r="O12">
        <f t="shared" si="5"/>
        <v>56941</v>
      </c>
      <c r="Q12">
        <v>37780</v>
      </c>
      <c r="R12">
        <v>1879</v>
      </c>
      <c r="T12">
        <v>10106.599999999991</v>
      </c>
      <c r="U12">
        <v>4676.7999999999956</v>
      </c>
      <c r="W12">
        <v>38256.199999999997</v>
      </c>
      <c r="X12">
        <v>10754</v>
      </c>
      <c r="AD12">
        <v>68113.399999999994</v>
      </c>
      <c r="AE12">
        <v>1.8331781998843106</v>
      </c>
      <c r="AK12">
        <v>68113.399999999994</v>
      </c>
      <c r="AL12">
        <v>1.8331781998843106</v>
      </c>
    </row>
    <row r="13" spans="1:38" x14ac:dyDescent="0.25">
      <c r="B13">
        <v>50077</v>
      </c>
      <c r="C13">
        <v>64790</v>
      </c>
      <c r="D13">
        <v>54581</v>
      </c>
      <c r="E13">
        <v>83910</v>
      </c>
      <c r="F13">
        <v>43181</v>
      </c>
      <c r="H13">
        <v>130979</v>
      </c>
      <c r="J13">
        <f t="shared" si="0"/>
        <v>59307.8</v>
      </c>
      <c r="K13">
        <f t="shared" si="1"/>
        <v>2.2084616188764379</v>
      </c>
      <c r="L13">
        <f t="shared" si="2"/>
        <v>83910</v>
      </c>
      <c r="M13">
        <f t="shared" si="3"/>
        <v>43181</v>
      </c>
      <c r="N13">
        <f t="shared" si="4"/>
        <v>59307.8</v>
      </c>
      <c r="O13">
        <f t="shared" si="5"/>
        <v>40729</v>
      </c>
      <c r="Q13">
        <v>722</v>
      </c>
      <c r="R13">
        <v>384</v>
      </c>
      <c r="T13">
        <v>-15820.599999999991</v>
      </c>
      <c r="U13">
        <v>-5213.7999999999956</v>
      </c>
      <c r="W13">
        <v>32693.4</v>
      </c>
      <c r="X13">
        <v>5213.8</v>
      </c>
      <c r="AF13">
        <v>59307.8</v>
      </c>
      <c r="AG13">
        <v>2.2084616188764379</v>
      </c>
      <c r="AK13">
        <v>59307.8</v>
      </c>
      <c r="AL13">
        <v>2.2084616188764379</v>
      </c>
    </row>
    <row r="14" spans="1:38" x14ac:dyDescent="0.25">
      <c r="B14">
        <v>25029</v>
      </c>
      <c r="C14">
        <v>57359</v>
      </c>
      <c r="D14">
        <v>65596</v>
      </c>
      <c r="E14">
        <v>32432</v>
      </c>
      <c r="F14">
        <v>69682</v>
      </c>
      <c r="H14">
        <v>69270</v>
      </c>
      <c r="J14">
        <f t="shared" si="0"/>
        <v>50019.6</v>
      </c>
      <c r="K14">
        <f t="shared" si="1"/>
        <v>1.3848571360026869</v>
      </c>
      <c r="L14">
        <f t="shared" si="2"/>
        <v>69682</v>
      </c>
      <c r="M14">
        <f t="shared" si="3"/>
        <v>25029</v>
      </c>
      <c r="N14">
        <f t="shared" si="4"/>
        <v>50019.6</v>
      </c>
      <c r="O14">
        <f t="shared" si="5"/>
        <v>44653</v>
      </c>
      <c r="Q14">
        <v>-717</v>
      </c>
      <c r="R14">
        <v>8536</v>
      </c>
      <c r="T14">
        <v>7363.1999999999971</v>
      </c>
      <c r="U14">
        <v>-4876.2000000000044</v>
      </c>
      <c r="W14">
        <v>21911.600000000002</v>
      </c>
      <c r="X14">
        <v>7075.4</v>
      </c>
      <c r="AD14">
        <v>50019.6</v>
      </c>
      <c r="AE14">
        <v>1.3848571360026869</v>
      </c>
      <c r="AK14">
        <v>50019.6</v>
      </c>
      <c r="AL14">
        <v>1.3848571360026869</v>
      </c>
    </row>
    <row r="15" spans="1:38" x14ac:dyDescent="0.25">
      <c r="B15">
        <v>86625</v>
      </c>
      <c r="C15">
        <v>38108</v>
      </c>
      <c r="D15">
        <v>26255</v>
      </c>
      <c r="E15">
        <v>60778</v>
      </c>
      <c r="F15">
        <v>94492</v>
      </c>
      <c r="H15">
        <v>117875</v>
      </c>
      <c r="J15">
        <f t="shared" si="0"/>
        <v>61251.6</v>
      </c>
      <c r="K15">
        <f t="shared" si="1"/>
        <v>1.9244395248450654</v>
      </c>
      <c r="L15">
        <f t="shared" si="2"/>
        <v>94492</v>
      </c>
      <c r="M15">
        <f t="shared" si="3"/>
        <v>26255</v>
      </c>
      <c r="N15">
        <f t="shared" si="4"/>
        <v>61251.6</v>
      </c>
      <c r="O15">
        <f t="shared" si="5"/>
        <v>68237</v>
      </c>
      <c r="Q15">
        <v>-2173</v>
      </c>
      <c r="R15">
        <v>18587</v>
      </c>
      <c r="T15">
        <v>-5020.7999999999956</v>
      </c>
      <c r="U15">
        <v>2760.7999999999956</v>
      </c>
      <c r="W15">
        <v>52375.600000000006</v>
      </c>
      <c r="X15">
        <v>8836.7999999999993</v>
      </c>
      <c r="AF15">
        <v>61251.6</v>
      </c>
      <c r="AG15">
        <v>1.9244395248450654</v>
      </c>
      <c r="AK15">
        <v>61251.6</v>
      </c>
      <c r="AL15">
        <v>1.9244395248450654</v>
      </c>
    </row>
    <row r="16" spans="1:38" x14ac:dyDescent="0.25">
      <c r="B16">
        <v>76005</v>
      </c>
      <c r="C16">
        <v>97258</v>
      </c>
      <c r="D16">
        <v>51805</v>
      </c>
      <c r="E16">
        <v>90637</v>
      </c>
      <c r="F16">
        <v>28052</v>
      </c>
      <c r="H16">
        <v>74757</v>
      </c>
      <c r="J16">
        <f t="shared" si="0"/>
        <v>68751.399999999994</v>
      </c>
      <c r="K16">
        <f t="shared" si="1"/>
        <v>1.0873524030056116</v>
      </c>
      <c r="L16">
        <f t="shared" si="2"/>
        <v>97258</v>
      </c>
      <c r="M16">
        <f t="shared" si="3"/>
        <v>28052</v>
      </c>
      <c r="N16">
        <f t="shared" si="4"/>
        <v>68751.399999999994</v>
      </c>
      <c r="O16">
        <f t="shared" si="5"/>
        <v>69206</v>
      </c>
      <c r="Q16">
        <v>-20445</v>
      </c>
      <c r="R16">
        <v>-6291</v>
      </c>
      <c r="T16">
        <v>31260.999999999993</v>
      </c>
      <c r="U16">
        <v>-3532</v>
      </c>
      <c r="W16">
        <v>52749.400000000009</v>
      </c>
      <c r="X16">
        <v>3532</v>
      </c>
      <c r="AD16">
        <v>68751.399999999994</v>
      </c>
      <c r="AE16">
        <v>1.0873524030056116</v>
      </c>
      <c r="AI16">
        <v>68751.399999999994</v>
      </c>
      <c r="AJ16">
        <v>1.0873524030056116</v>
      </c>
    </row>
    <row r="17" spans="2:38" x14ac:dyDescent="0.25">
      <c r="B17">
        <v>29633</v>
      </c>
      <c r="C17">
        <v>21113</v>
      </c>
      <c r="D17">
        <v>76832</v>
      </c>
      <c r="E17">
        <v>79314</v>
      </c>
      <c r="F17">
        <v>51370</v>
      </c>
      <c r="H17">
        <v>97680</v>
      </c>
      <c r="J17">
        <f t="shared" si="0"/>
        <v>51652.4</v>
      </c>
      <c r="K17">
        <f t="shared" si="1"/>
        <v>1.8911028335566207</v>
      </c>
      <c r="L17">
        <f t="shared" si="2"/>
        <v>79314</v>
      </c>
      <c r="M17">
        <f t="shared" si="3"/>
        <v>21113</v>
      </c>
      <c r="N17">
        <f t="shared" si="4"/>
        <v>51652.4</v>
      </c>
      <c r="O17">
        <f t="shared" si="5"/>
        <v>58201</v>
      </c>
      <c r="Q17">
        <v>4815</v>
      </c>
      <c r="R17">
        <v>0</v>
      </c>
      <c r="T17">
        <v>8184.2000000000044</v>
      </c>
      <c r="U17">
        <v>1502.8000000000029</v>
      </c>
      <c r="W17">
        <v>23749</v>
      </c>
      <c r="X17">
        <v>2376.4</v>
      </c>
      <c r="AD17">
        <v>51652.4</v>
      </c>
      <c r="AE17">
        <v>1.8911028335566207</v>
      </c>
      <c r="AK17">
        <v>51652.4</v>
      </c>
      <c r="AL17">
        <v>1.8911028335566207</v>
      </c>
    </row>
    <row r="18" spans="2:38" x14ac:dyDescent="0.25">
      <c r="B18">
        <v>34610</v>
      </c>
      <c r="C18">
        <v>84073</v>
      </c>
      <c r="D18">
        <v>48437</v>
      </c>
      <c r="E18">
        <v>53173</v>
      </c>
      <c r="F18">
        <v>24891</v>
      </c>
      <c r="H18">
        <v>93638</v>
      </c>
      <c r="J18">
        <f t="shared" si="0"/>
        <v>49036.800000000003</v>
      </c>
      <c r="K18">
        <f t="shared" si="1"/>
        <v>1.9095454842077786</v>
      </c>
      <c r="L18">
        <f t="shared" si="2"/>
        <v>84073</v>
      </c>
      <c r="M18">
        <f t="shared" si="3"/>
        <v>24891</v>
      </c>
      <c r="N18">
        <f t="shared" si="4"/>
        <v>49036.800000000003</v>
      </c>
      <c r="O18">
        <f t="shared" si="5"/>
        <v>59182</v>
      </c>
      <c r="Q18">
        <v>-9928</v>
      </c>
      <c r="R18">
        <v>8756</v>
      </c>
      <c r="T18">
        <v>-9314.3999999999942</v>
      </c>
      <c r="U18">
        <v>-619.79999999999563</v>
      </c>
      <c r="W18">
        <v>43981.599999999999</v>
      </c>
      <c r="X18">
        <v>647</v>
      </c>
      <c r="AD18">
        <v>49036.800000000003</v>
      </c>
      <c r="AE18">
        <v>1.9095454842077786</v>
      </c>
      <c r="AK18">
        <v>49036.800000000003</v>
      </c>
      <c r="AL18">
        <v>1.9095454842077786</v>
      </c>
    </row>
    <row r="19" spans="2:38" x14ac:dyDescent="0.25">
      <c r="B19">
        <v>101211</v>
      </c>
      <c r="C19">
        <v>65253</v>
      </c>
      <c r="D19">
        <v>86200</v>
      </c>
      <c r="E19">
        <v>87096</v>
      </c>
      <c r="F19">
        <v>52313</v>
      </c>
      <c r="H19">
        <v>107463</v>
      </c>
      <c r="J19">
        <f t="shared" si="0"/>
        <v>78414.600000000006</v>
      </c>
      <c r="K19">
        <f t="shared" si="1"/>
        <v>1.3704463199455204</v>
      </c>
      <c r="L19">
        <f t="shared" si="2"/>
        <v>101211</v>
      </c>
      <c r="M19">
        <f t="shared" si="3"/>
        <v>52313</v>
      </c>
      <c r="N19">
        <f t="shared" si="4"/>
        <v>78414.600000000006</v>
      </c>
      <c r="O19">
        <f t="shared" si="5"/>
        <v>48898</v>
      </c>
      <c r="Q19">
        <v>-12093</v>
      </c>
      <c r="R19">
        <v>19408</v>
      </c>
      <c r="T19">
        <v>4516.2000000000116</v>
      </c>
      <c r="U19">
        <v>3522.4000000000087</v>
      </c>
      <c r="W19">
        <v>30031</v>
      </c>
      <c r="X19">
        <v>6562.4000000000005</v>
      </c>
      <c r="AF19">
        <v>78414.600000000006</v>
      </c>
      <c r="AG19">
        <v>1.3704463199455204</v>
      </c>
      <c r="AK19">
        <v>78414.600000000006</v>
      </c>
      <c r="AL19">
        <v>1.3704463199455204</v>
      </c>
    </row>
    <row r="20" spans="2:38" x14ac:dyDescent="0.25">
      <c r="B20">
        <v>52186</v>
      </c>
      <c r="C20">
        <v>60222</v>
      </c>
      <c r="D20">
        <v>49090</v>
      </c>
      <c r="E20">
        <v>44169</v>
      </c>
      <c r="F20">
        <v>45874</v>
      </c>
      <c r="H20">
        <v>76455</v>
      </c>
      <c r="J20">
        <f t="shared" si="0"/>
        <v>50308.2</v>
      </c>
      <c r="K20">
        <f t="shared" si="1"/>
        <v>1.5197323696733336</v>
      </c>
      <c r="L20">
        <f t="shared" si="2"/>
        <v>60222</v>
      </c>
      <c r="M20">
        <f t="shared" si="3"/>
        <v>44169</v>
      </c>
      <c r="N20">
        <f t="shared" si="4"/>
        <v>50308.2</v>
      </c>
      <c r="O20">
        <f t="shared" si="5"/>
        <v>16053</v>
      </c>
      <c r="Q20">
        <v>-17148</v>
      </c>
      <c r="R20">
        <v>282</v>
      </c>
      <c r="T20">
        <v>-13184.400000000001</v>
      </c>
      <c r="U20">
        <v>-1803.2000000000044</v>
      </c>
      <c r="W20">
        <v>52981.599999999999</v>
      </c>
      <c r="X20">
        <v>10182</v>
      </c>
      <c r="AB20">
        <v>50308.2</v>
      </c>
      <c r="AC20">
        <v>1.5197323696733336</v>
      </c>
      <c r="AK20">
        <v>50308.2</v>
      </c>
      <c r="AL20">
        <v>1.5197323696733336</v>
      </c>
    </row>
    <row r="21" spans="2:38" x14ac:dyDescent="0.25">
      <c r="B21">
        <v>53217</v>
      </c>
      <c r="C21">
        <v>74688</v>
      </c>
      <c r="D21">
        <v>52367</v>
      </c>
      <c r="E21">
        <v>78443</v>
      </c>
      <c r="F21">
        <v>77574</v>
      </c>
      <c r="H21">
        <v>100521</v>
      </c>
      <c r="J21">
        <f t="shared" si="0"/>
        <v>67257.8</v>
      </c>
      <c r="K21">
        <f t="shared" si="1"/>
        <v>1.4945627124288929</v>
      </c>
      <c r="L21">
        <f t="shared" si="2"/>
        <v>78443</v>
      </c>
      <c r="M21">
        <f t="shared" si="3"/>
        <v>52367</v>
      </c>
      <c r="N21">
        <f t="shared" si="4"/>
        <v>67257.8</v>
      </c>
      <c r="O21">
        <f t="shared" si="5"/>
        <v>26076</v>
      </c>
      <c r="Q21">
        <v>23646</v>
      </c>
      <c r="R21">
        <v>220</v>
      </c>
      <c r="T21">
        <v>11317.400000000001</v>
      </c>
      <c r="U21">
        <v>-2674.5999999999913</v>
      </c>
      <c r="W21">
        <v>17321.399999999998</v>
      </c>
      <c r="X21">
        <v>6253.7999999999993</v>
      </c>
      <c r="Z21">
        <v>67257.8</v>
      </c>
      <c r="AA21">
        <v>1.4945627124288929</v>
      </c>
      <c r="AK21">
        <v>67257.8</v>
      </c>
      <c r="AL21">
        <v>1.4945627124288929</v>
      </c>
    </row>
    <row r="22" spans="2:38" x14ac:dyDescent="0.25">
      <c r="B22">
        <v>64961</v>
      </c>
      <c r="C22">
        <v>73080</v>
      </c>
      <c r="D22">
        <v>96483</v>
      </c>
      <c r="E22">
        <v>66045</v>
      </c>
      <c r="F22">
        <v>80151</v>
      </c>
      <c r="H22">
        <v>107188</v>
      </c>
      <c r="J22">
        <f t="shared" si="0"/>
        <v>76144</v>
      </c>
      <c r="K22">
        <f t="shared" si="1"/>
        <v>1.4077011977306157</v>
      </c>
      <c r="L22">
        <f t="shared" si="2"/>
        <v>96483</v>
      </c>
      <c r="M22">
        <f t="shared" si="3"/>
        <v>64961</v>
      </c>
      <c r="N22">
        <f t="shared" si="4"/>
        <v>76144</v>
      </c>
      <c r="O22">
        <f t="shared" si="5"/>
        <v>31522</v>
      </c>
      <c r="Q22">
        <v>1285</v>
      </c>
      <c r="R22">
        <v>2784</v>
      </c>
      <c r="T22">
        <v>-15146.600000000006</v>
      </c>
      <c r="U22">
        <v>5849</v>
      </c>
      <c r="W22">
        <v>17653.399999999998</v>
      </c>
      <c r="X22">
        <v>7636.6</v>
      </c>
      <c r="AB22">
        <v>76144</v>
      </c>
      <c r="AC22">
        <v>1.4077011977306157</v>
      </c>
      <c r="AK22">
        <v>76144</v>
      </c>
      <c r="AL22">
        <v>1.4077011977306157</v>
      </c>
    </row>
    <row r="23" spans="2:38" x14ac:dyDescent="0.25">
      <c r="B23">
        <v>26817</v>
      </c>
      <c r="C23">
        <v>80722</v>
      </c>
      <c r="D23">
        <v>56074</v>
      </c>
      <c r="E23">
        <v>71119</v>
      </c>
      <c r="F23">
        <v>74122</v>
      </c>
      <c r="H23">
        <v>94355</v>
      </c>
      <c r="J23">
        <f t="shared" si="0"/>
        <v>61770.8</v>
      </c>
      <c r="K23">
        <f t="shared" si="1"/>
        <v>1.5275016674545254</v>
      </c>
      <c r="L23">
        <f t="shared" si="2"/>
        <v>80722</v>
      </c>
      <c r="M23">
        <f t="shared" si="3"/>
        <v>26817</v>
      </c>
      <c r="N23">
        <f t="shared" si="4"/>
        <v>61770.8</v>
      </c>
      <c r="O23">
        <f t="shared" si="5"/>
        <v>53905</v>
      </c>
      <c r="Q23">
        <v>-13885</v>
      </c>
      <c r="R23">
        <v>-439</v>
      </c>
      <c r="T23">
        <v>-14932</v>
      </c>
      <c r="U23">
        <v>-6258.5999999999913</v>
      </c>
      <c r="W23">
        <v>22513.199999999997</v>
      </c>
      <c r="X23">
        <v>6444.5999999999995</v>
      </c>
      <c r="AB23">
        <v>61770.8</v>
      </c>
      <c r="AC23">
        <v>1.5275016674545254</v>
      </c>
      <c r="AK23">
        <v>61770.8</v>
      </c>
      <c r="AL23">
        <v>1.5275016674545254</v>
      </c>
    </row>
    <row r="24" spans="2:38" x14ac:dyDescent="0.25">
      <c r="B24">
        <v>82015</v>
      </c>
      <c r="C24">
        <v>66020</v>
      </c>
      <c r="D24">
        <v>51181</v>
      </c>
      <c r="E24">
        <v>40881</v>
      </c>
      <c r="F24">
        <v>37409</v>
      </c>
      <c r="H24">
        <v>76557</v>
      </c>
      <c r="J24">
        <f t="shared" si="0"/>
        <v>55501.2</v>
      </c>
      <c r="K24">
        <f t="shared" si="1"/>
        <v>1.3793755810685175</v>
      </c>
      <c r="L24">
        <f t="shared" si="2"/>
        <v>82015</v>
      </c>
      <c r="M24">
        <f t="shared" si="3"/>
        <v>37409</v>
      </c>
      <c r="N24">
        <f t="shared" si="4"/>
        <v>55501.2</v>
      </c>
      <c r="O24">
        <f t="shared" si="5"/>
        <v>44606</v>
      </c>
      <c r="Q24">
        <v>-22335</v>
      </c>
      <c r="R24">
        <v>-110</v>
      </c>
      <c r="T24">
        <v>-6687.6000000000058</v>
      </c>
      <c r="U24">
        <v>-5504.6000000000058</v>
      </c>
      <c r="W24">
        <v>31378.799999999999</v>
      </c>
      <c r="X24">
        <v>10711.8</v>
      </c>
      <c r="AD24">
        <v>55501.2</v>
      </c>
      <c r="AE24">
        <v>1.3793755810685175</v>
      </c>
      <c r="AI24">
        <v>55501.2</v>
      </c>
      <c r="AJ24">
        <v>1.3793755810685175</v>
      </c>
    </row>
    <row r="25" spans="2:38" x14ac:dyDescent="0.25">
      <c r="B25">
        <v>67658</v>
      </c>
      <c r="C25">
        <v>52512</v>
      </c>
      <c r="D25">
        <v>62016</v>
      </c>
      <c r="E25">
        <v>69294</v>
      </c>
      <c r="F25">
        <v>98076</v>
      </c>
      <c r="H25">
        <v>85483</v>
      </c>
      <c r="J25">
        <f t="shared" si="0"/>
        <v>69911.199999999997</v>
      </c>
      <c r="K25">
        <f t="shared" si="1"/>
        <v>1.2227368433097987</v>
      </c>
      <c r="L25">
        <f t="shared" si="2"/>
        <v>98076</v>
      </c>
      <c r="M25">
        <f t="shared" si="3"/>
        <v>52512</v>
      </c>
      <c r="N25">
        <f t="shared" si="4"/>
        <v>69911.199999999997</v>
      </c>
      <c r="O25">
        <f t="shared" si="5"/>
        <v>45564</v>
      </c>
      <c r="Q25">
        <v>15004</v>
      </c>
      <c r="R25">
        <v>0</v>
      </c>
      <c r="T25">
        <v>2359.5999999999913</v>
      </c>
      <c r="U25">
        <v>-1691</v>
      </c>
      <c r="W25">
        <v>16757.599999999999</v>
      </c>
      <c r="X25">
        <v>1809.8000000000002</v>
      </c>
      <c r="AB25">
        <v>69911.199999999997</v>
      </c>
      <c r="AC25">
        <v>1.2227368433097987</v>
      </c>
      <c r="AI25">
        <v>69911.199999999997</v>
      </c>
      <c r="AJ25">
        <v>1.2227368433097987</v>
      </c>
    </row>
    <row r="26" spans="2:38" x14ac:dyDescent="0.25">
      <c r="B26">
        <v>100668</v>
      </c>
      <c r="C26">
        <v>38793</v>
      </c>
      <c r="D26">
        <v>97735</v>
      </c>
      <c r="E26">
        <v>22948</v>
      </c>
      <c r="F26">
        <v>34177</v>
      </c>
      <c r="H26">
        <v>73658</v>
      </c>
      <c r="J26">
        <f t="shared" si="0"/>
        <v>58864.2</v>
      </c>
      <c r="K26">
        <f t="shared" si="1"/>
        <v>1.251320836773455</v>
      </c>
      <c r="L26">
        <f t="shared" si="2"/>
        <v>100668</v>
      </c>
      <c r="M26">
        <f t="shared" si="3"/>
        <v>22948</v>
      </c>
      <c r="N26">
        <f t="shared" si="4"/>
        <v>58864.2</v>
      </c>
      <c r="O26">
        <f t="shared" si="5"/>
        <v>77720</v>
      </c>
      <c r="Q26">
        <v>-31015</v>
      </c>
      <c r="R26">
        <v>5433</v>
      </c>
      <c r="T26">
        <v>-5858.4000000000015</v>
      </c>
      <c r="U26">
        <v>-686</v>
      </c>
      <c r="W26">
        <v>67901.2</v>
      </c>
      <c r="X26">
        <v>894</v>
      </c>
      <c r="AF26">
        <v>58864.2</v>
      </c>
      <c r="AG26">
        <v>1.251320836773455</v>
      </c>
      <c r="AI26">
        <v>58864.2</v>
      </c>
      <c r="AJ26">
        <v>1.251320836773455</v>
      </c>
    </row>
    <row r="27" spans="2:38" x14ac:dyDescent="0.25">
      <c r="B27">
        <v>81280</v>
      </c>
      <c r="C27">
        <v>49752</v>
      </c>
      <c r="D27">
        <v>49695</v>
      </c>
      <c r="E27">
        <v>42184</v>
      </c>
      <c r="F27">
        <v>80890</v>
      </c>
      <c r="H27">
        <v>131707</v>
      </c>
      <c r="J27">
        <f t="shared" si="0"/>
        <v>60760.2</v>
      </c>
      <c r="K27">
        <f t="shared" si="1"/>
        <v>2.1676525093729118</v>
      </c>
      <c r="L27">
        <f t="shared" si="2"/>
        <v>81280</v>
      </c>
      <c r="M27">
        <f t="shared" si="3"/>
        <v>42184</v>
      </c>
      <c r="N27">
        <f t="shared" si="4"/>
        <v>60760.2</v>
      </c>
      <c r="O27">
        <f t="shared" si="5"/>
        <v>39096</v>
      </c>
      <c r="Q27">
        <v>68485</v>
      </c>
      <c r="R27">
        <v>2403</v>
      </c>
      <c r="T27">
        <v>33232.799999999996</v>
      </c>
      <c r="U27">
        <v>6222</v>
      </c>
      <c r="W27">
        <v>37020</v>
      </c>
      <c r="X27">
        <v>6314</v>
      </c>
      <c r="AD27">
        <v>60760.2</v>
      </c>
      <c r="AE27">
        <v>2.1676525093729118</v>
      </c>
      <c r="AK27">
        <v>60760.2</v>
      </c>
      <c r="AL27">
        <v>2.1676525093729118</v>
      </c>
    </row>
    <row r="28" spans="2:38" x14ac:dyDescent="0.25">
      <c r="B28">
        <v>97978</v>
      </c>
      <c r="C28">
        <v>45790</v>
      </c>
      <c r="D28">
        <v>97222</v>
      </c>
      <c r="E28">
        <v>58444</v>
      </c>
      <c r="F28">
        <v>20560</v>
      </c>
      <c r="H28">
        <v>129004</v>
      </c>
      <c r="J28">
        <f t="shared" si="0"/>
        <v>63998.8</v>
      </c>
      <c r="K28">
        <f t="shared" si="1"/>
        <v>2.0157252948492785</v>
      </c>
      <c r="L28">
        <f t="shared" si="2"/>
        <v>97978</v>
      </c>
      <c r="M28">
        <f t="shared" si="3"/>
        <v>20560</v>
      </c>
      <c r="N28">
        <f t="shared" si="4"/>
        <v>63998.8</v>
      </c>
      <c r="O28">
        <f t="shared" si="5"/>
        <v>77418</v>
      </c>
      <c r="Q28">
        <v>24085</v>
      </c>
      <c r="R28">
        <v>-88</v>
      </c>
      <c r="T28">
        <v>-9038.5999999999913</v>
      </c>
      <c r="U28">
        <v>-670.79999999999563</v>
      </c>
      <c r="W28">
        <v>38354.199999999997</v>
      </c>
      <c r="X28">
        <v>4905.2</v>
      </c>
      <c r="AB28">
        <v>63998.8</v>
      </c>
      <c r="AC28">
        <v>2.0157252948492785</v>
      </c>
      <c r="AK28">
        <v>63998.8</v>
      </c>
      <c r="AL28">
        <v>2.0157252948492785</v>
      </c>
    </row>
    <row r="29" spans="2:38" x14ac:dyDescent="0.25">
      <c r="B29">
        <v>36012</v>
      </c>
      <c r="C29">
        <v>83979</v>
      </c>
      <c r="D29">
        <v>76135</v>
      </c>
      <c r="E29">
        <v>79540</v>
      </c>
      <c r="F29">
        <v>54375</v>
      </c>
      <c r="H29">
        <v>74439</v>
      </c>
      <c r="J29">
        <f t="shared" si="0"/>
        <v>66008.2</v>
      </c>
      <c r="K29">
        <f t="shared" si="1"/>
        <v>1.127723525258983</v>
      </c>
      <c r="L29">
        <f t="shared" si="2"/>
        <v>83979</v>
      </c>
      <c r="M29">
        <f t="shared" si="3"/>
        <v>36012</v>
      </c>
      <c r="N29">
        <f t="shared" si="4"/>
        <v>66008.2</v>
      </c>
      <c r="O29">
        <f t="shared" si="5"/>
        <v>47967</v>
      </c>
      <c r="Q29">
        <v>-7110</v>
      </c>
      <c r="R29">
        <v>-15657</v>
      </c>
      <c r="T29">
        <v>-3167</v>
      </c>
      <c r="U29">
        <v>-5093.1999999999971</v>
      </c>
      <c r="W29">
        <v>22430.6</v>
      </c>
      <c r="X29">
        <v>6120.0000000000009</v>
      </c>
      <c r="AB29">
        <v>66008.2</v>
      </c>
      <c r="AC29">
        <v>1.127723525258983</v>
      </c>
      <c r="AI29">
        <v>66008.2</v>
      </c>
      <c r="AJ29">
        <v>1.127723525258983</v>
      </c>
    </row>
    <row r="30" spans="2:38" x14ac:dyDescent="0.25">
      <c r="B30">
        <v>82156</v>
      </c>
      <c r="C30">
        <v>99832</v>
      </c>
      <c r="D30">
        <v>48214</v>
      </c>
      <c r="E30">
        <v>95483</v>
      </c>
      <c r="F30">
        <v>59245</v>
      </c>
      <c r="H30">
        <v>109471</v>
      </c>
      <c r="J30">
        <f t="shared" si="0"/>
        <v>76986</v>
      </c>
      <c r="K30">
        <f t="shared" si="1"/>
        <v>1.4219598368534538</v>
      </c>
      <c r="L30">
        <f t="shared" si="2"/>
        <v>99832</v>
      </c>
      <c r="M30">
        <f t="shared" si="3"/>
        <v>48214</v>
      </c>
      <c r="N30">
        <f t="shared" si="4"/>
        <v>76986</v>
      </c>
      <c r="O30">
        <f t="shared" si="5"/>
        <v>51618</v>
      </c>
      <c r="Q30">
        <v>-14021</v>
      </c>
      <c r="R30">
        <v>-10484</v>
      </c>
      <c r="T30">
        <v>11205.600000000006</v>
      </c>
      <c r="U30">
        <v>1852.6000000000058</v>
      </c>
      <c r="W30">
        <v>25150</v>
      </c>
      <c r="X30">
        <v>3005.8</v>
      </c>
      <c r="AF30">
        <v>76986</v>
      </c>
      <c r="AG30">
        <v>1.4219598368534538</v>
      </c>
      <c r="AK30">
        <v>76986</v>
      </c>
      <c r="AL30">
        <v>1.4219598368534538</v>
      </c>
    </row>
    <row r="31" spans="2:38" x14ac:dyDescent="0.25">
      <c r="B31">
        <v>28468</v>
      </c>
      <c r="C31">
        <v>53595</v>
      </c>
      <c r="D31">
        <v>98310</v>
      </c>
      <c r="E31">
        <v>82026</v>
      </c>
      <c r="F31">
        <v>92514</v>
      </c>
      <c r="H31">
        <v>127482</v>
      </c>
      <c r="J31">
        <f t="shared" si="0"/>
        <v>70982.600000000006</v>
      </c>
      <c r="K31">
        <f t="shared" si="1"/>
        <v>1.7959612637463265</v>
      </c>
      <c r="L31">
        <f t="shared" si="2"/>
        <v>98310</v>
      </c>
      <c r="M31">
        <f t="shared" si="3"/>
        <v>28468</v>
      </c>
      <c r="N31">
        <f t="shared" si="4"/>
        <v>70982.600000000006</v>
      </c>
      <c r="O31">
        <f t="shared" si="5"/>
        <v>69842</v>
      </c>
      <c r="Q31">
        <v>57126</v>
      </c>
      <c r="R31">
        <v>406</v>
      </c>
      <c r="T31">
        <v>39174.800000000003</v>
      </c>
      <c r="U31">
        <v>-5319.5999999999913</v>
      </c>
      <c r="W31">
        <v>56077.599999999999</v>
      </c>
      <c r="X31">
        <v>5618</v>
      </c>
      <c r="AD31">
        <v>70982.600000000006</v>
      </c>
      <c r="AE31">
        <v>1.7959612637463265</v>
      </c>
      <c r="AK31">
        <v>70982.600000000006</v>
      </c>
      <c r="AL31">
        <v>1.7959612637463265</v>
      </c>
    </row>
    <row r="32" spans="2:38" x14ac:dyDescent="0.25">
      <c r="B32">
        <v>67787</v>
      </c>
      <c r="C32">
        <v>84532</v>
      </c>
      <c r="D32">
        <v>83001</v>
      </c>
      <c r="E32">
        <v>84806</v>
      </c>
      <c r="F32">
        <v>38801</v>
      </c>
      <c r="H32">
        <v>87347</v>
      </c>
      <c r="J32">
        <f t="shared" si="0"/>
        <v>71785.399999999994</v>
      </c>
      <c r="K32">
        <f t="shared" si="1"/>
        <v>1.2167794565468746</v>
      </c>
      <c r="L32">
        <f t="shared" si="2"/>
        <v>84806</v>
      </c>
      <c r="M32">
        <f t="shared" si="3"/>
        <v>38801</v>
      </c>
      <c r="N32">
        <f t="shared" si="4"/>
        <v>71785.399999999994</v>
      </c>
      <c r="O32">
        <f t="shared" si="5"/>
        <v>46005</v>
      </c>
      <c r="Q32">
        <v>-28765</v>
      </c>
      <c r="R32">
        <v>18710</v>
      </c>
      <c r="T32">
        <v>12179.599999999991</v>
      </c>
      <c r="U32">
        <v>5578.3999999999942</v>
      </c>
      <c r="W32">
        <v>44130.400000000001</v>
      </c>
      <c r="X32">
        <v>8917.2000000000007</v>
      </c>
      <c r="AD32">
        <v>71785.399999999994</v>
      </c>
      <c r="AE32">
        <v>1.2167794565468746</v>
      </c>
      <c r="AI32">
        <v>71785.399999999994</v>
      </c>
      <c r="AJ32">
        <v>1.2167794565468746</v>
      </c>
    </row>
    <row r="33" spans="2:38" x14ac:dyDescent="0.25">
      <c r="B33">
        <v>106354</v>
      </c>
      <c r="C33">
        <v>119618</v>
      </c>
      <c r="D33">
        <v>62196</v>
      </c>
      <c r="E33">
        <v>40063</v>
      </c>
      <c r="F33">
        <v>31528</v>
      </c>
      <c r="H33">
        <v>132995</v>
      </c>
      <c r="J33">
        <f t="shared" si="0"/>
        <v>71951.8</v>
      </c>
      <c r="K33">
        <f t="shared" si="1"/>
        <v>1.8483901723097962</v>
      </c>
      <c r="L33">
        <f t="shared" si="2"/>
        <v>119618</v>
      </c>
      <c r="M33">
        <f t="shared" si="3"/>
        <v>31528</v>
      </c>
      <c r="N33">
        <f t="shared" si="4"/>
        <v>71951.8</v>
      </c>
      <c r="O33">
        <f t="shared" si="5"/>
        <v>88090</v>
      </c>
      <c r="Q33">
        <v>42959</v>
      </c>
      <c r="R33">
        <v>6682</v>
      </c>
      <c r="T33">
        <v>17733.400000000001</v>
      </c>
      <c r="U33">
        <v>3915.8000000000029</v>
      </c>
      <c r="W33">
        <v>26505</v>
      </c>
      <c r="X33">
        <v>5327.7999999999993</v>
      </c>
      <c r="AD33">
        <v>71951.8</v>
      </c>
      <c r="AE33">
        <v>1.8483901723097962</v>
      </c>
      <c r="AK33">
        <v>71951.8</v>
      </c>
      <c r="AL33">
        <v>1.8483901723097962</v>
      </c>
    </row>
    <row r="34" spans="2:38" x14ac:dyDescent="0.25">
      <c r="B34">
        <v>50450</v>
      </c>
      <c r="C34">
        <v>91916</v>
      </c>
      <c r="D34">
        <v>48310</v>
      </c>
      <c r="E34">
        <v>43774</v>
      </c>
      <c r="F34">
        <v>81152</v>
      </c>
      <c r="H34">
        <v>108793</v>
      </c>
      <c r="J34">
        <f t="shared" ref="J34:J65" si="6">AVERAGE(B34:F34)</f>
        <v>63120.4</v>
      </c>
      <c r="K34">
        <f t="shared" ref="K34:K65" si="7">H34/J34</f>
        <v>1.7235790647714526</v>
      </c>
      <c r="L34">
        <f t="shared" ref="L34:L65" si="8">MAX(B34:F34)</f>
        <v>91916</v>
      </c>
      <c r="M34">
        <f t="shared" ref="M34:M65" si="9">MIN(B34:F34)</f>
        <v>43774</v>
      </c>
      <c r="N34">
        <f t="shared" ref="N34:N65" si="10">AVERAGE(B34:F34)</f>
        <v>63120.4</v>
      </c>
      <c r="O34">
        <f t="shared" ref="O34:O65" si="11">L34-M34</f>
        <v>48142</v>
      </c>
      <c r="Q34">
        <v>6703</v>
      </c>
      <c r="R34">
        <v>-8391</v>
      </c>
      <c r="T34">
        <v>4105</v>
      </c>
      <c r="U34">
        <v>4027.5999999999985</v>
      </c>
      <c r="W34">
        <v>32427.800000000003</v>
      </c>
      <c r="X34">
        <v>8396.4</v>
      </c>
      <c r="AD34">
        <v>63120.4</v>
      </c>
      <c r="AE34">
        <v>1.7235790647714526</v>
      </c>
      <c r="AK34">
        <v>63120.4</v>
      </c>
      <c r="AL34">
        <v>1.7235790647714526</v>
      </c>
    </row>
    <row r="35" spans="2:38" x14ac:dyDescent="0.25">
      <c r="B35">
        <v>53854</v>
      </c>
      <c r="C35">
        <v>62962</v>
      </c>
      <c r="D35">
        <v>32810</v>
      </c>
      <c r="E35">
        <v>49448</v>
      </c>
      <c r="F35">
        <v>71200</v>
      </c>
      <c r="H35">
        <v>67166</v>
      </c>
      <c r="J35">
        <f t="shared" si="6"/>
        <v>54054.8</v>
      </c>
      <c r="K35">
        <f t="shared" si="7"/>
        <v>1.2425538527568318</v>
      </c>
      <c r="L35">
        <f t="shared" si="8"/>
        <v>71200</v>
      </c>
      <c r="M35">
        <f t="shared" si="9"/>
        <v>32810</v>
      </c>
      <c r="N35">
        <f t="shared" si="10"/>
        <v>54054.8</v>
      </c>
      <c r="O35">
        <f t="shared" si="11"/>
        <v>38390</v>
      </c>
      <c r="Q35">
        <v>8618</v>
      </c>
      <c r="R35">
        <v>-6167</v>
      </c>
      <c r="T35">
        <v>11152.400000000001</v>
      </c>
      <c r="U35">
        <v>8756</v>
      </c>
      <c r="W35">
        <v>17850.400000000001</v>
      </c>
      <c r="X35">
        <v>8756</v>
      </c>
      <c r="Z35">
        <v>54054.8</v>
      </c>
      <c r="AA35">
        <v>1.2425538527568318</v>
      </c>
      <c r="AI35">
        <v>54054.8</v>
      </c>
      <c r="AJ35">
        <v>1.2425538527568318</v>
      </c>
    </row>
    <row r="36" spans="2:38" x14ac:dyDescent="0.25">
      <c r="B36">
        <v>76254</v>
      </c>
      <c r="C36">
        <v>41241</v>
      </c>
      <c r="D36">
        <v>94070</v>
      </c>
      <c r="E36">
        <v>100681</v>
      </c>
      <c r="F36">
        <v>23192</v>
      </c>
      <c r="H36">
        <v>87679</v>
      </c>
      <c r="J36">
        <f t="shared" si="6"/>
        <v>67087.600000000006</v>
      </c>
      <c r="K36">
        <f t="shared" si="7"/>
        <v>1.3069330248809019</v>
      </c>
      <c r="L36">
        <f t="shared" si="8"/>
        <v>100681</v>
      </c>
      <c r="M36">
        <f t="shared" si="9"/>
        <v>23192</v>
      </c>
      <c r="N36">
        <f t="shared" si="10"/>
        <v>67087.600000000006</v>
      </c>
      <c r="O36">
        <f t="shared" si="11"/>
        <v>77489</v>
      </c>
      <c r="Q36">
        <v>-13673</v>
      </c>
      <c r="R36">
        <v>-11824</v>
      </c>
      <c r="T36">
        <v>26571.400000000009</v>
      </c>
      <c r="U36">
        <v>626.60000000000582</v>
      </c>
      <c r="W36">
        <v>31621.8</v>
      </c>
      <c r="X36">
        <v>4373</v>
      </c>
      <c r="AD36">
        <v>67087.600000000006</v>
      </c>
      <c r="AE36">
        <v>1.3069330248809019</v>
      </c>
      <c r="AI36">
        <v>67087.600000000006</v>
      </c>
      <c r="AJ36">
        <v>1.3069330248809019</v>
      </c>
    </row>
    <row r="37" spans="2:38" x14ac:dyDescent="0.25">
      <c r="B37">
        <v>58379</v>
      </c>
      <c r="C37">
        <v>64263</v>
      </c>
      <c r="D37">
        <v>118942</v>
      </c>
      <c r="E37">
        <v>93774</v>
      </c>
      <c r="F37">
        <v>83217</v>
      </c>
      <c r="H37">
        <v>104814</v>
      </c>
      <c r="J37">
        <f t="shared" si="6"/>
        <v>83715</v>
      </c>
      <c r="K37">
        <f t="shared" si="7"/>
        <v>1.2520336857194052</v>
      </c>
      <c r="L37">
        <f t="shared" si="8"/>
        <v>118942</v>
      </c>
      <c r="M37">
        <f t="shared" si="9"/>
        <v>58379</v>
      </c>
      <c r="N37">
        <f t="shared" si="10"/>
        <v>83715</v>
      </c>
      <c r="O37">
        <f t="shared" si="11"/>
        <v>60563</v>
      </c>
      <c r="Q37">
        <v>11580</v>
      </c>
      <c r="R37">
        <v>-10309</v>
      </c>
      <c r="T37">
        <v>17393.399999999994</v>
      </c>
      <c r="U37">
        <v>11038.600000000006</v>
      </c>
      <c r="W37">
        <v>38495.799999999996</v>
      </c>
      <c r="X37">
        <v>11038.6</v>
      </c>
      <c r="AB37">
        <v>83715</v>
      </c>
      <c r="AC37">
        <v>1.2520336857194052</v>
      </c>
      <c r="AI37">
        <v>83715</v>
      </c>
      <c r="AJ37">
        <v>1.2520336857194052</v>
      </c>
    </row>
    <row r="38" spans="2:38" x14ac:dyDescent="0.25">
      <c r="B38">
        <v>24698</v>
      </c>
      <c r="C38">
        <v>38689</v>
      </c>
      <c r="D38">
        <v>73637</v>
      </c>
      <c r="E38">
        <v>48759</v>
      </c>
      <c r="F38">
        <v>62111</v>
      </c>
      <c r="H38">
        <v>69721</v>
      </c>
      <c r="J38">
        <f t="shared" si="6"/>
        <v>49578.8</v>
      </c>
      <c r="K38">
        <f t="shared" si="7"/>
        <v>1.406266388052958</v>
      </c>
      <c r="L38">
        <f t="shared" si="8"/>
        <v>73637</v>
      </c>
      <c r="M38">
        <f t="shared" si="9"/>
        <v>24698</v>
      </c>
      <c r="N38">
        <f t="shared" si="10"/>
        <v>49578.8</v>
      </c>
      <c r="O38">
        <f t="shared" si="11"/>
        <v>48939</v>
      </c>
      <c r="Q38">
        <v>-19823</v>
      </c>
      <c r="R38">
        <v>7949</v>
      </c>
      <c r="T38">
        <v>-13889.199999999997</v>
      </c>
      <c r="U38">
        <v>-1706</v>
      </c>
      <c r="W38">
        <v>33563.599999999999</v>
      </c>
      <c r="X38">
        <v>6994.0000000000009</v>
      </c>
      <c r="AB38">
        <v>49578.8</v>
      </c>
      <c r="AC38">
        <v>1.406266388052958</v>
      </c>
      <c r="AK38">
        <v>49578.8</v>
      </c>
      <c r="AL38">
        <v>1.406266388052958</v>
      </c>
    </row>
    <row r="39" spans="2:38" x14ac:dyDescent="0.25">
      <c r="B39">
        <v>81500</v>
      </c>
      <c r="C39">
        <v>5533</v>
      </c>
      <c r="D39">
        <v>80068</v>
      </c>
      <c r="E39">
        <v>26658</v>
      </c>
      <c r="F39">
        <v>70594</v>
      </c>
      <c r="H39">
        <v>76741</v>
      </c>
      <c r="J39">
        <f t="shared" si="6"/>
        <v>52870.6</v>
      </c>
      <c r="K39">
        <f t="shared" si="7"/>
        <v>1.4514872159574508</v>
      </c>
      <c r="L39">
        <f t="shared" si="8"/>
        <v>81500</v>
      </c>
      <c r="M39">
        <f t="shared" si="9"/>
        <v>5533</v>
      </c>
      <c r="N39">
        <f t="shared" si="10"/>
        <v>52870.6</v>
      </c>
      <c r="O39">
        <f t="shared" si="11"/>
        <v>75967</v>
      </c>
      <c r="Q39">
        <v>-10220</v>
      </c>
      <c r="R39">
        <v>1243</v>
      </c>
      <c r="T39">
        <v>-28629.200000000004</v>
      </c>
      <c r="U39">
        <v>313.59999999999854</v>
      </c>
      <c r="W39">
        <v>28629.199999999997</v>
      </c>
      <c r="X39">
        <v>8384.4000000000015</v>
      </c>
      <c r="AB39">
        <v>52870.6</v>
      </c>
      <c r="AC39">
        <v>1.4514872159574508</v>
      </c>
      <c r="AK39">
        <v>52870.6</v>
      </c>
      <c r="AL39">
        <v>1.4514872159574508</v>
      </c>
    </row>
    <row r="40" spans="2:38" x14ac:dyDescent="0.25">
      <c r="B40">
        <v>27111</v>
      </c>
      <c r="C40">
        <v>82563</v>
      </c>
      <c r="D40">
        <v>119469</v>
      </c>
      <c r="E40">
        <v>53910</v>
      </c>
      <c r="F40">
        <v>24731</v>
      </c>
      <c r="H40">
        <v>74363</v>
      </c>
      <c r="J40">
        <f t="shared" si="6"/>
        <v>61556.800000000003</v>
      </c>
      <c r="K40">
        <f t="shared" si="7"/>
        <v>1.2080387544511735</v>
      </c>
      <c r="L40">
        <f t="shared" si="8"/>
        <v>119469</v>
      </c>
      <c r="M40">
        <f t="shared" si="9"/>
        <v>24731</v>
      </c>
      <c r="N40">
        <f t="shared" si="10"/>
        <v>61556.800000000003</v>
      </c>
      <c r="O40">
        <f t="shared" si="11"/>
        <v>94738</v>
      </c>
      <c r="Q40">
        <v>-16534</v>
      </c>
      <c r="R40">
        <v>-3120</v>
      </c>
      <c r="T40">
        <v>-3633.1999999999971</v>
      </c>
      <c r="U40">
        <v>6601.8000000000029</v>
      </c>
      <c r="W40">
        <v>37074.800000000003</v>
      </c>
      <c r="X40">
        <v>6601.8</v>
      </c>
      <c r="AB40">
        <v>61556.800000000003</v>
      </c>
      <c r="AC40">
        <v>1.2080387544511735</v>
      </c>
      <c r="AI40">
        <v>61556.800000000003</v>
      </c>
      <c r="AJ40">
        <v>1.2080387544511735</v>
      </c>
    </row>
    <row r="41" spans="2:38" x14ac:dyDescent="0.25">
      <c r="B41">
        <v>103533</v>
      </c>
      <c r="C41">
        <v>56334</v>
      </c>
      <c r="D41">
        <v>34550</v>
      </c>
      <c r="E41">
        <v>70569</v>
      </c>
      <c r="F41">
        <v>97438</v>
      </c>
      <c r="H41">
        <v>112024</v>
      </c>
      <c r="J41">
        <f t="shared" si="6"/>
        <v>72484.800000000003</v>
      </c>
      <c r="K41">
        <f t="shared" si="7"/>
        <v>1.5454826391188221</v>
      </c>
      <c r="L41">
        <f t="shared" si="8"/>
        <v>103533</v>
      </c>
      <c r="M41">
        <f t="shared" si="9"/>
        <v>34550</v>
      </c>
      <c r="N41">
        <f t="shared" si="10"/>
        <v>72484.800000000003</v>
      </c>
      <c r="O41">
        <f t="shared" si="11"/>
        <v>68983</v>
      </c>
      <c r="Q41">
        <v>53722</v>
      </c>
      <c r="R41">
        <v>0</v>
      </c>
      <c r="T41">
        <v>28696.800000000003</v>
      </c>
      <c r="U41">
        <v>-991.80000000000291</v>
      </c>
      <c r="W41">
        <v>38036</v>
      </c>
      <c r="X41">
        <v>3897.8</v>
      </c>
      <c r="Z41">
        <v>72484.800000000003</v>
      </c>
      <c r="AA41">
        <v>1.5454826391188221</v>
      </c>
      <c r="AI41">
        <v>72484.800000000003</v>
      </c>
      <c r="AJ41">
        <v>1.5454826391188221</v>
      </c>
    </row>
    <row r="42" spans="2:38" x14ac:dyDescent="0.25">
      <c r="B42">
        <v>69676</v>
      </c>
      <c r="C42">
        <v>115973</v>
      </c>
      <c r="D42">
        <v>58887</v>
      </c>
      <c r="E42">
        <v>75211</v>
      </c>
      <c r="F42">
        <v>101729</v>
      </c>
      <c r="H42">
        <v>119610</v>
      </c>
      <c r="J42">
        <f t="shared" si="6"/>
        <v>84295.2</v>
      </c>
      <c r="K42">
        <f t="shared" si="7"/>
        <v>1.4189420038151639</v>
      </c>
      <c r="L42">
        <f t="shared" si="8"/>
        <v>115973</v>
      </c>
      <c r="M42">
        <f t="shared" si="9"/>
        <v>58887</v>
      </c>
      <c r="N42">
        <f t="shared" si="10"/>
        <v>84295.2</v>
      </c>
      <c r="O42">
        <f t="shared" si="11"/>
        <v>57086</v>
      </c>
      <c r="Q42">
        <v>66966</v>
      </c>
      <c r="R42">
        <v>-9481</v>
      </c>
      <c r="T42">
        <v>33914.399999999994</v>
      </c>
      <c r="U42">
        <v>9634.5999999999913</v>
      </c>
      <c r="W42">
        <v>58919.999999999993</v>
      </c>
      <c r="X42">
        <v>9634.6</v>
      </c>
      <c r="Z42">
        <v>84295.2</v>
      </c>
      <c r="AA42">
        <v>1.4189420038151639</v>
      </c>
      <c r="AK42">
        <v>84295.2</v>
      </c>
      <c r="AL42">
        <v>1.4189420038151639</v>
      </c>
    </row>
    <row r="43" spans="2:38" x14ac:dyDescent="0.25">
      <c r="B43">
        <v>28444</v>
      </c>
      <c r="C43">
        <v>56720</v>
      </c>
      <c r="D43">
        <v>66634</v>
      </c>
      <c r="E43">
        <v>109173</v>
      </c>
      <c r="F43">
        <v>77092</v>
      </c>
      <c r="H43">
        <v>135311</v>
      </c>
      <c r="J43">
        <f t="shared" si="6"/>
        <v>67612.600000000006</v>
      </c>
      <c r="K43">
        <f t="shared" si="7"/>
        <v>2.0012689942407182</v>
      </c>
      <c r="L43">
        <f t="shared" si="8"/>
        <v>109173</v>
      </c>
      <c r="M43">
        <f t="shared" si="9"/>
        <v>28444</v>
      </c>
      <c r="N43">
        <f t="shared" si="10"/>
        <v>67612.600000000006</v>
      </c>
      <c r="O43">
        <f t="shared" si="11"/>
        <v>80729</v>
      </c>
      <c r="Q43">
        <v>84020</v>
      </c>
      <c r="R43">
        <v>4741</v>
      </c>
      <c r="T43">
        <v>18019.000000000007</v>
      </c>
      <c r="U43">
        <v>8010.6000000000058</v>
      </c>
      <c r="W43">
        <v>34751.800000000003</v>
      </c>
      <c r="X43">
        <v>8027.8</v>
      </c>
      <c r="Z43">
        <v>67612.600000000006</v>
      </c>
      <c r="AA43">
        <v>2.0012689942407182</v>
      </c>
      <c r="AK43">
        <v>67612.600000000006</v>
      </c>
      <c r="AL43">
        <v>2.0012689942407182</v>
      </c>
    </row>
    <row r="44" spans="2:38" x14ac:dyDescent="0.25">
      <c r="B44">
        <v>49114</v>
      </c>
      <c r="C44">
        <v>82281</v>
      </c>
      <c r="D44">
        <v>54483</v>
      </c>
      <c r="E44">
        <v>4552</v>
      </c>
      <c r="F44">
        <v>67812</v>
      </c>
      <c r="H44">
        <v>114051</v>
      </c>
      <c r="J44">
        <f t="shared" si="6"/>
        <v>51648.4</v>
      </c>
      <c r="K44">
        <f t="shared" si="7"/>
        <v>2.2082194220924558</v>
      </c>
      <c r="L44">
        <f t="shared" si="8"/>
        <v>82281</v>
      </c>
      <c r="M44">
        <f t="shared" si="9"/>
        <v>4552</v>
      </c>
      <c r="N44">
        <f t="shared" si="10"/>
        <v>51648.4</v>
      </c>
      <c r="O44">
        <f t="shared" si="11"/>
        <v>77729</v>
      </c>
      <c r="Q44">
        <v>11346</v>
      </c>
      <c r="R44">
        <v>9248</v>
      </c>
      <c r="T44">
        <v>5400.4000000000015</v>
      </c>
      <c r="U44">
        <v>-1927</v>
      </c>
      <c r="W44">
        <v>19062</v>
      </c>
      <c r="X44">
        <v>2952.6</v>
      </c>
      <c r="AD44">
        <v>51648.4</v>
      </c>
      <c r="AE44">
        <v>2.2082194220924558</v>
      </c>
      <c r="AK44">
        <v>51648.4</v>
      </c>
      <c r="AL44">
        <v>2.2082194220924558</v>
      </c>
    </row>
    <row r="45" spans="2:38" x14ac:dyDescent="0.25">
      <c r="B45">
        <v>86537</v>
      </c>
      <c r="C45">
        <v>78336</v>
      </c>
      <c r="D45">
        <v>71512</v>
      </c>
      <c r="E45">
        <v>98555</v>
      </c>
      <c r="F45">
        <v>93282</v>
      </c>
      <c r="H45">
        <v>130817</v>
      </c>
      <c r="J45">
        <f t="shared" si="6"/>
        <v>85644.4</v>
      </c>
      <c r="K45">
        <f t="shared" si="7"/>
        <v>1.5274437091041564</v>
      </c>
      <c r="L45">
        <f t="shared" si="8"/>
        <v>98555</v>
      </c>
      <c r="M45">
        <f t="shared" si="9"/>
        <v>71512</v>
      </c>
      <c r="N45">
        <f t="shared" si="10"/>
        <v>85644.4</v>
      </c>
      <c r="O45">
        <f t="shared" si="11"/>
        <v>27043</v>
      </c>
      <c r="Q45">
        <v>59354</v>
      </c>
      <c r="R45">
        <v>-216</v>
      </c>
      <c r="T45">
        <v>26235.399999999994</v>
      </c>
      <c r="U45">
        <v>860.19999999999709</v>
      </c>
      <c r="W45">
        <v>38226.600000000006</v>
      </c>
      <c r="X45">
        <v>910.6</v>
      </c>
      <c r="Z45">
        <v>85644.4</v>
      </c>
      <c r="AA45">
        <v>1.5274437091041564</v>
      </c>
      <c r="AK45">
        <v>85644.4</v>
      </c>
      <c r="AL45">
        <v>1.5274437091041564</v>
      </c>
    </row>
    <row r="46" spans="2:38" x14ac:dyDescent="0.25">
      <c r="B46">
        <v>96252</v>
      </c>
      <c r="C46">
        <v>79074</v>
      </c>
      <c r="D46">
        <v>51189</v>
      </c>
      <c r="E46">
        <v>24908</v>
      </c>
      <c r="F46">
        <v>59608</v>
      </c>
      <c r="H46">
        <v>89279</v>
      </c>
      <c r="J46">
        <f t="shared" si="6"/>
        <v>62206.2</v>
      </c>
      <c r="K46">
        <f t="shared" si="7"/>
        <v>1.4352106381678997</v>
      </c>
      <c r="L46">
        <f t="shared" si="8"/>
        <v>96252</v>
      </c>
      <c r="M46">
        <f t="shared" si="9"/>
        <v>24908</v>
      </c>
      <c r="N46">
        <f t="shared" si="10"/>
        <v>62206.2</v>
      </c>
      <c r="O46">
        <f t="shared" si="11"/>
        <v>71344</v>
      </c>
      <c r="Q46">
        <v>11543</v>
      </c>
      <c r="R46">
        <v>5187</v>
      </c>
      <c r="T46">
        <v>9045.5999999999985</v>
      </c>
      <c r="U46">
        <v>2666.7999999999956</v>
      </c>
      <c r="W46">
        <v>17204.400000000001</v>
      </c>
      <c r="X46">
        <v>2763.2000000000003</v>
      </c>
      <c r="Z46">
        <v>62206.2</v>
      </c>
      <c r="AA46">
        <v>1.4352106381678997</v>
      </c>
      <c r="AK46">
        <v>62206.2</v>
      </c>
      <c r="AL46">
        <v>1.4352106381678997</v>
      </c>
    </row>
    <row r="47" spans="2:38" x14ac:dyDescent="0.25">
      <c r="B47">
        <v>15341</v>
      </c>
      <c r="C47">
        <v>35614</v>
      </c>
      <c r="D47">
        <v>49649</v>
      </c>
      <c r="E47">
        <v>95590</v>
      </c>
      <c r="F47">
        <v>60588</v>
      </c>
      <c r="H47">
        <v>73843</v>
      </c>
      <c r="J47">
        <f t="shared" si="6"/>
        <v>51356.4</v>
      </c>
      <c r="K47">
        <f t="shared" si="7"/>
        <v>1.4378538994166257</v>
      </c>
      <c r="L47">
        <f t="shared" si="8"/>
        <v>95590</v>
      </c>
      <c r="M47">
        <f t="shared" si="9"/>
        <v>15341</v>
      </c>
      <c r="N47">
        <f t="shared" si="10"/>
        <v>51356.4</v>
      </c>
      <c r="O47">
        <f t="shared" si="11"/>
        <v>80249</v>
      </c>
      <c r="Q47">
        <v>14311</v>
      </c>
      <c r="R47">
        <v>26</v>
      </c>
      <c r="T47">
        <v>1344.5999999999985</v>
      </c>
      <c r="U47">
        <v>-1566.5999999999985</v>
      </c>
      <c r="W47">
        <v>52713.4</v>
      </c>
      <c r="X47">
        <v>6497</v>
      </c>
      <c r="Z47">
        <v>51356.4</v>
      </c>
      <c r="AA47">
        <v>1.4378538994166257</v>
      </c>
      <c r="AK47">
        <v>51356.4</v>
      </c>
      <c r="AL47">
        <v>1.4378538994166257</v>
      </c>
    </row>
    <row r="48" spans="2:38" x14ac:dyDescent="0.25">
      <c r="B48">
        <v>85433</v>
      </c>
      <c r="C48">
        <v>70569</v>
      </c>
      <c r="D48">
        <v>27180</v>
      </c>
      <c r="E48">
        <v>39014</v>
      </c>
      <c r="F48">
        <v>20696</v>
      </c>
      <c r="H48">
        <v>81703</v>
      </c>
      <c r="J48">
        <f t="shared" si="6"/>
        <v>48578.400000000001</v>
      </c>
      <c r="K48">
        <f t="shared" si="7"/>
        <v>1.6818791891046225</v>
      </c>
      <c r="L48">
        <f t="shared" si="8"/>
        <v>85433</v>
      </c>
      <c r="M48">
        <f t="shared" si="9"/>
        <v>20696</v>
      </c>
      <c r="N48">
        <f t="shared" si="10"/>
        <v>48578.400000000001</v>
      </c>
      <c r="O48">
        <f t="shared" si="11"/>
        <v>64737</v>
      </c>
      <c r="Q48">
        <v>-28013</v>
      </c>
      <c r="R48">
        <v>-8747</v>
      </c>
      <c r="T48">
        <v>-25073.999999999993</v>
      </c>
      <c r="U48">
        <v>429.80000000000291</v>
      </c>
      <c r="W48">
        <v>44050.8</v>
      </c>
      <c r="X48">
        <v>738.2</v>
      </c>
      <c r="AB48">
        <v>48578.400000000001</v>
      </c>
      <c r="AC48">
        <v>1.6818791891046225</v>
      </c>
      <c r="AK48">
        <v>48578.400000000001</v>
      </c>
      <c r="AL48">
        <v>1.6818791891046225</v>
      </c>
    </row>
    <row r="49" spans="2:38" x14ac:dyDescent="0.25">
      <c r="B49">
        <v>25803</v>
      </c>
      <c r="C49">
        <v>59100</v>
      </c>
      <c r="D49">
        <v>88397</v>
      </c>
      <c r="E49">
        <v>24648</v>
      </c>
      <c r="F49">
        <v>52019</v>
      </c>
      <c r="H49">
        <v>74110</v>
      </c>
      <c r="J49">
        <f t="shared" si="6"/>
        <v>49993.4</v>
      </c>
      <c r="K49">
        <f t="shared" si="7"/>
        <v>1.4823956762292623</v>
      </c>
      <c r="L49">
        <f t="shared" si="8"/>
        <v>88397</v>
      </c>
      <c r="M49">
        <f t="shared" si="9"/>
        <v>24648</v>
      </c>
      <c r="N49">
        <f t="shared" si="10"/>
        <v>49993.4</v>
      </c>
      <c r="O49">
        <f t="shared" si="11"/>
        <v>63749</v>
      </c>
      <c r="Q49">
        <v>-53195</v>
      </c>
      <c r="R49">
        <v>4535</v>
      </c>
      <c r="T49">
        <v>-41789.200000000004</v>
      </c>
      <c r="U49">
        <v>5724</v>
      </c>
      <c r="W49">
        <v>44774.400000000001</v>
      </c>
      <c r="X49">
        <v>5978.8</v>
      </c>
      <c r="AB49">
        <v>49993.4</v>
      </c>
      <c r="AC49">
        <v>1.4823956762292623</v>
      </c>
      <c r="AK49">
        <v>49993.4</v>
      </c>
      <c r="AL49">
        <v>1.4823956762292623</v>
      </c>
    </row>
    <row r="50" spans="2:38" x14ac:dyDescent="0.25">
      <c r="B50">
        <v>53943</v>
      </c>
      <c r="C50">
        <v>79666</v>
      </c>
      <c r="D50">
        <v>24575</v>
      </c>
      <c r="E50">
        <v>24720</v>
      </c>
      <c r="F50">
        <v>56068</v>
      </c>
      <c r="H50">
        <v>68702</v>
      </c>
      <c r="J50">
        <f t="shared" si="6"/>
        <v>47794.400000000001</v>
      </c>
      <c r="K50">
        <f t="shared" si="7"/>
        <v>1.437448738764374</v>
      </c>
      <c r="L50">
        <f t="shared" si="8"/>
        <v>79666</v>
      </c>
      <c r="M50">
        <f t="shared" si="9"/>
        <v>24575</v>
      </c>
      <c r="N50">
        <f t="shared" si="10"/>
        <v>47794.400000000001</v>
      </c>
      <c r="O50">
        <f t="shared" si="11"/>
        <v>55091</v>
      </c>
      <c r="Q50">
        <v>19379</v>
      </c>
      <c r="R50">
        <v>-1021</v>
      </c>
      <c r="T50">
        <v>18545</v>
      </c>
      <c r="U50">
        <v>3675</v>
      </c>
      <c r="W50">
        <v>25099.800000000003</v>
      </c>
      <c r="X50">
        <v>4437.7999999999993</v>
      </c>
      <c r="AD50">
        <v>47794.400000000001</v>
      </c>
      <c r="AE50">
        <v>1.437448738764374</v>
      </c>
      <c r="AI50">
        <v>47794.400000000001</v>
      </c>
      <c r="AJ50">
        <v>1.437448738764374</v>
      </c>
    </row>
    <row r="51" spans="2:38" x14ac:dyDescent="0.25">
      <c r="B51">
        <v>36871</v>
      </c>
      <c r="C51">
        <v>80640</v>
      </c>
      <c r="D51">
        <v>14738</v>
      </c>
      <c r="E51">
        <v>85803</v>
      </c>
      <c r="F51">
        <v>78128</v>
      </c>
      <c r="H51">
        <v>111291</v>
      </c>
      <c r="J51">
        <f t="shared" si="6"/>
        <v>59236</v>
      </c>
      <c r="K51">
        <f t="shared" si="7"/>
        <v>1.8787730434195422</v>
      </c>
      <c r="L51">
        <f t="shared" si="8"/>
        <v>85803</v>
      </c>
      <c r="M51">
        <f t="shared" si="9"/>
        <v>14738</v>
      </c>
      <c r="N51">
        <f t="shared" si="10"/>
        <v>59236</v>
      </c>
      <c r="O51">
        <f t="shared" si="11"/>
        <v>71065</v>
      </c>
      <c r="Q51">
        <v>8094</v>
      </c>
      <c r="R51">
        <v>-13852</v>
      </c>
      <c r="T51">
        <v>-8783</v>
      </c>
      <c r="U51">
        <v>-4715</v>
      </c>
      <c r="W51">
        <v>30893.800000000003</v>
      </c>
      <c r="X51">
        <v>5897.4</v>
      </c>
      <c r="AF51">
        <v>59236</v>
      </c>
      <c r="AG51">
        <v>1.8787730434195422</v>
      </c>
      <c r="AK51">
        <v>59236</v>
      </c>
      <c r="AL51">
        <v>1.8787730434195422</v>
      </c>
    </row>
    <row r="52" spans="2:38" x14ac:dyDescent="0.25">
      <c r="B52">
        <v>76987</v>
      </c>
      <c r="C52">
        <v>94857</v>
      </c>
      <c r="D52">
        <v>77673</v>
      </c>
      <c r="E52">
        <v>14293</v>
      </c>
      <c r="F52">
        <v>99533</v>
      </c>
      <c r="H52">
        <v>90601</v>
      </c>
      <c r="J52">
        <f t="shared" si="6"/>
        <v>72668.600000000006</v>
      </c>
      <c r="K52">
        <f t="shared" si="7"/>
        <v>1.2467695813597619</v>
      </c>
      <c r="L52">
        <f t="shared" si="8"/>
        <v>99533</v>
      </c>
      <c r="M52">
        <f t="shared" si="9"/>
        <v>14293</v>
      </c>
      <c r="N52">
        <f t="shared" si="10"/>
        <v>72668.600000000006</v>
      </c>
      <c r="O52">
        <f t="shared" si="11"/>
        <v>85240</v>
      </c>
      <c r="Q52">
        <v>16801</v>
      </c>
      <c r="R52">
        <v>-3</v>
      </c>
      <c r="T52">
        <v>20319.800000000003</v>
      </c>
      <c r="U52">
        <v>-1311.7999999999884</v>
      </c>
      <c r="W52">
        <v>39326.199999999997</v>
      </c>
      <c r="X52">
        <v>2024.6000000000001</v>
      </c>
      <c r="Z52">
        <v>72668.600000000006</v>
      </c>
      <c r="AA52">
        <v>1.2467695813597619</v>
      </c>
      <c r="AI52">
        <v>72668.600000000006</v>
      </c>
      <c r="AJ52">
        <v>1.2467695813597619</v>
      </c>
    </row>
    <row r="53" spans="2:38" x14ac:dyDescent="0.25">
      <c r="B53">
        <v>43114</v>
      </c>
      <c r="C53">
        <v>43172</v>
      </c>
      <c r="D53">
        <v>40568</v>
      </c>
      <c r="E53">
        <v>78236</v>
      </c>
      <c r="F53">
        <v>77380</v>
      </c>
      <c r="H53">
        <v>87546</v>
      </c>
      <c r="J53">
        <f t="shared" si="6"/>
        <v>56494</v>
      </c>
      <c r="K53">
        <f t="shared" si="7"/>
        <v>1.5496512904025206</v>
      </c>
      <c r="L53">
        <f t="shared" si="8"/>
        <v>78236</v>
      </c>
      <c r="M53">
        <f t="shared" si="9"/>
        <v>40568</v>
      </c>
      <c r="N53">
        <f t="shared" si="10"/>
        <v>56494</v>
      </c>
      <c r="O53">
        <f t="shared" si="11"/>
        <v>37668</v>
      </c>
      <c r="Q53">
        <v>3414</v>
      </c>
      <c r="R53">
        <v>5460</v>
      </c>
      <c r="T53">
        <v>-10614.800000000003</v>
      </c>
      <c r="U53">
        <v>871.40000000000146</v>
      </c>
      <c r="W53">
        <v>40724.799999999996</v>
      </c>
      <c r="X53">
        <v>9154.2000000000007</v>
      </c>
      <c r="AB53">
        <v>56494</v>
      </c>
      <c r="AC53">
        <v>1.5496512904025206</v>
      </c>
      <c r="AK53">
        <v>56494</v>
      </c>
      <c r="AL53">
        <v>1.5496512904025206</v>
      </c>
    </row>
    <row r="54" spans="2:38" x14ac:dyDescent="0.25">
      <c r="B54">
        <v>40384</v>
      </c>
      <c r="C54">
        <v>7506</v>
      </c>
      <c r="D54">
        <v>92247</v>
      </c>
      <c r="E54">
        <v>55128</v>
      </c>
      <c r="F54">
        <v>72549</v>
      </c>
      <c r="H54">
        <v>63481</v>
      </c>
      <c r="J54">
        <f t="shared" si="6"/>
        <v>53562.8</v>
      </c>
      <c r="K54">
        <f t="shared" si="7"/>
        <v>1.1851695579768047</v>
      </c>
      <c r="L54">
        <f t="shared" si="8"/>
        <v>92247</v>
      </c>
      <c r="M54">
        <f t="shared" si="9"/>
        <v>7506</v>
      </c>
      <c r="N54">
        <f t="shared" si="10"/>
        <v>53562.8</v>
      </c>
      <c r="O54">
        <f t="shared" si="11"/>
        <v>84741</v>
      </c>
      <c r="Q54">
        <v>-67637</v>
      </c>
      <c r="R54">
        <v>-8483</v>
      </c>
      <c r="T54">
        <v>-41417.800000000003</v>
      </c>
      <c r="U54">
        <v>-4510</v>
      </c>
      <c r="W54">
        <v>42991</v>
      </c>
      <c r="X54">
        <v>4639.2</v>
      </c>
      <c r="AB54">
        <v>53562.8</v>
      </c>
      <c r="AC54">
        <v>1.1851695579768047</v>
      </c>
      <c r="AI54">
        <v>53562.8</v>
      </c>
      <c r="AJ54">
        <v>1.1851695579768047</v>
      </c>
    </row>
    <row r="55" spans="2:38" x14ac:dyDescent="0.25">
      <c r="B55">
        <v>88411</v>
      </c>
      <c r="C55">
        <v>42499</v>
      </c>
      <c r="D55">
        <v>23880</v>
      </c>
      <c r="E55">
        <v>73372</v>
      </c>
      <c r="F55">
        <v>70176</v>
      </c>
      <c r="H55">
        <v>127253</v>
      </c>
      <c r="J55">
        <f t="shared" si="6"/>
        <v>59667.6</v>
      </c>
      <c r="K55">
        <f t="shared" si="7"/>
        <v>2.1326984829287587</v>
      </c>
      <c r="L55">
        <f t="shared" si="8"/>
        <v>88411</v>
      </c>
      <c r="M55">
        <f t="shared" si="9"/>
        <v>23880</v>
      </c>
      <c r="N55">
        <f t="shared" si="10"/>
        <v>59667.6</v>
      </c>
      <c r="O55">
        <f t="shared" si="11"/>
        <v>64531</v>
      </c>
      <c r="Q55">
        <v>24671</v>
      </c>
      <c r="R55">
        <v>6329</v>
      </c>
      <c r="T55">
        <v>-3751.2000000000044</v>
      </c>
      <c r="U55">
        <v>1111</v>
      </c>
      <c r="W55">
        <v>42118.8</v>
      </c>
      <c r="X55">
        <v>5875.4</v>
      </c>
      <c r="AF55">
        <v>59667.6</v>
      </c>
      <c r="AG55">
        <v>2.1326984829287587</v>
      </c>
      <c r="AK55">
        <v>59667.6</v>
      </c>
      <c r="AL55">
        <v>2.1326984829287587</v>
      </c>
    </row>
    <row r="56" spans="2:38" x14ac:dyDescent="0.25">
      <c r="B56">
        <v>56430</v>
      </c>
      <c r="C56">
        <v>95309</v>
      </c>
      <c r="D56">
        <v>11795</v>
      </c>
      <c r="E56">
        <v>70716</v>
      </c>
      <c r="F56">
        <v>21226</v>
      </c>
      <c r="H56">
        <v>106361</v>
      </c>
      <c r="J56">
        <f t="shared" si="6"/>
        <v>51095.199999999997</v>
      </c>
      <c r="K56">
        <f t="shared" si="7"/>
        <v>2.081624105591132</v>
      </c>
      <c r="L56">
        <f t="shared" si="8"/>
        <v>95309</v>
      </c>
      <c r="M56">
        <f t="shared" si="9"/>
        <v>11795</v>
      </c>
      <c r="N56">
        <f t="shared" si="10"/>
        <v>51095.199999999997</v>
      </c>
      <c r="O56">
        <f t="shared" si="11"/>
        <v>83514</v>
      </c>
      <c r="Q56">
        <v>950</v>
      </c>
      <c r="R56">
        <v>-2552</v>
      </c>
      <c r="T56">
        <v>-10060.400000000001</v>
      </c>
      <c r="U56">
        <v>-4884.4000000000015</v>
      </c>
      <c r="W56">
        <v>42817.599999999999</v>
      </c>
      <c r="X56">
        <v>4884.3999999999996</v>
      </c>
      <c r="AD56">
        <v>51095.199999999997</v>
      </c>
      <c r="AE56">
        <v>2.081624105591132</v>
      </c>
      <c r="AK56">
        <v>51095.199999999997</v>
      </c>
      <c r="AL56">
        <v>2.081624105591132</v>
      </c>
    </row>
    <row r="57" spans="2:38" x14ac:dyDescent="0.25">
      <c r="B57">
        <v>51155</v>
      </c>
      <c r="C57">
        <v>53745</v>
      </c>
      <c r="D57">
        <v>85859</v>
      </c>
      <c r="E57">
        <v>11056</v>
      </c>
      <c r="F57">
        <v>74269</v>
      </c>
      <c r="H57">
        <v>89391</v>
      </c>
      <c r="J57">
        <f t="shared" si="6"/>
        <v>55216.800000000003</v>
      </c>
      <c r="K57">
        <f t="shared" si="7"/>
        <v>1.6189094623375493</v>
      </c>
      <c r="L57">
        <f t="shared" si="8"/>
        <v>85859</v>
      </c>
      <c r="M57">
        <f t="shared" si="9"/>
        <v>11056</v>
      </c>
      <c r="N57">
        <f t="shared" si="10"/>
        <v>55216.800000000003</v>
      </c>
      <c r="O57">
        <f t="shared" si="11"/>
        <v>74803</v>
      </c>
      <c r="Q57">
        <v>-41112</v>
      </c>
      <c r="R57">
        <v>2092</v>
      </c>
      <c r="T57">
        <v>-31301.399999999994</v>
      </c>
      <c r="U57">
        <v>-9752.7999999999956</v>
      </c>
      <c r="W57">
        <v>32525.800000000003</v>
      </c>
      <c r="X57">
        <v>9886</v>
      </c>
      <c r="AF57">
        <v>55216.800000000003</v>
      </c>
      <c r="AG57">
        <v>1.6189094623375493</v>
      </c>
      <c r="AK57">
        <v>55216.800000000003</v>
      </c>
      <c r="AL57">
        <v>1.6189094623375493</v>
      </c>
    </row>
    <row r="58" spans="2:38" x14ac:dyDescent="0.25">
      <c r="B58">
        <v>27878</v>
      </c>
      <c r="C58">
        <v>27062</v>
      </c>
      <c r="D58">
        <v>92601</v>
      </c>
      <c r="E58">
        <v>98099</v>
      </c>
      <c r="F58">
        <v>63521</v>
      </c>
      <c r="H58">
        <v>84126</v>
      </c>
      <c r="J58">
        <f t="shared" si="6"/>
        <v>61832.2</v>
      </c>
      <c r="K58">
        <f t="shared" si="7"/>
        <v>1.3605532392507464</v>
      </c>
      <c r="L58">
        <f t="shared" si="8"/>
        <v>98099</v>
      </c>
      <c r="M58">
        <f t="shared" si="9"/>
        <v>27062</v>
      </c>
      <c r="N58">
        <f t="shared" si="10"/>
        <v>61832.2</v>
      </c>
      <c r="O58">
        <f t="shared" si="11"/>
        <v>71037</v>
      </c>
      <c r="Q58">
        <v>-3204</v>
      </c>
      <c r="R58">
        <v>15895</v>
      </c>
      <c r="T58">
        <v>9286.5999999999985</v>
      </c>
      <c r="U58">
        <v>1199.5999999999985</v>
      </c>
      <c r="W58">
        <v>34788.6</v>
      </c>
      <c r="X58">
        <v>1850</v>
      </c>
      <c r="AD58">
        <v>61832.2</v>
      </c>
      <c r="AE58">
        <v>1.3605532392507464</v>
      </c>
      <c r="AI58">
        <v>61832.2</v>
      </c>
      <c r="AJ58">
        <v>1.3605532392507464</v>
      </c>
    </row>
    <row r="59" spans="2:38" x14ac:dyDescent="0.25">
      <c r="B59">
        <v>47297</v>
      </c>
      <c r="C59">
        <v>78271</v>
      </c>
      <c r="D59">
        <v>39094</v>
      </c>
      <c r="E59">
        <v>51165</v>
      </c>
      <c r="F59">
        <v>39560</v>
      </c>
      <c r="H59">
        <v>71042</v>
      </c>
      <c r="J59">
        <f t="shared" si="6"/>
        <v>51077.4</v>
      </c>
      <c r="K59">
        <f t="shared" si="7"/>
        <v>1.3908695430855917</v>
      </c>
      <c r="L59">
        <f t="shared" si="8"/>
        <v>78271</v>
      </c>
      <c r="M59">
        <f t="shared" si="9"/>
        <v>39094</v>
      </c>
      <c r="N59">
        <f t="shared" si="10"/>
        <v>51077.4</v>
      </c>
      <c r="O59">
        <f t="shared" si="11"/>
        <v>39177</v>
      </c>
      <c r="Q59">
        <v>-36829</v>
      </c>
      <c r="R59">
        <v>27</v>
      </c>
      <c r="T59">
        <v>-27002.999999999993</v>
      </c>
      <c r="U59">
        <v>9352</v>
      </c>
      <c r="W59">
        <v>37530.6</v>
      </c>
      <c r="X59">
        <v>13236</v>
      </c>
      <c r="AB59">
        <v>51077.4</v>
      </c>
      <c r="AC59">
        <v>1.3908695430855917</v>
      </c>
      <c r="AI59">
        <v>51077.4</v>
      </c>
      <c r="AJ59">
        <v>1.3908695430855917</v>
      </c>
    </row>
    <row r="60" spans="2:38" x14ac:dyDescent="0.25">
      <c r="B60">
        <v>47258</v>
      </c>
      <c r="C60">
        <v>76567</v>
      </c>
      <c r="D60">
        <v>65109</v>
      </c>
      <c r="E60">
        <v>104581</v>
      </c>
      <c r="F60">
        <v>40772</v>
      </c>
      <c r="H60">
        <v>121521</v>
      </c>
      <c r="J60">
        <f t="shared" si="6"/>
        <v>66857.399999999994</v>
      </c>
      <c r="K60">
        <f t="shared" si="7"/>
        <v>1.8176148040456257</v>
      </c>
      <c r="L60">
        <f t="shared" si="8"/>
        <v>104581</v>
      </c>
      <c r="M60">
        <f t="shared" si="9"/>
        <v>40772</v>
      </c>
      <c r="N60">
        <f t="shared" si="10"/>
        <v>66857.399999999994</v>
      </c>
      <c r="O60">
        <f t="shared" si="11"/>
        <v>63809</v>
      </c>
      <c r="Q60">
        <v>23736</v>
      </c>
      <c r="R60">
        <v>10564</v>
      </c>
      <c r="T60">
        <v>11162.999999999993</v>
      </c>
      <c r="U60">
        <v>-1028.4000000000087</v>
      </c>
      <c r="W60">
        <v>24707.399999999998</v>
      </c>
      <c r="X60">
        <v>7647.6</v>
      </c>
      <c r="AD60">
        <v>66857.399999999994</v>
      </c>
      <c r="AE60">
        <v>1.8176148040456257</v>
      </c>
      <c r="AK60">
        <v>66857.399999999994</v>
      </c>
      <c r="AL60">
        <v>1.8176148040456257</v>
      </c>
    </row>
    <row r="61" spans="2:38" x14ac:dyDescent="0.25">
      <c r="B61">
        <v>71092</v>
      </c>
      <c r="C61">
        <v>75236</v>
      </c>
      <c r="D61">
        <v>62031</v>
      </c>
      <c r="E61">
        <v>44097</v>
      </c>
      <c r="F61">
        <v>67640</v>
      </c>
      <c r="H61">
        <v>132987</v>
      </c>
      <c r="J61">
        <f t="shared" si="6"/>
        <v>64019.199999999997</v>
      </c>
      <c r="K61">
        <f t="shared" si="7"/>
        <v>2.0772986853943816</v>
      </c>
      <c r="L61">
        <f t="shared" si="8"/>
        <v>75236</v>
      </c>
      <c r="M61">
        <f t="shared" si="9"/>
        <v>44097</v>
      </c>
      <c r="N61">
        <f t="shared" si="10"/>
        <v>64019.199999999997</v>
      </c>
      <c r="O61">
        <f t="shared" si="11"/>
        <v>31139</v>
      </c>
      <c r="Q61">
        <v>12939</v>
      </c>
      <c r="R61">
        <v>-1364</v>
      </c>
      <c r="T61">
        <v>-18513.800000000003</v>
      </c>
      <c r="U61">
        <v>4143.3999999999942</v>
      </c>
      <c r="W61">
        <v>32962.6</v>
      </c>
      <c r="X61">
        <v>7429</v>
      </c>
      <c r="AB61">
        <v>64019.199999999997</v>
      </c>
      <c r="AC61">
        <v>2.0772986853943816</v>
      </c>
      <c r="AK61">
        <v>64019.199999999997</v>
      </c>
      <c r="AL61">
        <v>2.0772986853943816</v>
      </c>
    </row>
    <row r="62" spans="2:38" x14ac:dyDescent="0.25">
      <c r="B62">
        <v>25147</v>
      </c>
      <c r="C62">
        <v>39946</v>
      </c>
      <c r="D62">
        <v>91841</v>
      </c>
      <c r="E62">
        <v>46501</v>
      </c>
      <c r="F62">
        <v>44944</v>
      </c>
      <c r="H62">
        <v>69394</v>
      </c>
      <c r="J62">
        <f t="shared" si="6"/>
        <v>49675.8</v>
      </c>
      <c r="K62">
        <f t="shared" si="7"/>
        <v>1.3969377443342632</v>
      </c>
      <c r="L62">
        <f t="shared" si="8"/>
        <v>91841</v>
      </c>
      <c r="M62">
        <f t="shared" si="9"/>
        <v>25147</v>
      </c>
      <c r="N62">
        <f t="shared" si="10"/>
        <v>49675.8</v>
      </c>
      <c r="O62">
        <f t="shared" si="11"/>
        <v>66694</v>
      </c>
      <c r="Q62">
        <v>-72548</v>
      </c>
      <c r="R62">
        <v>-618</v>
      </c>
      <c r="T62">
        <v>-46042.8</v>
      </c>
      <c r="U62">
        <v>-303.79999999999563</v>
      </c>
      <c r="W62">
        <v>46042.8</v>
      </c>
      <c r="X62">
        <v>7923</v>
      </c>
      <c r="AB62">
        <v>49675.8</v>
      </c>
      <c r="AC62">
        <v>1.3969377443342632</v>
      </c>
      <c r="AK62">
        <v>49675.8</v>
      </c>
      <c r="AL62">
        <v>1.3969377443342632</v>
      </c>
    </row>
    <row r="63" spans="2:38" x14ac:dyDescent="0.25">
      <c r="B63">
        <v>41872</v>
      </c>
      <c r="C63">
        <v>30072</v>
      </c>
      <c r="D63">
        <v>76672</v>
      </c>
      <c r="E63">
        <v>93073</v>
      </c>
      <c r="F63">
        <v>78395</v>
      </c>
      <c r="H63">
        <v>115838</v>
      </c>
      <c r="J63">
        <f t="shared" si="6"/>
        <v>64016.800000000003</v>
      </c>
      <c r="K63">
        <f t="shared" si="7"/>
        <v>1.8094937578885542</v>
      </c>
      <c r="L63">
        <f t="shared" si="8"/>
        <v>93073</v>
      </c>
      <c r="M63">
        <f t="shared" si="9"/>
        <v>30072</v>
      </c>
      <c r="N63">
        <f t="shared" si="10"/>
        <v>64016.800000000003</v>
      </c>
      <c r="O63">
        <f t="shared" si="11"/>
        <v>63001</v>
      </c>
      <c r="Q63">
        <v>63440</v>
      </c>
      <c r="R63">
        <v>607</v>
      </c>
      <c r="T63">
        <v>17768.800000000003</v>
      </c>
      <c r="U63">
        <v>5949.8000000000029</v>
      </c>
      <c r="W63">
        <v>40032.400000000001</v>
      </c>
      <c r="X63">
        <v>7024.2</v>
      </c>
      <c r="Z63">
        <v>64016.800000000003</v>
      </c>
      <c r="AA63">
        <v>1.8094937578885542</v>
      </c>
      <c r="AK63">
        <v>64016.800000000003</v>
      </c>
      <c r="AL63">
        <v>1.8094937578885542</v>
      </c>
    </row>
    <row r="64" spans="2:38" x14ac:dyDescent="0.25">
      <c r="B64">
        <v>27015</v>
      </c>
      <c r="C64">
        <v>17595</v>
      </c>
      <c r="D64">
        <v>67980</v>
      </c>
      <c r="E64">
        <v>55284</v>
      </c>
      <c r="F64">
        <v>81275</v>
      </c>
      <c r="H64">
        <v>117052</v>
      </c>
      <c r="J64">
        <f t="shared" si="6"/>
        <v>49829.8</v>
      </c>
      <c r="K64">
        <f t="shared" si="7"/>
        <v>2.3490361189489017</v>
      </c>
      <c r="L64">
        <f t="shared" si="8"/>
        <v>81275</v>
      </c>
      <c r="M64">
        <f t="shared" si="9"/>
        <v>17595</v>
      </c>
      <c r="N64">
        <f t="shared" si="10"/>
        <v>49829.8</v>
      </c>
      <c r="O64">
        <f t="shared" si="11"/>
        <v>63680</v>
      </c>
      <c r="Q64">
        <v>15331</v>
      </c>
      <c r="R64">
        <v>-75</v>
      </c>
      <c r="T64">
        <v>-10169.599999999999</v>
      </c>
      <c r="U64">
        <v>-2720.5999999999985</v>
      </c>
      <c r="W64">
        <v>42156.799999999996</v>
      </c>
      <c r="X64">
        <v>4399</v>
      </c>
      <c r="AD64">
        <v>49829.8</v>
      </c>
      <c r="AE64">
        <v>2.3490361189489017</v>
      </c>
      <c r="AK64">
        <v>49829.8</v>
      </c>
      <c r="AL64">
        <v>2.3490361189489017</v>
      </c>
    </row>
    <row r="65" spans="2:38" x14ac:dyDescent="0.25">
      <c r="B65">
        <v>98425</v>
      </c>
      <c r="C65">
        <v>69008</v>
      </c>
      <c r="D65">
        <v>59563</v>
      </c>
      <c r="E65">
        <v>35374</v>
      </c>
      <c r="F65">
        <v>32682</v>
      </c>
      <c r="H65">
        <v>119449</v>
      </c>
      <c r="J65">
        <f t="shared" si="6"/>
        <v>59010.400000000001</v>
      </c>
      <c r="K65">
        <f t="shared" si="7"/>
        <v>2.0242025134552555</v>
      </c>
      <c r="L65">
        <f t="shared" si="8"/>
        <v>98425</v>
      </c>
      <c r="M65">
        <f t="shared" si="9"/>
        <v>32682</v>
      </c>
      <c r="N65">
        <f t="shared" si="10"/>
        <v>59010.400000000001</v>
      </c>
      <c r="O65">
        <f t="shared" si="11"/>
        <v>65743</v>
      </c>
      <c r="Q65">
        <v>-13637</v>
      </c>
      <c r="R65">
        <v>-4508</v>
      </c>
      <c r="T65">
        <v>-20644.400000000001</v>
      </c>
      <c r="U65">
        <v>3476.2000000000044</v>
      </c>
      <c r="W65">
        <v>49389.2</v>
      </c>
      <c r="X65">
        <v>3477.4</v>
      </c>
      <c r="AF65">
        <v>59010.400000000001</v>
      </c>
      <c r="AG65">
        <v>2.0242025134552555</v>
      </c>
      <c r="AK65">
        <v>59010.400000000001</v>
      </c>
      <c r="AL65">
        <v>2.0242025134552555</v>
      </c>
    </row>
    <row r="66" spans="2:38" x14ac:dyDescent="0.25">
      <c r="B66">
        <v>116888</v>
      </c>
      <c r="C66">
        <v>93222</v>
      </c>
      <c r="D66">
        <v>48339</v>
      </c>
      <c r="E66">
        <v>68447</v>
      </c>
      <c r="F66">
        <v>21002</v>
      </c>
      <c r="H66">
        <v>125416</v>
      </c>
      <c r="J66">
        <f t="shared" ref="J66:J101" si="12">AVERAGE(B66:F66)</f>
        <v>69579.600000000006</v>
      </c>
      <c r="K66">
        <f t="shared" ref="K66:K97" si="13">H66/J66</f>
        <v>1.8024823367768712</v>
      </c>
      <c r="L66">
        <f t="shared" ref="L66:L101" si="14">MAX(B66:F66)</f>
        <v>116888</v>
      </c>
      <c r="M66">
        <f t="shared" ref="M66:M101" si="15">MIN(B66:F66)</f>
        <v>21002</v>
      </c>
      <c r="N66">
        <f t="shared" ref="N66:N101" si="16">AVERAGE(B66:F66)</f>
        <v>69579.600000000006</v>
      </c>
      <c r="O66">
        <f t="shared" ref="O66:O101" si="17">L66-M66</f>
        <v>95886</v>
      </c>
      <c r="Q66">
        <v>9427</v>
      </c>
      <c r="R66">
        <v>-5470</v>
      </c>
      <c r="T66">
        <v>527.40000000000873</v>
      </c>
      <c r="U66">
        <v>-4806.1999999999971</v>
      </c>
      <c r="W66">
        <v>22459.399999999998</v>
      </c>
      <c r="X66">
        <v>14988.6</v>
      </c>
      <c r="AF66">
        <v>69579.600000000006</v>
      </c>
      <c r="AG66">
        <v>1.8024823367768712</v>
      </c>
      <c r="AK66">
        <v>69579.600000000006</v>
      </c>
      <c r="AL66">
        <v>1.8024823367768712</v>
      </c>
    </row>
    <row r="67" spans="2:38" x14ac:dyDescent="0.25">
      <c r="B67">
        <v>34212</v>
      </c>
      <c r="C67">
        <v>65405</v>
      </c>
      <c r="D67">
        <v>13051</v>
      </c>
      <c r="E67">
        <v>98685</v>
      </c>
      <c r="F67">
        <v>98424</v>
      </c>
      <c r="H67">
        <v>105253</v>
      </c>
      <c r="J67">
        <f t="shared" si="12"/>
        <v>61955.4</v>
      </c>
      <c r="K67">
        <f t="shared" si="13"/>
        <v>1.6988511090235878</v>
      </c>
      <c r="L67">
        <f t="shared" si="14"/>
        <v>98685</v>
      </c>
      <c r="M67">
        <f t="shared" si="15"/>
        <v>13051</v>
      </c>
      <c r="N67">
        <f t="shared" si="16"/>
        <v>61955.4</v>
      </c>
      <c r="O67">
        <f t="shared" si="17"/>
        <v>85634</v>
      </c>
      <c r="Q67">
        <v>7222</v>
      </c>
      <c r="R67">
        <v>89</v>
      </c>
      <c r="T67">
        <v>-25202.400000000001</v>
      </c>
      <c r="U67">
        <v>-2723.5999999999985</v>
      </c>
      <c r="W67">
        <v>48969.2</v>
      </c>
      <c r="X67">
        <v>6661.6</v>
      </c>
      <c r="AB67">
        <v>61955.4</v>
      </c>
      <c r="AC67">
        <v>1.6988511090235878</v>
      </c>
      <c r="AK67">
        <v>61955.4</v>
      </c>
      <c r="AL67">
        <v>1.6988511090235878</v>
      </c>
    </row>
    <row r="68" spans="2:38" x14ac:dyDescent="0.25">
      <c r="B68">
        <v>55875</v>
      </c>
      <c r="C68">
        <v>33951</v>
      </c>
      <c r="D68">
        <v>103261</v>
      </c>
      <c r="E68">
        <v>96874</v>
      </c>
      <c r="F68">
        <v>26610</v>
      </c>
      <c r="H68">
        <v>91522</v>
      </c>
      <c r="J68">
        <f t="shared" si="12"/>
        <v>63314.2</v>
      </c>
      <c r="K68">
        <f t="shared" si="13"/>
        <v>1.4455209100012321</v>
      </c>
      <c r="L68">
        <f t="shared" si="14"/>
        <v>103261</v>
      </c>
      <c r="M68">
        <f t="shared" si="15"/>
        <v>26610</v>
      </c>
      <c r="N68">
        <f t="shared" si="16"/>
        <v>63314.2</v>
      </c>
      <c r="O68">
        <f t="shared" si="17"/>
        <v>76651</v>
      </c>
      <c r="Q68">
        <v>23011</v>
      </c>
      <c r="R68">
        <v>21</v>
      </c>
      <c r="T68">
        <v>13056.399999999994</v>
      </c>
      <c r="U68">
        <v>-100</v>
      </c>
      <c r="W68">
        <v>33853.599999999999</v>
      </c>
      <c r="X68">
        <v>5802.4000000000005</v>
      </c>
      <c r="Z68">
        <v>63314.2</v>
      </c>
      <c r="AA68">
        <v>1.4455209100012321</v>
      </c>
      <c r="AK68">
        <v>63314.2</v>
      </c>
      <c r="AL68">
        <v>1.4455209100012321</v>
      </c>
    </row>
    <row r="69" spans="2:38" x14ac:dyDescent="0.25">
      <c r="B69">
        <v>16732</v>
      </c>
      <c r="C69">
        <v>36857</v>
      </c>
      <c r="D69">
        <v>44851</v>
      </c>
      <c r="E69">
        <v>96897</v>
      </c>
      <c r="F69">
        <v>31520</v>
      </c>
      <c r="H69">
        <v>111097</v>
      </c>
      <c r="J69">
        <f t="shared" si="12"/>
        <v>45371.4</v>
      </c>
      <c r="K69">
        <f t="shared" si="13"/>
        <v>2.4486130029049136</v>
      </c>
      <c r="L69">
        <f t="shared" si="14"/>
        <v>96897</v>
      </c>
      <c r="M69">
        <f t="shared" si="15"/>
        <v>16732</v>
      </c>
      <c r="N69">
        <f t="shared" si="16"/>
        <v>45371.4</v>
      </c>
      <c r="O69">
        <f t="shared" si="17"/>
        <v>80165</v>
      </c>
      <c r="Q69">
        <v>8515</v>
      </c>
      <c r="R69">
        <v>10783</v>
      </c>
      <c r="T69">
        <v>-7838.4000000000015</v>
      </c>
      <c r="U69">
        <v>484.20000000000437</v>
      </c>
      <c r="W69">
        <v>47182.799999999996</v>
      </c>
      <c r="X69">
        <v>1393.8000000000002</v>
      </c>
      <c r="AD69">
        <v>45371.4</v>
      </c>
      <c r="AE69">
        <v>2.4486130029049136</v>
      </c>
      <c r="AK69">
        <v>45371.4</v>
      </c>
      <c r="AL69">
        <v>2.4486130029049136</v>
      </c>
    </row>
    <row r="70" spans="2:38" x14ac:dyDescent="0.25">
      <c r="B70">
        <v>62621</v>
      </c>
      <c r="C70">
        <v>82820</v>
      </c>
      <c r="D70">
        <v>50265</v>
      </c>
      <c r="E70">
        <v>32232</v>
      </c>
      <c r="F70">
        <v>53323</v>
      </c>
      <c r="H70">
        <v>74040</v>
      </c>
      <c r="J70">
        <f t="shared" si="12"/>
        <v>56252.2</v>
      </c>
      <c r="K70">
        <f t="shared" si="13"/>
        <v>1.3162151880282016</v>
      </c>
      <c r="L70">
        <f t="shared" si="14"/>
        <v>82820</v>
      </c>
      <c r="M70">
        <f t="shared" si="15"/>
        <v>32232</v>
      </c>
      <c r="N70">
        <f t="shared" si="16"/>
        <v>56252.2</v>
      </c>
      <c r="O70">
        <f t="shared" si="17"/>
        <v>50588</v>
      </c>
      <c r="Q70">
        <v>12909</v>
      </c>
      <c r="R70">
        <v>-7321</v>
      </c>
      <c r="T70">
        <v>-1508.6000000000058</v>
      </c>
      <c r="U70">
        <v>4981.3999999999942</v>
      </c>
      <c r="W70">
        <v>17156.2</v>
      </c>
      <c r="X70">
        <v>5134.6000000000004</v>
      </c>
      <c r="Z70">
        <v>56252.2</v>
      </c>
      <c r="AA70">
        <v>1.3162151880282016</v>
      </c>
      <c r="AI70">
        <v>56252.2</v>
      </c>
      <c r="AJ70">
        <v>1.3162151880282016</v>
      </c>
    </row>
    <row r="71" spans="2:38" x14ac:dyDescent="0.25">
      <c r="B71">
        <v>32261</v>
      </c>
      <c r="C71">
        <v>109250</v>
      </c>
      <c r="D71">
        <v>24637</v>
      </c>
      <c r="E71">
        <v>77244</v>
      </c>
      <c r="F71">
        <v>29443</v>
      </c>
      <c r="H71">
        <v>118903</v>
      </c>
      <c r="J71">
        <f t="shared" si="12"/>
        <v>54567</v>
      </c>
      <c r="K71">
        <f t="shared" si="13"/>
        <v>2.1790276174244507</v>
      </c>
      <c r="L71">
        <f t="shared" si="14"/>
        <v>109250</v>
      </c>
      <c r="M71">
        <f t="shared" si="15"/>
        <v>24637</v>
      </c>
      <c r="N71">
        <f t="shared" si="16"/>
        <v>54567</v>
      </c>
      <c r="O71">
        <f t="shared" si="17"/>
        <v>84613</v>
      </c>
      <c r="Q71">
        <v>32188</v>
      </c>
      <c r="R71">
        <v>1028</v>
      </c>
      <c r="T71">
        <v>-28974.600000000006</v>
      </c>
      <c r="U71">
        <v>-3587.1999999999971</v>
      </c>
      <c r="W71">
        <v>34003.4</v>
      </c>
      <c r="X71">
        <v>5507.6</v>
      </c>
      <c r="AB71">
        <v>54567</v>
      </c>
      <c r="AC71">
        <v>2.1790276174244507</v>
      </c>
      <c r="AK71">
        <v>54567</v>
      </c>
      <c r="AL71">
        <v>2.1790276174244507</v>
      </c>
    </row>
    <row r="72" spans="2:38" x14ac:dyDescent="0.25">
      <c r="B72">
        <v>55271</v>
      </c>
      <c r="C72">
        <v>56293</v>
      </c>
      <c r="D72">
        <v>38368</v>
      </c>
      <c r="E72">
        <v>64568</v>
      </c>
      <c r="F72">
        <v>33367</v>
      </c>
      <c r="H72">
        <v>80190</v>
      </c>
      <c r="J72">
        <f t="shared" si="12"/>
        <v>49573.4</v>
      </c>
      <c r="K72">
        <f t="shared" si="13"/>
        <v>1.6176013749309104</v>
      </c>
      <c r="L72">
        <f t="shared" si="14"/>
        <v>64568</v>
      </c>
      <c r="M72">
        <f t="shared" si="15"/>
        <v>33367</v>
      </c>
      <c r="N72">
        <f t="shared" si="16"/>
        <v>49573.4</v>
      </c>
      <c r="O72">
        <f t="shared" si="17"/>
        <v>31201</v>
      </c>
      <c r="Q72">
        <v>-5295</v>
      </c>
      <c r="R72">
        <v>-14148</v>
      </c>
      <c r="T72">
        <v>-11410</v>
      </c>
      <c r="U72">
        <v>1808.8000000000029</v>
      </c>
      <c r="W72">
        <v>13755.2</v>
      </c>
      <c r="X72">
        <v>8543.9999999999982</v>
      </c>
      <c r="Z72">
        <v>49573.4</v>
      </c>
      <c r="AA72">
        <v>1.6176013749309104</v>
      </c>
      <c r="AK72">
        <v>49573.4</v>
      </c>
      <c r="AL72">
        <v>1.6176013749309104</v>
      </c>
    </row>
    <row r="73" spans="2:38" x14ac:dyDescent="0.25">
      <c r="B73">
        <v>51613</v>
      </c>
      <c r="C73">
        <v>66470</v>
      </c>
      <c r="D73">
        <v>64359</v>
      </c>
      <c r="E73">
        <v>101434</v>
      </c>
      <c r="F73">
        <v>94048</v>
      </c>
      <c r="H73">
        <v>105401</v>
      </c>
      <c r="J73">
        <f t="shared" si="12"/>
        <v>75584.800000000003</v>
      </c>
      <c r="K73">
        <f t="shared" si="13"/>
        <v>1.3944734920248516</v>
      </c>
      <c r="L73">
        <f t="shared" si="14"/>
        <v>101434</v>
      </c>
      <c r="M73">
        <f t="shared" si="15"/>
        <v>51613</v>
      </c>
      <c r="N73">
        <f t="shared" si="16"/>
        <v>75584.800000000003</v>
      </c>
      <c r="O73">
        <f t="shared" si="17"/>
        <v>49821</v>
      </c>
      <c r="Q73">
        <v>30494</v>
      </c>
      <c r="R73">
        <v>-7</v>
      </c>
      <c r="T73">
        <v>15339.400000000001</v>
      </c>
      <c r="U73">
        <v>6858.1999999999971</v>
      </c>
      <c r="W73">
        <v>24509.4</v>
      </c>
      <c r="X73">
        <v>8895</v>
      </c>
      <c r="Z73">
        <v>75584.800000000003</v>
      </c>
      <c r="AA73">
        <v>1.3944734920248516</v>
      </c>
      <c r="AI73">
        <v>75584.800000000003</v>
      </c>
      <c r="AJ73">
        <v>1.3944734920248516</v>
      </c>
    </row>
    <row r="74" spans="2:38" x14ac:dyDescent="0.25">
      <c r="B74">
        <v>89914</v>
      </c>
      <c r="C74">
        <v>68595</v>
      </c>
      <c r="D74">
        <v>42009</v>
      </c>
      <c r="E74">
        <v>76056</v>
      </c>
      <c r="F74">
        <v>53998</v>
      </c>
      <c r="H74">
        <v>74651</v>
      </c>
      <c r="J74">
        <f t="shared" si="12"/>
        <v>66114.399999999994</v>
      </c>
      <c r="K74">
        <f t="shared" si="13"/>
        <v>1.1291186186367872</v>
      </c>
      <c r="L74">
        <f t="shared" si="14"/>
        <v>89914</v>
      </c>
      <c r="M74">
        <f t="shared" si="15"/>
        <v>42009</v>
      </c>
      <c r="N74">
        <f t="shared" si="16"/>
        <v>66114.399999999994</v>
      </c>
      <c r="O74">
        <f t="shared" si="17"/>
        <v>47905</v>
      </c>
      <c r="Q74">
        <v>-5914</v>
      </c>
      <c r="R74">
        <v>41</v>
      </c>
      <c r="T74">
        <v>30764.199999999997</v>
      </c>
      <c r="U74">
        <v>4463.1999999999971</v>
      </c>
      <c r="W74">
        <v>34158.6</v>
      </c>
      <c r="X74">
        <v>4885.6000000000004</v>
      </c>
      <c r="AD74">
        <v>66114.399999999994</v>
      </c>
      <c r="AE74">
        <v>1.1291186186367872</v>
      </c>
      <c r="AI74">
        <v>66114.399999999994</v>
      </c>
      <c r="AJ74">
        <v>1.1291186186367872</v>
      </c>
    </row>
    <row r="75" spans="2:38" x14ac:dyDescent="0.25">
      <c r="B75">
        <v>37192</v>
      </c>
      <c r="C75">
        <v>31991</v>
      </c>
      <c r="D75">
        <v>100301</v>
      </c>
      <c r="E75">
        <v>32650</v>
      </c>
      <c r="F75">
        <v>53069</v>
      </c>
      <c r="H75">
        <v>95447</v>
      </c>
      <c r="J75">
        <f t="shared" si="12"/>
        <v>51040.6</v>
      </c>
      <c r="K75">
        <f t="shared" si="13"/>
        <v>1.8700211204413741</v>
      </c>
      <c r="L75">
        <f t="shared" si="14"/>
        <v>100301</v>
      </c>
      <c r="M75">
        <f t="shared" si="15"/>
        <v>31991</v>
      </c>
      <c r="N75">
        <f t="shared" si="16"/>
        <v>51040.6</v>
      </c>
      <c r="O75">
        <f t="shared" si="17"/>
        <v>68310</v>
      </c>
      <c r="Q75">
        <v>17957</v>
      </c>
      <c r="R75">
        <v>17581</v>
      </c>
      <c r="T75">
        <v>-963.80000000000291</v>
      </c>
      <c r="U75">
        <v>1768.7999999999956</v>
      </c>
      <c r="W75">
        <v>28510.999999999996</v>
      </c>
      <c r="X75">
        <v>3695.6000000000004</v>
      </c>
      <c r="AD75">
        <v>51040.6</v>
      </c>
      <c r="AE75">
        <v>1.8700211204413741</v>
      </c>
      <c r="AK75">
        <v>51040.6</v>
      </c>
      <c r="AL75">
        <v>1.8700211204413741</v>
      </c>
    </row>
    <row r="76" spans="2:38" x14ac:dyDescent="0.25">
      <c r="B76">
        <v>91396</v>
      </c>
      <c r="C76">
        <v>119611</v>
      </c>
      <c r="D76">
        <v>43973</v>
      </c>
      <c r="E76">
        <v>75149</v>
      </c>
      <c r="F76">
        <v>82410</v>
      </c>
      <c r="H76">
        <v>116261</v>
      </c>
      <c r="J76">
        <f t="shared" si="12"/>
        <v>82507.8</v>
      </c>
      <c r="K76">
        <f t="shared" si="13"/>
        <v>1.4090910192733292</v>
      </c>
      <c r="L76">
        <f t="shared" si="14"/>
        <v>119611</v>
      </c>
      <c r="M76">
        <f t="shared" si="15"/>
        <v>43973</v>
      </c>
      <c r="N76">
        <f t="shared" si="16"/>
        <v>82507.8</v>
      </c>
      <c r="O76">
        <f t="shared" si="17"/>
        <v>75638</v>
      </c>
      <c r="Q76">
        <v>40739</v>
      </c>
      <c r="R76">
        <v>-10463</v>
      </c>
      <c r="T76">
        <v>30085.200000000004</v>
      </c>
      <c r="U76">
        <v>-2506.3999999999942</v>
      </c>
      <c r="W76">
        <v>40955.599999999999</v>
      </c>
      <c r="X76">
        <v>8426.7999999999993</v>
      </c>
      <c r="Z76">
        <v>82507.8</v>
      </c>
      <c r="AA76">
        <v>1.4090910192733292</v>
      </c>
      <c r="AI76">
        <v>82507.8</v>
      </c>
      <c r="AJ76">
        <v>1.4090910192733292</v>
      </c>
    </row>
    <row r="77" spans="2:38" x14ac:dyDescent="0.25">
      <c r="B77">
        <v>67830</v>
      </c>
      <c r="C77">
        <v>78018</v>
      </c>
      <c r="D77">
        <v>46438</v>
      </c>
      <c r="E77">
        <v>82922</v>
      </c>
      <c r="F77">
        <v>63365</v>
      </c>
      <c r="H77">
        <v>125629</v>
      </c>
      <c r="J77">
        <f t="shared" si="12"/>
        <v>67714.600000000006</v>
      </c>
      <c r="K77">
        <f t="shared" si="13"/>
        <v>1.8552719797503048</v>
      </c>
      <c r="L77">
        <f t="shared" si="14"/>
        <v>82922</v>
      </c>
      <c r="M77">
        <f t="shared" si="15"/>
        <v>46438</v>
      </c>
      <c r="N77">
        <f t="shared" si="16"/>
        <v>67714.600000000006</v>
      </c>
      <c r="O77">
        <f t="shared" si="17"/>
        <v>36484</v>
      </c>
      <c r="Q77">
        <v>10624</v>
      </c>
      <c r="R77">
        <v>-514</v>
      </c>
      <c r="T77">
        <v>-5568.7999999999884</v>
      </c>
      <c r="U77">
        <v>314.80000000000291</v>
      </c>
      <c r="W77">
        <v>22780.800000000003</v>
      </c>
      <c r="X77">
        <v>2581.6000000000004</v>
      </c>
      <c r="AF77">
        <v>67714.600000000006</v>
      </c>
      <c r="AG77">
        <v>1.8552719797503048</v>
      </c>
      <c r="AK77">
        <v>67714.600000000006</v>
      </c>
      <c r="AL77">
        <v>1.8552719797503048</v>
      </c>
    </row>
    <row r="78" spans="2:38" x14ac:dyDescent="0.25">
      <c r="B78">
        <v>97655</v>
      </c>
      <c r="C78">
        <v>83595</v>
      </c>
      <c r="D78">
        <v>24698</v>
      </c>
      <c r="E78">
        <v>56461</v>
      </c>
      <c r="F78">
        <v>67044</v>
      </c>
      <c r="H78">
        <v>96753</v>
      </c>
      <c r="J78">
        <f t="shared" si="12"/>
        <v>65890.600000000006</v>
      </c>
      <c r="K78">
        <f t="shared" si="13"/>
        <v>1.4683885106525056</v>
      </c>
      <c r="L78">
        <f t="shared" si="14"/>
        <v>97655</v>
      </c>
      <c r="M78">
        <f t="shared" si="15"/>
        <v>24698</v>
      </c>
      <c r="N78">
        <f t="shared" si="16"/>
        <v>65890.600000000006</v>
      </c>
      <c r="O78">
        <f t="shared" si="17"/>
        <v>72957</v>
      </c>
      <c r="Q78">
        <v>-26616</v>
      </c>
      <c r="R78">
        <v>13060</v>
      </c>
      <c r="T78">
        <v>-6064.3999999999942</v>
      </c>
      <c r="U78">
        <v>2691.6000000000058</v>
      </c>
      <c r="W78">
        <v>31925.600000000006</v>
      </c>
      <c r="X78">
        <v>9335.6</v>
      </c>
      <c r="AF78">
        <v>65890.600000000006</v>
      </c>
      <c r="AG78">
        <v>1.4683885106525056</v>
      </c>
      <c r="AK78">
        <v>65890.600000000006</v>
      </c>
      <c r="AL78">
        <v>1.4683885106525056</v>
      </c>
    </row>
    <row r="79" spans="2:38" x14ac:dyDescent="0.25">
      <c r="B79">
        <v>76715</v>
      </c>
      <c r="C79">
        <v>77829</v>
      </c>
      <c r="D79">
        <v>26971</v>
      </c>
      <c r="E79">
        <v>76833</v>
      </c>
      <c r="F79">
        <v>53628</v>
      </c>
      <c r="H79">
        <v>115765</v>
      </c>
      <c r="J79">
        <f t="shared" si="12"/>
        <v>62395.199999999997</v>
      </c>
      <c r="K79">
        <f t="shared" si="13"/>
        <v>1.8553510526450754</v>
      </c>
      <c r="L79">
        <f t="shared" si="14"/>
        <v>77829</v>
      </c>
      <c r="M79">
        <f t="shared" si="15"/>
        <v>26971</v>
      </c>
      <c r="N79">
        <f t="shared" si="16"/>
        <v>62395.199999999997</v>
      </c>
      <c r="O79">
        <f t="shared" si="17"/>
        <v>50858</v>
      </c>
      <c r="Q79">
        <v>16996</v>
      </c>
      <c r="R79">
        <v>12947</v>
      </c>
      <c r="T79">
        <v>-18391.199999999997</v>
      </c>
      <c r="U79">
        <v>1291.3999999999942</v>
      </c>
      <c r="W79">
        <v>20834.400000000001</v>
      </c>
      <c r="X79">
        <v>1384.6</v>
      </c>
      <c r="AB79">
        <v>62395.199999999997</v>
      </c>
      <c r="AC79">
        <v>1.8553510526450754</v>
      </c>
      <c r="AK79">
        <v>62395.199999999997</v>
      </c>
      <c r="AL79">
        <v>1.8553510526450754</v>
      </c>
    </row>
    <row r="80" spans="2:38" x14ac:dyDescent="0.25">
      <c r="B80">
        <v>98337</v>
      </c>
      <c r="C80">
        <v>44045</v>
      </c>
      <c r="D80">
        <v>61418</v>
      </c>
      <c r="E80">
        <v>93456</v>
      </c>
      <c r="F80">
        <v>36863</v>
      </c>
      <c r="H80">
        <v>132789</v>
      </c>
      <c r="J80">
        <f t="shared" si="12"/>
        <v>66823.8</v>
      </c>
      <c r="K80">
        <f t="shared" si="13"/>
        <v>1.9871512844226158</v>
      </c>
      <c r="L80">
        <f t="shared" si="14"/>
        <v>98337</v>
      </c>
      <c r="M80">
        <f t="shared" si="15"/>
        <v>36863</v>
      </c>
      <c r="N80">
        <f t="shared" si="16"/>
        <v>66823.8</v>
      </c>
      <c r="O80">
        <f t="shared" si="17"/>
        <v>61474</v>
      </c>
      <c r="Q80">
        <v>46197</v>
      </c>
      <c r="R80">
        <v>-10541</v>
      </c>
      <c r="T80">
        <v>-12388.199999999997</v>
      </c>
      <c r="U80">
        <v>248.40000000000873</v>
      </c>
      <c r="W80">
        <v>43447.799999999996</v>
      </c>
      <c r="X80">
        <v>4201.2</v>
      </c>
      <c r="AB80">
        <v>66823.8</v>
      </c>
      <c r="AC80">
        <v>1.9871512844226158</v>
      </c>
      <c r="AK80">
        <v>66823.8</v>
      </c>
      <c r="AL80">
        <v>1.9871512844226158</v>
      </c>
    </row>
    <row r="81" spans="2:38" x14ac:dyDescent="0.25">
      <c r="B81">
        <v>57236</v>
      </c>
      <c r="C81">
        <v>67801</v>
      </c>
      <c r="D81">
        <v>49724</v>
      </c>
      <c r="E81">
        <v>11545</v>
      </c>
      <c r="F81">
        <v>111374</v>
      </c>
      <c r="H81">
        <v>110639</v>
      </c>
      <c r="J81">
        <f t="shared" si="12"/>
        <v>59536</v>
      </c>
      <c r="K81">
        <f t="shared" si="13"/>
        <v>1.8583546089760816</v>
      </c>
      <c r="L81">
        <f t="shared" si="14"/>
        <v>111374</v>
      </c>
      <c r="M81">
        <f t="shared" si="15"/>
        <v>11545</v>
      </c>
      <c r="N81">
        <f t="shared" si="16"/>
        <v>59536</v>
      </c>
      <c r="O81">
        <f t="shared" si="17"/>
        <v>99829</v>
      </c>
      <c r="Q81">
        <v>7811</v>
      </c>
      <c r="R81">
        <v>26</v>
      </c>
      <c r="T81">
        <v>-8556.8000000000029</v>
      </c>
      <c r="U81">
        <v>-7501.3999999999942</v>
      </c>
      <c r="W81">
        <v>28666.800000000003</v>
      </c>
      <c r="X81">
        <v>8459</v>
      </c>
      <c r="AF81">
        <v>59536</v>
      </c>
      <c r="AG81">
        <v>1.8583546089760816</v>
      </c>
      <c r="AK81">
        <v>59536</v>
      </c>
      <c r="AL81">
        <v>1.8583546089760816</v>
      </c>
    </row>
    <row r="82" spans="2:38" x14ac:dyDescent="0.25">
      <c r="B82">
        <v>111283</v>
      </c>
      <c r="C82">
        <v>75018</v>
      </c>
      <c r="D82">
        <v>82151</v>
      </c>
      <c r="E82">
        <v>31450</v>
      </c>
      <c r="F82">
        <v>71310</v>
      </c>
      <c r="H82">
        <v>114858</v>
      </c>
      <c r="J82">
        <f t="shared" si="12"/>
        <v>74242.399999999994</v>
      </c>
      <c r="K82">
        <f t="shared" si="13"/>
        <v>1.54706744394039</v>
      </c>
      <c r="L82">
        <f t="shared" si="14"/>
        <v>111283</v>
      </c>
      <c r="M82">
        <f t="shared" si="15"/>
        <v>31450</v>
      </c>
      <c r="N82">
        <f t="shared" si="16"/>
        <v>74242.399999999994</v>
      </c>
      <c r="O82">
        <f t="shared" si="17"/>
        <v>79833</v>
      </c>
      <c r="Q82">
        <v>60123</v>
      </c>
      <c r="R82">
        <v>212</v>
      </c>
      <c r="T82">
        <v>21622.999999999993</v>
      </c>
      <c r="U82">
        <v>9305.3999999999942</v>
      </c>
      <c r="W82">
        <v>38658.199999999997</v>
      </c>
      <c r="X82">
        <v>10171.800000000001</v>
      </c>
      <c r="Z82">
        <v>74242.399999999994</v>
      </c>
      <c r="AA82">
        <v>1.54706744394039</v>
      </c>
      <c r="AK82">
        <v>74242.399999999994</v>
      </c>
      <c r="AL82">
        <v>1.54706744394039</v>
      </c>
    </row>
    <row r="83" spans="2:38" x14ac:dyDescent="0.25">
      <c r="B83">
        <v>121217</v>
      </c>
      <c r="C83">
        <v>35345</v>
      </c>
      <c r="D83">
        <v>51529</v>
      </c>
      <c r="E83">
        <v>98782</v>
      </c>
      <c r="F83">
        <v>66038</v>
      </c>
      <c r="H83">
        <v>108849</v>
      </c>
      <c r="J83">
        <f t="shared" si="12"/>
        <v>74582.2</v>
      </c>
      <c r="K83">
        <f t="shared" si="13"/>
        <v>1.4594501100798851</v>
      </c>
      <c r="L83">
        <f t="shared" si="14"/>
        <v>121217</v>
      </c>
      <c r="M83">
        <f t="shared" si="15"/>
        <v>35345</v>
      </c>
      <c r="N83">
        <f t="shared" si="16"/>
        <v>74582.2</v>
      </c>
      <c r="O83">
        <f t="shared" si="17"/>
        <v>85872</v>
      </c>
      <c r="Q83">
        <v>9465</v>
      </c>
      <c r="R83">
        <v>203</v>
      </c>
      <c r="T83">
        <v>1249.5999999999913</v>
      </c>
      <c r="U83">
        <v>4206.1999999999971</v>
      </c>
      <c r="W83">
        <v>20272.400000000001</v>
      </c>
      <c r="X83">
        <v>5055.7999999999993</v>
      </c>
      <c r="AB83">
        <v>74582.2</v>
      </c>
      <c r="AC83">
        <v>1.4594501100798851</v>
      </c>
      <c r="AK83">
        <v>74582.2</v>
      </c>
      <c r="AL83">
        <v>1.4594501100798851</v>
      </c>
    </row>
    <row r="84" spans="2:38" x14ac:dyDescent="0.25">
      <c r="B84">
        <v>52605</v>
      </c>
      <c r="C84">
        <v>9650</v>
      </c>
      <c r="D84">
        <v>73332</v>
      </c>
      <c r="E84">
        <v>76907</v>
      </c>
      <c r="F84">
        <v>70064</v>
      </c>
      <c r="H84">
        <v>87760</v>
      </c>
      <c r="J84">
        <f t="shared" si="12"/>
        <v>56511.6</v>
      </c>
      <c r="K84">
        <f t="shared" si="13"/>
        <v>1.5529554994018928</v>
      </c>
      <c r="L84">
        <f t="shared" si="14"/>
        <v>76907</v>
      </c>
      <c r="M84">
        <f t="shared" si="15"/>
        <v>9650</v>
      </c>
      <c r="N84">
        <f t="shared" si="16"/>
        <v>56511.6</v>
      </c>
      <c r="O84">
        <f t="shared" si="17"/>
        <v>67257</v>
      </c>
      <c r="Q84">
        <v>30688</v>
      </c>
      <c r="R84">
        <v>178</v>
      </c>
      <c r="T84">
        <v>14691.599999999999</v>
      </c>
      <c r="U84">
        <v>-972</v>
      </c>
      <c r="W84">
        <v>18506.8</v>
      </c>
      <c r="X84">
        <v>5214</v>
      </c>
      <c r="Z84">
        <v>56511.6</v>
      </c>
      <c r="AA84">
        <v>1.5529554994018928</v>
      </c>
      <c r="AK84">
        <v>56511.6</v>
      </c>
      <c r="AL84">
        <v>1.5529554994018928</v>
      </c>
    </row>
    <row r="85" spans="2:38" x14ac:dyDescent="0.25">
      <c r="B85">
        <v>28470</v>
      </c>
      <c r="C85">
        <v>67708</v>
      </c>
      <c r="D85">
        <v>98424</v>
      </c>
      <c r="E85">
        <v>26860</v>
      </c>
      <c r="F85">
        <v>21371</v>
      </c>
      <c r="H85">
        <v>87675</v>
      </c>
      <c r="J85">
        <f t="shared" si="12"/>
        <v>48566.6</v>
      </c>
      <c r="K85">
        <f t="shared" si="13"/>
        <v>1.8052529927975194</v>
      </c>
      <c r="L85">
        <f t="shared" si="14"/>
        <v>98424</v>
      </c>
      <c r="M85">
        <f t="shared" si="15"/>
        <v>21371</v>
      </c>
      <c r="N85">
        <f t="shared" si="16"/>
        <v>48566.6</v>
      </c>
      <c r="O85">
        <f t="shared" si="17"/>
        <v>77053</v>
      </c>
      <c r="Q85">
        <v>7602</v>
      </c>
      <c r="R85">
        <v>-265</v>
      </c>
      <c r="T85">
        <v>-23634.400000000001</v>
      </c>
      <c r="U85">
        <v>-8241.2000000000044</v>
      </c>
      <c r="W85">
        <v>34861.600000000006</v>
      </c>
      <c r="X85">
        <v>8241.2000000000007</v>
      </c>
      <c r="AB85">
        <v>48566.6</v>
      </c>
      <c r="AC85">
        <v>1.8052529927975194</v>
      </c>
      <c r="AK85">
        <v>48566.6</v>
      </c>
      <c r="AL85">
        <v>1.8052529927975194</v>
      </c>
    </row>
    <row r="86" spans="2:38" x14ac:dyDescent="0.25">
      <c r="B86">
        <v>79289</v>
      </c>
      <c r="C86">
        <v>68096</v>
      </c>
      <c r="D86">
        <v>47086</v>
      </c>
      <c r="E86">
        <v>101994</v>
      </c>
      <c r="F86">
        <v>91820</v>
      </c>
      <c r="H86">
        <v>122263</v>
      </c>
      <c r="J86">
        <f t="shared" si="12"/>
        <v>77657</v>
      </c>
      <c r="K86">
        <f t="shared" si="13"/>
        <v>1.57439767181323</v>
      </c>
      <c r="L86">
        <f t="shared" si="14"/>
        <v>101994</v>
      </c>
      <c r="M86">
        <f t="shared" si="15"/>
        <v>47086</v>
      </c>
      <c r="N86">
        <f t="shared" si="16"/>
        <v>77657</v>
      </c>
      <c r="O86">
        <f t="shared" si="17"/>
        <v>54908</v>
      </c>
      <c r="Q86">
        <v>-10454</v>
      </c>
      <c r="R86">
        <v>505</v>
      </c>
      <c r="T86">
        <v>5308.3999999999942</v>
      </c>
      <c r="U86">
        <v>1416.1999999999971</v>
      </c>
      <c r="W86">
        <v>37678.800000000003</v>
      </c>
      <c r="X86">
        <v>5540.1999999999989</v>
      </c>
      <c r="AF86">
        <v>77657</v>
      </c>
      <c r="AG86">
        <v>1.57439767181323</v>
      </c>
      <c r="AK86">
        <v>77657</v>
      </c>
      <c r="AL86">
        <v>1.57439767181323</v>
      </c>
    </row>
    <row r="87" spans="2:38" x14ac:dyDescent="0.25">
      <c r="B87">
        <v>34405</v>
      </c>
      <c r="C87">
        <v>80598</v>
      </c>
      <c r="D87">
        <v>58704</v>
      </c>
      <c r="E87">
        <v>24689</v>
      </c>
      <c r="F87">
        <v>82455</v>
      </c>
      <c r="H87">
        <v>91391</v>
      </c>
      <c r="J87">
        <f t="shared" si="12"/>
        <v>56170.2</v>
      </c>
      <c r="K87">
        <f t="shared" si="13"/>
        <v>1.6270371122054044</v>
      </c>
      <c r="L87">
        <f t="shared" si="14"/>
        <v>82455</v>
      </c>
      <c r="M87">
        <f t="shared" si="15"/>
        <v>24689</v>
      </c>
      <c r="N87">
        <f t="shared" si="16"/>
        <v>56170.2</v>
      </c>
      <c r="O87">
        <f t="shared" si="17"/>
        <v>57766</v>
      </c>
      <c r="Q87">
        <v>-4672</v>
      </c>
      <c r="R87">
        <v>8</v>
      </c>
      <c r="T87">
        <v>-803.40000000000146</v>
      </c>
      <c r="U87">
        <v>3942.5999999999985</v>
      </c>
      <c r="W87">
        <v>29844.200000000004</v>
      </c>
      <c r="X87">
        <v>5145.4000000000005</v>
      </c>
      <c r="AD87">
        <v>56170.2</v>
      </c>
      <c r="AE87">
        <v>1.6270371122054044</v>
      </c>
      <c r="AK87">
        <v>56170.2</v>
      </c>
      <c r="AL87">
        <v>1.6270371122054044</v>
      </c>
    </row>
    <row r="88" spans="2:38" x14ac:dyDescent="0.25">
      <c r="B88">
        <v>25159</v>
      </c>
      <c r="C88">
        <v>39970</v>
      </c>
      <c r="D88">
        <v>88051</v>
      </c>
      <c r="E88">
        <v>22926</v>
      </c>
      <c r="F88">
        <v>64179</v>
      </c>
      <c r="H88">
        <v>107589</v>
      </c>
      <c r="J88">
        <f t="shared" si="12"/>
        <v>48057</v>
      </c>
      <c r="K88">
        <f t="shared" si="13"/>
        <v>2.2387789499968789</v>
      </c>
      <c r="L88">
        <f t="shared" si="14"/>
        <v>88051</v>
      </c>
      <c r="M88">
        <f t="shared" si="15"/>
        <v>22926</v>
      </c>
      <c r="N88">
        <f t="shared" si="16"/>
        <v>48057</v>
      </c>
      <c r="O88">
        <f t="shared" si="17"/>
        <v>65125</v>
      </c>
      <c r="Q88">
        <v>20505</v>
      </c>
      <c r="R88">
        <v>5328</v>
      </c>
      <c r="T88">
        <v>-26358</v>
      </c>
      <c r="U88">
        <v>-1261.8000000000029</v>
      </c>
      <c r="W88">
        <v>49661.2</v>
      </c>
      <c r="X88">
        <v>2062.6</v>
      </c>
      <c r="AB88">
        <v>48057</v>
      </c>
      <c r="AC88">
        <v>2.2387789499968789</v>
      </c>
      <c r="AK88">
        <v>48057</v>
      </c>
      <c r="AL88">
        <v>2.2387789499968789</v>
      </c>
    </row>
    <row r="89" spans="2:38" x14ac:dyDescent="0.25">
      <c r="B89">
        <v>71207</v>
      </c>
      <c r="C89">
        <v>75504</v>
      </c>
      <c r="D89">
        <v>50852</v>
      </c>
      <c r="E89">
        <v>76765</v>
      </c>
      <c r="F89">
        <v>75429</v>
      </c>
      <c r="H89">
        <v>128537</v>
      </c>
      <c r="J89">
        <f t="shared" si="12"/>
        <v>69951.399999999994</v>
      </c>
      <c r="K89">
        <f t="shared" si="13"/>
        <v>1.8375186200705063</v>
      </c>
      <c r="L89">
        <f t="shared" si="14"/>
        <v>76765</v>
      </c>
      <c r="M89">
        <f t="shared" si="15"/>
        <v>50852</v>
      </c>
      <c r="N89">
        <f t="shared" si="16"/>
        <v>69951.399999999994</v>
      </c>
      <c r="O89">
        <f t="shared" si="17"/>
        <v>25913</v>
      </c>
      <c r="Q89">
        <v>22634</v>
      </c>
      <c r="R89">
        <v>-12283</v>
      </c>
      <c r="T89">
        <v>12411.999999999993</v>
      </c>
      <c r="U89">
        <v>2050</v>
      </c>
      <c r="W89">
        <v>31310.799999999999</v>
      </c>
      <c r="X89">
        <v>3013.6000000000004</v>
      </c>
      <c r="AD89">
        <v>69951.399999999994</v>
      </c>
      <c r="AE89">
        <v>1.8375186200705063</v>
      </c>
      <c r="AK89">
        <v>69951.399999999994</v>
      </c>
      <c r="AL89">
        <v>1.8375186200705063</v>
      </c>
    </row>
    <row r="90" spans="2:38" x14ac:dyDescent="0.25">
      <c r="B90">
        <v>96225</v>
      </c>
      <c r="C90">
        <v>75711</v>
      </c>
      <c r="D90">
        <v>61238</v>
      </c>
      <c r="E90">
        <v>86761</v>
      </c>
      <c r="F90">
        <v>71809</v>
      </c>
      <c r="H90">
        <v>105769</v>
      </c>
      <c r="J90">
        <f t="shared" si="12"/>
        <v>78348.800000000003</v>
      </c>
      <c r="K90">
        <f t="shared" si="13"/>
        <v>1.3499760047377878</v>
      </c>
      <c r="L90">
        <f t="shared" si="14"/>
        <v>96225</v>
      </c>
      <c r="M90">
        <f t="shared" si="15"/>
        <v>61238</v>
      </c>
      <c r="N90">
        <f t="shared" si="16"/>
        <v>78348.800000000003</v>
      </c>
      <c r="O90">
        <f t="shared" si="17"/>
        <v>34987</v>
      </c>
      <c r="Q90">
        <v>-45521</v>
      </c>
      <c r="R90">
        <v>527</v>
      </c>
      <c r="T90">
        <v>-17615.800000000003</v>
      </c>
      <c r="U90">
        <v>412.60000000000582</v>
      </c>
      <c r="W90">
        <v>36830.199999999997</v>
      </c>
      <c r="X90">
        <v>1005</v>
      </c>
      <c r="AF90">
        <v>78348.800000000003</v>
      </c>
      <c r="AG90">
        <v>1.3499760047377878</v>
      </c>
      <c r="AI90">
        <v>78348.800000000003</v>
      </c>
      <c r="AJ90">
        <v>1.3499760047377878</v>
      </c>
    </row>
    <row r="91" spans="2:38" x14ac:dyDescent="0.25">
      <c r="B91">
        <v>39365</v>
      </c>
      <c r="C91">
        <v>114919</v>
      </c>
      <c r="D91">
        <v>99249</v>
      </c>
      <c r="E91">
        <v>98187</v>
      </c>
      <c r="F91">
        <v>26580</v>
      </c>
      <c r="H91">
        <v>143094</v>
      </c>
      <c r="J91">
        <f t="shared" si="12"/>
        <v>75660</v>
      </c>
      <c r="K91">
        <f t="shared" si="13"/>
        <v>1.8912767644726407</v>
      </c>
      <c r="L91">
        <f t="shared" si="14"/>
        <v>114919</v>
      </c>
      <c r="M91">
        <f t="shared" si="15"/>
        <v>26580</v>
      </c>
      <c r="N91">
        <f t="shared" si="16"/>
        <v>75660</v>
      </c>
      <c r="O91">
        <f t="shared" si="17"/>
        <v>88339</v>
      </c>
      <c r="Q91">
        <v>29073</v>
      </c>
      <c r="R91">
        <v>6189</v>
      </c>
      <c r="T91">
        <v>22032</v>
      </c>
      <c r="U91">
        <v>4640.1999999999971</v>
      </c>
      <c r="W91">
        <v>36134.399999999994</v>
      </c>
      <c r="X91">
        <v>13251.8</v>
      </c>
      <c r="AD91">
        <v>75660</v>
      </c>
      <c r="AE91">
        <v>1.8912767644726407</v>
      </c>
      <c r="AK91">
        <v>75660</v>
      </c>
      <c r="AL91">
        <v>1.8912767644726407</v>
      </c>
    </row>
    <row r="92" spans="2:38" x14ac:dyDescent="0.25">
      <c r="B92">
        <v>98442</v>
      </c>
      <c r="C92">
        <v>95677</v>
      </c>
      <c r="D92">
        <v>59558</v>
      </c>
      <c r="E92">
        <v>39090</v>
      </c>
      <c r="F92">
        <v>81070</v>
      </c>
      <c r="H92">
        <v>128297</v>
      </c>
      <c r="J92">
        <f t="shared" si="12"/>
        <v>74767.399999999994</v>
      </c>
      <c r="K92">
        <f t="shared" si="13"/>
        <v>1.7159483946211853</v>
      </c>
      <c r="L92">
        <f t="shared" si="14"/>
        <v>98442</v>
      </c>
      <c r="M92">
        <f t="shared" si="15"/>
        <v>39090</v>
      </c>
      <c r="N92">
        <f t="shared" si="16"/>
        <v>74767.399999999994</v>
      </c>
      <c r="O92">
        <f t="shared" si="17"/>
        <v>59352</v>
      </c>
      <c r="Q92">
        <v>67535</v>
      </c>
      <c r="R92">
        <v>-6341</v>
      </c>
      <c r="T92">
        <v>36686.599999999991</v>
      </c>
      <c r="U92">
        <v>3780</v>
      </c>
      <c r="W92">
        <v>47357.799999999996</v>
      </c>
      <c r="X92">
        <v>6435.2</v>
      </c>
      <c r="AD92">
        <v>74767.399999999994</v>
      </c>
      <c r="AE92">
        <v>1.7159483946211853</v>
      </c>
      <c r="AK92">
        <v>74767.399999999994</v>
      </c>
      <c r="AL92">
        <v>1.7159483946211853</v>
      </c>
    </row>
    <row r="93" spans="2:38" x14ac:dyDescent="0.25">
      <c r="B93">
        <v>92333</v>
      </c>
      <c r="C93">
        <v>90321</v>
      </c>
      <c r="D93">
        <v>30365</v>
      </c>
      <c r="E93">
        <v>110288</v>
      </c>
      <c r="F93">
        <v>24996</v>
      </c>
      <c r="H93">
        <v>131636</v>
      </c>
      <c r="J93">
        <f t="shared" si="12"/>
        <v>69660.600000000006</v>
      </c>
      <c r="K93">
        <f t="shared" si="13"/>
        <v>1.8896765172852372</v>
      </c>
      <c r="L93">
        <f t="shared" si="14"/>
        <v>110288</v>
      </c>
      <c r="M93">
        <f t="shared" si="15"/>
        <v>24996</v>
      </c>
      <c r="N93">
        <f t="shared" si="16"/>
        <v>69660.600000000006</v>
      </c>
      <c r="O93">
        <f t="shared" si="17"/>
        <v>85292</v>
      </c>
      <c r="Q93">
        <v>-3172</v>
      </c>
      <c r="R93">
        <v>-14257</v>
      </c>
      <c r="T93">
        <v>-8838</v>
      </c>
      <c r="U93">
        <v>-1994.7999999999884</v>
      </c>
      <c r="W93">
        <v>26888</v>
      </c>
      <c r="X93">
        <v>6539.2</v>
      </c>
      <c r="AF93">
        <v>69660.600000000006</v>
      </c>
      <c r="AG93">
        <v>1.8896765172852372</v>
      </c>
      <c r="AK93">
        <v>69660.600000000006</v>
      </c>
      <c r="AL93">
        <v>1.8896765172852372</v>
      </c>
    </row>
    <row r="94" spans="2:38" x14ac:dyDescent="0.25">
      <c r="B94">
        <v>90644</v>
      </c>
      <c r="C94">
        <v>25789</v>
      </c>
      <c r="D94">
        <v>33286</v>
      </c>
      <c r="E94">
        <v>48512</v>
      </c>
      <c r="F94">
        <v>29772</v>
      </c>
      <c r="H94">
        <v>70614</v>
      </c>
      <c r="J94">
        <f t="shared" si="12"/>
        <v>45600.6</v>
      </c>
      <c r="K94">
        <f t="shared" si="13"/>
        <v>1.5485322561545243</v>
      </c>
      <c r="L94">
        <f t="shared" si="14"/>
        <v>90644</v>
      </c>
      <c r="M94">
        <f t="shared" si="15"/>
        <v>25789</v>
      </c>
      <c r="N94">
        <f t="shared" si="16"/>
        <v>45600.6</v>
      </c>
      <c r="O94">
        <f t="shared" si="17"/>
        <v>64855</v>
      </c>
      <c r="Q94">
        <v>-12165</v>
      </c>
      <c r="R94">
        <v>0</v>
      </c>
      <c r="T94">
        <v>-18162.599999999999</v>
      </c>
      <c r="U94">
        <v>936.59999999999854</v>
      </c>
      <c r="W94">
        <v>40666.6</v>
      </c>
      <c r="X94">
        <v>2431.8000000000002</v>
      </c>
      <c r="AB94">
        <v>45600.6</v>
      </c>
      <c r="AC94">
        <v>1.5485322561545243</v>
      </c>
      <c r="AK94">
        <v>45600.6</v>
      </c>
      <c r="AL94">
        <v>1.5485322561545243</v>
      </c>
    </row>
    <row r="95" spans="2:38" x14ac:dyDescent="0.25">
      <c r="B95">
        <v>38508</v>
      </c>
      <c r="C95">
        <v>13106</v>
      </c>
      <c r="D95">
        <v>75199</v>
      </c>
      <c r="E95">
        <v>68907</v>
      </c>
      <c r="F95">
        <v>43940</v>
      </c>
      <c r="H95">
        <v>89825</v>
      </c>
      <c r="J95">
        <f t="shared" si="12"/>
        <v>47932</v>
      </c>
      <c r="K95">
        <f t="shared" si="13"/>
        <v>1.8740090127680882</v>
      </c>
      <c r="L95">
        <f t="shared" si="14"/>
        <v>75199</v>
      </c>
      <c r="M95">
        <f t="shared" si="15"/>
        <v>13106</v>
      </c>
      <c r="N95">
        <f t="shared" si="16"/>
        <v>47932</v>
      </c>
      <c r="O95">
        <f t="shared" si="17"/>
        <v>62093</v>
      </c>
      <c r="Q95">
        <v>12827</v>
      </c>
      <c r="R95">
        <v>798</v>
      </c>
      <c r="T95">
        <v>-22350.199999999997</v>
      </c>
      <c r="U95">
        <v>4631.1999999999971</v>
      </c>
      <c r="W95">
        <v>35834.600000000006</v>
      </c>
      <c r="X95">
        <v>7802.4</v>
      </c>
      <c r="AB95">
        <v>47932</v>
      </c>
      <c r="AC95">
        <v>1.8740090127680882</v>
      </c>
      <c r="AK95">
        <v>47932</v>
      </c>
      <c r="AL95">
        <v>1.8740090127680882</v>
      </c>
    </row>
    <row r="96" spans="2:38" x14ac:dyDescent="0.25">
      <c r="B96">
        <v>43290</v>
      </c>
      <c r="C96">
        <v>74553</v>
      </c>
      <c r="D96">
        <v>98425</v>
      </c>
      <c r="E96">
        <v>84437</v>
      </c>
      <c r="F96">
        <v>103560</v>
      </c>
      <c r="H96">
        <v>129822</v>
      </c>
      <c r="J96">
        <f t="shared" si="12"/>
        <v>80853</v>
      </c>
      <c r="K96">
        <f t="shared" si="13"/>
        <v>1.6056547066899187</v>
      </c>
      <c r="L96">
        <f t="shared" si="14"/>
        <v>103560</v>
      </c>
      <c r="M96">
        <f t="shared" si="15"/>
        <v>43290</v>
      </c>
      <c r="N96">
        <f t="shared" si="16"/>
        <v>80853</v>
      </c>
      <c r="O96">
        <f t="shared" si="17"/>
        <v>60270</v>
      </c>
      <c r="Q96">
        <v>23919</v>
      </c>
      <c r="R96">
        <v>-1066</v>
      </c>
      <c r="T96">
        <v>30816.6</v>
      </c>
      <c r="U96">
        <v>365.39999999999418</v>
      </c>
      <c r="W96">
        <v>44595</v>
      </c>
      <c r="X96">
        <v>6836.2000000000007</v>
      </c>
      <c r="AD96">
        <v>80853</v>
      </c>
      <c r="AE96">
        <v>1.6056547066899187</v>
      </c>
      <c r="AK96">
        <v>80853</v>
      </c>
      <c r="AL96">
        <v>1.6056547066899187</v>
      </c>
    </row>
    <row r="97" spans="2:38" x14ac:dyDescent="0.25">
      <c r="B97">
        <v>21990</v>
      </c>
      <c r="C97">
        <v>43245</v>
      </c>
      <c r="D97">
        <v>97662</v>
      </c>
      <c r="E97">
        <v>45779</v>
      </c>
      <c r="F97">
        <v>43736</v>
      </c>
      <c r="H97">
        <v>81201</v>
      </c>
      <c r="J97">
        <f t="shared" si="12"/>
        <v>50482.400000000001</v>
      </c>
      <c r="K97">
        <f t="shared" si="13"/>
        <v>1.6085011806094798</v>
      </c>
      <c r="L97">
        <f t="shared" si="14"/>
        <v>97662</v>
      </c>
      <c r="M97">
        <f t="shared" si="15"/>
        <v>21990</v>
      </c>
      <c r="N97">
        <f t="shared" si="16"/>
        <v>50482.400000000001</v>
      </c>
      <c r="O97">
        <f t="shared" si="17"/>
        <v>75672</v>
      </c>
      <c r="Q97">
        <v>-9081</v>
      </c>
      <c r="R97">
        <v>2376</v>
      </c>
      <c r="T97">
        <v>5956.4000000000015</v>
      </c>
      <c r="U97">
        <v>-697.59999999999854</v>
      </c>
      <c r="W97">
        <v>41440.400000000001</v>
      </c>
      <c r="X97">
        <v>3321.6000000000004</v>
      </c>
      <c r="AD97">
        <v>50482.400000000001</v>
      </c>
      <c r="AE97">
        <v>1.6085011806094798</v>
      </c>
      <c r="AK97">
        <v>50482.400000000001</v>
      </c>
      <c r="AL97">
        <v>1.6085011806094798</v>
      </c>
    </row>
    <row r="98" spans="2:38" x14ac:dyDescent="0.25">
      <c r="B98">
        <v>69941</v>
      </c>
      <c r="C98">
        <v>47856</v>
      </c>
      <c r="D98">
        <v>57125</v>
      </c>
      <c r="E98">
        <v>103924</v>
      </c>
      <c r="F98">
        <v>110353</v>
      </c>
      <c r="H98">
        <v>104471</v>
      </c>
      <c r="J98">
        <f t="shared" si="12"/>
        <v>77839.8</v>
      </c>
      <c r="K98">
        <f t="shared" ref="K98:K129" si="18">H98/J98</f>
        <v>1.342128319959712</v>
      </c>
      <c r="L98">
        <f t="shared" si="14"/>
        <v>110353</v>
      </c>
      <c r="M98">
        <f t="shared" si="15"/>
        <v>47856</v>
      </c>
      <c r="N98">
        <f t="shared" si="16"/>
        <v>77839.8</v>
      </c>
      <c r="O98">
        <f t="shared" si="17"/>
        <v>62497</v>
      </c>
      <c r="Q98">
        <v>2996</v>
      </c>
      <c r="R98">
        <v>-12122</v>
      </c>
      <c r="T98">
        <v>14814.600000000006</v>
      </c>
      <c r="U98">
        <v>8306.6000000000058</v>
      </c>
      <c r="W98">
        <v>29991</v>
      </c>
      <c r="X98">
        <v>8332.6</v>
      </c>
      <c r="AF98">
        <v>77839.8</v>
      </c>
      <c r="AG98">
        <v>1.342128319959712</v>
      </c>
      <c r="AI98">
        <v>77839.8</v>
      </c>
      <c r="AJ98">
        <v>1.342128319959712</v>
      </c>
    </row>
    <row r="99" spans="2:38" x14ac:dyDescent="0.25">
      <c r="B99">
        <v>42350</v>
      </c>
      <c r="C99">
        <v>76274</v>
      </c>
      <c r="D99">
        <v>30909</v>
      </c>
      <c r="E99">
        <v>27789</v>
      </c>
      <c r="F99">
        <v>35638</v>
      </c>
      <c r="H99">
        <v>73126</v>
      </c>
      <c r="J99">
        <f t="shared" si="12"/>
        <v>42592</v>
      </c>
      <c r="K99">
        <f t="shared" si="18"/>
        <v>1.7168951915852741</v>
      </c>
      <c r="L99">
        <f t="shared" si="14"/>
        <v>76274</v>
      </c>
      <c r="M99">
        <f t="shared" si="15"/>
        <v>27789</v>
      </c>
      <c r="N99">
        <f t="shared" si="16"/>
        <v>42592</v>
      </c>
      <c r="O99">
        <f t="shared" si="17"/>
        <v>48485</v>
      </c>
      <c r="Q99">
        <v>-30440</v>
      </c>
      <c r="R99">
        <v>-3</v>
      </c>
      <c r="T99">
        <v>-19990.400000000001</v>
      </c>
      <c r="U99">
        <v>-5017</v>
      </c>
      <c r="W99">
        <v>27484</v>
      </c>
      <c r="X99">
        <v>11008.6</v>
      </c>
      <c r="AD99">
        <v>42592</v>
      </c>
      <c r="AE99">
        <v>1.7168951915852741</v>
      </c>
      <c r="AK99">
        <v>42592</v>
      </c>
      <c r="AL99">
        <v>1.7168951915852741</v>
      </c>
    </row>
    <row r="100" spans="2:38" x14ac:dyDescent="0.25">
      <c r="B100">
        <v>65542</v>
      </c>
      <c r="C100">
        <v>84555</v>
      </c>
      <c r="D100">
        <v>78756</v>
      </c>
      <c r="E100">
        <v>79038</v>
      </c>
      <c r="F100">
        <v>112592</v>
      </c>
      <c r="H100">
        <v>128234</v>
      </c>
      <c r="J100">
        <f t="shared" si="12"/>
        <v>84096.6</v>
      </c>
      <c r="K100">
        <f t="shared" si="18"/>
        <v>1.5248416701745373</v>
      </c>
      <c r="L100">
        <f t="shared" si="14"/>
        <v>112592</v>
      </c>
      <c r="M100">
        <f t="shared" si="15"/>
        <v>65542</v>
      </c>
      <c r="N100">
        <f t="shared" si="16"/>
        <v>84096.6</v>
      </c>
      <c r="O100">
        <f t="shared" si="17"/>
        <v>47050</v>
      </c>
      <c r="Q100">
        <v>5849</v>
      </c>
      <c r="R100">
        <v>-3685</v>
      </c>
      <c r="T100">
        <v>1145.4000000000087</v>
      </c>
      <c r="U100">
        <v>4484</v>
      </c>
      <c r="W100">
        <v>24552.6</v>
      </c>
      <c r="X100">
        <v>11656.8</v>
      </c>
      <c r="AB100">
        <v>84096.6</v>
      </c>
      <c r="AC100">
        <v>1.5248416701745373</v>
      </c>
      <c r="AK100">
        <v>84096.6</v>
      </c>
      <c r="AL100">
        <v>1.5248416701745373</v>
      </c>
    </row>
    <row r="101" spans="2:38" x14ac:dyDescent="0.25">
      <c r="B101">
        <v>41986</v>
      </c>
      <c r="C101">
        <v>98559</v>
      </c>
      <c r="D101">
        <v>43709</v>
      </c>
      <c r="E101">
        <v>82511</v>
      </c>
      <c r="F101">
        <v>70625</v>
      </c>
      <c r="H101">
        <v>73228</v>
      </c>
      <c r="J101">
        <f t="shared" si="12"/>
        <v>67478</v>
      </c>
      <c r="K101">
        <f t="shared" si="18"/>
        <v>1.0852129582975192</v>
      </c>
      <c r="L101">
        <f t="shared" si="14"/>
        <v>98559</v>
      </c>
      <c r="M101">
        <f t="shared" si="15"/>
        <v>41986</v>
      </c>
      <c r="N101">
        <f t="shared" si="16"/>
        <v>67478</v>
      </c>
      <c r="O101">
        <f t="shared" si="17"/>
        <v>56573</v>
      </c>
      <c r="Q101">
        <v>-13979</v>
      </c>
      <c r="R101">
        <v>10</v>
      </c>
      <c r="T101">
        <v>10578.199999999997</v>
      </c>
      <c r="U101">
        <v>-331.80000000000291</v>
      </c>
      <c r="W101">
        <v>21219.8</v>
      </c>
      <c r="X101">
        <v>609.4</v>
      </c>
      <c r="AD101">
        <v>67478</v>
      </c>
      <c r="AE101">
        <v>1.0852129582975192</v>
      </c>
      <c r="AI101">
        <v>67478</v>
      </c>
      <c r="AJ101">
        <v>1.0852129582975192</v>
      </c>
    </row>
    <row r="103" spans="2:38" x14ac:dyDescent="0.25">
      <c r="B103">
        <v>4598454</v>
      </c>
      <c r="C103">
        <v>4763772</v>
      </c>
      <c r="D103">
        <v>4740201</v>
      </c>
      <c r="E103">
        <v>4804592</v>
      </c>
      <c r="F103">
        <v>4644317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F6BA-1C29-41AD-AC0D-F867FE63F9F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84130</v>
      </c>
      <c r="C2">
        <v>80063</v>
      </c>
      <c r="D2">
        <v>86378</v>
      </c>
      <c r="E2">
        <v>64094</v>
      </c>
      <c r="F2">
        <v>84331</v>
      </c>
      <c r="H2">
        <v>121126</v>
      </c>
      <c r="J2">
        <f t="shared" ref="J2:J33" si="0">AVERAGE(B2:F2)</f>
        <v>79799.199999999997</v>
      </c>
      <c r="K2">
        <f t="shared" ref="K2:K33" si="1">H2/J2</f>
        <v>1.5178848910766023</v>
      </c>
      <c r="L2">
        <f t="shared" ref="L2:L33" si="2">MAX(B2:F2)</f>
        <v>86378</v>
      </c>
      <c r="M2">
        <f t="shared" ref="M2:M33" si="3">MIN(B2:F2)</f>
        <v>64094</v>
      </c>
      <c r="N2">
        <f t="shared" ref="N2:N33" si="4">AVERAGE(B2:F2)</f>
        <v>79799.199999999997</v>
      </c>
      <c r="O2">
        <f t="shared" ref="O2:O33" si="5">L2-M2</f>
        <v>22284</v>
      </c>
      <c r="Q2">
        <v>340</v>
      </c>
      <c r="R2">
        <v>4257</v>
      </c>
      <c r="T2">
        <v>8779</v>
      </c>
      <c r="U2">
        <v>-5717</v>
      </c>
      <c r="W2">
        <v>35058.6</v>
      </c>
      <c r="X2">
        <v>6543</v>
      </c>
      <c r="AF2">
        <v>79799.199999999997</v>
      </c>
      <c r="AG2">
        <v>1.5178848910766023</v>
      </c>
      <c r="AK2">
        <v>79799.199999999997</v>
      </c>
      <c r="AL2">
        <v>1.5178848910766023</v>
      </c>
    </row>
    <row r="3" spans="1:38" x14ac:dyDescent="0.25">
      <c r="B3">
        <v>106873</v>
      </c>
      <c r="C3">
        <v>82812</v>
      </c>
      <c r="D3">
        <v>81881</v>
      </c>
      <c r="E3">
        <v>25014</v>
      </c>
      <c r="F3">
        <v>87544</v>
      </c>
      <c r="H3">
        <v>113319</v>
      </c>
      <c r="J3">
        <f t="shared" si="0"/>
        <v>76824.800000000003</v>
      </c>
      <c r="K3">
        <f t="shared" si="1"/>
        <v>1.4750315002447125</v>
      </c>
      <c r="L3">
        <f t="shared" si="2"/>
        <v>106873</v>
      </c>
      <c r="M3">
        <f t="shared" si="3"/>
        <v>25014</v>
      </c>
      <c r="N3">
        <f t="shared" si="4"/>
        <v>76824.800000000003</v>
      </c>
      <c r="O3">
        <f t="shared" si="5"/>
        <v>81859</v>
      </c>
      <c r="Q3">
        <v>-10788</v>
      </c>
      <c r="R3">
        <v>281</v>
      </c>
      <c r="T3">
        <v>5804.6000000000058</v>
      </c>
      <c r="U3">
        <v>6322</v>
      </c>
      <c r="W3">
        <v>15238.599999999999</v>
      </c>
      <c r="X3">
        <v>6642.4000000000005</v>
      </c>
      <c r="AF3">
        <v>76824.800000000003</v>
      </c>
      <c r="AG3">
        <v>1.4750315002447125</v>
      </c>
      <c r="AK3">
        <v>76824.800000000003</v>
      </c>
      <c r="AL3">
        <v>1.4750315002447125</v>
      </c>
    </row>
    <row r="4" spans="1:38" x14ac:dyDescent="0.25">
      <c r="B4">
        <v>84389</v>
      </c>
      <c r="C4">
        <v>61538</v>
      </c>
      <c r="D4">
        <v>39731</v>
      </c>
      <c r="E4">
        <v>72941</v>
      </c>
      <c r="F4">
        <v>89661</v>
      </c>
      <c r="H4">
        <v>106050</v>
      </c>
      <c r="J4">
        <f t="shared" si="0"/>
        <v>69652</v>
      </c>
      <c r="K4">
        <f t="shared" si="1"/>
        <v>1.5225693447424338</v>
      </c>
      <c r="L4">
        <f t="shared" si="2"/>
        <v>89661</v>
      </c>
      <c r="M4">
        <f t="shared" si="3"/>
        <v>39731</v>
      </c>
      <c r="N4">
        <f t="shared" si="4"/>
        <v>69652</v>
      </c>
      <c r="O4">
        <f t="shared" si="5"/>
        <v>49930</v>
      </c>
      <c r="Q4">
        <v>-29865</v>
      </c>
      <c r="R4">
        <v>670</v>
      </c>
      <c r="T4">
        <v>-5894.6000000000058</v>
      </c>
      <c r="U4">
        <v>919.19999999999709</v>
      </c>
      <c r="W4">
        <v>21802.2</v>
      </c>
      <c r="X4">
        <v>6578.8</v>
      </c>
      <c r="AF4">
        <v>69652</v>
      </c>
      <c r="AG4">
        <v>1.5225693447424338</v>
      </c>
      <c r="AK4">
        <v>69652</v>
      </c>
      <c r="AL4">
        <v>1.5225693447424338</v>
      </c>
    </row>
    <row r="5" spans="1:38" x14ac:dyDescent="0.25">
      <c r="B5">
        <v>30518</v>
      </c>
      <c r="C5">
        <v>66527</v>
      </c>
      <c r="D5">
        <v>89541</v>
      </c>
      <c r="E5">
        <v>59140</v>
      </c>
      <c r="F5">
        <v>10975</v>
      </c>
      <c r="H5">
        <v>101182</v>
      </c>
      <c r="J5">
        <f t="shared" si="0"/>
        <v>51340.2</v>
      </c>
      <c r="K5">
        <f t="shared" si="1"/>
        <v>1.9708142936724049</v>
      </c>
      <c r="L5">
        <f t="shared" si="2"/>
        <v>89541</v>
      </c>
      <c r="M5">
        <f t="shared" si="3"/>
        <v>10975</v>
      </c>
      <c r="N5">
        <f t="shared" si="4"/>
        <v>51340.2</v>
      </c>
      <c r="O5">
        <f t="shared" si="5"/>
        <v>78566</v>
      </c>
      <c r="Q5">
        <v>-17759</v>
      </c>
      <c r="R5">
        <v>9991</v>
      </c>
      <c r="T5">
        <v>-38745</v>
      </c>
      <c r="U5">
        <v>-2134.8000000000029</v>
      </c>
      <c r="W5">
        <v>38745</v>
      </c>
      <c r="X5">
        <v>8844.4</v>
      </c>
      <c r="AB5">
        <v>51340.2</v>
      </c>
      <c r="AC5">
        <v>1.9708142936724049</v>
      </c>
      <c r="AK5">
        <v>51340.2</v>
      </c>
      <c r="AL5">
        <v>1.9708142936724049</v>
      </c>
    </row>
    <row r="6" spans="1:38" x14ac:dyDescent="0.25">
      <c r="B6">
        <v>68112</v>
      </c>
      <c r="C6">
        <v>94734</v>
      </c>
      <c r="D6">
        <v>95077</v>
      </c>
      <c r="E6">
        <v>91494</v>
      </c>
      <c r="F6">
        <v>97305</v>
      </c>
      <c r="H6">
        <v>123086</v>
      </c>
      <c r="J6">
        <f t="shared" si="0"/>
        <v>89344.4</v>
      </c>
      <c r="K6">
        <f t="shared" si="1"/>
        <v>1.3776576931514455</v>
      </c>
      <c r="L6">
        <f t="shared" si="2"/>
        <v>97305</v>
      </c>
      <c r="M6">
        <f t="shared" si="3"/>
        <v>68112</v>
      </c>
      <c r="N6">
        <f t="shared" si="4"/>
        <v>89344.4</v>
      </c>
      <c r="O6">
        <f t="shared" si="5"/>
        <v>29193</v>
      </c>
      <c r="Q6">
        <v>37355</v>
      </c>
      <c r="R6">
        <v>-233</v>
      </c>
      <c r="T6">
        <v>28754.599999999991</v>
      </c>
      <c r="U6">
        <v>5837.5999999999913</v>
      </c>
      <c r="W6">
        <v>40919</v>
      </c>
      <c r="X6">
        <v>5837.6</v>
      </c>
      <c r="Z6">
        <v>89344.4</v>
      </c>
      <c r="AA6">
        <v>1.3776576931514455</v>
      </c>
      <c r="AI6">
        <v>89344.4</v>
      </c>
      <c r="AJ6">
        <v>1.3776576931514455</v>
      </c>
    </row>
    <row r="7" spans="1:38" x14ac:dyDescent="0.25">
      <c r="B7">
        <v>35575</v>
      </c>
      <c r="C7">
        <v>24648</v>
      </c>
      <c r="D7">
        <v>63607</v>
      </c>
      <c r="E7">
        <v>54048</v>
      </c>
      <c r="F7">
        <v>79904</v>
      </c>
      <c r="H7">
        <v>119079</v>
      </c>
      <c r="J7">
        <f t="shared" si="0"/>
        <v>51556.4</v>
      </c>
      <c r="K7">
        <f t="shared" si="1"/>
        <v>2.3096841517251008</v>
      </c>
      <c r="L7">
        <f t="shared" si="2"/>
        <v>79904</v>
      </c>
      <c r="M7">
        <f t="shared" si="3"/>
        <v>24648</v>
      </c>
      <c r="N7">
        <f t="shared" si="4"/>
        <v>51556.4</v>
      </c>
      <c r="O7">
        <f t="shared" si="5"/>
        <v>55256</v>
      </c>
      <c r="Q7">
        <v>8256</v>
      </c>
      <c r="R7">
        <v>6865</v>
      </c>
      <c r="T7">
        <v>-40201.599999999999</v>
      </c>
      <c r="U7">
        <v>4318.4000000000015</v>
      </c>
      <c r="W7">
        <v>40201.599999999991</v>
      </c>
      <c r="X7">
        <v>4594.4000000000005</v>
      </c>
      <c r="AB7">
        <v>51556.4</v>
      </c>
      <c r="AC7">
        <v>2.3096841517251008</v>
      </c>
      <c r="AK7">
        <v>51556.4</v>
      </c>
      <c r="AL7">
        <v>2.3096841517251008</v>
      </c>
    </row>
    <row r="8" spans="1:38" x14ac:dyDescent="0.25">
      <c r="B8">
        <v>53603</v>
      </c>
      <c r="C8">
        <v>9258</v>
      </c>
      <c r="D8">
        <v>81958</v>
      </c>
      <c r="E8">
        <v>53624</v>
      </c>
      <c r="F8">
        <v>108230</v>
      </c>
      <c r="H8">
        <v>75257</v>
      </c>
      <c r="J8">
        <f t="shared" si="0"/>
        <v>61334.6</v>
      </c>
      <c r="K8">
        <f t="shared" si="1"/>
        <v>1.2269909643170414</v>
      </c>
      <c r="L8">
        <f t="shared" si="2"/>
        <v>108230</v>
      </c>
      <c r="M8">
        <f t="shared" si="3"/>
        <v>9258</v>
      </c>
      <c r="N8">
        <f t="shared" si="4"/>
        <v>61334.6</v>
      </c>
      <c r="O8">
        <f t="shared" si="5"/>
        <v>98972</v>
      </c>
      <c r="Q8">
        <v>-3586</v>
      </c>
      <c r="R8">
        <v>4282</v>
      </c>
      <c r="T8">
        <v>8100.1999999999971</v>
      </c>
      <c r="U8">
        <v>1655.1999999999971</v>
      </c>
      <c r="W8">
        <v>21877.8</v>
      </c>
      <c r="X8">
        <v>3017.2</v>
      </c>
      <c r="Z8">
        <v>61334.6</v>
      </c>
      <c r="AA8">
        <v>1.2269909643170414</v>
      </c>
      <c r="AI8">
        <v>61334.6</v>
      </c>
      <c r="AJ8">
        <v>1.2269909643170414</v>
      </c>
    </row>
    <row r="9" spans="1:38" x14ac:dyDescent="0.25">
      <c r="B9">
        <v>70457</v>
      </c>
      <c r="C9">
        <v>23749</v>
      </c>
      <c r="D9">
        <v>67250</v>
      </c>
      <c r="E9">
        <v>55070</v>
      </c>
      <c r="F9">
        <v>24042</v>
      </c>
      <c r="H9">
        <v>91507</v>
      </c>
      <c r="J9">
        <f t="shared" si="0"/>
        <v>48113.599999999999</v>
      </c>
      <c r="K9">
        <f t="shared" si="1"/>
        <v>1.90189468258455</v>
      </c>
      <c r="L9">
        <f t="shared" si="2"/>
        <v>70457</v>
      </c>
      <c r="M9">
        <f t="shared" si="3"/>
        <v>23749</v>
      </c>
      <c r="N9">
        <f t="shared" si="4"/>
        <v>48113.599999999999</v>
      </c>
      <c r="O9">
        <f t="shared" si="5"/>
        <v>46708</v>
      </c>
      <c r="Q9">
        <v>6637</v>
      </c>
      <c r="R9">
        <v>20115</v>
      </c>
      <c r="T9">
        <v>-28663.000000000007</v>
      </c>
      <c r="U9">
        <v>1932.1999999999971</v>
      </c>
      <c r="W9">
        <v>45714.200000000004</v>
      </c>
      <c r="X9">
        <v>2203.8000000000002</v>
      </c>
      <c r="AB9">
        <v>48113.599999999999</v>
      </c>
      <c r="AC9">
        <v>1.90189468258455</v>
      </c>
      <c r="AK9">
        <v>48113.599999999999</v>
      </c>
      <c r="AL9">
        <v>1.90189468258455</v>
      </c>
    </row>
    <row r="10" spans="1:38" x14ac:dyDescent="0.25">
      <c r="B10">
        <v>59183</v>
      </c>
      <c r="C10">
        <v>24698</v>
      </c>
      <c r="D10">
        <v>76711</v>
      </c>
      <c r="E10">
        <v>87097</v>
      </c>
      <c r="F10">
        <v>47761</v>
      </c>
      <c r="H10">
        <v>128652</v>
      </c>
      <c r="J10">
        <f t="shared" si="0"/>
        <v>59090</v>
      </c>
      <c r="K10">
        <f t="shared" si="1"/>
        <v>2.1772211880182772</v>
      </c>
      <c r="L10">
        <f t="shared" si="2"/>
        <v>87097</v>
      </c>
      <c r="M10">
        <f t="shared" si="3"/>
        <v>24698</v>
      </c>
      <c r="N10">
        <f t="shared" si="4"/>
        <v>59090</v>
      </c>
      <c r="O10">
        <f t="shared" si="5"/>
        <v>62399</v>
      </c>
      <c r="Q10">
        <v>61494</v>
      </c>
      <c r="R10">
        <v>-1529</v>
      </c>
      <c r="T10">
        <v>3543.1999999999971</v>
      </c>
      <c r="U10">
        <v>5172.5999999999985</v>
      </c>
      <c r="W10">
        <v>18701.600000000002</v>
      </c>
      <c r="X10">
        <v>6500.9999999999991</v>
      </c>
      <c r="Z10">
        <v>59090</v>
      </c>
      <c r="AA10">
        <v>2.1772211880182772</v>
      </c>
      <c r="AK10">
        <v>59090</v>
      </c>
      <c r="AL10">
        <v>2.1772211880182772</v>
      </c>
    </row>
    <row r="11" spans="1:38" x14ac:dyDescent="0.25">
      <c r="B11">
        <v>80626</v>
      </c>
      <c r="C11">
        <v>62766</v>
      </c>
      <c r="D11">
        <v>92721</v>
      </c>
      <c r="E11">
        <v>30593</v>
      </c>
      <c r="F11">
        <v>76005</v>
      </c>
      <c r="H11">
        <v>91867</v>
      </c>
      <c r="J11">
        <f t="shared" si="0"/>
        <v>68542.2</v>
      </c>
      <c r="K11">
        <f t="shared" si="1"/>
        <v>1.3402983855201613</v>
      </c>
      <c r="L11">
        <f t="shared" si="2"/>
        <v>92721</v>
      </c>
      <c r="M11">
        <f t="shared" si="3"/>
        <v>30593</v>
      </c>
      <c r="N11">
        <f t="shared" si="4"/>
        <v>68542.2</v>
      </c>
      <c r="O11">
        <f t="shared" si="5"/>
        <v>62128</v>
      </c>
      <c r="Q11">
        <v>16468</v>
      </c>
      <c r="R11">
        <v>-1606</v>
      </c>
      <c r="T11">
        <v>38481</v>
      </c>
      <c r="U11">
        <v>3273.5999999999985</v>
      </c>
      <c r="W11">
        <v>43316.2</v>
      </c>
      <c r="X11">
        <v>7062</v>
      </c>
      <c r="AD11">
        <v>68542.2</v>
      </c>
      <c r="AE11">
        <v>1.3402983855201613</v>
      </c>
      <c r="AK11">
        <v>68542.2</v>
      </c>
      <c r="AL11">
        <v>1.3402983855201613</v>
      </c>
    </row>
    <row r="12" spans="1:38" x14ac:dyDescent="0.25">
      <c r="B12">
        <v>31666</v>
      </c>
      <c r="C12">
        <v>56967</v>
      </c>
      <c r="D12">
        <v>66458</v>
      </c>
      <c r="E12">
        <v>116202</v>
      </c>
      <c r="F12">
        <v>45890</v>
      </c>
      <c r="H12">
        <v>122985</v>
      </c>
      <c r="J12">
        <f t="shared" si="0"/>
        <v>63436.6</v>
      </c>
      <c r="K12">
        <f t="shared" si="1"/>
        <v>1.9387073077687014</v>
      </c>
      <c r="L12">
        <f t="shared" si="2"/>
        <v>116202</v>
      </c>
      <c r="M12">
        <f t="shared" si="3"/>
        <v>31666</v>
      </c>
      <c r="N12">
        <f t="shared" si="4"/>
        <v>63436.6</v>
      </c>
      <c r="O12">
        <f t="shared" si="5"/>
        <v>84536</v>
      </c>
      <c r="Q12">
        <v>35901</v>
      </c>
      <c r="R12">
        <v>1</v>
      </c>
      <c r="T12">
        <v>5429.7999999999956</v>
      </c>
      <c r="U12">
        <v>9326.4000000000015</v>
      </c>
      <c r="W12">
        <v>33208.200000000004</v>
      </c>
      <c r="X12">
        <v>9409.1999999999989</v>
      </c>
      <c r="AD12">
        <v>63436.6</v>
      </c>
      <c r="AE12">
        <v>1.9387073077687014</v>
      </c>
      <c r="AK12">
        <v>63436.6</v>
      </c>
      <c r="AL12">
        <v>1.9387073077687014</v>
      </c>
    </row>
    <row r="13" spans="1:38" x14ac:dyDescent="0.25">
      <c r="B13">
        <v>50548</v>
      </c>
      <c r="C13">
        <v>74904</v>
      </c>
      <c r="D13">
        <v>56804</v>
      </c>
      <c r="E13">
        <v>84229</v>
      </c>
      <c r="F13">
        <v>56123</v>
      </c>
      <c r="H13">
        <v>130595</v>
      </c>
      <c r="J13">
        <f t="shared" si="0"/>
        <v>64521.599999999999</v>
      </c>
      <c r="K13">
        <f t="shared" si="1"/>
        <v>2.0240508604870309</v>
      </c>
      <c r="L13">
        <f t="shared" si="2"/>
        <v>84229</v>
      </c>
      <c r="M13">
        <f t="shared" si="3"/>
        <v>50548</v>
      </c>
      <c r="N13">
        <f t="shared" si="4"/>
        <v>64521.599999999999</v>
      </c>
      <c r="O13">
        <f t="shared" si="5"/>
        <v>33681</v>
      </c>
      <c r="Q13">
        <v>338</v>
      </c>
      <c r="R13">
        <v>-1712</v>
      </c>
      <c r="T13">
        <v>-10606.799999999996</v>
      </c>
      <c r="U13">
        <v>3676</v>
      </c>
      <c r="W13">
        <v>31652.800000000003</v>
      </c>
      <c r="X13">
        <v>4440.3999999999996</v>
      </c>
      <c r="AF13">
        <v>64521.599999999999</v>
      </c>
      <c r="AG13">
        <v>2.0240508604870309</v>
      </c>
      <c r="AK13">
        <v>64521.599999999999</v>
      </c>
      <c r="AL13">
        <v>2.0240508604870309</v>
      </c>
    </row>
    <row r="14" spans="1:38" x14ac:dyDescent="0.25">
      <c r="B14">
        <v>24700</v>
      </c>
      <c r="C14">
        <v>62792</v>
      </c>
      <c r="D14">
        <v>90042</v>
      </c>
      <c r="E14">
        <v>30674</v>
      </c>
      <c r="F14">
        <v>66271</v>
      </c>
      <c r="H14">
        <v>60734</v>
      </c>
      <c r="J14">
        <f t="shared" si="0"/>
        <v>54895.8</v>
      </c>
      <c r="K14">
        <f t="shared" si="1"/>
        <v>1.1063505769111661</v>
      </c>
      <c r="L14">
        <f t="shared" si="2"/>
        <v>90042</v>
      </c>
      <c r="M14">
        <f t="shared" si="3"/>
        <v>24700</v>
      </c>
      <c r="N14">
        <f t="shared" si="4"/>
        <v>54895.8</v>
      </c>
      <c r="O14">
        <f t="shared" si="5"/>
        <v>65342</v>
      </c>
      <c r="Q14">
        <v>-9253</v>
      </c>
      <c r="R14">
        <v>-2737</v>
      </c>
      <c r="T14">
        <v>12239.400000000001</v>
      </c>
      <c r="U14">
        <v>5706.2000000000044</v>
      </c>
      <c r="W14">
        <v>17009.400000000001</v>
      </c>
      <c r="X14">
        <v>5706.2</v>
      </c>
      <c r="AD14">
        <v>54895.8</v>
      </c>
      <c r="AE14">
        <v>1.1063505769111661</v>
      </c>
      <c r="AI14">
        <v>54895.8</v>
      </c>
      <c r="AJ14">
        <v>1.1063505769111661</v>
      </c>
    </row>
    <row r="15" spans="1:38" x14ac:dyDescent="0.25">
      <c r="B15">
        <v>75180</v>
      </c>
      <c r="C15">
        <v>41226</v>
      </c>
      <c r="D15">
        <v>38327</v>
      </c>
      <c r="E15">
        <v>43343</v>
      </c>
      <c r="F15">
        <v>94378</v>
      </c>
      <c r="H15">
        <v>99288</v>
      </c>
      <c r="J15">
        <f t="shared" si="0"/>
        <v>58490.8</v>
      </c>
      <c r="K15">
        <f t="shared" si="1"/>
        <v>1.6974977261381277</v>
      </c>
      <c r="L15">
        <f t="shared" si="2"/>
        <v>94378</v>
      </c>
      <c r="M15">
        <f t="shared" si="3"/>
        <v>38327</v>
      </c>
      <c r="N15">
        <f t="shared" si="4"/>
        <v>58490.8</v>
      </c>
      <c r="O15">
        <f t="shared" si="5"/>
        <v>56051</v>
      </c>
      <c r="Q15">
        <v>-20760</v>
      </c>
      <c r="R15">
        <v>-16606</v>
      </c>
      <c r="T15">
        <v>-7781.5999999999913</v>
      </c>
      <c r="U15">
        <v>-7576.1999999999971</v>
      </c>
      <c r="W15">
        <v>50512.800000000003</v>
      </c>
      <c r="X15">
        <v>9535.3999999999978</v>
      </c>
      <c r="AF15">
        <v>58490.8</v>
      </c>
      <c r="AG15">
        <v>1.6974977261381277</v>
      </c>
      <c r="AK15">
        <v>58490.8</v>
      </c>
      <c r="AL15">
        <v>1.6974977261381277</v>
      </c>
    </row>
    <row r="16" spans="1:38" x14ac:dyDescent="0.25">
      <c r="B16">
        <v>76005</v>
      </c>
      <c r="C16">
        <v>103736</v>
      </c>
      <c r="D16">
        <v>51807</v>
      </c>
      <c r="E16">
        <v>101638</v>
      </c>
      <c r="F16">
        <v>28231</v>
      </c>
      <c r="H16">
        <v>81048</v>
      </c>
      <c r="J16">
        <f t="shared" si="0"/>
        <v>72283.399999999994</v>
      </c>
      <c r="K16">
        <f t="shared" si="1"/>
        <v>1.1212532891369251</v>
      </c>
      <c r="L16">
        <f t="shared" si="2"/>
        <v>103736</v>
      </c>
      <c r="M16">
        <f t="shared" si="3"/>
        <v>28231</v>
      </c>
      <c r="N16">
        <f t="shared" si="4"/>
        <v>72283.399999999994</v>
      </c>
      <c r="O16">
        <f t="shared" si="5"/>
        <v>75505</v>
      </c>
      <c r="Q16">
        <v>-14154</v>
      </c>
      <c r="R16">
        <v>385</v>
      </c>
      <c r="T16">
        <v>34792.999999999993</v>
      </c>
      <c r="U16">
        <v>-782.20000000001164</v>
      </c>
      <c r="W16">
        <v>56209</v>
      </c>
      <c r="X16">
        <v>6975.7999999999993</v>
      </c>
      <c r="AD16">
        <v>72283.399999999994</v>
      </c>
      <c r="AE16">
        <v>1.1212532891369251</v>
      </c>
      <c r="AI16">
        <v>72283.399999999994</v>
      </c>
      <c r="AJ16">
        <v>1.1212532891369251</v>
      </c>
    </row>
    <row r="17" spans="2:38" x14ac:dyDescent="0.25">
      <c r="B17">
        <v>29761</v>
      </c>
      <c r="C17">
        <v>12796</v>
      </c>
      <c r="D17">
        <v>78888</v>
      </c>
      <c r="E17">
        <v>79082</v>
      </c>
      <c r="F17">
        <v>50221</v>
      </c>
      <c r="H17">
        <v>97680</v>
      </c>
      <c r="J17">
        <f t="shared" si="0"/>
        <v>50149.599999999999</v>
      </c>
      <c r="K17">
        <f t="shared" si="1"/>
        <v>1.9477722653819771</v>
      </c>
      <c r="L17">
        <f t="shared" si="2"/>
        <v>79082</v>
      </c>
      <c r="M17">
        <f t="shared" si="3"/>
        <v>12796</v>
      </c>
      <c r="N17">
        <f t="shared" si="4"/>
        <v>50149.599999999999</v>
      </c>
      <c r="O17">
        <f t="shared" si="5"/>
        <v>66286</v>
      </c>
      <c r="Q17">
        <v>4815</v>
      </c>
      <c r="R17">
        <v>1077</v>
      </c>
      <c r="T17">
        <v>6681.4000000000015</v>
      </c>
      <c r="U17">
        <v>-5348.2000000000044</v>
      </c>
      <c r="W17">
        <v>22705.8</v>
      </c>
      <c r="X17">
        <v>5491.4000000000005</v>
      </c>
      <c r="AD17">
        <v>50149.599999999999</v>
      </c>
      <c r="AE17">
        <v>1.9477722653819771</v>
      </c>
      <c r="AK17">
        <v>50149.599999999999</v>
      </c>
      <c r="AL17">
        <v>1.9477722653819771</v>
      </c>
    </row>
    <row r="18" spans="2:38" x14ac:dyDescent="0.25">
      <c r="B18">
        <v>34542</v>
      </c>
      <c r="C18">
        <v>85587</v>
      </c>
      <c r="D18">
        <v>49102</v>
      </c>
      <c r="E18">
        <v>53749</v>
      </c>
      <c r="F18">
        <v>25303</v>
      </c>
      <c r="H18">
        <v>84882</v>
      </c>
      <c r="J18">
        <f t="shared" si="0"/>
        <v>49656.6</v>
      </c>
      <c r="K18">
        <f t="shared" si="1"/>
        <v>1.7093800219910344</v>
      </c>
      <c r="L18">
        <f t="shared" si="2"/>
        <v>85587</v>
      </c>
      <c r="M18">
        <f t="shared" si="3"/>
        <v>25303</v>
      </c>
      <c r="N18">
        <f t="shared" si="4"/>
        <v>49656.6</v>
      </c>
      <c r="O18">
        <f t="shared" si="5"/>
        <v>60284</v>
      </c>
      <c r="Q18">
        <v>-18684</v>
      </c>
      <c r="R18">
        <v>841</v>
      </c>
      <c r="T18">
        <v>-8694.5999999999985</v>
      </c>
      <c r="U18">
        <v>-1105.4000000000015</v>
      </c>
      <c r="W18">
        <v>44463.8</v>
      </c>
      <c r="X18">
        <v>1202.5999999999999</v>
      </c>
      <c r="AD18">
        <v>49656.6</v>
      </c>
      <c r="AE18">
        <v>1.7093800219910344</v>
      </c>
      <c r="AK18">
        <v>49656.6</v>
      </c>
      <c r="AL18">
        <v>1.7093800219910344</v>
      </c>
    </row>
    <row r="19" spans="2:38" x14ac:dyDescent="0.25">
      <c r="B19">
        <v>103604</v>
      </c>
      <c r="C19">
        <v>64640</v>
      </c>
      <c r="D19">
        <v>91407</v>
      </c>
      <c r="E19">
        <v>74462</v>
      </c>
      <c r="F19">
        <v>40348</v>
      </c>
      <c r="H19">
        <v>88055</v>
      </c>
      <c r="J19">
        <f t="shared" si="0"/>
        <v>74892.2</v>
      </c>
      <c r="K19">
        <f t="shared" si="1"/>
        <v>1.1757566208497015</v>
      </c>
      <c r="L19">
        <f t="shared" si="2"/>
        <v>103604</v>
      </c>
      <c r="M19">
        <f t="shared" si="3"/>
        <v>40348</v>
      </c>
      <c r="N19">
        <f t="shared" si="4"/>
        <v>74892.2</v>
      </c>
      <c r="O19">
        <f t="shared" si="5"/>
        <v>63256</v>
      </c>
      <c r="Q19">
        <v>-31501</v>
      </c>
      <c r="R19">
        <v>-511</v>
      </c>
      <c r="T19">
        <v>993.80000000000291</v>
      </c>
      <c r="U19">
        <v>-1090</v>
      </c>
      <c r="W19">
        <v>36348.199999999997</v>
      </c>
      <c r="X19">
        <v>4761.9999999999991</v>
      </c>
      <c r="AF19">
        <v>74892.2</v>
      </c>
      <c r="AG19">
        <v>1.1757566208497015</v>
      </c>
      <c r="AI19">
        <v>74892.2</v>
      </c>
      <c r="AJ19">
        <v>1.1757566208497015</v>
      </c>
    </row>
    <row r="20" spans="2:38" x14ac:dyDescent="0.25">
      <c r="B20">
        <v>52016</v>
      </c>
      <c r="C20">
        <v>39445</v>
      </c>
      <c r="D20">
        <v>71094</v>
      </c>
      <c r="E20">
        <v>44503</v>
      </c>
      <c r="F20">
        <v>53499</v>
      </c>
      <c r="H20">
        <v>76173</v>
      </c>
      <c r="J20">
        <f t="shared" si="0"/>
        <v>52111.4</v>
      </c>
      <c r="K20">
        <f t="shared" si="1"/>
        <v>1.4617339008355177</v>
      </c>
      <c r="L20">
        <f t="shared" si="2"/>
        <v>71094</v>
      </c>
      <c r="M20">
        <f t="shared" si="3"/>
        <v>39445</v>
      </c>
      <c r="N20">
        <f t="shared" si="4"/>
        <v>52111.4</v>
      </c>
      <c r="O20">
        <f t="shared" si="5"/>
        <v>31649</v>
      </c>
      <c r="Q20">
        <v>-17430</v>
      </c>
      <c r="R20">
        <v>412</v>
      </c>
      <c r="T20">
        <v>-11381.199999999997</v>
      </c>
      <c r="U20">
        <v>-2291.7999999999956</v>
      </c>
      <c r="W20">
        <v>42799.6</v>
      </c>
      <c r="X20">
        <v>8143.4000000000005</v>
      </c>
      <c r="AB20">
        <v>52111.4</v>
      </c>
      <c r="AC20">
        <v>1.4617339008355177</v>
      </c>
      <c r="AK20">
        <v>52111.4</v>
      </c>
      <c r="AL20">
        <v>1.4617339008355177</v>
      </c>
    </row>
    <row r="21" spans="2:38" x14ac:dyDescent="0.25">
      <c r="B21">
        <v>53122</v>
      </c>
      <c r="C21">
        <v>75631</v>
      </c>
      <c r="D21">
        <v>43514</v>
      </c>
      <c r="E21">
        <v>79385</v>
      </c>
      <c r="F21">
        <v>98010</v>
      </c>
      <c r="H21">
        <v>100301</v>
      </c>
      <c r="J21">
        <f t="shared" si="0"/>
        <v>69932.399999999994</v>
      </c>
      <c r="K21">
        <f t="shared" si="1"/>
        <v>1.4342565105730678</v>
      </c>
      <c r="L21">
        <f t="shared" si="2"/>
        <v>98010</v>
      </c>
      <c r="M21">
        <f t="shared" si="3"/>
        <v>43514</v>
      </c>
      <c r="N21">
        <f t="shared" si="4"/>
        <v>69932.399999999994</v>
      </c>
      <c r="O21">
        <f t="shared" si="5"/>
        <v>54496</v>
      </c>
      <c r="Q21">
        <v>23426</v>
      </c>
      <c r="R21">
        <v>71</v>
      </c>
      <c r="T21">
        <v>13991.999999999993</v>
      </c>
      <c r="U21">
        <v>864.39999999999418</v>
      </c>
      <c r="W21">
        <v>19242</v>
      </c>
      <c r="X21">
        <v>4840</v>
      </c>
      <c r="Z21">
        <v>69932.399999999994</v>
      </c>
      <c r="AA21">
        <v>1.4342565105730678</v>
      </c>
      <c r="AI21">
        <v>69932.399999999994</v>
      </c>
      <c r="AJ21">
        <v>1.4342565105730678</v>
      </c>
    </row>
    <row r="22" spans="2:38" x14ac:dyDescent="0.25">
      <c r="B22">
        <v>65318</v>
      </c>
      <c r="C22">
        <v>62798</v>
      </c>
      <c r="D22">
        <v>94492</v>
      </c>
      <c r="E22">
        <v>70157</v>
      </c>
      <c r="F22">
        <v>58710</v>
      </c>
      <c r="H22">
        <v>104404</v>
      </c>
      <c r="J22">
        <f t="shared" si="0"/>
        <v>70295</v>
      </c>
      <c r="K22">
        <f t="shared" si="1"/>
        <v>1.4852265452734903</v>
      </c>
      <c r="L22">
        <f t="shared" si="2"/>
        <v>94492</v>
      </c>
      <c r="M22">
        <f t="shared" si="3"/>
        <v>58710</v>
      </c>
      <c r="N22">
        <f t="shared" si="4"/>
        <v>70295</v>
      </c>
      <c r="O22">
        <f t="shared" si="5"/>
        <v>35782</v>
      </c>
      <c r="Q22">
        <v>-1499</v>
      </c>
      <c r="R22">
        <v>12979</v>
      </c>
      <c r="T22">
        <v>-20995.600000000006</v>
      </c>
      <c r="U22">
        <v>7493.8000000000029</v>
      </c>
      <c r="W22">
        <v>25147.200000000001</v>
      </c>
      <c r="X22">
        <v>7797</v>
      </c>
      <c r="AB22">
        <v>70295</v>
      </c>
      <c r="AC22">
        <v>1.4852265452734903</v>
      </c>
      <c r="AK22">
        <v>70295</v>
      </c>
      <c r="AL22">
        <v>1.4852265452734903</v>
      </c>
    </row>
    <row r="23" spans="2:38" x14ac:dyDescent="0.25">
      <c r="B23">
        <v>29622</v>
      </c>
      <c r="C23">
        <v>102972</v>
      </c>
      <c r="D23">
        <v>61745</v>
      </c>
      <c r="E23">
        <v>70654</v>
      </c>
      <c r="F23">
        <v>75154</v>
      </c>
      <c r="H23">
        <v>94794</v>
      </c>
      <c r="J23">
        <f t="shared" si="0"/>
        <v>68029.399999999994</v>
      </c>
      <c r="K23">
        <f t="shared" si="1"/>
        <v>1.3934269595204427</v>
      </c>
      <c r="L23">
        <f t="shared" si="2"/>
        <v>102972</v>
      </c>
      <c r="M23">
        <f t="shared" si="3"/>
        <v>29622</v>
      </c>
      <c r="N23">
        <f t="shared" si="4"/>
        <v>68029.399999999994</v>
      </c>
      <c r="O23">
        <f t="shared" si="5"/>
        <v>73350</v>
      </c>
      <c r="Q23">
        <v>-13446</v>
      </c>
      <c r="R23">
        <v>2308</v>
      </c>
      <c r="T23">
        <v>-8673.4000000000087</v>
      </c>
      <c r="U23">
        <v>-3617.8000000000029</v>
      </c>
      <c r="W23">
        <v>18337</v>
      </c>
      <c r="X23">
        <v>5969.8</v>
      </c>
      <c r="AB23">
        <v>68029.399999999994</v>
      </c>
      <c r="AC23">
        <v>1.3934269595204427</v>
      </c>
      <c r="AK23">
        <v>68029.399999999994</v>
      </c>
      <c r="AL23">
        <v>1.3934269595204427</v>
      </c>
    </row>
    <row r="24" spans="2:38" x14ac:dyDescent="0.25">
      <c r="B24">
        <v>95625</v>
      </c>
      <c r="C24">
        <v>74231</v>
      </c>
      <c r="D24">
        <v>54479</v>
      </c>
      <c r="E24">
        <v>27863</v>
      </c>
      <c r="F24">
        <v>52831</v>
      </c>
      <c r="H24">
        <v>76667</v>
      </c>
      <c r="J24">
        <f t="shared" si="0"/>
        <v>61005.8</v>
      </c>
      <c r="K24">
        <f t="shared" si="1"/>
        <v>1.2567165744896387</v>
      </c>
      <c r="L24">
        <f t="shared" si="2"/>
        <v>95625</v>
      </c>
      <c r="M24">
        <f t="shared" si="3"/>
        <v>27863</v>
      </c>
      <c r="N24">
        <f t="shared" si="4"/>
        <v>61005.8</v>
      </c>
      <c r="O24">
        <f t="shared" si="5"/>
        <v>67762</v>
      </c>
      <c r="Q24">
        <v>-22225</v>
      </c>
      <c r="R24">
        <v>6599</v>
      </c>
      <c r="T24">
        <v>-1183</v>
      </c>
      <c r="U24">
        <v>340.20000000000437</v>
      </c>
      <c r="W24">
        <v>30477.800000000003</v>
      </c>
      <c r="X24">
        <v>7221.4</v>
      </c>
      <c r="AD24">
        <v>61005.8</v>
      </c>
      <c r="AE24">
        <v>1.2567165744896387</v>
      </c>
      <c r="AI24">
        <v>61005.8</v>
      </c>
      <c r="AJ24">
        <v>1.2567165744896387</v>
      </c>
    </row>
    <row r="25" spans="2:38" x14ac:dyDescent="0.25">
      <c r="B25">
        <v>72660</v>
      </c>
      <c r="C25">
        <v>52506</v>
      </c>
      <c r="D25">
        <v>62063</v>
      </c>
      <c r="E25">
        <v>69003</v>
      </c>
      <c r="F25">
        <v>101779</v>
      </c>
      <c r="H25">
        <v>85483</v>
      </c>
      <c r="J25">
        <f t="shared" si="0"/>
        <v>71602.2</v>
      </c>
      <c r="K25">
        <f t="shared" si="1"/>
        <v>1.1938599651966002</v>
      </c>
      <c r="L25">
        <f t="shared" si="2"/>
        <v>101779</v>
      </c>
      <c r="M25">
        <f t="shared" si="3"/>
        <v>52506</v>
      </c>
      <c r="N25">
        <f t="shared" si="4"/>
        <v>71602.2</v>
      </c>
      <c r="O25">
        <f t="shared" si="5"/>
        <v>49273</v>
      </c>
      <c r="Q25">
        <v>15004</v>
      </c>
      <c r="R25">
        <v>-750</v>
      </c>
      <c r="T25">
        <v>4050.5999999999913</v>
      </c>
      <c r="U25">
        <v>10871.199999999997</v>
      </c>
      <c r="W25">
        <v>14969.000000000002</v>
      </c>
      <c r="X25">
        <v>10914</v>
      </c>
      <c r="AB25">
        <v>71602.2</v>
      </c>
      <c r="AC25">
        <v>1.1938599651966002</v>
      </c>
      <c r="AI25">
        <v>71602.2</v>
      </c>
      <c r="AJ25">
        <v>1.1938599651966002</v>
      </c>
    </row>
    <row r="26" spans="2:38" x14ac:dyDescent="0.25">
      <c r="B26">
        <v>100952</v>
      </c>
      <c r="C26">
        <v>38790</v>
      </c>
      <c r="D26">
        <v>97262</v>
      </c>
      <c r="E26">
        <v>26614</v>
      </c>
      <c r="F26">
        <v>34133</v>
      </c>
      <c r="H26">
        <v>68225</v>
      </c>
      <c r="J26">
        <f t="shared" si="0"/>
        <v>59550.2</v>
      </c>
      <c r="K26">
        <f t="shared" si="1"/>
        <v>1.1456720548377672</v>
      </c>
      <c r="L26">
        <f t="shared" si="2"/>
        <v>100952</v>
      </c>
      <c r="M26">
        <f t="shared" si="3"/>
        <v>26614</v>
      </c>
      <c r="N26">
        <f t="shared" si="4"/>
        <v>59550.2</v>
      </c>
      <c r="O26">
        <f t="shared" si="5"/>
        <v>74338</v>
      </c>
      <c r="Q26">
        <v>-36448</v>
      </c>
      <c r="R26">
        <v>-15237</v>
      </c>
      <c r="T26">
        <v>-5172.4000000000015</v>
      </c>
      <c r="U26">
        <v>-3629.4000000000015</v>
      </c>
      <c r="W26">
        <v>67139.600000000006</v>
      </c>
      <c r="X26">
        <v>5859.8000000000011</v>
      </c>
      <c r="AF26">
        <v>59550.2</v>
      </c>
      <c r="AG26">
        <v>1.1456720548377672</v>
      </c>
      <c r="AI26">
        <v>59550.2</v>
      </c>
      <c r="AJ26">
        <v>1.1456720548377672</v>
      </c>
    </row>
    <row r="27" spans="2:38" x14ac:dyDescent="0.25">
      <c r="B27">
        <v>57995</v>
      </c>
      <c r="C27">
        <v>45294</v>
      </c>
      <c r="D27">
        <v>49695</v>
      </c>
      <c r="E27">
        <v>42414</v>
      </c>
      <c r="F27">
        <v>77293</v>
      </c>
      <c r="H27">
        <v>129304</v>
      </c>
      <c r="J27">
        <f t="shared" si="0"/>
        <v>54538.2</v>
      </c>
      <c r="K27">
        <f t="shared" si="1"/>
        <v>2.3708886615253162</v>
      </c>
      <c r="L27">
        <f t="shared" si="2"/>
        <v>77293</v>
      </c>
      <c r="M27">
        <f t="shared" si="3"/>
        <v>42414</v>
      </c>
      <c r="N27">
        <f t="shared" si="4"/>
        <v>54538.2</v>
      </c>
      <c r="O27">
        <f t="shared" si="5"/>
        <v>34879</v>
      </c>
      <c r="Q27">
        <v>66082</v>
      </c>
      <c r="R27">
        <v>-1593</v>
      </c>
      <c r="T27">
        <v>27010.799999999996</v>
      </c>
      <c r="U27">
        <v>-4080.8000000000029</v>
      </c>
      <c r="W27">
        <v>30798</v>
      </c>
      <c r="X27">
        <v>4637.2</v>
      </c>
      <c r="AD27">
        <v>54538.2</v>
      </c>
      <c r="AE27">
        <v>2.3708886615253162</v>
      </c>
      <c r="AK27">
        <v>54538.2</v>
      </c>
      <c r="AL27">
        <v>2.3708886615253162</v>
      </c>
    </row>
    <row r="28" spans="2:38" x14ac:dyDescent="0.25">
      <c r="B28">
        <v>90483</v>
      </c>
      <c r="C28">
        <v>45848</v>
      </c>
      <c r="D28">
        <v>97236</v>
      </c>
      <c r="E28">
        <v>55353</v>
      </c>
      <c r="F28">
        <v>34428</v>
      </c>
      <c r="H28">
        <v>129092</v>
      </c>
      <c r="J28">
        <f t="shared" si="0"/>
        <v>64669.599999999999</v>
      </c>
      <c r="K28">
        <f t="shared" si="1"/>
        <v>1.9961774929797</v>
      </c>
      <c r="L28">
        <f t="shared" si="2"/>
        <v>97236</v>
      </c>
      <c r="M28">
        <f t="shared" si="3"/>
        <v>34428</v>
      </c>
      <c r="N28">
        <f t="shared" si="4"/>
        <v>64669.599999999999</v>
      </c>
      <c r="O28">
        <f t="shared" si="5"/>
        <v>62808</v>
      </c>
      <c r="Q28">
        <v>24173</v>
      </c>
      <c r="R28">
        <v>144</v>
      </c>
      <c r="T28">
        <v>-8367.7999999999956</v>
      </c>
      <c r="U28">
        <v>3604.1999999999971</v>
      </c>
      <c r="W28">
        <v>34708.6</v>
      </c>
      <c r="X28">
        <v>7801.4000000000005</v>
      </c>
      <c r="AB28">
        <v>64669.599999999999</v>
      </c>
      <c r="AC28">
        <v>1.9961774929797</v>
      </c>
      <c r="AK28">
        <v>64669.599999999999</v>
      </c>
      <c r="AL28">
        <v>1.9961774929797</v>
      </c>
    </row>
    <row r="29" spans="2:38" x14ac:dyDescent="0.25">
      <c r="B29">
        <v>35193</v>
      </c>
      <c r="C29">
        <v>83105</v>
      </c>
      <c r="D29">
        <v>104168</v>
      </c>
      <c r="E29">
        <v>78666</v>
      </c>
      <c r="F29">
        <v>54375</v>
      </c>
      <c r="H29">
        <v>90096</v>
      </c>
      <c r="J29">
        <f t="shared" si="0"/>
        <v>71101.399999999994</v>
      </c>
      <c r="K29">
        <f t="shared" si="1"/>
        <v>1.2671480449048824</v>
      </c>
      <c r="L29">
        <f t="shared" si="2"/>
        <v>104168</v>
      </c>
      <c r="M29">
        <f t="shared" si="3"/>
        <v>35193</v>
      </c>
      <c r="N29">
        <f t="shared" si="4"/>
        <v>71101.399999999994</v>
      </c>
      <c r="O29">
        <f t="shared" si="5"/>
        <v>68975</v>
      </c>
      <c r="Q29">
        <v>8547</v>
      </c>
      <c r="R29">
        <v>18</v>
      </c>
      <c r="T29">
        <v>1926.1999999999971</v>
      </c>
      <c r="U29">
        <v>32.399999999994179</v>
      </c>
      <c r="W29">
        <v>16660.2</v>
      </c>
      <c r="X29">
        <v>4743.2000000000007</v>
      </c>
      <c r="AB29">
        <v>71101.399999999994</v>
      </c>
      <c r="AC29">
        <v>1.2671480449048824</v>
      </c>
      <c r="AI29">
        <v>71101.399999999994</v>
      </c>
      <c r="AJ29">
        <v>1.2671480449048824</v>
      </c>
    </row>
    <row r="30" spans="2:38" x14ac:dyDescent="0.25">
      <c r="B30">
        <v>82110</v>
      </c>
      <c r="C30">
        <v>98420</v>
      </c>
      <c r="D30">
        <v>37830</v>
      </c>
      <c r="E30">
        <v>98366</v>
      </c>
      <c r="F30">
        <v>58941</v>
      </c>
      <c r="H30">
        <v>119955</v>
      </c>
      <c r="J30">
        <f t="shared" si="0"/>
        <v>75133.399999999994</v>
      </c>
      <c r="K30">
        <f t="shared" si="1"/>
        <v>1.5965602514993333</v>
      </c>
      <c r="L30">
        <f t="shared" si="2"/>
        <v>98420</v>
      </c>
      <c r="M30">
        <f t="shared" si="3"/>
        <v>37830</v>
      </c>
      <c r="N30">
        <f t="shared" si="4"/>
        <v>75133.399999999994</v>
      </c>
      <c r="O30">
        <f t="shared" si="5"/>
        <v>60590</v>
      </c>
      <c r="Q30">
        <v>-3537</v>
      </c>
      <c r="R30">
        <v>2853</v>
      </c>
      <c r="T30">
        <v>9353</v>
      </c>
      <c r="U30">
        <v>-613.40000000000873</v>
      </c>
      <c r="W30">
        <v>25181.4</v>
      </c>
      <c r="X30">
        <v>1001</v>
      </c>
      <c r="AF30">
        <v>75133.399999999994</v>
      </c>
      <c r="AG30">
        <v>1.5965602514993333</v>
      </c>
      <c r="AK30">
        <v>75133.399999999994</v>
      </c>
      <c r="AL30">
        <v>1.5965602514993333</v>
      </c>
    </row>
    <row r="31" spans="2:38" x14ac:dyDescent="0.25">
      <c r="B31">
        <v>30681</v>
      </c>
      <c r="C31">
        <v>63847</v>
      </c>
      <c r="D31">
        <v>110946</v>
      </c>
      <c r="E31">
        <v>84269</v>
      </c>
      <c r="F31">
        <v>91768</v>
      </c>
      <c r="H31">
        <v>127076</v>
      </c>
      <c r="J31">
        <f t="shared" si="0"/>
        <v>76302.2</v>
      </c>
      <c r="K31">
        <f t="shared" si="1"/>
        <v>1.6654303545638265</v>
      </c>
      <c r="L31">
        <f t="shared" si="2"/>
        <v>110946</v>
      </c>
      <c r="M31">
        <f t="shared" si="3"/>
        <v>30681</v>
      </c>
      <c r="N31">
        <f t="shared" si="4"/>
        <v>76302.2</v>
      </c>
      <c r="O31">
        <f t="shared" si="5"/>
        <v>80265</v>
      </c>
      <c r="Q31">
        <v>56720</v>
      </c>
      <c r="R31">
        <v>-11</v>
      </c>
      <c r="T31">
        <v>44494.399999999994</v>
      </c>
      <c r="U31">
        <v>5123.3999999999942</v>
      </c>
      <c r="W31">
        <v>60512</v>
      </c>
      <c r="X31">
        <v>5495.4000000000005</v>
      </c>
      <c r="AD31">
        <v>76302.2</v>
      </c>
      <c r="AE31">
        <v>1.6654303545638265</v>
      </c>
      <c r="AK31">
        <v>76302.2</v>
      </c>
      <c r="AL31">
        <v>1.6654303545638265</v>
      </c>
    </row>
    <row r="32" spans="2:38" x14ac:dyDescent="0.25">
      <c r="B32">
        <v>55242</v>
      </c>
      <c r="C32">
        <v>92879</v>
      </c>
      <c r="D32">
        <v>64752</v>
      </c>
      <c r="E32">
        <v>79362</v>
      </c>
      <c r="F32">
        <v>38800</v>
      </c>
      <c r="H32">
        <v>68637</v>
      </c>
      <c r="J32">
        <f t="shared" si="0"/>
        <v>66207</v>
      </c>
      <c r="K32">
        <f t="shared" si="1"/>
        <v>1.0367030676514568</v>
      </c>
      <c r="L32">
        <f t="shared" si="2"/>
        <v>92879</v>
      </c>
      <c r="M32">
        <f t="shared" si="3"/>
        <v>38800</v>
      </c>
      <c r="N32">
        <f t="shared" si="4"/>
        <v>66207</v>
      </c>
      <c r="O32">
        <f t="shared" si="5"/>
        <v>54079</v>
      </c>
      <c r="Q32">
        <v>-47475</v>
      </c>
      <c r="R32">
        <v>-10563</v>
      </c>
      <c r="T32">
        <v>6601.1999999999971</v>
      </c>
      <c r="U32">
        <v>-158.80000000000291</v>
      </c>
      <c r="W32">
        <v>45747.6</v>
      </c>
      <c r="X32">
        <v>158.80000000000001</v>
      </c>
      <c r="AD32">
        <v>66207</v>
      </c>
      <c r="AE32">
        <v>1.0367030676514568</v>
      </c>
      <c r="AI32">
        <v>66207</v>
      </c>
      <c r="AJ32">
        <v>1.0367030676514568</v>
      </c>
    </row>
    <row r="33" spans="2:38" x14ac:dyDescent="0.25">
      <c r="B33">
        <v>103544</v>
      </c>
      <c r="C33">
        <v>99391</v>
      </c>
      <c r="D33">
        <v>62135</v>
      </c>
      <c r="E33">
        <v>40052</v>
      </c>
      <c r="F33">
        <v>35058</v>
      </c>
      <c r="H33">
        <v>126313</v>
      </c>
      <c r="J33">
        <f t="shared" si="0"/>
        <v>68036</v>
      </c>
      <c r="K33">
        <f t="shared" si="1"/>
        <v>1.8565612322887883</v>
      </c>
      <c r="L33">
        <f t="shared" si="2"/>
        <v>103544</v>
      </c>
      <c r="M33">
        <f t="shared" si="3"/>
        <v>35058</v>
      </c>
      <c r="N33">
        <f t="shared" si="4"/>
        <v>68036</v>
      </c>
      <c r="O33">
        <f t="shared" si="5"/>
        <v>68486</v>
      </c>
      <c r="Q33">
        <v>36277</v>
      </c>
      <c r="R33">
        <v>5553</v>
      </c>
      <c r="T33">
        <v>13817.599999999999</v>
      </c>
      <c r="U33">
        <v>1726.3999999999942</v>
      </c>
      <c r="W33">
        <v>23045.200000000004</v>
      </c>
      <c r="X33">
        <v>11369.2</v>
      </c>
      <c r="AD33">
        <v>68036</v>
      </c>
      <c r="AE33">
        <v>1.8565612322887883</v>
      </c>
      <c r="AK33">
        <v>68036</v>
      </c>
      <c r="AL33">
        <v>1.8565612322887883</v>
      </c>
    </row>
    <row r="34" spans="2:38" x14ac:dyDescent="0.25">
      <c r="B34">
        <v>43807</v>
      </c>
      <c r="C34">
        <v>86011</v>
      </c>
      <c r="D34">
        <v>48304</v>
      </c>
      <c r="E34">
        <v>54696</v>
      </c>
      <c r="F34">
        <v>62646</v>
      </c>
      <c r="H34">
        <v>117184</v>
      </c>
      <c r="J34">
        <f t="shared" ref="J34:J65" si="6">AVERAGE(B34:F34)</f>
        <v>59092.800000000003</v>
      </c>
      <c r="K34">
        <f t="shared" ref="K34:K65" si="7">H34/J34</f>
        <v>1.9830503885414128</v>
      </c>
      <c r="L34">
        <f t="shared" ref="L34:L65" si="8">MAX(B34:F34)</f>
        <v>86011</v>
      </c>
      <c r="M34">
        <f t="shared" ref="M34:M65" si="9">MIN(B34:F34)</f>
        <v>43807</v>
      </c>
      <c r="N34">
        <f t="shared" ref="N34:N65" si="10">AVERAGE(B34:F34)</f>
        <v>59092.800000000003</v>
      </c>
      <c r="O34">
        <f t="shared" ref="O34:O65" si="11">L34-M34</f>
        <v>42204</v>
      </c>
      <c r="Q34">
        <v>15094</v>
      </c>
      <c r="R34">
        <v>-3530</v>
      </c>
      <c r="T34">
        <v>77.400000000001455</v>
      </c>
      <c r="U34">
        <v>-540.19999999999709</v>
      </c>
      <c r="W34">
        <v>31987</v>
      </c>
      <c r="X34">
        <v>2064.6</v>
      </c>
      <c r="AD34">
        <v>59092.800000000003</v>
      </c>
      <c r="AE34">
        <v>1.9830503885414128</v>
      </c>
      <c r="AK34">
        <v>59092.800000000003</v>
      </c>
      <c r="AL34">
        <v>1.9830503885414128</v>
      </c>
    </row>
    <row r="35" spans="2:38" x14ac:dyDescent="0.25">
      <c r="B35">
        <v>53667</v>
      </c>
      <c r="C35">
        <v>47688</v>
      </c>
      <c r="D35">
        <v>24139</v>
      </c>
      <c r="E35">
        <v>29804</v>
      </c>
      <c r="F35">
        <v>71196</v>
      </c>
      <c r="H35">
        <v>73333</v>
      </c>
      <c r="J35">
        <f t="shared" si="6"/>
        <v>45298.8</v>
      </c>
      <c r="K35">
        <f t="shared" si="7"/>
        <v>1.6188729061255485</v>
      </c>
      <c r="L35">
        <f t="shared" si="8"/>
        <v>71196</v>
      </c>
      <c r="M35">
        <f t="shared" si="9"/>
        <v>24139</v>
      </c>
      <c r="N35">
        <f t="shared" si="10"/>
        <v>45298.8</v>
      </c>
      <c r="O35">
        <f t="shared" si="11"/>
        <v>47057</v>
      </c>
      <c r="Q35">
        <v>14785</v>
      </c>
      <c r="R35">
        <v>3868</v>
      </c>
      <c r="T35">
        <v>2396.4000000000015</v>
      </c>
      <c r="U35">
        <v>1490.4000000000015</v>
      </c>
      <c r="W35">
        <v>15491.2</v>
      </c>
      <c r="X35">
        <v>4388.8</v>
      </c>
      <c r="Z35">
        <v>45298.8</v>
      </c>
      <c r="AA35">
        <v>1.6188729061255485</v>
      </c>
      <c r="AK35">
        <v>45298.8</v>
      </c>
      <c r="AL35">
        <v>1.6188729061255485</v>
      </c>
    </row>
    <row r="36" spans="2:38" x14ac:dyDescent="0.25">
      <c r="B36">
        <v>70657</v>
      </c>
      <c r="C36">
        <v>46436</v>
      </c>
      <c r="D36">
        <v>95548</v>
      </c>
      <c r="E36">
        <v>93779</v>
      </c>
      <c r="F36">
        <v>25885</v>
      </c>
      <c r="H36">
        <v>99503</v>
      </c>
      <c r="J36">
        <f t="shared" si="6"/>
        <v>66461</v>
      </c>
      <c r="K36">
        <f t="shared" si="7"/>
        <v>1.4971637501692723</v>
      </c>
      <c r="L36">
        <f t="shared" si="8"/>
        <v>95548</v>
      </c>
      <c r="M36">
        <f t="shared" si="9"/>
        <v>25885</v>
      </c>
      <c r="N36">
        <f t="shared" si="10"/>
        <v>66461</v>
      </c>
      <c r="O36">
        <f t="shared" si="11"/>
        <v>69663</v>
      </c>
      <c r="Q36">
        <v>-1849</v>
      </c>
      <c r="R36">
        <v>1004</v>
      </c>
      <c r="T36">
        <v>25944.800000000003</v>
      </c>
      <c r="U36">
        <v>1993.5999999999985</v>
      </c>
      <c r="W36">
        <v>29326.799999999999</v>
      </c>
      <c r="X36">
        <v>3076.3999999999996</v>
      </c>
      <c r="AD36">
        <v>66461</v>
      </c>
      <c r="AE36">
        <v>1.4971637501692723</v>
      </c>
      <c r="AK36">
        <v>66461</v>
      </c>
      <c r="AL36">
        <v>1.4971637501692723</v>
      </c>
    </row>
    <row r="37" spans="2:38" x14ac:dyDescent="0.25">
      <c r="B37">
        <v>58308</v>
      </c>
      <c r="C37">
        <v>53941</v>
      </c>
      <c r="D37">
        <v>103260</v>
      </c>
      <c r="E37">
        <v>81856</v>
      </c>
      <c r="F37">
        <v>66017</v>
      </c>
      <c r="H37">
        <v>115123</v>
      </c>
      <c r="J37">
        <f t="shared" si="6"/>
        <v>72676.399999999994</v>
      </c>
      <c r="K37">
        <f t="shared" si="7"/>
        <v>1.58404929248009</v>
      </c>
      <c r="L37">
        <f t="shared" si="8"/>
        <v>103260</v>
      </c>
      <c r="M37">
        <f t="shared" si="9"/>
        <v>53941</v>
      </c>
      <c r="N37">
        <f t="shared" si="10"/>
        <v>72676.399999999994</v>
      </c>
      <c r="O37">
        <f t="shared" si="11"/>
        <v>49319</v>
      </c>
      <c r="Q37">
        <v>21889</v>
      </c>
      <c r="R37">
        <v>3758</v>
      </c>
      <c r="T37">
        <v>6354.7999999999884</v>
      </c>
      <c r="U37">
        <v>1468.1999999999971</v>
      </c>
      <c r="W37">
        <v>31614.400000000001</v>
      </c>
      <c r="X37">
        <v>2014.9999999999998</v>
      </c>
      <c r="AB37">
        <v>72676.399999999994</v>
      </c>
      <c r="AC37">
        <v>1.58404929248009</v>
      </c>
      <c r="AK37">
        <v>72676.399999999994</v>
      </c>
      <c r="AL37">
        <v>1.58404929248009</v>
      </c>
    </row>
    <row r="38" spans="2:38" x14ac:dyDescent="0.25">
      <c r="B38">
        <v>14576</v>
      </c>
      <c r="C38">
        <v>60410</v>
      </c>
      <c r="D38">
        <v>73653</v>
      </c>
      <c r="E38">
        <v>48772</v>
      </c>
      <c r="F38">
        <v>59013</v>
      </c>
      <c r="H38">
        <v>61772</v>
      </c>
      <c r="J38">
        <f t="shared" si="6"/>
        <v>51284.800000000003</v>
      </c>
      <c r="K38">
        <f t="shared" si="7"/>
        <v>1.2044894393660499</v>
      </c>
      <c r="L38">
        <f t="shared" si="8"/>
        <v>73653</v>
      </c>
      <c r="M38">
        <f t="shared" si="9"/>
        <v>14576</v>
      </c>
      <c r="N38">
        <f t="shared" si="10"/>
        <v>51284.800000000003</v>
      </c>
      <c r="O38">
        <f t="shared" si="11"/>
        <v>59077</v>
      </c>
      <c r="Q38">
        <v>-27772</v>
      </c>
      <c r="R38">
        <v>-7724</v>
      </c>
      <c r="T38">
        <v>-12183.199999999997</v>
      </c>
      <c r="U38">
        <v>-777.39999999999418</v>
      </c>
      <c r="W38">
        <v>27820.399999999998</v>
      </c>
      <c r="X38">
        <v>3844.2</v>
      </c>
      <c r="AB38">
        <v>51284.800000000003</v>
      </c>
      <c r="AC38">
        <v>1.2044894393660499</v>
      </c>
      <c r="AI38">
        <v>51284.800000000003</v>
      </c>
      <c r="AJ38">
        <v>1.2044894393660499</v>
      </c>
    </row>
    <row r="39" spans="2:38" x14ac:dyDescent="0.25">
      <c r="B39">
        <v>81965</v>
      </c>
      <c r="C39">
        <v>25057</v>
      </c>
      <c r="D39">
        <v>78941</v>
      </c>
      <c r="E39">
        <v>26846</v>
      </c>
      <c r="F39">
        <v>49976</v>
      </c>
      <c r="H39">
        <v>75498</v>
      </c>
      <c r="J39">
        <f t="shared" si="6"/>
        <v>52557</v>
      </c>
      <c r="K39">
        <f t="shared" si="7"/>
        <v>1.4364975169815628</v>
      </c>
      <c r="L39">
        <f t="shared" si="8"/>
        <v>81965</v>
      </c>
      <c r="M39">
        <f t="shared" si="9"/>
        <v>25057</v>
      </c>
      <c r="N39">
        <f t="shared" si="10"/>
        <v>52557</v>
      </c>
      <c r="O39">
        <f t="shared" si="11"/>
        <v>56908</v>
      </c>
      <c r="Q39">
        <v>-11463</v>
      </c>
      <c r="R39">
        <v>-104</v>
      </c>
      <c r="T39">
        <v>-28942.800000000003</v>
      </c>
      <c r="U39">
        <v>109</v>
      </c>
      <c r="W39">
        <v>28942.800000000003</v>
      </c>
      <c r="X39">
        <v>2769.4</v>
      </c>
      <c r="AB39">
        <v>52557</v>
      </c>
      <c r="AC39">
        <v>1.4364975169815628</v>
      </c>
      <c r="AK39">
        <v>52557</v>
      </c>
      <c r="AL39">
        <v>1.4364975169815628</v>
      </c>
    </row>
    <row r="40" spans="2:38" x14ac:dyDescent="0.25">
      <c r="B40">
        <v>25195</v>
      </c>
      <c r="C40">
        <v>77371</v>
      </c>
      <c r="D40">
        <v>102522</v>
      </c>
      <c r="E40">
        <v>44989</v>
      </c>
      <c r="F40">
        <v>24698</v>
      </c>
      <c r="H40">
        <v>77483</v>
      </c>
      <c r="J40">
        <f t="shared" si="6"/>
        <v>54955</v>
      </c>
      <c r="K40">
        <f t="shared" si="7"/>
        <v>1.4099354016922936</v>
      </c>
      <c r="L40">
        <f t="shared" si="8"/>
        <v>102522</v>
      </c>
      <c r="M40">
        <f t="shared" si="9"/>
        <v>24698</v>
      </c>
      <c r="N40">
        <f t="shared" si="10"/>
        <v>54955</v>
      </c>
      <c r="O40">
        <f t="shared" si="11"/>
        <v>77824</v>
      </c>
      <c r="Q40">
        <v>-13414</v>
      </c>
      <c r="R40">
        <v>-640</v>
      </c>
      <c r="T40">
        <v>-10235</v>
      </c>
      <c r="U40">
        <v>4662.1999999999971</v>
      </c>
      <c r="W40">
        <v>36131.4</v>
      </c>
      <c r="X40">
        <v>8266.5999999999985</v>
      </c>
      <c r="AB40">
        <v>54955</v>
      </c>
      <c r="AC40">
        <v>1.4099354016922936</v>
      </c>
      <c r="AK40">
        <v>54955</v>
      </c>
      <c r="AL40">
        <v>1.4099354016922936</v>
      </c>
    </row>
    <row r="41" spans="2:38" x14ac:dyDescent="0.25">
      <c r="B41">
        <v>96675</v>
      </c>
      <c r="C41">
        <v>56361</v>
      </c>
      <c r="D41">
        <v>38467</v>
      </c>
      <c r="E41">
        <v>78849</v>
      </c>
      <c r="F41">
        <v>97031</v>
      </c>
      <c r="H41">
        <v>112024</v>
      </c>
      <c r="J41">
        <f t="shared" si="6"/>
        <v>73476.600000000006</v>
      </c>
      <c r="K41">
        <f t="shared" si="7"/>
        <v>1.5246214441060146</v>
      </c>
      <c r="L41">
        <f t="shared" si="8"/>
        <v>97031</v>
      </c>
      <c r="M41">
        <f t="shared" si="9"/>
        <v>38467</v>
      </c>
      <c r="N41">
        <f t="shared" si="10"/>
        <v>73476.600000000006</v>
      </c>
      <c r="O41">
        <f t="shared" si="11"/>
        <v>58564</v>
      </c>
      <c r="Q41">
        <v>53722</v>
      </c>
      <c r="R41">
        <v>2413</v>
      </c>
      <c r="T41">
        <v>29688.600000000006</v>
      </c>
      <c r="U41">
        <v>-4630.5999999999913</v>
      </c>
      <c r="W41">
        <v>39190.6</v>
      </c>
      <c r="X41">
        <v>11060.599999999999</v>
      </c>
      <c r="Z41">
        <v>73476.600000000006</v>
      </c>
      <c r="AA41">
        <v>1.5246214441060146</v>
      </c>
      <c r="AK41">
        <v>73476.600000000006</v>
      </c>
      <c r="AL41">
        <v>1.5246214441060146</v>
      </c>
    </row>
    <row r="42" spans="2:38" x14ac:dyDescent="0.25">
      <c r="B42">
        <v>65993</v>
      </c>
      <c r="C42">
        <v>110239</v>
      </c>
      <c r="D42">
        <v>41655</v>
      </c>
      <c r="E42">
        <v>54545</v>
      </c>
      <c r="F42">
        <v>100871</v>
      </c>
      <c r="H42">
        <v>129091</v>
      </c>
      <c r="J42">
        <f t="shared" si="6"/>
        <v>74660.600000000006</v>
      </c>
      <c r="K42">
        <f t="shared" si="7"/>
        <v>1.7290378057502884</v>
      </c>
      <c r="L42">
        <f t="shared" si="8"/>
        <v>110239</v>
      </c>
      <c r="M42">
        <f t="shared" si="9"/>
        <v>41655</v>
      </c>
      <c r="N42">
        <f t="shared" si="10"/>
        <v>74660.600000000006</v>
      </c>
      <c r="O42">
        <f t="shared" si="11"/>
        <v>68584</v>
      </c>
      <c r="Q42">
        <v>76447</v>
      </c>
      <c r="R42">
        <v>4696</v>
      </c>
      <c r="T42">
        <v>24279.800000000003</v>
      </c>
      <c r="U42">
        <v>1308.6000000000058</v>
      </c>
      <c r="W42">
        <v>56178.2</v>
      </c>
      <c r="X42">
        <v>5882.6</v>
      </c>
      <c r="Z42">
        <v>74660.600000000006</v>
      </c>
      <c r="AA42">
        <v>1.7290378057502884</v>
      </c>
      <c r="AK42">
        <v>74660.600000000006</v>
      </c>
      <c r="AL42">
        <v>1.7290378057502884</v>
      </c>
    </row>
    <row r="43" spans="2:38" x14ac:dyDescent="0.25">
      <c r="B43">
        <v>17846</v>
      </c>
      <c r="C43">
        <v>56763</v>
      </c>
      <c r="D43">
        <v>54932</v>
      </c>
      <c r="E43">
        <v>91643</v>
      </c>
      <c r="F43">
        <v>76826</v>
      </c>
      <c r="H43">
        <v>130570</v>
      </c>
      <c r="J43">
        <f t="shared" si="6"/>
        <v>59602</v>
      </c>
      <c r="K43">
        <f t="shared" si="7"/>
        <v>2.1906982987148083</v>
      </c>
      <c r="L43">
        <f t="shared" si="8"/>
        <v>91643</v>
      </c>
      <c r="M43">
        <f t="shared" si="9"/>
        <v>17846</v>
      </c>
      <c r="N43">
        <f t="shared" si="10"/>
        <v>59602</v>
      </c>
      <c r="O43">
        <f t="shared" si="11"/>
        <v>73797</v>
      </c>
      <c r="Q43">
        <v>79279</v>
      </c>
      <c r="R43">
        <v>5953</v>
      </c>
      <c r="T43">
        <v>10008.400000000001</v>
      </c>
      <c r="U43">
        <v>-2402</v>
      </c>
      <c r="W43">
        <v>26830.400000000001</v>
      </c>
      <c r="X43">
        <v>6066.7999999999993</v>
      </c>
      <c r="Z43">
        <v>59602</v>
      </c>
      <c r="AA43">
        <v>2.1906982987148083</v>
      </c>
      <c r="AK43">
        <v>59602</v>
      </c>
      <c r="AL43">
        <v>2.1906982987148083</v>
      </c>
    </row>
    <row r="44" spans="2:38" x14ac:dyDescent="0.25">
      <c r="B44">
        <v>49359</v>
      </c>
      <c r="C44">
        <v>81742</v>
      </c>
      <c r="D44">
        <v>52458</v>
      </c>
      <c r="E44">
        <v>13214</v>
      </c>
      <c r="F44">
        <v>71104</v>
      </c>
      <c r="H44">
        <v>104803</v>
      </c>
      <c r="J44">
        <f t="shared" si="6"/>
        <v>53575.4</v>
      </c>
      <c r="K44">
        <f t="shared" si="7"/>
        <v>1.9561776486969766</v>
      </c>
      <c r="L44">
        <f t="shared" si="8"/>
        <v>81742</v>
      </c>
      <c r="M44">
        <f t="shared" si="9"/>
        <v>13214</v>
      </c>
      <c r="N44">
        <f t="shared" si="10"/>
        <v>53575.4</v>
      </c>
      <c r="O44">
        <f t="shared" si="11"/>
        <v>68528</v>
      </c>
      <c r="Q44">
        <v>2098</v>
      </c>
      <c r="R44">
        <v>6785</v>
      </c>
      <c r="T44">
        <v>7327.4000000000015</v>
      </c>
      <c r="U44">
        <v>-2087</v>
      </c>
      <c r="W44">
        <v>16207.400000000001</v>
      </c>
      <c r="X44">
        <v>10769.4</v>
      </c>
      <c r="AD44">
        <v>53575.4</v>
      </c>
      <c r="AE44">
        <v>1.9561776486969766</v>
      </c>
      <c r="AK44">
        <v>53575.4</v>
      </c>
      <c r="AL44">
        <v>1.9561776486969766</v>
      </c>
    </row>
    <row r="45" spans="2:38" x14ac:dyDescent="0.25">
      <c r="B45">
        <v>84584</v>
      </c>
      <c r="C45">
        <v>78462</v>
      </c>
      <c r="D45">
        <v>71490</v>
      </c>
      <c r="E45">
        <v>96910</v>
      </c>
      <c r="F45">
        <v>92475</v>
      </c>
      <c r="H45">
        <v>131033</v>
      </c>
      <c r="J45">
        <f t="shared" si="6"/>
        <v>84784.2</v>
      </c>
      <c r="K45">
        <f t="shared" si="7"/>
        <v>1.5454884282684747</v>
      </c>
      <c r="L45">
        <f t="shared" si="8"/>
        <v>96910</v>
      </c>
      <c r="M45">
        <f t="shared" si="9"/>
        <v>71490</v>
      </c>
      <c r="N45">
        <f t="shared" si="10"/>
        <v>84784.2</v>
      </c>
      <c r="O45">
        <f t="shared" si="11"/>
        <v>25420</v>
      </c>
      <c r="Q45">
        <v>59570</v>
      </c>
      <c r="R45">
        <v>-482</v>
      </c>
      <c r="T45">
        <v>25375.199999999997</v>
      </c>
      <c r="U45">
        <v>5358</v>
      </c>
      <c r="W45">
        <v>37324.800000000003</v>
      </c>
      <c r="X45">
        <v>13237.2</v>
      </c>
      <c r="Z45">
        <v>84784.2</v>
      </c>
      <c r="AA45">
        <v>1.5454884282684747</v>
      </c>
      <c r="AK45">
        <v>84784.2</v>
      </c>
      <c r="AL45">
        <v>1.5454884282684747</v>
      </c>
    </row>
    <row r="46" spans="2:38" x14ac:dyDescent="0.25">
      <c r="B46">
        <v>96444</v>
      </c>
      <c r="C46">
        <v>79076</v>
      </c>
      <c r="D46">
        <v>39698</v>
      </c>
      <c r="E46">
        <v>24955</v>
      </c>
      <c r="F46">
        <v>57524</v>
      </c>
      <c r="H46">
        <v>84092</v>
      </c>
      <c r="J46">
        <f t="shared" si="6"/>
        <v>59539.4</v>
      </c>
      <c r="K46">
        <f t="shared" si="7"/>
        <v>1.4123756705643657</v>
      </c>
      <c r="L46">
        <f t="shared" si="8"/>
        <v>96444</v>
      </c>
      <c r="M46">
        <f t="shared" si="9"/>
        <v>24955</v>
      </c>
      <c r="N46">
        <f t="shared" si="10"/>
        <v>59539.4</v>
      </c>
      <c r="O46">
        <f t="shared" si="11"/>
        <v>71489</v>
      </c>
      <c r="Q46">
        <v>6356</v>
      </c>
      <c r="R46">
        <v>2572</v>
      </c>
      <c r="T46">
        <v>6378.8000000000029</v>
      </c>
      <c r="U46">
        <v>23.400000000001455</v>
      </c>
      <c r="W46">
        <v>19134</v>
      </c>
      <c r="X46">
        <v>8389.4</v>
      </c>
      <c r="Z46">
        <v>59539.4</v>
      </c>
      <c r="AA46">
        <v>1.4123756705643657</v>
      </c>
      <c r="AK46">
        <v>59539.4</v>
      </c>
      <c r="AL46">
        <v>1.4123756705643657</v>
      </c>
    </row>
    <row r="47" spans="2:38" x14ac:dyDescent="0.25">
      <c r="B47">
        <v>31202</v>
      </c>
      <c r="C47">
        <v>28416</v>
      </c>
      <c r="D47">
        <v>53947</v>
      </c>
      <c r="E47">
        <v>95510</v>
      </c>
      <c r="F47">
        <v>55540</v>
      </c>
      <c r="H47">
        <v>73817</v>
      </c>
      <c r="J47">
        <f t="shared" si="6"/>
        <v>52923</v>
      </c>
      <c r="K47">
        <f t="shared" si="7"/>
        <v>1.3947999924418495</v>
      </c>
      <c r="L47">
        <f t="shared" si="8"/>
        <v>95510</v>
      </c>
      <c r="M47">
        <f t="shared" si="9"/>
        <v>28416</v>
      </c>
      <c r="N47">
        <f t="shared" si="10"/>
        <v>52923</v>
      </c>
      <c r="O47">
        <f t="shared" si="11"/>
        <v>67094</v>
      </c>
      <c r="Q47">
        <v>14285</v>
      </c>
      <c r="R47">
        <v>-20357</v>
      </c>
      <c r="T47">
        <v>2911.1999999999971</v>
      </c>
      <c r="U47">
        <v>925.40000000000146</v>
      </c>
      <c r="W47">
        <v>49095.599999999991</v>
      </c>
      <c r="X47">
        <v>6826.6</v>
      </c>
      <c r="Z47">
        <v>52923</v>
      </c>
      <c r="AA47">
        <v>1.3947999924418495</v>
      </c>
      <c r="AI47">
        <v>52923</v>
      </c>
      <c r="AJ47">
        <v>1.3947999924418495</v>
      </c>
    </row>
    <row r="48" spans="2:38" x14ac:dyDescent="0.25">
      <c r="B48">
        <v>85375</v>
      </c>
      <c r="C48">
        <v>68019</v>
      </c>
      <c r="D48">
        <v>27149</v>
      </c>
      <c r="E48">
        <v>38733</v>
      </c>
      <c r="F48">
        <v>21467</v>
      </c>
      <c r="H48">
        <v>90450</v>
      </c>
      <c r="J48">
        <f t="shared" si="6"/>
        <v>48148.6</v>
      </c>
      <c r="K48">
        <f t="shared" si="7"/>
        <v>1.8785592935204762</v>
      </c>
      <c r="L48">
        <f t="shared" si="8"/>
        <v>85375</v>
      </c>
      <c r="M48">
        <f t="shared" si="9"/>
        <v>21467</v>
      </c>
      <c r="N48">
        <f t="shared" si="10"/>
        <v>48148.6</v>
      </c>
      <c r="O48">
        <f t="shared" si="11"/>
        <v>63908</v>
      </c>
      <c r="Q48">
        <v>-19266</v>
      </c>
      <c r="R48">
        <v>-4</v>
      </c>
      <c r="T48">
        <v>-25503.799999999996</v>
      </c>
      <c r="U48">
        <v>-4575.4000000000015</v>
      </c>
      <c r="W48">
        <v>43448.2</v>
      </c>
      <c r="X48">
        <v>4575.4000000000005</v>
      </c>
      <c r="AB48">
        <v>48148.6</v>
      </c>
      <c r="AC48">
        <v>1.8785592935204762</v>
      </c>
      <c r="AK48">
        <v>48148.6</v>
      </c>
      <c r="AL48">
        <v>1.8785592935204762</v>
      </c>
    </row>
    <row r="49" spans="2:38" x14ac:dyDescent="0.25">
      <c r="B49">
        <v>21299</v>
      </c>
      <c r="C49">
        <v>59737</v>
      </c>
      <c r="D49">
        <v>73768</v>
      </c>
      <c r="E49">
        <v>20354</v>
      </c>
      <c r="F49">
        <v>46189</v>
      </c>
      <c r="H49">
        <v>69575</v>
      </c>
      <c r="J49">
        <f t="shared" si="6"/>
        <v>44269.4</v>
      </c>
      <c r="K49">
        <f t="shared" si="7"/>
        <v>1.5716273543350485</v>
      </c>
      <c r="L49">
        <f t="shared" si="8"/>
        <v>73768</v>
      </c>
      <c r="M49">
        <f t="shared" si="9"/>
        <v>20354</v>
      </c>
      <c r="N49">
        <f t="shared" si="10"/>
        <v>44269.4</v>
      </c>
      <c r="O49">
        <f t="shared" si="11"/>
        <v>53414</v>
      </c>
      <c r="Q49">
        <v>-57730</v>
      </c>
      <c r="R49">
        <v>-552</v>
      </c>
      <c r="T49">
        <v>-47513.200000000004</v>
      </c>
      <c r="U49">
        <v>-3512.5999999999985</v>
      </c>
      <c r="W49">
        <v>47513.200000000004</v>
      </c>
      <c r="X49">
        <v>11308.999999999998</v>
      </c>
      <c r="AB49">
        <v>44269.4</v>
      </c>
      <c r="AC49">
        <v>1.5716273543350485</v>
      </c>
      <c r="AK49">
        <v>44269.4</v>
      </c>
      <c r="AL49">
        <v>1.5716273543350485</v>
      </c>
    </row>
    <row r="50" spans="2:38" x14ac:dyDescent="0.25">
      <c r="B50">
        <v>44359</v>
      </c>
      <c r="C50">
        <v>79670</v>
      </c>
      <c r="D50">
        <v>13877</v>
      </c>
      <c r="E50">
        <v>25636</v>
      </c>
      <c r="F50">
        <v>57055</v>
      </c>
      <c r="H50">
        <v>69723</v>
      </c>
      <c r="J50">
        <f t="shared" si="6"/>
        <v>44119.4</v>
      </c>
      <c r="K50">
        <f t="shared" si="7"/>
        <v>1.580325208411719</v>
      </c>
      <c r="L50">
        <f t="shared" si="8"/>
        <v>79670</v>
      </c>
      <c r="M50">
        <f t="shared" si="9"/>
        <v>13877</v>
      </c>
      <c r="N50">
        <f t="shared" si="10"/>
        <v>44119.4</v>
      </c>
      <c r="O50">
        <f t="shared" si="11"/>
        <v>65793</v>
      </c>
      <c r="Q50">
        <v>20400</v>
      </c>
      <c r="R50">
        <v>2647</v>
      </c>
      <c r="T50">
        <v>14870</v>
      </c>
      <c r="U50">
        <v>-3070.5999999999985</v>
      </c>
      <c r="W50">
        <v>25337.599999999999</v>
      </c>
      <c r="X50">
        <v>4823</v>
      </c>
      <c r="AD50">
        <v>44119.4</v>
      </c>
      <c r="AE50">
        <v>1.580325208411719</v>
      </c>
      <c r="AI50">
        <v>44119.4</v>
      </c>
      <c r="AJ50">
        <v>1.580325208411719</v>
      </c>
    </row>
    <row r="51" spans="2:38" x14ac:dyDescent="0.25">
      <c r="B51">
        <v>45098</v>
      </c>
      <c r="C51">
        <v>81581</v>
      </c>
      <c r="D51">
        <v>31911</v>
      </c>
      <c r="E51">
        <v>85993</v>
      </c>
      <c r="F51">
        <v>75172</v>
      </c>
      <c r="H51">
        <v>125143</v>
      </c>
      <c r="J51">
        <f t="shared" si="6"/>
        <v>63951</v>
      </c>
      <c r="K51">
        <f t="shared" si="7"/>
        <v>1.9568575940954793</v>
      </c>
      <c r="L51">
        <f t="shared" si="8"/>
        <v>85993</v>
      </c>
      <c r="M51">
        <f t="shared" si="9"/>
        <v>31911</v>
      </c>
      <c r="N51">
        <f t="shared" si="10"/>
        <v>63951</v>
      </c>
      <c r="O51">
        <f t="shared" si="11"/>
        <v>54082</v>
      </c>
      <c r="Q51">
        <v>21946</v>
      </c>
      <c r="R51">
        <v>-17407</v>
      </c>
      <c r="T51">
        <v>-4068</v>
      </c>
      <c r="U51">
        <v>-6105</v>
      </c>
      <c r="W51">
        <v>33124</v>
      </c>
      <c r="X51">
        <v>6157.4</v>
      </c>
      <c r="AF51">
        <v>63951</v>
      </c>
      <c r="AG51">
        <v>1.9568575940954793</v>
      </c>
      <c r="AK51">
        <v>63951</v>
      </c>
      <c r="AL51">
        <v>1.9568575940954793</v>
      </c>
    </row>
    <row r="52" spans="2:38" x14ac:dyDescent="0.25">
      <c r="B52">
        <v>76419</v>
      </c>
      <c r="C52">
        <v>93910</v>
      </c>
      <c r="D52">
        <v>77687</v>
      </c>
      <c r="E52">
        <v>22620</v>
      </c>
      <c r="F52">
        <v>99266</v>
      </c>
      <c r="H52">
        <v>90604</v>
      </c>
      <c r="J52">
        <f t="shared" si="6"/>
        <v>73980.399999999994</v>
      </c>
      <c r="K52">
        <f t="shared" si="7"/>
        <v>1.2247027591091695</v>
      </c>
      <c r="L52">
        <f t="shared" si="8"/>
        <v>99266</v>
      </c>
      <c r="M52">
        <f t="shared" si="9"/>
        <v>22620</v>
      </c>
      <c r="N52">
        <f t="shared" si="10"/>
        <v>73980.399999999994</v>
      </c>
      <c r="O52">
        <f t="shared" si="11"/>
        <v>76646</v>
      </c>
      <c r="Q52">
        <v>16804</v>
      </c>
      <c r="R52">
        <v>8497</v>
      </c>
      <c r="T52">
        <v>21631.599999999991</v>
      </c>
      <c r="U52">
        <v>6025.3999999999942</v>
      </c>
      <c r="W52">
        <v>37301.599999999999</v>
      </c>
      <c r="X52">
        <v>6743</v>
      </c>
      <c r="Z52">
        <v>73980.399999999994</v>
      </c>
      <c r="AA52">
        <v>1.2247027591091695</v>
      </c>
      <c r="AI52">
        <v>73980.399999999994</v>
      </c>
      <c r="AJ52">
        <v>1.2247027591091695</v>
      </c>
    </row>
    <row r="53" spans="2:38" x14ac:dyDescent="0.25">
      <c r="B53">
        <v>49677</v>
      </c>
      <c r="C53">
        <v>41210</v>
      </c>
      <c r="D53">
        <v>52746</v>
      </c>
      <c r="E53">
        <v>55134</v>
      </c>
      <c r="F53">
        <v>79346</v>
      </c>
      <c r="H53">
        <v>82086</v>
      </c>
      <c r="J53">
        <f t="shared" si="6"/>
        <v>55622.6</v>
      </c>
      <c r="K53">
        <f t="shared" si="7"/>
        <v>1.4757670443309014</v>
      </c>
      <c r="L53">
        <f t="shared" si="8"/>
        <v>79346</v>
      </c>
      <c r="M53">
        <f t="shared" si="9"/>
        <v>41210</v>
      </c>
      <c r="N53">
        <f t="shared" si="10"/>
        <v>55622.6</v>
      </c>
      <c r="O53">
        <f t="shared" si="11"/>
        <v>38136</v>
      </c>
      <c r="Q53">
        <v>-2046</v>
      </c>
      <c r="R53">
        <v>-562</v>
      </c>
      <c r="T53">
        <v>-11486.200000000004</v>
      </c>
      <c r="U53">
        <v>-1842.8000000000029</v>
      </c>
      <c r="W53">
        <v>40805.4</v>
      </c>
      <c r="X53">
        <v>8765.5999999999985</v>
      </c>
      <c r="AB53">
        <v>55622.6</v>
      </c>
      <c r="AC53">
        <v>1.4757670443309014</v>
      </c>
      <c r="AK53">
        <v>55622.6</v>
      </c>
      <c r="AL53">
        <v>1.4757670443309014</v>
      </c>
    </row>
    <row r="54" spans="2:38" x14ac:dyDescent="0.25">
      <c r="B54">
        <v>40455</v>
      </c>
      <c r="C54">
        <v>25531</v>
      </c>
      <c r="D54">
        <v>91961</v>
      </c>
      <c r="E54">
        <v>55091</v>
      </c>
      <c r="F54">
        <v>77326</v>
      </c>
      <c r="H54">
        <v>71964</v>
      </c>
      <c r="J54">
        <f t="shared" si="6"/>
        <v>58072.800000000003</v>
      </c>
      <c r="K54">
        <f t="shared" si="7"/>
        <v>1.2392032070091332</v>
      </c>
      <c r="L54">
        <f t="shared" si="8"/>
        <v>91961</v>
      </c>
      <c r="M54">
        <f t="shared" si="9"/>
        <v>25531</v>
      </c>
      <c r="N54">
        <f t="shared" si="10"/>
        <v>58072.800000000003</v>
      </c>
      <c r="O54">
        <f t="shared" si="11"/>
        <v>66430</v>
      </c>
      <c r="Q54">
        <v>-59154</v>
      </c>
      <c r="R54">
        <v>-72</v>
      </c>
      <c r="T54">
        <v>-36907.800000000003</v>
      </c>
      <c r="U54">
        <v>4729.8000000000029</v>
      </c>
      <c r="W54">
        <v>38366.6</v>
      </c>
      <c r="X54">
        <v>10199.799999999999</v>
      </c>
      <c r="AB54">
        <v>58072.800000000003</v>
      </c>
      <c r="AC54">
        <v>1.2392032070091332</v>
      </c>
      <c r="AI54">
        <v>58072.800000000003</v>
      </c>
      <c r="AJ54">
        <v>1.2392032070091332</v>
      </c>
    </row>
    <row r="55" spans="2:38" x14ac:dyDescent="0.25">
      <c r="B55">
        <v>76405</v>
      </c>
      <c r="C55">
        <v>37039</v>
      </c>
      <c r="D55">
        <v>27099</v>
      </c>
      <c r="E55">
        <v>81817</v>
      </c>
      <c r="F55">
        <v>70423</v>
      </c>
      <c r="H55">
        <v>120924</v>
      </c>
      <c r="J55">
        <f t="shared" si="6"/>
        <v>58556.6</v>
      </c>
      <c r="K55">
        <f t="shared" si="7"/>
        <v>2.065078915100945</v>
      </c>
      <c r="L55">
        <f t="shared" si="8"/>
        <v>81817</v>
      </c>
      <c r="M55">
        <f t="shared" si="9"/>
        <v>27099</v>
      </c>
      <c r="N55">
        <f t="shared" si="10"/>
        <v>58556.6</v>
      </c>
      <c r="O55">
        <f t="shared" si="11"/>
        <v>54718</v>
      </c>
      <c r="Q55">
        <v>18342</v>
      </c>
      <c r="R55">
        <v>498</v>
      </c>
      <c r="T55">
        <v>-4862.2000000000044</v>
      </c>
      <c r="U55">
        <v>240.59999999999854</v>
      </c>
      <c r="W55">
        <v>39621.4</v>
      </c>
      <c r="X55">
        <v>2404.6</v>
      </c>
      <c r="AF55">
        <v>58556.6</v>
      </c>
      <c r="AG55">
        <v>2.065078915100945</v>
      </c>
      <c r="AK55">
        <v>58556.6</v>
      </c>
      <c r="AL55">
        <v>2.065078915100945</v>
      </c>
    </row>
    <row r="56" spans="2:38" x14ac:dyDescent="0.25">
      <c r="B56">
        <v>56587</v>
      </c>
      <c r="C56">
        <v>103292</v>
      </c>
      <c r="D56">
        <v>17491</v>
      </c>
      <c r="E56">
        <v>71831</v>
      </c>
      <c r="F56">
        <v>30697</v>
      </c>
      <c r="H56">
        <v>108913</v>
      </c>
      <c r="J56">
        <f t="shared" si="6"/>
        <v>55979.6</v>
      </c>
      <c r="K56">
        <f t="shared" si="7"/>
        <v>1.9455837483654761</v>
      </c>
      <c r="L56">
        <f t="shared" si="8"/>
        <v>103292</v>
      </c>
      <c r="M56">
        <f t="shared" si="9"/>
        <v>17491</v>
      </c>
      <c r="N56">
        <f t="shared" si="10"/>
        <v>55979.6</v>
      </c>
      <c r="O56">
        <f t="shared" si="11"/>
        <v>85801</v>
      </c>
      <c r="Q56">
        <v>3502</v>
      </c>
      <c r="R56">
        <v>4245</v>
      </c>
      <c r="T56">
        <v>-5176</v>
      </c>
      <c r="U56">
        <v>967.59999999999854</v>
      </c>
      <c r="W56">
        <v>41572.399999999994</v>
      </c>
      <c r="X56">
        <v>3798.8</v>
      </c>
      <c r="AD56">
        <v>55979.6</v>
      </c>
      <c r="AE56">
        <v>1.9455837483654761</v>
      </c>
      <c r="AK56">
        <v>55979.6</v>
      </c>
      <c r="AL56">
        <v>1.9455837483654761</v>
      </c>
    </row>
    <row r="57" spans="2:38" x14ac:dyDescent="0.25">
      <c r="B57">
        <v>67658</v>
      </c>
      <c r="C57">
        <v>72770</v>
      </c>
      <c r="D57">
        <v>85667</v>
      </c>
      <c r="E57">
        <v>24625</v>
      </c>
      <c r="F57">
        <v>74128</v>
      </c>
      <c r="H57">
        <v>87299</v>
      </c>
      <c r="J57">
        <f t="shared" si="6"/>
        <v>64969.599999999999</v>
      </c>
      <c r="K57">
        <f t="shared" si="7"/>
        <v>1.3436899719253312</v>
      </c>
      <c r="L57">
        <f t="shared" si="8"/>
        <v>85667</v>
      </c>
      <c r="M57">
        <f t="shared" si="9"/>
        <v>24625</v>
      </c>
      <c r="N57">
        <f t="shared" si="10"/>
        <v>64969.599999999999</v>
      </c>
      <c r="O57">
        <f t="shared" si="11"/>
        <v>61042</v>
      </c>
      <c r="Q57">
        <v>-43204</v>
      </c>
      <c r="R57">
        <v>-738</v>
      </c>
      <c r="T57">
        <v>-21548.6</v>
      </c>
      <c r="U57">
        <v>-1825.4000000000015</v>
      </c>
      <c r="W57">
        <v>28200.600000000002</v>
      </c>
      <c r="X57">
        <v>2530.1999999999998</v>
      </c>
      <c r="AF57">
        <v>64969.599999999999</v>
      </c>
      <c r="AG57">
        <v>1.3436899719253312</v>
      </c>
      <c r="AK57">
        <v>64969.599999999999</v>
      </c>
      <c r="AL57">
        <v>1.3436899719253312</v>
      </c>
    </row>
    <row r="58" spans="2:38" x14ac:dyDescent="0.25">
      <c r="B58">
        <v>27839</v>
      </c>
      <c r="C58">
        <v>28383</v>
      </c>
      <c r="D58">
        <v>90756</v>
      </c>
      <c r="E58">
        <v>98404</v>
      </c>
      <c r="F58">
        <v>57781</v>
      </c>
      <c r="H58">
        <v>68231</v>
      </c>
      <c r="J58">
        <f t="shared" si="6"/>
        <v>60632.6</v>
      </c>
      <c r="K58">
        <f t="shared" si="7"/>
        <v>1.1253187229312285</v>
      </c>
      <c r="L58">
        <f t="shared" si="8"/>
        <v>98404</v>
      </c>
      <c r="M58">
        <f t="shared" si="9"/>
        <v>27839</v>
      </c>
      <c r="N58">
        <f t="shared" si="10"/>
        <v>60632.6</v>
      </c>
      <c r="O58">
        <f t="shared" si="11"/>
        <v>70565</v>
      </c>
      <c r="Q58">
        <v>-19099</v>
      </c>
      <c r="R58">
        <v>1207</v>
      </c>
      <c r="T58">
        <v>8087</v>
      </c>
      <c r="U58">
        <v>3224.4000000000015</v>
      </c>
      <c r="W58">
        <v>33076.199999999997</v>
      </c>
      <c r="X58">
        <v>3489.2</v>
      </c>
      <c r="AD58">
        <v>60632.6</v>
      </c>
      <c r="AE58">
        <v>1.1253187229312285</v>
      </c>
      <c r="AI58">
        <v>60632.6</v>
      </c>
      <c r="AJ58">
        <v>1.1253187229312285</v>
      </c>
    </row>
    <row r="59" spans="2:38" x14ac:dyDescent="0.25">
      <c r="B59">
        <v>57007</v>
      </c>
      <c r="C59">
        <v>62095</v>
      </c>
      <c r="D59">
        <v>25776</v>
      </c>
      <c r="E59">
        <v>51155</v>
      </c>
      <c r="F59">
        <v>12594</v>
      </c>
      <c r="H59">
        <v>71015</v>
      </c>
      <c r="J59">
        <f t="shared" si="6"/>
        <v>41725.4</v>
      </c>
      <c r="K59">
        <f t="shared" si="7"/>
        <v>1.7019609158929572</v>
      </c>
      <c r="L59">
        <f t="shared" si="8"/>
        <v>62095</v>
      </c>
      <c r="M59">
        <f t="shared" si="9"/>
        <v>12594</v>
      </c>
      <c r="N59">
        <f t="shared" si="10"/>
        <v>41725.4</v>
      </c>
      <c r="O59">
        <f t="shared" si="11"/>
        <v>49501</v>
      </c>
      <c r="Q59">
        <v>-36856</v>
      </c>
      <c r="R59">
        <v>-1083</v>
      </c>
      <c r="T59">
        <v>-36354.999999999993</v>
      </c>
      <c r="U59">
        <v>-3412.1999999999971</v>
      </c>
      <c r="W59">
        <v>36355</v>
      </c>
      <c r="X59">
        <v>4343.3999999999996</v>
      </c>
      <c r="AB59">
        <v>41725.4</v>
      </c>
      <c r="AC59">
        <v>1.7019609158929572</v>
      </c>
      <c r="AK59">
        <v>41725.4</v>
      </c>
      <c r="AL59">
        <v>1.7019609158929572</v>
      </c>
    </row>
    <row r="60" spans="2:38" x14ac:dyDescent="0.25">
      <c r="B60">
        <v>48917</v>
      </c>
      <c r="C60">
        <v>96598</v>
      </c>
      <c r="D60">
        <v>63481</v>
      </c>
      <c r="E60">
        <v>89763</v>
      </c>
      <c r="F60">
        <v>40670</v>
      </c>
      <c r="H60">
        <v>110957</v>
      </c>
      <c r="J60">
        <f t="shared" si="6"/>
        <v>67885.8</v>
      </c>
      <c r="K60">
        <f t="shared" si="7"/>
        <v>1.6344655288734904</v>
      </c>
      <c r="L60">
        <f t="shared" si="8"/>
        <v>96598</v>
      </c>
      <c r="M60">
        <f t="shared" si="9"/>
        <v>40670</v>
      </c>
      <c r="N60">
        <f t="shared" si="10"/>
        <v>67885.8</v>
      </c>
      <c r="O60">
        <f t="shared" si="11"/>
        <v>55928</v>
      </c>
      <c r="Q60">
        <v>13172</v>
      </c>
      <c r="R60">
        <v>-4</v>
      </c>
      <c r="T60">
        <v>12191.400000000001</v>
      </c>
      <c r="U60">
        <v>-7562</v>
      </c>
      <c r="W60">
        <v>24260.199999999997</v>
      </c>
      <c r="X60">
        <v>7561.9999999999991</v>
      </c>
      <c r="AD60">
        <v>67885.8</v>
      </c>
      <c r="AE60">
        <v>1.6344655288734904</v>
      </c>
      <c r="AK60">
        <v>67885.8</v>
      </c>
      <c r="AL60">
        <v>1.6344655288734904</v>
      </c>
    </row>
    <row r="61" spans="2:38" x14ac:dyDescent="0.25">
      <c r="B61">
        <v>71800</v>
      </c>
      <c r="C61">
        <v>75236</v>
      </c>
      <c r="D61">
        <v>69537</v>
      </c>
      <c r="E61">
        <v>25554</v>
      </c>
      <c r="F61">
        <v>57252</v>
      </c>
      <c r="H61">
        <v>134351</v>
      </c>
      <c r="J61">
        <f t="shared" si="6"/>
        <v>59875.8</v>
      </c>
      <c r="K61">
        <f t="shared" si="7"/>
        <v>2.2438280574121765</v>
      </c>
      <c r="L61">
        <f t="shared" si="8"/>
        <v>75236</v>
      </c>
      <c r="M61">
        <f t="shared" si="9"/>
        <v>25554</v>
      </c>
      <c r="N61">
        <f t="shared" si="10"/>
        <v>59875.8</v>
      </c>
      <c r="O61">
        <f t="shared" si="11"/>
        <v>49682</v>
      </c>
      <c r="Q61">
        <v>14303</v>
      </c>
      <c r="R61">
        <v>7243</v>
      </c>
      <c r="T61">
        <v>-22657.199999999997</v>
      </c>
      <c r="U61">
        <v>1371</v>
      </c>
      <c r="W61">
        <v>37106</v>
      </c>
      <c r="X61">
        <v>3313.8</v>
      </c>
      <c r="AB61">
        <v>59875.8</v>
      </c>
      <c r="AC61">
        <v>2.2438280574121765</v>
      </c>
      <c r="AK61">
        <v>59875.8</v>
      </c>
      <c r="AL61">
        <v>2.2438280574121765</v>
      </c>
    </row>
    <row r="62" spans="2:38" x14ac:dyDescent="0.25">
      <c r="B62">
        <v>9725</v>
      </c>
      <c r="C62">
        <v>36493</v>
      </c>
      <c r="D62">
        <v>98380</v>
      </c>
      <c r="E62">
        <v>60529</v>
      </c>
      <c r="F62">
        <v>44771</v>
      </c>
      <c r="H62">
        <v>70012</v>
      </c>
      <c r="J62">
        <f t="shared" si="6"/>
        <v>49979.6</v>
      </c>
      <c r="K62">
        <f t="shared" si="7"/>
        <v>1.4008115311046907</v>
      </c>
      <c r="L62">
        <f t="shared" si="8"/>
        <v>98380</v>
      </c>
      <c r="M62">
        <f t="shared" si="9"/>
        <v>9725</v>
      </c>
      <c r="N62">
        <f t="shared" si="10"/>
        <v>49979.6</v>
      </c>
      <c r="O62">
        <f t="shared" si="11"/>
        <v>88655</v>
      </c>
      <c r="Q62">
        <v>-71930</v>
      </c>
      <c r="R62">
        <v>6139</v>
      </c>
      <c r="T62">
        <v>-45739.000000000007</v>
      </c>
      <c r="U62">
        <v>-961.59999999999854</v>
      </c>
      <c r="W62">
        <v>46728.200000000004</v>
      </c>
      <c r="X62">
        <v>9951.2000000000007</v>
      </c>
      <c r="AB62">
        <v>49979.6</v>
      </c>
      <c r="AC62">
        <v>1.4008115311046907</v>
      </c>
      <c r="AK62">
        <v>49979.6</v>
      </c>
      <c r="AL62">
        <v>1.4008115311046907</v>
      </c>
    </row>
    <row r="63" spans="2:38" x14ac:dyDescent="0.25">
      <c r="B63">
        <v>36761</v>
      </c>
      <c r="C63">
        <v>20367</v>
      </c>
      <c r="D63">
        <v>79358</v>
      </c>
      <c r="E63">
        <v>84618</v>
      </c>
      <c r="F63">
        <v>69231</v>
      </c>
      <c r="H63">
        <v>115231</v>
      </c>
      <c r="J63">
        <f t="shared" si="6"/>
        <v>58067</v>
      </c>
      <c r="K63">
        <f t="shared" si="7"/>
        <v>1.9844489985706166</v>
      </c>
      <c r="L63">
        <f t="shared" si="8"/>
        <v>84618</v>
      </c>
      <c r="M63">
        <f t="shared" si="9"/>
        <v>20367</v>
      </c>
      <c r="N63">
        <f t="shared" si="10"/>
        <v>58067</v>
      </c>
      <c r="O63">
        <f t="shared" si="11"/>
        <v>64251</v>
      </c>
      <c r="Q63">
        <v>62833</v>
      </c>
      <c r="R63">
        <v>332</v>
      </c>
      <c r="T63">
        <v>11819</v>
      </c>
      <c r="U63">
        <v>1549.5999999999985</v>
      </c>
      <c r="W63">
        <v>39447</v>
      </c>
      <c r="X63">
        <v>10461.6</v>
      </c>
      <c r="Z63">
        <v>58067</v>
      </c>
      <c r="AA63">
        <v>1.9844489985706166</v>
      </c>
      <c r="AK63">
        <v>58067</v>
      </c>
      <c r="AL63">
        <v>1.9844489985706166</v>
      </c>
    </row>
    <row r="64" spans="2:38" x14ac:dyDescent="0.25">
      <c r="B64">
        <v>22819</v>
      </c>
      <c r="C64">
        <v>24051</v>
      </c>
      <c r="D64">
        <v>74436</v>
      </c>
      <c r="E64">
        <v>55329</v>
      </c>
      <c r="F64">
        <v>86117</v>
      </c>
      <c r="H64">
        <v>117127</v>
      </c>
      <c r="J64">
        <f t="shared" si="6"/>
        <v>52550.400000000001</v>
      </c>
      <c r="K64">
        <f t="shared" si="7"/>
        <v>2.2288507794422117</v>
      </c>
      <c r="L64">
        <f t="shared" si="8"/>
        <v>86117</v>
      </c>
      <c r="M64">
        <f t="shared" si="9"/>
        <v>22819</v>
      </c>
      <c r="N64">
        <f t="shared" si="10"/>
        <v>52550.400000000001</v>
      </c>
      <c r="O64">
        <f t="shared" si="11"/>
        <v>63298</v>
      </c>
      <c r="Q64">
        <v>15406</v>
      </c>
      <c r="R64">
        <v>-161</v>
      </c>
      <c r="T64">
        <v>-7449</v>
      </c>
      <c r="U64">
        <v>334.20000000000437</v>
      </c>
      <c r="W64">
        <v>42036.6</v>
      </c>
      <c r="X64">
        <v>3098.2</v>
      </c>
      <c r="AD64">
        <v>52550.400000000001</v>
      </c>
      <c r="AE64">
        <v>2.2288507794422117</v>
      </c>
      <c r="AK64">
        <v>52550.400000000001</v>
      </c>
      <c r="AL64">
        <v>2.2288507794422117</v>
      </c>
    </row>
    <row r="65" spans="2:38" x14ac:dyDescent="0.25">
      <c r="B65">
        <v>98428</v>
      </c>
      <c r="C65">
        <v>67032</v>
      </c>
      <c r="D65">
        <v>52474</v>
      </c>
      <c r="E65">
        <v>32557</v>
      </c>
      <c r="F65">
        <v>27180</v>
      </c>
      <c r="H65">
        <v>123957</v>
      </c>
      <c r="J65">
        <f t="shared" si="6"/>
        <v>55534.2</v>
      </c>
      <c r="K65">
        <f t="shared" si="7"/>
        <v>2.2320840130946338</v>
      </c>
      <c r="L65">
        <f t="shared" si="8"/>
        <v>98428</v>
      </c>
      <c r="M65">
        <f t="shared" si="9"/>
        <v>27180</v>
      </c>
      <c r="N65">
        <f t="shared" si="10"/>
        <v>55534.2</v>
      </c>
      <c r="O65">
        <f t="shared" si="11"/>
        <v>71248</v>
      </c>
      <c r="Q65">
        <v>-9129</v>
      </c>
      <c r="R65">
        <v>-17</v>
      </c>
      <c r="T65">
        <v>-24120.600000000006</v>
      </c>
      <c r="U65">
        <v>-369</v>
      </c>
      <c r="W65">
        <v>52076.2</v>
      </c>
      <c r="X65">
        <v>1062.1999999999998</v>
      </c>
      <c r="AF65">
        <v>55534.2</v>
      </c>
      <c r="AG65">
        <v>2.2320840130946338</v>
      </c>
      <c r="AK65">
        <v>55534.2</v>
      </c>
      <c r="AL65">
        <v>2.2320840130946338</v>
      </c>
    </row>
    <row r="66" spans="2:38" x14ac:dyDescent="0.25">
      <c r="B66">
        <v>102915</v>
      </c>
      <c r="C66">
        <v>118219</v>
      </c>
      <c r="D66">
        <v>43889</v>
      </c>
      <c r="E66">
        <v>61414</v>
      </c>
      <c r="F66">
        <v>45492</v>
      </c>
      <c r="H66">
        <v>130886</v>
      </c>
      <c r="J66">
        <f t="shared" ref="J66:J101" si="12">AVERAGE(B66:F66)</f>
        <v>74385.8</v>
      </c>
      <c r="K66">
        <f t="shared" ref="K66:K97" si="13">H66/J66</f>
        <v>1.7595562593935938</v>
      </c>
      <c r="L66">
        <f t="shared" ref="L66:L101" si="14">MAX(B66:F66)</f>
        <v>118219</v>
      </c>
      <c r="M66">
        <f t="shared" ref="M66:M101" si="15">MIN(B66:F66)</f>
        <v>43889</v>
      </c>
      <c r="N66">
        <f t="shared" ref="N66:N101" si="16">AVERAGE(B66:F66)</f>
        <v>74385.8</v>
      </c>
      <c r="O66">
        <f t="shared" ref="O66:O101" si="17">L66-M66</f>
        <v>74330</v>
      </c>
      <c r="Q66">
        <v>14897</v>
      </c>
      <c r="R66">
        <v>-1150</v>
      </c>
      <c r="T66">
        <v>5333.6000000000058</v>
      </c>
      <c r="U66">
        <v>11774.800000000003</v>
      </c>
      <c r="W66">
        <v>25226</v>
      </c>
      <c r="X66">
        <v>12001.6</v>
      </c>
      <c r="AF66">
        <v>74385.8</v>
      </c>
      <c r="AG66">
        <v>1.7595562593935938</v>
      </c>
      <c r="AK66">
        <v>74385.8</v>
      </c>
      <c r="AL66">
        <v>1.7595562593935938</v>
      </c>
    </row>
    <row r="67" spans="2:38" x14ac:dyDescent="0.25">
      <c r="B67">
        <v>24510</v>
      </c>
      <c r="C67">
        <v>65262</v>
      </c>
      <c r="D67">
        <v>26246</v>
      </c>
      <c r="E67">
        <v>105405</v>
      </c>
      <c r="F67">
        <v>101972</v>
      </c>
      <c r="H67">
        <v>105164</v>
      </c>
      <c r="J67">
        <f t="shared" si="12"/>
        <v>64679</v>
      </c>
      <c r="K67">
        <f t="shared" si="13"/>
        <v>1.6259373212325485</v>
      </c>
      <c r="L67">
        <f t="shared" si="14"/>
        <v>105405</v>
      </c>
      <c r="M67">
        <f t="shared" si="15"/>
        <v>24510</v>
      </c>
      <c r="N67">
        <f t="shared" si="16"/>
        <v>64679</v>
      </c>
      <c r="O67">
        <f t="shared" si="17"/>
        <v>80895</v>
      </c>
      <c r="Q67">
        <v>7133</v>
      </c>
      <c r="R67">
        <v>-9860</v>
      </c>
      <c r="T67">
        <v>-22478.800000000003</v>
      </c>
      <c r="U67">
        <v>-310.40000000000146</v>
      </c>
      <c r="W67">
        <v>48876.4</v>
      </c>
      <c r="X67">
        <v>5862</v>
      </c>
      <c r="AB67">
        <v>64679</v>
      </c>
      <c r="AC67">
        <v>1.6259373212325485</v>
      </c>
      <c r="AK67">
        <v>64679</v>
      </c>
      <c r="AL67">
        <v>1.6259373212325485</v>
      </c>
    </row>
    <row r="68" spans="2:38" x14ac:dyDescent="0.25">
      <c r="B68">
        <v>56025</v>
      </c>
      <c r="C68">
        <v>24400</v>
      </c>
      <c r="D68">
        <v>98556</v>
      </c>
      <c r="E68">
        <v>105201</v>
      </c>
      <c r="F68">
        <v>32889</v>
      </c>
      <c r="H68">
        <v>91501</v>
      </c>
      <c r="J68">
        <f t="shared" si="12"/>
        <v>63414.2</v>
      </c>
      <c r="K68">
        <f t="shared" si="13"/>
        <v>1.4429102630010313</v>
      </c>
      <c r="L68">
        <f t="shared" si="14"/>
        <v>105201</v>
      </c>
      <c r="M68">
        <f t="shared" si="15"/>
        <v>24400</v>
      </c>
      <c r="N68">
        <f t="shared" si="16"/>
        <v>63414.2</v>
      </c>
      <c r="O68">
        <f t="shared" si="17"/>
        <v>80801</v>
      </c>
      <c r="Q68">
        <v>22990</v>
      </c>
      <c r="R68">
        <v>-75</v>
      </c>
      <c r="T68">
        <v>13156.399999999994</v>
      </c>
      <c r="U68">
        <v>-2956.4000000000087</v>
      </c>
      <c r="W68">
        <v>37714.000000000007</v>
      </c>
      <c r="X68">
        <v>6176.4</v>
      </c>
      <c r="Z68">
        <v>63414.2</v>
      </c>
      <c r="AA68">
        <v>1.4429102630010313</v>
      </c>
      <c r="AI68">
        <v>63414.2</v>
      </c>
      <c r="AJ68">
        <v>1.4429102630010313</v>
      </c>
    </row>
    <row r="69" spans="2:38" x14ac:dyDescent="0.25">
      <c r="B69">
        <v>14861</v>
      </c>
      <c r="C69">
        <v>36809</v>
      </c>
      <c r="D69">
        <v>45988</v>
      </c>
      <c r="E69">
        <v>94121</v>
      </c>
      <c r="F69">
        <v>32657</v>
      </c>
      <c r="H69">
        <v>100314</v>
      </c>
      <c r="J69">
        <f t="shared" si="12"/>
        <v>44887.199999999997</v>
      </c>
      <c r="K69">
        <f t="shared" si="13"/>
        <v>2.2348019034379512</v>
      </c>
      <c r="L69">
        <f t="shared" si="14"/>
        <v>94121</v>
      </c>
      <c r="M69">
        <f t="shared" si="15"/>
        <v>14861</v>
      </c>
      <c r="N69">
        <f t="shared" si="16"/>
        <v>44887.199999999997</v>
      </c>
      <c r="O69">
        <f t="shared" si="17"/>
        <v>79260</v>
      </c>
      <c r="Q69">
        <v>-2268</v>
      </c>
      <c r="R69">
        <v>7347</v>
      </c>
      <c r="T69">
        <v>-8322.6000000000058</v>
      </c>
      <c r="U69">
        <v>-867.40000000000146</v>
      </c>
      <c r="W69">
        <v>47466.200000000004</v>
      </c>
      <c r="X69">
        <v>987.00000000000011</v>
      </c>
      <c r="AD69">
        <v>44887.199999999997</v>
      </c>
      <c r="AE69">
        <v>2.2348019034379512</v>
      </c>
      <c r="AK69">
        <v>44887.199999999997</v>
      </c>
      <c r="AL69">
        <v>2.2348019034379512</v>
      </c>
    </row>
    <row r="70" spans="2:38" x14ac:dyDescent="0.25">
      <c r="B70">
        <v>62976</v>
      </c>
      <c r="C70">
        <v>77795</v>
      </c>
      <c r="D70">
        <v>50242</v>
      </c>
      <c r="E70">
        <v>32260</v>
      </c>
      <c r="F70">
        <v>33081</v>
      </c>
      <c r="H70">
        <v>81361</v>
      </c>
      <c r="J70">
        <f t="shared" si="12"/>
        <v>51270.8</v>
      </c>
      <c r="K70">
        <f t="shared" si="13"/>
        <v>1.5868876631532958</v>
      </c>
      <c r="L70">
        <f t="shared" si="14"/>
        <v>77795</v>
      </c>
      <c r="M70">
        <f t="shared" si="15"/>
        <v>32260</v>
      </c>
      <c r="N70">
        <f t="shared" si="16"/>
        <v>51270.8</v>
      </c>
      <c r="O70">
        <f t="shared" si="17"/>
        <v>45535</v>
      </c>
      <c r="Q70">
        <v>20230</v>
      </c>
      <c r="R70">
        <v>11645</v>
      </c>
      <c r="T70">
        <v>-6490</v>
      </c>
      <c r="U70">
        <v>1328.8000000000029</v>
      </c>
      <c r="W70">
        <v>20129.599999999999</v>
      </c>
      <c r="X70">
        <v>2022.3999999999999</v>
      </c>
      <c r="Z70">
        <v>51270.8</v>
      </c>
      <c r="AA70">
        <v>1.5868876631532958</v>
      </c>
      <c r="AI70">
        <v>51270.8</v>
      </c>
      <c r="AJ70">
        <v>1.5868876631532958</v>
      </c>
    </row>
    <row r="71" spans="2:38" x14ac:dyDescent="0.25">
      <c r="B71">
        <v>32263</v>
      </c>
      <c r="C71">
        <v>120580</v>
      </c>
      <c r="D71">
        <v>24712</v>
      </c>
      <c r="E71">
        <v>72443</v>
      </c>
      <c r="F71">
        <v>40773</v>
      </c>
      <c r="H71">
        <v>117875</v>
      </c>
      <c r="J71">
        <f t="shared" si="12"/>
        <v>58154.2</v>
      </c>
      <c r="K71">
        <f t="shared" si="13"/>
        <v>2.026938724976012</v>
      </c>
      <c r="L71">
        <f t="shared" si="14"/>
        <v>120580</v>
      </c>
      <c r="M71">
        <f t="shared" si="15"/>
        <v>24712</v>
      </c>
      <c r="N71">
        <f t="shared" si="16"/>
        <v>58154.2</v>
      </c>
      <c r="O71">
        <f t="shared" si="17"/>
        <v>95868</v>
      </c>
      <c r="Q71">
        <v>31160</v>
      </c>
      <c r="R71">
        <v>1530</v>
      </c>
      <c r="T71">
        <v>-25387.400000000009</v>
      </c>
      <c r="U71">
        <v>1047.1999999999971</v>
      </c>
      <c r="W71">
        <v>34948.199999999997</v>
      </c>
      <c r="X71">
        <v>4828</v>
      </c>
      <c r="AB71">
        <v>58154.2</v>
      </c>
      <c r="AC71">
        <v>2.026938724976012</v>
      </c>
      <c r="AK71">
        <v>58154.2</v>
      </c>
      <c r="AL71">
        <v>2.026938724976012</v>
      </c>
    </row>
    <row r="72" spans="2:38" x14ac:dyDescent="0.25">
      <c r="B72">
        <v>51267</v>
      </c>
      <c r="C72">
        <v>49229</v>
      </c>
      <c r="D72">
        <v>54554</v>
      </c>
      <c r="E72">
        <v>49754</v>
      </c>
      <c r="F72">
        <v>34019</v>
      </c>
      <c r="H72">
        <v>94338</v>
      </c>
      <c r="J72">
        <f t="shared" si="12"/>
        <v>47764.6</v>
      </c>
      <c r="K72">
        <f t="shared" si="13"/>
        <v>1.975061028460408</v>
      </c>
      <c r="L72">
        <f t="shared" si="14"/>
        <v>54554</v>
      </c>
      <c r="M72">
        <f t="shared" si="15"/>
        <v>34019</v>
      </c>
      <c r="N72">
        <f t="shared" si="16"/>
        <v>47764.6</v>
      </c>
      <c r="O72">
        <f t="shared" si="17"/>
        <v>20535</v>
      </c>
      <c r="Q72">
        <v>8853</v>
      </c>
      <c r="R72">
        <v>-2528</v>
      </c>
      <c r="T72">
        <v>-13218.800000000003</v>
      </c>
      <c r="U72">
        <v>-11141</v>
      </c>
      <c r="W72">
        <v>17426.8</v>
      </c>
      <c r="X72">
        <v>11574.2</v>
      </c>
      <c r="Z72">
        <v>47764.6</v>
      </c>
      <c r="AA72">
        <v>1.975061028460408</v>
      </c>
      <c r="AK72">
        <v>47764.6</v>
      </c>
      <c r="AL72">
        <v>1.975061028460408</v>
      </c>
    </row>
    <row r="73" spans="2:38" x14ac:dyDescent="0.25">
      <c r="B73">
        <v>44203</v>
      </c>
      <c r="C73">
        <v>66467</v>
      </c>
      <c r="D73">
        <v>40310</v>
      </c>
      <c r="E73">
        <v>93513</v>
      </c>
      <c r="F73">
        <v>99140</v>
      </c>
      <c r="H73">
        <v>105408</v>
      </c>
      <c r="J73">
        <f t="shared" si="12"/>
        <v>68726.600000000006</v>
      </c>
      <c r="K73">
        <f t="shared" si="13"/>
        <v>1.5337292984084763</v>
      </c>
      <c r="L73">
        <f t="shared" si="14"/>
        <v>99140</v>
      </c>
      <c r="M73">
        <f t="shared" si="15"/>
        <v>40310</v>
      </c>
      <c r="N73">
        <f t="shared" si="16"/>
        <v>68726.600000000006</v>
      </c>
      <c r="O73">
        <f t="shared" si="17"/>
        <v>58830</v>
      </c>
      <c r="Q73">
        <v>30501</v>
      </c>
      <c r="R73">
        <v>-1</v>
      </c>
      <c r="T73">
        <v>8481.2000000000044</v>
      </c>
      <c r="U73">
        <v>-1505.3999999999942</v>
      </c>
      <c r="W73">
        <v>21071.599999999999</v>
      </c>
      <c r="X73">
        <v>1510.5999999999997</v>
      </c>
      <c r="Z73">
        <v>68726.600000000006</v>
      </c>
      <c r="AA73">
        <v>1.5337292984084763</v>
      </c>
      <c r="AK73">
        <v>68726.600000000006</v>
      </c>
      <c r="AL73">
        <v>1.5337292984084763</v>
      </c>
    </row>
    <row r="74" spans="2:38" x14ac:dyDescent="0.25">
      <c r="B74">
        <v>79385</v>
      </c>
      <c r="C74">
        <v>69651</v>
      </c>
      <c r="D74">
        <v>42008</v>
      </c>
      <c r="E74">
        <v>73743</v>
      </c>
      <c r="F74">
        <v>43469</v>
      </c>
      <c r="H74">
        <v>74610</v>
      </c>
      <c r="J74">
        <f t="shared" si="12"/>
        <v>61651.199999999997</v>
      </c>
      <c r="K74">
        <f t="shared" si="13"/>
        <v>1.21019542198692</v>
      </c>
      <c r="L74">
        <f t="shared" si="14"/>
        <v>79385</v>
      </c>
      <c r="M74">
        <f t="shared" si="15"/>
        <v>42008</v>
      </c>
      <c r="N74">
        <f t="shared" si="16"/>
        <v>61651.199999999997</v>
      </c>
      <c r="O74">
        <f t="shared" si="17"/>
        <v>37377</v>
      </c>
      <c r="Q74">
        <v>-5955</v>
      </c>
      <c r="R74">
        <v>208</v>
      </c>
      <c r="T74">
        <v>26301</v>
      </c>
      <c r="U74">
        <v>-1236.2000000000044</v>
      </c>
      <c r="W74">
        <v>33907</v>
      </c>
      <c r="X74">
        <v>8670.2000000000007</v>
      </c>
      <c r="AD74">
        <v>61651.199999999997</v>
      </c>
      <c r="AE74">
        <v>1.21019542198692</v>
      </c>
      <c r="AI74">
        <v>61651.199999999997</v>
      </c>
      <c r="AJ74">
        <v>1.21019542198692</v>
      </c>
    </row>
    <row r="75" spans="2:38" x14ac:dyDescent="0.25">
      <c r="B75">
        <v>39638</v>
      </c>
      <c r="C75">
        <v>23950</v>
      </c>
      <c r="D75">
        <v>94695</v>
      </c>
      <c r="E75">
        <v>35021</v>
      </c>
      <c r="F75">
        <v>53055</v>
      </c>
      <c r="H75">
        <v>77866</v>
      </c>
      <c r="J75">
        <f t="shared" si="12"/>
        <v>49271.8</v>
      </c>
      <c r="K75">
        <f t="shared" si="13"/>
        <v>1.5803360137035789</v>
      </c>
      <c r="L75">
        <f t="shared" si="14"/>
        <v>94695</v>
      </c>
      <c r="M75">
        <f t="shared" si="15"/>
        <v>23950</v>
      </c>
      <c r="N75">
        <f t="shared" si="16"/>
        <v>49271.8</v>
      </c>
      <c r="O75">
        <f t="shared" si="17"/>
        <v>70745</v>
      </c>
      <c r="Q75">
        <v>376</v>
      </c>
      <c r="R75">
        <v>-516</v>
      </c>
      <c r="T75">
        <v>-2732.5999999999985</v>
      </c>
      <c r="U75">
        <v>3258.8000000000029</v>
      </c>
      <c r="W75">
        <v>28985.799999999996</v>
      </c>
      <c r="X75">
        <v>5600.4</v>
      </c>
      <c r="AD75">
        <v>49271.8</v>
      </c>
      <c r="AE75">
        <v>1.5803360137035789</v>
      </c>
      <c r="AK75">
        <v>49271.8</v>
      </c>
      <c r="AL75">
        <v>1.5803360137035789</v>
      </c>
    </row>
    <row r="76" spans="2:38" x14ac:dyDescent="0.25">
      <c r="B76">
        <v>95225</v>
      </c>
      <c r="C76">
        <v>104810</v>
      </c>
      <c r="D76">
        <v>50717</v>
      </c>
      <c r="E76">
        <v>91885</v>
      </c>
      <c r="F76">
        <v>82434</v>
      </c>
      <c r="H76">
        <v>126724</v>
      </c>
      <c r="J76">
        <f t="shared" si="12"/>
        <v>85014.2</v>
      </c>
      <c r="K76">
        <f t="shared" si="13"/>
        <v>1.4906215667500253</v>
      </c>
      <c r="L76">
        <f t="shared" si="14"/>
        <v>104810</v>
      </c>
      <c r="M76">
        <f t="shared" si="15"/>
        <v>50717</v>
      </c>
      <c r="N76">
        <f t="shared" si="16"/>
        <v>85014.2</v>
      </c>
      <c r="O76">
        <f t="shared" si="17"/>
        <v>54093</v>
      </c>
      <c r="Q76">
        <v>51202</v>
      </c>
      <c r="R76">
        <v>-17541</v>
      </c>
      <c r="T76">
        <v>32591.599999999999</v>
      </c>
      <c r="U76">
        <v>-3059.1999999999971</v>
      </c>
      <c r="W76">
        <v>41930.399999999994</v>
      </c>
      <c r="X76">
        <v>9392.7999999999993</v>
      </c>
      <c r="Z76">
        <v>85014.2</v>
      </c>
      <c r="AA76">
        <v>1.4906215667500253</v>
      </c>
      <c r="AI76">
        <v>85014.2</v>
      </c>
      <c r="AJ76">
        <v>1.4906215667500253</v>
      </c>
    </row>
    <row r="77" spans="2:38" x14ac:dyDescent="0.25">
      <c r="B77">
        <v>73371</v>
      </c>
      <c r="C77">
        <v>78017</v>
      </c>
      <c r="D77">
        <v>46564</v>
      </c>
      <c r="E77">
        <v>82628</v>
      </c>
      <c r="F77">
        <v>56419</v>
      </c>
      <c r="H77">
        <v>126143</v>
      </c>
      <c r="J77">
        <f t="shared" si="12"/>
        <v>67399.8</v>
      </c>
      <c r="K77">
        <f t="shared" si="13"/>
        <v>1.8715634171021278</v>
      </c>
      <c r="L77">
        <f t="shared" si="14"/>
        <v>82628</v>
      </c>
      <c r="M77">
        <f t="shared" si="15"/>
        <v>46564</v>
      </c>
      <c r="N77">
        <f t="shared" si="16"/>
        <v>67399.8</v>
      </c>
      <c r="O77">
        <f t="shared" si="17"/>
        <v>36064</v>
      </c>
      <c r="Q77">
        <v>11138</v>
      </c>
      <c r="R77">
        <v>7169</v>
      </c>
      <c r="T77">
        <v>-5883.5999999999913</v>
      </c>
      <c r="U77">
        <v>-1163.3999999999942</v>
      </c>
      <c r="W77">
        <v>23145.599999999999</v>
      </c>
      <c r="X77">
        <v>1736.6</v>
      </c>
      <c r="AF77">
        <v>67399.8</v>
      </c>
      <c r="AG77">
        <v>1.8715634171021278</v>
      </c>
      <c r="AK77">
        <v>67399.8</v>
      </c>
      <c r="AL77">
        <v>1.8715634171021278</v>
      </c>
    </row>
    <row r="78" spans="2:38" x14ac:dyDescent="0.25">
      <c r="B78">
        <v>112473</v>
      </c>
      <c r="C78">
        <v>82774</v>
      </c>
      <c r="D78">
        <v>18827</v>
      </c>
      <c r="E78">
        <v>33085</v>
      </c>
      <c r="F78">
        <v>68836</v>
      </c>
      <c r="H78">
        <v>83693</v>
      </c>
      <c r="J78">
        <f t="shared" si="12"/>
        <v>63199</v>
      </c>
      <c r="K78">
        <f t="shared" si="13"/>
        <v>1.3242772828683997</v>
      </c>
      <c r="L78">
        <f t="shared" si="14"/>
        <v>112473</v>
      </c>
      <c r="M78">
        <f t="shared" si="15"/>
        <v>18827</v>
      </c>
      <c r="N78">
        <f t="shared" si="16"/>
        <v>63199</v>
      </c>
      <c r="O78">
        <f t="shared" si="17"/>
        <v>93646</v>
      </c>
      <c r="Q78">
        <v>-39676</v>
      </c>
      <c r="R78">
        <v>-6683</v>
      </c>
      <c r="T78">
        <v>-8756</v>
      </c>
      <c r="U78">
        <v>-5325.6000000000058</v>
      </c>
      <c r="W78">
        <v>34288.800000000003</v>
      </c>
      <c r="X78">
        <v>10448</v>
      </c>
      <c r="AF78">
        <v>63199</v>
      </c>
      <c r="AG78">
        <v>1.3242772828683997</v>
      </c>
      <c r="AI78">
        <v>63199</v>
      </c>
      <c r="AJ78">
        <v>1.3242772828683997</v>
      </c>
    </row>
    <row r="79" spans="2:38" x14ac:dyDescent="0.25">
      <c r="B79">
        <v>72845</v>
      </c>
      <c r="C79">
        <v>77904</v>
      </c>
      <c r="D79">
        <v>27047</v>
      </c>
      <c r="E79">
        <v>76915</v>
      </c>
      <c r="F79">
        <v>50808</v>
      </c>
      <c r="H79">
        <v>102818</v>
      </c>
      <c r="J79">
        <f t="shared" si="12"/>
        <v>61103.8</v>
      </c>
      <c r="K79">
        <f t="shared" si="13"/>
        <v>1.6826776730743422</v>
      </c>
      <c r="L79">
        <f t="shared" si="14"/>
        <v>77904</v>
      </c>
      <c r="M79">
        <f t="shared" si="15"/>
        <v>27047</v>
      </c>
      <c r="N79">
        <f t="shared" si="16"/>
        <v>61103.8</v>
      </c>
      <c r="O79">
        <f t="shared" si="17"/>
        <v>50857</v>
      </c>
      <c r="Q79">
        <v>4049</v>
      </c>
      <c r="R79">
        <v>243</v>
      </c>
      <c r="T79">
        <v>-19682.599999999991</v>
      </c>
      <c r="U79">
        <v>-3892</v>
      </c>
      <c r="W79">
        <v>22158.6</v>
      </c>
      <c r="X79">
        <v>11246.4</v>
      </c>
      <c r="AB79">
        <v>61103.8</v>
      </c>
      <c r="AC79">
        <v>1.6826776730743422</v>
      </c>
      <c r="AK79">
        <v>61103.8</v>
      </c>
      <c r="AL79">
        <v>1.6826776730743422</v>
      </c>
    </row>
    <row r="80" spans="2:38" x14ac:dyDescent="0.25">
      <c r="B80">
        <v>107544</v>
      </c>
      <c r="C80">
        <v>44027</v>
      </c>
      <c r="D80">
        <v>50312</v>
      </c>
      <c r="E80">
        <v>93862</v>
      </c>
      <c r="F80">
        <v>37132</v>
      </c>
      <c r="H80">
        <v>143330</v>
      </c>
      <c r="J80">
        <f t="shared" si="12"/>
        <v>66575.399999999994</v>
      </c>
      <c r="K80">
        <f t="shared" si="13"/>
        <v>2.1528973164261878</v>
      </c>
      <c r="L80">
        <f t="shared" si="14"/>
        <v>107544</v>
      </c>
      <c r="M80">
        <f t="shared" si="15"/>
        <v>37132</v>
      </c>
      <c r="N80">
        <f t="shared" si="16"/>
        <v>66575.399999999994</v>
      </c>
      <c r="O80">
        <f t="shared" si="17"/>
        <v>70412</v>
      </c>
      <c r="Q80">
        <v>56738</v>
      </c>
      <c r="R80">
        <v>12807</v>
      </c>
      <c r="T80">
        <v>-12636.600000000006</v>
      </c>
      <c r="U80">
        <v>4146.9999999999927</v>
      </c>
      <c r="W80">
        <v>47541.4</v>
      </c>
      <c r="X80">
        <v>6541</v>
      </c>
      <c r="AB80">
        <v>66575.399999999994</v>
      </c>
      <c r="AC80">
        <v>2.1528973164261878</v>
      </c>
      <c r="AK80">
        <v>66575.399999999994</v>
      </c>
      <c r="AL80">
        <v>2.1528973164261878</v>
      </c>
    </row>
    <row r="81" spans="2:38" x14ac:dyDescent="0.25">
      <c r="B81">
        <v>57581</v>
      </c>
      <c r="C81">
        <v>86770</v>
      </c>
      <c r="D81">
        <v>49295</v>
      </c>
      <c r="E81">
        <v>32132</v>
      </c>
      <c r="F81">
        <v>109409</v>
      </c>
      <c r="H81">
        <v>110613</v>
      </c>
      <c r="J81">
        <f t="shared" si="12"/>
        <v>67037.399999999994</v>
      </c>
      <c r="K81">
        <f t="shared" si="13"/>
        <v>1.6500192429897342</v>
      </c>
      <c r="L81">
        <f t="shared" si="14"/>
        <v>109409</v>
      </c>
      <c r="M81">
        <f t="shared" si="15"/>
        <v>32132</v>
      </c>
      <c r="N81">
        <f t="shared" si="16"/>
        <v>67037.399999999994</v>
      </c>
      <c r="O81">
        <f t="shared" si="17"/>
        <v>77277</v>
      </c>
      <c r="Q81">
        <v>7785</v>
      </c>
      <c r="R81">
        <v>261</v>
      </c>
      <c r="T81">
        <v>-1055.4000000000087</v>
      </c>
      <c r="U81">
        <v>3489.9999999999927</v>
      </c>
      <c r="W81">
        <v>22394.6</v>
      </c>
      <c r="X81">
        <v>3777.2</v>
      </c>
      <c r="AF81">
        <v>67037.399999999994</v>
      </c>
      <c r="AG81">
        <v>1.6500192429897342</v>
      </c>
      <c r="AK81">
        <v>67037.399999999994</v>
      </c>
      <c r="AL81">
        <v>1.6500192429897342</v>
      </c>
    </row>
    <row r="82" spans="2:38" x14ac:dyDescent="0.25">
      <c r="B82">
        <v>90707</v>
      </c>
      <c r="C82">
        <v>76161</v>
      </c>
      <c r="D82">
        <v>59973</v>
      </c>
      <c r="E82">
        <v>25511</v>
      </c>
      <c r="F82">
        <v>72333</v>
      </c>
      <c r="H82">
        <v>114646</v>
      </c>
      <c r="J82">
        <f t="shared" si="12"/>
        <v>64937</v>
      </c>
      <c r="K82">
        <f t="shared" si="13"/>
        <v>1.7654957882255109</v>
      </c>
      <c r="L82">
        <f t="shared" si="14"/>
        <v>90707</v>
      </c>
      <c r="M82">
        <f t="shared" si="15"/>
        <v>25511</v>
      </c>
      <c r="N82">
        <f t="shared" si="16"/>
        <v>64937</v>
      </c>
      <c r="O82">
        <f t="shared" si="17"/>
        <v>65196</v>
      </c>
      <c r="Q82">
        <v>59911</v>
      </c>
      <c r="R82">
        <v>725</v>
      </c>
      <c r="T82">
        <v>12317.599999999999</v>
      </c>
      <c r="U82">
        <v>874.59999999999854</v>
      </c>
      <c r="W82">
        <v>31578.000000000004</v>
      </c>
      <c r="X82">
        <v>8013.8</v>
      </c>
      <c r="Z82">
        <v>64937</v>
      </c>
      <c r="AA82">
        <v>1.7654957882255109</v>
      </c>
      <c r="AK82">
        <v>64937</v>
      </c>
      <c r="AL82">
        <v>1.7654957882255109</v>
      </c>
    </row>
    <row r="83" spans="2:38" x14ac:dyDescent="0.25">
      <c r="B83">
        <v>98548</v>
      </c>
      <c r="C83">
        <v>35338</v>
      </c>
      <c r="D83">
        <v>51656</v>
      </c>
      <c r="E83">
        <v>98303</v>
      </c>
      <c r="F83">
        <v>68035</v>
      </c>
      <c r="H83">
        <v>108646</v>
      </c>
      <c r="J83">
        <f t="shared" si="12"/>
        <v>70376</v>
      </c>
      <c r="K83">
        <f t="shared" si="13"/>
        <v>1.5437933386381721</v>
      </c>
      <c r="L83">
        <f t="shared" si="14"/>
        <v>98548</v>
      </c>
      <c r="M83">
        <f t="shared" si="15"/>
        <v>35338</v>
      </c>
      <c r="N83">
        <f t="shared" si="16"/>
        <v>70376</v>
      </c>
      <c r="O83">
        <f t="shared" si="17"/>
        <v>63210</v>
      </c>
      <c r="Q83">
        <v>9262</v>
      </c>
      <c r="R83">
        <v>-12474</v>
      </c>
      <c r="T83">
        <v>-2956.6000000000058</v>
      </c>
      <c r="U83">
        <v>883.39999999999418</v>
      </c>
      <c r="W83">
        <v>17928.599999999999</v>
      </c>
      <c r="X83">
        <v>12397.4</v>
      </c>
      <c r="AB83">
        <v>70376</v>
      </c>
      <c r="AC83">
        <v>1.5437933386381721</v>
      </c>
      <c r="AK83">
        <v>70376</v>
      </c>
      <c r="AL83">
        <v>1.5437933386381721</v>
      </c>
    </row>
    <row r="84" spans="2:38" x14ac:dyDescent="0.25">
      <c r="B84">
        <v>44439</v>
      </c>
      <c r="C84">
        <v>25115</v>
      </c>
      <c r="D84">
        <v>73328</v>
      </c>
      <c r="E84">
        <v>76858</v>
      </c>
      <c r="F84">
        <v>67678</v>
      </c>
      <c r="H84">
        <v>87582</v>
      </c>
      <c r="J84">
        <f t="shared" si="12"/>
        <v>57483.6</v>
      </c>
      <c r="K84">
        <f t="shared" si="13"/>
        <v>1.5235997745443919</v>
      </c>
      <c r="L84">
        <f t="shared" si="14"/>
        <v>76858</v>
      </c>
      <c r="M84">
        <f t="shared" si="15"/>
        <v>25115</v>
      </c>
      <c r="N84">
        <f t="shared" si="16"/>
        <v>57483.6</v>
      </c>
      <c r="O84">
        <f t="shared" si="17"/>
        <v>51743</v>
      </c>
      <c r="Q84">
        <v>30510</v>
      </c>
      <c r="R84">
        <v>-267</v>
      </c>
      <c r="T84">
        <v>15663.599999999999</v>
      </c>
      <c r="U84">
        <v>2048.7999999999956</v>
      </c>
      <c r="W84">
        <v>16151.199999999999</v>
      </c>
      <c r="X84">
        <v>2048.8000000000002</v>
      </c>
      <c r="Z84">
        <v>57483.6</v>
      </c>
      <c r="AA84">
        <v>1.5235997745443919</v>
      </c>
      <c r="AK84">
        <v>57483.6</v>
      </c>
      <c r="AL84">
        <v>1.5235997745443919</v>
      </c>
    </row>
    <row r="85" spans="2:38" x14ac:dyDescent="0.25">
      <c r="B85">
        <v>48563</v>
      </c>
      <c r="C85">
        <v>70948</v>
      </c>
      <c r="D85">
        <v>104701</v>
      </c>
      <c r="E85">
        <v>31278</v>
      </c>
      <c r="F85">
        <v>28549</v>
      </c>
      <c r="H85">
        <v>87940</v>
      </c>
      <c r="J85">
        <f t="shared" si="12"/>
        <v>56807.8</v>
      </c>
      <c r="K85">
        <f t="shared" si="13"/>
        <v>1.5480268554670309</v>
      </c>
      <c r="L85">
        <f t="shared" si="14"/>
        <v>104701</v>
      </c>
      <c r="M85">
        <f t="shared" si="15"/>
        <v>28549</v>
      </c>
      <c r="N85">
        <f t="shared" si="16"/>
        <v>56807.8</v>
      </c>
      <c r="O85">
        <f t="shared" si="17"/>
        <v>76152</v>
      </c>
      <c r="Q85">
        <v>7867</v>
      </c>
      <c r="R85">
        <v>8568</v>
      </c>
      <c r="T85">
        <v>-15393.199999999997</v>
      </c>
      <c r="U85">
        <v>-706</v>
      </c>
      <c r="W85">
        <v>29131.200000000001</v>
      </c>
      <c r="X85">
        <v>6011.2000000000007</v>
      </c>
      <c r="AB85">
        <v>56807.8</v>
      </c>
      <c r="AC85">
        <v>1.5480268554670309</v>
      </c>
      <c r="AK85">
        <v>56807.8</v>
      </c>
      <c r="AL85">
        <v>1.5480268554670309</v>
      </c>
    </row>
    <row r="86" spans="2:38" x14ac:dyDescent="0.25">
      <c r="B86">
        <v>74669</v>
      </c>
      <c r="C86">
        <v>71499</v>
      </c>
      <c r="D86">
        <v>45323</v>
      </c>
      <c r="E86">
        <v>90986</v>
      </c>
      <c r="F86">
        <v>98727</v>
      </c>
      <c r="H86">
        <v>121758</v>
      </c>
      <c r="J86">
        <f t="shared" si="12"/>
        <v>76240.800000000003</v>
      </c>
      <c r="K86">
        <f t="shared" si="13"/>
        <v>1.5970189190039978</v>
      </c>
      <c r="L86">
        <f t="shared" si="14"/>
        <v>98727</v>
      </c>
      <c r="M86">
        <f t="shared" si="15"/>
        <v>45323</v>
      </c>
      <c r="N86">
        <f t="shared" si="16"/>
        <v>76240.800000000003</v>
      </c>
      <c r="O86">
        <f t="shared" si="17"/>
        <v>53404</v>
      </c>
      <c r="Q86">
        <v>-10959</v>
      </c>
      <c r="R86">
        <v>18045</v>
      </c>
      <c r="T86">
        <v>3892.1999999999971</v>
      </c>
      <c r="U86">
        <v>-3548.8000000000029</v>
      </c>
      <c r="W86">
        <v>37454.600000000006</v>
      </c>
      <c r="X86">
        <v>3676</v>
      </c>
      <c r="AF86">
        <v>76240.800000000003</v>
      </c>
      <c r="AG86">
        <v>1.5970189190039978</v>
      </c>
      <c r="AK86">
        <v>76240.800000000003</v>
      </c>
      <c r="AL86">
        <v>1.5970189190039978</v>
      </c>
    </row>
    <row r="87" spans="2:38" x14ac:dyDescent="0.25">
      <c r="B87">
        <v>37412</v>
      </c>
      <c r="C87">
        <v>80242</v>
      </c>
      <c r="D87">
        <v>37359</v>
      </c>
      <c r="E87">
        <v>23716</v>
      </c>
      <c r="F87">
        <v>82409</v>
      </c>
      <c r="H87">
        <v>91383</v>
      </c>
      <c r="J87">
        <f t="shared" si="12"/>
        <v>52227.6</v>
      </c>
      <c r="K87">
        <f t="shared" si="13"/>
        <v>1.749707051444064</v>
      </c>
      <c r="L87">
        <f t="shared" si="14"/>
        <v>82409</v>
      </c>
      <c r="M87">
        <f t="shared" si="15"/>
        <v>23716</v>
      </c>
      <c r="N87">
        <f t="shared" si="16"/>
        <v>52227.6</v>
      </c>
      <c r="O87">
        <f t="shared" si="17"/>
        <v>58693</v>
      </c>
      <c r="Q87">
        <v>-4680</v>
      </c>
      <c r="R87">
        <v>-199</v>
      </c>
      <c r="T87">
        <v>-4746</v>
      </c>
      <c r="U87">
        <v>-4596.8000000000029</v>
      </c>
      <c r="W87">
        <v>24717.200000000001</v>
      </c>
      <c r="X87">
        <v>6426.4000000000005</v>
      </c>
      <c r="AD87">
        <v>52227.6</v>
      </c>
      <c r="AE87">
        <v>1.749707051444064</v>
      </c>
      <c r="AK87">
        <v>52227.6</v>
      </c>
      <c r="AL87">
        <v>1.749707051444064</v>
      </c>
    </row>
    <row r="88" spans="2:38" x14ac:dyDescent="0.25">
      <c r="B88">
        <v>32109</v>
      </c>
      <c r="C88">
        <v>39869</v>
      </c>
      <c r="D88">
        <v>87753</v>
      </c>
      <c r="E88">
        <v>24287</v>
      </c>
      <c r="F88">
        <v>62576</v>
      </c>
      <c r="H88">
        <v>102261</v>
      </c>
      <c r="J88">
        <f t="shared" si="12"/>
        <v>49318.8</v>
      </c>
      <c r="K88">
        <f t="shared" si="13"/>
        <v>2.0734689408501423</v>
      </c>
      <c r="L88">
        <f t="shared" si="14"/>
        <v>87753</v>
      </c>
      <c r="M88">
        <f t="shared" si="15"/>
        <v>24287</v>
      </c>
      <c r="N88">
        <f t="shared" si="16"/>
        <v>49318.8</v>
      </c>
      <c r="O88">
        <f t="shared" si="17"/>
        <v>63466</v>
      </c>
      <c r="Q88">
        <v>15177</v>
      </c>
      <c r="R88">
        <v>2081</v>
      </c>
      <c r="T88">
        <v>-25096.199999999997</v>
      </c>
      <c r="U88">
        <v>-806.39999999999418</v>
      </c>
      <c r="W88">
        <v>47639</v>
      </c>
      <c r="X88">
        <v>4471.2000000000007</v>
      </c>
      <c r="AB88">
        <v>49318.8</v>
      </c>
      <c r="AC88">
        <v>2.0734689408501423</v>
      </c>
      <c r="AK88">
        <v>49318.8</v>
      </c>
      <c r="AL88">
        <v>2.0734689408501423</v>
      </c>
    </row>
    <row r="89" spans="2:38" x14ac:dyDescent="0.25">
      <c r="B89">
        <v>65462</v>
      </c>
      <c r="C89">
        <v>74352</v>
      </c>
      <c r="D89">
        <v>53261</v>
      </c>
      <c r="E89">
        <v>73584</v>
      </c>
      <c r="F89">
        <v>72848</v>
      </c>
      <c r="H89">
        <v>140820</v>
      </c>
      <c r="J89">
        <f t="shared" si="12"/>
        <v>67901.399999999994</v>
      </c>
      <c r="K89">
        <f t="shared" si="13"/>
        <v>2.0738894927055997</v>
      </c>
      <c r="L89">
        <f t="shared" si="14"/>
        <v>74352</v>
      </c>
      <c r="M89">
        <f t="shared" si="15"/>
        <v>53261</v>
      </c>
      <c r="N89">
        <f t="shared" si="16"/>
        <v>67901.399999999994</v>
      </c>
      <c r="O89">
        <f t="shared" si="17"/>
        <v>21091</v>
      </c>
      <c r="Q89">
        <v>34917</v>
      </c>
      <c r="R89">
        <v>13093</v>
      </c>
      <c r="T89">
        <v>10361.999999999993</v>
      </c>
      <c r="U89">
        <v>-2168.4000000000087</v>
      </c>
      <c r="W89">
        <v>33292</v>
      </c>
      <c r="X89">
        <v>2302.7999999999997</v>
      </c>
      <c r="AD89">
        <v>67901.399999999994</v>
      </c>
      <c r="AE89">
        <v>2.0738894927055997</v>
      </c>
      <c r="AK89">
        <v>67901.399999999994</v>
      </c>
      <c r="AL89">
        <v>2.0738894927055997</v>
      </c>
    </row>
    <row r="90" spans="2:38" x14ac:dyDescent="0.25">
      <c r="B90">
        <v>93346</v>
      </c>
      <c r="C90">
        <v>75646</v>
      </c>
      <c r="D90">
        <v>62679</v>
      </c>
      <c r="E90">
        <v>86801</v>
      </c>
      <c r="F90">
        <v>71209</v>
      </c>
      <c r="H90">
        <v>105242</v>
      </c>
      <c r="J90">
        <f t="shared" si="12"/>
        <v>77936.2</v>
      </c>
      <c r="K90">
        <f t="shared" si="13"/>
        <v>1.3503609362529865</v>
      </c>
      <c r="L90">
        <f t="shared" si="14"/>
        <v>93346</v>
      </c>
      <c r="M90">
        <f t="shared" si="15"/>
        <v>62679</v>
      </c>
      <c r="N90">
        <f t="shared" si="16"/>
        <v>77936.2</v>
      </c>
      <c r="O90">
        <f t="shared" si="17"/>
        <v>30667</v>
      </c>
      <c r="Q90">
        <v>-46048</v>
      </c>
      <c r="R90">
        <v>-9252</v>
      </c>
      <c r="T90">
        <v>-18028.400000000009</v>
      </c>
      <c r="U90">
        <v>4578</v>
      </c>
      <c r="W90">
        <v>37216.800000000003</v>
      </c>
      <c r="X90">
        <v>4578</v>
      </c>
      <c r="AF90">
        <v>77936.2</v>
      </c>
      <c r="AG90">
        <v>1.3503609362529865</v>
      </c>
      <c r="AI90">
        <v>77936.2</v>
      </c>
      <c r="AJ90">
        <v>1.3503609362529865</v>
      </c>
    </row>
    <row r="91" spans="2:38" x14ac:dyDescent="0.25">
      <c r="B91">
        <v>24705</v>
      </c>
      <c r="C91">
        <v>92451</v>
      </c>
      <c r="D91">
        <v>113919</v>
      </c>
      <c r="E91">
        <v>105046</v>
      </c>
      <c r="F91">
        <v>18978</v>
      </c>
      <c r="H91">
        <v>136905</v>
      </c>
      <c r="J91">
        <f t="shared" si="12"/>
        <v>71019.8</v>
      </c>
      <c r="K91">
        <f t="shared" si="13"/>
        <v>1.9277018521595386</v>
      </c>
      <c r="L91">
        <f t="shared" si="14"/>
        <v>113919</v>
      </c>
      <c r="M91">
        <f t="shared" si="15"/>
        <v>18978</v>
      </c>
      <c r="N91">
        <f t="shared" si="16"/>
        <v>71019.8</v>
      </c>
      <c r="O91">
        <f t="shared" si="17"/>
        <v>94941</v>
      </c>
      <c r="Q91">
        <v>22884</v>
      </c>
      <c r="R91">
        <v>6714</v>
      </c>
      <c r="T91">
        <v>17391.800000000003</v>
      </c>
      <c r="U91">
        <v>3761.6000000000058</v>
      </c>
      <c r="W91">
        <v>31791.399999999998</v>
      </c>
      <c r="X91">
        <v>6062</v>
      </c>
      <c r="AD91">
        <v>71019.8</v>
      </c>
      <c r="AE91">
        <v>1.9277018521595386</v>
      </c>
      <c r="AK91">
        <v>71019.8</v>
      </c>
      <c r="AL91">
        <v>1.9277018521595386</v>
      </c>
    </row>
    <row r="92" spans="2:38" x14ac:dyDescent="0.25">
      <c r="B92">
        <v>102561</v>
      </c>
      <c r="C92">
        <v>98180</v>
      </c>
      <c r="D92">
        <v>46733</v>
      </c>
      <c r="E92">
        <v>39106</v>
      </c>
      <c r="F92">
        <v>68357</v>
      </c>
      <c r="H92">
        <v>134638</v>
      </c>
      <c r="J92">
        <f t="shared" si="12"/>
        <v>70987.399999999994</v>
      </c>
      <c r="K92">
        <f t="shared" si="13"/>
        <v>1.8966464471159672</v>
      </c>
      <c r="L92">
        <f t="shared" si="14"/>
        <v>102561</v>
      </c>
      <c r="M92">
        <f t="shared" si="15"/>
        <v>39106</v>
      </c>
      <c r="N92">
        <f t="shared" si="16"/>
        <v>70987.399999999994</v>
      </c>
      <c r="O92">
        <f t="shared" si="17"/>
        <v>63455</v>
      </c>
      <c r="Q92">
        <v>73876</v>
      </c>
      <c r="R92">
        <v>3540</v>
      </c>
      <c r="T92">
        <v>32906.599999999991</v>
      </c>
      <c r="U92">
        <v>1029.7999999999884</v>
      </c>
      <c r="W92">
        <v>48662.999999999993</v>
      </c>
      <c r="X92">
        <v>1483.8</v>
      </c>
      <c r="AD92">
        <v>70987.399999999994</v>
      </c>
      <c r="AE92">
        <v>1.8966464471159672</v>
      </c>
      <c r="AK92">
        <v>70987.399999999994</v>
      </c>
      <c r="AL92">
        <v>1.8966464471159672</v>
      </c>
    </row>
    <row r="93" spans="2:38" x14ac:dyDescent="0.25">
      <c r="B93">
        <v>92369</v>
      </c>
      <c r="C93">
        <v>99258</v>
      </c>
      <c r="D93">
        <v>41926</v>
      </c>
      <c r="E93">
        <v>98927</v>
      </c>
      <c r="F93">
        <v>25797</v>
      </c>
      <c r="H93">
        <v>145893</v>
      </c>
      <c r="J93">
        <f t="shared" si="12"/>
        <v>71655.399999999994</v>
      </c>
      <c r="K93">
        <f t="shared" si="13"/>
        <v>2.0360363629258926</v>
      </c>
      <c r="L93">
        <f t="shared" si="14"/>
        <v>99258</v>
      </c>
      <c r="M93">
        <f t="shared" si="15"/>
        <v>25797</v>
      </c>
      <c r="N93">
        <f t="shared" si="16"/>
        <v>71655.399999999994</v>
      </c>
      <c r="O93">
        <f t="shared" si="17"/>
        <v>73461</v>
      </c>
      <c r="Q93">
        <v>11085</v>
      </c>
      <c r="R93">
        <v>15113</v>
      </c>
      <c r="T93">
        <v>-6843.2000000000116</v>
      </c>
      <c r="U93">
        <v>5064.7999999999884</v>
      </c>
      <c r="W93">
        <v>21701.200000000001</v>
      </c>
      <c r="X93">
        <v>5064.8</v>
      </c>
      <c r="AF93">
        <v>71655.399999999994</v>
      </c>
      <c r="AG93">
        <v>2.0360363629258926</v>
      </c>
      <c r="AK93">
        <v>71655.399999999994</v>
      </c>
      <c r="AL93">
        <v>2.0360363629258926</v>
      </c>
    </row>
    <row r="94" spans="2:38" x14ac:dyDescent="0.25">
      <c r="B94">
        <v>86851</v>
      </c>
      <c r="C94">
        <v>27673</v>
      </c>
      <c r="D94">
        <v>32873</v>
      </c>
      <c r="E94">
        <v>50366</v>
      </c>
      <c r="F94">
        <v>25557</v>
      </c>
      <c r="H94">
        <v>70614</v>
      </c>
      <c r="J94">
        <f t="shared" si="12"/>
        <v>44664</v>
      </c>
      <c r="K94">
        <f t="shared" si="13"/>
        <v>1.5810048361096185</v>
      </c>
      <c r="L94">
        <f t="shared" si="14"/>
        <v>86851</v>
      </c>
      <c r="M94">
        <f t="shared" si="15"/>
        <v>25557</v>
      </c>
      <c r="N94">
        <f t="shared" si="16"/>
        <v>44664</v>
      </c>
      <c r="O94">
        <f t="shared" si="17"/>
        <v>61294</v>
      </c>
      <c r="Q94">
        <v>-12165</v>
      </c>
      <c r="R94">
        <v>-1754</v>
      </c>
      <c r="T94">
        <v>-19099.199999999997</v>
      </c>
      <c r="U94">
        <v>-1462.8000000000029</v>
      </c>
      <c r="W94">
        <v>39141.599999999999</v>
      </c>
      <c r="X94">
        <v>10056.4</v>
      </c>
      <c r="AB94">
        <v>44664</v>
      </c>
      <c r="AC94">
        <v>1.5810048361096185</v>
      </c>
      <c r="AK94">
        <v>44664</v>
      </c>
      <c r="AL94">
        <v>1.5810048361096185</v>
      </c>
    </row>
    <row r="95" spans="2:38" x14ac:dyDescent="0.25">
      <c r="B95">
        <v>37307</v>
      </c>
      <c r="C95">
        <v>21034</v>
      </c>
      <c r="D95">
        <v>73420</v>
      </c>
      <c r="E95">
        <v>53604</v>
      </c>
      <c r="F95">
        <v>31139</v>
      </c>
      <c r="H95">
        <v>89027</v>
      </c>
      <c r="J95">
        <f t="shared" si="12"/>
        <v>43300.800000000003</v>
      </c>
      <c r="K95">
        <f t="shared" si="13"/>
        <v>2.0560128219340057</v>
      </c>
      <c r="L95">
        <f t="shared" si="14"/>
        <v>73420</v>
      </c>
      <c r="M95">
        <f t="shared" si="15"/>
        <v>21034</v>
      </c>
      <c r="N95">
        <f t="shared" si="16"/>
        <v>43300.800000000003</v>
      </c>
      <c r="O95">
        <f t="shared" si="17"/>
        <v>52386</v>
      </c>
      <c r="Q95">
        <v>12029</v>
      </c>
      <c r="R95">
        <v>9354</v>
      </c>
      <c r="T95">
        <v>-26981.399999999994</v>
      </c>
      <c r="U95">
        <v>-2137.5999999999985</v>
      </c>
      <c r="W95">
        <v>39985.399999999994</v>
      </c>
      <c r="X95">
        <v>2163.9999999999995</v>
      </c>
      <c r="AB95">
        <v>43300.800000000003</v>
      </c>
      <c r="AC95">
        <v>2.0560128219340057</v>
      </c>
      <c r="AK95">
        <v>43300.800000000003</v>
      </c>
      <c r="AL95">
        <v>2.0560128219340057</v>
      </c>
    </row>
    <row r="96" spans="2:38" x14ac:dyDescent="0.25">
      <c r="B96">
        <v>58519</v>
      </c>
      <c r="C96">
        <v>74543</v>
      </c>
      <c r="D96">
        <v>99373</v>
      </c>
      <c r="E96">
        <v>68186</v>
      </c>
      <c r="F96">
        <v>101817</v>
      </c>
      <c r="H96">
        <v>130888</v>
      </c>
      <c r="J96">
        <f t="shared" si="12"/>
        <v>80487.600000000006</v>
      </c>
      <c r="K96">
        <f t="shared" si="13"/>
        <v>1.6261883818128506</v>
      </c>
      <c r="L96">
        <f t="shared" si="14"/>
        <v>101817</v>
      </c>
      <c r="M96">
        <f t="shared" si="15"/>
        <v>58519</v>
      </c>
      <c r="N96">
        <f t="shared" si="16"/>
        <v>80487.600000000006</v>
      </c>
      <c r="O96">
        <f t="shared" si="17"/>
        <v>43298</v>
      </c>
      <c r="Q96">
        <v>24985</v>
      </c>
      <c r="R96">
        <v>-70</v>
      </c>
      <c r="T96">
        <v>30451.200000000004</v>
      </c>
      <c r="U96">
        <v>-6907</v>
      </c>
      <c r="W96">
        <v>38138</v>
      </c>
      <c r="X96">
        <v>6906.9999999999991</v>
      </c>
      <c r="AD96">
        <v>80487.600000000006</v>
      </c>
      <c r="AE96">
        <v>1.6261883818128506</v>
      </c>
      <c r="AK96">
        <v>80487.600000000006</v>
      </c>
      <c r="AL96">
        <v>1.6261883818128506</v>
      </c>
    </row>
    <row r="97" spans="2:38" x14ac:dyDescent="0.25">
      <c r="B97">
        <v>26732</v>
      </c>
      <c r="C97">
        <v>43242</v>
      </c>
      <c r="D97">
        <v>97697</v>
      </c>
      <c r="E97">
        <v>51050</v>
      </c>
      <c r="F97">
        <v>37179</v>
      </c>
      <c r="H97">
        <v>78825</v>
      </c>
      <c r="J97">
        <f t="shared" si="12"/>
        <v>51180</v>
      </c>
      <c r="K97">
        <f t="shared" si="13"/>
        <v>1.5401524032825322</v>
      </c>
      <c r="L97">
        <f t="shared" si="14"/>
        <v>97697</v>
      </c>
      <c r="M97">
        <f t="shared" si="15"/>
        <v>26732</v>
      </c>
      <c r="N97">
        <f t="shared" si="16"/>
        <v>51180</v>
      </c>
      <c r="O97">
        <f t="shared" si="17"/>
        <v>70965</v>
      </c>
      <c r="Q97">
        <v>-11457</v>
      </c>
      <c r="R97">
        <v>-9777</v>
      </c>
      <c r="T97">
        <v>6654</v>
      </c>
      <c r="U97">
        <v>591.59999999999854</v>
      </c>
      <c r="W97">
        <v>40241.199999999997</v>
      </c>
      <c r="X97">
        <v>2983.9999999999995</v>
      </c>
      <c r="AD97">
        <v>51180</v>
      </c>
      <c r="AE97">
        <v>1.5401524032825322</v>
      </c>
      <c r="AK97">
        <v>51180</v>
      </c>
      <c r="AL97">
        <v>1.5401524032825322</v>
      </c>
    </row>
    <row r="98" spans="2:38" x14ac:dyDescent="0.25">
      <c r="B98">
        <v>70006</v>
      </c>
      <c r="C98">
        <v>39843</v>
      </c>
      <c r="D98">
        <v>52459</v>
      </c>
      <c r="E98">
        <v>88827</v>
      </c>
      <c r="F98">
        <v>96531</v>
      </c>
      <c r="H98">
        <v>116593</v>
      </c>
      <c r="J98">
        <f t="shared" si="12"/>
        <v>69533.2</v>
      </c>
      <c r="K98">
        <f t="shared" ref="K98:K129" si="18">H98/J98</f>
        <v>1.6767961204144208</v>
      </c>
      <c r="L98">
        <f t="shared" si="14"/>
        <v>96531</v>
      </c>
      <c r="M98">
        <f t="shared" si="15"/>
        <v>39843</v>
      </c>
      <c r="N98">
        <f t="shared" si="16"/>
        <v>69533.2</v>
      </c>
      <c r="O98">
        <f t="shared" si="17"/>
        <v>56688</v>
      </c>
      <c r="Q98">
        <v>15118</v>
      </c>
      <c r="R98">
        <v>-10052</v>
      </c>
      <c r="T98">
        <v>6508</v>
      </c>
      <c r="U98">
        <v>1470.8000000000029</v>
      </c>
      <c r="W98">
        <v>27697.199999999997</v>
      </c>
      <c r="X98">
        <v>5344.7999999999993</v>
      </c>
      <c r="AF98">
        <v>69533.2</v>
      </c>
      <c r="AG98">
        <v>1.6767961204144208</v>
      </c>
      <c r="AK98">
        <v>69533.2</v>
      </c>
      <c r="AL98">
        <v>1.6767961204144208</v>
      </c>
    </row>
    <row r="99" spans="2:38" x14ac:dyDescent="0.25">
      <c r="B99">
        <v>39460</v>
      </c>
      <c r="C99">
        <v>78714</v>
      </c>
      <c r="D99">
        <v>49721</v>
      </c>
      <c r="E99">
        <v>15700</v>
      </c>
      <c r="F99">
        <v>54450</v>
      </c>
      <c r="H99">
        <v>73129</v>
      </c>
      <c r="J99">
        <f t="shared" si="12"/>
        <v>47609</v>
      </c>
      <c r="K99">
        <f t="shared" si="18"/>
        <v>1.5360331029847298</v>
      </c>
      <c r="L99">
        <f t="shared" si="14"/>
        <v>78714</v>
      </c>
      <c r="M99">
        <f t="shared" si="15"/>
        <v>15700</v>
      </c>
      <c r="N99">
        <f t="shared" si="16"/>
        <v>47609</v>
      </c>
      <c r="O99">
        <f t="shared" si="17"/>
        <v>63014</v>
      </c>
      <c r="Q99">
        <v>-30437</v>
      </c>
      <c r="R99">
        <v>-5970</v>
      </c>
      <c r="T99">
        <v>-14973.400000000001</v>
      </c>
      <c r="U99">
        <v>4803.8000000000029</v>
      </c>
      <c r="W99">
        <v>21311</v>
      </c>
      <c r="X99">
        <v>6769.8</v>
      </c>
      <c r="AD99">
        <v>47609</v>
      </c>
      <c r="AE99">
        <v>1.5360331029847298</v>
      </c>
      <c r="AK99">
        <v>47609</v>
      </c>
      <c r="AL99">
        <v>1.5360331029847298</v>
      </c>
    </row>
    <row r="100" spans="2:38" x14ac:dyDescent="0.25">
      <c r="B100">
        <v>81016</v>
      </c>
      <c r="C100">
        <v>84456</v>
      </c>
      <c r="D100">
        <v>62004</v>
      </c>
      <c r="E100">
        <v>81496</v>
      </c>
      <c r="F100">
        <v>89091</v>
      </c>
      <c r="H100">
        <v>131919</v>
      </c>
      <c r="J100">
        <f t="shared" si="12"/>
        <v>79612.600000000006</v>
      </c>
      <c r="K100">
        <f t="shared" si="18"/>
        <v>1.6570115785692214</v>
      </c>
      <c r="L100">
        <f t="shared" si="14"/>
        <v>89091</v>
      </c>
      <c r="M100">
        <f t="shared" si="15"/>
        <v>62004</v>
      </c>
      <c r="N100">
        <f t="shared" si="16"/>
        <v>79612.600000000006</v>
      </c>
      <c r="O100">
        <f t="shared" si="17"/>
        <v>27087</v>
      </c>
      <c r="Q100">
        <v>9534</v>
      </c>
      <c r="R100">
        <v>-10046</v>
      </c>
      <c r="T100">
        <v>-3338.5999999999913</v>
      </c>
      <c r="U100">
        <v>3786</v>
      </c>
      <c r="W100">
        <v>29916.600000000002</v>
      </c>
      <c r="X100">
        <v>14420.000000000002</v>
      </c>
      <c r="AB100">
        <v>79612.600000000006</v>
      </c>
      <c r="AC100">
        <v>1.6570115785692214</v>
      </c>
      <c r="AK100">
        <v>79612.600000000006</v>
      </c>
      <c r="AL100">
        <v>1.6570115785692214</v>
      </c>
    </row>
    <row r="101" spans="2:38" x14ac:dyDescent="0.25">
      <c r="B101">
        <v>41941</v>
      </c>
      <c r="C101">
        <v>97958</v>
      </c>
      <c r="D101">
        <v>43897</v>
      </c>
      <c r="E101">
        <v>84676</v>
      </c>
      <c r="F101">
        <v>70577</v>
      </c>
      <c r="H101">
        <v>73218</v>
      </c>
      <c r="J101">
        <f t="shared" si="12"/>
        <v>67809.8</v>
      </c>
      <c r="K101">
        <f t="shared" si="18"/>
        <v>1.0797554335803969</v>
      </c>
      <c r="L101">
        <f t="shared" si="14"/>
        <v>97958</v>
      </c>
      <c r="M101">
        <f t="shared" si="15"/>
        <v>41941</v>
      </c>
      <c r="N101">
        <f t="shared" si="16"/>
        <v>67809.8</v>
      </c>
      <c r="O101">
        <f t="shared" si="17"/>
        <v>56017</v>
      </c>
      <c r="Q101">
        <v>-13989</v>
      </c>
      <c r="R101">
        <v>-6868</v>
      </c>
      <c r="T101">
        <v>10910</v>
      </c>
      <c r="U101">
        <v>-547.59999999999127</v>
      </c>
      <c r="W101">
        <v>21494.400000000001</v>
      </c>
      <c r="X101">
        <v>2498</v>
      </c>
      <c r="AD101">
        <v>67809.8</v>
      </c>
      <c r="AE101">
        <v>1.0797554335803969</v>
      </c>
      <c r="AI101">
        <v>67809.8</v>
      </c>
      <c r="AJ101">
        <v>1.0797554335803969</v>
      </c>
    </row>
    <row r="103" spans="2:38" x14ac:dyDescent="0.25">
      <c r="B103">
        <v>4518558</v>
      </c>
      <c r="C103">
        <v>4802143</v>
      </c>
      <c r="D103">
        <v>4721829</v>
      </c>
      <c r="E103">
        <v>4695717</v>
      </c>
      <c r="F103">
        <v>4560172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FBDE-84AF-4BCA-B303-9DAAB20CB32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82065</v>
      </c>
      <c r="C2">
        <v>97721</v>
      </c>
      <c r="D2">
        <v>94135</v>
      </c>
      <c r="E2">
        <v>65189</v>
      </c>
      <c r="F2">
        <v>88471</v>
      </c>
      <c r="H2">
        <v>116869</v>
      </c>
      <c r="J2">
        <f t="shared" ref="J2:J33" si="0">AVERAGE(B2:F2)</f>
        <v>85516.2</v>
      </c>
      <c r="K2">
        <f t="shared" ref="K2:K33" si="1">H2/J2</f>
        <v>1.3666299484775983</v>
      </c>
      <c r="L2">
        <f t="shared" ref="L2:L33" si="2">MAX(B2:F2)</f>
        <v>97721</v>
      </c>
      <c r="M2">
        <f t="shared" ref="M2:M33" si="3">MIN(B2:F2)</f>
        <v>65189</v>
      </c>
      <c r="N2">
        <f t="shared" ref="N2:N33" si="4">AVERAGE(B2:F2)</f>
        <v>85516.2</v>
      </c>
      <c r="O2">
        <f t="shared" ref="O2:O33" si="5">L2-M2</f>
        <v>32532</v>
      </c>
      <c r="Q2">
        <v>-3917</v>
      </c>
      <c r="R2">
        <v>-13411</v>
      </c>
      <c r="T2">
        <v>14496</v>
      </c>
      <c r="U2">
        <v>-3073</v>
      </c>
      <c r="W2">
        <v>36842.799999999996</v>
      </c>
      <c r="X2">
        <v>8686.1999999999989</v>
      </c>
      <c r="AF2">
        <v>85516.2</v>
      </c>
      <c r="AG2">
        <v>1.3666299484775983</v>
      </c>
      <c r="AI2">
        <v>85516.2</v>
      </c>
      <c r="AJ2">
        <v>1.3666299484775983</v>
      </c>
    </row>
    <row r="3" spans="1:38" x14ac:dyDescent="0.25">
      <c r="B3">
        <v>88533</v>
      </c>
      <c r="C3">
        <v>80838</v>
      </c>
      <c r="D3">
        <v>69784</v>
      </c>
      <c r="E3">
        <v>25066</v>
      </c>
      <c r="F3">
        <v>88293</v>
      </c>
      <c r="H3">
        <v>113038</v>
      </c>
      <c r="J3">
        <f t="shared" si="0"/>
        <v>70502.8</v>
      </c>
      <c r="K3">
        <f t="shared" si="1"/>
        <v>1.6033122088768106</v>
      </c>
      <c r="L3">
        <f t="shared" si="2"/>
        <v>88533</v>
      </c>
      <c r="M3">
        <f t="shared" si="3"/>
        <v>25066</v>
      </c>
      <c r="N3">
        <f t="shared" si="4"/>
        <v>70502.8</v>
      </c>
      <c r="O3">
        <f t="shared" si="5"/>
        <v>63467</v>
      </c>
      <c r="Q3">
        <v>-11069</v>
      </c>
      <c r="R3">
        <v>-29200</v>
      </c>
      <c r="T3">
        <v>-517.39999999999418</v>
      </c>
      <c r="U3">
        <v>-6307</v>
      </c>
      <c r="W3">
        <v>16231.8</v>
      </c>
      <c r="X3">
        <v>11488.2</v>
      </c>
      <c r="AF3">
        <v>70502.8</v>
      </c>
      <c r="AG3">
        <v>1.6033122088768106</v>
      </c>
      <c r="AK3">
        <v>70502.8</v>
      </c>
      <c r="AL3">
        <v>1.6033122088768106</v>
      </c>
    </row>
    <row r="4" spans="1:38" x14ac:dyDescent="0.25">
      <c r="B4">
        <v>65645</v>
      </c>
      <c r="C4">
        <v>75393</v>
      </c>
      <c r="D4">
        <v>39730</v>
      </c>
      <c r="E4">
        <v>72982</v>
      </c>
      <c r="F4">
        <v>89914</v>
      </c>
      <c r="H4">
        <v>105380</v>
      </c>
      <c r="J4">
        <f t="shared" si="0"/>
        <v>68732.800000000003</v>
      </c>
      <c r="K4">
        <f t="shared" si="1"/>
        <v>1.5331835746543134</v>
      </c>
      <c r="L4">
        <f t="shared" si="2"/>
        <v>89914</v>
      </c>
      <c r="M4">
        <f t="shared" si="3"/>
        <v>39730</v>
      </c>
      <c r="N4">
        <f t="shared" si="4"/>
        <v>68732.800000000003</v>
      </c>
      <c r="O4">
        <f t="shared" si="5"/>
        <v>50184</v>
      </c>
      <c r="Q4">
        <v>-30535</v>
      </c>
      <c r="R4">
        <v>3921</v>
      </c>
      <c r="T4">
        <v>-6813.8000000000029</v>
      </c>
      <c r="U4">
        <v>944.19999999999709</v>
      </c>
      <c r="W4">
        <v>28263</v>
      </c>
      <c r="X4">
        <v>2444.2000000000003</v>
      </c>
      <c r="AF4">
        <v>68732.800000000003</v>
      </c>
      <c r="AG4">
        <v>1.5331835746543134</v>
      </c>
      <c r="AI4">
        <v>68732.800000000003</v>
      </c>
      <c r="AJ4">
        <v>1.5331835746543134</v>
      </c>
    </row>
    <row r="5" spans="1:38" x14ac:dyDescent="0.25">
      <c r="B5">
        <v>44030</v>
      </c>
      <c r="C5">
        <v>55341</v>
      </c>
      <c r="D5">
        <v>89847</v>
      </c>
      <c r="E5">
        <v>53552</v>
      </c>
      <c r="F5">
        <v>24605</v>
      </c>
      <c r="H5">
        <v>91191</v>
      </c>
      <c r="J5">
        <f t="shared" si="0"/>
        <v>53475</v>
      </c>
      <c r="K5">
        <f t="shared" si="1"/>
        <v>1.7053015427769986</v>
      </c>
      <c r="L5">
        <f t="shared" si="2"/>
        <v>89847</v>
      </c>
      <c r="M5">
        <f t="shared" si="3"/>
        <v>24605</v>
      </c>
      <c r="N5">
        <f t="shared" si="4"/>
        <v>53475</v>
      </c>
      <c r="O5">
        <f t="shared" si="5"/>
        <v>65242</v>
      </c>
      <c r="Q5">
        <v>-27750</v>
      </c>
      <c r="R5">
        <v>1969</v>
      </c>
      <c r="T5">
        <v>-36610.199999999997</v>
      </c>
      <c r="U5">
        <v>782.80000000000291</v>
      </c>
      <c r="W5">
        <v>36610.199999999997</v>
      </c>
      <c r="X5">
        <v>3323.6000000000004</v>
      </c>
      <c r="AB5">
        <v>53475</v>
      </c>
      <c r="AC5">
        <v>1.7053015427769986</v>
      </c>
      <c r="AK5">
        <v>53475</v>
      </c>
      <c r="AL5">
        <v>1.7053015427769986</v>
      </c>
    </row>
    <row r="6" spans="1:38" x14ac:dyDescent="0.25">
      <c r="B6">
        <v>64863</v>
      </c>
      <c r="C6">
        <v>94682</v>
      </c>
      <c r="D6">
        <v>94884</v>
      </c>
      <c r="E6">
        <v>80384</v>
      </c>
      <c r="F6">
        <v>82721</v>
      </c>
      <c r="H6">
        <v>123319</v>
      </c>
      <c r="J6">
        <f t="shared" si="0"/>
        <v>83506.8</v>
      </c>
      <c r="K6">
        <f t="shared" si="1"/>
        <v>1.4767539888967125</v>
      </c>
      <c r="L6">
        <f t="shared" si="2"/>
        <v>94884</v>
      </c>
      <c r="M6">
        <f t="shared" si="3"/>
        <v>64863</v>
      </c>
      <c r="N6">
        <f t="shared" si="4"/>
        <v>83506.8</v>
      </c>
      <c r="O6">
        <f t="shared" si="5"/>
        <v>30021</v>
      </c>
      <c r="Q6">
        <v>37588</v>
      </c>
      <c r="R6">
        <v>17071</v>
      </c>
      <c r="T6">
        <v>22917</v>
      </c>
      <c r="U6">
        <v>8526.4000000000087</v>
      </c>
      <c r="W6">
        <v>36381</v>
      </c>
      <c r="X6">
        <v>8954.0000000000018</v>
      </c>
      <c r="Z6">
        <v>83506.8</v>
      </c>
      <c r="AA6">
        <v>1.4767539888967125</v>
      </c>
      <c r="AK6">
        <v>83506.8</v>
      </c>
      <c r="AL6">
        <v>1.4767539888967125</v>
      </c>
    </row>
    <row r="7" spans="1:38" x14ac:dyDescent="0.25">
      <c r="B7">
        <v>35920</v>
      </c>
      <c r="C7">
        <v>24629</v>
      </c>
      <c r="D7">
        <v>63952</v>
      </c>
      <c r="E7">
        <v>41461</v>
      </c>
      <c r="F7">
        <v>70228</v>
      </c>
      <c r="H7">
        <v>112214</v>
      </c>
      <c r="J7">
        <f t="shared" si="0"/>
        <v>47238</v>
      </c>
      <c r="K7">
        <f t="shared" si="1"/>
        <v>2.3755027731910752</v>
      </c>
      <c r="L7">
        <f t="shared" si="2"/>
        <v>70228</v>
      </c>
      <c r="M7">
        <f t="shared" si="3"/>
        <v>24629</v>
      </c>
      <c r="N7">
        <f t="shared" si="4"/>
        <v>47238</v>
      </c>
      <c r="O7">
        <f t="shared" si="5"/>
        <v>45599</v>
      </c>
      <c r="Q7">
        <v>1391</v>
      </c>
      <c r="R7">
        <v>5072</v>
      </c>
      <c r="T7">
        <v>-44520</v>
      </c>
      <c r="U7">
        <v>-1522</v>
      </c>
      <c r="W7">
        <v>44520</v>
      </c>
      <c r="X7">
        <v>3742</v>
      </c>
      <c r="AB7">
        <v>47238</v>
      </c>
      <c r="AC7">
        <v>2.3755027731910752</v>
      </c>
      <c r="AK7">
        <v>47238</v>
      </c>
      <c r="AL7">
        <v>2.3755027731910752</v>
      </c>
    </row>
    <row r="8" spans="1:38" x14ac:dyDescent="0.25">
      <c r="B8">
        <v>53622</v>
      </c>
      <c r="C8">
        <v>11715</v>
      </c>
      <c r="D8">
        <v>82887</v>
      </c>
      <c r="E8">
        <v>51605</v>
      </c>
      <c r="F8">
        <v>98568</v>
      </c>
      <c r="H8">
        <v>70975</v>
      </c>
      <c r="J8">
        <f t="shared" si="0"/>
        <v>59679.4</v>
      </c>
      <c r="K8">
        <f t="shared" si="1"/>
        <v>1.1892713398593149</v>
      </c>
      <c r="L8">
        <f t="shared" si="2"/>
        <v>98568</v>
      </c>
      <c r="M8">
        <f t="shared" si="3"/>
        <v>11715</v>
      </c>
      <c r="N8">
        <f t="shared" si="4"/>
        <v>59679.4</v>
      </c>
      <c r="O8">
        <f t="shared" si="5"/>
        <v>86853</v>
      </c>
      <c r="Q8">
        <v>-7868</v>
      </c>
      <c r="R8">
        <v>117</v>
      </c>
      <c r="T8">
        <v>6445</v>
      </c>
      <c r="U8">
        <v>6800.2000000000044</v>
      </c>
      <c r="W8">
        <v>24259.4</v>
      </c>
      <c r="X8">
        <v>6919</v>
      </c>
      <c r="Z8">
        <v>59679.4</v>
      </c>
      <c r="AA8">
        <v>1.1892713398593149</v>
      </c>
      <c r="AI8">
        <v>59679.4</v>
      </c>
      <c r="AJ8">
        <v>1.1892713398593149</v>
      </c>
    </row>
    <row r="9" spans="1:38" x14ac:dyDescent="0.25">
      <c r="B9">
        <v>69204</v>
      </c>
      <c r="C9">
        <v>24417</v>
      </c>
      <c r="D9">
        <v>60818</v>
      </c>
      <c r="E9">
        <v>55081</v>
      </c>
      <c r="F9">
        <v>21387</v>
      </c>
      <c r="H9">
        <v>71392</v>
      </c>
      <c r="J9">
        <f t="shared" si="0"/>
        <v>46181.4</v>
      </c>
      <c r="K9">
        <f t="shared" si="1"/>
        <v>1.5459037621206806</v>
      </c>
      <c r="L9">
        <f t="shared" si="2"/>
        <v>69204</v>
      </c>
      <c r="M9">
        <f t="shared" si="3"/>
        <v>21387</v>
      </c>
      <c r="N9">
        <f t="shared" si="4"/>
        <v>46181.4</v>
      </c>
      <c r="O9">
        <f t="shared" si="5"/>
        <v>47817</v>
      </c>
      <c r="Q9">
        <v>-13478</v>
      </c>
      <c r="R9">
        <v>15000</v>
      </c>
      <c r="T9">
        <v>-30595.200000000004</v>
      </c>
      <c r="U9">
        <v>-4286.5999999999985</v>
      </c>
      <c r="W9">
        <v>44572.4</v>
      </c>
      <c r="X9">
        <v>7949.4000000000005</v>
      </c>
      <c r="AB9">
        <v>46181.4</v>
      </c>
      <c r="AC9">
        <v>1.5459037621206806</v>
      </c>
      <c r="AK9">
        <v>46181.4</v>
      </c>
      <c r="AL9">
        <v>1.5459037621206806</v>
      </c>
    </row>
    <row r="10" spans="1:38" x14ac:dyDescent="0.25">
      <c r="B10">
        <v>56851</v>
      </c>
      <c r="C10">
        <v>21652</v>
      </c>
      <c r="D10">
        <v>52905</v>
      </c>
      <c r="E10">
        <v>90351</v>
      </c>
      <c r="F10">
        <v>47828</v>
      </c>
      <c r="H10">
        <v>130181</v>
      </c>
      <c r="J10">
        <f t="shared" si="0"/>
        <v>53917.4</v>
      </c>
      <c r="K10">
        <f t="shared" si="1"/>
        <v>2.4144524773078819</v>
      </c>
      <c r="L10">
        <f t="shared" si="2"/>
        <v>90351</v>
      </c>
      <c r="M10">
        <f t="shared" si="3"/>
        <v>21652</v>
      </c>
      <c r="N10">
        <f t="shared" si="4"/>
        <v>53917.4</v>
      </c>
      <c r="O10">
        <f t="shared" si="5"/>
        <v>68699</v>
      </c>
      <c r="Q10">
        <v>63023</v>
      </c>
      <c r="R10">
        <v>52</v>
      </c>
      <c r="T10">
        <v>-1629.4000000000015</v>
      </c>
      <c r="U10">
        <v>-3360</v>
      </c>
      <c r="W10">
        <v>21339.4</v>
      </c>
      <c r="X10">
        <v>3854.4</v>
      </c>
      <c r="Z10">
        <v>53917.4</v>
      </c>
      <c r="AA10">
        <v>2.4144524773078819</v>
      </c>
      <c r="AK10">
        <v>53917.4</v>
      </c>
      <c r="AL10">
        <v>2.4144524773078819</v>
      </c>
    </row>
    <row r="11" spans="1:38" x14ac:dyDescent="0.25">
      <c r="B11">
        <v>60146</v>
      </c>
      <c r="C11">
        <v>61751</v>
      </c>
      <c r="D11">
        <v>88377</v>
      </c>
      <c r="E11">
        <v>39896</v>
      </c>
      <c r="F11">
        <v>76173</v>
      </c>
      <c r="H11">
        <v>93473</v>
      </c>
      <c r="J11">
        <f t="shared" si="0"/>
        <v>65268.6</v>
      </c>
      <c r="K11">
        <f t="shared" si="1"/>
        <v>1.4321281596357207</v>
      </c>
      <c r="L11">
        <f t="shared" si="2"/>
        <v>88377</v>
      </c>
      <c r="M11">
        <f t="shared" si="3"/>
        <v>39896</v>
      </c>
      <c r="N11">
        <f t="shared" si="4"/>
        <v>65268.6</v>
      </c>
      <c r="O11">
        <f t="shared" si="5"/>
        <v>48481</v>
      </c>
      <c r="Q11">
        <v>18074</v>
      </c>
      <c r="R11">
        <v>-77</v>
      </c>
      <c r="T11">
        <v>35207.399999999994</v>
      </c>
      <c r="U11">
        <v>2068.1999999999971</v>
      </c>
      <c r="W11">
        <v>36321.399999999994</v>
      </c>
      <c r="X11">
        <v>2068.2000000000003</v>
      </c>
      <c r="AD11">
        <v>65268.6</v>
      </c>
      <c r="AE11">
        <v>1.4321281596357207</v>
      </c>
      <c r="AK11">
        <v>65268.6</v>
      </c>
      <c r="AL11">
        <v>1.4321281596357207</v>
      </c>
    </row>
    <row r="12" spans="1:38" x14ac:dyDescent="0.25">
      <c r="B12">
        <v>20622</v>
      </c>
      <c r="C12">
        <v>39589</v>
      </c>
      <c r="D12">
        <v>65157</v>
      </c>
      <c r="E12">
        <v>99086</v>
      </c>
      <c r="F12">
        <v>46097</v>
      </c>
      <c r="H12">
        <v>122984</v>
      </c>
      <c r="J12">
        <f t="shared" si="0"/>
        <v>54110.2</v>
      </c>
      <c r="K12">
        <f t="shared" si="1"/>
        <v>2.2728431977704759</v>
      </c>
      <c r="L12">
        <f t="shared" si="2"/>
        <v>99086</v>
      </c>
      <c r="M12">
        <f t="shared" si="3"/>
        <v>20622</v>
      </c>
      <c r="N12">
        <f t="shared" si="4"/>
        <v>54110.2</v>
      </c>
      <c r="O12">
        <f t="shared" si="5"/>
        <v>78464</v>
      </c>
      <c r="Q12">
        <v>35900</v>
      </c>
      <c r="R12">
        <v>-751</v>
      </c>
      <c r="T12">
        <v>-3896.6000000000058</v>
      </c>
      <c r="U12">
        <v>-353.20000000000437</v>
      </c>
      <c r="W12">
        <v>24319.4</v>
      </c>
      <c r="X12">
        <v>6887.2000000000007</v>
      </c>
      <c r="AD12">
        <v>54110.2</v>
      </c>
      <c r="AE12">
        <v>2.2728431977704759</v>
      </c>
      <c r="AK12">
        <v>54110.2</v>
      </c>
      <c r="AL12">
        <v>2.2728431977704759</v>
      </c>
    </row>
    <row r="13" spans="1:38" x14ac:dyDescent="0.25">
      <c r="B13">
        <v>52459</v>
      </c>
      <c r="C13">
        <v>74901</v>
      </c>
      <c r="D13">
        <v>55201</v>
      </c>
      <c r="E13">
        <v>71809</v>
      </c>
      <c r="F13">
        <v>49858</v>
      </c>
      <c r="H13">
        <v>132307</v>
      </c>
      <c r="J13">
        <f t="shared" si="0"/>
        <v>60845.599999999999</v>
      </c>
      <c r="K13">
        <f t="shared" si="1"/>
        <v>2.1744711203439526</v>
      </c>
      <c r="L13">
        <f t="shared" si="2"/>
        <v>74901</v>
      </c>
      <c r="M13">
        <f t="shared" si="3"/>
        <v>49858</v>
      </c>
      <c r="N13">
        <f t="shared" si="4"/>
        <v>60845.599999999999</v>
      </c>
      <c r="O13">
        <f t="shared" si="5"/>
        <v>25043</v>
      </c>
      <c r="Q13">
        <v>2050</v>
      </c>
      <c r="R13">
        <v>-611</v>
      </c>
      <c r="T13">
        <v>-14282.799999999996</v>
      </c>
      <c r="U13">
        <v>-5731.4000000000015</v>
      </c>
      <c r="W13">
        <v>31795.599999999999</v>
      </c>
      <c r="X13">
        <v>5731.4</v>
      </c>
      <c r="AF13">
        <v>60845.599999999999</v>
      </c>
      <c r="AG13">
        <v>2.1744711203439526</v>
      </c>
      <c r="AK13">
        <v>60845.599999999999</v>
      </c>
      <c r="AL13">
        <v>2.1744711203439526</v>
      </c>
    </row>
    <row r="14" spans="1:38" x14ac:dyDescent="0.25">
      <c r="B14">
        <v>17812</v>
      </c>
      <c r="C14">
        <v>55022</v>
      </c>
      <c r="D14">
        <v>88074</v>
      </c>
      <c r="E14">
        <v>28303</v>
      </c>
      <c r="F14">
        <v>56737</v>
      </c>
      <c r="H14">
        <v>63471</v>
      </c>
      <c r="J14">
        <f t="shared" si="0"/>
        <v>49189.599999999999</v>
      </c>
      <c r="K14">
        <f t="shared" si="1"/>
        <v>1.290333729080944</v>
      </c>
      <c r="L14">
        <f t="shared" si="2"/>
        <v>88074</v>
      </c>
      <c r="M14">
        <f t="shared" si="3"/>
        <v>17812</v>
      </c>
      <c r="N14">
        <f t="shared" si="4"/>
        <v>49189.599999999999</v>
      </c>
      <c r="O14">
        <f t="shared" si="5"/>
        <v>70262</v>
      </c>
      <c r="Q14">
        <v>-6516</v>
      </c>
      <c r="R14">
        <v>-5582</v>
      </c>
      <c r="T14">
        <v>6533.1999999999971</v>
      </c>
      <c r="U14">
        <v>-7142.2000000000044</v>
      </c>
      <c r="W14">
        <v>12090.400000000001</v>
      </c>
      <c r="X14">
        <v>9157.8000000000011</v>
      </c>
      <c r="AD14">
        <v>49189.599999999999</v>
      </c>
      <c r="AE14">
        <v>1.290333729080944</v>
      </c>
      <c r="AK14">
        <v>49189.599999999999</v>
      </c>
      <c r="AL14">
        <v>1.290333729080944</v>
      </c>
    </row>
    <row r="15" spans="1:38" x14ac:dyDescent="0.25">
      <c r="B15">
        <v>97230</v>
      </c>
      <c r="C15">
        <v>41656</v>
      </c>
      <c r="D15">
        <v>58626</v>
      </c>
      <c r="E15">
        <v>40284</v>
      </c>
      <c r="F15">
        <v>92539</v>
      </c>
      <c r="H15">
        <v>115894</v>
      </c>
      <c r="J15">
        <f t="shared" si="0"/>
        <v>66067</v>
      </c>
      <c r="K15">
        <f t="shared" si="1"/>
        <v>1.754188929420134</v>
      </c>
      <c r="L15">
        <f t="shared" si="2"/>
        <v>97230</v>
      </c>
      <c r="M15">
        <f t="shared" si="3"/>
        <v>40284</v>
      </c>
      <c r="N15">
        <f t="shared" si="4"/>
        <v>66067</v>
      </c>
      <c r="O15">
        <f t="shared" si="5"/>
        <v>56946</v>
      </c>
      <c r="Q15">
        <v>-4154</v>
      </c>
      <c r="R15">
        <v>-147</v>
      </c>
      <c r="T15">
        <v>-205.39999999999418</v>
      </c>
      <c r="U15">
        <v>-86.19999999999709</v>
      </c>
      <c r="W15">
        <v>51021</v>
      </c>
      <c r="X15">
        <v>8958.1999999999989</v>
      </c>
      <c r="AF15">
        <v>66067</v>
      </c>
      <c r="AG15">
        <v>1.754188929420134</v>
      </c>
      <c r="AK15">
        <v>66067</v>
      </c>
      <c r="AL15">
        <v>1.754188929420134</v>
      </c>
    </row>
    <row r="16" spans="1:38" x14ac:dyDescent="0.25">
      <c r="B16">
        <v>95400</v>
      </c>
      <c r="C16">
        <v>98436</v>
      </c>
      <c r="D16">
        <v>49530</v>
      </c>
      <c r="E16">
        <v>99031</v>
      </c>
      <c r="F16">
        <v>22931</v>
      </c>
      <c r="H16">
        <v>80663</v>
      </c>
      <c r="J16">
        <f t="shared" si="0"/>
        <v>73065.600000000006</v>
      </c>
      <c r="K16">
        <f t="shared" si="1"/>
        <v>1.1039805325625192</v>
      </c>
      <c r="L16">
        <f t="shared" si="2"/>
        <v>99031</v>
      </c>
      <c r="M16">
        <f t="shared" si="3"/>
        <v>22931</v>
      </c>
      <c r="N16">
        <f t="shared" si="4"/>
        <v>73065.600000000006</v>
      </c>
      <c r="O16">
        <f t="shared" si="5"/>
        <v>76100</v>
      </c>
      <c r="Q16">
        <v>-14539</v>
      </c>
      <c r="R16">
        <v>-11170</v>
      </c>
      <c r="T16">
        <v>35575.200000000004</v>
      </c>
      <c r="U16">
        <v>-4928.3999999999942</v>
      </c>
      <c r="W16">
        <v>60022</v>
      </c>
      <c r="X16">
        <v>4928.3999999999996</v>
      </c>
      <c r="AD16">
        <v>73065.600000000006</v>
      </c>
      <c r="AE16">
        <v>1.1039805325625192</v>
      </c>
      <c r="AI16">
        <v>73065.600000000006</v>
      </c>
      <c r="AJ16">
        <v>1.1039805325625192</v>
      </c>
    </row>
    <row r="17" spans="2:38" x14ac:dyDescent="0.25">
      <c r="B17">
        <v>39288</v>
      </c>
      <c r="C17">
        <v>29828</v>
      </c>
      <c r="D17">
        <v>78530</v>
      </c>
      <c r="E17">
        <v>79621</v>
      </c>
      <c r="F17">
        <v>50222</v>
      </c>
      <c r="H17">
        <v>96603</v>
      </c>
      <c r="J17">
        <f t="shared" si="0"/>
        <v>55497.8</v>
      </c>
      <c r="K17">
        <f t="shared" si="1"/>
        <v>1.7406635938721895</v>
      </c>
      <c r="L17">
        <f t="shared" si="2"/>
        <v>79621</v>
      </c>
      <c r="M17">
        <f t="shared" si="3"/>
        <v>29828</v>
      </c>
      <c r="N17">
        <f t="shared" si="4"/>
        <v>55497.8</v>
      </c>
      <c r="O17">
        <f t="shared" si="5"/>
        <v>49793</v>
      </c>
      <c r="Q17">
        <v>3738</v>
      </c>
      <c r="R17">
        <v>19744</v>
      </c>
      <c r="T17">
        <v>12029.600000000006</v>
      </c>
      <c r="U17">
        <v>4835</v>
      </c>
      <c r="W17">
        <v>28053.599999999999</v>
      </c>
      <c r="X17">
        <v>9114.6000000000022</v>
      </c>
      <c r="AD17">
        <v>55497.8</v>
      </c>
      <c r="AE17">
        <v>1.7406635938721895</v>
      </c>
      <c r="AK17">
        <v>55497.8</v>
      </c>
      <c r="AL17">
        <v>1.7406635938721895</v>
      </c>
    </row>
    <row r="18" spans="2:38" x14ac:dyDescent="0.25">
      <c r="B18">
        <v>35212</v>
      </c>
      <c r="C18">
        <v>87136</v>
      </c>
      <c r="D18">
        <v>52621</v>
      </c>
      <c r="E18">
        <v>53506</v>
      </c>
      <c r="F18">
        <v>25335</v>
      </c>
      <c r="H18">
        <v>84041</v>
      </c>
      <c r="J18">
        <f t="shared" si="0"/>
        <v>50762</v>
      </c>
      <c r="K18">
        <f t="shared" si="1"/>
        <v>1.6555888262873804</v>
      </c>
      <c r="L18">
        <f t="shared" si="2"/>
        <v>87136</v>
      </c>
      <c r="M18">
        <f t="shared" si="3"/>
        <v>25335</v>
      </c>
      <c r="N18">
        <f t="shared" si="4"/>
        <v>50762</v>
      </c>
      <c r="O18">
        <f t="shared" si="5"/>
        <v>61801</v>
      </c>
      <c r="Q18">
        <v>-19525</v>
      </c>
      <c r="R18">
        <v>-19521</v>
      </c>
      <c r="T18">
        <v>-7589.1999999999971</v>
      </c>
      <c r="U18">
        <v>1090.1999999999971</v>
      </c>
      <c r="W18">
        <v>45288.4</v>
      </c>
      <c r="X18">
        <v>7841.8</v>
      </c>
      <c r="AD18">
        <v>50762</v>
      </c>
      <c r="AE18">
        <v>1.6555888262873804</v>
      </c>
      <c r="AK18">
        <v>50762</v>
      </c>
      <c r="AL18">
        <v>1.6555888262873804</v>
      </c>
    </row>
    <row r="19" spans="2:38" x14ac:dyDescent="0.25">
      <c r="B19">
        <v>94445</v>
      </c>
      <c r="C19">
        <v>66392</v>
      </c>
      <c r="D19">
        <v>91386</v>
      </c>
      <c r="E19">
        <v>87339</v>
      </c>
      <c r="F19">
        <v>40349</v>
      </c>
      <c r="H19">
        <v>88566</v>
      </c>
      <c r="J19">
        <f t="shared" si="0"/>
        <v>75982.2</v>
      </c>
      <c r="K19">
        <f t="shared" si="1"/>
        <v>1.1656151045902856</v>
      </c>
      <c r="L19">
        <f t="shared" si="2"/>
        <v>94445</v>
      </c>
      <c r="M19">
        <f t="shared" si="3"/>
        <v>40349</v>
      </c>
      <c r="N19">
        <f t="shared" si="4"/>
        <v>75982.2</v>
      </c>
      <c r="O19">
        <f t="shared" si="5"/>
        <v>54096</v>
      </c>
      <c r="Q19">
        <v>-30990</v>
      </c>
      <c r="R19">
        <v>7889</v>
      </c>
      <c r="T19">
        <v>2083.8000000000029</v>
      </c>
      <c r="U19">
        <v>1845.5999999999913</v>
      </c>
      <c r="W19">
        <v>32287</v>
      </c>
      <c r="X19">
        <v>2857.9999999999995</v>
      </c>
      <c r="AF19">
        <v>75982.2</v>
      </c>
      <c r="AG19">
        <v>1.1656151045902856</v>
      </c>
      <c r="AI19">
        <v>75982.2</v>
      </c>
      <c r="AJ19">
        <v>1.1656151045902856</v>
      </c>
    </row>
    <row r="20" spans="2:38" x14ac:dyDescent="0.25">
      <c r="B20">
        <v>69230</v>
      </c>
      <c r="C20">
        <v>36994</v>
      </c>
      <c r="D20">
        <v>70558</v>
      </c>
      <c r="E20">
        <v>32861</v>
      </c>
      <c r="F20">
        <v>62373</v>
      </c>
      <c r="H20">
        <v>75761</v>
      </c>
      <c r="J20">
        <f t="shared" si="0"/>
        <v>54403.199999999997</v>
      </c>
      <c r="K20">
        <f t="shared" si="1"/>
        <v>1.3925835244985589</v>
      </c>
      <c r="L20">
        <f t="shared" si="2"/>
        <v>70558</v>
      </c>
      <c r="M20">
        <f t="shared" si="3"/>
        <v>32861</v>
      </c>
      <c r="N20">
        <f t="shared" si="4"/>
        <v>54403.199999999997</v>
      </c>
      <c r="O20">
        <f t="shared" si="5"/>
        <v>37697</v>
      </c>
      <c r="Q20">
        <v>-17842</v>
      </c>
      <c r="R20">
        <v>-728</v>
      </c>
      <c r="T20">
        <v>-9089.4000000000015</v>
      </c>
      <c r="U20">
        <v>-5007.8000000000029</v>
      </c>
      <c r="W20">
        <v>46412.999999999993</v>
      </c>
      <c r="X20">
        <v>6086.2</v>
      </c>
      <c r="AB20">
        <v>54403.199999999997</v>
      </c>
      <c r="AC20">
        <v>1.3925835244985589</v>
      </c>
      <c r="AK20">
        <v>54403.199999999997</v>
      </c>
      <c r="AL20">
        <v>1.3925835244985589</v>
      </c>
    </row>
    <row r="21" spans="2:38" x14ac:dyDescent="0.25">
      <c r="B21">
        <v>45787</v>
      </c>
      <c r="C21">
        <v>80481</v>
      </c>
      <c r="D21">
        <v>47625</v>
      </c>
      <c r="E21">
        <v>72459</v>
      </c>
      <c r="F21">
        <v>98988</v>
      </c>
      <c r="H21">
        <v>100230</v>
      </c>
      <c r="J21">
        <f t="shared" si="0"/>
        <v>69068</v>
      </c>
      <c r="K21">
        <f t="shared" si="1"/>
        <v>1.4511785486766664</v>
      </c>
      <c r="L21">
        <f t="shared" si="2"/>
        <v>98988</v>
      </c>
      <c r="M21">
        <f t="shared" si="3"/>
        <v>45787</v>
      </c>
      <c r="N21">
        <f t="shared" si="4"/>
        <v>69068</v>
      </c>
      <c r="O21">
        <f t="shared" si="5"/>
        <v>53201</v>
      </c>
      <c r="Q21">
        <v>23355</v>
      </c>
      <c r="R21">
        <v>7682</v>
      </c>
      <c r="T21">
        <v>13127.599999999999</v>
      </c>
      <c r="U21">
        <v>12159.800000000003</v>
      </c>
      <c r="W21">
        <v>20010.8</v>
      </c>
      <c r="X21">
        <v>12159.800000000001</v>
      </c>
      <c r="Z21">
        <v>69068</v>
      </c>
      <c r="AA21">
        <v>1.4511785486766664</v>
      </c>
      <c r="AI21">
        <v>69068</v>
      </c>
      <c r="AJ21">
        <v>1.4511785486766664</v>
      </c>
    </row>
    <row r="22" spans="2:38" x14ac:dyDescent="0.25">
      <c r="B22">
        <v>66076</v>
      </c>
      <c r="C22">
        <v>39973</v>
      </c>
      <c r="D22">
        <v>93435</v>
      </c>
      <c r="E22">
        <v>55856</v>
      </c>
      <c r="F22">
        <v>58666</v>
      </c>
      <c r="H22">
        <v>91425</v>
      </c>
      <c r="J22">
        <f t="shared" si="0"/>
        <v>62801.2</v>
      </c>
      <c r="K22">
        <f t="shared" si="1"/>
        <v>1.4557842843767317</v>
      </c>
      <c r="L22">
        <f t="shared" si="2"/>
        <v>93435</v>
      </c>
      <c r="M22">
        <f t="shared" si="3"/>
        <v>39973</v>
      </c>
      <c r="N22">
        <f t="shared" si="4"/>
        <v>62801.2</v>
      </c>
      <c r="O22">
        <f t="shared" si="5"/>
        <v>53462</v>
      </c>
      <c r="Q22">
        <v>-14478</v>
      </c>
      <c r="R22">
        <v>-9330</v>
      </c>
      <c r="T22">
        <v>-28489.400000000009</v>
      </c>
      <c r="U22">
        <v>-2501.4000000000015</v>
      </c>
      <c r="W22">
        <v>28489.4</v>
      </c>
      <c r="X22">
        <v>7975.4</v>
      </c>
      <c r="AB22">
        <v>62801.2</v>
      </c>
      <c r="AC22">
        <v>1.4557842843767317</v>
      </c>
      <c r="AK22">
        <v>62801.2</v>
      </c>
      <c r="AL22">
        <v>1.4557842843767317</v>
      </c>
    </row>
    <row r="23" spans="2:38" x14ac:dyDescent="0.25">
      <c r="B23">
        <v>29622</v>
      </c>
      <c r="C23">
        <v>103746</v>
      </c>
      <c r="D23">
        <v>84940</v>
      </c>
      <c r="E23">
        <v>69392</v>
      </c>
      <c r="F23">
        <v>70536</v>
      </c>
      <c r="H23">
        <v>92486</v>
      </c>
      <c r="J23">
        <f t="shared" si="0"/>
        <v>71647.199999999997</v>
      </c>
      <c r="K23">
        <f t="shared" si="1"/>
        <v>1.2908529572683929</v>
      </c>
      <c r="L23">
        <f t="shared" si="2"/>
        <v>103746</v>
      </c>
      <c r="M23">
        <f t="shared" si="3"/>
        <v>29622</v>
      </c>
      <c r="N23">
        <f t="shared" si="4"/>
        <v>71647.199999999997</v>
      </c>
      <c r="O23">
        <f t="shared" si="5"/>
        <v>74124</v>
      </c>
      <c r="Q23">
        <v>-15754</v>
      </c>
      <c r="R23">
        <v>20</v>
      </c>
      <c r="T23">
        <v>-5055.6000000000058</v>
      </c>
      <c r="U23">
        <v>3646.3999999999942</v>
      </c>
      <c r="W23">
        <v>23492.400000000001</v>
      </c>
      <c r="X23">
        <v>8337.6</v>
      </c>
      <c r="AB23">
        <v>71647.199999999997</v>
      </c>
      <c r="AC23">
        <v>1.2908529572683929</v>
      </c>
      <c r="AI23">
        <v>71647.199999999997</v>
      </c>
      <c r="AJ23">
        <v>1.2908529572683929</v>
      </c>
    </row>
    <row r="24" spans="2:38" x14ac:dyDescent="0.25">
      <c r="B24">
        <v>95636</v>
      </c>
      <c r="C24">
        <v>63939</v>
      </c>
      <c r="D24">
        <v>54487</v>
      </c>
      <c r="E24">
        <v>45047</v>
      </c>
      <c r="F24">
        <v>44219</v>
      </c>
      <c r="H24">
        <v>70068</v>
      </c>
      <c r="J24">
        <f t="shared" si="0"/>
        <v>60665.599999999999</v>
      </c>
      <c r="K24">
        <f t="shared" si="1"/>
        <v>1.154987340436755</v>
      </c>
      <c r="L24">
        <f t="shared" si="2"/>
        <v>95636</v>
      </c>
      <c r="M24">
        <f t="shared" si="3"/>
        <v>44219</v>
      </c>
      <c r="N24">
        <f t="shared" si="4"/>
        <v>60665.599999999999</v>
      </c>
      <c r="O24">
        <f t="shared" si="5"/>
        <v>51417</v>
      </c>
      <c r="Q24">
        <v>-28824</v>
      </c>
      <c r="R24">
        <v>2365</v>
      </c>
      <c r="T24">
        <v>-1523.2000000000044</v>
      </c>
      <c r="U24">
        <v>-3807.2000000000044</v>
      </c>
      <c r="W24">
        <v>26704.399999999998</v>
      </c>
      <c r="X24">
        <v>5337.6</v>
      </c>
      <c r="AD24">
        <v>60665.599999999999</v>
      </c>
      <c r="AE24">
        <v>1.154987340436755</v>
      </c>
      <c r="AI24">
        <v>60665.599999999999</v>
      </c>
      <c r="AJ24">
        <v>1.154987340436755</v>
      </c>
    </row>
    <row r="25" spans="2:38" x14ac:dyDescent="0.25">
      <c r="B25">
        <v>55767</v>
      </c>
      <c r="C25">
        <v>30583</v>
      </c>
      <c r="D25">
        <v>62170</v>
      </c>
      <c r="E25">
        <v>63323</v>
      </c>
      <c r="F25">
        <v>91812</v>
      </c>
      <c r="H25">
        <v>86233</v>
      </c>
      <c r="J25">
        <f t="shared" si="0"/>
        <v>60731</v>
      </c>
      <c r="K25">
        <f t="shared" si="1"/>
        <v>1.4199173404027596</v>
      </c>
      <c r="L25">
        <f t="shared" si="2"/>
        <v>91812</v>
      </c>
      <c r="M25">
        <f t="shared" si="3"/>
        <v>30583</v>
      </c>
      <c r="N25">
        <f t="shared" si="4"/>
        <v>60731</v>
      </c>
      <c r="O25">
        <f t="shared" si="5"/>
        <v>61229</v>
      </c>
      <c r="Q25">
        <v>15754</v>
      </c>
      <c r="R25">
        <v>-11439</v>
      </c>
      <c r="T25">
        <v>-6820.6000000000058</v>
      </c>
      <c r="U25">
        <v>4001.4000000000015</v>
      </c>
      <c r="W25">
        <v>23611</v>
      </c>
      <c r="X25">
        <v>12024.6</v>
      </c>
      <c r="AB25">
        <v>60731</v>
      </c>
      <c r="AC25">
        <v>1.4199173404027596</v>
      </c>
      <c r="AK25">
        <v>60731</v>
      </c>
      <c r="AL25">
        <v>1.4199173404027596</v>
      </c>
    </row>
    <row r="26" spans="2:38" x14ac:dyDescent="0.25">
      <c r="B26">
        <v>98164</v>
      </c>
      <c r="C26">
        <v>62070</v>
      </c>
      <c r="D26">
        <v>94474</v>
      </c>
      <c r="E26">
        <v>26952</v>
      </c>
      <c r="F26">
        <v>34238</v>
      </c>
      <c r="H26">
        <v>83462</v>
      </c>
      <c r="J26">
        <f t="shared" si="0"/>
        <v>63179.6</v>
      </c>
      <c r="K26">
        <f t="shared" si="1"/>
        <v>1.3210276734895441</v>
      </c>
      <c r="L26">
        <f t="shared" si="2"/>
        <v>98164</v>
      </c>
      <c r="M26">
        <f t="shared" si="3"/>
        <v>26952</v>
      </c>
      <c r="N26">
        <f t="shared" si="4"/>
        <v>63179.6</v>
      </c>
      <c r="O26">
        <f t="shared" si="5"/>
        <v>71212</v>
      </c>
      <c r="Q26">
        <v>-21211</v>
      </c>
      <c r="R26">
        <v>0</v>
      </c>
      <c r="T26">
        <v>-1543</v>
      </c>
      <c r="U26">
        <v>4556.4000000000015</v>
      </c>
      <c r="W26">
        <v>61279.8</v>
      </c>
      <c r="X26">
        <v>8818</v>
      </c>
      <c r="AF26">
        <v>63179.6</v>
      </c>
      <c r="AG26">
        <v>1.3210276734895441</v>
      </c>
      <c r="AK26">
        <v>63179.6</v>
      </c>
      <c r="AL26">
        <v>1.3210276734895441</v>
      </c>
    </row>
    <row r="27" spans="2:38" x14ac:dyDescent="0.25">
      <c r="B27">
        <v>65694</v>
      </c>
      <c r="C27">
        <v>52993</v>
      </c>
      <c r="D27">
        <v>49745</v>
      </c>
      <c r="E27">
        <v>48761</v>
      </c>
      <c r="F27">
        <v>75902</v>
      </c>
      <c r="H27">
        <v>130897</v>
      </c>
      <c r="J27">
        <f t="shared" si="0"/>
        <v>58619</v>
      </c>
      <c r="K27">
        <f t="shared" si="1"/>
        <v>2.23301318685068</v>
      </c>
      <c r="L27">
        <f t="shared" si="2"/>
        <v>75902</v>
      </c>
      <c r="M27">
        <f t="shared" si="3"/>
        <v>48761</v>
      </c>
      <c r="N27">
        <f t="shared" si="4"/>
        <v>58619</v>
      </c>
      <c r="O27">
        <f t="shared" si="5"/>
        <v>27141</v>
      </c>
      <c r="Q27">
        <v>67675</v>
      </c>
      <c r="R27">
        <v>-5561</v>
      </c>
      <c r="T27">
        <v>31091.599999999999</v>
      </c>
      <c r="U27">
        <v>241.19999999999709</v>
      </c>
      <c r="W27">
        <v>34858.800000000003</v>
      </c>
      <c r="X27">
        <v>921.59999999999991</v>
      </c>
      <c r="AD27">
        <v>58619</v>
      </c>
      <c r="AE27">
        <v>2.23301318685068</v>
      </c>
      <c r="AK27">
        <v>58619</v>
      </c>
      <c r="AL27">
        <v>2.23301318685068</v>
      </c>
    </row>
    <row r="28" spans="2:38" x14ac:dyDescent="0.25">
      <c r="B28">
        <v>100712</v>
      </c>
      <c r="C28">
        <v>44577</v>
      </c>
      <c r="D28">
        <v>74962</v>
      </c>
      <c r="E28">
        <v>50384</v>
      </c>
      <c r="F28">
        <v>34692</v>
      </c>
      <c r="H28">
        <v>128948</v>
      </c>
      <c r="J28">
        <f t="shared" si="0"/>
        <v>61065.4</v>
      </c>
      <c r="K28">
        <f t="shared" si="1"/>
        <v>2.1116376868079141</v>
      </c>
      <c r="L28">
        <f t="shared" si="2"/>
        <v>100712</v>
      </c>
      <c r="M28">
        <f t="shared" si="3"/>
        <v>34692</v>
      </c>
      <c r="N28">
        <f t="shared" si="4"/>
        <v>61065.4</v>
      </c>
      <c r="O28">
        <f t="shared" si="5"/>
        <v>66020</v>
      </c>
      <c r="Q28">
        <v>24029</v>
      </c>
      <c r="R28">
        <v>9985</v>
      </c>
      <c r="T28">
        <v>-11971.999999999993</v>
      </c>
      <c r="U28">
        <v>610.80000000000291</v>
      </c>
      <c r="W28">
        <v>41896</v>
      </c>
      <c r="X28">
        <v>8092.4000000000005</v>
      </c>
      <c r="AB28">
        <v>61065.4</v>
      </c>
      <c r="AC28">
        <v>2.1116376868079141</v>
      </c>
      <c r="AK28">
        <v>61065.4</v>
      </c>
      <c r="AL28">
        <v>2.1116376868079141</v>
      </c>
    </row>
    <row r="29" spans="2:38" x14ac:dyDescent="0.25">
      <c r="B29">
        <v>46970</v>
      </c>
      <c r="C29">
        <v>83105</v>
      </c>
      <c r="D29">
        <v>93427</v>
      </c>
      <c r="E29">
        <v>77482</v>
      </c>
      <c r="F29">
        <v>54361</v>
      </c>
      <c r="H29">
        <v>90078</v>
      </c>
      <c r="J29">
        <f t="shared" si="0"/>
        <v>71069</v>
      </c>
      <c r="K29">
        <f t="shared" si="1"/>
        <v>1.267472456345242</v>
      </c>
      <c r="L29">
        <f t="shared" si="2"/>
        <v>93427</v>
      </c>
      <c r="M29">
        <f t="shared" si="3"/>
        <v>46970</v>
      </c>
      <c r="N29">
        <f t="shared" si="4"/>
        <v>71069</v>
      </c>
      <c r="O29">
        <f t="shared" si="5"/>
        <v>46457</v>
      </c>
      <c r="Q29">
        <v>8529</v>
      </c>
      <c r="R29">
        <v>-111</v>
      </c>
      <c r="T29">
        <v>1893.8000000000029</v>
      </c>
      <c r="U29">
        <v>-628.19999999999709</v>
      </c>
      <c r="W29">
        <v>21403.399999999994</v>
      </c>
      <c r="X29">
        <v>11165</v>
      </c>
      <c r="AB29">
        <v>71069</v>
      </c>
      <c r="AC29">
        <v>1.267472456345242</v>
      </c>
      <c r="AI29">
        <v>71069</v>
      </c>
      <c r="AJ29">
        <v>1.267472456345242</v>
      </c>
    </row>
    <row r="30" spans="2:38" x14ac:dyDescent="0.25">
      <c r="B30">
        <v>81652</v>
      </c>
      <c r="C30">
        <v>98420</v>
      </c>
      <c r="D30">
        <v>38002</v>
      </c>
      <c r="E30">
        <v>97855</v>
      </c>
      <c r="F30">
        <v>62805</v>
      </c>
      <c r="H30">
        <v>117102</v>
      </c>
      <c r="J30">
        <f t="shared" si="0"/>
        <v>75746.8</v>
      </c>
      <c r="K30">
        <f t="shared" si="1"/>
        <v>1.5459662982462625</v>
      </c>
      <c r="L30">
        <f t="shared" si="2"/>
        <v>98420</v>
      </c>
      <c r="M30">
        <f t="shared" si="3"/>
        <v>38002</v>
      </c>
      <c r="N30">
        <f t="shared" si="4"/>
        <v>75746.8</v>
      </c>
      <c r="O30">
        <f t="shared" si="5"/>
        <v>60418</v>
      </c>
      <c r="Q30">
        <v>-6390</v>
      </c>
      <c r="R30">
        <v>3</v>
      </c>
      <c r="T30">
        <v>9966.4000000000087</v>
      </c>
      <c r="U30">
        <v>-2537.8000000000029</v>
      </c>
      <c r="W30">
        <v>25909.199999999997</v>
      </c>
      <c r="X30">
        <v>3951.8</v>
      </c>
      <c r="AF30">
        <v>75746.8</v>
      </c>
      <c r="AG30">
        <v>1.5459662982462625</v>
      </c>
      <c r="AK30">
        <v>75746.8</v>
      </c>
      <c r="AL30">
        <v>1.5459662982462625</v>
      </c>
    </row>
    <row r="31" spans="2:38" x14ac:dyDescent="0.25">
      <c r="B31">
        <v>30685</v>
      </c>
      <c r="C31">
        <v>64773</v>
      </c>
      <c r="D31">
        <v>93173</v>
      </c>
      <c r="E31">
        <v>81579</v>
      </c>
      <c r="F31">
        <v>85684</v>
      </c>
      <c r="H31">
        <v>127087</v>
      </c>
      <c r="J31">
        <f t="shared" si="0"/>
        <v>71178.8</v>
      </c>
      <c r="K31">
        <f t="shared" si="1"/>
        <v>1.7854614014285151</v>
      </c>
      <c r="L31">
        <f t="shared" si="2"/>
        <v>93173</v>
      </c>
      <c r="M31">
        <f t="shared" si="3"/>
        <v>30685</v>
      </c>
      <c r="N31">
        <f t="shared" si="4"/>
        <v>71178.8</v>
      </c>
      <c r="O31">
        <f t="shared" si="5"/>
        <v>62488</v>
      </c>
      <c r="Q31">
        <v>56731</v>
      </c>
      <c r="R31">
        <v>13025</v>
      </c>
      <c r="T31">
        <v>39371</v>
      </c>
      <c r="U31">
        <v>4536</v>
      </c>
      <c r="W31">
        <v>55387</v>
      </c>
      <c r="X31">
        <v>8154.8000000000011</v>
      </c>
      <c r="AD31">
        <v>71178.8</v>
      </c>
      <c r="AE31">
        <v>1.7854614014285151</v>
      </c>
      <c r="AK31">
        <v>71178.8</v>
      </c>
      <c r="AL31">
        <v>1.7854614014285151</v>
      </c>
    </row>
    <row r="32" spans="2:38" x14ac:dyDescent="0.25">
      <c r="B32">
        <v>55242</v>
      </c>
      <c r="C32">
        <v>93375</v>
      </c>
      <c r="D32">
        <v>65050</v>
      </c>
      <c r="E32">
        <v>79362</v>
      </c>
      <c r="F32">
        <v>38800</v>
      </c>
      <c r="H32">
        <v>79200</v>
      </c>
      <c r="J32">
        <f t="shared" si="0"/>
        <v>66365.8</v>
      </c>
      <c r="K32">
        <f t="shared" si="1"/>
        <v>1.1933857498892502</v>
      </c>
      <c r="L32">
        <f t="shared" si="2"/>
        <v>93375</v>
      </c>
      <c r="M32">
        <f t="shared" si="3"/>
        <v>38800</v>
      </c>
      <c r="N32">
        <f t="shared" si="4"/>
        <v>66365.8</v>
      </c>
      <c r="O32">
        <f t="shared" si="5"/>
        <v>54575</v>
      </c>
      <c r="Q32">
        <v>-36912</v>
      </c>
      <c r="R32">
        <v>327</v>
      </c>
      <c r="T32">
        <v>6760</v>
      </c>
      <c r="U32">
        <v>469.60000000000582</v>
      </c>
      <c r="W32">
        <v>45906.400000000001</v>
      </c>
      <c r="X32">
        <v>3839.2</v>
      </c>
      <c r="AD32">
        <v>66365.8</v>
      </c>
      <c r="AE32">
        <v>1.1933857498892502</v>
      </c>
      <c r="AI32">
        <v>66365.8</v>
      </c>
      <c r="AJ32">
        <v>1.1933857498892502</v>
      </c>
    </row>
    <row r="33" spans="2:38" x14ac:dyDescent="0.25">
      <c r="B33">
        <v>120112</v>
      </c>
      <c r="C33">
        <v>106929</v>
      </c>
      <c r="D33">
        <v>62136</v>
      </c>
      <c r="E33">
        <v>16453</v>
      </c>
      <c r="F33">
        <v>25918</v>
      </c>
      <c r="H33">
        <v>120760</v>
      </c>
      <c r="J33">
        <f t="shared" si="0"/>
        <v>66309.600000000006</v>
      </c>
      <c r="K33">
        <f t="shared" si="1"/>
        <v>1.821154101366921</v>
      </c>
      <c r="L33">
        <f t="shared" si="2"/>
        <v>120112</v>
      </c>
      <c r="M33">
        <f t="shared" si="3"/>
        <v>16453</v>
      </c>
      <c r="N33">
        <f t="shared" si="4"/>
        <v>66309.600000000006</v>
      </c>
      <c r="O33">
        <f t="shared" si="5"/>
        <v>103659</v>
      </c>
      <c r="Q33">
        <v>30724</v>
      </c>
      <c r="R33">
        <v>-42</v>
      </c>
      <c r="T33">
        <v>12091.200000000004</v>
      </c>
      <c r="U33">
        <v>2321.8000000000029</v>
      </c>
      <c r="W33">
        <v>30306.799999999996</v>
      </c>
      <c r="X33">
        <v>10452.6</v>
      </c>
      <c r="AD33">
        <v>66309.600000000006</v>
      </c>
      <c r="AE33">
        <v>1.821154101366921</v>
      </c>
      <c r="AK33">
        <v>66309.600000000006</v>
      </c>
      <c r="AL33">
        <v>1.821154101366921</v>
      </c>
    </row>
    <row r="34" spans="2:38" x14ac:dyDescent="0.25">
      <c r="B34">
        <v>44151</v>
      </c>
      <c r="C34">
        <v>86026</v>
      </c>
      <c r="D34">
        <v>54457</v>
      </c>
      <c r="E34">
        <v>52149</v>
      </c>
      <c r="F34">
        <v>61382</v>
      </c>
      <c r="H34">
        <v>120714</v>
      </c>
      <c r="J34">
        <f t="shared" ref="J34:J65" si="6">AVERAGE(B34:F34)</f>
        <v>59633</v>
      </c>
      <c r="K34">
        <f t="shared" ref="K34:K65" si="7">H34/J34</f>
        <v>2.0242818573608572</v>
      </c>
      <c r="L34">
        <f t="shared" ref="L34:L65" si="8">MAX(B34:F34)</f>
        <v>86026</v>
      </c>
      <c r="M34">
        <f t="shared" ref="M34:M65" si="9">MIN(B34:F34)</f>
        <v>44151</v>
      </c>
      <c r="N34">
        <f t="shared" ref="N34:N65" si="10">AVERAGE(B34:F34)</f>
        <v>59633</v>
      </c>
      <c r="O34">
        <f t="shared" ref="O34:O65" si="11">L34-M34</f>
        <v>41875</v>
      </c>
      <c r="Q34">
        <v>18624</v>
      </c>
      <c r="R34">
        <v>-2075</v>
      </c>
      <c r="T34">
        <v>617.59999999999854</v>
      </c>
      <c r="U34">
        <v>345.80000000000291</v>
      </c>
      <c r="W34">
        <v>32383.599999999999</v>
      </c>
      <c r="X34">
        <v>2107</v>
      </c>
      <c r="AD34">
        <v>59633</v>
      </c>
      <c r="AE34">
        <v>2.0242818573608572</v>
      </c>
      <c r="AK34">
        <v>59633</v>
      </c>
      <c r="AL34">
        <v>2.0242818573608572</v>
      </c>
    </row>
    <row r="35" spans="2:38" x14ac:dyDescent="0.25">
      <c r="B35">
        <v>60913</v>
      </c>
      <c r="C35">
        <v>46961</v>
      </c>
      <c r="D35">
        <v>10269</v>
      </c>
      <c r="E35">
        <v>29798</v>
      </c>
      <c r="F35">
        <v>71101</v>
      </c>
      <c r="H35">
        <v>69465</v>
      </c>
      <c r="J35">
        <f t="shared" si="6"/>
        <v>43808.4</v>
      </c>
      <c r="K35">
        <f t="shared" si="7"/>
        <v>1.5856548059276303</v>
      </c>
      <c r="L35">
        <f t="shared" si="8"/>
        <v>71101</v>
      </c>
      <c r="M35">
        <f t="shared" si="9"/>
        <v>10269</v>
      </c>
      <c r="N35">
        <f t="shared" si="10"/>
        <v>43808.4</v>
      </c>
      <c r="O35">
        <f t="shared" si="11"/>
        <v>60832</v>
      </c>
      <c r="Q35">
        <v>10917</v>
      </c>
      <c r="R35">
        <v>10963</v>
      </c>
      <c r="T35">
        <v>906</v>
      </c>
      <c r="U35">
        <v>277.20000000000437</v>
      </c>
      <c r="W35">
        <v>14504.8</v>
      </c>
      <c r="X35">
        <v>6828.4</v>
      </c>
      <c r="Z35">
        <v>43808.4</v>
      </c>
      <c r="AA35">
        <v>1.5856548059276303</v>
      </c>
      <c r="AK35">
        <v>43808.4</v>
      </c>
      <c r="AL35">
        <v>1.5856548059276303</v>
      </c>
    </row>
    <row r="36" spans="2:38" x14ac:dyDescent="0.25">
      <c r="B36">
        <v>70653</v>
      </c>
      <c r="C36">
        <v>42461</v>
      </c>
      <c r="D36">
        <v>98255</v>
      </c>
      <c r="E36">
        <v>86261</v>
      </c>
      <c r="F36">
        <v>24707</v>
      </c>
      <c r="H36">
        <v>98499</v>
      </c>
      <c r="J36">
        <f t="shared" si="6"/>
        <v>64467.4</v>
      </c>
      <c r="K36">
        <f t="shared" si="7"/>
        <v>1.5278885141947713</v>
      </c>
      <c r="L36">
        <f t="shared" si="8"/>
        <v>98255</v>
      </c>
      <c r="M36">
        <f t="shared" si="9"/>
        <v>24707</v>
      </c>
      <c r="N36">
        <f t="shared" si="10"/>
        <v>64467.4</v>
      </c>
      <c r="O36">
        <f t="shared" si="11"/>
        <v>73548</v>
      </c>
      <c r="Q36">
        <v>-2853</v>
      </c>
      <c r="R36">
        <v>115</v>
      </c>
      <c r="T36">
        <v>23951.200000000004</v>
      </c>
      <c r="U36">
        <v>1413.2000000000044</v>
      </c>
      <c r="W36">
        <v>26721.600000000002</v>
      </c>
      <c r="X36">
        <v>3773.6000000000004</v>
      </c>
      <c r="AD36">
        <v>64467.4</v>
      </c>
      <c r="AE36">
        <v>1.5278885141947713</v>
      </c>
      <c r="AK36">
        <v>64467.4</v>
      </c>
      <c r="AL36">
        <v>1.5278885141947713</v>
      </c>
    </row>
    <row r="37" spans="2:38" x14ac:dyDescent="0.25">
      <c r="B37">
        <v>58338</v>
      </c>
      <c r="C37">
        <v>55080</v>
      </c>
      <c r="D37">
        <v>94556</v>
      </c>
      <c r="E37">
        <v>81852</v>
      </c>
      <c r="F37">
        <v>66215</v>
      </c>
      <c r="H37">
        <v>111365</v>
      </c>
      <c r="J37">
        <f t="shared" si="6"/>
        <v>71208.2</v>
      </c>
      <c r="K37">
        <f t="shared" si="7"/>
        <v>1.5639350524237379</v>
      </c>
      <c r="L37">
        <f t="shared" si="8"/>
        <v>94556</v>
      </c>
      <c r="M37">
        <f t="shared" si="9"/>
        <v>55080</v>
      </c>
      <c r="N37">
        <f t="shared" si="10"/>
        <v>71208.2</v>
      </c>
      <c r="O37">
        <f t="shared" si="11"/>
        <v>39476</v>
      </c>
      <c r="Q37">
        <v>18131</v>
      </c>
      <c r="R37">
        <v>-3365</v>
      </c>
      <c r="T37">
        <v>4886.5999999999913</v>
      </c>
      <c r="U37">
        <v>-940</v>
      </c>
      <c r="W37">
        <v>29678.6</v>
      </c>
      <c r="X37">
        <v>7020.8</v>
      </c>
      <c r="AB37">
        <v>71208.2</v>
      </c>
      <c r="AC37">
        <v>1.5639350524237379</v>
      </c>
      <c r="AK37">
        <v>71208.2</v>
      </c>
      <c r="AL37">
        <v>1.5639350524237379</v>
      </c>
    </row>
    <row r="38" spans="2:38" x14ac:dyDescent="0.25">
      <c r="B38">
        <v>24265</v>
      </c>
      <c r="C38">
        <v>52744</v>
      </c>
      <c r="D38">
        <v>73680</v>
      </c>
      <c r="E38">
        <v>50610</v>
      </c>
      <c r="F38">
        <v>59012</v>
      </c>
      <c r="H38">
        <v>69496</v>
      </c>
      <c r="J38">
        <f t="shared" si="6"/>
        <v>52062.2</v>
      </c>
      <c r="K38">
        <f t="shared" si="7"/>
        <v>1.3348648347553504</v>
      </c>
      <c r="L38">
        <f t="shared" si="8"/>
        <v>73680</v>
      </c>
      <c r="M38">
        <f t="shared" si="9"/>
        <v>24265</v>
      </c>
      <c r="N38">
        <f t="shared" si="10"/>
        <v>52062.2</v>
      </c>
      <c r="O38">
        <f t="shared" si="11"/>
        <v>49415</v>
      </c>
      <c r="Q38">
        <v>-20048</v>
      </c>
      <c r="R38">
        <v>701</v>
      </c>
      <c r="T38">
        <v>-11405.800000000003</v>
      </c>
      <c r="U38">
        <v>-6770</v>
      </c>
      <c r="W38">
        <v>31664.6</v>
      </c>
      <c r="X38">
        <v>6882</v>
      </c>
      <c r="AB38">
        <v>52062.2</v>
      </c>
      <c r="AC38">
        <v>1.3348648347553504</v>
      </c>
      <c r="AK38">
        <v>52062.2</v>
      </c>
      <c r="AL38">
        <v>1.3348648347553504</v>
      </c>
    </row>
    <row r="39" spans="2:38" x14ac:dyDescent="0.25">
      <c r="B39">
        <v>83545</v>
      </c>
      <c r="C39">
        <v>19770</v>
      </c>
      <c r="D39">
        <v>77032</v>
      </c>
      <c r="E39">
        <v>30354</v>
      </c>
      <c r="F39">
        <v>51539</v>
      </c>
      <c r="H39">
        <v>75602</v>
      </c>
      <c r="J39">
        <f t="shared" si="6"/>
        <v>52448</v>
      </c>
      <c r="K39">
        <f t="shared" si="7"/>
        <v>1.4414658328248933</v>
      </c>
      <c r="L39">
        <f t="shared" si="8"/>
        <v>83545</v>
      </c>
      <c r="M39">
        <f t="shared" si="9"/>
        <v>19770</v>
      </c>
      <c r="N39">
        <f t="shared" si="10"/>
        <v>52448</v>
      </c>
      <c r="O39">
        <f t="shared" si="11"/>
        <v>63775</v>
      </c>
      <c r="Q39">
        <v>-11359</v>
      </c>
      <c r="R39">
        <v>-8679</v>
      </c>
      <c r="T39">
        <v>-29051.800000000003</v>
      </c>
      <c r="U39">
        <v>-664.19999999999709</v>
      </c>
      <c r="W39">
        <v>29051.799999999996</v>
      </c>
      <c r="X39">
        <v>5955.8</v>
      </c>
      <c r="AB39">
        <v>52448</v>
      </c>
      <c r="AC39">
        <v>1.4414658328248933</v>
      </c>
      <c r="AK39">
        <v>52448</v>
      </c>
      <c r="AL39">
        <v>1.4414658328248933</v>
      </c>
    </row>
    <row r="40" spans="2:38" x14ac:dyDescent="0.25">
      <c r="B40">
        <v>20585</v>
      </c>
      <c r="C40">
        <v>86382</v>
      </c>
      <c r="D40">
        <v>80646</v>
      </c>
      <c r="E40">
        <v>44828</v>
      </c>
      <c r="F40">
        <v>19023</v>
      </c>
      <c r="H40">
        <v>78123</v>
      </c>
      <c r="J40">
        <f t="shared" si="6"/>
        <v>50292.800000000003</v>
      </c>
      <c r="K40">
        <f t="shared" si="7"/>
        <v>1.5533635033245314</v>
      </c>
      <c r="L40">
        <f t="shared" si="8"/>
        <v>86382</v>
      </c>
      <c r="M40">
        <f t="shared" si="9"/>
        <v>19023</v>
      </c>
      <c r="N40">
        <f t="shared" si="10"/>
        <v>50292.800000000003</v>
      </c>
      <c r="O40">
        <f t="shared" si="11"/>
        <v>67359</v>
      </c>
      <c r="Q40">
        <v>-12774</v>
      </c>
      <c r="R40">
        <v>4198</v>
      </c>
      <c r="T40">
        <v>-14897.199999999997</v>
      </c>
      <c r="U40">
        <v>505</v>
      </c>
      <c r="W40">
        <v>30199.200000000004</v>
      </c>
      <c r="X40">
        <v>8295.7999999999993</v>
      </c>
      <c r="AB40">
        <v>50292.800000000003</v>
      </c>
      <c r="AC40">
        <v>1.5533635033245314</v>
      </c>
      <c r="AK40">
        <v>50292.800000000003</v>
      </c>
      <c r="AL40">
        <v>1.5533635033245314</v>
      </c>
    </row>
    <row r="41" spans="2:38" x14ac:dyDescent="0.25">
      <c r="B41">
        <v>114797</v>
      </c>
      <c r="C41">
        <v>56335</v>
      </c>
      <c r="D41">
        <v>56113</v>
      </c>
      <c r="E41">
        <v>62800</v>
      </c>
      <c r="F41">
        <v>100491</v>
      </c>
      <c r="H41">
        <v>109611</v>
      </c>
      <c r="J41">
        <f t="shared" si="6"/>
        <v>78107.199999999997</v>
      </c>
      <c r="K41">
        <f t="shared" si="7"/>
        <v>1.4033405371079748</v>
      </c>
      <c r="L41">
        <f t="shared" si="8"/>
        <v>114797</v>
      </c>
      <c r="M41">
        <f t="shared" si="9"/>
        <v>56113</v>
      </c>
      <c r="N41">
        <f t="shared" si="10"/>
        <v>78107.199999999997</v>
      </c>
      <c r="O41">
        <f t="shared" si="11"/>
        <v>58684</v>
      </c>
      <c r="Q41">
        <v>51309</v>
      </c>
      <c r="R41">
        <v>-1657</v>
      </c>
      <c r="T41">
        <v>34319.199999999997</v>
      </c>
      <c r="U41">
        <v>15301.399999999994</v>
      </c>
      <c r="W41">
        <v>42437.2</v>
      </c>
      <c r="X41">
        <v>15301.400000000001</v>
      </c>
      <c r="Z41">
        <v>78107.199999999997</v>
      </c>
      <c r="AA41">
        <v>1.4033405371079748</v>
      </c>
      <c r="AI41">
        <v>78107.199999999997</v>
      </c>
      <c r="AJ41">
        <v>1.4033405371079748</v>
      </c>
    </row>
    <row r="42" spans="2:38" x14ac:dyDescent="0.25">
      <c r="B42">
        <v>69639</v>
      </c>
      <c r="C42">
        <v>98365</v>
      </c>
      <c r="D42">
        <v>35551</v>
      </c>
      <c r="E42">
        <v>57900</v>
      </c>
      <c r="F42">
        <v>105305</v>
      </c>
      <c r="H42">
        <v>124395</v>
      </c>
      <c r="J42">
        <f t="shared" si="6"/>
        <v>73352</v>
      </c>
      <c r="K42">
        <f t="shared" si="7"/>
        <v>1.6958637801286944</v>
      </c>
      <c r="L42">
        <f t="shared" si="8"/>
        <v>105305</v>
      </c>
      <c r="M42">
        <f t="shared" si="9"/>
        <v>35551</v>
      </c>
      <c r="N42">
        <f t="shared" si="10"/>
        <v>73352</v>
      </c>
      <c r="O42">
        <f t="shared" si="11"/>
        <v>69754</v>
      </c>
      <c r="Q42">
        <v>71751</v>
      </c>
      <c r="R42">
        <v>2149</v>
      </c>
      <c r="T42">
        <v>22971.199999999997</v>
      </c>
      <c r="U42">
        <v>939.19999999999709</v>
      </c>
      <c r="W42">
        <v>57311.199999999997</v>
      </c>
      <c r="X42">
        <v>4874.3999999999996</v>
      </c>
      <c r="Z42">
        <v>73352</v>
      </c>
      <c r="AA42">
        <v>1.6958637801286944</v>
      </c>
      <c r="AK42">
        <v>73352</v>
      </c>
      <c r="AL42">
        <v>1.6958637801286944</v>
      </c>
    </row>
    <row r="43" spans="2:38" x14ac:dyDescent="0.25">
      <c r="B43">
        <v>28432</v>
      </c>
      <c r="C43">
        <v>56761</v>
      </c>
      <c r="D43">
        <v>46014</v>
      </c>
      <c r="E43">
        <v>91401</v>
      </c>
      <c r="F43">
        <v>87412</v>
      </c>
      <c r="H43">
        <v>124617</v>
      </c>
      <c r="J43">
        <f t="shared" si="6"/>
        <v>62004</v>
      </c>
      <c r="K43">
        <f t="shared" si="7"/>
        <v>2.0098219469711633</v>
      </c>
      <c r="L43">
        <f t="shared" si="8"/>
        <v>91401</v>
      </c>
      <c r="M43">
        <f t="shared" si="9"/>
        <v>28432</v>
      </c>
      <c r="N43">
        <f t="shared" si="10"/>
        <v>62004</v>
      </c>
      <c r="O43">
        <f t="shared" si="11"/>
        <v>62969</v>
      </c>
      <c r="Q43">
        <v>73326</v>
      </c>
      <c r="R43">
        <v>15</v>
      </c>
      <c r="T43">
        <v>12410.400000000001</v>
      </c>
      <c r="U43">
        <v>815.59999999999854</v>
      </c>
      <c r="W43">
        <v>24998.799999999999</v>
      </c>
      <c r="X43">
        <v>1339.6000000000001</v>
      </c>
      <c r="Z43">
        <v>62004</v>
      </c>
      <c r="AA43">
        <v>2.0098219469711633</v>
      </c>
      <c r="AK43">
        <v>62004</v>
      </c>
      <c r="AL43">
        <v>2.0098219469711633</v>
      </c>
    </row>
    <row r="44" spans="2:38" x14ac:dyDescent="0.25">
      <c r="B44">
        <v>63750</v>
      </c>
      <c r="C44">
        <v>73232</v>
      </c>
      <c r="D44">
        <v>55817</v>
      </c>
      <c r="E44">
        <v>27605</v>
      </c>
      <c r="F44">
        <v>57908</v>
      </c>
      <c r="H44">
        <v>98018</v>
      </c>
      <c r="J44">
        <f t="shared" si="6"/>
        <v>55662.400000000001</v>
      </c>
      <c r="K44">
        <f t="shared" si="7"/>
        <v>1.7609373652591336</v>
      </c>
      <c r="L44">
        <f t="shared" si="8"/>
        <v>73232</v>
      </c>
      <c r="M44">
        <f t="shared" si="9"/>
        <v>27605</v>
      </c>
      <c r="N44">
        <f t="shared" si="10"/>
        <v>55662.400000000001</v>
      </c>
      <c r="O44">
        <f t="shared" si="11"/>
        <v>45627</v>
      </c>
      <c r="Q44">
        <v>-4687</v>
      </c>
      <c r="R44">
        <v>0</v>
      </c>
      <c r="T44">
        <v>9414.4000000000015</v>
      </c>
      <c r="U44">
        <v>-5086.1999999999971</v>
      </c>
      <c r="W44">
        <v>19559.600000000002</v>
      </c>
      <c r="X44">
        <v>6017</v>
      </c>
      <c r="AD44">
        <v>55662.400000000001</v>
      </c>
      <c r="AE44">
        <v>1.7609373652591336</v>
      </c>
      <c r="AK44">
        <v>55662.400000000001</v>
      </c>
      <c r="AL44">
        <v>1.7609373652591336</v>
      </c>
    </row>
    <row r="45" spans="2:38" x14ac:dyDescent="0.25">
      <c r="B45">
        <v>77399</v>
      </c>
      <c r="C45">
        <v>98160</v>
      </c>
      <c r="D45">
        <v>47337</v>
      </c>
      <c r="E45">
        <v>96910</v>
      </c>
      <c r="F45">
        <v>77325</v>
      </c>
      <c r="H45">
        <v>131515</v>
      </c>
      <c r="J45">
        <f t="shared" si="6"/>
        <v>79426.2</v>
      </c>
      <c r="K45">
        <f t="shared" si="7"/>
        <v>1.655813824657355</v>
      </c>
      <c r="L45">
        <f t="shared" si="8"/>
        <v>98160</v>
      </c>
      <c r="M45">
        <f t="shared" si="9"/>
        <v>47337</v>
      </c>
      <c r="N45">
        <f t="shared" si="10"/>
        <v>79426.2</v>
      </c>
      <c r="O45">
        <f t="shared" si="11"/>
        <v>50823</v>
      </c>
      <c r="Q45">
        <v>60052</v>
      </c>
      <c r="R45">
        <v>1986</v>
      </c>
      <c r="T45">
        <v>20017.199999999997</v>
      </c>
      <c r="U45">
        <v>-1195.1999999999971</v>
      </c>
      <c r="W45">
        <v>33748.800000000003</v>
      </c>
      <c r="X45">
        <v>10362.799999999999</v>
      </c>
      <c r="Z45">
        <v>79426.2</v>
      </c>
      <c r="AA45">
        <v>1.655813824657355</v>
      </c>
      <c r="AK45">
        <v>79426.2</v>
      </c>
      <c r="AL45">
        <v>1.655813824657355</v>
      </c>
    </row>
    <row r="46" spans="2:38" x14ac:dyDescent="0.25">
      <c r="B46">
        <v>78961</v>
      </c>
      <c r="C46">
        <v>92020</v>
      </c>
      <c r="D46">
        <v>39725</v>
      </c>
      <c r="E46">
        <v>21406</v>
      </c>
      <c r="F46">
        <v>65468</v>
      </c>
      <c r="H46">
        <v>81520</v>
      </c>
      <c r="J46">
        <f t="shared" si="6"/>
        <v>59516</v>
      </c>
      <c r="K46">
        <f t="shared" si="7"/>
        <v>1.3697157067007191</v>
      </c>
      <c r="L46">
        <f t="shared" si="8"/>
        <v>92020</v>
      </c>
      <c r="M46">
        <f t="shared" si="9"/>
        <v>21406</v>
      </c>
      <c r="N46">
        <f t="shared" si="10"/>
        <v>59516</v>
      </c>
      <c r="O46">
        <f t="shared" si="11"/>
        <v>70614</v>
      </c>
      <c r="Q46">
        <v>3784</v>
      </c>
      <c r="R46">
        <v>180</v>
      </c>
      <c r="T46">
        <v>6355.4000000000015</v>
      </c>
      <c r="U46">
        <v>-4361</v>
      </c>
      <c r="W46">
        <v>25251.800000000003</v>
      </c>
      <c r="X46">
        <v>7141.4</v>
      </c>
      <c r="Z46">
        <v>59516</v>
      </c>
      <c r="AA46">
        <v>1.3697157067007191</v>
      </c>
      <c r="AK46">
        <v>59516</v>
      </c>
      <c r="AL46">
        <v>1.3697157067007191</v>
      </c>
    </row>
    <row r="47" spans="2:38" x14ac:dyDescent="0.25">
      <c r="B47">
        <v>31199</v>
      </c>
      <c r="C47">
        <v>29834</v>
      </c>
      <c r="D47">
        <v>64114</v>
      </c>
      <c r="E47">
        <v>98678</v>
      </c>
      <c r="F47">
        <v>36163</v>
      </c>
      <c r="H47">
        <v>94174</v>
      </c>
      <c r="J47">
        <f t="shared" si="6"/>
        <v>51997.599999999999</v>
      </c>
      <c r="K47">
        <f t="shared" si="7"/>
        <v>1.8111220517870057</v>
      </c>
      <c r="L47">
        <f t="shared" si="8"/>
        <v>98678</v>
      </c>
      <c r="M47">
        <f t="shared" si="9"/>
        <v>29834</v>
      </c>
      <c r="N47">
        <f t="shared" si="10"/>
        <v>51997.599999999999</v>
      </c>
      <c r="O47">
        <f t="shared" si="11"/>
        <v>68844</v>
      </c>
      <c r="Q47">
        <v>34642</v>
      </c>
      <c r="R47">
        <v>-13198</v>
      </c>
      <c r="T47">
        <v>1985.7999999999956</v>
      </c>
      <c r="U47">
        <v>-3971.5999999999985</v>
      </c>
      <c r="W47">
        <v>43537.4</v>
      </c>
      <c r="X47">
        <v>3971.6</v>
      </c>
      <c r="Z47">
        <v>51997.599999999999</v>
      </c>
      <c r="AA47">
        <v>1.8111220517870057</v>
      </c>
      <c r="AK47">
        <v>51997.599999999999</v>
      </c>
      <c r="AL47">
        <v>1.8111220517870057</v>
      </c>
    </row>
    <row r="48" spans="2:38" x14ac:dyDescent="0.25">
      <c r="B48">
        <v>93252</v>
      </c>
      <c r="C48">
        <v>68020</v>
      </c>
      <c r="D48">
        <v>29120</v>
      </c>
      <c r="E48">
        <v>38817</v>
      </c>
      <c r="F48">
        <v>34411</v>
      </c>
      <c r="H48">
        <v>90454</v>
      </c>
      <c r="J48">
        <f t="shared" si="6"/>
        <v>52724</v>
      </c>
      <c r="K48">
        <f t="shared" si="7"/>
        <v>1.7156133828996283</v>
      </c>
      <c r="L48">
        <f t="shared" si="8"/>
        <v>93252</v>
      </c>
      <c r="M48">
        <f t="shared" si="9"/>
        <v>29120</v>
      </c>
      <c r="N48">
        <f t="shared" si="10"/>
        <v>52724</v>
      </c>
      <c r="O48">
        <f t="shared" si="11"/>
        <v>64132</v>
      </c>
      <c r="Q48">
        <v>-19262</v>
      </c>
      <c r="R48">
        <v>-11116</v>
      </c>
      <c r="T48">
        <v>-20928.399999999994</v>
      </c>
      <c r="U48">
        <v>4787.5999999999985</v>
      </c>
      <c r="W48">
        <v>39661.600000000006</v>
      </c>
      <c r="X48">
        <v>7733.6</v>
      </c>
      <c r="AB48">
        <v>52724</v>
      </c>
      <c r="AC48">
        <v>1.7156133828996283</v>
      </c>
      <c r="AK48">
        <v>52724</v>
      </c>
      <c r="AL48">
        <v>1.7156133828996283</v>
      </c>
    </row>
    <row r="49" spans="2:38" x14ac:dyDescent="0.25">
      <c r="B49">
        <v>29838</v>
      </c>
      <c r="C49">
        <v>59851</v>
      </c>
      <c r="D49">
        <v>54277</v>
      </c>
      <c r="E49">
        <v>35768</v>
      </c>
      <c r="F49">
        <v>59176</v>
      </c>
      <c r="H49">
        <v>70127</v>
      </c>
      <c r="J49">
        <f t="shared" si="6"/>
        <v>47782</v>
      </c>
      <c r="K49">
        <f t="shared" si="7"/>
        <v>1.4676447197689506</v>
      </c>
      <c r="L49">
        <f t="shared" si="8"/>
        <v>59851</v>
      </c>
      <c r="M49">
        <f t="shared" si="9"/>
        <v>29838</v>
      </c>
      <c r="N49">
        <f t="shared" si="10"/>
        <v>47782</v>
      </c>
      <c r="O49">
        <f t="shared" si="11"/>
        <v>30013</v>
      </c>
      <c r="Q49">
        <v>-57178</v>
      </c>
      <c r="R49">
        <v>13629</v>
      </c>
      <c r="T49">
        <v>-44000.600000000006</v>
      </c>
      <c r="U49">
        <v>1263</v>
      </c>
      <c r="W49">
        <v>44000.599999999991</v>
      </c>
      <c r="X49">
        <v>7803.8</v>
      </c>
      <c r="AB49">
        <v>47782</v>
      </c>
      <c r="AC49">
        <v>1.4676447197689506</v>
      </c>
      <c r="AI49">
        <v>47782</v>
      </c>
      <c r="AJ49">
        <v>1.4676447197689506</v>
      </c>
    </row>
    <row r="50" spans="2:38" x14ac:dyDescent="0.25">
      <c r="B50">
        <v>41256</v>
      </c>
      <c r="C50">
        <v>79670</v>
      </c>
      <c r="D50">
        <v>33610</v>
      </c>
      <c r="E50">
        <v>24358</v>
      </c>
      <c r="F50">
        <v>57056</v>
      </c>
      <c r="H50">
        <v>67076</v>
      </c>
      <c r="J50">
        <f t="shared" si="6"/>
        <v>47190</v>
      </c>
      <c r="K50">
        <f t="shared" si="7"/>
        <v>1.4214028395846579</v>
      </c>
      <c r="L50">
        <f t="shared" si="8"/>
        <v>79670</v>
      </c>
      <c r="M50">
        <f t="shared" si="9"/>
        <v>24358</v>
      </c>
      <c r="N50">
        <f t="shared" si="10"/>
        <v>47190</v>
      </c>
      <c r="O50">
        <f t="shared" si="11"/>
        <v>55312</v>
      </c>
      <c r="Q50">
        <v>17753</v>
      </c>
      <c r="R50">
        <v>-2676</v>
      </c>
      <c r="T50">
        <v>17940.599999999999</v>
      </c>
      <c r="U50">
        <v>-350</v>
      </c>
      <c r="W50">
        <v>23547.8</v>
      </c>
      <c r="X50">
        <v>1249.5999999999999</v>
      </c>
      <c r="AD50">
        <v>47190</v>
      </c>
      <c r="AE50">
        <v>1.4214028395846579</v>
      </c>
      <c r="AK50">
        <v>47190</v>
      </c>
      <c r="AL50">
        <v>1.4214028395846579</v>
      </c>
    </row>
    <row r="51" spans="2:38" x14ac:dyDescent="0.25">
      <c r="B51">
        <v>54267</v>
      </c>
      <c r="C51">
        <v>81450</v>
      </c>
      <c r="D51">
        <v>34610</v>
      </c>
      <c r="E51">
        <v>85993</v>
      </c>
      <c r="F51">
        <v>93960</v>
      </c>
      <c r="H51">
        <v>142550</v>
      </c>
      <c r="J51">
        <f t="shared" si="6"/>
        <v>70056</v>
      </c>
      <c r="K51">
        <f t="shared" si="7"/>
        <v>2.0348007308438962</v>
      </c>
      <c r="L51">
        <f t="shared" si="8"/>
        <v>93960</v>
      </c>
      <c r="M51">
        <f t="shared" si="9"/>
        <v>34610</v>
      </c>
      <c r="N51">
        <f t="shared" si="10"/>
        <v>70056</v>
      </c>
      <c r="O51">
        <f t="shared" si="11"/>
        <v>59350</v>
      </c>
      <c r="Q51">
        <v>39353</v>
      </c>
      <c r="R51">
        <v>18247</v>
      </c>
      <c r="T51">
        <v>2037</v>
      </c>
      <c r="U51">
        <v>843.39999999999418</v>
      </c>
      <c r="W51">
        <v>28098.6</v>
      </c>
      <c r="X51">
        <v>1292.2000000000003</v>
      </c>
      <c r="AF51">
        <v>70056</v>
      </c>
      <c r="AG51">
        <v>2.0348007308438962</v>
      </c>
      <c r="AK51">
        <v>70056</v>
      </c>
      <c r="AL51">
        <v>2.0348007308438962</v>
      </c>
    </row>
    <row r="52" spans="2:38" x14ac:dyDescent="0.25">
      <c r="B52">
        <v>76416</v>
      </c>
      <c r="C52">
        <v>88697</v>
      </c>
      <c r="D52">
        <v>67569</v>
      </c>
      <c r="E52">
        <v>24414</v>
      </c>
      <c r="F52">
        <v>82679</v>
      </c>
      <c r="H52">
        <v>82107</v>
      </c>
      <c r="J52">
        <f t="shared" si="6"/>
        <v>67955</v>
      </c>
      <c r="K52">
        <f t="shared" si="7"/>
        <v>1.2082554631741593</v>
      </c>
      <c r="L52">
        <f t="shared" si="8"/>
        <v>88697</v>
      </c>
      <c r="M52">
        <f t="shared" si="9"/>
        <v>24414</v>
      </c>
      <c r="N52">
        <f t="shared" si="10"/>
        <v>67955</v>
      </c>
      <c r="O52">
        <f t="shared" si="11"/>
        <v>64283</v>
      </c>
      <c r="Q52">
        <v>8307</v>
      </c>
      <c r="R52">
        <v>-5698</v>
      </c>
      <c r="T52">
        <v>15606.199999999997</v>
      </c>
      <c r="U52">
        <v>-2836.1999999999971</v>
      </c>
      <c r="W52">
        <v>34605.799999999996</v>
      </c>
      <c r="X52">
        <v>6275.8</v>
      </c>
      <c r="Z52">
        <v>67955</v>
      </c>
      <c r="AA52">
        <v>1.2082554631741593</v>
      </c>
      <c r="AI52">
        <v>67955</v>
      </c>
      <c r="AJ52">
        <v>1.2082554631741593</v>
      </c>
    </row>
    <row r="53" spans="2:38" x14ac:dyDescent="0.25">
      <c r="B53">
        <v>67938</v>
      </c>
      <c r="C53">
        <v>41271</v>
      </c>
      <c r="D53">
        <v>35439</v>
      </c>
      <c r="E53">
        <v>61783</v>
      </c>
      <c r="F53">
        <v>80896</v>
      </c>
      <c r="H53">
        <v>82648</v>
      </c>
      <c r="J53">
        <f t="shared" si="6"/>
        <v>57465.4</v>
      </c>
      <c r="K53">
        <f t="shared" si="7"/>
        <v>1.4382219561684073</v>
      </c>
      <c r="L53">
        <f t="shared" si="8"/>
        <v>80896</v>
      </c>
      <c r="M53">
        <f t="shared" si="9"/>
        <v>35439</v>
      </c>
      <c r="N53">
        <f t="shared" si="10"/>
        <v>57465.4</v>
      </c>
      <c r="O53">
        <f t="shared" si="11"/>
        <v>45457</v>
      </c>
      <c r="Q53">
        <v>-1484</v>
      </c>
      <c r="R53">
        <v>12435</v>
      </c>
      <c r="T53">
        <v>-9643.4000000000015</v>
      </c>
      <c r="U53">
        <v>4059.8000000000029</v>
      </c>
      <c r="W53">
        <v>32659.799999999996</v>
      </c>
      <c r="X53">
        <v>4925.3999999999996</v>
      </c>
      <c r="AB53">
        <v>57465.4</v>
      </c>
      <c r="AC53">
        <v>1.4382219561684073</v>
      </c>
      <c r="AI53">
        <v>57465.4</v>
      </c>
      <c r="AJ53">
        <v>1.4382219561684073</v>
      </c>
    </row>
    <row r="54" spans="2:38" x14ac:dyDescent="0.25">
      <c r="B54">
        <v>29951</v>
      </c>
      <c r="C54">
        <v>15720</v>
      </c>
      <c r="D54">
        <v>77764</v>
      </c>
      <c r="E54">
        <v>52279</v>
      </c>
      <c r="F54">
        <v>91001</v>
      </c>
      <c r="H54">
        <v>72036</v>
      </c>
      <c r="J54">
        <f t="shared" si="6"/>
        <v>53343</v>
      </c>
      <c r="K54">
        <f t="shared" si="7"/>
        <v>1.3504302345199932</v>
      </c>
      <c r="L54">
        <f t="shared" si="8"/>
        <v>91001</v>
      </c>
      <c r="M54">
        <f t="shared" si="9"/>
        <v>15720</v>
      </c>
      <c r="N54">
        <f t="shared" si="10"/>
        <v>53343</v>
      </c>
      <c r="O54">
        <f t="shared" si="11"/>
        <v>75281</v>
      </c>
      <c r="Q54">
        <v>-59082</v>
      </c>
      <c r="R54">
        <v>9412</v>
      </c>
      <c r="T54">
        <v>-41637.600000000006</v>
      </c>
      <c r="U54">
        <v>-2028.8000000000029</v>
      </c>
      <c r="W54">
        <v>41637.599999999999</v>
      </c>
      <c r="X54">
        <v>6522.4</v>
      </c>
      <c r="AB54">
        <v>53343</v>
      </c>
      <c r="AC54">
        <v>1.3504302345199932</v>
      </c>
      <c r="AK54">
        <v>53343</v>
      </c>
      <c r="AL54">
        <v>1.3504302345199932</v>
      </c>
    </row>
    <row r="55" spans="2:38" x14ac:dyDescent="0.25">
      <c r="B55">
        <v>76790</v>
      </c>
      <c r="C55">
        <v>42060</v>
      </c>
      <c r="D55">
        <v>27081</v>
      </c>
      <c r="E55">
        <v>81821</v>
      </c>
      <c r="F55">
        <v>63828</v>
      </c>
      <c r="H55">
        <v>120426</v>
      </c>
      <c r="J55">
        <f t="shared" si="6"/>
        <v>58316</v>
      </c>
      <c r="K55">
        <f t="shared" si="7"/>
        <v>2.0650593319157693</v>
      </c>
      <c r="L55">
        <f t="shared" si="8"/>
        <v>81821</v>
      </c>
      <c r="M55">
        <f t="shared" si="9"/>
        <v>27081</v>
      </c>
      <c r="N55">
        <f t="shared" si="10"/>
        <v>58316</v>
      </c>
      <c r="O55">
        <f t="shared" si="11"/>
        <v>54740</v>
      </c>
      <c r="Q55">
        <v>17844</v>
      </c>
      <c r="R55">
        <v>3072</v>
      </c>
      <c r="T55">
        <v>-5102.8000000000029</v>
      </c>
      <c r="U55">
        <v>-4819.4000000000015</v>
      </c>
      <c r="W55">
        <v>42026</v>
      </c>
      <c r="X55">
        <v>4819.3999999999996</v>
      </c>
      <c r="AF55">
        <v>58316</v>
      </c>
      <c r="AG55">
        <v>2.0650593319157693</v>
      </c>
      <c r="AK55">
        <v>58316</v>
      </c>
      <c r="AL55">
        <v>2.0650593319157693</v>
      </c>
    </row>
    <row r="56" spans="2:38" x14ac:dyDescent="0.25">
      <c r="B56">
        <v>56587</v>
      </c>
      <c r="C56">
        <v>98739</v>
      </c>
      <c r="D56">
        <v>10128</v>
      </c>
      <c r="E56">
        <v>72440</v>
      </c>
      <c r="F56">
        <v>37166</v>
      </c>
      <c r="H56">
        <v>104668</v>
      </c>
      <c r="J56">
        <f t="shared" si="6"/>
        <v>55012</v>
      </c>
      <c r="K56">
        <f t="shared" si="7"/>
        <v>1.9026394241256452</v>
      </c>
      <c r="L56">
        <f t="shared" si="8"/>
        <v>98739</v>
      </c>
      <c r="M56">
        <f t="shared" si="9"/>
        <v>10128</v>
      </c>
      <c r="N56">
        <f t="shared" si="10"/>
        <v>55012</v>
      </c>
      <c r="O56">
        <f t="shared" si="11"/>
        <v>88611</v>
      </c>
      <c r="Q56">
        <v>-743</v>
      </c>
      <c r="R56">
        <v>-1</v>
      </c>
      <c r="T56">
        <v>-6143.5999999999985</v>
      </c>
      <c r="U56">
        <v>-775.80000000000291</v>
      </c>
      <c r="W56">
        <v>40962.400000000001</v>
      </c>
      <c r="X56">
        <v>5052.2</v>
      </c>
      <c r="AD56">
        <v>55012</v>
      </c>
      <c r="AE56">
        <v>1.9026394241256452</v>
      </c>
      <c r="AK56">
        <v>55012</v>
      </c>
      <c r="AL56">
        <v>1.9026394241256452</v>
      </c>
    </row>
    <row r="57" spans="2:38" x14ac:dyDescent="0.25">
      <c r="B57">
        <v>73672</v>
      </c>
      <c r="C57">
        <v>72235</v>
      </c>
      <c r="D57">
        <v>84601</v>
      </c>
      <c r="E57">
        <v>24464</v>
      </c>
      <c r="F57">
        <v>79003</v>
      </c>
      <c r="H57">
        <v>88037</v>
      </c>
      <c r="J57">
        <f t="shared" si="6"/>
        <v>66795</v>
      </c>
      <c r="K57">
        <f t="shared" si="7"/>
        <v>1.3180178157047684</v>
      </c>
      <c r="L57">
        <f t="shared" si="8"/>
        <v>84601</v>
      </c>
      <c r="M57">
        <f t="shared" si="9"/>
        <v>24464</v>
      </c>
      <c r="N57">
        <f t="shared" si="10"/>
        <v>66795</v>
      </c>
      <c r="O57">
        <f t="shared" si="11"/>
        <v>60137</v>
      </c>
      <c r="Q57">
        <v>-42466</v>
      </c>
      <c r="R57">
        <v>-12</v>
      </c>
      <c r="T57">
        <v>-19723.199999999997</v>
      </c>
      <c r="U57">
        <v>324.80000000000291</v>
      </c>
      <c r="W57">
        <v>26310.799999999999</v>
      </c>
      <c r="X57">
        <v>7160.4000000000005</v>
      </c>
      <c r="AF57">
        <v>66795</v>
      </c>
      <c r="AG57">
        <v>1.3180178157047684</v>
      </c>
      <c r="AI57">
        <v>66795</v>
      </c>
      <c r="AJ57">
        <v>1.3180178157047684</v>
      </c>
    </row>
    <row r="58" spans="2:38" x14ac:dyDescent="0.25">
      <c r="B58">
        <v>27962</v>
      </c>
      <c r="C58">
        <v>22694</v>
      </c>
      <c r="D58">
        <v>88226</v>
      </c>
      <c r="E58">
        <v>98943</v>
      </c>
      <c r="F58">
        <v>49216</v>
      </c>
      <c r="H58">
        <v>67024</v>
      </c>
      <c r="J58">
        <f t="shared" si="6"/>
        <v>57408.2</v>
      </c>
      <c r="K58">
        <f t="shared" si="7"/>
        <v>1.1674987196950959</v>
      </c>
      <c r="L58">
        <f t="shared" si="8"/>
        <v>98943</v>
      </c>
      <c r="M58">
        <f t="shared" si="9"/>
        <v>22694</v>
      </c>
      <c r="N58">
        <f t="shared" si="10"/>
        <v>57408.2</v>
      </c>
      <c r="O58">
        <f t="shared" si="11"/>
        <v>76249</v>
      </c>
      <c r="Q58">
        <v>-20306</v>
      </c>
      <c r="R58">
        <v>-14927</v>
      </c>
      <c r="T58">
        <v>4862.5999999999985</v>
      </c>
      <c r="U58">
        <v>920.19999999999709</v>
      </c>
      <c r="W58">
        <v>32078.2</v>
      </c>
      <c r="X58">
        <v>1946.6000000000001</v>
      </c>
      <c r="AD58">
        <v>57408.2</v>
      </c>
      <c r="AE58">
        <v>1.1674987196950959</v>
      </c>
      <c r="AI58">
        <v>57408.2</v>
      </c>
      <c r="AJ58">
        <v>1.1674987196950959</v>
      </c>
    </row>
    <row r="59" spans="2:38" x14ac:dyDescent="0.25">
      <c r="B59">
        <v>58035</v>
      </c>
      <c r="C59">
        <v>59790</v>
      </c>
      <c r="D59">
        <v>25753</v>
      </c>
      <c r="E59">
        <v>54879</v>
      </c>
      <c r="F59">
        <v>27231</v>
      </c>
      <c r="H59">
        <v>72098</v>
      </c>
      <c r="J59">
        <f t="shared" si="6"/>
        <v>45137.599999999999</v>
      </c>
      <c r="K59">
        <f t="shared" si="7"/>
        <v>1.5972936088759704</v>
      </c>
      <c r="L59">
        <f t="shared" si="8"/>
        <v>59790</v>
      </c>
      <c r="M59">
        <f t="shared" si="9"/>
        <v>25753</v>
      </c>
      <c r="N59">
        <f t="shared" si="10"/>
        <v>45137.599999999999</v>
      </c>
      <c r="O59">
        <f t="shared" si="11"/>
        <v>34037</v>
      </c>
      <c r="Q59">
        <v>-35773</v>
      </c>
      <c r="R59">
        <v>20767</v>
      </c>
      <c r="T59">
        <v>-32942.799999999996</v>
      </c>
      <c r="U59">
        <v>130.19999999999709</v>
      </c>
      <c r="W59">
        <v>32961.999999999993</v>
      </c>
      <c r="X59">
        <v>5610.6</v>
      </c>
      <c r="AB59">
        <v>45137.599999999999</v>
      </c>
      <c r="AC59">
        <v>1.5972936088759704</v>
      </c>
      <c r="AK59">
        <v>45137.599999999999</v>
      </c>
      <c r="AL59">
        <v>1.5972936088759704</v>
      </c>
    </row>
    <row r="60" spans="2:38" x14ac:dyDescent="0.25">
      <c r="B60">
        <v>72403</v>
      </c>
      <c r="C60">
        <v>98348</v>
      </c>
      <c r="D60">
        <v>70874</v>
      </c>
      <c r="E60">
        <v>89785</v>
      </c>
      <c r="F60">
        <v>45829</v>
      </c>
      <c r="H60">
        <v>110961</v>
      </c>
      <c r="J60">
        <f t="shared" si="6"/>
        <v>75447.8</v>
      </c>
      <c r="K60">
        <f t="shared" si="7"/>
        <v>1.470698946821511</v>
      </c>
      <c r="L60">
        <f t="shared" si="8"/>
        <v>98348</v>
      </c>
      <c r="M60">
        <f t="shared" si="9"/>
        <v>45829</v>
      </c>
      <c r="N60">
        <f t="shared" si="10"/>
        <v>75447.8</v>
      </c>
      <c r="O60">
        <f t="shared" si="11"/>
        <v>52519</v>
      </c>
      <c r="Q60">
        <v>13176</v>
      </c>
      <c r="R60">
        <v>-19754</v>
      </c>
      <c r="T60">
        <v>19753.400000000001</v>
      </c>
      <c r="U60">
        <v>-1857.5999999999913</v>
      </c>
      <c r="W60">
        <v>22427.8</v>
      </c>
      <c r="X60">
        <v>6235.6</v>
      </c>
      <c r="AD60">
        <v>75447.8</v>
      </c>
      <c r="AE60">
        <v>1.470698946821511</v>
      </c>
      <c r="AI60">
        <v>75447.8</v>
      </c>
      <c r="AJ60">
        <v>1.470698946821511</v>
      </c>
    </row>
    <row r="61" spans="2:38" x14ac:dyDescent="0.25">
      <c r="B61">
        <v>71792</v>
      </c>
      <c r="C61">
        <v>75776</v>
      </c>
      <c r="D61">
        <v>73852</v>
      </c>
      <c r="E61">
        <v>13850</v>
      </c>
      <c r="F61">
        <v>57254</v>
      </c>
      <c r="H61">
        <v>127108</v>
      </c>
      <c r="J61">
        <f t="shared" si="6"/>
        <v>58504.800000000003</v>
      </c>
      <c r="K61">
        <f t="shared" si="7"/>
        <v>2.1726080595096469</v>
      </c>
      <c r="L61">
        <f t="shared" si="8"/>
        <v>75776</v>
      </c>
      <c r="M61">
        <f t="shared" si="9"/>
        <v>13850</v>
      </c>
      <c r="N61">
        <f t="shared" si="10"/>
        <v>58504.800000000003</v>
      </c>
      <c r="O61">
        <f t="shared" si="11"/>
        <v>61926</v>
      </c>
      <c r="Q61">
        <v>7060</v>
      </c>
      <c r="R61">
        <v>-2242</v>
      </c>
      <c r="T61">
        <v>-24028.199999999997</v>
      </c>
      <c r="U61">
        <v>-2179.7999999999956</v>
      </c>
      <c r="W61">
        <v>38693</v>
      </c>
      <c r="X61">
        <v>2181.4</v>
      </c>
      <c r="AB61">
        <v>58504.800000000003</v>
      </c>
      <c r="AC61">
        <v>2.1726080595096469</v>
      </c>
      <c r="AK61">
        <v>58504.800000000003</v>
      </c>
      <c r="AL61">
        <v>2.1726080595096469</v>
      </c>
    </row>
    <row r="62" spans="2:38" x14ac:dyDescent="0.25">
      <c r="B62">
        <v>33096</v>
      </c>
      <c r="C62">
        <v>36479</v>
      </c>
      <c r="D62">
        <v>102291</v>
      </c>
      <c r="E62">
        <v>54823</v>
      </c>
      <c r="F62">
        <v>28017</v>
      </c>
      <c r="H62">
        <v>63873</v>
      </c>
      <c r="J62">
        <f t="shared" si="6"/>
        <v>50941.2</v>
      </c>
      <c r="K62">
        <f t="shared" si="7"/>
        <v>1.2538573885185273</v>
      </c>
      <c r="L62">
        <f t="shared" si="8"/>
        <v>102291</v>
      </c>
      <c r="M62">
        <f t="shared" si="9"/>
        <v>28017</v>
      </c>
      <c r="N62">
        <f t="shared" si="10"/>
        <v>50941.2</v>
      </c>
      <c r="O62">
        <f t="shared" si="11"/>
        <v>74274</v>
      </c>
      <c r="Q62">
        <v>-78069</v>
      </c>
      <c r="R62">
        <v>-19961</v>
      </c>
      <c r="T62">
        <v>-44777.400000000009</v>
      </c>
      <c r="U62">
        <v>-3592.6000000000058</v>
      </c>
      <c r="W62">
        <v>44777.4</v>
      </c>
      <c r="X62">
        <v>4281.3999999999996</v>
      </c>
      <c r="AB62">
        <v>50941.2</v>
      </c>
      <c r="AC62">
        <v>1.2538573885185273</v>
      </c>
      <c r="AI62">
        <v>50941.2</v>
      </c>
      <c r="AJ62">
        <v>1.2538573885185273</v>
      </c>
    </row>
    <row r="63" spans="2:38" x14ac:dyDescent="0.25">
      <c r="B63">
        <v>47901</v>
      </c>
      <c r="C63">
        <v>31507</v>
      </c>
      <c r="D63">
        <v>70779</v>
      </c>
      <c r="E63">
        <v>66115</v>
      </c>
      <c r="F63">
        <v>66285</v>
      </c>
      <c r="H63">
        <v>114899</v>
      </c>
      <c r="J63">
        <f t="shared" si="6"/>
        <v>56517.4</v>
      </c>
      <c r="K63">
        <f t="shared" si="7"/>
        <v>2.032984532197164</v>
      </c>
      <c r="L63">
        <f t="shared" si="8"/>
        <v>70779</v>
      </c>
      <c r="M63">
        <f t="shared" si="9"/>
        <v>31507</v>
      </c>
      <c r="N63">
        <f t="shared" si="10"/>
        <v>56517.4</v>
      </c>
      <c r="O63">
        <f t="shared" si="11"/>
        <v>39272</v>
      </c>
      <c r="Q63">
        <v>62501</v>
      </c>
      <c r="R63">
        <v>-11543</v>
      </c>
      <c r="T63">
        <v>10269.400000000001</v>
      </c>
      <c r="U63">
        <v>-1913.1999999999971</v>
      </c>
      <c r="W63">
        <v>32701.8</v>
      </c>
      <c r="X63">
        <v>1937.6000000000001</v>
      </c>
      <c r="Z63">
        <v>56517.4</v>
      </c>
      <c r="AA63">
        <v>2.032984532197164</v>
      </c>
      <c r="AK63">
        <v>56517.4</v>
      </c>
      <c r="AL63">
        <v>2.032984532197164</v>
      </c>
    </row>
    <row r="64" spans="2:38" x14ac:dyDescent="0.25">
      <c r="B64">
        <v>24571</v>
      </c>
      <c r="C64">
        <v>28411</v>
      </c>
      <c r="D64">
        <v>68738</v>
      </c>
      <c r="E64">
        <v>56127</v>
      </c>
      <c r="F64">
        <v>83234</v>
      </c>
      <c r="H64">
        <v>117288</v>
      </c>
      <c r="J64">
        <f t="shared" si="6"/>
        <v>52216.2</v>
      </c>
      <c r="K64">
        <f t="shared" si="7"/>
        <v>2.2461994553414457</v>
      </c>
      <c r="L64">
        <f t="shared" si="8"/>
        <v>83234</v>
      </c>
      <c r="M64">
        <f t="shared" si="9"/>
        <v>24571</v>
      </c>
      <c r="N64">
        <f t="shared" si="10"/>
        <v>52216.2</v>
      </c>
      <c r="O64">
        <f t="shared" si="11"/>
        <v>58663</v>
      </c>
      <c r="Q64">
        <v>15567</v>
      </c>
      <c r="R64">
        <v>3619</v>
      </c>
      <c r="T64">
        <v>-7783.2000000000044</v>
      </c>
      <c r="U64">
        <v>4777.7999999999956</v>
      </c>
      <c r="W64">
        <v>40410.800000000003</v>
      </c>
      <c r="X64">
        <v>5307.8</v>
      </c>
      <c r="AD64">
        <v>52216.2</v>
      </c>
      <c r="AE64">
        <v>2.2461994553414457</v>
      </c>
      <c r="AK64">
        <v>52216.2</v>
      </c>
      <c r="AL64">
        <v>2.2461994553414457</v>
      </c>
    </row>
    <row r="65" spans="2:38" x14ac:dyDescent="0.25">
      <c r="B65">
        <v>99092</v>
      </c>
      <c r="C65">
        <v>68123</v>
      </c>
      <c r="D65">
        <v>50985</v>
      </c>
      <c r="E65">
        <v>32313</v>
      </c>
      <c r="F65">
        <v>29003</v>
      </c>
      <c r="H65">
        <v>123974</v>
      </c>
      <c r="J65">
        <f t="shared" si="6"/>
        <v>55903.199999999997</v>
      </c>
      <c r="K65">
        <f t="shared" si="7"/>
        <v>2.2176548033028523</v>
      </c>
      <c r="L65">
        <f t="shared" si="8"/>
        <v>99092</v>
      </c>
      <c r="M65">
        <f t="shared" si="9"/>
        <v>29003</v>
      </c>
      <c r="N65">
        <f t="shared" si="10"/>
        <v>55903.199999999997</v>
      </c>
      <c r="O65">
        <f t="shared" si="11"/>
        <v>70089</v>
      </c>
      <c r="Q65">
        <v>-9112</v>
      </c>
      <c r="R65">
        <v>3994</v>
      </c>
      <c r="T65">
        <v>-23751.600000000006</v>
      </c>
      <c r="U65">
        <v>-8566.2000000000044</v>
      </c>
      <c r="W65">
        <v>52409.2</v>
      </c>
      <c r="X65">
        <v>9989.7999999999993</v>
      </c>
      <c r="AF65">
        <v>55903.199999999997</v>
      </c>
      <c r="AG65">
        <v>2.2176548033028523</v>
      </c>
      <c r="AK65">
        <v>55903.199999999997</v>
      </c>
      <c r="AL65">
        <v>2.2176548033028523</v>
      </c>
    </row>
    <row r="66" spans="2:38" x14ac:dyDescent="0.25">
      <c r="B66">
        <v>82075</v>
      </c>
      <c r="C66">
        <v>99035</v>
      </c>
      <c r="D66">
        <v>44456</v>
      </c>
      <c r="E66">
        <v>46432</v>
      </c>
      <c r="F66">
        <v>41057</v>
      </c>
      <c r="H66">
        <v>132036</v>
      </c>
      <c r="J66">
        <f t="shared" ref="J66:J101" si="12">AVERAGE(B66:F66)</f>
        <v>62611</v>
      </c>
      <c r="K66">
        <f t="shared" ref="K66:K97" si="13">H66/J66</f>
        <v>2.1088307166472346</v>
      </c>
      <c r="L66">
        <f t="shared" ref="L66:L101" si="14">MAX(B66:F66)</f>
        <v>99035</v>
      </c>
      <c r="M66">
        <f t="shared" ref="M66:M101" si="15">MIN(B66:F66)</f>
        <v>41057</v>
      </c>
      <c r="N66">
        <f t="shared" ref="N66:N101" si="16">AVERAGE(B66:F66)</f>
        <v>62611</v>
      </c>
      <c r="O66">
        <f t="shared" ref="O66:O101" si="17">L66-M66</f>
        <v>57978</v>
      </c>
      <c r="Q66">
        <v>16047</v>
      </c>
      <c r="R66">
        <v>7269</v>
      </c>
      <c r="T66">
        <v>-6441.1999999999971</v>
      </c>
      <c r="U66">
        <v>-6232.3999999999942</v>
      </c>
      <c r="W66">
        <v>29327.199999999997</v>
      </c>
      <c r="X66">
        <v>7309.2000000000007</v>
      </c>
      <c r="AF66">
        <v>62611</v>
      </c>
      <c r="AG66">
        <v>2.1088307166472346</v>
      </c>
      <c r="AK66">
        <v>62611</v>
      </c>
      <c r="AL66">
        <v>2.1088307166472346</v>
      </c>
    </row>
    <row r="67" spans="2:38" x14ac:dyDescent="0.25">
      <c r="B67">
        <v>16150</v>
      </c>
      <c r="C67">
        <v>65096</v>
      </c>
      <c r="D67">
        <v>26059</v>
      </c>
      <c r="E67">
        <v>100239</v>
      </c>
      <c r="F67">
        <v>117403</v>
      </c>
      <c r="H67">
        <v>115024</v>
      </c>
      <c r="J67">
        <f t="shared" si="12"/>
        <v>64989.4</v>
      </c>
      <c r="K67">
        <f t="shared" si="13"/>
        <v>1.7698886279916417</v>
      </c>
      <c r="L67">
        <f t="shared" si="14"/>
        <v>117403</v>
      </c>
      <c r="M67">
        <f t="shared" si="15"/>
        <v>16150</v>
      </c>
      <c r="N67">
        <f t="shared" si="16"/>
        <v>64989.4</v>
      </c>
      <c r="O67">
        <f t="shared" si="17"/>
        <v>101253</v>
      </c>
      <c r="Q67">
        <v>16993</v>
      </c>
      <c r="R67">
        <v>-20980</v>
      </c>
      <c r="T67">
        <v>-22168.400000000001</v>
      </c>
      <c r="U67">
        <v>-2489.9999999999927</v>
      </c>
      <c r="W67">
        <v>51968</v>
      </c>
      <c r="X67">
        <v>9973.2000000000007</v>
      </c>
      <c r="AB67">
        <v>64989.4</v>
      </c>
      <c r="AC67">
        <v>1.7698886279916417</v>
      </c>
      <c r="AK67">
        <v>64989.4</v>
      </c>
      <c r="AL67">
        <v>1.7698886279916417</v>
      </c>
    </row>
    <row r="68" spans="2:38" x14ac:dyDescent="0.25">
      <c r="B68">
        <v>55953</v>
      </c>
      <c r="C68">
        <v>25032</v>
      </c>
      <c r="D68">
        <v>98422</v>
      </c>
      <c r="E68">
        <v>97357</v>
      </c>
      <c r="F68">
        <v>55089</v>
      </c>
      <c r="H68">
        <v>91576</v>
      </c>
      <c r="J68">
        <f t="shared" si="12"/>
        <v>66370.600000000006</v>
      </c>
      <c r="K68">
        <f t="shared" si="13"/>
        <v>1.3797675476792435</v>
      </c>
      <c r="L68">
        <f t="shared" si="14"/>
        <v>98422</v>
      </c>
      <c r="M68">
        <f t="shared" si="15"/>
        <v>25032</v>
      </c>
      <c r="N68">
        <f t="shared" si="16"/>
        <v>66370.600000000006</v>
      </c>
      <c r="O68">
        <f t="shared" si="17"/>
        <v>73390</v>
      </c>
      <c r="Q68">
        <v>23065</v>
      </c>
      <c r="R68">
        <v>-17999</v>
      </c>
      <c r="T68">
        <v>16112.800000000003</v>
      </c>
      <c r="U68">
        <v>2428.6000000000058</v>
      </c>
      <c r="W68">
        <v>40446.400000000001</v>
      </c>
      <c r="X68">
        <v>6705.7999999999993</v>
      </c>
      <c r="Z68">
        <v>66370.600000000006</v>
      </c>
      <c r="AA68">
        <v>1.3797675476792435</v>
      </c>
      <c r="AI68">
        <v>66370.600000000006</v>
      </c>
      <c r="AJ68">
        <v>1.3797675476792435</v>
      </c>
    </row>
    <row r="69" spans="2:38" x14ac:dyDescent="0.25">
      <c r="B69">
        <v>17695</v>
      </c>
      <c r="C69">
        <v>38605</v>
      </c>
      <c r="D69">
        <v>45725</v>
      </c>
      <c r="E69">
        <v>94127</v>
      </c>
      <c r="F69">
        <v>32621</v>
      </c>
      <c r="H69">
        <v>92967</v>
      </c>
      <c r="J69">
        <f t="shared" si="12"/>
        <v>45754.6</v>
      </c>
      <c r="K69">
        <f t="shared" si="13"/>
        <v>2.0318612773360494</v>
      </c>
      <c r="L69">
        <f t="shared" si="14"/>
        <v>94127</v>
      </c>
      <c r="M69">
        <f t="shared" si="15"/>
        <v>17695</v>
      </c>
      <c r="N69">
        <f t="shared" si="16"/>
        <v>45754.6</v>
      </c>
      <c r="O69">
        <f t="shared" si="17"/>
        <v>76432</v>
      </c>
      <c r="Q69">
        <v>-9615</v>
      </c>
      <c r="R69">
        <v>171</v>
      </c>
      <c r="T69">
        <v>-7455.2000000000044</v>
      </c>
      <c r="U69">
        <v>-2573.8000000000029</v>
      </c>
      <c r="W69">
        <v>46481.600000000006</v>
      </c>
      <c r="X69">
        <v>9655</v>
      </c>
      <c r="AD69">
        <v>45754.6</v>
      </c>
      <c r="AE69">
        <v>2.0318612773360494</v>
      </c>
      <c r="AK69">
        <v>45754.6</v>
      </c>
      <c r="AL69">
        <v>2.0318612773360494</v>
      </c>
    </row>
    <row r="70" spans="2:38" x14ac:dyDescent="0.25">
      <c r="B70">
        <v>62492</v>
      </c>
      <c r="C70">
        <v>77794</v>
      </c>
      <c r="D70">
        <v>50243</v>
      </c>
      <c r="E70">
        <v>33993</v>
      </c>
      <c r="F70">
        <v>25188</v>
      </c>
      <c r="H70">
        <v>69716</v>
      </c>
      <c r="J70">
        <f t="shared" si="12"/>
        <v>49942</v>
      </c>
      <c r="K70">
        <f t="shared" si="13"/>
        <v>1.395939289575908</v>
      </c>
      <c r="L70">
        <f t="shared" si="14"/>
        <v>77794</v>
      </c>
      <c r="M70">
        <f t="shared" si="15"/>
        <v>25188</v>
      </c>
      <c r="N70">
        <f t="shared" si="16"/>
        <v>49942</v>
      </c>
      <c r="O70">
        <f t="shared" si="17"/>
        <v>52606</v>
      </c>
      <c r="Q70">
        <v>8585</v>
      </c>
      <c r="R70">
        <v>6096</v>
      </c>
      <c r="T70">
        <v>-7818.8000000000029</v>
      </c>
      <c r="U70">
        <v>2313.8000000000029</v>
      </c>
      <c r="W70">
        <v>22151.600000000002</v>
      </c>
      <c r="X70">
        <v>6347.4</v>
      </c>
      <c r="Z70">
        <v>49942</v>
      </c>
      <c r="AA70">
        <v>1.395939289575908</v>
      </c>
      <c r="AK70">
        <v>49942</v>
      </c>
      <c r="AL70">
        <v>1.395939289575908</v>
      </c>
    </row>
    <row r="71" spans="2:38" x14ac:dyDescent="0.25">
      <c r="B71">
        <v>41199</v>
      </c>
      <c r="C71">
        <v>105909</v>
      </c>
      <c r="D71">
        <v>24695</v>
      </c>
      <c r="E71">
        <v>72956</v>
      </c>
      <c r="F71">
        <v>40776</v>
      </c>
      <c r="H71">
        <v>116345</v>
      </c>
      <c r="J71">
        <f t="shared" si="12"/>
        <v>57107</v>
      </c>
      <c r="K71">
        <f t="shared" si="13"/>
        <v>2.0373159157371252</v>
      </c>
      <c r="L71">
        <f t="shared" si="14"/>
        <v>105909</v>
      </c>
      <c r="M71">
        <f t="shared" si="15"/>
        <v>24695</v>
      </c>
      <c r="N71">
        <f t="shared" si="16"/>
        <v>57107</v>
      </c>
      <c r="O71">
        <f t="shared" si="17"/>
        <v>81214</v>
      </c>
      <c r="Q71">
        <v>29630</v>
      </c>
      <c r="R71">
        <v>-8490</v>
      </c>
      <c r="T71">
        <v>-26434.600000000006</v>
      </c>
      <c r="U71">
        <v>-434.40000000000146</v>
      </c>
      <c r="W71">
        <v>32289.4</v>
      </c>
      <c r="X71">
        <v>8492</v>
      </c>
      <c r="AB71">
        <v>57107</v>
      </c>
      <c r="AC71">
        <v>2.0373159157371252</v>
      </c>
      <c r="AK71">
        <v>57107</v>
      </c>
      <c r="AL71">
        <v>2.0373159157371252</v>
      </c>
    </row>
    <row r="72" spans="2:38" x14ac:dyDescent="0.25">
      <c r="B72">
        <v>73022</v>
      </c>
      <c r="C72">
        <v>49302</v>
      </c>
      <c r="D72">
        <v>71724</v>
      </c>
      <c r="E72">
        <v>48671</v>
      </c>
      <c r="F72">
        <v>51809</v>
      </c>
      <c r="H72">
        <v>96866</v>
      </c>
      <c r="J72">
        <f t="shared" si="12"/>
        <v>58905.599999999999</v>
      </c>
      <c r="K72">
        <f t="shared" si="13"/>
        <v>1.6444276944806606</v>
      </c>
      <c r="L72">
        <f t="shared" si="14"/>
        <v>73022</v>
      </c>
      <c r="M72">
        <f t="shared" si="15"/>
        <v>48671</v>
      </c>
      <c r="N72">
        <f t="shared" si="16"/>
        <v>58905.599999999999</v>
      </c>
      <c r="O72">
        <f t="shared" si="17"/>
        <v>24351</v>
      </c>
      <c r="Q72">
        <v>11381</v>
      </c>
      <c r="R72">
        <v>5338</v>
      </c>
      <c r="T72">
        <v>-2077.8000000000029</v>
      </c>
      <c r="U72">
        <v>-1252.2000000000044</v>
      </c>
      <c r="W72">
        <v>13153.8</v>
      </c>
      <c r="X72">
        <v>5662.6</v>
      </c>
      <c r="Z72">
        <v>58905.599999999999</v>
      </c>
      <c r="AA72">
        <v>1.6444276944806606</v>
      </c>
      <c r="AK72">
        <v>58905.599999999999</v>
      </c>
      <c r="AL72">
        <v>1.6444276944806606</v>
      </c>
    </row>
    <row r="73" spans="2:38" x14ac:dyDescent="0.25">
      <c r="B73">
        <v>49677</v>
      </c>
      <c r="C73">
        <v>67305</v>
      </c>
      <c r="D73">
        <v>40297</v>
      </c>
      <c r="E73">
        <v>94602</v>
      </c>
      <c r="F73">
        <v>99279</v>
      </c>
      <c r="H73">
        <v>105409</v>
      </c>
      <c r="J73">
        <f t="shared" si="12"/>
        <v>70232</v>
      </c>
      <c r="K73">
        <f t="shared" si="13"/>
        <v>1.5008685499487413</v>
      </c>
      <c r="L73">
        <f t="shared" si="14"/>
        <v>99279</v>
      </c>
      <c r="M73">
        <f t="shared" si="15"/>
        <v>40297</v>
      </c>
      <c r="N73">
        <f t="shared" si="16"/>
        <v>70232</v>
      </c>
      <c r="O73">
        <f t="shared" si="17"/>
        <v>58982</v>
      </c>
      <c r="Q73">
        <v>30502</v>
      </c>
      <c r="R73">
        <v>15667</v>
      </c>
      <c r="T73">
        <v>9986.5999999999985</v>
      </c>
      <c r="U73">
        <v>5549.1999999999971</v>
      </c>
      <c r="W73">
        <v>20392.599999999999</v>
      </c>
      <c r="X73">
        <v>6142.4</v>
      </c>
      <c r="Z73">
        <v>70232</v>
      </c>
      <c r="AA73">
        <v>1.5008685499487413</v>
      </c>
      <c r="AK73">
        <v>70232</v>
      </c>
      <c r="AL73">
        <v>1.5008685499487413</v>
      </c>
    </row>
    <row r="74" spans="2:38" x14ac:dyDescent="0.25">
      <c r="B74">
        <v>98425</v>
      </c>
      <c r="C74">
        <v>60398</v>
      </c>
      <c r="D74">
        <v>32755</v>
      </c>
      <c r="E74">
        <v>79469</v>
      </c>
      <c r="F74">
        <v>43390</v>
      </c>
      <c r="H74">
        <v>74402</v>
      </c>
      <c r="J74">
        <f t="shared" si="12"/>
        <v>62887.4</v>
      </c>
      <c r="K74">
        <f t="shared" si="13"/>
        <v>1.1830986811348536</v>
      </c>
      <c r="L74">
        <f t="shared" si="14"/>
        <v>98425</v>
      </c>
      <c r="M74">
        <f t="shared" si="15"/>
        <v>32755</v>
      </c>
      <c r="N74">
        <f t="shared" si="16"/>
        <v>62887.4</v>
      </c>
      <c r="O74">
        <f t="shared" si="17"/>
        <v>65670</v>
      </c>
      <c r="Q74">
        <v>-6163</v>
      </c>
      <c r="R74">
        <v>-3646</v>
      </c>
      <c r="T74">
        <v>27537.200000000004</v>
      </c>
      <c r="U74">
        <v>1430.2000000000044</v>
      </c>
      <c r="W74">
        <v>27537.199999999997</v>
      </c>
      <c r="X74">
        <v>3447.7999999999997</v>
      </c>
      <c r="AD74">
        <v>62887.4</v>
      </c>
      <c r="AE74">
        <v>1.1830986811348536</v>
      </c>
      <c r="AI74">
        <v>62887.4</v>
      </c>
      <c r="AJ74">
        <v>1.1830986811348536</v>
      </c>
    </row>
    <row r="75" spans="2:38" x14ac:dyDescent="0.25">
      <c r="B75">
        <v>39159</v>
      </c>
      <c r="C75">
        <v>28478</v>
      </c>
      <c r="D75">
        <v>93732</v>
      </c>
      <c r="E75">
        <v>36347</v>
      </c>
      <c r="F75">
        <v>32349</v>
      </c>
      <c r="H75">
        <v>78382</v>
      </c>
      <c r="J75">
        <f t="shared" si="12"/>
        <v>46013</v>
      </c>
      <c r="K75">
        <f t="shared" si="13"/>
        <v>1.7034751048616694</v>
      </c>
      <c r="L75">
        <f t="shared" si="14"/>
        <v>93732</v>
      </c>
      <c r="M75">
        <f t="shared" si="15"/>
        <v>28478</v>
      </c>
      <c r="N75">
        <f t="shared" si="16"/>
        <v>46013</v>
      </c>
      <c r="O75">
        <f t="shared" si="17"/>
        <v>65254</v>
      </c>
      <c r="Q75">
        <v>892</v>
      </c>
      <c r="R75">
        <v>1514</v>
      </c>
      <c r="T75">
        <v>-5991.4000000000015</v>
      </c>
      <c r="U75">
        <v>-2170</v>
      </c>
      <c r="W75">
        <v>32389.799999999996</v>
      </c>
      <c r="X75">
        <v>2648</v>
      </c>
      <c r="AD75">
        <v>46013</v>
      </c>
      <c r="AE75">
        <v>1.7034751048616694</v>
      </c>
      <c r="AK75">
        <v>46013</v>
      </c>
      <c r="AL75">
        <v>1.7034751048616694</v>
      </c>
    </row>
    <row r="76" spans="2:38" x14ac:dyDescent="0.25">
      <c r="B76">
        <v>79391</v>
      </c>
      <c r="C76">
        <v>107615</v>
      </c>
      <c r="D76">
        <v>57475</v>
      </c>
      <c r="E76">
        <v>93959</v>
      </c>
      <c r="F76">
        <v>101927</v>
      </c>
      <c r="H76">
        <v>144265</v>
      </c>
      <c r="J76">
        <f t="shared" si="12"/>
        <v>88073.4</v>
      </c>
      <c r="K76">
        <f t="shared" si="13"/>
        <v>1.6380087517911197</v>
      </c>
      <c r="L76">
        <f t="shared" si="14"/>
        <v>107615</v>
      </c>
      <c r="M76">
        <f t="shared" si="15"/>
        <v>57475</v>
      </c>
      <c r="N76">
        <f t="shared" si="16"/>
        <v>88073.4</v>
      </c>
      <c r="O76">
        <f t="shared" si="17"/>
        <v>50140</v>
      </c>
      <c r="Q76">
        <v>68743</v>
      </c>
      <c r="R76">
        <v>14456</v>
      </c>
      <c r="T76">
        <v>35650.799999999996</v>
      </c>
      <c r="U76">
        <v>4401.7999999999884</v>
      </c>
      <c r="W76">
        <v>51323.199999999997</v>
      </c>
      <c r="X76">
        <v>4401.8</v>
      </c>
      <c r="Z76">
        <v>88073.4</v>
      </c>
      <c r="AA76">
        <v>1.6380087517911197</v>
      </c>
      <c r="AK76">
        <v>88073.4</v>
      </c>
      <c r="AL76">
        <v>1.6380087517911197</v>
      </c>
    </row>
    <row r="77" spans="2:38" x14ac:dyDescent="0.25">
      <c r="B77">
        <v>73231</v>
      </c>
      <c r="C77">
        <v>78041</v>
      </c>
      <c r="D77">
        <v>45271</v>
      </c>
      <c r="E77">
        <v>86247</v>
      </c>
      <c r="F77">
        <v>60026</v>
      </c>
      <c r="H77">
        <v>118974</v>
      </c>
      <c r="J77">
        <f t="shared" si="12"/>
        <v>68563.199999999997</v>
      </c>
      <c r="K77">
        <f t="shared" si="13"/>
        <v>1.7352457294875385</v>
      </c>
      <c r="L77">
        <f t="shared" si="14"/>
        <v>86247</v>
      </c>
      <c r="M77">
        <f t="shared" si="15"/>
        <v>45271</v>
      </c>
      <c r="N77">
        <f t="shared" si="16"/>
        <v>68563.199999999997</v>
      </c>
      <c r="O77">
        <f t="shared" si="17"/>
        <v>40976</v>
      </c>
      <c r="Q77">
        <v>3969</v>
      </c>
      <c r="R77">
        <v>0</v>
      </c>
      <c r="T77">
        <v>-4720.1999999999971</v>
      </c>
      <c r="U77">
        <v>1167.3999999999942</v>
      </c>
      <c r="W77">
        <v>21474.6</v>
      </c>
      <c r="X77">
        <v>8243.4000000000015</v>
      </c>
      <c r="AF77">
        <v>68563.199999999997</v>
      </c>
      <c r="AG77">
        <v>1.7352457294875385</v>
      </c>
      <c r="AK77">
        <v>68563.199999999997</v>
      </c>
      <c r="AL77">
        <v>1.7352457294875385</v>
      </c>
    </row>
    <row r="78" spans="2:38" x14ac:dyDescent="0.25">
      <c r="B78">
        <v>100074</v>
      </c>
      <c r="C78">
        <v>95635</v>
      </c>
      <c r="D78">
        <v>33140</v>
      </c>
      <c r="E78">
        <v>32678</v>
      </c>
      <c r="F78">
        <v>81096</v>
      </c>
      <c r="H78">
        <v>90376</v>
      </c>
      <c r="J78">
        <f t="shared" si="12"/>
        <v>68524.600000000006</v>
      </c>
      <c r="K78">
        <f t="shared" si="13"/>
        <v>1.3188840212128199</v>
      </c>
      <c r="L78">
        <f t="shared" si="14"/>
        <v>100074</v>
      </c>
      <c r="M78">
        <f t="shared" si="15"/>
        <v>32678</v>
      </c>
      <c r="N78">
        <f t="shared" si="16"/>
        <v>68524.600000000006</v>
      </c>
      <c r="O78">
        <f t="shared" si="17"/>
        <v>67396</v>
      </c>
      <c r="Q78">
        <v>-32993</v>
      </c>
      <c r="R78">
        <v>3251</v>
      </c>
      <c r="T78">
        <v>-3430.3999999999942</v>
      </c>
      <c r="U78">
        <v>-95.19999999999709</v>
      </c>
      <c r="W78">
        <v>34107.600000000006</v>
      </c>
      <c r="X78">
        <v>583.59999999999991</v>
      </c>
      <c r="AF78">
        <v>68524.600000000006</v>
      </c>
      <c r="AG78">
        <v>1.3188840212128199</v>
      </c>
      <c r="AI78">
        <v>68524.600000000006</v>
      </c>
      <c r="AJ78">
        <v>1.3188840212128199</v>
      </c>
    </row>
    <row r="79" spans="2:38" x14ac:dyDescent="0.25">
      <c r="B79">
        <v>54461</v>
      </c>
      <c r="C79">
        <v>98425</v>
      </c>
      <c r="D79">
        <v>27045</v>
      </c>
      <c r="E79">
        <v>78953</v>
      </c>
      <c r="F79">
        <v>66095</v>
      </c>
      <c r="H79">
        <v>102575</v>
      </c>
      <c r="J79">
        <f t="shared" si="12"/>
        <v>64995.8</v>
      </c>
      <c r="K79">
        <f t="shared" si="13"/>
        <v>1.5781788977133906</v>
      </c>
      <c r="L79">
        <f t="shared" si="14"/>
        <v>98425</v>
      </c>
      <c r="M79">
        <f t="shared" si="15"/>
        <v>27045</v>
      </c>
      <c r="N79">
        <f t="shared" si="16"/>
        <v>64995.8</v>
      </c>
      <c r="O79">
        <f t="shared" si="17"/>
        <v>71380</v>
      </c>
      <c r="Q79">
        <v>3806</v>
      </c>
      <c r="R79">
        <v>-505</v>
      </c>
      <c r="T79">
        <v>-15790.599999999991</v>
      </c>
      <c r="U79">
        <v>-87</v>
      </c>
      <c r="W79">
        <v>19081.8</v>
      </c>
      <c r="X79">
        <v>5922.2000000000007</v>
      </c>
      <c r="AB79">
        <v>64995.8</v>
      </c>
      <c r="AC79">
        <v>1.5781788977133906</v>
      </c>
      <c r="AK79">
        <v>64995.8</v>
      </c>
      <c r="AL79">
        <v>1.5781788977133906</v>
      </c>
    </row>
    <row r="80" spans="2:38" x14ac:dyDescent="0.25">
      <c r="B80">
        <v>113529</v>
      </c>
      <c r="C80">
        <v>31774</v>
      </c>
      <c r="D80">
        <v>41000</v>
      </c>
      <c r="E80">
        <v>92321</v>
      </c>
      <c r="F80">
        <v>33518</v>
      </c>
      <c r="H80">
        <v>130523</v>
      </c>
      <c r="J80">
        <f t="shared" si="12"/>
        <v>62428.4</v>
      </c>
      <c r="K80">
        <f t="shared" si="13"/>
        <v>2.090763178297057</v>
      </c>
      <c r="L80">
        <f t="shared" si="14"/>
        <v>113529</v>
      </c>
      <c r="M80">
        <f t="shared" si="15"/>
        <v>31774</v>
      </c>
      <c r="N80">
        <f t="shared" si="16"/>
        <v>62428.4</v>
      </c>
      <c r="O80">
        <f t="shared" si="17"/>
        <v>81755</v>
      </c>
      <c r="Q80">
        <v>43931</v>
      </c>
      <c r="R80">
        <v>-9317</v>
      </c>
      <c r="T80">
        <v>-16783.599999999999</v>
      </c>
      <c r="U80">
        <v>-527.79999999999563</v>
      </c>
      <c r="W80">
        <v>53466.000000000007</v>
      </c>
      <c r="X80">
        <v>6199</v>
      </c>
      <c r="AB80">
        <v>62428.4</v>
      </c>
      <c r="AC80">
        <v>2.090763178297057</v>
      </c>
      <c r="AK80">
        <v>62428.4</v>
      </c>
      <c r="AL80">
        <v>2.090763178297057</v>
      </c>
    </row>
    <row r="81" spans="2:38" x14ac:dyDescent="0.25">
      <c r="B81">
        <v>57537</v>
      </c>
      <c r="C81">
        <v>86770</v>
      </c>
      <c r="D81">
        <v>50013</v>
      </c>
      <c r="E81">
        <v>24338</v>
      </c>
      <c r="F81">
        <v>99079</v>
      </c>
      <c r="H81">
        <v>110352</v>
      </c>
      <c r="J81">
        <f t="shared" si="12"/>
        <v>63547.4</v>
      </c>
      <c r="K81">
        <f t="shared" si="13"/>
        <v>1.7365305268193505</v>
      </c>
      <c r="L81">
        <f t="shared" si="14"/>
        <v>99079</v>
      </c>
      <c r="M81">
        <f t="shared" si="15"/>
        <v>24338</v>
      </c>
      <c r="N81">
        <f t="shared" si="16"/>
        <v>63547.4</v>
      </c>
      <c r="O81">
        <f t="shared" si="17"/>
        <v>74741</v>
      </c>
      <c r="Q81">
        <v>7524</v>
      </c>
      <c r="R81">
        <v>-598</v>
      </c>
      <c r="T81">
        <v>-4545.4000000000015</v>
      </c>
      <c r="U81">
        <v>6404.8000000000029</v>
      </c>
      <c r="W81">
        <v>25900.999999999996</v>
      </c>
      <c r="X81">
        <v>7781.2</v>
      </c>
      <c r="AF81">
        <v>63547.4</v>
      </c>
      <c r="AG81">
        <v>1.7365305268193505</v>
      </c>
      <c r="AK81">
        <v>63547.4</v>
      </c>
      <c r="AL81">
        <v>1.7365305268193505</v>
      </c>
    </row>
    <row r="82" spans="2:38" x14ac:dyDescent="0.25">
      <c r="B82">
        <v>89098</v>
      </c>
      <c r="C82">
        <v>78539</v>
      </c>
      <c r="D82">
        <v>40171</v>
      </c>
      <c r="E82">
        <v>24701</v>
      </c>
      <c r="F82">
        <v>87803</v>
      </c>
      <c r="H82">
        <v>113921</v>
      </c>
      <c r="J82">
        <f t="shared" si="12"/>
        <v>64062.400000000001</v>
      </c>
      <c r="K82">
        <f t="shared" si="13"/>
        <v>1.7782818002447613</v>
      </c>
      <c r="L82">
        <f t="shared" si="14"/>
        <v>89098</v>
      </c>
      <c r="M82">
        <f t="shared" si="15"/>
        <v>24701</v>
      </c>
      <c r="N82">
        <f t="shared" si="16"/>
        <v>64062.400000000001</v>
      </c>
      <c r="O82">
        <f t="shared" si="17"/>
        <v>64397</v>
      </c>
      <c r="Q82">
        <v>59186</v>
      </c>
      <c r="R82">
        <v>-21239</v>
      </c>
      <c r="T82">
        <v>11443</v>
      </c>
      <c r="U82">
        <v>6277.5999999999985</v>
      </c>
      <c r="W82">
        <v>25159</v>
      </c>
      <c r="X82">
        <v>6305.2</v>
      </c>
      <c r="Z82">
        <v>64062.400000000001</v>
      </c>
      <c r="AA82">
        <v>1.7782818002447613</v>
      </c>
      <c r="AK82">
        <v>64062.400000000001</v>
      </c>
      <c r="AL82">
        <v>1.7782818002447613</v>
      </c>
    </row>
    <row r="83" spans="2:38" x14ac:dyDescent="0.25">
      <c r="B83">
        <v>105157</v>
      </c>
      <c r="C83">
        <v>47879</v>
      </c>
      <c r="D83">
        <v>39304</v>
      </c>
      <c r="E83">
        <v>107938</v>
      </c>
      <c r="F83">
        <v>47185</v>
      </c>
      <c r="H83">
        <v>121120</v>
      </c>
      <c r="J83">
        <f t="shared" si="12"/>
        <v>69492.600000000006</v>
      </c>
      <c r="K83">
        <f t="shared" si="13"/>
        <v>1.7429193899782134</v>
      </c>
      <c r="L83">
        <f t="shared" si="14"/>
        <v>107938</v>
      </c>
      <c r="M83">
        <f t="shared" si="15"/>
        <v>39304</v>
      </c>
      <c r="N83">
        <f t="shared" si="16"/>
        <v>69492.600000000006</v>
      </c>
      <c r="O83">
        <f t="shared" si="17"/>
        <v>68634</v>
      </c>
      <c r="Q83">
        <v>21736</v>
      </c>
      <c r="R83">
        <v>11</v>
      </c>
      <c r="T83">
        <v>-3840</v>
      </c>
      <c r="U83">
        <v>4039.8000000000029</v>
      </c>
      <c r="W83">
        <v>14914.800000000001</v>
      </c>
      <c r="X83">
        <v>4630.2</v>
      </c>
      <c r="AB83">
        <v>69492.600000000006</v>
      </c>
      <c r="AC83">
        <v>1.7429193899782134</v>
      </c>
      <c r="AK83">
        <v>69492.600000000006</v>
      </c>
      <c r="AL83">
        <v>1.7429193899782134</v>
      </c>
    </row>
    <row r="84" spans="2:38" x14ac:dyDescent="0.25">
      <c r="B84">
        <v>41110</v>
      </c>
      <c r="C84">
        <v>25108</v>
      </c>
      <c r="D84">
        <v>68157</v>
      </c>
      <c r="E84">
        <v>75125</v>
      </c>
      <c r="F84">
        <v>67674</v>
      </c>
      <c r="H84">
        <v>87849</v>
      </c>
      <c r="J84">
        <f t="shared" si="12"/>
        <v>55434.8</v>
      </c>
      <c r="K84">
        <f t="shared" si="13"/>
        <v>1.5847265616544119</v>
      </c>
      <c r="L84">
        <f t="shared" si="14"/>
        <v>75125</v>
      </c>
      <c r="M84">
        <f t="shared" si="15"/>
        <v>25108</v>
      </c>
      <c r="N84">
        <f t="shared" si="16"/>
        <v>55434.8</v>
      </c>
      <c r="O84">
        <f t="shared" si="17"/>
        <v>50017</v>
      </c>
      <c r="Q84">
        <v>30777</v>
      </c>
      <c r="R84">
        <v>25</v>
      </c>
      <c r="T84">
        <v>13614.800000000003</v>
      </c>
      <c r="U84">
        <v>4694.6000000000058</v>
      </c>
      <c r="W84">
        <v>14797.2</v>
      </c>
      <c r="X84">
        <v>10859.4</v>
      </c>
      <c r="Z84">
        <v>55434.8</v>
      </c>
      <c r="AA84">
        <v>1.5847265616544119</v>
      </c>
      <c r="AK84">
        <v>55434.8</v>
      </c>
      <c r="AL84">
        <v>1.5847265616544119</v>
      </c>
    </row>
    <row r="85" spans="2:38" x14ac:dyDescent="0.25">
      <c r="B85">
        <v>48690</v>
      </c>
      <c r="C85">
        <v>80440</v>
      </c>
      <c r="D85">
        <v>111688</v>
      </c>
      <c r="E85">
        <v>31465</v>
      </c>
      <c r="F85">
        <v>15286</v>
      </c>
      <c r="H85">
        <v>79372</v>
      </c>
      <c r="J85">
        <f t="shared" si="12"/>
        <v>57513.8</v>
      </c>
      <c r="K85">
        <f t="shared" si="13"/>
        <v>1.3800513963605257</v>
      </c>
      <c r="L85">
        <f t="shared" si="14"/>
        <v>111688</v>
      </c>
      <c r="M85">
        <f t="shared" si="15"/>
        <v>15286</v>
      </c>
      <c r="N85">
        <f t="shared" si="16"/>
        <v>57513.8</v>
      </c>
      <c r="O85">
        <f t="shared" si="17"/>
        <v>96402</v>
      </c>
      <c r="Q85">
        <v>-701</v>
      </c>
      <c r="R85">
        <v>-1122</v>
      </c>
      <c r="T85">
        <v>-14687.199999999997</v>
      </c>
      <c r="U85">
        <v>4915.8000000000029</v>
      </c>
      <c r="W85">
        <v>31219.999999999996</v>
      </c>
      <c r="X85">
        <v>7836.6</v>
      </c>
      <c r="AB85">
        <v>57513.8</v>
      </c>
      <c r="AC85">
        <v>1.3800513963605257</v>
      </c>
      <c r="AK85">
        <v>57513.8</v>
      </c>
      <c r="AL85">
        <v>1.3800513963605257</v>
      </c>
    </row>
    <row r="86" spans="2:38" x14ac:dyDescent="0.25">
      <c r="B86">
        <v>74362</v>
      </c>
      <c r="C86">
        <v>71502</v>
      </c>
      <c r="D86">
        <v>58883</v>
      </c>
      <c r="E86">
        <v>90975</v>
      </c>
      <c r="F86">
        <v>103226</v>
      </c>
      <c r="H86">
        <v>103713</v>
      </c>
      <c r="J86">
        <f t="shared" si="12"/>
        <v>79789.600000000006</v>
      </c>
      <c r="K86">
        <f t="shared" si="13"/>
        <v>1.299831055676429</v>
      </c>
      <c r="L86">
        <f t="shared" si="14"/>
        <v>103226</v>
      </c>
      <c r="M86">
        <f t="shared" si="15"/>
        <v>58883</v>
      </c>
      <c r="N86">
        <f t="shared" si="16"/>
        <v>79789.600000000006</v>
      </c>
      <c r="O86">
        <f t="shared" si="17"/>
        <v>44343</v>
      </c>
      <c r="Q86">
        <v>-29004</v>
      </c>
      <c r="R86">
        <v>-547</v>
      </c>
      <c r="T86">
        <v>7441</v>
      </c>
      <c r="U86">
        <v>2572.6000000000058</v>
      </c>
      <c r="W86">
        <v>35701</v>
      </c>
      <c r="X86">
        <v>2848.6000000000004</v>
      </c>
      <c r="AF86">
        <v>79789.600000000006</v>
      </c>
      <c r="AG86">
        <v>1.299831055676429</v>
      </c>
      <c r="AI86">
        <v>79789.600000000006</v>
      </c>
      <c r="AJ86">
        <v>1.299831055676429</v>
      </c>
    </row>
    <row r="87" spans="2:38" x14ac:dyDescent="0.25">
      <c r="B87">
        <v>39459</v>
      </c>
      <c r="C87">
        <v>84781</v>
      </c>
      <c r="D87">
        <v>32785</v>
      </c>
      <c r="E87">
        <v>40364</v>
      </c>
      <c r="F87">
        <v>86733</v>
      </c>
      <c r="H87">
        <v>91582</v>
      </c>
      <c r="J87">
        <f t="shared" si="12"/>
        <v>56824.4</v>
      </c>
      <c r="K87">
        <f t="shared" si="13"/>
        <v>1.6116668191833086</v>
      </c>
      <c r="L87">
        <f t="shared" si="14"/>
        <v>86733</v>
      </c>
      <c r="M87">
        <f t="shared" si="15"/>
        <v>32785</v>
      </c>
      <c r="N87">
        <f t="shared" si="16"/>
        <v>56824.4</v>
      </c>
      <c r="O87">
        <f t="shared" si="17"/>
        <v>53948</v>
      </c>
      <c r="Q87">
        <v>-4481</v>
      </c>
      <c r="R87">
        <v>1374</v>
      </c>
      <c r="T87">
        <v>-149.19999999999709</v>
      </c>
      <c r="U87">
        <v>955.20000000000437</v>
      </c>
      <c r="W87">
        <v>26765.599999999999</v>
      </c>
      <c r="X87">
        <v>10800</v>
      </c>
      <c r="AD87">
        <v>56824.4</v>
      </c>
      <c r="AE87">
        <v>1.6116668191833086</v>
      </c>
      <c r="AK87">
        <v>56824.4</v>
      </c>
      <c r="AL87">
        <v>1.6116668191833086</v>
      </c>
    </row>
    <row r="88" spans="2:38" x14ac:dyDescent="0.25">
      <c r="B88">
        <v>34499</v>
      </c>
      <c r="C88">
        <v>40185</v>
      </c>
      <c r="D88">
        <v>90049</v>
      </c>
      <c r="E88">
        <v>32479</v>
      </c>
      <c r="F88">
        <v>53414</v>
      </c>
      <c r="H88">
        <v>100180</v>
      </c>
      <c r="J88">
        <f t="shared" si="12"/>
        <v>50125.2</v>
      </c>
      <c r="K88">
        <f t="shared" si="13"/>
        <v>1.9985955168258682</v>
      </c>
      <c r="L88">
        <f t="shared" si="14"/>
        <v>90049</v>
      </c>
      <c r="M88">
        <f t="shared" si="15"/>
        <v>32479</v>
      </c>
      <c r="N88">
        <f t="shared" si="16"/>
        <v>50125.2</v>
      </c>
      <c r="O88">
        <f t="shared" si="17"/>
        <v>57570</v>
      </c>
      <c r="Q88">
        <v>13096</v>
      </c>
      <c r="R88">
        <v>3987</v>
      </c>
      <c r="T88">
        <v>-24289.800000000003</v>
      </c>
      <c r="U88">
        <v>-2397.4000000000015</v>
      </c>
      <c r="W88">
        <v>44086.2</v>
      </c>
      <c r="X88">
        <v>2672.2000000000003</v>
      </c>
      <c r="AB88">
        <v>50125.2</v>
      </c>
      <c r="AC88">
        <v>1.9985955168258682</v>
      </c>
      <c r="AK88">
        <v>50125.2</v>
      </c>
      <c r="AL88">
        <v>1.9985955168258682</v>
      </c>
    </row>
    <row r="89" spans="2:38" x14ac:dyDescent="0.25">
      <c r="B89">
        <v>65489</v>
      </c>
      <c r="C89">
        <v>74016</v>
      </c>
      <c r="D89">
        <v>58494</v>
      </c>
      <c r="E89">
        <v>76137</v>
      </c>
      <c r="F89">
        <v>76213</v>
      </c>
      <c r="H89">
        <v>127727</v>
      </c>
      <c r="J89">
        <f t="shared" si="12"/>
        <v>70069.8</v>
      </c>
      <c r="K89">
        <f t="shared" si="13"/>
        <v>1.8228537829421518</v>
      </c>
      <c r="L89">
        <f t="shared" si="14"/>
        <v>76213</v>
      </c>
      <c r="M89">
        <f t="shared" si="15"/>
        <v>58494</v>
      </c>
      <c r="N89">
        <f t="shared" si="16"/>
        <v>70069.8</v>
      </c>
      <c r="O89">
        <f t="shared" si="17"/>
        <v>17719</v>
      </c>
      <c r="Q89">
        <v>21824</v>
      </c>
      <c r="R89">
        <v>-2861</v>
      </c>
      <c r="T89">
        <v>12530.400000000001</v>
      </c>
      <c r="U89">
        <v>10335.400000000001</v>
      </c>
      <c r="W89">
        <v>34562.800000000003</v>
      </c>
      <c r="X89">
        <v>14109.8</v>
      </c>
      <c r="AD89">
        <v>70069.8</v>
      </c>
      <c r="AE89">
        <v>1.8228537829421518</v>
      </c>
      <c r="AK89">
        <v>70069.8</v>
      </c>
      <c r="AL89">
        <v>1.8228537829421518</v>
      </c>
    </row>
    <row r="90" spans="2:38" x14ac:dyDescent="0.25">
      <c r="B90">
        <v>89475</v>
      </c>
      <c r="C90">
        <v>75182</v>
      </c>
      <c r="D90">
        <v>58999</v>
      </c>
      <c r="E90">
        <v>72302</v>
      </c>
      <c r="F90">
        <v>70833</v>
      </c>
      <c r="H90">
        <v>114494</v>
      </c>
      <c r="J90">
        <f t="shared" si="12"/>
        <v>73358.2</v>
      </c>
      <c r="K90">
        <f t="shared" si="13"/>
        <v>1.5607525811702032</v>
      </c>
      <c r="L90">
        <f t="shared" si="14"/>
        <v>89475</v>
      </c>
      <c r="M90">
        <f t="shared" si="15"/>
        <v>58999</v>
      </c>
      <c r="N90">
        <f t="shared" si="16"/>
        <v>73358.2</v>
      </c>
      <c r="O90">
        <f t="shared" si="17"/>
        <v>30476</v>
      </c>
      <c r="Q90">
        <v>-36796</v>
      </c>
      <c r="R90">
        <v>-8009</v>
      </c>
      <c r="T90">
        <v>-22606.400000000009</v>
      </c>
      <c r="U90">
        <v>-2065.4000000000087</v>
      </c>
      <c r="W90">
        <v>41609.199999999997</v>
      </c>
      <c r="X90">
        <v>2178.6</v>
      </c>
      <c r="AF90">
        <v>73358.2</v>
      </c>
      <c r="AG90">
        <v>1.5607525811702032</v>
      </c>
      <c r="AK90">
        <v>73358.2</v>
      </c>
      <c r="AL90">
        <v>1.5607525811702032</v>
      </c>
    </row>
    <row r="91" spans="2:38" x14ac:dyDescent="0.25">
      <c r="B91">
        <v>24265</v>
      </c>
      <c r="C91">
        <v>83645</v>
      </c>
      <c r="D91">
        <v>105632</v>
      </c>
      <c r="E91">
        <v>98020</v>
      </c>
      <c r="F91">
        <v>24729</v>
      </c>
      <c r="H91">
        <v>130191</v>
      </c>
      <c r="J91">
        <f t="shared" si="12"/>
        <v>67258.2</v>
      </c>
      <c r="K91">
        <f t="shared" si="13"/>
        <v>1.9356896259489551</v>
      </c>
      <c r="L91">
        <f t="shared" si="14"/>
        <v>105632</v>
      </c>
      <c r="M91">
        <f t="shared" si="15"/>
        <v>24265</v>
      </c>
      <c r="N91">
        <f t="shared" si="16"/>
        <v>67258.2</v>
      </c>
      <c r="O91">
        <f t="shared" si="17"/>
        <v>81367</v>
      </c>
      <c r="Q91">
        <v>16170</v>
      </c>
      <c r="R91">
        <v>-196</v>
      </c>
      <c r="T91">
        <v>13630.199999999997</v>
      </c>
      <c r="U91">
        <v>4290.3999999999942</v>
      </c>
      <c r="W91">
        <v>28539.8</v>
      </c>
      <c r="X91">
        <v>4292</v>
      </c>
      <c r="AD91">
        <v>67258.2</v>
      </c>
      <c r="AE91">
        <v>1.9356896259489551</v>
      </c>
      <c r="AK91">
        <v>67258.2</v>
      </c>
      <c r="AL91">
        <v>1.9356896259489551</v>
      </c>
    </row>
    <row r="92" spans="2:38" x14ac:dyDescent="0.25">
      <c r="B92">
        <v>97128</v>
      </c>
      <c r="C92">
        <v>98200</v>
      </c>
      <c r="D92">
        <v>45923</v>
      </c>
      <c r="E92">
        <v>39065</v>
      </c>
      <c r="F92">
        <v>69472</v>
      </c>
      <c r="H92">
        <v>131098</v>
      </c>
      <c r="J92">
        <f t="shared" si="12"/>
        <v>69957.600000000006</v>
      </c>
      <c r="K92">
        <f t="shared" si="13"/>
        <v>1.8739636579871235</v>
      </c>
      <c r="L92">
        <f t="shared" si="14"/>
        <v>98200</v>
      </c>
      <c r="M92">
        <f t="shared" si="15"/>
        <v>39065</v>
      </c>
      <c r="N92">
        <f t="shared" si="16"/>
        <v>69957.600000000006</v>
      </c>
      <c r="O92">
        <f t="shared" si="17"/>
        <v>59135</v>
      </c>
      <c r="Q92">
        <v>70336</v>
      </c>
      <c r="R92">
        <v>-315</v>
      </c>
      <c r="T92">
        <v>31876.800000000003</v>
      </c>
      <c r="U92">
        <v>-568.79999999998836</v>
      </c>
      <c r="W92">
        <v>47187.199999999997</v>
      </c>
      <c r="X92">
        <v>3374.8</v>
      </c>
      <c r="AD92">
        <v>69957.600000000006</v>
      </c>
      <c r="AE92">
        <v>1.8739636579871235</v>
      </c>
      <c r="AK92">
        <v>69957.600000000006</v>
      </c>
      <c r="AL92">
        <v>1.8739636579871235</v>
      </c>
    </row>
    <row r="93" spans="2:38" x14ac:dyDescent="0.25">
      <c r="B93">
        <v>82026</v>
      </c>
      <c r="C93">
        <v>86212</v>
      </c>
      <c r="D93">
        <v>41898</v>
      </c>
      <c r="E93">
        <v>98203</v>
      </c>
      <c r="F93">
        <v>24614</v>
      </c>
      <c r="H93">
        <v>130780</v>
      </c>
      <c r="J93">
        <f t="shared" si="12"/>
        <v>66590.600000000006</v>
      </c>
      <c r="K93">
        <f t="shared" si="13"/>
        <v>1.963940856517286</v>
      </c>
      <c r="L93">
        <f t="shared" si="14"/>
        <v>98203</v>
      </c>
      <c r="M93">
        <f t="shared" si="15"/>
        <v>24614</v>
      </c>
      <c r="N93">
        <f t="shared" si="16"/>
        <v>66590.600000000006</v>
      </c>
      <c r="O93">
        <f t="shared" si="17"/>
        <v>73589</v>
      </c>
      <c r="Q93">
        <v>-4028</v>
      </c>
      <c r="R93">
        <v>-12323</v>
      </c>
      <c r="T93">
        <v>-11908</v>
      </c>
      <c r="U93">
        <v>-6032.5999999999913</v>
      </c>
      <c r="W93">
        <v>24971.199999999997</v>
      </c>
      <c r="X93">
        <v>8974.6</v>
      </c>
      <c r="AF93">
        <v>66590.600000000006</v>
      </c>
      <c r="AG93">
        <v>1.963940856517286</v>
      </c>
      <c r="AK93">
        <v>66590.600000000006</v>
      </c>
      <c r="AL93">
        <v>1.963940856517286</v>
      </c>
    </row>
    <row r="94" spans="2:38" x14ac:dyDescent="0.25">
      <c r="B94">
        <v>72660</v>
      </c>
      <c r="C94">
        <v>20478</v>
      </c>
      <c r="D94">
        <v>43352</v>
      </c>
      <c r="E94">
        <v>68685</v>
      </c>
      <c r="F94">
        <v>25459</v>
      </c>
      <c r="H94">
        <v>72368</v>
      </c>
      <c r="J94">
        <f t="shared" si="12"/>
        <v>46126.8</v>
      </c>
      <c r="K94">
        <f t="shared" si="13"/>
        <v>1.5688927044581458</v>
      </c>
      <c r="L94">
        <f t="shared" si="14"/>
        <v>72660</v>
      </c>
      <c r="M94">
        <f t="shared" si="15"/>
        <v>20478</v>
      </c>
      <c r="N94">
        <f t="shared" si="16"/>
        <v>46126.8</v>
      </c>
      <c r="O94">
        <f t="shared" si="17"/>
        <v>52182</v>
      </c>
      <c r="Q94">
        <v>-10411</v>
      </c>
      <c r="R94">
        <v>-28</v>
      </c>
      <c r="T94">
        <v>-17636.399999999994</v>
      </c>
      <c r="U94">
        <v>855</v>
      </c>
      <c r="W94">
        <v>44322.400000000001</v>
      </c>
      <c r="X94">
        <v>5953.8</v>
      </c>
      <c r="AB94">
        <v>46126.8</v>
      </c>
      <c r="AC94">
        <v>1.5688927044581458</v>
      </c>
      <c r="AK94">
        <v>46126.8</v>
      </c>
      <c r="AL94">
        <v>1.5688927044581458</v>
      </c>
    </row>
    <row r="95" spans="2:38" x14ac:dyDescent="0.25">
      <c r="B95">
        <v>37555</v>
      </c>
      <c r="C95">
        <v>31414</v>
      </c>
      <c r="D95">
        <v>73546</v>
      </c>
      <c r="E95">
        <v>53603</v>
      </c>
      <c r="F95">
        <v>31074</v>
      </c>
      <c r="H95">
        <v>79673</v>
      </c>
      <c r="J95">
        <f t="shared" si="12"/>
        <v>45438.400000000001</v>
      </c>
      <c r="K95">
        <f t="shared" si="13"/>
        <v>1.7534288179161237</v>
      </c>
      <c r="L95">
        <f t="shared" si="14"/>
        <v>73546</v>
      </c>
      <c r="M95">
        <f t="shared" si="15"/>
        <v>31074</v>
      </c>
      <c r="N95">
        <f t="shared" si="16"/>
        <v>45438.400000000001</v>
      </c>
      <c r="O95">
        <f t="shared" si="17"/>
        <v>42472</v>
      </c>
      <c r="Q95">
        <v>2675</v>
      </c>
      <c r="R95">
        <v>-8644</v>
      </c>
      <c r="T95">
        <v>-24843.799999999996</v>
      </c>
      <c r="U95">
        <v>1034.5999999999985</v>
      </c>
      <c r="W95">
        <v>37947</v>
      </c>
      <c r="X95">
        <v>1636.2</v>
      </c>
      <c r="AB95">
        <v>45438.400000000001</v>
      </c>
      <c r="AC95">
        <v>1.7534288179161237</v>
      </c>
      <c r="AK95">
        <v>45438.400000000001</v>
      </c>
      <c r="AL95">
        <v>1.7534288179161237</v>
      </c>
    </row>
    <row r="96" spans="2:38" x14ac:dyDescent="0.25">
      <c r="B96">
        <v>58521</v>
      </c>
      <c r="C96">
        <v>96285</v>
      </c>
      <c r="D96">
        <v>104674</v>
      </c>
      <c r="E96">
        <v>68342</v>
      </c>
      <c r="F96">
        <v>109151</v>
      </c>
      <c r="H96">
        <v>130958</v>
      </c>
      <c r="J96">
        <f t="shared" si="12"/>
        <v>87394.6</v>
      </c>
      <c r="K96">
        <f t="shared" si="13"/>
        <v>1.4984678687241544</v>
      </c>
      <c r="L96">
        <f t="shared" si="14"/>
        <v>109151</v>
      </c>
      <c r="M96">
        <f t="shared" si="15"/>
        <v>58521</v>
      </c>
      <c r="N96">
        <f t="shared" si="16"/>
        <v>87394.6</v>
      </c>
      <c r="O96">
        <f t="shared" si="17"/>
        <v>50630</v>
      </c>
      <c r="Q96">
        <v>25055</v>
      </c>
      <c r="R96">
        <v>234</v>
      </c>
      <c r="T96">
        <v>37358.200000000004</v>
      </c>
      <c r="U96">
        <v>7136.8000000000029</v>
      </c>
      <c r="W96">
        <v>45044.2</v>
      </c>
      <c r="X96">
        <v>7758.4</v>
      </c>
      <c r="AD96">
        <v>87394.6</v>
      </c>
      <c r="AE96">
        <v>1.4984678687241544</v>
      </c>
      <c r="AK96">
        <v>87394.6</v>
      </c>
      <c r="AL96">
        <v>1.4984678687241544</v>
      </c>
    </row>
    <row r="97" spans="2:38" x14ac:dyDescent="0.25">
      <c r="B97">
        <v>24289</v>
      </c>
      <c r="C97">
        <v>36749</v>
      </c>
      <c r="D97">
        <v>97850</v>
      </c>
      <c r="E97">
        <v>56878</v>
      </c>
      <c r="F97">
        <v>37176</v>
      </c>
      <c r="H97">
        <v>88602</v>
      </c>
      <c r="J97">
        <f t="shared" si="12"/>
        <v>50588.4</v>
      </c>
      <c r="K97">
        <f t="shared" si="13"/>
        <v>1.7514291813933629</v>
      </c>
      <c r="L97">
        <f t="shared" si="14"/>
        <v>97850</v>
      </c>
      <c r="M97">
        <f t="shared" si="15"/>
        <v>24289</v>
      </c>
      <c r="N97">
        <f t="shared" si="16"/>
        <v>50588.4</v>
      </c>
      <c r="O97">
        <f t="shared" si="17"/>
        <v>73561</v>
      </c>
      <c r="Q97">
        <v>-1680</v>
      </c>
      <c r="R97">
        <v>-1199</v>
      </c>
      <c r="T97">
        <v>6062.4000000000015</v>
      </c>
      <c r="U97">
        <v>471.40000000000146</v>
      </c>
      <c r="W97">
        <v>40626.800000000003</v>
      </c>
      <c r="X97">
        <v>6384.2</v>
      </c>
      <c r="AD97">
        <v>50588.4</v>
      </c>
      <c r="AE97">
        <v>1.7514291813933629</v>
      </c>
      <c r="AK97">
        <v>50588.4</v>
      </c>
      <c r="AL97">
        <v>1.7514291813933629</v>
      </c>
    </row>
    <row r="98" spans="2:38" x14ac:dyDescent="0.25">
      <c r="B98">
        <v>70006</v>
      </c>
      <c r="C98">
        <v>39807</v>
      </c>
      <c r="D98">
        <v>35456</v>
      </c>
      <c r="E98">
        <v>98512</v>
      </c>
      <c r="F98">
        <v>96531</v>
      </c>
      <c r="H98">
        <v>126645</v>
      </c>
      <c r="J98">
        <f t="shared" si="12"/>
        <v>68062.399999999994</v>
      </c>
      <c r="K98">
        <f t="shared" ref="K98:K129" si="18">H98/J98</f>
        <v>1.8607189872822587</v>
      </c>
      <c r="L98">
        <f t="shared" si="14"/>
        <v>98512</v>
      </c>
      <c r="M98">
        <f t="shared" si="15"/>
        <v>35456</v>
      </c>
      <c r="N98">
        <f t="shared" si="16"/>
        <v>68062.399999999994</v>
      </c>
      <c r="O98">
        <f t="shared" si="17"/>
        <v>63056</v>
      </c>
      <c r="Q98">
        <v>25170</v>
      </c>
      <c r="R98">
        <v>-18</v>
      </c>
      <c r="T98">
        <v>5037.1999999999971</v>
      </c>
      <c r="U98">
        <v>60.19999999999709</v>
      </c>
      <c r="W98">
        <v>22352.399999999998</v>
      </c>
      <c r="X98">
        <v>2958.6000000000004</v>
      </c>
      <c r="AF98">
        <v>68062.399999999994</v>
      </c>
      <c r="AG98">
        <v>1.8607189872822587</v>
      </c>
      <c r="AK98">
        <v>68062.399999999994</v>
      </c>
      <c r="AL98">
        <v>1.8607189872822587</v>
      </c>
    </row>
    <row r="99" spans="2:38" x14ac:dyDescent="0.25">
      <c r="B99">
        <v>11668</v>
      </c>
      <c r="C99">
        <v>78606</v>
      </c>
      <c r="D99">
        <v>50596</v>
      </c>
      <c r="E99">
        <v>19740</v>
      </c>
      <c r="F99">
        <v>53416</v>
      </c>
      <c r="H99">
        <v>79099</v>
      </c>
      <c r="J99">
        <f t="shared" si="12"/>
        <v>42805.2</v>
      </c>
      <c r="K99">
        <f t="shared" si="18"/>
        <v>1.8478829674899313</v>
      </c>
      <c r="L99">
        <f t="shared" si="14"/>
        <v>78606</v>
      </c>
      <c r="M99">
        <f t="shared" si="15"/>
        <v>11668</v>
      </c>
      <c r="N99">
        <f t="shared" si="16"/>
        <v>42805.2</v>
      </c>
      <c r="O99">
        <f t="shared" si="17"/>
        <v>66938</v>
      </c>
      <c r="Q99">
        <v>-24467</v>
      </c>
      <c r="R99">
        <v>-11</v>
      </c>
      <c r="T99">
        <v>-19777.200000000004</v>
      </c>
      <c r="U99">
        <v>-7401.6000000000058</v>
      </c>
      <c r="W99">
        <v>19777.199999999997</v>
      </c>
      <c r="X99">
        <v>8384.4</v>
      </c>
      <c r="AD99">
        <v>42805.2</v>
      </c>
      <c r="AE99">
        <v>1.8478829674899313</v>
      </c>
      <c r="AK99">
        <v>42805.2</v>
      </c>
      <c r="AL99">
        <v>1.8478829674899313</v>
      </c>
    </row>
    <row r="100" spans="2:38" x14ac:dyDescent="0.25">
      <c r="B100">
        <v>90661</v>
      </c>
      <c r="C100">
        <v>63457</v>
      </c>
      <c r="D100">
        <v>38266</v>
      </c>
      <c r="E100">
        <v>98436</v>
      </c>
      <c r="F100">
        <v>88313</v>
      </c>
      <c r="H100">
        <v>141965</v>
      </c>
      <c r="J100">
        <f t="shared" si="12"/>
        <v>75826.600000000006</v>
      </c>
      <c r="K100">
        <f t="shared" si="18"/>
        <v>1.8722321718236079</v>
      </c>
      <c r="L100">
        <f t="shared" si="14"/>
        <v>98436</v>
      </c>
      <c r="M100">
        <f t="shared" si="15"/>
        <v>38266</v>
      </c>
      <c r="N100">
        <f t="shared" si="16"/>
        <v>75826.600000000006</v>
      </c>
      <c r="O100">
        <f t="shared" si="17"/>
        <v>60170</v>
      </c>
      <c r="Q100">
        <v>19580</v>
      </c>
      <c r="R100">
        <v>-1913</v>
      </c>
      <c r="T100">
        <v>-7124.5999999999913</v>
      </c>
      <c r="U100">
        <v>-998.19999999999709</v>
      </c>
      <c r="W100">
        <v>32078.999999999996</v>
      </c>
      <c r="X100">
        <v>1085.4000000000001</v>
      </c>
      <c r="AB100">
        <v>75826.600000000006</v>
      </c>
      <c r="AC100">
        <v>1.8722321718236079</v>
      </c>
      <c r="AK100">
        <v>75826.600000000006</v>
      </c>
      <c r="AL100">
        <v>1.8722321718236079</v>
      </c>
    </row>
    <row r="101" spans="2:38" x14ac:dyDescent="0.25">
      <c r="B101">
        <v>39503</v>
      </c>
      <c r="C101">
        <v>101756</v>
      </c>
      <c r="D101">
        <v>45960</v>
      </c>
      <c r="E101">
        <v>86429</v>
      </c>
      <c r="F101">
        <v>68139</v>
      </c>
      <c r="H101">
        <v>80086</v>
      </c>
      <c r="J101">
        <f t="shared" si="12"/>
        <v>68357.399999999994</v>
      </c>
      <c r="K101">
        <f t="shared" si="18"/>
        <v>1.171577619979695</v>
      </c>
      <c r="L101">
        <f t="shared" si="14"/>
        <v>101756</v>
      </c>
      <c r="M101">
        <f t="shared" si="15"/>
        <v>39503</v>
      </c>
      <c r="N101">
        <f t="shared" si="16"/>
        <v>68357.399999999994</v>
      </c>
      <c r="O101">
        <f t="shared" si="17"/>
        <v>62253</v>
      </c>
      <c r="Q101">
        <v>-7121</v>
      </c>
      <c r="R101">
        <v>34</v>
      </c>
      <c r="T101">
        <v>11457.599999999991</v>
      </c>
      <c r="U101">
        <v>6210.5999999999913</v>
      </c>
      <c r="W101">
        <v>22192</v>
      </c>
      <c r="X101">
        <v>7930.6</v>
      </c>
      <c r="AD101">
        <v>68357.399999999994</v>
      </c>
      <c r="AE101">
        <v>1.171577619979695</v>
      </c>
      <c r="AI101">
        <v>68357.399999999994</v>
      </c>
      <c r="AJ101">
        <v>1.171577619979695</v>
      </c>
    </row>
    <row r="103" spans="2:38" x14ac:dyDescent="0.25">
      <c r="B103">
        <v>4579374</v>
      </c>
      <c r="C103">
        <v>4796678</v>
      </c>
      <c r="D103">
        <v>4592783</v>
      </c>
      <c r="E103">
        <v>4652943</v>
      </c>
      <c r="F103">
        <v>4557545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CF16-DFAC-479C-8BBF-A4DA4A5D1C9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98424</v>
      </c>
      <c r="C2">
        <v>97195</v>
      </c>
      <c r="D2">
        <v>97220</v>
      </c>
      <c r="E2">
        <v>51682</v>
      </c>
      <c r="F2">
        <v>98425</v>
      </c>
      <c r="H2">
        <v>130280</v>
      </c>
      <c r="J2">
        <f t="shared" ref="J2:J33" si="0">AVERAGE(B2:F2)</f>
        <v>88589.2</v>
      </c>
      <c r="K2">
        <f t="shared" ref="K2:K33" si="1">H2/J2</f>
        <v>1.4706081553959174</v>
      </c>
      <c r="L2">
        <f t="shared" ref="L2:L33" si="2">MAX(B2:F2)</f>
        <v>98425</v>
      </c>
      <c r="M2">
        <f t="shared" ref="M2:M33" si="3">MIN(B2:F2)</f>
        <v>51682</v>
      </c>
      <c r="N2">
        <f t="shared" ref="N2:N33" si="4">AVERAGE(B2:F2)</f>
        <v>88589.2</v>
      </c>
      <c r="O2">
        <f t="shared" ref="O2:O33" si="5">L2-M2</f>
        <v>46743</v>
      </c>
      <c r="Q2">
        <v>9494</v>
      </c>
      <c r="R2">
        <v>-6670</v>
      </c>
      <c r="T2">
        <v>17569</v>
      </c>
      <c r="U2">
        <v>752.59999999999127</v>
      </c>
      <c r="W2">
        <v>31413.8</v>
      </c>
      <c r="X2">
        <v>11394.200000000003</v>
      </c>
      <c r="AF2">
        <v>88589.2</v>
      </c>
      <c r="AG2">
        <v>1.4706081553959174</v>
      </c>
      <c r="AK2">
        <v>88589.2</v>
      </c>
      <c r="AL2">
        <v>1.4706081553959174</v>
      </c>
    </row>
    <row r="3" spans="1:38" x14ac:dyDescent="0.25">
      <c r="B3">
        <v>84705</v>
      </c>
      <c r="C3">
        <v>106851</v>
      </c>
      <c r="D3">
        <v>62979</v>
      </c>
      <c r="E3">
        <v>22746</v>
      </c>
      <c r="F3">
        <v>106768</v>
      </c>
      <c r="H3">
        <v>142238</v>
      </c>
      <c r="J3">
        <f t="shared" si="0"/>
        <v>76809.8</v>
      </c>
      <c r="K3">
        <f t="shared" si="1"/>
        <v>1.8518209915922186</v>
      </c>
      <c r="L3">
        <f t="shared" si="2"/>
        <v>106851</v>
      </c>
      <c r="M3">
        <f t="shared" si="3"/>
        <v>22746</v>
      </c>
      <c r="N3">
        <f t="shared" si="4"/>
        <v>76809.8</v>
      </c>
      <c r="O3">
        <f t="shared" si="5"/>
        <v>84105</v>
      </c>
      <c r="Q3">
        <v>18131</v>
      </c>
      <c r="R3">
        <v>13174</v>
      </c>
      <c r="T3">
        <v>5789.6000000000058</v>
      </c>
      <c r="U3">
        <v>140.60000000000582</v>
      </c>
      <c r="W3">
        <v>24998</v>
      </c>
      <c r="X3">
        <v>5604.6</v>
      </c>
      <c r="AF3">
        <v>76809.8</v>
      </c>
      <c r="AG3">
        <v>1.8518209915922186</v>
      </c>
      <c r="AK3">
        <v>76809.8</v>
      </c>
      <c r="AL3">
        <v>1.8518209915922186</v>
      </c>
    </row>
    <row r="4" spans="1:38" x14ac:dyDescent="0.25">
      <c r="B4">
        <v>57975</v>
      </c>
      <c r="C4">
        <v>74592</v>
      </c>
      <c r="D4">
        <v>42043</v>
      </c>
      <c r="E4">
        <v>73359</v>
      </c>
      <c r="F4">
        <v>90974</v>
      </c>
      <c r="H4">
        <v>101459</v>
      </c>
      <c r="J4">
        <f t="shared" si="0"/>
        <v>67788.600000000006</v>
      </c>
      <c r="K4">
        <f t="shared" si="1"/>
        <v>1.4966970847605643</v>
      </c>
      <c r="L4">
        <f t="shared" si="2"/>
        <v>90974</v>
      </c>
      <c r="M4">
        <f t="shared" si="3"/>
        <v>42043</v>
      </c>
      <c r="N4">
        <f t="shared" si="4"/>
        <v>67788.600000000006</v>
      </c>
      <c r="O4">
        <f t="shared" si="5"/>
        <v>48931</v>
      </c>
      <c r="Q4">
        <v>-34456</v>
      </c>
      <c r="R4">
        <v>4519</v>
      </c>
      <c r="T4">
        <v>-7758</v>
      </c>
      <c r="U4">
        <v>4515.8000000000029</v>
      </c>
      <c r="W4">
        <v>29812</v>
      </c>
      <c r="X4">
        <v>12082.2</v>
      </c>
      <c r="AF4">
        <v>67788.600000000006</v>
      </c>
      <c r="AG4">
        <v>1.4966970847605643</v>
      </c>
      <c r="AI4">
        <v>67788.600000000006</v>
      </c>
      <c r="AJ4">
        <v>1.4966970847605643</v>
      </c>
    </row>
    <row r="5" spans="1:38" x14ac:dyDescent="0.25">
      <c r="B5">
        <v>50287</v>
      </c>
      <c r="C5">
        <v>54736</v>
      </c>
      <c r="D5">
        <v>89541</v>
      </c>
      <c r="E5">
        <v>53647</v>
      </c>
      <c r="F5">
        <v>15250</v>
      </c>
      <c r="H5">
        <v>89222</v>
      </c>
      <c r="J5">
        <f t="shared" si="0"/>
        <v>52692.2</v>
      </c>
      <c r="K5">
        <f t="shared" si="1"/>
        <v>1.6932676942697402</v>
      </c>
      <c r="L5">
        <f t="shared" si="2"/>
        <v>89541</v>
      </c>
      <c r="M5">
        <f t="shared" si="3"/>
        <v>15250</v>
      </c>
      <c r="N5">
        <f t="shared" si="4"/>
        <v>52692.2</v>
      </c>
      <c r="O5">
        <f t="shared" si="5"/>
        <v>74291</v>
      </c>
      <c r="Q5">
        <v>-29719</v>
      </c>
      <c r="R5">
        <v>291</v>
      </c>
      <c r="T5">
        <v>-37393</v>
      </c>
      <c r="U5">
        <v>-1592.2000000000044</v>
      </c>
      <c r="W5">
        <v>37393</v>
      </c>
      <c r="X5">
        <v>6327.4</v>
      </c>
      <c r="AB5">
        <v>52692.2</v>
      </c>
      <c r="AC5">
        <v>1.6932676942697402</v>
      </c>
      <c r="AK5">
        <v>52692.2</v>
      </c>
      <c r="AL5">
        <v>1.6932676942697402</v>
      </c>
    </row>
    <row r="6" spans="1:38" x14ac:dyDescent="0.25">
      <c r="B6">
        <v>47959</v>
      </c>
      <c r="C6">
        <v>72207</v>
      </c>
      <c r="D6">
        <v>90562</v>
      </c>
      <c r="E6">
        <v>81192</v>
      </c>
      <c r="F6">
        <v>82982</v>
      </c>
      <c r="H6">
        <v>106248</v>
      </c>
      <c r="J6">
        <f t="shared" si="0"/>
        <v>74980.399999999994</v>
      </c>
      <c r="K6">
        <f t="shared" si="1"/>
        <v>1.41701031202821</v>
      </c>
      <c r="L6">
        <f t="shared" si="2"/>
        <v>90562</v>
      </c>
      <c r="M6">
        <f t="shared" si="3"/>
        <v>47959</v>
      </c>
      <c r="N6">
        <f t="shared" si="4"/>
        <v>74980.399999999994</v>
      </c>
      <c r="O6">
        <f t="shared" si="5"/>
        <v>42603</v>
      </c>
      <c r="Q6">
        <v>20517</v>
      </c>
      <c r="R6">
        <v>833</v>
      </c>
      <c r="T6">
        <v>14390.599999999991</v>
      </c>
      <c r="U6">
        <v>-5199</v>
      </c>
      <c r="W6">
        <v>34616.199999999997</v>
      </c>
      <c r="X6">
        <v>5861.7999999999993</v>
      </c>
      <c r="Z6">
        <v>74980.399999999994</v>
      </c>
      <c r="AA6">
        <v>1.41701031202821</v>
      </c>
      <c r="AK6">
        <v>74980.399999999994</v>
      </c>
      <c r="AL6">
        <v>1.41701031202821</v>
      </c>
    </row>
    <row r="7" spans="1:38" x14ac:dyDescent="0.25">
      <c r="B7">
        <v>39940</v>
      </c>
      <c r="C7">
        <v>22612</v>
      </c>
      <c r="D7">
        <v>60419</v>
      </c>
      <c r="E7">
        <v>46031</v>
      </c>
      <c r="F7">
        <v>74798</v>
      </c>
      <c r="H7">
        <v>107142</v>
      </c>
      <c r="J7">
        <f t="shared" si="0"/>
        <v>48760</v>
      </c>
      <c r="K7">
        <f t="shared" si="1"/>
        <v>2.1973338802296967</v>
      </c>
      <c r="L7">
        <f t="shared" si="2"/>
        <v>74798</v>
      </c>
      <c r="M7">
        <f t="shared" si="3"/>
        <v>22612</v>
      </c>
      <c r="N7">
        <f t="shared" si="4"/>
        <v>48760</v>
      </c>
      <c r="O7">
        <f t="shared" si="5"/>
        <v>52186</v>
      </c>
      <c r="Q7">
        <v>-3681</v>
      </c>
      <c r="R7">
        <v>3168</v>
      </c>
      <c r="T7">
        <v>-42998</v>
      </c>
      <c r="U7">
        <v>-14515</v>
      </c>
      <c r="W7">
        <v>42998</v>
      </c>
      <c r="X7">
        <v>14515.000000000002</v>
      </c>
      <c r="AB7">
        <v>48760</v>
      </c>
      <c r="AC7">
        <v>2.1973338802296967</v>
      </c>
      <c r="AK7">
        <v>48760</v>
      </c>
      <c r="AL7">
        <v>2.1973338802296967</v>
      </c>
    </row>
    <row r="8" spans="1:38" x14ac:dyDescent="0.25">
      <c r="B8">
        <v>37875</v>
      </c>
      <c r="C8">
        <v>2299</v>
      </c>
      <c r="D8">
        <v>82887</v>
      </c>
      <c r="E8">
        <v>42470</v>
      </c>
      <c r="F8">
        <v>98865</v>
      </c>
      <c r="H8">
        <v>70858</v>
      </c>
      <c r="J8">
        <f t="shared" si="0"/>
        <v>52879.199999999997</v>
      </c>
      <c r="K8">
        <f t="shared" si="1"/>
        <v>1.3399975793884931</v>
      </c>
      <c r="L8">
        <f t="shared" si="2"/>
        <v>98865</v>
      </c>
      <c r="M8">
        <f t="shared" si="3"/>
        <v>2299</v>
      </c>
      <c r="N8">
        <f t="shared" si="4"/>
        <v>52879.199999999997</v>
      </c>
      <c r="O8">
        <f t="shared" si="5"/>
        <v>96566</v>
      </c>
      <c r="Q8">
        <v>-7985</v>
      </c>
      <c r="R8">
        <v>-2042</v>
      </c>
      <c r="T8">
        <v>-355.20000000000437</v>
      </c>
      <c r="U8">
        <v>-987.40000000000146</v>
      </c>
      <c r="W8">
        <v>22436.400000000001</v>
      </c>
      <c r="X8">
        <v>7991.8</v>
      </c>
      <c r="Z8">
        <v>52879.199999999997</v>
      </c>
      <c r="AA8">
        <v>1.3399975793884931</v>
      </c>
      <c r="AI8">
        <v>52879.199999999997</v>
      </c>
      <c r="AJ8">
        <v>1.3399975793884931</v>
      </c>
    </row>
    <row r="9" spans="1:38" x14ac:dyDescent="0.25">
      <c r="B9">
        <v>78306</v>
      </c>
      <c r="C9">
        <v>17590</v>
      </c>
      <c r="D9">
        <v>66792</v>
      </c>
      <c r="E9">
        <v>52751</v>
      </c>
      <c r="F9">
        <v>36901</v>
      </c>
      <c r="H9">
        <v>56392</v>
      </c>
      <c r="J9">
        <f t="shared" si="0"/>
        <v>50468</v>
      </c>
      <c r="K9">
        <f t="shared" si="1"/>
        <v>1.1173813109296979</v>
      </c>
      <c r="L9">
        <f t="shared" si="2"/>
        <v>78306</v>
      </c>
      <c r="M9">
        <f t="shared" si="3"/>
        <v>17590</v>
      </c>
      <c r="N9">
        <f t="shared" si="4"/>
        <v>50468</v>
      </c>
      <c r="O9">
        <f t="shared" si="5"/>
        <v>60716</v>
      </c>
      <c r="Q9">
        <v>-28478</v>
      </c>
      <c r="R9">
        <v>-13324</v>
      </c>
      <c r="T9">
        <v>-26308.600000000006</v>
      </c>
      <c r="U9">
        <v>-3350.8000000000029</v>
      </c>
      <c r="W9">
        <v>46316.2</v>
      </c>
      <c r="X9">
        <v>3916.4</v>
      </c>
      <c r="AB9">
        <v>50468</v>
      </c>
      <c r="AC9">
        <v>1.1173813109296979</v>
      </c>
      <c r="AI9">
        <v>50468</v>
      </c>
      <c r="AJ9">
        <v>1.1173813109296979</v>
      </c>
    </row>
    <row r="10" spans="1:38" x14ac:dyDescent="0.25">
      <c r="B10">
        <v>62863</v>
      </c>
      <c r="C10">
        <v>27664</v>
      </c>
      <c r="D10">
        <v>58917</v>
      </c>
      <c r="E10">
        <v>89135</v>
      </c>
      <c r="F10">
        <v>47808</v>
      </c>
      <c r="H10">
        <v>130129</v>
      </c>
      <c r="J10">
        <f t="shared" si="0"/>
        <v>57277.4</v>
      </c>
      <c r="K10">
        <f t="shared" si="1"/>
        <v>2.2719082919266587</v>
      </c>
      <c r="L10">
        <f t="shared" si="2"/>
        <v>89135</v>
      </c>
      <c r="M10">
        <f t="shared" si="3"/>
        <v>27664</v>
      </c>
      <c r="N10">
        <f t="shared" si="4"/>
        <v>57277.4</v>
      </c>
      <c r="O10">
        <f t="shared" si="5"/>
        <v>61471</v>
      </c>
      <c r="Q10">
        <v>62971</v>
      </c>
      <c r="R10">
        <v>20171</v>
      </c>
      <c r="T10">
        <v>1730.5999999999985</v>
      </c>
      <c r="U10">
        <v>-51.19999999999709</v>
      </c>
      <c r="W10">
        <v>19889.8</v>
      </c>
      <c r="X10">
        <v>2395.2000000000003</v>
      </c>
      <c r="Z10">
        <v>57277.4</v>
      </c>
      <c r="AA10">
        <v>2.2719082919266587</v>
      </c>
      <c r="AK10">
        <v>57277.4</v>
      </c>
      <c r="AL10">
        <v>2.2719082919266587</v>
      </c>
    </row>
    <row r="11" spans="1:38" x14ac:dyDescent="0.25">
      <c r="B11">
        <v>58980</v>
      </c>
      <c r="C11">
        <v>59381</v>
      </c>
      <c r="D11">
        <v>88375</v>
      </c>
      <c r="E11">
        <v>39650</v>
      </c>
      <c r="F11">
        <v>69616</v>
      </c>
      <c r="H11">
        <v>93550</v>
      </c>
      <c r="J11">
        <f t="shared" si="0"/>
        <v>63200.4</v>
      </c>
      <c r="K11">
        <f t="shared" si="1"/>
        <v>1.4802121505560091</v>
      </c>
      <c r="L11">
        <f t="shared" si="2"/>
        <v>88375</v>
      </c>
      <c r="M11">
        <f t="shared" si="3"/>
        <v>39650</v>
      </c>
      <c r="N11">
        <f t="shared" si="4"/>
        <v>63200.4</v>
      </c>
      <c r="O11">
        <f t="shared" si="5"/>
        <v>48725</v>
      </c>
      <c r="Q11">
        <v>18151</v>
      </c>
      <c r="R11">
        <v>-534</v>
      </c>
      <c r="T11">
        <v>33139.199999999997</v>
      </c>
      <c r="U11">
        <v>-5880.7999999999956</v>
      </c>
      <c r="W11">
        <v>34351.600000000006</v>
      </c>
      <c r="X11">
        <v>7381.2000000000007</v>
      </c>
      <c r="AD11">
        <v>63200.4</v>
      </c>
      <c r="AE11">
        <v>1.4802121505560091</v>
      </c>
      <c r="AI11">
        <v>63200.4</v>
      </c>
      <c r="AJ11">
        <v>1.4802121505560091</v>
      </c>
    </row>
    <row r="12" spans="1:38" x14ac:dyDescent="0.25">
      <c r="B12">
        <v>26654</v>
      </c>
      <c r="C12">
        <v>45621</v>
      </c>
      <c r="D12">
        <v>48822</v>
      </c>
      <c r="E12">
        <v>105118</v>
      </c>
      <c r="F12">
        <v>46102</v>
      </c>
      <c r="H12">
        <v>123735</v>
      </c>
      <c r="J12">
        <f t="shared" si="0"/>
        <v>54463.4</v>
      </c>
      <c r="K12">
        <f t="shared" si="1"/>
        <v>2.271892683894138</v>
      </c>
      <c r="L12">
        <f t="shared" si="2"/>
        <v>105118</v>
      </c>
      <c r="M12">
        <f t="shared" si="3"/>
        <v>26654</v>
      </c>
      <c r="N12">
        <f t="shared" si="4"/>
        <v>54463.4</v>
      </c>
      <c r="O12">
        <f t="shared" si="5"/>
        <v>78464</v>
      </c>
      <c r="Q12">
        <v>36651</v>
      </c>
      <c r="R12">
        <v>4022</v>
      </c>
      <c r="T12">
        <v>-3543.4000000000015</v>
      </c>
      <c r="U12">
        <v>-747.40000000000146</v>
      </c>
      <c r="W12">
        <v>31204.6</v>
      </c>
      <c r="X12">
        <v>4439.8</v>
      </c>
      <c r="AD12">
        <v>54463.4</v>
      </c>
      <c r="AE12">
        <v>2.271892683894138</v>
      </c>
      <c r="AK12">
        <v>54463.4</v>
      </c>
      <c r="AL12">
        <v>2.271892683894138</v>
      </c>
    </row>
    <row r="13" spans="1:38" x14ac:dyDescent="0.25">
      <c r="B13">
        <v>65896</v>
      </c>
      <c r="C13">
        <v>77565</v>
      </c>
      <c r="D13">
        <v>61250</v>
      </c>
      <c r="E13">
        <v>71941</v>
      </c>
      <c r="F13">
        <v>56233</v>
      </c>
      <c r="H13">
        <v>132918</v>
      </c>
      <c r="J13">
        <f t="shared" si="0"/>
        <v>66577</v>
      </c>
      <c r="K13">
        <f t="shared" si="1"/>
        <v>1.9964552322874265</v>
      </c>
      <c r="L13">
        <f t="shared" si="2"/>
        <v>77565</v>
      </c>
      <c r="M13">
        <f t="shared" si="3"/>
        <v>56233</v>
      </c>
      <c r="N13">
        <f t="shared" si="4"/>
        <v>66577</v>
      </c>
      <c r="O13">
        <f t="shared" si="5"/>
        <v>21332</v>
      </c>
      <c r="Q13">
        <v>2661</v>
      </c>
      <c r="R13">
        <v>3710</v>
      </c>
      <c r="T13">
        <v>-8551.3999999999942</v>
      </c>
      <c r="U13">
        <v>5405.4000000000015</v>
      </c>
      <c r="W13">
        <v>27129.799999999996</v>
      </c>
      <c r="X13">
        <v>5405.4</v>
      </c>
      <c r="AF13">
        <v>66577</v>
      </c>
      <c r="AG13">
        <v>1.9964552322874265</v>
      </c>
      <c r="AK13">
        <v>66577</v>
      </c>
      <c r="AL13">
        <v>1.9964552322874265</v>
      </c>
    </row>
    <row r="14" spans="1:38" x14ac:dyDescent="0.25">
      <c r="B14">
        <v>27069</v>
      </c>
      <c r="C14">
        <v>69698</v>
      </c>
      <c r="D14">
        <v>89044</v>
      </c>
      <c r="E14">
        <v>23264</v>
      </c>
      <c r="F14">
        <v>72584</v>
      </c>
      <c r="H14">
        <v>69053</v>
      </c>
      <c r="J14">
        <f t="shared" si="0"/>
        <v>56331.8</v>
      </c>
      <c r="K14">
        <f t="shared" si="1"/>
        <v>1.225826265093606</v>
      </c>
      <c r="L14">
        <f t="shared" si="2"/>
        <v>89044</v>
      </c>
      <c r="M14">
        <f t="shared" si="3"/>
        <v>23264</v>
      </c>
      <c r="N14">
        <f t="shared" si="4"/>
        <v>56331.8</v>
      </c>
      <c r="O14">
        <f t="shared" si="5"/>
        <v>65780</v>
      </c>
      <c r="Q14">
        <v>-934</v>
      </c>
      <c r="R14">
        <v>5529</v>
      </c>
      <c r="T14">
        <v>13675.400000000001</v>
      </c>
      <c r="U14">
        <v>3244</v>
      </c>
      <c r="W14">
        <v>19477.399999999998</v>
      </c>
      <c r="X14">
        <v>6384</v>
      </c>
      <c r="AD14">
        <v>56331.8</v>
      </c>
      <c r="AE14">
        <v>1.225826265093606</v>
      </c>
      <c r="AK14">
        <v>56331.8</v>
      </c>
      <c r="AL14">
        <v>1.225826265093606</v>
      </c>
    </row>
    <row r="15" spans="1:38" x14ac:dyDescent="0.25">
      <c r="B15">
        <v>99870</v>
      </c>
      <c r="C15">
        <v>43901</v>
      </c>
      <c r="D15">
        <v>46060</v>
      </c>
      <c r="E15">
        <v>58010</v>
      </c>
      <c r="F15">
        <v>82925</v>
      </c>
      <c r="H15">
        <v>116041</v>
      </c>
      <c r="J15">
        <f t="shared" si="0"/>
        <v>66153.2</v>
      </c>
      <c r="K15">
        <f t="shared" si="1"/>
        <v>1.7541252728515024</v>
      </c>
      <c r="L15">
        <f t="shared" si="2"/>
        <v>99870</v>
      </c>
      <c r="M15">
        <f t="shared" si="3"/>
        <v>43901</v>
      </c>
      <c r="N15">
        <f t="shared" si="4"/>
        <v>66153.2</v>
      </c>
      <c r="O15">
        <f t="shared" si="5"/>
        <v>55969</v>
      </c>
      <c r="Q15">
        <v>-4007</v>
      </c>
      <c r="R15">
        <v>-18560</v>
      </c>
      <c r="T15">
        <v>-119.19999999999709</v>
      </c>
      <c r="U15">
        <v>3816</v>
      </c>
      <c r="W15">
        <v>48145.200000000004</v>
      </c>
      <c r="X15">
        <v>4042</v>
      </c>
      <c r="AF15">
        <v>66153.2</v>
      </c>
      <c r="AG15">
        <v>1.7541252728515024</v>
      </c>
      <c r="AK15">
        <v>66153.2</v>
      </c>
      <c r="AL15">
        <v>1.7541252728515024</v>
      </c>
    </row>
    <row r="16" spans="1:38" x14ac:dyDescent="0.25">
      <c r="B16">
        <v>98687</v>
      </c>
      <c r="C16">
        <v>103712</v>
      </c>
      <c r="D16">
        <v>64264</v>
      </c>
      <c r="E16">
        <v>100376</v>
      </c>
      <c r="F16">
        <v>22931</v>
      </c>
      <c r="H16">
        <v>91833</v>
      </c>
      <c r="J16">
        <f t="shared" si="0"/>
        <v>77994</v>
      </c>
      <c r="K16">
        <f t="shared" si="1"/>
        <v>1.1774367259019924</v>
      </c>
      <c r="L16">
        <f t="shared" si="2"/>
        <v>103712</v>
      </c>
      <c r="M16">
        <f t="shared" si="3"/>
        <v>22931</v>
      </c>
      <c r="N16">
        <f t="shared" si="4"/>
        <v>77994</v>
      </c>
      <c r="O16">
        <f t="shared" si="5"/>
        <v>80781</v>
      </c>
      <c r="Q16">
        <v>-3369</v>
      </c>
      <c r="R16">
        <v>118</v>
      </c>
      <c r="T16">
        <v>40503.599999999999</v>
      </c>
      <c r="U16">
        <v>1514.6000000000058</v>
      </c>
      <c r="W16">
        <v>59056.799999999996</v>
      </c>
      <c r="X16">
        <v>6291.4</v>
      </c>
      <c r="AD16">
        <v>77994</v>
      </c>
      <c r="AE16">
        <v>1.1774367259019924</v>
      </c>
      <c r="AI16">
        <v>77994</v>
      </c>
      <c r="AJ16">
        <v>1.1774367259019924</v>
      </c>
    </row>
    <row r="17" spans="2:38" x14ac:dyDescent="0.25">
      <c r="B17">
        <v>6015</v>
      </c>
      <c r="C17">
        <v>31811</v>
      </c>
      <c r="D17">
        <v>87246</v>
      </c>
      <c r="E17">
        <v>78821</v>
      </c>
      <c r="F17">
        <v>49421</v>
      </c>
      <c r="H17">
        <v>76859</v>
      </c>
      <c r="J17">
        <f t="shared" si="0"/>
        <v>50662.8</v>
      </c>
      <c r="K17">
        <f t="shared" si="1"/>
        <v>1.5170697237420749</v>
      </c>
      <c r="L17">
        <f t="shared" si="2"/>
        <v>87246</v>
      </c>
      <c r="M17">
        <f t="shared" si="3"/>
        <v>6015</v>
      </c>
      <c r="N17">
        <f t="shared" si="4"/>
        <v>50662.8</v>
      </c>
      <c r="O17">
        <f t="shared" si="5"/>
        <v>81231</v>
      </c>
      <c r="Q17">
        <v>-16006</v>
      </c>
      <c r="R17">
        <v>-451</v>
      </c>
      <c r="T17">
        <v>7194.6000000000058</v>
      </c>
      <c r="U17">
        <v>2168</v>
      </c>
      <c r="W17">
        <v>26643.399999999998</v>
      </c>
      <c r="X17">
        <v>9786.7999999999993</v>
      </c>
      <c r="AD17">
        <v>50662.8</v>
      </c>
      <c r="AE17">
        <v>1.5170697237420749</v>
      </c>
      <c r="AK17">
        <v>50662.8</v>
      </c>
      <c r="AL17">
        <v>1.5170697237420749</v>
      </c>
    </row>
    <row r="18" spans="2:38" x14ac:dyDescent="0.25">
      <c r="B18">
        <v>35501</v>
      </c>
      <c r="C18">
        <v>102350</v>
      </c>
      <c r="D18">
        <v>53997</v>
      </c>
      <c r="E18">
        <v>31595</v>
      </c>
      <c r="F18">
        <v>24916</v>
      </c>
      <c r="H18">
        <v>103562</v>
      </c>
      <c r="J18">
        <f t="shared" si="0"/>
        <v>49671.8</v>
      </c>
      <c r="K18">
        <f t="shared" si="1"/>
        <v>2.0849254506581198</v>
      </c>
      <c r="L18">
        <f t="shared" si="2"/>
        <v>102350</v>
      </c>
      <c r="M18">
        <f t="shared" si="3"/>
        <v>24916</v>
      </c>
      <c r="N18">
        <f t="shared" si="4"/>
        <v>49671.8</v>
      </c>
      <c r="O18">
        <f t="shared" si="5"/>
        <v>77434</v>
      </c>
      <c r="Q18">
        <v>-4</v>
      </c>
      <c r="R18">
        <v>-44</v>
      </c>
      <c r="T18">
        <v>-8679.3999999999942</v>
      </c>
      <c r="U18">
        <v>1861.2000000000044</v>
      </c>
      <c r="W18">
        <v>44250.2</v>
      </c>
      <c r="X18">
        <v>4672.4000000000005</v>
      </c>
      <c r="AD18">
        <v>49671.8</v>
      </c>
      <c r="AE18">
        <v>2.0849254506581198</v>
      </c>
      <c r="AK18">
        <v>49671.8</v>
      </c>
      <c r="AL18">
        <v>2.0849254506581198</v>
      </c>
    </row>
    <row r="19" spans="2:38" x14ac:dyDescent="0.25">
      <c r="B19">
        <v>82947</v>
      </c>
      <c r="C19">
        <v>68922</v>
      </c>
      <c r="D19">
        <v>91161</v>
      </c>
      <c r="E19">
        <v>87303</v>
      </c>
      <c r="F19">
        <v>40350</v>
      </c>
      <c r="H19">
        <v>80677</v>
      </c>
      <c r="J19">
        <f t="shared" si="0"/>
        <v>74136.600000000006</v>
      </c>
      <c r="K19">
        <f t="shared" si="1"/>
        <v>1.0882209327106989</v>
      </c>
      <c r="L19">
        <f t="shared" si="2"/>
        <v>91161</v>
      </c>
      <c r="M19">
        <f t="shared" si="3"/>
        <v>40350</v>
      </c>
      <c r="N19">
        <f t="shared" si="4"/>
        <v>74136.600000000006</v>
      </c>
      <c r="O19">
        <f t="shared" si="5"/>
        <v>50811</v>
      </c>
      <c r="Q19">
        <v>-38879</v>
      </c>
      <c r="R19">
        <v>-1149</v>
      </c>
      <c r="T19">
        <v>238.20000000001164</v>
      </c>
      <c r="U19">
        <v>-3870.5999999999913</v>
      </c>
      <c r="W19">
        <v>30455.4</v>
      </c>
      <c r="X19">
        <v>3870.6000000000004</v>
      </c>
      <c r="AF19">
        <v>74136.600000000006</v>
      </c>
      <c r="AG19">
        <v>1.0882209327106989</v>
      </c>
      <c r="AI19">
        <v>74136.600000000006</v>
      </c>
      <c r="AJ19">
        <v>1.0882209327106989</v>
      </c>
    </row>
    <row r="20" spans="2:38" x14ac:dyDescent="0.25">
      <c r="B20">
        <v>69008</v>
      </c>
      <c r="C20">
        <v>40349</v>
      </c>
      <c r="D20">
        <v>68939</v>
      </c>
      <c r="E20">
        <v>57241</v>
      </c>
      <c r="F20">
        <v>61518</v>
      </c>
      <c r="H20">
        <v>76489</v>
      </c>
      <c r="J20">
        <f t="shared" si="0"/>
        <v>59411</v>
      </c>
      <c r="K20">
        <f t="shared" si="1"/>
        <v>1.2874551850667384</v>
      </c>
      <c r="L20">
        <f t="shared" si="2"/>
        <v>69008</v>
      </c>
      <c r="M20">
        <f t="shared" si="3"/>
        <v>40349</v>
      </c>
      <c r="N20">
        <f t="shared" si="4"/>
        <v>59411</v>
      </c>
      <c r="O20">
        <f t="shared" si="5"/>
        <v>28659</v>
      </c>
      <c r="Q20">
        <v>-17114</v>
      </c>
      <c r="R20">
        <v>-175</v>
      </c>
      <c r="T20">
        <v>-4081.5999999999985</v>
      </c>
      <c r="U20">
        <v>3310.5999999999985</v>
      </c>
      <c r="W20">
        <v>42658.400000000001</v>
      </c>
      <c r="X20">
        <v>4859</v>
      </c>
      <c r="AB20">
        <v>59411</v>
      </c>
      <c r="AC20">
        <v>1.2874551850667384</v>
      </c>
      <c r="AI20">
        <v>59411</v>
      </c>
      <c r="AJ20">
        <v>1.2874551850667384</v>
      </c>
    </row>
    <row r="21" spans="2:38" x14ac:dyDescent="0.25">
      <c r="B21">
        <v>36840</v>
      </c>
      <c r="C21">
        <v>58737</v>
      </c>
      <c r="D21">
        <v>28310</v>
      </c>
      <c r="E21">
        <v>62078</v>
      </c>
      <c r="F21">
        <v>98576</v>
      </c>
      <c r="H21">
        <v>92548</v>
      </c>
      <c r="J21">
        <f t="shared" si="0"/>
        <v>56908.2</v>
      </c>
      <c r="K21">
        <f t="shared" si="1"/>
        <v>1.6262682706534384</v>
      </c>
      <c r="L21">
        <f t="shared" si="2"/>
        <v>98576</v>
      </c>
      <c r="M21">
        <f t="shared" si="3"/>
        <v>28310</v>
      </c>
      <c r="N21">
        <f t="shared" si="4"/>
        <v>56908.2</v>
      </c>
      <c r="O21">
        <f t="shared" si="5"/>
        <v>70266</v>
      </c>
      <c r="Q21">
        <v>15673</v>
      </c>
      <c r="R21">
        <v>3</v>
      </c>
      <c r="T21">
        <v>967.79999999999563</v>
      </c>
      <c r="U21">
        <v>-5291.6000000000058</v>
      </c>
      <c r="W21">
        <v>19988.599999999999</v>
      </c>
      <c r="X21">
        <v>5291.5999999999995</v>
      </c>
      <c r="Z21">
        <v>56908.2</v>
      </c>
      <c r="AA21">
        <v>1.6262682706534384</v>
      </c>
      <c r="AK21">
        <v>56908.2</v>
      </c>
      <c r="AL21">
        <v>1.6262682706534384</v>
      </c>
    </row>
    <row r="22" spans="2:38" x14ac:dyDescent="0.25">
      <c r="B22">
        <v>88567</v>
      </c>
      <c r="C22">
        <v>30559</v>
      </c>
      <c r="D22">
        <v>97122</v>
      </c>
      <c r="E22">
        <v>51585</v>
      </c>
      <c r="F22">
        <v>58680</v>
      </c>
      <c r="H22">
        <v>100755</v>
      </c>
      <c r="J22">
        <f t="shared" si="0"/>
        <v>65302.6</v>
      </c>
      <c r="K22">
        <f t="shared" si="1"/>
        <v>1.5428941573536123</v>
      </c>
      <c r="L22">
        <f t="shared" si="2"/>
        <v>97122</v>
      </c>
      <c r="M22">
        <f t="shared" si="3"/>
        <v>30559</v>
      </c>
      <c r="N22">
        <f t="shared" si="4"/>
        <v>65302.6</v>
      </c>
      <c r="O22">
        <f t="shared" si="5"/>
        <v>66563</v>
      </c>
      <c r="Q22">
        <v>-5148</v>
      </c>
      <c r="R22">
        <v>676</v>
      </c>
      <c r="T22">
        <v>-25988.000000000007</v>
      </c>
      <c r="U22">
        <v>-6230.0000000000073</v>
      </c>
      <c r="W22">
        <v>30959.999999999996</v>
      </c>
      <c r="X22">
        <v>6229.9999999999991</v>
      </c>
      <c r="AB22">
        <v>65302.6</v>
      </c>
      <c r="AC22">
        <v>1.5428941573536123</v>
      </c>
      <c r="AK22">
        <v>65302.6</v>
      </c>
      <c r="AL22">
        <v>1.5428941573536123</v>
      </c>
    </row>
    <row r="23" spans="2:38" x14ac:dyDescent="0.25">
      <c r="B23">
        <v>41350</v>
      </c>
      <c r="C23">
        <v>82321</v>
      </c>
      <c r="D23">
        <v>81430</v>
      </c>
      <c r="E23">
        <v>68983</v>
      </c>
      <c r="F23">
        <v>65920</v>
      </c>
      <c r="H23">
        <v>92466</v>
      </c>
      <c r="J23">
        <f t="shared" si="0"/>
        <v>68000.800000000003</v>
      </c>
      <c r="K23">
        <f t="shared" si="1"/>
        <v>1.3597781202574086</v>
      </c>
      <c r="L23">
        <f t="shared" si="2"/>
        <v>82321</v>
      </c>
      <c r="M23">
        <f t="shared" si="3"/>
        <v>41350</v>
      </c>
      <c r="N23">
        <f t="shared" si="4"/>
        <v>68000.800000000003</v>
      </c>
      <c r="O23">
        <f t="shared" si="5"/>
        <v>40971</v>
      </c>
      <c r="Q23">
        <v>-15774</v>
      </c>
      <c r="R23">
        <v>880</v>
      </c>
      <c r="T23">
        <v>-8702</v>
      </c>
      <c r="U23">
        <v>3327.6000000000058</v>
      </c>
      <c r="W23">
        <v>25571.200000000004</v>
      </c>
      <c r="X23">
        <v>3752.4</v>
      </c>
      <c r="AB23">
        <v>68000.800000000003</v>
      </c>
      <c r="AC23">
        <v>1.3597781202574086</v>
      </c>
      <c r="AI23">
        <v>68000.800000000003</v>
      </c>
      <c r="AJ23">
        <v>1.3597781202574086</v>
      </c>
    </row>
    <row r="24" spans="2:38" x14ac:dyDescent="0.25">
      <c r="B24">
        <v>95086</v>
      </c>
      <c r="C24">
        <v>60663</v>
      </c>
      <c r="D24">
        <v>56395</v>
      </c>
      <c r="E24">
        <v>47036</v>
      </c>
      <c r="F24">
        <v>63184</v>
      </c>
      <c r="H24">
        <v>67703</v>
      </c>
      <c r="J24">
        <f t="shared" si="0"/>
        <v>64472.800000000003</v>
      </c>
      <c r="K24">
        <f t="shared" si="1"/>
        <v>1.0501017483341812</v>
      </c>
      <c r="L24">
        <f t="shared" si="2"/>
        <v>95086</v>
      </c>
      <c r="M24">
        <f t="shared" si="3"/>
        <v>47036</v>
      </c>
      <c r="N24">
        <f t="shared" si="4"/>
        <v>64472.800000000003</v>
      </c>
      <c r="O24">
        <f t="shared" si="5"/>
        <v>48050</v>
      </c>
      <c r="Q24">
        <v>-31189</v>
      </c>
      <c r="R24">
        <v>-1780</v>
      </c>
      <c r="T24">
        <v>2284</v>
      </c>
      <c r="U24">
        <v>-232.39999999999418</v>
      </c>
      <c r="W24">
        <v>22350</v>
      </c>
      <c r="X24">
        <v>617.20000000000005</v>
      </c>
      <c r="AD24">
        <v>64472.800000000003</v>
      </c>
      <c r="AE24">
        <v>1.0501017483341812</v>
      </c>
      <c r="AI24">
        <v>64472.800000000003</v>
      </c>
      <c r="AJ24">
        <v>1.0501017483341812</v>
      </c>
    </row>
    <row r="25" spans="2:38" x14ac:dyDescent="0.25">
      <c r="B25">
        <v>75825</v>
      </c>
      <c r="C25">
        <v>29967</v>
      </c>
      <c r="D25">
        <v>43234</v>
      </c>
      <c r="E25">
        <v>57055</v>
      </c>
      <c r="F25">
        <v>77567</v>
      </c>
      <c r="H25">
        <v>97672</v>
      </c>
      <c r="J25">
        <f t="shared" si="0"/>
        <v>56729.599999999999</v>
      </c>
      <c r="K25">
        <f t="shared" si="1"/>
        <v>1.7217114169675092</v>
      </c>
      <c r="L25">
        <f t="shared" si="2"/>
        <v>77567</v>
      </c>
      <c r="M25">
        <f t="shared" si="3"/>
        <v>29967</v>
      </c>
      <c r="N25">
        <f t="shared" si="4"/>
        <v>56729.599999999999</v>
      </c>
      <c r="O25">
        <f t="shared" si="5"/>
        <v>47600</v>
      </c>
      <c r="Q25">
        <v>27193</v>
      </c>
      <c r="R25">
        <v>-11192</v>
      </c>
      <c r="T25">
        <v>-10822.000000000007</v>
      </c>
      <c r="U25">
        <v>2881</v>
      </c>
      <c r="W25">
        <v>19800.8</v>
      </c>
      <c r="X25">
        <v>3546.6</v>
      </c>
      <c r="AB25">
        <v>56729.599999999999</v>
      </c>
      <c r="AC25">
        <v>1.7217114169675092</v>
      </c>
      <c r="AK25">
        <v>56729.599999999999</v>
      </c>
      <c r="AL25">
        <v>1.7217114169675092</v>
      </c>
    </row>
    <row r="26" spans="2:38" x14ac:dyDescent="0.25">
      <c r="B26">
        <v>79129</v>
      </c>
      <c r="C26">
        <v>51709</v>
      </c>
      <c r="D26">
        <v>93109</v>
      </c>
      <c r="E26">
        <v>37606</v>
      </c>
      <c r="F26">
        <v>31563</v>
      </c>
      <c r="H26">
        <v>83462</v>
      </c>
      <c r="J26">
        <f t="shared" si="0"/>
        <v>58623.199999999997</v>
      </c>
      <c r="K26">
        <f t="shared" si="1"/>
        <v>1.4237025614432512</v>
      </c>
      <c r="L26">
        <f t="shared" si="2"/>
        <v>93109</v>
      </c>
      <c r="M26">
        <f t="shared" si="3"/>
        <v>31563</v>
      </c>
      <c r="N26">
        <f t="shared" si="4"/>
        <v>58623.199999999997</v>
      </c>
      <c r="O26">
        <f t="shared" si="5"/>
        <v>61546</v>
      </c>
      <c r="Q26">
        <v>-21211</v>
      </c>
      <c r="R26">
        <v>-818</v>
      </c>
      <c r="T26">
        <v>-6099.4000000000015</v>
      </c>
      <c r="U26">
        <v>1044.3999999999942</v>
      </c>
      <c r="W26">
        <v>57676.2</v>
      </c>
      <c r="X26">
        <v>12287.2</v>
      </c>
      <c r="AF26">
        <v>58623.199999999997</v>
      </c>
      <c r="AG26">
        <v>1.4237025614432512</v>
      </c>
      <c r="AK26">
        <v>58623.199999999997</v>
      </c>
      <c r="AL26">
        <v>1.4237025614432512</v>
      </c>
    </row>
    <row r="27" spans="2:38" x14ac:dyDescent="0.25">
      <c r="B27">
        <v>67376</v>
      </c>
      <c r="C27">
        <v>52909</v>
      </c>
      <c r="D27">
        <v>49730</v>
      </c>
      <c r="E27">
        <v>45953</v>
      </c>
      <c r="F27">
        <v>75921</v>
      </c>
      <c r="H27">
        <v>136458</v>
      </c>
      <c r="J27">
        <f t="shared" si="0"/>
        <v>58377.8</v>
      </c>
      <c r="K27">
        <f t="shared" si="1"/>
        <v>2.3374981585465706</v>
      </c>
      <c r="L27">
        <f t="shared" si="2"/>
        <v>75921</v>
      </c>
      <c r="M27">
        <f t="shared" si="3"/>
        <v>45953</v>
      </c>
      <c r="N27">
        <f t="shared" si="4"/>
        <v>58377.8</v>
      </c>
      <c r="O27">
        <f t="shared" si="5"/>
        <v>29968</v>
      </c>
      <c r="Q27">
        <v>73236</v>
      </c>
      <c r="R27">
        <v>5562</v>
      </c>
      <c r="T27">
        <v>30850.400000000001</v>
      </c>
      <c r="U27">
        <v>-1781.1999999999971</v>
      </c>
      <c r="W27">
        <v>34623.599999999999</v>
      </c>
      <c r="X27">
        <v>2022</v>
      </c>
      <c r="AD27">
        <v>58377.8</v>
      </c>
      <c r="AE27">
        <v>2.3374981585465706</v>
      </c>
      <c r="AK27">
        <v>58377.8</v>
      </c>
      <c r="AL27">
        <v>2.3374981585465706</v>
      </c>
    </row>
    <row r="28" spans="2:38" x14ac:dyDescent="0.25">
      <c r="B28">
        <v>96092</v>
      </c>
      <c r="C28">
        <v>53606</v>
      </c>
      <c r="D28">
        <v>65655</v>
      </c>
      <c r="E28">
        <v>60059</v>
      </c>
      <c r="F28">
        <v>26861</v>
      </c>
      <c r="H28">
        <v>118963</v>
      </c>
      <c r="J28">
        <f t="shared" si="0"/>
        <v>60454.6</v>
      </c>
      <c r="K28">
        <f t="shared" si="1"/>
        <v>1.9678072470912056</v>
      </c>
      <c r="L28">
        <f t="shared" si="2"/>
        <v>96092</v>
      </c>
      <c r="M28">
        <f t="shared" si="3"/>
        <v>26861</v>
      </c>
      <c r="N28">
        <f t="shared" si="4"/>
        <v>60454.6</v>
      </c>
      <c r="O28">
        <f t="shared" si="5"/>
        <v>69231</v>
      </c>
      <c r="Q28">
        <v>14044</v>
      </c>
      <c r="R28">
        <v>-2247</v>
      </c>
      <c r="T28">
        <v>-12582.799999999996</v>
      </c>
      <c r="U28">
        <v>4222</v>
      </c>
      <c r="W28">
        <v>44270.399999999994</v>
      </c>
      <c r="X28">
        <v>5668.8</v>
      </c>
      <c r="AB28">
        <v>60454.6</v>
      </c>
      <c r="AC28">
        <v>1.9678072470912056</v>
      </c>
      <c r="AK28">
        <v>60454.6</v>
      </c>
      <c r="AL28">
        <v>1.9678072470912056</v>
      </c>
    </row>
    <row r="29" spans="2:38" x14ac:dyDescent="0.25">
      <c r="B29">
        <v>36028</v>
      </c>
      <c r="C29">
        <v>83264</v>
      </c>
      <c r="D29">
        <v>107770</v>
      </c>
      <c r="E29">
        <v>62082</v>
      </c>
      <c r="F29">
        <v>69342</v>
      </c>
      <c r="H29">
        <v>90189</v>
      </c>
      <c r="J29">
        <f t="shared" si="0"/>
        <v>71697.2</v>
      </c>
      <c r="K29">
        <f t="shared" si="1"/>
        <v>1.2579152323940126</v>
      </c>
      <c r="L29">
        <f t="shared" si="2"/>
        <v>107770</v>
      </c>
      <c r="M29">
        <f t="shared" si="3"/>
        <v>36028</v>
      </c>
      <c r="N29">
        <f t="shared" si="4"/>
        <v>71697.2</v>
      </c>
      <c r="O29">
        <f t="shared" si="5"/>
        <v>71742</v>
      </c>
      <c r="Q29">
        <v>8640</v>
      </c>
      <c r="R29">
        <v>6190</v>
      </c>
      <c r="T29">
        <v>2522</v>
      </c>
      <c r="U29">
        <v>-1766.4000000000087</v>
      </c>
      <c r="W29">
        <v>21378.799999999996</v>
      </c>
      <c r="X29">
        <v>9767.6</v>
      </c>
      <c r="AB29">
        <v>71697.2</v>
      </c>
      <c r="AC29">
        <v>1.2579152323940126</v>
      </c>
      <c r="AI29">
        <v>71697.2</v>
      </c>
      <c r="AJ29">
        <v>1.2579152323940126</v>
      </c>
    </row>
    <row r="30" spans="2:38" x14ac:dyDescent="0.25">
      <c r="B30">
        <v>83732</v>
      </c>
      <c r="C30">
        <v>99489</v>
      </c>
      <c r="D30">
        <v>45521</v>
      </c>
      <c r="E30">
        <v>103411</v>
      </c>
      <c r="F30">
        <v>59270</v>
      </c>
      <c r="H30">
        <v>117099</v>
      </c>
      <c r="J30">
        <f t="shared" si="0"/>
        <v>78284.600000000006</v>
      </c>
      <c r="K30">
        <f t="shared" si="1"/>
        <v>1.4958114367321285</v>
      </c>
      <c r="L30">
        <f t="shared" si="2"/>
        <v>103411</v>
      </c>
      <c r="M30">
        <f t="shared" si="3"/>
        <v>45521</v>
      </c>
      <c r="N30">
        <f t="shared" si="4"/>
        <v>78284.600000000006</v>
      </c>
      <c r="O30">
        <f t="shared" si="5"/>
        <v>57890</v>
      </c>
      <c r="Q30">
        <v>-6393</v>
      </c>
      <c r="R30">
        <v>5490</v>
      </c>
      <c r="T30">
        <v>12504.200000000012</v>
      </c>
      <c r="U30">
        <v>-432.19999999999709</v>
      </c>
      <c r="W30">
        <v>25955.4</v>
      </c>
      <c r="X30">
        <v>9240.5999999999985</v>
      </c>
      <c r="AF30">
        <v>78284.600000000006</v>
      </c>
      <c r="AG30">
        <v>1.4958114367321285</v>
      </c>
      <c r="AK30">
        <v>78284.600000000006</v>
      </c>
      <c r="AL30">
        <v>1.4958114367321285</v>
      </c>
    </row>
    <row r="31" spans="2:38" x14ac:dyDescent="0.25">
      <c r="B31">
        <v>31288</v>
      </c>
      <c r="C31">
        <v>41160</v>
      </c>
      <c r="D31">
        <v>85059</v>
      </c>
      <c r="E31">
        <v>89713</v>
      </c>
      <c r="F31">
        <v>85994</v>
      </c>
      <c r="H31">
        <v>114062</v>
      </c>
      <c r="J31">
        <f t="shared" si="0"/>
        <v>66642.8</v>
      </c>
      <c r="K31">
        <f t="shared" si="1"/>
        <v>1.7115427322981627</v>
      </c>
      <c r="L31">
        <f t="shared" si="2"/>
        <v>89713</v>
      </c>
      <c r="M31">
        <f t="shared" si="3"/>
        <v>31288</v>
      </c>
      <c r="N31">
        <f t="shared" si="4"/>
        <v>66642.8</v>
      </c>
      <c r="O31">
        <f t="shared" si="5"/>
        <v>58425</v>
      </c>
      <c r="Q31">
        <v>43706</v>
      </c>
      <c r="R31">
        <v>-3599</v>
      </c>
      <c r="T31">
        <v>34835</v>
      </c>
      <c r="U31">
        <v>-4962.5999999999913</v>
      </c>
      <c r="W31">
        <v>50609.8</v>
      </c>
      <c r="X31">
        <v>10085.4</v>
      </c>
      <c r="AD31">
        <v>66642.8</v>
      </c>
      <c r="AE31">
        <v>1.7115427322981627</v>
      </c>
      <c r="AK31">
        <v>66642.8</v>
      </c>
      <c r="AL31">
        <v>1.7115427322981627</v>
      </c>
    </row>
    <row r="32" spans="2:38" x14ac:dyDescent="0.25">
      <c r="B32">
        <v>56455</v>
      </c>
      <c r="C32">
        <v>93321</v>
      </c>
      <c r="D32">
        <v>72261</v>
      </c>
      <c r="E32">
        <v>79327</v>
      </c>
      <c r="F32">
        <v>28117</v>
      </c>
      <c r="H32">
        <v>78873</v>
      </c>
      <c r="J32">
        <f t="shared" si="0"/>
        <v>65896.2</v>
      </c>
      <c r="K32">
        <f t="shared" si="1"/>
        <v>1.1969278956904952</v>
      </c>
      <c r="L32">
        <f t="shared" si="2"/>
        <v>93321</v>
      </c>
      <c r="M32">
        <f t="shared" si="3"/>
        <v>28117</v>
      </c>
      <c r="N32">
        <f t="shared" si="4"/>
        <v>65896.2</v>
      </c>
      <c r="O32">
        <f t="shared" si="5"/>
        <v>65204</v>
      </c>
      <c r="Q32">
        <v>-37239</v>
      </c>
      <c r="R32">
        <v>-2476</v>
      </c>
      <c r="T32">
        <v>6290.3999999999942</v>
      </c>
      <c r="U32">
        <v>-5142</v>
      </c>
      <c r="W32">
        <v>44965.600000000006</v>
      </c>
      <c r="X32">
        <v>7317.6</v>
      </c>
      <c r="AD32">
        <v>65896.2</v>
      </c>
      <c r="AE32">
        <v>1.1969278956904952</v>
      </c>
      <c r="AI32">
        <v>65896.2</v>
      </c>
      <c r="AJ32">
        <v>1.1969278956904952</v>
      </c>
    </row>
    <row r="33" spans="2:38" x14ac:dyDescent="0.25">
      <c r="B33">
        <v>101743</v>
      </c>
      <c r="C33">
        <v>93485</v>
      </c>
      <c r="D33">
        <v>62013</v>
      </c>
      <c r="E33">
        <v>32821</v>
      </c>
      <c r="F33">
        <v>29877</v>
      </c>
      <c r="H33">
        <v>120802</v>
      </c>
      <c r="J33">
        <f t="shared" si="0"/>
        <v>63987.8</v>
      </c>
      <c r="K33">
        <f t="shared" si="1"/>
        <v>1.8878911292465126</v>
      </c>
      <c r="L33">
        <f t="shared" si="2"/>
        <v>101743</v>
      </c>
      <c r="M33">
        <f t="shared" si="3"/>
        <v>29877</v>
      </c>
      <c r="N33">
        <f t="shared" si="4"/>
        <v>63987.8</v>
      </c>
      <c r="O33">
        <f t="shared" si="5"/>
        <v>71866</v>
      </c>
      <c r="Q33">
        <v>30766</v>
      </c>
      <c r="R33">
        <v>-26394</v>
      </c>
      <c r="T33">
        <v>9769.4000000000015</v>
      </c>
      <c r="U33">
        <v>4701.6000000000058</v>
      </c>
      <c r="W33">
        <v>24723.4</v>
      </c>
      <c r="X33">
        <v>7130.8</v>
      </c>
      <c r="AD33">
        <v>63987.8</v>
      </c>
      <c r="AE33">
        <v>1.8878911292465126</v>
      </c>
      <c r="AK33">
        <v>63987.8</v>
      </c>
      <c r="AL33">
        <v>1.8878911292465126</v>
      </c>
    </row>
    <row r="34" spans="2:38" x14ac:dyDescent="0.25">
      <c r="B34">
        <v>45323</v>
      </c>
      <c r="C34">
        <v>79907</v>
      </c>
      <c r="D34">
        <v>54444</v>
      </c>
      <c r="E34">
        <v>53349</v>
      </c>
      <c r="F34">
        <v>63413</v>
      </c>
      <c r="H34">
        <v>122789</v>
      </c>
      <c r="J34">
        <f t="shared" ref="J34:J65" si="6">AVERAGE(B34:F34)</f>
        <v>59287.199999999997</v>
      </c>
      <c r="K34">
        <f t="shared" ref="K34:K65" si="7">H34/J34</f>
        <v>2.0710878570753892</v>
      </c>
      <c r="L34">
        <f t="shared" ref="L34:L65" si="8">MAX(B34:F34)</f>
        <v>79907</v>
      </c>
      <c r="M34">
        <f t="shared" ref="M34:M65" si="9">MIN(B34:F34)</f>
        <v>45323</v>
      </c>
      <c r="N34">
        <f t="shared" ref="N34:N65" si="10">AVERAGE(B34:F34)</f>
        <v>59287.199999999997</v>
      </c>
      <c r="O34">
        <f t="shared" ref="O34:O65" si="11">L34-M34</f>
        <v>34584</v>
      </c>
      <c r="Q34">
        <v>20699</v>
      </c>
      <c r="R34">
        <v>4124</v>
      </c>
      <c r="T34">
        <v>271.79999999999563</v>
      </c>
      <c r="U34">
        <v>-1981</v>
      </c>
      <c r="W34">
        <v>34016.6</v>
      </c>
      <c r="X34">
        <v>6012.2</v>
      </c>
      <c r="AD34">
        <v>59287.199999999997</v>
      </c>
      <c r="AE34">
        <v>2.0710878570753892</v>
      </c>
      <c r="AK34">
        <v>59287.199999999997</v>
      </c>
      <c r="AL34">
        <v>2.0710878570753892</v>
      </c>
    </row>
    <row r="35" spans="2:38" x14ac:dyDescent="0.25">
      <c r="B35">
        <v>61113</v>
      </c>
      <c r="C35">
        <v>41239</v>
      </c>
      <c r="D35">
        <v>26445</v>
      </c>
      <c r="E35">
        <v>17756</v>
      </c>
      <c r="F35">
        <v>71103</v>
      </c>
      <c r="H35">
        <v>58502</v>
      </c>
      <c r="J35">
        <f t="shared" si="6"/>
        <v>43531.199999999997</v>
      </c>
      <c r="K35">
        <f t="shared" si="7"/>
        <v>1.3439096556033374</v>
      </c>
      <c r="L35">
        <f t="shared" si="8"/>
        <v>71103</v>
      </c>
      <c r="M35">
        <f t="shared" si="9"/>
        <v>17756</v>
      </c>
      <c r="N35">
        <f t="shared" si="10"/>
        <v>43531.199999999997</v>
      </c>
      <c r="O35">
        <f t="shared" si="11"/>
        <v>53347</v>
      </c>
      <c r="Q35">
        <v>-46</v>
      </c>
      <c r="R35">
        <v>-16934</v>
      </c>
      <c r="T35">
        <v>628.79999999999563</v>
      </c>
      <c r="U35">
        <v>-15.200000000004366</v>
      </c>
      <c r="W35">
        <v>21159.599999999999</v>
      </c>
      <c r="X35">
        <v>5668.8</v>
      </c>
      <c r="Z35">
        <v>43531.199999999997</v>
      </c>
      <c r="AA35">
        <v>1.3439096556033374</v>
      </c>
      <c r="AK35">
        <v>43531.199999999997</v>
      </c>
      <c r="AL35">
        <v>1.3439096556033374</v>
      </c>
    </row>
    <row r="36" spans="2:38" x14ac:dyDescent="0.25">
      <c r="B36">
        <v>69254</v>
      </c>
      <c r="C36">
        <v>42319</v>
      </c>
      <c r="D36">
        <v>88149</v>
      </c>
      <c r="E36">
        <v>92162</v>
      </c>
      <c r="F36">
        <v>23387</v>
      </c>
      <c r="H36">
        <v>98384</v>
      </c>
      <c r="J36">
        <f t="shared" si="6"/>
        <v>63054.2</v>
      </c>
      <c r="K36">
        <f t="shared" si="7"/>
        <v>1.5603084330623496</v>
      </c>
      <c r="L36">
        <f t="shared" si="8"/>
        <v>92162</v>
      </c>
      <c r="M36">
        <f t="shared" si="9"/>
        <v>23387</v>
      </c>
      <c r="N36">
        <f t="shared" si="10"/>
        <v>63054.2</v>
      </c>
      <c r="O36">
        <f t="shared" si="11"/>
        <v>68775</v>
      </c>
      <c r="Q36">
        <v>-2968</v>
      </c>
      <c r="R36">
        <v>2806</v>
      </c>
      <c r="T36">
        <v>22538</v>
      </c>
      <c r="U36">
        <v>5720.7999999999956</v>
      </c>
      <c r="W36">
        <v>29878.799999999996</v>
      </c>
      <c r="X36">
        <v>10395.6</v>
      </c>
      <c r="AD36">
        <v>63054.2</v>
      </c>
      <c r="AE36">
        <v>1.5603084330623496</v>
      </c>
      <c r="AK36">
        <v>63054.2</v>
      </c>
      <c r="AL36">
        <v>1.5603084330623496</v>
      </c>
    </row>
    <row r="37" spans="2:38" x14ac:dyDescent="0.25">
      <c r="B37">
        <v>63808</v>
      </c>
      <c r="C37">
        <v>50135</v>
      </c>
      <c r="D37">
        <v>89945</v>
      </c>
      <c r="E37">
        <v>96284</v>
      </c>
      <c r="F37">
        <v>60569</v>
      </c>
      <c r="H37">
        <v>114730</v>
      </c>
      <c r="J37">
        <f t="shared" si="6"/>
        <v>72148.2</v>
      </c>
      <c r="K37">
        <f t="shared" si="7"/>
        <v>1.5901990624852735</v>
      </c>
      <c r="L37">
        <f t="shared" si="8"/>
        <v>96284</v>
      </c>
      <c r="M37">
        <f t="shared" si="9"/>
        <v>50135</v>
      </c>
      <c r="N37">
        <f t="shared" si="10"/>
        <v>72148.2</v>
      </c>
      <c r="O37">
        <f t="shared" si="11"/>
        <v>46149</v>
      </c>
      <c r="Q37">
        <v>21496</v>
      </c>
      <c r="R37">
        <v>13170</v>
      </c>
      <c r="T37">
        <v>5826.5999999999913</v>
      </c>
      <c r="U37">
        <v>-5685.4000000000087</v>
      </c>
      <c r="W37">
        <v>30408.6</v>
      </c>
      <c r="X37">
        <v>6251.8</v>
      </c>
      <c r="AB37">
        <v>72148.2</v>
      </c>
      <c r="AC37">
        <v>1.5901990624852735</v>
      </c>
      <c r="AK37">
        <v>72148.2</v>
      </c>
      <c r="AL37">
        <v>1.5901990624852735</v>
      </c>
    </row>
    <row r="38" spans="2:38" x14ac:dyDescent="0.25">
      <c r="B38">
        <v>28452</v>
      </c>
      <c r="C38">
        <v>74603</v>
      </c>
      <c r="D38">
        <v>73764</v>
      </c>
      <c r="E38">
        <v>58610</v>
      </c>
      <c r="F38">
        <v>58732</v>
      </c>
      <c r="H38">
        <v>68795</v>
      </c>
      <c r="J38">
        <f t="shared" si="6"/>
        <v>58832.2</v>
      </c>
      <c r="K38">
        <f t="shared" si="7"/>
        <v>1.169342638895027</v>
      </c>
      <c r="L38">
        <f t="shared" si="8"/>
        <v>74603</v>
      </c>
      <c r="M38">
        <f t="shared" si="9"/>
        <v>28452</v>
      </c>
      <c r="N38">
        <f t="shared" si="10"/>
        <v>58832.2</v>
      </c>
      <c r="O38">
        <f t="shared" si="11"/>
        <v>46151</v>
      </c>
      <c r="Q38">
        <v>-20749</v>
      </c>
      <c r="R38">
        <v>-1102</v>
      </c>
      <c r="T38">
        <v>-4635.8000000000029</v>
      </c>
      <c r="U38">
        <v>-1573.8000000000029</v>
      </c>
      <c r="W38">
        <v>29803</v>
      </c>
      <c r="X38">
        <v>4685.3999999999996</v>
      </c>
      <c r="AB38">
        <v>58832.2</v>
      </c>
      <c r="AC38">
        <v>1.169342638895027</v>
      </c>
      <c r="AI38">
        <v>58832.2</v>
      </c>
      <c r="AJ38">
        <v>1.169342638895027</v>
      </c>
    </row>
    <row r="39" spans="2:38" x14ac:dyDescent="0.25">
      <c r="B39">
        <v>87995</v>
      </c>
      <c r="C39">
        <v>31870</v>
      </c>
      <c r="D39">
        <v>77025</v>
      </c>
      <c r="E39">
        <v>23368</v>
      </c>
      <c r="F39">
        <v>45303</v>
      </c>
      <c r="H39">
        <v>84281</v>
      </c>
      <c r="J39">
        <f t="shared" si="6"/>
        <v>53112.2</v>
      </c>
      <c r="K39">
        <f t="shared" si="7"/>
        <v>1.586848219429811</v>
      </c>
      <c r="L39">
        <f t="shared" si="8"/>
        <v>87995</v>
      </c>
      <c r="M39">
        <f t="shared" si="9"/>
        <v>23368</v>
      </c>
      <c r="N39">
        <f t="shared" si="10"/>
        <v>53112.2</v>
      </c>
      <c r="O39">
        <f t="shared" si="11"/>
        <v>64627</v>
      </c>
      <c r="Q39">
        <v>-2680</v>
      </c>
      <c r="R39">
        <v>-5790</v>
      </c>
      <c r="T39">
        <v>-28387.600000000006</v>
      </c>
      <c r="U39">
        <v>658</v>
      </c>
      <c r="W39">
        <v>28387.599999999999</v>
      </c>
      <c r="X39">
        <v>755.6</v>
      </c>
      <c r="AB39">
        <v>53112.2</v>
      </c>
      <c r="AC39">
        <v>1.586848219429811</v>
      </c>
      <c r="AK39">
        <v>53112.2</v>
      </c>
      <c r="AL39">
        <v>1.586848219429811</v>
      </c>
    </row>
    <row r="40" spans="2:38" x14ac:dyDescent="0.25">
      <c r="B40">
        <v>28672</v>
      </c>
      <c r="C40">
        <v>85793</v>
      </c>
      <c r="D40">
        <v>59233</v>
      </c>
      <c r="E40">
        <v>55841</v>
      </c>
      <c r="F40">
        <v>19400</v>
      </c>
      <c r="H40">
        <v>73925</v>
      </c>
      <c r="J40">
        <f t="shared" si="6"/>
        <v>49787.8</v>
      </c>
      <c r="K40">
        <f t="shared" si="7"/>
        <v>1.4848014975556261</v>
      </c>
      <c r="L40">
        <f t="shared" si="8"/>
        <v>85793</v>
      </c>
      <c r="M40">
        <f t="shared" si="9"/>
        <v>19400</v>
      </c>
      <c r="N40">
        <f t="shared" si="10"/>
        <v>49787.8</v>
      </c>
      <c r="O40">
        <f t="shared" si="11"/>
        <v>66393</v>
      </c>
      <c r="Q40">
        <v>-16972</v>
      </c>
      <c r="R40">
        <v>4204</v>
      </c>
      <c r="T40">
        <v>-15402.199999999997</v>
      </c>
      <c r="U40">
        <v>1709.2000000000044</v>
      </c>
      <c r="W40">
        <v>25373.8</v>
      </c>
      <c r="X40">
        <v>3565.6000000000004</v>
      </c>
      <c r="AB40">
        <v>49787.8</v>
      </c>
      <c r="AC40">
        <v>1.4848014975556261</v>
      </c>
      <c r="AK40">
        <v>49787.8</v>
      </c>
      <c r="AL40">
        <v>1.4848014975556261</v>
      </c>
    </row>
    <row r="41" spans="2:38" x14ac:dyDescent="0.25">
      <c r="B41">
        <v>91186</v>
      </c>
      <c r="C41">
        <v>54855</v>
      </c>
      <c r="D41">
        <v>31784</v>
      </c>
      <c r="E41">
        <v>53542</v>
      </c>
      <c r="F41">
        <v>82662</v>
      </c>
      <c r="H41">
        <v>111268</v>
      </c>
      <c r="J41">
        <f t="shared" si="6"/>
        <v>62805.8</v>
      </c>
      <c r="K41">
        <f t="shared" si="7"/>
        <v>1.7716198185517897</v>
      </c>
      <c r="L41">
        <f t="shared" si="8"/>
        <v>91186</v>
      </c>
      <c r="M41">
        <f t="shared" si="9"/>
        <v>31784</v>
      </c>
      <c r="N41">
        <f t="shared" si="10"/>
        <v>62805.8</v>
      </c>
      <c r="O41">
        <f t="shared" si="11"/>
        <v>59402</v>
      </c>
      <c r="Q41">
        <v>52966</v>
      </c>
      <c r="R41">
        <v>65</v>
      </c>
      <c r="T41">
        <v>19017.800000000003</v>
      </c>
      <c r="U41">
        <v>3637.8000000000029</v>
      </c>
      <c r="W41">
        <v>34267.4</v>
      </c>
      <c r="X41">
        <v>6849.8000000000011</v>
      </c>
      <c r="Z41">
        <v>62805.8</v>
      </c>
      <c r="AA41">
        <v>1.7716198185517897</v>
      </c>
      <c r="AK41">
        <v>62805.8</v>
      </c>
      <c r="AL41">
        <v>1.7716198185517897</v>
      </c>
    </row>
    <row r="42" spans="2:38" x14ac:dyDescent="0.25">
      <c r="B42">
        <v>68398</v>
      </c>
      <c r="C42">
        <v>99919</v>
      </c>
      <c r="D42">
        <v>43835</v>
      </c>
      <c r="E42">
        <v>57900</v>
      </c>
      <c r="F42">
        <v>92012</v>
      </c>
      <c r="H42">
        <v>122246</v>
      </c>
      <c r="J42">
        <f t="shared" si="6"/>
        <v>72412.800000000003</v>
      </c>
      <c r="K42">
        <f t="shared" si="7"/>
        <v>1.6881821998320738</v>
      </c>
      <c r="L42">
        <f t="shared" si="8"/>
        <v>99919</v>
      </c>
      <c r="M42">
        <f t="shared" si="9"/>
        <v>43835</v>
      </c>
      <c r="N42">
        <f t="shared" si="10"/>
        <v>72412.800000000003</v>
      </c>
      <c r="O42">
        <f t="shared" si="11"/>
        <v>56084</v>
      </c>
      <c r="Q42">
        <v>69602</v>
      </c>
      <c r="R42">
        <v>-15128</v>
      </c>
      <c r="T42">
        <v>22032</v>
      </c>
      <c r="U42">
        <v>-75.399999999994179</v>
      </c>
      <c r="W42">
        <v>53058.399999999994</v>
      </c>
      <c r="X42">
        <v>5754.6</v>
      </c>
      <c r="Z42">
        <v>72412.800000000003</v>
      </c>
      <c r="AA42">
        <v>1.6881821998320738</v>
      </c>
      <c r="AK42">
        <v>72412.800000000003</v>
      </c>
      <c r="AL42">
        <v>1.6881821998320738</v>
      </c>
    </row>
    <row r="43" spans="2:38" x14ac:dyDescent="0.25">
      <c r="B43">
        <v>28497</v>
      </c>
      <c r="C43">
        <v>56761</v>
      </c>
      <c r="D43">
        <v>47259</v>
      </c>
      <c r="E43">
        <v>86080</v>
      </c>
      <c r="F43">
        <v>87345</v>
      </c>
      <c r="H43">
        <v>124602</v>
      </c>
      <c r="J43">
        <f t="shared" si="6"/>
        <v>61188.4</v>
      </c>
      <c r="K43">
        <f t="shared" si="7"/>
        <v>2.0363663700962928</v>
      </c>
      <c r="L43">
        <f t="shared" si="8"/>
        <v>87345</v>
      </c>
      <c r="M43">
        <f t="shared" si="9"/>
        <v>28497</v>
      </c>
      <c r="N43">
        <f t="shared" si="10"/>
        <v>61188.4</v>
      </c>
      <c r="O43">
        <f t="shared" si="11"/>
        <v>58848</v>
      </c>
      <c r="Q43">
        <v>73311</v>
      </c>
      <c r="R43">
        <v>0</v>
      </c>
      <c r="T43">
        <v>11594.800000000003</v>
      </c>
      <c r="U43">
        <v>4293.5999999999985</v>
      </c>
      <c r="W43">
        <v>24210.000000000004</v>
      </c>
      <c r="X43">
        <v>10555.2</v>
      </c>
      <c r="Z43">
        <v>61188.4</v>
      </c>
      <c r="AA43">
        <v>2.0363663700962928</v>
      </c>
      <c r="AK43">
        <v>61188.4</v>
      </c>
      <c r="AL43">
        <v>2.0363663700962928</v>
      </c>
    </row>
    <row r="44" spans="2:38" x14ac:dyDescent="0.25">
      <c r="B44">
        <v>62973</v>
      </c>
      <c r="C44">
        <v>73531</v>
      </c>
      <c r="D44">
        <v>61972</v>
      </c>
      <c r="E44">
        <v>26055</v>
      </c>
      <c r="F44">
        <v>79212</v>
      </c>
      <c r="H44">
        <v>98018</v>
      </c>
      <c r="J44">
        <f t="shared" si="6"/>
        <v>60748.6</v>
      </c>
      <c r="K44">
        <f t="shared" si="7"/>
        <v>1.6135022041660221</v>
      </c>
      <c r="L44">
        <f t="shared" si="8"/>
        <v>79212</v>
      </c>
      <c r="M44">
        <f t="shared" si="9"/>
        <v>26055</v>
      </c>
      <c r="N44">
        <f t="shared" si="10"/>
        <v>60748.6</v>
      </c>
      <c r="O44">
        <f t="shared" si="11"/>
        <v>53157</v>
      </c>
      <c r="Q44">
        <v>-4687</v>
      </c>
      <c r="R44">
        <v>247</v>
      </c>
      <c r="T44">
        <v>14500.599999999999</v>
      </c>
      <c r="U44">
        <v>-7400.7999999999956</v>
      </c>
      <c r="W44">
        <v>16124.199999999999</v>
      </c>
      <c r="X44">
        <v>7457.5999999999995</v>
      </c>
      <c r="AD44">
        <v>60748.6</v>
      </c>
      <c r="AE44">
        <v>1.6135022041660221</v>
      </c>
      <c r="AK44">
        <v>60748.6</v>
      </c>
      <c r="AL44">
        <v>1.6135022041660221</v>
      </c>
    </row>
    <row r="45" spans="2:38" x14ac:dyDescent="0.25">
      <c r="B45">
        <v>72123</v>
      </c>
      <c r="C45">
        <v>111771</v>
      </c>
      <c r="D45">
        <v>38555</v>
      </c>
      <c r="E45">
        <v>88049</v>
      </c>
      <c r="F45">
        <v>92609</v>
      </c>
      <c r="H45">
        <v>129529</v>
      </c>
      <c r="J45">
        <f t="shared" si="6"/>
        <v>80621.399999999994</v>
      </c>
      <c r="K45">
        <f t="shared" si="7"/>
        <v>1.6066329783407385</v>
      </c>
      <c r="L45">
        <f t="shared" si="8"/>
        <v>111771</v>
      </c>
      <c r="M45">
        <f t="shared" si="9"/>
        <v>38555</v>
      </c>
      <c r="N45">
        <f t="shared" si="10"/>
        <v>80621.399999999994</v>
      </c>
      <c r="O45">
        <f t="shared" si="11"/>
        <v>73216</v>
      </c>
      <c r="Q45">
        <v>58066</v>
      </c>
      <c r="R45">
        <v>-914</v>
      </c>
      <c r="T45">
        <v>21212.399999999994</v>
      </c>
      <c r="U45">
        <v>2244.3999999999942</v>
      </c>
      <c r="W45">
        <v>38410</v>
      </c>
      <c r="X45">
        <v>6604</v>
      </c>
      <c r="Z45">
        <v>80621.399999999994</v>
      </c>
      <c r="AA45">
        <v>1.6066329783407385</v>
      </c>
      <c r="AK45">
        <v>80621.399999999994</v>
      </c>
      <c r="AL45">
        <v>1.6066329783407385</v>
      </c>
    </row>
    <row r="46" spans="2:38" x14ac:dyDescent="0.25">
      <c r="B46">
        <v>79455</v>
      </c>
      <c r="C46">
        <v>104146</v>
      </c>
      <c r="D46">
        <v>32774</v>
      </c>
      <c r="E46">
        <v>37541</v>
      </c>
      <c r="F46">
        <v>65469</v>
      </c>
      <c r="H46">
        <v>81340</v>
      </c>
      <c r="J46">
        <f t="shared" si="6"/>
        <v>63877</v>
      </c>
      <c r="K46">
        <f t="shared" si="7"/>
        <v>1.2733847863863363</v>
      </c>
      <c r="L46">
        <f t="shared" si="8"/>
        <v>104146</v>
      </c>
      <c r="M46">
        <f t="shared" si="9"/>
        <v>32774</v>
      </c>
      <c r="N46">
        <f t="shared" si="10"/>
        <v>63877</v>
      </c>
      <c r="O46">
        <f t="shared" si="11"/>
        <v>71372</v>
      </c>
      <c r="Q46">
        <v>3604</v>
      </c>
      <c r="R46">
        <v>8200</v>
      </c>
      <c r="T46">
        <v>10716.400000000001</v>
      </c>
      <c r="U46">
        <v>3554.4000000000015</v>
      </c>
      <c r="W46">
        <v>32195.600000000006</v>
      </c>
      <c r="X46">
        <v>9914.4</v>
      </c>
      <c r="Z46">
        <v>63877</v>
      </c>
      <c r="AA46">
        <v>1.2733847863863363</v>
      </c>
      <c r="AI46">
        <v>63877</v>
      </c>
      <c r="AJ46">
        <v>1.2733847863863363</v>
      </c>
    </row>
    <row r="47" spans="2:38" x14ac:dyDescent="0.25">
      <c r="B47">
        <v>45843</v>
      </c>
      <c r="C47">
        <v>29927</v>
      </c>
      <c r="D47">
        <v>65787</v>
      </c>
      <c r="E47">
        <v>101850</v>
      </c>
      <c r="F47">
        <v>36439</v>
      </c>
      <c r="H47">
        <v>107372</v>
      </c>
      <c r="J47">
        <f t="shared" si="6"/>
        <v>55969.2</v>
      </c>
      <c r="K47">
        <f t="shared" si="7"/>
        <v>1.918412269605426</v>
      </c>
      <c r="L47">
        <f t="shared" si="8"/>
        <v>101850</v>
      </c>
      <c r="M47">
        <f t="shared" si="9"/>
        <v>29927</v>
      </c>
      <c r="N47">
        <f t="shared" si="10"/>
        <v>55969.2</v>
      </c>
      <c r="O47">
        <f t="shared" si="11"/>
        <v>71923</v>
      </c>
      <c r="Q47">
        <v>47840</v>
      </c>
      <c r="R47">
        <v>17267</v>
      </c>
      <c r="T47">
        <v>5957.3999999999942</v>
      </c>
      <c r="U47">
        <v>-6373</v>
      </c>
      <c r="W47">
        <v>40945</v>
      </c>
      <c r="X47">
        <v>6373</v>
      </c>
      <c r="Z47">
        <v>55969.2</v>
      </c>
      <c r="AA47">
        <v>1.918412269605426</v>
      </c>
      <c r="AK47">
        <v>55969.2</v>
      </c>
      <c r="AL47">
        <v>1.918412269605426</v>
      </c>
    </row>
    <row r="48" spans="2:38" x14ac:dyDescent="0.25">
      <c r="B48">
        <v>84758</v>
      </c>
      <c r="C48">
        <v>45331</v>
      </c>
      <c r="D48">
        <v>29000</v>
      </c>
      <c r="E48">
        <v>38898</v>
      </c>
      <c r="F48">
        <v>41695</v>
      </c>
      <c r="H48">
        <v>101570</v>
      </c>
      <c r="J48">
        <f t="shared" si="6"/>
        <v>47936.4</v>
      </c>
      <c r="K48">
        <f t="shared" si="7"/>
        <v>2.1188491417795245</v>
      </c>
      <c r="L48">
        <f t="shared" si="8"/>
        <v>84758</v>
      </c>
      <c r="M48">
        <f t="shared" si="9"/>
        <v>29000</v>
      </c>
      <c r="N48">
        <f t="shared" si="10"/>
        <v>47936.4</v>
      </c>
      <c r="O48">
        <f t="shared" si="11"/>
        <v>55758</v>
      </c>
      <c r="Q48">
        <v>-8146</v>
      </c>
      <c r="R48">
        <v>10097</v>
      </c>
      <c r="T48">
        <v>-25715.999999999993</v>
      </c>
      <c r="U48">
        <v>41.200000000004366</v>
      </c>
      <c r="W48">
        <v>35325.599999999999</v>
      </c>
      <c r="X48">
        <v>8720</v>
      </c>
      <c r="AB48">
        <v>47936.4</v>
      </c>
      <c r="AC48">
        <v>2.1188491417795245</v>
      </c>
      <c r="AK48">
        <v>47936.4</v>
      </c>
      <c r="AL48">
        <v>2.1188491417795245</v>
      </c>
    </row>
    <row r="49" spans="2:38" x14ac:dyDescent="0.25">
      <c r="B49">
        <v>18600</v>
      </c>
      <c r="C49">
        <v>72463</v>
      </c>
      <c r="D49">
        <v>52204</v>
      </c>
      <c r="E49">
        <v>39508</v>
      </c>
      <c r="F49">
        <v>49820</v>
      </c>
      <c r="H49">
        <v>56498</v>
      </c>
      <c r="J49">
        <f t="shared" si="6"/>
        <v>46519</v>
      </c>
      <c r="K49">
        <f t="shared" si="7"/>
        <v>1.2145144994518369</v>
      </c>
      <c r="L49">
        <f t="shared" si="8"/>
        <v>72463</v>
      </c>
      <c r="M49">
        <f t="shared" si="9"/>
        <v>18600</v>
      </c>
      <c r="N49">
        <f t="shared" si="10"/>
        <v>46519</v>
      </c>
      <c r="O49">
        <f t="shared" si="11"/>
        <v>53863</v>
      </c>
      <c r="Q49">
        <v>-70807</v>
      </c>
      <c r="R49">
        <v>-6479</v>
      </c>
      <c r="T49">
        <v>-45263.600000000006</v>
      </c>
      <c r="U49">
        <v>-8109.5999999999985</v>
      </c>
      <c r="W49">
        <v>45263.6</v>
      </c>
      <c r="X49">
        <v>8109.6</v>
      </c>
      <c r="AB49">
        <v>46519</v>
      </c>
      <c r="AC49">
        <v>1.2145144994518369</v>
      </c>
      <c r="AI49">
        <v>46519</v>
      </c>
      <c r="AJ49">
        <v>1.2145144994518369</v>
      </c>
    </row>
    <row r="50" spans="2:38" x14ac:dyDescent="0.25">
      <c r="B50">
        <v>39103</v>
      </c>
      <c r="C50">
        <v>79574</v>
      </c>
      <c r="D50">
        <v>33642</v>
      </c>
      <c r="E50">
        <v>26747</v>
      </c>
      <c r="F50">
        <v>58634</v>
      </c>
      <c r="H50">
        <v>69752</v>
      </c>
      <c r="J50">
        <f t="shared" si="6"/>
        <v>47540</v>
      </c>
      <c r="K50">
        <f t="shared" si="7"/>
        <v>1.4672275978123686</v>
      </c>
      <c r="L50">
        <f t="shared" si="8"/>
        <v>79574</v>
      </c>
      <c r="M50">
        <f t="shared" si="9"/>
        <v>26747</v>
      </c>
      <c r="N50">
        <f t="shared" si="10"/>
        <v>47540</v>
      </c>
      <c r="O50">
        <f t="shared" si="11"/>
        <v>52827</v>
      </c>
      <c r="Q50">
        <v>20429</v>
      </c>
      <c r="R50">
        <v>31</v>
      </c>
      <c r="T50">
        <v>18290.599999999999</v>
      </c>
      <c r="U50">
        <v>-4655.4000000000015</v>
      </c>
      <c r="W50">
        <v>22942.199999999997</v>
      </c>
      <c r="X50">
        <v>9543</v>
      </c>
      <c r="AD50">
        <v>47540</v>
      </c>
      <c r="AE50">
        <v>1.4672275978123686</v>
      </c>
      <c r="AK50">
        <v>47540</v>
      </c>
      <c r="AL50">
        <v>1.4672275978123686</v>
      </c>
    </row>
    <row r="51" spans="2:38" x14ac:dyDescent="0.25">
      <c r="B51">
        <v>50226</v>
      </c>
      <c r="C51">
        <v>82572</v>
      </c>
      <c r="D51">
        <v>33493</v>
      </c>
      <c r="E51">
        <v>85812</v>
      </c>
      <c r="F51">
        <v>93960</v>
      </c>
      <c r="H51">
        <v>124303</v>
      </c>
      <c r="J51">
        <f t="shared" si="6"/>
        <v>69212.600000000006</v>
      </c>
      <c r="K51">
        <f t="shared" si="7"/>
        <v>1.7959591172705547</v>
      </c>
      <c r="L51">
        <f t="shared" si="8"/>
        <v>93960</v>
      </c>
      <c r="M51">
        <f t="shared" si="9"/>
        <v>33493</v>
      </c>
      <c r="N51">
        <f t="shared" si="10"/>
        <v>69212.600000000006</v>
      </c>
      <c r="O51">
        <f t="shared" si="11"/>
        <v>60467</v>
      </c>
      <c r="Q51">
        <v>21106</v>
      </c>
      <c r="R51">
        <v>-145</v>
      </c>
      <c r="T51">
        <v>1193.6000000000058</v>
      </c>
      <c r="U51">
        <v>-10048.199999999997</v>
      </c>
      <c r="W51">
        <v>28733.599999999999</v>
      </c>
      <c r="X51">
        <v>10198.6</v>
      </c>
      <c r="AF51">
        <v>69212.600000000006</v>
      </c>
      <c r="AG51">
        <v>1.7959591172705547</v>
      </c>
      <c r="AK51">
        <v>69212.600000000006</v>
      </c>
      <c r="AL51">
        <v>1.7959591172705547</v>
      </c>
    </row>
    <row r="52" spans="2:38" x14ac:dyDescent="0.25">
      <c r="B52">
        <v>76539</v>
      </c>
      <c r="C52">
        <v>102838</v>
      </c>
      <c r="D52">
        <v>67656</v>
      </c>
      <c r="E52">
        <v>15815</v>
      </c>
      <c r="F52">
        <v>91108</v>
      </c>
      <c r="H52">
        <v>87805</v>
      </c>
      <c r="J52">
        <f t="shared" si="6"/>
        <v>70791.199999999997</v>
      </c>
      <c r="K52">
        <f t="shared" si="7"/>
        <v>1.2403377820972099</v>
      </c>
      <c r="L52">
        <f t="shared" si="8"/>
        <v>102838</v>
      </c>
      <c r="M52">
        <f t="shared" si="9"/>
        <v>15815</v>
      </c>
      <c r="N52">
        <f t="shared" si="10"/>
        <v>70791.199999999997</v>
      </c>
      <c r="O52">
        <f t="shared" si="11"/>
        <v>87023</v>
      </c>
      <c r="Q52">
        <v>14005</v>
      </c>
      <c r="R52">
        <v>-1490</v>
      </c>
      <c r="T52">
        <v>18442.399999999994</v>
      </c>
      <c r="U52">
        <v>6718.7999999999956</v>
      </c>
      <c r="W52">
        <v>40846.800000000003</v>
      </c>
      <c r="X52">
        <v>10273.599999999999</v>
      </c>
      <c r="Z52">
        <v>70791.199999999997</v>
      </c>
      <c r="AA52">
        <v>1.2403377820972099</v>
      </c>
      <c r="AK52">
        <v>70791.199999999997</v>
      </c>
      <c r="AL52">
        <v>1.2403377820972099</v>
      </c>
    </row>
    <row r="53" spans="2:38" x14ac:dyDescent="0.25">
      <c r="B53">
        <v>66435</v>
      </c>
      <c r="C53">
        <v>30939</v>
      </c>
      <c r="D53">
        <v>35146</v>
      </c>
      <c r="E53">
        <v>63947</v>
      </c>
      <c r="F53">
        <v>70561</v>
      </c>
      <c r="H53">
        <v>70213</v>
      </c>
      <c r="J53">
        <f t="shared" si="6"/>
        <v>53405.599999999999</v>
      </c>
      <c r="K53">
        <f t="shared" si="7"/>
        <v>1.3147123148134279</v>
      </c>
      <c r="L53">
        <f t="shared" si="8"/>
        <v>70561</v>
      </c>
      <c r="M53">
        <f t="shared" si="9"/>
        <v>30939</v>
      </c>
      <c r="N53">
        <f t="shared" si="10"/>
        <v>53405.599999999999</v>
      </c>
      <c r="O53">
        <f t="shared" si="11"/>
        <v>39622</v>
      </c>
      <c r="Q53">
        <v>-13919</v>
      </c>
      <c r="R53">
        <v>326</v>
      </c>
      <c r="T53">
        <v>-13703.200000000004</v>
      </c>
      <c r="U53">
        <v>-3620.2000000000044</v>
      </c>
      <c r="W53">
        <v>33201.199999999997</v>
      </c>
      <c r="X53">
        <v>4447</v>
      </c>
      <c r="AB53">
        <v>53405.599999999999</v>
      </c>
      <c r="AC53">
        <v>1.3147123148134279</v>
      </c>
      <c r="AI53">
        <v>53405.599999999999</v>
      </c>
      <c r="AJ53">
        <v>1.3147123148134279</v>
      </c>
    </row>
    <row r="54" spans="2:38" x14ac:dyDescent="0.25">
      <c r="B54">
        <v>29928</v>
      </c>
      <c r="C54">
        <v>37098</v>
      </c>
      <c r="D54">
        <v>76537</v>
      </c>
      <c r="E54">
        <v>49077</v>
      </c>
      <c r="F54">
        <v>84219</v>
      </c>
      <c r="H54">
        <v>62624</v>
      </c>
      <c r="J54">
        <f t="shared" si="6"/>
        <v>55371.8</v>
      </c>
      <c r="K54">
        <f t="shared" si="7"/>
        <v>1.1309728056519743</v>
      </c>
      <c r="L54">
        <f t="shared" si="8"/>
        <v>84219</v>
      </c>
      <c r="M54">
        <f t="shared" si="9"/>
        <v>29928</v>
      </c>
      <c r="N54">
        <f t="shared" si="10"/>
        <v>55371.8</v>
      </c>
      <c r="O54">
        <f t="shared" si="11"/>
        <v>54291</v>
      </c>
      <c r="Q54">
        <v>-68494</v>
      </c>
      <c r="R54">
        <v>-11997</v>
      </c>
      <c r="T54">
        <v>-39608.800000000003</v>
      </c>
      <c r="U54">
        <v>-1391.7999999999956</v>
      </c>
      <c r="W54">
        <v>39608.800000000003</v>
      </c>
      <c r="X54">
        <v>2906.9999999999995</v>
      </c>
      <c r="AB54">
        <v>55371.8</v>
      </c>
      <c r="AC54">
        <v>1.1309728056519743</v>
      </c>
      <c r="AI54">
        <v>55371.8</v>
      </c>
      <c r="AJ54">
        <v>1.1309728056519743</v>
      </c>
    </row>
    <row r="55" spans="2:38" x14ac:dyDescent="0.25">
      <c r="B55">
        <v>76987</v>
      </c>
      <c r="C55">
        <v>50518</v>
      </c>
      <c r="D55">
        <v>27081</v>
      </c>
      <c r="E55">
        <v>89559</v>
      </c>
      <c r="F55">
        <v>71532</v>
      </c>
      <c r="H55">
        <v>117354</v>
      </c>
      <c r="J55">
        <f t="shared" si="6"/>
        <v>63135.4</v>
      </c>
      <c r="K55">
        <f t="shared" si="7"/>
        <v>1.8587670308574904</v>
      </c>
      <c r="L55">
        <f t="shared" si="8"/>
        <v>89559</v>
      </c>
      <c r="M55">
        <f t="shared" si="9"/>
        <v>27081</v>
      </c>
      <c r="N55">
        <f t="shared" si="10"/>
        <v>63135.4</v>
      </c>
      <c r="O55">
        <f t="shared" si="11"/>
        <v>62478</v>
      </c>
      <c r="Q55">
        <v>14772</v>
      </c>
      <c r="R55">
        <v>4319</v>
      </c>
      <c r="T55">
        <v>-283.40000000000146</v>
      </c>
      <c r="U55">
        <v>2015</v>
      </c>
      <c r="W55">
        <v>43763.799999999996</v>
      </c>
      <c r="X55">
        <v>4273.3999999999996</v>
      </c>
      <c r="AF55">
        <v>63135.4</v>
      </c>
      <c r="AG55">
        <v>1.8587670308574904</v>
      </c>
      <c r="AK55">
        <v>63135.4</v>
      </c>
      <c r="AL55">
        <v>1.8587670308574904</v>
      </c>
    </row>
    <row r="56" spans="2:38" x14ac:dyDescent="0.25">
      <c r="B56">
        <v>56587</v>
      </c>
      <c r="C56">
        <v>98687</v>
      </c>
      <c r="D56">
        <v>24698</v>
      </c>
      <c r="E56">
        <v>72439</v>
      </c>
      <c r="F56">
        <v>26528</v>
      </c>
      <c r="H56">
        <v>104669</v>
      </c>
      <c r="J56">
        <f t="shared" si="6"/>
        <v>55787.8</v>
      </c>
      <c r="K56">
        <f t="shared" si="7"/>
        <v>1.8761987387923524</v>
      </c>
      <c r="L56">
        <f t="shared" si="8"/>
        <v>98687</v>
      </c>
      <c r="M56">
        <f t="shared" si="9"/>
        <v>24698</v>
      </c>
      <c r="N56">
        <f t="shared" si="10"/>
        <v>55787.8</v>
      </c>
      <c r="O56">
        <f t="shared" si="11"/>
        <v>73989</v>
      </c>
      <c r="Q56">
        <v>-742</v>
      </c>
      <c r="R56">
        <v>-622</v>
      </c>
      <c r="T56">
        <v>-5367.7999999999956</v>
      </c>
      <c r="U56">
        <v>284</v>
      </c>
      <c r="W56">
        <v>40165.4</v>
      </c>
      <c r="X56">
        <v>4104.8</v>
      </c>
      <c r="AD56">
        <v>55787.8</v>
      </c>
      <c r="AE56">
        <v>1.8761987387923524</v>
      </c>
      <c r="AK56">
        <v>55787.8</v>
      </c>
      <c r="AL56">
        <v>1.8761987387923524</v>
      </c>
    </row>
    <row r="57" spans="2:38" x14ac:dyDescent="0.25">
      <c r="B57">
        <v>77568</v>
      </c>
      <c r="C57">
        <v>72175</v>
      </c>
      <c r="D57">
        <v>65948</v>
      </c>
      <c r="E57">
        <v>37373</v>
      </c>
      <c r="F57">
        <v>79287</v>
      </c>
      <c r="H57">
        <v>88049</v>
      </c>
      <c r="J57">
        <f t="shared" si="6"/>
        <v>66470.2</v>
      </c>
      <c r="K57">
        <f t="shared" si="7"/>
        <v>1.3246387102791928</v>
      </c>
      <c r="L57">
        <f t="shared" si="8"/>
        <v>79287</v>
      </c>
      <c r="M57">
        <f t="shared" si="9"/>
        <v>37373</v>
      </c>
      <c r="N57">
        <f t="shared" si="10"/>
        <v>66470.2</v>
      </c>
      <c r="O57">
        <f t="shared" si="11"/>
        <v>41914</v>
      </c>
      <c r="Q57">
        <v>-42454</v>
      </c>
      <c r="R57">
        <v>-1337</v>
      </c>
      <c r="T57">
        <v>-20048</v>
      </c>
      <c r="U57">
        <v>7045</v>
      </c>
      <c r="W57">
        <v>31799.199999999997</v>
      </c>
      <c r="X57">
        <v>11519.4</v>
      </c>
      <c r="AF57">
        <v>66470.2</v>
      </c>
      <c r="AG57">
        <v>1.3246387102791928</v>
      </c>
      <c r="AI57">
        <v>66470.2</v>
      </c>
      <c r="AJ57">
        <v>1.3246387102791928</v>
      </c>
    </row>
    <row r="58" spans="2:38" x14ac:dyDescent="0.25">
      <c r="B58">
        <v>26628</v>
      </c>
      <c r="C58">
        <v>25260</v>
      </c>
      <c r="D58">
        <v>85464</v>
      </c>
      <c r="E58">
        <v>98423</v>
      </c>
      <c r="F58">
        <v>46665</v>
      </c>
      <c r="H58">
        <v>81951</v>
      </c>
      <c r="J58">
        <f t="shared" si="6"/>
        <v>56488</v>
      </c>
      <c r="K58">
        <f t="shared" si="7"/>
        <v>1.4507683047726951</v>
      </c>
      <c r="L58">
        <f t="shared" si="8"/>
        <v>98423</v>
      </c>
      <c r="M58">
        <f t="shared" si="9"/>
        <v>25260</v>
      </c>
      <c r="N58">
        <f t="shared" si="10"/>
        <v>56488</v>
      </c>
      <c r="O58">
        <f t="shared" si="11"/>
        <v>73163</v>
      </c>
      <c r="Q58">
        <v>-5379</v>
      </c>
      <c r="R58">
        <v>2447</v>
      </c>
      <c r="T58">
        <v>3942.4000000000015</v>
      </c>
      <c r="U58">
        <v>3562.1999999999971</v>
      </c>
      <c r="W58">
        <v>30665.200000000001</v>
      </c>
      <c r="X58">
        <v>5165.8</v>
      </c>
      <c r="AD58">
        <v>56488</v>
      </c>
      <c r="AE58">
        <v>1.4507683047726951</v>
      </c>
      <c r="AI58">
        <v>56488</v>
      </c>
      <c r="AJ58">
        <v>1.4507683047726951</v>
      </c>
    </row>
    <row r="59" spans="2:38" x14ac:dyDescent="0.25">
      <c r="B59">
        <v>57957</v>
      </c>
      <c r="C59">
        <v>59790</v>
      </c>
      <c r="D59">
        <v>11479</v>
      </c>
      <c r="E59">
        <v>54884</v>
      </c>
      <c r="F59">
        <v>40927</v>
      </c>
      <c r="H59">
        <v>51331</v>
      </c>
      <c r="J59">
        <f t="shared" si="6"/>
        <v>45007.4</v>
      </c>
      <c r="K59">
        <f t="shared" si="7"/>
        <v>1.1405013397796806</v>
      </c>
      <c r="L59">
        <f t="shared" si="8"/>
        <v>59790</v>
      </c>
      <c r="M59">
        <f t="shared" si="9"/>
        <v>11479</v>
      </c>
      <c r="N59">
        <f t="shared" si="10"/>
        <v>45007.4</v>
      </c>
      <c r="O59">
        <f t="shared" si="11"/>
        <v>48311</v>
      </c>
      <c r="Q59">
        <v>-56540</v>
      </c>
      <c r="R59">
        <v>-19947</v>
      </c>
      <c r="T59">
        <v>-33072.999999999993</v>
      </c>
      <c r="U59">
        <v>630</v>
      </c>
      <c r="W59">
        <v>38570.6</v>
      </c>
      <c r="X59">
        <v>4357.5999999999995</v>
      </c>
      <c r="AB59">
        <v>45007.4</v>
      </c>
      <c r="AC59">
        <v>1.1405013397796806</v>
      </c>
      <c r="AI59">
        <v>45007.4</v>
      </c>
      <c r="AJ59">
        <v>1.1405013397796806</v>
      </c>
    </row>
    <row r="60" spans="2:38" x14ac:dyDescent="0.25">
      <c r="B60">
        <v>81983</v>
      </c>
      <c r="C60">
        <v>98357</v>
      </c>
      <c r="D60">
        <v>71610</v>
      </c>
      <c r="E60">
        <v>78840</v>
      </c>
      <c r="F60">
        <v>55737</v>
      </c>
      <c r="H60">
        <v>130715</v>
      </c>
      <c r="J60">
        <f t="shared" si="6"/>
        <v>77305.399999999994</v>
      </c>
      <c r="K60">
        <f t="shared" si="7"/>
        <v>1.6908909338804277</v>
      </c>
      <c r="L60">
        <f t="shared" si="8"/>
        <v>98357</v>
      </c>
      <c r="M60">
        <f t="shared" si="9"/>
        <v>55737</v>
      </c>
      <c r="N60">
        <f t="shared" si="10"/>
        <v>77305.399999999994</v>
      </c>
      <c r="O60">
        <f t="shared" si="11"/>
        <v>42620</v>
      </c>
      <c r="Q60">
        <v>32930</v>
      </c>
      <c r="R60">
        <v>-28</v>
      </c>
      <c r="T60">
        <v>21610.999999999993</v>
      </c>
      <c r="U60">
        <v>-1020</v>
      </c>
      <c r="W60">
        <v>21611</v>
      </c>
      <c r="X60">
        <v>1209.1999999999998</v>
      </c>
      <c r="AD60">
        <v>77305.399999999994</v>
      </c>
      <c r="AE60">
        <v>1.6908909338804277</v>
      </c>
      <c r="AK60">
        <v>77305.399999999994</v>
      </c>
      <c r="AL60">
        <v>1.6908909338804277</v>
      </c>
    </row>
    <row r="61" spans="2:38" x14ac:dyDescent="0.25">
      <c r="B61">
        <v>71788</v>
      </c>
      <c r="C61">
        <v>76039</v>
      </c>
      <c r="D61">
        <v>73862</v>
      </c>
      <c r="E61">
        <v>24480</v>
      </c>
      <c r="F61">
        <v>57254</v>
      </c>
      <c r="H61">
        <v>129350</v>
      </c>
      <c r="J61">
        <f t="shared" si="6"/>
        <v>60684.6</v>
      </c>
      <c r="K61">
        <f t="shared" si="7"/>
        <v>2.1315127725979903</v>
      </c>
      <c r="L61">
        <f t="shared" si="8"/>
        <v>76039</v>
      </c>
      <c r="M61">
        <f t="shared" si="9"/>
        <v>24480</v>
      </c>
      <c r="N61">
        <f t="shared" si="10"/>
        <v>60684.6</v>
      </c>
      <c r="O61">
        <f t="shared" si="11"/>
        <v>51559</v>
      </c>
      <c r="Q61">
        <v>9302</v>
      </c>
      <c r="R61">
        <v>10498</v>
      </c>
      <c r="T61">
        <v>-21848.400000000001</v>
      </c>
      <c r="U61">
        <v>-1554.5999999999985</v>
      </c>
      <c r="W61">
        <v>36618.400000000001</v>
      </c>
      <c r="X61">
        <v>7523.8</v>
      </c>
      <c r="AB61">
        <v>60684.6</v>
      </c>
      <c r="AC61">
        <v>2.1315127725979903</v>
      </c>
      <c r="AK61">
        <v>60684.6</v>
      </c>
      <c r="AL61">
        <v>2.1315127725979903</v>
      </c>
    </row>
    <row r="62" spans="2:38" x14ac:dyDescent="0.25">
      <c r="B62">
        <v>32719</v>
      </c>
      <c r="C62">
        <v>35134</v>
      </c>
      <c r="D62">
        <v>111974</v>
      </c>
      <c r="E62">
        <v>58235</v>
      </c>
      <c r="F62">
        <v>34607</v>
      </c>
      <c r="H62">
        <v>83834</v>
      </c>
      <c r="J62">
        <f t="shared" si="6"/>
        <v>54533.8</v>
      </c>
      <c r="K62">
        <f t="shared" si="7"/>
        <v>1.5372851332568058</v>
      </c>
      <c r="L62">
        <f t="shared" si="8"/>
        <v>111974</v>
      </c>
      <c r="M62">
        <f t="shared" si="9"/>
        <v>32719</v>
      </c>
      <c r="N62">
        <f t="shared" si="10"/>
        <v>54533.8</v>
      </c>
      <c r="O62">
        <f t="shared" si="11"/>
        <v>79255</v>
      </c>
      <c r="Q62">
        <v>-58108</v>
      </c>
      <c r="R62">
        <v>12</v>
      </c>
      <c r="T62">
        <v>-41184.800000000003</v>
      </c>
      <c r="U62">
        <v>2958.8000000000029</v>
      </c>
      <c r="W62">
        <v>41256.399999999994</v>
      </c>
      <c r="X62">
        <v>8664.4000000000015</v>
      </c>
      <c r="AB62">
        <v>54533.8</v>
      </c>
      <c r="AC62">
        <v>1.5372851332568058</v>
      </c>
      <c r="AK62">
        <v>54533.8</v>
      </c>
      <c r="AL62">
        <v>1.5372851332568058</v>
      </c>
    </row>
    <row r="63" spans="2:38" x14ac:dyDescent="0.25">
      <c r="B63">
        <v>47899</v>
      </c>
      <c r="C63">
        <v>36398</v>
      </c>
      <c r="D63">
        <v>70855</v>
      </c>
      <c r="E63">
        <v>70775</v>
      </c>
      <c r="F63">
        <v>66226</v>
      </c>
      <c r="H63">
        <v>126442</v>
      </c>
      <c r="J63">
        <f t="shared" si="6"/>
        <v>58430.6</v>
      </c>
      <c r="K63">
        <f t="shared" si="7"/>
        <v>2.1639688793200822</v>
      </c>
      <c r="L63">
        <f t="shared" si="8"/>
        <v>70855</v>
      </c>
      <c r="M63">
        <f t="shared" si="9"/>
        <v>36398</v>
      </c>
      <c r="N63">
        <f t="shared" si="10"/>
        <v>58430.6</v>
      </c>
      <c r="O63">
        <f t="shared" si="11"/>
        <v>34457</v>
      </c>
      <c r="Q63">
        <v>74044</v>
      </c>
      <c r="R63">
        <v>1616</v>
      </c>
      <c r="T63">
        <v>12182.599999999999</v>
      </c>
      <c r="U63">
        <v>-898.20000000000437</v>
      </c>
      <c r="W63">
        <v>32682.2</v>
      </c>
      <c r="X63">
        <v>6730.5999999999995</v>
      </c>
      <c r="Z63">
        <v>58430.6</v>
      </c>
      <c r="AA63">
        <v>2.1639688793200822</v>
      </c>
      <c r="AK63">
        <v>58430.6</v>
      </c>
      <c r="AL63">
        <v>2.1639688793200822</v>
      </c>
    </row>
    <row r="64" spans="2:38" x14ac:dyDescent="0.25">
      <c r="B64">
        <v>18901</v>
      </c>
      <c r="C64">
        <v>29662</v>
      </c>
      <c r="D64">
        <v>68737</v>
      </c>
      <c r="E64">
        <v>56201</v>
      </c>
      <c r="F64">
        <v>63691</v>
      </c>
      <c r="H64">
        <v>113669</v>
      </c>
      <c r="J64">
        <f t="shared" si="6"/>
        <v>47438.400000000001</v>
      </c>
      <c r="K64">
        <f t="shared" si="7"/>
        <v>2.3961389928834023</v>
      </c>
      <c r="L64">
        <f t="shared" si="8"/>
        <v>68737</v>
      </c>
      <c r="M64">
        <f t="shared" si="9"/>
        <v>18901</v>
      </c>
      <c r="N64">
        <f t="shared" si="10"/>
        <v>47438.400000000001</v>
      </c>
      <c r="O64">
        <f t="shared" si="11"/>
        <v>49836</v>
      </c>
      <c r="Q64">
        <v>11948</v>
      </c>
      <c r="R64">
        <v>9834</v>
      </c>
      <c r="T64">
        <v>-12561</v>
      </c>
      <c r="U64">
        <v>-4199.4000000000015</v>
      </c>
      <c r="W64">
        <v>45217.8</v>
      </c>
      <c r="X64">
        <v>4303.3999999999996</v>
      </c>
      <c r="AD64">
        <v>47438.400000000001</v>
      </c>
      <c r="AE64">
        <v>2.3961389928834023</v>
      </c>
      <c r="AK64">
        <v>47438.400000000001</v>
      </c>
      <c r="AL64">
        <v>2.3961389928834023</v>
      </c>
    </row>
    <row r="65" spans="2:38" x14ac:dyDescent="0.25">
      <c r="B65">
        <v>96137</v>
      </c>
      <c r="C65">
        <v>83772</v>
      </c>
      <c r="D65">
        <v>50381</v>
      </c>
      <c r="E65">
        <v>47405</v>
      </c>
      <c r="F65">
        <v>44652</v>
      </c>
      <c r="H65">
        <v>119980</v>
      </c>
      <c r="J65">
        <f t="shared" si="6"/>
        <v>64469.4</v>
      </c>
      <c r="K65">
        <f t="shared" si="7"/>
        <v>1.8610379497870306</v>
      </c>
      <c r="L65">
        <f t="shared" si="8"/>
        <v>96137</v>
      </c>
      <c r="M65">
        <f t="shared" si="9"/>
        <v>44652</v>
      </c>
      <c r="N65">
        <f t="shared" si="10"/>
        <v>64469.4</v>
      </c>
      <c r="O65">
        <f t="shared" si="11"/>
        <v>51485</v>
      </c>
      <c r="Q65">
        <v>-13106</v>
      </c>
      <c r="R65">
        <v>-5663</v>
      </c>
      <c r="T65">
        <v>-15185.400000000001</v>
      </c>
      <c r="U65">
        <v>-1992.5999999999985</v>
      </c>
      <c r="W65">
        <v>48920.600000000006</v>
      </c>
      <c r="X65">
        <v>4134.2</v>
      </c>
      <c r="AF65">
        <v>64469.4</v>
      </c>
      <c r="AG65">
        <v>1.8610379497870306</v>
      </c>
      <c r="AK65">
        <v>64469.4</v>
      </c>
      <c r="AL65">
        <v>1.8610379497870306</v>
      </c>
    </row>
    <row r="66" spans="2:38" x14ac:dyDescent="0.25">
      <c r="B66">
        <v>90346</v>
      </c>
      <c r="C66">
        <v>98498</v>
      </c>
      <c r="D66">
        <v>42301</v>
      </c>
      <c r="E66">
        <v>58571</v>
      </c>
      <c r="F66">
        <v>54501</v>
      </c>
      <c r="H66">
        <v>124767</v>
      </c>
      <c r="J66">
        <f t="shared" ref="J66:J101" si="12">AVERAGE(B66:F66)</f>
        <v>68843.399999999994</v>
      </c>
      <c r="K66">
        <f t="shared" ref="K66:K97" si="13">H66/J66</f>
        <v>1.8123305937824106</v>
      </c>
      <c r="L66">
        <f t="shared" ref="L66:L101" si="14">MAX(B66:F66)</f>
        <v>98498</v>
      </c>
      <c r="M66">
        <f t="shared" ref="M66:M101" si="15">MIN(B66:F66)</f>
        <v>42301</v>
      </c>
      <c r="N66">
        <f t="shared" ref="N66:N101" si="16">AVERAGE(B66:F66)</f>
        <v>68843.399999999994</v>
      </c>
      <c r="O66">
        <f t="shared" ref="O66:O101" si="17">L66-M66</f>
        <v>56197</v>
      </c>
      <c r="Q66">
        <v>8778</v>
      </c>
      <c r="R66">
        <v>-6134</v>
      </c>
      <c r="T66">
        <v>-208.80000000000291</v>
      </c>
      <c r="U66">
        <v>6313.7999999999956</v>
      </c>
      <c r="W66">
        <v>22880</v>
      </c>
      <c r="X66">
        <v>7260.2000000000007</v>
      </c>
      <c r="AF66">
        <v>68843.399999999994</v>
      </c>
      <c r="AG66">
        <v>1.8123305937824106</v>
      </c>
      <c r="AK66">
        <v>68843.399999999994</v>
      </c>
      <c r="AL66">
        <v>1.8123305937824106</v>
      </c>
    </row>
    <row r="67" spans="2:38" x14ac:dyDescent="0.25">
      <c r="B67">
        <v>24747</v>
      </c>
      <c r="C67">
        <v>65474</v>
      </c>
      <c r="D67">
        <v>48242</v>
      </c>
      <c r="E67">
        <v>98252</v>
      </c>
      <c r="F67">
        <v>100682</v>
      </c>
      <c r="H67">
        <v>136004</v>
      </c>
      <c r="J67">
        <f t="shared" si="12"/>
        <v>67479.399999999994</v>
      </c>
      <c r="K67">
        <f t="shared" si="13"/>
        <v>2.0154891715101204</v>
      </c>
      <c r="L67">
        <f t="shared" si="14"/>
        <v>100682</v>
      </c>
      <c r="M67">
        <f t="shared" si="15"/>
        <v>24747</v>
      </c>
      <c r="N67">
        <f t="shared" si="16"/>
        <v>67479.399999999994</v>
      </c>
      <c r="O67">
        <f t="shared" si="17"/>
        <v>75935</v>
      </c>
      <c r="Q67">
        <v>37973</v>
      </c>
      <c r="R67">
        <v>8756</v>
      </c>
      <c r="T67">
        <v>-19678.400000000009</v>
      </c>
      <c r="U67">
        <v>1964.3999999999942</v>
      </c>
      <c r="W67">
        <v>43299.600000000006</v>
      </c>
      <c r="X67">
        <v>6996.4000000000005</v>
      </c>
      <c r="AB67">
        <v>67479.399999999994</v>
      </c>
      <c r="AC67">
        <v>2.0154891715101204</v>
      </c>
      <c r="AK67">
        <v>67479.399999999994</v>
      </c>
      <c r="AL67">
        <v>2.0154891715101204</v>
      </c>
    </row>
    <row r="68" spans="2:38" x14ac:dyDescent="0.25">
      <c r="B68">
        <v>47320</v>
      </c>
      <c r="C68">
        <v>23336</v>
      </c>
      <c r="D68">
        <v>109115</v>
      </c>
      <c r="E68">
        <v>97357</v>
      </c>
      <c r="F68">
        <v>42582</v>
      </c>
      <c r="H68">
        <v>109575</v>
      </c>
      <c r="J68">
        <f t="shared" si="12"/>
        <v>63942</v>
      </c>
      <c r="K68">
        <f t="shared" si="13"/>
        <v>1.7136623815332646</v>
      </c>
      <c r="L68">
        <f t="shared" si="14"/>
        <v>109115</v>
      </c>
      <c r="M68">
        <f t="shared" si="15"/>
        <v>23336</v>
      </c>
      <c r="N68">
        <f t="shared" si="16"/>
        <v>63942</v>
      </c>
      <c r="O68">
        <f t="shared" si="17"/>
        <v>85779</v>
      </c>
      <c r="Q68">
        <v>41064</v>
      </c>
      <c r="R68">
        <v>-5969</v>
      </c>
      <c r="T68">
        <v>13684.199999999997</v>
      </c>
      <c r="U68">
        <v>-1536.1999999999971</v>
      </c>
      <c r="W68">
        <v>42149.4</v>
      </c>
      <c r="X68">
        <v>3914.6</v>
      </c>
      <c r="Z68">
        <v>63942</v>
      </c>
      <c r="AA68">
        <v>1.7136623815332646</v>
      </c>
      <c r="AK68">
        <v>63942</v>
      </c>
      <c r="AL68">
        <v>1.7136623815332646</v>
      </c>
    </row>
    <row r="69" spans="2:38" x14ac:dyDescent="0.25">
      <c r="B69">
        <v>29413</v>
      </c>
      <c r="C69">
        <v>50323</v>
      </c>
      <c r="D69">
        <v>52861</v>
      </c>
      <c r="E69">
        <v>83193</v>
      </c>
      <c r="F69">
        <v>25852</v>
      </c>
      <c r="H69">
        <v>92796</v>
      </c>
      <c r="J69">
        <f t="shared" si="12"/>
        <v>48328.4</v>
      </c>
      <c r="K69">
        <f t="shared" si="13"/>
        <v>1.9201132253498978</v>
      </c>
      <c r="L69">
        <f t="shared" si="14"/>
        <v>83193</v>
      </c>
      <c r="M69">
        <f t="shared" si="15"/>
        <v>25852</v>
      </c>
      <c r="N69">
        <f t="shared" si="16"/>
        <v>48328.4</v>
      </c>
      <c r="O69">
        <f t="shared" si="17"/>
        <v>57341</v>
      </c>
      <c r="Q69">
        <v>-9786</v>
      </c>
      <c r="R69">
        <v>13697</v>
      </c>
      <c r="T69">
        <v>-4881.4000000000015</v>
      </c>
      <c r="U69">
        <v>893.20000000000437</v>
      </c>
      <c r="W69">
        <v>39681</v>
      </c>
      <c r="X69">
        <v>6638</v>
      </c>
      <c r="AD69">
        <v>48328.4</v>
      </c>
      <c r="AE69">
        <v>1.9201132253498978</v>
      </c>
      <c r="AK69">
        <v>48328.4</v>
      </c>
      <c r="AL69">
        <v>1.9201132253498978</v>
      </c>
    </row>
    <row r="70" spans="2:38" x14ac:dyDescent="0.25">
      <c r="B70">
        <v>55129</v>
      </c>
      <c r="C70">
        <v>87878</v>
      </c>
      <c r="D70">
        <v>37338</v>
      </c>
      <c r="E70">
        <v>33121</v>
      </c>
      <c r="F70">
        <v>24675</v>
      </c>
      <c r="H70">
        <v>63620</v>
      </c>
      <c r="J70">
        <f t="shared" si="12"/>
        <v>47628.2</v>
      </c>
      <c r="K70">
        <f t="shared" si="13"/>
        <v>1.3357632663002172</v>
      </c>
      <c r="L70">
        <f t="shared" si="14"/>
        <v>87878</v>
      </c>
      <c r="M70">
        <f t="shared" si="15"/>
        <v>24675</v>
      </c>
      <c r="N70">
        <f t="shared" si="16"/>
        <v>47628.2</v>
      </c>
      <c r="O70">
        <f t="shared" si="17"/>
        <v>63203</v>
      </c>
      <c r="Q70">
        <v>2489</v>
      </c>
      <c r="R70">
        <v>-8522</v>
      </c>
      <c r="T70">
        <v>-10132.600000000006</v>
      </c>
      <c r="U70">
        <v>869.39999999999418</v>
      </c>
      <c r="W70">
        <v>22988.199999999997</v>
      </c>
      <c r="X70">
        <v>6309.8</v>
      </c>
      <c r="Z70">
        <v>47628.2</v>
      </c>
      <c r="AA70">
        <v>1.3357632663002172</v>
      </c>
      <c r="AI70">
        <v>47628.2</v>
      </c>
      <c r="AJ70">
        <v>1.3357632663002172</v>
      </c>
    </row>
    <row r="71" spans="2:38" x14ac:dyDescent="0.25">
      <c r="B71">
        <v>41436</v>
      </c>
      <c r="C71">
        <v>96172</v>
      </c>
      <c r="D71">
        <v>14288</v>
      </c>
      <c r="E71">
        <v>83310</v>
      </c>
      <c r="F71">
        <v>52501</v>
      </c>
      <c r="H71">
        <v>124835</v>
      </c>
      <c r="J71">
        <f t="shared" si="12"/>
        <v>57541.4</v>
      </c>
      <c r="K71">
        <f t="shared" si="13"/>
        <v>2.1694814516157064</v>
      </c>
      <c r="L71">
        <f t="shared" si="14"/>
        <v>96172</v>
      </c>
      <c r="M71">
        <f t="shared" si="15"/>
        <v>14288</v>
      </c>
      <c r="N71">
        <f t="shared" si="16"/>
        <v>57541.4</v>
      </c>
      <c r="O71">
        <f t="shared" si="17"/>
        <v>81884</v>
      </c>
      <c r="Q71">
        <v>38120</v>
      </c>
      <c r="R71">
        <v>2745</v>
      </c>
      <c r="T71">
        <v>-26000.200000000004</v>
      </c>
      <c r="U71">
        <v>-829.79999999999563</v>
      </c>
      <c r="W71">
        <v>28257.4</v>
      </c>
      <c r="X71">
        <v>6322.2</v>
      </c>
      <c r="AB71">
        <v>57541.4</v>
      </c>
      <c r="AC71">
        <v>2.1694814516157064</v>
      </c>
      <c r="AK71">
        <v>57541.4</v>
      </c>
      <c r="AL71">
        <v>2.1694814516157064</v>
      </c>
    </row>
    <row r="72" spans="2:38" x14ac:dyDescent="0.25">
      <c r="B72">
        <v>67083</v>
      </c>
      <c r="C72">
        <v>52680</v>
      </c>
      <c r="D72">
        <v>66637</v>
      </c>
      <c r="E72">
        <v>55677</v>
      </c>
      <c r="F72">
        <v>58712</v>
      </c>
      <c r="H72">
        <v>91528</v>
      </c>
      <c r="J72">
        <f t="shared" si="12"/>
        <v>60157.8</v>
      </c>
      <c r="K72">
        <f t="shared" si="13"/>
        <v>1.5214652131560662</v>
      </c>
      <c r="L72">
        <f t="shared" si="14"/>
        <v>67083</v>
      </c>
      <c r="M72">
        <f t="shared" si="15"/>
        <v>52680</v>
      </c>
      <c r="N72">
        <f t="shared" si="16"/>
        <v>60157.8</v>
      </c>
      <c r="O72">
        <f t="shared" si="17"/>
        <v>14403</v>
      </c>
      <c r="Q72">
        <v>6043</v>
      </c>
      <c r="R72">
        <v>-6347</v>
      </c>
      <c r="T72">
        <v>-825.59999999999854</v>
      </c>
      <c r="U72">
        <v>-3921.1999999999971</v>
      </c>
      <c r="W72">
        <v>10766.800000000001</v>
      </c>
      <c r="X72">
        <v>4434</v>
      </c>
      <c r="Z72">
        <v>60157.8</v>
      </c>
      <c r="AA72">
        <v>1.5214652131560662</v>
      </c>
      <c r="AK72">
        <v>60157.8</v>
      </c>
      <c r="AL72">
        <v>1.5214652131560662</v>
      </c>
    </row>
    <row r="73" spans="2:38" x14ac:dyDescent="0.25">
      <c r="B73">
        <v>43682</v>
      </c>
      <c r="C73">
        <v>60311</v>
      </c>
      <c r="D73">
        <v>41555</v>
      </c>
      <c r="E73">
        <v>94827</v>
      </c>
      <c r="F73">
        <v>83039</v>
      </c>
      <c r="H73">
        <v>89742</v>
      </c>
      <c r="J73">
        <f t="shared" si="12"/>
        <v>64682.8</v>
      </c>
      <c r="K73">
        <f t="shared" si="13"/>
        <v>1.3874167475743164</v>
      </c>
      <c r="L73">
        <f t="shared" si="14"/>
        <v>94827</v>
      </c>
      <c r="M73">
        <f t="shared" si="15"/>
        <v>41555</v>
      </c>
      <c r="N73">
        <f t="shared" si="16"/>
        <v>64682.8</v>
      </c>
      <c r="O73">
        <f t="shared" si="17"/>
        <v>53272</v>
      </c>
      <c r="Q73">
        <v>14835</v>
      </c>
      <c r="R73">
        <v>-4554</v>
      </c>
      <c r="T73">
        <v>4437.4000000000015</v>
      </c>
      <c r="U73">
        <v>1248.2000000000044</v>
      </c>
      <c r="W73">
        <v>18534.599999999999</v>
      </c>
      <c r="X73">
        <v>6700.6</v>
      </c>
      <c r="Z73">
        <v>64682.8</v>
      </c>
      <c r="AA73">
        <v>1.3874167475743164</v>
      </c>
      <c r="AI73">
        <v>64682.8</v>
      </c>
      <c r="AJ73">
        <v>1.3874167475743164</v>
      </c>
    </row>
    <row r="74" spans="2:38" x14ac:dyDescent="0.25">
      <c r="B74">
        <v>103468</v>
      </c>
      <c r="C74">
        <v>49915</v>
      </c>
      <c r="D74">
        <v>32755</v>
      </c>
      <c r="E74">
        <v>79470</v>
      </c>
      <c r="F74">
        <v>41678</v>
      </c>
      <c r="H74">
        <v>78048</v>
      </c>
      <c r="J74">
        <f t="shared" si="12"/>
        <v>61457.2</v>
      </c>
      <c r="K74">
        <f t="shared" si="13"/>
        <v>1.2699569781896995</v>
      </c>
      <c r="L74">
        <f t="shared" si="14"/>
        <v>103468</v>
      </c>
      <c r="M74">
        <f t="shared" si="15"/>
        <v>32755</v>
      </c>
      <c r="N74">
        <f t="shared" si="16"/>
        <v>61457.2</v>
      </c>
      <c r="O74">
        <f t="shared" si="17"/>
        <v>70713</v>
      </c>
      <c r="Q74">
        <v>-2517</v>
      </c>
      <c r="R74">
        <v>-605</v>
      </c>
      <c r="T74">
        <v>26107</v>
      </c>
      <c r="U74">
        <v>-1506.4000000000015</v>
      </c>
      <c r="W74">
        <v>26107.000000000004</v>
      </c>
      <c r="X74">
        <v>3230.8</v>
      </c>
      <c r="AD74">
        <v>61457.2</v>
      </c>
      <c r="AE74">
        <v>1.2699569781896995</v>
      </c>
      <c r="AI74">
        <v>61457.2</v>
      </c>
      <c r="AJ74">
        <v>1.2699569781896995</v>
      </c>
    </row>
    <row r="75" spans="2:38" x14ac:dyDescent="0.25">
      <c r="B75">
        <v>37964</v>
      </c>
      <c r="C75">
        <v>33972</v>
      </c>
      <c r="D75">
        <v>98360</v>
      </c>
      <c r="E75">
        <v>37845</v>
      </c>
      <c r="F75">
        <v>32774</v>
      </c>
      <c r="H75">
        <v>76868</v>
      </c>
      <c r="J75">
        <f t="shared" si="12"/>
        <v>48183</v>
      </c>
      <c r="K75">
        <f t="shared" si="13"/>
        <v>1.5953344540605607</v>
      </c>
      <c r="L75">
        <f t="shared" si="14"/>
        <v>98360</v>
      </c>
      <c r="M75">
        <f t="shared" si="15"/>
        <v>32774</v>
      </c>
      <c r="N75">
        <f t="shared" si="16"/>
        <v>48183</v>
      </c>
      <c r="O75">
        <f t="shared" si="17"/>
        <v>65586</v>
      </c>
      <c r="Q75">
        <v>-622</v>
      </c>
      <c r="R75">
        <v>-13249</v>
      </c>
      <c r="T75">
        <v>-3821.4000000000015</v>
      </c>
      <c r="U75">
        <v>-4623.1999999999971</v>
      </c>
      <c r="W75">
        <v>32670.2</v>
      </c>
      <c r="X75">
        <v>10042.4</v>
      </c>
      <c r="AD75">
        <v>48183</v>
      </c>
      <c r="AE75">
        <v>1.5953344540605607</v>
      </c>
      <c r="AK75">
        <v>48183</v>
      </c>
      <c r="AL75">
        <v>1.5953344540605607</v>
      </c>
    </row>
    <row r="76" spans="2:38" x14ac:dyDescent="0.25">
      <c r="B76">
        <v>74649</v>
      </c>
      <c r="C76">
        <v>103345</v>
      </c>
      <c r="D76">
        <v>53659</v>
      </c>
      <c r="E76">
        <v>90199</v>
      </c>
      <c r="F76">
        <v>96506</v>
      </c>
      <c r="H76">
        <v>129809</v>
      </c>
      <c r="J76">
        <f t="shared" si="12"/>
        <v>83671.600000000006</v>
      </c>
      <c r="K76">
        <f t="shared" si="13"/>
        <v>1.5514105144397858</v>
      </c>
      <c r="L76">
        <f t="shared" si="14"/>
        <v>103345</v>
      </c>
      <c r="M76">
        <f t="shared" si="15"/>
        <v>53659</v>
      </c>
      <c r="N76">
        <f t="shared" si="16"/>
        <v>83671.600000000006</v>
      </c>
      <c r="O76">
        <f t="shared" si="17"/>
        <v>49686</v>
      </c>
      <c r="Q76">
        <v>54287</v>
      </c>
      <c r="R76">
        <v>131</v>
      </c>
      <c r="T76">
        <v>31249.000000000007</v>
      </c>
      <c r="U76">
        <v>2704.4000000000087</v>
      </c>
      <c r="W76">
        <v>48818.2</v>
      </c>
      <c r="X76">
        <v>3478.7999999999997</v>
      </c>
      <c r="Z76">
        <v>83671.600000000006</v>
      </c>
      <c r="AA76">
        <v>1.5514105144397858</v>
      </c>
      <c r="AK76">
        <v>83671.600000000006</v>
      </c>
      <c r="AL76">
        <v>1.5514105144397858</v>
      </c>
    </row>
    <row r="77" spans="2:38" x14ac:dyDescent="0.25">
      <c r="B77">
        <v>55488</v>
      </c>
      <c r="C77">
        <v>95731</v>
      </c>
      <c r="D77">
        <v>44756</v>
      </c>
      <c r="E77">
        <v>84779</v>
      </c>
      <c r="F77">
        <v>56225</v>
      </c>
      <c r="H77">
        <v>118974</v>
      </c>
      <c r="J77">
        <f t="shared" si="12"/>
        <v>67395.8</v>
      </c>
      <c r="K77">
        <f t="shared" si="13"/>
        <v>1.7653028823754595</v>
      </c>
      <c r="L77">
        <f t="shared" si="14"/>
        <v>95731</v>
      </c>
      <c r="M77">
        <f t="shared" si="15"/>
        <v>44756</v>
      </c>
      <c r="N77">
        <f t="shared" si="16"/>
        <v>67395.8</v>
      </c>
      <c r="O77">
        <f t="shared" si="17"/>
        <v>50975</v>
      </c>
      <c r="Q77">
        <v>3969</v>
      </c>
      <c r="R77">
        <v>-3</v>
      </c>
      <c r="T77">
        <v>-5887.5999999999913</v>
      </c>
      <c r="U77">
        <v>-3608.3999999999942</v>
      </c>
      <c r="W77">
        <v>29512</v>
      </c>
      <c r="X77">
        <v>4134.8</v>
      </c>
      <c r="AF77">
        <v>67395.8</v>
      </c>
      <c r="AG77">
        <v>1.7653028823754595</v>
      </c>
      <c r="AK77">
        <v>67395.8</v>
      </c>
      <c r="AL77">
        <v>1.7653028823754595</v>
      </c>
    </row>
    <row r="78" spans="2:38" x14ac:dyDescent="0.25">
      <c r="B78">
        <v>99898</v>
      </c>
      <c r="C78">
        <v>94699</v>
      </c>
      <c r="D78">
        <v>33171</v>
      </c>
      <c r="E78">
        <v>34344</v>
      </c>
      <c r="F78">
        <v>80987</v>
      </c>
      <c r="H78">
        <v>87125</v>
      </c>
      <c r="J78">
        <f t="shared" si="12"/>
        <v>68619.8</v>
      </c>
      <c r="K78">
        <f t="shared" si="13"/>
        <v>1.2696772651625332</v>
      </c>
      <c r="L78">
        <f t="shared" si="14"/>
        <v>99898</v>
      </c>
      <c r="M78">
        <f t="shared" si="15"/>
        <v>33171</v>
      </c>
      <c r="N78">
        <f t="shared" si="16"/>
        <v>68619.8</v>
      </c>
      <c r="O78">
        <f t="shared" si="17"/>
        <v>66727</v>
      </c>
      <c r="Q78">
        <v>-36244</v>
      </c>
      <c r="R78">
        <v>0</v>
      </c>
      <c r="T78">
        <v>-3335.1999999999971</v>
      </c>
      <c r="U78">
        <v>3292</v>
      </c>
      <c r="W78">
        <v>33638</v>
      </c>
      <c r="X78">
        <v>12562</v>
      </c>
      <c r="AF78">
        <v>68619.8</v>
      </c>
      <c r="AG78">
        <v>1.2696772651625332</v>
      </c>
      <c r="AI78">
        <v>68619.8</v>
      </c>
      <c r="AJ78">
        <v>1.2696772651625332</v>
      </c>
    </row>
    <row r="79" spans="2:38" x14ac:dyDescent="0.25">
      <c r="B79">
        <v>56521</v>
      </c>
      <c r="C79">
        <v>101615</v>
      </c>
      <c r="D79">
        <v>26936</v>
      </c>
      <c r="E79">
        <v>64474</v>
      </c>
      <c r="F79">
        <v>75868</v>
      </c>
      <c r="H79">
        <v>103080</v>
      </c>
      <c r="J79">
        <f t="shared" si="12"/>
        <v>65082.8</v>
      </c>
      <c r="K79">
        <f t="shared" si="13"/>
        <v>1.5838285998758503</v>
      </c>
      <c r="L79">
        <f t="shared" si="14"/>
        <v>101615</v>
      </c>
      <c r="M79">
        <f t="shared" si="15"/>
        <v>26936</v>
      </c>
      <c r="N79">
        <f t="shared" si="16"/>
        <v>65082.8</v>
      </c>
      <c r="O79">
        <f t="shared" si="17"/>
        <v>74679</v>
      </c>
      <c r="Q79">
        <v>4311</v>
      </c>
      <c r="R79">
        <v>-11189</v>
      </c>
      <c r="T79">
        <v>-15703.599999999991</v>
      </c>
      <c r="U79">
        <v>1977</v>
      </c>
      <c r="W79">
        <v>15703.599999999999</v>
      </c>
      <c r="X79">
        <v>7889.4</v>
      </c>
      <c r="AB79">
        <v>65082.8</v>
      </c>
      <c r="AC79">
        <v>1.5838285998758503</v>
      </c>
      <c r="AK79">
        <v>65082.8</v>
      </c>
      <c r="AL79">
        <v>1.5838285998758503</v>
      </c>
    </row>
    <row r="80" spans="2:38" x14ac:dyDescent="0.25">
      <c r="B80">
        <v>99508</v>
      </c>
      <c r="C80">
        <v>31617</v>
      </c>
      <c r="D80">
        <v>44386</v>
      </c>
      <c r="E80">
        <v>103877</v>
      </c>
      <c r="F80">
        <v>35393</v>
      </c>
      <c r="H80">
        <v>139840</v>
      </c>
      <c r="J80">
        <f t="shared" si="12"/>
        <v>62956.2</v>
      </c>
      <c r="K80">
        <f t="shared" si="13"/>
        <v>2.2212268211867934</v>
      </c>
      <c r="L80">
        <f t="shared" si="14"/>
        <v>103877</v>
      </c>
      <c r="M80">
        <f t="shared" si="15"/>
        <v>31617</v>
      </c>
      <c r="N80">
        <f t="shared" si="16"/>
        <v>62956.2</v>
      </c>
      <c r="O80">
        <f t="shared" si="17"/>
        <v>72260</v>
      </c>
      <c r="Q80">
        <v>53248</v>
      </c>
      <c r="R80">
        <v>15417</v>
      </c>
      <c r="T80">
        <v>-16255.800000000003</v>
      </c>
      <c r="U80">
        <v>1528.7999999999956</v>
      </c>
      <c r="W80">
        <v>51952.200000000004</v>
      </c>
      <c r="X80">
        <v>1528.8000000000002</v>
      </c>
      <c r="AB80">
        <v>62956.2</v>
      </c>
      <c r="AC80">
        <v>2.2212268211867934</v>
      </c>
      <c r="AK80">
        <v>62956.2</v>
      </c>
      <c r="AL80">
        <v>2.2212268211867934</v>
      </c>
    </row>
    <row r="81" spans="2:38" x14ac:dyDescent="0.25">
      <c r="B81">
        <v>60877</v>
      </c>
      <c r="C81">
        <v>86871</v>
      </c>
      <c r="D81">
        <v>28638</v>
      </c>
      <c r="E81">
        <v>11483</v>
      </c>
      <c r="F81">
        <v>97844</v>
      </c>
      <c r="H81">
        <v>110950</v>
      </c>
      <c r="J81">
        <f t="shared" si="12"/>
        <v>57142.6</v>
      </c>
      <c r="K81">
        <f t="shared" si="13"/>
        <v>1.9416337373518182</v>
      </c>
      <c r="L81">
        <f t="shared" si="14"/>
        <v>97844</v>
      </c>
      <c r="M81">
        <f t="shared" si="15"/>
        <v>11483</v>
      </c>
      <c r="N81">
        <f t="shared" si="16"/>
        <v>57142.6</v>
      </c>
      <c r="O81">
        <f t="shared" si="17"/>
        <v>86361</v>
      </c>
      <c r="Q81">
        <v>8122</v>
      </c>
      <c r="R81">
        <v>-12</v>
      </c>
      <c r="T81">
        <v>-10950.200000000004</v>
      </c>
      <c r="U81">
        <v>-7390.2000000000044</v>
      </c>
      <c r="W81">
        <v>23796.199999999997</v>
      </c>
      <c r="X81">
        <v>7745.4</v>
      </c>
      <c r="AF81">
        <v>57142.6</v>
      </c>
      <c r="AG81">
        <v>1.9416337373518182</v>
      </c>
      <c r="AK81">
        <v>57142.6</v>
      </c>
      <c r="AL81">
        <v>1.9416337373518182</v>
      </c>
    </row>
    <row r="82" spans="2:38" x14ac:dyDescent="0.25">
      <c r="B82">
        <v>83984</v>
      </c>
      <c r="C82">
        <v>78608</v>
      </c>
      <c r="D82">
        <v>16184</v>
      </c>
      <c r="E82">
        <v>23879</v>
      </c>
      <c r="F82">
        <v>86269</v>
      </c>
      <c r="H82">
        <v>135160</v>
      </c>
      <c r="J82">
        <f t="shared" si="12"/>
        <v>57784.800000000003</v>
      </c>
      <c r="K82">
        <f t="shared" si="13"/>
        <v>2.3390234110008166</v>
      </c>
      <c r="L82">
        <f t="shared" si="14"/>
        <v>86269</v>
      </c>
      <c r="M82">
        <f t="shared" si="15"/>
        <v>16184</v>
      </c>
      <c r="N82">
        <f t="shared" si="16"/>
        <v>57784.800000000003</v>
      </c>
      <c r="O82">
        <f t="shared" si="17"/>
        <v>70085</v>
      </c>
      <c r="Q82">
        <v>80425</v>
      </c>
      <c r="R82">
        <v>18205</v>
      </c>
      <c r="T82">
        <v>5165.4000000000015</v>
      </c>
      <c r="U82">
        <v>-8047.5999999999913</v>
      </c>
      <c r="W82">
        <v>21540.600000000002</v>
      </c>
      <c r="X82">
        <v>8047.6</v>
      </c>
      <c r="Z82">
        <v>57784.800000000003</v>
      </c>
      <c r="AA82">
        <v>2.3390234110008166</v>
      </c>
      <c r="AK82">
        <v>57784.800000000003</v>
      </c>
      <c r="AL82">
        <v>2.3390234110008166</v>
      </c>
    </row>
    <row r="83" spans="2:38" x14ac:dyDescent="0.25">
      <c r="B83">
        <v>96262</v>
      </c>
      <c r="C83">
        <v>49354</v>
      </c>
      <c r="D83">
        <v>30825</v>
      </c>
      <c r="E83">
        <v>103637</v>
      </c>
      <c r="F83">
        <v>47186</v>
      </c>
      <c r="H83">
        <v>121109</v>
      </c>
      <c r="J83">
        <f t="shared" si="12"/>
        <v>65452.800000000003</v>
      </c>
      <c r="K83">
        <f t="shared" si="13"/>
        <v>1.8503257309083796</v>
      </c>
      <c r="L83">
        <f t="shared" si="14"/>
        <v>103637</v>
      </c>
      <c r="M83">
        <f t="shared" si="15"/>
        <v>30825</v>
      </c>
      <c r="N83">
        <f t="shared" si="16"/>
        <v>65452.800000000003</v>
      </c>
      <c r="O83">
        <f t="shared" si="17"/>
        <v>72812</v>
      </c>
      <c r="Q83">
        <v>21725</v>
      </c>
      <c r="R83">
        <v>-4229</v>
      </c>
      <c r="T83">
        <v>-7879.8000000000029</v>
      </c>
      <c r="U83">
        <v>2649.6000000000058</v>
      </c>
      <c r="W83">
        <v>16450.599999999999</v>
      </c>
      <c r="X83">
        <v>4699.2</v>
      </c>
      <c r="AB83">
        <v>65452.800000000003</v>
      </c>
      <c r="AC83">
        <v>1.8503257309083796</v>
      </c>
      <c r="AK83">
        <v>65452.800000000003</v>
      </c>
      <c r="AL83">
        <v>1.8503257309083796</v>
      </c>
    </row>
    <row r="84" spans="2:38" x14ac:dyDescent="0.25">
      <c r="B84">
        <v>28578</v>
      </c>
      <c r="C84">
        <v>25339</v>
      </c>
      <c r="D84">
        <v>58424</v>
      </c>
      <c r="E84">
        <v>58505</v>
      </c>
      <c r="F84">
        <v>82855</v>
      </c>
      <c r="H84">
        <v>87824</v>
      </c>
      <c r="J84">
        <f t="shared" si="12"/>
        <v>50740.2</v>
      </c>
      <c r="K84">
        <f t="shared" si="13"/>
        <v>1.730856401827348</v>
      </c>
      <c r="L84">
        <f t="shared" si="14"/>
        <v>82855</v>
      </c>
      <c r="M84">
        <f t="shared" si="15"/>
        <v>25339</v>
      </c>
      <c r="N84">
        <f t="shared" si="16"/>
        <v>50740.2</v>
      </c>
      <c r="O84">
        <f t="shared" si="17"/>
        <v>57516</v>
      </c>
      <c r="Q84">
        <v>30752</v>
      </c>
      <c r="R84">
        <v>13925</v>
      </c>
      <c r="T84">
        <v>8920.1999999999971</v>
      </c>
      <c r="U84">
        <v>-1535.6000000000058</v>
      </c>
      <c r="W84">
        <v>16268.2</v>
      </c>
      <c r="X84">
        <v>2574.4</v>
      </c>
      <c r="Z84">
        <v>50740.2</v>
      </c>
      <c r="AA84">
        <v>1.730856401827348</v>
      </c>
      <c r="AK84">
        <v>50740.2</v>
      </c>
      <c r="AL84">
        <v>1.730856401827348</v>
      </c>
    </row>
    <row r="85" spans="2:38" x14ac:dyDescent="0.25">
      <c r="B85">
        <v>36972</v>
      </c>
      <c r="C85">
        <v>81034</v>
      </c>
      <c r="D85">
        <v>98292</v>
      </c>
      <c r="E85">
        <v>24698</v>
      </c>
      <c r="F85">
        <v>21994</v>
      </c>
      <c r="H85">
        <v>80494</v>
      </c>
      <c r="J85">
        <f t="shared" si="12"/>
        <v>52598</v>
      </c>
      <c r="K85">
        <f t="shared" si="13"/>
        <v>1.5303623711928209</v>
      </c>
      <c r="L85">
        <f t="shared" si="14"/>
        <v>98292</v>
      </c>
      <c r="M85">
        <f t="shared" si="15"/>
        <v>21994</v>
      </c>
      <c r="N85">
        <f t="shared" si="16"/>
        <v>52598</v>
      </c>
      <c r="O85">
        <f t="shared" si="17"/>
        <v>76298</v>
      </c>
      <c r="Q85">
        <v>421</v>
      </c>
      <c r="R85">
        <v>1903</v>
      </c>
      <c r="T85">
        <v>-19603</v>
      </c>
      <c r="U85">
        <v>5193.5999999999985</v>
      </c>
      <c r="W85">
        <v>30777.4</v>
      </c>
      <c r="X85">
        <v>5193.6000000000004</v>
      </c>
      <c r="AB85">
        <v>52598</v>
      </c>
      <c r="AC85">
        <v>1.5303623711928209</v>
      </c>
      <c r="AK85">
        <v>52598</v>
      </c>
      <c r="AL85">
        <v>1.5303623711928209</v>
      </c>
    </row>
    <row r="86" spans="2:38" x14ac:dyDescent="0.25">
      <c r="B86">
        <v>71064</v>
      </c>
      <c r="C86">
        <v>71283</v>
      </c>
      <c r="D86">
        <v>53023</v>
      </c>
      <c r="E86">
        <v>91665</v>
      </c>
      <c r="F86">
        <v>99050</v>
      </c>
      <c r="H86">
        <v>104260</v>
      </c>
      <c r="J86">
        <f t="shared" si="12"/>
        <v>77217</v>
      </c>
      <c r="K86">
        <f t="shared" si="13"/>
        <v>1.350220806299131</v>
      </c>
      <c r="L86">
        <f t="shared" si="14"/>
        <v>99050</v>
      </c>
      <c r="M86">
        <f t="shared" si="15"/>
        <v>53023</v>
      </c>
      <c r="N86">
        <f t="shared" si="16"/>
        <v>77217</v>
      </c>
      <c r="O86">
        <f t="shared" si="17"/>
        <v>46027</v>
      </c>
      <c r="Q86">
        <v>-28457</v>
      </c>
      <c r="R86">
        <v>0</v>
      </c>
      <c r="T86">
        <v>4868.3999999999942</v>
      </c>
      <c r="U86">
        <v>-7025.3999999999942</v>
      </c>
      <c r="W86">
        <v>36879.199999999997</v>
      </c>
      <c r="X86">
        <v>7025.4</v>
      </c>
      <c r="AF86">
        <v>77217</v>
      </c>
      <c r="AG86">
        <v>1.350220806299131</v>
      </c>
      <c r="AI86">
        <v>77217</v>
      </c>
      <c r="AJ86">
        <v>1.350220806299131</v>
      </c>
    </row>
    <row r="87" spans="2:38" x14ac:dyDescent="0.25">
      <c r="B87">
        <v>50002</v>
      </c>
      <c r="C87">
        <v>84563</v>
      </c>
      <c r="D87">
        <v>20870</v>
      </c>
      <c r="E87">
        <v>54433</v>
      </c>
      <c r="F87">
        <v>69478</v>
      </c>
      <c r="H87">
        <v>90208</v>
      </c>
      <c r="J87">
        <f t="shared" si="12"/>
        <v>55869.2</v>
      </c>
      <c r="K87">
        <f t="shared" si="13"/>
        <v>1.6146284536023428</v>
      </c>
      <c r="L87">
        <f t="shared" si="14"/>
        <v>84563</v>
      </c>
      <c r="M87">
        <f t="shared" si="15"/>
        <v>20870</v>
      </c>
      <c r="N87">
        <f t="shared" si="16"/>
        <v>55869.2</v>
      </c>
      <c r="O87">
        <f t="shared" si="17"/>
        <v>63693</v>
      </c>
      <c r="Q87">
        <v>-5855</v>
      </c>
      <c r="R87">
        <v>-16263</v>
      </c>
      <c r="T87">
        <v>-1104.4000000000015</v>
      </c>
      <c r="U87">
        <v>-3547</v>
      </c>
      <c r="W87">
        <v>28495.200000000001</v>
      </c>
      <c r="X87">
        <v>7723</v>
      </c>
      <c r="AD87">
        <v>55869.2</v>
      </c>
      <c r="AE87">
        <v>1.6146284536023428</v>
      </c>
      <c r="AK87">
        <v>55869.2</v>
      </c>
      <c r="AL87">
        <v>1.6146284536023428</v>
      </c>
    </row>
    <row r="88" spans="2:38" x14ac:dyDescent="0.25">
      <c r="B88">
        <v>34580</v>
      </c>
      <c r="C88">
        <v>39498</v>
      </c>
      <c r="D88">
        <v>102343</v>
      </c>
      <c r="E88">
        <v>32479</v>
      </c>
      <c r="F88">
        <v>53713</v>
      </c>
      <c r="H88">
        <v>96193</v>
      </c>
      <c r="J88">
        <f t="shared" si="12"/>
        <v>52522.6</v>
      </c>
      <c r="K88">
        <f t="shared" si="13"/>
        <v>1.8314592194598136</v>
      </c>
      <c r="L88">
        <f t="shared" si="14"/>
        <v>102343</v>
      </c>
      <c r="M88">
        <f t="shared" si="15"/>
        <v>32479</v>
      </c>
      <c r="N88">
        <f t="shared" si="16"/>
        <v>52522.6</v>
      </c>
      <c r="O88">
        <f t="shared" si="17"/>
        <v>69864</v>
      </c>
      <c r="Q88">
        <v>9109</v>
      </c>
      <c r="R88">
        <v>-2339</v>
      </c>
      <c r="T88">
        <v>-21892.400000000001</v>
      </c>
      <c r="U88">
        <v>104.19999999999709</v>
      </c>
      <c r="W88">
        <v>46726</v>
      </c>
      <c r="X88">
        <v>2375.8000000000002</v>
      </c>
      <c r="AB88">
        <v>52522.6</v>
      </c>
      <c r="AC88">
        <v>1.8314592194598136</v>
      </c>
      <c r="AK88">
        <v>52522.6</v>
      </c>
      <c r="AL88">
        <v>1.8314592194598136</v>
      </c>
    </row>
    <row r="89" spans="2:38" x14ac:dyDescent="0.25">
      <c r="B89">
        <v>65489</v>
      </c>
      <c r="C89">
        <v>60558</v>
      </c>
      <c r="D89">
        <v>34208</v>
      </c>
      <c r="E89">
        <v>85573</v>
      </c>
      <c r="F89">
        <v>52844</v>
      </c>
      <c r="H89">
        <v>130588</v>
      </c>
      <c r="J89">
        <f t="shared" si="12"/>
        <v>59734.400000000001</v>
      </c>
      <c r="K89">
        <f t="shared" si="13"/>
        <v>2.1861439974286174</v>
      </c>
      <c r="L89">
        <f t="shared" si="14"/>
        <v>85573</v>
      </c>
      <c r="M89">
        <f t="shared" si="15"/>
        <v>34208</v>
      </c>
      <c r="N89">
        <f t="shared" si="16"/>
        <v>59734.400000000001</v>
      </c>
      <c r="O89">
        <f t="shared" si="17"/>
        <v>51365</v>
      </c>
      <c r="Q89">
        <v>24685</v>
      </c>
      <c r="R89">
        <v>-12863</v>
      </c>
      <c r="T89">
        <v>2195</v>
      </c>
      <c r="U89">
        <v>3243.4000000000015</v>
      </c>
      <c r="W89">
        <v>25836.199999999997</v>
      </c>
      <c r="X89">
        <v>5500.5999999999995</v>
      </c>
      <c r="AD89">
        <v>59734.400000000001</v>
      </c>
      <c r="AE89">
        <v>2.1861439974286174</v>
      </c>
      <c r="AK89">
        <v>59734.400000000001</v>
      </c>
      <c r="AL89">
        <v>2.1861439974286174</v>
      </c>
    </row>
    <row r="90" spans="2:38" x14ac:dyDescent="0.25">
      <c r="B90">
        <v>89442</v>
      </c>
      <c r="C90">
        <v>75203</v>
      </c>
      <c r="D90">
        <v>65317</v>
      </c>
      <c r="E90">
        <v>76573</v>
      </c>
      <c r="F90">
        <v>70583</v>
      </c>
      <c r="H90">
        <v>122503</v>
      </c>
      <c r="J90">
        <f t="shared" si="12"/>
        <v>75423.600000000006</v>
      </c>
      <c r="K90">
        <f t="shared" si="13"/>
        <v>1.6241998525660402</v>
      </c>
      <c r="L90">
        <f t="shared" si="14"/>
        <v>89442</v>
      </c>
      <c r="M90">
        <f t="shared" si="15"/>
        <v>65317</v>
      </c>
      <c r="N90">
        <f t="shared" si="16"/>
        <v>75423.600000000006</v>
      </c>
      <c r="O90">
        <f t="shared" si="17"/>
        <v>24125</v>
      </c>
      <c r="Q90">
        <v>-28787</v>
      </c>
      <c r="R90">
        <v>3159</v>
      </c>
      <c r="T90">
        <v>-20541</v>
      </c>
      <c r="U90">
        <v>-35</v>
      </c>
      <c r="W90">
        <v>39552.200000000004</v>
      </c>
      <c r="X90">
        <v>633</v>
      </c>
      <c r="AF90">
        <v>75423.600000000006</v>
      </c>
      <c r="AG90">
        <v>1.6241998525660402</v>
      </c>
      <c r="AK90">
        <v>75423.600000000006</v>
      </c>
      <c r="AL90">
        <v>1.6241998525660402</v>
      </c>
    </row>
    <row r="91" spans="2:38" x14ac:dyDescent="0.25">
      <c r="B91">
        <v>23936</v>
      </c>
      <c r="C91">
        <v>69038</v>
      </c>
      <c r="D91">
        <v>100407</v>
      </c>
      <c r="E91">
        <v>98024</v>
      </c>
      <c r="F91">
        <v>23434</v>
      </c>
      <c r="H91">
        <v>130387</v>
      </c>
      <c r="J91">
        <f t="shared" si="12"/>
        <v>62967.8</v>
      </c>
      <c r="K91">
        <f t="shared" si="13"/>
        <v>2.0706932749754636</v>
      </c>
      <c r="L91">
        <f t="shared" si="14"/>
        <v>100407</v>
      </c>
      <c r="M91">
        <f t="shared" si="15"/>
        <v>23434</v>
      </c>
      <c r="N91">
        <f t="shared" si="16"/>
        <v>62967.8</v>
      </c>
      <c r="O91">
        <f t="shared" si="17"/>
        <v>76973</v>
      </c>
      <c r="Q91">
        <v>16366</v>
      </c>
      <c r="R91">
        <v>-477</v>
      </c>
      <c r="T91">
        <v>9339.8000000000029</v>
      </c>
      <c r="U91">
        <v>-1011.5999999999985</v>
      </c>
      <c r="W91">
        <v>24765.8</v>
      </c>
      <c r="X91">
        <v>3468.3999999999996</v>
      </c>
      <c r="AD91">
        <v>62967.8</v>
      </c>
      <c r="AE91">
        <v>2.0706932749754636</v>
      </c>
      <c r="AK91">
        <v>62967.8</v>
      </c>
      <c r="AL91">
        <v>2.0706932749754636</v>
      </c>
    </row>
    <row r="92" spans="2:38" x14ac:dyDescent="0.25">
      <c r="B92">
        <v>97056</v>
      </c>
      <c r="C92">
        <v>98420</v>
      </c>
      <c r="D92">
        <v>45751</v>
      </c>
      <c r="E92">
        <v>32294</v>
      </c>
      <c r="F92">
        <v>79111</v>
      </c>
      <c r="H92">
        <v>131413</v>
      </c>
      <c r="J92">
        <f t="shared" si="12"/>
        <v>70526.399999999994</v>
      </c>
      <c r="K92">
        <f t="shared" si="13"/>
        <v>1.863316431860977</v>
      </c>
      <c r="L92">
        <f t="shared" si="14"/>
        <v>98420</v>
      </c>
      <c r="M92">
        <f t="shared" si="15"/>
        <v>32294</v>
      </c>
      <c r="N92">
        <f t="shared" si="16"/>
        <v>70526.399999999994</v>
      </c>
      <c r="O92">
        <f t="shared" si="17"/>
        <v>66126</v>
      </c>
      <c r="Q92">
        <v>70651</v>
      </c>
      <c r="R92">
        <v>-2191</v>
      </c>
      <c r="T92">
        <v>32445.599999999991</v>
      </c>
      <c r="U92">
        <v>-2935</v>
      </c>
      <c r="W92">
        <v>43900.4</v>
      </c>
      <c r="X92">
        <v>4981.3999999999996</v>
      </c>
      <c r="AD92">
        <v>70526.399999999994</v>
      </c>
      <c r="AE92">
        <v>1.863316431860977</v>
      </c>
      <c r="AK92">
        <v>70526.399999999994</v>
      </c>
      <c r="AL92">
        <v>1.863316431860977</v>
      </c>
    </row>
    <row r="93" spans="2:38" x14ac:dyDescent="0.25">
      <c r="B93">
        <v>89393</v>
      </c>
      <c r="C93">
        <v>78857</v>
      </c>
      <c r="D93">
        <v>53873</v>
      </c>
      <c r="E93">
        <v>114618</v>
      </c>
      <c r="F93">
        <v>26375</v>
      </c>
      <c r="H93">
        <v>143103</v>
      </c>
      <c r="J93">
        <f t="shared" si="12"/>
        <v>72623.199999999997</v>
      </c>
      <c r="K93">
        <f t="shared" si="13"/>
        <v>1.9704860154881636</v>
      </c>
      <c r="L93">
        <f t="shared" si="14"/>
        <v>114618</v>
      </c>
      <c r="M93">
        <f t="shared" si="15"/>
        <v>26375</v>
      </c>
      <c r="N93">
        <f t="shared" si="16"/>
        <v>72623.199999999997</v>
      </c>
      <c r="O93">
        <f t="shared" si="17"/>
        <v>88243</v>
      </c>
      <c r="Q93">
        <v>8295</v>
      </c>
      <c r="R93">
        <v>15607</v>
      </c>
      <c r="T93">
        <v>-5875.4000000000087</v>
      </c>
      <c r="U93">
        <v>-1335</v>
      </c>
      <c r="W93">
        <v>26208.999999999996</v>
      </c>
      <c r="X93">
        <v>11338.6</v>
      </c>
      <c r="AF93">
        <v>72623.199999999997</v>
      </c>
      <c r="AG93">
        <v>1.9704860154881636</v>
      </c>
      <c r="AK93">
        <v>72623.199999999997</v>
      </c>
      <c r="AL93">
        <v>1.9704860154881636</v>
      </c>
    </row>
    <row r="94" spans="2:38" x14ac:dyDescent="0.25">
      <c r="B94">
        <v>72658</v>
      </c>
      <c r="C94">
        <v>33186</v>
      </c>
      <c r="D94">
        <v>38634</v>
      </c>
      <c r="E94">
        <v>68724</v>
      </c>
      <c r="F94">
        <v>13157</v>
      </c>
      <c r="H94">
        <v>72396</v>
      </c>
      <c r="J94">
        <f t="shared" si="12"/>
        <v>45271.8</v>
      </c>
      <c r="K94">
        <f t="shared" si="13"/>
        <v>1.5991411872291359</v>
      </c>
      <c r="L94">
        <f t="shared" si="14"/>
        <v>72658</v>
      </c>
      <c r="M94">
        <f t="shared" si="15"/>
        <v>13157</v>
      </c>
      <c r="N94">
        <f t="shared" si="16"/>
        <v>45271.8</v>
      </c>
      <c r="O94">
        <f t="shared" si="17"/>
        <v>59501</v>
      </c>
      <c r="Q94">
        <v>-10383</v>
      </c>
      <c r="R94">
        <v>-9620</v>
      </c>
      <c r="T94">
        <v>-18491.399999999994</v>
      </c>
      <c r="U94">
        <v>-2786.5999999999985</v>
      </c>
      <c r="W94">
        <v>40272.199999999997</v>
      </c>
      <c r="X94">
        <v>3125.7999999999997</v>
      </c>
      <c r="AB94">
        <v>45271.8</v>
      </c>
      <c r="AC94">
        <v>1.5991411872291359</v>
      </c>
      <c r="AK94">
        <v>45271.8</v>
      </c>
      <c r="AL94">
        <v>1.5991411872291359</v>
      </c>
    </row>
    <row r="95" spans="2:38" x14ac:dyDescent="0.25">
      <c r="B95">
        <v>38784</v>
      </c>
      <c r="C95">
        <v>27588</v>
      </c>
      <c r="D95">
        <v>70695</v>
      </c>
      <c r="E95">
        <v>53749</v>
      </c>
      <c r="F95">
        <v>31203</v>
      </c>
      <c r="H95">
        <v>88317</v>
      </c>
      <c r="J95">
        <f t="shared" si="12"/>
        <v>44403.8</v>
      </c>
      <c r="K95">
        <f t="shared" si="13"/>
        <v>1.9889513960516891</v>
      </c>
      <c r="L95">
        <f t="shared" si="14"/>
        <v>70695</v>
      </c>
      <c r="M95">
        <f t="shared" si="15"/>
        <v>27588</v>
      </c>
      <c r="N95">
        <f t="shared" si="16"/>
        <v>44403.8</v>
      </c>
      <c r="O95">
        <f t="shared" si="17"/>
        <v>43107</v>
      </c>
      <c r="Q95">
        <v>11319</v>
      </c>
      <c r="R95">
        <v>-9993</v>
      </c>
      <c r="T95">
        <v>-25878.399999999994</v>
      </c>
      <c r="U95">
        <v>-1107.7999999999956</v>
      </c>
      <c r="W95">
        <v>39473.200000000004</v>
      </c>
      <c r="X95">
        <v>6925.8</v>
      </c>
      <c r="AB95">
        <v>44403.8</v>
      </c>
      <c r="AC95">
        <v>1.9889513960516891</v>
      </c>
      <c r="AK95">
        <v>44403.8</v>
      </c>
      <c r="AL95">
        <v>1.9889513960516891</v>
      </c>
    </row>
    <row r="96" spans="2:38" x14ac:dyDescent="0.25">
      <c r="B96">
        <v>60075</v>
      </c>
      <c r="C96">
        <v>96250</v>
      </c>
      <c r="D96">
        <v>91193</v>
      </c>
      <c r="E96">
        <v>60713</v>
      </c>
      <c r="F96">
        <v>93058</v>
      </c>
      <c r="H96">
        <v>130724</v>
      </c>
      <c r="J96">
        <f t="shared" si="12"/>
        <v>80257.8</v>
      </c>
      <c r="K96">
        <f t="shared" si="13"/>
        <v>1.6288011881711184</v>
      </c>
      <c r="L96">
        <f t="shared" si="14"/>
        <v>96250</v>
      </c>
      <c r="M96">
        <f t="shared" si="15"/>
        <v>60075</v>
      </c>
      <c r="N96">
        <f t="shared" si="16"/>
        <v>80257.8</v>
      </c>
      <c r="O96">
        <f t="shared" si="17"/>
        <v>36175</v>
      </c>
      <c r="Q96">
        <v>24821</v>
      </c>
      <c r="R96">
        <v>1</v>
      </c>
      <c r="T96">
        <v>30221.4</v>
      </c>
      <c r="U96">
        <v>-1008.3999999999942</v>
      </c>
      <c r="W96">
        <v>39371.799999999996</v>
      </c>
      <c r="X96">
        <v>6539.2000000000007</v>
      </c>
      <c r="AD96">
        <v>80257.8</v>
      </c>
      <c r="AE96">
        <v>1.6288011881711184</v>
      </c>
      <c r="AK96">
        <v>80257.8</v>
      </c>
      <c r="AL96">
        <v>1.6288011881711184</v>
      </c>
    </row>
    <row r="97" spans="2:38" x14ac:dyDescent="0.25">
      <c r="B97">
        <v>25516</v>
      </c>
      <c r="C97">
        <v>50304</v>
      </c>
      <c r="D97">
        <v>96469</v>
      </c>
      <c r="E97">
        <v>43179</v>
      </c>
      <c r="F97">
        <v>35117</v>
      </c>
      <c r="H97">
        <v>89801</v>
      </c>
      <c r="J97">
        <f t="shared" si="12"/>
        <v>50117</v>
      </c>
      <c r="K97">
        <f t="shared" si="13"/>
        <v>1.791827124528603</v>
      </c>
      <c r="L97">
        <f t="shared" si="14"/>
        <v>96469</v>
      </c>
      <c r="M97">
        <f t="shared" si="15"/>
        <v>25516</v>
      </c>
      <c r="N97">
        <f t="shared" si="16"/>
        <v>50117</v>
      </c>
      <c r="O97">
        <f t="shared" si="17"/>
        <v>70953</v>
      </c>
      <c r="Q97">
        <v>-481</v>
      </c>
      <c r="R97">
        <v>3612</v>
      </c>
      <c r="T97">
        <v>5591</v>
      </c>
      <c r="U97">
        <v>-1635.8000000000029</v>
      </c>
      <c r="W97">
        <v>39664.6</v>
      </c>
      <c r="X97">
        <v>8269.4000000000015</v>
      </c>
      <c r="AD97">
        <v>50117</v>
      </c>
      <c r="AE97">
        <v>1.791827124528603</v>
      </c>
      <c r="AK97">
        <v>50117</v>
      </c>
      <c r="AL97">
        <v>1.791827124528603</v>
      </c>
    </row>
    <row r="98" spans="2:38" x14ac:dyDescent="0.25">
      <c r="B98">
        <v>70887</v>
      </c>
      <c r="C98">
        <v>43916</v>
      </c>
      <c r="D98">
        <v>35110</v>
      </c>
      <c r="E98">
        <v>100768</v>
      </c>
      <c r="F98">
        <v>89330</v>
      </c>
      <c r="H98">
        <v>126663</v>
      </c>
      <c r="J98">
        <f t="shared" si="12"/>
        <v>68002.2</v>
      </c>
      <c r="K98">
        <f t="shared" ref="K98:K129" si="18">H98/J98</f>
        <v>1.8626309148821656</v>
      </c>
      <c r="L98">
        <f t="shared" si="14"/>
        <v>100768</v>
      </c>
      <c r="M98">
        <f t="shared" si="15"/>
        <v>35110</v>
      </c>
      <c r="N98">
        <f t="shared" si="16"/>
        <v>68002.2</v>
      </c>
      <c r="O98">
        <f t="shared" si="17"/>
        <v>65658</v>
      </c>
      <c r="Q98">
        <v>25188</v>
      </c>
      <c r="R98">
        <v>5252</v>
      </c>
      <c r="T98">
        <v>4977</v>
      </c>
      <c r="U98">
        <v>4266.3999999999942</v>
      </c>
      <c r="W98">
        <v>21037.399999999998</v>
      </c>
      <c r="X98">
        <v>5906.4</v>
      </c>
      <c r="AF98">
        <v>68002.2</v>
      </c>
      <c r="AG98">
        <v>1.8626309148821656</v>
      </c>
      <c r="AK98">
        <v>68002.2</v>
      </c>
      <c r="AL98">
        <v>1.8626309148821656</v>
      </c>
    </row>
    <row r="99" spans="2:38" x14ac:dyDescent="0.25">
      <c r="B99">
        <v>14885</v>
      </c>
      <c r="C99">
        <v>97121</v>
      </c>
      <c r="D99">
        <v>62831</v>
      </c>
      <c r="E99">
        <v>25238</v>
      </c>
      <c r="F99">
        <v>50959</v>
      </c>
      <c r="H99">
        <v>79110</v>
      </c>
      <c r="J99">
        <f t="shared" si="12"/>
        <v>50206.8</v>
      </c>
      <c r="K99">
        <f t="shared" si="18"/>
        <v>1.5756829752145127</v>
      </c>
      <c r="L99">
        <f t="shared" si="14"/>
        <v>97121</v>
      </c>
      <c r="M99">
        <f t="shared" si="15"/>
        <v>14885</v>
      </c>
      <c r="N99">
        <f t="shared" si="16"/>
        <v>50206.8</v>
      </c>
      <c r="O99">
        <f t="shared" si="17"/>
        <v>82236</v>
      </c>
      <c r="Q99">
        <v>-24456</v>
      </c>
      <c r="R99">
        <v>10915</v>
      </c>
      <c r="T99">
        <v>-12375.599999999999</v>
      </c>
      <c r="U99">
        <v>5651.2000000000044</v>
      </c>
      <c r="W99">
        <v>16488.8</v>
      </c>
      <c r="X99">
        <v>7701.2</v>
      </c>
      <c r="AD99">
        <v>50206.8</v>
      </c>
      <c r="AE99">
        <v>1.5756829752145127</v>
      </c>
      <c r="AK99">
        <v>50206.8</v>
      </c>
      <c r="AL99">
        <v>1.5756829752145127</v>
      </c>
    </row>
    <row r="100" spans="2:38" x14ac:dyDescent="0.25">
      <c r="B100">
        <v>90512</v>
      </c>
      <c r="C100">
        <v>64449</v>
      </c>
      <c r="D100">
        <v>38197</v>
      </c>
      <c r="E100">
        <v>102331</v>
      </c>
      <c r="F100">
        <v>88635</v>
      </c>
      <c r="H100">
        <v>143878</v>
      </c>
      <c r="J100">
        <f t="shared" si="12"/>
        <v>76824.800000000003</v>
      </c>
      <c r="K100">
        <f t="shared" si="18"/>
        <v>1.8728066978371567</v>
      </c>
      <c r="L100">
        <f t="shared" si="14"/>
        <v>102331</v>
      </c>
      <c r="M100">
        <f t="shared" si="15"/>
        <v>38197</v>
      </c>
      <c r="N100">
        <f t="shared" si="16"/>
        <v>76824.800000000003</v>
      </c>
      <c r="O100">
        <f t="shared" si="17"/>
        <v>64134</v>
      </c>
      <c r="Q100">
        <v>21493</v>
      </c>
      <c r="R100">
        <v>13542</v>
      </c>
      <c r="T100">
        <v>-6126.3999999999942</v>
      </c>
      <c r="U100">
        <v>4133.8000000000029</v>
      </c>
      <c r="W100">
        <v>33035.599999999999</v>
      </c>
      <c r="X100">
        <v>4904.6000000000004</v>
      </c>
      <c r="AB100">
        <v>76824.800000000003</v>
      </c>
      <c r="AC100">
        <v>1.8728066978371567</v>
      </c>
      <c r="AK100">
        <v>76824.800000000003</v>
      </c>
      <c r="AL100">
        <v>1.8728066978371567</v>
      </c>
    </row>
    <row r="101" spans="2:38" x14ac:dyDescent="0.25">
      <c r="B101">
        <v>39477</v>
      </c>
      <c r="C101">
        <v>95168</v>
      </c>
      <c r="D101">
        <v>32510</v>
      </c>
      <c r="E101">
        <v>90729</v>
      </c>
      <c r="F101">
        <v>52850</v>
      </c>
      <c r="H101">
        <v>80052</v>
      </c>
      <c r="J101">
        <f t="shared" si="12"/>
        <v>62146.8</v>
      </c>
      <c r="K101">
        <f t="shared" si="18"/>
        <v>1.2881113750024136</v>
      </c>
      <c r="L101">
        <f t="shared" si="14"/>
        <v>95168</v>
      </c>
      <c r="M101">
        <f t="shared" si="15"/>
        <v>32510</v>
      </c>
      <c r="N101">
        <f t="shared" si="16"/>
        <v>62146.8</v>
      </c>
      <c r="O101">
        <f t="shared" si="17"/>
        <v>62658</v>
      </c>
      <c r="Q101">
        <v>-7155</v>
      </c>
      <c r="R101">
        <v>-5704</v>
      </c>
      <c r="T101">
        <v>5247</v>
      </c>
      <c r="U101">
        <v>10161.200000000004</v>
      </c>
      <c r="W101">
        <v>21371.8</v>
      </c>
      <c r="X101">
        <v>10161.200000000001</v>
      </c>
      <c r="AD101">
        <v>62146.8</v>
      </c>
      <c r="AE101">
        <v>1.2881113750024136</v>
      </c>
      <c r="AI101">
        <v>62146.8</v>
      </c>
      <c r="AJ101">
        <v>1.2881113750024136</v>
      </c>
    </row>
    <row r="103" spans="2:38" x14ac:dyDescent="0.25">
      <c r="B103">
        <v>4522041</v>
      </c>
      <c r="C103">
        <v>4841917</v>
      </c>
      <c r="D103">
        <v>4454325</v>
      </c>
      <c r="E103">
        <v>4705075</v>
      </c>
      <c r="F103">
        <v>4524041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D547-46D6-49E7-90BE-A08138C83CA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116379</v>
      </c>
      <c r="C2">
        <v>73509</v>
      </c>
      <c r="D2">
        <v>101216</v>
      </c>
      <c r="E2">
        <v>45001</v>
      </c>
      <c r="F2">
        <v>103078</v>
      </c>
      <c r="H2">
        <v>136950</v>
      </c>
      <c r="J2">
        <f t="shared" ref="J2:J33" si="0">AVERAGE(B2:F2)</f>
        <v>87836.6</v>
      </c>
      <c r="K2">
        <f t="shared" ref="K2:K33" si="1">H2/J2</f>
        <v>1.5591450488748424</v>
      </c>
      <c r="L2">
        <f t="shared" ref="L2:L33" si="2">MAX(B2:F2)</f>
        <v>116379</v>
      </c>
      <c r="M2">
        <f t="shared" ref="M2:M33" si="3">MIN(B2:F2)</f>
        <v>45001</v>
      </c>
      <c r="N2">
        <f t="shared" ref="N2:N33" si="4">AVERAGE(B2:F2)</f>
        <v>87836.6</v>
      </c>
      <c r="O2">
        <f t="shared" ref="O2:O33" si="5">L2-M2</f>
        <v>71378</v>
      </c>
      <c r="Q2">
        <v>16164</v>
      </c>
      <c r="R2">
        <v>5578</v>
      </c>
      <c r="T2">
        <v>16816.400000000009</v>
      </c>
      <c r="U2">
        <v>5708.6000000000058</v>
      </c>
      <c r="W2">
        <v>22036.799999999999</v>
      </c>
      <c r="X2">
        <v>7428.6</v>
      </c>
      <c r="AF2">
        <v>87836.6</v>
      </c>
      <c r="AG2">
        <v>1.5591450488748424</v>
      </c>
      <c r="AK2">
        <v>87836.6</v>
      </c>
      <c r="AL2">
        <v>1.5591450488748424</v>
      </c>
    </row>
    <row r="3" spans="1:38" x14ac:dyDescent="0.25">
      <c r="B3">
        <v>85342</v>
      </c>
      <c r="C3">
        <v>97788</v>
      </c>
      <c r="D3">
        <v>74032</v>
      </c>
      <c r="E3">
        <v>24716</v>
      </c>
      <c r="F3">
        <v>101468</v>
      </c>
      <c r="H3">
        <v>129064</v>
      </c>
      <c r="J3">
        <f t="shared" si="0"/>
        <v>76669.2</v>
      </c>
      <c r="K3">
        <f t="shared" si="1"/>
        <v>1.6833878532709354</v>
      </c>
      <c r="L3">
        <f t="shared" si="2"/>
        <v>101468</v>
      </c>
      <c r="M3">
        <f t="shared" si="3"/>
        <v>24716</v>
      </c>
      <c r="N3">
        <f t="shared" si="4"/>
        <v>76669.2</v>
      </c>
      <c r="O3">
        <f t="shared" si="5"/>
        <v>76752</v>
      </c>
      <c r="Q3">
        <v>4957</v>
      </c>
      <c r="R3">
        <v>-107</v>
      </c>
      <c r="T3">
        <v>5649</v>
      </c>
      <c r="U3">
        <v>298.59999999999127</v>
      </c>
      <c r="W3">
        <v>23814.600000000002</v>
      </c>
      <c r="X3">
        <v>1170.1999999999998</v>
      </c>
      <c r="AF3">
        <v>76669.2</v>
      </c>
      <c r="AG3">
        <v>1.6833878532709354</v>
      </c>
      <c r="AK3">
        <v>76669.2</v>
      </c>
      <c r="AL3">
        <v>1.6833878532709354</v>
      </c>
    </row>
    <row r="4" spans="1:38" x14ac:dyDescent="0.25">
      <c r="B4">
        <v>76891</v>
      </c>
      <c r="C4">
        <v>56647</v>
      </c>
      <c r="D4">
        <v>37013</v>
      </c>
      <c r="E4">
        <v>69556</v>
      </c>
      <c r="F4">
        <v>76257</v>
      </c>
      <c r="H4">
        <v>96940</v>
      </c>
      <c r="J4">
        <f t="shared" si="0"/>
        <v>63272.800000000003</v>
      </c>
      <c r="K4">
        <f t="shared" si="1"/>
        <v>1.532095940119609</v>
      </c>
      <c r="L4">
        <f t="shared" si="2"/>
        <v>76891</v>
      </c>
      <c r="M4">
        <f t="shared" si="3"/>
        <v>37013</v>
      </c>
      <c r="N4">
        <f t="shared" si="4"/>
        <v>63272.800000000003</v>
      </c>
      <c r="O4">
        <f t="shared" si="5"/>
        <v>39878</v>
      </c>
      <c r="Q4">
        <v>-38975</v>
      </c>
      <c r="R4">
        <v>12660</v>
      </c>
      <c r="T4">
        <v>-12273.800000000003</v>
      </c>
      <c r="U4">
        <v>3836.8000000000029</v>
      </c>
      <c r="W4">
        <v>25137.8</v>
      </c>
      <c r="X4">
        <v>12342.400000000001</v>
      </c>
      <c r="AF4">
        <v>63272.800000000003</v>
      </c>
      <c r="AG4">
        <v>1.532095940119609</v>
      </c>
      <c r="AI4">
        <v>63272.800000000003</v>
      </c>
      <c r="AJ4">
        <v>1.532095940119609</v>
      </c>
    </row>
    <row r="5" spans="1:38" x14ac:dyDescent="0.25">
      <c r="B5">
        <v>50934</v>
      </c>
      <c r="C5">
        <v>46426</v>
      </c>
      <c r="D5">
        <v>86013</v>
      </c>
      <c r="E5">
        <v>53650</v>
      </c>
      <c r="F5">
        <v>34399</v>
      </c>
      <c r="H5">
        <v>88931</v>
      </c>
      <c r="J5">
        <f t="shared" si="0"/>
        <v>54284.4</v>
      </c>
      <c r="K5">
        <f t="shared" si="1"/>
        <v>1.6382422942871249</v>
      </c>
      <c r="L5">
        <f t="shared" si="2"/>
        <v>86013</v>
      </c>
      <c r="M5">
        <f t="shared" si="3"/>
        <v>34399</v>
      </c>
      <c r="N5">
        <f t="shared" si="4"/>
        <v>54284.4</v>
      </c>
      <c r="O5">
        <f t="shared" si="5"/>
        <v>51614</v>
      </c>
      <c r="Q5">
        <v>-30010</v>
      </c>
      <c r="R5">
        <v>-5169</v>
      </c>
      <c r="T5">
        <v>-35800.799999999996</v>
      </c>
      <c r="U5">
        <v>-3427.1999999999971</v>
      </c>
      <c r="W5">
        <v>35800.799999999996</v>
      </c>
      <c r="X5">
        <v>3906.8</v>
      </c>
      <c r="AB5">
        <v>54284.4</v>
      </c>
      <c r="AC5">
        <v>1.6382422942871249</v>
      </c>
      <c r="AK5">
        <v>54284.4</v>
      </c>
      <c r="AL5">
        <v>1.6382422942871249</v>
      </c>
    </row>
    <row r="6" spans="1:38" x14ac:dyDescent="0.25">
      <c r="B6">
        <v>60329</v>
      </c>
      <c r="C6">
        <v>87279</v>
      </c>
      <c r="D6">
        <v>90510</v>
      </c>
      <c r="E6">
        <v>81402</v>
      </c>
      <c r="F6">
        <v>81377</v>
      </c>
      <c r="H6">
        <v>105415</v>
      </c>
      <c r="J6">
        <f t="shared" si="0"/>
        <v>80179.399999999994</v>
      </c>
      <c r="K6">
        <f t="shared" si="1"/>
        <v>1.3147391973499429</v>
      </c>
      <c r="L6">
        <f t="shared" si="2"/>
        <v>90510</v>
      </c>
      <c r="M6">
        <f t="shared" si="3"/>
        <v>60329</v>
      </c>
      <c r="N6">
        <f t="shared" si="4"/>
        <v>80179.399999999994</v>
      </c>
      <c r="O6">
        <f t="shared" si="5"/>
        <v>30181</v>
      </c>
      <c r="Q6">
        <v>19684</v>
      </c>
      <c r="R6">
        <v>-1</v>
      </c>
      <c r="T6">
        <v>19589.599999999991</v>
      </c>
      <c r="U6">
        <v>1160.1999999999971</v>
      </c>
      <c r="W6">
        <v>34867.199999999997</v>
      </c>
      <c r="X6">
        <v>2855.4000000000005</v>
      </c>
      <c r="Z6">
        <v>80179.399999999994</v>
      </c>
      <c r="AA6">
        <v>1.3147391973499429</v>
      </c>
      <c r="AI6">
        <v>80179.399999999994</v>
      </c>
      <c r="AJ6">
        <v>1.3147391973499429</v>
      </c>
    </row>
    <row r="7" spans="1:38" x14ac:dyDescent="0.25">
      <c r="B7">
        <v>61023</v>
      </c>
      <c r="C7">
        <v>43249</v>
      </c>
      <c r="D7">
        <v>70190</v>
      </c>
      <c r="E7">
        <v>46032</v>
      </c>
      <c r="F7">
        <v>95881</v>
      </c>
      <c r="H7">
        <v>103974</v>
      </c>
      <c r="J7">
        <f t="shared" si="0"/>
        <v>63275</v>
      </c>
      <c r="K7">
        <f t="shared" si="1"/>
        <v>1.6432082180956145</v>
      </c>
      <c r="L7">
        <f t="shared" si="2"/>
        <v>95881</v>
      </c>
      <c r="M7">
        <f t="shared" si="3"/>
        <v>43249</v>
      </c>
      <c r="N7">
        <f t="shared" si="4"/>
        <v>63275</v>
      </c>
      <c r="O7">
        <f t="shared" si="5"/>
        <v>52632</v>
      </c>
      <c r="Q7">
        <v>-6849</v>
      </c>
      <c r="R7">
        <v>-4440</v>
      </c>
      <c r="T7">
        <v>-28483</v>
      </c>
      <c r="U7">
        <v>-889.40000000000146</v>
      </c>
      <c r="W7">
        <v>31411.399999999998</v>
      </c>
      <c r="X7">
        <v>10242.599999999999</v>
      </c>
      <c r="AB7">
        <v>63275</v>
      </c>
      <c r="AC7">
        <v>1.6432082180956145</v>
      </c>
      <c r="AK7">
        <v>63275</v>
      </c>
      <c r="AL7">
        <v>1.6432082180956145</v>
      </c>
    </row>
    <row r="8" spans="1:38" x14ac:dyDescent="0.25">
      <c r="B8">
        <v>28141</v>
      </c>
      <c r="C8">
        <v>24747</v>
      </c>
      <c r="D8">
        <v>76869</v>
      </c>
      <c r="E8">
        <v>40857</v>
      </c>
      <c r="F8">
        <v>98719</v>
      </c>
      <c r="H8">
        <v>72900</v>
      </c>
      <c r="J8">
        <f t="shared" si="0"/>
        <v>53866.6</v>
      </c>
      <c r="K8">
        <f t="shared" si="1"/>
        <v>1.353343259088192</v>
      </c>
      <c r="L8">
        <f t="shared" si="2"/>
        <v>98719</v>
      </c>
      <c r="M8">
        <f t="shared" si="3"/>
        <v>24747</v>
      </c>
      <c r="N8">
        <f t="shared" si="4"/>
        <v>53866.6</v>
      </c>
      <c r="O8">
        <f t="shared" si="5"/>
        <v>73972</v>
      </c>
      <c r="Q8">
        <v>-5943</v>
      </c>
      <c r="R8">
        <v>-2</v>
      </c>
      <c r="T8">
        <v>632.19999999999709</v>
      </c>
      <c r="U8">
        <v>-1786</v>
      </c>
      <c r="W8">
        <v>22695.800000000003</v>
      </c>
      <c r="X8">
        <v>2602</v>
      </c>
      <c r="Z8">
        <v>53866.6</v>
      </c>
      <c r="AA8">
        <v>1.353343259088192</v>
      </c>
      <c r="AI8">
        <v>53866.6</v>
      </c>
      <c r="AJ8">
        <v>1.353343259088192</v>
      </c>
    </row>
    <row r="9" spans="1:38" x14ac:dyDescent="0.25">
      <c r="B9">
        <v>77599</v>
      </c>
      <c r="C9">
        <v>27440</v>
      </c>
      <c r="D9">
        <v>75069</v>
      </c>
      <c r="E9">
        <v>52792</v>
      </c>
      <c r="F9">
        <v>36194</v>
      </c>
      <c r="H9">
        <v>69716</v>
      </c>
      <c r="J9">
        <f t="shared" si="0"/>
        <v>53818.8</v>
      </c>
      <c r="K9">
        <f t="shared" si="1"/>
        <v>1.2953837692404884</v>
      </c>
      <c r="L9">
        <f t="shared" si="2"/>
        <v>77599</v>
      </c>
      <c r="M9">
        <f t="shared" si="3"/>
        <v>27440</v>
      </c>
      <c r="N9">
        <f t="shared" si="4"/>
        <v>53818.8</v>
      </c>
      <c r="O9">
        <f t="shared" si="5"/>
        <v>50159</v>
      </c>
      <c r="Q9">
        <v>-15154</v>
      </c>
      <c r="R9">
        <v>473</v>
      </c>
      <c r="T9">
        <v>-22957.800000000003</v>
      </c>
      <c r="U9">
        <v>-8367.1999999999971</v>
      </c>
      <c r="W9">
        <v>45993.4</v>
      </c>
      <c r="X9">
        <v>11298.4</v>
      </c>
      <c r="AB9">
        <v>53818.8</v>
      </c>
      <c r="AC9">
        <v>1.2953837692404884</v>
      </c>
      <c r="AI9">
        <v>53818.8</v>
      </c>
      <c r="AJ9">
        <v>1.2953837692404884</v>
      </c>
    </row>
    <row r="10" spans="1:38" x14ac:dyDescent="0.25">
      <c r="B10">
        <v>57126</v>
      </c>
      <c r="C10">
        <v>27664</v>
      </c>
      <c r="D10">
        <v>58949</v>
      </c>
      <c r="E10">
        <v>95219</v>
      </c>
      <c r="F10">
        <v>47685</v>
      </c>
      <c r="H10">
        <v>109958</v>
      </c>
      <c r="J10">
        <f t="shared" si="0"/>
        <v>57328.6</v>
      </c>
      <c r="K10">
        <f t="shared" si="1"/>
        <v>1.9180304420481227</v>
      </c>
      <c r="L10">
        <f t="shared" si="2"/>
        <v>95219</v>
      </c>
      <c r="M10">
        <f t="shared" si="3"/>
        <v>27664</v>
      </c>
      <c r="N10">
        <f t="shared" si="4"/>
        <v>57328.6</v>
      </c>
      <c r="O10">
        <f t="shared" si="5"/>
        <v>67555</v>
      </c>
      <c r="Q10">
        <v>42800</v>
      </c>
      <c r="R10">
        <v>346</v>
      </c>
      <c r="T10">
        <v>1781.7999999999956</v>
      </c>
      <c r="U10">
        <v>-18.599999999998545</v>
      </c>
      <c r="W10">
        <v>19928.2</v>
      </c>
      <c r="X10">
        <v>1007.4</v>
      </c>
      <c r="Z10">
        <v>57328.6</v>
      </c>
      <c r="AA10">
        <v>1.9180304420481227</v>
      </c>
      <c r="AK10">
        <v>57328.6</v>
      </c>
      <c r="AL10">
        <v>1.9180304420481227</v>
      </c>
    </row>
    <row r="11" spans="1:38" x14ac:dyDescent="0.25">
      <c r="B11">
        <v>68733</v>
      </c>
      <c r="C11">
        <v>81861</v>
      </c>
      <c r="D11">
        <v>88848</v>
      </c>
      <c r="E11">
        <v>35899</v>
      </c>
      <c r="F11">
        <v>70065</v>
      </c>
      <c r="H11">
        <v>94084</v>
      </c>
      <c r="J11">
        <f t="shared" si="0"/>
        <v>69081.2</v>
      </c>
      <c r="K11">
        <f t="shared" si="1"/>
        <v>1.3619334927592457</v>
      </c>
      <c r="L11">
        <f t="shared" si="2"/>
        <v>88848</v>
      </c>
      <c r="M11">
        <f t="shared" si="3"/>
        <v>35899</v>
      </c>
      <c r="N11">
        <f t="shared" si="4"/>
        <v>69081.2</v>
      </c>
      <c r="O11">
        <f t="shared" si="5"/>
        <v>52949</v>
      </c>
      <c r="Q11">
        <v>18685</v>
      </c>
      <c r="R11">
        <v>5687</v>
      </c>
      <c r="T11">
        <v>39020</v>
      </c>
      <c r="U11">
        <v>-506.80000000000291</v>
      </c>
      <c r="W11">
        <v>41732.800000000003</v>
      </c>
      <c r="X11">
        <v>1786.4</v>
      </c>
      <c r="AD11">
        <v>69081.2</v>
      </c>
      <c r="AE11">
        <v>1.3619334927592457</v>
      </c>
      <c r="AK11">
        <v>69081.2</v>
      </c>
      <c r="AL11">
        <v>1.3619334927592457</v>
      </c>
    </row>
    <row r="12" spans="1:38" x14ac:dyDescent="0.25">
      <c r="B12">
        <v>24953</v>
      </c>
      <c r="C12">
        <v>45616</v>
      </c>
      <c r="D12">
        <v>41297</v>
      </c>
      <c r="E12">
        <v>111602</v>
      </c>
      <c r="F12">
        <v>52586</v>
      </c>
      <c r="H12">
        <v>119713</v>
      </c>
      <c r="J12">
        <f t="shared" si="0"/>
        <v>55210.8</v>
      </c>
      <c r="K12">
        <f t="shared" si="1"/>
        <v>2.1682895375542466</v>
      </c>
      <c r="L12">
        <f t="shared" si="2"/>
        <v>111602</v>
      </c>
      <c r="M12">
        <f t="shared" si="3"/>
        <v>24953</v>
      </c>
      <c r="N12">
        <f t="shared" si="4"/>
        <v>55210.8</v>
      </c>
      <c r="O12">
        <f t="shared" si="5"/>
        <v>86649</v>
      </c>
      <c r="Q12">
        <v>32629</v>
      </c>
      <c r="R12">
        <v>-2570</v>
      </c>
      <c r="T12">
        <v>-2796</v>
      </c>
      <c r="U12">
        <v>2345</v>
      </c>
      <c r="W12">
        <v>32368.399999999998</v>
      </c>
      <c r="X12">
        <v>4666.5999999999995</v>
      </c>
      <c r="AD12">
        <v>55210.8</v>
      </c>
      <c r="AE12">
        <v>2.1682895375542466</v>
      </c>
      <c r="AK12">
        <v>55210.8</v>
      </c>
      <c r="AL12">
        <v>2.1682895375542466</v>
      </c>
    </row>
    <row r="13" spans="1:38" x14ac:dyDescent="0.25">
      <c r="B13">
        <v>65629</v>
      </c>
      <c r="C13">
        <v>77486</v>
      </c>
      <c r="D13">
        <v>60415</v>
      </c>
      <c r="E13">
        <v>49695</v>
      </c>
      <c r="F13">
        <v>52633</v>
      </c>
      <c r="H13">
        <v>129208</v>
      </c>
      <c r="J13">
        <f t="shared" si="0"/>
        <v>61171.6</v>
      </c>
      <c r="K13">
        <f t="shared" si="1"/>
        <v>2.1122220115216868</v>
      </c>
      <c r="L13">
        <f t="shared" si="2"/>
        <v>77486</v>
      </c>
      <c r="M13">
        <f t="shared" si="3"/>
        <v>49695</v>
      </c>
      <c r="N13">
        <f t="shared" si="4"/>
        <v>61171.6</v>
      </c>
      <c r="O13">
        <f t="shared" si="5"/>
        <v>27791</v>
      </c>
      <c r="Q13">
        <v>-1049</v>
      </c>
      <c r="R13">
        <v>-5161</v>
      </c>
      <c r="T13">
        <v>-13956.799999999996</v>
      </c>
      <c r="U13">
        <v>3664.7999999999956</v>
      </c>
      <c r="W13">
        <v>32503.599999999999</v>
      </c>
      <c r="X13">
        <v>4934</v>
      </c>
      <c r="AF13">
        <v>61171.6</v>
      </c>
      <c r="AG13">
        <v>2.1122220115216868</v>
      </c>
      <c r="AK13">
        <v>61171.6</v>
      </c>
      <c r="AL13">
        <v>2.1122220115216868</v>
      </c>
    </row>
    <row r="14" spans="1:38" x14ac:dyDescent="0.25">
      <c r="B14">
        <v>27146</v>
      </c>
      <c r="C14">
        <v>58153</v>
      </c>
      <c r="D14">
        <v>94572</v>
      </c>
      <c r="E14">
        <v>10739</v>
      </c>
      <c r="F14">
        <v>74829</v>
      </c>
      <c r="H14">
        <v>63524</v>
      </c>
      <c r="J14">
        <f t="shared" si="0"/>
        <v>53087.8</v>
      </c>
      <c r="K14">
        <f t="shared" si="1"/>
        <v>1.1965837725428441</v>
      </c>
      <c r="L14">
        <f t="shared" si="2"/>
        <v>94572</v>
      </c>
      <c r="M14">
        <f t="shared" si="3"/>
        <v>10739</v>
      </c>
      <c r="N14">
        <f t="shared" si="4"/>
        <v>53087.8</v>
      </c>
      <c r="O14">
        <f t="shared" si="5"/>
        <v>83833</v>
      </c>
      <c r="Q14">
        <v>-6463</v>
      </c>
      <c r="R14">
        <v>-8203</v>
      </c>
      <c r="T14">
        <v>10431.400000000001</v>
      </c>
      <c r="U14">
        <v>-6339.7999999999956</v>
      </c>
      <c r="W14">
        <v>19032.2</v>
      </c>
      <c r="X14">
        <v>6578.9999999999991</v>
      </c>
      <c r="AD14">
        <v>53087.8</v>
      </c>
      <c r="AE14">
        <v>1.1965837725428441</v>
      </c>
      <c r="AK14">
        <v>53087.8</v>
      </c>
      <c r="AL14">
        <v>1.1965837725428441</v>
      </c>
    </row>
    <row r="15" spans="1:38" x14ac:dyDescent="0.25">
      <c r="B15">
        <v>98514</v>
      </c>
      <c r="C15">
        <v>43901</v>
      </c>
      <c r="D15">
        <v>37439</v>
      </c>
      <c r="E15">
        <v>58575</v>
      </c>
      <c r="F15">
        <v>73257</v>
      </c>
      <c r="H15">
        <v>134601</v>
      </c>
      <c r="J15">
        <f t="shared" si="0"/>
        <v>62337.2</v>
      </c>
      <c r="K15">
        <f t="shared" si="1"/>
        <v>2.1592403893662211</v>
      </c>
      <c r="L15">
        <f t="shared" si="2"/>
        <v>98514</v>
      </c>
      <c r="M15">
        <f t="shared" si="3"/>
        <v>37439</v>
      </c>
      <c r="N15">
        <f t="shared" si="4"/>
        <v>62337.2</v>
      </c>
      <c r="O15">
        <f t="shared" si="5"/>
        <v>61075</v>
      </c>
      <c r="Q15">
        <v>14553</v>
      </c>
      <c r="R15">
        <v>9223</v>
      </c>
      <c r="T15">
        <v>-3935.1999999999971</v>
      </c>
      <c r="U15">
        <v>2280.3999999999942</v>
      </c>
      <c r="W15">
        <v>47551.6</v>
      </c>
      <c r="X15">
        <v>7302.4</v>
      </c>
      <c r="AF15">
        <v>62337.2</v>
      </c>
      <c r="AG15">
        <v>2.1592403893662211</v>
      </c>
      <c r="AK15">
        <v>62337.2</v>
      </c>
      <c r="AL15">
        <v>2.1592403893662211</v>
      </c>
    </row>
    <row r="16" spans="1:38" x14ac:dyDescent="0.25">
      <c r="B16">
        <v>110292</v>
      </c>
      <c r="C16">
        <v>91397</v>
      </c>
      <c r="D16">
        <v>59016</v>
      </c>
      <c r="E16">
        <v>98424</v>
      </c>
      <c r="F16">
        <v>23268</v>
      </c>
      <c r="H16">
        <v>91715</v>
      </c>
      <c r="J16">
        <f t="shared" si="0"/>
        <v>76479.399999999994</v>
      </c>
      <c r="K16">
        <f t="shared" si="1"/>
        <v>1.1992118139002137</v>
      </c>
      <c r="L16">
        <f t="shared" si="2"/>
        <v>110292</v>
      </c>
      <c r="M16">
        <f t="shared" si="3"/>
        <v>23268</v>
      </c>
      <c r="N16">
        <f t="shared" si="4"/>
        <v>76479.399999999994</v>
      </c>
      <c r="O16">
        <f t="shared" si="5"/>
        <v>87024</v>
      </c>
      <c r="Q16">
        <v>-3487</v>
      </c>
      <c r="R16">
        <v>-146</v>
      </c>
      <c r="T16">
        <v>38988.999999999993</v>
      </c>
      <c r="U16">
        <v>2070.1999999999971</v>
      </c>
      <c r="W16">
        <v>59506.599999999991</v>
      </c>
      <c r="X16">
        <v>3990.2</v>
      </c>
      <c r="AD16">
        <v>76479.399999999994</v>
      </c>
      <c r="AE16">
        <v>1.1992118139002137</v>
      </c>
      <c r="AI16">
        <v>76479.399999999994</v>
      </c>
      <c r="AJ16">
        <v>1.1992118139002137</v>
      </c>
    </row>
    <row r="17" spans="2:38" x14ac:dyDescent="0.25">
      <c r="B17">
        <v>24243</v>
      </c>
      <c r="C17">
        <v>32630</v>
      </c>
      <c r="D17">
        <v>69661</v>
      </c>
      <c r="E17">
        <v>68456</v>
      </c>
      <c r="F17">
        <v>47484</v>
      </c>
      <c r="H17">
        <v>77310</v>
      </c>
      <c r="J17">
        <f t="shared" si="0"/>
        <v>48494.8</v>
      </c>
      <c r="K17">
        <f t="shared" si="1"/>
        <v>1.5941915421859663</v>
      </c>
      <c r="L17">
        <f t="shared" si="2"/>
        <v>69661</v>
      </c>
      <c r="M17">
        <f t="shared" si="3"/>
        <v>24243</v>
      </c>
      <c r="N17">
        <f t="shared" si="4"/>
        <v>48494.8</v>
      </c>
      <c r="O17">
        <f t="shared" si="5"/>
        <v>45418</v>
      </c>
      <c r="Q17">
        <v>-15555</v>
      </c>
      <c r="R17">
        <v>14875</v>
      </c>
      <c r="T17">
        <v>5026.6000000000058</v>
      </c>
      <c r="U17">
        <v>-2375.7999999999956</v>
      </c>
      <c r="W17">
        <v>22325.4</v>
      </c>
      <c r="X17">
        <v>4463.3999999999996</v>
      </c>
      <c r="AD17">
        <v>48494.8</v>
      </c>
      <c r="AE17">
        <v>1.5941915421859663</v>
      </c>
      <c r="AK17">
        <v>48494.8</v>
      </c>
      <c r="AL17">
        <v>1.5941915421859663</v>
      </c>
    </row>
    <row r="18" spans="2:38" x14ac:dyDescent="0.25">
      <c r="B18">
        <v>31750</v>
      </c>
      <c r="C18">
        <v>90583</v>
      </c>
      <c r="D18">
        <v>53463</v>
      </c>
      <c r="E18">
        <v>31313</v>
      </c>
      <c r="F18">
        <v>31944</v>
      </c>
      <c r="H18">
        <v>103606</v>
      </c>
      <c r="J18">
        <f t="shared" si="0"/>
        <v>47810.6</v>
      </c>
      <c r="K18">
        <f t="shared" si="1"/>
        <v>2.1670089896382811</v>
      </c>
      <c r="L18">
        <f t="shared" si="2"/>
        <v>90583</v>
      </c>
      <c r="M18">
        <f t="shared" si="3"/>
        <v>31313</v>
      </c>
      <c r="N18">
        <f t="shared" si="4"/>
        <v>47810.6</v>
      </c>
      <c r="O18">
        <f t="shared" si="5"/>
        <v>59270</v>
      </c>
      <c r="Q18">
        <v>40</v>
      </c>
      <c r="R18">
        <v>-7735</v>
      </c>
      <c r="T18">
        <v>-10540.599999999999</v>
      </c>
      <c r="U18">
        <v>-2856.2000000000044</v>
      </c>
      <c r="W18">
        <v>41078.199999999997</v>
      </c>
      <c r="X18">
        <v>3095</v>
      </c>
      <c r="AD18">
        <v>47810.6</v>
      </c>
      <c r="AE18">
        <v>2.1670089896382811</v>
      </c>
      <c r="AK18">
        <v>47810.6</v>
      </c>
      <c r="AL18">
        <v>2.1670089896382811</v>
      </c>
    </row>
    <row r="19" spans="2:38" x14ac:dyDescent="0.25">
      <c r="B19">
        <v>82947</v>
      </c>
      <c r="C19">
        <v>80494</v>
      </c>
      <c r="D19">
        <v>98488</v>
      </c>
      <c r="E19">
        <v>87303</v>
      </c>
      <c r="F19">
        <v>40804</v>
      </c>
      <c r="H19">
        <v>81826</v>
      </c>
      <c r="J19">
        <f t="shared" si="0"/>
        <v>78007.199999999997</v>
      </c>
      <c r="K19">
        <f t="shared" si="1"/>
        <v>1.0489544554861603</v>
      </c>
      <c r="L19">
        <f t="shared" si="2"/>
        <v>98488</v>
      </c>
      <c r="M19">
        <f t="shared" si="3"/>
        <v>40804</v>
      </c>
      <c r="N19">
        <f t="shared" si="4"/>
        <v>78007.199999999997</v>
      </c>
      <c r="O19">
        <f t="shared" si="5"/>
        <v>57684</v>
      </c>
      <c r="Q19">
        <v>-37730</v>
      </c>
      <c r="R19">
        <v>410</v>
      </c>
      <c r="T19">
        <v>4108.8000000000029</v>
      </c>
      <c r="U19">
        <v>1584.1999999999971</v>
      </c>
      <c r="W19">
        <v>34144.400000000001</v>
      </c>
      <c r="X19">
        <v>1649.8</v>
      </c>
      <c r="AF19">
        <v>78007.199999999997</v>
      </c>
      <c r="AG19">
        <v>1.0489544554861603</v>
      </c>
      <c r="AI19">
        <v>78007.199999999997</v>
      </c>
      <c r="AJ19">
        <v>1.0489544554861603</v>
      </c>
    </row>
    <row r="20" spans="2:38" x14ac:dyDescent="0.25">
      <c r="B20">
        <v>53711</v>
      </c>
      <c r="C20">
        <v>35222</v>
      </c>
      <c r="D20">
        <v>69120</v>
      </c>
      <c r="E20">
        <v>58898</v>
      </c>
      <c r="F20">
        <v>63551</v>
      </c>
      <c r="H20">
        <v>76664</v>
      </c>
      <c r="J20">
        <f t="shared" si="0"/>
        <v>56100.4</v>
      </c>
      <c r="K20">
        <f t="shared" si="1"/>
        <v>1.3665499711232005</v>
      </c>
      <c r="L20">
        <f t="shared" si="2"/>
        <v>69120</v>
      </c>
      <c r="M20">
        <f t="shared" si="3"/>
        <v>35222</v>
      </c>
      <c r="N20">
        <f t="shared" si="4"/>
        <v>56100.4</v>
      </c>
      <c r="O20">
        <f t="shared" si="5"/>
        <v>33898</v>
      </c>
      <c r="Q20">
        <v>-16939</v>
      </c>
      <c r="R20">
        <v>13427</v>
      </c>
      <c r="T20">
        <v>-7392.1999999999971</v>
      </c>
      <c r="U20">
        <v>-1868.1999999999971</v>
      </c>
      <c r="W20">
        <v>37799.4</v>
      </c>
      <c r="X20">
        <v>7206.2000000000007</v>
      </c>
      <c r="AB20">
        <v>56100.4</v>
      </c>
      <c r="AC20">
        <v>1.3665499711232005</v>
      </c>
      <c r="AI20">
        <v>56100.4</v>
      </c>
      <c r="AJ20">
        <v>1.3665499711232005</v>
      </c>
    </row>
    <row r="21" spans="2:38" x14ac:dyDescent="0.25">
      <c r="B21">
        <v>41488</v>
      </c>
      <c r="C21">
        <v>63325</v>
      </c>
      <c r="D21">
        <v>39920</v>
      </c>
      <c r="E21">
        <v>66268</v>
      </c>
      <c r="F21">
        <v>99998</v>
      </c>
      <c r="H21">
        <v>92545</v>
      </c>
      <c r="J21">
        <f t="shared" si="0"/>
        <v>62199.8</v>
      </c>
      <c r="K21">
        <f t="shared" si="1"/>
        <v>1.4878665204711268</v>
      </c>
      <c r="L21">
        <f t="shared" si="2"/>
        <v>99998</v>
      </c>
      <c r="M21">
        <f t="shared" si="3"/>
        <v>39920</v>
      </c>
      <c r="N21">
        <f t="shared" si="4"/>
        <v>62199.8</v>
      </c>
      <c r="O21">
        <f t="shared" si="5"/>
        <v>60078</v>
      </c>
      <c r="Q21">
        <v>15670</v>
      </c>
      <c r="R21">
        <v>-19773</v>
      </c>
      <c r="T21">
        <v>6259.4000000000015</v>
      </c>
      <c r="U21">
        <v>-4349.8000000000029</v>
      </c>
      <c r="W21">
        <v>21678.6</v>
      </c>
      <c r="X21">
        <v>5457.4</v>
      </c>
      <c r="Z21">
        <v>62199.8</v>
      </c>
      <c r="AA21">
        <v>1.4878665204711268</v>
      </c>
      <c r="AI21">
        <v>62199.8</v>
      </c>
      <c r="AJ21">
        <v>1.4878665204711268</v>
      </c>
    </row>
    <row r="22" spans="2:38" x14ac:dyDescent="0.25">
      <c r="B22">
        <v>89338</v>
      </c>
      <c r="C22">
        <v>49170</v>
      </c>
      <c r="D22">
        <v>103662</v>
      </c>
      <c r="E22">
        <v>56796</v>
      </c>
      <c r="F22">
        <v>58697</v>
      </c>
      <c r="H22">
        <v>100079</v>
      </c>
      <c r="J22">
        <f t="shared" si="0"/>
        <v>71532.600000000006</v>
      </c>
      <c r="K22">
        <f t="shared" si="1"/>
        <v>1.3990683967869195</v>
      </c>
      <c r="L22">
        <f t="shared" si="2"/>
        <v>103662</v>
      </c>
      <c r="M22">
        <f t="shared" si="3"/>
        <v>49170</v>
      </c>
      <c r="N22">
        <f t="shared" si="4"/>
        <v>71532.600000000006</v>
      </c>
      <c r="O22">
        <f t="shared" si="5"/>
        <v>54492</v>
      </c>
      <c r="Q22">
        <v>-5824</v>
      </c>
      <c r="R22">
        <v>-7035</v>
      </c>
      <c r="T22">
        <v>-19758</v>
      </c>
      <c r="U22">
        <v>6051.2000000000044</v>
      </c>
      <c r="W22">
        <v>25038.400000000001</v>
      </c>
      <c r="X22">
        <v>7881.2</v>
      </c>
      <c r="AB22">
        <v>71532.600000000006</v>
      </c>
      <c r="AC22">
        <v>1.3990683967869195</v>
      </c>
      <c r="AK22">
        <v>71532.600000000006</v>
      </c>
      <c r="AL22">
        <v>1.3990683967869195</v>
      </c>
    </row>
    <row r="23" spans="2:38" x14ac:dyDescent="0.25">
      <c r="B23">
        <v>41381</v>
      </c>
      <c r="C23">
        <v>78983</v>
      </c>
      <c r="D23">
        <v>82461</v>
      </c>
      <c r="E23">
        <v>62009</v>
      </c>
      <c r="F23">
        <v>58532</v>
      </c>
      <c r="H23">
        <v>91586</v>
      </c>
      <c r="J23">
        <f t="shared" si="0"/>
        <v>64673.2</v>
      </c>
      <c r="K23">
        <f t="shared" si="1"/>
        <v>1.4161352770544833</v>
      </c>
      <c r="L23">
        <f t="shared" si="2"/>
        <v>82461</v>
      </c>
      <c r="M23">
        <f t="shared" si="3"/>
        <v>41381</v>
      </c>
      <c r="N23">
        <f t="shared" si="4"/>
        <v>64673.2</v>
      </c>
      <c r="O23">
        <f t="shared" si="5"/>
        <v>41080</v>
      </c>
      <c r="Q23">
        <v>-16654</v>
      </c>
      <c r="R23">
        <v>10064</v>
      </c>
      <c r="T23">
        <v>-12029.600000000006</v>
      </c>
      <c r="U23">
        <v>284</v>
      </c>
      <c r="W23">
        <v>27646.400000000001</v>
      </c>
      <c r="X23">
        <v>8546.4000000000015</v>
      </c>
      <c r="AB23">
        <v>64673.2</v>
      </c>
      <c r="AC23">
        <v>1.4161352770544833</v>
      </c>
      <c r="AK23">
        <v>64673.2</v>
      </c>
      <c r="AL23">
        <v>1.4161352770544833</v>
      </c>
    </row>
    <row r="24" spans="2:38" x14ac:dyDescent="0.25">
      <c r="B24">
        <v>97210</v>
      </c>
      <c r="C24">
        <v>59906</v>
      </c>
      <c r="D24">
        <v>56395</v>
      </c>
      <c r="E24">
        <v>47015</v>
      </c>
      <c r="F24">
        <v>63000</v>
      </c>
      <c r="H24">
        <v>69483</v>
      </c>
      <c r="J24">
        <f t="shared" si="0"/>
        <v>64705.2</v>
      </c>
      <c r="K24">
        <f t="shared" si="1"/>
        <v>1.073839505943881</v>
      </c>
      <c r="L24">
        <f t="shared" si="2"/>
        <v>97210</v>
      </c>
      <c r="M24">
        <f t="shared" si="3"/>
        <v>47015</v>
      </c>
      <c r="N24">
        <f t="shared" si="4"/>
        <v>64705.2</v>
      </c>
      <c r="O24">
        <f t="shared" si="5"/>
        <v>50195</v>
      </c>
      <c r="Q24">
        <v>-29409</v>
      </c>
      <c r="R24">
        <v>2534</v>
      </c>
      <c r="T24">
        <v>2516.3999999999942</v>
      </c>
      <c r="U24">
        <v>834.19999999999709</v>
      </c>
      <c r="W24">
        <v>21814.800000000003</v>
      </c>
      <c r="X24">
        <v>2770.2000000000003</v>
      </c>
      <c r="AD24">
        <v>64705.2</v>
      </c>
      <c r="AE24">
        <v>1.073839505943881</v>
      </c>
      <c r="AI24">
        <v>64705.2</v>
      </c>
      <c r="AJ24">
        <v>1.073839505943881</v>
      </c>
    </row>
    <row r="25" spans="2:38" x14ac:dyDescent="0.25">
      <c r="B25">
        <v>75612</v>
      </c>
      <c r="C25">
        <v>19252</v>
      </c>
      <c r="D25">
        <v>44890</v>
      </c>
      <c r="E25">
        <v>51914</v>
      </c>
      <c r="F25">
        <v>77575</v>
      </c>
      <c r="H25">
        <v>108864</v>
      </c>
      <c r="J25">
        <f t="shared" si="0"/>
        <v>53848.6</v>
      </c>
      <c r="K25">
        <f t="shared" si="1"/>
        <v>2.0216681585036564</v>
      </c>
      <c r="L25">
        <f t="shared" si="2"/>
        <v>77575</v>
      </c>
      <c r="M25">
        <f t="shared" si="3"/>
        <v>19252</v>
      </c>
      <c r="N25">
        <f t="shared" si="4"/>
        <v>53848.6</v>
      </c>
      <c r="O25">
        <f t="shared" si="5"/>
        <v>58323</v>
      </c>
      <c r="Q25">
        <v>38385</v>
      </c>
      <c r="R25">
        <v>-62</v>
      </c>
      <c r="T25">
        <v>-13703.000000000007</v>
      </c>
      <c r="U25">
        <v>1557.5999999999985</v>
      </c>
      <c r="W25">
        <v>23344.199999999997</v>
      </c>
      <c r="X25">
        <v>5326</v>
      </c>
      <c r="AB25">
        <v>53848.6</v>
      </c>
      <c r="AC25">
        <v>2.0216681585036564</v>
      </c>
      <c r="AK25">
        <v>53848.6</v>
      </c>
      <c r="AL25">
        <v>2.0216681585036564</v>
      </c>
    </row>
    <row r="26" spans="2:38" x14ac:dyDescent="0.25">
      <c r="B26">
        <v>80723</v>
      </c>
      <c r="C26">
        <v>54814</v>
      </c>
      <c r="D26">
        <v>69988</v>
      </c>
      <c r="E26">
        <v>27398</v>
      </c>
      <c r="F26">
        <v>54971</v>
      </c>
      <c r="H26">
        <v>84280</v>
      </c>
      <c r="J26">
        <f t="shared" si="0"/>
        <v>57578.8</v>
      </c>
      <c r="K26">
        <f t="shared" si="1"/>
        <v>1.4637331795730373</v>
      </c>
      <c r="L26">
        <f t="shared" si="2"/>
        <v>80723</v>
      </c>
      <c r="M26">
        <f t="shared" si="3"/>
        <v>27398</v>
      </c>
      <c r="N26">
        <f t="shared" si="4"/>
        <v>57578.8</v>
      </c>
      <c r="O26">
        <f t="shared" si="5"/>
        <v>53325</v>
      </c>
      <c r="Q26">
        <v>-20393</v>
      </c>
      <c r="R26">
        <v>-4978</v>
      </c>
      <c r="T26">
        <v>-7143.7999999999956</v>
      </c>
      <c r="U26">
        <v>-7797</v>
      </c>
      <c r="W26">
        <v>50109.799999999996</v>
      </c>
      <c r="X26">
        <v>8876.2000000000007</v>
      </c>
      <c r="AF26">
        <v>57578.8</v>
      </c>
      <c r="AG26">
        <v>1.4637331795730373</v>
      </c>
      <c r="AK26">
        <v>57578.8</v>
      </c>
      <c r="AL26">
        <v>1.4637331795730373</v>
      </c>
    </row>
    <row r="27" spans="2:38" x14ac:dyDescent="0.25">
      <c r="B27">
        <v>66817</v>
      </c>
      <c r="C27">
        <v>59331</v>
      </c>
      <c r="D27">
        <v>49730</v>
      </c>
      <c r="E27">
        <v>49039</v>
      </c>
      <c r="F27">
        <v>75878</v>
      </c>
      <c r="H27">
        <v>130896</v>
      </c>
      <c r="J27">
        <f t="shared" si="0"/>
        <v>60159</v>
      </c>
      <c r="K27">
        <f t="shared" si="1"/>
        <v>2.1758340397945446</v>
      </c>
      <c r="L27">
        <f t="shared" si="2"/>
        <v>75878</v>
      </c>
      <c r="M27">
        <f t="shared" si="3"/>
        <v>49039</v>
      </c>
      <c r="N27">
        <f t="shared" si="4"/>
        <v>60159</v>
      </c>
      <c r="O27">
        <f t="shared" si="5"/>
        <v>26839</v>
      </c>
      <c r="Q27">
        <v>67674</v>
      </c>
      <c r="R27">
        <v>-7077</v>
      </c>
      <c r="T27">
        <v>32631.599999999999</v>
      </c>
      <c r="U27">
        <v>2547.4000000000015</v>
      </c>
      <c r="W27">
        <v>36404.800000000003</v>
      </c>
      <c r="X27">
        <v>4655.3999999999996</v>
      </c>
      <c r="AD27">
        <v>60159</v>
      </c>
      <c r="AE27">
        <v>2.1758340397945446</v>
      </c>
      <c r="AK27">
        <v>60159</v>
      </c>
      <c r="AL27">
        <v>2.1758340397945446</v>
      </c>
    </row>
    <row r="28" spans="2:38" x14ac:dyDescent="0.25">
      <c r="B28">
        <v>73355</v>
      </c>
      <c r="C28">
        <v>51619</v>
      </c>
      <c r="D28">
        <v>69268</v>
      </c>
      <c r="E28">
        <v>60063</v>
      </c>
      <c r="F28">
        <v>26858</v>
      </c>
      <c r="H28">
        <v>121210</v>
      </c>
      <c r="J28">
        <f t="shared" si="0"/>
        <v>56232.6</v>
      </c>
      <c r="K28">
        <f t="shared" si="1"/>
        <v>2.1555112159139007</v>
      </c>
      <c r="L28">
        <f t="shared" si="2"/>
        <v>73355</v>
      </c>
      <c r="M28">
        <f t="shared" si="3"/>
        <v>26858</v>
      </c>
      <c r="N28">
        <f t="shared" si="4"/>
        <v>56232.6</v>
      </c>
      <c r="O28">
        <f t="shared" si="5"/>
        <v>46497</v>
      </c>
      <c r="Q28">
        <v>16291</v>
      </c>
      <c r="R28">
        <v>-7392</v>
      </c>
      <c r="T28">
        <v>-16804.799999999996</v>
      </c>
      <c r="U28">
        <v>-5182.2000000000044</v>
      </c>
      <c r="W28">
        <v>38602.800000000003</v>
      </c>
      <c r="X28">
        <v>5399.4</v>
      </c>
      <c r="AB28">
        <v>56232.6</v>
      </c>
      <c r="AC28">
        <v>2.1555112159139007</v>
      </c>
      <c r="AK28">
        <v>56232.6</v>
      </c>
      <c r="AL28">
        <v>2.1555112159139007</v>
      </c>
    </row>
    <row r="29" spans="2:38" x14ac:dyDescent="0.25">
      <c r="B29">
        <v>53391</v>
      </c>
      <c r="C29">
        <v>94736</v>
      </c>
      <c r="D29">
        <v>98557</v>
      </c>
      <c r="E29">
        <v>53311</v>
      </c>
      <c r="F29">
        <v>67323</v>
      </c>
      <c r="H29">
        <v>83999</v>
      </c>
      <c r="J29">
        <f t="shared" si="0"/>
        <v>73463.600000000006</v>
      </c>
      <c r="K29">
        <f t="shared" si="1"/>
        <v>1.1434097975051589</v>
      </c>
      <c r="L29">
        <f t="shared" si="2"/>
        <v>98557</v>
      </c>
      <c r="M29">
        <f t="shared" si="3"/>
        <v>53311</v>
      </c>
      <c r="N29">
        <f t="shared" si="4"/>
        <v>73463.600000000006</v>
      </c>
      <c r="O29">
        <f t="shared" si="5"/>
        <v>45246</v>
      </c>
      <c r="Q29">
        <v>2450</v>
      </c>
      <c r="R29">
        <v>-384</v>
      </c>
      <c r="T29">
        <v>4288.4000000000087</v>
      </c>
      <c r="U29">
        <v>-7684.3999999999942</v>
      </c>
      <c r="W29">
        <v>30133.200000000001</v>
      </c>
      <c r="X29">
        <v>7712.8000000000011</v>
      </c>
      <c r="AB29">
        <v>73463.600000000006</v>
      </c>
      <c r="AC29">
        <v>1.1434097975051589</v>
      </c>
      <c r="AI29">
        <v>73463.600000000006</v>
      </c>
      <c r="AJ29">
        <v>1.1434097975051589</v>
      </c>
    </row>
    <row r="30" spans="2:38" x14ac:dyDescent="0.25">
      <c r="B30">
        <v>107894</v>
      </c>
      <c r="C30">
        <v>98430</v>
      </c>
      <c r="D30">
        <v>28613</v>
      </c>
      <c r="E30">
        <v>99357</v>
      </c>
      <c r="F30">
        <v>59290</v>
      </c>
      <c r="H30">
        <v>111609</v>
      </c>
      <c r="J30">
        <f t="shared" si="0"/>
        <v>78716.800000000003</v>
      </c>
      <c r="K30">
        <f t="shared" si="1"/>
        <v>1.4178548924753038</v>
      </c>
      <c r="L30">
        <f t="shared" si="2"/>
        <v>107894</v>
      </c>
      <c r="M30">
        <f t="shared" si="3"/>
        <v>28613</v>
      </c>
      <c r="N30">
        <f t="shared" si="4"/>
        <v>78716.800000000003</v>
      </c>
      <c r="O30">
        <f t="shared" si="5"/>
        <v>79281</v>
      </c>
      <c r="Q30">
        <v>-11883</v>
      </c>
      <c r="R30">
        <v>-4424</v>
      </c>
      <c r="T30">
        <v>12936.400000000009</v>
      </c>
      <c r="U30">
        <v>111.19999999999709</v>
      </c>
      <c r="W30">
        <v>22134</v>
      </c>
      <c r="X30">
        <v>5382</v>
      </c>
      <c r="AF30">
        <v>78716.800000000003</v>
      </c>
      <c r="AG30">
        <v>1.4178548924753038</v>
      </c>
      <c r="AI30">
        <v>78716.800000000003</v>
      </c>
      <c r="AJ30">
        <v>1.4178548924753038</v>
      </c>
    </row>
    <row r="31" spans="2:38" x14ac:dyDescent="0.25">
      <c r="B31">
        <v>31278</v>
      </c>
      <c r="C31">
        <v>32808</v>
      </c>
      <c r="D31">
        <v>80614</v>
      </c>
      <c r="E31">
        <v>116401</v>
      </c>
      <c r="F31">
        <v>96926</v>
      </c>
      <c r="H31">
        <v>117661</v>
      </c>
      <c r="J31">
        <f t="shared" si="0"/>
        <v>71605.399999999994</v>
      </c>
      <c r="K31">
        <f t="shared" si="1"/>
        <v>1.6431861284204823</v>
      </c>
      <c r="L31">
        <f t="shared" si="2"/>
        <v>116401</v>
      </c>
      <c r="M31">
        <f t="shared" si="3"/>
        <v>31278</v>
      </c>
      <c r="N31">
        <f t="shared" si="4"/>
        <v>71605.399999999994</v>
      </c>
      <c r="O31">
        <f t="shared" si="5"/>
        <v>85123</v>
      </c>
      <c r="Q31">
        <v>47305</v>
      </c>
      <c r="R31">
        <v>-4230</v>
      </c>
      <c r="T31">
        <v>39797.599999999991</v>
      </c>
      <c r="U31">
        <v>4008.1999999999971</v>
      </c>
      <c r="W31">
        <v>55576.399999999994</v>
      </c>
      <c r="X31">
        <v>4165.3999999999996</v>
      </c>
      <c r="AD31">
        <v>71605.399999999994</v>
      </c>
      <c r="AE31">
        <v>1.6431861284204823</v>
      </c>
      <c r="AK31">
        <v>71605.399999999994</v>
      </c>
      <c r="AL31">
        <v>1.6431861284204823</v>
      </c>
    </row>
    <row r="32" spans="2:38" x14ac:dyDescent="0.25">
      <c r="B32">
        <v>54719</v>
      </c>
      <c r="C32">
        <v>95278</v>
      </c>
      <c r="D32">
        <v>72362</v>
      </c>
      <c r="E32">
        <v>108418</v>
      </c>
      <c r="F32">
        <v>24414</v>
      </c>
      <c r="H32">
        <v>81349</v>
      </c>
      <c r="J32">
        <f t="shared" si="0"/>
        <v>71038.2</v>
      </c>
      <c r="K32">
        <f t="shared" si="1"/>
        <v>1.1451444434121361</v>
      </c>
      <c r="L32">
        <f t="shared" si="2"/>
        <v>108418</v>
      </c>
      <c r="M32">
        <f t="shared" si="3"/>
        <v>24414</v>
      </c>
      <c r="N32">
        <f t="shared" si="4"/>
        <v>71038.2</v>
      </c>
      <c r="O32">
        <f t="shared" si="5"/>
        <v>84004</v>
      </c>
      <c r="Q32">
        <v>-34763</v>
      </c>
      <c r="R32">
        <v>-172</v>
      </c>
      <c r="T32">
        <v>11432.399999999994</v>
      </c>
      <c r="U32">
        <v>2532</v>
      </c>
      <c r="W32">
        <v>39165.600000000006</v>
      </c>
      <c r="X32">
        <v>3776.4</v>
      </c>
      <c r="AD32">
        <v>71038.2</v>
      </c>
      <c r="AE32">
        <v>1.1451444434121361</v>
      </c>
      <c r="AI32">
        <v>71038.2</v>
      </c>
      <c r="AJ32">
        <v>1.1451444434121361</v>
      </c>
    </row>
    <row r="33" spans="2:38" x14ac:dyDescent="0.25">
      <c r="B33">
        <v>97149</v>
      </c>
      <c r="C33">
        <v>99558</v>
      </c>
      <c r="D33">
        <v>48807</v>
      </c>
      <c r="E33">
        <v>21044</v>
      </c>
      <c r="F33">
        <v>29873</v>
      </c>
      <c r="H33">
        <v>147196</v>
      </c>
      <c r="J33">
        <f t="shared" si="0"/>
        <v>59286.2</v>
      </c>
      <c r="K33">
        <f t="shared" si="1"/>
        <v>2.4828037553427276</v>
      </c>
      <c r="L33">
        <f t="shared" si="2"/>
        <v>99558</v>
      </c>
      <c r="M33">
        <f t="shared" si="3"/>
        <v>21044</v>
      </c>
      <c r="N33">
        <f t="shared" si="4"/>
        <v>59286.2</v>
      </c>
      <c r="O33">
        <f t="shared" si="5"/>
        <v>78514</v>
      </c>
      <c r="Q33">
        <v>57160</v>
      </c>
      <c r="R33">
        <v>16317</v>
      </c>
      <c r="T33">
        <v>5067.7999999999956</v>
      </c>
      <c r="U33">
        <v>-2235.6000000000058</v>
      </c>
      <c r="W33">
        <v>24456.6</v>
      </c>
      <c r="X33">
        <v>2235.6000000000004</v>
      </c>
      <c r="AD33">
        <v>59286.2</v>
      </c>
      <c r="AE33">
        <v>2.4828037553427276</v>
      </c>
      <c r="AK33">
        <v>59286.2</v>
      </c>
      <c r="AL33">
        <v>2.4828037553427276</v>
      </c>
    </row>
    <row r="34" spans="2:38" x14ac:dyDescent="0.25">
      <c r="B34">
        <v>45343</v>
      </c>
      <c r="C34">
        <v>92821</v>
      </c>
      <c r="D34">
        <v>44366</v>
      </c>
      <c r="E34">
        <v>59509</v>
      </c>
      <c r="F34">
        <v>64302</v>
      </c>
      <c r="H34">
        <v>118665</v>
      </c>
      <c r="J34">
        <f t="shared" ref="J34:J65" si="6">AVERAGE(B34:F34)</f>
        <v>61268.2</v>
      </c>
      <c r="K34">
        <f t="shared" ref="K34:K65" si="7">H34/J34</f>
        <v>1.9368122451777594</v>
      </c>
      <c r="L34">
        <f t="shared" ref="L34:L65" si="8">MAX(B34:F34)</f>
        <v>92821</v>
      </c>
      <c r="M34">
        <f t="shared" ref="M34:M65" si="9">MIN(B34:F34)</f>
        <v>44366</v>
      </c>
      <c r="N34">
        <f t="shared" ref="N34:N65" si="10">AVERAGE(B34:F34)</f>
        <v>61268.2</v>
      </c>
      <c r="O34">
        <f t="shared" ref="O34:O65" si="11">L34-M34</f>
        <v>48455</v>
      </c>
      <c r="Q34">
        <v>16575</v>
      </c>
      <c r="R34">
        <v>1206</v>
      </c>
      <c r="T34">
        <v>2252.7999999999956</v>
      </c>
      <c r="U34">
        <v>2867.7999999999956</v>
      </c>
      <c r="W34">
        <v>30824</v>
      </c>
      <c r="X34">
        <v>12621</v>
      </c>
      <c r="AD34">
        <v>61268.2</v>
      </c>
      <c r="AE34">
        <v>1.9368122451777594</v>
      </c>
      <c r="AK34">
        <v>61268.2</v>
      </c>
      <c r="AL34">
        <v>1.9368122451777594</v>
      </c>
    </row>
    <row r="35" spans="2:38" x14ac:dyDescent="0.25">
      <c r="B35">
        <v>64123</v>
      </c>
      <c r="C35">
        <v>42288</v>
      </c>
      <c r="D35">
        <v>25331</v>
      </c>
      <c r="E35">
        <v>27907</v>
      </c>
      <c r="F35">
        <v>58083</v>
      </c>
      <c r="H35">
        <v>75436</v>
      </c>
      <c r="J35">
        <f t="shared" si="6"/>
        <v>43546.400000000001</v>
      </c>
      <c r="K35">
        <f t="shared" si="7"/>
        <v>1.7323131188800911</v>
      </c>
      <c r="L35">
        <f t="shared" si="8"/>
        <v>64123</v>
      </c>
      <c r="M35">
        <f t="shared" si="9"/>
        <v>25331</v>
      </c>
      <c r="N35">
        <f t="shared" si="10"/>
        <v>43546.400000000001</v>
      </c>
      <c r="O35">
        <f t="shared" si="11"/>
        <v>38792</v>
      </c>
      <c r="Q35">
        <v>16888</v>
      </c>
      <c r="R35">
        <v>1628</v>
      </c>
      <c r="T35">
        <v>644</v>
      </c>
      <c r="U35">
        <v>-2478.4000000000015</v>
      </c>
      <c r="W35">
        <v>21902.799999999996</v>
      </c>
      <c r="X35">
        <v>3505.2</v>
      </c>
      <c r="Z35">
        <v>43546.400000000001</v>
      </c>
      <c r="AA35">
        <v>1.7323131188800911</v>
      </c>
      <c r="AK35">
        <v>43546.400000000001</v>
      </c>
      <c r="AL35">
        <v>1.7323131188800911</v>
      </c>
    </row>
    <row r="36" spans="2:38" x14ac:dyDescent="0.25">
      <c r="B36">
        <v>68774</v>
      </c>
      <c r="C36">
        <v>45931</v>
      </c>
      <c r="D36">
        <v>70006</v>
      </c>
      <c r="E36">
        <v>70494</v>
      </c>
      <c r="F36">
        <v>31462</v>
      </c>
      <c r="H36">
        <v>95578</v>
      </c>
      <c r="J36">
        <f t="shared" si="6"/>
        <v>57333.4</v>
      </c>
      <c r="K36">
        <f t="shared" si="7"/>
        <v>1.6670562010974406</v>
      </c>
      <c r="L36">
        <f t="shared" si="8"/>
        <v>70494</v>
      </c>
      <c r="M36">
        <f t="shared" si="9"/>
        <v>31462</v>
      </c>
      <c r="N36">
        <f t="shared" si="10"/>
        <v>57333.4</v>
      </c>
      <c r="O36">
        <f t="shared" si="11"/>
        <v>39032</v>
      </c>
      <c r="Q36">
        <v>-5774</v>
      </c>
      <c r="R36">
        <v>3</v>
      </c>
      <c r="T36">
        <v>16817.200000000004</v>
      </c>
      <c r="U36">
        <v>9613.4000000000015</v>
      </c>
      <c r="W36">
        <v>29601.600000000002</v>
      </c>
      <c r="X36">
        <v>14649.4</v>
      </c>
      <c r="AD36">
        <v>57333.4</v>
      </c>
      <c r="AE36">
        <v>1.6670562010974406</v>
      </c>
      <c r="AK36">
        <v>57333.4</v>
      </c>
      <c r="AL36">
        <v>1.6670562010974406</v>
      </c>
    </row>
    <row r="37" spans="2:38" x14ac:dyDescent="0.25">
      <c r="B37">
        <v>73008</v>
      </c>
      <c r="C37">
        <v>68172</v>
      </c>
      <c r="D37">
        <v>92458</v>
      </c>
      <c r="E37">
        <v>96377</v>
      </c>
      <c r="F37">
        <v>59153</v>
      </c>
      <c r="H37">
        <v>101560</v>
      </c>
      <c r="J37">
        <f t="shared" si="6"/>
        <v>77833.600000000006</v>
      </c>
      <c r="K37">
        <f t="shared" si="7"/>
        <v>1.304834929901739</v>
      </c>
      <c r="L37">
        <f t="shared" si="8"/>
        <v>96377</v>
      </c>
      <c r="M37">
        <f t="shared" si="9"/>
        <v>59153</v>
      </c>
      <c r="N37">
        <f t="shared" si="10"/>
        <v>77833.600000000006</v>
      </c>
      <c r="O37">
        <f t="shared" si="11"/>
        <v>37224</v>
      </c>
      <c r="Q37">
        <v>8326</v>
      </c>
      <c r="R37">
        <v>-680</v>
      </c>
      <c r="T37">
        <v>11512</v>
      </c>
      <c r="U37">
        <v>-2166</v>
      </c>
      <c r="W37">
        <v>27293.200000000001</v>
      </c>
      <c r="X37">
        <v>6518</v>
      </c>
      <c r="AB37">
        <v>77833.600000000006</v>
      </c>
      <c r="AC37">
        <v>1.304834929901739</v>
      </c>
      <c r="AI37">
        <v>77833.600000000006</v>
      </c>
      <c r="AJ37">
        <v>1.304834929901739</v>
      </c>
    </row>
    <row r="38" spans="2:38" x14ac:dyDescent="0.25">
      <c r="B38">
        <v>24999</v>
      </c>
      <c r="C38">
        <v>74610</v>
      </c>
      <c r="D38">
        <v>69438</v>
      </c>
      <c r="E38">
        <v>63676</v>
      </c>
      <c r="F38">
        <v>69307</v>
      </c>
      <c r="H38">
        <v>69897</v>
      </c>
      <c r="J38">
        <f t="shared" si="6"/>
        <v>60406</v>
      </c>
      <c r="K38">
        <f t="shared" si="7"/>
        <v>1.1571201536271232</v>
      </c>
      <c r="L38">
        <f t="shared" si="8"/>
        <v>74610</v>
      </c>
      <c r="M38">
        <f t="shared" si="9"/>
        <v>24999</v>
      </c>
      <c r="N38">
        <f t="shared" si="10"/>
        <v>60406</v>
      </c>
      <c r="O38">
        <f t="shared" si="11"/>
        <v>49611</v>
      </c>
      <c r="Q38">
        <v>-19647</v>
      </c>
      <c r="R38">
        <v>57</v>
      </c>
      <c r="T38">
        <v>-3062</v>
      </c>
      <c r="U38">
        <v>659.80000000000291</v>
      </c>
      <c r="W38">
        <v>27144</v>
      </c>
      <c r="X38">
        <v>1743.7999999999997</v>
      </c>
      <c r="AB38">
        <v>60406</v>
      </c>
      <c r="AC38">
        <v>1.1571201536271232</v>
      </c>
      <c r="AI38">
        <v>60406</v>
      </c>
      <c r="AJ38">
        <v>1.1571201536271232</v>
      </c>
    </row>
    <row r="39" spans="2:38" x14ac:dyDescent="0.25">
      <c r="B39">
        <v>88239</v>
      </c>
      <c r="C39">
        <v>28924</v>
      </c>
      <c r="D39">
        <v>76799</v>
      </c>
      <c r="E39">
        <v>23043</v>
      </c>
      <c r="F39">
        <v>45266</v>
      </c>
      <c r="H39">
        <v>90071</v>
      </c>
      <c r="J39">
        <f t="shared" si="6"/>
        <v>52454.2</v>
      </c>
      <c r="K39">
        <f t="shared" si="7"/>
        <v>1.7171360920574521</v>
      </c>
      <c r="L39">
        <f t="shared" si="8"/>
        <v>88239</v>
      </c>
      <c r="M39">
        <f t="shared" si="9"/>
        <v>23043</v>
      </c>
      <c r="N39">
        <f t="shared" si="10"/>
        <v>52454.2</v>
      </c>
      <c r="O39">
        <f t="shared" si="11"/>
        <v>65196</v>
      </c>
      <c r="Q39">
        <v>3110</v>
      </c>
      <c r="R39">
        <v>-1782</v>
      </c>
      <c r="T39">
        <v>-29045.600000000006</v>
      </c>
      <c r="U39">
        <v>-1401.2000000000044</v>
      </c>
      <c r="W39">
        <v>29045.600000000002</v>
      </c>
      <c r="X39">
        <v>6424.8</v>
      </c>
      <c r="AB39">
        <v>52454.2</v>
      </c>
      <c r="AC39">
        <v>1.7171360920574521</v>
      </c>
      <c r="AK39">
        <v>52454.2</v>
      </c>
      <c r="AL39">
        <v>1.7171360920574521</v>
      </c>
    </row>
    <row r="40" spans="2:38" x14ac:dyDescent="0.25">
      <c r="B40">
        <v>26342</v>
      </c>
      <c r="C40">
        <v>89447</v>
      </c>
      <c r="D40">
        <v>60220</v>
      </c>
      <c r="E40">
        <v>50310</v>
      </c>
      <c r="F40">
        <v>14074</v>
      </c>
      <c r="H40">
        <v>69721</v>
      </c>
      <c r="J40">
        <f t="shared" si="6"/>
        <v>48078.6</v>
      </c>
      <c r="K40">
        <f t="shared" si="7"/>
        <v>1.4501462188998848</v>
      </c>
      <c r="L40">
        <f t="shared" si="8"/>
        <v>89447</v>
      </c>
      <c r="M40">
        <f t="shared" si="9"/>
        <v>14074</v>
      </c>
      <c r="N40">
        <f t="shared" si="10"/>
        <v>48078.6</v>
      </c>
      <c r="O40">
        <f t="shared" si="11"/>
        <v>75373</v>
      </c>
      <c r="Q40">
        <v>-21176</v>
      </c>
      <c r="R40">
        <v>1092</v>
      </c>
      <c r="T40">
        <v>-17111.400000000001</v>
      </c>
      <c r="U40">
        <v>686.19999999999709</v>
      </c>
      <c r="W40">
        <v>26545.8</v>
      </c>
      <c r="X40">
        <v>12059</v>
      </c>
      <c r="AB40">
        <v>48078.6</v>
      </c>
      <c r="AC40">
        <v>1.4501462188998848</v>
      </c>
      <c r="AK40">
        <v>48078.6</v>
      </c>
      <c r="AL40">
        <v>1.4501462188998848</v>
      </c>
    </row>
    <row r="41" spans="2:38" x14ac:dyDescent="0.25">
      <c r="B41">
        <v>95450</v>
      </c>
      <c r="C41">
        <v>34186</v>
      </c>
      <c r="D41">
        <v>26234</v>
      </c>
      <c r="E41">
        <v>57215</v>
      </c>
      <c r="F41">
        <v>82755</v>
      </c>
      <c r="H41">
        <v>111203</v>
      </c>
      <c r="J41">
        <f t="shared" si="6"/>
        <v>59168</v>
      </c>
      <c r="K41">
        <f t="shared" si="7"/>
        <v>1.8794449702541915</v>
      </c>
      <c r="L41">
        <f t="shared" si="8"/>
        <v>95450</v>
      </c>
      <c r="M41">
        <f t="shared" si="9"/>
        <v>26234</v>
      </c>
      <c r="N41">
        <f t="shared" si="10"/>
        <v>59168</v>
      </c>
      <c r="O41">
        <f t="shared" si="11"/>
        <v>69216</v>
      </c>
      <c r="Q41">
        <v>52901</v>
      </c>
      <c r="R41">
        <v>-459</v>
      </c>
      <c r="T41">
        <v>15380</v>
      </c>
      <c r="U41">
        <v>-4000.1999999999971</v>
      </c>
      <c r="W41">
        <v>30592.400000000001</v>
      </c>
      <c r="X41">
        <v>8039.8</v>
      </c>
      <c r="Z41">
        <v>59168</v>
      </c>
      <c r="AA41">
        <v>1.8794449702541915</v>
      </c>
      <c r="AK41">
        <v>59168</v>
      </c>
      <c r="AL41">
        <v>1.8794449702541915</v>
      </c>
    </row>
    <row r="42" spans="2:38" x14ac:dyDescent="0.25">
      <c r="B42">
        <v>58646</v>
      </c>
      <c r="C42">
        <v>108175</v>
      </c>
      <c r="D42">
        <v>43892</v>
      </c>
      <c r="E42">
        <v>53454</v>
      </c>
      <c r="F42">
        <v>98274</v>
      </c>
      <c r="H42">
        <v>137374</v>
      </c>
      <c r="J42">
        <f t="shared" si="6"/>
        <v>72488.2</v>
      </c>
      <c r="K42">
        <f t="shared" si="7"/>
        <v>1.8951222405853643</v>
      </c>
      <c r="L42">
        <f t="shared" si="8"/>
        <v>108175</v>
      </c>
      <c r="M42">
        <f t="shared" si="9"/>
        <v>43892</v>
      </c>
      <c r="N42">
        <f t="shared" si="10"/>
        <v>72488.2</v>
      </c>
      <c r="O42">
        <f t="shared" si="11"/>
        <v>64283</v>
      </c>
      <c r="Q42">
        <v>84730</v>
      </c>
      <c r="R42">
        <v>2302</v>
      </c>
      <c r="T42">
        <v>22107.399999999994</v>
      </c>
      <c r="U42">
        <v>-2124.8000000000029</v>
      </c>
      <c r="W42">
        <v>53111.000000000007</v>
      </c>
      <c r="X42">
        <v>2882.4</v>
      </c>
      <c r="Z42">
        <v>72488.2</v>
      </c>
      <c r="AA42">
        <v>1.8951222405853643</v>
      </c>
      <c r="AK42">
        <v>72488.2</v>
      </c>
      <c r="AL42">
        <v>1.8951222405853643</v>
      </c>
    </row>
    <row r="43" spans="2:38" x14ac:dyDescent="0.25">
      <c r="B43">
        <v>36324</v>
      </c>
      <c r="C43">
        <v>64588</v>
      </c>
      <c r="D43">
        <v>29990</v>
      </c>
      <c r="E43">
        <v>70235</v>
      </c>
      <c r="F43">
        <v>83337</v>
      </c>
      <c r="H43">
        <v>124602</v>
      </c>
      <c r="J43">
        <f t="shared" si="6"/>
        <v>56894.8</v>
      </c>
      <c r="K43">
        <f t="shared" si="7"/>
        <v>2.190041972201326</v>
      </c>
      <c r="L43">
        <f t="shared" si="8"/>
        <v>83337</v>
      </c>
      <c r="M43">
        <f t="shared" si="9"/>
        <v>29990</v>
      </c>
      <c r="N43">
        <f t="shared" si="10"/>
        <v>56894.8</v>
      </c>
      <c r="O43">
        <f t="shared" si="11"/>
        <v>53347</v>
      </c>
      <c r="Q43">
        <v>73311</v>
      </c>
      <c r="R43">
        <v>0</v>
      </c>
      <c r="T43">
        <v>7301.2000000000044</v>
      </c>
      <c r="U43">
        <v>-1619</v>
      </c>
      <c r="W43">
        <v>20267.2</v>
      </c>
      <c r="X43">
        <v>3725</v>
      </c>
      <c r="Z43">
        <v>56894.8</v>
      </c>
      <c r="AA43">
        <v>2.190041972201326</v>
      </c>
      <c r="AK43">
        <v>56894.8</v>
      </c>
      <c r="AL43">
        <v>2.190041972201326</v>
      </c>
    </row>
    <row r="44" spans="2:38" x14ac:dyDescent="0.25">
      <c r="B44">
        <v>62831</v>
      </c>
      <c r="C44">
        <v>97115</v>
      </c>
      <c r="D44">
        <v>67742</v>
      </c>
      <c r="E44">
        <v>33335</v>
      </c>
      <c r="F44">
        <v>79724</v>
      </c>
      <c r="H44">
        <v>97771</v>
      </c>
      <c r="J44">
        <f t="shared" si="6"/>
        <v>68149.399999999994</v>
      </c>
      <c r="K44">
        <f t="shared" si="7"/>
        <v>1.4346567981522949</v>
      </c>
      <c r="L44">
        <f t="shared" si="8"/>
        <v>97115</v>
      </c>
      <c r="M44">
        <f t="shared" si="9"/>
        <v>33335</v>
      </c>
      <c r="N44">
        <f t="shared" si="10"/>
        <v>68149.399999999994</v>
      </c>
      <c r="O44">
        <f t="shared" si="11"/>
        <v>63780</v>
      </c>
      <c r="Q44">
        <v>-4934</v>
      </c>
      <c r="R44">
        <v>16882</v>
      </c>
      <c r="T44">
        <v>21901.399999999994</v>
      </c>
      <c r="U44">
        <v>2481.1999999999971</v>
      </c>
      <c r="W44">
        <v>23320.2</v>
      </c>
      <c r="X44">
        <v>2994.4</v>
      </c>
      <c r="AD44">
        <v>68149.399999999994</v>
      </c>
      <c r="AE44">
        <v>1.4346567981522949</v>
      </c>
      <c r="AK44">
        <v>68149.399999999994</v>
      </c>
      <c r="AL44">
        <v>1.4346567981522949</v>
      </c>
    </row>
    <row r="45" spans="2:38" x14ac:dyDescent="0.25">
      <c r="B45">
        <v>70808</v>
      </c>
      <c r="C45">
        <v>90965</v>
      </c>
      <c r="D45">
        <v>42810</v>
      </c>
      <c r="E45">
        <v>90109</v>
      </c>
      <c r="F45">
        <v>97193</v>
      </c>
      <c r="H45">
        <v>130443</v>
      </c>
      <c r="J45">
        <f t="shared" si="6"/>
        <v>78377</v>
      </c>
      <c r="K45">
        <f t="shared" si="7"/>
        <v>1.6643020273804816</v>
      </c>
      <c r="L45">
        <f t="shared" si="8"/>
        <v>97193</v>
      </c>
      <c r="M45">
        <f t="shared" si="9"/>
        <v>42810</v>
      </c>
      <c r="N45">
        <f t="shared" si="10"/>
        <v>78377</v>
      </c>
      <c r="O45">
        <f t="shared" si="11"/>
        <v>54383</v>
      </c>
      <c r="Q45">
        <v>58980</v>
      </c>
      <c r="R45">
        <v>-9525</v>
      </c>
      <c r="T45">
        <v>18968</v>
      </c>
      <c r="U45">
        <v>-676.60000000000582</v>
      </c>
      <c r="W45">
        <v>37388.399999999994</v>
      </c>
      <c r="X45">
        <v>6325</v>
      </c>
      <c r="Z45">
        <v>78377</v>
      </c>
      <c r="AA45">
        <v>1.6643020273804816</v>
      </c>
      <c r="AK45">
        <v>78377</v>
      </c>
      <c r="AL45">
        <v>1.6643020273804816</v>
      </c>
    </row>
    <row r="46" spans="2:38" x14ac:dyDescent="0.25">
      <c r="B46">
        <v>94948</v>
      </c>
      <c r="C46">
        <v>88324</v>
      </c>
      <c r="D46">
        <v>33181</v>
      </c>
      <c r="E46">
        <v>37518</v>
      </c>
      <c r="F46">
        <v>47642</v>
      </c>
      <c r="H46">
        <v>73140</v>
      </c>
      <c r="J46">
        <f t="shared" si="6"/>
        <v>60322.6</v>
      </c>
      <c r="K46">
        <f t="shared" si="7"/>
        <v>1.2124808943911569</v>
      </c>
      <c r="L46">
        <f t="shared" si="8"/>
        <v>94948</v>
      </c>
      <c r="M46">
        <f t="shared" si="9"/>
        <v>33181</v>
      </c>
      <c r="N46">
        <f t="shared" si="10"/>
        <v>60322.6</v>
      </c>
      <c r="O46">
        <f t="shared" si="11"/>
        <v>61767</v>
      </c>
      <c r="Q46">
        <v>-4596</v>
      </c>
      <c r="R46">
        <v>-5</v>
      </c>
      <c r="T46">
        <v>7162</v>
      </c>
      <c r="U46">
        <v>-235</v>
      </c>
      <c r="W46">
        <v>25065.999999999996</v>
      </c>
      <c r="X46">
        <v>5588.5999999999995</v>
      </c>
      <c r="Z46">
        <v>60322.6</v>
      </c>
      <c r="AA46">
        <v>1.2124808943911569</v>
      </c>
      <c r="AI46">
        <v>60322.6</v>
      </c>
      <c r="AJ46">
        <v>1.2124808943911569</v>
      </c>
    </row>
    <row r="47" spans="2:38" x14ac:dyDescent="0.25">
      <c r="B47">
        <v>62427</v>
      </c>
      <c r="C47">
        <v>32889</v>
      </c>
      <c r="D47">
        <v>71715</v>
      </c>
      <c r="E47">
        <v>107568</v>
      </c>
      <c r="F47">
        <v>37112</v>
      </c>
      <c r="H47">
        <v>90105</v>
      </c>
      <c r="J47">
        <f t="shared" si="6"/>
        <v>62342.2</v>
      </c>
      <c r="K47">
        <f t="shared" si="7"/>
        <v>1.4453291670810462</v>
      </c>
      <c r="L47">
        <f t="shared" si="8"/>
        <v>107568</v>
      </c>
      <c r="M47">
        <f t="shared" si="9"/>
        <v>32889</v>
      </c>
      <c r="N47">
        <f t="shared" si="10"/>
        <v>62342.2</v>
      </c>
      <c r="O47">
        <f t="shared" si="11"/>
        <v>74679</v>
      </c>
      <c r="Q47">
        <v>30573</v>
      </c>
      <c r="R47">
        <v>820</v>
      </c>
      <c r="T47">
        <v>12330.399999999994</v>
      </c>
      <c r="U47">
        <v>1071.5999999999985</v>
      </c>
      <c r="W47">
        <v>43304.800000000003</v>
      </c>
      <c r="X47">
        <v>2124</v>
      </c>
      <c r="Z47">
        <v>62342.2</v>
      </c>
      <c r="AA47">
        <v>1.4453291670810462</v>
      </c>
      <c r="AK47">
        <v>62342.2</v>
      </c>
      <c r="AL47">
        <v>1.4453291670810462</v>
      </c>
    </row>
    <row r="48" spans="2:38" x14ac:dyDescent="0.25">
      <c r="B48">
        <v>87623</v>
      </c>
      <c r="C48">
        <v>51387</v>
      </c>
      <c r="D48">
        <v>7097</v>
      </c>
      <c r="E48">
        <v>43777</v>
      </c>
      <c r="F48">
        <v>49592</v>
      </c>
      <c r="H48">
        <v>91473</v>
      </c>
      <c r="J48">
        <f t="shared" si="6"/>
        <v>47895.199999999997</v>
      </c>
      <c r="K48">
        <f t="shared" si="7"/>
        <v>1.909857355225576</v>
      </c>
      <c r="L48">
        <f t="shared" si="8"/>
        <v>87623</v>
      </c>
      <c r="M48">
        <f t="shared" si="9"/>
        <v>7097</v>
      </c>
      <c r="N48">
        <f t="shared" si="10"/>
        <v>47895.199999999997</v>
      </c>
      <c r="O48">
        <f t="shared" si="11"/>
        <v>80526</v>
      </c>
      <c r="Q48">
        <v>-18243</v>
      </c>
      <c r="R48">
        <v>-368</v>
      </c>
      <c r="T48">
        <v>-25757.199999999997</v>
      </c>
      <c r="U48">
        <v>-6770</v>
      </c>
      <c r="W48">
        <v>29830</v>
      </c>
      <c r="X48">
        <v>8231.6</v>
      </c>
      <c r="AB48">
        <v>47895.199999999997</v>
      </c>
      <c r="AC48">
        <v>1.909857355225576</v>
      </c>
      <c r="AK48">
        <v>47895.199999999997</v>
      </c>
      <c r="AL48">
        <v>1.909857355225576</v>
      </c>
    </row>
    <row r="49" spans="2:38" x14ac:dyDescent="0.25">
      <c r="B49">
        <v>28912</v>
      </c>
      <c r="C49">
        <v>72463</v>
      </c>
      <c r="D49">
        <v>68321</v>
      </c>
      <c r="E49">
        <v>48718</v>
      </c>
      <c r="F49">
        <v>54729</v>
      </c>
      <c r="H49">
        <v>62977</v>
      </c>
      <c r="J49">
        <f t="shared" si="6"/>
        <v>54628.6</v>
      </c>
      <c r="K49">
        <f t="shared" si="7"/>
        <v>1.1528210497797857</v>
      </c>
      <c r="L49">
        <f t="shared" si="8"/>
        <v>72463</v>
      </c>
      <c r="M49">
        <f t="shared" si="9"/>
        <v>28912</v>
      </c>
      <c r="N49">
        <f t="shared" si="10"/>
        <v>54628.6</v>
      </c>
      <c r="O49">
        <f t="shared" si="11"/>
        <v>43551</v>
      </c>
      <c r="Q49">
        <v>-64328</v>
      </c>
      <c r="R49">
        <v>-935</v>
      </c>
      <c r="T49">
        <v>-37154.000000000007</v>
      </c>
      <c r="U49">
        <v>-892</v>
      </c>
      <c r="W49">
        <v>37154</v>
      </c>
      <c r="X49">
        <v>1983.1999999999998</v>
      </c>
      <c r="AB49">
        <v>54628.6</v>
      </c>
      <c r="AC49">
        <v>1.1528210497797857</v>
      </c>
      <c r="AI49">
        <v>54628.6</v>
      </c>
      <c r="AJ49">
        <v>1.1528210497797857</v>
      </c>
    </row>
    <row r="50" spans="2:38" x14ac:dyDescent="0.25">
      <c r="B50">
        <v>46289</v>
      </c>
      <c r="C50">
        <v>87434</v>
      </c>
      <c r="D50">
        <v>32909</v>
      </c>
      <c r="E50">
        <v>47197</v>
      </c>
      <c r="F50">
        <v>47148</v>
      </c>
      <c r="H50">
        <v>69721</v>
      </c>
      <c r="J50">
        <f t="shared" si="6"/>
        <v>52195.4</v>
      </c>
      <c r="K50">
        <f t="shared" si="7"/>
        <v>1.3357690524452346</v>
      </c>
      <c r="L50">
        <f t="shared" si="8"/>
        <v>87434</v>
      </c>
      <c r="M50">
        <f t="shared" si="9"/>
        <v>32909</v>
      </c>
      <c r="N50">
        <f t="shared" si="10"/>
        <v>52195.4</v>
      </c>
      <c r="O50">
        <f t="shared" si="11"/>
        <v>54525</v>
      </c>
      <c r="Q50">
        <v>20398</v>
      </c>
      <c r="R50">
        <v>1128</v>
      </c>
      <c r="T50">
        <v>22946</v>
      </c>
      <c r="U50">
        <v>2352.8000000000029</v>
      </c>
      <c r="W50">
        <v>22946</v>
      </c>
      <c r="X50">
        <v>6700</v>
      </c>
      <c r="AD50">
        <v>52195.4</v>
      </c>
      <c r="AE50">
        <v>1.3357690524452346</v>
      </c>
      <c r="AI50">
        <v>52195.4</v>
      </c>
      <c r="AJ50">
        <v>1.3357690524452346</v>
      </c>
    </row>
    <row r="51" spans="2:38" x14ac:dyDescent="0.25">
      <c r="B51">
        <v>55477</v>
      </c>
      <c r="C51">
        <v>112882</v>
      </c>
      <c r="D51">
        <v>44049</v>
      </c>
      <c r="E51">
        <v>85436</v>
      </c>
      <c r="F51">
        <v>98460</v>
      </c>
      <c r="H51">
        <v>124448</v>
      </c>
      <c r="J51">
        <f t="shared" si="6"/>
        <v>79260.800000000003</v>
      </c>
      <c r="K51">
        <f t="shared" si="7"/>
        <v>1.5701077960353667</v>
      </c>
      <c r="L51">
        <f t="shared" si="8"/>
        <v>112882</v>
      </c>
      <c r="M51">
        <f t="shared" si="9"/>
        <v>44049</v>
      </c>
      <c r="N51">
        <f t="shared" si="10"/>
        <v>79260.800000000003</v>
      </c>
      <c r="O51">
        <f t="shared" si="11"/>
        <v>68833</v>
      </c>
      <c r="Q51">
        <v>21251</v>
      </c>
      <c r="R51">
        <v>-6118</v>
      </c>
      <c r="T51">
        <v>11241.800000000003</v>
      </c>
      <c r="U51">
        <v>5402.4000000000087</v>
      </c>
      <c r="W51">
        <v>34881.400000000009</v>
      </c>
      <c r="X51">
        <v>7800.4000000000005</v>
      </c>
      <c r="AF51">
        <v>79260.800000000003</v>
      </c>
      <c r="AG51">
        <v>1.5701077960353667</v>
      </c>
      <c r="AK51">
        <v>79260.800000000003</v>
      </c>
      <c r="AL51">
        <v>1.5701077960353667</v>
      </c>
    </row>
    <row r="52" spans="2:38" x14ac:dyDescent="0.25">
      <c r="B52">
        <v>76476</v>
      </c>
      <c r="C52">
        <v>82997</v>
      </c>
      <c r="D52">
        <v>57363</v>
      </c>
      <c r="E52">
        <v>24702</v>
      </c>
      <c r="F52">
        <v>78824</v>
      </c>
      <c r="H52">
        <v>89295</v>
      </c>
      <c r="J52">
        <f t="shared" si="6"/>
        <v>64072.4</v>
      </c>
      <c r="K52">
        <f t="shared" si="7"/>
        <v>1.3936577996141863</v>
      </c>
      <c r="L52">
        <f t="shared" si="8"/>
        <v>82997</v>
      </c>
      <c r="M52">
        <f t="shared" si="9"/>
        <v>24702</v>
      </c>
      <c r="N52">
        <f t="shared" si="10"/>
        <v>64072.4</v>
      </c>
      <c r="O52">
        <f t="shared" si="11"/>
        <v>58295</v>
      </c>
      <c r="Q52">
        <v>15495</v>
      </c>
      <c r="R52">
        <v>11360</v>
      </c>
      <c r="T52">
        <v>11723.599999999999</v>
      </c>
      <c r="U52">
        <v>3850</v>
      </c>
      <c r="W52">
        <v>34690.400000000001</v>
      </c>
      <c r="X52">
        <v>4717.6000000000004</v>
      </c>
      <c r="Z52">
        <v>64072.4</v>
      </c>
      <c r="AA52">
        <v>1.3936577996141863</v>
      </c>
      <c r="AI52">
        <v>64072.4</v>
      </c>
      <c r="AJ52">
        <v>1.3936577996141863</v>
      </c>
    </row>
    <row r="53" spans="2:38" x14ac:dyDescent="0.25">
      <c r="B53">
        <v>66400</v>
      </c>
      <c r="C53">
        <v>49947</v>
      </c>
      <c r="D53">
        <v>34102</v>
      </c>
      <c r="E53">
        <v>65107</v>
      </c>
      <c r="F53">
        <v>69573</v>
      </c>
      <c r="H53">
        <v>69887</v>
      </c>
      <c r="J53">
        <f t="shared" si="6"/>
        <v>57025.8</v>
      </c>
      <c r="K53">
        <f t="shared" si="7"/>
        <v>1.2255330043594301</v>
      </c>
      <c r="L53">
        <f t="shared" si="8"/>
        <v>69573</v>
      </c>
      <c r="M53">
        <f t="shared" si="9"/>
        <v>34102</v>
      </c>
      <c r="N53">
        <f t="shared" si="10"/>
        <v>57025.8</v>
      </c>
      <c r="O53">
        <f t="shared" si="11"/>
        <v>35471</v>
      </c>
      <c r="Q53">
        <v>-14245</v>
      </c>
      <c r="R53">
        <v>3682</v>
      </c>
      <c r="T53">
        <v>-10083</v>
      </c>
      <c r="U53">
        <v>638.80000000000291</v>
      </c>
      <c r="W53">
        <v>29232.2</v>
      </c>
      <c r="X53">
        <v>6711.6</v>
      </c>
      <c r="AB53">
        <v>57025.8</v>
      </c>
      <c r="AC53">
        <v>1.2255330043594301</v>
      </c>
      <c r="AI53">
        <v>57025.8</v>
      </c>
      <c r="AJ53">
        <v>1.2255330043594301</v>
      </c>
    </row>
    <row r="54" spans="2:38" x14ac:dyDescent="0.25">
      <c r="B54">
        <v>26140</v>
      </c>
      <c r="C54">
        <v>37124</v>
      </c>
      <c r="D54">
        <v>76821</v>
      </c>
      <c r="E54">
        <v>59513</v>
      </c>
      <c r="F54">
        <v>84220</v>
      </c>
      <c r="H54">
        <v>74621</v>
      </c>
      <c r="J54">
        <f t="shared" si="6"/>
        <v>56763.6</v>
      </c>
      <c r="K54">
        <f t="shared" si="7"/>
        <v>1.3145924500912558</v>
      </c>
      <c r="L54">
        <f t="shared" si="8"/>
        <v>84220</v>
      </c>
      <c r="M54">
        <f t="shared" si="9"/>
        <v>26140</v>
      </c>
      <c r="N54">
        <f t="shared" si="10"/>
        <v>56763.6</v>
      </c>
      <c r="O54">
        <f t="shared" si="11"/>
        <v>58080</v>
      </c>
      <c r="Q54">
        <v>-56497</v>
      </c>
      <c r="R54">
        <v>-443</v>
      </c>
      <c r="T54">
        <v>-38217.000000000007</v>
      </c>
      <c r="U54">
        <v>-5412.2000000000044</v>
      </c>
      <c r="W54">
        <v>38217</v>
      </c>
      <c r="X54">
        <v>9402.6</v>
      </c>
      <c r="AB54">
        <v>56763.6</v>
      </c>
      <c r="AC54">
        <v>1.3145924500912558</v>
      </c>
      <c r="AI54">
        <v>56763.6</v>
      </c>
      <c r="AJ54">
        <v>1.3145924500912558</v>
      </c>
    </row>
    <row r="55" spans="2:38" x14ac:dyDescent="0.25">
      <c r="B55">
        <v>77227</v>
      </c>
      <c r="C55">
        <v>52530</v>
      </c>
      <c r="D55">
        <v>11360</v>
      </c>
      <c r="E55">
        <v>92402</v>
      </c>
      <c r="F55">
        <v>72083</v>
      </c>
      <c r="H55">
        <v>113035</v>
      </c>
      <c r="J55">
        <f t="shared" si="6"/>
        <v>61120.4</v>
      </c>
      <c r="K55">
        <f t="shared" si="7"/>
        <v>1.849382530219043</v>
      </c>
      <c r="L55">
        <f t="shared" si="8"/>
        <v>92402</v>
      </c>
      <c r="M55">
        <f t="shared" si="9"/>
        <v>11360</v>
      </c>
      <c r="N55">
        <f t="shared" si="10"/>
        <v>61120.4</v>
      </c>
      <c r="O55">
        <f t="shared" si="11"/>
        <v>81042</v>
      </c>
      <c r="Q55">
        <v>10453</v>
      </c>
      <c r="R55">
        <v>12043</v>
      </c>
      <c r="T55">
        <v>-2298.4000000000015</v>
      </c>
      <c r="U55">
        <v>3060.5999999999985</v>
      </c>
      <c r="W55">
        <v>47816.800000000003</v>
      </c>
      <c r="X55">
        <v>13292.599999999999</v>
      </c>
      <c r="AF55">
        <v>61120.4</v>
      </c>
      <c r="AG55">
        <v>1.849382530219043</v>
      </c>
      <c r="AK55">
        <v>61120.4</v>
      </c>
      <c r="AL55">
        <v>1.849382530219043</v>
      </c>
    </row>
    <row r="56" spans="2:38" x14ac:dyDescent="0.25">
      <c r="B56">
        <v>48575</v>
      </c>
      <c r="C56">
        <v>108239</v>
      </c>
      <c r="D56">
        <v>24684</v>
      </c>
      <c r="E56">
        <v>72439</v>
      </c>
      <c r="F56">
        <v>23582</v>
      </c>
      <c r="H56">
        <v>105291</v>
      </c>
      <c r="J56">
        <f t="shared" si="6"/>
        <v>55503.8</v>
      </c>
      <c r="K56">
        <f t="shared" si="7"/>
        <v>1.8970052500909846</v>
      </c>
      <c r="L56">
        <f t="shared" si="8"/>
        <v>108239</v>
      </c>
      <c r="M56">
        <f t="shared" si="9"/>
        <v>23582</v>
      </c>
      <c r="N56">
        <f t="shared" si="10"/>
        <v>55503.8</v>
      </c>
      <c r="O56">
        <f t="shared" si="11"/>
        <v>84657</v>
      </c>
      <c r="Q56">
        <v>-120</v>
      </c>
      <c r="R56">
        <v>10755</v>
      </c>
      <c r="T56">
        <v>-5651.7999999999956</v>
      </c>
      <c r="U56">
        <v>4319.4000000000015</v>
      </c>
      <c r="W56">
        <v>44270.2</v>
      </c>
      <c r="X56">
        <v>9115.7999999999993</v>
      </c>
      <c r="AD56">
        <v>55503.8</v>
      </c>
      <c r="AE56">
        <v>1.8970052500909846</v>
      </c>
      <c r="AK56">
        <v>55503.8</v>
      </c>
      <c r="AL56">
        <v>1.8970052500909846</v>
      </c>
    </row>
    <row r="57" spans="2:38" x14ac:dyDescent="0.25">
      <c r="B57">
        <v>81921</v>
      </c>
      <c r="C57">
        <v>61742</v>
      </c>
      <c r="D57">
        <v>43660</v>
      </c>
      <c r="E57">
        <v>44206</v>
      </c>
      <c r="F57">
        <v>65597</v>
      </c>
      <c r="H57">
        <v>89386</v>
      </c>
      <c r="J57">
        <f t="shared" si="6"/>
        <v>59425.2</v>
      </c>
      <c r="K57">
        <f t="shared" si="7"/>
        <v>1.5041766792539193</v>
      </c>
      <c r="L57">
        <f t="shared" si="8"/>
        <v>81921</v>
      </c>
      <c r="M57">
        <f t="shared" si="9"/>
        <v>43660</v>
      </c>
      <c r="N57">
        <f t="shared" si="10"/>
        <v>59425.2</v>
      </c>
      <c r="O57">
        <f t="shared" si="11"/>
        <v>38261</v>
      </c>
      <c r="Q57">
        <v>-41117</v>
      </c>
      <c r="R57">
        <v>0</v>
      </c>
      <c r="T57">
        <v>-27093</v>
      </c>
      <c r="U57">
        <v>1248.5999999999985</v>
      </c>
      <c r="W57">
        <v>41577.4</v>
      </c>
      <c r="X57">
        <v>11248.2</v>
      </c>
      <c r="AF57">
        <v>59425.2</v>
      </c>
      <c r="AG57">
        <v>1.5041766792539193</v>
      </c>
      <c r="AK57">
        <v>59425.2</v>
      </c>
      <c r="AL57">
        <v>1.5041766792539193</v>
      </c>
    </row>
    <row r="58" spans="2:38" x14ac:dyDescent="0.25">
      <c r="B58">
        <v>30637</v>
      </c>
      <c r="C58">
        <v>21900</v>
      </c>
      <c r="D58">
        <v>73409</v>
      </c>
      <c r="E58">
        <v>98421</v>
      </c>
      <c r="F58">
        <v>40262</v>
      </c>
      <c r="H58">
        <v>79504</v>
      </c>
      <c r="J58">
        <f t="shared" si="6"/>
        <v>52925.8</v>
      </c>
      <c r="K58">
        <f t="shared" si="7"/>
        <v>1.5021785216283929</v>
      </c>
      <c r="L58">
        <f t="shared" si="8"/>
        <v>98421</v>
      </c>
      <c r="M58">
        <f t="shared" si="9"/>
        <v>21900</v>
      </c>
      <c r="N58">
        <f t="shared" si="10"/>
        <v>52925.8</v>
      </c>
      <c r="O58">
        <f t="shared" si="11"/>
        <v>76521</v>
      </c>
      <c r="Q58">
        <v>-7826</v>
      </c>
      <c r="R58">
        <v>2137</v>
      </c>
      <c r="T58">
        <v>380.20000000000437</v>
      </c>
      <c r="U58">
        <v>-2587.5999999999985</v>
      </c>
      <c r="W58">
        <v>26843.399999999998</v>
      </c>
      <c r="X58">
        <v>7525.2</v>
      </c>
      <c r="AD58">
        <v>52925.8</v>
      </c>
      <c r="AE58">
        <v>1.5021785216283929</v>
      </c>
      <c r="AK58">
        <v>52925.8</v>
      </c>
      <c r="AL58">
        <v>1.5021785216283929</v>
      </c>
    </row>
    <row r="59" spans="2:38" x14ac:dyDescent="0.25">
      <c r="B59">
        <v>52702</v>
      </c>
      <c r="C59">
        <v>57831</v>
      </c>
      <c r="D59">
        <v>6224</v>
      </c>
      <c r="E59">
        <v>64177</v>
      </c>
      <c r="F59">
        <v>40953</v>
      </c>
      <c r="H59">
        <v>71278</v>
      </c>
      <c r="J59">
        <f t="shared" si="6"/>
        <v>44377.4</v>
      </c>
      <c r="K59">
        <f t="shared" si="7"/>
        <v>1.6061779193914019</v>
      </c>
      <c r="L59">
        <f t="shared" si="8"/>
        <v>64177</v>
      </c>
      <c r="M59">
        <f t="shared" si="9"/>
        <v>6224</v>
      </c>
      <c r="N59">
        <f t="shared" si="10"/>
        <v>44377.4</v>
      </c>
      <c r="O59">
        <f t="shared" si="11"/>
        <v>57953</v>
      </c>
      <c r="Q59">
        <v>-36593</v>
      </c>
      <c r="R59">
        <v>818</v>
      </c>
      <c r="T59">
        <v>-33702.999999999993</v>
      </c>
      <c r="U59">
        <v>-2329.7999999999956</v>
      </c>
      <c r="W59">
        <v>39211</v>
      </c>
      <c r="X59">
        <v>8163.8000000000011</v>
      </c>
      <c r="AB59">
        <v>44377.4</v>
      </c>
      <c r="AC59">
        <v>1.6061779193914019</v>
      </c>
      <c r="AK59">
        <v>44377.4</v>
      </c>
      <c r="AL59">
        <v>1.6061779193914019</v>
      </c>
    </row>
    <row r="60" spans="2:38" x14ac:dyDescent="0.25">
      <c r="B60">
        <v>83902</v>
      </c>
      <c r="C60">
        <v>98322</v>
      </c>
      <c r="D60">
        <v>71172</v>
      </c>
      <c r="E60">
        <v>82174</v>
      </c>
      <c r="F60">
        <v>56057</v>
      </c>
      <c r="H60">
        <v>130743</v>
      </c>
      <c r="J60">
        <f t="shared" si="6"/>
        <v>78325.399999999994</v>
      </c>
      <c r="K60">
        <f t="shared" si="7"/>
        <v>1.6692286282610751</v>
      </c>
      <c r="L60">
        <f t="shared" si="8"/>
        <v>98322</v>
      </c>
      <c r="M60">
        <f t="shared" si="9"/>
        <v>56057</v>
      </c>
      <c r="N60">
        <f t="shared" si="10"/>
        <v>78325.399999999994</v>
      </c>
      <c r="O60">
        <f t="shared" si="11"/>
        <v>42265</v>
      </c>
      <c r="Q60">
        <v>32958</v>
      </c>
      <c r="R60">
        <v>-18007</v>
      </c>
      <c r="T60">
        <v>22630.999999999993</v>
      </c>
      <c r="U60">
        <v>-437.20000000001164</v>
      </c>
      <c r="W60">
        <v>22631</v>
      </c>
      <c r="X60">
        <v>3233.6</v>
      </c>
      <c r="AD60">
        <v>78325.399999999994</v>
      </c>
      <c r="AE60">
        <v>1.6692286282610751</v>
      </c>
      <c r="AK60">
        <v>78325.399999999994</v>
      </c>
      <c r="AL60">
        <v>1.6692286282610751</v>
      </c>
    </row>
    <row r="61" spans="2:38" x14ac:dyDescent="0.25">
      <c r="B61">
        <v>71799</v>
      </c>
      <c r="C61">
        <v>61116</v>
      </c>
      <c r="D61">
        <v>85163</v>
      </c>
      <c r="E61">
        <v>24563</v>
      </c>
      <c r="F61">
        <v>68555</v>
      </c>
      <c r="H61">
        <v>118852</v>
      </c>
      <c r="J61">
        <f t="shared" si="6"/>
        <v>62239.199999999997</v>
      </c>
      <c r="K61">
        <f t="shared" si="7"/>
        <v>1.9096003804676154</v>
      </c>
      <c r="L61">
        <f t="shared" si="8"/>
        <v>85163</v>
      </c>
      <c r="M61">
        <f t="shared" si="9"/>
        <v>24563</v>
      </c>
      <c r="N61">
        <f t="shared" si="10"/>
        <v>62239.199999999997</v>
      </c>
      <c r="O61">
        <f t="shared" si="11"/>
        <v>60600</v>
      </c>
      <c r="Q61">
        <v>-1196</v>
      </c>
      <c r="R61">
        <v>2850</v>
      </c>
      <c r="T61">
        <v>-20293.800000000003</v>
      </c>
      <c r="U61">
        <v>3933</v>
      </c>
      <c r="W61">
        <v>29094.6</v>
      </c>
      <c r="X61">
        <v>8584.1999999999989</v>
      </c>
      <c r="AB61">
        <v>62239.199999999997</v>
      </c>
      <c r="AC61">
        <v>1.9096003804676154</v>
      </c>
      <c r="AK61">
        <v>62239.199999999997</v>
      </c>
      <c r="AL61">
        <v>1.9096003804676154</v>
      </c>
    </row>
    <row r="62" spans="2:38" x14ac:dyDescent="0.25">
      <c r="B62">
        <v>46957</v>
      </c>
      <c r="C62">
        <v>35134</v>
      </c>
      <c r="D62">
        <v>99445</v>
      </c>
      <c r="E62">
        <v>41706</v>
      </c>
      <c r="F62">
        <v>34633</v>
      </c>
      <c r="H62">
        <v>83822</v>
      </c>
      <c r="J62">
        <f t="shared" si="6"/>
        <v>51575</v>
      </c>
      <c r="K62">
        <f t="shared" si="7"/>
        <v>1.6252447891420261</v>
      </c>
      <c r="L62">
        <f t="shared" si="8"/>
        <v>99445</v>
      </c>
      <c r="M62">
        <f t="shared" si="9"/>
        <v>34633</v>
      </c>
      <c r="N62">
        <f t="shared" si="10"/>
        <v>51575</v>
      </c>
      <c r="O62">
        <f t="shared" si="11"/>
        <v>64812</v>
      </c>
      <c r="Q62">
        <v>-58120</v>
      </c>
      <c r="R62">
        <v>-1335</v>
      </c>
      <c r="T62">
        <v>-44143.600000000006</v>
      </c>
      <c r="U62">
        <v>-14.80000000000291</v>
      </c>
      <c r="W62">
        <v>44143.6</v>
      </c>
      <c r="X62">
        <v>568</v>
      </c>
      <c r="AB62">
        <v>51575</v>
      </c>
      <c r="AC62">
        <v>1.6252447891420261</v>
      </c>
      <c r="AK62">
        <v>51575</v>
      </c>
      <c r="AL62">
        <v>1.6252447891420261</v>
      </c>
    </row>
    <row r="63" spans="2:38" x14ac:dyDescent="0.25">
      <c r="B63">
        <v>57435</v>
      </c>
      <c r="C63">
        <v>27472</v>
      </c>
      <c r="D63">
        <v>70693</v>
      </c>
      <c r="E63">
        <v>65282</v>
      </c>
      <c r="F63">
        <v>75762</v>
      </c>
      <c r="H63">
        <v>124826</v>
      </c>
      <c r="J63">
        <f t="shared" si="6"/>
        <v>59328.800000000003</v>
      </c>
      <c r="K63">
        <f t="shared" si="7"/>
        <v>2.1039697415083398</v>
      </c>
      <c r="L63">
        <f t="shared" si="8"/>
        <v>75762</v>
      </c>
      <c r="M63">
        <f t="shared" si="9"/>
        <v>27472</v>
      </c>
      <c r="N63">
        <f t="shared" si="10"/>
        <v>59328.800000000003</v>
      </c>
      <c r="O63">
        <f t="shared" si="11"/>
        <v>48290</v>
      </c>
      <c r="Q63">
        <v>72428</v>
      </c>
      <c r="R63">
        <v>-5802</v>
      </c>
      <c r="T63">
        <v>13080.800000000003</v>
      </c>
      <c r="U63">
        <v>-3776.7999999999956</v>
      </c>
      <c r="W63">
        <v>36384.399999999994</v>
      </c>
      <c r="X63">
        <v>7382.4000000000005</v>
      </c>
      <c r="Z63">
        <v>59328.800000000003</v>
      </c>
      <c r="AA63">
        <v>2.1039697415083398</v>
      </c>
      <c r="AK63">
        <v>59328.800000000003</v>
      </c>
      <c r="AL63">
        <v>2.1039697415083398</v>
      </c>
    </row>
    <row r="64" spans="2:38" x14ac:dyDescent="0.25">
      <c r="B64">
        <v>25776</v>
      </c>
      <c r="C64">
        <v>29402</v>
      </c>
      <c r="D64">
        <v>69369</v>
      </c>
      <c r="E64">
        <v>63076</v>
      </c>
      <c r="F64">
        <v>70566</v>
      </c>
      <c r="H64">
        <v>103835</v>
      </c>
      <c r="J64">
        <f t="shared" si="6"/>
        <v>51637.8</v>
      </c>
      <c r="K64">
        <f t="shared" si="7"/>
        <v>2.0108331493595775</v>
      </c>
      <c r="L64">
        <f t="shared" si="8"/>
        <v>70566</v>
      </c>
      <c r="M64">
        <f t="shared" si="9"/>
        <v>25776</v>
      </c>
      <c r="N64">
        <f t="shared" si="10"/>
        <v>51637.8</v>
      </c>
      <c r="O64">
        <f t="shared" si="11"/>
        <v>44790</v>
      </c>
      <c r="Q64">
        <v>2114</v>
      </c>
      <c r="R64">
        <v>10886</v>
      </c>
      <c r="T64">
        <v>-8361.5999999999985</v>
      </c>
      <c r="U64">
        <v>-3410</v>
      </c>
      <c r="W64">
        <v>44021.200000000004</v>
      </c>
      <c r="X64">
        <v>4051.5999999999995</v>
      </c>
      <c r="AD64">
        <v>51637.8</v>
      </c>
      <c r="AE64">
        <v>2.0108331493595775</v>
      </c>
      <c r="AK64">
        <v>51637.8</v>
      </c>
      <c r="AL64">
        <v>2.0108331493595775</v>
      </c>
    </row>
    <row r="65" spans="2:38" x14ac:dyDescent="0.25">
      <c r="B65">
        <v>96193</v>
      </c>
      <c r="C65">
        <v>80424</v>
      </c>
      <c r="D65">
        <v>49771</v>
      </c>
      <c r="E65">
        <v>46009</v>
      </c>
      <c r="F65">
        <v>59913</v>
      </c>
      <c r="H65">
        <v>125643</v>
      </c>
      <c r="J65">
        <f t="shared" si="6"/>
        <v>66462</v>
      </c>
      <c r="K65">
        <f t="shared" si="7"/>
        <v>1.89044867743974</v>
      </c>
      <c r="L65">
        <f t="shared" si="8"/>
        <v>96193</v>
      </c>
      <c r="M65">
        <f t="shared" si="9"/>
        <v>46009</v>
      </c>
      <c r="N65">
        <f t="shared" si="10"/>
        <v>66462</v>
      </c>
      <c r="O65">
        <f t="shared" si="11"/>
        <v>50184</v>
      </c>
      <c r="Q65">
        <v>-7443</v>
      </c>
      <c r="R65">
        <v>-18685</v>
      </c>
      <c r="T65">
        <v>-13192.800000000003</v>
      </c>
      <c r="U65">
        <v>2549.8000000000029</v>
      </c>
      <c r="W65">
        <v>45611.199999999997</v>
      </c>
      <c r="X65">
        <v>9382.1999999999989</v>
      </c>
      <c r="AF65">
        <v>66462</v>
      </c>
      <c r="AG65">
        <v>1.89044867743974</v>
      </c>
      <c r="AK65">
        <v>66462</v>
      </c>
      <c r="AL65">
        <v>1.89044867743974</v>
      </c>
    </row>
    <row r="66" spans="2:38" x14ac:dyDescent="0.25">
      <c r="B66">
        <v>90394</v>
      </c>
      <c r="C66">
        <v>77527</v>
      </c>
      <c r="D66">
        <v>29337</v>
      </c>
      <c r="E66">
        <v>58665</v>
      </c>
      <c r="F66">
        <v>56725</v>
      </c>
      <c r="H66">
        <v>130901</v>
      </c>
      <c r="J66">
        <f t="shared" ref="J66:J101" si="12">AVERAGE(B66:F66)</f>
        <v>62529.599999999999</v>
      </c>
      <c r="K66">
        <f t="shared" ref="K66:K97" si="13">H66/J66</f>
        <v>2.0934245541311634</v>
      </c>
      <c r="L66">
        <f t="shared" ref="L66:L101" si="14">MAX(B66:F66)</f>
        <v>90394</v>
      </c>
      <c r="M66">
        <f t="shared" ref="M66:M101" si="15">MIN(B66:F66)</f>
        <v>29337</v>
      </c>
      <c r="N66">
        <f t="shared" ref="N66:N101" si="16">AVERAGE(B66:F66)</f>
        <v>62529.599999999999</v>
      </c>
      <c r="O66">
        <f t="shared" ref="O66:O101" si="17">L66-M66</f>
        <v>61057</v>
      </c>
      <c r="Q66">
        <v>14912</v>
      </c>
      <c r="R66">
        <v>-20014</v>
      </c>
      <c r="T66">
        <v>-6522.5999999999985</v>
      </c>
      <c r="U66">
        <v>-760.20000000000437</v>
      </c>
      <c r="W66">
        <v>20805.400000000001</v>
      </c>
      <c r="X66">
        <v>1422.2</v>
      </c>
      <c r="AF66">
        <v>62529.599999999999</v>
      </c>
      <c r="AG66">
        <v>2.0934245541311634</v>
      </c>
      <c r="AK66">
        <v>62529.599999999999</v>
      </c>
      <c r="AL66">
        <v>2.0934245541311634</v>
      </c>
    </row>
    <row r="67" spans="2:38" x14ac:dyDescent="0.25">
      <c r="B67">
        <v>7505</v>
      </c>
      <c r="C67">
        <v>67381</v>
      </c>
      <c r="D67">
        <v>43082</v>
      </c>
      <c r="E67">
        <v>98926</v>
      </c>
      <c r="F67">
        <v>110681</v>
      </c>
      <c r="H67">
        <v>127248</v>
      </c>
      <c r="J67">
        <f t="shared" si="12"/>
        <v>65515</v>
      </c>
      <c r="K67">
        <f t="shared" si="13"/>
        <v>1.9422727619629092</v>
      </c>
      <c r="L67">
        <f t="shared" si="14"/>
        <v>110681</v>
      </c>
      <c r="M67">
        <f t="shared" si="15"/>
        <v>7505</v>
      </c>
      <c r="N67">
        <f t="shared" si="16"/>
        <v>65515</v>
      </c>
      <c r="O67">
        <f t="shared" si="17"/>
        <v>103176</v>
      </c>
      <c r="Q67">
        <v>29217</v>
      </c>
      <c r="R67">
        <v>39</v>
      </c>
      <c r="T67">
        <v>-21642.800000000003</v>
      </c>
      <c r="U67">
        <v>-4176</v>
      </c>
      <c r="W67">
        <v>49142.400000000001</v>
      </c>
      <c r="X67">
        <v>9709.2000000000007</v>
      </c>
      <c r="AB67">
        <v>65515</v>
      </c>
      <c r="AC67">
        <v>1.9422727619629092</v>
      </c>
      <c r="AK67">
        <v>65515</v>
      </c>
      <c r="AL67">
        <v>1.9422727619629092</v>
      </c>
    </row>
    <row r="68" spans="2:38" x14ac:dyDescent="0.25">
      <c r="B68">
        <v>57691</v>
      </c>
      <c r="C68">
        <v>18901</v>
      </c>
      <c r="D68">
        <v>112069</v>
      </c>
      <c r="E68">
        <v>97659</v>
      </c>
      <c r="F68">
        <v>41071</v>
      </c>
      <c r="H68">
        <v>115544</v>
      </c>
      <c r="J68">
        <f t="shared" si="12"/>
        <v>65478.2</v>
      </c>
      <c r="K68">
        <f t="shared" si="13"/>
        <v>1.7646178422742227</v>
      </c>
      <c r="L68">
        <f t="shared" si="14"/>
        <v>112069</v>
      </c>
      <c r="M68">
        <f t="shared" si="15"/>
        <v>18901</v>
      </c>
      <c r="N68">
        <f t="shared" si="16"/>
        <v>65478.2</v>
      </c>
      <c r="O68">
        <f t="shared" si="17"/>
        <v>93168</v>
      </c>
      <c r="Q68">
        <v>47033</v>
      </c>
      <c r="R68">
        <v>1860</v>
      </c>
      <c r="T68">
        <v>15220.399999999994</v>
      </c>
      <c r="U68">
        <v>-451</v>
      </c>
      <c r="W68">
        <v>41311.199999999997</v>
      </c>
      <c r="X68">
        <v>4354.5999999999995</v>
      </c>
      <c r="Z68">
        <v>65478.2</v>
      </c>
      <c r="AA68">
        <v>1.7646178422742227</v>
      </c>
      <c r="AK68">
        <v>65478.2</v>
      </c>
      <c r="AL68">
        <v>1.7646178422742227</v>
      </c>
    </row>
    <row r="69" spans="2:38" x14ac:dyDescent="0.25">
      <c r="B69">
        <v>40305</v>
      </c>
      <c r="C69">
        <v>53485</v>
      </c>
      <c r="D69">
        <v>53169</v>
      </c>
      <c r="E69">
        <v>82215</v>
      </c>
      <c r="F69">
        <v>8002</v>
      </c>
      <c r="H69">
        <v>79099</v>
      </c>
      <c r="J69">
        <f t="shared" si="12"/>
        <v>47435.199999999997</v>
      </c>
      <c r="K69">
        <f t="shared" si="13"/>
        <v>1.6675169494383919</v>
      </c>
      <c r="L69">
        <f t="shared" si="14"/>
        <v>82215</v>
      </c>
      <c r="M69">
        <f t="shared" si="15"/>
        <v>8002</v>
      </c>
      <c r="N69">
        <f t="shared" si="16"/>
        <v>47435.199999999997</v>
      </c>
      <c r="O69">
        <f t="shared" si="17"/>
        <v>74213</v>
      </c>
      <c r="Q69">
        <v>-23483</v>
      </c>
      <c r="R69">
        <v>1103</v>
      </c>
      <c r="T69">
        <v>-5774.6000000000058</v>
      </c>
      <c r="U69">
        <v>-152.80000000000291</v>
      </c>
      <c r="W69">
        <v>34098.200000000004</v>
      </c>
      <c r="X69">
        <v>8340.7999999999993</v>
      </c>
      <c r="AD69">
        <v>47435.199999999997</v>
      </c>
      <c r="AE69">
        <v>1.6675169494383919</v>
      </c>
      <c r="AK69">
        <v>47435.199999999997</v>
      </c>
      <c r="AL69">
        <v>1.6675169494383919</v>
      </c>
    </row>
    <row r="70" spans="2:38" x14ac:dyDescent="0.25">
      <c r="B70">
        <v>58619</v>
      </c>
      <c r="C70">
        <v>74708</v>
      </c>
      <c r="D70">
        <v>47449</v>
      </c>
      <c r="E70">
        <v>31962</v>
      </c>
      <c r="F70">
        <v>21056</v>
      </c>
      <c r="H70">
        <v>72142</v>
      </c>
      <c r="J70">
        <f t="shared" si="12"/>
        <v>46758.8</v>
      </c>
      <c r="K70">
        <f t="shared" si="13"/>
        <v>1.5428539654567694</v>
      </c>
      <c r="L70">
        <f t="shared" si="14"/>
        <v>74708</v>
      </c>
      <c r="M70">
        <f t="shared" si="15"/>
        <v>21056</v>
      </c>
      <c r="N70">
        <f t="shared" si="16"/>
        <v>46758.8</v>
      </c>
      <c r="O70">
        <f t="shared" si="17"/>
        <v>53652</v>
      </c>
      <c r="Q70">
        <v>11011</v>
      </c>
      <c r="R70">
        <v>83</v>
      </c>
      <c r="T70">
        <v>-11002</v>
      </c>
      <c r="U70">
        <v>4927.2000000000044</v>
      </c>
      <c r="W70">
        <v>22170.399999999998</v>
      </c>
      <c r="X70">
        <v>10296</v>
      </c>
      <c r="Z70">
        <v>46758.8</v>
      </c>
      <c r="AA70">
        <v>1.5428539654567694</v>
      </c>
      <c r="AK70">
        <v>46758.8</v>
      </c>
      <c r="AL70">
        <v>1.5428539654567694</v>
      </c>
    </row>
    <row r="71" spans="2:38" x14ac:dyDescent="0.25">
      <c r="B71">
        <v>42046</v>
      </c>
      <c r="C71">
        <v>82441</v>
      </c>
      <c r="D71">
        <v>23057</v>
      </c>
      <c r="E71">
        <v>91146</v>
      </c>
      <c r="F71">
        <v>53166</v>
      </c>
      <c r="H71">
        <v>122090</v>
      </c>
      <c r="J71">
        <f t="shared" si="12"/>
        <v>58371.199999999997</v>
      </c>
      <c r="K71">
        <f t="shared" si="13"/>
        <v>2.0916136724960257</v>
      </c>
      <c r="L71">
        <f t="shared" si="14"/>
        <v>91146</v>
      </c>
      <c r="M71">
        <f t="shared" si="15"/>
        <v>23057</v>
      </c>
      <c r="N71">
        <f t="shared" si="16"/>
        <v>58371.199999999997</v>
      </c>
      <c r="O71">
        <f t="shared" si="17"/>
        <v>68089</v>
      </c>
      <c r="Q71">
        <v>35375</v>
      </c>
      <c r="R71">
        <v>-15712</v>
      </c>
      <c r="T71">
        <v>-25170.400000000009</v>
      </c>
      <c r="U71">
        <v>-1126.6000000000058</v>
      </c>
      <c r="W71">
        <v>27671.599999999999</v>
      </c>
      <c r="X71">
        <v>8008.6</v>
      </c>
      <c r="AB71">
        <v>58371.199999999997</v>
      </c>
      <c r="AC71">
        <v>2.0916136724960257</v>
      </c>
      <c r="AK71">
        <v>58371.199999999997</v>
      </c>
      <c r="AL71">
        <v>2.0916136724960257</v>
      </c>
    </row>
    <row r="72" spans="2:38" x14ac:dyDescent="0.25">
      <c r="B72">
        <v>67238</v>
      </c>
      <c r="C72">
        <v>59757</v>
      </c>
      <c r="D72">
        <v>65355</v>
      </c>
      <c r="E72">
        <v>59004</v>
      </c>
      <c r="F72">
        <v>69041</v>
      </c>
      <c r="H72">
        <v>97875</v>
      </c>
      <c r="J72">
        <f t="shared" si="12"/>
        <v>64079</v>
      </c>
      <c r="K72">
        <f t="shared" si="13"/>
        <v>1.5274114764587463</v>
      </c>
      <c r="L72">
        <f t="shared" si="14"/>
        <v>69041</v>
      </c>
      <c r="M72">
        <f t="shared" si="15"/>
        <v>59004</v>
      </c>
      <c r="N72">
        <f t="shared" si="16"/>
        <v>64079</v>
      </c>
      <c r="O72">
        <f t="shared" si="17"/>
        <v>10037</v>
      </c>
      <c r="Q72">
        <v>12390</v>
      </c>
      <c r="R72">
        <v>-20209</v>
      </c>
      <c r="T72">
        <v>3095.5999999999985</v>
      </c>
      <c r="U72">
        <v>-2357.1999999999971</v>
      </c>
      <c r="W72">
        <v>11688</v>
      </c>
      <c r="X72">
        <v>9386.7999999999993</v>
      </c>
      <c r="Z72">
        <v>64079</v>
      </c>
      <c r="AA72">
        <v>1.5274114764587463</v>
      </c>
      <c r="AK72">
        <v>64079</v>
      </c>
      <c r="AL72">
        <v>1.5274114764587463</v>
      </c>
    </row>
    <row r="73" spans="2:38" x14ac:dyDescent="0.25">
      <c r="B73">
        <v>41653</v>
      </c>
      <c r="C73">
        <v>60317</v>
      </c>
      <c r="D73">
        <v>55180</v>
      </c>
      <c r="E73">
        <v>79872</v>
      </c>
      <c r="F73">
        <v>80151</v>
      </c>
      <c r="H73">
        <v>94296</v>
      </c>
      <c r="J73">
        <f t="shared" si="12"/>
        <v>63434.6</v>
      </c>
      <c r="K73">
        <f t="shared" si="13"/>
        <v>1.486507363489326</v>
      </c>
      <c r="L73">
        <f t="shared" si="14"/>
        <v>80151</v>
      </c>
      <c r="M73">
        <f t="shared" si="15"/>
        <v>41653</v>
      </c>
      <c r="N73">
        <f t="shared" si="16"/>
        <v>63434.6</v>
      </c>
      <c r="O73">
        <f t="shared" si="17"/>
        <v>38498</v>
      </c>
      <c r="Q73">
        <v>19389</v>
      </c>
      <c r="R73">
        <v>-19758</v>
      </c>
      <c r="T73">
        <v>3189.1999999999971</v>
      </c>
      <c r="U73">
        <v>-2581.2000000000044</v>
      </c>
      <c r="W73">
        <v>18095.599999999999</v>
      </c>
      <c r="X73">
        <v>2583.6</v>
      </c>
      <c r="Z73">
        <v>63434.6</v>
      </c>
      <c r="AA73">
        <v>1.486507363489326</v>
      </c>
      <c r="AK73">
        <v>63434.6</v>
      </c>
      <c r="AL73">
        <v>1.486507363489326</v>
      </c>
    </row>
    <row r="74" spans="2:38" x14ac:dyDescent="0.25">
      <c r="B74">
        <v>99157</v>
      </c>
      <c r="C74">
        <v>61608</v>
      </c>
      <c r="D74">
        <v>32755</v>
      </c>
      <c r="E74">
        <v>79470</v>
      </c>
      <c r="F74">
        <v>41828</v>
      </c>
      <c r="H74">
        <v>78653</v>
      </c>
      <c r="J74">
        <f t="shared" si="12"/>
        <v>62963.6</v>
      </c>
      <c r="K74">
        <f t="shared" si="13"/>
        <v>1.2491820670990859</v>
      </c>
      <c r="L74">
        <f t="shared" si="14"/>
        <v>99157</v>
      </c>
      <c r="M74">
        <f t="shared" si="15"/>
        <v>32755</v>
      </c>
      <c r="N74">
        <f t="shared" si="16"/>
        <v>62963.6</v>
      </c>
      <c r="O74">
        <f t="shared" si="17"/>
        <v>66402</v>
      </c>
      <c r="Q74">
        <v>-1912</v>
      </c>
      <c r="R74">
        <v>-96</v>
      </c>
      <c r="T74">
        <v>27613.4</v>
      </c>
      <c r="U74">
        <v>-3063.0000000000073</v>
      </c>
      <c r="W74">
        <v>27613.4</v>
      </c>
      <c r="X74">
        <v>8559.7999999999993</v>
      </c>
      <c r="AD74">
        <v>62963.6</v>
      </c>
      <c r="AE74">
        <v>1.2491820670990859</v>
      </c>
      <c r="AI74">
        <v>62963.6</v>
      </c>
      <c r="AJ74">
        <v>1.2491820670990859</v>
      </c>
    </row>
    <row r="75" spans="2:38" x14ac:dyDescent="0.25">
      <c r="B75">
        <v>53230</v>
      </c>
      <c r="C75">
        <v>32841</v>
      </c>
      <c r="D75">
        <v>119758</v>
      </c>
      <c r="E75">
        <v>29098</v>
      </c>
      <c r="F75">
        <v>29104</v>
      </c>
      <c r="H75">
        <v>90117</v>
      </c>
      <c r="J75">
        <f t="shared" si="12"/>
        <v>52806.2</v>
      </c>
      <c r="K75">
        <f t="shared" si="13"/>
        <v>1.7065609720070751</v>
      </c>
      <c r="L75">
        <f t="shared" si="14"/>
        <v>119758</v>
      </c>
      <c r="M75">
        <f t="shared" si="15"/>
        <v>29098</v>
      </c>
      <c r="N75">
        <f t="shared" si="16"/>
        <v>52806.2</v>
      </c>
      <c r="O75">
        <f t="shared" si="17"/>
        <v>90660</v>
      </c>
      <c r="Q75">
        <v>12627</v>
      </c>
      <c r="R75">
        <v>-721</v>
      </c>
      <c r="T75">
        <v>801.79999999999563</v>
      </c>
      <c r="U75">
        <v>6262.7999999999956</v>
      </c>
      <c r="W75">
        <v>33107.399999999994</v>
      </c>
      <c r="X75">
        <v>6262.7999999999993</v>
      </c>
      <c r="AD75">
        <v>52806.2</v>
      </c>
      <c r="AE75">
        <v>1.7065609720070751</v>
      </c>
      <c r="AK75">
        <v>52806.2</v>
      </c>
      <c r="AL75">
        <v>1.7065609720070751</v>
      </c>
    </row>
    <row r="76" spans="2:38" x14ac:dyDescent="0.25">
      <c r="B76">
        <v>67657</v>
      </c>
      <c r="C76">
        <v>99336</v>
      </c>
      <c r="D76">
        <v>49202</v>
      </c>
      <c r="E76">
        <v>90199</v>
      </c>
      <c r="F76">
        <v>98442</v>
      </c>
      <c r="H76">
        <v>129678</v>
      </c>
      <c r="J76">
        <f t="shared" si="12"/>
        <v>80967.199999999997</v>
      </c>
      <c r="K76">
        <f t="shared" si="13"/>
        <v>1.6016115167623433</v>
      </c>
      <c r="L76">
        <f t="shared" si="14"/>
        <v>99336</v>
      </c>
      <c r="M76">
        <f t="shared" si="15"/>
        <v>49202</v>
      </c>
      <c r="N76">
        <f t="shared" si="16"/>
        <v>80967.199999999997</v>
      </c>
      <c r="O76">
        <f t="shared" si="17"/>
        <v>50134</v>
      </c>
      <c r="Q76">
        <v>54156</v>
      </c>
      <c r="R76">
        <v>6015</v>
      </c>
      <c r="T76">
        <v>28544.6</v>
      </c>
      <c r="U76">
        <v>-5881</v>
      </c>
      <c r="W76">
        <v>48910.6</v>
      </c>
      <c r="X76">
        <v>5925.7999999999993</v>
      </c>
      <c r="Z76">
        <v>80967.199999999997</v>
      </c>
      <c r="AA76">
        <v>1.6016115167623433</v>
      </c>
      <c r="AK76">
        <v>80967.199999999997</v>
      </c>
      <c r="AL76">
        <v>1.6016115167623433</v>
      </c>
    </row>
    <row r="77" spans="2:38" x14ac:dyDescent="0.25">
      <c r="B77">
        <v>56451</v>
      </c>
      <c r="C77">
        <v>94415</v>
      </c>
      <c r="D77">
        <v>44968</v>
      </c>
      <c r="E77">
        <v>98543</v>
      </c>
      <c r="F77">
        <v>60644</v>
      </c>
      <c r="H77">
        <v>118977</v>
      </c>
      <c r="J77">
        <f t="shared" si="12"/>
        <v>71004.2</v>
      </c>
      <c r="K77">
        <f t="shared" si="13"/>
        <v>1.675633272397971</v>
      </c>
      <c r="L77">
        <f t="shared" si="14"/>
        <v>98543</v>
      </c>
      <c r="M77">
        <f t="shared" si="15"/>
        <v>44968</v>
      </c>
      <c r="N77">
        <f t="shared" si="16"/>
        <v>71004.2</v>
      </c>
      <c r="O77">
        <f t="shared" si="17"/>
        <v>53575</v>
      </c>
      <c r="Q77">
        <v>3972</v>
      </c>
      <c r="R77">
        <v>1128</v>
      </c>
      <c r="T77">
        <v>-2279.1999999999971</v>
      </c>
      <c r="U77">
        <v>8948.5999999999985</v>
      </c>
      <c r="W77">
        <v>27388.799999999999</v>
      </c>
      <c r="X77">
        <v>10096.200000000001</v>
      </c>
      <c r="AF77">
        <v>71004.2</v>
      </c>
      <c r="AG77">
        <v>1.675633272397971</v>
      </c>
      <c r="AK77">
        <v>71004.2</v>
      </c>
      <c r="AL77">
        <v>1.675633272397971</v>
      </c>
    </row>
    <row r="78" spans="2:38" x14ac:dyDescent="0.25">
      <c r="B78">
        <v>98246</v>
      </c>
      <c r="C78">
        <v>75785</v>
      </c>
      <c r="D78">
        <v>56346</v>
      </c>
      <c r="E78">
        <v>34189</v>
      </c>
      <c r="F78">
        <v>62073</v>
      </c>
      <c r="H78">
        <v>87125</v>
      </c>
      <c r="J78">
        <f t="shared" si="12"/>
        <v>65327.8</v>
      </c>
      <c r="K78">
        <f t="shared" si="13"/>
        <v>1.3336588711084714</v>
      </c>
      <c r="L78">
        <f t="shared" si="14"/>
        <v>98246</v>
      </c>
      <c r="M78">
        <f t="shared" si="15"/>
        <v>34189</v>
      </c>
      <c r="N78">
        <f t="shared" si="16"/>
        <v>65327.8</v>
      </c>
      <c r="O78">
        <f t="shared" si="17"/>
        <v>64057</v>
      </c>
      <c r="Q78">
        <v>-36244</v>
      </c>
      <c r="R78">
        <v>-222</v>
      </c>
      <c r="T78">
        <v>-6627.1999999999971</v>
      </c>
      <c r="U78">
        <v>-2701</v>
      </c>
      <c r="W78">
        <v>34436.800000000003</v>
      </c>
      <c r="X78">
        <v>7092.6</v>
      </c>
      <c r="AF78">
        <v>65327.8</v>
      </c>
      <c r="AG78">
        <v>1.3336588711084714</v>
      </c>
      <c r="AI78">
        <v>65327.8</v>
      </c>
      <c r="AJ78">
        <v>1.3336588711084714</v>
      </c>
    </row>
    <row r="79" spans="2:38" x14ac:dyDescent="0.25">
      <c r="B79">
        <v>56389</v>
      </c>
      <c r="C79">
        <v>77081</v>
      </c>
      <c r="D79">
        <v>40827</v>
      </c>
      <c r="E79">
        <v>64608</v>
      </c>
      <c r="F79">
        <v>76624</v>
      </c>
      <c r="H79">
        <v>114269</v>
      </c>
      <c r="J79">
        <f t="shared" si="12"/>
        <v>63105.8</v>
      </c>
      <c r="K79">
        <f t="shared" si="13"/>
        <v>1.8107527358816462</v>
      </c>
      <c r="L79">
        <f t="shared" si="14"/>
        <v>77081</v>
      </c>
      <c r="M79">
        <f t="shared" si="15"/>
        <v>40827</v>
      </c>
      <c r="N79">
        <f t="shared" si="16"/>
        <v>63105.8</v>
      </c>
      <c r="O79">
        <f t="shared" si="17"/>
        <v>36254</v>
      </c>
      <c r="Q79">
        <v>15500</v>
      </c>
      <c r="R79">
        <v>80</v>
      </c>
      <c r="T79">
        <v>-17680.599999999991</v>
      </c>
      <c r="U79">
        <v>12.400000000001455</v>
      </c>
      <c r="W79">
        <v>19497.400000000001</v>
      </c>
      <c r="X79">
        <v>7003.2000000000007</v>
      </c>
      <c r="AB79">
        <v>63105.8</v>
      </c>
      <c r="AC79">
        <v>1.8107527358816462</v>
      </c>
      <c r="AK79">
        <v>63105.8</v>
      </c>
      <c r="AL79">
        <v>1.8107527358816462</v>
      </c>
    </row>
    <row r="80" spans="2:38" x14ac:dyDescent="0.25">
      <c r="B80">
        <v>93767</v>
      </c>
      <c r="C80">
        <v>31348</v>
      </c>
      <c r="D80">
        <v>44369</v>
      </c>
      <c r="E80">
        <v>102260</v>
      </c>
      <c r="F80">
        <v>35393</v>
      </c>
      <c r="H80">
        <v>124423</v>
      </c>
      <c r="J80">
        <f t="shared" si="12"/>
        <v>61427.4</v>
      </c>
      <c r="K80">
        <f t="shared" si="13"/>
        <v>2.0255293240475747</v>
      </c>
      <c r="L80">
        <f t="shared" si="14"/>
        <v>102260</v>
      </c>
      <c r="M80">
        <f t="shared" si="15"/>
        <v>31348</v>
      </c>
      <c r="N80">
        <f t="shared" si="16"/>
        <v>61427.4</v>
      </c>
      <c r="O80">
        <f t="shared" si="17"/>
        <v>70912</v>
      </c>
      <c r="Q80">
        <v>37831</v>
      </c>
      <c r="R80">
        <v>2636</v>
      </c>
      <c r="T80">
        <v>-17784.599999999999</v>
      </c>
      <c r="U80">
        <v>-906.40000000000146</v>
      </c>
      <c r="W80">
        <v>50537.8</v>
      </c>
      <c r="X80">
        <v>1907.1999999999998</v>
      </c>
      <c r="AB80">
        <v>61427.4</v>
      </c>
      <c r="AC80">
        <v>2.0255293240475747</v>
      </c>
      <c r="AK80">
        <v>61427.4</v>
      </c>
      <c r="AL80">
        <v>2.0255293240475747</v>
      </c>
    </row>
    <row r="81" spans="2:38" x14ac:dyDescent="0.25">
      <c r="B81">
        <v>81718</v>
      </c>
      <c r="C81">
        <v>99189</v>
      </c>
      <c r="D81">
        <v>28788</v>
      </c>
      <c r="E81">
        <v>10595</v>
      </c>
      <c r="F81">
        <v>102374</v>
      </c>
      <c r="H81">
        <v>110962</v>
      </c>
      <c r="J81">
        <f t="shared" si="12"/>
        <v>64532.800000000003</v>
      </c>
      <c r="K81">
        <f t="shared" si="13"/>
        <v>1.7194666898073536</v>
      </c>
      <c r="L81">
        <f t="shared" si="14"/>
        <v>102374</v>
      </c>
      <c r="M81">
        <f t="shared" si="15"/>
        <v>10595</v>
      </c>
      <c r="N81">
        <f t="shared" si="16"/>
        <v>64532.800000000003</v>
      </c>
      <c r="O81">
        <f t="shared" si="17"/>
        <v>91779</v>
      </c>
      <c r="Q81">
        <v>8134</v>
      </c>
      <c r="R81">
        <v>-1036</v>
      </c>
      <c r="T81">
        <v>-3560</v>
      </c>
      <c r="U81">
        <v>-6301</v>
      </c>
      <c r="W81">
        <v>21393.199999999997</v>
      </c>
      <c r="X81">
        <v>9906.5999999999985</v>
      </c>
      <c r="AF81">
        <v>64532.800000000003</v>
      </c>
      <c r="AG81">
        <v>1.7194666898073536</v>
      </c>
      <c r="AK81">
        <v>64532.800000000003</v>
      </c>
      <c r="AL81">
        <v>1.7194666898073536</v>
      </c>
    </row>
    <row r="82" spans="2:38" x14ac:dyDescent="0.25">
      <c r="B82">
        <v>90671</v>
      </c>
      <c r="C82">
        <v>85867</v>
      </c>
      <c r="D82">
        <v>28791</v>
      </c>
      <c r="E82">
        <v>24957</v>
      </c>
      <c r="F82">
        <v>98876</v>
      </c>
      <c r="H82">
        <v>116955</v>
      </c>
      <c r="J82">
        <f t="shared" si="12"/>
        <v>65832.399999999994</v>
      </c>
      <c r="K82">
        <f t="shared" si="13"/>
        <v>1.7765568321981275</v>
      </c>
      <c r="L82">
        <f t="shared" si="14"/>
        <v>98876</v>
      </c>
      <c r="M82">
        <f t="shared" si="15"/>
        <v>24957</v>
      </c>
      <c r="N82">
        <f t="shared" si="16"/>
        <v>65832.399999999994</v>
      </c>
      <c r="O82">
        <f t="shared" si="17"/>
        <v>73919</v>
      </c>
      <c r="Q82">
        <v>62220</v>
      </c>
      <c r="R82">
        <v>-304</v>
      </c>
      <c r="T82">
        <v>13212.999999999993</v>
      </c>
      <c r="U82">
        <v>2996.3999999999942</v>
      </c>
      <c r="W82">
        <v>21870.600000000002</v>
      </c>
      <c r="X82">
        <v>6846.0000000000009</v>
      </c>
      <c r="Z82">
        <v>65832.399999999994</v>
      </c>
      <c r="AA82">
        <v>1.7765568321981275</v>
      </c>
      <c r="AK82">
        <v>65832.399999999994</v>
      </c>
      <c r="AL82">
        <v>1.7765568321981275</v>
      </c>
    </row>
    <row r="83" spans="2:38" x14ac:dyDescent="0.25">
      <c r="B83">
        <v>101386</v>
      </c>
      <c r="C83">
        <v>48276</v>
      </c>
      <c r="D83">
        <v>24358</v>
      </c>
      <c r="E83">
        <v>93101</v>
      </c>
      <c r="F83">
        <v>46895</v>
      </c>
      <c r="H83">
        <v>125338</v>
      </c>
      <c r="J83">
        <f t="shared" si="12"/>
        <v>62803.199999999997</v>
      </c>
      <c r="K83">
        <f t="shared" si="13"/>
        <v>1.9957263324161827</v>
      </c>
      <c r="L83">
        <f t="shared" si="14"/>
        <v>101386</v>
      </c>
      <c r="M83">
        <f t="shared" si="15"/>
        <v>24358</v>
      </c>
      <c r="N83">
        <f t="shared" si="16"/>
        <v>62803.199999999997</v>
      </c>
      <c r="O83">
        <f t="shared" si="17"/>
        <v>77028</v>
      </c>
      <c r="Q83">
        <v>25954</v>
      </c>
      <c r="R83">
        <v>-1018</v>
      </c>
      <c r="T83">
        <v>-10529.400000000009</v>
      </c>
      <c r="U83">
        <v>2222</v>
      </c>
      <c r="W83">
        <v>14769.4</v>
      </c>
      <c r="X83">
        <v>4740.3999999999996</v>
      </c>
      <c r="AB83">
        <v>62803.199999999997</v>
      </c>
      <c r="AC83">
        <v>1.9957263324161827</v>
      </c>
      <c r="AK83">
        <v>62803.199999999997</v>
      </c>
      <c r="AL83">
        <v>1.9957263324161827</v>
      </c>
    </row>
    <row r="84" spans="2:38" x14ac:dyDescent="0.25">
      <c r="B84">
        <v>25981</v>
      </c>
      <c r="C84">
        <v>35381</v>
      </c>
      <c r="D84">
        <v>58651</v>
      </c>
      <c r="E84">
        <v>58506</v>
      </c>
      <c r="F84">
        <v>82860</v>
      </c>
      <c r="H84">
        <v>73899</v>
      </c>
      <c r="J84">
        <f t="shared" si="12"/>
        <v>52275.8</v>
      </c>
      <c r="K84">
        <f t="shared" si="13"/>
        <v>1.4136369027351088</v>
      </c>
      <c r="L84">
        <f t="shared" si="14"/>
        <v>82860</v>
      </c>
      <c r="M84">
        <f t="shared" si="15"/>
        <v>25981</v>
      </c>
      <c r="N84">
        <f t="shared" si="16"/>
        <v>52275.8</v>
      </c>
      <c r="O84">
        <f t="shared" si="17"/>
        <v>56879</v>
      </c>
      <c r="Q84">
        <v>16827</v>
      </c>
      <c r="R84">
        <v>141</v>
      </c>
      <c r="T84">
        <v>10455.800000000003</v>
      </c>
      <c r="U84">
        <v>4972.6000000000058</v>
      </c>
      <c r="W84">
        <v>17803.400000000001</v>
      </c>
      <c r="X84">
        <v>4972.5999999999995</v>
      </c>
      <c r="Z84">
        <v>52275.8</v>
      </c>
      <c r="AA84">
        <v>1.4136369027351088</v>
      </c>
      <c r="AI84">
        <v>52275.8</v>
      </c>
      <c r="AJ84">
        <v>1.4136369027351088</v>
      </c>
    </row>
    <row r="85" spans="2:38" x14ac:dyDescent="0.25">
      <c r="B85">
        <v>36777</v>
      </c>
      <c r="C85">
        <v>78624</v>
      </c>
      <c r="D85">
        <v>81853</v>
      </c>
      <c r="E85">
        <v>23551</v>
      </c>
      <c r="F85">
        <v>16217</v>
      </c>
      <c r="H85">
        <v>78591</v>
      </c>
      <c r="J85">
        <f t="shared" si="12"/>
        <v>47404.4</v>
      </c>
      <c r="K85">
        <f t="shared" si="13"/>
        <v>1.6578840782712152</v>
      </c>
      <c r="L85">
        <f t="shared" si="14"/>
        <v>81853</v>
      </c>
      <c r="M85">
        <f t="shared" si="15"/>
        <v>16217</v>
      </c>
      <c r="N85">
        <f t="shared" si="16"/>
        <v>47404.4</v>
      </c>
      <c r="O85">
        <f t="shared" si="17"/>
        <v>65636</v>
      </c>
      <c r="Q85">
        <v>-1482</v>
      </c>
      <c r="R85">
        <v>2776</v>
      </c>
      <c r="T85">
        <v>-24796.6</v>
      </c>
      <c r="U85">
        <v>-191.79999999999563</v>
      </c>
      <c r="W85">
        <v>29395.4</v>
      </c>
      <c r="X85">
        <v>6454.2</v>
      </c>
      <c r="AB85">
        <v>47404.4</v>
      </c>
      <c r="AC85">
        <v>1.6578840782712152</v>
      </c>
      <c r="AK85">
        <v>47404.4</v>
      </c>
      <c r="AL85">
        <v>1.6578840782712152</v>
      </c>
    </row>
    <row r="86" spans="2:38" x14ac:dyDescent="0.25">
      <c r="B86">
        <v>84183</v>
      </c>
      <c r="C86">
        <v>78067</v>
      </c>
      <c r="D86">
        <v>55530</v>
      </c>
      <c r="E86">
        <v>91696</v>
      </c>
      <c r="F86">
        <v>111736</v>
      </c>
      <c r="H86">
        <v>104260</v>
      </c>
      <c r="J86">
        <f t="shared" si="12"/>
        <v>84242.4</v>
      </c>
      <c r="K86">
        <f t="shared" si="13"/>
        <v>1.2376190611853415</v>
      </c>
      <c r="L86">
        <f t="shared" si="14"/>
        <v>111736</v>
      </c>
      <c r="M86">
        <f t="shared" si="15"/>
        <v>55530</v>
      </c>
      <c r="N86">
        <f t="shared" si="16"/>
        <v>84242.4</v>
      </c>
      <c r="O86">
        <f t="shared" si="17"/>
        <v>56206</v>
      </c>
      <c r="Q86">
        <v>-28457</v>
      </c>
      <c r="R86">
        <v>5991</v>
      </c>
      <c r="T86">
        <v>11893.799999999988</v>
      </c>
      <c r="U86">
        <v>-534</v>
      </c>
      <c r="W86">
        <v>34940.6</v>
      </c>
      <c r="X86">
        <v>7204</v>
      </c>
      <c r="AF86">
        <v>84242.4</v>
      </c>
      <c r="AG86">
        <v>1.2376190611853415</v>
      </c>
      <c r="AI86">
        <v>84242.4</v>
      </c>
      <c r="AJ86">
        <v>1.2376190611853415</v>
      </c>
    </row>
    <row r="87" spans="2:38" x14ac:dyDescent="0.25">
      <c r="B87">
        <v>54875</v>
      </c>
      <c r="C87">
        <v>74949</v>
      </c>
      <c r="D87">
        <v>23726</v>
      </c>
      <c r="E87">
        <v>53607</v>
      </c>
      <c r="F87">
        <v>89924</v>
      </c>
      <c r="H87">
        <v>106471</v>
      </c>
      <c r="J87">
        <f t="shared" si="12"/>
        <v>59416.2</v>
      </c>
      <c r="K87">
        <f t="shared" si="13"/>
        <v>1.7919523631602157</v>
      </c>
      <c r="L87">
        <f t="shared" si="14"/>
        <v>89924</v>
      </c>
      <c r="M87">
        <f t="shared" si="15"/>
        <v>23726</v>
      </c>
      <c r="N87">
        <f t="shared" si="16"/>
        <v>59416.2</v>
      </c>
      <c r="O87">
        <f t="shared" si="17"/>
        <v>66198</v>
      </c>
      <c r="Q87">
        <v>10408</v>
      </c>
      <c r="R87">
        <v>-13381</v>
      </c>
      <c r="T87">
        <v>2442.5999999999985</v>
      </c>
      <c r="U87">
        <v>-188.80000000000291</v>
      </c>
      <c r="W87">
        <v>21914.6</v>
      </c>
      <c r="X87">
        <v>9969.5999999999985</v>
      </c>
      <c r="AD87">
        <v>59416.2</v>
      </c>
      <c r="AE87">
        <v>1.7919523631602157</v>
      </c>
      <c r="AK87">
        <v>59416.2</v>
      </c>
      <c r="AL87">
        <v>1.7919523631602157</v>
      </c>
    </row>
    <row r="88" spans="2:38" x14ac:dyDescent="0.25">
      <c r="B88">
        <v>34559</v>
      </c>
      <c r="C88">
        <v>44969</v>
      </c>
      <c r="D88">
        <v>96477</v>
      </c>
      <c r="E88">
        <v>32166</v>
      </c>
      <c r="F88">
        <v>53921</v>
      </c>
      <c r="H88">
        <v>98532</v>
      </c>
      <c r="J88">
        <f t="shared" si="12"/>
        <v>52418.400000000001</v>
      </c>
      <c r="K88">
        <f t="shared" si="13"/>
        <v>1.8797216244677442</v>
      </c>
      <c r="L88">
        <f t="shared" si="14"/>
        <v>96477</v>
      </c>
      <c r="M88">
        <f t="shared" si="15"/>
        <v>32166</v>
      </c>
      <c r="N88">
        <f t="shared" si="16"/>
        <v>52418.400000000001</v>
      </c>
      <c r="O88">
        <f t="shared" si="17"/>
        <v>64311</v>
      </c>
      <c r="Q88">
        <v>11448</v>
      </c>
      <c r="R88">
        <v>7439</v>
      </c>
      <c r="T88">
        <v>-21996.6</v>
      </c>
      <c r="U88">
        <v>-5880</v>
      </c>
      <c r="W88">
        <v>44567</v>
      </c>
      <c r="X88">
        <v>5880</v>
      </c>
      <c r="AB88">
        <v>52418.400000000001</v>
      </c>
      <c r="AC88">
        <v>1.8797216244677442</v>
      </c>
      <c r="AK88">
        <v>52418.400000000001</v>
      </c>
      <c r="AL88">
        <v>1.8797216244677442</v>
      </c>
    </row>
    <row r="89" spans="2:38" x14ac:dyDescent="0.25">
      <c r="B89">
        <v>43746</v>
      </c>
      <c r="C89">
        <v>61019</v>
      </c>
      <c r="D89">
        <v>34091</v>
      </c>
      <c r="E89">
        <v>90639</v>
      </c>
      <c r="F89">
        <v>52960</v>
      </c>
      <c r="H89">
        <v>143451</v>
      </c>
      <c r="J89">
        <f t="shared" si="12"/>
        <v>56491</v>
      </c>
      <c r="K89">
        <f t="shared" si="13"/>
        <v>2.5393602520755518</v>
      </c>
      <c r="L89">
        <f t="shared" si="14"/>
        <v>90639</v>
      </c>
      <c r="M89">
        <f t="shared" si="15"/>
        <v>34091</v>
      </c>
      <c r="N89">
        <f t="shared" si="16"/>
        <v>56491</v>
      </c>
      <c r="O89">
        <f t="shared" si="17"/>
        <v>56548</v>
      </c>
      <c r="Q89">
        <v>37548</v>
      </c>
      <c r="R89">
        <v>12547</v>
      </c>
      <c r="T89">
        <v>-1048.4000000000015</v>
      </c>
      <c r="U89">
        <v>0.19999999999708962</v>
      </c>
      <c r="W89">
        <v>29079.200000000001</v>
      </c>
      <c r="X89">
        <v>0.2</v>
      </c>
      <c r="AD89">
        <v>56491</v>
      </c>
      <c r="AE89">
        <v>2.5393602520755518</v>
      </c>
      <c r="AK89">
        <v>56491</v>
      </c>
      <c r="AL89">
        <v>2.5393602520755518</v>
      </c>
    </row>
    <row r="90" spans="2:38" x14ac:dyDescent="0.25">
      <c r="B90">
        <v>89495</v>
      </c>
      <c r="C90">
        <v>75987</v>
      </c>
      <c r="D90">
        <v>63827</v>
      </c>
      <c r="E90">
        <v>76568</v>
      </c>
      <c r="F90">
        <v>71416</v>
      </c>
      <c r="H90">
        <v>119344</v>
      </c>
      <c r="J90">
        <f t="shared" si="12"/>
        <v>75458.600000000006</v>
      </c>
      <c r="K90">
        <f t="shared" si="13"/>
        <v>1.5815824836400356</v>
      </c>
      <c r="L90">
        <f t="shared" si="14"/>
        <v>89495</v>
      </c>
      <c r="M90">
        <f t="shared" si="15"/>
        <v>63827</v>
      </c>
      <c r="N90">
        <f t="shared" si="16"/>
        <v>75458.600000000006</v>
      </c>
      <c r="O90">
        <f t="shared" si="17"/>
        <v>25668</v>
      </c>
      <c r="Q90">
        <v>-31946</v>
      </c>
      <c r="R90">
        <v>13</v>
      </c>
      <c r="T90">
        <v>-20506</v>
      </c>
      <c r="U90">
        <v>-3212.5999999999913</v>
      </c>
      <c r="W90">
        <v>39830.800000000003</v>
      </c>
      <c r="X90">
        <v>3212.6</v>
      </c>
      <c r="AF90">
        <v>75458.600000000006</v>
      </c>
      <c r="AG90">
        <v>1.5815824836400356</v>
      </c>
      <c r="AK90">
        <v>75458.600000000006</v>
      </c>
      <c r="AL90">
        <v>1.5815824836400356</v>
      </c>
    </row>
    <row r="91" spans="2:38" x14ac:dyDescent="0.25">
      <c r="B91">
        <v>20998</v>
      </c>
      <c r="C91">
        <v>69539</v>
      </c>
      <c r="D91">
        <v>97203</v>
      </c>
      <c r="E91">
        <v>98030</v>
      </c>
      <c r="F91">
        <v>34127</v>
      </c>
      <c r="H91">
        <v>130864</v>
      </c>
      <c r="J91">
        <f t="shared" si="12"/>
        <v>63979.4</v>
      </c>
      <c r="K91">
        <f t="shared" si="13"/>
        <v>2.0454083658177473</v>
      </c>
      <c r="L91">
        <f t="shared" si="14"/>
        <v>98030</v>
      </c>
      <c r="M91">
        <f t="shared" si="15"/>
        <v>20998</v>
      </c>
      <c r="N91">
        <f t="shared" si="16"/>
        <v>63979.4</v>
      </c>
      <c r="O91">
        <f t="shared" si="17"/>
        <v>77032</v>
      </c>
      <c r="Q91">
        <v>16843</v>
      </c>
      <c r="R91">
        <v>667</v>
      </c>
      <c r="T91">
        <v>10351.400000000001</v>
      </c>
      <c r="U91">
        <v>-4623.5999999999985</v>
      </c>
      <c r="W91">
        <v>21497.8</v>
      </c>
      <c r="X91">
        <v>12545.6</v>
      </c>
      <c r="AD91">
        <v>63979.4</v>
      </c>
      <c r="AE91">
        <v>2.0454083658177473</v>
      </c>
      <c r="AK91">
        <v>63979.4</v>
      </c>
      <c r="AL91">
        <v>2.0454083658177473</v>
      </c>
    </row>
    <row r="92" spans="2:38" x14ac:dyDescent="0.25">
      <c r="B92">
        <v>97031</v>
      </c>
      <c r="C92">
        <v>118211</v>
      </c>
      <c r="D92">
        <v>40910</v>
      </c>
      <c r="E92">
        <v>32290</v>
      </c>
      <c r="F92">
        <v>78865</v>
      </c>
      <c r="H92">
        <v>133604</v>
      </c>
      <c r="J92">
        <f t="shared" si="12"/>
        <v>73461.399999999994</v>
      </c>
      <c r="K92">
        <f t="shared" si="13"/>
        <v>1.8186966216271403</v>
      </c>
      <c r="L92">
        <f t="shared" si="14"/>
        <v>118211</v>
      </c>
      <c r="M92">
        <f t="shared" si="15"/>
        <v>32290</v>
      </c>
      <c r="N92">
        <f t="shared" si="16"/>
        <v>73461.399999999994</v>
      </c>
      <c r="O92">
        <f t="shared" si="17"/>
        <v>85921</v>
      </c>
      <c r="Q92">
        <v>72842</v>
      </c>
      <c r="R92">
        <v>2800</v>
      </c>
      <c r="T92">
        <v>35380.599999999991</v>
      </c>
      <c r="U92">
        <v>6369</v>
      </c>
      <c r="W92">
        <v>46933.799999999996</v>
      </c>
      <c r="X92">
        <v>6558.6</v>
      </c>
      <c r="AD92">
        <v>73461.399999999994</v>
      </c>
      <c r="AE92">
        <v>1.8186966216271403</v>
      </c>
      <c r="AK92">
        <v>73461.399999999994</v>
      </c>
      <c r="AL92">
        <v>1.8186966216271403</v>
      </c>
    </row>
    <row r="93" spans="2:38" x14ac:dyDescent="0.25">
      <c r="B93">
        <v>88710</v>
      </c>
      <c r="C93">
        <v>77009</v>
      </c>
      <c r="D93">
        <v>69262</v>
      </c>
      <c r="E93">
        <v>92140</v>
      </c>
      <c r="F93">
        <v>42670</v>
      </c>
      <c r="H93">
        <v>127496</v>
      </c>
      <c r="J93">
        <f t="shared" si="12"/>
        <v>73958.2</v>
      </c>
      <c r="K93">
        <f t="shared" si="13"/>
        <v>1.7238926853276582</v>
      </c>
      <c r="L93">
        <f t="shared" si="14"/>
        <v>92140</v>
      </c>
      <c r="M93">
        <f t="shared" si="15"/>
        <v>42670</v>
      </c>
      <c r="N93">
        <f t="shared" si="16"/>
        <v>73958.2</v>
      </c>
      <c r="O93">
        <f t="shared" si="17"/>
        <v>49470</v>
      </c>
      <c r="Q93">
        <v>-7312</v>
      </c>
      <c r="R93">
        <v>1125</v>
      </c>
      <c r="T93">
        <v>-4540.4000000000087</v>
      </c>
      <c r="U93">
        <v>-4610.8000000000029</v>
      </c>
      <c r="W93">
        <v>22400.799999999999</v>
      </c>
      <c r="X93">
        <v>6111.6</v>
      </c>
      <c r="AF93">
        <v>73958.2</v>
      </c>
      <c r="AG93">
        <v>1.7238926853276582</v>
      </c>
      <c r="AK93">
        <v>73958.2</v>
      </c>
      <c r="AL93">
        <v>1.7238926853276582</v>
      </c>
    </row>
    <row r="94" spans="2:38" x14ac:dyDescent="0.25">
      <c r="B94">
        <v>72658</v>
      </c>
      <c r="C94">
        <v>35373</v>
      </c>
      <c r="D94">
        <v>37786</v>
      </c>
      <c r="E94">
        <v>68812</v>
      </c>
      <c r="F94">
        <v>25663</v>
      </c>
      <c r="H94">
        <v>82016</v>
      </c>
      <c r="J94">
        <f t="shared" si="12"/>
        <v>48058.400000000001</v>
      </c>
      <c r="K94">
        <f t="shared" si="13"/>
        <v>1.706590315116608</v>
      </c>
      <c r="L94">
        <f t="shared" si="14"/>
        <v>72658</v>
      </c>
      <c r="M94">
        <f t="shared" si="15"/>
        <v>25663</v>
      </c>
      <c r="N94">
        <f t="shared" si="16"/>
        <v>48058.400000000001</v>
      </c>
      <c r="O94">
        <f t="shared" si="17"/>
        <v>46995</v>
      </c>
      <c r="Q94">
        <v>-763</v>
      </c>
      <c r="R94">
        <v>-915</v>
      </c>
      <c r="T94">
        <v>-15704.799999999996</v>
      </c>
      <c r="U94">
        <v>-3574</v>
      </c>
      <c r="W94">
        <v>42523.200000000004</v>
      </c>
      <c r="X94">
        <v>6505.5999999999995</v>
      </c>
      <c r="AB94">
        <v>48058.400000000001</v>
      </c>
      <c r="AC94">
        <v>1.706590315116608</v>
      </c>
      <c r="AK94">
        <v>48058.400000000001</v>
      </c>
      <c r="AL94">
        <v>1.706590315116608</v>
      </c>
    </row>
    <row r="95" spans="2:38" x14ac:dyDescent="0.25">
      <c r="B95">
        <v>46343</v>
      </c>
      <c r="C95">
        <v>29380</v>
      </c>
      <c r="D95">
        <v>81428</v>
      </c>
      <c r="E95">
        <v>39228</v>
      </c>
      <c r="F95">
        <v>31179</v>
      </c>
      <c r="H95">
        <v>98310</v>
      </c>
      <c r="J95">
        <f t="shared" si="12"/>
        <v>45511.6</v>
      </c>
      <c r="K95">
        <f t="shared" si="13"/>
        <v>2.1601086316455587</v>
      </c>
      <c r="L95">
        <f t="shared" si="14"/>
        <v>81428</v>
      </c>
      <c r="M95">
        <f t="shared" si="15"/>
        <v>29380</v>
      </c>
      <c r="N95">
        <f t="shared" si="16"/>
        <v>45511.6</v>
      </c>
      <c r="O95">
        <f t="shared" si="17"/>
        <v>52048</v>
      </c>
      <c r="Q95">
        <v>21312</v>
      </c>
      <c r="R95">
        <v>18207</v>
      </c>
      <c r="T95">
        <v>-24770.6</v>
      </c>
      <c r="U95">
        <v>4505.7999999999956</v>
      </c>
      <c r="W95">
        <v>41389</v>
      </c>
      <c r="X95">
        <v>5454.9999999999991</v>
      </c>
      <c r="AB95">
        <v>45511.6</v>
      </c>
      <c r="AC95">
        <v>2.1601086316455587</v>
      </c>
      <c r="AK95">
        <v>45511.6</v>
      </c>
      <c r="AL95">
        <v>2.1601086316455587</v>
      </c>
    </row>
    <row r="96" spans="2:38" x14ac:dyDescent="0.25">
      <c r="B96">
        <v>63101</v>
      </c>
      <c r="C96">
        <v>85267</v>
      </c>
      <c r="D96">
        <v>88349</v>
      </c>
      <c r="E96">
        <v>74633</v>
      </c>
      <c r="F96">
        <v>94981</v>
      </c>
      <c r="H96">
        <v>130723</v>
      </c>
      <c r="J96">
        <f t="shared" si="12"/>
        <v>81266.2</v>
      </c>
      <c r="K96">
        <f t="shared" si="13"/>
        <v>1.6085777358852758</v>
      </c>
      <c r="L96">
        <f t="shared" si="14"/>
        <v>94981</v>
      </c>
      <c r="M96">
        <f t="shared" si="15"/>
        <v>63101</v>
      </c>
      <c r="N96">
        <f t="shared" si="16"/>
        <v>81266.2</v>
      </c>
      <c r="O96">
        <f t="shared" si="17"/>
        <v>31880</v>
      </c>
      <c r="Q96">
        <v>24820</v>
      </c>
      <c r="R96">
        <v>8805</v>
      </c>
      <c r="T96">
        <v>31229.799999999996</v>
      </c>
      <c r="U96">
        <v>5443.1999999999971</v>
      </c>
      <c r="W96">
        <v>37083.799999999996</v>
      </c>
      <c r="X96">
        <v>5443.2</v>
      </c>
      <c r="AD96">
        <v>81266.2</v>
      </c>
      <c r="AE96">
        <v>1.6085777358852758</v>
      </c>
      <c r="AK96">
        <v>81266.2</v>
      </c>
      <c r="AL96">
        <v>1.6085777358852758</v>
      </c>
    </row>
    <row r="97" spans="2:38" x14ac:dyDescent="0.25">
      <c r="B97">
        <v>24399</v>
      </c>
      <c r="C97">
        <v>37399</v>
      </c>
      <c r="D97">
        <v>112858</v>
      </c>
      <c r="E97">
        <v>51553</v>
      </c>
      <c r="F97">
        <v>32555</v>
      </c>
      <c r="H97">
        <v>86189</v>
      </c>
      <c r="J97">
        <f t="shared" si="12"/>
        <v>51752.800000000003</v>
      </c>
      <c r="K97">
        <f t="shared" si="13"/>
        <v>1.6653978142245442</v>
      </c>
      <c r="L97">
        <f t="shared" si="14"/>
        <v>112858</v>
      </c>
      <c r="M97">
        <f t="shared" si="15"/>
        <v>24399</v>
      </c>
      <c r="N97">
        <f t="shared" si="16"/>
        <v>51752.800000000003</v>
      </c>
      <c r="O97">
        <f t="shared" si="17"/>
        <v>88459</v>
      </c>
      <c r="Q97">
        <v>-4093</v>
      </c>
      <c r="R97">
        <v>51</v>
      </c>
      <c r="T97">
        <v>7226.8000000000029</v>
      </c>
      <c r="U97">
        <v>1861.4000000000015</v>
      </c>
      <c r="W97">
        <v>41747.199999999997</v>
      </c>
      <c r="X97">
        <v>7242.2000000000007</v>
      </c>
      <c r="AD97">
        <v>51752.800000000003</v>
      </c>
      <c r="AE97">
        <v>1.6653978142245442</v>
      </c>
      <c r="AK97">
        <v>51752.800000000003</v>
      </c>
      <c r="AL97">
        <v>1.6653978142245442</v>
      </c>
    </row>
    <row r="98" spans="2:38" x14ac:dyDescent="0.25">
      <c r="B98">
        <v>69496</v>
      </c>
      <c r="C98">
        <v>39179</v>
      </c>
      <c r="D98">
        <v>39210</v>
      </c>
      <c r="E98">
        <v>84315</v>
      </c>
      <c r="F98">
        <v>86479</v>
      </c>
      <c r="H98">
        <v>121411</v>
      </c>
      <c r="J98">
        <f t="shared" si="12"/>
        <v>63735.8</v>
      </c>
      <c r="K98">
        <f t="shared" ref="K98:K129" si="18">H98/J98</f>
        <v>1.9049105840045939</v>
      </c>
      <c r="L98">
        <f t="shared" si="14"/>
        <v>86479</v>
      </c>
      <c r="M98">
        <f t="shared" si="15"/>
        <v>39179</v>
      </c>
      <c r="N98">
        <f t="shared" si="16"/>
        <v>63735.8</v>
      </c>
      <c r="O98">
        <f t="shared" si="17"/>
        <v>47300</v>
      </c>
      <c r="Q98">
        <v>19936</v>
      </c>
      <c r="R98">
        <v>7707</v>
      </c>
      <c r="T98">
        <v>710.60000000000582</v>
      </c>
      <c r="U98">
        <v>-931.19999999999709</v>
      </c>
      <c r="W98">
        <v>23908.6</v>
      </c>
      <c r="X98">
        <v>3132.8</v>
      </c>
      <c r="AF98">
        <v>63735.8</v>
      </c>
      <c r="AG98">
        <v>1.9049105840045939</v>
      </c>
      <c r="AK98">
        <v>63735.8</v>
      </c>
      <c r="AL98">
        <v>1.9049105840045939</v>
      </c>
    </row>
    <row r="99" spans="2:38" x14ac:dyDescent="0.25">
      <c r="B99">
        <v>19977</v>
      </c>
      <c r="C99">
        <v>97154</v>
      </c>
      <c r="D99">
        <v>57367</v>
      </c>
      <c r="E99">
        <v>12812</v>
      </c>
      <c r="F99">
        <v>35468</v>
      </c>
      <c r="H99">
        <v>68195</v>
      </c>
      <c r="J99">
        <f t="shared" si="12"/>
        <v>44555.6</v>
      </c>
      <c r="K99">
        <f t="shared" si="18"/>
        <v>1.5305595705141442</v>
      </c>
      <c r="L99">
        <f t="shared" si="14"/>
        <v>97154</v>
      </c>
      <c r="M99">
        <f t="shared" si="15"/>
        <v>12812</v>
      </c>
      <c r="N99">
        <f t="shared" si="16"/>
        <v>44555.6</v>
      </c>
      <c r="O99">
        <f t="shared" si="17"/>
        <v>84342</v>
      </c>
      <c r="Q99">
        <v>-35371</v>
      </c>
      <c r="R99">
        <v>10907</v>
      </c>
      <c r="T99">
        <v>-18026.800000000003</v>
      </c>
      <c r="U99">
        <v>-3746</v>
      </c>
      <c r="W99">
        <v>22153.200000000001</v>
      </c>
      <c r="X99">
        <v>5809.2</v>
      </c>
      <c r="AD99">
        <v>44555.6</v>
      </c>
      <c r="AE99">
        <v>1.5305595705141442</v>
      </c>
      <c r="AK99">
        <v>44555.6</v>
      </c>
      <c r="AL99">
        <v>1.5305595705141442</v>
      </c>
    </row>
    <row r="100" spans="2:38" x14ac:dyDescent="0.25">
      <c r="B100">
        <v>90513</v>
      </c>
      <c r="C100">
        <v>66375</v>
      </c>
      <c r="D100">
        <v>24495</v>
      </c>
      <c r="E100">
        <v>93472</v>
      </c>
      <c r="F100">
        <v>88600</v>
      </c>
      <c r="H100">
        <v>130336</v>
      </c>
      <c r="J100">
        <f t="shared" si="12"/>
        <v>72691</v>
      </c>
      <c r="K100">
        <f t="shared" si="18"/>
        <v>1.7930142658651003</v>
      </c>
      <c r="L100">
        <f t="shared" si="14"/>
        <v>93472</v>
      </c>
      <c r="M100">
        <f t="shared" si="15"/>
        <v>24495</v>
      </c>
      <c r="N100">
        <f t="shared" si="16"/>
        <v>72691</v>
      </c>
      <c r="O100">
        <f t="shared" si="17"/>
        <v>68977</v>
      </c>
      <c r="Q100">
        <v>7951</v>
      </c>
      <c r="R100">
        <v>0</v>
      </c>
      <c r="T100">
        <v>-10260.199999999997</v>
      </c>
      <c r="U100">
        <v>9483.5999999999985</v>
      </c>
      <c r="W100">
        <v>34396.199999999997</v>
      </c>
      <c r="X100">
        <v>9621.1999999999989</v>
      </c>
      <c r="AB100">
        <v>72691</v>
      </c>
      <c r="AC100">
        <v>1.7930142658651003</v>
      </c>
      <c r="AK100">
        <v>72691</v>
      </c>
      <c r="AL100">
        <v>1.7930142658651003</v>
      </c>
    </row>
    <row r="101" spans="2:38" x14ac:dyDescent="0.25">
      <c r="B101">
        <v>24600</v>
      </c>
      <c r="C101">
        <v>83820</v>
      </c>
      <c r="D101">
        <v>32486</v>
      </c>
      <c r="E101">
        <v>68953</v>
      </c>
      <c r="F101">
        <v>50069</v>
      </c>
      <c r="H101">
        <v>85756</v>
      </c>
      <c r="J101">
        <f t="shared" si="12"/>
        <v>51985.599999999999</v>
      </c>
      <c r="K101">
        <f t="shared" si="18"/>
        <v>1.6496106614139301</v>
      </c>
      <c r="L101">
        <f t="shared" si="14"/>
        <v>83820</v>
      </c>
      <c r="M101">
        <f t="shared" si="15"/>
        <v>24600</v>
      </c>
      <c r="N101">
        <f t="shared" si="16"/>
        <v>51985.599999999999</v>
      </c>
      <c r="O101">
        <f t="shared" si="17"/>
        <v>59220</v>
      </c>
      <c r="Q101">
        <v>-1451</v>
      </c>
      <c r="R101">
        <v>-4813</v>
      </c>
      <c r="T101">
        <v>-4914.2000000000044</v>
      </c>
      <c r="U101">
        <v>2052.7999999999956</v>
      </c>
      <c r="W101">
        <v>18329</v>
      </c>
      <c r="X101">
        <v>2256.4</v>
      </c>
      <c r="AD101">
        <v>51985.599999999999</v>
      </c>
      <c r="AE101">
        <v>1.6496106614139301</v>
      </c>
      <c r="AK101">
        <v>51985.599999999999</v>
      </c>
      <c r="AL101">
        <v>1.6496106614139301</v>
      </c>
    </row>
    <row r="103" spans="2:38" x14ac:dyDescent="0.25">
      <c r="B103">
        <v>4677228</v>
      </c>
      <c r="C103">
        <v>4840601</v>
      </c>
      <c r="D103">
        <v>4396268</v>
      </c>
      <c r="E103">
        <v>4663692</v>
      </c>
      <c r="F103">
        <v>4596661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950C-0F66-495F-93CF-592846EB315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92305</v>
      </c>
      <c r="C2">
        <v>77457</v>
      </c>
      <c r="D2">
        <v>97123</v>
      </c>
      <c r="E2">
        <v>45353</v>
      </c>
      <c r="F2">
        <v>98402</v>
      </c>
      <c r="H2">
        <v>131372</v>
      </c>
      <c r="J2">
        <f t="shared" ref="J2:J33" si="0">AVERAGE(B2:F2)</f>
        <v>82128</v>
      </c>
      <c r="K2">
        <f t="shared" ref="K2:K33" si="1">H2/J2</f>
        <v>1.599600623417105</v>
      </c>
      <c r="L2">
        <f t="shared" ref="L2:L33" si="2">MAX(B2:F2)</f>
        <v>98402</v>
      </c>
      <c r="M2">
        <f t="shared" ref="M2:M33" si="3">MIN(B2:F2)</f>
        <v>45353</v>
      </c>
      <c r="N2">
        <f t="shared" ref="N2:N33" si="4">AVERAGE(B2:F2)</f>
        <v>82128</v>
      </c>
      <c r="O2">
        <f t="shared" ref="O2:O33" si="5">L2-M2</f>
        <v>53049</v>
      </c>
      <c r="Q2">
        <v>10586</v>
      </c>
      <c r="R2">
        <v>-8766</v>
      </c>
      <c r="T2">
        <v>11107.800000000003</v>
      </c>
      <c r="U2">
        <v>-2058.1999999999971</v>
      </c>
      <c r="W2">
        <v>27439</v>
      </c>
      <c r="X2">
        <v>2250.1999999999998</v>
      </c>
      <c r="AF2">
        <v>82128</v>
      </c>
      <c r="AG2">
        <v>1.599600623417105</v>
      </c>
      <c r="AK2">
        <v>82128</v>
      </c>
      <c r="AL2">
        <v>1.599600623417105</v>
      </c>
    </row>
    <row r="3" spans="1:38" x14ac:dyDescent="0.25">
      <c r="B3">
        <v>87231</v>
      </c>
      <c r="C3">
        <v>96173</v>
      </c>
      <c r="D3">
        <v>74322</v>
      </c>
      <c r="E3">
        <v>24052</v>
      </c>
      <c r="F3">
        <v>100075</v>
      </c>
      <c r="H3">
        <v>129171</v>
      </c>
      <c r="J3">
        <f t="shared" si="0"/>
        <v>76370.600000000006</v>
      </c>
      <c r="K3">
        <f t="shared" si="1"/>
        <v>1.6913707630946986</v>
      </c>
      <c r="L3">
        <f t="shared" si="2"/>
        <v>100075</v>
      </c>
      <c r="M3">
        <f t="shared" si="3"/>
        <v>24052</v>
      </c>
      <c r="N3">
        <f t="shared" si="4"/>
        <v>76370.600000000006</v>
      </c>
      <c r="O3">
        <f t="shared" si="5"/>
        <v>76023</v>
      </c>
      <c r="Q3">
        <v>5064</v>
      </c>
      <c r="R3">
        <v>-674</v>
      </c>
      <c r="T3">
        <v>5350.4000000000087</v>
      </c>
      <c r="U3">
        <v>1476.4000000000087</v>
      </c>
      <c r="W3">
        <v>23026.000000000004</v>
      </c>
      <c r="X3">
        <v>5324.8</v>
      </c>
      <c r="AF3">
        <v>76370.600000000006</v>
      </c>
      <c r="AG3">
        <v>1.6913707630946986</v>
      </c>
      <c r="AK3">
        <v>76370.600000000006</v>
      </c>
      <c r="AL3">
        <v>1.6913707630946986</v>
      </c>
    </row>
    <row r="4" spans="1:38" x14ac:dyDescent="0.25">
      <c r="B4">
        <v>55324</v>
      </c>
      <c r="C4">
        <v>56650</v>
      </c>
      <c r="D4">
        <v>26155</v>
      </c>
      <c r="E4">
        <v>61533</v>
      </c>
      <c r="F4">
        <v>97518</v>
      </c>
      <c r="H4">
        <v>84280</v>
      </c>
      <c r="J4">
        <f t="shared" si="0"/>
        <v>59436</v>
      </c>
      <c r="K4">
        <f t="shared" si="1"/>
        <v>1.4179958274446463</v>
      </c>
      <c r="L4">
        <f t="shared" si="2"/>
        <v>97518</v>
      </c>
      <c r="M4">
        <f t="shared" si="3"/>
        <v>26155</v>
      </c>
      <c r="N4">
        <f t="shared" si="4"/>
        <v>59436</v>
      </c>
      <c r="O4">
        <f t="shared" si="5"/>
        <v>71363</v>
      </c>
      <c r="Q4">
        <v>-51635</v>
      </c>
      <c r="R4">
        <v>-3412</v>
      </c>
      <c r="T4">
        <v>-16110.600000000006</v>
      </c>
      <c r="U4">
        <v>7756.1999999999971</v>
      </c>
      <c r="W4">
        <v>25429</v>
      </c>
      <c r="X4">
        <v>8152.6</v>
      </c>
      <c r="AF4">
        <v>59436</v>
      </c>
      <c r="AG4">
        <v>1.4179958274446463</v>
      </c>
      <c r="AI4">
        <v>59436</v>
      </c>
      <c r="AJ4">
        <v>1.4179958274446463</v>
      </c>
    </row>
    <row r="5" spans="1:38" x14ac:dyDescent="0.25">
      <c r="B5">
        <v>50975</v>
      </c>
      <c r="C5">
        <v>46610</v>
      </c>
      <c r="D5">
        <v>84868</v>
      </c>
      <c r="E5">
        <v>71760</v>
      </c>
      <c r="F5">
        <v>34345</v>
      </c>
      <c r="H5">
        <v>94100</v>
      </c>
      <c r="J5">
        <f t="shared" si="0"/>
        <v>57711.6</v>
      </c>
      <c r="K5">
        <f t="shared" si="1"/>
        <v>1.6305214203037171</v>
      </c>
      <c r="L5">
        <f t="shared" si="2"/>
        <v>84868</v>
      </c>
      <c r="M5">
        <f t="shared" si="3"/>
        <v>34345</v>
      </c>
      <c r="N5">
        <f t="shared" si="4"/>
        <v>57711.6</v>
      </c>
      <c r="O5">
        <f t="shared" si="5"/>
        <v>50523</v>
      </c>
      <c r="Q5">
        <v>-24841</v>
      </c>
      <c r="R5">
        <v>-4593</v>
      </c>
      <c r="T5">
        <v>-32373.599999999999</v>
      </c>
      <c r="U5">
        <v>3229.4000000000015</v>
      </c>
      <c r="W5">
        <v>32373.599999999999</v>
      </c>
      <c r="X5">
        <v>4872.6000000000004</v>
      </c>
      <c r="AB5">
        <v>57711.6</v>
      </c>
      <c r="AC5">
        <v>1.6305214203037171</v>
      </c>
      <c r="AK5">
        <v>57711.6</v>
      </c>
      <c r="AL5">
        <v>1.6305214203037171</v>
      </c>
    </row>
    <row r="6" spans="1:38" x14ac:dyDescent="0.25">
      <c r="B6">
        <v>56892</v>
      </c>
      <c r="C6">
        <v>85270</v>
      </c>
      <c r="D6">
        <v>85917</v>
      </c>
      <c r="E6">
        <v>82309</v>
      </c>
      <c r="F6">
        <v>84708</v>
      </c>
      <c r="H6">
        <v>105416</v>
      </c>
      <c r="J6">
        <f t="shared" si="0"/>
        <v>79019.199999999997</v>
      </c>
      <c r="K6">
        <f t="shared" si="1"/>
        <v>1.3340555206835807</v>
      </c>
      <c r="L6">
        <f t="shared" si="2"/>
        <v>85917</v>
      </c>
      <c r="M6">
        <f t="shared" si="3"/>
        <v>56892</v>
      </c>
      <c r="N6">
        <f t="shared" si="4"/>
        <v>79019.199999999997</v>
      </c>
      <c r="O6">
        <f t="shared" si="5"/>
        <v>29025</v>
      </c>
      <c r="Q6">
        <v>19685</v>
      </c>
      <c r="R6">
        <v>56</v>
      </c>
      <c r="T6">
        <v>18429.399999999994</v>
      </c>
      <c r="U6">
        <v>232.19999999999709</v>
      </c>
      <c r="W6">
        <v>35081.800000000003</v>
      </c>
      <c r="X6">
        <v>966.99999999999989</v>
      </c>
      <c r="Z6">
        <v>79019.199999999997</v>
      </c>
      <c r="AA6">
        <v>1.3340555206835807</v>
      </c>
      <c r="AI6">
        <v>79019.199999999997</v>
      </c>
      <c r="AJ6">
        <v>1.3340555206835807</v>
      </c>
    </row>
    <row r="7" spans="1:38" x14ac:dyDescent="0.25">
      <c r="B7">
        <v>83893</v>
      </c>
      <c r="C7">
        <v>43247</v>
      </c>
      <c r="D7">
        <v>73901</v>
      </c>
      <c r="E7">
        <v>22651</v>
      </c>
      <c r="F7">
        <v>97130</v>
      </c>
      <c r="H7">
        <v>108414</v>
      </c>
      <c r="J7">
        <f t="shared" si="0"/>
        <v>64164.4</v>
      </c>
      <c r="K7">
        <f t="shared" si="1"/>
        <v>1.6896285167476046</v>
      </c>
      <c r="L7">
        <f t="shared" si="2"/>
        <v>97130</v>
      </c>
      <c r="M7">
        <f t="shared" si="3"/>
        <v>22651</v>
      </c>
      <c r="N7">
        <f t="shared" si="4"/>
        <v>64164.4</v>
      </c>
      <c r="O7">
        <f t="shared" si="5"/>
        <v>74479</v>
      </c>
      <c r="Q7">
        <v>-2409</v>
      </c>
      <c r="R7">
        <v>3266</v>
      </c>
      <c r="T7">
        <v>-27593.599999999999</v>
      </c>
      <c r="U7">
        <v>-3993.7999999999956</v>
      </c>
      <c r="W7">
        <v>31021.599999999999</v>
      </c>
      <c r="X7">
        <v>3993.7999999999997</v>
      </c>
      <c r="AB7">
        <v>64164.4</v>
      </c>
      <c r="AC7">
        <v>1.6896285167476046</v>
      </c>
      <c r="AK7">
        <v>64164.4</v>
      </c>
      <c r="AL7">
        <v>1.6896285167476046</v>
      </c>
    </row>
    <row r="8" spans="1:38" x14ac:dyDescent="0.25">
      <c r="B8">
        <v>27774</v>
      </c>
      <c r="C8">
        <v>23369</v>
      </c>
      <c r="D8">
        <v>87839</v>
      </c>
      <c r="E8">
        <v>40857</v>
      </c>
      <c r="F8">
        <v>98424</v>
      </c>
      <c r="H8">
        <v>72902</v>
      </c>
      <c r="J8">
        <f t="shared" si="0"/>
        <v>55652.6</v>
      </c>
      <c r="K8">
        <f t="shared" si="1"/>
        <v>1.3099477832122848</v>
      </c>
      <c r="L8">
        <f t="shared" si="2"/>
        <v>98424</v>
      </c>
      <c r="M8">
        <f t="shared" si="3"/>
        <v>23369</v>
      </c>
      <c r="N8">
        <f t="shared" si="4"/>
        <v>55652.6</v>
      </c>
      <c r="O8">
        <f t="shared" si="5"/>
        <v>75055</v>
      </c>
      <c r="Q8">
        <v>-5941</v>
      </c>
      <c r="R8">
        <v>6882</v>
      </c>
      <c r="T8">
        <v>2418.1999999999971</v>
      </c>
      <c r="U8">
        <v>2401</v>
      </c>
      <c r="W8">
        <v>24746.600000000002</v>
      </c>
      <c r="X8">
        <v>4965.3999999999996</v>
      </c>
      <c r="Z8">
        <v>55652.6</v>
      </c>
      <c r="AA8">
        <v>1.3099477832122848</v>
      </c>
      <c r="AK8">
        <v>55652.6</v>
      </c>
      <c r="AL8">
        <v>1.3099477832122848</v>
      </c>
    </row>
    <row r="9" spans="1:38" x14ac:dyDescent="0.25">
      <c r="B9">
        <v>75494</v>
      </c>
      <c r="C9">
        <v>22217</v>
      </c>
      <c r="D9">
        <v>97221</v>
      </c>
      <c r="E9">
        <v>55428</v>
      </c>
      <c r="F9">
        <v>60570</v>
      </c>
      <c r="H9">
        <v>69243</v>
      </c>
      <c r="J9">
        <f t="shared" si="0"/>
        <v>62186</v>
      </c>
      <c r="K9">
        <f t="shared" si="1"/>
        <v>1.1134821342424339</v>
      </c>
      <c r="L9">
        <f t="shared" si="2"/>
        <v>97221</v>
      </c>
      <c r="M9">
        <f t="shared" si="3"/>
        <v>22217</v>
      </c>
      <c r="N9">
        <f t="shared" si="4"/>
        <v>62186</v>
      </c>
      <c r="O9">
        <f t="shared" si="5"/>
        <v>75004</v>
      </c>
      <c r="Q9">
        <v>-15627</v>
      </c>
      <c r="R9">
        <v>-1076</v>
      </c>
      <c r="T9">
        <v>-14590.600000000006</v>
      </c>
      <c r="U9">
        <v>1765.5999999999985</v>
      </c>
      <c r="W9">
        <v>45645</v>
      </c>
      <c r="X9">
        <v>1826.8000000000004</v>
      </c>
      <c r="AB9">
        <v>62186</v>
      </c>
      <c r="AC9">
        <v>1.1134821342424339</v>
      </c>
      <c r="AI9">
        <v>62186</v>
      </c>
      <c r="AJ9">
        <v>1.1134821342424339</v>
      </c>
    </row>
    <row r="10" spans="1:38" x14ac:dyDescent="0.25">
      <c r="B10">
        <v>55581</v>
      </c>
      <c r="C10">
        <v>30019</v>
      </c>
      <c r="D10">
        <v>58949</v>
      </c>
      <c r="E10">
        <v>94292</v>
      </c>
      <c r="F10">
        <v>47895</v>
      </c>
      <c r="H10">
        <v>109612</v>
      </c>
      <c r="J10">
        <f t="shared" si="0"/>
        <v>57347.199999999997</v>
      </c>
      <c r="K10">
        <f t="shared" si="1"/>
        <v>1.9113749232743709</v>
      </c>
      <c r="L10">
        <f t="shared" si="2"/>
        <v>94292</v>
      </c>
      <c r="M10">
        <f t="shared" si="3"/>
        <v>30019</v>
      </c>
      <c r="N10">
        <f t="shared" si="4"/>
        <v>57347.199999999997</v>
      </c>
      <c r="O10">
        <f t="shared" si="5"/>
        <v>64273</v>
      </c>
      <c r="Q10">
        <v>42454</v>
      </c>
      <c r="R10">
        <v>-7655</v>
      </c>
      <c r="T10">
        <v>1800.3999999999942</v>
      </c>
      <c r="U10">
        <v>2327.1999999999971</v>
      </c>
      <c r="W10">
        <v>19004.8</v>
      </c>
      <c r="X10">
        <v>6156.4</v>
      </c>
      <c r="Z10">
        <v>57347.199999999997</v>
      </c>
      <c r="AA10">
        <v>1.9113749232743709</v>
      </c>
      <c r="AK10">
        <v>57347.199999999997</v>
      </c>
      <c r="AL10">
        <v>1.9113749232743709</v>
      </c>
    </row>
    <row r="11" spans="1:38" x14ac:dyDescent="0.25">
      <c r="B11">
        <v>72482</v>
      </c>
      <c r="C11">
        <v>80964</v>
      </c>
      <c r="D11">
        <v>90832</v>
      </c>
      <c r="E11">
        <v>33597</v>
      </c>
      <c r="F11">
        <v>70065</v>
      </c>
      <c r="H11">
        <v>88397</v>
      </c>
      <c r="J11">
        <f t="shared" si="0"/>
        <v>69588</v>
      </c>
      <c r="K11">
        <f t="shared" si="1"/>
        <v>1.2702908547450711</v>
      </c>
      <c r="L11">
        <f t="shared" si="2"/>
        <v>90832</v>
      </c>
      <c r="M11">
        <f t="shared" si="3"/>
        <v>33597</v>
      </c>
      <c r="N11">
        <f t="shared" si="4"/>
        <v>69588</v>
      </c>
      <c r="O11">
        <f t="shared" si="5"/>
        <v>57235</v>
      </c>
      <c r="Q11">
        <v>12998</v>
      </c>
      <c r="R11">
        <v>-14234</v>
      </c>
      <c r="T11">
        <v>39526.800000000003</v>
      </c>
      <c r="U11">
        <v>7913.1999999999971</v>
      </c>
      <c r="W11">
        <v>43160.399999999994</v>
      </c>
      <c r="X11">
        <v>9897.2000000000007</v>
      </c>
      <c r="AD11">
        <v>69588</v>
      </c>
      <c r="AE11">
        <v>1.2702908547450711</v>
      </c>
      <c r="AK11">
        <v>69588</v>
      </c>
      <c r="AL11">
        <v>1.2702908547450711</v>
      </c>
    </row>
    <row r="12" spans="1:38" x14ac:dyDescent="0.25">
      <c r="B12">
        <v>24787</v>
      </c>
      <c r="C12">
        <v>51339</v>
      </c>
      <c r="D12">
        <v>40264</v>
      </c>
      <c r="E12">
        <v>95272</v>
      </c>
      <c r="F12">
        <v>52667</v>
      </c>
      <c r="H12">
        <v>122283</v>
      </c>
      <c r="J12">
        <f t="shared" si="0"/>
        <v>52865.8</v>
      </c>
      <c r="K12">
        <f t="shared" si="1"/>
        <v>2.3130833166243581</v>
      </c>
      <c r="L12">
        <f t="shared" si="2"/>
        <v>95272</v>
      </c>
      <c r="M12">
        <f t="shared" si="3"/>
        <v>24787</v>
      </c>
      <c r="N12">
        <f t="shared" si="4"/>
        <v>52865.8</v>
      </c>
      <c r="O12">
        <f t="shared" si="5"/>
        <v>70485</v>
      </c>
      <c r="Q12">
        <v>35199</v>
      </c>
      <c r="R12">
        <v>0</v>
      </c>
      <c r="T12">
        <v>-5141</v>
      </c>
      <c r="U12">
        <v>-2717.5999999999985</v>
      </c>
      <c r="W12">
        <v>30404.199999999997</v>
      </c>
      <c r="X12">
        <v>5718.4</v>
      </c>
      <c r="AD12">
        <v>52865.8</v>
      </c>
      <c r="AE12">
        <v>2.3130833166243581</v>
      </c>
      <c r="AK12">
        <v>52865.8</v>
      </c>
      <c r="AL12">
        <v>2.3130833166243581</v>
      </c>
    </row>
    <row r="13" spans="1:38" x14ac:dyDescent="0.25">
      <c r="B13">
        <v>65736</v>
      </c>
      <c r="C13">
        <v>60018</v>
      </c>
      <c r="D13">
        <v>62725</v>
      </c>
      <c r="E13">
        <v>50451</v>
      </c>
      <c r="F13">
        <v>48604</v>
      </c>
      <c r="H13">
        <v>134369</v>
      </c>
      <c r="J13">
        <f t="shared" si="0"/>
        <v>57506.8</v>
      </c>
      <c r="K13">
        <f t="shared" si="1"/>
        <v>2.3365758484214041</v>
      </c>
      <c r="L13">
        <f t="shared" si="2"/>
        <v>65736</v>
      </c>
      <c r="M13">
        <f t="shared" si="3"/>
        <v>48604</v>
      </c>
      <c r="N13">
        <f t="shared" si="4"/>
        <v>57506.8</v>
      </c>
      <c r="O13">
        <f t="shared" si="5"/>
        <v>17132</v>
      </c>
      <c r="Q13">
        <v>4112</v>
      </c>
      <c r="R13">
        <v>3087</v>
      </c>
      <c r="T13">
        <v>-17621.599999999991</v>
      </c>
      <c r="U13">
        <v>-3617.5999999999985</v>
      </c>
      <c r="W13">
        <v>29181.200000000001</v>
      </c>
      <c r="X13">
        <v>3703.2000000000003</v>
      </c>
      <c r="AF13">
        <v>57506.8</v>
      </c>
      <c r="AG13">
        <v>2.3365758484214041</v>
      </c>
      <c r="AK13">
        <v>57506.8</v>
      </c>
      <c r="AL13">
        <v>2.3365758484214041</v>
      </c>
    </row>
    <row r="14" spans="1:38" x14ac:dyDescent="0.25">
      <c r="B14">
        <v>40504</v>
      </c>
      <c r="C14">
        <v>57555</v>
      </c>
      <c r="D14">
        <v>99128</v>
      </c>
      <c r="E14">
        <v>22250</v>
      </c>
      <c r="F14">
        <v>77701</v>
      </c>
      <c r="H14">
        <v>71727</v>
      </c>
      <c r="J14">
        <f t="shared" si="0"/>
        <v>59427.6</v>
      </c>
      <c r="K14">
        <f t="shared" si="1"/>
        <v>1.2069644407648972</v>
      </c>
      <c r="L14">
        <f t="shared" si="2"/>
        <v>99128</v>
      </c>
      <c r="M14">
        <f t="shared" si="3"/>
        <v>22250</v>
      </c>
      <c r="N14">
        <f t="shared" si="4"/>
        <v>59427.6</v>
      </c>
      <c r="O14">
        <f t="shared" si="5"/>
        <v>76878</v>
      </c>
      <c r="Q14">
        <v>1740</v>
      </c>
      <c r="R14">
        <v>819</v>
      </c>
      <c r="T14">
        <v>16771.199999999997</v>
      </c>
      <c r="U14">
        <v>-2736.4000000000015</v>
      </c>
      <c r="W14">
        <v>18945.2</v>
      </c>
      <c r="X14">
        <v>5637.6</v>
      </c>
      <c r="AD14">
        <v>59427.6</v>
      </c>
      <c r="AE14">
        <v>1.2069644407648972</v>
      </c>
      <c r="AK14">
        <v>59427.6</v>
      </c>
      <c r="AL14">
        <v>1.2069644407648972</v>
      </c>
    </row>
    <row r="15" spans="1:38" x14ac:dyDescent="0.25">
      <c r="B15">
        <v>104483</v>
      </c>
      <c r="C15">
        <v>44235</v>
      </c>
      <c r="D15">
        <v>40155</v>
      </c>
      <c r="E15">
        <v>34618</v>
      </c>
      <c r="F15">
        <v>76793</v>
      </c>
      <c r="H15">
        <v>125378</v>
      </c>
      <c r="J15">
        <f t="shared" si="0"/>
        <v>60056.800000000003</v>
      </c>
      <c r="K15">
        <f t="shared" si="1"/>
        <v>2.0876570180229383</v>
      </c>
      <c r="L15">
        <f t="shared" si="2"/>
        <v>104483</v>
      </c>
      <c r="M15">
        <f t="shared" si="3"/>
        <v>34618</v>
      </c>
      <c r="N15">
        <f t="shared" si="4"/>
        <v>60056.800000000003</v>
      </c>
      <c r="O15">
        <f t="shared" si="5"/>
        <v>69865</v>
      </c>
      <c r="Q15">
        <v>5330</v>
      </c>
      <c r="R15">
        <v>0</v>
      </c>
      <c r="T15">
        <v>-6215.5999999999913</v>
      </c>
      <c r="U15">
        <v>-5523</v>
      </c>
      <c r="W15">
        <v>53634</v>
      </c>
      <c r="X15">
        <v>6535</v>
      </c>
      <c r="AF15">
        <v>60056.800000000003</v>
      </c>
      <c r="AG15">
        <v>2.0876570180229383</v>
      </c>
      <c r="AK15">
        <v>60056.800000000003</v>
      </c>
      <c r="AL15">
        <v>2.0876570180229383</v>
      </c>
    </row>
    <row r="16" spans="1:38" x14ac:dyDescent="0.25">
      <c r="B16">
        <v>96021</v>
      </c>
      <c r="C16">
        <v>91596</v>
      </c>
      <c r="D16">
        <v>58136</v>
      </c>
      <c r="E16">
        <v>98564</v>
      </c>
      <c r="F16">
        <v>27729</v>
      </c>
      <c r="H16">
        <v>91861</v>
      </c>
      <c r="J16">
        <f t="shared" si="0"/>
        <v>74409.2</v>
      </c>
      <c r="K16">
        <f t="shared" si="1"/>
        <v>1.2345382022653113</v>
      </c>
      <c r="L16">
        <f t="shared" si="2"/>
        <v>98564</v>
      </c>
      <c r="M16">
        <f t="shared" si="3"/>
        <v>27729</v>
      </c>
      <c r="N16">
        <f t="shared" si="4"/>
        <v>74409.2</v>
      </c>
      <c r="O16">
        <f t="shared" si="5"/>
        <v>70835</v>
      </c>
      <c r="Q16">
        <v>-3341</v>
      </c>
      <c r="R16">
        <v>2503</v>
      </c>
      <c r="T16">
        <v>36918.799999999996</v>
      </c>
      <c r="U16">
        <v>1523.8000000000029</v>
      </c>
      <c r="W16">
        <v>56004</v>
      </c>
      <c r="X16">
        <v>3480.2</v>
      </c>
      <c r="AD16">
        <v>74409.2</v>
      </c>
      <c r="AE16">
        <v>1.2345382022653113</v>
      </c>
      <c r="AI16">
        <v>74409.2</v>
      </c>
      <c r="AJ16">
        <v>1.2345382022653113</v>
      </c>
    </row>
    <row r="17" spans="2:38" x14ac:dyDescent="0.25">
      <c r="B17">
        <v>19936</v>
      </c>
      <c r="C17">
        <v>33271</v>
      </c>
      <c r="D17">
        <v>68749</v>
      </c>
      <c r="E17">
        <v>81928</v>
      </c>
      <c r="F17">
        <v>50469</v>
      </c>
      <c r="H17">
        <v>62435</v>
      </c>
      <c r="J17">
        <f t="shared" si="0"/>
        <v>50870.6</v>
      </c>
      <c r="K17">
        <f t="shared" si="1"/>
        <v>1.2273297346600984</v>
      </c>
      <c r="L17">
        <f t="shared" si="2"/>
        <v>81928</v>
      </c>
      <c r="M17">
        <f t="shared" si="3"/>
        <v>19936</v>
      </c>
      <c r="N17">
        <f t="shared" si="4"/>
        <v>50870.6</v>
      </c>
      <c r="O17">
        <f t="shared" si="5"/>
        <v>61992</v>
      </c>
      <c r="Q17">
        <v>-30430</v>
      </c>
      <c r="R17">
        <v>-9818</v>
      </c>
      <c r="T17">
        <v>7402.4000000000015</v>
      </c>
      <c r="U17">
        <v>-9498.4000000000015</v>
      </c>
      <c r="W17">
        <v>23872</v>
      </c>
      <c r="X17">
        <v>9498.4</v>
      </c>
      <c r="AD17">
        <v>50870.6</v>
      </c>
      <c r="AE17">
        <v>1.2273297346600984</v>
      </c>
      <c r="AI17">
        <v>50870.6</v>
      </c>
      <c r="AJ17">
        <v>1.2273297346600984</v>
      </c>
    </row>
    <row r="18" spans="2:38" x14ac:dyDescent="0.25">
      <c r="B18">
        <v>31451</v>
      </c>
      <c r="C18">
        <v>93475</v>
      </c>
      <c r="D18">
        <v>63330</v>
      </c>
      <c r="E18">
        <v>31015</v>
      </c>
      <c r="F18">
        <v>34063</v>
      </c>
      <c r="H18">
        <v>111341</v>
      </c>
      <c r="J18">
        <f t="shared" si="0"/>
        <v>50666.8</v>
      </c>
      <c r="K18">
        <f t="shared" si="1"/>
        <v>2.1975139539106476</v>
      </c>
      <c r="L18">
        <f t="shared" si="2"/>
        <v>93475</v>
      </c>
      <c r="M18">
        <f t="shared" si="3"/>
        <v>31015</v>
      </c>
      <c r="N18">
        <f t="shared" si="4"/>
        <v>50666.8</v>
      </c>
      <c r="O18">
        <f t="shared" si="5"/>
        <v>62460</v>
      </c>
      <c r="Q18">
        <v>7775</v>
      </c>
      <c r="R18">
        <v>-307</v>
      </c>
      <c r="T18">
        <v>-7684.3999999999942</v>
      </c>
      <c r="U18">
        <v>3169.4000000000015</v>
      </c>
      <c r="W18">
        <v>43206.399999999994</v>
      </c>
      <c r="X18">
        <v>3838.6</v>
      </c>
      <c r="AD18">
        <v>50666.8</v>
      </c>
      <c r="AE18">
        <v>2.1975139539106476</v>
      </c>
      <c r="AK18">
        <v>50666.8</v>
      </c>
      <c r="AL18">
        <v>2.1975139539106476</v>
      </c>
    </row>
    <row r="19" spans="2:38" x14ac:dyDescent="0.25">
      <c r="B19">
        <v>80252</v>
      </c>
      <c r="C19">
        <v>80494</v>
      </c>
      <c r="D19">
        <v>98652</v>
      </c>
      <c r="E19">
        <v>84608</v>
      </c>
      <c r="F19">
        <v>38109</v>
      </c>
      <c r="H19">
        <v>81416</v>
      </c>
      <c r="J19">
        <f t="shared" si="0"/>
        <v>76423</v>
      </c>
      <c r="K19">
        <f t="shared" si="1"/>
        <v>1.0653337346086911</v>
      </c>
      <c r="L19">
        <f t="shared" si="2"/>
        <v>98652</v>
      </c>
      <c r="M19">
        <f t="shared" si="3"/>
        <v>38109</v>
      </c>
      <c r="N19">
        <f t="shared" si="4"/>
        <v>76423</v>
      </c>
      <c r="O19">
        <f t="shared" si="5"/>
        <v>60543</v>
      </c>
      <c r="Q19">
        <v>-38140</v>
      </c>
      <c r="R19">
        <v>-2533</v>
      </c>
      <c r="T19">
        <v>2524.6000000000058</v>
      </c>
      <c r="U19">
        <v>-2298.8000000000029</v>
      </c>
      <c r="W19">
        <v>34716.200000000004</v>
      </c>
      <c r="X19">
        <v>2298.8000000000002</v>
      </c>
      <c r="AF19">
        <v>76423</v>
      </c>
      <c r="AG19">
        <v>1.0653337346086911</v>
      </c>
      <c r="AI19">
        <v>76423</v>
      </c>
      <c r="AJ19">
        <v>1.0653337346086911</v>
      </c>
    </row>
    <row r="20" spans="2:38" x14ac:dyDescent="0.25">
      <c r="B20">
        <v>59545</v>
      </c>
      <c r="C20">
        <v>21877</v>
      </c>
      <c r="D20">
        <v>81899</v>
      </c>
      <c r="E20">
        <v>61368</v>
      </c>
      <c r="F20">
        <v>65154</v>
      </c>
      <c r="H20">
        <v>63237</v>
      </c>
      <c r="J20">
        <f t="shared" si="0"/>
        <v>57968.6</v>
      </c>
      <c r="K20">
        <f t="shared" si="1"/>
        <v>1.0908836853054931</v>
      </c>
      <c r="L20">
        <f t="shared" si="2"/>
        <v>81899</v>
      </c>
      <c r="M20">
        <f t="shared" si="3"/>
        <v>21877</v>
      </c>
      <c r="N20">
        <f t="shared" si="4"/>
        <v>57968.6</v>
      </c>
      <c r="O20">
        <f t="shared" si="5"/>
        <v>60022</v>
      </c>
      <c r="Q20">
        <v>-30366</v>
      </c>
      <c r="R20">
        <v>-8720</v>
      </c>
      <c r="T20">
        <v>-5524</v>
      </c>
      <c r="U20">
        <v>-3176</v>
      </c>
      <c r="W20">
        <v>32926.800000000003</v>
      </c>
      <c r="X20">
        <v>3176</v>
      </c>
      <c r="AB20">
        <v>57968.6</v>
      </c>
      <c r="AC20">
        <v>1.0908836853054931</v>
      </c>
      <c r="AI20">
        <v>57968.6</v>
      </c>
      <c r="AJ20">
        <v>1.0908836853054931</v>
      </c>
    </row>
    <row r="21" spans="2:38" x14ac:dyDescent="0.25">
      <c r="B21">
        <v>41629</v>
      </c>
      <c r="C21">
        <v>76452</v>
      </c>
      <c r="D21">
        <v>39157</v>
      </c>
      <c r="E21">
        <v>64262</v>
      </c>
      <c r="F21">
        <v>111248</v>
      </c>
      <c r="H21">
        <v>112318</v>
      </c>
      <c r="J21">
        <f t="shared" si="0"/>
        <v>66549.600000000006</v>
      </c>
      <c r="K21">
        <f t="shared" si="1"/>
        <v>1.6877336603074997</v>
      </c>
      <c r="L21">
        <f t="shared" si="2"/>
        <v>111248</v>
      </c>
      <c r="M21">
        <f t="shared" si="3"/>
        <v>39157</v>
      </c>
      <c r="N21">
        <f t="shared" si="4"/>
        <v>66549.600000000006</v>
      </c>
      <c r="O21">
        <f t="shared" si="5"/>
        <v>72091</v>
      </c>
      <c r="Q21">
        <v>35443</v>
      </c>
      <c r="R21">
        <v>432</v>
      </c>
      <c r="T21">
        <v>10609.200000000004</v>
      </c>
      <c r="U21">
        <v>4580.8000000000029</v>
      </c>
      <c r="W21">
        <v>21580</v>
      </c>
      <c r="X21">
        <v>9173.6</v>
      </c>
      <c r="Z21">
        <v>66549.600000000006</v>
      </c>
      <c r="AA21">
        <v>1.6877336603074997</v>
      </c>
      <c r="AK21">
        <v>66549.600000000006</v>
      </c>
      <c r="AL21">
        <v>1.6877336603074997</v>
      </c>
    </row>
    <row r="22" spans="2:38" x14ac:dyDescent="0.25">
      <c r="B22">
        <v>89422</v>
      </c>
      <c r="C22">
        <v>47767</v>
      </c>
      <c r="D22">
        <v>85859</v>
      </c>
      <c r="E22">
        <v>41171</v>
      </c>
      <c r="F22">
        <v>63188</v>
      </c>
      <c r="H22">
        <v>107114</v>
      </c>
      <c r="J22">
        <f t="shared" si="0"/>
        <v>65481.4</v>
      </c>
      <c r="K22">
        <f t="shared" si="1"/>
        <v>1.6357927594706283</v>
      </c>
      <c r="L22">
        <f t="shared" si="2"/>
        <v>89422</v>
      </c>
      <c r="M22">
        <f t="shared" si="3"/>
        <v>41171</v>
      </c>
      <c r="N22">
        <f t="shared" si="4"/>
        <v>65481.4</v>
      </c>
      <c r="O22">
        <f t="shared" si="5"/>
        <v>48251</v>
      </c>
      <c r="Q22">
        <v>1211</v>
      </c>
      <c r="R22">
        <v>-4224</v>
      </c>
      <c r="T22">
        <v>-25809.200000000004</v>
      </c>
      <c r="U22">
        <v>2727.8000000000029</v>
      </c>
      <c r="W22">
        <v>31123.200000000004</v>
      </c>
      <c r="X22">
        <v>3834.6000000000004</v>
      </c>
      <c r="AB22">
        <v>65481.4</v>
      </c>
      <c r="AC22">
        <v>1.6357927594706283</v>
      </c>
      <c r="AK22">
        <v>65481.4</v>
      </c>
      <c r="AL22">
        <v>1.6357927594706283</v>
      </c>
    </row>
    <row r="23" spans="2:38" x14ac:dyDescent="0.25">
      <c r="B23">
        <v>41381</v>
      </c>
      <c r="C23">
        <v>84685</v>
      </c>
      <c r="D23">
        <v>70731</v>
      </c>
      <c r="E23">
        <v>51663</v>
      </c>
      <c r="F23">
        <v>73486</v>
      </c>
      <c r="H23">
        <v>81522</v>
      </c>
      <c r="J23">
        <f t="shared" si="0"/>
        <v>64389.2</v>
      </c>
      <c r="K23">
        <f t="shared" si="1"/>
        <v>1.2660818895094208</v>
      </c>
      <c r="L23">
        <f t="shared" si="2"/>
        <v>84685</v>
      </c>
      <c r="M23">
        <f t="shared" si="3"/>
        <v>41381</v>
      </c>
      <c r="N23">
        <f t="shared" si="4"/>
        <v>64389.2</v>
      </c>
      <c r="O23">
        <f t="shared" si="5"/>
        <v>43304</v>
      </c>
      <c r="Q23">
        <v>-26718</v>
      </c>
      <c r="R23">
        <v>2136</v>
      </c>
      <c r="T23">
        <v>-12313.600000000006</v>
      </c>
      <c r="U23">
        <v>5256.1999999999971</v>
      </c>
      <c r="W23">
        <v>23238.400000000001</v>
      </c>
      <c r="X23">
        <v>5357.7999999999993</v>
      </c>
      <c r="AB23">
        <v>64389.2</v>
      </c>
      <c r="AC23">
        <v>1.2660818895094208</v>
      </c>
      <c r="AI23">
        <v>64389.2</v>
      </c>
      <c r="AJ23">
        <v>1.2660818895094208</v>
      </c>
    </row>
    <row r="24" spans="2:38" x14ac:dyDescent="0.25">
      <c r="B24">
        <v>100331</v>
      </c>
      <c r="C24">
        <v>56593</v>
      </c>
      <c r="D24">
        <v>53082</v>
      </c>
      <c r="E24">
        <v>44630</v>
      </c>
      <c r="F24">
        <v>64719</v>
      </c>
      <c r="H24">
        <v>66949</v>
      </c>
      <c r="J24">
        <f t="shared" si="0"/>
        <v>63871</v>
      </c>
      <c r="K24">
        <f t="shared" si="1"/>
        <v>1.0481908847520784</v>
      </c>
      <c r="L24">
        <f t="shared" si="2"/>
        <v>100331</v>
      </c>
      <c r="M24">
        <f t="shared" si="3"/>
        <v>44630</v>
      </c>
      <c r="N24">
        <f t="shared" si="4"/>
        <v>63871</v>
      </c>
      <c r="O24">
        <f t="shared" si="5"/>
        <v>55701</v>
      </c>
      <c r="Q24">
        <v>-31943</v>
      </c>
      <c r="R24">
        <v>1664</v>
      </c>
      <c r="T24">
        <v>1682.1999999999971</v>
      </c>
      <c r="U24">
        <v>2533.5999999999985</v>
      </c>
      <c r="W24">
        <v>19998.599999999999</v>
      </c>
      <c r="X24">
        <v>2900</v>
      </c>
      <c r="AD24">
        <v>63871</v>
      </c>
      <c r="AE24">
        <v>1.0481908847520784</v>
      </c>
      <c r="AI24">
        <v>63871</v>
      </c>
      <c r="AJ24">
        <v>1.0481908847520784</v>
      </c>
    </row>
    <row r="25" spans="2:38" x14ac:dyDescent="0.25">
      <c r="B25">
        <v>75609</v>
      </c>
      <c r="C25">
        <v>28673</v>
      </c>
      <c r="D25">
        <v>44326</v>
      </c>
      <c r="E25">
        <v>35504</v>
      </c>
      <c r="F25">
        <v>77343</v>
      </c>
      <c r="H25">
        <v>108926</v>
      </c>
      <c r="J25">
        <f t="shared" si="0"/>
        <v>52291</v>
      </c>
      <c r="K25">
        <f t="shared" si="1"/>
        <v>2.0830735690654225</v>
      </c>
      <c r="L25">
        <f t="shared" si="2"/>
        <v>77343</v>
      </c>
      <c r="M25">
        <f t="shared" si="3"/>
        <v>28673</v>
      </c>
      <c r="N25">
        <f t="shared" si="4"/>
        <v>52291</v>
      </c>
      <c r="O25">
        <f t="shared" si="5"/>
        <v>48670</v>
      </c>
      <c r="Q25">
        <v>38447</v>
      </c>
      <c r="R25">
        <v>8624</v>
      </c>
      <c r="T25">
        <v>-15260.600000000006</v>
      </c>
      <c r="U25">
        <v>1264.8000000000029</v>
      </c>
      <c r="W25">
        <v>24676.2</v>
      </c>
      <c r="X25">
        <v>8152.8</v>
      </c>
      <c r="AB25">
        <v>52291</v>
      </c>
      <c r="AC25">
        <v>2.0830735690654225</v>
      </c>
      <c r="AK25">
        <v>52291</v>
      </c>
      <c r="AL25">
        <v>2.0830735690654225</v>
      </c>
    </row>
    <row r="26" spans="2:38" x14ac:dyDescent="0.25">
      <c r="B26">
        <v>95415</v>
      </c>
      <c r="C26">
        <v>55404</v>
      </c>
      <c r="D26">
        <v>72191</v>
      </c>
      <c r="E26">
        <v>24700</v>
      </c>
      <c r="F26">
        <v>79169</v>
      </c>
      <c r="H26">
        <v>89258</v>
      </c>
      <c r="J26">
        <f t="shared" si="0"/>
        <v>65375.8</v>
      </c>
      <c r="K26">
        <f t="shared" si="1"/>
        <v>1.3653064283725782</v>
      </c>
      <c r="L26">
        <f t="shared" si="2"/>
        <v>95415</v>
      </c>
      <c r="M26">
        <f t="shared" si="3"/>
        <v>24700</v>
      </c>
      <c r="N26">
        <f t="shared" si="4"/>
        <v>65375.8</v>
      </c>
      <c r="O26">
        <f t="shared" si="5"/>
        <v>70715</v>
      </c>
      <c r="Q26">
        <v>-15415</v>
      </c>
      <c r="R26">
        <v>22091</v>
      </c>
      <c r="T26">
        <v>653.20000000000437</v>
      </c>
      <c r="U26">
        <v>9436.2000000000044</v>
      </c>
      <c r="W26">
        <v>49070.799999999996</v>
      </c>
      <c r="X26">
        <v>15836.199999999999</v>
      </c>
      <c r="AF26">
        <v>65375.8</v>
      </c>
      <c r="AG26">
        <v>1.3653064283725782</v>
      </c>
      <c r="AK26">
        <v>65375.8</v>
      </c>
      <c r="AL26">
        <v>1.3653064283725782</v>
      </c>
    </row>
    <row r="27" spans="2:38" x14ac:dyDescent="0.25">
      <c r="B27">
        <v>72087</v>
      </c>
      <c r="C27">
        <v>54488</v>
      </c>
      <c r="D27">
        <v>49730</v>
      </c>
      <c r="E27">
        <v>48815</v>
      </c>
      <c r="F27">
        <v>62938</v>
      </c>
      <c r="H27">
        <v>137973</v>
      </c>
      <c r="J27">
        <f t="shared" si="0"/>
        <v>57611.6</v>
      </c>
      <c r="K27">
        <f t="shared" si="1"/>
        <v>2.3948822806518133</v>
      </c>
      <c r="L27">
        <f t="shared" si="2"/>
        <v>72087</v>
      </c>
      <c r="M27">
        <f t="shared" si="3"/>
        <v>48815</v>
      </c>
      <c r="N27">
        <f t="shared" si="4"/>
        <v>57611.6</v>
      </c>
      <c r="O27">
        <f t="shared" si="5"/>
        <v>23272</v>
      </c>
      <c r="Q27">
        <v>74751</v>
      </c>
      <c r="R27">
        <v>13183</v>
      </c>
      <c r="T27">
        <v>30084.199999999997</v>
      </c>
      <c r="U27">
        <v>3278.1999999999971</v>
      </c>
      <c r="W27">
        <v>33857.4</v>
      </c>
      <c r="X27">
        <v>3278.2</v>
      </c>
      <c r="AD27">
        <v>57611.6</v>
      </c>
      <c r="AE27">
        <v>2.3948822806518133</v>
      </c>
      <c r="AK27">
        <v>57611.6</v>
      </c>
      <c r="AL27">
        <v>2.3948822806518133</v>
      </c>
    </row>
    <row r="28" spans="2:38" x14ac:dyDescent="0.25">
      <c r="B28">
        <v>87037</v>
      </c>
      <c r="C28">
        <v>51610</v>
      </c>
      <c r="D28">
        <v>68775</v>
      </c>
      <c r="E28">
        <v>60022</v>
      </c>
      <c r="F28">
        <v>39630</v>
      </c>
      <c r="H28">
        <v>128602</v>
      </c>
      <c r="J28">
        <f t="shared" si="0"/>
        <v>61414.8</v>
      </c>
      <c r="K28">
        <f t="shared" si="1"/>
        <v>2.0939903736558612</v>
      </c>
      <c r="L28">
        <f t="shared" si="2"/>
        <v>87037</v>
      </c>
      <c r="M28">
        <f t="shared" si="3"/>
        <v>39630</v>
      </c>
      <c r="N28">
        <f t="shared" si="4"/>
        <v>61414.8</v>
      </c>
      <c r="O28">
        <f t="shared" si="5"/>
        <v>47407</v>
      </c>
      <c r="Q28">
        <v>23683</v>
      </c>
      <c r="R28">
        <v>556</v>
      </c>
      <c r="T28">
        <v>-11622.599999999991</v>
      </c>
      <c r="U28">
        <v>503</v>
      </c>
      <c r="W28">
        <v>38889.800000000003</v>
      </c>
      <c r="X28">
        <v>741.8</v>
      </c>
      <c r="AB28">
        <v>61414.8</v>
      </c>
      <c r="AC28">
        <v>2.0939903736558612</v>
      </c>
      <c r="AK28">
        <v>61414.8</v>
      </c>
      <c r="AL28">
        <v>2.0939903736558612</v>
      </c>
    </row>
    <row r="29" spans="2:38" x14ac:dyDescent="0.25">
      <c r="B29">
        <v>53320</v>
      </c>
      <c r="C29">
        <v>99799</v>
      </c>
      <c r="D29">
        <v>107871</v>
      </c>
      <c r="E29">
        <v>77194</v>
      </c>
      <c r="F29">
        <v>67556</v>
      </c>
      <c r="H29">
        <v>84383</v>
      </c>
      <c r="J29">
        <f t="shared" si="0"/>
        <v>81148</v>
      </c>
      <c r="K29">
        <f t="shared" si="1"/>
        <v>1.0398654310642284</v>
      </c>
      <c r="L29">
        <f t="shared" si="2"/>
        <v>107871</v>
      </c>
      <c r="M29">
        <f t="shared" si="3"/>
        <v>53320</v>
      </c>
      <c r="N29">
        <f t="shared" si="4"/>
        <v>81148</v>
      </c>
      <c r="O29">
        <f t="shared" si="5"/>
        <v>54551</v>
      </c>
      <c r="Q29">
        <v>2834</v>
      </c>
      <c r="R29">
        <v>-663</v>
      </c>
      <c r="T29">
        <v>11972.800000000003</v>
      </c>
      <c r="U29">
        <v>541.19999999999709</v>
      </c>
      <c r="W29">
        <v>24784.800000000003</v>
      </c>
      <c r="X29">
        <v>957.2</v>
      </c>
      <c r="AB29">
        <v>81148</v>
      </c>
      <c r="AC29">
        <v>1.0398654310642284</v>
      </c>
      <c r="AI29">
        <v>81148</v>
      </c>
      <c r="AJ29">
        <v>1.0398654310642284</v>
      </c>
    </row>
    <row r="30" spans="2:38" x14ac:dyDescent="0.25">
      <c r="B30">
        <v>95355</v>
      </c>
      <c r="C30">
        <v>104550</v>
      </c>
      <c r="D30">
        <v>28480</v>
      </c>
      <c r="E30">
        <v>98296</v>
      </c>
      <c r="F30">
        <v>66347</v>
      </c>
      <c r="H30">
        <v>116033</v>
      </c>
      <c r="J30">
        <f t="shared" si="0"/>
        <v>78605.600000000006</v>
      </c>
      <c r="K30">
        <f t="shared" si="1"/>
        <v>1.4761416489410422</v>
      </c>
      <c r="L30">
        <f t="shared" si="2"/>
        <v>104550</v>
      </c>
      <c r="M30">
        <f t="shared" si="3"/>
        <v>28480</v>
      </c>
      <c r="N30">
        <f t="shared" si="4"/>
        <v>78605.600000000006</v>
      </c>
      <c r="O30">
        <f t="shared" si="5"/>
        <v>76070</v>
      </c>
      <c r="Q30">
        <v>-7459</v>
      </c>
      <c r="R30">
        <v>493</v>
      </c>
      <c r="T30">
        <v>12825.200000000012</v>
      </c>
      <c r="U30">
        <v>2022.2000000000116</v>
      </c>
      <c r="W30">
        <v>24643.599999999999</v>
      </c>
      <c r="X30">
        <v>2022.1999999999998</v>
      </c>
      <c r="AF30">
        <v>78605.600000000006</v>
      </c>
      <c r="AG30">
        <v>1.4761416489410422</v>
      </c>
      <c r="AK30">
        <v>78605.600000000006</v>
      </c>
      <c r="AL30">
        <v>1.4761416489410422</v>
      </c>
    </row>
    <row r="31" spans="2:38" x14ac:dyDescent="0.25">
      <c r="B31">
        <v>31625</v>
      </c>
      <c r="C31">
        <v>31516</v>
      </c>
      <c r="D31">
        <v>80660</v>
      </c>
      <c r="E31">
        <v>97665</v>
      </c>
      <c r="F31">
        <v>96520</v>
      </c>
      <c r="H31">
        <v>121891</v>
      </c>
      <c r="J31">
        <f t="shared" si="0"/>
        <v>67597.2</v>
      </c>
      <c r="K31">
        <f t="shared" si="1"/>
        <v>1.8031959903664649</v>
      </c>
      <c r="L31">
        <f t="shared" si="2"/>
        <v>97665</v>
      </c>
      <c r="M31">
        <f t="shared" si="3"/>
        <v>31516</v>
      </c>
      <c r="N31">
        <f t="shared" si="4"/>
        <v>67597.2</v>
      </c>
      <c r="O31">
        <f t="shared" si="5"/>
        <v>66149</v>
      </c>
      <c r="Q31">
        <v>51535</v>
      </c>
      <c r="R31">
        <v>14563</v>
      </c>
      <c r="T31">
        <v>35789.399999999994</v>
      </c>
      <c r="U31">
        <v>-7195</v>
      </c>
      <c r="W31">
        <v>51429.4</v>
      </c>
      <c r="X31">
        <v>7204.2</v>
      </c>
      <c r="AD31">
        <v>67597.2</v>
      </c>
      <c r="AE31">
        <v>1.8031959903664649</v>
      </c>
      <c r="AK31">
        <v>67597.2</v>
      </c>
      <c r="AL31">
        <v>1.8031959903664649</v>
      </c>
    </row>
    <row r="32" spans="2:38" x14ac:dyDescent="0.25">
      <c r="B32">
        <v>50404</v>
      </c>
      <c r="C32">
        <v>98389</v>
      </c>
      <c r="D32">
        <v>71418</v>
      </c>
      <c r="E32">
        <v>107102</v>
      </c>
      <c r="F32">
        <v>15218</v>
      </c>
      <c r="H32">
        <v>81521</v>
      </c>
      <c r="J32">
        <f t="shared" si="0"/>
        <v>68506.2</v>
      </c>
      <c r="K32">
        <f t="shared" si="1"/>
        <v>1.1899798850323038</v>
      </c>
      <c r="L32">
        <f t="shared" si="2"/>
        <v>107102</v>
      </c>
      <c r="M32">
        <f t="shared" si="3"/>
        <v>15218</v>
      </c>
      <c r="N32">
        <f t="shared" si="4"/>
        <v>68506.2</v>
      </c>
      <c r="O32">
        <f t="shared" si="5"/>
        <v>91884</v>
      </c>
      <c r="Q32">
        <v>-34591</v>
      </c>
      <c r="R32">
        <v>-8389</v>
      </c>
      <c r="T32">
        <v>8900.3999999999942</v>
      </c>
      <c r="U32">
        <v>964.80000000000291</v>
      </c>
      <c r="W32">
        <v>38886</v>
      </c>
      <c r="X32">
        <v>6002.4</v>
      </c>
      <c r="AD32">
        <v>68506.2</v>
      </c>
      <c r="AE32">
        <v>1.1899798850323038</v>
      </c>
      <c r="AI32">
        <v>68506.2</v>
      </c>
      <c r="AJ32">
        <v>1.1899798850323038</v>
      </c>
    </row>
    <row r="33" spans="2:38" x14ac:dyDescent="0.25">
      <c r="B33">
        <v>98420</v>
      </c>
      <c r="C33">
        <v>103114</v>
      </c>
      <c r="D33">
        <v>51392</v>
      </c>
      <c r="E33">
        <v>24600</v>
      </c>
      <c r="F33">
        <v>30083</v>
      </c>
      <c r="H33">
        <v>130879</v>
      </c>
      <c r="J33">
        <f t="shared" si="0"/>
        <v>61521.8</v>
      </c>
      <c r="K33">
        <f t="shared" si="1"/>
        <v>2.1273597326476144</v>
      </c>
      <c r="L33">
        <f t="shared" si="2"/>
        <v>103114</v>
      </c>
      <c r="M33">
        <f t="shared" si="3"/>
        <v>24600</v>
      </c>
      <c r="N33">
        <f t="shared" si="4"/>
        <v>61521.8</v>
      </c>
      <c r="O33">
        <f t="shared" si="5"/>
        <v>78514</v>
      </c>
      <c r="Q33">
        <v>40843</v>
      </c>
      <c r="R33">
        <v>-567</v>
      </c>
      <c r="T33">
        <v>7303.4000000000015</v>
      </c>
      <c r="U33">
        <v>-2977.1999999999971</v>
      </c>
      <c r="W33">
        <v>24761.4</v>
      </c>
      <c r="X33">
        <v>3091.6</v>
      </c>
      <c r="AD33">
        <v>61521.8</v>
      </c>
      <c r="AE33">
        <v>2.1273597326476144</v>
      </c>
      <c r="AK33">
        <v>61521.8</v>
      </c>
      <c r="AL33">
        <v>2.1273597326476144</v>
      </c>
    </row>
    <row r="34" spans="2:38" x14ac:dyDescent="0.25">
      <c r="B34">
        <v>50002</v>
      </c>
      <c r="C34">
        <v>75354</v>
      </c>
      <c r="D34">
        <v>52980</v>
      </c>
      <c r="E34">
        <v>70619</v>
      </c>
      <c r="F34">
        <v>43047</v>
      </c>
      <c r="H34">
        <v>117459</v>
      </c>
      <c r="J34">
        <f t="shared" ref="J34:J65" si="6">AVERAGE(B34:F34)</f>
        <v>58400.4</v>
      </c>
      <c r="K34">
        <f t="shared" ref="K34:K65" si="7">H34/J34</f>
        <v>2.0112704707502003</v>
      </c>
      <c r="L34">
        <f t="shared" ref="L34:L65" si="8">MAX(B34:F34)</f>
        <v>75354</v>
      </c>
      <c r="M34">
        <f t="shared" ref="M34:M65" si="9">MIN(B34:F34)</f>
        <v>43047</v>
      </c>
      <c r="N34">
        <f t="shared" ref="N34:N65" si="10">AVERAGE(B34:F34)</f>
        <v>58400.4</v>
      </c>
      <c r="O34">
        <f t="shared" ref="O34:O65" si="11">L34-M34</f>
        <v>32307</v>
      </c>
      <c r="Q34">
        <v>15369</v>
      </c>
      <c r="R34">
        <v>4755</v>
      </c>
      <c r="T34">
        <v>-615</v>
      </c>
      <c r="U34">
        <v>3189.5999999999985</v>
      </c>
      <c r="W34">
        <v>33079.399999999994</v>
      </c>
      <c r="X34">
        <v>6772</v>
      </c>
      <c r="AD34">
        <v>58400.4</v>
      </c>
      <c r="AE34">
        <v>2.0112704707502003</v>
      </c>
      <c r="AK34">
        <v>58400.4</v>
      </c>
      <c r="AL34">
        <v>2.0112704707502003</v>
      </c>
    </row>
    <row r="35" spans="2:38" x14ac:dyDescent="0.25">
      <c r="B35">
        <v>61556</v>
      </c>
      <c r="C35">
        <v>42349</v>
      </c>
      <c r="D35">
        <v>37076</v>
      </c>
      <c r="E35">
        <v>27909</v>
      </c>
      <c r="F35">
        <v>61234</v>
      </c>
      <c r="H35">
        <v>73808</v>
      </c>
      <c r="J35">
        <f t="shared" si="6"/>
        <v>46024.800000000003</v>
      </c>
      <c r="K35">
        <f t="shared" si="7"/>
        <v>1.6036571587491959</v>
      </c>
      <c r="L35">
        <f t="shared" si="8"/>
        <v>61556</v>
      </c>
      <c r="M35">
        <f t="shared" si="9"/>
        <v>27909</v>
      </c>
      <c r="N35">
        <f t="shared" si="10"/>
        <v>46024.800000000003</v>
      </c>
      <c r="O35">
        <f t="shared" si="11"/>
        <v>33647</v>
      </c>
      <c r="Q35">
        <v>15260</v>
      </c>
      <c r="R35">
        <v>12039</v>
      </c>
      <c r="T35">
        <v>3122.4000000000015</v>
      </c>
      <c r="U35">
        <v>-3512.7999999999956</v>
      </c>
      <c r="W35">
        <v>23095.600000000002</v>
      </c>
      <c r="X35">
        <v>12244</v>
      </c>
      <c r="Z35">
        <v>46024.800000000003</v>
      </c>
      <c r="AA35">
        <v>1.6036571587491959</v>
      </c>
      <c r="AI35">
        <v>46024.800000000003</v>
      </c>
      <c r="AJ35">
        <v>1.6036571587491959</v>
      </c>
    </row>
    <row r="36" spans="2:38" x14ac:dyDescent="0.25">
      <c r="B36">
        <v>71282</v>
      </c>
      <c r="C36">
        <v>13280</v>
      </c>
      <c r="D36">
        <v>48849</v>
      </c>
      <c r="E36">
        <v>80576</v>
      </c>
      <c r="F36">
        <v>24613</v>
      </c>
      <c r="H36">
        <v>95575</v>
      </c>
      <c r="J36">
        <f t="shared" si="6"/>
        <v>47720</v>
      </c>
      <c r="K36">
        <f t="shared" si="7"/>
        <v>2.0028290025146691</v>
      </c>
      <c r="L36">
        <f t="shared" si="8"/>
        <v>80576</v>
      </c>
      <c r="M36">
        <f t="shared" si="9"/>
        <v>13280</v>
      </c>
      <c r="N36">
        <f t="shared" si="10"/>
        <v>47720</v>
      </c>
      <c r="O36">
        <f t="shared" si="11"/>
        <v>67296</v>
      </c>
      <c r="Q36">
        <v>-5777</v>
      </c>
      <c r="R36">
        <v>17</v>
      </c>
      <c r="T36">
        <v>7203.8000000000029</v>
      </c>
      <c r="U36">
        <v>-1335</v>
      </c>
      <c r="W36">
        <v>29774.199999999997</v>
      </c>
      <c r="X36">
        <v>3232.2</v>
      </c>
      <c r="AD36">
        <v>47720</v>
      </c>
      <c r="AE36">
        <v>2.0028290025146691</v>
      </c>
      <c r="AK36">
        <v>47720</v>
      </c>
      <c r="AL36">
        <v>2.0028290025146691</v>
      </c>
    </row>
    <row r="37" spans="2:38" x14ac:dyDescent="0.25">
      <c r="B37">
        <v>73008</v>
      </c>
      <c r="C37">
        <v>57292</v>
      </c>
      <c r="D37">
        <v>98058</v>
      </c>
      <c r="E37">
        <v>104351</v>
      </c>
      <c r="F37">
        <v>67289</v>
      </c>
      <c r="H37">
        <v>102240</v>
      </c>
      <c r="J37">
        <f t="shared" si="6"/>
        <v>79999.600000000006</v>
      </c>
      <c r="K37">
        <f t="shared" si="7"/>
        <v>1.27800639003195</v>
      </c>
      <c r="L37">
        <f t="shared" si="8"/>
        <v>104351</v>
      </c>
      <c r="M37">
        <f t="shared" si="9"/>
        <v>57292</v>
      </c>
      <c r="N37">
        <f t="shared" si="10"/>
        <v>79999.600000000006</v>
      </c>
      <c r="O37">
        <f t="shared" si="11"/>
        <v>47059</v>
      </c>
      <c r="Q37">
        <v>9006</v>
      </c>
      <c r="R37">
        <v>0</v>
      </c>
      <c r="T37">
        <v>13678</v>
      </c>
      <c r="U37">
        <v>4257.8000000000029</v>
      </c>
      <c r="W37">
        <v>33811.199999999997</v>
      </c>
      <c r="X37">
        <v>6386.2</v>
      </c>
      <c r="AB37">
        <v>79999.600000000006</v>
      </c>
      <c r="AC37">
        <v>1.27800639003195</v>
      </c>
      <c r="AK37">
        <v>79999.600000000006</v>
      </c>
      <c r="AL37">
        <v>1.27800639003195</v>
      </c>
    </row>
    <row r="38" spans="2:38" x14ac:dyDescent="0.25">
      <c r="B38">
        <v>24375</v>
      </c>
      <c r="C38">
        <v>74611</v>
      </c>
      <c r="D38">
        <v>66821</v>
      </c>
      <c r="E38">
        <v>66385</v>
      </c>
      <c r="F38">
        <v>66539</v>
      </c>
      <c r="H38">
        <v>69840</v>
      </c>
      <c r="J38">
        <f t="shared" si="6"/>
        <v>59746.2</v>
      </c>
      <c r="K38">
        <f t="shared" si="7"/>
        <v>1.1689446358094742</v>
      </c>
      <c r="L38">
        <f t="shared" si="8"/>
        <v>74611</v>
      </c>
      <c r="M38">
        <f t="shared" si="9"/>
        <v>24375</v>
      </c>
      <c r="N38">
        <f t="shared" si="10"/>
        <v>59746.2</v>
      </c>
      <c r="O38">
        <f t="shared" si="11"/>
        <v>50236</v>
      </c>
      <c r="Q38">
        <v>-19704</v>
      </c>
      <c r="R38">
        <v>8598</v>
      </c>
      <c r="T38">
        <v>-3721.8000000000029</v>
      </c>
      <c r="U38">
        <v>3272.1999999999971</v>
      </c>
      <c r="W38">
        <v>27591</v>
      </c>
      <c r="X38">
        <v>3402.2000000000003</v>
      </c>
      <c r="AB38">
        <v>59746.2</v>
      </c>
      <c r="AC38">
        <v>1.1689446358094742</v>
      </c>
      <c r="AI38">
        <v>59746.2</v>
      </c>
      <c r="AJ38">
        <v>1.1689446358094742</v>
      </c>
    </row>
    <row r="39" spans="2:38" x14ac:dyDescent="0.25">
      <c r="B39">
        <v>88239</v>
      </c>
      <c r="C39">
        <v>25676</v>
      </c>
      <c r="D39">
        <v>67488</v>
      </c>
      <c r="E39">
        <v>24222</v>
      </c>
      <c r="F39">
        <v>63652</v>
      </c>
      <c r="H39">
        <v>91853</v>
      </c>
      <c r="J39">
        <f t="shared" si="6"/>
        <v>53855.4</v>
      </c>
      <c r="K39">
        <f t="shared" si="7"/>
        <v>1.7055485615184363</v>
      </c>
      <c r="L39">
        <f t="shared" si="8"/>
        <v>88239</v>
      </c>
      <c r="M39">
        <f t="shared" si="9"/>
        <v>24222</v>
      </c>
      <c r="N39">
        <f t="shared" si="10"/>
        <v>53855.4</v>
      </c>
      <c r="O39">
        <f t="shared" si="11"/>
        <v>64017</v>
      </c>
      <c r="Q39">
        <v>4892</v>
      </c>
      <c r="R39">
        <v>0</v>
      </c>
      <c r="T39">
        <v>-27644.400000000001</v>
      </c>
      <c r="U39">
        <v>-3681.4000000000015</v>
      </c>
      <c r="W39">
        <v>27644.399999999998</v>
      </c>
      <c r="X39">
        <v>8991</v>
      </c>
      <c r="AB39">
        <v>53855.4</v>
      </c>
      <c r="AC39">
        <v>1.7055485615184363</v>
      </c>
      <c r="AK39">
        <v>53855.4</v>
      </c>
      <c r="AL39">
        <v>1.7055485615184363</v>
      </c>
    </row>
    <row r="40" spans="2:38" x14ac:dyDescent="0.25">
      <c r="B40">
        <v>9919</v>
      </c>
      <c r="C40">
        <v>90633</v>
      </c>
      <c r="D40">
        <v>67530</v>
      </c>
      <c r="E40">
        <v>34870</v>
      </c>
      <c r="F40">
        <v>34010</v>
      </c>
      <c r="H40">
        <v>68629</v>
      </c>
      <c r="J40">
        <f t="shared" si="6"/>
        <v>47392.4</v>
      </c>
      <c r="K40">
        <f t="shared" si="7"/>
        <v>1.4481013833441649</v>
      </c>
      <c r="L40">
        <f t="shared" si="8"/>
        <v>90633</v>
      </c>
      <c r="M40">
        <f t="shared" si="9"/>
        <v>9919</v>
      </c>
      <c r="N40">
        <f t="shared" si="10"/>
        <v>47392.4</v>
      </c>
      <c r="O40">
        <f t="shared" si="11"/>
        <v>80714</v>
      </c>
      <c r="Q40">
        <v>-22268</v>
      </c>
      <c r="R40">
        <v>-804</v>
      </c>
      <c r="T40">
        <v>-17797.599999999999</v>
      </c>
      <c r="U40">
        <v>1502</v>
      </c>
      <c r="W40">
        <v>25080.400000000001</v>
      </c>
      <c r="X40">
        <v>8840</v>
      </c>
      <c r="AB40">
        <v>47392.4</v>
      </c>
      <c r="AC40">
        <v>1.4481013833441649</v>
      </c>
      <c r="AK40">
        <v>47392.4</v>
      </c>
      <c r="AL40">
        <v>1.4481013833441649</v>
      </c>
    </row>
    <row r="41" spans="2:38" x14ac:dyDescent="0.25">
      <c r="B41">
        <v>94997</v>
      </c>
      <c r="C41">
        <v>24540</v>
      </c>
      <c r="D41">
        <v>27814</v>
      </c>
      <c r="E41">
        <v>68780</v>
      </c>
      <c r="F41">
        <v>99710</v>
      </c>
      <c r="H41">
        <v>111662</v>
      </c>
      <c r="J41">
        <f t="shared" si="6"/>
        <v>63168.2</v>
      </c>
      <c r="K41">
        <f t="shared" si="7"/>
        <v>1.7676932380533243</v>
      </c>
      <c r="L41">
        <f t="shared" si="8"/>
        <v>99710</v>
      </c>
      <c r="M41">
        <f t="shared" si="9"/>
        <v>24540</v>
      </c>
      <c r="N41">
        <f t="shared" si="10"/>
        <v>63168.2</v>
      </c>
      <c r="O41">
        <f t="shared" si="11"/>
        <v>75170</v>
      </c>
      <c r="Q41">
        <v>53360</v>
      </c>
      <c r="R41">
        <v>-4276</v>
      </c>
      <c r="T41">
        <v>19380.199999999997</v>
      </c>
      <c r="U41">
        <v>-2252</v>
      </c>
      <c r="W41">
        <v>30097.8</v>
      </c>
      <c r="X41">
        <v>4469.6000000000004</v>
      </c>
      <c r="Z41">
        <v>63168.2</v>
      </c>
      <c r="AA41">
        <v>1.7676932380533243</v>
      </c>
      <c r="AK41">
        <v>63168.2</v>
      </c>
      <c r="AL41">
        <v>1.7676932380533243</v>
      </c>
    </row>
    <row r="42" spans="2:38" x14ac:dyDescent="0.25">
      <c r="B42">
        <v>59271</v>
      </c>
      <c r="C42">
        <v>111204</v>
      </c>
      <c r="D42">
        <v>41998</v>
      </c>
      <c r="E42">
        <v>56061</v>
      </c>
      <c r="F42">
        <v>104531</v>
      </c>
      <c r="H42">
        <v>135072</v>
      </c>
      <c r="J42">
        <f t="shared" si="6"/>
        <v>74613</v>
      </c>
      <c r="K42">
        <f t="shared" si="7"/>
        <v>1.8103011539544047</v>
      </c>
      <c r="L42">
        <f t="shared" si="8"/>
        <v>111204</v>
      </c>
      <c r="M42">
        <f t="shared" si="9"/>
        <v>41998</v>
      </c>
      <c r="N42">
        <f t="shared" si="10"/>
        <v>74613</v>
      </c>
      <c r="O42">
        <f t="shared" si="11"/>
        <v>69206</v>
      </c>
      <c r="Q42">
        <v>82428</v>
      </c>
      <c r="R42">
        <v>637</v>
      </c>
      <c r="T42">
        <v>24232.199999999997</v>
      </c>
      <c r="U42">
        <v>465.19999999999709</v>
      </c>
      <c r="W42">
        <v>55993.399999999994</v>
      </c>
      <c r="X42">
        <v>6838.8</v>
      </c>
      <c r="Z42">
        <v>74613</v>
      </c>
      <c r="AA42">
        <v>1.8103011539544047</v>
      </c>
      <c r="AK42">
        <v>74613</v>
      </c>
      <c r="AL42">
        <v>1.8103011539544047</v>
      </c>
    </row>
    <row r="43" spans="2:38" x14ac:dyDescent="0.25">
      <c r="B43">
        <v>35344</v>
      </c>
      <c r="C43">
        <v>71817</v>
      </c>
      <c r="D43">
        <v>29990</v>
      </c>
      <c r="E43">
        <v>76366</v>
      </c>
      <c r="F43">
        <v>79052</v>
      </c>
      <c r="H43">
        <v>124602</v>
      </c>
      <c r="J43">
        <f t="shared" si="6"/>
        <v>58513.8</v>
      </c>
      <c r="K43">
        <f t="shared" si="7"/>
        <v>2.129446387006142</v>
      </c>
      <c r="L43">
        <f t="shared" si="8"/>
        <v>79052</v>
      </c>
      <c r="M43">
        <f t="shared" si="9"/>
        <v>29990</v>
      </c>
      <c r="N43">
        <f t="shared" si="10"/>
        <v>58513.8</v>
      </c>
      <c r="O43">
        <f t="shared" si="11"/>
        <v>49062</v>
      </c>
      <c r="Q43">
        <v>73311</v>
      </c>
      <c r="R43">
        <v>-6295</v>
      </c>
      <c r="T43">
        <v>8920.2000000000044</v>
      </c>
      <c r="U43">
        <v>733.40000000000146</v>
      </c>
      <c r="W43">
        <v>20708.600000000002</v>
      </c>
      <c r="X43">
        <v>4227.4000000000005</v>
      </c>
      <c r="Z43">
        <v>58513.8</v>
      </c>
      <c r="AA43">
        <v>2.129446387006142</v>
      </c>
      <c r="AK43">
        <v>58513.8</v>
      </c>
      <c r="AL43">
        <v>2.129446387006142</v>
      </c>
    </row>
    <row r="44" spans="2:38" x14ac:dyDescent="0.25">
      <c r="B44">
        <v>56262</v>
      </c>
      <c r="C44">
        <v>97172</v>
      </c>
      <c r="D44">
        <v>68968</v>
      </c>
      <c r="E44">
        <v>29390</v>
      </c>
      <c r="F44">
        <v>76549</v>
      </c>
      <c r="H44">
        <v>80889</v>
      </c>
      <c r="J44">
        <f t="shared" si="6"/>
        <v>65668.2</v>
      </c>
      <c r="K44">
        <f t="shared" si="7"/>
        <v>1.2317834202856177</v>
      </c>
      <c r="L44">
        <f t="shared" si="8"/>
        <v>97172</v>
      </c>
      <c r="M44">
        <f t="shared" si="9"/>
        <v>29390</v>
      </c>
      <c r="N44">
        <f t="shared" si="10"/>
        <v>65668.2</v>
      </c>
      <c r="O44">
        <f t="shared" si="11"/>
        <v>67782</v>
      </c>
      <c r="Q44">
        <v>-21816</v>
      </c>
      <c r="R44">
        <v>-8502</v>
      </c>
      <c r="T44">
        <v>19420.199999999997</v>
      </c>
      <c r="U44">
        <v>164</v>
      </c>
      <c r="W44">
        <v>22109</v>
      </c>
      <c r="X44">
        <v>7382.7999999999993</v>
      </c>
      <c r="AD44">
        <v>65668.2</v>
      </c>
      <c r="AE44">
        <v>1.2317834202856177</v>
      </c>
      <c r="AI44">
        <v>65668.2</v>
      </c>
      <c r="AJ44">
        <v>1.2317834202856177</v>
      </c>
    </row>
    <row r="45" spans="2:38" x14ac:dyDescent="0.25">
      <c r="B45">
        <v>56911</v>
      </c>
      <c r="C45">
        <v>102036</v>
      </c>
      <c r="D45">
        <v>42586</v>
      </c>
      <c r="E45">
        <v>95562</v>
      </c>
      <c r="F45">
        <v>98173</v>
      </c>
      <c r="H45">
        <v>139968</v>
      </c>
      <c r="J45">
        <f t="shared" si="6"/>
        <v>79053.600000000006</v>
      </c>
      <c r="K45">
        <f t="shared" si="7"/>
        <v>1.7705455539026684</v>
      </c>
      <c r="L45">
        <f t="shared" si="8"/>
        <v>102036</v>
      </c>
      <c r="M45">
        <f t="shared" si="9"/>
        <v>42586</v>
      </c>
      <c r="N45">
        <f t="shared" si="10"/>
        <v>79053.600000000006</v>
      </c>
      <c r="O45">
        <f t="shared" si="11"/>
        <v>59450</v>
      </c>
      <c r="Q45">
        <v>68505</v>
      </c>
      <c r="R45">
        <v>20037</v>
      </c>
      <c r="T45">
        <v>19644.600000000006</v>
      </c>
      <c r="U45">
        <v>-1482</v>
      </c>
      <c r="W45">
        <v>35229.800000000003</v>
      </c>
      <c r="X45">
        <v>4430</v>
      </c>
      <c r="Z45">
        <v>79053.600000000006</v>
      </c>
      <c r="AA45">
        <v>1.7705455539026684</v>
      </c>
      <c r="AK45">
        <v>79053.600000000006</v>
      </c>
      <c r="AL45">
        <v>1.7705455539026684</v>
      </c>
    </row>
    <row r="46" spans="2:38" x14ac:dyDescent="0.25">
      <c r="B46">
        <v>94948</v>
      </c>
      <c r="C46">
        <v>78162</v>
      </c>
      <c r="D46">
        <v>44589</v>
      </c>
      <c r="E46">
        <v>34296</v>
      </c>
      <c r="F46">
        <v>50793</v>
      </c>
      <c r="H46">
        <v>73145</v>
      </c>
      <c r="J46">
        <f t="shared" si="6"/>
        <v>60557.599999999999</v>
      </c>
      <c r="K46">
        <f t="shared" si="7"/>
        <v>1.2078583034994783</v>
      </c>
      <c r="L46">
        <f t="shared" si="8"/>
        <v>94948</v>
      </c>
      <c r="M46">
        <f t="shared" si="9"/>
        <v>34296</v>
      </c>
      <c r="N46">
        <f t="shared" si="10"/>
        <v>60557.599999999999</v>
      </c>
      <c r="O46">
        <f t="shared" si="11"/>
        <v>60652</v>
      </c>
      <c r="Q46">
        <v>-4591</v>
      </c>
      <c r="R46">
        <v>-15672</v>
      </c>
      <c r="T46">
        <v>7397</v>
      </c>
      <c r="U46">
        <v>8296</v>
      </c>
      <c r="W46">
        <v>19477.399999999998</v>
      </c>
      <c r="X46">
        <v>8296</v>
      </c>
      <c r="Z46">
        <v>60557.599999999999</v>
      </c>
      <c r="AA46">
        <v>1.2078583034994783</v>
      </c>
      <c r="AI46">
        <v>60557.599999999999</v>
      </c>
      <c r="AJ46">
        <v>1.2078583034994783</v>
      </c>
    </row>
    <row r="47" spans="2:38" x14ac:dyDescent="0.25">
      <c r="B47">
        <v>64230</v>
      </c>
      <c r="C47">
        <v>33531</v>
      </c>
      <c r="D47">
        <v>71804</v>
      </c>
      <c r="E47">
        <v>99579</v>
      </c>
      <c r="F47">
        <v>37209</v>
      </c>
      <c r="H47">
        <v>89285</v>
      </c>
      <c r="J47">
        <f t="shared" si="6"/>
        <v>61270.6</v>
      </c>
      <c r="K47">
        <f t="shared" si="7"/>
        <v>1.4572241825606409</v>
      </c>
      <c r="L47">
        <f t="shared" si="8"/>
        <v>99579</v>
      </c>
      <c r="M47">
        <f t="shared" si="9"/>
        <v>33531</v>
      </c>
      <c r="N47">
        <f t="shared" si="10"/>
        <v>61270.6</v>
      </c>
      <c r="O47">
        <f t="shared" si="11"/>
        <v>66048</v>
      </c>
      <c r="Q47">
        <v>29753</v>
      </c>
      <c r="R47">
        <v>-585</v>
      </c>
      <c r="T47">
        <v>11258.799999999996</v>
      </c>
      <c r="U47">
        <v>1537.4000000000015</v>
      </c>
      <c r="W47">
        <v>41940.799999999996</v>
      </c>
      <c r="X47">
        <v>1553.8</v>
      </c>
      <c r="Z47">
        <v>61270.6</v>
      </c>
      <c r="AA47">
        <v>1.4572241825606409</v>
      </c>
      <c r="AK47">
        <v>61270.6</v>
      </c>
      <c r="AL47">
        <v>1.4572241825606409</v>
      </c>
    </row>
    <row r="48" spans="2:38" x14ac:dyDescent="0.25">
      <c r="B48">
        <v>84127</v>
      </c>
      <c r="C48">
        <v>51605</v>
      </c>
      <c r="D48">
        <v>25740</v>
      </c>
      <c r="E48">
        <v>62420</v>
      </c>
      <c r="F48">
        <v>49434</v>
      </c>
      <c r="H48">
        <v>91841</v>
      </c>
      <c r="J48">
        <f t="shared" si="6"/>
        <v>54665.2</v>
      </c>
      <c r="K48">
        <f t="shared" si="7"/>
        <v>1.6800633675537637</v>
      </c>
      <c r="L48">
        <f t="shared" si="8"/>
        <v>84127</v>
      </c>
      <c r="M48">
        <f t="shared" si="9"/>
        <v>25740</v>
      </c>
      <c r="N48">
        <f t="shared" si="10"/>
        <v>54665.2</v>
      </c>
      <c r="O48">
        <f t="shared" si="11"/>
        <v>58387</v>
      </c>
      <c r="Q48">
        <v>-17875</v>
      </c>
      <c r="R48">
        <v>-2085</v>
      </c>
      <c r="T48">
        <v>-18987.199999999997</v>
      </c>
      <c r="U48">
        <v>-3415</v>
      </c>
      <c r="W48">
        <v>29802.400000000001</v>
      </c>
      <c r="X48">
        <v>9386.6</v>
      </c>
      <c r="AB48">
        <v>54665.2</v>
      </c>
      <c r="AC48">
        <v>1.6800633675537637</v>
      </c>
      <c r="AK48">
        <v>54665.2</v>
      </c>
      <c r="AL48">
        <v>1.6800633675537637</v>
      </c>
    </row>
    <row r="49" spans="2:38" x14ac:dyDescent="0.25">
      <c r="B49">
        <v>28213</v>
      </c>
      <c r="C49">
        <v>71788</v>
      </c>
      <c r="D49">
        <v>68320</v>
      </c>
      <c r="E49">
        <v>47365</v>
      </c>
      <c r="F49">
        <v>61917</v>
      </c>
      <c r="H49">
        <v>63912</v>
      </c>
      <c r="J49">
        <f t="shared" si="6"/>
        <v>55520.6</v>
      </c>
      <c r="K49">
        <f t="shared" si="7"/>
        <v>1.1511402974751714</v>
      </c>
      <c r="L49">
        <f t="shared" si="8"/>
        <v>71788</v>
      </c>
      <c r="M49">
        <f t="shared" si="9"/>
        <v>28213</v>
      </c>
      <c r="N49">
        <f t="shared" si="10"/>
        <v>55520.6</v>
      </c>
      <c r="O49">
        <f t="shared" si="11"/>
        <v>43575</v>
      </c>
      <c r="Q49">
        <v>-63393</v>
      </c>
      <c r="R49">
        <v>-14826</v>
      </c>
      <c r="T49">
        <v>-36262.000000000007</v>
      </c>
      <c r="U49">
        <v>-6276.4000000000015</v>
      </c>
      <c r="W49">
        <v>36262</v>
      </c>
      <c r="X49">
        <v>6276.4</v>
      </c>
      <c r="AB49">
        <v>55520.6</v>
      </c>
      <c r="AC49">
        <v>1.1511402974751714</v>
      </c>
      <c r="AI49">
        <v>55520.6</v>
      </c>
      <c r="AJ49">
        <v>1.1511402974751714</v>
      </c>
    </row>
    <row r="50" spans="2:38" x14ac:dyDescent="0.25">
      <c r="B50">
        <v>28718</v>
      </c>
      <c r="C50">
        <v>92885</v>
      </c>
      <c r="D50">
        <v>37968</v>
      </c>
      <c r="E50">
        <v>47555</v>
      </c>
      <c r="F50">
        <v>42087</v>
      </c>
      <c r="H50">
        <v>68593</v>
      </c>
      <c r="J50">
        <f t="shared" si="6"/>
        <v>49842.6</v>
      </c>
      <c r="K50">
        <f t="shared" si="7"/>
        <v>1.376192253213115</v>
      </c>
      <c r="L50">
        <f t="shared" si="8"/>
        <v>92885</v>
      </c>
      <c r="M50">
        <f t="shared" si="9"/>
        <v>28718</v>
      </c>
      <c r="N50">
        <f t="shared" si="10"/>
        <v>49842.6</v>
      </c>
      <c r="O50">
        <f t="shared" si="11"/>
        <v>64167</v>
      </c>
      <c r="Q50">
        <v>19270</v>
      </c>
      <c r="R50">
        <v>-1124</v>
      </c>
      <c r="T50">
        <v>20593.199999999997</v>
      </c>
      <c r="U50">
        <v>1651</v>
      </c>
      <c r="W50">
        <v>21996.400000000001</v>
      </c>
      <c r="X50">
        <v>3683.3999999999996</v>
      </c>
      <c r="AD50">
        <v>49842.6</v>
      </c>
      <c r="AE50">
        <v>1.376192253213115</v>
      </c>
      <c r="AK50">
        <v>49842.6</v>
      </c>
      <c r="AL50">
        <v>1.376192253213115</v>
      </c>
    </row>
    <row r="51" spans="2:38" x14ac:dyDescent="0.25">
      <c r="B51">
        <v>58578</v>
      </c>
      <c r="C51">
        <v>110436</v>
      </c>
      <c r="D51">
        <v>26770</v>
      </c>
      <c r="E51">
        <v>72154</v>
      </c>
      <c r="F51">
        <v>101354</v>
      </c>
      <c r="H51">
        <v>130566</v>
      </c>
      <c r="J51">
        <f t="shared" si="6"/>
        <v>73858.399999999994</v>
      </c>
      <c r="K51">
        <f t="shared" si="7"/>
        <v>1.7677880918081086</v>
      </c>
      <c r="L51">
        <f t="shared" si="8"/>
        <v>110436</v>
      </c>
      <c r="M51">
        <f t="shared" si="9"/>
        <v>26770</v>
      </c>
      <c r="N51">
        <f t="shared" si="10"/>
        <v>73858.399999999994</v>
      </c>
      <c r="O51">
        <f t="shared" si="11"/>
        <v>83666</v>
      </c>
      <c r="Q51">
        <v>27369</v>
      </c>
      <c r="R51">
        <v>-13091</v>
      </c>
      <c r="T51">
        <v>5839.3999999999942</v>
      </c>
      <c r="U51">
        <v>4278.5999999999913</v>
      </c>
      <c r="W51">
        <v>27081</v>
      </c>
      <c r="X51">
        <v>4714.6000000000004</v>
      </c>
      <c r="AF51">
        <v>73858.399999999994</v>
      </c>
      <c r="AG51">
        <v>1.7677880918081086</v>
      </c>
      <c r="AK51">
        <v>73858.399999999994</v>
      </c>
      <c r="AL51">
        <v>1.7677880918081086</v>
      </c>
    </row>
    <row r="52" spans="2:38" x14ac:dyDescent="0.25">
      <c r="B52">
        <v>60515</v>
      </c>
      <c r="C52">
        <v>77545</v>
      </c>
      <c r="D52">
        <v>57946</v>
      </c>
      <c r="E52">
        <v>24696</v>
      </c>
      <c r="F52">
        <v>80410</v>
      </c>
      <c r="H52">
        <v>77935</v>
      </c>
      <c r="J52">
        <f t="shared" si="6"/>
        <v>60222.400000000001</v>
      </c>
      <c r="K52">
        <f t="shared" si="7"/>
        <v>1.2941197959563218</v>
      </c>
      <c r="L52">
        <f t="shared" si="8"/>
        <v>80410</v>
      </c>
      <c r="M52">
        <f t="shared" si="9"/>
        <v>24696</v>
      </c>
      <c r="N52">
        <f t="shared" si="10"/>
        <v>60222.400000000001</v>
      </c>
      <c r="O52">
        <f t="shared" si="11"/>
        <v>55714</v>
      </c>
      <c r="Q52">
        <v>4135</v>
      </c>
      <c r="R52">
        <v>-2451</v>
      </c>
      <c r="T52">
        <v>7873.5999999999985</v>
      </c>
      <c r="U52">
        <v>3364</v>
      </c>
      <c r="W52">
        <v>30609.599999999999</v>
      </c>
      <c r="X52">
        <v>3678.8</v>
      </c>
      <c r="Z52">
        <v>60222.400000000001</v>
      </c>
      <c r="AA52">
        <v>1.2941197959563218</v>
      </c>
      <c r="AI52">
        <v>60222.400000000001</v>
      </c>
      <c r="AJ52">
        <v>1.2941197959563218</v>
      </c>
    </row>
    <row r="53" spans="2:38" x14ac:dyDescent="0.25">
      <c r="B53">
        <v>78779</v>
      </c>
      <c r="C53">
        <v>52695</v>
      </c>
      <c r="D53">
        <v>26913</v>
      </c>
      <c r="E53">
        <v>65162</v>
      </c>
      <c r="F53">
        <v>58386</v>
      </c>
      <c r="H53">
        <v>66205</v>
      </c>
      <c r="J53">
        <f t="shared" si="6"/>
        <v>56387</v>
      </c>
      <c r="K53">
        <f t="shared" si="7"/>
        <v>1.1741181478000249</v>
      </c>
      <c r="L53">
        <f t="shared" si="8"/>
        <v>78779</v>
      </c>
      <c r="M53">
        <f t="shared" si="9"/>
        <v>26913</v>
      </c>
      <c r="N53">
        <f t="shared" si="10"/>
        <v>56387</v>
      </c>
      <c r="O53">
        <f t="shared" si="11"/>
        <v>51866</v>
      </c>
      <c r="Q53">
        <v>-17927</v>
      </c>
      <c r="R53">
        <v>-7574</v>
      </c>
      <c r="T53">
        <v>-10721.800000000003</v>
      </c>
      <c r="U53">
        <v>-7627</v>
      </c>
      <c r="W53">
        <v>22542.600000000002</v>
      </c>
      <c r="X53">
        <v>7627</v>
      </c>
      <c r="AB53">
        <v>56387</v>
      </c>
      <c r="AC53">
        <v>1.1741181478000249</v>
      </c>
      <c r="AI53">
        <v>56387</v>
      </c>
      <c r="AJ53">
        <v>1.1741181478000249</v>
      </c>
    </row>
    <row r="54" spans="2:38" x14ac:dyDescent="0.25">
      <c r="B54">
        <v>38872</v>
      </c>
      <c r="C54">
        <v>27148</v>
      </c>
      <c r="D54">
        <v>76828</v>
      </c>
      <c r="E54">
        <v>83736</v>
      </c>
      <c r="F54">
        <v>84295</v>
      </c>
      <c r="H54">
        <v>75064</v>
      </c>
      <c r="J54">
        <f t="shared" si="6"/>
        <v>62175.8</v>
      </c>
      <c r="K54">
        <f t="shared" si="7"/>
        <v>1.2072864362018663</v>
      </c>
      <c r="L54">
        <f t="shared" si="8"/>
        <v>84295</v>
      </c>
      <c r="M54">
        <f t="shared" si="9"/>
        <v>27148</v>
      </c>
      <c r="N54">
        <f t="shared" si="10"/>
        <v>62175.8</v>
      </c>
      <c r="O54">
        <f t="shared" si="11"/>
        <v>57147</v>
      </c>
      <c r="Q54">
        <v>-56054</v>
      </c>
      <c r="R54">
        <v>5779</v>
      </c>
      <c r="T54">
        <v>-32804.800000000003</v>
      </c>
      <c r="U54">
        <v>2977.2000000000044</v>
      </c>
      <c r="W54">
        <v>32804.800000000003</v>
      </c>
      <c r="X54">
        <v>4692.3999999999996</v>
      </c>
      <c r="AB54">
        <v>62175.8</v>
      </c>
      <c r="AC54">
        <v>1.2072864362018663</v>
      </c>
      <c r="AI54">
        <v>62175.8</v>
      </c>
      <c r="AJ54">
        <v>1.2072864362018663</v>
      </c>
    </row>
    <row r="55" spans="2:38" x14ac:dyDescent="0.25">
      <c r="B55">
        <v>82719</v>
      </c>
      <c r="C55">
        <v>35953</v>
      </c>
      <c r="D55">
        <v>18398</v>
      </c>
      <c r="E55">
        <v>105452</v>
      </c>
      <c r="F55">
        <v>47777</v>
      </c>
      <c r="H55">
        <v>100992</v>
      </c>
      <c r="J55">
        <f t="shared" si="6"/>
        <v>58059.8</v>
      </c>
      <c r="K55">
        <f t="shared" si="7"/>
        <v>1.7394479484944831</v>
      </c>
      <c r="L55">
        <f t="shared" si="8"/>
        <v>105452</v>
      </c>
      <c r="M55">
        <f t="shared" si="9"/>
        <v>18398</v>
      </c>
      <c r="N55">
        <f t="shared" si="10"/>
        <v>58059.8</v>
      </c>
      <c r="O55">
        <f t="shared" si="11"/>
        <v>87054</v>
      </c>
      <c r="Q55">
        <v>-1590</v>
      </c>
      <c r="R55">
        <v>18921</v>
      </c>
      <c r="T55">
        <v>-5359</v>
      </c>
      <c r="U55">
        <v>-934.59999999999854</v>
      </c>
      <c r="W55">
        <v>51663.399999999994</v>
      </c>
      <c r="X55">
        <v>12011.400000000001</v>
      </c>
      <c r="AF55">
        <v>58059.8</v>
      </c>
      <c r="AG55">
        <v>1.7394479484944831</v>
      </c>
      <c r="AK55">
        <v>58059.8</v>
      </c>
      <c r="AL55">
        <v>1.7394479484944831</v>
      </c>
    </row>
    <row r="56" spans="2:38" x14ac:dyDescent="0.25">
      <c r="B56">
        <v>31369</v>
      </c>
      <c r="C56">
        <v>117960</v>
      </c>
      <c r="D56">
        <v>21681</v>
      </c>
      <c r="E56">
        <v>74709</v>
      </c>
      <c r="F56">
        <v>10203</v>
      </c>
      <c r="H56">
        <v>94536</v>
      </c>
      <c r="J56">
        <f t="shared" si="6"/>
        <v>51184.4</v>
      </c>
      <c r="K56">
        <f t="shared" si="7"/>
        <v>1.8469689983666897</v>
      </c>
      <c r="L56">
        <f t="shared" si="8"/>
        <v>117960</v>
      </c>
      <c r="M56">
        <f t="shared" si="9"/>
        <v>10203</v>
      </c>
      <c r="N56">
        <f t="shared" si="10"/>
        <v>51184.4</v>
      </c>
      <c r="O56">
        <f t="shared" si="11"/>
        <v>107757</v>
      </c>
      <c r="Q56">
        <v>-10875</v>
      </c>
      <c r="R56">
        <v>105</v>
      </c>
      <c r="T56">
        <v>-9971.1999999999971</v>
      </c>
      <c r="U56">
        <v>-410.19999999999709</v>
      </c>
      <c r="W56">
        <v>53386</v>
      </c>
      <c r="X56">
        <v>11782.2</v>
      </c>
      <c r="AD56">
        <v>51184.4</v>
      </c>
      <c r="AE56">
        <v>1.8469689983666897</v>
      </c>
      <c r="AK56">
        <v>51184.4</v>
      </c>
      <c r="AL56">
        <v>1.8469689983666897</v>
      </c>
    </row>
    <row r="57" spans="2:38" x14ac:dyDescent="0.25">
      <c r="B57">
        <v>82198</v>
      </c>
      <c r="C57">
        <v>80485</v>
      </c>
      <c r="D57">
        <v>49639</v>
      </c>
      <c r="E57">
        <v>36692</v>
      </c>
      <c r="F57">
        <v>41869</v>
      </c>
      <c r="H57">
        <v>89386</v>
      </c>
      <c r="J57">
        <f t="shared" si="6"/>
        <v>58176.6</v>
      </c>
      <c r="K57">
        <f t="shared" si="7"/>
        <v>1.5364596762272116</v>
      </c>
      <c r="L57">
        <f t="shared" si="8"/>
        <v>82198</v>
      </c>
      <c r="M57">
        <f t="shared" si="9"/>
        <v>36692</v>
      </c>
      <c r="N57">
        <f t="shared" si="10"/>
        <v>58176.6</v>
      </c>
      <c r="O57">
        <f t="shared" si="11"/>
        <v>45506</v>
      </c>
      <c r="Q57">
        <v>-41117</v>
      </c>
      <c r="R57">
        <v>10004</v>
      </c>
      <c r="T57">
        <v>-28341.599999999999</v>
      </c>
      <c r="U57">
        <v>1933.5999999999985</v>
      </c>
      <c r="W57">
        <v>39820.399999999994</v>
      </c>
      <c r="X57">
        <v>4191.2</v>
      </c>
      <c r="AF57">
        <v>58176.6</v>
      </c>
      <c r="AG57">
        <v>1.5364596762272116</v>
      </c>
      <c r="AK57">
        <v>58176.6</v>
      </c>
      <c r="AL57">
        <v>1.5364596762272116</v>
      </c>
    </row>
    <row r="58" spans="2:38" x14ac:dyDescent="0.25">
      <c r="B58">
        <v>27959</v>
      </c>
      <c r="C58">
        <v>43148</v>
      </c>
      <c r="D58">
        <v>77331</v>
      </c>
      <c r="E58">
        <v>98533</v>
      </c>
      <c r="F58">
        <v>30596</v>
      </c>
      <c r="H58">
        <v>77367</v>
      </c>
      <c r="J58">
        <f t="shared" si="6"/>
        <v>55513.4</v>
      </c>
      <c r="K58">
        <f t="shared" si="7"/>
        <v>1.3936635118728091</v>
      </c>
      <c r="L58">
        <f t="shared" si="8"/>
        <v>98533</v>
      </c>
      <c r="M58">
        <f t="shared" si="9"/>
        <v>27959</v>
      </c>
      <c r="N58">
        <f t="shared" si="10"/>
        <v>55513.4</v>
      </c>
      <c r="O58">
        <f t="shared" si="11"/>
        <v>70574</v>
      </c>
      <c r="Q58">
        <v>-9963</v>
      </c>
      <c r="R58">
        <v>0</v>
      </c>
      <c r="T58">
        <v>2967.8000000000029</v>
      </c>
      <c r="U58">
        <v>2077</v>
      </c>
      <c r="W58">
        <v>23835.800000000003</v>
      </c>
      <c r="X58">
        <v>11081.400000000001</v>
      </c>
      <c r="AD58">
        <v>55513.4</v>
      </c>
      <c r="AE58">
        <v>1.3936635118728091</v>
      </c>
      <c r="AK58">
        <v>55513.4</v>
      </c>
      <c r="AL58">
        <v>1.3936635118728091</v>
      </c>
    </row>
    <row r="59" spans="2:38" x14ac:dyDescent="0.25">
      <c r="B59">
        <v>52776</v>
      </c>
      <c r="C59">
        <v>43246</v>
      </c>
      <c r="D59">
        <v>19296</v>
      </c>
      <c r="E59">
        <v>65206</v>
      </c>
      <c r="F59">
        <v>53012</v>
      </c>
      <c r="H59">
        <v>70460</v>
      </c>
      <c r="J59">
        <f t="shared" si="6"/>
        <v>46707.199999999997</v>
      </c>
      <c r="K59">
        <f t="shared" si="7"/>
        <v>1.5085468621540148</v>
      </c>
      <c r="L59">
        <f t="shared" si="8"/>
        <v>65206</v>
      </c>
      <c r="M59">
        <f t="shared" si="9"/>
        <v>19296</v>
      </c>
      <c r="N59">
        <f t="shared" si="10"/>
        <v>46707.199999999997</v>
      </c>
      <c r="O59">
        <f t="shared" si="11"/>
        <v>45910</v>
      </c>
      <c r="Q59">
        <v>-37411</v>
      </c>
      <c r="R59">
        <v>-3355</v>
      </c>
      <c r="T59">
        <v>-31373.199999999997</v>
      </c>
      <c r="U59">
        <v>2658.5999999999985</v>
      </c>
      <c r="W59">
        <v>41704.800000000003</v>
      </c>
      <c r="X59">
        <v>5477</v>
      </c>
      <c r="AB59">
        <v>46707.199999999997</v>
      </c>
      <c r="AC59">
        <v>1.5085468621540148</v>
      </c>
      <c r="AI59">
        <v>46707.199999999997</v>
      </c>
      <c r="AJ59">
        <v>1.5085468621540148</v>
      </c>
    </row>
    <row r="60" spans="2:38" x14ac:dyDescent="0.25">
      <c r="B60">
        <v>83907</v>
      </c>
      <c r="C60">
        <v>107494</v>
      </c>
      <c r="D60">
        <v>70973</v>
      </c>
      <c r="E60">
        <v>79667</v>
      </c>
      <c r="F60">
        <v>51772</v>
      </c>
      <c r="H60">
        <v>148750</v>
      </c>
      <c r="J60">
        <f t="shared" si="6"/>
        <v>78762.600000000006</v>
      </c>
      <c r="K60">
        <f t="shared" si="7"/>
        <v>1.8885867150144864</v>
      </c>
      <c r="L60">
        <f t="shared" si="8"/>
        <v>107494</v>
      </c>
      <c r="M60">
        <f t="shared" si="9"/>
        <v>51772</v>
      </c>
      <c r="N60">
        <f t="shared" si="10"/>
        <v>78762.600000000006</v>
      </c>
      <c r="O60">
        <f t="shared" si="11"/>
        <v>55722</v>
      </c>
      <c r="Q60">
        <v>50965</v>
      </c>
      <c r="R60">
        <v>18312</v>
      </c>
      <c r="T60">
        <v>23068.200000000004</v>
      </c>
      <c r="U60">
        <v>4959</v>
      </c>
      <c r="W60">
        <v>23068.2</v>
      </c>
      <c r="X60">
        <v>6988.5999999999995</v>
      </c>
      <c r="AD60">
        <v>78762.600000000006</v>
      </c>
      <c r="AE60">
        <v>1.8885867150144864</v>
      </c>
      <c r="AK60">
        <v>78762.600000000006</v>
      </c>
      <c r="AL60">
        <v>1.8885867150144864</v>
      </c>
    </row>
    <row r="61" spans="2:38" x14ac:dyDescent="0.25">
      <c r="B61">
        <v>55831</v>
      </c>
      <c r="C61">
        <v>52334</v>
      </c>
      <c r="D61">
        <v>86929</v>
      </c>
      <c r="E61">
        <v>18020</v>
      </c>
      <c r="F61">
        <v>78417</v>
      </c>
      <c r="H61">
        <v>116002</v>
      </c>
      <c r="J61">
        <f t="shared" si="6"/>
        <v>58306.2</v>
      </c>
      <c r="K61">
        <f t="shared" si="7"/>
        <v>1.9895311304801206</v>
      </c>
      <c r="L61">
        <f t="shared" si="8"/>
        <v>86929</v>
      </c>
      <c r="M61">
        <f t="shared" si="9"/>
        <v>18020</v>
      </c>
      <c r="N61">
        <f t="shared" si="10"/>
        <v>58306.2</v>
      </c>
      <c r="O61">
        <f t="shared" si="11"/>
        <v>68909</v>
      </c>
      <c r="Q61">
        <v>-4046</v>
      </c>
      <c r="R61">
        <v>7403</v>
      </c>
      <c r="T61">
        <v>-24226.800000000003</v>
      </c>
      <c r="U61">
        <v>5902.5999999999985</v>
      </c>
      <c r="W61">
        <v>29514.799999999999</v>
      </c>
      <c r="X61">
        <v>8459</v>
      </c>
      <c r="AB61">
        <v>58306.2</v>
      </c>
      <c r="AC61">
        <v>1.9895311304801206</v>
      </c>
      <c r="AK61">
        <v>58306.2</v>
      </c>
      <c r="AL61">
        <v>1.9895311304801206</v>
      </c>
    </row>
    <row r="62" spans="2:38" x14ac:dyDescent="0.25">
      <c r="B62">
        <v>47112</v>
      </c>
      <c r="C62">
        <v>35134</v>
      </c>
      <c r="D62">
        <v>98141</v>
      </c>
      <c r="E62">
        <v>41627</v>
      </c>
      <c r="F62">
        <v>35935</v>
      </c>
      <c r="H62">
        <v>85157</v>
      </c>
      <c r="J62">
        <f t="shared" si="6"/>
        <v>51589.8</v>
      </c>
      <c r="K62">
        <f t="shared" si="7"/>
        <v>1.6506557497799952</v>
      </c>
      <c r="L62">
        <f t="shared" si="8"/>
        <v>98141</v>
      </c>
      <c r="M62">
        <f t="shared" si="9"/>
        <v>35134</v>
      </c>
      <c r="N62">
        <f t="shared" si="10"/>
        <v>51589.8</v>
      </c>
      <c r="O62">
        <f t="shared" si="11"/>
        <v>63007</v>
      </c>
      <c r="Q62">
        <v>-56785</v>
      </c>
      <c r="R62">
        <v>-311</v>
      </c>
      <c r="T62">
        <v>-44128.800000000003</v>
      </c>
      <c r="U62">
        <v>-2647</v>
      </c>
      <c r="W62">
        <v>44128.800000000003</v>
      </c>
      <c r="X62">
        <v>2662.2</v>
      </c>
      <c r="AB62">
        <v>51589.8</v>
      </c>
      <c r="AC62">
        <v>1.6506557497799952</v>
      </c>
      <c r="AK62">
        <v>51589.8</v>
      </c>
      <c r="AL62">
        <v>1.6506557497799952</v>
      </c>
    </row>
    <row r="63" spans="2:38" x14ac:dyDescent="0.25">
      <c r="B63">
        <v>57233</v>
      </c>
      <c r="C63">
        <v>41421</v>
      </c>
      <c r="D63">
        <v>65364</v>
      </c>
      <c r="E63">
        <v>61799</v>
      </c>
      <c r="F63">
        <v>89711</v>
      </c>
      <c r="H63">
        <v>130628</v>
      </c>
      <c r="J63">
        <f t="shared" si="6"/>
        <v>63105.599999999999</v>
      </c>
      <c r="K63">
        <f t="shared" si="7"/>
        <v>2.0699906188991153</v>
      </c>
      <c r="L63">
        <f t="shared" si="8"/>
        <v>89711</v>
      </c>
      <c r="M63">
        <f t="shared" si="9"/>
        <v>41421</v>
      </c>
      <c r="N63">
        <f t="shared" si="10"/>
        <v>63105.599999999999</v>
      </c>
      <c r="O63">
        <f t="shared" si="11"/>
        <v>48290</v>
      </c>
      <c r="Q63">
        <v>78230</v>
      </c>
      <c r="R63">
        <v>527</v>
      </c>
      <c r="T63">
        <v>16857.599999999999</v>
      </c>
      <c r="U63">
        <v>293.59999999999854</v>
      </c>
      <c r="W63">
        <v>34581.600000000006</v>
      </c>
      <c r="X63">
        <v>5026.7999999999993</v>
      </c>
      <c r="Z63">
        <v>63105.599999999999</v>
      </c>
      <c r="AA63">
        <v>2.0699906188991153</v>
      </c>
      <c r="AK63">
        <v>63105.599999999999</v>
      </c>
      <c r="AL63">
        <v>2.0699906188991153</v>
      </c>
    </row>
    <row r="64" spans="2:38" x14ac:dyDescent="0.25">
      <c r="B64">
        <v>24231</v>
      </c>
      <c r="C64">
        <v>29402</v>
      </c>
      <c r="D64">
        <v>76182</v>
      </c>
      <c r="E64">
        <v>63017</v>
      </c>
      <c r="F64">
        <v>82407</v>
      </c>
      <c r="H64">
        <v>92949</v>
      </c>
      <c r="J64">
        <f t="shared" si="6"/>
        <v>55047.8</v>
      </c>
      <c r="K64">
        <f t="shared" si="7"/>
        <v>1.6885143457140883</v>
      </c>
      <c r="L64">
        <f t="shared" si="8"/>
        <v>82407</v>
      </c>
      <c r="M64">
        <f t="shared" si="9"/>
        <v>24231</v>
      </c>
      <c r="N64">
        <f t="shared" si="10"/>
        <v>55047.8</v>
      </c>
      <c r="O64">
        <f t="shared" si="11"/>
        <v>58176</v>
      </c>
      <c r="Q64">
        <v>-8772</v>
      </c>
      <c r="R64">
        <v>9039</v>
      </c>
      <c r="T64">
        <v>-4951.5999999999985</v>
      </c>
      <c r="U64">
        <v>-136.79999999999563</v>
      </c>
      <c r="W64">
        <v>43312.799999999996</v>
      </c>
      <c r="X64">
        <v>1711.2</v>
      </c>
      <c r="AD64">
        <v>55047.8</v>
      </c>
      <c r="AE64">
        <v>1.6885143457140883</v>
      </c>
      <c r="AK64">
        <v>55047.8</v>
      </c>
      <c r="AL64">
        <v>1.6885143457140883</v>
      </c>
    </row>
    <row r="65" spans="2:38" x14ac:dyDescent="0.25">
      <c r="B65">
        <v>107952</v>
      </c>
      <c r="C65">
        <v>80028</v>
      </c>
      <c r="D65">
        <v>47657</v>
      </c>
      <c r="E65">
        <v>18689</v>
      </c>
      <c r="F65">
        <v>65235</v>
      </c>
      <c r="H65">
        <v>144328</v>
      </c>
      <c r="J65">
        <f t="shared" si="6"/>
        <v>63912.2</v>
      </c>
      <c r="K65">
        <f t="shared" si="7"/>
        <v>2.2582229996776828</v>
      </c>
      <c r="L65">
        <f t="shared" si="8"/>
        <v>107952</v>
      </c>
      <c r="M65">
        <f t="shared" si="9"/>
        <v>18689</v>
      </c>
      <c r="N65">
        <f t="shared" si="10"/>
        <v>63912.2</v>
      </c>
      <c r="O65">
        <f t="shared" si="11"/>
        <v>89263</v>
      </c>
      <c r="Q65">
        <v>11242</v>
      </c>
      <c r="R65">
        <v>19290</v>
      </c>
      <c r="T65">
        <v>-15742.600000000006</v>
      </c>
      <c r="U65">
        <v>5655.1999999999971</v>
      </c>
      <c r="W65">
        <v>52706.2</v>
      </c>
      <c r="X65">
        <v>7360.4</v>
      </c>
      <c r="AF65">
        <v>63912.2</v>
      </c>
      <c r="AG65">
        <v>2.2582229996776828</v>
      </c>
      <c r="AK65">
        <v>63912.2</v>
      </c>
      <c r="AL65">
        <v>2.2582229996776828</v>
      </c>
    </row>
    <row r="66" spans="2:38" x14ac:dyDescent="0.25">
      <c r="B66">
        <v>95299</v>
      </c>
      <c r="C66">
        <v>77412</v>
      </c>
      <c r="D66">
        <v>27868</v>
      </c>
      <c r="E66">
        <v>58594</v>
      </c>
      <c r="F66">
        <v>57276</v>
      </c>
      <c r="H66">
        <v>150915</v>
      </c>
      <c r="J66">
        <f t="shared" ref="J66:J101" si="12">AVERAGE(B66:F66)</f>
        <v>63289.8</v>
      </c>
      <c r="K66">
        <f t="shared" ref="K66:K97" si="13">H66/J66</f>
        <v>2.3845074561777726</v>
      </c>
      <c r="L66">
        <f t="shared" ref="L66:L101" si="14">MAX(B66:F66)</f>
        <v>95299</v>
      </c>
      <c r="M66">
        <f t="shared" ref="M66:M101" si="15">MIN(B66:F66)</f>
        <v>27868</v>
      </c>
      <c r="N66">
        <f t="shared" ref="N66:N101" si="16">AVERAGE(B66:F66)</f>
        <v>63289.8</v>
      </c>
      <c r="O66">
        <f t="shared" ref="O66:O101" si="17">L66-M66</f>
        <v>67431</v>
      </c>
      <c r="Q66">
        <v>34926</v>
      </c>
      <c r="R66">
        <v>15271</v>
      </c>
      <c r="T66">
        <v>-5762.3999999999942</v>
      </c>
      <c r="U66">
        <v>1038.2000000000044</v>
      </c>
      <c r="W66">
        <v>19999.2</v>
      </c>
      <c r="X66">
        <v>3595</v>
      </c>
      <c r="AF66">
        <v>63289.8</v>
      </c>
      <c r="AG66">
        <v>2.3845074561777726</v>
      </c>
      <c r="AK66">
        <v>63289.8</v>
      </c>
      <c r="AL66">
        <v>2.3845074561777726</v>
      </c>
    </row>
    <row r="67" spans="2:38" x14ac:dyDescent="0.25">
      <c r="B67">
        <v>19769</v>
      </c>
      <c r="C67">
        <v>70249</v>
      </c>
      <c r="D67">
        <v>62663</v>
      </c>
      <c r="E67">
        <v>97365</v>
      </c>
      <c r="F67">
        <v>98409</v>
      </c>
      <c r="H67">
        <v>127209</v>
      </c>
      <c r="J67">
        <f t="shared" si="12"/>
        <v>69691</v>
      </c>
      <c r="K67">
        <f t="shared" si="13"/>
        <v>1.825328952088505</v>
      </c>
      <c r="L67">
        <f t="shared" si="14"/>
        <v>98409</v>
      </c>
      <c r="M67">
        <f t="shared" si="15"/>
        <v>19769</v>
      </c>
      <c r="N67">
        <f t="shared" si="16"/>
        <v>69691</v>
      </c>
      <c r="O67">
        <f t="shared" si="17"/>
        <v>78640</v>
      </c>
      <c r="Q67">
        <v>29178</v>
      </c>
      <c r="R67">
        <v>-445</v>
      </c>
      <c r="T67">
        <v>-17466.800000000003</v>
      </c>
      <c r="U67">
        <v>-6880.8000000000029</v>
      </c>
      <c r="W67">
        <v>42643.200000000004</v>
      </c>
      <c r="X67">
        <v>6951.2000000000007</v>
      </c>
      <c r="AB67">
        <v>69691</v>
      </c>
      <c r="AC67">
        <v>1.825328952088505</v>
      </c>
      <c r="AK67">
        <v>69691</v>
      </c>
      <c r="AL67">
        <v>1.825328952088505</v>
      </c>
    </row>
    <row r="68" spans="2:38" x14ac:dyDescent="0.25">
      <c r="B68">
        <v>57691</v>
      </c>
      <c r="C68">
        <v>28813</v>
      </c>
      <c r="D68">
        <v>102310</v>
      </c>
      <c r="E68">
        <v>98135</v>
      </c>
      <c r="F68">
        <v>42697</v>
      </c>
      <c r="H68">
        <v>113684</v>
      </c>
      <c r="J68">
        <f t="shared" si="12"/>
        <v>65929.2</v>
      </c>
      <c r="K68">
        <f t="shared" si="13"/>
        <v>1.7243345892260182</v>
      </c>
      <c r="L68">
        <f t="shared" si="14"/>
        <v>102310</v>
      </c>
      <c r="M68">
        <f t="shared" si="15"/>
        <v>28813</v>
      </c>
      <c r="N68">
        <f t="shared" si="16"/>
        <v>65929.2</v>
      </c>
      <c r="O68">
        <f t="shared" si="17"/>
        <v>73497</v>
      </c>
      <c r="Q68">
        <v>45173</v>
      </c>
      <c r="R68">
        <v>-27253</v>
      </c>
      <c r="T68">
        <v>15671.399999999994</v>
      </c>
      <c r="U68">
        <v>4745.1999999999971</v>
      </c>
      <c r="W68">
        <v>37797.4</v>
      </c>
      <c r="X68">
        <v>10160.400000000001</v>
      </c>
      <c r="Z68">
        <v>65929.2</v>
      </c>
      <c r="AA68">
        <v>1.7243345892260182</v>
      </c>
      <c r="AK68">
        <v>65929.2</v>
      </c>
      <c r="AL68">
        <v>1.7243345892260182</v>
      </c>
    </row>
    <row r="69" spans="2:38" x14ac:dyDescent="0.25">
      <c r="B69">
        <v>44902</v>
      </c>
      <c r="C69">
        <v>53683</v>
      </c>
      <c r="D69">
        <v>32699</v>
      </c>
      <c r="E69">
        <v>82215</v>
      </c>
      <c r="F69">
        <v>24441</v>
      </c>
      <c r="H69">
        <v>77996</v>
      </c>
      <c r="J69">
        <f t="shared" si="12"/>
        <v>47588</v>
      </c>
      <c r="K69">
        <f t="shared" si="13"/>
        <v>1.6389846179709171</v>
      </c>
      <c r="L69">
        <f t="shared" si="14"/>
        <v>82215</v>
      </c>
      <c r="M69">
        <f t="shared" si="15"/>
        <v>24441</v>
      </c>
      <c r="N69">
        <f t="shared" si="16"/>
        <v>47588</v>
      </c>
      <c r="O69">
        <f t="shared" si="17"/>
        <v>57774</v>
      </c>
      <c r="Q69">
        <v>-24586</v>
      </c>
      <c r="R69">
        <v>0</v>
      </c>
      <c r="T69">
        <v>-5621.8000000000029</v>
      </c>
      <c r="U69">
        <v>-1429.4000000000015</v>
      </c>
      <c r="W69">
        <v>31401.000000000004</v>
      </c>
      <c r="X69">
        <v>1674.1999999999998</v>
      </c>
      <c r="AD69">
        <v>47588</v>
      </c>
      <c r="AE69">
        <v>1.6389846179709171</v>
      </c>
      <c r="AK69">
        <v>47588</v>
      </c>
      <c r="AL69">
        <v>1.6389846179709171</v>
      </c>
    </row>
    <row r="70" spans="2:38" x14ac:dyDescent="0.25">
      <c r="B70">
        <v>55091</v>
      </c>
      <c r="C70">
        <v>60802</v>
      </c>
      <c r="D70">
        <v>60871</v>
      </c>
      <c r="E70">
        <v>21064</v>
      </c>
      <c r="F70">
        <v>11330</v>
      </c>
      <c r="H70">
        <v>72059</v>
      </c>
      <c r="J70">
        <f t="shared" si="12"/>
        <v>41831.599999999999</v>
      </c>
      <c r="K70">
        <f t="shared" si="13"/>
        <v>1.7225972709626216</v>
      </c>
      <c r="L70">
        <f t="shared" si="14"/>
        <v>60871</v>
      </c>
      <c r="M70">
        <f t="shared" si="15"/>
        <v>11330</v>
      </c>
      <c r="N70">
        <f t="shared" si="16"/>
        <v>41831.599999999999</v>
      </c>
      <c r="O70">
        <f t="shared" si="17"/>
        <v>49541</v>
      </c>
      <c r="Q70">
        <v>10928</v>
      </c>
      <c r="R70">
        <v>-54</v>
      </c>
      <c r="T70">
        <v>-15929.200000000004</v>
      </c>
      <c r="U70">
        <v>2017.7999999999956</v>
      </c>
      <c r="W70">
        <v>27399.599999999999</v>
      </c>
      <c r="X70">
        <v>6668.2000000000007</v>
      </c>
      <c r="Z70">
        <v>41831.599999999999</v>
      </c>
      <c r="AA70">
        <v>1.7225972709626216</v>
      </c>
      <c r="AK70">
        <v>41831.599999999999</v>
      </c>
      <c r="AL70">
        <v>1.7225972709626216</v>
      </c>
    </row>
    <row r="71" spans="2:38" x14ac:dyDescent="0.25">
      <c r="B71">
        <v>37562</v>
      </c>
      <c r="C71">
        <v>93860</v>
      </c>
      <c r="D71">
        <v>34476</v>
      </c>
      <c r="E71">
        <v>81042</v>
      </c>
      <c r="F71">
        <v>50549</v>
      </c>
      <c r="H71">
        <v>137802</v>
      </c>
      <c r="J71">
        <f t="shared" si="12"/>
        <v>59497.8</v>
      </c>
      <c r="K71">
        <f t="shared" si="13"/>
        <v>2.3160856367798472</v>
      </c>
      <c r="L71">
        <f t="shared" si="14"/>
        <v>93860</v>
      </c>
      <c r="M71">
        <f t="shared" si="15"/>
        <v>34476</v>
      </c>
      <c r="N71">
        <f t="shared" si="16"/>
        <v>59497.8</v>
      </c>
      <c r="O71">
        <f t="shared" si="17"/>
        <v>59384</v>
      </c>
      <c r="Q71">
        <v>51087</v>
      </c>
      <c r="R71">
        <v>6871</v>
      </c>
      <c r="T71">
        <v>-24043.800000000003</v>
      </c>
      <c r="U71">
        <v>-184.79999999999563</v>
      </c>
      <c r="W71">
        <v>24751.4</v>
      </c>
      <c r="X71">
        <v>4169.6000000000004</v>
      </c>
      <c r="AB71">
        <v>59497.8</v>
      </c>
      <c r="AC71">
        <v>2.3160856367798472</v>
      </c>
      <c r="AK71">
        <v>59497.8</v>
      </c>
      <c r="AL71">
        <v>2.3160856367798472</v>
      </c>
    </row>
    <row r="72" spans="2:38" x14ac:dyDescent="0.25">
      <c r="B72">
        <v>79630</v>
      </c>
      <c r="C72">
        <v>59754</v>
      </c>
      <c r="D72">
        <v>71259</v>
      </c>
      <c r="E72">
        <v>41433</v>
      </c>
      <c r="F72">
        <v>80105</v>
      </c>
      <c r="H72">
        <v>118084</v>
      </c>
      <c r="J72">
        <f t="shared" si="12"/>
        <v>66436.2</v>
      </c>
      <c r="K72">
        <f t="shared" si="13"/>
        <v>1.7774044873126398</v>
      </c>
      <c r="L72">
        <f t="shared" si="14"/>
        <v>80105</v>
      </c>
      <c r="M72">
        <f t="shared" si="15"/>
        <v>41433</v>
      </c>
      <c r="N72">
        <f t="shared" si="16"/>
        <v>66436.2</v>
      </c>
      <c r="O72">
        <f t="shared" si="17"/>
        <v>38672</v>
      </c>
      <c r="Q72">
        <v>32599</v>
      </c>
      <c r="R72">
        <v>-1631</v>
      </c>
      <c r="T72">
        <v>5452.7999999999956</v>
      </c>
      <c r="U72">
        <v>1034.7999999999956</v>
      </c>
      <c r="W72">
        <v>18547.2</v>
      </c>
      <c r="X72">
        <v>1507.6000000000001</v>
      </c>
      <c r="Z72">
        <v>66436.2</v>
      </c>
      <c r="AA72">
        <v>1.7774044873126398</v>
      </c>
      <c r="AK72">
        <v>66436.2</v>
      </c>
      <c r="AL72">
        <v>1.7774044873126398</v>
      </c>
    </row>
    <row r="73" spans="2:38" x14ac:dyDescent="0.25">
      <c r="B73">
        <v>42260</v>
      </c>
      <c r="C73">
        <v>60479</v>
      </c>
      <c r="D73">
        <v>55184</v>
      </c>
      <c r="E73">
        <v>92011</v>
      </c>
      <c r="F73">
        <v>80145</v>
      </c>
      <c r="H73">
        <v>114054</v>
      </c>
      <c r="J73">
        <f t="shared" si="12"/>
        <v>66015.8</v>
      </c>
      <c r="K73">
        <f t="shared" si="13"/>
        <v>1.7276773136128016</v>
      </c>
      <c r="L73">
        <f t="shared" si="14"/>
        <v>92011</v>
      </c>
      <c r="M73">
        <f t="shared" si="15"/>
        <v>42260</v>
      </c>
      <c r="N73">
        <f t="shared" si="16"/>
        <v>66015.8</v>
      </c>
      <c r="O73">
        <f t="shared" si="17"/>
        <v>49751</v>
      </c>
      <c r="Q73">
        <v>39147</v>
      </c>
      <c r="R73">
        <v>14506</v>
      </c>
      <c r="T73">
        <v>5770.4000000000015</v>
      </c>
      <c r="U73">
        <v>854.60000000000582</v>
      </c>
      <c r="W73">
        <v>20369.2</v>
      </c>
      <c r="X73">
        <v>8988.6</v>
      </c>
      <c r="Z73">
        <v>66015.8</v>
      </c>
      <c r="AA73">
        <v>1.7276773136128016</v>
      </c>
      <c r="AK73">
        <v>66015.8</v>
      </c>
      <c r="AL73">
        <v>1.7276773136128016</v>
      </c>
    </row>
    <row r="74" spans="2:38" x14ac:dyDescent="0.25">
      <c r="B74">
        <v>98367</v>
      </c>
      <c r="C74">
        <v>51585</v>
      </c>
      <c r="D74">
        <v>36648</v>
      </c>
      <c r="E74">
        <v>104634</v>
      </c>
      <c r="F74">
        <v>38899</v>
      </c>
      <c r="H74">
        <v>78749</v>
      </c>
      <c r="J74">
        <f t="shared" si="12"/>
        <v>66026.600000000006</v>
      </c>
      <c r="K74">
        <f t="shared" si="13"/>
        <v>1.1926859780755028</v>
      </c>
      <c r="L74">
        <f t="shared" si="14"/>
        <v>104634</v>
      </c>
      <c r="M74">
        <f t="shared" si="15"/>
        <v>36648</v>
      </c>
      <c r="N74">
        <f t="shared" si="16"/>
        <v>66026.600000000006</v>
      </c>
      <c r="O74">
        <f t="shared" si="17"/>
        <v>67986</v>
      </c>
      <c r="Q74">
        <v>-1816</v>
      </c>
      <c r="R74">
        <v>-8488</v>
      </c>
      <c r="T74">
        <v>30676.400000000009</v>
      </c>
      <c r="U74">
        <v>1762.0000000000073</v>
      </c>
      <c r="W74">
        <v>30689.599999999999</v>
      </c>
      <c r="X74">
        <v>5863.2000000000007</v>
      </c>
      <c r="AD74">
        <v>66026.600000000006</v>
      </c>
      <c r="AE74">
        <v>1.1926859780755028</v>
      </c>
      <c r="AI74">
        <v>66026.600000000006</v>
      </c>
      <c r="AJ74">
        <v>1.1926859780755028</v>
      </c>
    </row>
    <row r="75" spans="2:38" x14ac:dyDescent="0.25">
      <c r="B75">
        <v>50388</v>
      </c>
      <c r="C75">
        <v>32836</v>
      </c>
      <c r="D75">
        <v>99104</v>
      </c>
      <c r="E75">
        <v>26411</v>
      </c>
      <c r="F75">
        <v>23978</v>
      </c>
      <c r="H75">
        <v>90838</v>
      </c>
      <c r="J75">
        <f t="shared" si="12"/>
        <v>46543.4</v>
      </c>
      <c r="K75">
        <f t="shared" si="13"/>
        <v>1.9516838047929459</v>
      </c>
      <c r="L75">
        <f t="shared" si="14"/>
        <v>99104</v>
      </c>
      <c r="M75">
        <f t="shared" si="15"/>
        <v>23978</v>
      </c>
      <c r="N75">
        <f t="shared" si="16"/>
        <v>46543.4</v>
      </c>
      <c r="O75">
        <f t="shared" si="17"/>
        <v>75126</v>
      </c>
      <c r="Q75">
        <v>13348</v>
      </c>
      <c r="R75">
        <v>1</v>
      </c>
      <c r="T75">
        <v>-5461</v>
      </c>
      <c r="U75">
        <v>-4708</v>
      </c>
      <c r="W75">
        <v>30033.800000000003</v>
      </c>
      <c r="X75">
        <v>6796</v>
      </c>
      <c r="AD75">
        <v>46543.4</v>
      </c>
      <c r="AE75">
        <v>1.9516838047929459</v>
      </c>
      <c r="AK75">
        <v>46543.4</v>
      </c>
      <c r="AL75">
        <v>1.9516838047929459</v>
      </c>
    </row>
    <row r="76" spans="2:38" x14ac:dyDescent="0.25">
      <c r="B76">
        <v>67624</v>
      </c>
      <c r="C76">
        <v>107122</v>
      </c>
      <c r="D76">
        <v>49202</v>
      </c>
      <c r="E76">
        <v>90120</v>
      </c>
      <c r="F76">
        <v>120173</v>
      </c>
      <c r="H76">
        <v>123663</v>
      </c>
      <c r="J76">
        <f t="shared" si="12"/>
        <v>86848.2</v>
      </c>
      <c r="K76">
        <f t="shared" si="13"/>
        <v>1.4238982500500874</v>
      </c>
      <c r="L76">
        <f t="shared" si="14"/>
        <v>120173</v>
      </c>
      <c r="M76">
        <f t="shared" si="15"/>
        <v>49202</v>
      </c>
      <c r="N76">
        <f t="shared" si="16"/>
        <v>86848.2</v>
      </c>
      <c r="O76">
        <f t="shared" si="17"/>
        <v>70971</v>
      </c>
      <c r="Q76">
        <v>48141</v>
      </c>
      <c r="R76">
        <v>-17570</v>
      </c>
      <c r="T76">
        <v>34425.599999999999</v>
      </c>
      <c r="U76">
        <v>10609.199999999997</v>
      </c>
      <c r="W76">
        <v>54804.800000000003</v>
      </c>
      <c r="X76">
        <v>10609.2</v>
      </c>
      <c r="Z76">
        <v>86848.2</v>
      </c>
      <c r="AA76">
        <v>1.4238982500500874</v>
      </c>
      <c r="AI76">
        <v>86848.2</v>
      </c>
      <c r="AJ76">
        <v>1.4238982500500874</v>
      </c>
    </row>
    <row r="77" spans="2:38" x14ac:dyDescent="0.25">
      <c r="B77">
        <v>56722</v>
      </c>
      <c r="C77">
        <v>70295</v>
      </c>
      <c r="D77">
        <v>38519</v>
      </c>
      <c r="E77">
        <v>101141</v>
      </c>
      <c r="F77">
        <v>43601</v>
      </c>
      <c r="H77">
        <v>117849</v>
      </c>
      <c r="J77">
        <f t="shared" si="12"/>
        <v>62055.6</v>
      </c>
      <c r="K77">
        <f t="shared" si="13"/>
        <v>1.8990872701255004</v>
      </c>
      <c r="L77">
        <f t="shared" si="14"/>
        <v>101141</v>
      </c>
      <c r="M77">
        <f t="shared" si="15"/>
        <v>38519</v>
      </c>
      <c r="N77">
        <f t="shared" si="16"/>
        <v>62055.6</v>
      </c>
      <c r="O77">
        <f t="shared" si="17"/>
        <v>62622</v>
      </c>
      <c r="Q77">
        <v>2844</v>
      </c>
      <c r="R77">
        <v>-116</v>
      </c>
      <c r="T77">
        <v>-11227.799999999996</v>
      </c>
      <c r="U77">
        <v>-2212</v>
      </c>
      <c r="W77">
        <v>25149.000000000004</v>
      </c>
      <c r="X77">
        <v>3550</v>
      </c>
      <c r="AF77">
        <v>62055.6</v>
      </c>
      <c r="AG77">
        <v>1.8990872701255004</v>
      </c>
      <c r="AK77">
        <v>62055.6</v>
      </c>
      <c r="AL77">
        <v>1.8990872701255004</v>
      </c>
    </row>
    <row r="78" spans="2:38" x14ac:dyDescent="0.25">
      <c r="B78">
        <v>98003</v>
      </c>
      <c r="C78">
        <v>75975</v>
      </c>
      <c r="D78">
        <v>69502</v>
      </c>
      <c r="E78">
        <v>23453</v>
      </c>
      <c r="F78">
        <v>73211</v>
      </c>
      <c r="H78">
        <v>87347</v>
      </c>
      <c r="J78">
        <f t="shared" si="12"/>
        <v>68028.800000000003</v>
      </c>
      <c r="K78">
        <f t="shared" si="13"/>
        <v>1.2839709064396254</v>
      </c>
      <c r="L78">
        <f t="shared" si="14"/>
        <v>98003</v>
      </c>
      <c r="M78">
        <f t="shared" si="15"/>
        <v>23453</v>
      </c>
      <c r="N78">
        <f t="shared" si="16"/>
        <v>68028.800000000003</v>
      </c>
      <c r="O78">
        <f t="shared" si="17"/>
        <v>74550</v>
      </c>
      <c r="Q78">
        <v>-36022</v>
      </c>
      <c r="R78">
        <v>-3321</v>
      </c>
      <c r="T78">
        <v>-3926.1999999999971</v>
      </c>
      <c r="U78">
        <v>-2671</v>
      </c>
      <c r="W78">
        <v>37074.199999999997</v>
      </c>
      <c r="X78">
        <v>8868.5999999999985</v>
      </c>
      <c r="AF78">
        <v>68028.800000000003</v>
      </c>
      <c r="AG78">
        <v>1.2839709064396254</v>
      </c>
      <c r="AI78">
        <v>68028.800000000003</v>
      </c>
      <c r="AJ78">
        <v>1.2839709064396254</v>
      </c>
    </row>
    <row r="79" spans="2:38" x14ac:dyDescent="0.25">
      <c r="B79">
        <v>51123</v>
      </c>
      <c r="C79">
        <v>64808</v>
      </c>
      <c r="D79">
        <v>56189</v>
      </c>
      <c r="E79">
        <v>66719</v>
      </c>
      <c r="F79">
        <v>76628</v>
      </c>
      <c r="H79">
        <v>114189</v>
      </c>
      <c r="J79">
        <f t="shared" si="12"/>
        <v>63093.4</v>
      </c>
      <c r="K79">
        <f t="shared" si="13"/>
        <v>1.8098406489426786</v>
      </c>
      <c r="L79">
        <f t="shared" si="14"/>
        <v>76628</v>
      </c>
      <c r="M79">
        <f t="shared" si="15"/>
        <v>51123</v>
      </c>
      <c r="N79">
        <f t="shared" si="16"/>
        <v>63093.4</v>
      </c>
      <c r="O79">
        <f t="shared" si="17"/>
        <v>25505</v>
      </c>
      <c r="Q79">
        <v>15420</v>
      </c>
      <c r="R79">
        <v>-1983</v>
      </c>
      <c r="T79">
        <v>-17692.999999999993</v>
      </c>
      <c r="U79">
        <v>10678.400000000001</v>
      </c>
      <c r="W79">
        <v>25654.600000000002</v>
      </c>
      <c r="X79">
        <v>10886.8</v>
      </c>
      <c r="AB79">
        <v>63093.4</v>
      </c>
      <c r="AC79">
        <v>1.8098406489426786</v>
      </c>
      <c r="AK79">
        <v>63093.4</v>
      </c>
      <c r="AL79">
        <v>1.8098406489426786</v>
      </c>
    </row>
    <row r="80" spans="2:38" x14ac:dyDescent="0.25">
      <c r="B80">
        <v>99772</v>
      </c>
      <c r="C80">
        <v>31349</v>
      </c>
      <c r="D80">
        <v>45397</v>
      </c>
      <c r="E80">
        <v>99768</v>
      </c>
      <c r="F80">
        <v>35383</v>
      </c>
      <c r="H80">
        <v>121787</v>
      </c>
      <c r="J80">
        <f t="shared" si="12"/>
        <v>62333.8</v>
      </c>
      <c r="K80">
        <f t="shared" si="13"/>
        <v>1.9537875117512489</v>
      </c>
      <c r="L80">
        <f t="shared" si="14"/>
        <v>99772</v>
      </c>
      <c r="M80">
        <f t="shared" si="15"/>
        <v>31349</v>
      </c>
      <c r="N80">
        <f t="shared" si="16"/>
        <v>62333.8</v>
      </c>
      <c r="O80">
        <f t="shared" si="17"/>
        <v>68423</v>
      </c>
      <c r="Q80">
        <v>35195</v>
      </c>
      <c r="R80">
        <v>443</v>
      </c>
      <c r="T80">
        <v>-16878.199999999997</v>
      </c>
      <c r="U80">
        <v>-2021</v>
      </c>
      <c r="W80">
        <v>51036.6</v>
      </c>
      <c r="X80">
        <v>8999.4</v>
      </c>
      <c r="AB80">
        <v>62333.8</v>
      </c>
      <c r="AC80">
        <v>1.9537875117512489</v>
      </c>
      <c r="AK80">
        <v>62333.8</v>
      </c>
      <c r="AL80">
        <v>1.9537875117512489</v>
      </c>
    </row>
    <row r="81" spans="2:38" x14ac:dyDescent="0.25">
      <c r="B81">
        <v>85892</v>
      </c>
      <c r="C81">
        <v>109881</v>
      </c>
      <c r="D81">
        <v>42536</v>
      </c>
      <c r="E81">
        <v>22500</v>
      </c>
      <c r="F81">
        <v>93360</v>
      </c>
      <c r="H81">
        <v>111998</v>
      </c>
      <c r="J81">
        <f t="shared" si="12"/>
        <v>70833.8</v>
      </c>
      <c r="K81">
        <f t="shared" si="13"/>
        <v>1.5811378183861375</v>
      </c>
      <c r="L81">
        <f t="shared" si="14"/>
        <v>109881</v>
      </c>
      <c r="M81">
        <f t="shared" si="15"/>
        <v>22500</v>
      </c>
      <c r="N81">
        <f t="shared" si="16"/>
        <v>70833.8</v>
      </c>
      <c r="O81">
        <f t="shared" si="17"/>
        <v>87381</v>
      </c>
      <c r="Q81">
        <v>9170</v>
      </c>
      <c r="R81">
        <v>1765</v>
      </c>
      <c r="T81">
        <v>2741</v>
      </c>
      <c r="U81">
        <v>-3706.5999999999913</v>
      </c>
      <c r="W81">
        <v>24868.200000000004</v>
      </c>
      <c r="X81">
        <v>13415</v>
      </c>
      <c r="AF81">
        <v>70833.8</v>
      </c>
      <c r="AG81">
        <v>1.5811378183861375</v>
      </c>
      <c r="AK81">
        <v>70833.8</v>
      </c>
      <c r="AL81">
        <v>1.5811378183861375</v>
      </c>
    </row>
    <row r="82" spans="2:38" x14ac:dyDescent="0.25">
      <c r="B82">
        <v>90994</v>
      </c>
      <c r="C82">
        <v>61665</v>
      </c>
      <c r="D82">
        <v>28794</v>
      </c>
      <c r="E82">
        <v>34255</v>
      </c>
      <c r="F82">
        <v>98472</v>
      </c>
      <c r="H82">
        <v>117259</v>
      </c>
      <c r="J82">
        <f t="shared" si="12"/>
        <v>62836</v>
      </c>
      <c r="K82">
        <f t="shared" si="13"/>
        <v>1.8661117830543001</v>
      </c>
      <c r="L82">
        <f t="shared" si="14"/>
        <v>98472</v>
      </c>
      <c r="M82">
        <f t="shared" si="15"/>
        <v>28794</v>
      </c>
      <c r="N82">
        <f t="shared" si="16"/>
        <v>62836</v>
      </c>
      <c r="O82">
        <f t="shared" si="17"/>
        <v>69678</v>
      </c>
      <c r="Q82">
        <v>62524</v>
      </c>
      <c r="R82">
        <v>-4111</v>
      </c>
      <c r="T82">
        <v>10216.599999999999</v>
      </c>
      <c r="U82">
        <v>1950.4000000000015</v>
      </c>
      <c r="W82">
        <v>18906.600000000002</v>
      </c>
      <c r="X82">
        <v>7282.4</v>
      </c>
      <c r="Z82">
        <v>62836</v>
      </c>
      <c r="AA82">
        <v>1.8661117830543001</v>
      </c>
      <c r="AK82">
        <v>62836</v>
      </c>
      <c r="AL82">
        <v>1.8661117830543001</v>
      </c>
    </row>
    <row r="83" spans="2:38" x14ac:dyDescent="0.25">
      <c r="B83">
        <v>84146</v>
      </c>
      <c r="C83">
        <v>48110</v>
      </c>
      <c r="D83">
        <v>24681</v>
      </c>
      <c r="E83">
        <v>95082</v>
      </c>
      <c r="F83">
        <v>50887</v>
      </c>
      <c r="H83">
        <v>126356</v>
      </c>
      <c r="J83">
        <f t="shared" si="12"/>
        <v>60581.2</v>
      </c>
      <c r="K83">
        <f t="shared" si="13"/>
        <v>2.0857295662680833</v>
      </c>
      <c r="L83">
        <f t="shared" si="14"/>
        <v>95082</v>
      </c>
      <c r="M83">
        <f t="shared" si="15"/>
        <v>24681</v>
      </c>
      <c r="N83">
        <f t="shared" si="16"/>
        <v>60581.2</v>
      </c>
      <c r="O83">
        <f t="shared" si="17"/>
        <v>70401</v>
      </c>
      <c r="Q83">
        <v>26972</v>
      </c>
      <c r="R83">
        <v>-2471</v>
      </c>
      <c r="T83">
        <v>-12751.400000000009</v>
      </c>
      <c r="U83">
        <v>-3633</v>
      </c>
      <c r="W83">
        <v>19380.599999999999</v>
      </c>
      <c r="X83">
        <v>4173.3999999999996</v>
      </c>
      <c r="AB83">
        <v>60581.2</v>
      </c>
      <c r="AC83">
        <v>2.0857295662680833</v>
      </c>
      <c r="AK83">
        <v>60581.2</v>
      </c>
      <c r="AL83">
        <v>2.0857295662680833</v>
      </c>
    </row>
    <row r="84" spans="2:38" x14ac:dyDescent="0.25">
      <c r="B84">
        <v>25944</v>
      </c>
      <c r="C84">
        <v>11231</v>
      </c>
      <c r="D84">
        <v>58586</v>
      </c>
      <c r="E84">
        <v>58442</v>
      </c>
      <c r="F84">
        <v>82313</v>
      </c>
      <c r="H84">
        <v>73758</v>
      </c>
      <c r="J84">
        <f t="shared" si="12"/>
        <v>47303.199999999997</v>
      </c>
      <c r="K84">
        <f t="shared" si="13"/>
        <v>1.5592602614622268</v>
      </c>
      <c r="L84">
        <f t="shared" si="14"/>
        <v>82313</v>
      </c>
      <c r="M84">
        <f t="shared" si="15"/>
        <v>11231</v>
      </c>
      <c r="N84">
        <f t="shared" si="16"/>
        <v>47303.199999999997</v>
      </c>
      <c r="O84">
        <f t="shared" si="17"/>
        <v>71082</v>
      </c>
      <c r="Q84">
        <v>16686</v>
      </c>
      <c r="R84">
        <v>8520</v>
      </c>
      <c r="T84">
        <v>5483.1999999999971</v>
      </c>
      <c r="U84">
        <v>660.19999999999709</v>
      </c>
      <c r="W84">
        <v>16039.2</v>
      </c>
      <c r="X84">
        <v>1529</v>
      </c>
      <c r="Z84">
        <v>47303.199999999997</v>
      </c>
      <c r="AA84">
        <v>1.5592602614622268</v>
      </c>
      <c r="AK84">
        <v>47303.199999999997</v>
      </c>
      <c r="AL84">
        <v>1.5592602614622268</v>
      </c>
    </row>
    <row r="85" spans="2:38" x14ac:dyDescent="0.25">
      <c r="B85">
        <v>21922</v>
      </c>
      <c r="C85">
        <v>77823</v>
      </c>
      <c r="D85">
        <v>81858</v>
      </c>
      <c r="E85">
        <v>24587</v>
      </c>
      <c r="F85">
        <v>31791</v>
      </c>
      <c r="H85">
        <v>75815</v>
      </c>
      <c r="J85">
        <f t="shared" si="12"/>
        <v>47596.2</v>
      </c>
      <c r="K85">
        <f t="shared" si="13"/>
        <v>1.5928792634706133</v>
      </c>
      <c r="L85">
        <f t="shared" si="14"/>
        <v>81858</v>
      </c>
      <c r="M85">
        <f t="shared" si="15"/>
        <v>21922</v>
      </c>
      <c r="N85">
        <f t="shared" si="16"/>
        <v>47596.2</v>
      </c>
      <c r="O85">
        <f t="shared" si="17"/>
        <v>59936</v>
      </c>
      <c r="Q85">
        <v>-4258</v>
      </c>
      <c r="R85">
        <v>-268</v>
      </c>
      <c r="T85">
        <v>-24604.800000000003</v>
      </c>
      <c r="U85">
        <v>-11926.600000000006</v>
      </c>
      <c r="W85">
        <v>29205.600000000002</v>
      </c>
      <c r="X85">
        <v>11926.6</v>
      </c>
      <c r="AB85">
        <v>47596.2</v>
      </c>
      <c r="AC85">
        <v>1.5928792634706133</v>
      </c>
      <c r="AK85">
        <v>47596.2</v>
      </c>
      <c r="AL85">
        <v>1.5928792634706133</v>
      </c>
    </row>
    <row r="86" spans="2:38" x14ac:dyDescent="0.25">
      <c r="B86">
        <v>101683</v>
      </c>
      <c r="C86">
        <v>79912</v>
      </c>
      <c r="D86">
        <v>54712</v>
      </c>
      <c r="E86">
        <v>89150</v>
      </c>
      <c r="F86">
        <v>98425</v>
      </c>
      <c r="H86">
        <v>98269</v>
      </c>
      <c r="J86">
        <f t="shared" si="12"/>
        <v>84776.4</v>
      </c>
      <c r="K86">
        <f t="shared" si="13"/>
        <v>1.15915514223298</v>
      </c>
      <c r="L86">
        <f t="shared" si="14"/>
        <v>101683</v>
      </c>
      <c r="M86">
        <f t="shared" si="15"/>
        <v>54712</v>
      </c>
      <c r="N86">
        <f t="shared" si="16"/>
        <v>84776.4</v>
      </c>
      <c r="O86">
        <f t="shared" si="17"/>
        <v>46971</v>
      </c>
      <c r="Q86">
        <v>-34448</v>
      </c>
      <c r="R86">
        <v>2476</v>
      </c>
      <c r="T86">
        <v>12427.799999999988</v>
      </c>
      <c r="U86">
        <v>4379.7999999999884</v>
      </c>
      <c r="W86">
        <v>32870.199999999997</v>
      </c>
      <c r="X86">
        <v>7126.6</v>
      </c>
      <c r="AF86">
        <v>84776.4</v>
      </c>
      <c r="AG86">
        <v>1.15915514223298</v>
      </c>
      <c r="AI86">
        <v>84776.4</v>
      </c>
      <c r="AJ86">
        <v>1.15915514223298</v>
      </c>
    </row>
    <row r="87" spans="2:38" x14ac:dyDescent="0.25">
      <c r="B87">
        <v>65433</v>
      </c>
      <c r="C87">
        <v>84698</v>
      </c>
      <c r="D87">
        <v>24868</v>
      </c>
      <c r="E87">
        <v>57554</v>
      </c>
      <c r="F87">
        <v>65472</v>
      </c>
      <c r="H87">
        <v>119852</v>
      </c>
      <c r="J87">
        <f t="shared" si="12"/>
        <v>59605</v>
      </c>
      <c r="K87">
        <f t="shared" si="13"/>
        <v>2.0107709084808323</v>
      </c>
      <c r="L87">
        <f t="shared" si="14"/>
        <v>84698</v>
      </c>
      <c r="M87">
        <f t="shared" si="15"/>
        <v>24868</v>
      </c>
      <c r="N87">
        <f t="shared" si="16"/>
        <v>59605</v>
      </c>
      <c r="O87">
        <f t="shared" si="17"/>
        <v>59830</v>
      </c>
      <c r="Q87">
        <v>23789</v>
      </c>
      <c r="R87">
        <v>-2414</v>
      </c>
      <c r="T87">
        <v>2631.4000000000015</v>
      </c>
      <c r="U87">
        <v>1933.4000000000015</v>
      </c>
      <c r="W87">
        <v>27661</v>
      </c>
      <c r="X87">
        <v>6583.4</v>
      </c>
      <c r="AD87">
        <v>59605</v>
      </c>
      <c r="AE87">
        <v>2.0107709084808323</v>
      </c>
      <c r="AK87">
        <v>59605</v>
      </c>
      <c r="AL87">
        <v>2.0107709084808323</v>
      </c>
    </row>
    <row r="88" spans="2:38" x14ac:dyDescent="0.25">
      <c r="B88">
        <v>49747</v>
      </c>
      <c r="C88">
        <v>51521</v>
      </c>
      <c r="D88">
        <v>97035</v>
      </c>
      <c r="E88">
        <v>35806</v>
      </c>
      <c r="F88">
        <v>57383</v>
      </c>
      <c r="H88">
        <v>91093</v>
      </c>
      <c r="J88">
        <f t="shared" si="12"/>
        <v>58298.400000000001</v>
      </c>
      <c r="K88">
        <f t="shared" si="13"/>
        <v>1.5625300179764796</v>
      </c>
      <c r="L88">
        <f t="shared" si="14"/>
        <v>97035</v>
      </c>
      <c r="M88">
        <f t="shared" si="15"/>
        <v>35806</v>
      </c>
      <c r="N88">
        <f t="shared" si="16"/>
        <v>58298.400000000001</v>
      </c>
      <c r="O88">
        <f t="shared" si="17"/>
        <v>61229</v>
      </c>
      <c r="Q88">
        <v>4009</v>
      </c>
      <c r="R88">
        <v>-4082</v>
      </c>
      <c r="T88">
        <v>-16116.599999999999</v>
      </c>
      <c r="U88">
        <v>12893.400000000001</v>
      </c>
      <c r="W88">
        <v>40295</v>
      </c>
      <c r="X88">
        <v>17152.199999999997</v>
      </c>
      <c r="AB88">
        <v>58298.400000000001</v>
      </c>
      <c r="AC88">
        <v>1.5625300179764796</v>
      </c>
      <c r="AK88">
        <v>58298.400000000001</v>
      </c>
      <c r="AL88">
        <v>1.5625300179764796</v>
      </c>
    </row>
    <row r="89" spans="2:38" x14ac:dyDescent="0.25">
      <c r="B89">
        <v>43745</v>
      </c>
      <c r="C89">
        <v>61019</v>
      </c>
      <c r="D89">
        <v>34091</v>
      </c>
      <c r="E89">
        <v>90639</v>
      </c>
      <c r="F89">
        <v>52960</v>
      </c>
      <c r="H89">
        <v>130904</v>
      </c>
      <c r="J89">
        <f t="shared" si="12"/>
        <v>56490.8</v>
      </c>
      <c r="K89">
        <f t="shared" si="13"/>
        <v>2.3172622798756612</v>
      </c>
      <c r="L89">
        <f t="shared" si="14"/>
        <v>90639</v>
      </c>
      <c r="M89">
        <f t="shared" si="15"/>
        <v>34091</v>
      </c>
      <c r="N89">
        <f t="shared" si="16"/>
        <v>56490.8</v>
      </c>
      <c r="O89">
        <f t="shared" si="17"/>
        <v>56548</v>
      </c>
      <c r="Q89">
        <v>25001</v>
      </c>
      <c r="R89">
        <v>-1823</v>
      </c>
      <c r="T89">
        <v>-1048.5999999999985</v>
      </c>
      <c r="U89">
        <v>-147.79999999999563</v>
      </c>
      <c r="W89">
        <v>29079.4</v>
      </c>
      <c r="X89">
        <v>788.2</v>
      </c>
      <c r="AD89">
        <v>56490.8</v>
      </c>
      <c r="AE89">
        <v>2.3172622798756612</v>
      </c>
      <c r="AK89">
        <v>56490.8</v>
      </c>
      <c r="AL89">
        <v>2.3172622798756612</v>
      </c>
    </row>
    <row r="90" spans="2:38" x14ac:dyDescent="0.25">
      <c r="B90">
        <v>89748</v>
      </c>
      <c r="C90">
        <v>75987</v>
      </c>
      <c r="D90">
        <v>63918</v>
      </c>
      <c r="E90">
        <v>76934</v>
      </c>
      <c r="F90">
        <v>86769</v>
      </c>
      <c r="H90">
        <v>119331</v>
      </c>
      <c r="J90">
        <f t="shared" si="12"/>
        <v>78671.199999999997</v>
      </c>
      <c r="K90">
        <f t="shared" si="13"/>
        <v>1.5168320808631368</v>
      </c>
      <c r="L90">
        <f t="shared" si="14"/>
        <v>89748</v>
      </c>
      <c r="M90">
        <f t="shared" si="15"/>
        <v>63918</v>
      </c>
      <c r="N90">
        <f t="shared" si="16"/>
        <v>78671.199999999997</v>
      </c>
      <c r="O90">
        <f t="shared" si="17"/>
        <v>25830</v>
      </c>
      <c r="Q90">
        <v>-31959</v>
      </c>
      <c r="R90">
        <v>263</v>
      </c>
      <c r="T90">
        <v>-17293.400000000009</v>
      </c>
      <c r="U90">
        <v>7666.8000000000029</v>
      </c>
      <c r="W90">
        <v>36618.199999999997</v>
      </c>
      <c r="X90">
        <v>8089.2</v>
      </c>
      <c r="AF90">
        <v>78671.199999999997</v>
      </c>
      <c r="AG90">
        <v>1.5168320808631368</v>
      </c>
      <c r="AK90">
        <v>78671.199999999997</v>
      </c>
      <c r="AL90">
        <v>1.5168320808631368</v>
      </c>
    </row>
    <row r="91" spans="2:38" x14ac:dyDescent="0.25">
      <c r="B91">
        <v>32132</v>
      </c>
      <c r="C91">
        <v>83480</v>
      </c>
      <c r="D91">
        <v>77398</v>
      </c>
      <c r="E91">
        <v>106747</v>
      </c>
      <c r="F91">
        <v>43258</v>
      </c>
      <c r="H91">
        <v>130197</v>
      </c>
      <c r="J91">
        <f t="shared" si="12"/>
        <v>68603</v>
      </c>
      <c r="K91">
        <f t="shared" si="13"/>
        <v>1.8978324563065756</v>
      </c>
      <c r="L91">
        <f t="shared" si="14"/>
        <v>106747</v>
      </c>
      <c r="M91">
        <f t="shared" si="15"/>
        <v>32132</v>
      </c>
      <c r="N91">
        <f t="shared" si="16"/>
        <v>68603</v>
      </c>
      <c r="O91">
        <f t="shared" si="17"/>
        <v>74615</v>
      </c>
      <c r="Q91">
        <v>16176</v>
      </c>
      <c r="R91">
        <v>15271</v>
      </c>
      <c r="T91">
        <v>14975</v>
      </c>
      <c r="U91">
        <v>3136.8000000000029</v>
      </c>
      <c r="W91">
        <v>23053.399999999998</v>
      </c>
      <c r="X91">
        <v>4216.8</v>
      </c>
      <c r="AD91">
        <v>68603</v>
      </c>
      <c r="AE91">
        <v>1.8978324563065756</v>
      </c>
      <c r="AK91">
        <v>68603</v>
      </c>
      <c r="AL91">
        <v>1.8978324563065756</v>
      </c>
    </row>
    <row r="92" spans="2:38" x14ac:dyDescent="0.25">
      <c r="B92">
        <v>82731</v>
      </c>
      <c r="C92">
        <v>112251</v>
      </c>
      <c r="D92">
        <v>31256</v>
      </c>
      <c r="E92">
        <v>32764</v>
      </c>
      <c r="F92">
        <v>76460</v>
      </c>
      <c r="H92">
        <v>130804</v>
      </c>
      <c r="J92">
        <f t="shared" si="12"/>
        <v>67092.399999999994</v>
      </c>
      <c r="K92">
        <f t="shared" si="13"/>
        <v>1.949609791869124</v>
      </c>
      <c r="L92">
        <f t="shared" si="14"/>
        <v>112251</v>
      </c>
      <c r="M92">
        <f t="shared" si="15"/>
        <v>31256</v>
      </c>
      <c r="N92">
        <f t="shared" si="16"/>
        <v>67092.399999999994</v>
      </c>
      <c r="O92">
        <f t="shared" si="17"/>
        <v>80995</v>
      </c>
      <c r="Q92">
        <v>70042</v>
      </c>
      <c r="R92">
        <v>-136</v>
      </c>
      <c r="T92">
        <v>29011.599999999991</v>
      </c>
      <c r="U92">
        <v>4428.9999999999927</v>
      </c>
      <c r="W92">
        <v>41526.800000000003</v>
      </c>
      <c r="X92">
        <v>11458.6</v>
      </c>
      <c r="AD92">
        <v>67092.399999999994</v>
      </c>
      <c r="AE92">
        <v>1.949609791869124</v>
      </c>
      <c r="AK92">
        <v>67092.399999999994</v>
      </c>
      <c r="AL92">
        <v>1.949609791869124</v>
      </c>
    </row>
    <row r="93" spans="2:38" x14ac:dyDescent="0.25">
      <c r="B93">
        <v>88812</v>
      </c>
      <c r="C93">
        <v>103713</v>
      </c>
      <c r="D93">
        <v>69204</v>
      </c>
      <c r="E93">
        <v>89421</v>
      </c>
      <c r="F93">
        <v>41695</v>
      </c>
      <c r="H93">
        <v>126371</v>
      </c>
      <c r="J93">
        <f t="shared" si="12"/>
        <v>78569</v>
      </c>
      <c r="K93">
        <f t="shared" si="13"/>
        <v>1.6084078962440658</v>
      </c>
      <c r="L93">
        <f t="shared" si="14"/>
        <v>103713</v>
      </c>
      <c r="M93">
        <f t="shared" si="15"/>
        <v>41695</v>
      </c>
      <c r="N93">
        <f t="shared" si="16"/>
        <v>78569</v>
      </c>
      <c r="O93">
        <f t="shared" si="17"/>
        <v>62018</v>
      </c>
      <c r="Q93">
        <v>-8437</v>
      </c>
      <c r="R93">
        <v>-1565</v>
      </c>
      <c r="T93">
        <v>70.399999999994179</v>
      </c>
      <c r="U93">
        <v>7090.6000000000058</v>
      </c>
      <c r="W93">
        <v>19126.400000000001</v>
      </c>
      <c r="X93">
        <v>7874.2</v>
      </c>
      <c r="AF93">
        <v>78569</v>
      </c>
      <c r="AG93">
        <v>1.6084078962440658</v>
      </c>
      <c r="AK93">
        <v>78569</v>
      </c>
      <c r="AL93">
        <v>1.6084078962440658</v>
      </c>
    </row>
    <row r="94" spans="2:38" x14ac:dyDescent="0.25">
      <c r="B94">
        <v>71832</v>
      </c>
      <c r="C94">
        <v>28997</v>
      </c>
      <c r="D94">
        <v>45275</v>
      </c>
      <c r="E94">
        <v>86522</v>
      </c>
      <c r="F94">
        <v>25536</v>
      </c>
      <c r="H94">
        <v>82931</v>
      </c>
      <c r="J94">
        <f t="shared" si="12"/>
        <v>51632.4</v>
      </c>
      <c r="K94">
        <f t="shared" si="13"/>
        <v>1.6061813899799351</v>
      </c>
      <c r="L94">
        <f t="shared" si="14"/>
        <v>86522</v>
      </c>
      <c r="M94">
        <f t="shared" si="15"/>
        <v>25536</v>
      </c>
      <c r="N94">
        <f t="shared" si="16"/>
        <v>51632.4</v>
      </c>
      <c r="O94">
        <f t="shared" si="17"/>
        <v>60986</v>
      </c>
      <c r="Q94">
        <v>152</v>
      </c>
      <c r="R94">
        <v>2849</v>
      </c>
      <c r="T94">
        <v>-12130.799999999996</v>
      </c>
      <c r="U94">
        <v>-8118.1999999999971</v>
      </c>
      <c r="W94">
        <v>45982.400000000001</v>
      </c>
      <c r="X94">
        <v>8297.4</v>
      </c>
      <c r="AB94">
        <v>51632.4</v>
      </c>
      <c r="AC94">
        <v>1.6061813899799351</v>
      </c>
      <c r="AK94">
        <v>51632.4</v>
      </c>
      <c r="AL94">
        <v>1.6061813899799351</v>
      </c>
    </row>
    <row r="95" spans="2:38" x14ac:dyDescent="0.25">
      <c r="B95">
        <v>36839</v>
      </c>
      <c r="C95">
        <v>25610</v>
      </c>
      <c r="D95">
        <v>69800</v>
      </c>
      <c r="E95">
        <v>39310</v>
      </c>
      <c r="F95">
        <v>33470</v>
      </c>
      <c r="H95">
        <v>80103</v>
      </c>
      <c r="J95">
        <f t="shared" si="12"/>
        <v>41005.800000000003</v>
      </c>
      <c r="K95">
        <f t="shared" si="13"/>
        <v>1.9534553648508259</v>
      </c>
      <c r="L95">
        <f t="shared" si="14"/>
        <v>69800</v>
      </c>
      <c r="M95">
        <f t="shared" si="15"/>
        <v>25610</v>
      </c>
      <c r="N95">
        <f t="shared" si="16"/>
        <v>41005.800000000003</v>
      </c>
      <c r="O95">
        <f t="shared" si="17"/>
        <v>44190</v>
      </c>
      <c r="Q95">
        <v>3105</v>
      </c>
      <c r="R95">
        <v>2188</v>
      </c>
      <c r="T95">
        <v>-29276.399999999994</v>
      </c>
      <c r="U95">
        <v>1379.2000000000044</v>
      </c>
      <c r="W95">
        <v>42093.2</v>
      </c>
      <c r="X95">
        <v>3057.6000000000004</v>
      </c>
      <c r="AB95">
        <v>41005.800000000003</v>
      </c>
      <c r="AC95">
        <v>1.9534553648508259</v>
      </c>
      <c r="AK95">
        <v>41005.800000000003</v>
      </c>
      <c r="AL95">
        <v>1.9534553648508259</v>
      </c>
    </row>
    <row r="96" spans="2:38" x14ac:dyDescent="0.25">
      <c r="B96">
        <v>61313</v>
      </c>
      <c r="C96">
        <v>84210</v>
      </c>
      <c r="D96">
        <v>73674</v>
      </c>
      <c r="E96">
        <v>72703</v>
      </c>
      <c r="F96">
        <v>87215</v>
      </c>
      <c r="H96">
        <v>121918</v>
      </c>
      <c r="J96">
        <f t="shared" si="12"/>
        <v>75823</v>
      </c>
      <c r="K96">
        <f t="shared" si="13"/>
        <v>1.6079289925220579</v>
      </c>
      <c r="L96">
        <f t="shared" si="14"/>
        <v>87215</v>
      </c>
      <c r="M96">
        <f t="shared" si="15"/>
        <v>61313</v>
      </c>
      <c r="N96">
        <f t="shared" si="16"/>
        <v>75823</v>
      </c>
      <c r="O96">
        <f t="shared" si="17"/>
        <v>25902</v>
      </c>
      <c r="Q96">
        <v>16015</v>
      </c>
      <c r="R96">
        <v>-5</v>
      </c>
      <c r="T96">
        <v>25786.6</v>
      </c>
      <c r="U96">
        <v>1976.1999999999971</v>
      </c>
      <c r="W96">
        <v>32355.799999999996</v>
      </c>
      <c r="X96">
        <v>16243.400000000001</v>
      </c>
      <c r="AD96">
        <v>75823</v>
      </c>
      <c r="AE96">
        <v>1.6079289925220579</v>
      </c>
      <c r="AK96">
        <v>75823</v>
      </c>
      <c r="AL96">
        <v>1.6079289925220579</v>
      </c>
    </row>
    <row r="97" spans="2:38" x14ac:dyDescent="0.25">
      <c r="B97">
        <v>24644</v>
      </c>
      <c r="C97">
        <v>50553</v>
      </c>
      <c r="D97">
        <v>91215</v>
      </c>
      <c r="E97">
        <v>51606</v>
      </c>
      <c r="F97">
        <v>31439</v>
      </c>
      <c r="H97">
        <v>86138</v>
      </c>
      <c r="J97">
        <f t="shared" si="12"/>
        <v>49891.4</v>
      </c>
      <c r="K97">
        <f t="shared" si="13"/>
        <v>1.7265099796758558</v>
      </c>
      <c r="L97">
        <f t="shared" si="14"/>
        <v>91215</v>
      </c>
      <c r="M97">
        <f t="shared" si="15"/>
        <v>24644</v>
      </c>
      <c r="N97">
        <f t="shared" si="16"/>
        <v>49891.4</v>
      </c>
      <c r="O97">
        <f t="shared" si="17"/>
        <v>66571</v>
      </c>
      <c r="Q97">
        <v>-4144</v>
      </c>
      <c r="R97">
        <v>-103</v>
      </c>
      <c r="T97">
        <v>5365.4000000000015</v>
      </c>
      <c r="U97">
        <v>940.59999999999854</v>
      </c>
      <c r="W97">
        <v>39787.800000000003</v>
      </c>
      <c r="X97">
        <v>1251</v>
      </c>
      <c r="AD97">
        <v>49891.4</v>
      </c>
      <c r="AE97">
        <v>1.7265099796758558</v>
      </c>
      <c r="AK97">
        <v>49891.4</v>
      </c>
      <c r="AL97">
        <v>1.7265099796758558</v>
      </c>
    </row>
    <row r="98" spans="2:38" x14ac:dyDescent="0.25">
      <c r="B98">
        <v>68754</v>
      </c>
      <c r="C98">
        <v>39230</v>
      </c>
      <c r="D98">
        <v>38486</v>
      </c>
      <c r="E98">
        <v>80277</v>
      </c>
      <c r="F98">
        <v>96588</v>
      </c>
      <c r="H98">
        <v>113704</v>
      </c>
      <c r="J98">
        <f t="shared" si="12"/>
        <v>64667</v>
      </c>
      <c r="K98">
        <f t="shared" ref="K98:K129" si="18">H98/J98</f>
        <v>1.7583002149473457</v>
      </c>
      <c r="L98">
        <f t="shared" si="14"/>
        <v>96588</v>
      </c>
      <c r="M98">
        <f t="shared" si="15"/>
        <v>38486</v>
      </c>
      <c r="N98">
        <f t="shared" si="16"/>
        <v>64667</v>
      </c>
      <c r="O98">
        <f t="shared" si="17"/>
        <v>58102</v>
      </c>
      <c r="Q98">
        <v>12229</v>
      </c>
      <c r="R98">
        <v>-11791</v>
      </c>
      <c r="T98">
        <v>1641.8000000000029</v>
      </c>
      <c r="U98">
        <v>-1955.6000000000058</v>
      </c>
      <c r="W98">
        <v>26751.800000000003</v>
      </c>
      <c r="X98">
        <v>6864.4</v>
      </c>
      <c r="AF98">
        <v>64667</v>
      </c>
      <c r="AG98">
        <v>1.7583002149473457</v>
      </c>
      <c r="AK98">
        <v>64667</v>
      </c>
      <c r="AL98">
        <v>1.7583002149473457</v>
      </c>
    </row>
    <row r="99" spans="2:38" x14ac:dyDescent="0.25">
      <c r="B99">
        <v>26505</v>
      </c>
      <c r="C99">
        <v>97155</v>
      </c>
      <c r="D99">
        <v>53598</v>
      </c>
      <c r="E99">
        <v>30171</v>
      </c>
      <c r="F99">
        <v>34079</v>
      </c>
      <c r="H99">
        <v>57288</v>
      </c>
      <c r="J99">
        <f t="shared" si="12"/>
        <v>48301.599999999999</v>
      </c>
      <c r="K99">
        <f t="shared" si="18"/>
        <v>1.1860476671580238</v>
      </c>
      <c r="L99">
        <f t="shared" si="14"/>
        <v>97155</v>
      </c>
      <c r="M99">
        <f t="shared" si="15"/>
        <v>26505</v>
      </c>
      <c r="N99">
        <f t="shared" si="16"/>
        <v>48301.599999999999</v>
      </c>
      <c r="O99">
        <f t="shared" si="17"/>
        <v>70650</v>
      </c>
      <c r="Q99">
        <v>-46278</v>
      </c>
      <c r="R99">
        <v>-12438</v>
      </c>
      <c r="T99">
        <v>-14280.800000000003</v>
      </c>
      <c r="U99">
        <v>1280.5999999999985</v>
      </c>
      <c r="W99">
        <v>19563.199999999997</v>
      </c>
      <c r="X99">
        <v>3295.7999999999997</v>
      </c>
      <c r="AD99">
        <v>48301.599999999999</v>
      </c>
      <c r="AE99">
        <v>1.1860476671580238</v>
      </c>
      <c r="AK99">
        <v>48301.599999999999</v>
      </c>
      <c r="AL99">
        <v>1.1860476671580238</v>
      </c>
    </row>
    <row r="100" spans="2:38" x14ac:dyDescent="0.25">
      <c r="B100">
        <v>77445</v>
      </c>
      <c r="C100">
        <v>66375</v>
      </c>
      <c r="D100">
        <v>10866</v>
      </c>
      <c r="E100">
        <v>72407</v>
      </c>
      <c r="F100">
        <v>88944</v>
      </c>
      <c r="H100">
        <v>130336</v>
      </c>
      <c r="J100">
        <f t="shared" si="12"/>
        <v>63207.4</v>
      </c>
      <c r="K100">
        <f t="shared" si="18"/>
        <v>2.0620370399668393</v>
      </c>
      <c r="L100">
        <f t="shared" si="14"/>
        <v>88944</v>
      </c>
      <c r="M100">
        <f t="shared" si="15"/>
        <v>10866</v>
      </c>
      <c r="N100">
        <f t="shared" si="16"/>
        <v>63207.4</v>
      </c>
      <c r="O100">
        <f t="shared" si="17"/>
        <v>78078</v>
      </c>
      <c r="Q100">
        <v>7951</v>
      </c>
      <c r="R100">
        <v>-10945</v>
      </c>
      <c r="T100">
        <v>-19743.799999999996</v>
      </c>
      <c r="U100">
        <v>-7025.9999999999927</v>
      </c>
      <c r="W100">
        <v>35453.800000000003</v>
      </c>
      <c r="X100">
        <v>12931.199999999999</v>
      </c>
      <c r="AB100">
        <v>63207.4</v>
      </c>
      <c r="AC100">
        <v>2.0620370399668393</v>
      </c>
      <c r="AK100">
        <v>63207.4</v>
      </c>
      <c r="AL100">
        <v>2.0620370399668393</v>
      </c>
    </row>
    <row r="101" spans="2:38" x14ac:dyDescent="0.25">
      <c r="B101">
        <v>16338</v>
      </c>
      <c r="C101">
        <v>82694</v>
      </c>
      <c r="D101">
        <v>32995</v>
      </c>
      <c r="E101">
        <v>68948</v>
      </c>
      <c r="F101">
        <v>48689</v>
      </c>
      <c r="H101">
        <v>90569</v>
      </c>
      <c r="J101">
        <f t="shared" si="12"/>
        <v>49932.800000000003</v>
      </c>
      <c r="K101">
        <f t="shared" si="18"/>
        <v>1.8138177710843373</v>
      </c>
      <c r="L101">
        <f t="shared" si="14"/>
        <v>82694</v>
      </c>
      <c r="M101">
        <f t="shared" si="15"/>
        <v>16338</v>
      </c>
      <c r="N101">
        <f t="shared" si="16"/>
        <v>49932.800000000003</v>
      </c>
      <c r="O101">
        <f t="shared" si="17"/>
        <v>66356</v>
      </c>
      <c r="Q101">
        <v>3362</v>
      </c>
      <c r="R101">
        <v>-776</v>
      </c>
      <c r="T101">
        <v>-6967</v>
      </c>
      <c r="U101">
        <v>2408.6000000000058</v>
      </c>
      <c r="W101">
        <v>19827.8</v>
      </c>
      <c r="X101">
        <v>2819.8</v>
      </c>
      <c r="AD101">
        <v>49932.800000000003</v>
      </c>
      <c r="AE101">
        <v>1.8138177710843373</v>
      </c>
      <c r="AK101">
        <v>49932.800000000003</v>
      </c>
      <c r="AL101">
        <v>1.8138177710843373</v>
      </c>
    </row>
    <row r="103" spans="2:38" x14ac:dyDescent="0.25">
      <c r="B103">
        <v>4638702</v>
      </c>
      <c r="C103">
        <v>4809348</v>
      </c>
      <c r="D103">
        <v>4409461</v>
      </c>
      <c r="E103">
        <v>4652193</v>
      </c>
      <c r="F103">
        <v>4695865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473B6-91B9-4857-AC5C-2E913EAF968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91848</v>
      </c>
      <c r="C2">
        <v>87942</v>
      </c>
      <c r="D2">
        <v>97188</v>
      </c>
      <c r="E2">
        <v>45330</v>
      </c>
      <c r="F2">
        <v>98623</v>
      </c>
      <c r="H2">
        <v>140138</v>
      </c>
      <c r="J2">
        <f t="shared" ref="J2:J33" si="0">AVERAGE(B2:F2)</f>
        <v>84186.2</v>
      </c>
      <c r="K2">
        <f t="shared" ref="K2:K33" si="1">H2/J2</f>
        <v>1.6646196169918586</v>
      </c>
      <c r="L2">
        <f t="shared" ref="L2:L33" si="2">MAX(B2:F2)</f>
        <v>98623</v>
      </c>
      <c r="M2">
        <f t="shared" ref="M2:M33" si="3">MIN(B2:F2)</f>
        <v>45330</v>
      </c>
      <c r="N2">
        <f t="shared" ref="N2:N33" si="4">AVERAGE(B2:F2)</f>
        <v>84186.2</v>
      </c>
      <c r="O2">
        <f t="shared" ref="O2:O33" si="5">L2-M2</f>
        <v>53293</v>
      </c>
      <c r="Q2">
        <v>19352</v>
      </c>
      <c r="R2">
        <v>7810</v>
      </c>
      <c r="T2">
        <v>13166</v>
      </c>
      <c r="U2">
        <v>5119.8000000000029</v>
      </c>
      <c r="W2">
        <v>29654</v>
      </c>
      <c r="X2">
        <v>8138.9999999999991</v>
      </c>
      <c r="AF2">
        <v>84186.2</v>
      </c>
      <c r="AG2">
        <v>1.6646196169918586</v>
      </c>
      <c r="AK2">
        <v>84186.2</v>
      </c>
      <c r="AL2">
        <v>1.6646196169918586</v>
      </c>
    </row>
    <row r="3" spans="1:38" x14ac:dyDescent="0.25">
      <c r="B3">
        <v>91288</v>
      </c>
      <c r="C3">
        <v>101737</v>
      </c>
      <c r="D3">
        <v>72150</v>
      </c>
      <c r="E3">
        <v>10537</v>
      </c>
      <c r="F3">
        <v>98759</v>
      </c>
      <c r="H3">
        <v>129845</v>
      </c>
      <c r="J3">
        <f t="shared" si="0"/>
        <v>74894.2</v>
      </c>
      <c r="K3">
        <f t="shared" si="1"/>
        <v>1.733712356898131</v>
      </c>
      <c r="L3">
        <f t="shared" si="2"/>
        <v>101737</v>
      </c>
      <c r="M3">
        <f t="shared" si="3"/>
        <v>10537</v>
      </c>
      <c r="N3">
        <f t="shared" si="4"/>
        <v>74894.2</v>
      </c>
      <c r="O3">
        <f t="shared" si="5"/>
        <v>91200</v>
      </c>
      <c r="Q3">
        <v>5738</v>
      </c>
      <c r="R3">
        <v>-8359</v>
      </c>
      <c r="T3">
        <v>3874</v>
      </c>
      <c r="U3">
        <v>3154.1999999999971</v>
      </c>
      <c r="W3">
        <v>25332.799999999999</v>
      </c>
      <c r="X3">
        <v>7606.2000000000007</v>
      </c>
      <c r="AF3">
        <v>74894.2</v>
      </c>
      <c r="AG3">
        <v>1.733712356898131</v>
      </c>
      <c r="AK3">
        <v>74894.2</v>
      </c>
      <c r="AL3">
        <v>1.733712356898131</v>
      </c>
    </row>
    <row r="4" spans="1:38" x14ac:dyDescent="0.25">
      <c r="B4">
        <v>37385</v>
      </c>
      <c r="C4">
        <v>57633</v>
      </c>
      <c r="D4">
        <v>24708</v>
      </c>
      <c r="E4">
        <v>41147</v>
      </c>
      <c r="F4">
        <v>97526</v>
      </c>
      <c r="H4">
        <v>87692</v>
      </c>
      <c r="J4">
        <f t="shared" si="0"/>
        <v>51679.8</v>
      </c>
      <c r="K4">
        <f t="shared" si="1"/>
        <v>1.6968331920789166</v>
      </c>
      <c r="L4">
        <f t="shared" si="2"/>
        <v>97526</v>
      </c>
      <c r="M4">
        <f t="shared" si="3"/>
        <v>24708</v>
      </c>
      <c r="N4">
        <f t="shared" si="4"/>
        <v>51679.8</v>
      </c>
      <c r="O4">
        <f t="shared" si="5"/>
        <v>72818</v>
      </c>
      <c r="Q4">
        <v>-48223</v>
      </c>
      <c r="R4">
        <v>839</v>
      </c>
      <c r="T4">
        <v>-23866.800000000003</v>
      </c>
      <c r="U4">
        <v>2444.8000000000029</v>
      </c>
      <c r="W4">
        <v>33581.600000000006</v>
      </c>
      <c r="X4">
        <v>4102</v>
      </c>
      <c r="AF4">
        <v>51679.8</v>
      </c>
      <c r="AG4">
        <v>1.6968331920789166</v>
      </c>
      <c r="AK4">
        <v>51679.8</v>
      </c>
      <c r="AL4">
        <v>1.6968331920789166</v>
      </c>
    </row>
    <row r="5" spans="1:38" x14ac:dyDescent="0.25">
      <c r="B5">
        <v>50059</v>
      </c>
      <c r="C5">
        <v>38284</v>
      </c>
      <c r="D5">
        <v>84869</v>
      </c>
      <c r="E5">
        <v>75867</v>
      </c>
      <c r="F5">
        <v>23332</v>
      </c>
      <c r="H5">
        <v>98693</v>
      </c>
      <c r="J5">
        <f t="shared" si="0"/>
        <v>54482.2</v>
      </c>
      <c r="K5">
        <f t="shared" si="1"/>
        <v>1.8114723707926625</v>
      </c>
      <c r="L5">
        <f t="shared" si="2"/>
        <v>84869</v>
      </c>
      <c r="M5">
        <f t="shared" si="3"/>
        <v>23332</v>
      </c>
      <c r="N5">
        <f t="shared" si="4"/>
        <v>54482.2</v>
      </c>
      <c r="O5">
        <f t="shared" si="5"/>
        <v>61537</v>
      </c>
      <c r="Q5">
        <v>-20248</v>
      </c>
      <c r="R5">
        <v>1339</v>
      </c>
      <c r="T5">
        <v>-35603</v>
      </c>
      <c r="U5">
        <v>2154.3999999999942</v>
      </c>
      <c r="W5">
        <v>35603</v>
      </c>
      <c r="X5">
        <v>7539.6</v>
      </c>
      <c r="AB5">
        <v>54482.2</v>
      </c>
      <c r="AC5">
        <v>1.8114723707926625</v>
      </c>
      <c r="AK5">
        <v>54482.2</v>
      </c>
      <c r="AL5">
        <v>1.8114723707926625</v>
      </c>
    </row>
    <row r="6" spans="1:38" x14ac:dyDescent="0.25">
      <c r="B6">
        <v>58729</v>
      </c>
      <c r="C6">
        <v>84394</v>
      </c>
      <c r="D6">
        <v>85917</v>
      </c>
      <c r="E6">
        <v>81709</v>
      </c>
      <c r="F6">
        <v>83186</v>
      </c>
      <c r="H6">
        <v>105360</v>
      </c>
      <c r="J6">
        <f t="shared" si="0"/>
        <v>78787</v>
      </c>
      <c r="K6">
        <f t="shared" si="1"/>
        <v>1.3372764542373743</v>
      </c>
      <c r="L6">
        <f t="shared" si="2"/>
        <v>85917</v>
      </c>
      <c r="M6">
        <f t="shared" si="3"/>
        <v>58729</v>
      </c>
      <c r="N6">
        <f t="shared" si="4"/>
        <v>78787</v>
      </c>
      <c r="O6">
        <f t="shared" si="5"/>
        <v>27188</v>
      </c>
      <c r="Q6">
        <v>19629</v>
      </c>
      <c r="R6">
        <v>319</v>
      </c>
      <c r="T6">
        <v>18197.199999999997</v>
      </c>
      <c r="U6">
        <v>796.39999999999418</v>
      </c>
      <c r="W6">
        <v>34114.799999999996</v>
      </c>
      <c r="X6">
        <v>4350.8000000000011</v>
      </c>
      <c r="Z6">
        <v>78787</v>
      </c>
      <c r="AA6">
        <v>1.3372764542373743</v>
      </c>
      <c r="AK6">
        <v>78787</v>
      </c>
      <c r="AL6">
        <v>1.3372764542373743</v>
      </c>
    </row>
    <row r="7" spans="1:38" x14ac:dyDescent="0.25">
      <c r="B7">
        <v>87528</v>
      </c>
      <c r="C7">
        <v>43282</v>
      </c>
      <c r="D7">
        <v>78678</v>
      </c>
      <c r="E7">
        <v>26010</v>
      </c>
      <c r="F7">
        <v>105293</v>
      </c>
      <c r="H7">
        <v>105148</v>
      </c>
      <c r="J7">
        <f t="shared" si="0"/>
        <v>68158.2</v>
      </c>
      <c r="K7">
        <f t="shared" si="1"/>
        <v>1.5427050596993466</v>
      </c>
      <c r="L7">
        <f t="shared" si="2"/>
        <v>105293</v>
      </c>
      <c r="M7">
        <f t="shared" si="3"/>
        <v>26010</v>
      </c>
      <c r="N7">
        <f t="shared" si="4"/>
        <v>68158.2</v>
      </c>
      <c r="O7">
        <f t="shared" si="5"/>
        <v>79283</v>
      </c>
      <c r="Q7">
        <v>-5675</v>
      </c>
      <c r="R7">
        <v>-5</v>
      </c>
      <c r="T7">
        <v>-23599.800000000003</v>
      </c>
      <c r="U7">
        <v>2942.1999999999971</v>
      </c>
      <c r="W7">
        <v>30292.999999999996</v>
      </c>
      <c r="X7">
        <v>7186.2</v>
      </c>
      <c r="AB7">
        <v>68158.2</v>
      </c>
      <c r="AC7">
        <v>1.5427050596993466</v>
      </c>
      <c r="AK7">
        <v>68158.2</v>
      </c>
      <c r="AL7">
        <v>1.5427050596993466</v>
      </c>
    </row>
    <row r="8" spans="1:38" x14ac:dyDescent="0.25">
      <c r="B8">
        <v>15001</v>
      </c>
      <c r="C8">
        <v>17726</v>
      </c>
      <c r="D8">
        <v>90974</v>
      </c>
      <c r="E8">
        <v>42234</v>
      </c>
      <c r="F8">
        <v>100323</v>
      </c>
      <c r="H8">
        <v>66020</v>
      </c>
      <c r="J8">
        <f t="shared" si="0"/>
        <v>53251.6</v>
      </c>
      <c r="K8">
        <f t="shared" si="1"/>
        <v>1.2397749551187194</v>
      </c>
      <c r="L8">
        <f t="shared" si="2"/>
        <v>100323</v>
      </c>
      <c r="M8">
        <f t="shared" si="3"/>
        <v>15001</v>
      </c>
      <c r="N8">
        <f t="shared" si="4"/>
        <v>53251.6</v>
      </c>
      <c r="O8">
        <f t="shared" si="5"/>
        <v>85322</v>
      </c>
      <c r="Q8">
        <v>-12823</v>
      </c>
      <c r="R8">
        <v>-4506</v>
      </c>
      <c r="T8">
        <v>17.19999999999709</v>
      </c>
      <c r="U8">
        <v>-7805.8000000000029</v>
      </c>
      <c r="W8">
        <v>26144.399999999998</v>
      </c>
      <c r="X8">
        <v>9197.4000000000015</v>
      </c>
      <c r="Z8">
        <v>53251.6</v>
      </c>
      <c r="AA8">
        <v>1.2397749551187194</v>
      </c>
      <c r="AI8">
        <v>53251.6</v>
      </c>
      <c r="AJ8">
        <v>1.2397749551187194</v>
      </c>
    </row>
    <row r="9" spans="1:38" x14ac:dyDescent="0.25">
      <c r="B9">
        <v>68963</v>
      </c>
      <c r="C9">
        <v>20114</v>
      </c>
      <c r="D9">
        <v>97368</v>
      </c>
      <c r="E9">
        <v>55081</v>
      </c>
      <c r="F9">
        <v>60576</v>
      </c>
      <c r="H9">
        <v>70319</v>
      </c>
      <c r="J9">
        <f t="shared" si="0"/>
        <v>60420.4</v>
      </c>
      <c r="K9">
        <f t="shared" si="1"/>
        <v>1.1638287730634025</v>
      </c>
      <c r="L9">
        <f t="shared" si="2"/>
        <v>97368</v>
      </c>
      <c r="M9">
        <f t="shared" si="3"/>
        <v>20114</v>
      </c>
      <c r="N9">
        <f t="shared" si="4"/>
        <v>60420.4</v>
      </c>
      <c r="O9">
        <f t="shared" si="5"/>
        <v>77254</v>
      </c>
      <c r="Q9">
        <v>-14551</v>
      </c>
      <c r="R9">
        <v>-39</v>
      </c>
      <c r="T9">
        <v>-16356.200000000004</v>
      </c>
      <c r="U9">
        <v>-4161</v>
      </c>
      <c r="W9">
        <v>44857</v>
      </c>
      <c r="X9">
        <v>6889</v>
      </c>
      <c r="AB9">
        <v>60420.4</v>
      </c>
      <c r="AC9">
        <v>1.1638287730634025</v>
      </c>
      <c r="AI9">
        <v>60420.4</v>
      </c>
      <c r="AJ9">
        <v>1.1638287730634025</v>
      </c>
    </row>
    <row r="10" spans="1:38" x14ac:dyDescent="0.25">
      <c r="B10">
        <v>65154</v>
      </c>
      <c r="C10">
        <v>28218</v>
      </c>
      <c r="D10">
        <v>53820</v>
      </c>
      <c r="E10">
        <v>89502</v>
      </c>
      <c r="F10">
        <v>38406</v>
      </c>
      <c r="H10">
        <v>117267</v>
      </c>
      <c r="J10">
        <f t="shared" si="0"/>
        <v>55020</v>
      </c>
      <c r="K10">
        <f t="shared" si="1"/>
        <v>2.1313522355507089</v>
      </c>
      <c r="L10">
        <f t="shared" si="2"/>
        <v>89502</v>
      </c>
      <c r="M10">
        <f t="shared" si="3"/>
        <v>28218</v>
      </c>
      <c r="N10">
        <f t="shared" si="4"/>
        <v>55020</v>
      </c>
      <c r="O10">
        <f t="shared" si="5"/>
        <v>61284</v>
      </c>
      <c r="Q10">
        <v>50109</v>
      </c>
      <c r="R10">
        <v>9289</v>
      </c>
      <c r="T10">
        <v>-526.80000000000291</v>
      </c>
      <c r="U10">
        <v>1251.8000000000029</v>
      </c>
      <c r="W10">
        <v>19449.599999999999</v>
      </c>
      <c r="X10">
        <v>4224.5999999999995</v>
      </c>
      <c r="Z10">
        <v>55020</v>
      </c>
      <c r="AA10">
        <v>2.1313522355507089</v>
      </c>
      <c r="AK10">
        <v>55020</v>
      </c>
      <c r="AL10">
        <v>2.1313522355507089</v>
      </c>
    </row>
    <row r="11" spans="1:38" x14ac:dyDescent="0.25">
      <c r="B11">
        <v>75974</v>
      </c>
      <c r="C11">
        <v>71334</v>
      </c>
      <c r="D11">
        <v>92300</v>
      </c>
      <c r="E11">
        <v>21164</v>
      </c>
      <c r="F11">
        <v>47602</v>
      </c>
      <c r="H11">
        <v>102631</v>
      </c>
      <c r="J11">
        <f t="shared" si="0"/>
        <v>61674.8</v>
      </c>
      <c r="K11">
        <f t="shared" si="1"/>
        <v>1.6640670095403634</v>
      </c>
      <c r="L11">
        <f t="shared" si="2"/>
        <v>92300</v>
      </c>
      <c r="M11">
        <f t="shared" si="3"/>
        <v>21164</v>
      </c>
      <c r="N11">
        <f t="shared" si="4"/>
        <v>61674.8</v>
      </c>
      <c r="O11">
        <f t="shared" si="5"/>
        <v>71136</v>
      </c>
      <c r="Q11">
        <v>27232</v>
      </c>
      <c r="R11">
        <v>-4431</v>
      </c>
      <c r="T11">
        <v>31613.600000000002</v>
      </c>
      <c r="U11">
        <v>-3114.3999999999942</v>
      </c>
      <c r="W11">
        <v>40220.400000000001</v>
      </c>
      <c r="X11">
        <v>3143.2</v>
      </c>
      <c r="AD11">
        <v>61674.8</v>
      </c>
      <c r="AE11">
        <v>1.6640670095403634</v>
      </c>
      <c r="AK11">
        <v>61674.8</v>
      </c>
      <c r="AL11">
        <v>1.6640670095403634</v>
      </c>
    </row>
    <row r="12" spans="1:38" x14ac:dyDescent="0.25">
      <c r="B12">
        <v>22393</v>
      </c>
      <c r="C12">
        <v>46231</v>
      </c>
      <c r="D12">
        <v>47693</v>
      </c>
      <c r="E12">
        <v>102701</v>
      </c>
      <c r="F12">
        <v>58899</v>
      </c>
      <c r="H12">
        <v>122283</v>
      </c>
      <c r="J12">
        <f t="shared" si="0"/>
        <v>55583.4</v>
      </c>
      <c r="K12">
        <f t="shared" si="1"/>
        <v>2.1999913643281985</v>
      </c>
      <c r="L12">
        <f t="shared" si="2"/>
        <v>102701</v>
      </c>
      <c r="M12">
        <f t="shared" si="3"/>
        <v>22393</v>
      </c>
      <c r="N12">
        <f t="shared" si="4"/>
        <v>55583.4</v>
      </c>
      <c r="O12">
        <f t="shared" si="5"/>
        <v>80308</v>
      </c>
      <c r="Q12">
        <v>35199</v>
      </c>
      <c r="R12">
        <v>1643</v>
      </c>
      <c r="T12">
        <v>-2423.4000000000015</v>
      </c>
      <c r="U12">
        <v>4104.2000000000044</v>
      </c>
      <c r="W12">
        <v>27657.4</v>
      </c>
      <c r="X12">
        <v>5433.8</v>
      </c>
      <c r="AD12">
        <v>55583.4</v>
      </c>
      <c r="AE12">
        <v>2.1999913643281985</v>
      </c>
      <c r="AK12">
        <v>55583.4</v>
      </c>
      <c r="AL12">
        <v>2.1999913643281985</v>
      </c>
    </row>
    <row r="13" spans="1:38" x14ac:dyDescent="0.25">
      <c r="B13">
        <v>73946</v>
      </c>
      <c r="C13">
        <v>68228</v>
      </c>
      <c r="D13">
        <v>62511</v>
      </c>
      <c r="E13">
        <v>51764</v>
      </c>
      <c r="F13">
        <v>49173</v>
      </c>
      <c r="H13">
        <v>131282</v>
      </c>
      <c r="J13">
        <f t="shared" si="0"/>
        <v>61124.4</v>
      </c>
      <c r="K13">
        <f t="shared" si="1"/>
        <v>2.1477838637270876</v>
      </c>
      <c r="L13">
        <f t="shared" si="2"/>
        <v>73946</v>
      </c>
      <c r="M13">
        <f t="shared" si="3"/>
        <v>49173</v>
      </c>
      <c r="N13">
        <f t="shared" si="4"/>
        <v>61124.4</v>
      </c>
      <c r="O13">
        <f t="shared" si="5"/>
        <v>24773</v>
      </c>
      <c r="Q13">
        <v>1025</v>
      </c>
      <c r="R13">
        <v>1607</v>
      </c>
      <c r="T13">
        <v>-14003.999999999993</v>
      </c>
      <c r="U13">
        <v>3375.2000000000044</v>
      </c>
      <c r="W13">
        <v>28847.599999999999</v>
      </c>
      <c r="X13">
        <v>5795.6</v>
      </c>
      <c r="AF13">
        <v>61124.4</v>
      </c>
      <c r="AG13">
        <v>2.1477838637270876</v>
      </c>
      <c r="AK13">
        <v>61124.4</v>
      </c>
      <c r="AL13">
        <v>2.1477838637270876</v>
      </c>
    </row>
    <row r="14" spans="1:38" x14ac:dyDescent="0.25">
      <c r="B14">
        <v>57126</v>
      </c>
      <c r="C14">
        <v>57523</v>
      </c>
      <c r="D14">
        <v>96467</v>
      </c>
      <c r="E14">
        <v>17690</v>
      </c>
      <c r="F14">
        <v>82014</v>
      </c>
      <c r="H14">
        <v>70908</v>
      </c>
      <c r="J14">
        <f t="shared" si="0"/>
        <v>62164</v>
      </c>
      <c r="K14">
        <f t="shared" si="1"/>
        <v>1.1406601891770156</v>
      </c>
      <c r="L14">
        <f t="shared" si="2"/>
        <v>96467</v>
      </c>
      <c r="M14">
        <f t="shared" si="3"/>
        <v>17690</v>
      </c>
      <c r="N14">
        <f t="shared" si="4"/>
        <v>62164</v>
      </c>
      <c r="O14">
        <f t="shared" si="5"/>
        <v>78777</v>
      </c>
      <c r="Q14">
        <v>921</v>
      </c>
      <c r="R14">
        <v>-11026</v>
      </c>
      <c r="T14">
        <v>19507.599999999999</v>
      </c>
      <c r="U14">
        <v>-1093.8000000000029</v>
      </c>
      <c r="W14">
        <v>24570</v>
      </c>
      <c r="X14">
        <v>3749.4</v>
      </c>
      <c r="AD14">
        <v>62164</v>
      </c>
      <c r="AE14">
        <v>1.1406601891770156</v>
      </c>
      <c r="AI14">
        <v>62164</v>
      </c>
      <c r="AJ14">
        <v>1.1406601891770156</v>
      </c>
    </row>
    <row r="15" spans="1:38" x14ac:dyDescent="0.25">
      <c r="B15">
        <v>117530</v>
      </c>
      <c r="C15">
        <v>44255</v>
      </c>
      <c r="D15">
        <v>49857</v>
      </c>
      <c r="E15">
        <v>41994</v>
      </c>
      <c r="F15">
        <v>74263</v>
      </c>
      <c r="H15">
        <v>125378</v>
      </c>
      <c r="J15">
        <f t="shared" si="0"/>
        <v>65579.8</v>
      </c>
      <c r="K15">
        <f t="shared" si="1"/>
        <v>1.9118387064309437</v>
      </c>
      <c r="L15">
        <f t="shared" si="2"/>
        <v>117530</v>
      </c>
      <c r="M15">
        <f t="shared" si="3"/>
        <v>41994</v>
      </c>
      <c r="N15">
        <f t="shared" si="4"/>
        <v>65579.8</v>
      </c>
      <c r="O15">
        <f t="shared" si="5"/>
        <v>75536</v>
      </c>
      <c r="Q15">
        <v>5330</v>
      </c>
      <c r="R15">
        <v>2770</v>
      </c>
      <c r="T15">
        <v>-692.59999999999127</v>
      </c>
      <c r="U15">
        <v>-4</v>
      </c>
      <c r="W15">
        <v>52317.8</v>
      </c>
      <c r="X15">
        <v>6736</v>
      </c>
      <c r="AF15">
        <v>65579.8</v>
      </c>
      <c r="AG15">
        <v>1.9118387064309437</v>
      </c>
      <c r="AK15">
        <v>65579.8</v>
      </c>
      <c r="AL15">
        <v>1.9118387064309437</v>
      </c>
    </row>
    <row r="16" spans="1:38" x14ac:dyDescent="0.25">
      <c r="B16">
        <v>95301</v>
      </c>
      <c r="C16">
        <v>91633</v>
      </c>
      <c r="D16">
        <v>58136</v>
      </c>
      <c r="E16">
        <v>103418</v>
      </c>
      <c r="F16">
        <v>15939</v>
      </c>
      <c r="H16">
        <v>89358</v>
      </c>
      <c r="J16">
        <f t="shared" si="0"/>
        <v>72885.399999999994</v>
      </c>
      <c r="K16">
        <f t="shared" si="1"/>
        <v>1.2260068545963938</v>
      </c>
      <c r="L16">
        <f t="shared" si="2"/>
        <v>103418</v>
      </c>
      <c r="M16">
        <f t="shared" si="3"/>
        <v>15939</v>
      </c>
      <c r="N16">
        <f t="shared" si="4"/>
        <v>72885.399999999994</v>
      </c>
      <c r="O16">
        <f t="shared" si="5"/>
        <v>87479</v>
      </c>
      <c r="Q16">
        <v>-5844</v>
      </c>
      <c r="R16">
        <v>117</v>
      </c>
      <c r="T16">
        <v>35394.999999999993</v>
      </c>
      <c r="U16">
        <v>866.39999999999418</v>
      </c>
      <c r="W16">
        <v>59196.200000000004</v>
      </c>
      <c r="X16">
        <v>5589.6</v>
      </c>
      <c r="AD16">
        <v>72885.399999999994</v>
      </c>
      <c r="AE16">
        <v>1.2260068545963938</v>
      </c>
      <c r="AI16">
        <v>72885.399999999994</v>
      </c>
      <c r="AJ16">
        <v>1.2260068545963938</v>
      </c>
    </row>
    <row r="17" spans="2:38" x14ac:dyDescent="0.25">
      <c r="B17">
        <v>40571</v>
      </c>
      <c r="C17">
        <v>44311</v>
      </c>
      <c r="D17">
        <v>68749</v>
      </c>
      <c r="E17">
        <v>83258</v>
      </c>
      <c r="F17">
        <v>64956</v>
      </c>
      <c r="H17">
        <v>72253</v>
      </c>
      <c r="J17">
        <f t="shared" si="0"/>
        <v>60369</v>
      </c>
      <c r="K17">
        <f t="shared" si="1"/>
        <v>1.1968560022528119</v>
      </c>
      <c r="L17">
        <f t="shared" si="2"/>
        <v>83258</v>
      </c>
      <c r="M17">
        <f t="shared" si="3"/>
        <v>40571</v>
      </c>
      <c r="N17">
        <f t="shared" si="4"/>
        <v>60369</v>
      </c>
      <c r="O17">
        <f t="shared" si="5"/>
        <v>42687</v>
      </c>
      <c r="Q17">
        <v>-20612</v>
      </c>
      <c r="R17">
        <v>-12924</v>
      </c>
      <c r="T17">
        <v>16900.800000000003</v>
      </c>
      <c r="U17">
        <v>2782</v>
      </c>
      <c r="W17">
        <v>27575.600000000002</v>
      </c>
      <c r="X17">
        <v>5226.3999999999996</v>
      </c>
      <c r="AD17">
        <v>60369</v>
      </c>
      <c r="AE17">
        <v>1.1968560022528119</v>
      </c>
      <c r="AI17">
        <v>60369</v>
      </c>
      <c r="AJ17">
        <v>1.1968560022528119</v>
      </c>
    </row>
    <row r="18" spans="2:38" x14ac:dyDescent="0.25">
      <c r="B18">
        <v>23078</v>
      </c>
      <c r="C18">
        <v>95148</v>
      </c>
      <c r="D18">
        <v>58937</v>
      </c>
      <c r="E18">
        <v>26535</v>
      </c>
      <c r="F18">
        <v>33789</v>
      </c>
      <c r="H18">
        <v>111648</v>
      </c>
      <c r="J18">
        <f t="shared" si="0"/>
        <v>47497.4</v>
      </c>
      <c r="K18">
        <f t="shared" si="1"/>
        <v>2.3506128756521409</v>
      </c>
      <c r="L18">
        <f t="shared" si="2"/>
        <v>95148</v>
      </c>
      <c r="M18">
        <f t="shared" si="3"/>
        <v>23078</v>
      </c>
      <c r="N18">
        <f t="shared" si="4"/>
        <v>47497.4</v>
      </c>
      <c r="O18">
        <f t="shared" si="5"/>
        <v>72070</v>
      </c>
      <c r="Q18">
        <v>8082</v>
      </c>
      <c r="R18">
        <v>7414</v>
      </c>
      <c r="T18">
        <v>-10853.799999999996</v>
      </c>
      <c r="U18">
        <v>211.80000000000291</v>
      </c>
      <c r="W18">
        <v>43495.8</v>
      </c>
      <c r="X18">
        <v>3661.4000000000005</v>
      </c>
      <c r="AD18">
        <v>47497.4</v>
      </c>
      <c r="AE18">
        <v>2.3506128756521409</v>
      </c>
      <c r="AK18">
        <v>47497.4</v>
      </c>
      <c r="AL18">
        <v>2.3506128756521409</v>
      </c>
    </row>
    <row r="19" spans="2:38" x14ac:dyDescent="0.25">
      <c r="B19">
        <v>80252</v>
      </c>
      <c r="C19">
        <v>80494</v>
      </c>
      <c r="D19">
        <v>102657</v>
      </c>
      <c r="E19">
        <v>84608</v>
      </c>
      <c r="F19">
        <v>45598</v>
      </c>
      <c r="H19">
        <v>83949</v>
      </c>
      <c r="J19">
        <f t="shared" si="0"/>
        <v>78721.8</v>
      </c>
      <c r="K19">
        <f t="shared" si="1"/>
        <v>1.0664009207106544</v>
      </c>
      <c r="L19">
        <f t="shared" si="2"/>
        <v>102657</v>
      </c>
      <c r="M19">
        <f t="shared" si="3"/>
        <v>45598</v>
      </c>
      <c r="N19">
        <f t="shared" si="4"/>
        <v>78721.8</v>
      </c>
      <c r="O19">
        <f t="shared" si="5"/>
        <v>57059</v>
      </c>
      <c r="Q19">
        <v>-35607</v>
      </c>
      <c r="R19">
        <v>-559</v>
      </c>
      <c r="T19">
        <v>4823.4000000000087</v>
      </c>
      <c r="U19">
        <v>3685.1999999999971</v>
      </c>
      <c r="W19">
        <v>34019.4</v>
      </c>
      <c r="X19">
        <v>3685.1999999999994</v>
      </c>
      <c r="AF19">
        <v>78721.8</v>
      </c>
      <c r="AG19">
        <v>1.0664009207106544</v>
      </c>
      <c r="AI19">
        <v>78721.8</v>
      </c>
      <c r="AJ19">
        <v>1.0664009207106544</v>
      </c>
    </row>
    <row r="20" spans="2:38" x14ac:dyDescent="0.25">
      <c r="B20">
        <v>59545</v>
      </c>
      <c r="C20">
        <v>35254</v>
      </c>
      <c r="D20">
        <v>81917</v>
      </c>
      <c r="E20">
        <v>63838</v>
      </c>
      <c r="F20">
        <v>65169</v>
      </c>
      <c r="H20">
        <v>71957</v>
      </c>
      <c r="J20">
        <f t="shared" si="0"/>
        <v>61144.6</v>
      </c>
      <c r="K20">
        <f t="shared" si="1"/>
        <v>1.176833277182286</v>
      </c>
      <c r="L20">
        <f t="shared" si="2"/>
        <v>81917</v>
      </c>
      <c r="M20">
        <f t="shared" si="3"/>
        <v>35254</v>
      </c>
      <c r="N20">
        <f t="shared" si="4"/>
        <v>61144.6</v>
      </c>
      <c r="O20">
        <f t="shared" si="5"/>
        <v>46663</v>
      </c>
      <c r="Q20">
        <v>-21646</v>
      </c>
      <c r="R20">
        <v>2314</v>
      </c>
      <c r="T20">
        <v>-2348</v>
      </c>
      <c r="U20">
        <v>3395.1999999999971</v>
      </c>
      <c r="W20">
        <v>35101.599999999999</v>
      </c>
      <c r="X20">
        <v>5927.2</v>
      </c>
      <c r="AB20">
        <v>61144.6</v>
      </c>
      <c r="AC20">
        <v>1.176833277182286</v>
      </c>
      <c r="AI20">
        <v>61144.6</v>
      </c>
      <c r="AJ20">
        <v>1.176833277182286</v>
      </c>
    </row>
    <row r="21" spans="2:38" x14ac:dyDescent="0.25">
      <c r="B21">
        <v>31697</v>
      </c>
      <c r="C21">
        <v>73411</v>
      </c>
      <c r="D21">
        <v>50639</v>
      </c>
      <c r="E21">
        <v>60208</v>
      </c>
      <c r="F21">
        <v>93889</v>
      </c>
      <c r="H21">
        <v>111886</v>
      </c>
      <c r="J21">
        <f t="shared" si="0"/>
        <v>61968.800000000003</v>
      </c>
      <c r="K21">
        <f t="shared" si="1"/>
        <v>1.8055214882327881</v>
      </c>
      <c r="L21">
        <f t="shared" si="2"/>
        <v>93889</v>
      </c>
      <c r="M21">
        <f t="shared" si="3"/>
        <v>31697</v>
      </c>
      <c r="N21">
        <f t="shared" si="4"/>
        <v>61968.800000000003</v>
      </c>
      <c r="O21">
        <f t="shared" si="5"/>
        <v>62192</v>
      </c>
      <c r="Q21">
        <v>35011</v>
      </c>
      <c r="R21">
        <v>-16369</v>
      </c>
      <c r="T21">
        <v>6028.4000000000015</v>
      </c>
      <c r="U21">
        <v>2225</v>
      </c>
      <c r="W21">
        <v>21278.799999999999</v>
      </c>
      <c r="X21">
        <v>2297</v>
      </c>
      <c r="Z21">
        <v>61968.800000000003</v>
      </c>
      <c r="AA21">
        <v>1.8055214882327881</v>
      </c>
      <c r="AK21">
        <v>61968.800000000003</v>
      </c>
      <c r="AL21">
        <v>1.8055214882327881</v>
      </c>
    </row>
    <row r="22" spans="2:38" x14ac:dyDescent="0.25">
      <c r="B22">
        <v>92173</v>
      </c>
      <c r="C22">
        <v>47783</v>
      </c>
      <c r="D22">
        <v>85856</v>
      </c>
      <c r="E22">
        <v>37265</v>
      </c>
      <c r="F22">
        <v>50691</v>
      </c>
      <c r="H22">
        <v>111338</v>
      </c>
      <c r="J22">
        <f t="shared" si="0"/>
        <v>62753.599999999999</v>
      </c>
      <c r="K22">
        <f t="shared" si="1"/>
        <v>1.7742089696846077</v>
      </c>
      <c r="L22">
        <f t="shared" si="2"/>
        <v>92173</v>
      </c>
      <c r="M22">
        <f t="shared" si="3"/>
        <v>37265</v>
      </c>
      <c r="N22">
        <f t="shared" si="4"/>
        <v>62753.599999999999</v>
      </c>
      <c r="O22">
        <f t="shared" si="5"/>
        <v>54908</v>
      </c>
      <c r="Q22">
        <v>5435</v>
      </c>
      <c r="R22">
        <v>-16424</v>
      </c>
      <c r="T22">
        <v>-28537.000000000007</v>
      </c>
      <c r="U22">
        <v>367.79999999999563</v>
      </c>
      <c r="W22">
        <v>34951.399999999994</v>
      </c>
      <c r="X22">
        <v>8428.2000000000007</v>
      </c>
      <c r="AB22">
        <v>62753.599999999999</v>
      </c>
      <c r="AC22">
        <v>1.7742089696846077</v>
      </c>
      <c r="AK22">
        <v>62753.599999999999</v>
      </c>
      <c r="AL22">
        <v>1.7742089696846077</v>
      </c>
    </row>
    <row r="23" spans="2:38" x14ac:dyDescent="0.25">
      <c r="B23">
        <v>41635</v>
      </c>
      <c r="C23">
        <v>84479</v>
      </c>
      <c r="D23">
        <v>51040</v>
      </c>
      <c r="E23">
        <v>47216</v>
      </c>
      <c r="F23">
        <v>71295</v>
      </c>
      <c r="H23">
        <v>79386</v>
      </c>
      <c r="J23">
        <f t="shared" si="0"/>
        <v>59133</v>
      </c>
      <c r="K23">
        <f t="shared" si="1"/>
        <v>1.3424991121708691</v>
      </c>
      <c r="L23">
        <f t="shared" si="2"/>
        <v>84479</v>
      </c>
      <c r="M23">
        <f t="shared" si="3"/>
        <v>41635</v>
      </c>
      <c r="N23">
        <f t="shared" si="4"/>
        <v>59133</v>
      </c>
      <c r="O23">
        <f t="shared" si="5"/>
        <v>42844</v>
      </c>
      <c r="Q23">
        <v>-28854</v>
      </c>
      <c r="R23">
        <v>-5702</v>
      </c>
      <c r="T23">
        <v>-17569.800000000003</v>
      </c>
      <c r="U23">
        <v>1969.8000000000029</v>
      </c>
      <c r="W23">
        <v>20618.2</v>
      </c>
      <c r="X23">
        <v>5892.9999999999991</v>
      </c>
      <c r="AB23">
        <v>59133</v>
      </c>
      <c r="AC23">
        <v>1.3424991121708691</v>
      </c>
      <c r="AI23">
        <v>59133</v>
      </c>
      <c r="AJ23">
        <v>1.3424991121708691</v>
      </c>
    </row>
    <row r="24" spans="2:38" x14ac:dyDescent="0.25">
      <c r="B24">
        <v>96935</v>
      </c>
      <c r="C24">
        <v>53197</v>
      </c>
      <c r="D24">
        <v>53998</v>
      </c>
      <c r="E24">
        <v>41234</v>
      </c>
      <c r="F24">
        <v>61323</v>
      </c>
      <c r="H24">
        <v>65285</v>
      </c>
      <c r="J24">
        <f t="shared" si="0"/>
        <v>61337.4</v>
      </c>
      <c r="K24">
        <f t="shared" si="1"/>
        <v>1.0643587762115772</v>
      </c>
      <c r="L24">
        <f t="shared" si="2"/>
        <v>96935</v>
      </c>
      <c r="M24">
        <f t="shared" si="3"/>
        <v>41234</v>
      </c>
      <c r="N24">
        <f t="shared" si="4"/>
        <v>61337.4</v>
      </c>
      <c r="O24">
        <f t="shared" si="5"/>
        <v>55701</v>
      </c>
      <c r="Q24">
        <v>-33607</v>
      </c>
      <c r="R24">
        <v>-5244</v>
      </c>
      <c r="T24">
        <v>-851.40000000000146</v>
      </c>
      <c r="U24">
        <v>-1787.4000000000015</v>
      </c>
      <c r="W24">
        <v>21540.2</v>
      </c>
      <c r="X24">
        <v>1787.4</v>
      </c>
      <c r="AD24">
        <v>61337.4</v>
      </c>
      <c r="AE24">
        <v>1.0643587762115772</v>
      </c>
      <c r="AI24">
        <v>61337.4</v>
      </c>
      <c r="AJ24">
        <v>1.0643587762115772</v>
      </c>
    </row>
    <row r="25" spans="2:38" x14ac:dyDescent="0.25">
      <c r="B25">
        <v>59079</v>
      </c>
      <c r="C25">
        <v>36804</v>
      </c>
      <c r="D25">
        <v>37312</v>
      </c>
      <c r="E25">
        <v>36462</v>
      </c>
      <c r="F25">
        <v>85474</v>
      </c>
      <c r="H25">
        <v>100302</v>
      </c>
      <c r="J25">
        <f t="shared" si="0"/>
        <v>51026.2</v>
      </c>
      <c r="K25">
        <f t="shared" si="1"/>
        <v>1.9656960541839292</v>
      </c>
      <c r="L25">
        <f t="shared" si="2"/>
        <v>85474</v>
      </c>
      <c r="M25">
        <f t="shared" si="3"/>
        <v>36462</v>
      </c>
      <c r="N25">
        <f t="shared" si="4"/>
        <v>51026.2</v>
      </c>
      <c r="O25">
        <f t="shared" si="5"/>
        <v>49012</v>
      </c>
      <c r="Q25">
        <v>29823</v>
      </c>
      <c r="R25">
        <v>-13</v>
      </c>
      <c r="T25">
        <v>-16525.400000000009</v>
      </c>
      <c r="U25">
        <v>2672.3999999999942</v>
      </c>
      <c r="W25">
        <v>23135.4</v>
      </c>
      <c r="X25">
        <v>3953.6</v>
      </c>
      <c r="AB25">
        <v>51026.2</v>
      </c>
      <c r="AC25">
        <v>1.9656960541839292</v>
      </c>
      <c r="AK25">
        <v>51026.2</v>
      </c>
      <c r="AL25">
        <v>1.9656960541839292</v>
      </c>
    </row>
    <row r="26" spans="2:38" x14ac:dyDescent="0.25">
      <c r="B26">
        <v>78793</v>
      </c>
      <c r="C26">
        <v>71404</v>
      </c>
      <c r="D26">
        <v>52290</v>
      </c>
      <c r="E26">
        <v>5273</v>
      </c>
      <c r="F26">
        <v>71938</v>
      </c>
      <c r="H26">
        <v>67167</v>
      </c>
      <c r="J26">
        <f t="shared" si="0"/>
        <v>55939.6</v>
      </c>
      <c r="K26">
        <f t="shared" si="1"/>
        <v>1.2007057612138807</v>
      </c>
      <c r="L26">
        <f t="shared" si="2"/>
        <v>78793</v>
      </c>
      <c r="M26">
        <f t="shared" si="3"/>
        <v>5273</v>
      </c>
      <c r="N26">
        <f t="shared" si="4"/>
        <v>55939.6</v>
      </c>
      <c r="O26">
        <f t="shared" si="5"/>
        <v>73520</v>
      </c>
      <c r="Q26">
        <v>-37506</v>
      </c>
      <c r="R26">
        <v>-8604</v>
      </c>
      <c r="T26">
        <v>-8783</v>
      </c>
      <c r="U26">
        <v>-9004.8000000000029</v>
      </c>
      <c r="W26">
        <v>43897.8</v>
      </c>
      <c r="X26">
        <v>9004.7999999999993</v>
      </c>
      <c r="AF26">
        <v>55939.6</v>
      </c>
      <c r="AG26">
        <v>1.2007057612138807</v>
      </c>
      <c r="AI26">
        <v>55939.6</v>
      </c>
      <c r="AJ26">
        <v>1.2007057612138807</v>
      </c>
    </row>
    <row r="27" spans="2:38" x14ac:dyDescent="0.25">
      <c r="B27">
        <v>68778</v>
      </c>
      <c r="C27">
        <v>41427</v>
      </c>
      <c r="D27">
        <v>49730</v>
      </c>
      <c r="E27">
        <v>48794</v>
      </c>
      <c r="F27">
        <v>62938</v>
      </c>
      <c r="H27">
        <v>124790</v>
      </c>
      <c r="J27">
        <f t="shared" si="0"/>
        <v>54333.4</v>
      </c>
      <c r="K27">
        <f t="shared" si="1"/>
        <v>2.2967456481648489</v>
      </c>
      <c r="L27">
        <f t="shared" si="2"/>
        <v>68778</v>
      </c>
      <c r="M27">
        <f t="shared" si="3"/>
        <v>41427</v>
      </c>
      <c r="N27">
        <f t="shared" si="4"/>
        <v>54333.4</v>
      </c>
      <c r="O27">
        <f t="shared" si="5"/>
        <v>27351</v>
      </c>
      <c r="Q27">
        <v>61568</v>
      </c>
      <c r="R27">
        <v>9741</v>
      </c>
      <c r="T27">
        <v>26806</v>
      </c>
      <c r="U27">
        <v>2141.8000000000029</v>
      </c>
      <c r="W27">
        <v>30579.200000000001</v>
      </c>
      <c r="X27">
        <v>3685.7999999999993</v>
      </c>
      <c r="AD27">
        <v>54333.4</v>
      </c>
      <c r="AE27">
        <v>2.2967456481648489</v>
      </c>
      <c r="AK27">
        <v>54333.4</v>
      </c>
      <c r="AL27">
        <v>2.2967456481648489</v>
      </c>
    </row>
    <row r="28" spans="2:38" x14ac:dyDescent="0.25">
      <c r="B28">
        <v>87007</v>
      </c>
      <c r="C28">
        <v>49693</v>
      </c>
      <c r="D28">
        <v>67610</v>
      </c>
      <c r="E28">
        <v>60435</v>
      </c>
      <c r="F28">
        <v>39814</v>
      </c>
      <c r="H28">
        <v>128046</v>
      </c>
      <c r="J28">
        <f t="shared" si="0"/>
        <v>60911.8</v>
      </c>
      <c r="K28">
        <f t="shared" si="1"/>
        <v>2.1021542623925082</v>
      </c>
      <c r="L28">
        <f t="shared" si="2"/>
        <v>87007</v>
      </c>
      <c r="M28">
        <f t="shared" si="3"/>
        <v>39814</v>
      </c>
      <c r="N28">
        <f t="shared" si="4"/>
        <v>60911.8</v>
      </c>
      <c r="O28">
        <f t="shared" si="5"/>
        <v>47193</v>
      </c>
      <c r="Q28">
        <v>23127</v>
      </c>
      <c r="R28">
        <v>1098</v>
      </c>
      <c r="T28">
        <v>-12125.599999999991</v>
      </c>
      <c r="U28">
        <v>-1478.7999999999956</v>
      </c>
      <c r="W28">
        <v>38614</v>
      </c>
      <c r="X28">
        <v>4399.2</v>
      </c>
      <c r="AB28">
        <v>60911.8</v>
      </c>
      <c r="AC28">
        <v>2.1021542623925082</v>
      </c>
      <c r="AK28">
        <v>60911.8</v>
      </c>
      <c r="AL28">
        <v>2.1021542623925082</v>
      </c>
    </row>
    <row r="29" spans="2:38" x14ac:dyDescent="0.25">
      <c r="B29">
        <v>52336</v>
      </c>
      <c r="C29">
        <v>100839</v>
      </c>
      <c r="D29">
        <v>107077</v>
      </c>
      <c r="E29">
        <v>76210</v>
      </c>
      <c r="F29">
        <v>66572</v>
      </c>
      <c r="H29">
        <v>85046</v>
      </c>
      <c r="J29">
        <f t="shared" si="0"/>
        <v>80606.8</v>
      </c>
      <c r="K29">
        <f t="shared" si="1"/>
        <v>1.0550722767806189</v>
      </c>
      <c r="L29">
        <f t="shared" si="2"/>
        <v>107077</v>
      </c>
      <c r="M29">
        <f t="shared" si="3"/>
        <v>52336</v>
      </c>
      <c r="N29">
        <f t="shared" si="4"/>
        <v>80606.8</v>
      </c>
      <c r="O29">
        <f t="shared" si="5"/>
        <v>54741</v>
      </c>
      <c r="Q29">
        <v>3497</v>
      </c>
      <c r="R29">
        <v>-6763</v>
      </c>
      <c r="T29">
        <v>11431.600000000006</v>
      </c>
      <c r="U29">
        <v>2008.4000000000087</v>
      </c>
      <c r="W29">
        <v>24708.799999999999</v>
      </c>
      <c r="X29">
        <v>2351.1999999999998</v>
      </c>
      <c r="AB29">
        <v>80606.8</v>
      </c>
      <c r="AC29">
        <v>1.0550722767806189</v>
      </c>
      <c r="AI29">
        <v>80606.8</v>
      </c>
      <c r="AJ29">
        <v>1.0550722767806189</v>
      </c>
    </row>
    <row r="30" spans="2:38" x14ac:dyDescent="0.25">
      <c r="B30">
        <v>95324</v>
      </c>
      <c r="C30">
        <v>101080</v>
      </c>
      <c r="D30">
        <v>23207</v>
      </c>
      <c r="E30">
        <v>98218</v>
      </c>
      <c r="F30">
        <v>65088</v>
      </c>
      <c r="H30">
        <v>115540</v>
      </c>
      <c r="J30">
        <f t="shared" si="0"/>
        <v>76583.399999999994</v>
      </c>
      <c r="K30">
        <f t="shared" si="1"/>
        <v>1.5086820381440365</v>
      </c>
      <c r="L30">
        <f t="shared" si="2"/>
        <v>101080</v>
      </c>
      <c r="M30">
        <f t="shared" si="3"/>
        <v>23207</v>
      </c>
      <c r="N30">
        <f t="shared" si="4"/>
        <v>76583.399999999994</v>
      </c>
      <c r="O30">
        <f t="shared" si="5"/>
        <v>77873</v>
      </c>
      <c r="Q30">
        <v>-7952</v>
      </c>
      <c r="R30">
        <v>-4834</v>
      </c>
      <c r="T30">
        <v>10803</v>
      </c>
      <c r="U30">
        <v>-4513.2000000000116</v>
      </c>
      <c r="W30">
        <v>26131</v>
      </c>
      <c r="X30">
        <v>6818.7999999999993</v>
      </c>
      <c r="AF30">
        <v>76583.399999999994</v>
      </c>
      <c r="AG30">
        <v>1.5086820381440365</v>
      </c>
      <c r="AI30">
        <v>76583.399999999994</v>
      </c>
      <c r="AJ30">
        <v>1.5086820381440365</v>
      </c>
    </row>
    <row r="31" spans="2:38" x14ac:dyDescent="0.25">
      <c r="B31">
        <v>55410</v>
      </c>
      <c r="C31">
        <v>31493</v>
      </c>
      <c r="D31">
        <v>90641</v>
      </c>
      <c r="E31">
        <v>97666</v>
      </c>
      <c r="F31">
        <v>98751</v>
      </c>
      <c r="H31">
        <v>107328</v>
      </c>
      <c r="J31">
        <f t="shared" si="0"/>
        <v>74792.2</v>
      </c>
      <c r="K31">
        <f t="shared" si="1"/>
        <v>1.4350159508611862</v>
      </c>
      <c r="L31">
        <f t="shared" si="2"/>
        <v>98751</v>
      </c>
      <c r="M31">
        <f t="shared" si="3"/>
        <v>31493</v>
      </c>
      <c r="N31">
        <f t="shared" si="4"/>
        <v>74792.2</v>
      </c>
      <c r="O31">
        <f t="shared" si="5"/>
        <v>67258</v>
      </c>
      <c r="Q31">
        <v>36972</v>
      </c>
      <c r="R31">
        <v>-7465</v>
      </c>
      <c r="T31">
        <v>42984.399999999994</v>
      </c>
      <c r="U31">
        <v>-4596</v>
      </c>
      <c r="W31">
        <v>49110.399999999994</v>
      </c>
      <c r="X31">
        <v>8377.1999999999989</v>
      </c>
      <c r="AD31">
        <v>74792.2</v>
      </c>
      <c r="AE31">
        <v>1.4350159508611862</v>
      </c>
      <c r="AK31">
        <v>74792.2</v>
      </c>
      <c r="AL31">
        <v>1.4350159508611862</v>
      </c>
    </row>
    <row r="32" spans="2:38" x14ac:dyDescent="0.25">
      <c r="B32">
        <v>52517</v>
      </c>
      <c r="C32">
        <v>98389</v>
      </c>
      <c r="D32">
        <v>65282</v>
      </c>
      <c r="E32">
        <v>95820</v>
      </c>
      <c r="F32">
        <v>25699</v>
      </c>
      <c r="H32">
        <v>89910</v>
      </c>
      <c r="J32">
        <f t="shared" si="0"/>
        <v>67541.399999999994</v>
      </c>
      <c r="K32">
        <f t="shared" si="1"/>
        <v>1.3311835407616663</v>
      </c>
      <c r="L32">
        <f t="shared" si="2"/>
        <v>98389</v>
      </c>
      <c r="M32">
        <f t="shared" si="3"/>
        <v>25699</v>
      </c>
      <c r="N32">
        <f t="shared" si="4"/>
        <v>67541.399999999994</v>
      </c>
      <c r="O32">
        <f t="shared" si="5"/>
        <v>72690</v>
      </c>
      <c r="Q32">
        <v>-26202</v>
      </c>
      <c r="R32">
        <v>6784</v>
      </c>
      <c r="T32">
        <v>7935.5999999999913</v>
      </c>
      <c r="U32">
        <v>-1096.2000000000116</v>
      </c>
      <c r="W32">
        <v>41588.799999999996</v>
      </c>
      <c r="X32">
        <v>2339.8000000000002</v>
      </c>
      <c r="AD32">
        <v>67541.399999999994</v>
      </c>
      <c r="AE32">
        <v>1.3311835407616663</v>
      </c>
      <c r="AI32">
        <v>67541.399999999994</v>
      </c>
      <c r="AJ32">
        <v>1.3311835407616663</v>
      </c>
    </row>
    <row r="33" spans="2:38" x14ac:dyDescent="0.25">
      <c r="B33">
        <v>110523</v>
      </c>
      <c r="C33">
        <v>103852</v>
      </c>
      <c r="D33">
        <v>53676</v>
      </c>
      <c r="E33">
        <v>24647</v>
      </c>
      <c r="F33">
        <v>29797</v>
      </c>
      <c r="H33">
        <v>131446</v>
      </c>
      <c r="J33">
        <f t="shared" si="0"/>
        <v>64499</v>
      </c>
      <c r="K33">
        <f t="shared" si="1"/>
        <v>2.0379540768073925</v>
      </c>
      <c r="L33">
        <f t="shared" si="2"/>
        <v>110523</v>
      </c>
      <c r="M33">
        <f t="shared" si="3"/>
        <v>24647</v>
      </c>
      <c r="N33">
        <f t="shared" si="4"/>
        <v>64499</v>
      </c>
      <c r="O33">
        <f t="shared" si="5"/>
        <v>85876</v>
      </c>
      <c r="Q33">
        <v>41410</v>
      </c>
      <c r="R33">
        <v>545</v>
      </c>
      <c r="T33">
        <v>10280.599999999999</v>
      </c>
      <c r="U33">
        <v>4038.4000000000015</v>
      </c>
      <c r="W33">
        <v>25218.600000000002</v>
      </c>
      <c r="X33">
        <v>7517.2000000000007</v>
      </c>
      <c r="AD33">
        <v>64499</v>
      </c>
      <c r="AE33">
        <v>2.0379540768073925</v>
      </c>
      <c r="AK33">
        <v>64499</v>
      </c>
      <c r="AL33">
        <v>2.0379540768073925</v>
      </c>
    </row>
    <row r="34" spans="2:38" x14ac:dyDescent="0.25">
      <c r="B34">
        <v>49186</v>
      </c>
      <c r="C34">
        <v>73589</v>
      </c>
      <c r="D34">
        <v>46632</v>
      </c>
      <c r="E34">
        <v>79575</v>
      </c>
      <c r="F34">
        <v>27072</v>
      </c>
      <c r="H34">
        <v>112704</v>
      </c>
      <c r="J34">
        <f t="shared" ref="J34:J65" si="6">AVERAGE(B34:F34)</f>
        <v>55210.8</v>
      </c>
      <c r="K34">
        <f t="shared" ref="K34:K65" si="7">H34/J34</f>
        <v>2.0413397378773719</v>
      </c>
      <c r="L34">
        <f t="shared" ref="L34:L65" si="8">MAX(B34:F34)</f>
        <v>79575</v>
      </c>
      <c r="M34">
        <f t="shared" ref="M34:M65" si="9">MIN(B34:F34)</f>
        <v>27072</v>
      </c>
      <c r="N34">
        <f t="shared" ref="N34:N65" si="10">AVERAGE(B34:F34)</f>
        <v>55210.8</v>
      </c>
      <c r="O34">
        <f t="shared" ref="O34:O65" si="11">L34-M34</f>
        <v>52503</v>
      </c>
      <c r="Q34">
        <v>10614</v>
      </c>
      <c r="R34">
        <v>-1272</v>
      </c>
      <c r="T34">
        <v>-3804.5999999999985</v>
      </c>
      <c r="U34">
        <v>-937.39999999999418</v>
      </c>
      <c r="W34">
        <v>31065.000000000004</v>
      </c>
      <c r="X34">
        <v>6813.7999999999993</v>
      </c>
      <c r="AD34">
        <v>55210.8</v>
      </c>
      <c r="AE34">
        <v>2.0413397378773719</v>
      </c>
      <c r="AK34">
        <v>55210.8</v>
      </c>
      <c r="AL34">
        <v>2.0413397378773719</v>
      </c>
    </row>
    <row r="35" spans="2:38" x14ac:dyDescent="0.25">
      <c r="B35">
        <v>61855</v>
      </c>
      <c r="C35">
        <v>56932</v>
      </c>
      <c r="D35">
        <v>53319</v>
      </c>
      <c r="E35">
        <v>6081</v>
      </c>
      <c r="F35">
        <v>69501</v>
      </c>
      <c r="H35">
        <v>61769</v>
      </c>
      <c r="J35">
        <f t="shared" si="6"/>
        <v>49537.599999999999</v>
      </c>
      <c r="K35">
        <f t="shared" si="7"/>
        <v>1.2469114369690901</v>
      </c>
      <c r="L35">
        <f t="shared" si="8"/>
        <v>69501</v>
      </c>
      <c r="M35">
        <f t="shared" si="9"/>
        <v>6081</v>
      </c>
      <c r="N35">
        <f t="shared" si="10"/>
        <v>49537.599999999999</v>
      </c>
      <c r="O35">
        <f t="shared" si="11"/>
        <v>63420</v>
      </c>
      <c r="Q35">
        <v>3221</v>
      </c>
      <c r="R35">
        <v>-17114</v>
      </c>
      <c r="T35">
        <v>6635.1999999999971</v>
      </c>
      <c r="U35">
        <v>-5830.5999999999985</v>
      </c>
      <c r="W35">
        <v>28849.600000000002</v>
      </c>
      <c r="X35">
        <v>9316.2000000000007</v>
      </c>
      <c r="Z35">
        <v>49537.599999999999</v>
      </c>
      <c r="AA35">
        <v>1.2469114369690901</v>
      </c>
      <c r="AI35">
        <v>49537.599999999999</v>
      </c>
      <c r="AJ35">
        <v>1.2469114369690901</v>
      </c>
    </row>
    <row r="36" spans="2:38" x14ac:dyDescent="0.25">
      <c r="B36">
        <v>71221</v>
      </c>
      <c r="C36">
        <v>24698</v>
      </c>
      <c r="D36">
        <v>48001</v>
      </c>
      <c r="E36">
        <v>80129</v>
      </c>
      <c r="F36">
        <v>21226</v>
      </c>
      <c r="H36">
        <v>95558</v>
      </c>
      <c r="J36">
        <f t="shared" si="6"/>
        <v>49055</v>
      </c>
      <c r="K36">
        <f t="shared" si="7"/>
        <v>1.9479767607787177</v>
      </c>
      <c r="L36">
        <f t="shared" si="8"/>
        <v>80129</v>
      </c>
      <c r="M36">
        <f t="shared" si="9"/>
        <v>21226</v>
      </c>
      <c r="N36">
        <f t="shared" si="10"/>
        <v>49055</v>
      </c>
      <c r="O36">
        <f t="shared" si="11"/>
        <v>58903</v>
      </c>
      <c r="Q36">
        <v>-5794</v>
      </c>
      <c r="R36">
        <v>417</v>
      </c>
      <c r="T36">
        <v>8538.8000000000029</v>
      </c>
      <c r="U36">
        <v>2444.4000000000015</v>
      </c>
      <c r="W36">
        <v>32803.200000000004</v>
      </c>
      <c r="X36">
        <v>6386.4</v>
      </c>
      <c r="AD36">
        <v>49055</v>
      </c>
      <c r="AE36">
        <v>1.9479767607787177</v>
      </c>
      <c r="AK36">
        <v>49055</v>
      </c>
      <c r="AL36">
        <v>1.9479767607787177</v>
      </c>
    </row>
    <row r="37" spans="2:38" x14ac:dyDescent="0.25">
      <c r="B37">
        <v>52917</v>
      </c>
      <c r="C37">
        <v>56573</v>
      </c>
      <c r="D37">
        <v>102987</v>
      </c>
      <c r="E37">
        <v>98551</v>
      </c>
      <c r="F37">
        <v>67681</v>
      </c>
      <c r="H37">
        <v>102240</v>
      </c>
      <c r="J37">
        <f t="shared" si="6"/>
        <v>75741.8</v>
      </c>
      <c r="K37">
        <f t="shared" si="7"/>
        <v>1.3498490925750377</v>
      </c>
      <c r="L37">
        <f t="shared" si="8"/>
        <v>102987</v>
      </c>
      <c r="M37">
        <f t="shared" si="9"/>
        <v>52917</v>
      </c>
      <c r="N37">
        <f t="shared" si="10"/>
        <v>75741.8</v>
      </c>
      <c r="O37">
        <f t="shared" si="11"/>
        <v>50070</v>
      </c>
      <c r="Q37">
        <v>9006</v>
      </c>
      <c r="R37">
        <v>-3</v>
      </c>
      <c r="T37">
        <v>9420.1999999999971</v>
      </c>
      <c r="U37">
        <v>-1688.8000000000029</v>
      </c>
      <c r="W37">
        <v>35783.4</v>
      </c>
      <c r="X37">
        <v>4405.2000000000007</v>
      </c>
      <c r="AB37">
        <v>75741.8</v>
      </c>
      <c r="AC37">
        <v>1.3498490925750377</v>
      </c>
      <c r="AK37">
        <v>75741.8</v>
      </c>
      <c r="AL37">
        <v>1.3498490925750377</v>
      </c>
    </row>
    <row r="38" spans="2:38" x14ac:dyDescent="0.25">
      <c r="B38">
        <v>22927</v>
      </c>
      <c r="C38">
        <v>68799</v>
      </c>
      <c r="D38">
        <v>67084</v>
      </c>
      <c r="E38">
        <v>56959</v>
      </c>
      <c r="F38">
        <v>66601</v>
      </c>
      <c r="H38">
        <v>61242</v>
      </c>
      <c r="J38">
        <f t="shared" si="6"/>
        <v>56474</v>
      </c>
      <c r="K38">
        <f t="shared" si="7"/>
        <v>1.0844282324609555</v>
      </c>
      <c r="L38">
        <f t="shared" si="8"/>
        <v>68799</v>
      </c>
      <c r="M38">
        <f t="shared" si="9"/>
        <v>22927</v>
      </c>
      <c r="N38">
        <f t="shared" si="10"/>
        <v>56474</v>
      </c>
      <c r="O38">
        <f t="shared" si="11"/>
        <v>45872</v>
      </c>
      <c r="Q38">
        <v>-28302</v>
      </c>
      <c r="R38">
        <v>-16894</v>
      </c>
      <c r="T38">
        <v>-6994</v>
      </c>
      <c r="U38">
        <v>1990.1999999999971</v>
      </c>
      <c r="W38">
        <v>26618.800000000003</v>
      </c>
      <c r="X38">
        <v>1990.2</v>
      </c>
      <c r="AB38">
        <v>56474</v>
      </c>
      <c r="AC38">
        <v>1.0844282324609555</v>
      </c>
      <c r="AI38">
        <v>56474</v>
      </c>
      <c r="AJ38">
        <v>1.0844282324609555</v>
      </c>
    </row>
    <row r="39" spans="2:38" x14ac:dyDescent="0.25">
      <c r="B39">
        <v>83520</v>
      </c>
      <c r="C39">
        <v>29088</v>
      </c>
      <c r="D39">
        <v>58933</v>
      </c>
      <c r="E39">
        <v>45587</v>
      </c>
      <c r="F39">
        <v>70556</v>
      </c>
      <c r="H39">
        <v>91853</v>
      </c>
      <c r="J39">
        <f t="shared" si="6"/>
        <v>57536.800000000003</v>
      </c>
      <c r="K39">
        <f t="shared" si="7"/>
        <v>1.5964217683291388</v>
      </c>
      <c r="L39">
        <f t="shared" si="8"/>
        <v>83520</v>
      </c>
      <c r="M39">
        <f t="shared" si="9"/>
        <v>29088</v>
      </c>
      <c r="N39">
        <f t="shared" si="10"/>
        <v>57536.800000000003</v>
      </c>
      <c r="O39">
        <f t="shared" si="11"/>
        <v>54432</v>
      </c>
      <c r="Q39">
        <v>4892</v>
      </c>
      <c r="R39">
        <v>3737</v>
      </c>
      <c r="T39">
        <v>-23963</v>
      </c>
      <c r="U39">
        <v>-1358.3999999999942</v>
      </c>
      <c r="W39">
        <v>23963</v>
      </c>
      <c r="X39">
        <v>9921.2000000000007</v>
      </c>
      <c r="AB39">
        <v>57536.800000000003</v>
      </c>
      <c r="AC39">
        <v>1.5964217683291388</v>
      </c>
      <c r="AK39">
        <v>57536.800000000003</v>
      </c>
      <c r="AL39">
        <v>1.5964217683291388</v>
      </c>
    </row>
    <row r="40" spans="2:38" x14ac:dyDescent="0.25">
      <c r="B40">
        <v>28264</v>
      </c>
      <c r="C40">
        <v>90455</v>
      </c>
      <c r="D40">
        <v>67284</v>
      </c>
      <c r="E40">
        <v>14403</v>
      </c>
      <c r="F40">
        <v>29046</v>
      </c>
      <c r="H40">
        <v>69433</v>
      </c>
      <c r="J40">
        <f t="shared" si="6"/>
        <v>45890.400000000001</v>
      </c>
      <c r="K40">
        <f t="shared" si="7"/>
        <v>1.5130179732580233</v>
      </c>
      <c r="L40">
        <f t="shared" si="8"/>
        <v>90455</v>
      </c>
      <c r="M40">
        <f t="shared" si="9"/>
        <v>14403</v>
      </c>
      <c r="N40">
        <f t="shared" si="10"/>
        <v>45890.400000000001</v>
      </c>
      <c r="O40">
        <f t="shared" si="11"/>
        <v>76052</v>
      </c>
      <c r="Q40">
        <v>-21464</v>
      </c>
      <c r="R40">
        <v>5509</v>
      </c>
      <c r="T40">
        <v>-19299.599999999999</v>
      </c>
      <c r="U40">
        <v>-3517.7999999999956</v>
      </c>
      <c r="W40">
        <v>32328.399999999998</v>
      </c>
      <c r="X40">
        <v>4977.4000000000005</v>
      </c>
      <c r="AB40">
        <v>45890.400000000001</v>
      </c>
      <c r="AC40">
        <v>1.5130179732580233</v>
      </c>
      <c r="AK40">
        <v>45890.400000000001</v>
      </c>
      <c r="AL40">
        <v>1.5130179732580233</v>
      </c>
    </row>
    <row r="41" spans="2:38" x14ac:dyDescent="0.25">
      <c r="B41">
        <v>95014</v>
      </c>
      <c r="C41">
        <v>31550</v>
      </c>
      <c r="D41">
        <v>27700</v>
      </c>
      <c r="E41">
        <v>78557</v>
      </c>
      <c r="F41">
        <v>94280</v>
      </c>
      <c r="H41">
        <v>115938</v>
      </c>
      <c r="J41">
        <f t="shared" si="6"/>
        <v>65420.2</v>
      </c>
      <c r="K41">
        <f t="shared" si="7"/>
        <v>1.7722049153013901</v>
      </c>
      <c r="L41">
        <f t="shared" si="8"/>
        <v>95014</v>
      </c>
      <c r="M41">
        <f t="shared" si="9"/>
        <v>27700</v>
      </c>
      <c r="N41">
        <f t="shared" si="10"/>
        <v>65420.2</v>
      </c>
      <c r="O41">
        <f t="shared" si="11"/>
        <v>67314</v>
      </c>
      <c r="Q41">
        <v>57636</v>
      </c>
      <c r="R41">
        <v>-31288</v>
      </c>
      <c r="T41">
        <v>21632.199999999997</v>
      </c>
      <c r="U41">
        <v>675.59999999999854</v>
      </c>
      <c r="W41">
        <v>32234.600000000002</v>
      </c>
      <c r="X41">
        <v>4192.3999999999996</v>
      </c>
      <c r="Z41">
        <v>65420.2</v>
      </c>
      <c r="AA41">
        <v>1.7722049153013901</v>
      </c>
      <c r="AK41">
        <v>65420.2</v>
      </c>
      <c r="AL41">
        <v>1.7722049153013901</v>
      </c>
    </row>
    <row r="42" spans="2:38" x14ac:dyDescent="0.25">
      <c r="B42">
        <v>58796</v>
      </c>
      <c r="C42">
        <v>93605</v>
      </c>
      <c r="D42">
        <v>41967</v>
      </c>
      <c r="E42">
        <v>55906</v>
      </c>
      <c r="F42">
        <v>120465</v>
      </c>
      <c r="H42">
        <v>134435</v>
      </c>
      <c r="J42">
        <f t="shared" si="6"/>
        <v>74147.8</v>
      </c>
      <c r="K42">
        <f t="shared" si="7"/>
        <v>1.8130679534659153</v>
      </c>
      <c r="L42">
        <f t="shared" si="8"/>
        <v>120465</v>
      </c>
      <c r="M42">
        <f t="shared" si="9"/>
        <v>41967</v>
      </c>
      <c r="N42">
        <f t="shared" si="10"/>
        <v>74147.8</v>
      </c>
      <c r="O42">
        <f t="shared" si="11"/>
        <v>78498</v>
      </c>
      <c r="Q42">
        <v>81791</v>
      </c>
      <c r="R42">
        <v>-3501</v>
      </c>
      <c r="T42">
        <v>23767</v>
      </c>
      <c r="U42">
        <v>-572.19999999999709</v>
      </c>
      <c r="W42">
        <v>55540.600000000006</v>
      </c>
      <c r="X42">
        <v>8706.2000000000007</v>
      </c>
      <c r="Z42">
        <v>74147.8</v>
      </c>
      <c r="AA42">
        <v>1.8130679534659153</v>
      </c>
      <c r="AK42">
        <v>74147.8</v>
      </c>
      <c r="AL42">
        <v>1.8130679534659153</v>
      </c>
    </row>
    <row r="43" spans="2:38" x14ac:dyDescent="0.25">
      <c r="B43">
        <v>29503</v>
      </c>
      <c r="C43">
        <v>69269</v>
      </c>
      <c r="D43">
        <v>30013</v>
      </c>
      <c r="E43">
        <v>85078</v>
      </c>
      <c r="F43">
        <v>75039</v>
      </c>
      <c r="H43">
        <v>130897</v>
      </c>
      <c r="J43">
        <f t="shared" si="6"/>
        <v>57780.4</v>
      </c>
      <c r="K43">
        <f t="shared" si="7"/>
        <v>2.2654221846854643</v>
      </c>
      <c r="L43">
        <f t="shared" si="8"/>
        <v>85078</v>
      </c>
      <c r="M43">
        <f t="shared" si="9"/>
        <v>29503</v>
      </c>
      <c r="N43">
        <f t="shared" si="10"/>
        <v>57780.4</v>
      </c>
      <c r="O43">
        <f t="shared" si="11"/>
        <v>55575</v>
      </c>
      <c r="Q43">
        <v>79606</v>
      </c>
      <c r="R43">
        <v>-5614</v>
      </c>
      <c r="T43">
        <v>8186.8000000000029</v>
      </c>
      <c r="U43">
        <v>-2503.4000000000015</v>
      </c>
      <c r="W43">
        <v>22590.400000000001</v>
      </c>
      <c r="X43">
        <v>2622.2000000000003</v>
      </c>
      <c r="Z43">
        <v>57780.4</v>
      </c>
      <c r="AA43">
        <v>2.2654221846854643</v>
      </c>
      <c r="AK43">
        <v>57780.4</v>
      </c>
      <c r="AL43">
        <v>2.2654221846854643</v>
      </c>
    </row>
    <row r="44" spans="2:38" x14ac:dyDescent="0.25">
      <c r="B44">
        <v>56610</v>
      </c>
      <c r="C44">
        <v>84464</v>
      </c>
      <c r="D44">
        <v>62809</v>
      </c>
      <c r="E44">
        <v>37682</v>
      </c>
      <c r="F44">
        <v>85956</v>
      </c>
      <c r="H44">
        <v>89391</v>
      </c>
      <c r="J44">
        <f t="shared" si="6"/>
        <v>65504.2</v>
      </c>
      <c r="K44">
        <f t="shared" si="7"/>
        <v>1.3646605866494057</v>
      </c>
      <c r="L44">
        <f t="shared" si="8"/>
        <v>85956</v>
      </c>
      <c r="M44">
        <f t="shared" si="9"/>
        <v>37682</v>
      </c>
      <c r="N44">
        <f t="shared" si="10"/>
        <v>65504.2</v>
      </c>
      <c r="O44">
        <f t="shared" si="11"/>
        <v>48274</v>
      </c>
      <c r="Q44">
        <v>-13314</v>
      </c>
      <c r="R44">
        <v>3783</v>
      </c>
      <c r="T44">
        <v>19256.199999999997</v>
      </c>
      <c r="U44">
        <v>3937.5999999999985</v>
      </c>
      <c r="W44">
        <v>19256.2</v>
      </c>
      <c r="X44">
        <v>6742.8</v>
      </c>
      <c r="AD44">
        <v>65504.2</v>
      </c>
      <c r="AE44">
        <v>1.3646605866494057</v>
      </c>
      <c r="AK44">
        <v>65504.2</v>
      </c>
      <c r="AL44">
        <v>1.3646605866494057</v>
      </c>
    </row>
    <row r="45" spans="2:38" x14ac:dyDescent="0.25">
      <c r="B45">
        <v>52054</v>
      </c>
      <c r="C45">
        <v>106015</v>
      </c>
      <c r="D45">
        <v>40073</v>
      </c>
      <c r="E45">
        <v>105380</v>
      </c>
      <c r="F45">
        <v>99156</v>
      </c>
      <c r="H45">
        <v>119931</v>
      </c>
      <c r="J45">
        <f t="shared" si="6"/>
        <v>80535.600000000006</v>
      </c>
      <c r="K45">
        <f t="shared" si="7"/>
        <v>1.4891675234306319</v>
      </c>
      <c r="L45">
        <f t="shared" si="8"/>
        <v>106015</v>
      </c>
      <c r="M45">
        <f t="shared" si="9"/>
        <v>40073</v>
      </c>
      <c r="N45">
        <f t="shared" si="10"/>
        <v>80535.600000000006</v>
      </c>
      <c r="O45">
        <f t="shared" si="11"/>
        <v>65942</v>
      </c>
      <c r="Q45">
        <v>48468</v>
      </c>
      <c r="R45">
        <v>-10162</v>
      </c>
      <c r="T45">
        <v>21126.600000000006</v>
      </c>
      <c r="U45">
        <v>8339.8000000000029</v>
      </c>
      <c r="W45">
        <v>37717</v>
      </c>
      <c r="X45">
        <v>9979.4</v>
      </c>
      <c r="Z45">
        <v>80535.600000000006</v>
      </c>
      <c r="AA45">
        <v>1.4891675234306319</v>
      </c>
      <c r="AI45">
        <v>80535.600000000006</v>
      </c>
      <c r="AJ45">
        <v>1.4891675234306319</v>
      </c>
    </row>
    <row r="46" spans="2:38" x14ac:dyDescent="0.25">
      <c r="B46">
        <v>81494</v>
      </c>
      <c r="C46">
        <v>62613</v>
      </c>
      <c r="D46">
        <v>38738</v>
      </c>
      <c r="E46">
        <v>27690</v>
      </c>
      <c r="F46">
        <v>50773</v>
      </c>
      <c r="H46">
        <v>88817</v>
      </c>
      <c r="J46">
        <f t="shared" si="6"/>
        <v>52261.599999999999</v>
      </c>
      <c r="K46">
        <f t="shared" si="7"/>
        <v>1.6994695914399867</v>
      </c>
      <c r="L46">
        <f t="shared" si="8"/>
        <v>81494</v>
      </c>
      <c r="M46">
        <f t="shared" si="9"/>
        <v>27690</v>
      </c>
      <c r="N46">
        <f t="shared" si="10"/>
        <v>52261.599999999999</v>
      </c>
      <c r="O46">
        <f t="shared" si="11"/>
        <v>53804</v>
      </c>
      <c r="Q46">
        <v>11081</v>
      </c>
      <c r="R46">
        <v>-2221</v>
      </c>
      <c r="T46">
        <v>-899</v>
      </c>
      <c r="U46">
        <v>-1705.5999999999985</v>
      </c>
      <c r="W46">
        <v>18668.599999999999</v>
      </c>
      <c r="X46">
        <v>3387.6</v>
      </c>
      <c r="Z46">
        <v>52261.599999999999</v>
      </c>
      <c r="AA46">
        <v>1.6994695914399867</v>
      </c>
      <c r="AK46">
        <v>52261.599999999999</v>
      </c>
      <c r="AL46">
        <v>1.6994695914399867</v>
      </c>
    </row>
    <row r="47" spans="2:38" x14ac:dyDescent="0.25">
      <c r="B47">
        <v>61310</v>
      </c>
      <c r="C47">
        <v>31078</v>
      </c>
      <c r="D47">
        <v>71804</v>
      </c>
      <c r="E47">
        <v>97224</v>
      </c>
      <c r="F47">
        <v>37250</v>
      </c>
      <c r="H47">
        <v>89870</v>
      </c>
      <c r="J47">
        <f t="shared" si="6"/>
        <v>59733.2</v>
      </c>
      <c r="K47">
        <f t="shared" si="7"/>
        <v>1.5045234475969813</v>
      </c>
      <c r="L47">
        <f t="shared" si="8"/>
        <v>97224</v>
      </c>
      <c r="M47">
        <f t="shared" si="9"/>
        <v>31078</v>
      </c>
      <c r="N47">
        <f t="shared" si="10"/>
        <v>59733.2</v>
      </c>
      <c r="O47">
        <f t="shared" si="11"/>
        <v>66146</v>
      </c>
      <c r="Q47">
        <v>30338</v>
      </c>
      <c r="R47">
        <v>-14</v>
      </c>
      <c r="T47">
        <v>9721.3999999999942</v>
      </c>
      <c r="U47">
        <v>-2205.8000000000029</v>
      </c>
      <c r="W47">
        <v>41384.600000000006</v>
      </c>
      <c r="X47">
        <v>6815.4</v>
      </c>
      <c r="Z47">
        <v>59733.2</v>
      </c>
      <c r="AA47">
        <v>1.5045234475969813</v>
      </c>
      <c r="AK47">
        <v>59733.2</v>
      </c>
      <c r="AL47">
        <v>1.5045234475969813</v>
      </c>
    </row>
    <row r="48" spans="2:38" x14ac:dyDescent="0.25">
      <c r="B48">
        <v>95281</v>
      </c>
      <c r="C48">
        <v>36703</v>
      </c>
      <c r="D48">
        <v>46308</v>
      </c>
      <c r="E48">
        <v>62702</v>
      </c>
      <c r="F48">
        <v>49407</v>
      </c>
      <c r="H48">
        <v>93926</v>
      </c>
      <c r="J48">
        <f t="shared" si="6"/>
        <v>58080.2</v>
      </c>
      <c r="K48">
        <f t="shared" si="7"/>
        <v>1.6171776267988058</v>
      </c>
      <c r="L48">
        <f t="shared" si="8"/>
        <v>95281</v>
      </c>
      <c r="M48">
        <f t="shared" si="9"/>
        <v>36703</v>
      </c>
      <c r="N48">
        <f t="shared" si="10"/>
        <v>58080.2</v>
      </c>
      <c r="O48">
        <f t="shared" si="11"/>
        <v>58578</v>
      </c>
      <c r="Q48">
        <v>-15790</v>
      </c>
      <c r="R48">
        <v>0</v>
      </c>
      <c r="T48">
        <v>-15572.199999999997</v>
      </c>
      <c r="U48">
        <v>6889.7999999999956</v>
      </c>
      <c r="W48">
        <v>30454.6</v>
      </c>
      <c r="X48">
        <v>12635</v>
      </c>
      <c r="AB48">
        <v>58080.2</v>
      </c>
      <c r="AC48">
        <v>1.6171776267988058</v>
      </c>
      <c r="AK48">
        <v>58080.2</v>
      </c>
      <c r="AL48">
        <v>1.6171776267988058</v>
      </c>
    </row>
    <row r="49" spans="2:38" x14ac:dyDescent="0.25">
      <c r="B49">
        <v>45854</v>
      </c>
      <c r="C49">
        <v>71788</v>
      </c>
      <c r="D49">
        <v>68320</v>
      </c>
      <c r="E49">
        <v>52168</v>
      </c>
      <c r="F49">
        <v>70855</v>
      </c>
      <c r="H49">
        <v>78738</v>
      </c>
      <c r="J49">
        <f t="shared" si="6"/>
        <v>61797</v>
      </c>
      <c r="K49">
        <f t="shared" si="7"/>
        <v>1.2741395213359872</v>
      </c>
      <c r="L49">
        <f t="shared" si="8"/>
        <v>71788</v>
      </c>
      <c r="M49">
        <f t="shared" si="9"/>
        <v>45854</v>
      </c>
      <c r="N49">
        <f t="shared" si="10"/>
        <v>61797</v>
      </c>
      <c r="O49">
        <f t="shared" si="11"/>
        <v>25934</v>
      </c>
      <c r="Q49">
        <v>-48567</v>
      </c>
      <c r="R49">
        <v>-15918</v>
      </c>
      <c r="T49">
        <v>-29985.600000000006</v>
      </c>
      <c r="U49">
        <v>3682.4000000000015</v>
      </c>
      <c r="W49">
        <v>29985.599999999999</v>
      </c>
      <c r="X49">
        <v>3920.7999999999997</v>
      </c>
      <c r="AB49">
        <v>61797</v>
      </c>
      <c r="AC49">
        <v>1.2741395213359872</v>
      </c>
      <c r="AI49">
        <v>61797</v>
      </c>
      <c r="AJ49">
        <v>1.2741395213359872</v>
      </c>
    </row>
    <row r="50" spans="2:38" x14ac:dyDescent="0.25">
      <c r="B50">
        <v>29272</v>
      </c>
      <c r="C50">
        <v>97412</v>
      </c>
      <c r="D50">
        <v>37968</v>
      </c>
      <c r="E50">
        <v>36850</v>
      </c>
      <c r="F50">
        <v>39456</v>
      </c>
      <c r="H50">
        <v>69717</v>
      </c>
      <c r="J50">
        <f t="shared" si="6"/>
        <v>48191.6</v>
      </c>
      <c r="K50">
        <f t="shared" si="7"/>
        <v>1.446662903908565</v>
      </c>
      <c r="L50">
        <f t="shared" si="8"/>
        <v>97412</v>
      </c>
      <c r="M50">
        <f t="shared" si="9"/>
        <v>29272</v>
      </c>
      <c r="N50">
        <f t="shared" si="10"/>
        <v>48191.6</v>
      </c>
      <c r="O50">
        <f t="shared" si="11"/>
        <v>68140</v>
      </c>
      <c r="Q50">
        <v>20394</v>
      </c>
      <c r="R50">
        <v>3956</v>
      </c>
      <c r="T50">
        <v>18942.199999999997</v>
      </c>
      <c r="U50">
        <v>-3409.2000000000044</v>
      </c>
      <c r="W50">
        <v>20734.2</v>
      </c>
      <c r="X50">
        <v>4022</v>
      </c>
      <c r="AD50">
        <v>48191.6</v>
      </c>
      <c r="AE50">
        <v>1.446662903908565</v>
      </c>
      <c r="AI50">
        <v>48191.6</v>
      </c>
      <c r="AJ50">
        <v>1.446662903908565</v>
      </c>
    </row>
    <row r="51" spans="2:38" x14ac:dyDescent="0.25">
      <c r="B51">
        <v>59558</v>
      </c>
      <c r="C51">
        <v>94873</v>
      </c>
      <c r="D51">
        <v>26880</v>
      </c>
      <c r="E51">
        <v>72142</v>
      </c>
      <c r="F51">
        <v>94446</v>
      </c>
      <c r="H51">
        <v>143657</v>
      </c>
      <c r="J51">
        <f t="shared" si="6"/>
        <v>69579.8</v>
      </c>
      <c r="K51">
        <f t="shared" si="7"/>
        <v>2.0646365755578486</v>
      </c>
      <c r="L51">
        <f t="shared" si="8"/>
        <v>94873</v>
      </c>
      <c r="M51">
        <f t="shared" si="9"/>
        <v>26880</v>
      </c>
      <c r="N51">
        <f t="shared" si="10"/>
        <v>69579.8</v>
      </c>
      <c r="O51">
        <f t="shared" si="11"/>
        <v>67993</v>
      </c>
      <c r="Q51">
        <v>40460</v>
      </c>
      <c r="R51">
        <v>7249</v>
      </c>
      <c r="T51">
        <v>1560.8000000000029</v>
      </c>
      <c r="U51">
        <v>955.80000000000291</v>
      </c>
      <c r="W51">
        <v>25173.599999999999</v>
      </c>
      <c r="X51">
        <v>5436.6</v>
      </c>
      <c r="AF51">
        <v>69579.8</v>
      </c>
      <c r="AG51">
        <v>2.0646365755578486</v>
      </c>
      <c r="AK51">
        <v>69579.8</v>
      </c>
      <c r="AL51">
        <v>2.0646365755578486</v>
      </c>
    </row>
    <row r="52" spans="2:38" x14ac:dyDescent="0.25">
      <c r="B52">
        <v>58888</v>
      </c>
      <c r="C52">
        <v>78313</v>
      </c>
      <c r="D52">
        <v>43196</v>
      </c>
      <c r="E52">
        <v>23466</v>
      </c>
      <c r="F52">
        <v>80429</v>
      </c>
      <c r="H52">
        <v>80386</v>
      </c>
      <c r="J52">
        <f t="shared" si="6"/>
        <v>56858.400000000001</v>
      </c>
      <c r="K52">
        <f t="shared" si="7"/>
        <v>1.4137928608613679</v>
      </c>
      <c r="L52">
        <f t="shared" si="8"/>
        <v>80429</v>
      </c>
      <c r="M52">
        <f t="shared" si="9"/>
        <v>23466</v>
      </c>
      <c r="N52">
        <f t="shared" si="10"/>
        <v>56858.400000000001</v>
      </c>
      <c r="O52">
        <f t="shared" si="11"/>
        <v>56963</v>
      </c>
      <c r="Q52">
        <v>6586</v>
      </c>
      <c r="R52">
        <v>533</v>
      </c>
      <c r="T52">
        <v>4509.5999999999985</v>
      </c>
      <c r="U52">
        <v>-2622.5999999999985</v>
      </c>
      <c r="W52">
        <v>33637.599999999999</v>
      </c>
      <c r="X52">
        <v>4388.5999999999995</v>
      </c>
      <c r="Z52">
        <v>56858.400000000001</v>
      </c>
      <c r="AA52">
        <v>1.4137928608613679</v>
      </c>
      <c r="AK52">
        <v>56858.400000000001</v>
      </c>
      <c r="AL52">
        <v>1.4137928608613679</v>
      </c>
    </row>
    <row r="53" spans="2:38" x14ac:dyDescent="0.25">
      <c r="B53">
        <v>78779</v>
      </c>
      <c r="C53">
        <v>67201</v>
      </c>
      <c r="D53">
        <v>26913</v>
      </c>
      <c r="E53">
        <v>65162</v>
      </c>
      <c r="F53">
        <v>82015</v>
      </c>
      <c r="H53">
        <v>73779</v>
      </c>
      <c r="J53">
        <f t="shared" si="6"/>
        <v>64014</v>
      </c>
      <c r="K53">
        <f t="shared" si="7"/>
        <v>1.1525447558346611</v>
      </c>
      <c r="L53">
        <f t="shared" si="8"/>
        <v>82015</v>
      </c>
      <c r="M53">
        <f t="shared" si="9"/>
        <v>26913</v>
      </c>
      <c r="N53">
        <f t="shared" si="10"/>
        <v>64014</v>
      </c>
      <c r="O53">
        <f t="shared" si="11"/>
        <v>55102</v>
      </c>
      <c r="Q53">
        <v>-10353</v>
      </c>
      <c r="R53">
        <v>6532</v>
      </c>
      <c r="T53">
        <v>-3094.8000000000029</v>
      </c>
      <c r="U53">
        <v>-622</v>
      </c>
      <c r="W53">
        <v>24367.200000000001</v>
      </c>
      <c r="X53">
        <v>1107.5999999999999</v>
      </c>
      <c r="AB53">
        <v>64014</v>
      </c>
      <c r="AC53">
        <v>1.1525447558346611</v>
      </c>
      <c r="AI53">
        <v>64014</v>
      </c>
      <c r="AJ53">
        <v>1.1525447558346611</v>
      </c>
    </row>
    <row r="54" spans="2:38" x14ac:dyDescent="0.25">
      <c r="B54">
        <v>35918</v>
      </c>
      <c r="C54">
        <v>25865</v>
      </c>
      <c r="D54">
        <v>75272</v>
      </c>
      <c r="E54">
        <v>88024</v>
      </c>
      <c r="F54">
        <v>70914</v>
      </c>
      <c r="H54">
        <v>69285</v>
      </c>
      <c r="J54">
        <f t="shared" si="6"/>
        <v>59198.6</v>
      </c>
      <c r="K54">
        <f t="shared" si="7"/>
        <v>1.1703824076920739</v>
      </c>
      <c r="L54">
        <f t="shared" si="8"/>
        <v>88024</v>
      </c>
      <c r="M54">
        <f t="shared" si="9"/>
        <v>25865</v>
      </c>
      <c r="N54">
        <f t="shared" si="10"/>
        <v>59198.6</v>
      </c>
      <c r="O54">
        <f t="shared" si="11"/>
        <v>62159</v>
      </c>
      <c r="Q54">
        <v>-61833</v>
      </c>
      <c r="R54">
        <v>3761</v>
      </c>
      <c r="T54">
        <v>-35782.000000000007</v>
      </c>
      <c r="U54">
        <v>-341.80000000000291</v>
      </c>
      <c r="W54">
        <v>35782</v>
      </c>
      <c r="X54">
        <v>4601.8</v>
      </c>
      <c r="AB54">
        <v>59198.6</v>
      </c>
      <c r="AC54">
        <v>1.1703824076920739</v>
      </c>
      <c r="AI54">
        <v>59198.6</v>
      </c>
      <c r="AJ54">
        <v>1.1703824076920739</v>
      </c>
    </row>
    <row r="55" spans="2:38" x14ac:dyDescent="0.25">
      <c r="B55">
        <v>62747</v>
      </c>
      <c r="C55">
        <v>36235</v>
      </c>
      <c r="D55">
        <v>37622</v>
      </c>
      <c r="E55">
        <v>97732</v>
      </c>
      <c r="F55">
        <v>60636</v>
      </c>
      <c r="H55">
        <v>82071</v>
      </c>
      <c r="J55">
        <f t="shared" si="6"/>
        <v>58994.400000000001</v>
      </c>
      <c r="K55">
        <f t="shared" si="7"/>
        <v>1.3911659411740775</v>
      </c>
      <c r="L55">
        <f t="shared" si="8"/>
        <v>97732</v>
      </c>
      <c r="M55">
        <f t="shared" si="9"/>
        <v>36235</v>
      </c>
      <c r="N55">
        <f t="shared" si="10"/>
        <v>58994.400000000001</v>
      </c>
      <c r="O55">
        <f t="shared" si="11"/>
        <v>61497</v>
      </c>
      <c r="Q55">
        <v>-20511</v>
      </c>
      <c r="R55">
        <v>-4199</v>
      </c>
      <c r="T55">
        <v>-4424.4000000000015</v>
      </c>
      <c r="U55">
        <v>12928.200000000004</v>
      </c>
      <c r="W55">
        <v>39764.800000000003</v>
      </c>
      <c r="X55">
        <v>12928.2</v>
      </c>
      <c r="AF55">
        <v>58994.400000000001</v>
      </c>
      <c r="AG55">
        <v>1.3911659411740775</v>
      </c>
      <c r="AK55">
        <v>58994.400000000001</v>
      </c>
      <c r="AL55">
        <v>1.3911659411740775</v>
      </c>
    </row>
    <row r="56" spans="2:38" x14ac:dyDescent="0.25">
      <c r="B56">
        <v>33118</v>
      </c>
      <c r="C56">
        <v>94765</v>
      </c>
      <c r="D56">
        <v>16446</v>
      </c>
      <c r="E56">
        <v>89075</v>
      </c>
      <c r="F56">
        <v>24569</v>
      </c>
      <c r="H56">
        <v>94431</v>
      </c>
      <c r="J56">
        <f t="shared" si="6"/>
        <v>51594.6</v>
      </c>
      <c r="K56">
        <f t="shared" si="7"/>
        <v>1.8302496772918098</v>
      </c>
      <c r="L56">
        <f t="shared" si="8"/>
        <v>94765</v>
      </c>
      <c r="M56">
        <f t="shared" si="9"/>
        <v>16446</v>
      </c>
      <c r="N56">
        <f t="shared" si="10"/>
        <v>51594.6</v>
      </c>
      <c r="O56">
        <f t="shared" si="11"/>
        <v>78319</v>
      </c>
      <c r="Q56">
        <v>-10980</v>
      </c>
      <c r="R56">
        <v>283</v>
      </c>
      <c r="T56">
        <v>-9561</v>
      </c>
      <c r="U56">
        <v>5887.4000000000015</v>
      </c>
      <c r="W56">
        <v>49444.200000000004</v>
      </c>
      <c r="X56">
        <v>8572.2000000000007</v>
      </c>
      <c r="AD56">
        <v>51594.6</v>
      </c>
      <c r="AE56">
        <v>1.8302496772918098</v>
      </c>
      <c r="AK56">
        <v>51594.6</v>
      </c>
      <c r="AL56">
        <v>1.8302496772918098</v>
      </c>
    </row>
    <row r="57" spans="2:38" x14ac:dyDescent="0.25">
      <c r="B57">
        <v>82890</v>
      </c>
      <c r="C57">
        <v>80003</v>
      </c>
      <c r="D57">
        <v>48151</v>
      </c>
      <c r="E57">
        <v>23350</v>
      </c>
      <c r="F57">
        <v>46821</v>
      </c>
      <c r="H57">
        <v>79382</v>
      </c>
      <c r="J57">
        <f t="shared" si="6"/>
        <v>56243</v>
      </c>
      <c r="K57">
        <f t="shared" si="7"/>
        <v>1.4114111978379531</v>
      </c>
      <c r="L57">
        <f t="shared" si="8"/>
        <v>82890</v>
      </c>
      <c r="M57">
        <f t="shared" si="9"/>
        <v>23350</v>
      </c>
      <c r="N57">
        <f t="shared" si="10"/>
        <v>56243</v>
      </c>
      <c r="O57">
        <f t="shared" si="11"/>
        <v>59540</v>
      </c>
      <c r="Q57">
        <v>-51121</v>
      </c>
      <c r="R57">
        <v>9666</v>
      </c>
      <c r="T57">
        <v>-30275.199999999997</v>
      </c>
      <c r="U57">
        <v>-4722</v>
      </c>
      <c r="W57">
        <v>36417.199999999997</v>
      </c>
      <c r="X57">
        <v>4721.9999999999991</v>
      </c>
      <c r="AF57">
        <v>56243</v>
      </c>
      <c r="AG57">
        <v>1.4114111978379531</v>
      </c>
      <c r="AK57">
        <v>56243</v>
      </c>
      <c r="AL57">
        <v>1.4114111978379531</v>
      </c>
    </row>
    <row r="58" spans="2:38" x14ac:dyDescent="0.25">
      <c r="B58">
        <v>50470</v>
      </c>
      <c r="C58">
        <v>22964</v>
      </c>
      <c r="D58">
        <v>76520</v>
      </c>
      <c r="E58">
        <v>93580</v>
      </c>
      <c r="F58">
        <v>23648</v>
      </c>
      <c r="H58">
        <v>77367</v>
      </c>
      <c r="J58">
        <f t="shared" si="6"/>
        <v>53436.4</v>
      </c>
      <c r="K58">
        <f t="shared" si="7"/>
        <v>1.4478333121243196</v>
      </c>
      <c r="L58">
        <f t="shared" si="8"/>
        <v>93580</v>
      </c>
      <c r="M58">
        <f t="shared" si="9"/>
        <v>22964</v>
      </c>
      <c r="N58">
        <f t="shared" si="10"/>
        <v>53436.4</v>
      </c>
      <c r="O58">
        <f t="shared" si="11"/>
        <v>70616</v>
      </c>
      <c r="Q58">
        <v>-9963</v>
      </c>
      <c r="R58">
        <v>-611</v>
      </c>
      <c r="T58">
        <v>890.80000000000291</v>
      </c>
      <c r="U58">
        <v>-7096.5999999999985</v>
      </c>
      <c r="W58">
        <v>29822.399999999998</v>
      </c>
      <c r="X58">
        <v>7558.5999999999995</v>
      </c>
      <c r="AD58">
        <v>53436.4</v>
      </c>
      <c r="AE58">
        <v>1.4478333121243196</v>
      </c>
      <c r="AK58">
        <v>53436.4</v>
      </c>
      <c r="AL58">
        <v>1.4478333121243196</v>
      </c>
    </row>
    <row r="59" spans="2:38" x14ac:dyDescent="0.25">
      <c r="B59">
        <v>52773</v>
      </c>
      <c r="C59">
        <v>50001</v>
      </c>
      <c r="D59">
        <v>12741</v>
      </c>
      <c r="E59">
        <v>65497</v>
      </c>
      <c r="F59">
        <v>39231</v>
      </c>
      <c r="H59">
        <v>73815</v>
      </c>
      <c r="J59">
        <f t="shared" si="6"/>
        <v>44048.6</v>
      </c>
      <c r="K59">
        <f t="shared" si="7"/>
        <v>1.6757626803122008</v>
      </c>
      <c r="L59">
        <f t="shared" si="8"/>
        <v>65497</v>
      </c>
      <c r="M59">
        <f t="shared" si="9"/>
        <v>12741</v>
      </c>
      <c r="N59">
        <f t="shared" si="10"/>
        <v>44048.6</v>
      </c>
      <c r="O59">
        <f t="shared" si="11"/>
        <v>52756</v>
      </c>
      <c r="Q59">
        <v>-34056</v>
      </c>
      <c r="R59">
        <v>9</v>
      </c>
      <c r="T59">
        <v>-34031.799999999996</v>
      </c>
      <c r="U59">
        <v>-6185.4000000000015</v>
      </c>
      <c r="W59">
        <v>38851</v>
      </c>
      <c r="X59">
        <v>6186.1999999999989</v>
      </c>
      <c r="AB59">
        <v>44048.6</v>
      </c>
      <c r="AC59">
        <v>1.6757626803122008</v>
      </c>
      <c r="AK59">
        <v>44048.6</v>
      </c>
      <c r="AL59">
        <v>1.6757626803122008</v>
      </c>
    </row>
    <row r="60" spans="2:38" x14ac:dyDescent="0.25">
      <c r="B60">
        <v>83521</v>
      </c>
      <c r="C60">
        <v>96337</v>
      </c>
      <c r="D60">
        <v>73173</v>
      </c>
      <c r="E60">
        <v>82541</v>
      </c>
      <c r="F60">
        <v>33446</v>
      </c>
      <c r="H60">
        <v>130438</v>
      </c>
      <c r="J60">
        <f t="shared" si="6"/>
        <v>73803.600000000006</v>
      </c>
      <c r="K60">
        <f t="shared" si="7"/>
        <v>1.7673663615324997</v>
      </c>
      <c r="L60">
        <f t="shared" si="8"/>
        <v>96337</v>
      </c>
      <c r="M60">
        <f t="shared" si="9"/>
        <v>33446</v>
      </c>
      <c r="N60">
        <f t="shared" si="10"/>
        <v>73803.600000000006</v>
      </c>
      <c r="O60">
        <f t="shared" si="11"/>
        <v>62891</v>
      </c>
      <c r="Q60">
        <v>32653</v>
      </c>
      <c r="R60">
        <v>2124</v>
      </c>
      <c r="T60">
        <v>18109.200000000004</v>
      </c>
      <c r="U60">
        <v>-3203.1999999999971</v>
      </c>
      <c r="W60">
        <v>18109.199999999997</v>
      </c>
      <c r="X60">
        <v>11228.8</v>
      </c>
      <c r="AD60">
        <v>73803.600000000006</v>
      </c>
      <c r="AE60">
        <v>1.7673663615324997</v>
      </c>
      <c r="AK60">
        <v>73803.600000000006</v>
      </c>
      <c r="AL60">
        <v>1.7673663615324997</v>
      </c>
    </row>
    <row r="61" spans="2:38" x14ac:dyDescent="0.25">
      <c r="B61">
        <v>38058</v>
      </c>
      <c r="C61">
        <v>50701</v>
      </c>
      <c r="D61">
        <v>87543</v>
      </c>
      <c r="E61">
        <v>23797</v>
      </c>
      <c r="F61">
        <v>61919</v>
      </c>
      <c r="H61">
        <v>108599</v>
      </c>
      <c r="J61">
        <f t="shared" si="6"/>
        <v>52403.6</v>
      </c>
      <c r="K61">
        <f t="shared" si="7"/>
        <v>2.0723576242853543</v>
      </c>
      <c r="L61">
        <f t="shared" si="8"/>
        <v>87543</v>
      </c>
      <c r="M61">
        <f t="shared" si="9"/>
        <v>23797</v>
      </c>
      <c r="N61">
        <f t="shared" si="10"/>
        <v>52403.6</v>
      </c>
      <c r="O61">
        <f t="shared" si="11"/>
        <v>63746</v>
      </c>
      <c r="Q61">
        <v>-11449</v>
      </c>
      <c r="R61">
        <v>1493</v>
      </c>
      <c r="T61">
        <v>-30129.4</v>
      </c>
      <c r="U61">
        <v>2781.1999999999971</v>
      </c>
      <c r="W61">
        <v>34898.6</v>
      </c>
      <c r="X61">
        <v>5960.7999999999993</v>
      </c>
      <c r="AB61">
        <v>52403.6</v>
      </c>
      <c r="AC61">
        <v>2.0723576242853543</v>
      </c>
      <c r="AK61">
        <v>52403.6</v>
      </c>
      <c r="AL61">
        <v>2.0723576242853543</v>
      </c>
    </row>
    <row r="62" spans="2:38" x14ac:dyDescent="0.25">
      <c r="B62">
        <v>47074</v>
      </c>
      <c r="C62">
        <v>35389</v>
      </c>
      <c r="D62">
        <v>101778</v>
      </c>
      <c r="E62">
        <v>42777</v>
      </c>
      <c r="F62">
        <v>44166</v>
      </c>
      <c r="H62">
        <v>85468</v>
      </c>
      <c r="J62">
        <f t="shared" si="6"/>
        <v>54236.800000000003</v>
      </c>
      <c r="K62">
        <f t="shared" si="7"/>
        <v>1.5758304324738921</v>
      </c>
      <c r="L62">
        <f t="shared" si="8"/>
        <v>101778</v>
      </c>
      <c r="M62">
        <f t="shared" si="9"/>
        <v>35389</v>
      </c>
      <c r="N62">
        <f t="shared" si="10"/>
        <v>54236.800000000003</v>
      </c>
      <c r="O62">
        <f t="shared" si="11"/>
        <v>66389</v>
      </c>
      <c r="Q62">
        <v>-56474</v>
      </c>
      <c r="R62">
        <v>-1411</v>
      </c>
      <c r="T62">
        <v>-41481.800000000003</v>
      </c>
      <c r="U62">
        <v>3676.8000000000029</v>
      </c>
      <c r="W62">
        <v>41481.799999999996</v>
      </c>
      <c r="X62">
        <v>5036.4000000000005</v>
      </c>
      <c r="AB62">
        <v>54236.800000000003</v>
      </c>
      <c r="AC62">
        <v>1.5758304324738921</v>
      </c>
      <c r="AK62">
        <v>54236.800000000003</v>
      </c>
      <c r="AL62">
        <v>1.5758304324738921</v>
      </c>
    </row>
    <row r="63" spans="2:38" x14ac:dyDescent="0.25">
      <c r="B63">
        <v>68604</v>
      </c>
      <c r="C63">
        <v>41883</v>
      </c>
      <c r="D63">
        <v>60146</v>
      </c>
      <c r="E63">
        <v>59351</v>
      </c>
      <c r="F63">
        <v>84076</v>
      </c>
      <c r="H63">
        <v>130101</v>
      </c>
      <c r="J63">
        <f t="shared" si="6"/>
        <v>62812</v>
      </c>
      <c r="K63">
        <f t="shared" si="7"/>
        <v>2.0712761892631981</v>
      </c>
      <c r="L63">
        <f t="shared" si="8"/>
        <v>84076</v>
      </c>
      <c r="M63">
        <f t="shared" si="9"/>
        <v>41883</v>
      </c>
      <c r="N63">
        <f t="shared" si="10"/>
        <v>62812</v>
      </c>
      <c r="O63">
        <f t="shared" si="11"/>
        <v>42193</v>
      </c>
      <c r="Q63">
        <v>77703</v>
      </c>
      <c r="R63">
        <v>875</v>
      </c>
      <c r="T63">
        <v>16564</v>
      </c>
      <c r="U63">
        <v>-1777</v>
      </c>
      <c r="W63">
        <v>34103.200000000004</v>
      </c>
      <c r="X63">
        <v>1777.8000000000002</v>
      </c>
      <c r="Z63">
        <v>62812</v>
      </c>
      <c r="AA63">
        <v>2.0712761892631981</v>
      </c>
      <c r="AK63">
        <v>62812</v>
      </c>
      <c r="AL63">
        <v>2.0712761892631981</v>
      </c>
    </row>
    <row r="64" spans="2:38" x14ac:dyDescent="0.25">
      <c r="B64">
        <v>21368</v>
      </c>
      <c r="C64">
        <v>28359</v>
      </c>
      <c r="D64">
        <v>77126</v>
      </c>
      <c r="E64">
        <v>66693</v>
      </c>
      <c r="F64">
        <v>82377</v>
      </c>
      <c r="H64">
        <v>83910</v>
      </c>
      <c r="J64">
        <f t="shared" si="6"/>
        <v>55184.6</v>
      </c>
      <c r="K64">
        <f t="shared" si="7"/>
        <v>1.5205329022952057</v>
      </c>
      <c r="L64">
        <f t="shared" si="8"/>
        <v>82377</v>
      </c>
      <c r="M64">
        <f t="shared" si="9"/>
        <v>21368</v>
      </c>
      <c r="N64">
        <f t="shared" si="10"/>
        <v>55184.6</v>
      </c>
      <c r="O64">
        <f t="shared" si="11"/>
        <v>61009</v>
      </c>
      <c r="Q64">
        <v>-17811</v>
      </c>
      <c r="R64">
        <v>-1</v>
      </c>
      <c r="T64">
        <v>-4814.8000000000029</v>
      </c>
      <c r="U64">
        <v>3133.5999999999985</v>
      </c>
      <c r="W64">
        <v>45024</v>
      </c>
      <c r="X64">
        <v>4462.3999999999996</v>
      </c>
      <c r="AD64">
        <v>55184.6</v>
      </c>
      <c r="AE64">
        <v>1.5205329022952057</v>
      </c>
      <c r="AK64">
        <v>55184.6</v>
      </c>
      <c r="AL64">
        <v>1.5205329022952057</v>
      </c>
    </row>
    <row r="65" spans="2:38" x14ac:dyDescent="0.25">
      <c r="B65">
        <v>84590</v>
      </c>
      <c r="C65">
        <v>81449</v>
      </c>
      <c r="D65">
        <v>38480</v>
      </c>
      <c r="E65">
        <v>20110</v>
      </c>
      <c r="F65">
        <v>66656</v>
      </c>
      <c r="H65">
        <v>125038</v>
      </c>
      <c r="J65">
        <f t="shared" si="6"/>
        <v>58257</v>
      </c>
      <c r="K65">
        <f t="shared" si="7"/>
        <v>2.1463171807679764</v>
      </c>
      <c r="L65">
        <f t="shared" si="8"/>
        <v>84590</v>
      </c>
      <c r="M65">
        <f t="shared" si="9"/>
        <v>20110</v>
      </c>
      <c r="N65">
        <f t="shared" si="10"/>
        <v>58257</v>
      </c>
      <c r="O65">
        <f t="shared" si="11"/>
        <v>64480</v>
      </c>
      <c r="Q65">
        <v>-8048</v>
      </c>
      <c r="R65">
        <v>-4433</v>
      </c>
      <c r="T65">
        <v>-21397.800000000003</v>
      </c>
      <c r="U65">
        <v>-3833</v>
      </c>
      <c r="W65">
        <v>49585</v>
      </c>
      <c r="X65">
        <v>4225</v>
      </c>
      <c r="AF65">
        <v>58257</v>
      </c>
      <c r="AG65">
        <v>2.1463171807679764</v>
      </c>
      <c r="AK65">
        <v>58257</v>
      </c>
      <c r="AL65">
        <v>2.1463171807679764</v>
      </c>
    </row>
    <row r="66" spans="2:38" x14ac:dyDescent="0.25">
      <c r="B66">
        <v>96047</v>
      </c>
      <c r="C66">
        <v>80234</v>
      </c>
      <c r="D66">
        <v>27653</v>
      </c>
      <c r="E66">
        <v>61416</v>
      </c>
      <c r="F66">
        <v>45908</v>
      </c>
      <c r="H66">
        <v>135644</v>
      </c>
      <c r="J66">
        <f t="shared" ref="J66:J101" si="12">AVERAGE(B66:F66)</f>
        <v>62251.6</v>
      </c>
      <c r="K66">
        <f t="shared" ref="K66:K97" si="13">H66/J66</f>
        <v>2.1789640748189605</v>
      </c>
      <c r="L66">
        <f t="shared" ref="L66:L101" si="14">MAX(B66:F66)</f>
        <v>96047</v>
      </c>
      <c r="M66">
        <f t="shared" ref="M66:M101" si="15">MIN(B66:F66)</f>
        <v>27653</v>
      </c>
      <c r="N66">
        <f t="shared" ref="N66:N101" si="16">AVERAGE(B66:F66)</f>
        <v>62251.6</v>
      </c>
      <c r="O66">
        <f t="shared" ref="O66:O101" si="17">L66-M66</f>
        <v>68394</v>
      </c>
      <c r="Q66">
        <v>19655</v>
      </c>
      <c r="R66">
        <v>6976</v>
      </c>
      <c r="T66">
        <v>-6800.5999999999985</v>
      </c>
      <c r="U66">
        <v>1650.4000000000015</v>
      </c>
      <c r="W66">
        <v>22166.199999999997</v>
      </c>
      <c r="X66">
        <v>2879.2</v>
      </c>
      <c r="AF66">
        <v>62251.6</v>
      </c>
      <c r="AG66">
        <v>2.1789640748189605</v>
      </c>
      <c r="AK66">
        <v>62251.6</v>
      </c>
      <c r="AL66">
        <v>2.1789640748189605</v>
      </c>
    </row>
    <row r="67" spans="2:38" x14ac:dyDescent="0.25">
      <c r="B67">
        <v>28945</v>
      </c>
      <c r="C67">
        <v>70073</v>
      </c>
      <c r="D67">
        <v>76497</v>
      </c>
      <c r="E67">
        <v>97365</v>
      </c>
      <c r="F67">
        <v>109979</v>
      </c>
      <c r="H67">
        <v>127654</v>
      </c>
      <c r="J67">
        <f t="shared" si="12"/>
        <v>76571.8</v>
      </c>
      <c r="K67">
        <f t="shared" si="13"/>
        <v>1.6671150475762617</v>
      </c>
      <c r="L67">
        <f t="shared" si="14"/>
        <v>109979</v>
      </c>
      <c r="M67">
        <f t="shared" si="15"/>
        <v>28945</v>
      </c>
      <c r="N67">
        <f t="shared" si="16"/>
        <v>76571.8</v>
      </c>
      <c r="O67">
        <f t="shared" si="17"/>
        <v>81034</v>
      </c>
      <c r="Q67">
        <v>29623</v>
      </c>
      <c r="R67">
        <v>-1539</v>
      </c>
      <c r="T67">
        <v>-10586</v>
      </c>
      <c r="U67">
        <v>2236.1999999999971</v>
      </c>
      <c r="W67">
        <v>38257.199999999997</v>
      </c>
      <c r="X67">
        <v>8992.6</v>
      </c>
      <c r="AB67">
        <v>76571.8</v>
      </c>
      <c r="AC67">
        <v>1.6671150475762617</v>
      </c>
      <c r="AK67">
        <v>76571.8</v>
      </c>
      <c r="AL67">
        <v>1.6671150475762617</v>
      </c>
    </row>
    <row r="68" spans="2:38" x14ac:dyDescent="0.25">
      <c r="B68">
        <v>60686</v>
      </c>
      <c r="C68">
        <v>24781</v>
      </c>
      <c r="D68">
        <v>87146</v>
      </c>
      <c r="E68">
        <v>108678</v>
      </c>
      <c r="F68">
        <v>24629</v>
      </c>
      <c r="H68">
        <v>140937</v>
      </c>
      <c r="J68">
        <f t="shared" si="12"/>
        <v>61184</v>
      </c>
      <c r="K68">
        <f t="shared" si="13"/>
        <v>2.3034943776150629</v>
      </c>
      <c r="L68">
        <f t="shared" si="14"/>
        <v>108678</v>
      </c>
      <c r="M68">
        <f t="shared" si="15"/>
        <v>24629</v>
      </c>
      <c r="N68">
        <f t="shared" si="16"/>
        <v>61184</v>
      </c>
      <c r="O68">
        <f t="shared" si="17"/>
        <v>84049</v>
      </c>
      <c r="Q68">
        <v>72426</v>
      </c>
      <c r="R68">
        <v>14136</v>
      </c>
      <c r="T68">
        <v>10926.199999999997</v>
      </c>
      <c r="U68">
        <v>4862</v>
      </c>
      <c r="W68">
        <v>35803.799999999996</v>
      </c>
      <c r="X68">
        <v>5206</v>
      </c>
      <c r="Z68">
        <v>61184</v>
      </c>
      <c r="AA68">
        <v>2.3034943776150629</v>
      </c>
      <c r="AK68">
        <v>61184</v>
      </c>
      <c r="AL68">
        <v>2.3034943776150629</v>
      </c>
    </row>
    <row r="69" spans="2:38" x14ac:dyDescent="0.25">
      <c r="B69">
        <v>44953</v>
      </c>
      <c r="C69">
        <v>53071</v>
      </c>
      <c r="D69">
        <v>39815</v>
      </c>
      <c r="E69">
        <v>82549</v>
      </c>
      <c r="F69">
        <v>24699</v>
      </c>
      <c r="H69">
        <v>77996</v>
      </c>
      <c r="J69">
        <f t="shared" si="12"/>
        <v>49017.4</v>
      </c>
      <c r="K69">
        <f t="shared" si="13"/>
        <v>1.5911900672006267</v>
      </c>
      <c r="L69">
        <f t="shared" si="14"/>
        <v>82549</v>
      </c>
      <c r="M69">
        <f t="shared" si="15"/>
        <v>24699</v>
      </c>
      <c r="N69">
        <f t="shared" si="16"/>
        <v>49017.4</v>
      </c>
      <c r="O69">
        <f t="shared" si="17"/>
        <v>57850</v>
      </c>
      <c r="Q69">
        <v>-24586</v>
      </c>
      <c r="R69">
        <v>11984</v>
      </c>
      <c r="T69">
        <v>-4192.4000000000015</v>
      </c>
      <c r="U69">
        <v>-107</v>
      </c>
      <c r="W69">
        <v>33054.800000000003</v>
      </c>
      <c r="X69">
        <v>265</v>
      </c>
      <c r="AD69">
        <v>49017.4</v>
      </c>
      <c r="AE69">
        <v>1.5911900672006267</v>
      </c>
      <c r="AK69">
        <v>49017.4</v>
      </c>
      <c r="AL69">
        <v>1.5911900672006267</v>
      </c>
    </row>
    <row r="70" spans="2:38" x14ac:dyDescent="0.25">
      <c r="B70">
        <v>55211</v>
      </c>
      <c r="C70">
        <v>44660</v>
      </c>
      <c r="D70">
        <v>60940</v>
      </c>
      <c r="E70">
        <v>15491</v>
      </c>
      <c r="F70">
        <v>22767</v>
      </c>
      <c r="H70">
        <v>72113</v>
      </c>
      <c r="J70">
        <f t="shared" si="12"/>
        <v>39813.800000000003</v>
      </c>
      <c r="K70">
        <f t="shared" si="13"/>
        <v>1.8112563985351811</v>
      </c>
      <c r="L70">
        <f t="shared" si="14"/>
        <v>60940</v>
      </c>
      <c r="M70">
        <f t="shared" si="15"/>
        <v>15491</v>
      </c>
      <c r="N70">
        <f t="shared" si="16"/>
        <v>39813.800000000003</v>
      </c>
      <c r="O70">
        <f t="shared" si="17"/>
        <v>45449</v>
      </c>
      <c r="Q70">
        <v>10982</v>
      </c>
      <c r="R70">
        <v>2691</v>
      </c>
      <c r="T70">
        <v>-17947</v>
      </c>
      <c r="U70">
        <v>-3087.3999999999942</v>
      </c>
      <c r="W70">
        <v>28596.200000000004</v>
      </c>
      <c r="X70">
        <v>6615.7999999999993</v>
      </c>
      <c r="Z70">
        <v>39813.800000000003</v>
      </c>
      <c r="AA70">
        <v>1.8112563985351811</v>
      </c>
      <c r="AK70">
        <v>39813.800000000003</v>
      </c>
      <c r="AL70">
        <v>1.8112563985351811</v>
      </c>
    </row>
    <row r="71" spans="2:38" x14ac:dyDescent="0.25">
      <c r="B71">
        <v>42978</v>
      </c>
      <c r="C71">
        <v>93670</v>
      </c>
      <c r="D71">
        <v>24704</v>
      </c>
      <c r="E71">
        <v>86458</v>
      </c>
      <c r="F71">
        <v>50603</v>
      </c>
      <c r="H71">
        <v>130931</v>
      </c>
      <c r="J71">
        <f t="shared" si="12"/>
        <v>59682.6</v>
      </c>
      <c r="K71">
        <f t="shared" si="13"/>
        <v>2.1937884743627123</v>
      </c>
      <c r="L71">
        <f t="shared" si="14"/>
        <v>93670</v>
      </c>
      <c r="M71">
        <f t="shared" si="15"/>
        <v>24704</v>
      </c>
      <c r="N71">
        <f t="shared" si="16"/>
        <v>59682.6</v>
      </c>
      <c r="O71">
        <f t="shared" si="17"/>
        <v>68966</v>
      </c>
      <c r="Q71">
        <v>44216</v>
      </c>
      <c r="R71">
        <v>-6310</v>
      </c>
      <c r="T71">
        <v>-23859.000000000007</v>
      </c>
      <c r="U71">
        <v>-2227</v>
      </c>
      <c r="W71">
        <v>26733</v>
      </c>
      <c r="X71">
        <v>2228.2000000000003</v>
      </c>
      <c r="AB71">
        <v>59682.6</v>
      </c>
      <c r="AC71">
        <v>2.1937884743627123</v>
      </c>
      <c r="AK71">
        <v>59682.6</v>
      </c>
      <c r="AL71">
        <v>2.1937884743627123</v>
      </c>
    </row>
    <row r="72" spans="2:38" x14ac:dyDescent="0.25">
      <c r="B72">
        <v>79631</v>
      </c>
      <c r="C72">
        <v>53935</v>
      </c>
      <c r="D72">
        <v>71254</v>
      </c>
      <c r="E72">
        <v>42614</v>
      </c>
      <c r="F72">
        <v>79573</v>
      </c>
      <c r="H72">
        <v>119715</v>
      </c>
      <c r="J72">
        <f t="shared" si="12"/>
        <v>65401.4</v>
      </c>
      <c r="K72">
        <f t="shared" si="13"/>
        <v>1.8304654028812839</v>
      </c>
      <c r="L72">
        <f t="shared" si="14"/>
        <v>79631</v>
      </c>
      <c r="M72">
        <f t="shared" si="15"/>
        <v>42614</v>
      </c>
      <c r="N72">
        <f t="shared" si="16"/>
        <v>65401.4</v>
      </c>
      <c r="O72">
        <f t="shared" si="17"/>
        <v>37017</v>
      </c>
      <c r="Q72">
        <v>34230</v>
      </c>
      <c r="R72">
        <v>1169</v>
      </c>
      <c r="T72">
        <v>4418</v>
      </c>
      <c r="U72">
        <v>1677.5999999999985</v>
      </c>
      <c r="W72">
        <v>17040</v>
      </c>
      <c r="X72">
        <v>2396.8000000000002</v>
      </c>
      <c r="Z72">
        <v>65401.4</v>
      </c>
      <c r="AA72">
        <v>1.8304654028812839</v>
      </c>
      <c r="AK72">
        <v>65401.4</v>
      </c>
      <c r="AL72">
        <v>1.8304654028812839</v>
      </c>
    </row>
    <row r="73" spans="2:38" x14ac:dyDescent="0.25">
      <c r="B73">
        <v>44856</v>
      </c>
      <c r="C73">
        <v>60092</v>
      </c>
      <c r="D73">
        <v>55893</v>
      </c>
      <c r="E73">
        <v>67790</v>
      </c>
      <c r="F73">
        <v>97175</v>
      </c>
      <c r="H73">
        <v>99548</v>
      </c>
      <c r="J73">
        <f t="shared" si="12"/>
        <v>65161.2</v>
      </c>
      <c r="K73">
        <f t="shared" si="13"/>
        <v>1.5277189493133951</v>
      </c>
      <c r="L73">
        <f t="shared" si="14"/>
        <v>97175</v>
      </c>
      <c r="M73">
        <f t="shared" si="15"/>
        <v>44856</v>
      </c>
      <c r="N73">
        <f t="shared" si="16"/>
        <v>65161.2</v>
      </c>
      <c r="O73">
        <f t="shared" si="17"/>
        <v>52319</v>
      </c>
      <c r="Q73">
        <v>24641</v>
      </c>
      <c r="R73">
        <v>1052</v>
      </c>
      <c r="T73">
        <v>4915.7999999999956</v>
      </c>
      <c r="U73">
        <v>4979</v>
      </c>
      <c r="W73">
        <v>18631</v>
      </c>
      <c r="X73">
        <v>4979</v>
      </c>
      <c r="Z73">
        <v>65161.2</v>
      </c>
      <c r="AA73">
        <v>1.5277189493133951</v>
      </c>
      <c r="AK73">
        <v>65161.2</v>
      </c>
      <c r="AL73">
        <v>1.5277189493133951</v>
      </c>
    </row>
    <row r="74" spans="2:38" x14ac:dyDescent="0.25">
      <c r="B74">
        <v>106664</v>
      </c>
      <c r="C74">
        <v>53541</v>
      </c>
      <c r="D74">
        <v>24770</v>
      </c>
      <c r="E74">
        <v>98502</v>
      </c>
      <c r="F74">
        <v>37846</v>
      </c>
      <c r="H74">
        <v>87237</v>
      </c>
      <c r="J74">
        <f t="shared" si="12"/>
        <v>64264.6</v>
      </c>
      <c r="K74">
        <f t="shared" si="13"/>
        <v>1.357465852117651</v>
      </c>
      <c r="L74">
        <f t="shared" si="14"/>
        <v>106664</v>
      </c>
      <c r="M74">
        <f t="shared" si="15"/>
        <v>24770</v>
      </c>
      <c r="N74">
        <f t="shared" si="16"/>
        <v>64264.6</v>
      </c>
      <c r="O74">
        <f t="shared" si="17"/>
        <v>81894</v>
      </c>
      <c r="Q74">
        <v>6672</v>
      </c>
      <c r="R74">
        <v>103</v>
      </c>
      <c r="T74">
        <v>28914.400000000001</v>
      </c>
      <c r="U74">
        <v>2886.1999999999971</v>
      </c>
      <c r="W74">
        <v>28914.399999999998</v>
      </c>
      <c r="X74">
        <v>15997.4</v>
      </c>
      <c r="AD74">
        <v>64264.6</v>
      </c>
      <c r="AE74">
        <v>1.357465852117651</v>
      </c>
      <c r="AI74">
        <v>64264.6</v>
      </c>
      <c r="AJ74">
        <v>1.357465852117651</v>
      </c>
    </row>
    <row r="75" spans="2:38" x14ac:dyDescent="0.25">
      <c r="B75">
        <v>62096</v>
      </c>
      <c r="C75">
        <v>32832</v>
      </c>
      <c r="D75">
        <v>100676</v>
      </c>
      <c r="E75">
        <v>41891</v>
      </c>
      <c r="F75">
        <v>18762</v>
      </c>
      <c r="H75">
        <v>90837</v>
      </c>
      <c r="J75">
        <f t="shared" si="12"/>
        <v>51251.4</v>
      </c>
      <c r="K75">
        <f t="shared" si="13"/>
        <v>1.7723808520352615</v>
      </c>
      <c r="L75">
        <f t="shared" si="14"/>
        <v>100676</v>
      </c>
      <c r="M75">
        <f t="shared" si="15"/>
        <v>18762</v>
      </c>
      <c r="N75">
        <f t="shared" si="16"/>
        <v>51251.4</v>
      </c>
      <c r="O75">
        <f t="shared" si="17"/>
        <v>81914</v>
      </c>
      <c r="Q75">
        <v>13347</v>
      </c>
      <c r="R75">
        <v>559</v>
      </c>
      <c r="T75">
        <v>-753</v>
      </c>
      <c r="U75">
        <v>-426</v>
      </c>
      <c r="W75">
        <v>32729.399999999998</v>
      </c>
      <c r="X75">
        <v>4355.2</v>
      </c>
      <c r="AD75">
        <v>51251.4</v>
      </c>
      <c r="AE75">
        <v>1.7723808520352615</v>
      </c>
      <c r="AK75">
        <v>51251.4</v>
      </c>
      <c r="AL75">
        <v>1.7723808520352615</v>
      </c>
    </row>
    <row r="76" spans="2:38" x14ac:dyDescent="0.25">
      <c r="B76">
        <v>67114</v>
      </c>
      <c r="C76">
        <v>92710</v>
      </c>
      <c r="D76">
        <v>37280</v>
      </c>
      <c r="E76">
        <v>85667</v>
      </c>
      <c r="F76">
        <v>98424</v>
      </c>
      <c r="H76">
        <v>141233</v>
      </c>
      <c r="J76">
        <f t="shared" si="12"/>
        <v>76239</v>
      </c>
      <c r="K76">
        <f t="shared" si="13"/>
        <v>1.8525033119531997</v>
      </c>
      <c r="L76">
        <f t="shared" si="14"/>
        <v>98424</v>
      </c>
      <c r="M76">
        <f t="shared" si="15"/>
        <v>37280</v>
      </c>
      <c r="N76">
        <f t="shared" si="16"/>
        <v>76239</v>
      </c>
      <c r="O76">
        <f t="shared" si="17"/>
        <v>61144</v>
      </c>
      <c r="Q76">
        <v>65711</v>
      </c>
      <c r="R76">
        <v>16767</v>
      </c>
      <c r="T76">
        <v>23816.400000000001</v>
      </c>
      <c r="U76">
        <v>-142</v>
      </c>
      <c r="W76">
        <v>44399.600000000006</v>
      </c>
      <c r="X76">
        <v>604</v>
      </c>
      <c r="Z76">
        <v>76239</v>
      </c>
      <c r="AA76">
        <v>1.8525033119531997</v>
      </c>
      <c r="AK76">
        <v>76239</v>
      </c>
      <c r="AL76">
        <v>1.8525033119531997</v>
      </c>
    </row>
    <row r="77" spans="2:38" x14ac:dyDescent="0.25">
      <c r="B77">
        <v>53745</v>
      </c>
      <c r="C77">
        <v>69927</v>
      </c>
      <c r="D77">
        <v>38630</v>
      </c>
      <c r="E77">
        <v>107322</v>
      </c>
      <c r="F77">
        <v>51714</v>
      </c>
      <c r="H77">
        <v>117965</v>
      </c>
      <c r="J77">
        <f t="shared" si="12"/>
        <v>64267.6</v>
      </c>
      <c r="K77">
        <f t="shared" si="13"/>
        <v>1.8355283222027896</v>
      </c>
      <c r="L77">
        <f t="shared" si="14"/>
        <v>107322</v>
      </c>
      <c r="M77">
        <f t="shared" si="15"/>
        <v>38630</v>
      </c>
      <c r="N77">
        <f t="shared" si="16"/>
        <v>64267.6</v>
      </c>
      <c r="O77">
        <f t="shared" si="17"/>
        <v>68692</v>
      </c>
      <c r="Q77">
        <v>2960</v>
      </c>
      <c r="R77">
        <v>-1</v>
      </c>
      <c r="T77">
        <v>-9015.7999999999956</v>
      </c>
      <c r="U77">
        <v>-1868.5999999999985</v>
      </c>
      <c r="W77">
        <v>25330.6</v>
      </c>
      <c r="X77">
        <v>6568.2000000000007</v>
      </c>
      <c r="AF77">
        <v>64267.6</v>
      </c>
      <c r="AG77">
        <v>1.8355283222027896</v>
      </c>
      <c r="AK77">
        <v>64267.6</v>
      </c>
      <c r="AL77">
        <v>1.8355283222027896</v>
      </c>
    </row>
    <row r="78" spans="2:38" x14ac:dyDescent="0.25">
      <c r="B78">
        <v>111908</v>
      </c>
      <c r="C78">
        <v>75833</v>
      </c>
      <c r="D78">
        <v>60373</v>
      </c>
      <c r="E78">
        <v>17230</v>
      </c>
      <c r="F78">
        <v>88155</v>
      </c>
      <c r="H78">
        <v>90668</v>
      </c>
      <c r="J78">
        <f t="shared" si="12"/>
        <v>70699.8</v>
      </c>
      <c r="K78">
        <f t="shared" si="13"/>
        <v>1.2824364425359054</v>
      </c>
      <c r="L78">
        <f t="shared" si="14"/>
        <v>111908</v>
      </c>
      <c r="M78">
        <f t="shared" si="15"/>
        <v>17230</v>
      </c>
      <c r="N78">
        <f t="shared" si="16"/>
        <v>70699.8</v>
      </c>
      <c r="O78">
        <f t="shared" si="17"/>
        <v>94678</v>
      </c>
      <c r="Q78">
        <v>-32701</v>
      </c>
      <c r="R78">
        <v>-170</v>
      </c>
      <c r="T78">
        <v>-1255.1999999999971</v>
      </c>
      <c r="U78">
        <v>3145</v>
      </c>
      <c r="W78">
        <v>30694.799999999999</v>
      </c>
      <c r="X78">
        <v>4889</v>
      </c>
      <c r="AF78">
        <v>70699.8</v>
      </c>
      <c r="AG78">
        <v>1.2824364425359054</v>
      </c>
      <c r="AI78">
        <v>70699.8</v>
      </c>
      <c r="AJ78">
        <v>1.2824364425359054</v>
      </c>
    </row>
    <row r="79" spans="2:38" x14ac:dyDescent="0.25">
      <c r="B79">
        <v>38005</v>
      </c>
      <c r="C79">
        <v>58731</v>
      </c>
      <c r="D79">
        <v>34563</v>
      </c>
      <c r="E79">
        <v>67240</v>
      </c>
      <c r="F79">
        <v>63536</v>
      </c>
      <c r="H79">
        <v>116172</v>
      </c>
      <c r="J79">
        <f t="shared" si="12"/>
        <v>52415</v>
      </c>
      <c r="K79">
        <f t="shared" si="13"/>
        <v>2.216388438424115</v>
      </c>
      <c r="L79">
        <f t="shared" si="14"/>
        <v>67240</v>
      </c>
      <c r="M79">
        <f t="shared" si="15"/>
        <v>34563</v>
      </c>
      <c r="N79">
        <f t="shared" si="16"/>
        <v>52415</v>
      </c>
      <c r="O79">
        <f t="shared" si="17"/>
        <v>32677</v>
      </c>
      <c r="Q79">
        <v>17403</v>
      </c>
      <c r="R79">
        <v>-7285</v>
      </c>
      <c r="T79">
        <v>-28371.399999999994</v>
      </c>
      <c r="U79">
        <v>-169</v>
      </c>
      <c r="W79">
        <v>28371.4</v>
      </c>
      <c r="X79">
        <v>8034.2</v>
      </c>
      <c r="AB79">
        <v>52415</v>
      </c>
      <c r="AC79">
        <v>2.216388438424115</v>
      </c>
      <c r="AK79">
        <v>52415</v>
      </c>
      <c r="AL79">
        <v>2.216388438424115</v>
      </c>
    </row>
    <row r="80" spans="2:38" x14ac:dyDescent="0.25">
      <c r="B80">
        <v>97170</v>
      </c>
      <c r="C80">
        <v>42505</v>
      </c>
      <c r="D80">
        <v>61792</v>
      </c>
      <c r="E80">
        <v>86183</v>
      </c>
      <c r="F80">
        <v>34124</v>
      </c>
      <c r="H80">
        <v>121344</v>
      </c>
      <c r="J80">
        <f t="shared" si="12"/>
        <v>64354.8</v>
      </c>
      <c r="K80">
        <f t="shared" si="13"/>
        <v>1.8855469988252624</v>
      </c>
      <c r="L80">
        <f t="shared" si="14"/>
        <v>97170</v>
      </c>
      <c r="M80">
        <f t="shared" si="15"/>
        <v>34124</v>
      </c>
      <c r="N80">
        <f t="shared" si="16"/>
        <v>64354.8</v>
      </c>
      <c r="O80">
        <f t="shared" si="17"/>
        <v>63046</v>
      </c>
      <c r="Q80">
        <v>34752</v>
      </c>
      <c r="R80">
        <v>-378</v>
      </c>
      <c r="T80">
        <v>-14857.199999999997</v>
      </c>
      <c r="U80">
        <v>-2606</v>
      </c>
      <c r="W80">
        <v>42540.800000000003</v>
      </c>
      <c r="X80">
        <v>8722.3999999999978</v>
      </c>
      <c r="AB80">
        <v>64354.8</v>
      </c>
      <c r="AC80">
        <v>1.8855469988252624</v>
      </c>
      <c r="AK80">
        <v>64354.8</v>
      </c>
      <c r="AL80">
        <v>1.8855469988252624</v>
      </c>
    </row>
    <row r="81" spans="2:38" x14ac:dyDescent="0.25">
      <c r="B81">
        <v>81071</v>
      </c>
      <c r="C81">
        <v>99256</v>
      </c>
      <c r="D81">
        <v>65802</v>
      </c>
      <c r="E81">
        <v>42038</v>
      </c>
      <c r="F81">
        <v>84535</v>
      </c>
      <c r="H81">
        <v>110233</v>
      </c>
      <c r="J81">
        <f t="shared" si="12"/>
        <v>74540.399999999994</v>
      </c>
      <c r="K81">
        <f t="shared" si="13"/>
        <v>1.4788356381237557</v>
      </c>
      <c r="L81">
        <f t="shared" si="14"/>
        <v>99256</v>
      </c>
      <c r="M81">
        <f t="shared" si="15"/>
        <v>42038</v>
      </c>
      <c r="N81">
        <f t="shared" si="16"/>
        <v>74540.399999999994</v>
      </c>
      <c r="O81">
        <f t="shared" si="17"/>
        <v>57218</v>
      </c>
      <c r="Q81">
        <v>7405</v>
      </c>
      <c r="R81">
        <v>-8098</v>
      </c>
      <c r="T81">
        <v>6447.5999999999913</v>
      </c>
      <c r="U81">
        <v>1607.7999999999884</v>
      </c>
      <c r="W81">
        <v>26218</v>
      </c>
      <c r="X81">
        <v>8073.8</v>
      </c>
      <c r="AF81">
        <v>74540.399999999994</v>
      </c>
      <c r="AG81">
        <v>1.4788356381237557</v>
      </c>
      <c r="AK81">
        <v>74540.399999999994</v>
      </c>
      <c r="AL81">
        <v>1.4788356381237557</v>
      </c>
    </row>
    <row r="82" spans="2:38" x14ac:dyDescent="0.25">
      <c r="B82">
        <v>91257</v>
      </c>
      <c r="C82">
        <v>60718</v>
      </c>
      <c r="D82">
        <v>12596</v>
      </c>
      <c r="E82">
        <v>28318</v>
      </c>
      <c r="F82">
        <v>111539</v>
      </c>
      <c r="H82">
        <v>121370</v>
      </c>
      <c r="J82">
        <f t="shared" si="12"/>
        <v>60885.599999999999</v>
      </c>
      <c r="K82">
        <f t="shared" si="13"/>
        <v>1.9934105929809347</v>
      </c>
      <c r="L82">
        <f t="shared" si="14"/>
        <v>111539</v>
      </c>
      <c r="M82">
        <f t="shared" si="15"/>
        <v>12596</v>
      </c>
      <c r="N82">
        <f t="shared" si="16"/>
        <v>60885.599999999999</v>
      </c>
      <c r="O82">
        <f t="shared" si="17"/>
        <v>98943</v>
      </c>
      <c r="Q82">
        <v>66635</v>
      </c>
      <c r="R82">
        <v>7</v>
      </c>
      <c r="T82">
        <v>8266.1999999999971</v>
      </c>
      <c r="U82">
        <v>-4024.2000000000044</v>
      </c>
      <c r="W82">
        <v>11624.199999999999</v>
      </c>
      <c r="X82">
        <v>4353</v>
      </c>
      <c r="Z82">
        <v>60885.599999999999</v>
      </c>
      <c r="AA82">
        <v>1.9934105929809347</v>
      </c>
      <c r="AK82">
        <v>60885.599999999999</v>
      </c>
      <c r="AL82">
        <v>1.9934105929809347</v>
      </c>
    </row>
    <row r="83" spans="2:38" x14ac:dyDescent="0.25">
      <c r="B83">
        <v>89206</v>
      </c>
      <c r="C83">
        <v>46776</v>
      </c>
      <c r="D83">
        <v>24664</v>
      </c>
      <c r="E83">
        <v>95083</v>
      </c>
      <c r="F83">
        <v>65342</v>
      </c>
      <c r="H83">
        <v>128827</v>
      </c>
      <c r="J83">
        <f t="shared" si="12"/>
        <v>64214.2</v>
      </c>
      <c r="K83">
        <f t="shared" si="13"/>
        <v>2.0062073497762176</v>
      </c>
      <c r="L83">
        <f t="shared" si="14"/>
        <v>95083</v>
      </c>
      <c r="M83">
        <f t="shared" si="15"/>
        <v>24664</v>
      </c>
      <c r="N83">
        <f t="shared" si="16"/>
        <v>64214.2</v>
      </c>
      <c r="O83">
        <f t="shared" si="17"/>
        <v>70419</v>
      </c>
      <c r="Q83">
        <v>29443</v>
      </c>
      <c r="R83">
        <v>96</v>
      </c>
      <c r="T83">
        <v>-9118.4000000000087</v>
      </c>
      <c r="U83">
        <v>1900</v>
      </c>
      <c r="W83">
        <v>21530</v>
      </c>
      <c r="X83">
        <v>6777.2000000000007</v>
      </c>
      <c r="AB83">
        <v>64214.2</v>
      </c>
      <c r="AC83">
        <v>2.0062073497762176</v>
      </c>
      <c r="AK83">
        <v>64214.2</v>
      </c>
      <c r="AL83">
        <v>2.0062073497762176</v>
      </c>
    </row>
    <row r="84" spans="2:38" x14ac:dyDescent="0.25">
      <c r="B84">
        <v>24645</v>
      </c>
      <c r="C84">
        <v>12742</v>
      </c>
      <c r="D84">
        <v>58954</v>
      </c>
      <c r="E84">
        <v>58735</v>
      </c>
      <c r="F84">
        <v>78139</v>
      </c>
      <c r="H84">
        <v>65238</v>
      </c>
      <c r="J84">
        <f t="shared" si="12"/>
        <v>46643</v>
      </c>
      <c r="K84">
        <f t="shared" si="13"/>
        <v>1.3986664665651867</v>
      </c>
      <c r="L84">
        <f t="shared" si="14"/>
        <v>78139</v>
      </c>
      <c r="M84">
        <f t="shared" si="15"/>
        <v>12742</v>
      </c>
      <c r="N84">
        <f t="shared" si="16"/>
        <v>46643</v>
      </c>
      <c r="O84">
        <f t="shared" si="17"/>
        <v>65397</v>
      </c>
      <c r="Q84">
        <v>8166</v>
      </c>
      <c r="R84">
        <v>-11353</v>
      </c>
      <c r="T84">
        <v>4823</v>
      </c>
      <c r="U84">
        <v>1476.4000000000015</v>
      </c>
      <c r="W84">
        <v>14787</v>
      </c>
      <c r="X84">
        <v>13327.599999999999</v>
      </c>
      <c r="Z84">
        <v>46643</v>
      </c>
      <c r="AA84">
        <v>1.3986664665651867</v>
      </c>
      <c r="AK84">
        <v>46643</v>
      </c>
      <c r="AL84">
        <v>1.3986664665651867</v>
      </c>
    </row>
    <row r="85" spans="2:38" x14ac:dyDescent="0.25">
      <c r="B85">
        <v>44846</v>
      </c>
      <c r="C85">
        <v>97311</v>
      </c>
      <c r="D85">
        <v>85624</v>
      </c>
      <c r="E85">
        <v>25807</v>
      </c>
      <c r="F85">
        <v>44026</v>
      </c>
      <c r="H85">
        <v>76083</v>
      </c>
      <c r="J85">
        <f t="shared" si="12"/>
        <v>59522.8</v>
      </c>
      <c r="K85">
        <f t="shared" si="13"/>
        <v>1.2782160785446921</v>
      </c>
      <c r="L85">
        <f t="shared" si="14"/>
        <v>97311</v>
      </c>
      <c r="M85">
        <f t="shared" si="15"/>
        <v>25807</v>
      </c>
      <c r="N85">
        <f t="shared" si="16"/>
        <v>59522.8</v>
      </c>
      <c r="O85">
        <f t="shared" si="17"/>
        <v>71504</v>
      </c>
      <c r="Q85">
        <v>-3990</v>
      </c>
      <c r="R85">
        <v>243</v>
      </c>
      <c r="T85">
        <v>-12678.199999999997</v>
      </c>
      <c r="U85">
        <v>832.20000000000437</v>
      </c>
      <c r="W85">
        <v>23122.2</v>
      </c>
      <c r="X85">
        <v>2678.2</v>
      </c>
      <c r="AB85">
        <v>59522.8</v>
      </c>
      <c r="AC85">
        <v>1.2782160785446921</v>
      </c>
      <c r="AK85">
        <v>59522.8</v>
      </c>
      <c r="AL85">
        <v>1.2782160785446921</v>
      </c>
    </row>
    <row r="86" spans="2:38" x14ac:dyDescent="0.25">
      <c r="B86">
        <v>87063</v>
      </c>
      <c r="C86">
        <v>67915</v>
      </c>
      <c r="D86">
        <v>53398</v>
      </c>
      <c r="E86">
        <v>88315</v>
      </c>
      <c r="F86">
        <v>105292</v>
      </c>
      <c r="H86">
        <v>95793</v>
      </c>
      <c r="J86">
        <f t="shared" si="12"/>
        <v>80396.600000000006</v>
      </c>
      <c r="K86">
        <f t="shared" si="13"/>
        <v>1.1915056109337956</v>
      </c>
      <c r="L86">
        <f t="shared" si="14"/>
        <v>105292</v>
      </c>
      <c r="M86">
        <f t="shared" si="15"/>
        <v>53398</v>
      </c>
      <c r="N86">
        <f t="shared" si="16"/>
        <v>80396.600000000006</v>
      </c>
      <c r="O86">
        <f t="shared" si="17"/>
        <v>51894</v>
      </c>
      <c r="Q86">
        <v>-36924</v>
      </c>
      <c r="R86">
        <v>-9</v>
      </c>
      <c r="T86">
        <v>8048</v>
      </c>
      <c r="U86">
        <v>-5202.1999999999971</v>
      </c>
      <c r="W86">
        <v>34856.399999999994</v>
      </c>
      <c r="X86">
        <v>7610.5999999999995</v>
      </c>
      <c r="AF86">
        <v>80396.600000000006</v>
      </c>
      <c r="AG86">
        <v>1.1915056109337956</v>
      </c>
      <c r="AI86">
        <v>80396.600000000006</v>
      </c>
      <c r="AJ86">
        <v>1.1915056109337956</v>
      </c>
    </row>
    <row r="87" spans="2:38" x14ac:dyDescent="0.25">
      <c r="B87">
        <v>58468</v>
      </c>
      <c r="C87">
        <v>71466</v>
      </c>
      <c r="D87">
        <v>23773</v>
      </c>
      <c r="E87">
        <v>58705</v>
      </c>
      <c r="F87">
        <v>75946</v>
      </c>
      <c r="H87">
        <v>122266</v>
      </c>
      <c r="J87">
        <f t="shared" si="12"/>
        <v>57671.6</v>
      </c>
      <c r="K87">
        <f t="shared" si="13"/>
        <v>2.1200382857420292</v>
      </c>
      <c r="L87">
        <f t="shared" si="14"/>
        <v>75946</v>
      </c>
      <c r="M87">
        <f t="shared" si="15"/>
        <v>23773</v>
      </c>
      <c r="N87">
        <f t="shared" si="16"/>
        <v>57671.6</v>
      </c>
      <c r="O87">
        <f t="shared" si="17"/>
        <v>52173</v>
      </c>
      <c r="Q87">
        <v>26203</v>
      </c>
      <c r="R87">
        <v>18009</v>
      </c>
      <c r="T87">
        <v>698</v>
      </c>
      <c r="U87">
        <v>-3581.8000000000029</v>
      </c>
      <c r="W87">
        <v>24324</v>
      </c>
      <c r="X87">
        <v>7128.2</v>
      </c>
      <c r="AD87">
        <v>57671.6</v>
      </c>
      <c r="AE87">
        <v>2.1200382857420292</v>
      </c>
      <c r="AK87">
        <v>57671.6</v>
      </c>
      <c r="AL87">
        <v>2.1200382857420292</v>
      </c>
    </row>
    <row r="88" spans="2:38" x14ac:dyDescent="0.25">
      <c r="B88">
        <v>28536</v>
      </c>
      <c r="C88">
        <v>61054</v>
      </c>
      <c r="D88">
        <v>98149</v>
      </c>
      <c r="E88">
        <v>4805</v>
      </c>
      <c r="F88">
        <v>34481</v>
      </c>
      <c r="H88">
        <v>95175</v>
      </c>
      <c r="J88">
        <f t="shared" si="12"/>
        <v>45405</v>
      </c>
      <c r="K88">
        <f t="shared" si="13"/>
        <v>2.0961347869177405</v>
      </c>
      <c r="L88">
        <f t="shared" si="14"/>
        <v>98149</v>
      </c>
      <c r="M88">
        <f t="shared" si="15"/>
        <v>4805</v>
      </c>
      <c r="N88">
        <f t="shared" si="16"/>
        <v>45405</v>
      </c>
      <c r="O88">
        <f t="shared" si="17"/>
        <v>93344</v>
      </c>
      <c r="Q88">
        <v>8091</v>
      </c>
      <c r="R88">
        <v>-1425</v>
      </c>
      <c r="T88">
        <v>-29010</v>
      </c>
      <c r="U88">
        <v>-12444.400000000001</v>
      </c>
      <c r="W88">
        <v>47310.400000000001</v>
      </c>
      <c r="X88">
        <v>12444.4</v>
      </c>
      <c r="AB88">
        <v>45405</v>
      </c>
      <c r="AC88">
        <v>2.0961347869177405</v>
      </c>
      <c r="AK88">
        <v>45405</v>
      </c>
      <c r="AL88">
        <v>2.0961347869177405</v>
      </c>
    </row>
    <row r="89" spans="2:38" x14ac:dyDescent="0.25">
      <c r="B89">
        <v>42144</v>
      </c>
      <c r="C89">
        <v>61019</v>
      </c>
      <c r="D89">
        <v>35229</v>
      </c>
      <c r="E89">
        <v>91405</v>
      </c>
      <c r="F89">
        <v>53396</v>
      </c>
      <c r="H89">
        <v>132727</v>
      </c>
      <c r="J89">
        <f t="shared" si="12"/>
        <v>56638.6</v>
      </c>
      <c r="K89">
        <f t="shared" si="13"/>
        <v>2.3434018496219893</v>
      </c>
      <c r="L89">
        <f t="shared" si="14"/>
        <v>91405</v>
      </c>
      <c r="M89">
        <f t="shared" si="15"/>
        <v>35229</v>
      </c>
      <c r="N89">
        <f t="shared" si="16"/>
        <v>56638.6</v>
      </c>
      <c r="O89">
        <f t="shared" si="17"/>
        <v>56176</v>
      </c>
      <c r="Q89">
        <v>26824</v>
      </c>
      <c r="R89">
        <v>-2096</v>
      </c>
      <c r="T89">
        <v>-900.80000000000291</v>
      </c>
      <c r="U89">
        <v>-770.80000000000291</v>
      </c>
      <c r="W89">
        <v>29561.200000000001</v>
      </c>
      <c r="X89">
        <v>4160.3999999999996</v>
      </c>
      <c r="AD89">
        <v>56638.6</v>
      </c>
      <c r="AE89">
        <v>2.3434018496219893</v>
      </c>
      <c r="AK89">
        <v>56638.6</v>
      </c>
      <c r="AL89">
        <v>2.3434018496219893</v>
      </c>
    </row>
    <row r="90" spans="2:38" x14ac:dyDescent="0.25">
      <c r="B90">
        <v>72982</v>
      </c>
      <c r="C90">
        <v>76115</v>
      </c>
      <c r="D90">
        <v>64846</v>
      </c>
      <c r="E90">
        <v>64819</v>
      </c>
      <c r="F90">
        <v>76260</v>
      </c>
      <c r="H90">
        <v>119068</v>
      </c>
      <c r="J90">
        <f t="shared" si="12"/>
        <v>71004.399999999994</v>
      </c>
      <c r="K90">
        <f t="shared" si="13"/>
        <v>1.676910163313823</v>
      </c>
      <c r="L90">
        <f t="shared" si="14"/>
        <v>76260</v>
      </c>
      <c r="M90">
        <f t="shared" si="15"/>
        <v>64819</v>
      </c>
      <c r="N90">
        <f t="shared" si="16"/>
        <v>71004.399999999994</v>
      </c>
      <c r="O90">
        <f t="shared" si="17"/>
        <v>11441</v>
      </c>
      <c r="Q90">
        <v>-32222</v>
      </c>
      <c r="R90">
        <v>3445</v>
      </c>
      <c r="T90">
        <v>-24960.200000000012</v>
      </c>
      <c r="U90">
        <v>-5892.8000000000029</v>
      </c>
      <c r="W90">
        <v>44336.2</v>
      </c>
      <c r="X90">
        <v>7297.1999999999989</v>
      </c>
      <c r="AF90">
        <v>71004.399999999994</v>
      </c>
      <c r="AG90">
        <v>1.676910163313823</v>
      </c>
      <c r="AK90">
        <v>71004.399999999994</v>
      </c>
      <c r="AL90">
        <v>1.676910163313823</v>
      </c>
    </row>
    <row r="91" spans="2:38" x14ac:dyDescent="0.25">
      <c r="B91">
        <v>31507</v>
      </c>
      <c r="C91">
        <v>83175</v>
      </c>
      <c r="D91">
        <v>77259</v>
      </c>
      <c r="E91">
        <v>89432</v>
      </c>
      <c r="F91">
        <v>45958</v>
      </c>
      <c r="H91">
        <v>114926</v>
      </c>
      <c r="J91">
        <f t="shared" si="12"/>
        <v>65466.2</v>
      </c>
      <c r="K91">
        <f t="shared" si="13"/>
        <v>1.7555013121274796</v>
      </c>
      <c r="L91">
        <f t="shared" si="14"/>
        <v>89432</v>
      </c>
      <c r="M91">
        <f t="shared" si="15"/>
        <v>31507</v>
      </c>
      <c r="N91">
        <f t="shared" si="16"/>
        <v>65466.2</v>
      </c>
      <c r="O91">
        <f t="shared" si="17"/>
        <v>57925</v>
      </c>
      <c r="Q91">
        <v>905</v>
      </c>
      <c r="R91">
        <v>12366</v>
      </c>
      <c r="T91">
        <v>11838.199999999997</v>
      </c>
      <c r="U91">
        <v>2009.7999999999956</v>
      </c>
      <c r="W91">
        <v>25818.200000000004</v>
      </c>
      <c r="X91">
        <v>7330.2</v>
      </c>
      <c r="AD91">
        <v>65466.2</v>
      </c>
      <c r="AE91">
        <v>1.7555013121274796</v>
      </c>
      <c r="AK91">
        <v>65466.2</v>
      </c>
      <c r="AL91">
        <v>1.7555013121274796</v>
      </c>
    </row>
    <row r="92" spans="2:38" x14ac:dyDescent="0.25">
      <c r="B92">
        <v>65142</v>
      </c>
      <c r="C92">
        <v>98583</v>
      </c>
      <c r="D92">
        <v>22794</v>
      </c>
      <c r="E92">
        <v>39185</v>
      </c>
      <c r="F92">
        <v>87613</v>
      </c>
      <c r="H92">
        <v>130940</v>
      </c>
      <c r="J92">
        <f t="shared" si="12"/>
        <v>62663.4</v>
      </c>
      <c r="K92">
        <f t="shared" si="13"/>
        <v>2.0895770098654078</v>
      </c>
      <c r="L92">
        <f t="shared" si="14"/>
        <v>98583</v>
      </c>
      <c r="M92">
        <f t="shared" si="15"/>
        <v>22794</v>
      </c>
      <c r="N92">
        <f t="shared" si="16"/>
        <v>62663.4</v>
      </c>
      <c r="O92">
        <f t="shared" si="17"/>
        <v>75789</v>
      </c>
      <c r="Q92">
        <v>70178</v>
      </c>
      <c r="R92">
        <v>-15669</v>
      </c>
      <c r="T92">
        <v>24582.6</v>
      </c>
      <c r="U92">
        <v>3442.2000000000044</v>
      </c>
      <c r="W92">
        <v>32636.6</v>
      </c>
      <c r="X92">
        <v>6505</v>
      </c>
      <c r="AD92">
        <v>62663.4</v>
      </c>
      <c r="AE92">
        <v>2.0895770098654078</v>
      </c>
      <c r="AK92">
        <v>62663.4</v>
      </c>
      <c r="AL92">
        <v>2.0895770098654078</v>
      </c>
    </row>
    <row r="93" spans="2:38" x14ac:dyDescent="0.25">
      <c r="B93">
        <v>80291</v>
      </c>
      <c r="C93">
        <v>98422</v>
      </c>
      <c r="D93">
        <v>67109</v>
      </c>
      <c r="E93">
        <v>67916</v>
      </c>
      <c r="F93">
        <v>43654</v>
      </c>
      <c r="H93">
        <v>127936</v>
      </c>
      <c r="J93">
        <f t="shared" si="12"/>
        <v>71478.399999999994</v>
      </c>
      <c r="K93">
        <f t="shared" si="13"/>
        <v>1.7898553968751401</v>
      </c>
      <c r="L93">
        <f t="shared" si="14"/>
        <v>98422</v>
      </c>
      <c r="M93">
        <f t="shared" si="15"/>
        <v>43654</v>
      </c>
      <c r="N93">
        <f t="shared" si="16"/>
        <v>71478.399999999994</v>
      </c>
      <c r="O93">
        <f t="shared" si="17"/>
        <v>54768</v>
      </c>
      <c r="Q93">
        <v>-6872</v>
      </c>
      <c r="R93">
        <v>135</v>
      </c>
      <c r="T93">
        <v>-7020.2000000000116</v>
      </c>
      <c r="U93">
        <v>-4417.4000000000087</v>
      </c>
      <c r="W93">
        <v>21391</v>
      </c>
      <c r="X93">
        <v>4469.8</v>
      </c>
      <c r="AF93">
        <v>71478.399999999994</v>
      </c>
      <c r="AG93">
        <v>1.7898553968751401</v>
      </c>
      <c r="AK93">
        <v>71478.399999999994</v>
      </c>
      <c r="AL93">
        <v>1.7898553968751401</v>
      </c>
    </row>
    <row r="94" spans="2:38" x14ac:dyDescent="0.25">
      <c r="B94">
        <v>83296</v>
      </c>
      <c r="C94">
        <v>34278</v>
      </c>
      <c r="D94">
        <v>44827</v>
      </c>
      <c r="E94">
        <v>87627</v>
      </c>
      <c r="F94">
        <v>48725</v>
      </c>
      <c r="H94">
        <v>80082</v>
      </c>
      <c r="J94">
        <f t="shared" si="12"/>
        <v>59750.6</v>
      </c>
      <c r="K94">
        <f t="shared" si="13"/>
        <v>1.3402710600395644</v>
      </c>
      <c r="L94">
        <f t="shared" si="14"/>
        <v>87627</v>
      </c>
      <c r="M94">
        <f t="shared" si="15"/>
        <v>34278</v>
      </c>
      <c r="N94">
        <f t="shared" si="16"/>
        <v>59750.6</v>
      </c>
      <c r="O94">
        <f t="shared" si="17"/>
        <v>53349</v>
      </c>
      <c r="Q94">
        <v>-2697</v>
      </c>
      <c r="R94">
        <v>-2371</v>
      </c>
      <c r="T94">
        <v>-4012.5999999999985</v>
      </c>
      <c r="U94">
        <v>691.59999999999854</v>
      </c>
      <c r="W94">
        <v>47581.8</v>
      </c>
      <c r="X94">
        <v>2072</v>
      </c>
      <c r="AB94">
        <v>59750.6</v>
      </c>
      <c r="AC94">
        <v>1.3402710600395644</v>
      </c>
      <c r="AI94">
        <v>59750.6</v>
      </c>
      <c r="AJ94">
        <v>1.3402710600395644</v>
      </c>
    </row>
    <row r="95" spans="2:38" x14ac:dyDescent="0.25">
      <c r="B95">
        <v>35361</v>
      </c>
      <c r="C95">
        <v>29647</v>
      </c>
      <c r="D95">
        <v>69959</v>
      </c>
      <c r="E95">
        <v>38408</v>
      </c>
      <c r="F95">
        <v>24758</v>
      </c>
      <c r="H95">
        <v>77915</v>
      </c>
      <c r="J95">
        <f t="shared" si="12"/>
        <v>39626.6</v>
      </c>
      <c r="K95">
        <f t="shared" si="13"/>
        <v>1.9662297547606911</v>
      </c>
      <c r="L95">
        <f t="shared" si="14"/>
        <v>69959</v>
      </c>
      <c r="M95">
        <f t="shared" si="15"/>
        <v>24758</v>
      </c>
      <c r="N95">
        <f t="shared" si="16"/>
        <v>39626.6</v>
      </c>
      <c r="O95">
        <f t="shared" si="17"/>
        <v>45201</v>
      </c>
      <c r="Q95">
        <v>917</v>
      </c>
      <c r="R95">
        <v>5002</v>
      </c>
      <c r="T95">
        <v>-30655.599999999999</v>
      </c>
      <c r="U95">
        <v>-406.40000000000146</v>
      </c>
      <c r="W95">
        <v>42881.200000000004</v>
      </c>
      <c r="X95">
        <v>5908.8</v>
      </c>
      <c r="AB95">
        <v>39626.6</v>
      </c>
      <c r="AC95">
        <v>1.9662297547606911</v>
      </c>
      <c r="AK95">
        <v>39626.6</v>
      </c>
      <c r="AL95">
        <v>1.9662297547606911</v>
      </c>
    </row>
    <row r="96" spans="2:38" x14ac:dyDescent="0.25">
      <c r="B96">
        <v>38490</v>
      </c>
      <c r="C96">
        <v>90851</v>
      </c>
      <c r="D96">
        <v>50948</v>
      </c>
      <c r="E96">
        <v>75894</v>
      </c>
      <c r="F96">
        <v>113051</v>
      </c>
      <c r="H96">
        <v>121923</v>
      </c>
      <c r="J96">
        <f t="shared" si="12"/>
        <v>73846.8</v>
      </c>
      <c r="K96">
        <f t="shared" si="13"/>
        <v>1.6510261785209379</v>
      </c>
      <c r="L96">
        <f t="shared" si="14"/>
        <v>113051</v>
      </c>
      <c r="M96">
        <f t="shared" si="15"/>
        <v>38490</v>
      </c>
      <c r="N96">
        <f t="shared" si="16"/>
        <v>73846.8</v>
      </c>
      <c r="O96">
        <f t="shared" si="17"/>
        <v>74561</v>
      </c>
      <c r="Q96">
        <v>16020</v>
      </c>
      <c r="R96">
        <v>-14918</v>
      </c>
      <c r="T96">
        <v>23810.400000000001</v>
      </c>
      <c r="U96">
        <v>-686</v>
      </c>
      <c r="W96">
        <v>39508.800000000003</v>
      </c>
      <c r="X96">
        <v>8906.8000000000011</v>
      </c>
      <c r="AD96">
        <v>73846.8</v>
      </c>
      <c r="AE96">
        <v>1.6510261785209379</v>
      </c>
      <c r="AK96">
        <v>73846.8</v>
      </c>
      <c r="AL96">
        <v>1.6510261785209379</v>
      </c>
    </row>
    <row r="97" spans="2:38" x14ac:dyDescent="0.25">
      <c r="B97">
        <v>21795</v>
      </c>
      <c r="C97">
        <v>48208</v>
      </c>
      <c r="D97">
        <v>90969</v>
      </c>
      <c r="E97">
        <v>52382</v>
      </c>
      <c r="F97">
        <v>31400</v>
      </c>
      <c r="H97">
        <v>86241</v>
      </c>
      <c r="J97">
        <f t="shared" si="12"/>
        <v>48950.8</v>
      </c>
      <c r="K97">
        <f t="shared" si="13"/>
        <v>1.7617893885288902</v>
      </c>
      <c r="L97">
        <f t="shared" si="14"/>
        <v>90969</v>
      </c>
      <c r="M97">
        <f t="shared" si="15"/>
        <v>21795</v>
      </c>
      <c r="N97">
        <f t="shared" si="16"/>
        <v>48950.8</v>
      </c>
      <c r="O97">
        <f t="shared" si="17"/>
        <v>69174</v>
      </c>
      <c r="Q97">
        <v>-4041</v>
      </c>
      <c r="R97">
        <v>2164</v>
      </c>
      <c r="T97">
        <v>4424.8000000000029</v>
      </c>
      <c r="U97">
        <v>2536</v>
      </c>
      <c r="W97">
        <v>39986.799999999996</v>
      </c>
      <c r="X97">
        <v>4501.6000000000004</v>
      </c>
      <c r="AD97">
        <v>48950.8</v>
      </c>
      <c r="AE97">
        <v>1.7617893885288902</v>
      </c>
      <c r="AK97">
        <v>48950.8</v>
      </c>
      <c r="AL97">
        <v>1.7617893885288902</v>
      </c>
    </row>
    <row r="98" spans="2:38" x14ac:dyDescent="0.25">
      <c r="B98">
        <v>68880</v>
      </c>
      <c r="C98">
        <v>27090</v>
      </c>
      <c r="D98">
        <v>38354</v>
      </c>
      <c r="E98">
        <v>102123</v>
      </c>
      <c r="F98">
        <v>96666</v>
      </c>
      <c r="H98">
        <v>125495</v>
      </c>
      <c r="J98">
        <f t="shared" si="12"/>
        <v>66622.600000000006</v>
      </c>
      <c r="K98">
        <f t="shared" ref="K98:K129" si="18">H98/J98</f>
        <v>1.8836701059400263</v>
      </c>
      <c r="L98">
        <f t="shared" si="14"/>
        <v>102123</v>
      </c>
      <c r="M98">
        <f t="shared" si="15"/>
        <v>27090</v>
      </c>
      <c r="N98">
        <f t="shared" si="16"/>
        <v>66622.600000000006</v>
      </c>
      <c r="O98">
        <f t="shared" si="17"/>
        <v>75033</v>
      </c>
      <c r="Q98">
        <v>24020</v>
      </c>
      <c r="R98">
        <v>160</v>
      </c>
      <c r="T98">
        <v>3597.4000000000087</v>
      </c>
      <c r="U98">
        <v>-2993.3999999999942</v>
      </c>
      <c r="W98">
        <v>19918.599999999999</v>
      </c>
      <c r="X98">
        <v>10006.6</v>
      </c>
      <c r="AF98">
        <v>66622.600000000006</v>
      </c>
      <c r="AG98">
        <v>1.8836701059400263</v>
      </c>
      <c r="AK98">
        <v>66622.600000000006</v>
      </c>
      <c r="AL98">
        <v>1.8836701059400263</v>
      </c>
    </row>
    <row r="99" spans="2:38" x14ac:dyDescent="0.25">
      <c r="B99">
        <v>29265</v>
      </c>
      <c r="C99">
        <v>98570</v>
      </c>
      <c r="D99">
        <v>50528</v>
      </c>
      <c r="E99">
        <v>21800</v>
      </c>
      <c r="F99">
        <v>34942</v>
      </c>
      <c r="H99">
        <v>69726</v>
      </c>
      <c r="J99">
        <f t="shared" si="12"/>
        <v>47021</v>
      </c>
      <c r="K99">
        <f t="shared" si="18"/>
        <v>1.4828693562450821</v>
      </c>
      <c r="L99">
        <f t="shared" si="14"/>
        <v>98570</v>
      </c>
      <c r="M99">
        <f t="shared" si="15"/>
        <v>21800</v>
      </c>
      <c r="N99">
        <f t="shared" si="16"/>
        <v>47021</v>
      </c>
      <c r="O99">
        <f t="shared" si="17"/>
        <v>76770</v>
      </c>
      <c r="Q99">
        <v>-33840</v>
      </c>
      <c r="R99">
        <v>2969</v>
      </c>
      <c r="T99">
        <v>-15561.400000000001</v>
      </c>
      <c r="U99">
        <v>-3149</v>
      </c>
      <c r="W99">
        <v>22513.800000000003</v>
      </c>
      <c r="X99">
        <v>9735.8000000000011</v>
      </c>
      <c r="AD99">
        <v>47021</v>
      </c>
      <c r="AE99">
        <v>1.4828693562450821</v>
      </c>
      <c r="AK99">
        <v>47021</v>
      </c>
      <c r="AL99">
        <v>1.4828693562450821</v>
      </c>
    </row>
    <row r="100" spans="2:38" x14ac:dyDescent="0.25">
      <c r="B100">
        <v>74799</v>
      </c>
      <c r="C100">
        <v>84010</v>
      </c>
      <c r="D100">
        <v>24217</v>
      </c>
      <c r="E100">
        <v>60290</v>
      </c>
      <c r="F100">
        <v>107851</v>
      </c>
      <c r="H100">
        <v>141281</v>
      </c>
      <c r="J100">
        <f t="shared" si="12"/>
        <v>70233.399999999994</v>
      </c>
      <c r="K100">
        <f t="shared" si="18"/>
        <v>2.0115927749475322</v>
      </c>
      <c r="L100">
        <f t="shared" si="14"/>
        <v>107851</v>
      </c>
      <c r="M100">
        <f t="shared" si="15"/>
        <v>24217</v>
      </c>
      <c r="N100">
        <f t="shared" si="16"/>
        <v>70233.399999999994</v>
      </c>
      <c r="O100">
        <f t="shared" si="17"/>
        <v>83634</v>
      </c>
      <c r="Q100">
        <v>18896</v>
      </c>
      <c r="R100">
        <v>14470</v>
      </c>
      <c r="T100">
        <v>-12717.800000000003</v>
      </c>
      <c r="U100">
        <v>1213.1999999999971</v>
      </c>
      <c r="W100">
        <v>30635.000000000004</v>
      </c>
      <c r="X100">
        <v>7534</v>
      </c>
      <c r="AB100">
        <v>70233.399999999994</v>
      </c>
      <c r="AC100">
        <v>2.0115927749475322</v>
      </c>
      <c r="AK100">
        <v>70233.399999999994</v>
      </c>
      <c r="AL100">
        <v>2.0115927749475322</v>
      </c>
    </row>
    <row r="101" spans="2:38" x14ac:dyDescent="0.25">
      <c r="B101">
        <v>10902</v>
      </c>
      <c r="C101">
        <v>83722</v>
      </c>
      <c r="D101">
        <v>26060</v>
      </c>
      <c r="E101">
        <v>68947</v>
      </c>
      <c r="F101">
        <v>47990</v>
      </c>
      <c r="H101">
        <v>91345</v>
      </c>
      <c r="J101">
        <f t="shared" si="12"/>
        <v>47524.2</v>
      </c>
      <c r="K101">
        <f t="shared" si="18"/>
        <v>1.9220733857697763</v>
      </c>
      <c r="L101">
        <f t="shared" si="14"/>
        <v>83722</v>
      </c>
      <c r="M101">
        <f t="shared" si="15"/>
        <v>10902</v>
      </c>
      <c r="N101">
        <f t="shared" si="16"/>
        <v>47524.2</v>
      </c>
      <c r="O101">
        <f t="shared" si="17"/>
        <v>72820</v>
      </c>
      <c r="Q101">
        <v>4138</v>
      </c>
      <c r="R101">
        <v>11334</v>
      </c>
      <c r="T101">
        <v>-9375.6000000000058</v>
      </c>
      <c r="U101">
        <v>1838</v>
      </c>
      <c r="W101">
        <v>21956.400000000001</v>
      </c>
      <c r="X101">
        <v>9794</v>
      </c>
      <c r="AD101">
        <v>47524.2</v>
      </c>
      <c r="AE101">
        <v>1.9220733857697763</v>
      </c>
      <c r="AK101">
        <v>47524.2</v>
      </c>
      <c r="AL101">
        <v>1.9220733857697763</v>
      </c>
    </row>
    <row r="103" spans="2:38" x14ac:dyDescent="0.25">
      <c r="B103">
        <v>4587950</v>
      </c>
      <c r="C103">
        <v>4735627</v>
      </c>
      <c r="D103">
        <v>4344979</v>
      </c>
      <c r="E103">
        <v>4542063</v>
      </c>
      <c r="F103">
        <v>4721896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5510-4426-43B7-8511-2DD0D8B906D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99382</v>
      </c>
      <c r="C2">
        <v>78844</v>
      </c>
      <c r="D2">
        <v>93775</v>
      </c>
      <c r="E2">
        <v>24694</v>
      </c>
      <c r="F2">
        <v>98637</v>
      </c>
      <c r="H2">
        <v>132328</v>
      </c>
      <c r="J2">
        <f t="shared" ref="J2:J33" si="0">AVERAGE(B2:F2)</f>
        <v>79066.399999999994</v>
      </c>
      <c r="K2">
        <f t="shared" ref="K2:K33" si="1">H2/J2</f>
        <v>1.6736312770026207</v>
      </c>
      <c r="L2">
        <f t="shared" ref="L2:L33" si="2">MAX(B2:F2)</f>
        <v>99382</v>
      </c>
      <c r="M2">
        <f t="shared" ref="M2:M33" si="3">MIN(B2:F2)</f>
        <v>24694</v>
      </c>
      <c r="N2">
        <f t="shared" ref="N2:N33" si="4">AVERAGE(B2:F2)</f>
        <v>79066.399999999994</v>
      </c>
      <c r="O2">
        <f t="shared" ref="O2:O33" si="5">L2-M2</f>
        <v>74688</v>
      </c>
      <c r="Q2">
        <v>11542</v>
      </c>
      <c r="R2">
        <v>-3007</v>
      </c>
      <c r="T2">
        <v>8046.1999999999971</v>
      </c>
      <c r="U2">
        <v>-4447.8000000000029</v>
      </c>
      <c r="W2">
        <v>22885.799999999996</v>
      </c>
      <c r="X2">
        <v>5090.6000000000004</v>
      </c>
      <c r="AF2">
        <v>79066.399999999994</v>
      </c>
      <c r="AG2">
        <v>1.6736312770026207</v>
      </c>
      <c r="AK2">
        <v>79066.399999999994</v>
      </c>
      <c r="AL2">
        <v>1.6736312770026207</v>
      </c>
    </row>
    <row r="3" spans="1:38" x14ac:dyDescent="0.25">
      <c r="B3">
        <v>91153</v>
      </c>
      <c r="C3">
        <v>78879</v>
      </c>
      <c r="D3">
        <v>68242</v>
      </c>
      <c r="E3">
        <v>20745</v>
      </c>
      <c r="F3">
        <v>99681</v>
      </c>
      <c r="H3">
        <v>138204</v>
      </c>
      <c r="J3">
        <f t="shared" si="0"/>
        <v>71740</v>
      </c>
      <c r="K3">
        <f t="shared" si="1"/>
        <v>1.926456649010315</v>
      </c>
      <c r="L3">
        <f t="shared" si="2"/>
        <v>99681</v>
      </c>
      <c r="M3">
        <f t="shared" si="3"/>
        <v>20745</v>
      </c>
      <c r="N3">
        <f t="shared" si="4"/>
        <v>71740</v>
      </c>
      <c r="O3">
        <f t="shared" si="5"/>
        <v>78936</v>
      </c>
      <c r="Q3">
        <v>14097</v>
      </c>
      <c r="R3">
        <v>19641</v>
      </c>
      <c r="T3">
        <v>719.80000000000291</v>
      </c>
      <c r="U3">
        <v>-4988.3999999999942</v>
      </c>
      <c r="W3">
        <v>18149.400000000001</v>
      </c>
      <c r="X3">
        <v>7042.7999999999993</v>
      </c>
      <c r="AF3">
        <v>71740</v>
      </c>
      <c r="AG3">
        <v>1.926456649010315</v>
      </c>
      <c r="AK3">
        <v>71740</v>
      </c>
      <c r="AL3">
        <v>1.926456649010315</v>
      </c>
    </row>
    <row r="4" spans="1:38" x14ac:dyDescent="0.25">
      <c r="B4">
        <v>30157</v>
      </c>
      <c r="C4">
        <v>52873</v>
      </c>
      <c r="D4">
        <v>20333</v>
      </c>
      <c r="E4">
        <v>45290</v>
      </c>
      <c r="F4">
        <v>97522</v>
      </c>
      <c r="H4">
        <v>86853</v>
      </c>
      <c r="J4">
        <f t="shared" si="0"/>
        <v>49235</v>
      </c>
      <c r="K4">
        <f t="shared" si="1"/>
        <v>1.7640499644561796</v>
      </c>
      <c r="L4">
        <f t="shared" si="2"/>
        <v>97522</v>
      </c>
      <c r="M4">
        <f t="shared" si="3"/>
        <v>20333</v>
      </c>
      <c r="N4">
        <f t="shared" si="4"/>
        <v>49235</v>
      </c>
      <c r="O4">
        <f t="shared" si="5"/>
        <v>77189</v>
      </c>
      <c r="Q4">
        <v>-49062</v>
      </c>
      <c r="R4">
        <v>46</v>
      </c>
      <c r="T4">
        <v>-26311.600000000006</v>
      </c>
      <c r="U4">
        <v>-2528.1999999999971</v>
      </c>
      <c r="W4">
        <v>34120.800000000003</v>
      </c>
      <c r="X4">
        <v>2541</v>
      </c>
      <c r="AF4">
        <v>49235</v>
      </c>
      <c r="AG4">
        <v>1.7640499644561796</v>
      </c>
      <c r="AK4">
        <v>49235</v>
      </c>
      <c r="AL4">
        <v>1.7640499644561796</v>
      </c>
    </row>
    <row r="5" spans="1:38" x14ac:dyDescent="0.25">
      <c r="B5">
        <v>43119</v>
      </c>
      <c r="C5">
        <v>36064</v>
      </c>
      <c r="D5">
        <v>83924</v>
      </c>
      <c r="E5">
        <v>61737</v>
      </c>
      <c r="F5">
        <v>36795</v>
      </c>
      <c r="H5">
        <v>97354</v>
      </c>
      <c r="J5">
        <f t="shared" si="0"/>
        <v>52327.8</v>
      </c>
      <c r="K5">
        <f t="shared" si="1"/>
        <v>1.860464227427868</v>
      </c>
      <c r="L5">
        <f t="shared" si="2"/>
        <v>83924</v>
      </c>
      <c r="M5">
        <f t="shared" si="3"/>
        <v>36064</v>
      </c>
      <c r="N5">
        <f t="shared" si="4"/>
        <v>52327.8</v>
      </c>
      <c r="O5">
        <f t="shared" si="5"/>
        <v>47860</v>
      </c>
      <c r="Q5">
        <v>-21587</v>
      </c>
      <c r="R5">
        <v>1594</v>
      </c>
      <c r="T5">
        <v>-37757.399999999994</v>
      </c>
      <c r="U5">
        <v>-3201</v>
      </c>
      <c r="W5">
        <v>37757.399999999994</v>
      </c>
      <c r="X5">
        <v>3675.4</v>
      </c>
      <c r="AB5">
        <v>52327.8</v>
      </c>
      <c r="AC5">
        <v>1.860464227427868</v>
      </c>
      <c r="AK5">
        <v>52327.8</v>
      </c>
      <c r="AL5">
        <v>1.860464227427868</v>
      </c>
    </row>
    <row r="6" spans="1:38" x14ac:dyDescent="0.25">
      <c r="B6">
        <v>46054</v>
      </c>
      <c r="C6">
        <v>92612</v>
      </c>
      <c r="D6">
        <v>85917</v>
      </c>
      <c r="E6">
        <v>82377</v>
      </c>
      <c r="F6">
        <v>82993</v>
      </c>
      <c r="H6">
        <v>105041</v>
      </c>
      <c r="J6">
        <f t="shared" si="0"/>
        <v>77990.600000000006</v>
      </c>
      <c r="K6">
        <f t="shared" si="1"/>
        <v>1.3468417988834551</v>
      </c>
      <c r="L6">
        <f t="shared" si="2"/>
        <v>92612</v>
      </c>
      <c r="M6">
        <f t="shared" si="3"/>
        <v>46054</v>
      </c>
      <c r="N6">
        <f t="shared" si="4"/>
        <v>77990.600000000006</v>
      </c>
      <c r="O6">
        <f t="shared" si="5"/>
        <v>46558</v>
      </c>
      <c r="Q6">
        <v>19310</v>
      </c>
      <c r="R6">
        <v>-623</v>
      </c>
      <c r="T6">
        <v>17400.800000000003</v>
      </c>
      <c r="U6">
        <v>2928.6000000000058</v>
      </c>
      <c r="W6">
        <v>38388.400000000001</v>
      </c>
      <c r="X6">
        <v>3269.7999999999997</v>
      </c>
      <c r="Z6">
        <v>77990.600000000006</v>
      </c>
      <c r="AA6">
        <v>1.3468417988834551</v>
      </c>
      <c r="AI6">
        <v>77990.600000000006</v>
      </c>
      <c r="AJ6">
        <v>1.3468417988834551</v>
      </c>
    </row>
    <row r="7" spans="1:38" x14ac:dyDescent="0.25">
      <c r="B7">
        <v>86147</v>
      </c>
      <c r="C7">
        <v>53892</v>
      </c>
      <c r="D7">
        <v>69253</v>
      </c>
      <c r="E7">
        <v>26010</v>
      </c>
      <c r="F7">
        <v>90778</v>
      </c>
      <c r="H7">
        <v>105153</v>
      </c>
      <c r="J7">
        <f t="shared" si="0"/>
        <v>65216</v>
      </c>
      <c r="K7">
        <f t="shared" si="1"/>
        <v>1.6123803974484789</v>
      </c>
      <c r="L7">
        <f t="shared" si="2"/>
        <v>90778</v>
      </c>
      <c r="M7">
        <f t="shared" si="3"/>
        <v>26010</v>
      </c>
      <c r="N7">
        <f t="shared" si="4"/>
        <v>65216</v>
      </c>
      <c r="O7">
        <f t="shared" si="5"/>
        <v>64768</v>
      </c>
      <c r="Q7">
        <v>-5670</v>
      </c>
      <c r="R7">
        <v>1</v>
      </c>
      <c r="T7">
        <v>-26542</v>
      </c>
      <c r="U7">
        <v>-200</v>
      </c>
      <c r="W7">
        <v>27429.199999999997</v>
      </c>
      <c r="X7">
        <v>1741.6000000000001</v>
      </c>
      <c r="AB7">
        <v>65216</v>
      </c>
      <c r="AC7">
        <v>1.6123803974484789</v>
      </c>
      <c r="AK7">
        <v>65216</v>
      </c>
      <c r="AL7">
        <v>1.6123803974484789</v>
      </c>
    </row>
    <row r="8" spans="1:38" x14ac:dyDescent="0.25">
      <c r="B8">
        <v>32151</v>
      </c>
      <c r="C8">
        <v>37849</v>
      </c>
      <c r="D8">
        <v>88196</v>
      </c>
      <c r="E8">
        <v>41533</v>
      </c>
      <c r="F8">
        <v>105558</v>
      </c>
      <c r="H8">
        <v>70526</v>
      </c>
      <c r="J8">
        <f t="shared" si="0"/>
        <v>61057.4</v>
      </c>
      <c r="K8">
        <f t="shared" si="1"/>
        <v>1.1550770258805647</v>
      </c>
      <c r="L8">
        <f t="shared" si="2"/>
        <v>105558</v>
      </c>
      <c r="M8">
        <f t="shared" si="3"/>
        <v>32151</v>
      </c>
      <c r="N8">
        <f t="shared" si="4"/>
        <v>61057.4</v>
      </c>
      <c r="O8">
        <f t="shared" si="5"/>
        <v>73407</v>
      </c>
      <c r="Q8">
        <v>-8317</v>
      </c>
      <c r="R8">
        <v>13</v>
      </c>
      <c r="T8">
        <v>7823</v>
      </c>
      <c r="U8">
        <v>-76.400000000001455</v>
      </c>
      <c r="W8">
        <v>26870.199999999997</v>
      </c>
      <c r="X8">
        <v>5722.7999999999993</v>
      </c>
      <c r="Z8">
        <v>61057.4</v>
      </c>
      <c r="AA8">
        <v>1.1550770258805647</v>
      </c>
      <c r="AI8">
        <v>61057.4</v>
      </c>
      <c r="AJ8">
        <v>1.1550770258805647</v>
      </c>
    </row>
    <row r="9" spans="1:38" x14ac:dyDescent="0.25">
      <c r="B9">
        <v>88311</v>
      </c>
      <c r="C9">
        <v>16704</v>
      </c>
      <c r="D9">
        <v>93958</v>
      </c>
      <c r="E9">
        <v>59937</v>
      </c>
      <c r="F9">
        <v>63997</v>
      </c>
      <c r="H9">
        <v>70358</v>
      </c>
      <c r="J9">
        <f t="shared" si="0"/>
        <v>64581.4</v>
      </c>
      <c r="K9">
        <f t="shared" si="1"/>
        <v>1.0894468066656964</v>
      </c>
      <c r="L9">
        <f t="shared" si="2"/>
        <v>93958</v>
      </c>
      <c r="M9">
        <f t="shared" si="3"/>
        <v>16704</v>
      </c>
      <c r="N9">
        <f t="shared" si="4"/>
        <v>64581.4</v>
      </c>
      <c r="O9">
        <f t="shared" si="5"/>
        <v>77254</v>
      </c>
      <c r="Q9">
        <v>-14512</v>
      </c>
      <c r="R9">
        <v>-2796</v>
      </c>
      <c r="T9">
        <v>-12195.200000000004</v>
      </c>
      <c r="U9">
        <v>-1541.9999999999927</v>
      </c>
      <c r="W9">
        <v>47071.199999999997</v>
      </c>
      <c r="X9">
        <v>2819.6</v>
      </c>
      <c r="AB9">
        <v>64581.4</v>
      </c>
      <c r="AC9">
        <v>1.0894468066656964</v>
      </c>
      <c r="AI9">
        <v>64581.4</v>
      </c>
      <c r="AJ9">
        <v>1.0894468066656964</v>
      </c>
    </row>
    <row r="10" spans="1:38" x14ac:dyDescent="0.25">
      <c r="B10">
        <v>66053</v>
      </c>
      <c r="C10">
        <v>28832</v>
      </c>
      <c r="D10">
        <v>59400</v>
      </c>
      <c r="E10">
        <v>89841</v>
      </c>
      <c r="F10">
        <v>24715</v>
      </c>
      <c r="H10">
        <v>107978</v>
      </c>
      <c r="J10">
        <f t="shared" si="0"/>
        <v>53768.2</v>
      </c>
      <c r="K10">
        <f t="shared" si="1"/>
        <v>2.0082130329823205</v>
      </c>
      <c r="L10">
        <f t="shared" si="2"/>
        <v>89841</v>
      </c>
      <c r="M10">
        <f t="shared" si="3"/>
        <v>24715</v>
      </c>
      <c r="N10">
        <f t="shared" si="4"/>
        <v>53768.2</v>
      </c>
      <c r="O10">
        <f t="shared" si="5"/>
        <v>65126</v>
      </c>
      <c r="Q10">
        <v>40820</v>
      </c>
      <c r="R10">
        <v>653</v>
      </c>
      <c r="T10">
        <v>-1778.6000000000058</v>
      </c>
      <c r="U10">
        <v>2450.7999999999956</v>
      </c>
      <c r="W10">
        <v>15720.199999999999</v>
      </c>
      <c r="X10">
        <v>4071.2</v>
      </c>
      <c r="Z10">
        <v>53768.2</v>
      </c>
      <c r="AA10">
        <v>2.0082130329823205</v>
      </c>
      <c r="AK10">
        <v>53768.2</v>
      </c>
      <c r="AL10">
        <v>2.0082130329823205</v>
      </c>
    </row>
    <row r="11" spans="1:38" x14ac:dyDescent="0.25">
      <c r="B11">
        <v>85552</v>
      </c>
      <c r="C11">
        <v>71325</v>
      </c>
      <c r="D11">
        <v>94738</v>
      </c>
      <c r="E11">
        <v>24792</v>
      </c>
      <c r="F11">
        <v>47539</v>
      </c>
      <c r="H11">
        <v>107062</v>
      </c>
      <c r="J11">
        <f t="shared" si="0"/>
        <v>64789.2</v>
      </c>
      <c r="K11">
        <f t="shared" si="1"/>
        <v>1.6524667691528836</v>
      </c>
      <c r="L11">
        <f t="shared" si="2"/>
        <v>94738</v>
      </c>
      <c r="M11">
        <f t="shared" si="3"/>
        <v>24792</v>
      </c>
      <c r="N11">
        <f t="shared" si="4"/>
        <v>64789.2</v>
      </c>
      <c r="O11">
        <f t="shared" si="5"/>
        <v>69946</v>
      </c>
      <c r="Q11">
        <v>31663</v>
      </c>
      <c r="R11">
        <v>-9324</v>
      </c>
      <c r="T11">
        <v>34728</v>
      </c>
      <c r="U11">
        <v>-751</v>
      </c>
      <c r="W11">
        <v>41883.600000000006</v>
      </c>
      <c r="X11">
        <v>3162.1999999999994</v>
      </c>
      <c r="AD11">
        <v>64789.2</v>
      </c>
      <c r="AE11">
        <v>1.6524667691528836</v>
      </c>
      <c r="AK11">
        <v>64789.2</v>
      </c>
      <c r="AL11">
        <v>1.6524667691528836</v>
      </c>
    </row>
    <row r="12" spans="1:38" x14ac:dyDescent="0.25">
      <c r="B12">
        <v>25717</v>
      </c>
      <c r="C12">
        <v>43913</v>
      </c>
      <c r="D12">
        <v>41508</v>
      </c>
      <c r="E12">
        <v>97611</v>
      </c>
      <c r="F12">
        <v>48647</v>
      </c>
      <c r="H12">
        <v>120640</v>
      </c>
      <c r="J12">
        <f t="shared" si="0"/>
        <v>51479.199999999997</v>
      </c>
      <c r="K12">
        <f t="shared" si="1"/>
        <v>2.3434707610063872</v>
      </c>
      <c r="L12">
        <f t="shared" si="2"/>
        <v>97611</v>
      </c>
      <c r="M12">
        <f t="shared" si="3"/>
        <v>25717</v>
      </c>
      <c r="N12">
        <f t="shared" si="4"/>
        <v>51479.199999999997</v>
      </c>
      <c r="O12">
        <f t="shared" si="5"/>
        <v>71894</v>
      </c>
      <c r="Q12">
        <v>33556</v>
      </c>
      <c r="R12">
        <v>-3502</v>
      </c>
      <c r="T12">
        <v>-6527.6000000000058</v>
      </c>
      <c r="U12">
        <v>2467.1999999999971</v>
      </c>
      <c r="W12">
        <v>30128</v>
      </c>
      <c r="X12">
        <v>2618</v>
      </c>
      <c r="AD12">
        <v>51479.199999999997</v>
      </c>
      <c r="AE12">
        <v>2.3434707610063872</v>
      </c>
      <c r="AK12">
        <v>51479.199999999997</v>
      </c>
      <c r="AL12">
        <v>2.3434707610063872</v>
      </c>
    </row>
    <row r="13" spans="1:38" x14ac:dyDescent="0.25">
      <c r="B13">
        <v>73480</v>
      </c>
      <c r="C13">
        <v>53365</v>
      </c>
      <c r="D13">
        <v>68562</v>
      </c>
      <c r="E13">
        <v>45769</v>
      </c>
      <c r="F13">
        <v>47570</v>
      </c>
      <c r="H13">
        <v>129675</v>
      </c>
      <c r="J13">
        <f t="shared" si="0"/>
        <v>57749.2</v>
      </c>
      <c r="K13">
        <f t="shared" si="1"/>
        <v>2.2454856517492883</v>
      </c>
      <c r="L13">
        <f t="shared" si="2"/>
        <v>73480</v>
      </c>
      <c r="M13">
        <f t="shared" si="3"/>
        <v>45769</v>
      </c>
      <c r="N13">
        <f t="shared" si="4"/>
        <v>57749.2</v>
      </c>
      <c r="O13">
        <f t="shared" si="5"/>
        <v>27711</v>
      </c>
      <c r="Q13">
        <v>-582</v>
      </c>
      <c r="R13">
        <v>3313</v>
      </c>
      <c r="T13">
        <v>-17379.199999999997</v>
      </c>
      <c r="U13">
        <v>-1485.8000000000029</v>
      </c>
      <c r="W13">
        <v>26277.599999999999</v>
      </c>
      <c r="X13">
        <v>2388.1999999999998</v>
      </c>
      <c r="AF13">
        <v>57749.2</v>
      </c>
      <c r="AG13">
        <v>2.2454856517492883</v>
      </c>
      <c r="AK13">
        <v>57749.2</v>
      </c>
      <c r="AL13">
        <v>2.2454856517492883</v>
      </c>
    </row>
    <row r="14" spans="1:38" x14ac:dyDescent="0.25">
      <c r="B14">
        <v>56878</v>
      </c>
      <c r="C14">
        <v>57903</v>
      </c>
      <c r="D14">
        <v>91163</v>
      </c>
      <c r="E14">
        <v>29418</v>
      </c>
      <c r="F14">
        <v>80927</v>
      </c>
      <c r="H14">
        <v>81934</v>
      </c>
      <c r="J14">
        <f t="shared" si="0"/>
        <v>63257.8</v>
      </c>
      <c r="K14">
        <f t="shared" si="1"/>
        <v>1.2952394803486684</v>
      </c>
      <c r="L14">
        <f t="shared" si="2"/>
        <v>91163</v>
      </c>
      <c r="M14">
        <f t="shared" si="3"/>
        <v>29418</v>
      </c>
      <c r="N14">
        <f t="shared" si="4"/>
        <v>63257.8</v>
      </c>
      <c r="O14">
        <f t="shared" si="5"/>
        <v>61745</v>
      </c>
      <c r="Q14">
        <v>11947</v>
      </c>
      <c r="R14">
        <v>-264</v>
      </c>
      <c r="T14">
        <v>20601.400000000001</v>
      </c>
      <c r="U14">
        <v>-1582.7999999999956</v>
      </c>
      <c r="W14">
        <v>24923</v>
      </c>
      <c r="X14">
        <v>6776</v>
      </c>
      <c r="AD14">
        <v>63257.8</v>
      </c>
      <c r="AE14">
        <v>1.2952394803486684</v>
      </c>
      <c r="AI14">
        <v>63257.8</v>
      </c>
      <c r="AJ14">
        <v>1.2952394803486684</v>
      </c>
    </row>
    <row r="15" spans="1:38" x14ac:dyDescent="0.25">
      <c r="B15">
        <v>100702</v>
      </c>
      <c r="C15">
        <v>47022</v>
      </c>
      <c r="D15">
        <v>63935</v>
      </c>
      <c r="E15">
        <v>41999</v>
      </c>
      <c r="F15">
        <v>74261</v>
      </c>
      <c r="H15">
        <v>122608</v>
      </c>
      <c r="J15">
        <f t="shared" si="0"/>
        <v>65583.8</v>
      </c>
      <c r="K15">
        <f t="shared" si="1"/>
        <v>1.8694860621068006</v>
      </c>
      <c r="L15">
        <f t="shared" si="2"/>
        <v>100702</v>
      </c>
      <c r="M15">
        <f t="shared" si="3"/>
        <v>41999</v>
      </c>
      <c r="N15">
        <f t="shared" si="4"/>
        <v>65583.8</v>
      </c>
      <c r="O15">
        <f t="shared" si="5"/>
        <v>58703</v>
      </c>
      <c r="Q15">
        <v>2560</v>
      </c>
      <c r="R15">
        <v>9036</v>
      </c>
      <c r="T15">
        <v>-688.59999999999127</v>
      </c>
      <c r="U15">
        <v>6087</v>
      </c>
      <c r="W15">
        <v>45581.799999999996</v>
      </c>
      <c r="X15">
        <v>10572.6</v>
      </c>
      <c r="AF15">
        <v>65583.8</v>
      </c>
      <c r="AG15">
        <v>1.8694860621068006</v>
      </c>
      <c r="AK15">
        <v>65583.8</v>
      </c>
      <c r="AL15">
        <v>1.8694860621068006</v>
      </c>
    </row>
    <row r="16" spans="1:38" x14ac:dyDescent="0.25">
      <c r="B16">
        <v>93546</v>
      </c>
      <c r="C16">
        <v>91630</v>
      </c>
      <c r="D16">
        <v>43754</v>
      </c>
      <c r="E16">
        <v>106671</v>
      </c>
      <c r="F16">
        <v>24494</v>
      </c>
      <c r="H16">
        <v>89241</v>
      </c>
      <c r="J16">
        <f t="shared" si="0"/>
        <v>72019</v>
      </c>
      <c r="K16">
        <f t="shared" si="1"/>
        <v>1.2391313403407433</v>
      </c>
      <c r="L16">
        <f t="shared" si="2"/>
        <v>106671</v>
      </c>
      <c r="M16">
        <f t="shared" si="3"/>
        <v>24494</v>
      </c>
      <c r="N16">
        <f t="shared" si="4"/>
        <v>72019</v>
      </c>
      <c r="O16">
        <f t="shared" si="5"/>
        <v>82177</v>
      </c>
      <c r="Q16">
        <v>-5961</v>
      </c>
      <c r="R16">
        <v>-1645</v>
      </c>
      <c r="T16">
        <v>34528.6</v>
      </c>
      <c r="U16">
        <v>-2389</v>
      </c>
      <c r="W16">
        <v>60660.600000000006</v>
      </c>
      <c r="X16">
        <v>7351.4</v>
      </c>
      <c r="AD16">
        <v>72019</v>
      </c>
      <c r="AE16">
        <v>1.2391313403407433</v>
      </c>
      <c r="AI16">
        <v>72019</v>
      </c>
      <c r="AJ16">
        <v>1.2391313403407433</v>
      </c>
    </row>
    <row r="17" spans="2:38" x14ac:dyDescent="0.25">
      <c r="B17">
        <v>33491</v>
      </c>
      <c r="C17">
        <v>43650</v>
      </c>
      <c r="D17">
        <v>56474</v>
      </c>
      <c r="E17">
        <v>83253</v>
      </c>
      <c r="F17">
        <v>71067</v>
      </c>
      <c r="H17">
        <v>85177</v>
      </c>
      <c r="J17">
        <f t="shared" si="0"/>
        <v>57587</v>
      </c>
      <c r="K17">
        <f t="shared" si="1"/>
        <v>1.4791011860315697</v>
      </c>
      <c r="L17">
        <f t="shared" si="2"/>
        <v>83253</v>
      </c>
      <c r="M17">
        <f t="shared" si="3"/>
        <v>33491</v>
      </c>
      <c r="N17">
        <f t="shared" si="4"/>
        <v>57587</v>
      </c>
      <c r="O17">
        <f t="shared" si="5"/>
        <v>49762</v>
      </c>
      <c r="Q17">
        <v>-7688</v>
      </c>
      <c r="R17">
        <v>-1825</v>
      </c>
      <c r="T17">
        <v>14118.800000000003</v>
      </c>
      <c r="U17">
        <v>-2044.4000000000015</v>
      </c>
      <c r="W17">
        <v>27259.200000000001</v>
      </c>
      <c r="X17">
        <v>2044.4000000000003</v>
      </c>
      <c r="AD17">
        <v>57587</v>
      </c>
      <c r="AE17">
        <v>1.4791011860315697</v>
      </c>
      <c r="AI17">
        <v>57587</v>
      </c>
      <c r="AJ17">
        <v>1.4791011860315697</v>
      </c>
    </row>
    <row r="18" spans="2:38" x14ac:dyDescent="0.25">
      <c r="B18">
        <v>25064</v>
      </c>
      <c r="C18">
        <v>98467</v>
      </c>
      <c r="D18">
        <v>58645</v>
      </c>
      <c r="E18">
        <v>17144</v>
      </c>
      <c r="F18">
        <v>37108</v>
      </c>
      <c r="H18">
        <v>104234</v>
      </c>
      <c r="J18">
        <f t="shared" si="0"/>
        <v>47285.599999999999</v>
      </c>
      <c r="K18">
        <f t="shared" si="1"/>
        <v>2.2043497386096402</v>
      </c>
      <c r="L18">
        <f t="shared" si="2"/>
        <v>98467</v>
      </c>
      <c r="M18">
        <f t="shared" si="3"/>
        <v>17144</v>
      </c>
      <c r="N18">
        <f t="shared" si="4"/>
        <v>47285.599999999999</v>
      </c>
      <c r="O18">
        <f t="shared" si="5"/>
        <v>81323</v>
      </c>
      <c r="Q18">
        <v>668</v>
      </c>
      <c r="R18">
        <v>12114</v>
      </c>
      <c r="T18">
        <v>-11065.599999999999</v>
      </c>
      <c r="U18">
        <v>-3031.8000000000029</v>
      </c>
      <c r="W18">
        <v>41438.400000000001</v>
      </c>
      <c r="X18">
        <v>3083</v>
      </c>
      <c r="AD18">
        <v>47285.599999999999</v>
      </c>
      <c r="AE18">
        <v>2.2043497386096402</v>
      </c>
      <c r="AK18">
        <v>47285.599999999999</v>
      </c>
      <c r="AL18">
        <v>2.2043497386096402</v>
      </c>
    </row>
    <row r="19" spans="2:38" x14ac:dyDescent="0.25">
      <c r="B19">
        <v>74118</v>
      </c>
      <c r="C19">
        <v>74360</v>
      </c>
      <c r="D19">
        <v>96523</v>
      </c>
      <c r="E19">
        <v>84585</v>
      </c>
      <c r="F19">
        <v>45597</v>
      </c>
      <c r="H19">
        <v>84508</v>
      </c>
      <c r="J19">
        <f t="shared" si="0"/>
        <v>75036.600000000006</v>
      </c>
      <c r="K19">
        <f t="shared" si="1"/>
        <v>1.126223736150092</v>
      </c>
      <c r="L19">
        <f t="shared" si="2"/>
        <v>96523</v>
      </c>
      <c r="M19">
        <f t="shared" si="3"/>
        <v>45597</v>
      </c>
      <c r="N19">
        <f t="shared" si="4"/>
        <v>75036.600000000006</v>
      </c>
      <c r="O19">
        <f t="shared" si="5"/>
        <v>50926</v>
      </c>
      <c r="Q19">
        <v>-35048</v>
      </c>
      <c r="R19">
        <v>-496</v>
      </c>
      <c r="T19">
        <v>1138.2000000000116</v>
      </c>
      <c r="U19">
        <v>-6675.1999999999971</v>
      </c>
      <c r="W19">
        <v>32135.399999999998</v>
      </c>
      <c r="X19">
        <v>6675.2</v>
      </c>
      <c r="AF19">
        <v>75036.600000000006</v>
      </c>
      <c r="AG19">
        <v>1.126223736150092</v>
      </c>
      <c r="AI19">
        <v>75036.600000000006</v>
      </c>
      <c r="AJ19">
        <v>1.126223736150092</v>
      </c>
    </row>
    <row r="20" spans="2:38" x14ac:dyDescent="0.25">
      <c r="B20">
        <v>50402</v>
      </c>
      <c r="C20">
        <v>41584</v>
      </c>
      <c r="D20">
        <v>81211</v>
      </c>
      <c r="E20">
        <v>52012</v>
      </c>
      <c r="F20">
        <v>63538</v>
      </c>
      <c r="H20">
        <v>69643</v>
      </c>
      <c r="J20">
        <f t="shared" si="0"/>
        <v>57749.4</v>
      </c>
      <c r="K20">
        <f t="shared" si="1"/>
        <v>1.2059519233100258</v>
      </c>
      <c r="L20">
        <f t="shared" si="2"/>
        <v>81211</v>
      </c>
      <c r="M20">
        <f t="shared" si="3"/>
        <v>41584</v>
      </c>
      <c r="N20">
        <f t="shared" si="4"/>
        <v>57749.4</v>
      </c>
      <c r="O20">
        <f t="shared" si="5"/>
        <v>39627</v>
      </c>
      <c r="Q20">
        <v>-23960</v>
      </c>
      <c r="R20">
        <v>5619</v>
      </c>
      <c r="T20">
        <v>-5743.1999999999971</v>
      </c>
      <c r="U20">
        <v>2625.2000000000044</v>
      </c>
      <c r="W20">
        <v>37371.599999999999</v>
      </c>
      <c r="X20">
        <v>3702.0000000000005</v>
      </c>
      <c r="AB20">
        <v>57749.4</v>
      </c>
      <c r="AC20">
        <v>1.2059519233100258</v>
      </c>
      <c r="AI20">
        <v>57749.4</v>
      </c>
      <c r="AJ20">
        <v>1.2059519233100258</v>
      </c>
    </row>
    <row r="21" spans="2:38" x14ac:dyDescent="0.25">
      <c r="B21">
        <v>27008</v>
      </c>
      <c r="C21">
        <v>66969</v>
      </c>
      <c r="D21">
        <v>50819</v>
      </c>
      <c r="E21">
        <v>60103</v>
      </c>
      <c r="F21">
        <v>93820</v>
      </c>
      <c r="H21">
        <v>128255</v>
      </c>
      <c r="J21">
        <f t="shared" si="0"/>
        <v>59743.8</v>
      </c>
      <c r="K21">
        <f t="shared" si="1"/>
        <v>2.1467499556439327</v>
      </c>
      <c r="L21">
        <f t="shared" si="2"/>
        <v>93820</v>
      </c>
      <c r="M21">
        <f t="shared" si="3"/>
        <v>27008</v>
      </c>
      <c r="N21">
        <f t="shared" si="4"/>
        <v>59743.8</v>
      </c>
      <c r="O21">
        <f t="shared" si="5"/>
        <v>66812</v>
      </c>
      <c r="Q21">
        <v>51380</v>
      </c>
      <c r="R21">
        <v>-2406</v>
      </c>
      <c r="T21">
        <v>3803.4000000000015</v>
      </c>
      <c r="U21">
        <v>-5066</v>
      </c>
      <c r="W21">
        <v>23548.2</v>
      </c>
      <c r="X21">
        <v>5793.2000000000007</v>
      </c>
      <c r="Z21">
        <v>59743.8</v>
      </c>
      <c r="AA21">
        <v>2.1467499556439327</v>
      </c>
      <c r="AK21">
        <v>59743.8</v>
      </c>
      <c r="AL21">
        <v>2.1467499556439327</v>
      </c>
    </row>
    <row r="22" spans="2:38" x14ac:dyDescent="0.25">
      <c r="B22">
        <v>95196</v>
      </c>
      <c r="C22">
        <v>64911</v>
      </c>
      <c r="D22">
        <v>69732</v>
      </c>
      <c r="E22">
        <v>33584</v>
      </c>
      <c r="F22">
        <v>48506</v>
      </c>
      <c r="H22">
        <v>127762</v>
      </c>
      <c r="J22">
        <f t="shared" si="0"/>
        <v>62385.8</v>
      </c>
      <c r="K22">
        <f t="shared" si="1"/>
        <v>2.0479339849773504</v>
      </c>
      <c r="L22">
        <f t="shared" si="2"/>
        <v>95196</v>
      </c>
      <c r="M22">
        <f t="shared" si="3"/>
        <v>33584</v>
      </c>
      <c r="N22">
        <f t="shared" si="4"/>
        <v>62385.8</v>
      </c>
      <c r="O22">
        <f t="shared" si="5"/>
        <v>61612</v>
      </c>
      <c r="Q22">
        <v>21859</v>
      </c>
      <c r="R22">
        <v>31</v>
      </c>
      <c r="T22">
        <v>-28904.800000000003</v>
      </c>
      <c r="U22">
        <v>-480.79999999999563</v>
      </c>
      <c r="W22">
        <v>36528.400000000001</v>
      </c>
      <c r="X22">
        <v>3882.4</v>
      </c>
      <c r="AB22">
        <v>62385.8</v>
      </c>
      <c r="AC22">
        <v>2.0479339849773504</v>
      </c>
      <c r="AK22">
        <v>62385.8</v>
      </c>
      <c r="AL22">
        <v>2.0479339849773504</v>
      </c>
    </row>
    <row r="23" spans="2:38" x14ac:dyDescent="0.25">
      <c r="B23">
        <v>24899</v>
      </c>
      <c r="C23">
        <v>84715</v>
      </c>
      <c r="D23">
        <v>48119</v>
      </c>
      <c r="E23">
        <v>55131</v>
      </c>
      <c r="F23">
        <v>72952</v>
      </c>
      <c r="H23">
        <v>85088</v>
      </c>
      <c r="J23">
        <f t="shared" si="0"/>
        <v>57163.199999999997</v>
      </c>
      <c r="K23">
        <f t="shared" si="1"/>
        <v>1.4885100904078148</v>
      </c>
      <c r="L23">
        <f t="shared" si="2"/>
        <v>84715</v>
      </c>
      <c r="M23">
        <f t="shared" si="3"/>
        <v>24899</v>
      </c>
      <c r="N23">
        <f t="shared" si="4"/>
        <v>57163.199999999997</v>
      </c>
      <c r="O23">
        <f t="shared" si="5"/>
        <v>59816</v>
      </c>
      <c r="Q23">
        <v>-23152</v>
      </c>
      <c r="R23">
        <v>-1112</v>
      </c>
      <c r="T23">
        <v>-19539.600000000006</v>
      </c>
      <c r="U23">
        <v>-1032.2000000000044</v>
      </c>
      <c r="W23">
        <v>21419.599999999999</v>
      </c>
      <c r="X23">
        <v>4974.5999999999995</v>
      </c>
      <c r="AB23">
        <v>57163.199999999997</v>
      </c>
      <c r="AC23">
        <v>1.4885100904078148</v>
      </c>
      <c r="AK23">
        <v>57163.199999999997</v>
      </c>
      <c r="AL23">
        <v>1.4885100904078148</v>
      </c>
    </row>
    <row r="24" spans="2:38" x14ac:dyDescent="0.25">
      <c r="B24">
        <v>97278</v>
      </c>
      <c r="C24">
        <v>58691</v>
      </c>
      <c r="D24">
        <v>54075</v>
      </c>
      <c r="E24">
        <v>41234</v>
      </c>
      <c r="F24">
        <v>64346</v>
      </c>
      <c r="H24">
        <v>70529</v>
      </c>
      <c r="J24">
        <f t="shared" si="0"/>
        <v>63124.800000000003</v>
      </c>
      <c r="K24">
        <f t="shared" si="1"/>
        <v>1.11729462905229</v>
      </c>
      <c r="L24">
        <f t="shared" si="2"/>
        <v>97278</v>
      </c>
      <c r="M24">
        <f t="shared" si="3"/>
        <v>41234</v>
      </c>
      <c r="N24">
        <f t="shared" si="4"/>
        <v>63124.800000000003</v>
      </c>
      <c r="O24">
        <f t="shared" si="5"/>
        <v>56044</v>
      </c>
      <c r="Q24">
        <v>-28363</v>
      </c>
      <c r="R24">
        <v>-107</v>
      </c>
      <c r="T24">
        <v>936</v>
      </c>
      <c r="U24">
        <v>-1802.3999999999942</v>
      </c>
      <c r="W24">
        <v>21981.199999999997</v>
      </c>
      <c r="X24">
        <v>4422.3999999999996</v>
      </c>
      <c r="AD24">
        <v>63124.800000000003</v>
      </c>
      <c r="AE24">
        <v>1.11729462905229</v>
      </c>
      <c r="AI24">
        <v>63124.800000000003</v>
      </c>
      <c r="AJ24">
        <v>1.11729462905229</v>
      </c>
    </row>
    <row r="25" spans="2:38" x14ac:dyDescent="0.25">
      <c r="B25">
        <v>44297</v>
      </c>
      <c r="C25">
        <v>37557</v>
      </c>
      <c r="D25">
        <v>37180</v>
      </c>
      <c r="E25">
        <v>34811</v>
      </c>
      <c r="F25">
        <v>87924</v>
      </c>
      <c r="H25">
        <v>100315</v>
      </c>
      <c r="J25">
        <f t="shared" si="0"/>
        <v>48353.8</v>
      </c>
      <c r="K25">
        <f t="shared" si="1"/>
        <v>2.0746042710190302</v>
      </c>
      <c r="L25">
        <f t="shared" si="2"/>
        <v>87924</v>
      </c>
      <c r="M25">
        <f t="shared" si="3"/>
        <v>34811</v>
      </c>
      <c r="N25">
        <f t="shared" si="4"/>
        <v>48353.8</v>
      </c>
      <c r="O25">
        <f t="shared" si="5"/>
        <v>53113</v>
      </c>
      <c r="Q25">
        <v>29836</v>
      </c>
      <c r="R25">
        <v>-6503</v>
      </c>
      <c r="T25">
        <v>-19197.800000000003</v>
      </c>
      <c r="U25">
        <v>-198.79999999999563</v>
      </c>
      <c r="W25">
        <v>25755</v>
      </c>
      <c r="X25">
        <v>638</v>
      </c>
      <c r="AB25">
        <v>48353.8</v>
      </c>
      <c r="AC25">
        <v>2.0746042710190302</v>
      </c>
      <c r="AK25">
        <v>48353.8</v>
      </c>
      <c r="AL25">
        <v>2.0746042710190302</v>
      </c>
    </row>
    <row r="26" spans="2:38" x14ac:dyDescent="0.25">
      <c r="B26">
        <v>92756</v>
      </c>
      <c r="C26">
        <v>71404</v>
      </c>
      <c r="D26">
        <v>52290</v>
      </c>
      <c r="E26">
        <v>25325</v>
      </c>
      <c r="F26">
        <v>82947</v>
      </c>
      <c r="H26">
        <v>75771</v>
      </c>
      <c r="J26">
        <f t="shared" si="0"/>
        <v>64944.4</v>
      </c>
      <c r="K26">
        <f t="shared" si="1"/>
        <v>1.1667056743922493</v>
      </c>
      <c r="L26">
        <f t="shared" si="2"/>
        <v>92756</v>
      </c>
      <c r="M26">
        <f t="shared" si="3"/>
        <v>25325</v>
      </c>
      <c r="N26">
        <f t="shared" si="4"/>
        <v>64944.4</v>
      </c>
      <c r="O26">
        <f t="shared" si="5"/>
        <v>67431</v>
      </c>
      <c r="Q26">
        <v>-28902</v>
      </c>
      <c r="R26">
        <v>1</v>
      </c>
      <c r="T26">
        <v>221.80000000000291</v>
      </c>
      <c r="U26">
        <v>6111.5999999999985</v>
      </c>
      <c r="W26">
        <v>41234.199999999997</v>
      </c>
      <c r="X26">
        <v>6123.9999999999991</v>
      </c>
      <c r="AF26">
        <v>64944.4</v>
      </c>
      <c r="AG26">
        <v>1.1667056743922493</v>
      </c>
      <c r="AI26">
        <v>64944.4</v>
      </c>
      <c r="AJ26">
        <v>1.1667056743922493</v>
      </c>
    </row>
    <row r="27" spans="2:38" x14ac:dyDescent="0.25">
      <c r="B27">
        <v>55982</v>
      </c>
      <c r="C27">
        <v>42205</v>
      </c>
      <c r="D27">
        <v>52779</v>
      </c>
      <c r="E27">
        <v>48827</v>
      </c>
      <c r="F27">
        <v>61165</v>
      </c>
      <c r="H27">
        <v>115049</v>
      </c>
      <c r="J27">
        <f t="shared" si="0"/>
        <v>52191.6</v>
      </c>
      <c r="K27">
        <f t="shared" si="1"/>
        <v>2.2043585557829228</v>
      </c>
      <c r="L27">
        <f t="shared" si="2"/>
        <v>61165</v>
      </c>
      <c r="M27">
        <f t="shared" si="3"/>
        <v>42205</v>
      </c>
      <c r="N27">
        <f t="shared" si="4"/>
        <v>52191.6</v>
      </c>
      <c r="O27">
        <f t="shared" si="5"/>
        <v>18960</v>
      </c>
      <c r="Q27">
        <v>51827</v>
      </c>
      <c r="R27">
        <v>16262</v>
      </c>
      <c r="T27">
        <v>24664.199999999997</v>
      </c>
      <c r="U27">
        <v>-4768</v>
      </c>
      <c r="W27">
        <v>27217.800000000003</v>
      </c>
      <c r="X27">
        <v>4768</v>
      </c>
      <c r="AD27">
        <v>52191.6</v>
      </c>
      <c r="AE27">
        <v>2.2043585557829228</v>
      </c>
      <c r="AK27">
        <v>52191.6</v>
      </c>
      <c r="AL27">
        <v>2.2043585557829228</v>
      </c>
    </row>
    <row r="28" spans="2:38" x14ac:dyDescent="0.25">
      <c r="B28">
        <v>83453</v>
      </c>
      <c r="C28">
        <v>45946</v>
      </c>
      <c r="D28">
        <v>70339</v>
      </c>
      <c r="E28">
        <v>72401</v>
      </c>
      <c r="F28">
        <v>39814</v>
      </c>
      <c r="H28">
        <v>126948</v>
      </c>
      <c r="J28">
        <f t="shared" si="0"/>
        <v>62390.6</v>
      </c>
      <c r="K28">
        <f t="shared" si="1"/>
        <v>2.0347295906755183</v>
      </c>
      <c r="L28">
        <f t="shared" si="2"/>
        <v>83453</v>
      </c>
      <c r="M28">
        <f t="shared" si="3"/>
        <v>39814</v>
      </c>
      <c r="N28">
        <f t="shared" si="4"/>
        <v>62390.6</v>
      </c>
      <c r="O28">
        <f t="shared" si="5"/>
        <v>43639</v>
      </c>
      <c r="Q28">
        <v>22029</v>
      </c>
      <c r="R28">
        <v>-2557</v>
      </c>
      <c r="T28">
        <v>-10646.799999999996</v>
      </c>
      <c r="U28">
        <v>-4059.5999999999985</v>
      </c>
      <c r="W28">
        <v>34214.800000000003</v>
      </c>
      <c r="X28">
        <v>8680</v>
      </c>
      <c r="AB28">
        <v>62390.6</v>
      </c>
      <c r="AC28">
        <v>2.0347295906755183</v>
      </c>
      <c r="AK28">
        <v>62390.6</v>
      </c>
      <c r="AL28">
        <v>2.0347295906755183</v>
      </c>
    </row>
    <row r="29" spans="2:38" x14ac:dyDescent="0.25">
      <c r="B29">
        <v>53163</v>
      </c>
      <c r="C29">
        <v>97206</v>
      </c>
      <c r="D29">
        <v>103444</v>
      </c>
      <c r="E29">
        <v>76240</v>
      </c>
      <c r="F29">
        <v>62939</v>
      </c>
      <c r="H29">
        <v>91809</v>
      </c>
      <c r="J29">
        <f t="shared" si="0"/>
        <v>78598.399999999994</v>
      </c>
      <c r="K29">
        <f t="shared" si="1"/>
        <v>1.1680772127676899</v>
      </c>
      <c r="L29">
        <f t="shared" si="2"/>
        <v>103444</v>
      </c>
      <c r="M29">
        <f t="shared" si="3"/>
        <v>53163</v>
      </c>
      <c r="N29">
        <f t="shared" si="4"/>
        <v>78598.399999999994</v>
      </c>
      <c r="O29">
        <f t="shared" si="5"/>
        <v>50281</v>
      </c>
      <c r="Q29">
        <v>10260</v>
      </c>
      <c r="R29">
        <v>199</v>
      </c>
      <c r="T29">
        <v>9423.1999999999971</v>
      </c>
      <c r="U29">
        <v>2163.1999999999971</v>
      </c>
      <c r="W29">
        <v>24141.599999999999</v>
      </c>
      <c r="X29">
        <v>9437.6</v>
      </c>
      <c r="AB29">
        <v>78598.399999999994</v>
      </c>
      <c r="AC29">
        <v>1.1680772127676899</v>
      </c>
      <c r="AI29">
        <v>78598.399999999994</v>
      </c>
      <c r="AJ29">
        <v>1.1680772127676899</v>
      </c>
    </row>
    <row r="30" spans="2:38" x14ac:dyDescent="0.25">
      <c r="B30">
        <v>103168</v>
      </c>
      <c r="C30">
        <v>95316</v>
      </c>
      <c r="D30">
        <v>42263</v>
      </c>
      <c r="E30">
        <v>99141</v>
      </c>
      <c r="F30">
        <v>65595</v>
      </c>
      <c r="H30">
        <v>120374</v>
      </c>
      <c r="J30">
        <f t="shared" si="0"/>
        <v>81096.600000000006</v>
      </c>
      <c r="K30">
        <f t="shared" si="1"/>
        <v>1.4843285661790999</v>
      </c>
      <c r="L30">
        <f t="shared" si="2"/>
        <v>103168</v>
      </c>
      <c r="M30">
        <f t="shared" si="3"/>
        <v>42263</v>
      </c>
      <c r="N30">
        <f t="shared" si="4"/>
        <v>81096.600000000006</v>
      </c>
      <c r="O30">
        <f t="shared" si="5"/>
        <v>60905</v>
      </c>
      <c r="Q30">
        <v>-3118</v>
      </c>
      <c r="R30">
        <v>16723</v>
      </c>
      <c r="T30">
        <v>15316.200000000012</v>
      </c>
      <c r="U30">
        <v>3430.2000000000116</v>
      </c>
      <c r="W30">
        <v>22662.199999999997</v>
      </c>
      <c r="X30">
        <v>5941.8</v>
      </c>
      <c r="AF30">
        <v>81096.600000000006</v>
      </c>
      <c r="AG30">
        <v>1.4843285661790999</v>
      </c>
      <c r="AK30">
        <v>81096.600000000006</v>
      </c>
      <c r="AL30">
        <v>1.4843285661790999</v>
      </c>
    </row>
    <row r="31" spans="2:38" x14ac:dyDescent="0.25">
      <c r="B31">
        <v>64948</v>
      </c>
      <c r="C31">
        <v>35003</v>
      </c>
      <c r="D31">
        <v>81188</v>
      </c>
      <c r="E31">
        <v>103979</v>
      </c>
      <c r="F31">
        <v>111823</v>
      </c>
      <c r="H31">
        <v>114793</v>
      </c>
      <c r="J31">
        <f t="shared" si="0"/>
        <v>79388.2</v>
      </c>
      <c r="K31">
        <f t="shared" si="1"/>
        <v>1.4459705598565027</v>
      </c>
      <c r="L31">
        <f t="shared" si="2"/>
        <v>111823</v>
      </c>
      <c r="M31">
        <f t="shared" si="3"/>
        <v>35003</v>
      </c>
      <c r="N31">
        <f t="shared" si="4"/>
        <v>79388.2</v>
      </c>
      <c r="O31">
        <f t="shared" si="5"/>
        <v>76820</v>
      </c>
      <c r="Q31">
        <v>44437</v>
      </c>
      <c r="R31">
        <v>7</v>
      </c>
      <c r="T31">
        <v>47580.399999999994</v>
      </c>
      <c r="U31">
        <v>7828.5999999999913</v>
      </c>
      <c r="W31">
        <v>49891.199999999997</v>
      </c>
      <c r="X31">
        <v>12924.600000000002</v>
      </c>
      <c r="AD31">
        <v>79388.2</v>
      </c>
      <c r="AE31">
        <v>1.4459705598565027</v>
      </c>
      <c r="AI31">
        <v>79388.2</v>
      </c>
      <c r="AJ31">
        <v>1.4459705598565027</v>
      </c>
    </row>
    <row r="32" spans="2:38" x14ac:dyDescent="0.25">
      <c r="B32">
        <v>49610</v>
      </c>
      <c r="C32">
        <v>98840</v>
      </c>
      <c r="D32">
        <v>68715</v>
      </c>
      <c r="E32">
        <v>95618</v>
      </c>
      <c r="F32">
        <v>30405</v>
      </c>
      <c r="H32">
        <v>83126</v>
      </c>
      <c r="J32">
        <f t="shared" si="0"/>
        <v>68637.600000000006</v>
      </c>
      <c r="K32">
        <f t="shared" si="1"/>
        <v>1.2110854691888993</v>
      </c>
      <c r="L32">
        <f t="shared" si="2"/>
        <v>98840</v>
      </c>
      <c r="M32">
        <f t="shared" si="3"/>
        <v>30405</v>
      </c>
      <c r="N32">
        <f t="shared" si="4"/>
        <v>68637.600000000006</v>
      </c>
      <c r="O32">
        <f t="shared" si="5"/>
        <v>68435</v>
      </c>
      <c r="Q32">
        <v>-32986</v>
      </c>
      <c r="R32">
        <v>-6841</v>
      </c>
      <c r="T32">
        <v>9031.8000000000029</v>
      </c>
      <c r="U32">
        <v>-6977.5999999999913</v>
      </c>
      <c r="W32">
        <v>43928.599999999991</v>
      </c>
      <c r="X32">
        <v>7775.6</v>
      </c>
      <c r="AD32">
        <v>68637.600000000006</v>
      </c>
      <c r="AE32">
        <v>1.2110854691888993</v>
      </c>
      <c r="AI32">
        <v>68637.600000000006</v>
      </c>
      <c r="AJ32">
        <v>1.2110854691888993</v>
      </c>
    </row>
    <row r="33" spans="2:38" x14ac:dyDescent="0.25">
      <c r="B33">
        <v>96981</v>
      </c>
      <c r="C33">
        <v>98408</v>
      </c>
      <c r="D33">
        <v>44001</v>
      </c>
      <c r="E33">
        <v>24419</v>
      </c>
      <c r="F33">
        <v>38494</v>
      </c>
      <c r="H33">
        <v>130901</v>
      </c>
      <c r="J33">
        <f t="shared" si="0"/>
        <v>60460.6</v>
      </c>
      <c r="K33">
        <f t="shared" si="1"/>
        <v>2.1650628673880181</v>
      </c>
      <c r="L33">
        <f t="shared" si="2"/>
        <v>98408</v>
      </c>
      <c r="M33">
        <f t="shared" si="3"/>
        <v>24419</v>
      </c>
      <c r="N33">
        <f t="shared" si="4"/>
        <v>60460.6</v>
      </c>
      <c r="O33">
        <f t="shared" si="5"/>
        <v>73989</v>
      </c>
      <c r="Q33">
        <v>40865</v>
      </c>
      <c r="R33">
        <v>-13977</v>
      </c>
      <c r="T33">
        <v>6242.1999999999971</v>
      </c>
      <c r="U33">
        <v>2669</v>
      </c>
      <c r="W33">
        <v>24492.6</v>
      </c>
      <c r="X33">
        <v>7015.3999999999987</v>
      </c>
      <c r="AD33">
        <v>60460.6</v>
      </c>
      <c r="AE33">
        <v>2.1650628673880181</v>
      </c>
      <c r="AK33">
        <v>60460.6</v>
      </c>
      <c r="AL33">
        <v>2.1650628673880181</v>
      </c>
    </row>
    <row r="34" spans="2:38" x14ac:dyDescent="0.25">
      <c r="B34">
        <v>43322</v>
      </c>
      <c r="C34">
        <v>81112</v>
      </c>
      <c r="D34">
        <v>37805</v>
      </c>
      <c r="E34">
        <v>79664</v>
      </c>
      <c r="F34">
        <v>38838</v>
      </c>
      <c r="H34">
        <v>113976</v>
      </c>
      <c r="J34">
        <f t="shared" ref="J34:J65" si="6">AVERAGE(B34:F34)</f>
        <v>56148.2</v>
      </c>
      <c r="K34">
        <f t="shared" ref="K34:K65" si="7">H34/J34</f>
        <v>2.0299136926918404</v>
      </c>
      <c r="L34">
        <f t="shared" ref="L34:L65" si="8">MAX(B34:F34)</f>
        <v>81112</v>
      </c>
      <c r="M34">
        <f t="shared" ref="M34:M65" si="9">MIN(B34:F34)</f>
        <v>37805</v>
      </c>
      <c r="N34">
        <f t="shared" ref="N34:N65" si="10">AVERAGE(B34:F34)</f>
        <v>56148.2</v>
      </c>
      <c r="O34">
        <f t="shared" ref="O34:O65" si="11">L34-M34</f>
        <v>43307</v>
      </c>
      <c r="Q34">
        <v>11886</v>
      </c>
      <c r="R34">
        <v>1198</v>
      </c>
      <c r="T34">
        <v>-2867.2000000000044</v>
      </c>
      <c r="U34">
        <v>3148.3999999999942</v>
      </c>
      <c r="W34">
        <v>31195.999999999996</v>
      </c>
      <c r="X34">
        <v>4145.2</v>
      </c>
      <c r="AD34">
        <v>56148.2</v>
      </c>
      <c r="AE34">
        <v>2.0299136926918404</v>
      </c>
      <c r="AK34">
        <v>56148.2</v>
      </c>
      <c r="AL34">
        <v>2.0299136926918404</v>
      </c>
    </row>
    <row r="35" spans="2:38" x14ac:dyDescent="0.25">
      <c r="B35">
        <v>57498</v>
      </c>
      <c r="C35">
        <v>63310</v>
      </c>
      <c r="D35">
        <v>48962</v>
      </c>
      <c r="E35">
        <v>22034</v>
      </c>
      <c r="F35">
        <v>85037</v>
      </c>
      <c r="H35">
        <v>78883</v>
      </c>
      <c r="J35">
        <f t="shared" si="6"/>
        <v>55368.2</v>
      </c>
      <c r="K35">
        <f t="shared" si="7"/>
        <v>1.4246986537398725</v>
      </c>
      <c r="L35">
        <f t="shared" si="8"/>
        <v>85037</v>
      </c>
      <c r="M35">
        <f t="shared" si="9"/>
        <v>22034</v>
      </c>
      <c r="N35">
        <f t="shared" si="10"/>
        <v>55368.2</v>
      </c>
      <c r="O35">
        <f t="shared" si="11"/>
        <v>63003</v>
      </c>
      <c r="Q35">
        <v>20335</v>
      </c>
      <c r="R35">
        <v>8636</v>
      </c>
      <c r="T35">
        <v>12465.799999999996</v>
      </c>
      <c r="U35">
        <v>-4529.2000000000044</v>
      </c>
      <c r="W35">
        <v>22084.6</v>
      </c>
      <c r="X35">
        <v>13716.8</v>
      </c>
      <c r="Z35">
        <v>55368.2</v>
      </c>
      <c r="AA35">
        <v>1.4246986537398725</v>
      </c>
      <c r="AK35">
        <v>55368.2</v>
      </c>
      <c r="AL35">
        <v>1.4246986537398725</v>
      </c>
    </row>
    <row r="36" spans="2:38" x14ac:dyDescent="0.25">
      <c r="B36">
        <v>71535</v>
      </c>
      <c r="C36">
        <v>2627</v>
      </c>
      <c r="D36">
        <v>47995</v>
      </c>
      <c r="E36">
        <v>80690</v>
      </c>
      <c r="F36">
        <v>30206</v>
      </c>
      <c r="H36">
        <v>95141</v>
      </c>
      <c r="J36">
        <f t="shared" si="6"/>
        <v>46610.6</v>
      </c>
      <c r="K36">
        <f t="shared" si="7"/>
        <v>2.0411880559357742</v>
      </c>
      <c r="L36">
        <f t="shared" si="8"/>
        <v>80690</v>
      </c>
      <c r="M36">
        <f t="shared" si="9"/>
        <v>2627</v>
      </c>
      <c r="N36">
        <f t="shared" si="10"/>
        <v>46610.6</v>
      </c>
      <c r="O36">
        <f t="shared" si="11"/>
        <v>78063</v>
      </c>
      <c r="Q36">
        <v>-6211</v>
      </c>
      <c r="R36">
        <v>-374</v>
      </c>
      <c r="T36">
        <v>6094.4000000000015</v>
      </c>
      <c r="U36">
        <v>-9702.4000000000015</v>
      </c>
      <c r="W36">
        <v>28305.200000000001</v>
      </c>
      <c r="X36">
        <v>9702.3999999999978</v>
      </c>
      <c r="AD36">
        <v>46610.6</v>
      </c>
      <c r="AE36">
        <v>2.0411880559357742</v>
      </c>
      <c r="AK36">
        <v>46610.6</v>
      </c>
      <c r="AL36">
        <v>2.0411880559357742</v>
      </c>
    </row>
    <row r="37" spans="2:38" x14ac:dyDescent="0.25">
      <c r="B37">
        <v>58968</v>
      </c>
      <c r="C37">
        <v>56574</v>
      </c>
      <c r="D37">
        <v>98351</v>
      </c>
      <c r="E37">
        <v>107734</v>
      </c>
      <c r="F37">
        <v>65526</v>
      </c>
      <c r="H37">
        <v>102243</v>
      </c>
      <c r="J37">
        <f t="shared" si="6"/>
        <v>77430.600000000006</v>
      </c>
      <c r="K37">
        <f t="shared" si="7"/>
        <v>1.3204469550797746</v>
      </c>
      <c r="L37">
        <f t="shared" si="8"/>
        <v>107734</v>
      </c>
      <c r="M37">
        <f t="shared" si="9"/>
        <v>56574</v>
      </c>
      <c r="N37">
        <f t="shared" si="10"/>
        <v>77430.600000000006</v>
      </c>
      <c r="O37">
        <f t="shared" si="11"/>
        <v>51160</v>
      </c>
      <c r="Q37">
        <v>9009</v>
      </c>
      <c r="R37">
        <v>389</v>
      </c>
      <c r="T37">
        <v>11109</v>
      </c>
      <c r="U37">
        <v>-18</v>
      </c>
      <c r="W37">
        <v>35051.4</v>
      </c>
      <c r="X37">
        <v>2221.1999999999998</v>
      </c>
      <c r="AB37">
        <v>77430.600000000006</v>
      </c>
      <c r="AC37">
        <v>1.3204469550797746</v>
      </c>
      <c r="AK37">
        <v>77430.600000000006</v>
      </c>
      <c r="AL37">
        <v>1.3204469550797746</v>
      </c>
    </row>
    <row r="38" spans="2:38" x14ac:dyDescent="0.25">
      <c r="B38">
        <v>18196</v>
      </c>
      <c r="C38">
        <v>64068</v>
      </c>
      <c r="D38">
        <v>67084</v>
      </c>
      <c r="E38">
        <v>56959</v>
      </c>
      <c r="F38">
        <v>66112</v>
      </c>
      <c r="H38">
        <v>78136</v>
      </c>
      <c r="J38">
        <f t="shared" si="6"/>
        <v>54483.8</v>
      </c>
      <c r="K38">
        <f t="shared" si="7"/>
        <v>1.4341143605989302</v>
      </c>
      <c r="L38">
        <f t="shared" si="8"/>
        <v>67084</v>
      </c>
      <c r="M38">
        <f t="shared" si="9"/>
        <v>18196</v>
      </c>
      <c r="N38">
        <f t="shared" si="10"/>
        <v>54483.8</v>
      </c>
      <c r="O38">
        <f t="shared" si="11"/>
        <v>48888</v>
      </c>
      <c r="Q38">
        <v>-11408</v>
      </c>
      <c r="R38">
        <v>-14785</v>
      </c>
      <c r="T38">
        <v>-8984.1999999999971</v>
      </c>
      <c r="U38">
        <v>-7294.3999999999942</v>
      </c>
      <c r="W38">
        <v>26716.600000000002</v>
      </c>
      <c r="X38">
        <v>8496.4</v>
      </c>
      <c r="AB38">
        <v>54483.8</v>
      </c>
      <c r="AC38">
        <v>1.4341143605989302</v>
      </c>
      <c r="AK38">
        <v>54483.8</v>
      </c>
      <c r="AL38">
        <v>1.4341143605989302</v>
      </c>
    </row>
    <row r="39" spans="2:38" x14ac:dyDescent="0.25">
      <c r="B39">
        <v>83496</v>
      </c>
      <c r="C39">
        <v>43390</v>
      </c>
      <c r="D39">
        <v>70898</v>
      </c>
      <c r="E39">
        <v>47519</v>
      </c>
      <c r="F39">
        <v>49173</v>
      </c>
      <c r="H39">
        <v>88116</v>
      </c>
      <c r="J39">
        <f t="shared" si="6"/>
        <v>58895.199999999997</v>
      </c>
      <c r="K39">
        <f t="shared" si="7"/>
        <v>1.4961490919463727</v>
      </c>
      <c r="L39">
        <f t="shared" si="8"/>
        <v>83496</v>
      </c>
      <c r="M39">
        <f t="shared" si="9"/>
        <v>43390</v>
      </c>
      <c r="N39">
        <f t="shared" si="10"/>
        <v>58895.199999999997</v>
      </c>
      <c r="O39">
        <f t="shared" si="11"/>
        <v>40106</v>
      </c>
      <c r="Q39">
        <v>1155</v>
      </c>
      <c r="R39">
        <v>-2962</v>
      </c>
      <c r="T39">
        <v>-22604.600000000006</v>
      </c>
      <c r="U39">
        <v>-2093.4000000000015</v>
      </c>
      <c r="W39">
        <v>22642.2</v>
      </c>
      <c r="X39">
        <v>8767.3999999999978</v>
      </c>
      <c r="AB39">
        <v>58895.199999999997</v>
      </c>
      <c r="AC39">
        <v>1.4961490919463727</v>
      </c>
      <c r="AK39">
        <v>58895.199999999997</v>
      </c>
      <c r="AL39">
        <v>1.4961490919463727</v>
      </c>
    </row>
    <row r="40" spans="2:38" x14ac:dyDescent="0.25">
      <c r="B40">
        <v>30012</v>
      </c>
      <c r="C40">
        <v>99649</v>
      </c>
      <c r="D40">
        <v>64649</v>
      </c>
      <c r="E40">
        <v>24699</v>
      </c>
      <c r="F40">
        <v>28032</v>
      </c>
      <c r="H40">
        <v>63924</v>
      </c>
      <c r="J40">
        <f t="shared" si="6"/>
        <v>49408.2</v>
      </c>
      <c r="K40">
        <f t="shared" si="7"/>
        <v>1.293793337947952</v>
      </c>
      <c r="L40">
        <f t="shared" si="8"/>
        <v>99649</v>
      </c>
      <c r="M40">
        <f t="shared" si="9"/>
        <v>24699</v>
      </c>
      <c r="N40">
        <f t="shared" si="10"/>
        <v>49408.2</v>
      </c>
      <c r="O40">
        <f t="shared" si="11"/>
        <v>74950</v>
      </c>
      <c r="Q40">
        <v>-26973</v>
      </c>
      <c r="R40">
        <v>-7618</v>
      </c>
      <c r="T40">
        <v>-15781.800000000003</v>
      </c>
      <c r="U40">
        <v>-4069.6000000000058</v>
      </c>
      <c r="W40">
        <v>28455.799999999996</v>
      </c>
      <c r="X40">
        <v>4949.2</v>
      </c>
      <c r="AB40">
        <v>49408.2</v>
      </c>
      <c r="AC40">
        <v>1.293793337947952</v>
      </c>
      <c r="AK40">
        <v>49408.2</v>
      </c>
      <c r="AL40">
        <v>1.293793337947952</v>
      </c>
    </row>
    <row r="41" spans="2:38" x14ac:dyDescent="0.25">
      <c r="B41">
        <v>103268</v>
      </c>
      <c r="C41">
        <v>24513</v>
      </c>
      <c r="D41">
        <v>28238</v>
      </c>
      <c r="E41">
        <v>77990</v>
      </c>
      <c r="F41">
        <v>89714</v>
      </c>
      <c r="H41">
        <v>147226</v>
      </c>
      <c r="J41">
        <f t="shared" si="6"/>
        <v>64744.6</v>
      </c>
      <c r="K41">
        <f t="shared" si="7"/>
        <v>2.2739502599444585</v>
      </c>
      <c r="L41">
        <f t="shared" si="8"/>
        <v>103268</v>
      </c>
      <c r="M41">
        <f t="shared" si="9"/>
        <v>24513</v>
      </c>
      <c r="N41">
        <f t="shared" si="10"/>
        <v>64744.6</v>
      </c>
      <c r="O41">
        <f t="shared" si="11"/>
        <v>78755</v>
      </c>
      <c r="Q41">
        <v>88924</v>
      </c>
      <c r="R41">
        <v>13813</v>
      </c>
      <c r="T41">
        <v>20956.599999999999</v>
      </c>
      <c r="U41">
        <v>6158.5999999999985</v>
      </c>
      <c r="W41">
        <v>35683.4</v>
      </c>
      <c r="X41">
        <v>6650.2</v>
      </c>
      <c r="Z41">
        <v>64744.6</v>
      </c>
      <c r="AA41">
        <v>2.2739502599444585</v>
      </c>
      <c r="AK41">
        <v>64744.6</v>
      </c>
      <c r="AL41">
        <v>2.2739502599444585</v>
      </c>
    </row>
    <row r="42" spans="2:38" x14ac:dyDescent="0.25">
      <c r="B42">
        <v>58830</v>
      </c>
      <c r="C42">
        <v>103486</v>
      </c>
      <c r="D42">
        <v>55049</v>
      </c>
      <c r="E42">
        <v>56105</v>
      </c>
      <c r="F42">
        <v>100130</v>
      </c>
      <c r="H42">
        <v>137936</v>
      </c>
      <c r="J42">
        <f t="shared" si="6"/>
        <v>74720</v>
      </c>
      <c r="K42">
        <f t="shared" si="7"/>
        <v>1.8460385438972162</v>
      </c>
      <c r="L42">
        <f t="shared" si="8"/>
        <v>103486</v>
      </c>
      <c r="M42">
        <f t="shared" si="9"/>
        <v>55049</v>
      </c>
      <c r="N42">
        <f t="shared" si="10"/>
        <v>74720</v>
      </c>
      <c r="O42">
        <f t="shared" si="11"/>
        <v>48437</v>
      </c>
      <c r="Q42">
        <v>85292</v>
      </c>
      <c r="R42">
        <v>9368</v>
      </c>
      <c r="T42">
        <v>24339.199999999997</v>
      </c>
      <c r="U42">
        <v>4572.1999999999971</v>
      </c>
      <c r="W42">
        <v>50880</v>
      </c>
      <c r="X42">
        <v>4942.2000000000007</v>
      </c>
      <c r="Z42">
        <v>74720</v>
      </c>
      <c r="AA42">
        <v>1.8460385438972162</v>
      </c>
      <c r="AK42">
        <v>74720</v>
      </c>
      <c r="AL42">
        <v>1.8460385438972162</v>
      </c>
    </row>
    <row r="43" spans="2:38" x14ac:dyDescent="0.25">
      <c r="B43">
        <v>29211</v>
      </c>
      <c r="C43">
        <v>78006</v>
      </c>
      <c r="D43">
        <v>30032</v>
      </c>
      <c r="E43">
        <v>85073</v>
      </c>
      <c r="F43">
        <v>79097</v>
      </c>
      <c r="H43">
        <v>136511</v>
      </c>
      <c r="J43">
        <f t="shared" si="6"/>
        <v>60283.8</v>
      </c>
      <c r="K43">
        <f t="shared" si="7"/>
        <v>2.2644723789807544</v>
      </c>
      <c r="L43">
        <f t="shared" si="8"/>
        <v>85073</v>
      </c>
      <c r="M43">
        <f t="shared" si="9"/>
        <v>29211</v>
      </c>
      <c r="N43">
        <f t="shared" si="10"/>
        <v>60283.8</v>
      </c>
      <c r="O43">
        <f t="shared" si="11"/>
        <v>55862</v>
      </c>
      <c r="Q43">
        <v>85220</v>
      </c>
      <c r="R43">
        <v>5690</v>
      </c>
      <c r="T43">
        <v>10690.200000000004</v>
      </c>
      <c r="U43">
        <v>-2825</v>
      </c>
      <c r="W43">
        <v>19968.2</v>
      </c>
      <c r="X43">
        <v>2825</v>
      </c>
      <c r="Z43">
        <v>60283.8</v>
      </c>
      <c r="AA43">
        <v>2.2644723789807544</v>
      </c>
      <c r="AK43">
        <v>60283.8</v>
      </c>
      <c r="AL43">
        <v>2.2644723789807544</v>
      </c>
    </row>
    <row r="44" spans="2:38" x14ac:dyDescent="0.25">
      <c r="B44">
        <v>40650</v>
      </c>
      <c r="C44">
        <v>87321</v>
      </c>
      <c r="D44">
        <v>62788</v>
      </c>
      <c r="E44">
        <v>26962</v>
      </c>
      <c r="F44">
        <v>90112</v>
      </c>
      <c r="H44">
        <v>85608</v>
      </c>
      <c r="J44">
        <f t="shared" si="6"/>
        <v>61566.6</v>
      </c>
      <c r="K44">
        <f t="shared" si="7"/>
        <v>1.3904941965286373</v>
      </c>
      <c r="L44">
        <f t="shared" si="8"/>
        <v>90112</v>
      </c>
      <c r="M44">
        <f t="shared" si="9"/>
        <v>26962</v>
      </c>
      <c r="N44">
        <f t="shared" si="10"/>
        <v>61566.6</v>
      </c>
      <c r="O44">
        <f t="shared" si="11"/>
        <v>63150</v>
      </c>
      <c r="Q44">
        <v>-17097</v>
      </c>
      <c r="R44">
        <v>-1125</v>
      </c>
      <c r="T44">
        <v>15318.599999999999</v>
      </c>
      <c r="U44">
        <v>2844.1999999999971</v>
      </c>
      <c r="W44">
        <v>15318.6</v>
      </c>
      <c r="X44">
        <v>7239.4</v>
      </c>
      <c r="AD44">
        <v>61566.6</v>
      </c>
      <c r="AE44">
        <v>1.3904941965286373</v>
      </c>
      <c r="AI44">
        <v>61566.6</v>
      </c>
      <c r="AJ44">
        <v>1.3904941965286373</v>
      </c>
    </row>
    <row r="45" spans="2:38" x14ac:dyDescent="0.25">
      <c r="B45">
        <v>46776</v>
      </c>
      <c r="C45">
        <v>107650</v>
      </c>
      <c r="D45">
        <v>22168</v>
      </c>
      <c r="E45">
        <v>82765</v>
      </c>
      <c r="F45">
        <v>101620</v>
      </c>
      <c r="H45">
        <v>130093</v>
      </c>
      <c r="J45">
        <f t="shared" si="6"/>
        <v>72195.8</v>
      </c>
      <c r="K45">
        <f t="shared" si="7"/>
        <v>1.8019469276606117</v>
      </c>
      <c r="L45">
        <f t="shared" si="8"/>
        <v>107650</v>
      </c>
      <c r="M45">
        <f t="shared" si="9"/>
        <v>22168</v>
      </c>
      <c r="N45">
        <f t="shared" si="10"/>
        <v>72195.8</v>
      </c>
      <c r="O45">
        <f t="shared" si="11"/>
        <v>85482</v>
      </c>
      <c r="Q45">
        <v>58630</v>
      </c>
      <c r="R45">
        <v>-7</v>
      </c>
      <c r="T45">
        <v>12786.800000000003</v>
      </c>
      <c r="U45">
        <v>4314</v>
      </c>
      <c r="W45">
        <v>36539.200000000004</v>
      </c>
      <c r="X45">
        <v>8053.5999999999985</v>
      </c>
      <c r="Z45">
        <v>72195.8</v>
      </c>
      <c r="AA45">
        <v>1.8019469276606117</v>
      </c>
      <c r="AK45">
        <v>72195.8</v>
      </c>
      <c r="AL45">
        <v>1.8019469276606117</v>
      </c>
    </row>
    <row r="46" spans="2:38" x14ac:dyDescent="0.25">
      <c r="B46">
        <v>81160</v>
      </c>
      <c r="C46">
        <v>62578</v>
      </c>
      <c r="D46">
        <v>51471</v>
      </c>
      <c r="E46">
        <v>24290</v>
      </c>
      <c r="F46">
        <v>50337</v>
      </c>
      <c r="H46">
        <v>91038</v>
      </c>
      <c r="J46">
        <f t="shared" si="6"/>
        <v>53967.199999999997</v>
      </c>
      <c r="K46">
        <f t="shared" si="7"/>
        <v>1.686913532664285</v>
      </c>
      <c r="L46">
        <f t="shared" si="8"/>
        <v>81160</v>
      </c>
      <c r="M46">
        <f t="shared" si="9"/>
        <v>24290</v>
      </c>
      <c r="N46">
        <f t="shared" si="10"/>
        <v>53967.199999999997</v>
      </c>
      <c r="O46">
        <f t="shared" si="11"/>
        <v>56870</v>
      </c>
      <c r="Q46">
        <v>13302</v>
      </c>
      <c r="R46">
        <v>19594</v>
      </c>
      <c r="T46">
        <v>806.59999999999854</v>
      </c>
      <c r="U46">
        <v>2449</v>
      </c>
      <c r="W46">
        <v>15589</v>
      </c>
      <c r="X46">
        <v>4410.5999999999995</v>
      </c>
      <c r="Z46">
        <v>53967.199999999997</v>
      </c>
      <c r="AA46">
        <v>1.686913532664285</v>
      </c>
      <c r="AK46">
        <v>53967.199999999997</v>
      </c>
      <c r="AL46">
        <v>1.686913532664285</v>
      </c>
    </row>
    <row r="47" spans="2:38" x14ac:dyDescent="0.25">
      <c r="B47">
        <v>61258</v>
      </c>
      <c r="C47">
        <v>53066</v>
      </c>
      <c r="D47">
        <v>72225</v>
      </c>
      <c r="E47">
        <v>97368</v>
      </c>
      <c r="F47">
        <v>25778</v>
      </c>
      <c r="H47">
        <v>89884</v>
      </c>
      <c r="J47">
        <f t="shared" si="6"/>
        <v>61939</v>
      </c>
      <c r="K47">
        <f t="shared" si="7"/>
        <v>1.4511696992202006</v>
      </c>
      <c r="L47">
        <f t="shared" si="8"/>
        <v>97368</v>
      </c>
      <c r="M47">
        <f t="shared" si="9"/>
        <v>25778</v>
      </c>
      <c r="N47">
        <f t="shared" si="10"/>
        <v>61939</v>
      </c>
      <c r="O47">
        <f t="shared" si="11"/>
        <v>71590</v>
      </c>
      <c r="Q47">
        <v>30352</v>
      </c>
      <c r="R47">
        <v>11090</v>
      </c>
      <c r="T47">
        <v>11927.199999999997</v>
      </c>
      <c r="U47">
        <v>-1456.1999999999971</v>
      </c>
      <c r="W47">
        <v>34626.800000000003</v>
      </c>
      <c r="X47">
        <v>9373.4</v>
      </c>
      <c r="Z47">
        <v>61939</v>
      </c>
      <c r="AA47">
        <v>1.4511696992202006</v>
      </c>
      <c r="AK47">
        <v>61939</v>
      </c>
      <c r="AL47">
        <v>1.4511696992202006</v>
      </c>
    </row>
    <row r="48" spans="2:38" x14ac:dyDescent="0.25">
      <c r="B48">
        <v>95442</v>
      </c>
      <c r="C48">
        <v>17457</v>
      </c>
      <c r="D48">
        <v>25559</v>
      </c>
      <c r="E48">
        <v>76904</v>
      </c>
      <c r="F48">
        <v>40590</v>
      </c>
      <c r="H48">
        <v>93926</v>
      </c>
      <c r="J48">
        <f t="shared" si="6"/>
        <v>51190.400000000001</v>
      </c>
      <c r="K48">
        <f t="shared" si="7"/>
        <v>1.834836219291117</v>
      </c>
      <c r="L48">
        <f t="shared" si="8"/>
        <v>95442</v>
      </c>
      <c r="M48">
        <f t="shared" si="9"/>
        <v>17457</v>
      </c>
      <c r="N48">
        <f t="shared" si="10"/>
        <v>51190.400000000001</v>
      </c>
      <c r="O48">
        <f t="shared" si="11"/>
        <v>77985</v>
      </c>
      <c r="Q48">
        <v>-15790</v>
      </c>
      <c r="R48">
        <v>-1007</v>
      </c>
      <c r="T48">
        <v>-22461.999999999993</v>
      </c>
      <c r="U48">
        <v>-2386.5999999999985</v>
      </c>
      <c r="W48">
        <v>29044.799999999999</v>
      </c>
      <c r="X48">
        <v>4249</v>
      </c>
      <c r="AB48">
        <v>51190.400000000001</v>
      </c>
      <c r="AC48">
        <v>1.834836219291117</v>
      </c>
      <c r="AK48">
        <v>51190.400000000001</v>
      </c>
      <c r="AL48">
        <v>1.834836219291117</v>
      </c>
    </row>
    <row r="49" spans="2:38" x14ac:dyDescent="0.25">
      <c r="B49">
        <v>39977</v>
      </c>
      <c r="C49">
        <v>71792</v>
      </c>
      <c r="D49">
        <v>55189</v>
      </c>
      <c r="E49">
        <v>52323</v>
      </c>
      <c r="F49">
        <v>71292</v>
      </c>
      <c r="H49">
        <v>94656</v>
      </c>
      <c r="J49">
        <f t="shared" si="6"/>
        <v>58114.6</v>
      </c>
      <c r="K49">
        <f t="shared" si="7"/>
        <v>1.6287817519177625</v>
      </c>
      <c r="L49">
        <f t="shared" si="8"/>
        <v>71792</v>
      </c>
      <c r="M49">
        <f t="shared" si="9"/>
        <v>39977</v>
      </c>
      <c r="N49">
        <f t="shared" si="10"/>
        <v>58114.6</v>
      </c>
      <c r="O49">
        <f t="shared" si="11"/>
        <v>31815</v>
      </c>
      <c r="Q49">
        <v>-32649</v>
      </c>
      <c r="R49">
        <v>-2</v>
      </c>
      <c r="T49">
        <v>-33668.000000000007</v>
      </c>
      <c r="U49">
        <v>1383</v>
      </c>
      <c r="W49">
        <v>33668</v>
      </c>
      <c r="X49">
        <v>5113</v>
      </c>
      <c r="AB49">
        <v>58114.6</v>
      </c>
      <c r="AC49">
        <v>1.6287817519177625</v>
      </c>
      <c r="AK49">
        <v>58114.6</v>
      </c>
      <c r="AL49">
        <v>1.6287817519177625</v>
      </c>
    </row>
    <row r="50" spans="2:38" x14ac:dyDescent="0.25">
      <c r="B50">
        <v>46636</v>
      </c>
      <c r="C50">
        <v>98625</v>
      </c>
      <c r="D50">
        <v>37926</v>
      </c>
      <c r="E50">
        <v>36851</v>
      </c>
      <c r="F50">
        <v>37966</v>
      </c>
      <c r="H50">
        <v>65761</v>
      </c>
      <c r="J50">
        <f t="shared" si="6"/>
        <v>51600.800000000003</v>
      </c>
      <c r="K50">
        <f t="shared" si="7"/>
        <v>1.2744182260740142</v>
      </c>
      <c r="L50">
        <f t="shared" si="8"/>
        <v>98625</v>
      </c>
      <c r="M50">
        <f t="shared" si="9"/>
        <v>36851</v>
      </c>
      <c r="N50">
        <f t="shared" si="10"/>
        <v>51600.800000000003</v>
      </c>
      <c r="O50">
        <f t="shared" si="11"/>
        <v>61774</v>
      </c>
      <c r="Q50">
        <v>16438</v>
      </c>
      <c r="R50">
        <v>-11290</v>
      </c>
      <c r="T50">
        <v>22351.4</v>
      </c>
      <c r="U50">
        <v>-3914.7999999999956</v>
      </c>
      <c r="W50">
        <v>22961.399999999998</v>
      </c>
      <c r="X50">
        <v>3916.4</v>
      </c>
      <c r="AD50">
        <v>51600.800000000003</v>
      </c>
      <c r="AE50">
        <v>1.2744182260740142</v>
      </c>
      <c r="AK50">
        <v>51600.800000000003</v>
      </c>
      <c r="AL50">
        <v>1.2744182260740142</v>
      </c>
    </row>
    <row r="51" spans="2:38" x14ac:dyDescent="0.25">
      <c r="B51">
        <v>61498</v>
      </c>
      <c r="C51">
        <v>92574</v>
      </c>
      <c r="D51">
        <v>36142</v>
      </c>
      <c r="E51">
        <v>70207</v>
      </c>
      <c r="F51">
        <v>82699</v>
      </c>
      <c r="H51">
        <v>136408</v>
      </c>
      <c r="J51">
        <f t="shared" si="6"/>
        <v>68624</v>
      </c>
      <c r="K51">
        <f t="shared" si="7"/>
        <v>1.9877593844719048</v>
      </c>
      <c r="L51">
        <f t="shared" si="8"/>
        <v>92574</v>
      </c>
      <c r="M51">
        <f t="shared" si="9"/>
        <v>36142</v>
      </c>
      <c r="N51">
        <f t="shared" si="10"/>
        <v>68624</v>
      </c>
      <c r="O51">
        <f t="shared" si="11"/>
        <v>56432</v>
      </c>
      <c r="Q51">
        <v>33211</v>
      </c>
      <c r="R51">
        <v>-11257</v>
      </c>
      <c r="T51">
        <v>605</v>
      </c>
      <c r="U51">
        <v>-2716.1999999999971</v>
      </c>
      <c r="W51">
        <v>28140.6</v>
      </c>
      <c r="X51">
        <v>8436.2000000000007</v>
      </c>
      <c r="AF51">
        <v>68624</v>
      </c>
      <c r="AG51">
        <v>1.9877593844719048</v>
      </c>
      <c r="AK51">
        <v>68624</v>
      </c>
      <c r="AL51">
        <v>1.9877593844719048</v>
      </c>
    </row>
    <row r="52" spans="2:38" x14ac:dyDescent="0.25">
      <c r="B52">
        <v>66484</v>
      </c>
      <c r="C52">
        <v>74779</v>
      </c>
      <c r="D52">
        <v>42315</v>
      </c>
      <c r="E52">
        <v>24699</v>
      </c>
      <c r="F52">
        <v>89128</v>
      </c>
      <c r="H52">
        <v>79853</v>
      </c>
      <c r="J52">
        <f t="shared" si="6"/>
        <v>59481</v>
      </c>
      <c r="K52">
        <f t="shared" si="7"/>
        <v>1.3424959230678704</v>
      </c>
      <c r="L52">
        <f t="shared" si="8"/>
        <v>89128</v>
      </c>
      <c r="M52">
        <f t="shared" si="9"/>
        <v>24699</v>
      </c>
      <c r="N52">
        <f t="shared" si="10"/>
        <v>59481</v>
      </c>
      <c r="O52">
        <f t="shared" si="11"/>
        <v>64429</v>
      </c>
      <c r="Q52">
        <v>6053</v>
      </c>
      <c r="R52">
        <v>5626</v>
      </c>
      <c r="T52">
        <v>7132.1999999999971</v>
      </c>
      <c r="U52">
        <v>-2320</v>
      </c>
      <c r="W52">
        <v>36119.399999999994</v>
      </c>
      <c r="X52">
        <v>5035.1999999999989</v>
      </c>
      <c r="Z52">
        <v>59481</v>
      </c>
      <c r="AA52">
        <v>1.3424959230678704</v>
      </c>
      <c r="AI52">
        <v>59481</v>
      </c>
      <c r="AJ52">
        <v>1.3424959230678704</v>
      </c>
    </row>
    <row r="53" spans="2:38" x14ac:dyDescent="0.25">
      <c r="B53">
        <v>79942</v>
      </c>
      <c r="C53">
        <v>67374</v>
      </c>
      <c r="D53">
        <v>25699</v>
      </c>
      <c r="E53">
        <v>67462</v>
      </c>
      <c r="F53">
        <v>82703</v>
      </c>
      <c r="H53">
        <v>67247</v>
      </c>
      <c r="J53">
        <f t="shared" si="6"/>
        <v>64636</v>
      </c>
      <c r="K53">
        <f t="shared" si="7"/>
        <v>1.040395445262702</v>
      </c>
      <c r="L53">
        <f t="shared" si="8"/>
        <v>82703</v>
      </c>
      <c r="M53">
        <f t="shared" si="9"/>
        <v>25699</v>
      </c>
      <c r="N53">
        <f t="shared" si="10"/>
        <v>64636</v>
      </c>
      <c r="O53">
        <f t="shared" si="11"/>
        <v>57004</v>
      </c>
      <c r="Q53">
        <v>-16885</v>
      </c>
      <c r="R53">
        <v>-822</v>
      </c>
      <c r="T53">
        <v>-2472.8000000000029</v>
      </c>
      <c r="U53">
        <v>-385.59999999999854</v>
      </c>
      <c r="W53">
        <v>24454.799999999999</v>
      </c>
      <c r="X53">
        <v>385.6</v>
      </c>
      <c r="AB53">
        <v>64636</v>
      </c>
      <c r="AC53">
        <v>1.040395445262702</v>
      </c>
      <c r="AI53">
        <v>64636</v>
      </c>
      <c r="AJ53">
        <v>1.040395445262702</v>
      </c>
    </row>
    <row r="54" spans="2:38" x14ac:dyDescent="0.25">
      <c r="B54">
        <v>36238</v>
      </c>
      <c r="C54">
        <v>22713</v>
      </c>
      <c r="D54">
        <v>87311</v>
      </c>
      <c r="E54">
        <v>80572</v>
      </c>
      <c r="F54">
        <v>70868</v>
      </c>
      <c r="H54">
        <v>65524</v>
      </c>
      <c r="J54">
        <f t="shared" si="6"/>
        <v>59540.4</v>
      </c>
      <c r="K54">
        <f t="shared" si="7"/>
        <v>1.1004964696239863</v>
      </c>
      <c r="L54">
        <f t="shared" si="8"/>
        <v>87311</v>
      </c>
      <c r="M54">
        <f t="shared" si="9"/>
        <v>22713</v>
      </c>
      <c r="N54">
        <f t="shared" si="10"/>
        <v>59540.4</v>
      </c>
      <c r="O54">
        <f t="shared" si="11"/>
        <v>64598</v>
      </c>
      <c r="Q54">
        <v>-65594</v>
      </c>
      <c r="R54">
        <v>-7142</v>
      </c>
      <c r="T54">
        <v>-35440.200000000004</v>
      </c>
      <c r="U54">
        <v>-3815</v>
      </c>
      <c r="W54">
        <v>35440.199999999997</v>
      </c>
      <c r="X54">
        <v>3815</v>
      </c>
      <c r="AB54">
        <v>59540.4</v>
      </c>
      <c r="AC54">
        <v>1.1004964696239863</v>
      </c>
      <c r="AI54">
        <v>59540.4</v>
      </c>
      <c r="AJ54">
        <v>1.1004964696239863</v>
      </c>
    </row>
    <row r="55" spans="2:38" x14ac:dyDescent="0.25">
      <c r="B55">
        <v>56038</v>
      </c>
      <c r="C55">
        <v>28730</v>
      </c>
      <c r="D55">
        <v>11586</v>
      </c>
      <c r="E55">
        <v>88585</v>
      </c>
      <c r="F55">
        <v>45392</v>
      </c>
      <c r="H55">
        <v>86270</v>
      </c>
      <c r="J55">
        <f t="shared" si="6"/>
        <v>46066.2</v>
      </c>
      <c r="K55">
        <f t="shared" si="7"/>
        <v>1.8727396659589897</v>
      </c>
      <c r="L55">
        <f t="shared" si="8"/>
        <v>88585</v>
      </c>
      <c r="M55">
        <f t="shared" si="9"/>
        <v>11586</v>
      </c>
      <c r="N55">
        <f t="shared" si="10"/>
        <v>46066.2</v>
      </c>
      <c r="O55">
        <f t="shared" si="11"/>
        <v>76999</v>
      </c>
      <c r="Q55">
        <v>-16312</v>
      </c>
      <c r="R55">
        <v>269</v>
      </c>
      <c r="T55">
        <v>-17352.600000000006</v>
      </c>
      <c r="U55">
        <v>-8528.4000000000015</v>
      </c>
      <c r="W55">
        <v>45976.2</v>
      </c>
      <c r="X55">
        <v>13786.4</v>
      </c>
      <c r="AF55">
        <v>46066.2</v>
      </c>
      <c r="AG55">
        <v>1.8727396659589897</v>
      </c>
      <c r="AK55">
        <v>46066.2</v>
      </c>
      <c r="AL55">
        <v>1.8727396659589897</v>
      </c>
    </row>
    <row r="56" spans="2:38" x14ac:dyDescent="0.25">
      <c r="B56">
        <v>39830</v>
      </c>
      <c r="C56">
        <v>75183</v>
      </c>
      <c r="D56">
        <v>12609</v>
      </c>
      <c r="E56">
        <v>89075</v>
      </c>
      <c r="F56">
        <v>11839</v>
      </c>
      <c r="H56">
        <v>94148</v>
      </c>
      <c r="J56">
        <f t="shared" si="6"/>
        <v>45707.199999999997</v>
      </c>
      <c r="K56">
        <f t="shared" si="7"/>
        <v>2.0598067700493576</v>
      </c>
      <c r="L56">
        <f t="shared" si="8"/>
        <v>89075</v>
      </c>
      <c r="M56">
        <f t="shared" si="9"/>
        <v>11839</v>
      </c>
      <c r="N56">
        <f t="shared" si="10"/>
        <v>45707.199999999997</v>
      </c>
      <c r="O56">
        <f t="shared" si="11"/>
        <v>77236</v>
      </c>
      <c r="Q56">
        <v>-11263</v>
      </c>
      <c r="R56">
        <v>-130</v>
      </c>
      <c r="T56">
        <v>-15448.400000000001</v>
      </c>
      <c r="U56">
        <v>-3868</v>
      </c>
      <c r="W56">
        <v>51029.200000000004</v>
      </c>
      <c r="X56">
        <v>6141.6</v>
      </c>
      <c r="AD56">
        <v>45707.199999999997</v>
      </c>
      <c r="AE56">
        <v>2.0598067700493576</v>
      </c>
      <c r="AK56">
        <v>45707.199999999997</v>
      </c>
      <c r="AL56">
        <v>2.0598067700493576</v>
      </c>
    </row>
    <row r="57" spans="2:38" x14ac:dyDescent="0.25">
      <c r="B57">
        <v>83526</v>
      </c>
      <c r="C57">
        <v>96191</v>
      </c>
      <c r="D57">
        <v>53405</v>
      </c>
      <c r="E57">
        <v>24876</v>
      </c>
      <c r="F57">
        <v>46827</v>
      </c>
      <c r="H57">
        <v>69716</v>
      </c>
      <c r="J57">
        <f t="shared" si="6"/>
        <v>60965</v>
      </c>
      <c r="K57">
        <f t="shared" si="7"/>
        <v>1.1435413761994586</v>
      </c>
      <c r="L57">
        <f t="shared" si="8"/>
        <v>96191</v>
      </c>
      <c r="M57">
        <f t="shared" si="9"/>
        <v>24876</v>
      </c>
      <c r="N57">
        <f t="shared" si="10"/>
        <v>60965</v>
      </c>
      <c r="O57">
        <f t="shared" si="11"/>
        <v>71315</v>
      </c>
      <c r="Q57">
        <v>-60787</v>
      </c>
      <c r="R57">
        <v>5913</v>
      </c>
      <c r="T57">
        <v>-25553.199999999997</v>
      </c>
      <c r="U57">
        <v>174.40000000000146</v>
      </c>
      <c r="W57">
        <v>32305.599999999999</v>
      </c>
      <c r="X57">
        <v>3936.4</v>
      </c>
      <c r="AF57">
        <v>60965</v>
      </c>
      <c r="AG57">
        <v>1.1435413761994586</v>
      </c>
      <c r="AI57">
        <v>60965</v>
      </c>
      <c r="AJ57">
        <v>1.1435413761994586</v>
      </c>
    </row>
    <row r="58" spans="2:38" x14ac:dyDescent="0.25">
      <c r="B58">
        <v>56701</v>
      </c>
      <c r="C58">
        <v>33139</v>
      </c>
      <c r="D58">
        <v>84133</v>
      </c>
      <c r="E58">
        <v>92425</v>
      </c>
      <c r="F58">
        <v>36267</v>
      </c>
      <c r="H58">
        <v>77978</v>
      </c>
      <c r="J58">
        <f t="shared" si="6"/>
        <v>60533</v>
      </c>
      <c r="K58">
        <f t="shared" si="7"/>
        <v>1.2881899129400491</v>
      </c>
      <c r="L58">
        <f t="shared" si="8"/>
        <v>92425</v>
      </c>
      <c r="M58">
        <f t="shared" si="9"/>
        <v>33139</v>
      </c>
      <c r="N58">
        <f t="shared" si="10"/>
        <v>60533</v>
      </c>
      <c r="O58">
        <f t="shared" si="11"/>
        <v>59286</v>
      </c>
      <c r="Q58">
        <v>-9352</v>
      </c>
      <c r="R58">
        <v>0</v>
      </c>
      <c r="T58">
        <v>7987.4000000000015</v>
      </c>
      <c r="U58">
        <v>5843.1999999999971</v>
      </c>
      <c r="W58">
        <v>28236.999999999996</v>
      </c>
      <c r="X58">
        <v>8652</v>
      </c>
      <c r="AD58">
        <v>60533</v>
      </c>
      <c r="AE58">
        <v>1.2881899129400491</v>
      </c>
      <c r="AK58">
        <v>60533</v>
      </c>
      <c r="AL58">
        <v>1.2881899129400491</v>
      </c>
    </row>
    <row r="59" spans="2:38" x14ac:dyDescent="0.25">
      <c r="B59">
        <v>52897</v>
      </c>
      <c r="C59">
        <v>49999</v>
      </c>
      <c r="D59">
        <v>28316</v>
      </c>
      <c r="E59">
        <v>79825</v>
      </c>
      <c r="F59">
        <v>40133</v>
      </c>
      <c r="H59">
        <v>73806</v>
      </c>
      <c r="J59">
        <f t="shared" si="6"/>
        <v>50234</v>
      </c>
      <c r="K59">
        <f t="shared" si="7"/>
        <v>1.4692439383684357</v>
      </c>
      <c r="L59">
        <f t="shared" si="8"/>
        <v>79825</v>
      </c>
      <c r="M59">
        <f t="shared" si="9"/>
        <v>28316</v>
      </c>
      <c r="N59">
        <f t="shared" si="10"/>
        <v>50234</v>
      </c>
      <c r="O59">
        <f t="shared" si="11"/>
        <v>51509</v>
      </c>
      <c r="Q59">
        <v>-34065</v>
      </c>
      <c r="R59">
        <v>-14901</v>
      </c>
      <c r="T59">
        <v>-27846.399999999994</v>
      </c>
      <c r="U59">
        <v>-4605</v>
      </c>
      <c r="W59">
        <v>33026.400000000001</v>
      </c>
      <c r="X59">
        <v>5517.7999999999993</v>
      </c>
      <c r="AB59">
        <v>50234</v>
      </c>
      <c r="AC59">
        <v>1.4692439383684357</v>
      </c>
      <c r="AI59">
        <v>50234</v>
      </c>
      <c r="AJ59">
        <v>1.4692439383684357</v>
      </c>
    </row>
    <row r="60" spans="2:38" x14ac:dyDescent="0.25">
      <c r="B60">
        <v>70546</v>
      </c>
      <c r="C60">
        <v>121978</v>
      </c>
      <c r="D60">
        <v>73179</v>
      </c>
      <c r="E60">
        <v>92974</v>
      </c>
      <c r="F60">
        <v>26357</v>
      </c>
      <c r="H60">
        <v>128314</v>
      </c>
      <c r="J60">
        <f t="shared" si="6"/>
        <v>77006.8</v>
      </c>
      <c r="K60">
        <f t="shared" si="7"/>
        <v>1.666268433437047</v>
      </c>
      <c r="L60">
        <f t="shared" si="8"/>
        <v>121978</v>
      </c>
      <c r="M60">
        <f t="shared" si="9"/>
        <v>26357</v>
      </c>
      <c r="N60">
        <f t="shared" si="10"/>
        <v>77006.8</v>
      </c>
      <c r="O60">
        <f t="shared" si="11"/>
        <v>95621</v>
      </c>
      <c r="Q60">
        <v>30529</v>
      </c>
      <c r="R60">
        <v>17116</v>
      </c>
      <c r="T60">
        <v>21312.400000000001</v>
      </c>
      <c r="U60">
        <v>8085.1999999999971</v>
      </c>
      <c r="W60">
        <v>24729.600000000002</v>
      </c>
      <c r="X60">
        <v>10806.000000000002</v>
      </c>
      <c r="AD60">
        <v>77006.8</v>
      </c>
      <c r="AE60">
        <v>1.666268433437047</v>
      </c>
      <c r="AK60">
        <v>77006.8</v>
      </c>
      <c r="AL60">
        <v>1.666268433437047</v>
      </c>
    </row>
    <row r="61" spans="2:38" x14ac:dyDescent="0.25">
      <c r="B61">
        <v>38291</v>
      </c>
      <c r="C61">
        <v>49623</v>
      </c>
      <c r="D61">
        <v>66766</v>
      </c>
      <c r="E61">
        <v>30653</v>
      </c>
      <c r="F61">
        <v>62779</v>
      </c>
      <c r="H61">
        <v>107106</v>
      </c>
      <c r="J61">
        <f t="shared" si="6"/>
        <v>49622.400000000001</v>
      </c>
      <c r="K61">
        <f t="shared" si="7"/>
        <v>2.1584203907912554</v>
      </c>
      <c r="L61">
        <f t="shared" si="8"/>
        <v>66766</v>
      </c>
      <c r="M61">
        <f t="shared" si="9"/>
        <v>30653</v>
      </c>
      <c r="N61">
        <f t="shared" si="10"/>
        <v>49622.400000000001</v>
      </c>
      <c r="O61">
        <f t="shared" si="11"/>
        <v>36113</v>
      </c>
      <c r="Q61">
        <v>-12942</v>
      </c>
      <c r="R61">
        <v>-2771</v>
      </c>
      <c r="T61">
        <v>-32910.6</v>
      </c>
      <c r="U61">
        <v>-1592.5999999999985</v>
      </c>
      <c r="W61">
        <v>37114.199999999997</v>
      </c>
      <c r="X61">
        <v>2271</v>
      </c>
      <c r="AB61">
        <v>49622.400000000001</v>
      </c>
      <c r="AC61">
        <v>2.1584203907912554</v>
      </c>
      <c r="AK61">
        <v>49622.400000000001</v>
      </c>
      <c r="AL61">
        <v>2.1584203907912554</v>
      </c>
    </row>
    <row r="62" spans="2:38" x14ac:dyDescent="0.25">
      <c r="B62">
        <v>47135</v>
      </c>
      <c r="C62">
        <v>16715</v>
      </c>
      <c r="D62">
        <v>98999</v>
      </c>
      <c r="E62">
        <v>46115</v>
      </c>
      <c r="F62">
        <v>43836</v>
      </c>
      <c r="H62">
        <v>86879</v>
      </c>
      <c r="J62">
        <f t="shared" si="6"/>
        <v>50560</v>
      </c>
      <c r="K62">
        <f t="shared" si="7"/>
        <v>1.7183346518987341</v>
      </c>
      <c r="L62">
        <f t="shared" si="8"/>
        <v>98999</v>
      </c>
      <c r="M62">
        <f t="shared" si="9"/>
        <v>16715</v>
      </c>
      <c r="N62">
        <f t="shared" si="10"/>
        <v>50560</v>
      </c>
      <c r="O62">
        <f t="shared" si="11"/>
        <v>82284</v>
      </c>
      <c r="Q62">
        <v>-55063</v>
      </c>
      <c r="R62">
        <v>148</v>
      </c>
      <c r="T62">
        <v>-45158.600000000006</v>
      </c>
      <c r="U62">
        <v>-3118.1999999999971</v>
      </c>
      <c r="W62">
        <v>45158.6</v>
      </c>
      <c r="X62">
        <v>4468.5999999999995</v>
      </c>
      <c r="AB62">
        <v>50560</v>
      </c>
      <c r="AC62">
        <v>1.7183346518987341</v>
      </c>
      <c r="AK62">
        <v>50560</v>
      </c>
      <c r="AL62">
        <v>1.7183346518987341</v>
      </c>
    </row>
    <row r="63" spans="2:38" x14ac:dyDescent="0.25">
      <c r="B63">
        <v>76112</v>
      </c>
      <c r="C63">
        <v>42724</v>
      </c>
      <c r="D63">
        <v>60622</v>
      </c>
      <c r="E63">
        <v>59413</v>
      </c>
      <c r="F63">
        <v>84074</v>
      </c>
      <c r="H63">
        <v>129226</v>
      </c>
      <c r="J63">
        <f t="shared" si="6"/>
        <v>64589</v>
      </c>
      <c r="K63">
        <f t="shared" si="7"/>
        <v>2.000743160600102</v>
      </c>
      <c r="L63">
        <f t="shared" si="8"/>
        <v>84074</v>
      </c>
      <c r="M63">
        <f t="shared" si="9"/>
        <v>42724</v>
      </c>
      <c r="N63">
        <f t="shared" si="10"/>
        <v>64589</v>
      </c>
      <c r="O63">
        <f t="shared" si="11"/>
        <v>41350</v>
      </c>
      <c r="Q63">
        <v>76828</v>
      </c>
      <c r="R63">
        <v>88</v>
      </c>
      <c r="T63">
        <v>18341</v>
      </c>
      <c r="U63">
        <v>1585.1999999999971</v>
      </c>
      <c r="W63">
        <v>35543.800000000003</v>
      </c>
      <c r="X63">
        <v>3631.2000000000003</v>
      </c>
      <c r="Z63">
        <v>64589</v>
      </c>
      <c r="AA63">
        <v>2.000743160600102</v>
      </c>
      <c r="AK63">
        <v>64589</v>
      </c>
      <c r="AL63">
        <v>2.000743160600102</v>
      </c>
    </row>
    <row r="64" spans="2:38" x14ac:dyDescent="0.25">
      <c r="B64">
        <v>7077</v>
      </c>
      <c r="C64">
        <v>23715</v>
      </c>
      <c r="D64">
        <v>80371</v>
      </c>
      <c r="E64">
        <v>66770</v>
      </c>
      <c r="F64">
        <v>82322</v>
      </c>
      <c r="H64">
        <v>83911</v>
      </c>
      <c r="J64">
        <f t="shared" si="6"/>
        <v>52051</v>
      </c>
      <c r="K64">
        <f t="shared" si="7"/>
        <v>1.6120919867053467</v>
      </c>
      <c r="L64">
        <f t="shared" si="8"/>
        <v>82322</v>
      </c>
      <c r="M64">
        <f t="shared" si="9"/>
        <v>7077</v>
      </c>
      <c r="N64">
        <f t="shared" si="10"/>
        <v>52051</v>
      </c>
      <c r="O64">
        <f t="shared" si="11"/>
        <v>75245</v>
      </c>
      <c r="Q64">
        <v>-17810</v>
      </c>
      <c r="R64">
        <v>13549</v>
      </c>
      <c r="T64">
        <v>-7948.4000000000015</v>
      </c>
      <c r="U64">
        <v>-823</v>
      </c>
      <c r="W64">
        <v>49486.399999999994</v>
      </c>
      <c r="X64">
        <v>14990.2</v>
      </c>
      <c r="AD64">
        <v>52051</v>
      </c>
      <c r="AE64">
        <v>1.6120919867053467</v>
      </c>
      <c r="AK64">
        <v>52051</v>
      </c>
      <c r="AL64">
        <v>1.6120919867053467</v>
      </c>
    </row>
    <row r="65" spans="2:38" x14ac:dyDescent="0.25">
      <c r="B65">
        <v>83610</v>
      </c>
      <c r="C65">
        <v>81593</v>
      </c>
      <c r="D65">
        <v>51330</v>
      </c>
      <c r="E65">
        <v>27200</v>
      </c>
      <c r="F65">
        <v>66717</v>
      </c>
      <c r="H65">
        <v>129471</v>
      </c>
      <c r="J65">
        <f t="shared" si="6"/>
        <v>62090</v>
      </c>
      <c r="K65">
        <f t="shared" si="7"/>
        <v>2.0852150104686746</v>
      </c>
      <c r="L65">
        <f t="shared" si="8"/>
        <v>83610</v>
      </c>
      <c r="M65">
        <f t="shared" si="9"/>
        <v>27200</v>
      </c>
      <c r="N65">
        <f t="shared" si="10"/>
        <v>62090</v>
      </c>
      <c r="O65">
        <f t="shared" si="11"/>
        <v>56410</v>
      </c>
      <c r="Q65">
        <v>-3615</v>
      </c>
      <c r="R65">
        <v>1</v>
      </c>
      <c r="T65">
        <v>-17564.800000000003</v>
      </c>
      <c r="U65">
        <v>-4721</v>
      </c>
      <c r="W65">
        <v>45417.600000000006</v>
      </c>
      <c r="X65">
        <v>7940.1999999999989</v>
      </c>
      <c r="AF65">
        <v>62090</v>
      </c>
      <c r="AG65">
        <v>2.0852150104686746</v>
      </c>
      <c r="AK65">
        <v>62090</v>
      </c>
      <c r="AL65">
        <v>2.0852150104686746</v>
      </c>
    </row>
    <row r="66" spans="2:38" x14ac:dyDescent="0.25">
      <c r="B66">
        <v>96495</v>
      </c>
      <c r="C66">
        <v>79699</v>
      </c>
      <c r="D66">
        <v>30277</v>
      </c>
      <c r="E66">
        <v>60045</v>
      </c>
      <c r="F66">
        <v>36490</v>
      </c>
      <c r="H66">
        <v>128668</v>
      </c>
      <c r="J66">
        <f t="shared" ref="J66:J101" si="12">AVERAGE(B66:F66)</f>
        <v>60601.2</v>
      </c>
      <c r="K66">
        <f t="shared" ref="K66:K97" si="13">H66/J66</f>
        <v>2.1231922800208576</v>
      </c>
      <c r="L66">
        <f t="shared" ref="L66:L101" si="14">MAX(B66:F66)</f>
        <v>96495</v>
      </c>
      <c r="M66">
        <f t="shared" ref="M66:M101" si="15">MIN(B66:F66)</f>
        <v>30277</v>
      </c>
      <c r="N66">
        <f t="shared" ref="N66:N101" si="16">AVERAGE(B66:F66)</f>
        <v>60601.2</v>
      </c>
      <c r="O66">
        <f t="shared" ref="O66:O101" si="17">L66-M66</f>
        <v>66218</v>
      </c>
      <c r="Q66">
        <v>12679</v>
      </c>
      <c r="R66">
        <v>783</v>
      </c>
      <c r="T66">
        <v>-8451</v>
      </c>
      <c r="U66">
        <v>-8962.8000000000029</v>
      </c>
      <c r="W66">
        <v>23602.600000000002</v>
      </c>
      <c r="X66">
        <v>8962.7999999999993</v>
      </c>
      <c r="AF66">
        <v>60601.2</v>
      </c>
      <c r="AG66">
        <v>2.1231922800208576</v>
      </c>
      <c r="AK66">
        <v>60601.2</v>
      </c>
      <c r="AL66">
        <v>2.1231922800208576</v>
      </c>
    </row>
    <row r="67" spans="2:38" x14ac:dyDescent="0.25">
      <c r="B67">
        <v>45609</v>
      </c>
      <c r="C67">
        <v>62669</v>
      </c>
      <c r="D67">
        <v>76724</v>
      </c>
      <c r="E67">
        <v>97365</v>
      </c>
      <c r="F67">
        <v>89311</v>
      </c>
      <c r="H67">
        <v>129193</v>
      </c>
      <c r="J67">
        <f t="shared" si="12"/>
        <v>74335.600000000006</v>
      </c>
      <c r="K67">
        <f t="shared" si="13"/>
        <v>1.7379694251475739</v>
      </c>
      <c r="L67">
        <f t="shared" si="14"/>
        <v>97365</v>
      </c>
      <c r="M67">
        <f t="shared" si="15"/>
        <v>45609</v>
      </c>
      <c r="N67">
        <f t="shared" si="16"/>
        <v>74335.600000000006</v>
      </c>
      <c r="O67">
        <f t="shared" si="17"/>
        <v>51756</v>
      </c>
      <c r="Q67">
        <v>31162</v>
      </c>
      <c r="R67">
        <v>-9119</v>
      </c>
      <c r="T67">
        <v>-12822.199999999997</v>
      </c>
      <c r="U67">
        <v>-7105.7999999999884</v>
      </c>
      <c r="W67">
        <v>34966.6</v>
      </c>
      <c r="X67">
        <v>7357.8</v>
      </c>
      <c r="AB67">
        <v>74335.600000000006</v>
      </c>
      <c r="AC67">
        <v>1.7379694251475739</v>
      </c>
      <c r="AK67">
        <v>74335.600000000006</v>
      </c>
      <c r="AL67">
        <v>1.7379694251475739</v>
      </c>
    </row>
    <row r="68" spans="2:38" x14ac:dyDescent="0.25">
      <c r="B68">
        <v>60725</v>
      </c>
      <c r="C68">
        <v>24773</v>
      </c>
      <c r="D68">
        <v>87967</v>
      </c>
      <c r="E68">
        <v>89114</v>
      </c>
      <c r="F68">
        <v>19031</v>
      </c>
      <c r="H68">
        <v>126801</v>
      </c>
      <c r="J68">
        <f t="shared" si="12"/>
        <v>56322</v>
      </c>
      <c r="K68">
        <f t="shared" si="13"/>
        <v>2.2513582614253753</v>
      </c>
      <c r="L68">
        <f t="shared" si="14"/>
        <v>89114</v>
      </c>
      <c r="M68">
        <f t="shared" si="15"/>
        <v>19031</v>
      </c>
      <c r="N68">
        <f t="shared" si="16"/>
        <v>56322</v>
      </c>
      <c r="O68">
        <f t="shared" si="17"/>
        <v>70083</v>
      </c>
      <c r="Q68">
        <v>58290</v>
      </c>
      <c r="R68">
        <v>15569</v>
      </c>
      <c r="T68">
        <v>6064.1999999999971</v>
      </c>
      <c r="U68">
        <v>-661.19999999999709</v>
      </c>
      <c r="W68">
        <v>30601</v>
      </c>
      <c r="X68">
        <v>5470</v>
      </c>
      <c r="Z68">
        <v>56322</v>
      </c>
      <c r="AA68">
        <v>2.2513582614253753</v>
      </c>
      <c r="AK68">
        <v>56322</v>
      </c>
      <c r="AL68">
        <v>2.2513582614253753</v>
      </c>
    </row>
    <row r="69" spans="2:38" x14ac:dyDescent="0.25">
      <c r="B69">
        <v>44857</v>
      </c>
      <c r="C69">
        <v>53237</v>
      </c>
      <c r="D69">
        <v>39824</v>
      </c>
      <c r="E69">
        <v>83304</v>
      </c>
      <c r="F69">
        <v>24400</v>
      </c>
      <c r="H69">
        <v>66012</v>
      </c>
      <c r="J69">
        <f t="shared" si="12"/>
        <v>49124.4</v>
      </c>
      <c r="K69">
        <f t="shared" si="13"/>
        <v>1.3437721376749638</v>
      </c>
      <c r="L69">
        <f t="shared" si="14"/>
        <v>83304</v>
      </c>
      <c r="M69">
        <f t="shared" si="15"/>
        <v>24400</v>
      </c>
      <c r="N69">
        <f t="shared" si="16"/>
        <v>49124.4</v>
      </c>
      <c r="O69">
        <f t="shared" si="17"/>
        <v>58904</v>
      </c>
      <c r="Q69">
        <v>-36570</v>
      </c>
      <c r="R69">
        <v>-4380</v>
      </c>
      <c r="T69">
        <v>-4085.4000000000015</v>
      </c>
      <c r="U69">
        <v>-3133.4000000000015</v>
      </c>
      <c r="W69">
        <v>33133.799999999996</v>
      </c>
      <c r="X69">
        <v>8163.8</v>
      </c>
      <c r="AD69">
        <v>49124.4</v>
      </c>
      <c r="AE69">
        <v>1.3437721376749638</v>
      </c>
      <c r="AI69">
        <v>49124.4</v>
      </c>
      <c r="AJ69">
        <v>1.3437721376749638</v>
      </c>
    </row>
    <row r="70" spans="2:38" x14ac:dyDescent="0.25">
      <c r="B70">
        <v>55349</v>
      </c>
      <c r="C70">
        <v>54229</v>
      </c>
      <c r="D70">
        <v>60988</v>
      </c>
      <c r="E70">
        <v>29994</v>
      </c>
      <c r="F70">
        <v>13946</v>
      </c>
      <c r="H70">
        <v>69422</v>
      </c>
      <c r="J70">
        <f t="shared" si="12"/>
        <v>42901.2</v>
      </c>
      <c r="K70">
        <f t="shared" si="13"/>
        <v>1.6181831743634212</v>
      </c>
      <c r="L70">
        <f t="shared" si="14"/>
        <v>60988</v>
      </c>
      <c r="M70">
        <f t="shared" si="15"/>
        <v>13946</v>
      </c>
      <c r="N70">
        <f t="shared" si="16"/>
        <v>42901.2</v>
      </c>
      <c r="O70">
        <f t="shared" si="17"/>
        <v>47042</v>
      </c>
      <c r="Q70">
        <v>8291</v>
      </c>
      <c r="R70">
        <v>1764</v>
      </c>
      <c r="T70">
        <v>-14859.600000000006</v>
      </c>
      <c r="U70">
        <v>1889.1999999999971</v>
      </c>
      <c r="W70">
        <v>29948.800000000003</v>
      </c>
      <c r="X70">
        <v>7746</v>
      </c>
      <c r="Z70">
        <v>42901.2</v>
      </c>
      <c r="AA70">
        <v>1.6181831743634212</v>
      </c>
      <c r="AK70">
        <v>42901.2</v>
      </c>
      <c r="AL70">
        <v>1.6181831743634212</v>
      </c>
    </row>
    <row r="71" spans="2:38" x14ac:dyDescent="0.25">
      <c r="B71">
        <v>42975</v>
      </c>
      <c r="C71">
        <v>93672</v>
      </c>
      <c r="D71">
        <v>24704</v>
      </c>
      <c r="E71">
        <v>96807</v>
      </c>
      <c r="F71">
        <v>51390</v>
      </c>
      <c r="H71">
        <v>137241</v>
      </c>
      <c r="J71">
        <f t="shared" si="12"/>
        <v>61909.599999999999</v>
      </c>
      <c r="K71">
        <f t="shared" si="13"/>
        <v>2.2167967488079392</v>
      </c>
      <c r="L71">
        <f t="shared" si="14"/>
        <v>96807</v>
      </c>
      <c r="M71">
        <f t="shared" si="15"/>
        <v>24704</v>
      </c>
      <c r="N71">
        <f t="shared" si="16"/>
        <v>61909.599999999999</v>
      </c>
      <c r="O71">
        <f t="shared" si="17"/>
        <v>72103</v>
      </c>
      <c r="Q71">
        <v>50526</v>
      </c>
      <c r="R71">
        <v>19455</v>
      </c>
      <c r="T71">
        <v>-21632.000000000007</v>
      </c>
      <c r="U71">
        <v>2196.7999999999956</v>
      </c>
      <c r="W71">
        <v>24504.799999999999</v>
      </c>
      <c r="X71">
        <v>6392</v>
      </c>
      <c r="AB71">
        <v>61909.599999999999</v>
      </c>
      <c r="AC71">
        <v>2.2167967488079392</v>
      </c>
      <c r="AK71">
        <v>61909.599999999999</v>
      </c>
      <c r="AL71">
        <v>2.2167967488079392</v>
      </c>
    </row>
    <row r="72" spans="2:38" x14ac:dyDescent="0.25">
      <c r="B72">
        <v>79632</v>
      </c>
      <c r="C72">
        <v>54091</v>
      </c>
      <c r="D72">
        <v>72895</v>
      </c>
      <c r="E72">
        <v>38697</v>
      </c>
      <c r="F72">
        <v>73304</v>
      </c>
      <c r="H72">
        <v>118546</v>
      </c>
      <c r="J72">
        <f t="shared" si="12"/>
        <v>63723.8</v>
      </c>
      <c r="K72">
        <f t="shared" si="13"/>
        <v>1.8603096488282242</v>
      </c>
      <c r="L72">
        <f t="shared" si="14"/>
        <v>79632</v>
      </c>
      <c r="M72">
        <f t="shared" si="15"/>
        <v>38697</v>
      </c>
      <c r="N72">
        <f t="shared" si="16"/>
        <v>63723.8</v>
      </c>
      <c r="O72">
        <f t="shared" si="17"/>
        <v>40935</v>
      </c>
      <c r="Q72">
        <v>33061</v>
      </c>
      <c r="R72">
        <v>-12365</v>
      </c>
      <c r="T72">
        <v>2740.4000000000015</v>
      </c>
      <c r="U72">
        <v>-846.79999999999563</v>
      </c>
      <c r="W72">
        <v>16929.2</v>
      </c>
      <c r="X72">
        <v>6564.4</v>
      </c>
      <c r="Z72">
        <v>63723.8</v>
      </c>
      <c r="AA72">
        <v>1.8603096488282242</v>
      </c>
      <c r="AK72">
        <v>63723.8</v>
      </c>
      <c r="AL72">
        <v>1.8603096488282242</v>
      </c>
    </row>
    <row r="73" spans="2:38" x14ac:dyDescent="0.25">
      <c r="B73">
        <v>44856</v>
      </c>
      <c r="C73">
        <v>59205</v>
      </c>
      <c r="D73">
        <v>53759</v>
      </c>
      <c r="E73">
        <v>51197</v>
      </c>
      <c r="F73">
        <v>91894</v>
      </c>
      <c r="H73">
        <v>98496</v>
      </c>
      <c r="J73">
        <f t="shared" si="12"/>
        <v>60182.2</v>
      </c>
      <c r="K73">
        <f t="shared" si="13"/>
        <v>1.6366300999298797</v>
      </c>
      <c r="L73">
        <f t="shared" si="14"/>
        <v>91894</v>
      </c>
      <c r="M73">
        <f t="shared" si="15"/>
        <v>44856</v>
      </c>
      <c r="N73">
        <f t="shared" si="16"/>
        <v>60182.2</v>
      </c>
      <c r="O73">
        <f t="shared" si="17"/>
        <v>47038</v>
      </c>
      <c r="Q73">
        <v>23589</v>
      </c>
      <c r="R73">
        <v>4072</v>
      </c>
      <c r="T73">
        <v>-63.200000000004366</v>
      </c>
      <c r="U73">
        <v>842.59999999999854</v>
      </c>
      <c r="W73">
        <v>19997.599999999999</v>
      </c>
      <c r="X73">
        <v>2344.6</v>
      </c>
      <c r="Z73">
        <v>60182.2</v>
      </c>
      <c r="AA73">
        <v>1.6366300999298797</v>
      </c>
      <c r="AK73">
        <v>60182.2</v>
      </c>
      <c r="AL73">
        <v>1.6366300999298797</v>
      </c>
    </row>
    <row r="74" spans="2:38" x14ac:dyDescent="0.25">
      <c r="B74">
        <v>86022</v>
      </c>
      <c r="C74">
        <v>75820</v>
      </c>
      <c r="D74">
        <v>21175</v>
      </c>
      <c r="E74">
        <v>109001</v>
      </c>
      <c r="F74">
        <v>14874</v>
      </c>
      <c r="H74">
        <v>87134</v>
      </c>
      <c r="J74">
        <f t="shared" si="12"/>
        <v>61378.400000000001</v>
      </c>
      <c r="K74">
        <f t="shared" si="13"/>
        <v>1.4196199314416797</v>
      </c>
      <c r="L74">
        <f t="shared" si="14"/>
        <v>109001</v>
      </c>
      <c r="M74">
        <f t="shared" si="15"/>
        <v>14874</v>
      </c>
      <c r="N74">
        <f t="shared" si="16"/>
        <v>61378.400000000001</v>
      </c>
      <c r="O74">
        <f t="shared" si="17"/>
        <v>94127</v>
      </c>
      <c r="Q74">
        <v>6569</v>
      </c>
      <c r="R74">
        <v>8829</v>
      </c>
      <c r="T74">
        <v>26028.200000000004</v>
      </c>
      <c r="U74">
        <v>290.40000000000146</v>
      </c>
      <c r="W74">
        <v>30979.4</v>
      </c>
      <c r="X74">
        <v>8190.8</v>
      </c>
      <c r="AD74">
        <v>61378.400000000001</v>
      </c>
      <c r="AE74">
        <v>1.4196199314416797</v>
      </c>
      <c r="AI74">
        <v>61378.400000000001</v>
      </c>
      <c r="AJ74">
        <v>1.4196199314416797</v>
      </c>
    </row>
    <row r="75" spans="2:38" x14ac:dyDescent="0.25">
      <c r="B75">
        <v>54526</v>
      </c>
      <c r="C75">
        <v>33232</v>
      </c>
      <c r="D75">
        <v>98423</v>
      </c>
      <c r="E75">
        <v>49788</v>
      </c>
      <c r="F75">
        <v>22418</v>
      </c>
      <c r="H75">
        <v>90278</v>
      </c>
      <c r="J75">
        <f t="shared" si="12"/>
        <v>51677.4</v>
      </c>
      <c r="K75">
        <f t="shared" si="13"/>
        <v>1.7469532135904671</v>
      </c>
      <c r="L75">
        <f t="shared" si="14"/>
        <v>98423</v>
      </c>
      <c r="M75">
        <f t="shared" si="15"/>
        <v>22418</v>
      </c>
      <c r="N75">
        <f t="shared" si="16"/>
        <v>51677.4</v>
      </c>
      <c r="O75">
        <f t="shared" si="17"/>
        <v>76005</v>
      </c>
      <c r="Q75">
        <v>12788</v>
      </c>
      <c r="R75">
        <v>-767</v>
      </c>
      <c r="T75">
        <v>-327</v>
      </c>
      <c r="U75">
        <v>-5732</v>
      </c>
      <c r="W75">
        <v>33978.199999999997</v>
      </c>
      <c r="X75">
        <v>8533.2000000000007</v>
      </c>
      <c r="AD75">
        <v>51677.4</v>
      </c>
      <c r="AE75">
        <v>1.7469532135904671</v>
      </c>
      <c r="AK75">
        <v>51677.4</v>
      </c>
      <c r="AL75">
        <v>1.7469532135904671</v>
      </c>
    </row>
    <row r="76" spans="2:38" x14ac:dyDescent="0.25">
      <c r="B76">
        <v>67711</v>
      </c>
      <c r="C76">
        <v>92676</v>
      </c>
      <c r="D76">
        <v>37303</v>
      </c>
      <c r="E76">
        <v>84546</v>
      </c>
      <c r="F76">
        <v>99669</v>
      </c>
      <c r="H76">
        <v>124466</v>
      </c>
      <c r="J76">
        <f t="shared" si="12"/>
        <v>76381</v>
      </c>
      <c r="K76">
        <f t="shared" si="13"/>
        <v>1.6295413780914101</v>
      </c>
      <c r="L76">
        <f t="shared" si="14"/>
        <v>99669</v>
      </c>
      <c r="M76">
        <f t="shared" si="15"/>
        <v>37303</v>
      </c>
      <c r="N76">
        <f t="shared" si="16"/>
        <v>76381</v>
      </c>
      <c r="O76">
        <f t="shared" si="17"/>
        <v>62366</v>
      </c>
      <c r="Q76">
        <v>48944</v>
      </c>
      <c r="R76">
        <v>-947</v>
      </c>
      <c r="T76">
        <v>23958.400000000001</v>
      </c>
      <c r="U76">
        <v>5216.3999999999942</v>
      </c>
      <c r="W76">
        <v>44302.8</v>
      </c>
      <c r="X76">
        <v>6841.2000000000007</v>
      </c>
      <c r="Z76">
        <v>76381</v>
      </c>
      <c r="AA76">
        <v>1.6295413780914101</v>
      </c>
      <c r="AK76">
        <v>76381</v>
      </c>
      <c r="AL76">
        <v>1.6295413780914101</v>
      </c>
    </row>
    <row r="77" spans="2:38" x14ac:dyDescent="0.25">
      <c r="B77">
        <v>53789</v>
      </c>
      <c r="C77">
        <v>82069</v>
      </c>
      <c r="D77">
        <v>39809</v>
      </c>
      <c r="E77">
        <v>95573</v>
      </c>
      <c r="F77">
        <v>59441</v>
      </c>
      <c r="H77">
        <v>117966</v>
      </c>
      <c r="J77">
        <f t="shared" si="12"/>
        <v>66136.2</v>
      </c>
      <c r="K77">
        <f t="shared" si="13"/>
        <v>1.7836827637511681</v>
      </c>
      <c r="L77">
        <f t="shared" si="14"/>
        <v>95573</v>
      </c>
      <c r="M77">
        <f t="shared" si="15"/>
        <v>39809</v>
      </c>
      <c r="N77">
        <f t="shared" si="16"/>
        <v>66136.2</v>
      </c>
      <c r="O77">
        <f t="shared" si="17"/>
        <v>55764</v>
      </c>
      <c r="Q77">
        <v>2961</v>
      </c>
      <c r="R77">
        <v>12491</v>
      </c>
      <c r="T77">
        <v>-7147.1999999999971</v>
      </c>
      <c r="U77">
        <v>2188</v>
      </c>
      <c r="W77">
        <v>24066.799999999999</v>
      </c>
      <c r="X77">
        <v>10611.999999999998</v>
      </c>
      <c r="AF77">
        <v>66136.2</v>
      </c>
      <c r="AG77">
        <v>1.7836827637511681</v>
      </c>
      <c r="AK77">
        <v>66136.2</v>
      </c>
      <c r="AL77">
        <v>1.7836827637511681</v>
      </c>
    </row>
    <row r="78" spans="2:38" x14ac:dyDescent="0.25">
      <c r="B78">
        <v>93171</v>
      </c>
      <c r="C78">
        <v>75496</v>
      </c>
      <c r="D78">
        <v>60343</v>
      </c>
      <c r="E78">
        <v>21590</v>
      </c>
      <c r="F78">
        <v>87174</v>
      </c>
      <c r="H78">
        <v>90838</v>
      </c>
      <c r="J78">
        <f t="shared" si="12"/>
        <v>67554.8</v>
      </c>
      <c r="K78">
        <f t="shared" si="13"/>
        <v>1.3446564862896493</v>
      </c>
      <c r="L78">
        <f t="shared" si="14"/>
        <v>93171</v>
      </c>
      <c r="M78">
        <f t="shared" si="15"/>
        <v>21590</v>
      </c>
      <c r="N78">
        <f t="shared" si="16"/>
        <v>67554.8</v>
      </c>
      <c r="O78">
        <f t="shared" si="17"/>
        <v>71581</v>
      </c>
      <c r="Q78">
        <v>-32531</v>
      </c>
      <c r="R78">
        <v>-17</v>
      </c>
      <c r="T78">
        <v>-4400.1999999999971</v>
      </c>
      <c r="U78">
        <v>-2086.3999999999942</v>
      </c>
      <c r="W78">
        <v>33692.999999999993</v>
      </c>
      <c r="X78">
        <v>3206</v>
      </c>
      <c r="AF78">
        <v>67554.8</v>
      </c>
      <c r="AG78">
        <v>1.3446564862896493</v>
      </c>
      <c r="AI78">
        <v>67554.8</v>
      </c>
      <c r="AJ78">
        <v>1.3446564862896493</v>
      </c>
    </row>
    <row r="79" spans="2:38" x14ac:dyDescent="0.25">
      <c r="B79">
        <v>44841</v>
      </c>
      <c r="C79">
        <v>65567</v>
      </c>
      <c r="D79">
        <v>15287</v>
      </c>
      <c r="E79">
        <v>66853</v>
      </c>
      <c r="F79">
        <v>70372</v>
      </c>
      <c r="H79">
        <v>123457</v>
      </c>
      <c r="J79">
        <f t="shared" si="12"/>
        <v>52584</v>
      </c>
      <c r="K79">
        <f t="shared" si="13"/>
        <v>2.347805416096151</v>
      </c>
      <c r="L79">
        <f t="shared" si="14"/>
        <v>70372</v>
      </c>
      <c r="M79">
        <f t="shared" si="15"/>
        <v>15287</v>
      </c>
      <c r="N79">
        <f t="shared" si="16"/>
        <v>52584</v>
      </c>
      <c r="O79">
        <f t="shared" si="17"/>
        <v>55085</v>
      </c>
      <c r="Q79">
        <v>24688</v>
      </c>
      <c r="R79">
        <v>16610</v>
      </c>
      <c r="T79">
        <v>-28202.399999999994</v>
      </c>
      <c r="U79">
        <v>2985.4000000000015</v>
      </c>
      <c r="W79">
        <v>28202.400000000001</v>
      </c>
      <c r="X79">
        <v>4007.3999999999996</v>
      </c>
      <c r="AB79">
        <v>52584</v>
      </c>
      <c r="AC79">
        <v>2.347805416096151</v>
      </c>
      <c r="AK79">
        <v>52584</v>
      </c>
      <c r="AL79">
        <v>2.347805416096151</v>
      </c>
    </row>
    <row r="80" spans="2:38" x14ac:dyDescent="0.25">
      <c r="B80">
        <v>113240</v>
      </c>
      <c r="C80">
        <v>42505</v>
      </c>
      <c r="D80">
        <v>49130</v>
      </c>
      <c r="E80">
        <v>98434</v>
      </c>
      <c r="F80">
        <v>31495</v>
      </c>
      <c r="H80">
        <v>121722</v>
      </c>
      <c r="J80">
        <f t="shared" si="12"/>
        <v>66960.800000000003</v>
      </c>
      <c r="K80">
        <f t="shared" si="13"/>
        <v>1.8178098230606563</v>
      </c>
      <c r="L80">
        <f t="shared" si="14"/>
        <v>113240</v>
      </c>
      <c r="M80">
        <f t="shared" si="15"/>
        <v>31495</v>
      </c>
      <c r="N80">
        <f t="shared" si="16"/>
        <v>66960.800000000003</v>
      </c>
      <c r="O80">
        <f t="shared" si="17"/>
        <v>81745</v>
      </c>
      <c r="Q80">
        <v>35130</v>
      </c>
      <c r="R80">
        <v>494</v>
      </c>
      <c r="T80">
        <v>-12251.199999999997</v>
      </c>
      <c r="U80">
        <v>3118.8000000000029</v>
      </c>
      <c r="W80">
        <v>51263.200000000004</v>
      </c>
      <c r="X80">
        <v>5203.5999999999995</v>
      </c>
      <c r="AB80">
        <v>66960.800000000003</v>
      </c>
      <c r="AC80">
        <v>1.8178098230606563</v>
      </c>
      <c r="AK80">
        <v>66960.800000000003</v>
      </c>
      <c r="AL80">
        <v>1.8178098230606563</v>
      </c>
    </row>
    <row r="81" spans="2:38" x14ac:dyDescent="0.25">
      <c r="B81">
        <v>92448</v>
      </c>
      <c r="C81">
        <v>79110</v>
      </c>
      <c r="D81">
        <v>70590</v>
      </c>
      <c r="E81">
        <v>41592</v>
      </c>
      <c r="F81">
        <v>80923</v>
      </c>
      <c r="H81">
        <v>118331</v>
      </c>
      <c r="J81">
        <f t="shared" si="12"/>
        <v>72932.600000000006</v>
      </c>
      <c r="K81">
        <f t="shared" si="13"/>
        <v>1.6224706098507389</v>
      </c>
      <c r="L81">
        <f t="shared" si="14"/>
        <v>92448</v>
      </c>
      <c r="M81">
        <f t="shared" si="15"/>
        <v>41592</v>
      </c>
      <c r="N81">
        <f t="shared" si="16"/>
        <v>72932.600000000006</v>
      </c>
      <c r="O81">
        <f t="shared" si="17"/>
        <v>50856</v>
      </c>
      <c r="Q81">
        <v>15503</v>
      </c>
      <c r="R81">
        <v>513</v>
      </c>
      <c r="T81">
        <v>4839.8000000000029</v>
      </c>
      <c r="U81">
        <v>58.400000000008731</v>
      </c>
      <c r="W81">
        <v>22786.6</v>
      </c>
      <c r="X81">
        <v>7635.2</v>
      </c>
      <c r="AF81">
        <v>72932.600000000006</v>
      </c>
      <c r="AG81">
        <v>1.6224706098507389</v>
      </c>
      <c r="AK81">
        <v>72932.600000000006</v>
      </c>
      <c r="AL81">
        <v>1.6224706098507389</v>
      </c>
    </row>
    <row r="82" spans="2:38" x14ac:dyDescent="0.25">
      <c r="B82">
        <v>91357</v>
      </c>
      <c r="C82">
        <v>59896</v>
      </c>
      <c r="D82">
        <v>22392</v>
      </c>
      <c r="E82">
        <v>29553</v>
      </c>
      <c r="F82">
        <v>121351</v>
      </c>
      <c r="H82">
        <v>121363</v>
      </c>
      <c r="J82">
        <f t="shared" si="12"/>
        <v>64909.8</v>
      </c>
      <c r="K82">
        <f t="shared" si="13"/>
        <v>1.8697176697509466</v>
      </c>
      <c r="L82">
        <f t="shared" si="14"/>
        <v>121351</v>
      </c>
      <c r="M82">
        <f t="shared" si="15"/>
        <v>22392</v>
      </c>
      <c r="N82">
        <f t="shared" si="16"/>
        <v>64909.8</v>
      </c>
      <c r="O82">
        <f t="shared" si="17"/>
        <v>98959</v>
      </c>
      <c r="Q82">
        <v>66628</v>
      </c>
      <c r="R82">
        <v>1682</v>
      </c>
      <c r="T82">
        <v>12290.400000000001</v>
      </c>
      <c r="U82">
        <v>1857.2000000000044</v>
      </c>
      <c r="W82">
        <v>14664.8</v>
      </c>
      <c r="X82">
        <v>5534.4</v>
      </c>
      <c r="Z82">
        <v>64909.8</v>
      </c>
      <c r="AA82">
        <v>1.8697176697509466</v>
      </c>
      <c r="AK82">
        <v>64909.8</v>
      </c>
      <c r="AL82">
        <v>1.8697176697509466</v>
      </c>
    </row>
    <row r="83" spans="2:38" x14ac:dyDescent="0.25">
      <c r="B83">
        <v>89817</v>
      </c>
      <c r="C83">
        <v>29689</v>
      </c>
      <c r="D83">
        <v>24265</v>
      </c>
      <c r="E83">
        <v>90876</v>
      </c>
      <c r="F83">
        <v>76924</v>
      </c>
      <c r="H83">
        <v>128731</v>
      </c>
      <c r="J83">
        <f t="shared" si="12"/>
        <v>62314.2</v>
      </c>
      <c r="K83">
        <f t="shared" si="13"/>
        <v>2.0658373211884289</v>
      </c>
      <c r="L83">
        <f t="shared" si="14"/>
        <v>90876</v>
      </c>
      <c r="M83">
        <f t="shared" si="15"/>
        <v>24265</v>
      </c>
      <c r="N83">
        <f t="shared" si="16"/>
        <v>62314.2</v>
      </c>
      <c r="O83">
        <f t="shared" si="17"/>
        <v>66611</v>
      </c>
      <c r="Q83">
        <v>29347</v>
      </c>
      <c r="R83">
        <v>18023</v>
      </c>
      <c r="T83">
        <v>-11018.400000000009</v>
      </c>
      <c r="U83">
        <v>4843.5999999999985</v>
      </c>
      <c r="W83">
        <v>26380</v>
      </c>
      <c r="X83">
        <v>6085.6</v>
      </c>
      <c r="AB83">
        <v>62314.2</v>
      </c>
      <c r="AC83">
        <v>2.0658373211884289</v>
      </c>
      <c r="AK83">
        <v>62314.2</v>
      </c>
      <c r="AL83">
        <v>2.0658373211884289</v>
      </c>
    </row>
    <row r="84" spans="2:38" x14ac:dyDescent="0.25">
      <c r="B84">
        <v>23459</v>
      </c>
      <c r="C84">
        <v>27904</v>
      </c>
      <c r="D84">
        <v>41042</v>
      </c>
      <c r="E84">
        <v>40823</v>
      </c>
      <c r="F84">
        <v>92605</v>
      </c>
      <c r="H84">
        <v>76591</v>
      </c>
      <c r="J84">
        <f t="shared" si="12"/>
        <v>45166.6</v>
      </c>
      <c r="K84">
        <f t="shared" si="13"/>
        <v>1.6957442003604435</v>
      </c>
      <c r="L84">
        <f t="shared" si="14"/>
        <v>92605</v>
      </c>
      <c r="M84">
        <f t="shared" si="15"/>
        <v>23459</v>
      </c>
      <c r="N84">
        <f t="shared" si="16"/>
        <v>45166.6</v>
      </c>
      <c r="O84">
        <f t="shared" si="17"/>
        <v>69146</v>
      </c>
      <c r="Q84">
        <v>19519</v>
      </c>
      <c r="R84">
        <v>-14199</v>
      </c>
      <c r="T84">
        <v>3346.5999999999985</v>
      </c>
      <c r="U84">
        <v>-5143</v>
      </c>
      <c r="W84">
        <v>18371.400000000001</v>
      </c>
      <c r="X84">
        <v>10694.2</v>
      </c>
      <c r="Z84">
        <v>45166.6</v>
      </c>
      <c r="AA84">
        <v>1.6957442003604435</v>
      </c>
      <c r="AK84">
        <v>45166.6</v>
      </c>
      <c r="AL84">
        <v>1.6957442003604435</v>
      </c>
    </row>
    <row r="85" spans="2:38" x14ac:dyDescent="0.25">
      <c r="B85">
        <v>44859</v>
      </c>
      <c r="C85">
        <v>101913</v>
      </c>
      <c r="D85">
        <v>83519</v>
      </c>
      <c r="E85">
        <v>25730</v>
      </c>
      <c r="F85">
        <v>37432</v>
      </c>
      <c r="H85">
        <v>75840</v>
      </c>
      <c r="J85">
        <f t="shared" si="12"/>
        <v>58690.6</v>
      </c>
      <c r="K85">
        <f t="shared" si="13"/>
        <v>1.2922001138172041</v>
      </c>
      <c r="L85">
        <f t="shared" si="14"/>
        <v>101913</v>
      </c>
      <c r="M85">
        <f t="shared" si="15"/>
        <v>25730</v>
      </c>
      <c r="N85">
        <f t="shared" si="16"/>
        <v>58690.6</v>
      </c>
      <c r="O85">
        <f t="shared" si="17"/>
        <v>76183</v>
      </c>
      <c r="Q85">
        <v>-4233</v>
      </c>
      <c r="R85">
        <v>1866</v>
      </c>
      <c r="T85">
        <v>-13510.400000000001</v>
      </c>
      <c r="U85">
        <v>-1599.4000000000015</v>
      </c>
      <c r="W85">
        <v>24953.199999999997</v>
      </c>
      <c r="X85">
        <v>3798.1999999999994</v>
      </c>
      <c r="AB85">
        <v>58690.6</v>
      </c>
      <c r="AC85">
        <v>1.2922001138172041</v>
      </c>
      <c r="AK85">
        <v>58690.6</v>
      </c>
      <c r="AL85">
        <v>1.2922001138172041</v>
      </c>
    </row>
    <row r="86" spans="2:38" x14ac:dyDescent="0.25">
      <c r="B86">
        <v>87216</v>
      </c>
      <c r="C86">
        <v>70259</v>
      </c>
      <c r="D86">
        <v>73695</v>
      </c>
      <c r="E86">
        <v>97553</v>
      </c>
      <c r="F86">
        <v>99271</v>
      </c>
      <c r="H86">
        <v>95802</v>
      </c>
      <c r="J86">
        <f t="shared" si="12"/>
        <v>85598.8</v>
      </c>
      <c r="K86">
        <f t="shared" si="13"/>
        <v>1.1191979326812993</v>
      </c>
      <c r="L86">
        <f t="shared" si="14"/>
        <v>99271</v>
      </c>
      <c r="M86">
        <f t="shared" si="15"/>
        <v>70259</v>
      </c>
      <c r="N86">
        <f t="shared" si="16"/>
        <v>85598.8</v>
      </c>
      <c r="O86">
        <f t="shared" si="17"/>
        <v>29012</v>
      </c>
      <c r="Q86">
        <v>-36915</v>
      </c>
      <c r="R86">
        <v>8266</v>
      </c>
      <c r="T86">
        <v>13250.199999999997</v>
      </c>
      <c r="U86">
        <v>3911.8000000000029</v>
      </c>
      <c r="W86">
        <v>30941</v>
      </c>
      <c r="X86">
        <v>4040.5999999999995</v>
      </c>
      <c r="AF86">
        <v>85598.8</v>
      </c>
      <c r="AG86">
        <v>1.1191979326812993</v>
      </c>
      <c r="AI86">
        <v>85598.8</v>
      </c>
      <c r="AJ86">
        <v>1.1191979326812993</v>
      </c>
    </row>
    <row r="87" spans="2:38" x14ac:dyDescent="0.25">
      <c r="B87">
        <v>70659</v>
      </c>
      <c r="C87">
        <v>72755</v>
      </c>
      <c r="D87">
        <v>14907</v>
      </c>
      <c r="E87">
        <v>71810</v>
      </c>
      <c r="F87">
        <v>76136</v>
      </c>
      <c r="H87">
        <v>104257</v>
      </c>
      <c r="J87">
        <f t="shared" si="12"/>
        <v>61253.4</v>
      </c>
      <c r="K87">
        <f t="shared" si="13"/>
        <v>1.7020606203084236</v>
      </c>
      <c r="L87">
        <f t="shared" si="14"/>
        <v>76136</v>
      </c>
      <c r="M87">
        <f t="shared" si="15"/>
        <v>14907</v>
      </c>
      <c r="N87">
        <f t="shared" si="16"/>
        <v>61253.4</v>
      </c>
      <c r="O87">
        <f t="shared" si="17"/>
        <v>61229</v>
      </c>
      <c r="Q87">
        <v>8194</v>
      </c>
      <c r="R87">
        <v>2</v>
      </c>
      <c r="T87">
        <v>4279.8000000000029</v>
      </c>
      <c r="U87">
        <v>-6827.5999999999985</v>
      </c>
      <c r="W87">
        <v>22953.4</v>
      </c>
      <c r="X87">
        <v>7068.4000000000005</v>
      </c>
      <c r="AD87">
        <v>61253.4</v>
      </c>
      <c r="AE87">
        <v>1.7020606203084236</v>
      </c>
      <c r="AK87">
        <v>61253.4</v>
      </c>
      <c r="AL87">
        <v>1.7020606203084236</v>
      </c>
    </row>
    <row r="88" spans="2:38" x14ac:dyDescent="0.25">
      <c r="B88">
        <v>37477</v>
      </c>
      <c r="C88">
        <v>79890</v>
      </c>
      <c r="D88">
        <v>98367</v>
      </c>
      <c r="E88">
        <v>25175</v>
      </c>
      <c r="F88">
        <v>48338</v>
      </c>
      <c r="H88">
        <v>96600</v>
      </c>
      <c r="J88">
        <f t="shared" si="12"/>
        <v>57849.4</v>
      </c>
      <c r="K88">
        <f t="shared" si="13"/>
        <v>1.6698531013286222</v>
      </c>
      <c r="L88">
        <f t="shared" si="14"/>
        <v>98367</v>
      </c>
      <c r="M88">
        <f t="shared" si="15"/>
        <v>25175</v>
      </c>
      <c r="N88">
        <f t="shared" si="16"/>
        <v>57849.4</v>
      </c>
      <c r="O88">
        <f t="shared" si="17"/>
        <v>73192</v>
      </c>
      <c r="Q88">
        <v>9516</v>
      </c>
      <c r="R88">
        <v>-724</v>
      </c>
      <c r="T88">
        <v>-16565.599999999999</v>
      </c>
      <c r="U88">
        <v>5461.2000000000044</v>
      </c>
      <c r="W88">
        <v>42997.600000000006</v>
      </c>
      <c r="X88">
        <v>6470.4</v>
      </c>
      <c r="AB88">
        <v>57849.4</v>
      </c>
      <c r="AC88">
        <v>1.6698531013286222</v>
      </c>
      <c r="AK88">
        <v>57849.4</v>
      </c>
      <c r="AL88">
        <v>1.6698531013286222</v>
      </c>
    </row>
    <row r="89" spans="2:38" x14ac:dyDescent="0.25">
      <c r="B89">
        <v>47286</v>
      </c>
      <c r="C89">
        <v>52546</v>
      </c>
      <c r="D89">
        <v>40371</v>
      </c>
      <c r="E89">
        <v>91404</v>
      </c>
      <c r="F89">
        <v>55440</v>
      </c>
      <c r="H89">
        <v>134823</v>
      </c>
      <c r="J89">
        <f t="shared" si="12"/>
        <v>57409.4</v>
      </c>
      <c r="K89">
        <f t="shared" si="13"/>
        <v>2.3484481635411623</v>
      </c>
      <c r="L89">
        <f t="shared" si="14"/>
        <v>91404</v>
      </c>
      <c r="M89">
        <f t="shared" si="15"/>
        <v>40371</v>
      </c>
      <c r="N89">
        <f t="shared" si="16"/>
        <v>57409.4</v>
      </c>
      <c r="O89">
        <f t="shared" si="17"/>
        <v>51033</v>
      </c>
      <c r="Q89">
        <v>28920</v>
      </c>
      <c r="R89">
        <v>7093</v>
      </c>
      <c r="T89">
        <v>-130</v>
      </c>
      <c r="U89">
        <v>521.40000000000146</v>
      </c>
      <c r="W89">
        <v>31664.800000000003</v>
      </c>
      <c r="X89">
        <v>3048.5999999999995</v>
      </c>
      <c r="AD89">
        <v>57409.4</v>
      </c>
      <c r="AE89">
        <v>2.3484481635411623</v>
      </c>
      <c r="AK89">
        <v>57409.4</v>
      </c>
      <c r="AL89">
        <v>2.3484481635411623</v>
      </c>
    </row>
    <row r="90" spans="2:38" x14ac:dyDescent="0.25">
      <c r="B90">
        <v>75107</v>
      </c>
      <c r="C90">
        <v>76227</v>
      </c>
      <c r="D90">
        <v>85868</v>
      </c>
      <c r="E90">
        <v>61308</v>
      </c>
      <c r="F90">
        <v>85976</v>
      </c>
      <c r="H90">
        <v>115623</v>
      </c>
      <c r="J90">
        <f t="shared" si="12"/>
        <v>76897.2</v>
      </c>
      <c r="K90">
        <f t="shared" si="13"/>
        <v>1.5036048126589785</v>
      </c>
      <c r="L90">
        <f t="shared" si="14"/>
        <v>85976</v>
      </c>
      <c r="M90">
        <f t="shared" si="15"/>
        <v>61308</v>
      </c>
      <c r="N90">
        <f t="shared" si="16"/>
        <v>76897.2</v>
      </c>
      <c r="O90">
        <f t="shared" si="17"/>
        <v>24668</v>
      </c>
      <c r="Q90">
        <v>-35667</v>
      </c>
      <c r="R90">
        <v>-17052</v>
      </c>
      <c r="T90">
        <v>-19067.400000000009</v>
      </c>
      <c r="U90">
        <v>-4007.8000000000029</v>
      </c>
      <c r="W90">
        <v>38488.200000000004</v>
      </c>
      <c r="X90">
        <v>4012.2</v>
      </c>
      <c r="AF90">
        <v>76897.2</v>
      </c>
      <c r="AG90">
        <v>1.5036048126589785</v>
      </c>
      <c r="AK90">
        <v>76897.2</v>
      </c>
      <c r="AL90">
        <v>1.5036048126589785</v>
      </c>
    </row>
    <row r="91" spans="2:38" x14ac:dyDescent="0.25">
      <c r="B91">
        <v>8157</v>
      </c>
      <c r="C91">
        <v>85759</v>
      </c>
      <c r="D91">
        <v>78836</v>
      </c>
      <c r="E91">
        <v>97308</v>
      </c>
      <c r="F91">
        <v>47222</v>
      </c>
      <c r="H91">
        <v>102560</v>
      </c>
      <c r="J91">
        <f t="shared" si="12"/>
        <v>63456.4</v>
      </c>
      <c r="K91">
        <f t="shared" si="13"/>
        <v>1.6162278351750177</v>
      </c>
      <c r="L91">
        <f t="shared" si="14"/>
        <v>97308</v>
      </c>
      <c r="M91">
        <f t="shared" si="15"/>
        <v>8157</v>
      </c>
      <c r="N91">
        <f t="shared" si="16"/>
        <v>63456.4</v>
      </c>
      <c r="O91">
        <f t="shared" si="17"/>
        <v>89151</v>
      </c>
      <c r="Q91">
        <v>-11461</v>
      </c>
      <c r="R91">
        <v>10905</v>
      </c>
      <c r="T91">
        <v>9828.4000000000015</v>
      </c>
      <c r="U91">
        <v>-3376.4000000000015</v>
      </c>
      <c r="W91">
        <v>19911.2</v>
      </c>
      <c r="X91">
        <v>3758.8</v>
      </c>
      <c r="AD91">
        <v>63456.4</v>
      </c>
      <c r="AE91">
        <v>1.6162278351750177</v>
      </c>
      <c r="AK91">
        <v>63456.4</v>
      </c>
      <c r="AL91">
        <v>1.6162278351750177</v>
      </c>
    </row>
    <row r="92" spans="2:38" x14ac:dyDescent="0.25">
      <c r="B92">
        <v>62905</v>
      </c>
      <c r="C92">
        <v>95104</v>
      </c>
      <c r="D92">
        <v>30451</v>
      </c>
      <c r="E92">
        <v>20231</v>
      </c>
      <c r="F92">
        <v>87415</v>
      </c>
      <c r="H92">
        <v>146609</v>
      </c>
      <c r="J92">
        <f t="shared" si="12"/>
        <v>59221.2</v>
      </c>
      <c r="K92">
        <f t="shared" si="13"/>
        <v>2.4756168399154359</v>
      </c>
      <c r="L92">
        <f t="shared" si="14"/>
        <v>95104</v>
      </c>
      <c r="M92">
        <f t="shared" si="15"/>
        <v>20231</v>
      </c>
      <c r="N92">
        <f t="shared" si="16"/>
        <v>59221.2</v>
      </c>
      <c r="O92">
        <f t="shared" si="17"/>
        <v>74873</v>
      </c>
      <c r="Q92">
        <v>85847</v>
      </c>
      <c r="R92">
        <v>-3423</v>
      </c>
      <c r="T92">
        <v>21140.399999999994</v>
      </c>
      <c r="U92">
        <v>-530.60000000000582</v>
      </c>
      <c r="W92">
        <v>29273.599999999999</v>
      </c>
      <c r="X92">
        <v>1889.7999999999997</v>
      </c>
      <c r="AD92">
        <v>59221.2</v>
      </c>
      <c r="AE92">
        <v>2.4756168399154359</v>
      </c>
      <c r="AK92">
        <v>59221.2</v>
      </c>
      <c r="AL92">
        <v>2.4756168399154359</v>
      </c>
    </row>
    <row r="93" spans="2:38" x14ac:dyDescent="0.25">
      <c r="B93">
        <v>98221</v>
      </c>
      <c r="C93">
        <v>98524</v>
      </c>
      <c r="D93">
        <v>66978</v>
      </c>
      <c r="E93">
        <v>67938</v>
      </c>
      <c r="F93">
        <v>47818</v>
      </c>
      <c r="H93">
        <v>127801</v>
      </c>
      <c r="J93">
        <f t="shared" si="12"/>
        <v>75895.8</v>
      </c>
      <c r="K93">
        <f t="shared" si="13"/>
        <v>1.6839008219163643</v>
      </c>
      <c r="L93">
        <f t="shared" si="14"/>
        <v>98524</v>
      </c>
      <c r="M93">
        <f t="shared" si="15"/>
        <v>47818</v>
      </c>
      <c r="N93">
        <f t="shared" si="16"/>
        <v>75895.8</v>
      </c>
      <c r="O93">
        <f t="shared" si="17"/>
        <v>50706</v>
      </c>
      <c r="Q93">
        <v>-7007</v>
      </c>
      <c r="R93">
        <v>-1867</v>
      </c>
      <c r="T93">
        <v>-2602.8000000000029</v>
      </c>
      <c r="U93">
        <v>3152.1999999999971</v>
      </c>
      <c r="W93">
        <v>18706.8</v>
      </c>
      <c r="X93">
        <v>8786.2000000000007</v>
      </c>
      <c r="AF93">
        <v>75895.8</v>
      </c>
      <c r="AG93">
        <v>1.6839008219163643</v>
      </c>
      <c r="AK93">
        <v>75895.8</v>
      </c>
      <c r="AL93">
        <v>1.6839008219163643</v>
      </c>
    </row>
    <row r="94" spans="2:38" x14ac:dyDescent="0.25">
      <c r="B94">
        <v>83543</v>
      </c>
      <c r="C94">
        <v>37482</v>
      </c>
      <c r="D94">
        <v>44113</v>
      </c>
      <c r="E94">
        <v>85732</v>
      </c>
      <c r="F94">
        <v>44425</v>
      </c>
      <c r="H94">
        <v>82453</v>
      </c>
      <c r="J94">
        <f t="shared" si="12"/>
        <v>59059</v>
      </c>
      <c r="K94">
        <f t="shared" si="13"/>
        <v>1.3961123622140572</v>
      </c>
      <c r="L94">
        <f t="shared" si="14"/>
        <v>85732</v>
      </c>
      <c r="M94">
        <f t="shared" si="15"/>
        <v>37482</v>
      </c>
      <c r="N94">
        <f t="shared" si="16"/>
        <v>59059</v>
      </c>
      <c r="O94">
        <f t="shared" si="17"/>
        <v>48250</v>
      </c>
      <c r="Q94">
        <v>-326</v>
      </c>
      <c r="R94">
        <v>-72</v>
      </c>
      <c r="T94">
        <v>-4704.1999999999971</v>
      </c>
      <c r="U94">
        <v>8443</v>
      </c>
      <c r="W94">
        <v>45795.4</v>
      </c>
      <c r="X94">
        <v>11962.599999999999</v>
      </c>
      <c r="AB94">
        <v>59059</v>
      </c>
      <c r="AC94">
        <v>1.3961123622140572</v>
      </c>
      <c r="AK94">
        <v>59059</v>
      </c>
      <c r="AL94">
        <v>1.3961123622140572</v>
      </c>
    </row>
    <row r="95" spans="2:38" x14ac:dyDescent="0.25">
      <c r="B95">
        <v>25155</v>
      </c>
      <c r="C95">
        <v>35774</v>
      </c>
      <c r="D95">
        <v>70270</v>
      </c>
      <c r="E95">
        <v>47758</v>
      </c>
      <c r="F95">
        <v>21208</v>
      </c>
      <c r="H95">
        <v>72913</v>
      </c>
      <c r="J95">
        <f t="shared" si="12"/>
        <v>40033</v>
      </c>
      <c r="K95">
        <f t="shared" si="13"/>
        <v>1.8213224090125646</v>
      </c>
      <c r="L95">
        <f t="shared" si="14"/>
        <v>70270</v>
      </c>
      <c r="M95">
        <f t="shared" si="15"/>
        <v>21208</v>
      </c>
      <c r="N95">
        <f t="shared" si="16"/>
        <v>40033</v>
      </c>
      <c r="O95">
        <f t="shared" si="17"/>
        <v>49062</v>
      </c>
      <c r="Q95">
        <v>-4085</v>
      </c>
      <c r="R95">
        <v>-184</v>
      </c>
      <c r="T95">
        <v>-30249.199999999997</v>
      </c>
      <c r="U95">
        <v>-1179.4000000000015</v>
      </c>
      <c r="W95">
        <v>38392.400000000001</v>
      </c>
      <c r="X95">
        <v>1362.2</v>
      </c>
      <c r="AB95">
        <v>40033</v>
      </c>
      <c r="AC95">
        <v>1.8213224090125646</v>
      </c>
      <c r="AK95">
        <v>40033</v>
      </c>
      <c r="AL95">
        <v>1.8213224090125646</v>
      </c>
    </row>
    <row r="96" spans="2:38" x14ac:dyDescent="0.25">
      <c r="B96">
        <v>38804</v>
      </c>
      <c r="C96">
        <v>114519</v>
      </c>
      <c r="D96">
        <v>48799</v>
      </c>
      <c r="E96">
        <v>71886</v>
      </c>
      <c r="F96">
        <v>98656</v>
      </c>
      <c r="H96">
        <v>136841</v>
      </c>
      <c r="J96">
        <f t="shared" si="12"/>
        <v>74532.800000000003</v>
      </c>
      <c r="K96">
        <f t="shared" si="13"/>
        <v>1.8359836206341369</v>
      </c>
      <c r="L96">
        <f t="shared" si="14"/>
        <v>114519</v>
      </c>
      <c r="M96">
        <f t="shared" si="15"/>
        <v>38804</v>
      </c>
      <c r="N96">
        <f t="shared" si="16"/>
        <v>74532.800000000003</v>
      </c>
      <c r="O96">
        <f t="shared" si="17"/>
        <v>75715</v>
      </c>
      <c r="Q96">
        <v>30938</v>
      </c>
      <c r="R96">
        <v>-6571</v>
      </c>
      <c r="T96">
        <v>24496.400000000001</v>
      </c>
      <c r="U96">
        <v>-199.80000000000291</v>
      </c>
      <c r="W96">
        <v>40069.199999999997</v>
      </c>
      <c r="X96">
        <v>3907.3999999999996</v>
      </c>
      <c r="AD96">
        <v>74532.800000000003</v>
      </c>
      <c r="AE96">
        <v>1.8359836206341369</v>
      </c>
      <c r="AK96">
        <v>74532.800000000003</v>
      </c>
      <c r="AL96">
        <v>1.8359836206341369</v>
      </c>
    </row>
    <row r="97" spans="2:38" x14ac:dyDescent="0.25">
      <c r="B97">
        <v>26417</v>
      </c>
      <c r="C97">
        <v>48500</v>
      </c>
      <c r="D97">
        <v>89947</v>
      </c>
      <c r="E97">
        <v>37018</v>
      </c>
      <c r="F97">
        <v>30192</v>
      </c>
      <c r="H97">
        <v>84077</v>
      </c>
      <c r="J97">
        <f t="shared" si="12"/>
        <v>46414.8</v>
      </c>
      <c r="K97">
        <f t="shared" si="13"/>
        <v>1.8114265277454604</v>
      </c>
      <c r="L97">
        <f t="shared" si="14"/>
        <v>89947</v>
      </c>
      <c r="M97">
        <f t="shared" si="15"/>
        <v>26417</v>
      </c>
      <c r="N97">
        <f t="shared" si="16"/>
        <v>46414.8</v>
      </c>
      <c r="O97">
        <f t="shared" si="17"/>
        <v>63530</v>
      </c>
      <c r="Q97">
        <v>-6205</v>
      </c>
      <c r="R97">
        <v>-284</v>
      </c>
      <c r="T97">
        <v>1888.8000000000029</v>
      </c>
      <c r="U97">
        <v>740.40000000000146</v>
      </c>
      <c r="W97">
        <v>35602</v>
      </c>
      <c r="X97">
        <v>758.40000000000009</v>
      </c>
      <c r="AD97">
        <v>46414.8</v>
      </c>
      <c r="AE97">
        <v>1.8114265277454604</v>
      </c>
      <c r="AK97">
        <v>46414.8</v>
      </c>
      <c r="AL97">
        <v>1.8114265277454604</v>
      </c>
    </row>
    <row r="98" spans="2:38" x14ac:dyDescent="0.25">
      <c r="B98">
        <v>68878</v>
      </c>
      <c r="C98">
        <v>42187</v>
      </c>
      <c r="D98">
        <v>40894</v>
      </c>
      <c r="E98">
        <v>84592</v>
      </c>
      <c r="F98">
        <v>111529</v>
      </c>
      <c r="H98">
        <v>125335</v>
      </c>
      <c r="J98">
        <f t="shared" si="12"/>
        <v>69616</v>
      </c>
      <c r="K98">
        <f t="shared" ref="K98:K129" si="18">H98/J98</f>
        <v>1.8003763502643071</v>
      </c>
      <c r="L98">
        <f t="shared" si="14"/>
        <v>111529</v>
      </c>
      <c r="M98">
        <f t="shared" si="15"/>
        <v>40894</v>
      </c>
      <c r="N98">
        <f t="shared" si="16"/>
        <v>69616</v>
      </c>
      <c r="O98">
        <f t="shared" si="17"/>
        <v>70635</v>
      </c>
      <c r="Q98">
        <v>23860</v>
      </c>
      <c r="R98">
        <v>-4843</v>
      </c>
      <c r="T98">
        <v>6590.8000000000029</v>
      </c>
      <c r="U98">
        <v>8132.1999999999971</v>
      </c>
      <c r="W98">
        <v>29925.199999999997</v>
      </c>
      <c r="X98">
        <v>8435</v>
      </c>
      <c r="AF98">
        <v>69616</v>
      </c>
      <c r="AG98">
        <v>1.8003763502643071</v>
      </c>
      <c r="AK98">
        <v>69616</v>
      </c>
      <c r="AL98">
        <v>1.8003763502643071</v>
      </c>
    </row>
    <row r="99" spans="2:38" x14ac:dyDescent="0.25">
      <c r="B99">
        <v>19186</v>
      </c>
      <c r="C99">
        <v>110582</v>
      </c>
      <c r="D99">
        <v>57960</v>
      </c>
      <c r="E99">
        <v>34568</v>
      </c>
      <c r="F99">
        <v>28554</v>
      </c>
      <c r="H99">
        <v>66757</v>
      </c>
      <c r="J99">
        <f t="shared" si="12"/>
        <v>50170</v>
      </c>
      <c r="K99">
        <f t="shared" si="18"/>
        <v>1.3306159059198723</v>
      </c>
      <c r="L99">
        <f t="shared" si="14"/>
        <v>110582</v>
      </c>
      <c r="M99">
        <f t="shared" si="15"/>
        <v>19186</v>
      </c>
      <c r="N99">
        <f t="shared" si="16"/>
        <v>50170</v>
      </c>
      <c r="O99">
        <f t="shared" si="17"/>
        <v>91396</v>
      </c>
      <c r="Q99">
        <v>-36809</v>
      </c>
      <c r="R99">
        <v>-1307</v>
      </c>
      <c r="T99">
        <v>-12412.400000000001</v>
      </c>
      <c r="U99">
        <v>-6904.1999999999971</v>
      </c>
      <c r="W99">
        <v>21910</v>
      </c>
      <c r="X99">
        <v>11173.000000000002</v>
      </c>
      <c r="AD99">
        <v>50170</v>
      </c>
      <c r="AE99">
        <v>1.3306159059198723</v>
      </c>
      <c r="AI99">
        <v>50170</v>
      </c>
      <c r="AJ99">
        <v>1.3306159059198723</v>
      </c>
    </row>
    <row r="100" spans="2:38" x14ac:dyDescent="0.25">
      <c r="B100">
        <v>77332</v>
      </c>
      <c r="C100">
        <v>62264</v>
      </c>
      <c r="D100">
        <v>24095</v>
      </c>
      <c r="E100">
        <v>72869</v>
      </c>
      <c r="F100">
        <v>108541</v>
      </c>
      <c r="H100">
        <v>126811</v>
      </c>
      <c r="J100">
        <f t="shared" si="12"/>
        <v>69020.2</v>
      </c>
      <c r="K100">
        <f t="shared" si="18"/>
        <v>1.8373027026870394</v>
      </c>
      <c r="L100">
        <f t="shared" si="14"/>
        <v>108541</v>
      </c>
      <c r="M100">
        <f t="shared" si="15"/>
        <v>24095</v>
      </c>
      <c r="N100">
        <f t="shared" si="16"/>
        <v>69020.2</v>
      </c>
      <c r="O100">
        <f t="shared" si="17"/>
        <v>84446</v>
      </c>
      <c r="Q100">
        <v>4426</v>
      </c>
      <c r="R100">
        <v>17</v>
      </c>
      <c r="T100">
        <v>-13931</v>
      </c>
      <c r="U100">
        <v>-1986.4000000000087</v>
      </c>
      <c r="W100">
        <v>28181.4</v>
      </c>
      <c r="X100">
        <v>6682.4000000000005</v>
      </c>
      <c r="AB100">
        <v>69020.2</v>
      </c>
      <c r="AC100">
        <v>1.8373027026870394</v>
      </c>
      <c r="AK100">
        <v>69020.2</v>
      </c>
      <c r="AL100">
        <v>1.8373027026870394</v>
      </c>
    </row>
    <row r="101" spans="2:38" x14ac:dyDescent="0.25">
      <c r="B101">
        <v>16535</v>
      </c>
      <c r="C101">
        <v>64188</v>
      </c>
      <c r="D101">
        <v>35775</v>
      </c>
      <c r="E101">
        <v>73489</v>
      </c>
      <c r="F101">
        <v>38444</v>
      </c>
      <c r="H101">
        <v>80011</v>
      </c>
      <c r="J101">
        <f t="shared" si="12"/>
        <v>45686.2</v>
      </c>
      <c r="K101">
        <f t="shared" si="18"/>
        <v>1.7513165901300614</v>
      </c>
      <c r="L101">
        <f t="shared" si="14"/>
        <v>73489</v>
      </c>
      <c r="M101">
        <f t="shared" si="15"/>
        <v>16535</v>
      </c>
      <c r="N101">
        <f t="shared" si="16"/>
        <v>45686.2</v>
      </c>
      <c r="O101">
        <f t="shared" si="17"/>
        <v>56954</v>
      </c>
      <c r="Q101">
        <v>-7196</v>
      </c>
      <c r="R101">
        <v>3117</v>
      </c>
      <c r="T101">
        <v>-11213.600000000006</v>
      </c>
      <c r="U101">
        <v>-5028.8000000000029</v>
      </c>
      <c r="W101">
        <v>21792.799999999999</v>
      </c>
      <c r="X101">
        <v>5028.8</v>
      </c>
      <c r="AD101">
        <v>45686.2</v>
      </c>
      <c r="AE101">
        <v>1.7513165901300614</v>
      </c>
      <c r="AK101">
        <v>45686.2</v>
      </c>
      <c r="AL101">
        <v>1.7513165901300614</v>
      </c>
    </row>
    <row r="103" spans="2:38" x14ac:dyDescent="0.25">
      <c r="B103">
        <v>4560744</v>
      </c>
      <c r="C103">
        <v>4787468</v>
      </c>
      <c r="D103">
        <v>4301586</v>
      </c>
      <c r="E103">
        <v>4593399</v>
      </c>
      <c r="F103">
        <v>4685477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CA09-5991-4F11-AF52-6C67D8BE78C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98311</v>
      </c>
      <c r="C2">
        <v>86940</v>
      </c>
      <c r="D2">
        <v>102283</v>
      </c>
      <c r="E2">
        <v>24158</v>
      </c>
      <c r="F2">
        <v>105879</v>
      </c>
      <c r="H2">
        <v>135335</v>
      </c>
      <c r="J2">
        <f t="shared" ref="J2:J33" si="0">AVERAGE(B2:F2)</f>
        <v>83514.2</v>
      </c>
      <c r="K2">
        <f t="shared" ref="K2:K33" si="1">H2/J2</f>
        <v>1.6205028605913725</v>
      </c>
      <c r="L2">
        <f t="shared" ref="L2:L33" si="2">MAX(B2:F2)</f>
        <v>105879</v>
      </c>
      <c r="M2">
        <f t="shared" ref="M2:M33" si="3">MIN(B2:F2)</f>
        <v>24158</v>
      </c>
      <c r="N2">
        <f t="shared" ref="N2:N33" si="4">AVERAGE(B2:F2)</f>
        <v>83514.2</v>
      </c>
      <c r="O2">
        <f t="shared" ref="O2:O33" si="5">L2-M2</f>
        <v>81721</v>
      </c>
      <c r="Q2">
        <v>14549</v>
      </c>
      <c r="R2">
        <v>-10082</v>
      </c>
      <c r="T2">
        <v>12494</v>
      </c>
      <c r="U2">
        <v>2205.8000000000029</v>
      </c>
      <c r="W2">
        <v>24358.800000000003</v>
      </c>
      <c r="X2">
        <v>5734.2</v>
      </c>
      <c r="AF2">
        <v>83514.2</v>
      </c>
      <c r="AG2">
        <v>1.6205028605913725</v>
      </c>
      <c r="AK2">
        <v>83514.2</v>
      </c>
      <c r="AL2">
        <v>1.6205028605913725</v>
      </c>
    </row>
    <row r="3" spans="1:38" x14ac:dyDescent="0.25">
      <c r="B3">
        <v>91220</v>
      </c>
      <c r="C3">
        <v>95382</v>
      </c>
      <c r="D3">
        <v>63106</v>
      </c>
      <c r="E3">
        <v>30486</v>
      </c>
      <c r="F3">
        <v>103448</v>
      </c>
      <c r="H3">
        <v>118563</v>
      </c>
      <c r="J3">
        <f t="shared" si="0"/>
        <v>76728.399999999994</v>
      </c>
      <c r="K3">
        <f t="shared" si="1"/>
        <v>1.5452296672418557</v>
      </c>
      <c r="L3">
        <f t="shared" si="2"/>
        <v>103448</v>
      </c>
      <c r="M3">
        <f t="shared" si="3"/>
        <v>30486</v>
      </c>
      <c r="N3">
        <f t="shared" si="4"/>
        <v>76728.399999999994</v>
      </c>
      <c r="O3">
        <f t="shared" si="5"/>
        <v>72962</v>
      </c>
      <c r="Q3">
        <v>-5544</v>
      </c>
      <c r="R3">
        <v>5</v>
      </c>
      <c r="T3">
        <v>5708.1999999999971</v>
      </c>
      <c r="U3">
        <v>-1024.8000000000029</v>
      </c>
      <c r="W3">
        <v>19214.599999999999</v>
      </c>
      <c r="X3">
        <v>1361.2</v>
      </c>
      <c r="AF3">
        <v>76728.399999999994</v>
      </c>
      <c r="AG3">
        <v>1.5452296672418557</v>
      </c>
      <c r="AK3">
        <v>76728.399999999994</v>
      </c>
      <c r="AL3">
        <v>1.5452296672418557</v>
      </c>
    </row>
    <row r="4" spans="1:38" x14ac:dyDescent="0.25">
      <c r="B4">
        <v>32504</v>
      </c>
      <c r="C4">
        <v>52841</v>
      </c>
      <c r="D4">
        <v>30658</v>
      </c>
      <c r="E4">
        <v>45290</v>
      </c>
      <c r="F4">
        <v>97523</v>
      </c>
      <c r="H4">
        <v>86807</v>
      </c>
      <c r="J4">
        <f t="shared" si="0"/>
        <v>51763.199999999997</v>
      </c>
      <c r="K4">
        <f t="shared" si="1"/>
        <v>1.6770021946092979</v>
      </c>
      <c r="L4">
        <f t="shared" si="2"/>
        <v>97523</v>
      </c>
      <c r="M4">
        <f t="shared" si="3"/>
        <v>30658</v>
      </c>
      <c r="N4">
        <f t="shared" si="4"/>
        <v>51763.199999999997</v>
      </c>
      <c r="O4">
        <f t="shared" si="5"/>
        <v>66865</v>
      </c>
      <c r="Q4">
        <v>-49108</v>
      </c>
      <c r="R4">
        <v>29678</v>
      </c>
      <c r="T4">
        <v>-23783.400000000009</v>
      </c>
      <c r="U4">
        <v>630</v>
      </c>
      <c r="W4">
        <v>33117.799999999996</v>
      </c>
      <c r="X4">
        <v>3459.2</v>
      </c>
      <c r="AF4">
        <v>51763.199999999997</v>
      </c>
      <c r="AG4">
        <v>1.6770021946092979</v>
      </c>
      <c r="AK4">
        <v>51763.199999999997</v>
      </c>
      <c r="AL4">
        <v>1.6770021946092979</v>
      </c>
    </row>
    <row r="5" spans="1:38" x14ac:dyDescent="0.25">
      <c r="B5">
        <v>43001</v>
      </c>
      <c r="C5">
        <v>36028</v>
      </c>
      <c r="D5">
        <v>101115</v>
      </c>
      <c r="E5">
        <v>61079</v>
      </c>
      <c r="F5">
        <v>36421</v>
      </c>
      <c r="H5">
        <v>95760</v>
      </c>
      <c r="J5">
        <f t="shared" si="0"/>
        <v>55528.800000000003</v>
      </c>
      <c r="K5">
        <f t="shared" si="1"/>
        <v>1.7245105242684877</v>
      </c>
      <c r="L5">
        <f t="shared" si="2"/>
        <v>101115</v>
      </c>
      <c r="M5">
        <f t="shared" si="3"/>
        <v>36028</v>
      </c>
      <c r="N5">
        <f t="shared" si="4"/>
        <v>55528.800000000003</v>
      </c>
      <c r="O5">
        <f t="shared" si="5"/>
        <v>65087</v>
      </c>
      <c r="Q5">
        <v>-23181</v>
      </c>
      <c r="R5">
        <v>-3137</v>
      </c>
      <c r="T5">
        <v>-34556.399999999994</v>
      </c>
      <c r="U5">
        <v>-1940</v>
      </c>
      <c r="W5">
        <v>34556.400000000001</v>
      </c>
      <c r="X5">
        <v>11768.8</v>
      </c>
      <c r="AB5">
        <v>55528.800000000003</v>
      </c>
      <c r="AC5">
        <v>1.7245105242684877</v>
      </c>
      <c r="AK5">
        <v>55528.800000000003</v>
      </c>
      <c r="AL5">
        <v>1.7245105242684877</v>
      </c>
    </row>
    <row r="6" spans="1:38" x14ac:dyDescent="0.25">
      <c r="B6">
        <v>46787</v>
      </c>
      <c r="C6">
        <v>78345</v>
      </c>
      <c r="D6">
        <v>86037</v>
      </c>
      <c r="E6">
        <v>82354</v>
      </c>
      <c r="F6">
        <v>81787</v>
      </c>
      <c r="H6">
        <v>105664</v>
      </c>
      <c r="J6">
        <f t="shared" si="0"/>
        <v>75062</v>
      </c>
      <c r="K6">
        <f t="shared" si="1"/>
        <v>1.4076896432282646</v>
      </c>
      <c r="L6">
        <f t="shared" si="2"/>
        <v>86037</v>
      </c>
      <c r="M6">
        <f t="shared" si="3"/>
        <v>46787</v>
      </c>
      <c r="N6">
        <f t="shared" si="4"/>
        <v>75062</v>
      </c>
      <c r="O6">
        <f t="shared" si="5"/>
        <v>39250</v>
      </c>
      <c r="Q6">
        <v>19933</v>
      </c>
      <c r="R6">
        <v>2343</v>
      </c>
      <c r="T6">
        <v>14472.199999999997</v>
      </c>
      <c r="U6">
        <v>4872.3999999999942</v>
      </c>
      <c r="W6">
        <v>35166.6</v>
      </c>
      <c r="X6">
        <v>8831.2000000000007</v>
      </c>
      <c r="Z6">
        <v>75062</v>
      </c>
      <c r="AA6">
        <v>1.4076896432282646</v>
      </c>
      <c r="AK6">
        <v>75062</v>
      </c>
      <c r="AL6">
        <v>1.4076896432282646</v>
      </c>
    </row>
    <row r="7" spans="1:38" x14ac:dyDescent="0.25">
      <c r="B7">
        <v>89572</v>
      </c>
      <c r="C7">
        <v>53414</v>
      </c>
      <c r="D7">
        <v>70682</v>
      </c>
      <c r="E7">
        <v>23135</v>
      </c>
      <c r="F7">
        <v>90277</v>
      </c>
      <c r="H7">
        <v>105152</v>
      </c>
      <c r="J7">
        <f t="shared" si="0"/>
        <v>65416</v>
      </c>
      <c r="K7">
        <f t="shared" si="1"/>
        <v>1.6074354897884309</v>
      </c>
      <c r="L7">
        <f t="shared" si="2"/>
        <v>90277</v>
      </c>
      <c r="M7">
        <f t="shared" si="3"/>
        <v>23135</v>
      </c>
      <c r="N7">
        <f t="shared" si="4"/>
        <v>65416</v>
      </c>
      <c r="O7">
        <f t="shared" si="5"/>
        <v>67142</v>
      </c>
      <c r="Q7">
        <v>-5671</v>
      </c>
      <c r="R7">
        <v>-78</v>
      </c>
      <c r="T7">
        <v>-26342</v>
      </c>
      <c r="U7">
        <v>-2000.1999999999971</v>
      </c>
      <c r="W7">
        <v>27028.799999999999</v>
      </c>
      <c r="X7">
        <v>3591.7999999999993</v>
      </c>
      <c r="AB7">
        <v>65416</v>
      </c>
      <c r="AC7">
        <v>1.6074354897884309</v>
      </c>
      <c r="AK7">
        <v>65416</v>
      </c>
      <c r="AL7">
        <v>1.6074354897884309</v>
      </c>
    </row>
    <row r="8" spans="1:38" x14ac:dyDescent="0.25">
      <c r="B8">
        <v>25093</v>
      </c>
      <c r="C8">
        <v>37850</v>
      </c>
      <c r="D8">
        <v>88568</v>
      </c>
      <c r="E8">
        <v>55658</v>
      </c>
      <c r="F8">
        <v>98500</v>
      </c>
      <c r="H8">
        <v>70513</v>
      </c>
      <c r="J8">
        <f t="shared" si="0"/>
        <v>61133.8</v>
      </c>
      <c r="K8">
        <f t="shared" si="1"/>
        <v>1.1534208572017444</v>
      </c>
      <c r="L8">
        <f t="shared" si="2"/>
        <v>98500</v>
      </c>
      <c r="M8">
        <f t="shared" si="3"/>
        <v>25093</v>
      </c>
      <c r="N8">
        <f t="shared" si="4"/>
        <v>61133.8</v>
      </c>
      <c r="O8">
        <f t="shared" si="5"/>
        <v>73407</v>
      </c>
      <c r="Q8">
        <v>-8330</v>
      </c>
      <c r="R8">
        <v>-579</v>
      </c>
      <c r="T8">
        <v>7899.4000000000015</v>
      </c>
      <c r="U8">
        <v>5644.4000000000015</v>
      </c>
      <c r="W8">
        <v>25349.4</v>
      </c>
      <c r="X8">
        <v>6052.4</v>
      </c>
      <c r="Z8">
        <v>61133.8</v>
      </c>
      <c r="AA8">
        <v>1.1534208572017444</v>
      </c>
      <c r="AI8">
        <v>61133.8</v>
      </c>
      <c r="AJ8">
        <v>1.1534208572017444</v>
      </c>
    </row>
    <row r="9" spans="1:38" x14ac:dyDescent="0.25">
      <c r="B9">
        <v>88317</v>
      </c>
      <c r="C9">
        <v>14798</v>
      </c>
      <c r="D9">
        <v>93987</v>
      </c>
      <c r="E9">
        <v>70806</v>
      </c>
      <c r="F9">
        <v>62709</v>
      </c>
      <c r="H9">
        <v>73154</v>
      </c>
      <c r="J9">
        <f t="shared" si="0"/>
        <v>66123.399999999994</v>
      </c>
      <c r="K9">
        <f t="shared" si="1"/>
        <v>1.1063254460599425</v>
      </c>
      <c r="L9">
        <f t="shared" si="2"/>
        <v>93987</v>
      </c>
      <c r="M9">
        <f t="shared" si="3"/>
        <v>14798</v>
      </c>
      <c r="N9">
        <f t="shared" si="4"/>
        <v>66123.399999999994</v>
      </c>
      <c r="O9">
        <f t="shared" si="5"/>
        <v>79189</v>
      </c>
      <c r="Q9">
        <v>-11716</v>
      </c>
      <c r="R9">
        <v>-13965</v>
      </c>
      <c r="T9">
        <v>-10653.200000000012</v>
      </c>
      <c r="U9">
        <v>2685.3999999999942</v>
      </c>
      <c r="W9">
        <v>45543.199999999997</v>
      </c>
      <c r="X9">
        <v>4674.2</v>
      </c>
      <c r="AB9">
        <v>66123.399999999994</v>
      </c>
      <c r="AC9">
        <v>1.1063254460599425</v>
      </c>
      <c r="AI9">
        <v>66123.399999999994</v>
      </c>
      <c r="AJ9">
        <v>1.1063254460599425</v>
      </c>
    </row>
    <row r="10" spans="1:38" x14ac:dyDescent="0.25">
      <c r="B10">
        <v>66979</v>
      </c>
      <c r="C10">
        <v>27120</v>
      </c>
      <c r="D10">
        <v>59734</v>
      </c>
      <c r="E10">
        <v>92632</v>
      </c>
      <c r="F10">
        <v>10122</v>
      </c>
      <c r="H10">
        <v>107325</v>
      </c>
      <c r="J10">
        <f t="shared" si="0"/>
        <v>51317.4</v>
      </c>
      <c r="K10">
        <f t="shared" si="1"/>
        <v>2.0913959008055745</v>
      </c>
      <c r="L10">
        <f t="shared" si="2"/>
        <v>92632</v>
      </c>
      <c r="M10">
        <f t="shared" si="3"/>
        <v>10122</v>
      </c>
      <c r="N10">
        <f t="shared" si="4"/>
        <v>51317.4</v>
      </c>
      <c r="O10">
        <f t="shared" si="5"/>
        <v>82510</v>
      </c>
      <c r="Q10">
        <v>40167</v>
      </c>
      <c r="R10">
        <v>18869</v>
      </c>
      <c r="T10">
        <v>-4229.4000000000015</v>
      </c>
      <c r="U10">
        <v>-7780</v>
      </c>
      <c r="W10">
        <v>18135.8</v>
      </c>
      <c r="X10">
        <v>10531.2</v>
      </c>
      <c r="Z10">
        <v>51317.4</v>
      </c>
      <c r="AA10">
        <v>2.0913959008055745</v>
      </c>
      <c r="AK10">
        <v>51317.4</v>
      </c>
      <c r="AL10">
        <v>2.0913959008055745</v>
      </c>
    </row>
    <row r="11" spans="1:38" x14ac:dyDescent="0.25">
      <c r="B11">
        <v>95335</v>
      </c>
      <c r="C11">
        <v>70464</v>
      </c>
      <c r="D11">
        <v>94513</v>
      </c>
      <c r="E11">
        <v>20293</v>
      </c>
      <c r="F11">
        <v>47096</v>
      </c>
      <c r="H11">
        <v>116386</v>
      </c>
      <c r="J11">
        <f t="shared" si="0"/>
        <v>65540.2</v>
      </c>
      <c r="K11">
        <f t="shared" si="1"/>
        <v>1.7757956185669255</v>
      </c>
      <c r="L11">
        <f t="shared" si="2"/>
        <v>95335</v>
      </c>
      <c r="M11">
        <f t="shared" si="3"/>
        <v>20293</v>
      </c>
      <c r="N11">
        <f t="shared" si="4"/>
        <v>65540.2</v>
      </c>
      <c r="O11">
        <f t="shared" si="5"/>
        <v>75042</v>
      </c>
      <c r="Q11">
        <v>40987</v>
      </c>
      <c r="R11">
        <v>3</v>
      </c>
      <c r="T11">
        <v>35479</v>
      </c>
      <c r="U11">
        <v>2755.1999999999971</v>
      </c>
      <c r="W11">
        <v>44434.2</v>
      </c>
      <c r="X11">
        <v>10394.400000000001</v>
      </c>
      <c r="AD11">
        <v>65540.2</v>
      </c>
      <c r="AE11">
        <v>1.7757956185669255</v>
      </c>
      <c r="AK11">
        <v>65540.2</v>
      </c>
      <c r="AL11">
        <v>1.7757956185669255</v>
      </c>
    </row>
    <row r="12" spans="1:38" x14ac:dyDescent="0.25">
      <c r="B12">
        <v>25456</v>
      </c>
      <c r="C12">
        <v>35431</v>
      </c>
      <c r="D12">
        <v>41885</v>
      </c>
      <c r="E12">
        <v>94444</v>
      </c>
      <c r="F12">
        <v>47844</v>
      </c>
      <c r="H12">
        <v>124142</v>
      </c>
      <c r="J12">
        <f t="shared" si="0"/>
        <v>49012</v>
      </c>
      <c r="K12">
        <f t="shared" si="1"/>
        <v>2.5328899045131803</v>
      </c>
      <c r="L12">
        <f t="shared" si="2"/>
        <v>94444</v>
      </c>
      <c r="M12">
        <f t="shared" si="3"/>
        <v>25456</v>
      </c>
      <c r="N12">
        <f t="shared" si="4"/>
        <v>49012</v>
      </c>
      <c r="O12">
        <f t="shared" si="5"/>
        <v>68988</v>
      </c>
      <c r="Q12">
        <v>37058</v>
      </c>
      <c r="R12">
        <v>1533</v>
      </c>
      <c r="T12">
        <v>-8994.8000000000029</v>
      </c>
      <c r="U12">
        <v>125</v>
      </c>
      <c r="W12">
        <v>27831.199999999997</v>
      </c>
      <c r="X12">
        <v>125</v>
      </c>
      <c r="AD12">
        <v>49012</v>
      </c>
      <c r="AE12">
        <v>2.5328899045131803</v>
      </c>
      <c r="AK12">
        <v>49012</v>
      </c>
      <c r="AL12">
        <v>2.5328899045131803</v>
      </c>
    </row>
    <row r="13" spans="1:38" x14ac:dyDescent="0.25">
      <c r="B13">
        <v>74282</v>
      </c>
      <c r="C13">
        <v>54079</v>
      </c>
      <c r="D13">
        <v>67241</v>
      </c>
      <c r="E13">
        <v>44834</v>
      </c>
      <c r="F13">
        <v>55739</v>
      </c>
      <c r="H13">
        <v>126362</v>
      </c>
      <c r="J13">
        <f t="shared" si="0"/>
        <v>59235</v>
      </c>
      <c r="K13">
        <f t="shared" si="1"/>
        <v>2.1332320418671396</v>
      </c>
      <c r="L13">
        <f t="shared" si="2"/>
        <v>74282</v>
      </c>
      <c r="M13">
        <f t="shared" si="3"/>
        <v>44834</v>
      </c>
      <c r="N13">
        <f t="shared" si="4"/>
        <v>59235</v>
      </c>
      <c r="O13">
        <f t="shared" si="5"/>
        <v>29448</v>
      </c>
      <c r="Q13">
        <v>-3895</v>
      </c>
      <c r="R13">
        <v>933</v>
      </c>
      <c r="T13">
        <v>-15893.399999999994</v>
      </c>
      <c r="U13">
        <v>-2672</v>
      </c>
      <c r="W13">
        <v>25077.4</v>
      </c>
      <c r="X13">
        <v>6451.2000000000007</v>
      </c>
      <c r="AF13">
        <v>59235</v>
      </c>
      <c r="AG13">
        <v>2.1332320418671396</v>
      </c>
      <c r="AK13">
        <v>59235</v>
      </c>
      <c r="AL13">
        <v>2.1332320418671396</v>
      </c>
    </row>
    <row r="14" spans="1:38" x14ac:dyDescent="0.25">
      <c r="B14">
        <v>59847</v>
      </c>
      <c r="C14">
        <v>52654</v>
      </c>
      <c r="D14">
        <v>106005</v>
      </c>
      <c r="E14">
        <v>32504</v>
      </c>
      <c r="F14">
        <v>73193</v>
      </c>
      <c r="H14">
        <v>82198</v>
      </c>
      <c r="J14">
        <f t="shared" si="0"/>
        <v>64840.6</v>
      </c>
      <c r="K14">
        <f t="shared" si="1"/>
        <v>1.2676933896355063</v>
      </c>
      <c r="L14">
        <f t="shared" si="2"/>
        <v>106005</v>
      </c>
      <c r="M14">
        <f t="shared" si="3"/>
        <v>32504</v>
      </c>
      <c r="N14">
        <f t="shared" si="4"/>
        <v>64840.6</v>
      </c>
      <c r="O14">
        <f t="shared" si="5"/>
        <v>73501</v>
      </c>
      <c r="Q14">
        <v>12211</v>
      </c>
      <c r="R14">
        <v>8866</v>
      </c>
      <c r="T14">
        <v>22184.199999999997</v>
      </c>
      <c r="U14">
        <v>-2727.0000000000073</v>
      </c>
      <c r="W14">
        <v>22184.2</v>
      </c>
      <c r="X14">
        <v>8294.6</v>
      </c>
      <c r="AD14">
        <v>64840.6</v>
      </c>
      <c r="AE14">
        <v>1.2676933896355063</v>
      </c>
      <c r="AK14">
        <v>64840.6</v>
      </c>
      <c r="AL14">
        <v>1.2676933896355063</v>
      </c>
    </row>
    <row r="15" spans="1:38" x14ac:dyDescent="0.25">
      <c r="B15">
        <v>92260</v>
      </c>
      <c r="C15">
        <v>24908</v>
      </c>
      <c r="D15">
        <v>75149</v>
      </c>
      <c r="E15">
        <v>31358</v>
      </c>
      <c r="F15">
        <v>73809</v>
      </c>
      <c r="H15">
        <v>113572</v>
      </c>
      <c r="J15">
        <f t="shared" si="0"/>
        <v>59496.800000000003</v>
      </c>
      <c r="K15">
        <f t="shared" si="1"/>
        <v>1.9088757714700622</v>
      </c>
      <c r="L15">
        <f t="shared" si="2"/>
        <v>92260</v>
      </c>
      <c r="M15">
        <f t="shared" si="3"/>
        <v>24908</v>
      </c>
      <c r="N15">
        <f t="shared" si="4"/>
        <v>59496.800000000003</v>
      </c>
      <c r="O15">
        <f t="shared" si="5"/>
        <v>67352</v>
      </c>
      <c r="Q15">
        <v>-6476</v>
      </c>
      <c r="R15">
        <v>-232</v>
      </c>
      <c r="T15">
        <v>-6775.5999999999913</v>
      </c>
      <c r="U15">
        <v>-3111.3999999999942</v>
      </c>
      <c r="W15">
        <v>48111.199999999997</v>
      </c>
      <c r="X15">
        <v>9202.5999999999985</v>
      </c>
      <c r="AF15">
        <v>59496.800000000003</v>
      </c>
      <c r="AG15">
        <v>1.9088757714700622</v>
      </c>
      <c r="AK15">
        <v>59496.800000000003</v>
      </c>
      <c r="AL15">
        <v>1.9088757714700622</v>
      </c>
    </row>
    <row r="16" spans="1:38" x14ac:dyDescent="0.25">
      <c r="B16">
        <v>93034</v>
      </c>
      <c r="C16">
        <v>91616</v>
      </c>
      <c r="D16">
        <v>65768</v>
      </c>
      <c r="E16">
        <v>94791</v>
      </c>
      <c r="F16">
        <v>26831</v>
      </c>
      <c r="H16">
        <v>90886</v>
      </c>
      <c r="J16">
        <f t="shared" si="0"/>
        <v>74408</v>
      </c>
      <c r="K16">
        <f t="shared" si="1"/>
        <v>1.2214546822922265</v>
      </c>
      <c r="L16">
        <f t="shared" si="2"/>
        <v>94791</v>
      </c>
      <c r="M16">
        <f t="shared" si="3"/>
        <v>26831</v>
      </c>
      <c r="N16">
        <f t="shared" si="4"/>
        <v>74408</v>
      </c>
      <c r="O16">
        <f t="shared" si="5"/>
        <v>67960</v>
      </c>
      <c r="Q16">
        <v>-4316</v>
      </c>
      <c r="R16">
        <v>5217</v>
      </c>
      <c r="T16">
        <v>36917.599999999999</v>
      </c>
      <c r="U16">
        <v>-1048.3999999999942</v>
      </c>
      <c r="W16">
        <v>53309.2</v>
      </c>
      <c r="X16">
        <v>3982.4</v>
      </c>
      <c r="AD16">
        <v>74408</v>
      </c>
      <c r="AE16">
        <v>1.2214546822922265</v>
      </c>
      <c r="AI16">
        <v>74408</v>
      </c>
      <c r="AJ16">
        <v>1.2214546822922265</v>
      </c>
    </row>
    <row r="17" spans="2:38" x14ac:dyDescent="0.25">
      <c r="B17">
        <v>34735</v>
      </c>
      <c r="C17">
        <v>47513</v>
      </c>
      <c r="D17">
        <v>60980</v>
      </c>
      <c r="E17">
        <v>83255</v>
      </c>
      <c r="F17">
        <v>71674</v>
      </c>
      <c r="H17">
        <v>87002</v>
      </c>
      <c r="J17">
        <f t="shared" si="0"/>
        <v>59631.4</v>
      </c>
      <c r="K17">
        <f t="shared" si="1"/>
        <v>1.458996434764235</v>
      </c>
      <c r="L17">
        <f t="shared" si="2"/>
        <v>83255</v>
      </c>
      <c r="M17">
        <f t="shared" si="3"/>
        <v>34735</v>
      </c>
      <c r="N17">
        <f t="shared" si="4"/>
        <v>59631.4</v>
      </c>
      <c r="O17">
        <f t="shared" si="5"/>
        <v>48520</v>
      </c>
      <c r="Q17">
        <v>-5863</v>
      </c>
      <c r="R17">
        <v>-7686</v>
      </c>
      <c r="T17">
        <v>16163.200000000004</v>
      </c>
      <c r="U17">
        <v>4808.5999999999985</v>
      </c>
      <c r="W17">
        <v>27258.400000000001</v>
      </c>
      <c r="X17">
        <v>8347.4000000000015</v>
      </c>
      <c r="AD17">
        <v>59631.4</v>
      </c>
      <c r="AE17">
        <v>1.458996434764235</v>
      </c>
      <c r="AK17">
        <v>59631.4</v>
      </c>
      <c r="AL17">
        <v>1.458996434764235</v>
      </c>
    </row>
    <row r="18" spans="2:38" x14ac:dyDescent="0.25">
      <c r="B18">
        <v>25008</v>
      </c>
      <c r="C18">
        <v>100970</v>
      </c>
      <c r="D18">
        <v>58573</v>
      </c>
      <c r="E18">
        <v>20658</v>
      </c>
      <c r="F18">
        <v>46378</v>
      </c>
      <c r="H18">
        <v>92120</v>
      </c>
      <c r="J18">
        <f t="shared" si="0"/>
        <v>50317.4</v>
      </c>
      <c r="K18">
        <f t="shared" si="1"/>
        <v>1.8307782198603266</v>
      </c>
      <c r="L18">
        <f t="shared" si="2"/>
        <v>100970</v>
      </c>
      <c r="M18">
        <f t="shared" si="3"/>
        <v>20658</v>
      </c>
      <c r="N18">
        <f t="shared" si="4"/>
        <v>50317.4</v>
      </c>
      <c r="O18">
        <f t="shared" si="5"/>
        <v>80312</v>
      </c>
      <c r="Q18">
        <v>-11446</v>
      </c>
      <c r="R18">
        <v>-1563</v>
      </c>
      <c r="T18">
        <v>-8033.7999999999956</v>
      </c>
      <c r="U18">
        <v>2542.2000000000044</v>
      </c>
      <c r="W18">
        <v>40508.199999999997</v>
      </c>
      <c r="X18">
        <v>8659</v>
      </c>
      <c r="AD18">
        <v>50317.4</v>
      </c>
      <c r="AE18">
        <v>1.8307782198603266</v>
      </c>
      <c r="AK18">
        <v>50317.4</v>
      </c>
      <c r="AL18">
        <v>1.8307782198603266</v>
      </c>
    </row>
    <row r="19" spans="2:38" x14ac:dyDescent="0.25">
      <c r="B19">
        <v>74120</v>
      </c>
      <c r="C19">
        <v>92101</v>
      </c>
      <c r="D19">
        <v>96523</v>
      </c>
      <c r="E19">
        <v>84585</v>
      </c>
      <c r="F19">
        <v>61230</v>
      </c>
      <c r="H19">
        <v>85004</v>
      </c>
      <c r="J19">
        <f t="shared" si="0"/>
        <v>81711.8</v>
      </c>
      <c r="K19">
        <f t="shared" si="1"/>
        <v>1.0402903864558117</v>
      </c>
      <c r="L19">
        <f t="shared" si="2"/>
        <v>96523</v>
      </c>
      <c r="M19">
        <f t="shared" si="3"/>
        <v>61230</v>
      </c>
      <c r="N19">
        <f t="shared" si="4"/>
        <v>81711.8</v>
      </c>
      <c r="O19">
        <f t="shared" si="5"/>
        <v>35293</v>
      </c>
      <c r="Q19">
        <v>-34552</v>
      </c>
      <c r="R19">
        <v>-4579</v>
      </c>
      <c r="T19">
        <v>7813.4000000000087</v>
      </c>
      <c r="U19">
        <v>-479.19999999999709</v>
      </c>
      <c r="W19">
        <v>32556.600000000002</v>
      </c>
      <c r="X19">
        <v>479.2</v>
      </c>
      <c r="AF19">
        <v>81711.8</v>
      </c>
      <c r="AG19">
        <v>1.0402903864558117</v>
      </c>
      <c r="AI19">
        <v>81711.8</v>
      </c>
      <c r="AJ19">
        <v>1.0402903864558117</v>
      </c>
    </row>
    <row r="20" spans="2:38" x14ac:dyDescent="0.25">
      <c r="B20">
        <v>53094</v>
      </c>
      <c r="C20">
        <v>29370</v>
      </c>
      <c r="D20">
        <v>81211</v>
      </c>
      <c r="E20">
        <v>48445</v>
      </c>
      <c r="F20">
        <v>63501</v>
      </c>
      <c r="H20">
        <v>64024</v>
      </c>
      <c r="J20">
        <f t="shared" si="0"/>
        <v>55124.2</v>
      </c>
      <c r="K20">
        <f t="shared" si="1"/>
        <v>1.1614499620856176</v>
      </c>
      <c r="L20">
        <f t="shared" si="2"/>
        <v>81211</v>
      </c>
      <c r="M20">
        <f t="shared" si="3"/>
        <v>29370</v>
      </c>
      <c r="N20">
        <f t="shared" si="4"/>
        <v>55124.2</v>
      </c>
      <c r="O20">
        <f t="shared" si="5"/>
        <v>51841</v>
      </c>
      <c r="Q20">
        <v>-29579</v>
      </c>
      <c r="R20">
        <v>-12463</v>
      </c>
      <c r="T20">
        <v>-8368.4000000000015</v>
      </c>
      <c r="U20">
        <v>-1472.8000000000029</v>
      </c>
      <c r="W20">
        <v>36188</v>
      </c>
      <c r="X20">
        <v>2679.6</v>
      </c>
      <c r="AB20">
        <v>55124.2</v>
      </c>
      <c r="AC20">
        <v>1.1614499620856176</v>
      </c>
      <c r="AI20">
        <v>55124.2</v>
      </c>
      <c r="AJ20">
        <v>1.1614499620856176</v>
      </c>
    </row>
    <row r="21" spans="2:38" x14ac:dyDescent="0.25">
      <c r="B21">
        <v>26575</v>
      </c>
      <c r="C21">
        <v>79814</v>
      </c>
      <c r="D21">
        <v>49447</v>
      </c>
      <c r="E21">
        <v>74406</v>
      </c>
      <c r="F21">
        <v>93807</v>
      </c>
      <c r="H21">
        <v>130661</v>
      </c>
      <c r="J21">
        <f t="shared" si="0"/>
        <v>64809.8</v>
      </c>
      <c r="K21">
        <f t="shared" si="1"/>
        <v>2.0160685575329658</v>
      </c>
      <c r="L21">
        <f t="shared" si="2"/>
        <v>93807</v>
      </c>
      <c r="M21">
        <f t="shared" si="3"/>
        <v>26575</v>
      </c>
      <c r="N21">
        <f t="shared" si="4"/>
        <v>64809.8</v>
      </c>
      <c r="O21">
        <f t="shared" si="5"/>
        <v>67232</v>
      </c>
      <c r="Q21">
        <v>53786</v>
      </c>
      <c r="R21">
        <v>644</v>
      </c>
      <c r="T21">
        <v>8869.4000000000015</v>
      </c>
      <c r="U21">
        <v>-900.80000000000291</v>
      </c>
      <c r="W21">
        <v>18464.199999999997</v>
      </c>
      <c r="X21">
        <v>1620.4</v>
      </c>
      <c r="Z21">
        <v>64809.8</v>
      </c>
      <c r="AA21">
        <v>2.0160685575329658</v>
      </c>
      <c r="AK21">
        <v>64809.8</v>
      </c>
      <c r="AL21">
        <v>2.0160685575329658</v>
      </c>
    </row>
    <row r="22" spans="2:38" x14ac:dyDescent="0.25">
      <c r="B22">
        <v>95146</v>
      </c>
      <c r="C22">
        <v>75819</v>
      </c>
      <c r="D22">
        <v>63872</v>
      </c>
      <c r="E22">
        <v>30999</v>
      </c>
      <c r="F22">
        <v>48497</v>
      </c>
      <c r="H22">
        <v>127731</v>
      </c>
      <c r="J22">
        <f t="shared" si="0"/>
        <v>62866.6</v>
      </c>
      <c r="K22">
        <f t="shared" si="1"/>
        <v>2.0317784006133621</v>
      </c>
      <c r="L22">
        <f t="shared" si="2"/>
        <v>95146</v>
      </c>
      <c r="M22">
        <f t="shared" si="3"/>
        <v>30999</v>
      </c>
      <c r="N22">
        <f t="shared" si="4"/>
        <v>62866.6</v>
      </c>
      <c r="O22">
        <f t="shared" si="5"/>
        <v>64147</v>
      </c>
      <c r="Q22">
        <v>21828</v>
      </c>
      <c r="R22">
        <v>1</v>
      </c>
      <c r="T22">
        <v>-28424.000000000007</v>
      </c>
      <c r="U22">
        <v>7948</v>
      </c>
      <c r="W22">
        <v>36027.599999999999</v>
      </c>
      <c r="X22">
        <v>7948</v>
      </c>
      <c r="AB22">
        <v>62866.6</v>
      </c>
      <c r="AC22">
        <v>2.0317784006133621</v>
      </c>
      <c r="AK22">
        <v>62866.6</v>
      </c>
      <c r="AL22">
        <v>2.0317784006133621</v>
      </c>
    </row>
    <row r="23" spans="2:38" x14ac:dyDescent="0.25">
      <c r="B23">
        <v>16841</v>
      </c>
      <c r="C23">
        <v>97110</v>
      </c>
      <c r="D23">
        <v>48077</v>
      </c>
      <c r="E23">
        <v>57753</v>
      </c>
      <c r="F23">
        <v>71196</v>
      </c>
      <c r="H23">
        <v>86200</v>
      </c>
      <c r="J23">
        <f t="shared" si="0"/>
        <v>58195.4</v>
      </c>
      <c r="K23">
        <f t="shared" si="1"/>
        <v>1.4812167284699478</v>
      </c>
      <c r="L23">
        <f t="shared" si="2"/>
        <v>97110</v>
      </c>
      <c r="M23">
        <f t="shared" si="3"/>
        <v>16841</v>
      </c>
      <c r="N23">
        <f t="shared" si="4"/>
        <v>58195.4</v>
      </c>
      <c r="O23">
        <f t="shared" si="5"/>
        <v>80269</v>
      </c>
      <c r="Q23">
        <v>-22040</v>
      </c>
      <c r="R23">
        <v>13700</v>
      </c>
      <c r="T23">
        <v>-18507.400000000001</v>
      </c>
      <c r="U23">
        <v>-342</v>
      </c>
      <c r="W23">
        <v>20370.600000000002</v>
      </c>
      <c r="X23">
        <v>10275.199999999999</v>
      </c>
      <c r="AB23">
        <v>58195.4</v>
      </c>
      <c r="AC23">
        <v>1.4812167284699478</v>
      </c>
      <c r="AI23">
        <v>58195.4</v>
      </c>
      <c r="AJ23">
        <v>1.4812167284699478</v>
      </c>
    </row>
    <row r="24" spans="2:38" x14ac:dyDescent="0.25">
      <c r="B24">
        <v>97266</v>
      </c>
      <c r="C24">
        <v>55423</v>
      </c>
      <c r="D24">
        <v>50807</v>
      </c>
      <c r="E24">
        <v>56796</v>
      </c>
      <c r="F24">
        <v>64344</v>
      </c>
      <c r="H24">
        <v>70636</v>
      </c>
      <c r="J24">
        <f t="shared" si="0"/>
        <v>64927.199999999997</v>
      </c>
      <c r="K24">
        <f t="shared" si="1"/>
        <v>1.0879261696176641</v>
      </c>
      <c r="L24">
        <f t="shared" si="2"/>
        <v>97266</v>
      </c>
      <c r="M24">
        <f t="shared" si="3"/>
        <v>50807</v>
      </c>
      <c r="N24">
        <f t="shared" si="4"/>
        <v>64927.199999999997</v>
      </c>
      <c r="O24">
        <f t="shared" si="5"/>
        <v>46459</v>
      </c>
      <c r="Q24">
        <v>-28256</v>
      </c>
      <c r="R24">
        <v>-965</v>
      </c>
      <c r="T24">
        <v>2738.3999999999942</v>
      </c>
      <c r="U24">
        <v>-1013</v>
      </c>
      <c r="W24">
        <v>19372.8</v>
      </c>
      <c r="X24">
        <v>1017.8</v>
      </c>
      <c r="AD24">
        <v>64927.199999999997</v>
      </c>
      <c r="AE24">
        <v>1.0879261696176641</v>
      </c>
      <c r="AI24">
        <v>64927.199999999997</v>
      </c>
      <c r="AJ24">
        <v>1.0879261696176641</v>
      </c>
    </row>
    <row r="25" spans="2:38" x14ac:dyDescent="0.25">
      <c r="B25">
        <v>46352</v>
      </c>
      <c r="C25">
        <v>37557</v>
      </c>
      <c r="D25">
        <v>37216</v>
      </c>
      <c r="E25">
        <v>34812</v>
      </c>
      <c r="F25">
        <v>86826</v>
      </c>
      <c r="H25">
        <v>106818</v>
      </c>
      <c r="J25">
        <f t="shared" si="0"/>
        <v>48552.6</v>
      </c>
      <c r="K25">
        <f t="shared" si="1"/>
        <v>2.2000469593801362</v>
      </c>
      <c r="L25">
        <f t="shared" si="2"/>
        <v>86826</v>
      </c>
      <c r="M25">
        <f t="shared" si="3"/>
        <v>34812</v>
      </c>
      <c r="N25">
        <f t="shared" si="4"/>
        <v>48552.6</v>
      </c>
      <c r="O25">
        <f t="shared" si="5"/>
        <v>52014</v>
      </c>
      <c r="Q25">
        <v>36339</v>
      </c>
      <c r="R25">
        <v>-1487</v>
      </c>
      <c r="T25">
        <v>-18999.000000000007</v>
      </c>
      <c r="U25">
        <v>-2039</v>
      </c>
      <c r="W25">
        <v>25570.600000000002</v>
      </c>
      <c r="X25">
        <v>2269</v>
      </c>
      <c r="AB25">
        <v>48552.6</v>
      </c>
      <c r="AC25">
        <v>2.2000469593801362</v>
      </c>
      <c r="AK25">
        <v>48552.6</v>
      </c>
      <c r="AL25">
        <v>2.2000469593801362</v>
      </c>
    </row>
    <row r="26" spans="2:38" x14ac:dyDescent="0.25">
      <c r="B26">
        <v>91321</v>
      </c>
      <c r="C26">
        <v>56973</v>
      </c>
      <c r="D26">
        <v>51998</v>
      </c>
      <c r="E26">
        <v>10894</v>
      </c>
      <c r="F26">
        <v>82978</v>
      </c>
      <c r="H26">
        <v>75770</v>
      </c>
      <c r="J26">
        <f t="shared" si="0"/>
        <v>58832.800000000003</v>
      </c>
      <c r="K26">
        <f t="shared" si="1"/>
        <v>1.2878870290042288</v>
      </c>
      <c r="L26">
        <f t="shared" si="2"/>
        <v>91321</v>
      </c>
      <c r="M26">
        <f t="shared" si="3"/>
        <v>10894</v>
      </c>
      <c r="N26">
        <f t="shared" si="4"/>
        <v>58832.800000000003</v>
      </c>
      <c r="O26">
        <f t="shared" si="5"/>
        <v>80427</v>
      </c>
      <c r="Q26">
        <v>-28903</v>
      </c>
      <c r="R26">
        <v>-19890</v>
      </c>
      <c r="T26">
        <v>-5889.7999999999956</v>
      </c>
      <c r="U26">
        <v>-3782.3999999999942</v>
      </c>
      <c r="W26">
        <v>46667.399999999994</v>
      </c>
      <c r="X26">
        <v>3820.7999999999997</v>
      </c>
      <c r="AF26">
        <v>58832.800000000003</v>
      </c>
      <c r="AG26">
        <v>1.2878870290042288</v>
      </c>
      <c r="AI26">
        <v>58832.800000000003</v>
      </c>
      <c r="AJ26">
        <v>1.2878870290042288</v>
      </c>
    </row>
    <row r="27" spans="2:38" x14ac:dyDescent="0.25">
      <c r="B27">
        <v>61764</v>
      </c>
      <c r="C27">
        <v>45759</v>
      </c>
      <c r="D27">
        <v>52779</v>
      </c>
      <c r="E27">
        <v>51678</v>
      </c>
      <c r="F27">
        <v>72818</v>
      </c>
      <c r="H27">
        <v>98787</v>
      </c>
      <c r="J27">
        <f t="shared" si="0"/>
        <v>56959.6</v>
      </c>
      <c r="K27">
        <f t="shared" si="1"/>
        <v>1.7343345107760588</v>
      </c>
      <c r="L27">
        <f t="shared" si="2"/>
        <v>72818</v>
      </c>
      <c r="M27">
        <f t="shared" si="3"/>
        <v>45759</v>
      </c>
      <c r="N27">
        <f t="shared" si="4"/>
        <v>56959.6</v>
      </c>
      <c r="O27">
        <f t="shared" si="5"/>
        <v>27059</v>
      </c>
      <c r="Q27">
        <v>35565</v>
      </c>
      <c r="R27">
        <v>-5428</v>
      </c>
      <c r="T27">
        <v>29432.199999999997</v>
      </c>
      <c r="U27">
        <v>-2161.5999999999985</v>
      </c>
      <c r="W27">
        <v>31985.8</v>
      </c>
      <c r="X27">
        <v>4598</v>
      </c>
      <c r="AD27">
        <v>56959.6</v>
      </c>
      <c r="AE27">
        <v>1.7343345107760588</v>
      </c>
      <c r="AK27">
        <v>56959.6</v>
      </c>
      <c r="AL27">
        <v>1.7343345107760588</v>
      </c>
    </row>
    <row r="28" spans="2:38" x14ac:dyDescent="0.25">
      <c r="B28">
        <v>95799</v>
      </c>
      <c r="C28">
        <v>34395</v>
      </c>
      <c r="D28">
        <v>71641</v>
      </c>
      <c r="E28">
        <v>76513</v>
      </c>
      <c r="F28">
        <v>53903</v>
      </c>
      <c r="H28">
        <v>129505</v>
      </c>
      <c r="J28">
        <f t="shared" si="0"/>
        <v>66450.2</v>
      </c>
      <c r="K28">
        <f t="shared" si="1"/>
        <v>1.9489030883278005</v>
      </c>
      <c r="L28">
        <f t="shared" si="2"/>
        <v>95799</v>
      </c>
      <c r="M28">
        <f t="shared" si="3"/>
        <v>34395</v>
      </c>
      <c r="N28">
        <f t="shared" si="4"/>
        <v>66450.2</v>
      </c>
      <c r="O28">
        <f t="shared" si="5"/>
        <v>61404</v>
      </c>
      <c r="Q28">
        <v>24586</v>
      </c>
      <c r="R28">
        <v>51</v>
      </c>
      <c r="T28">
        <v>-6587.1999999999971</v>
      </c>
      <c r="U28">
        <v>4477.1999999999971</v>
      </c>
      <c r="W28">
        <v>30473.199999999997</v>
      </c>
      <c r="X28">
        <v>6523.2</v>
      </c>
      <c r="AB28">
        <v>66450.2</v>
      </c>
      <c r="AC28">
        <v>1.9489030883278005</v>
      </c>
      <c r="AK28">
        <v>66450.2</v>
      </c>
      <c r="AL28">
        <v>1.9489030883278005</v>
      </c>
    </row>
    <row r="29" spans="2:38" x14ac:dyDescent="0.25">
      <c r="B29">
        <v>42092</v>
      </c>
      <c r="C29">
        <v>100644</v>
      </c>
      <c r="D29">
        <v>94838</v>
      </c>
      <c r="E29">
        <v>90988</v>
      </c>
      <c r="F29">
        <v>53614</v>
      </c>
      <c r="H29">
        <v>91610</v>
      </c>
      <c r="J29">
        <f t="shared" si="0"/>
        <v>76435.199999999997</v>
      </c>
      <c r="K29">
        <f t="shared" si="1"/>
        <v>1.1985315666080549</v>
      </c>
      <c r="L29">
        <f t="shared" si="2"/>
        <v>100644</v>
      </c>
      <c r="M29">
        <f t="shared" si="3"/>
        <v>42092</v>
      </c>
      <c r="N29">
        <f t="shared" si="4"/>
        <v>76435.199999999997</v>
      </c>
      <c r="O29">
        <f t="shared" si="5"/>
        <v>58552</v>
      </c>
      <c r="Q29">
        <v>10061</v>
      </c>
      <c r="R29">
        <v>16</v>
      </c>
      <c r="T29">
        <v>7260</v>
      </c>
      <c r="U29">
        <v>4372.5999999999913</v>
      </c>
      <c r="W29">
        <v>21101.599999999999</v>
      </c>
      <c r="X29">
        <v>9723.4</v>
      </c>
      <c r="AB29">
        <v>76435.199999999997</v>
      </c>
      <c r="AC29">
        <v>1.1985315666080549</v>
      </c>
      <c r="AI29">
        <v>76435.199999999997</v>
      </c>
      <c r="AJ29">
        <v>1.1985315666080549</v>
      </c>
    </row>
    <row r="30" spans="2:38" x14ac:dyDescent="0.25">
      <c r="B30">
        <v>87421</v>
      </c>
      <c r="C30">
        <v>93052</v>
      </c>
      <c r="D30">
        <v>47697</v>
      </c>
      <c r="E30">
        <v>99986</v>
      </c>
      <c r="F30">
        <v>60176</v>
      </c>
      <c r="H30">
        <v>103651</v>
      </c>
      <c r="J30">
        <f t="shared" si="0"/>
        <v>77666.399999999994</v>
      </c>
      <c r="K30">
        <f t="shared" si="1"/>
        <v>1.3345668139633098</v>
      </c>
      <c r="L30">
        <f t="shared" si="2"/>
        <v>99986</v>
      </c>
      <c r="M30">
        <f t="shared" si="3"/>
        <v>47697</v>
      </c>
      <c r="N30">
        <f t="shared" si="4"/>
        <v>77666.399999999994</v>
      </c>
      <c r="O30">
        <f t="shared" si="5"/>
        <v>52289</v>
      </c>
      <c r="Q30">
        <v>-19841</v>
      </c>
      <c r="R30">
        <v>12181</v>
      </c>
      <c r="T30">
        <v>11886</v>
      </c>
      <c r="U30">
        <v>3431.1999999999971</v>
      </c>
      <c r="W30">
        <v>26436.400000000001</v>
      </c>
      <c r="X30">
        <v>4797.6000000000004</v>
      </c>
      <c r="AF30">
        <v>77666.399999999994</v>
      </c>
      <c r="AG30">
        <v>1.3345668139633098</v>
      </c>
      <c r="AI30">
        <v>77666.399999999994</v>
      </c>
      <c r="AJ30">
        <v>1.3345668139633098</v>
      </c>
    </row>
    <row r="31" spans="2:38" x14ac:dyDescent="0.25">
      <c r="B31">
        <v>64534</v>
      </c>
      <c r="C31">
        <v>47743</v>
      </c>
      <c r="D31">
        <v>59730</v>
      </c>
      <c r="E31">
        <v>91227</v>
      </c>
      <c r="F31">
        <v>94564</v>
      </c>
      <c r="H31">
        <v>114786</v>
      </c>
      <c r="J31">
        <f t="shared" si="0"/>
        <v>71559.600000000006</v>
      </c>
      <c r="K31">
        <f t="shared" si="1"/>
        <v>1.6040615095668505</v>
      </c>
      <c r="L31">
        <f t="shared" si="2"/>
        <v>94564</v>
      </c>
      <c r="M31">
        <f t="shared" si="3"/>
        <v>47743</v>
      </c>
      <c r="N31">
        <f t="shared" si="4"/>
        <v>71559.600000000006</v>
      </c>
      <c r="O31">
        <f t="shared" si="5"/>
        <v>46821</v>
      </c>
      <c r="Q31">
        <v>44430</v>
      </c>
      <c r="R31">
        <v>15742</v>
      </c>
      <c r="T31">
        <v>39751.800000000003</v>
      </c>
      <c r="U31">
        <v>-683.39999999999418</v>
      </c>
      <c r="W31">
        <v>42228.2</v>
      </c>
      <c r="X31">
        <v>13559.8</v>
      </c>
      <c r="AD31">
        <v>71559.600000000006</v>
      </c>
      <c r="AE31">
        <v>1.6040615095668505</v>
      </c>
      <c r="AK31">
        <v>71559.600000000006</v>
      </c>
      <c r="AL31">
        <v>1.6040615095668505</v>
      </c>
    </row>
    <row r="32" spans="2:38" x14ac:dyDescent="0.25">
      <c r="B32">
        <v>67727</v>
      </c>
      <c r="C32">
        <v>107565</v>
      </c>
      <c r="D32">
        <v>68719</v>
      </c>
      <c r="E32">
        <v>93623</v>
      </c>
      <c r="F32">
        <v>40442</v>
      </c>
      <c r="H32">
        <v>89967</v>
      </c>
      <c r="J32">
        <f t="shared" si="0"/>
        <v>75615.199999999997</v>
      </c>
      <c r="K32">
        <f t="shared" si="1"/>
        <v>1.1898004633988934</v>
      </c>
      <c r="L32">
        <f t="shared" si="2"/>
        <v>107565</v>
      </c>
      <c r="M32">
        <f t="shared" si="3"/>
        <v>40442</v>
      </c>
      <c r="N32">
        <f t="shared" si="4"/>
        <v>75615.199999999997</v>
      </c>
      <c r="O32">
        <f t="shared" si="5"/>
        <v>67123</v>
      </c>
      <c r="Q32">
        <v>-26145</v>
      </c>
      <c r="R32">
        <v>-9233</v>
      </c>
      <c r="T32">
        <v>16009.399999999994</v>
      </c>
      <c r="U32">
        <v>11028.799999999996</v>
      </c>
      <c r="W32">
        <v>44457.399999999994</v>
      </c>
      <c r="X32">
        <v>11036</v>
      </c>
      <c r="AD32">
        <v>75615.199999999997</v>
      </c>
      <c r="AE32">
        <v>1.1898004633988934</v>
      </c>
      <c r="AI32">
        <v>75615.199999999997</v>
      </c>
      <c r="AJ32">
        <v>1.1898004633988934</v>
      </c>
    </row>
    <row r="33" spans="2:38" x14ac:dyDescent="0.25">
      <c r="B33">
        <v>96989</v>
      </c>
      <c r="C33">
        <v>102392</v>
      </c>
      <c r="D33">
        <v>19790</v>
      </c>
      <c r="E33">
        <v>30662</v>
      </c>
      <c r="F33">
        <v>39125</v>
      </c>
      <c r="H33">
        <v>144878</v>
      </c>
      <c r="J33">
        <f t="shared" si="0"/>
        <v>57791.6</v>
      </c>
      <c r="K33">
        <f t="shared" si="1"/>
        <v>2.5069041175534159</v>
      </c>
      <c r="L33">
        <f t="shared" si="2"/>
        <v>102392</v>
      </c>
      <c r="M33">
        <f t="shared" si="3"/>
        <v>19790</v>
      </c>
      <c r="N33">
        <f t="shared" si="4"/>
        <v>57791.6</v>
      </c>
      <c r="O33">
        <f t="shared" si="5"/>
        <v>82602</v>
      </c>
      <c r="Q33">
        <v>54842</v>
      </c>
      <c r="R33">
        <v>15846</v>
      </c>
      <c r="T33">
        <v>3573.1999999999971</v>
      </c>
      <c r="U33">
        <v>18.400000000001455</v>
      </c>
      <c r="W33">
        <v>19178.8</v>
      </c>
      <c r="X33">
        <v>882.4</v>
      </c>
      <c r="AD33">
        <v>57791.6</v>
      </c>
      <c r="AE33">
        <v>2.5069041175534159</v>
      </c>
      <c r="AK33">
        <v>57791.6</v>
      </c>
      <c r="AL33">
        <v>2.5069041175534159</v>
      </c>
    </row>
    <row r="34" spans="2:38" x14ac:dyDescent="0.25">
      <c r="B34">
        <v>33603</v>
      </c>
      <c r="C34">
        <v>83257</v>
      </c>
      <c r="D34">
        <v>34137</v>
      </c>
      <c r="E34">
        <v>80011</v>
      </c>
      <c r="F34">
        <v>33991</v>
      </c>
      <c r="H34">
        <v>112778</v>
      </c>
      <c r="J34">
        <f t="shared" ref="J34:J65" si="6">AVERAGE(B34:F34)</f>
        <v>52999.8</v>
      </c>
      <c r="K34">
        <f t="shared" ref="K34:K65" si="7">H34/J34</f>
        <v>2.1278948222446119</v>
      </c>
      <c r="L34">
        <f t="shared" ref="L34:L65" si="8">MAX(B34:F34)</f>
        <v>83257</v>
      </c>
      <c r="M34">
        <f t="shared" ref="M34:M65" si="9">MIN(B34:F34)</f>
        <v>33603</v>
      </c>
      <c r="N34">
        <f t="shared" ref="N34:N65" si="10">AVERAGE(B34:F34)</f>
        <v>52999.8</v>
      </c>
      <c r="O34">
        <f t="shared" ref="O34:O65" si="11">L34-M34</f>
        <v>49654</v>
      </c>
      <c r="Q34">
        <v>10688</v>
      </c>
      <c r="R34">
        <v>-8620</v>
      </c>
      <c r="T34">
        <v>-6015.5999999999985</v>
      </c>
      <c r="U34">
        <v>-2585.3999999999942</v>
      </c>
      <c r="W34">
        <v>31077.200000000004</v>
      </c>
      <c r="X34">
        <v>3919</v>
      </c>
      <c r="AD34">
        <v>52999.8</v>
      </c>
      <c r="AE34">
        <v>2.1278948222446119</v>
      </c>
      <c r="AK34">
        <v>52999.8</v>
      </c>
      <c r="AL34">
        <v>2.1278948222446119</v>
      </c>
    </row>
    <row r="35" spans="2:38" x14ac:dyDescent="0.25">
      <c r="B35">
        <v>50904</v>
      </c>
      <c r="C35">
        <v>78294</v>
      </c>
      <c r="D35">
        <v>53694</v>
      </c>
      <c r="E35">
        <v>5659</v>
      </c>
      <c r="F35">
        <v>110936</v>
      </c>
      <c r="H35">
        <v>70247</v>
      </c>
      <c r="J35">
        <f t="shared" si="6"/>
        <v>59897.4</v>
      </c>
      <c r="K35">
        <f t="shared" si="7"/>
        <v>1.1727888021850699</v>
      </c>
      <c r="L35">
        <f t="shared" si="8"/>
        <v>110936</v>
      </c>
      <c r="M35">
        <f t="shared" si="9"/>
        <v>5659</v>
      </c>
      <c r="N35">
        <f t="shared" si="10"/>
        <v>59897.4</v>
      </c>
      <c r="O35">
        <f t="shared" si="11"/>
        <v>105277</v>
      </c>
      <c r="Q35">
        <v>11699</v>
      </c>
      <c r="R35">
        <v>530</v>
      </c>
      <c r="T35">
        <v>16995</v>
      </c>
      <c r="U35">
        <v>149</v>
      </c>
      <c r="W35">
        <v>32000.6</v>
      </c>
      <c r="X35">
        <v>6492.6</v>
      </c>
      <c r="Z35">
        <v>59897.4</v>
      </c>
      <c r="AA35">
        <v>1.1727888021850699</v>
      </c>
      <c r="AI35">
        <v>59897.4</v>
      </c>
      <c r="AJ35">
        <v>1.1727888021850699</v>
      </c>
    </row>
    <row r="36" spans="2:38" x14ac:dyDescent="0.25">
      <c r="B36">
        <v>74390</v>
      </c>
      <c r="C36">
        <v>20210</v>
      </c>
      <c r="D36">
        <v>54539</v>
      </c>
      <c r="E36">
        <v>98536</v>
      </c>
      <c r="F36">
        <v>33890</v>
      </c>
      <c r="H36">
        <v>95515</v>
      </c>
      <c r="J36">
        <f t="shared" si="6"/>
        <v>56313</v>
      </c>
      <c r="K36">
        <f t="shared" si="7"/>
        <v>1.6961447623106565</v>
      </c>
      <c r="L36">
        <f t="shared" si="8"/>
        <v>98536</v>
      </c>
      <c r="M36">
        <f t="shared" si="9"/>
        <v>20210</v>
      </c>
      <c r="N36">
        <f t="shared" si="10"/>
        <v>56313</v>
      </c>
      <c r="O36">
        <f t="shared" si="11"/>
        <v>78326</v>
      </c>
      <c r="Q36">
        <v>-5837</v>
      </c>
      <c r="R36">
        <v>-1338</v>
      </c>
      <c r="T36">
        <v>15796.800000000003</v>
      </c>
      <c r="U36">
        <v>-2549.1999999999971</v>
      </c>
      <c r="W36">
        <v>34768</v>
      </c>
      <c r="X36">
        <v>6008.7999999999993</v>
      </c>
      <c r="AD36">
        <v>56313</v>
      </c>
      <c r="AE36">
        <v>1.6961447623106565</v>
      </c>
      <c r="AK36">
        <v>56313</v>
      </c>
      <c r="AL36">
        <v>1.6961447623106565</v>
      </c>
    </row>
    <row r="37" spans="2:38" x14ac:dyDescent="0.25">
      <c r="B37">
        <v>64566</v>
      </c>
      <c r="C37">
        <v>56451</v>
      </c>
      <c r="D37">
        <v>98349</v>
      </c>
      <c r="E37">
        <v>106024</v>
      </c>
      <c r="F37">
        <v>61853</v>
      </c>
      <c r="H37">
        <v>101854</v>
      </c>
      <c r="J37">
        <f t="shared" si="6"/>
        <v>77448.600000000006</v>
      </c>
      <c r="K37">
        <f t="shared" si="7"/>
        <v>1.3151173810759651</v>
      </c>
      <c r="L37">
        <f t="shared" si="8"/>
        <v>106024</v>
      </c>
      <c r="M37">
        <f t="shared" si="9"/>
        <v>56451</v>
      </c>
      <c r="N37">
        <f t="shared" si="10"/>
        <v>77448.600000000006</v>
      </c>
      <c r="O37">
        <f t="shared" si="11"/>
        <v>49573</v>
      </c>
      <c r="Q37">
        <v>8620</v>
      </c>
      <c r="R37">
        <v>-8993</v>
      </c>
      <c r="T37">
        <v>11127</v>
      </c>
      <c r="U37">
        <v>-3660.3999999999942</v>
      </c>
      <c r="W37">
        <v>32879.399999999994</v>
      </c>
      <c r="X37">
        <v>7056.4</v>
      </c>
      <c r="AB37">
        <v>77448.600000000006</v>
      </c>
      <c r="AC37">
        <v>1.3151173810759651</v>
      </c>
      <c r="AK37">
        <v>77448.600000000006</v>
      </c>
      <c r="AL37">
        <v>1.3151173810759651</v>
      </c>
    </row>
    <row r="38" spans="2:38" x14ac:dyDescent="0.25">
      <c r="B38">
        <v>42361</v>
      </c>
      <c r="C38">
        <v>63597</v>
      </c>
      <c r="D38">
        <v>64976</v>
      </c>
      <c r="E38">
        <v>56533</v>
      </c>
      <c r="F38">
        <v>81424</v>
      </c>
      <c r="H38">
        <v>92921</v>
      </c>
      <c r="J38">
        <f t="shared" si="6"/>
        <v>61778.2</v>
      </c>
      <c r="K38">
        <f t="shared" si="7"/>
        <v>1.5041066266093865</v>
      </c>
      <c r="L38">
        <f t="shared" si="8"/>
        <v>81424</v>
      </c>
      <c r="M38">
        <f t="shared" si="9"/>
        <v>42361</v>
      </c>
      <c r="N38">
        <f t="shared" si="10"/>
        <v>61778.2</v>
      </c>
      <c r="O38">
        <f t="shared" si="11"/>
        <v>39063</v>
      </c>
      <c r="Q38">
        <v>3377</v>
      </c>
      <c r="R38">
        <v>5507</v>
      </c>
      <c r="T38">
        <v>-1689.8000000000029</v>
      </c>
      <c r="U38">
        <v>4249.1999999999971</v>
      </c>
      <c r="W38">
        <v>28074.6</v>
      </c>
      <c r="X38">
        <v>9458.4</v>
      </c>
      <c r="AB38">
        <v>61778.2</v>
      </c>
      <c r="AC38">
        <v>1.5041066266093865</v>
      </c>
      <c r="AI38">
        <v>61778.2</v>
      </c>
      <c r="AJ38">
        <v>1.5041066266093865</v>
      </c>
    </row>
    <row r="39" spans="2:38" x14ac:dyDescent="0.25">
      <c r="B39">
        <v>66811</v>
      </c>
      <c r="C39">
        <v>48206</v>
      </c>
      <c r="D39">
        <v>82124</v>
      </c>
      <c r="E39">
        <v>58565</v>
      </c>
      <c r="F39">
        <v>49237</v>
      </c>
      <c r="H39">
        <v>91078</v>
      </c>
      <c r="J39">
        <f t="shared" si="6"/>
        <v>60988.6</v>
      </c>
      <c r="K39">
        <f t="shared" si="7"/>
        <v>1.493361054360979</v>
      </c>
      <c r="L39">
        <f t="shared" si="8"/>
        <v>82124</v>
      </c>
      <c r="M39">
        <f t="shared" si="9"/>
        <v>48206</v>
      </c>
      <c r="N39">
        <f t="shared" si="10"/>
        <v>60988.6</v>
      </c>
      <c r="O39">
        <f t="shared" si="11"/>
        <v>33918</v>
      </c>
      <c r="Q39">
        <v>4117</v>
      </c>
      <c r="R39">
        <v>9616</v>
      </c>
      <c r="T39">
        <v>-20511.200000000004</v>
      </c>
      <c r="U39">
        <v>-5204.2000000000044</v>
      </c>
      <c r="W39">
        <v>22475.200000000001</v>
      </c>
      <c r="X39">
        <v>5207.3999999999996</v>
      </c>
      <c r="AB39">
        <v>60988.6</v>
      </c>
      <c r="AC39">
        <v>1.493361054360979</v>
      </c>
      <c r="AK39">
        <v>60988.6</v>
      </c>
      <c r="AL39">
        <v>1.493361054360979</v>
      </c>
    </row>
    <row r="40" spans="2:38" x14ac:dyDescent="0.25">
      <c r="B40">
        <v>28128</v>
      </c>
      <c r="C40">
        <v>101166</v>
      </c>
      <c r="D40">
        <v>65069</v>
      </c>
      <c r="E40">
        <v>24384</v>
      </c>
      <c r="F40">
        <v>48642</v>
      </c>
      <c r="H40">
        <v>71542</v>
      </c>
      <c r="J40">
        <f t="shared" si="6"/>
        <v>53477.8</v>
      </c>
      <c r="K40">
        <f t="shared" si="7"/>
        <v>1.337788764683663</v>
      </c>
      <c r="L40">
        <f t="shared" si="8"/>
        <v>101166</v>
      </c>
      <c r="M40">
        <f t="shared" si="9"/>
        <v>24384</v>
      </c>
      <c r="N40">
        <f t="shared" si="10"/>
        <v>53477.8</v>
      </c>
      <c r="O40">
        <f t="shared" si="11"/>
        <v>76782</v>
      </c>
      <c r="Q40">
        <v>-19355</v>
      </c>
      <c r="R40">
        <v>4</v>
      </c>
      <c r="T40">
        <v>-11712.199999999997</v>
      </c>
      <c r="U40">
        <v>-2138.1999999999971</v>
      </c>
      <c r="W40">
        <v>25545.4</v>
      </c>
      <c r="X40">
        <v>3271.7999999999997</v>
      </c>
      <c r="AB40">
        <v>53477.8</v>
      </c>
      <c r="AC40">
        <v>1.337788764683663</v>
      </c>
      <c r="AK40">
        <v>53477.8</v>
      </c>
      <c r="AL40">
        <v>1.337788764683663</v>
      </c>
    </row>
    <row r="41" spans="2:38" x14ac:dyDescent="0.25">
      <c r="B41">
        <v>103877</v>
      </c>
      <c r="C41">
        <v>14477</v>
      </c>
      <c r="D41">
        <v>28847</v>
      </c>
      <c r="E41">
        <v>56004</v>
      </c>
      <c r="F41">
        <v>89725</v>
      </c>
      <c r="H41">
        <v>133413</v>
      </c>
      <c r="J41">
        <f t="shared" si="6"/>
        <v>58586</v>
      </c>
      <c r="K41">
        <f t="shared" si="7"/>
        <v>2.2772163998224833</v>
      </c>
      <c r="L41">
        <f t="shared" si="8"/>
        <v>103877</v>
      </c>
      <c r="M41">
        <f t="shared" si="9"/>
        <v>14477</v>
      </c>
      <c r="N41">
        <f t="shared" si="10"/>
        <v>58586</v>
      </c>
      <c r="O41">
        <f t="shared" si="11"/>
        <v>89400</v>
      </c>
      <c r="Q41">
        <v>75111</v>
      </c>
      <c r="R41">
        <v>5479</v>
      </c>
      <c r="T41">
        <v>14798</v>
      </c>
      <c r="U41">
        <v>-4082.8000000000029</v>
      </c>
      <c r="W41">
        <v>33534.799999999996</v>
      </c>
      <c r="X41">
        <v>4084</v>
      </c>
      <c r="Z41">
        <v>58586</v>
      </c>
      <c r="AA41">
        <v>2.2772163998224833</v>
      </c>
      <c r="AK41">
        <v>58586</v>
      </c>
      <c r="AL41">
        <v>2.2772163998224833</v>
      </c>
    </row>
    <row r="42" spans="2:38" x14ac:dyDescent="0.25">
      <c r="B42">
        <v>58815</v>
      </c>
      <c r="C42">
        <v>94142</v>
      </c>
      <c r="D42">
        <v>55974</v>
      </c>
      <c r="E42">
        <v>55871</v>
      </c>
      <c r="F42">
        <v>85937</v>
      </c>
      <c r="H42">
        <v>128568</v>
      </c>
      <c r="J42">
        <f t="shared" si="6"/>
        <v>70147.8</v>
      </c>
      <c r="K42">
        <f t="shared" si="7"/>
        <v>1.8328158545243043</v>
      </c>
      <c r="L42">
        <f t="shared" si="8"/>
        <v>94142</v>
      </c>
      <c r="M42">
        <f t="shared" si="9"/>
        <v>55871</v>
      </c>
      <c r="N42">
        <f t="shared" si="10"/>
        <v>70147.8</v>
      </c>
      <c r="O42">
        <f t="shared" si="11"/>
        <v>38271</v>
      </c>
      <c r="Q42">
        <v>75924</v>
      </c>
      <c r="R42">
        <v>-15</v>
      </c>
      <c r="T42">
        <v>19767</v>
      </c>
      <c r="U42">
        <v>1144.6000000000058</v>
      </c>
      <c r="W42">
        <v>45937.8</v>
      </c>
      <c r="X42">
        <v>1197.8</v>
      </c>
      <c r="Z42">
        <v>70147.8</v>
      </c>
      <c r="AA42">
        <v>1.8328158545243043</v>
      </c>
      <c r="AK42">
        <v>70147.8</v>
      </c>
      <c r="AL42">
        <v>1.8328158545243043</v>
      </c>
    </row>
    <row r="43" spans="2:38" x14ac:dyDescent="0.25">
      <c r="B43">
        <v>29947</v>
      </c>
      <c r="C43">
        <v>78006</v>
      </c>
      <c r="D43">
        <v>39383</v>
      </c>
      <c r="E43">
        <v>85115</v>
      </c>
      <c r="F43">
        <v>83093</v>
      </c>
      <c r="H43">
        <v>130821</v>
      </c>
      <c r="J43">
        <f t="shared" si="6"/>
        <v>63108.800000000003</v>
      </c>
      <c r="K43">
        <f t="shared" si="7"/>
        <v>2.0729438683670107</v>
      </c>
      <c r="L43">
        <f t="shared" si="8"/>
        <v>85115</v>
      </c>
      <c r="M43">
        <f t="shared" si="9"/>
        <v>29947</v>
      </c>
      <c r="N43">
        <f t="shared" si="10"/>
        <v>63108.800000000003</v>
      </c>
      <c r="O43">
        <f t="shared" si="11"/>
        <v>55168</v>
      </c>
      <c r="Q43">
        <v>79530</v>
      </c>
      <c r="R43">
        <v>2131</v>
      </c>
      <c r="T43">
        <v>13515.200000000004</v>
      </c>
      <c r="U43">
        <v>243.20000000000437</v>
      </c>
      <c r="W43">
        <v>19333.199999999997</v>
      </c>
      <c r="X43">
        <v>243.2</v>
      </c>
      <c r="Z43">
        <v>63108.800000000003</v>
      </c>
      <c r="AA43">
        <v>2.0729438683670107</v>
      </c>
      <c r="AK43">
        <v>63108.800000000003</v>
      </c>
      <c r="AL43">
        <v>2.0729438683670107</v>
      </c>
    </row>
    <row r="44" spans="2:38" x14ac:dyDescent="0.25">
      <c r="B44">
        <v>51605</v>
      </c>
      <c r="C44">
        <v>87354</v>
      </c>
      <c r="D44">
        <v>61017</v>
      </c>
      <c r="E44">
        <v>26926</v>
      </c>
      <c r="F44">
        <v>66710</v>
      </c>
      <c r="H44">
        <v>86733</v>
      </c>
      <c r="J44">
        <f t="shared" si="6"/>
        <v>58722.400000000001</v>
      </c>
      <c r="K44">
        <f t="shared" si="7"/>
        <v>1.4770002588450064</v>
      </c>
      <c r="L44">
        <f t="shared" si="8"/>
        <v>87354</v>
      </c>
      <c r="M44">
        <f t="shared" si="9"/>
        <v>26926</v>
      </c>
      <c r="N44">
        <f t="shared" si="10"/>
        <v>58722.400000000001</v>
      </c>
      <c r="O44">
        <f t="shared" si="11"/>
        <v>60428</v>
      </c>
      <c r="Q44">
        <v>-15972</v>
      </c>
      <c r="R44">
        <v>13054</v>
      </c>
      <c r="T44">
        <v>12474.400000000001</v>
      </c>
      <c r="U44">
        <v>-1464</v>
      </c>
      <c r="W44">
        <v>19098.8</v>
      </c>
      <c r="X44">
        <v>2300.4</v>
      </c>
      <c r="AD44">
        <v>58722.400000000001</v>
      </c>
      <c r="AE44">
        <v>1.4770002588450064</v>
      </c>
      <c r="AK44">
        <v>58722.400000000001</v>
      </c>
      <c r="AL44">
        <v>1.4770002588450064</v>
      </c>
    </row>
    <row r="45" spans="2:38" x14ac:dyDescent="0.25">
      <c r="B45">
        <v>39558</v>
      </c>
      <c r="C45">
        <v>87361</v>
      </c>
      <c r="D45">
        <v>29450</v>
      </c>
      <c r="E45">
        <v>84832</v>
      </c>
      <c r="F45">
        <v>98208</v>
      </c>
      <c r="H45">
        <v>130100</v>
      </c>
      <c r="J45">
        <f t="shared" si="6"/>
        <v>67881.8</v>
      </c>
      <c r="K45">
        <f t="shared" si="7"/>
        <v>1.916566738065284</v>
      </c>
      <c r="L45">
        <f t="shared" si="8"/>
        <v>98208</v>
      </c>
      <c r="M45">
        <f t="shared" si="9"/>
        <v>29450</v>
      </c>
      <c r="N45">
        <f t="shared" si="10"/>
        <v>67881.8</v>
      </c>
      <c r="O45">
        <f t="shared" si="11"/>
        <v>68758</v>
      </c>
      <c r="Q45">
        <v>58637</v>
      </c>
      <c r="R45">
        <v>11534</v>
      </c>
      <c r="T45">
        <v>8472.8000000000029</v>
      </c>
      <c r="U45">
        <v>-6883.5999999999913</v>
      </c>
      <c r="W45">
        <v>33678.800000000003</v>
      </c>
      <c r="X45">
        <v>6883.6</v>
      </c>
      <c r="Z45">
        <v>67881.8</v>
      </c>
      <c r="AA45">
        <v>1.916566738065284</v>
      </c>
      <c r="AK45">
        <v>67881.8</v>
      </c>
      <c r="AL45">
        <v>1.916566738065284</v>
      </c>
    </row>
    <row r="46" spans="2:38" x14ac:dyDescent="0.25">
      <c r="B46">
        <v>81171</v>
      </c>
      <c r="C46">
        <v>67008</v>
      </c>
      <c r="D46">
        <v>50448</v>
      </c>
      <c r="E46">
        <v>24753</v>
      </c>
      <c r="F46">
        <v>34211</v>
      </c>
      <c r="H46">
        <v>71444</v>
      </c>
      <c r="J46">
        <f t="shared" si="6"/>
        <v>51518.2</v>
      </c>
      <c r="K46">
        <f t="shared" si="7"/>
        <v>1.3867720533714301</v>
      </c>
      <c r="L46">
        <f t="shared" si="8"/>
        <v>81171</v>
      </c>
      <c r="M46">
        <f t="shared" si="9"/>
        <v>24753</v>
      </c>
      <c r="N46">
        <f t="shared" si="10"/>
        <v>51518.2</v>
      </c>
      <c r="O46">
        <f t="shared" si="11"/>
        <v>56418</v>
      </c>
      <c r="Q46">
        <v>-6292</v>
      </c>
      <c r="R46">
        <v>-6702</v>
      </c>
      <c r="T46">
        <v>-1642.4000000000015</v>
      </c>
      <c r="U46">
        <v>1300.5999999999985</v>
      </c>
      <c r="W46">
        <v>19995.2</v>
      </c>
      <c r="X46">
        <v>1421.8</v>
      </c>
      <c r="Z46">
        <v>51518.2</v>
      </c>
      <c r="AA46">
        <v>1.3867720533714301</v>
      </c>
      <c r="AK46">
        <v>51518.2</v>
      </c>
      <c r="AL46">
        <v>1.3867720533714301</v>
      </c>
    </row>
    <row r="47" spans="2:38" x14ac:dyDescent="0.25">
      <c r="B47">
        <v>69747</v>
      </c>
      <c r="C47">
        <v>33273</v>
      </c>
      <c r="D47">
        <v>74127</v>
      </c>
      <c r="E47">
        <v>106023</v>
      </c>
      <c r="F47">
        <v>33806</v>
      </c>
      <c r="H47">
        <v>78794</v>
      </c>
      <c r="J47">
        <f t="shared" si="6"/>
        <v>63395.199999999997</v>
      </c>
      <c r="K47">
        <f t="shared" si="7"/>
        <v>1.2429016707889557</v>
      </c>
      <c r="L47">
        <f t="shared" si="8"/>
        <v>106023</v>
      </c>
      <c r="M47">
        <f t="shared" si="9"/>
        <v>33273</v>
      </c>
      <c r="N47">
        <f t="shared" si="10"/>
        <v>63395.199999999997</v>
      </c>
      <c r="O47">
        <f t="shared" si="11"/>
        <v>72750</v>
      </c>
      <c r="Q47">
        <v>19262</v>
      </c>
      <c r="R47">
        <v>-1164</v>
      </c>
      <c r="T47">
        <v>13383.399999999994</v>
      </c>
      <c r="U47">
        <v>-231.80000000000291</v>
      </c>
      <c r="W47">
        <v>43239.399999999994</v>
      </c>
      <c r="X47">
        <v>4301.8</v>
      </c>
      <c r="Z47">
        <v>63395.199999999997</v>
      </c>
      <c r="AA47">
        <v>1.2429016707889557</v>
      </c>
      <c r="AI47">
        <v>63395.199999999997</v>
      </c>
      <c r="AJ47">
        <v>1.2429016707889557</v>
      </c>
    </row>
    <row r="48" spans="2:38" x14ac:dyDescent="0.25">
      <c r="B48">
        <v>91922</v>
      </c>
      <c r="C48">
        <v>34046</v>
      </c>
      <c r="D48">
        <v>25379</v>
      </c>
      <c r="E48">
        <v>75948</v>
      </c>
      <c r="F48">
        <v>40590</v>
      </c>
      <c r="H48">
        <v>94933</v>
      </c>
      <c r="J48">
        <f t="shared" si="6"/>
        <v>53577</v>
      </c>
      <c r="K48">
        <f t="shared" si="7"/>
        <v>1.7718983892341864</v>
      </c>
      <c r="L48">
        <f t="shared" si="8"/>
        <v>91922</v>
      </c>
      <c r="M48">
        <f t="shared" si="9"/>
        <v>25379</v>
      </c>
      <c r="N48">
        <f t="shared" si="10"/>
        <v>53577</v>
      </c>
      <c r="O48">
        <f t="shared" si="11"/>
        <v>66543</v>
      </c>
      <c r="Q48">
        <v>-14783</v>
      </c>
      <c r="R48">
        <v>1735</v>
      </c>
      <c r="T48">
        <v>-20075.399999999994</v>
      </c>
      <c r="U48">
        <v>3203</v>
      </c>
      <c r="W48">
        <v>26586.2</v>
      </c>
      <c r="X48">
        <v>9053.8000000000011</v>
      </c>
      <c r="AB48">
        <v>53577</v>
      </c>
      <c r="AC48">
        <v>1.7718983892341864</v>
      </c>
      <c r="AK48">
        <v>53577</v>
      </c>
      <c r="AL48">
        <v>1.7718983892341864</v>
      </c>
    </row>
    <row r="49" spans="2:38" x14ac:dyDescent="0.25">
      <c r="B49">
        <v>38992</v>
      </c>
      <c r="C49">
        <v>56537</v>
      </c>
      <c r="D49">
        <v>58567</v>
      </c>
      <c r="E49">
        <v>54322</v>
      </c>
      <c r="F49">
        <v>75240</v>
      </c>
      <c r="H49">
        <v>94658</v>
      </c>
      <c r="J49">
        <f t="shared" si="6"/>
        <v>56731.6</v>
      </c>
      <c r="K49">
        <f t="shared" si="7"/>
        <v>1.6685233626409268</v>
      </c>
      <c r="L49">
        <f t="shared" si="8"/>
        <v>75240</v>
      </c>
      <c r="M49">
        <f t="shared" si="9"/>
        <v>38992</v>
      </c>
      <c r="N49">
        <f t="shared" si="10"/>
        <v>56731.6</v>
      </c>
      <c r="O49">
        <f t="shared" si="11"/>
        <v>36248</v>
      </c>
      <c r="Q49">
        <v>-32647</v>
      </c>
      <c r="R49">
        <v>-1998</v>
      </c>
      <c r="T49">
        <v>-35051.000000000007</v>
      </c>
      <c r="U49">
        <v>-6151</v>
      </c>
      <c r="W49">
        <v>35051</v>
      </c>
      <c r="X49">
        <v>9539.7999999999993</v>
      </c>
      <c r="AB49">
        <v>56731.6</v>
      </c>
      <c r="AC49">
        <v>1.6685233626409268</v>
      </c>
      <c r="AK49">
        <v>56731.6</v>
      </c>
      <c r="AL49">
        <v>1.6685233626409268</v>
      </c>
    </row>
    <row r="50" spans="2:38" x14ac:dyDescent="0.25">
      <c r="B50">
        <v>54119</v>
      </c>
      <c r="C50">
        <v>104712</v>
      </c>
      <c r="D50">
        <v>37922</v>
      </c>
      <c r="E50">
        <v>42377</v>
      </c>
      <c r="F50">
        <v>38448</v>
      </c>
      <c r="H50">
        <v>77051</v>
      </c>
      <c r="J50">
        <f t="shared" si="6"/>
        <v>55515.6</v>
      </c>
      <c r="K50">
        <f t="shared" si="7"/>
        <v>1.3879161893233614</v>
      </c>
      <c r="L50">
        <f t="shared" si="8"/>
        <v>104712</v>
      </c>
      <c r="M50">
        <f t="shared" si="9"/>
        <v>37922</v>
      </c>
      <c r="N50">
        <f t="shared" si="10"/>
        <v>55515.6</v>
      </c>
      <c r="O50">
        <f t="shared" si="11"/>
        <v>66790</v>
      </c>
      <c r="Q50">
        <v>27728</v>
      </c>
      <c r="R50">
        <v>1309</v>
      </c>
      <c r="T50">
        <v>26266.199999999997</v>
      </c>
      <c r="U50">
        <v>7179.5999999999985</v>
      </c>
      <c r="W50">
        <v>26266.2</v>
      </c>
      <c r="X50">
        <v>12859.2</v>
      </c>
      <c r="AD50">
        <v>55515.6</v>
      </c>
      <c r="AE50">
        <v>1.3879161893233614</v>
      </c>
      <c r="AK50">
        <v>55515.6</v>
      </c>
      <c r="AL50">
        <v>1.3879161893233614</v>
      </c>
    </row>
    <row r="51" spans="2:38" x14ac:dyDescent="0.25">
      <c r="B51">
        <v>54333</v>
      </c>
      <c r="C51">
        <v>85439</v>
      </c>
      <c r="D51">
        <v>45833</v>
      </c>
      <c r="E51">
        <v>86432</v>
      </c>
      <c r="F51">
        <v>84664</v>
      </c>
      <c r="H51">
        <v>147665</v>
      </c>
      <c r="J51">
        <f t="shared" si="6"/>
        <v>71340.2</v>
      </c>
      <c r="K51">
        <f t="shared" si="7"/>
        <v>2.0698708442084546</v>
      </c>
      <c r="L51">
        <f t="shared" si="8"/>
        <v>86432</v>
      </c>
      <c r="M51">
        <f t="shared" si="9"/>
        <v>45833</v>
      </c>
      <c r="N51">
        <f t="shared" si="10"/>
        <v>71340.2</v>
      </c>
      <c r="O51">
        <f t="shared" si="11"/>
        <v>40599</v>
      </c>
      <c r="Q51">
        <v>44468</v>
      </c>
      <c r="R51">
        <v>6352</v>
      </c>
      <c r="T51">
        <v>3321.1999999999971</v>
      </c>
      <c r="U51">
        <v>1688.3999999999942</v>
      </c>
      <c r="W51">
        <v>32936.800000000003</v>
      </c>
      <c r="X51">
        <v>7547.9999999999991</v>
      </c>
      <c r="AF51">
        <v>71340.2</v>
      </c>
      <c r="AG51">
        <v>2.0698708442084546</v>
      </c>
      <c r="AK51">
        <v>71340.2</v>
      </c>
      <c r="AL51">
        <v>2.0698708442084546</v>
      </c>
    </row>
    <row r="52" spans="2:38" x14ac:dyDescent="0.25">
      <c r="B52">
        <v>64913</v>
      </c>
      <c r="C52">
        <v>79412</v>
      </c>
      <c r="D52">
        <v>52668</v>
      </c>
      <c r="E52">
        <v>19482</v>
      </c>
      <c r="F52">
        <v>92530</v>
      </c>
      <c r="H52">
        <v>74227</v>
      </c>
      <c r="J52">
        <f t="shared" si="6"/>
        <v>61801</v>
      </c>
      <c r="K52">
        <f t="shared" si="7"/>
        <v>1.2010647076908141</v>
      </c>
      <c r="L52">
        <f t="shared" si="8"/>
        <v>92530</v>
      </c>
      <c r="M52">
        <f t="shared" si="9"/>
        <v>19482</v>
      </c>
      <c r="N52">
        <f t="shared" si="10"/>
        <v>61801</v>
      </c>
      <c r="O52">
        <f t="shared" si="11"/>
        <v>73048</v>
      </c>
      <c r="Q52">
        <v>427</v>
      </c>
      <c r="R52">
        <v>-9291</v>
      </c>
      <c r="T52">
        <v>9452.1999999999971</v>
      </c>
      <c r="U52">
        <v>-5224</v>
      </c>
      <c r="W52">
        <v>36385</v>
      </c>
      <c r="X52">
        <v>5725.6</v>
      </c>
      <c r="Z52">
        <v>61801</v>
      </c>
      <c r="AA52">
        <v>1.2010647076908141</v>
      </c>
      <c r="AI52">
        <v>61801</v>
      </c>
      <c r="AJ52">
        <v>1.2010647076908141</v>
      </c>
    </row>
    <row r="53" spans="2:38" x14ac:dyDescent="0.25">
      <c r="B53">
        <v>81870</v>
      </c>
      <c r="C53">
        <v>67374</v>
      </c>
      <c r="D53">
        <v>25699</v>
      </c>
      <c r="E53">
        <v>67462</v>
      </c>
      <c r="F53">
        <v>82703</v>
      </c>
      <c r="H53">
        <v>68069</v>
      </c>
      <c r="J53">
        <f t="shared" si="6"/>
        <v>65021.599999999999</v>
      </c>
      <c r="K53">
        <f t="shared" si="7"/>
        <v>1.0468675024914798</v>
      </c>
      <c r="L53">
        <f t="shared" si="8"/>
        <v>82703</v>
      </c>
      <c r="M53">
        <f t="shared" si="9"/>
        <v>25699</v>
      </c>
      <c r="N53">
        <f t="shared" si="10"/>
        <v>65021.599999999999</v>
      </c>
      <c r="O53">
        <f t="shared" si="11"/>
        <v>57004</v>
      </c>
      <c r="Q53">
        <v>-16063</v>
      </c>
      <c r="R53">
        <v>-9491</v>
      </c>
      <c r="T53">
        <v>-2087.2000000000044</v>
      </c>
      <c r="U53">
        <v>2490.7999999999956</v>
      </c>
      <c r="W53">
        <v>24069.200000000001</v>
      </c>
      <c r="X53">
        <v>2490.7999999999997</v>
      </c>
      <c r="AB53">
        <v>65021.599999999999</v>
      </c>
      <c r="AC53">
        <v>1.0468675024914798</v>
      </c>
      <c r="AI53">
        <v>65021.599999999999</v>
      </c>
      <c r="AJ53">
        <v>1.0468675024914798</v>
      </c>
    </row>
    <row r="54" spans="2:38" x14ac:dyDescent="0.25">
      <c r="B54">
        <v>55306</v>
      </c>
      <c r="C54">
        <v>22713</v>
      </c>
      <c r="D54">
        <v>87318</v>
      </c>
      <c r="E54">
        <v>80572</v>
      </c>
      <c r="F54">
        <v>70868</v>
      </c>
      <c r="H54">
        <v>72666</v>
      </c>
      <c r="J54">
        <f t="shared" si="6"/>
        <v>63355.4</v>
      </c>
      <c r="K54">
        <f t="shared" si="7"/>
        <v>1.1469582703289696</v>
      </c>
      <c r="L54">
        <f t="shared" si="8"/>
        <v>87318</v>
      </c>
      <c r="M54">
        <f t="shared" si="9"/>
        <v>22713</v>
      </c>
      <c r="N54">
        <f t="shared" si="10"/>
        <v>63355.4</v>
      </c>
      <c r="O54">
        <f t="shared" si="11"/>
        <v>64605</v>
      </c>
      <c r="Q54">
        <v>-58452</v>
      </c>
      <c r="R54">
        <v>6441</v>
      </c>
      <c r="T54">
        <v>-31625.200000000004</v>
      </c>
      <c r="U54">
        <v>6270</v>
      </c>
      <c r="W54">
        <v>31625.200000000001</v>
      </c>
      <c r="X54">
        <v>6558.4</v>
      </c>
      <c r="AB54">
        <v>63355.4</v>
      </c>
      <c r="AC54">
        <v>1.1469582703289696</v>
      </c>
      <c r="AI54">
        <v>63355.4</v>
      </c>
      <c r="AJ54">
        <v>1.1469582703289696</v>
      </c>
    </row>
    <row r="55" spans="2:38" x14ac:dyDescent="0.25">
      <c r="B55">
        <v>73087</v>
      </c>
      <c r="C55">
        <v>28098</v>
      </c>
      <c r="D55">
        <v>29702</v>
      </c>
      <c r="E55">
        <v>76072</v>
      </c>
      <c r="F55">
        <v>66014</v>
      </c>
      <c r="H55">
        <v>86001</v>
      </c>
      <c r="J55">
        <f t="shared" si="6"/>
        <v>54594.6</v>
      </c>
      <c r="K55">
        <f t="shared" si="7"/>
        <v>1.5752656856172589</v>
      </c>
      <c r="L55">
        <f t="shared" si="8"/>
        <v>76072</v>
      </c>
      <c r="M55">
        <f t="shared" si="9"/>
        <v>28098</v>
      </c>
      <c r="N55">
        <f t="shared" si="10"/>
        <v>54594.6</v>
      </c>
      <c r="O55">
        <f t="shared" si="11"/>
        <v>47974</v>
      </c>
      <c r="Q55">
        <v>-16581</v>
      </c>
      <c r="R55">
        <v>24469</v>
      </c>
      <c r="T55">
        <v>-8824.2000000000044</v>
      </c>
      <c r="U55">
        <v>1046.4000000000015</v>
      </c>
      <c r="W55">
        <v>36381.800000000003</v>
      </c>
      <c r="X55">
        <v>1064</v>
      </c>
      <c r="AF55">
        <v>54594.6</v>
      </c>
      <c r="AG55">
        <v>1.5752656856172589</v>
      </c>
      <c r="AK55">
        <v>54594.6</v>
      </c>
      <c r="AL55">
        <v>1.5752656856172589</v>
      </c>
    </row>
    <row r="56" spans="2:38" x14ac:dyDescent="0.25">
      <c r="B56">
        <v>39772</v>
      </c>
      <c r="C56">
        <v>75207</v>
      </c>
      <c r="D56">
        <v>25109</v>
      </c>
      <c r="E56">
        <v>83449</v>
      </c>
      <c r="F56">
        <v>24339</v>
      </c>
      <c r="H56">
        <v>94278</v>
      </c>
      <c r="J56">
        <f t="shared" si="6"/>
        <v>49575.199999999997</v>
      </c>
      <c r="K56">
        <f t="shared" si="7"/>
        <v>1.9017169875260211</v>
      </c>
      <c r="L56">
        <f t="shared" si="8"/>
        <v>83449</v>
      </c>
      <c r="M56">
        <f t="shared" si="9"/>
        <v>24339</v>
      </c>
      <c r="N56">
        <f t="shared" si="10"/>
        <v>49575.199999999997</v>
      </c>
      <c r="O56">
        <f t="shared" si="11"/>
        <v>59110</v>
      </c>
      <c r="Q56">
        <v>-11133</v>
      </c>
      <c r="R56">
        <v>46</v>
      </c>
      <c r="T56">
        <v>-11580.400000000001</v>
      </c>
      <c r="U56">
        <v>-271.80000000000291</v>
      </c>
      <c r="W56">
        <v>44910.8</v>
      </c>
      <c r="X56">
        <v>4816.5999999999995</v>
      </c>
      <c r="AD56">
        <v>49575.199999999997</v>
      </c>
      <c r="AE56">
        <v>1.9017169875260211</v>
      </c>
      <c r="AK56">
        <v>49575.199999999997</v>
      </c>
      <c r="AL56">
        <v>1.9017169875260211</v>
      </c>
    </row>
    <row r="57" spans="2:38" x14ac:dyDescent="0.25">
      <c r="B57">
        <v>84653</v>
      </c>
      <c r="C57">
        <v>96191</v>
      </c>
      <c r="D57">
        <v>61683</v>
      </c>
      <c r="E57">
        <v>21217</v>
      </c>
      <c r="F57">
        <v>40209</v>
      </c>
      <c r="H57">
        <v>63803</v>
      </c>
      <c r="J57">
        <f t="shared" si="6"/>
        <v>60790.6</v>
      </c>
      <c r="K57">
        <f t="shared" si="7"/>
        <v>1.0495537138965565</v>
      </c>
      <c r="L57">
        <f t="shared" si="8"/>
        <v>96191</v>
      </c>
      <c r="M57">
        <f t="shared" si="9"/>
        <v>21217</v>
      </c>
      <c r="N57">
        <f t="shared" si="10"/>
        <v>60790.6</v>
      </c>
      <c r="O57">
        <f t="shared" si="11"/>
        <v>74974</v>
      </c>
      <c r="Q57">
        <v>-66700</v>
      </c>
      <c r="R57">
        <v>-10071</v>
      </c>
      <c r="T57">
        <v>-25727.599999999999</v>
      </c>
      <c r="U57">
        <v>-900.80000000000291</v>
      </c>
      <c r="W57">
        <v>31016.400000000005</v>
      </c>
      <c r="X57">
        <v>900.8</v>
      </c>
      <c r="AF57">
        <v>60790.6</v>
      </c>
      <c r="AG57">
        <v>1.0495537138965565</v>
      </c>
      <c r="AI57">
        <v>60790.6</v>
      </c>
      <c r="AJ57">
        <v>1.0495537138965565</v>
      </c>
    </row>
    <row r="58" spans="2:38" x14ac:dyDescent="0.25">
      <c r="B58">
        <v>50819</v>
      </c>
      <c r="C58">
        <v>40161</v>
      </c>
      <c r="D58">
        <v>65441</v>
      </c>
      <c r="E58">
        <v>92285</v>
      </c>
      <c r="F58">
        <v>24743</v>
      </c>
      <c r="H58">
        <v>77978</v>
      </c>
      <c r="J58">
        <f t="shared" si="6"/>
        <v>54689.8</v>
      </c>
      <c r="K58">
        <f t="shared" si="7"/>
        <v>1.4258234625103767</v>
      </c>
      <c r="L58">
        <f t="shared" si="8"/>
        <v>92285</v>
      </c>
      <c r="M58">
        <f t="shared" si="9"/>
        <v>24743</v>
      </c>
      <c r="N58">
        <f t="shared" si="10"/>
        <v>54689.8</v>
      </c>
      <c r="O58">
        <f t="shared" si="11"/>
        <v>67542</v>
      </c>
      <c r="Q58">
        <v>-9352</v>
      </c>
      <c r="R58">
        <v>26</v>
      </c>
      <c r="T58">
        <v>2144.2000000000044</v>
      </c>
      <c r="U58">
        <v>-586.19999999999709</v>
      </c>
      <c r="W58">
        <v>23759</v>
      </c>
      <c r="X58">
        <v>839.80000000000007</v>
      </c>
      <c r="AD58">
        <v>54689.8</v>
      </c>
      <c r="AE58">
        <v>1.4258234625103767</v>
      </c>
      <c r="AK58">
        <v>54689.8</v>
      </c>
      <c r="AL58">
        <v>1.4258234625103767</v>
      </c>
    </row>
    <row r="59" spans="2:38" x14ac:dyDescent="0.25">
      <c r="B59">
        <v>50664</v>
      </c>
      <c r="C59">
        <v>49965</v>
      </c>
      <c r="D59">
        <v>49551</v>
      </c>
      <c r="E59">
        <v>83897</v>
      </c>
      <c r="F59">
        <v>40118</v>
      </c>
      <c r="H59">
        <v>88707</v>
      </c>
      <c r="J59">
        <f t="shared" si="6"/>
        <v>54839</v>
      </c>
      <c r="K59">
        <f t="shared" si="7"/>
        <v>1.6175896715840916</v>
      </c>
      <c r="L59">
        <f t="shared" si="8"/>
        <v>83897</v>
      </c>
      <c r="M59">
        <f t="shared" si="9"/>
        <v>40118</v>
      </c>
      <c r="N59">
        <f t="shared" si="10"/>
        <v>54839</v>
      </c>
      <c r="O59">
        <f t="shared" si="11"/>
        <v>43779</v>
      </c>
      <c r="Q59">
        <v>-19164</v>
      </c>
      <c r="R59">
        <v>-143</v>
      </c>
      <c r="T59">
        <v>-23241.399999999994</v>
      </c>
      <c r="U59">
        <v>3435.5999999999985</v>
      </c>
      <c r="W59">
        <v>28415.399999999998</v>
      </c>
      <c r="X59">
        <v>5026</v>
      </c>
      <c r="AB59">
        <v>54839</v>
      </c>
      <c r="AC59">
        <v>1.6175896715840916</v>
      </c>
      <c r="AK59">
        <v>54839</v>
      </c>
      <c r="AL59">
        <v>1.6175896715840916</v>
      </c>
    </row>
    <row r="60" spans="2:38" x14ac:dyDescent="0.25">
      <c r="B60">
        <v>50833</v>
      </c>
      <c r="C60">
        <v>98484</v>
      </c>
      <c r="D60">
        <v>79440</v>
      </c>
      <c r="E60">
        <v>88953</v>
      </c>
      <c r="F60">
        <v>26898</v>
      </c>
      <c r="H60">
        <v>111198</v>
      </c>
      <c r="J60">
        <f t="shared" si="6"/>
        <v>68921.600000000006</v>
      </c>
      <c r="K60">
        <f t="shared" si="7"/>
        <v>1.6133984121088307</v>
      </c>
      <c r="L60">
        <f t="shared" si="8"/>
        <v>98484</v>
      </c>
      <c r="M60">
        <f t="shared" si="9"/>
        <v>26898</v>
      </c>
      <c r="N60">
        <f t="shared" si="10"/>
        <v>68921.600000000006</v>
      </c>
      <c r="O60">
        <f t="shared" si="11"/>
        <v>71586</v>
      </c>
      <c r="Q60">
        <v>13413</v>
      </c>
      <c r="R60">
        <v>-9771</v>
      </c>
      <c r="T60">
        <v>13227.200000000004</v>
      </c>
      <c r="U60">
        <v>-499.79999999998836</v>
      </c>
      <c r="W60">
        <v>24529.599999999999</v>
      </c>
      <c r="X60">
        <v>9488.2000000000007</v>
      </c>
      <c r="AD60">
        <v>68921.600000000006</v>
      </c>
      <c r="AE60">
        <v>1.6133984121088307</v>
      </c>
      <c r="AK60">
        <v>68921.600000000006</v>
      </c>
      <c r="AL60">
        <v>1.6133984121088307</v>
      </c>
    </row>
    <row r="61" spans="2:38" x14ac:dyDescent="0.25">
      <c r="B61">
        <v>38634</v>
      </c>
      <c r="C61">
        <v>49858</v>
      </c>
      <c r="D61">
        <v>66810</v>
      </c>
      <c r="E61">
        <v>39690</v>
      </c>
      <c r="F61">
        <v>61083</v>
      </c>
      <c r="H61">
        <v>109877</v>
      </c>
      <c r="J61">
        <f t="shared" si="6"/>
        <v>51215</v>
      </c>
      <c r="K61">
        <f t="shared" si="7"/>
        <v>2.1454066191545444</v>
      </c>
      <c r="L61">
        <f t="shared" si="8"/>
        <v>66810</v>
      </c>
      <c r="M61">
        <f t="shared" si="9"/>
        <v>38634</v>
      </c>
      <c r="N61">
        <f t="shared" si="10"/>
        <v>51215</v>
      </c>
      <c r="O61">
        <f t="shared" si="11"/>
        <v>28176</v>
      </c>
      <c r="Q61">
        <v>-10171</v>
      </c>
      <c r="R61">
        <v>-1079</v>
      </c>
      <c r="T61">
        <v>-31318</v>
      </c>
      <c r="U61">
        <v>2077.1999999999971</v>
      </c>
      <c r="W61">
        <v>35615.599999999999</v>
      </c>
      <c r="X61">
        <v>4707.2000000000007</v>
      </c>
      <c r="AB61">
        <v>51215</v>
      </c>
      <c r="AC61">
        <v>2.1454066191545444</v>
      </c>
      <c r="AK61">
        <v>51215</v>
      </c>
      <c r="AL61">
        <v>2.1454066191545444</v>
      </c>
    </row>
    <row r="62" spans="2:38" x14ac:dyDescent="0.25">
      <c r="B62">
        <v>57883</v>
      </c>
      <c r="C62">
        <v>24913</v>
      </c>
      <c r="D62">
        <v>98425</v>
      </c>
      <c r="E62">
        <v>46136</v>
      </c>
      <c r="F62">
        <v>41034</v>
      </c>
      <c r="H62">
        <v>86731</v>
      </c>
      <c r="J62">
        <f t="shared" si="6"/>
        <v>53678.2</v>
      </c>
      <c r="K62">
        <f t="shared" si="7"/>
        <v>1.6157583525528054</v>
      </c>
      <c r="L62">
        <f t="shared" si="8"/>
        <v>98425</v>
      </c>
      <c r="M62">
        <f t="shared" si="9"/>
        <v>24913</v>
      </c>
      <c r="N62">
        <f t="shared" si="10"/>
        <v>53678.2</v>
      </c>
      <c r="O62">
        <f t="shared" si="11"/>
        <v>73512</v>
      </c>
      <c r="Q62">
        <v>-55211</v>
      </c>
      <c r="R62">
        <v>512</v>
      </c>
      <c r="T62">
        <v>-42040.400000000009</v>
      </c>
      <c r="U62">
        <v>-260.60000000000582</v>
      </c>
      <c r="W62">
        <v>42040.399999999994</v>
      </c>
      <c r="X62">
        <v>3695</v>
      </c>
      <c r="AB62">
        <v>53678.2</v>
      </c>
      <c r="AC62">
        <v>1.6157583525528054</v>
      </c>
      <c r="AK62">
        <v>53678.2</v>
      </c>
      <c r="AL62">
        <v>1.6157583525528054</v>
      </c>
    </row>
    <row r="63" spans="2:38" x14ac:dyDescent="0.25">
      <c r="B63">
        <v>73456</v>
      </c>
      <c r="C63">
        <v>42709</v>
      </c>
      <c r="D63">
        <v>63588</v>
      </c>
      <c r="E63">
        <v>49043</v>
      </c>
      <c r="F63">
        <v>86223</v>
      </c>
      <c r="H63">
        <v>129138</v>
      </c>
      <c r="J63">
        <f t="shared" si="6"/>
        <v>63003.8</v>
      </c>
      <c r="K63">
        <f t="shared" si="7"/>
        <v>2.049685891962072</v>
      </c>
      <c r="L63">
        <f t="shared" si="8"/>
        <v>86223</v>
      </c>
      <c r="M63">
        <f t="shared" si="9"/>
        <v>42709</v>
      </c>
      <c r="N63">
        <f t="shared" si="10"/>
        <v>63003.8</v>
      </c>
      <c r="O63">
        <f t="shared" si="11"/>
        <v>43514</v>
      </c>
      <c r="Q63">
        <v>76740</v>
      </c>
      <c r="R63">
        <v>-11</v>
      </c>
      <c r="T63">
        <v>16755.800000000003</v>
      </c>
      <c r="U63">
        <v>-540.19999999999709</v>
      </c>
      <c r="W63">
        <v>33964.6</v>
      </c>
      <c r="X63">
        <v>8080.2</v>
      </c>
      <c r="Z63">
        <v>63003.8</v>
      </c>
      <c r="AA63">
        <v>2.049685891962072</v>
      </c>
      <c r="AK63">
        <v>63003.8</v>
      </c>
      <c r="AL63">
        <v>2.049685891962072</v>
      </c>
    </row>
    <row r="64" spans="2:38" x14ac:dyDescent="0.25">
      <c r="B64">
        <v>26265</v>
      </c>
      <c r="C64">
        <v>43545</v>
      </c>
      <c r="D64">
        <v>57909</v>
      </c>
      <c r="E64">
        <v>53814</v>
      </c>
      <c r="F64">
        <v>82837</v>
      </c>
      <c r="H64">
        <v>70362</v>
      </c>
      <c r="J64">
        <f t="shared" si="6"/>
        <v>52874</v>
      </c>
      <c r="K64">
        <f t="shared" si="7"/>
        <v>1.3307485720770134</v>
      </c>
      <c r="L64">
        <f t="shared" si="8"/>
        <v>82837</v>
      </c>
      <c r="M64">
        <f t="shared" si="9"/>
        <v>26265</v>
      </c>
      <c r="N64">
        <f t="shared" si="10"/>
        <v>52874</v>
      </c>
      <c r="O64">
        <f t="shared" si="11"/>
        <v>56572</v>
      </c>
      <c r="Q64">
        <v>-31359</v>
      </c>
      <c r="R64">
        <v>1386</v>
      </c>
      <c r="T64">
        <v>-7125.4000000000015</v>
      </c>
      <c r="U64">
        <v>-3249</v>
      </c>
      <c r="W64">
        <v>34496.199999999997</v>
      </c>
      <c r="X64">
        <v>3249</v>
      </c>
      <c r="AD64">
        <v>52874</v>
      </c>
      <c r="AE64">
        <v>1.3307485720770134</v>
      </c>
      <c r="AI64">
        <v>52874</v>
      </c>
      <c r="AJ64">
        <v>1.3307485720770134</v>
      </c>
    </row>
    <row r="65" spans="2:38" x14ac:dyDescent="0.25">
      <c r="B65">
        <v>77522</v>
      </c>
      <c r="C65">
        <v>97419</v>
      </c>
      <c r="D65">
        <v>51331</v>
      </c>
      <c r="E65">
        <v>25240</v>
      </c>
      <c r="F65">
        <v>82543</v>
      </c>
      <c r="H65">
        <v>129470</v>
      </c>
      <c r="J65">
        <f t="shared" si="6"/>
        <v>66811</v>
      </c>
      <c r="K65">
        <f t="shared" si="7"/>
        <v>1.9378545449102693</v>
      </c>
      <c r="L65">
        <f t="shared" si="8"/>
        <v>97419</v>
      </c>
      <c r="M65">
        <f t="shared" si="9"/>
        <v>25240</v>
      </c>
      <c r="N65">
        <f t="shared" si="10"/>
        <v>66811</v>
      </c>
      <c r="O65">
        <f t="shared" si="11"/>
        <v>72179</v>
      </c>
      <c r="Q65">
        <v>-3616</v>
      </c>
      <c r="R65">
        <v>142</v>
      </c>
      <c r="T65">
        <v>-12843.800000000003</v>
      </c>
      <c r="U65">
        <v>5939.8000000000029</v>
      </c>
      <c r="W65">
        <v>44591.799999999996</v>
      </c>
      <c r="X65">
        <v>6293.8</v>
      </c>
      <c r="AF65">
        <v>66811</v>
      </c>
      <c r="AG65">
        <v>1.9378545449102693</v>
      </c>
      <c r="AK65">
        <v>66811</v>
      </c>
      <c r="AL65">
        <v>1.9378545449102693</v>
      </c>
    </row>
    <row r="66" spans="2:38" x14ac:dyDescent="0.25">
      <c r="B66">
        <v>101088</v>
      </c>
      <c r="C66">
        <v>98594</v>
      </c>
      <c r="D66">
        <v>33592</v>
      </c>
      <c r="E66">
        <v>61271</v>
      </c>
      <c r="F66">
        <v>53275</v>
      </c>
      <c r="H66">
        <v>127885</v>
      </c>
      <c r="J66">
        <f t="shared" ref="J66:J101" si="12">AVERAGE(B66:F66)</f>
        <v>69564</v>
      </c>
      <c r="K66">
        <f t="shared" ref="K66:K97" si="13">H66/J66</f>
        <v>1.8383790466333161</v>
      </c>
      <c r="L66">
        <f t="shared" ref="L66:L101" si="14">MAX(B66:F66)</f>
        <v>101088</v>
      </c>
      <c r="M66">
        <f t="shared" ref="M66:M101" si="15">MIN(B66:F66)</f>
        <v>33592</v>
      </c>
      <c r="N66">
        <f t="shared" ref="N66:N101" si="16">AVERAGE(B66:F66)</f>
        <v>69564</v>
      </c>
      <c r="O66">
        <f t="shared" ref="O66:O101" si="17">L66-M66</f>
        <v>67496</v>
      </c>
      <c r="Q66">
        <v>11896</v>
      </c>
      <c r="R66">
        <v>9939</v>
      </c>
      <c r="T66">
        <v>511.80000000000291</v>
      </c>
      <c r="U66">
        <v>-1373.3999999999942</v>
      </c>
      <c r="W66">
        <v>22197.8</v>
      </c>
      <c r="X66">
        <v>6969</v>
      </c>
      <c r="AF66">
        <v>69564</v>
      </c>
      <c r="AG66">
        <v>1.8383790466333161</v>
      </c>
      <c r="AK66">
        <v>69564</v>
      </c>
      <c r="AL66">
        <v>1.8383790466333161</v>
      </c>
    </row>
    <row r="67" spans="2:38" x14ac:dyDescent="0.25">
      <c r="B67">
        <v>44997</v>
      </c>
      <c r="C67">
        <v>62651</v>
      </c>
      <c r="D67">
        <v>99978</v>
      </c>
      <c r="E67">
        <v>110270</v>
      </c>
      <c r="F67">
        <v>89311</v>
      </c>
      <c r="H67">
        <v>138312</v>
      </c>
      <c r="J67">
        <f t="shared" si="12"/>
        <v>81441.399999999994</v>
      </c>
      <c r="K67">
        <f t="shared" si="13"/>
        <v>1.6983008641796433</v>
      </c>
      <c r="L67">
        <f t="shared" si="14"/>
        <v>110270</v>
      </c>
      <c r="M67">
        <f t="shared" si="15"/>
        <v>44997</v>
      </c>
      <c r="N67">
        <f t="shared" si="16"/>
        <v>81441.399999999994</v>
      </c>
      <c r="O67">
        <f t="shared" si="17"/>
        <v>65273</v>
      </c>
      <c r="Q67">
        <v>40281</v>
      </c>
      <c r="R67">
        <v>18624</v>
      </c>
      <c r="T67">
        <v>-5716.4000000000087</v>
      </c>
      <c r="U67">
        <v>6267</v>
      </c>
      <c r="W67">
        <v>33015.599999999999</v>
      </c>
      <c r="X67">
        <v>6285.4</v>
      </c>
      <c r="AB67">
        <v>81441.399999999994</v>
      </c>
      <c r="AC67">
        <v>1.6983008641796433</v>
      </c>
      <c r="AK67">
        <v>81441.399999999994</v>
      </c>
      <c r="AL67">
        <v>1.6983008641796433</v>
      </c>
    </row>
    <row r="68" spans="2:38" x14ac:dyDescent="0.25">
      <c r="B68">
        <v>60681</v>
      </c>
      <c r="C68">
        <v>12795</v>
      </c>
      <c r="D68">
        <v>95016</v>
      </c>
      <c r="E68">
        <v>90944</v>
      </c>
      <c r="F68">
        <v>25480</v>
      </c>
      <c r="H68">
        <v>111232</v>
      </c>
      <c r="J68">
        <f t="shared" si="12"/>
        <v>56983.199999999997</v>
      </c>
      <c r="K68">
        <f t="shared" si="13"/>
        <v>1.9520139269117915</v>
      </c>
      <c r="L68">
        <f t="shared" si="14"/>
        <v>95016</v>
      </c>
      <c r="M68">
        <f t="shared" si="15"/>
        <v>12795</v>
      </c>
      <c r="N68">
        <f t="shared" si="16"/>
        <v>56983.199999999997</v>
      </c>
      <c r="O68">
        <f t="shared" si="17"/>
        <v>82221</v>
      </c>
      <c r="Q68">
        <v>42721</v>
      </c>
      <c r="R68">
        <v>4457</v>
      </c>
      <c r="T68">
        <v>6725.3999999999942</v>
      </c>
      <c r="U68">
        <v>-4319.2000000000044</v>
      </c>
      <c r="W68">
        <v>34062.6</v>
      </c>
      <c r="X68">
        <v>4753.6000000000004</v>
      </c>
      <c r="Z68">
        <v>56983.199999999997</v>
      </c>
      <c r="AA68">
        <v>1.9520139269117915</v>
      </c>
      <c r="AK68">
        <v>56983.199999999997</v>
      </c>
      <c r="AL68">
        <v>1.9520139269117915</v>
      </c>
    </row>
    <row r="69" spans="2:38" x14ac:dyDescent="0.25">
      <c r="B69">
        <v>67630</v>
      </c>
      <c r="C69">
        <v>57242</v>
      </c>
      <c r="D69">
        <v>28254</v>
      </c>
      <c r="E69">
        <v>82298</v>
      </c>
      <c r="F69">
        <v>25865</v>
      </c>
      <c r="H69">
        <v>70392</v>
      </c>
      <c r="J69">
        <f t="shared" si="12"/>
        <v>52257.8</v>
      </c>
      <c r="K69">
        <f t="shared" si="13"/>
        <v>1.3470142256275617</v>
      </c>
      <c r="L69">
        <f t="shared" si="14"/>
        <v>82298</v>
      </c>
      <c r="M69">
        <f t="shared" si="15"/>
        <v>25865</v>
      </c>
      <c r="N69">
        <f t="shared" si="16"/>
        <v>52257.8</v>
      </c>
      <c r="O69">
        <f t="shared" si="17"/>
        <v>56433</v>
      </c>
      <c r="Q69">
        <v>-32190</v>
      </c>
      <c r="R69">
        <v>5887</v>
      </c>
      <c r="T69">
        <v>-952</v>
      </c>
      <c r="U69">
        <v>1379.2000000000044</v>
      </c>
      <c r="W69">
        <v>25556</v>
      </c>
      <c r="X69">
        <v>2694</v>
      </c>
      <c r="AD69">
        <v>52257.8</v>
      </c>
      <c r="AE69">
        <v>1.3470142256275617</v>
      </c>
      <c r="AI69">
        <v>52257.8</v>
      </c>
      <c r="AJ69">
        <v>1.3470142256275617</v>
      </c>
    </row>
    <row r="70" spans="2:38" x14ac:dyDescent="0.25">
      <c r="B70">
        <v>36039</v>
      </c>
      <c r="C70">
        <v>55197</v>
      </c>
      <c r="D70">
        <v>56231</v>
      </c>
      <c r="E70">
        <v>29973</v>
      </c>
      <c r="F70">
        <v>27620</v>
      </c>
      <c r="H70">
        <v>67658</v>
      </c>
      <c r="J70">
        <f t="shared" si="12"/>
        <v>41012</v>
      </c>
      <c r="K70">
        <f t="shared" si="13"/>
        <v>1.6497122793328782</v>
      </c>
      <c r="L70">
        <f t="shared" si="14"/>
        <v>56231</v>
      </c>
      <c r="M70">
        <f t="shared" si="15"/>
        <v>27620</v>
      </c>
      <c r="N70">
        <f t="shared" si="16"/>
        <v>41012</v>
      </c>
      <c r="O70">
        <f t="shared" si="17"/>
        <v>28611</v>
      </c>
      <c r="Q70">
        <v>6527</v>
      </c>
      <c r="R70">
        <v>-2186</v>
      </c>
      <c r="T70">
        <v>-16748.800000000003</v>
      </c>
      <c r="U70">
        <v>1444.1999999999971</v>
      </c>
      <c r="W70">
        <v>29926.800000000003</v>
      </c>
      <c r="X70">
        <v>3543.8</v>
      </c>
      <c r="Z70">
        <v>41012</v>
      </c>
      <c r="AA70">
        <v>1.6497122793328782</v>
      </c>
      <c r="AK70">
        <v>41012</v>
      </c>
      <c r="AL70">
        <v>1.6497122793328782</v>
      </c>
    </row>
    <row r="71" spans="2:38" x14ac:dyDescent="0.25">
      <c r="B71">
        <v>48643</v>
      </c>
      <c r="C71">
        <v>80615</v>
      </c>
      <c r="D71">
        <v>23168</v>
      </c>
      <c r="E71">
        <v>89928</v>
      </c>
      <c r="F71">
        <v>56210</v>
      </c>
      <c r="H71">
        <v>117786</v>
      </c>
      <c r="J71">
        <f t="shared" si="12"/>
        <v>59712.800000000003</v>
      </c>
      <c r="K71">
        <f t="shared" si="13"/>
        <v>1.972541900564033</v>
      </c>
      <c r="L71">
        <f t="shared" si="14"/>
        <v>89928</v>
      </c>
      <c r="M71">
        <f t="shared" si="15"/>
        <v>23168</v>
      </c>
      <c r="N71">
        <f t="shared" si="16"/>
        <v>59712.800000000003</v>
      </c>
      <c r="O71">
        <f t="shared" si="17"/>
        <v>66760</v>
      </c>
      <c r="Q71">
        <v>31071</v>
      </c>
      <c r="R71">
        <v>5075</v>
      </c>
      <c r="T71">
        <v>-23828.800000000003</v>
      </c>
      <c r="U71">
        <v>-2029.3999999999942</v>
      </c>
      <c r="W71">
        <v>28968.799999999999</v>
      </c>
      <c r="X71">
        <v>3247</v>
      </c>
      <c r="AB71">
        <v>59712.800000000003</v>
      </c>
      <c r="AC71">
        <v>1.972541900564033</v>
      </c>
      <c r="AK71">
        <v>59712.800000000003</v>
      </c>
      <c r="AL71">
        <v>1.972541900564033</v>
      </c>
    </row>
    <row r="72" spans="2:38" x14ac:dyDescent="0.25">
      <c r="B72">
        <v>94724</v>
      </c>
      <c r="C72">
        <v>54090</v>
      </c>
      <c r="D72">
        <v>58602</v>
      </c>
      <c r="E72">
        <v>40781</v>
      </c>
      <c r="F72">
        <v>74656</v>
      </c>
      <c r="H72">
        <v>130911</v>
      </c>
      <c r="J72">
        <f t="shared" si="12"/>
        <v>64570.6</v>
      </c>
      <c r="K72">
        <f t="shared" si="13"/>
        <v>2.0274087587849579</v>
      </c>
      <c r="L72">
        <f t="shared" si="14"/>
        <v>94724</v>
      </c>
      <c r="M72">
        <f t="shared" si="15"/>
        <v>40781</v>
      </c>
      <c r="N72">
        <f t="shared" si="16"/>
        <v>64570.6</v>
      </c>
      <c r="O72">
        <f t="shared" si="17"/>
        <v>53943</v>
      </c>
      <c r="Q72">
        <v>45426</v>
      </c>
      <c r="R72">
        <v>-14303</v>
      </c>
      <c r="T72">
        <v>3587.1999999999971</v>
      </c>
      <c r="U72">
        <v>1670.5999999999985</v>
      </c>
      <c r="W72">
        <v>16942.400000000001</v>
      </c>
      <c r="X72">
        <v>10737.8</v>
      </c>
      <c r="Z72">
        <v>64570.6</v>
      </c>
      <c r="AA72">
        <v>2.0274087587849579</v>
      </c>
      <c r="AK72">
        <v>64570.6</v>
      </c>
      <c r="AL72">
        <v>2.0274087587849579</v>
      </c>
    </row>
    <row r="73" spans="2:38" x14ac:dyDescent="0.25">
      <c r="B73">
        <v>39776</v>
      </c>
      <c r="C73">
        <v>56317</v>
      </c>
      <c r="D73">
        <v>56137</v>
      </c>
      <c r="E73">
        <v>52492</v>
      </c>
      <c r="F73">
        <v>91976</v>
      </c>
      <c r="H73">
        <v>94424</v>
      </c>
      <c r="J73">
        <f t="shared" si="12"/>
        <v>59339.6</v>
      </c>
      <c r="K73">
        <f t="shared" si="13"/>
        <v>1.591247665976852</v>
      </c>
      <c r="L73">
        <f t="shared" si="14"/>
        <v>91976</v>
      </c>
      <c r="M73">
        <f t="shared" si="15"/>
        <v>39776</v>
      </c>
      <c r="N73">
        <f t="shared" si="16"/>
        <v>59339.6</v>
      </c>
      <c r="O73">
        <f t="shared" si="17"/>
        <v>52200</v>
      </c>
      <c r="Q73">
        <v>19517</v>
      </c>
      <c r="R73">
        <v>-1578</v>
      </c>
      <c r="T73">
        <v>-905.80000000000291</v>
      </c>
      <c r="U73">
        <v>1215.4000000000015</v>
      </c>
      <c r="W73">
        <v>21824.199999999997</v>
      </c>
      <c r="X73">
        <v>15649</v>
      </c>
      <c r="Z73">
        <v>59339.6</v>
      </c>
      <c r="AA73">
        <v>1.591247665976852</v>
      </c>
      <c r="AK73">
        <v>59339.6</v>
      </c>
      <c r="AL73">
        <v>1.591247665976852</v>
      </c>
    </row>
    <row r="74" spans="2:38" x14ac:dyDescent="0.25">
      <c r="B74">
        <v>86273</v>
      </c>
      <c r="C74">
        <v>79549</v>
      </c>
      <c r="D74">
        <v>24507</v>
      </c>
      <c r="E74">
        <v>87798</v>
      </c>
      <c r="F74">
        <v>27313</v>
      </c>
      <c r="H74">
        <v>78305</v>
      </c>
      <c r="J74">
        <f t="shared" si="12"/>
        <v>61088</v>
      </c>
      <c r="K74">
        <f t="shared" si="13"/>
        <v>1.2818393137768465</v>
      </c>
      <c r="L74">
        <f t="shared" si="14"/>
        <v>87798</v>
      </c>
      <c r="M74">
        <f t="shared" si="15"/>
        <v>24507</v>
      </c>
      <c r="N74">
        <f t="shared" si="16"/>
        <v>61088</v>
      </c>
      <c r="O74">
        <f t="shared" si="17"/>
        <v>63291</v>
      </c>
      <c r="Q74">
        <v>-2260</v>
      </c>
      <c r="R74">
        <v>-439</v>
      </c>
      <c r="T74">
        <v>25737.800000000003</v>
      </c>
      <c r="U74">
        <v>-5824.3999999999942</v>
      </c>
      <c r="W74">
        <v>30588.600000000002</v>
      </c>
      <c r="X74">
        <v>6579.2</v>
      </c>
      <c r="AD74">
        <v>61088</v>
      </c>
      <c r="AE74">
        <v>1.2818393137768465</v>
      </c>
      <c r="AI74">
        <v>61088</v>
      </c>
      <c r="AJ74">
        <v>1.2818393137768465</v>
      </c>
    </row>
    <row r="75" spans="2:38" x14ac:dyDescent="0.25">
      <c r="B75">
        <v>52621</v>
      </c>
      <c r="C75">
        <v>28134</v>
      </c>
      <c r="D75">
        <v>109222</v>
      </c>
      <c r="E75">
        <v>52794</v>
      </c>
      <c r="F75">
        <v>44276</v>
      </c>
      <c r="H75">
        <v>91045</v>
      </c>
      <c r="J75">
        <f t="shared" si="12"/>
        <v>57409.4</v>
      </c>
      <c r="K75">
        <f t="shared" si="13"/>
        <v>1.585890115555989</v>
      </c>
      <c r="L75">
        <f t="shared" si="14"/>
        <v>109222</v>
      </c>
      <c r="M75">
        <f t="shared" si="15"/>
        <v>28134</v>
      </c>
      <c r="N75">
        <f t="shared" si="16"/>
        <v>57409.4</v>
      </c>
      <c r="O75">
        <f t="shared" si="17"/>
        <v>81088</v>
      </c>
      <c r="Q75">
        <v>13555</v>
      </c>
      <c r="R75">
        <v>239</v>
      </c>
      <c r="T75">
        <v>5405</v>
      </c>
      <c r="U75">
        <v>5351</v>
      </c>
      <c r="W75">
        <v>33768.199999999997</v>
      </c>
      <c r="X75">
        <v>6076.6</v>
      </c>
      <c r="AD75">
        <v>57409.4</v>
      </c>
      <c r="AE75">
        <v>1.585890115555989</v>
      </c>
      <c r="AK75">
        <v>57409.4</v>
      </c>
      <c r="AL75">
        <v>1.585890115555989</v>
      </c>
    </row>
    <row r="76" spans="2:38" x14ac:dyDescent="0.25">
      <c r="B76">
        <v>69514</v>
      </c>
      <c r="C76">
        <v>94935</v>
      </c>
      <c r="D76">
        <v>24696</v>
      </c>
      <c r="E76">
        <v>84546</v>
      </c>
      <c r="F76">
        <v>82132</v>
      </c>
      <c r="H76">
        <v>125413</v>
      </c>
      <c r="J76">
        <f t="shared" si="12"/>
        <v>71164.600000000006</v>
      </c>
      <c r="K76">
        <f t="shared" si="13"/>
        <v>1.7622947364279429</v>
      </c>
      <c r="L76">
        <f t="shared" si="14"/>
        <v>94935</v>
      </c>
      <c r="M76">
        <f t="shared" si="15"/>
        <v>24696</v>
      </c>
      <c r="N76">
        <f t="shared" si="16"/>
        <v>71164.600000000006</v>
      </c>
      <c r="O76">
        <f t="shared" si="17"/>
        <v>70239</v>
      </c>
      <c r="Q76">
        <v>49891</v>
      </c>
      <c r="R76">
        <v>6566</v>
      </c>
      <c r="T76">
        <v>18742.000000000007</v>
      </c>
      <c r="U76">
        <v>4267.2000000000116</v>
      </c>
      <c r="W76">
        <v>38365.199999999997</v>
      </c>
      <c r="X76">
        <v>5464.4</v>
      </c>
      <c r="Z76">
        <v>71164.600000000006</v>
      </c>
      <c r="AA76">
        <v>1.7622947364279429</v>
      </c>
      <c r="AK76">
        <v>71164.600000000006</v>
      </c>
      <c r="AL76">
        <v>1.7622947364279429</v>
      </c>
    </row>
    <row r="77" spans="2:38" x14ac:dyDescent="0.25">
      <c r="B77">
        <v>71282</v>
      </c>
      <c r="C77">
        <v>61693</v>
      </c>
      <c r="D77">
        <v>43376</v>
      </c>
      <c r="E77">
        <v>85668</v>
      </c>
      <c r="F77">
        <v>57722</v>
      </c>
      <c r="H77">
        <v>105475</v>
      </c>
      <c r="J77">
        <f t="shared" si="12"/>
        <v>63948.2</v>
      </c>
      <c r="K77">
        <f t="shared" si="13"/>
        <v>1.6493818434295258</v>
      </c>
      <c r="L77">
        <f t="shared" si="14"/>
        <v>85668</v>
      </c>
      <c r="M77">
        <f t="shared" si="15"/>
        <v>43376</v>
      </c>
      <c r="N77">
        <f t="shared" si="16"/>
        <v>63948.2</v>
      </c>
      <c r="O77">
        <f t="shared" si="17"/>
        <v>42292</v>
      </c>
      <c r="Q77">
        <v>-9530</v>
      </c>
      <c r="R77">
        <v>7720</v>
      </c>
      <c r="T77">
        <v>-9335.1999999999971</v>
      </c>
      <c r="U77">
        <v>-397</v>
      </c>
      <c r="W77">
        <v>22110</v>
      </c>
      <c r="X77">
        <v>4893.8</v>
      </c>
      <c r="AF77">
        <v>63948.2</v>
      </c>
      <c r="AG77">
        <v>1.6493818434295258</v>
      </c>
      <c r="AK77">
        <v>63948.2</v>
      </c>
      <c r="AL77">
        <v>1.6493818434295258</v>
      </c>
    </row>
    <row r="78" spans="2:38" x14ac:dyDescent="0.25">
      <c r="B78">
        <v>91036</v>
      </c>
      <c r="C78">
        <v>80610</v>
      </c>
      <c r="D78">
        <v>60731</v>
      </c>
      <c r="E78">
        <v>29319</v>
      </c>
      <c r="F78">
        <v>86510</v>
      </c>
      <c r="H78">
        <v>90855</v>
      </c>
      <c r="J78">
        <f t="shared" si="12"/>
        <v>69641.2</v>
      </c>
      <c r="K78">
        <f t="shared" si="13"/>
        <v>1.3046156585469522</v>
      </c>
      <c r="L78">
        <f t="shared" si="14"/>
        <v>91036</v>
      </c>
      <c r="M78">
        <f t="shared" si="15"/>
        <v>29319</v>
      </c>
      <c r="N78">
        <f t="shared" si="16"/>
        <v>69641.2</v>
      </c>
      <c r="O78">
        <f t="shared" si="17"/>
        <v>61717</v>
      </c>
      <c r="Q78">
        <v>-32514</v>
      </c>
      <c r="R78">
        <v>2287</v>
      </c>
      <c r="T78">
        <v>-2313.8000000000029</v>
      </c>
      <c r="U78">
        <v>-1475</v>
      </c>
      <c r="W78">
        <v>33807.399999999994</v>
      </c>
      <c r="X78">
        <v>9823</v>
      </c>
      <c r="AF78">
        <v>69641.2</v>
      </c>
      <c r="AG78">
        <v>1.3046156585469522</v>
      </c>
      <c r="AI78">
        <v>69641.2</v>
      </c>
      <c r="AJ78">
        <v>1.3046156585469522</v>
      </c>
    </row>
    <row r="79" spans="2:38" x14ac:dyDescent="0.25">
      <c r="B79">
        <v>28290</v>
      </c>
      <c r="C79">
        <v>66548</v>
      </c>
      <c r="D79">
        <v>15896</v>
      </c>
      <c r="E79">
        <v>67818</v>
      </c>
      <c r="F79">
        <v>69441</v>
      </c>
      <c r="H79">
        <v>106847</v>
      </c>
      <c r="J79">
        <f t="shared" si="12"/>
        <v>49598.6</v>
      </c>
      <c r="K79">
        <f t="shared" si="13"/>
        <v>2.1542341920941319</v>
      </c>
      <c r="L79">
        <f t="shared" si="14"/>
        <v>69441</v>
      </c>
      <c r="M79">
        <f t="shared" si="15"/>
        <v>15896</v>
      </c>
      <c r="N79">
        <f t="shared" si="16"/>
        <v>49598.6</v>
      </c>
      <c r="O79">
        <f t="shared" si="17"/>
        <v>53545</v>
      </c>
      <c r="Q79">
        <v>8078</v>
      </c>
      <c r="R79">
        <v>3992</v>
      </c>
      <c r="T79">
        <v>-31187.799999999996</v>
      </c>
      <c r="U79">
        <v>-3347.8000000000029</v>
      </c>
      <c r="W79">
        <v>31187.800000000003</v>
      </c>
      <c r="X79">
        <v>3435.7999999999997</v>
      </c>
      <c r="AB79">
        <v>49598.6</v>
      </c>
      <c r="AC79">
        <v>2.1542341920941319</v>
      </c>
      <c r="AK79">
        <v>49598.6</v>
      </c>
      <c r="AL79">
        <v>2.1542341920941319</v>
      </c>
    </row>
    <row r="80" spans="2:38" x14ac:dyDescent="0.25">
      <c r="B80">
        <v>93767</v>
      </c>
      <c r="C80">
        <v>45515</v>
      </c>
      <c r="D80">
        <v>49129</v>
      </c>
      <c r="E80">
        <v>100636</v>
      </c>
      <c r="F80">
        <v>30163</v>
      </c>
      <c r="H80">
        <v>121228</v>
      </c>
      <c r="J80">
        <f t="shared" si="12"/>
        <v>63842</v>
      </c>
      <c r="K80">
        <f t="shared" si="13"/>
        <v>1.8988753485166505</v>
      </c>
      <c r="L80">
        <f t="shared" si="14"/>
        <v>100636</v>
      </c>
      <c r="M80">
        <f t="shared" si="15"/>
        <v>30163</v>
      </c>
      <c r="N80">
        <f t="shared" si="16"/>
        <v>63842</v>
      </c>
      <c r="O80">
        <f t="shared" si="17"/>
        <v>70473</v>
      </c>
      <c r="Q80">
        <v>34636</v>
      </c>
      <c r="R80">
        <v>2726</v>
      </c>
      <c r="T80">
        <v>-15370</v>
      </c>
      <c r="U80">
        <v>1491</v>
      </c>
      <c r="W80">
        <v>47473.599999999999</v>
      </c>
      <c r="X80">
        <v>8535.4000000000015</v>
      </c>
      <c r="AB80">
        <v>63842</v>
      </c>
      <c r="AC80">
        <v>1.8988753485166505</v>
      </c>
      <c r="AK80">
        <v>63842</v>
      </c>
      <c r="AL80">
        <v>1.8988753485166505</v>
      </c>
    </row>
    <row r="81" spans="2:38" x14ac:dyDescent="0.25">
      <c r="B81">
        <v>92805</v>
      </c>
      <c r="C81">
        <v>75836</v>
      </c>
      <c r="D81">
        <v>89175</v>
      </c>
      <c r="E81">
        <v>26952</v>
      </c>
      <c r="F81">
        <v>79603</v>
      </c>
      <c r="H81">
        <v>117818</v>
      </c>
      <c r="J81">
        <f t="shared" si="12"/>
        <v>72874.2</v>
      </c>
      <c r="K81">
        <f t="shared" si="13"/>
        <v>1.6167312985940154</v>
      </c>
      <c r="L81">
        <f t="shared" si="14"/>
        <v>92805</v>
      </c>
      <c r="M81">
        <f t="shared" si="15"/>
        <v>26952</v>
      </c>
      <c r="N81">
        <f t="shared" si="16"/>
        <v>72874.2</v>
      </c>
      <c r="O81">
        <f t="shared" si="17"/>
        <v>65853</v>
      </c>
      <c r="Q81">
        <v>14990</v>
      </c>
      <c r="R81">
        <v>-616</v>
      </c>
      <c r="T81">
        <v>4781.3999999999942</v>
      </c>
      <c r="U81">
        <v>-3903</v>
      </c>
      <c r="W81">
        <v>30421.8</v>
      </c>
      <c r="X81">
        <v>4890.2000000000007</v>
      </c>
      <c r="AF81">
        <v>72874.2</v>
      </c>
      <c r="AG81">
        <v>1.6167312985940154</v>
      </c>
      <c r="AK81">
        <v>72874.2</v>
      </c>
      <c r="AL81">
        <v>1.6167312985940154</v>
      </c>
    </row>
    <row r="82" spans="2:38" x14ac:dyDescent="0.25">
      <c r="B82">
        <v>87095</v>
      </c>
      <c r="C82">
        <v>59942</v>
      </c>
      <c r="D82">
        <v>31444</v>
      </c>
      <c r="E82">
        <v>29648</v>
      </c>
      <c r="F82">
        <v>107134</v>
      </c>
      <c r="H82">
        <v>119681</v>
      </c>
      <c r="J82">
        <f t="shared" si="12"/>
        <v>63052.6</v>
      </c>
      <c r="K82">
        <f t="shared" si="13"/>
        <v>1.898113638454243</v>
      </c>
      <c r="L82">
        <f t="shared" si="14"/>
        <v>107134</v>
      </c>
      <c r="M82">
        <f t="shared" si="15"/>
        <v>29648</v>
      </c>
      <c r="N82">
        <f t="shared" si="16"/>
        <v>63052.6</v>
      </c>
      <c r="O82">
        <f t="shared" si="17"/>
        <v>77486</v>
      </c>
      <c r="Q82">
        <v>64946</v>
      </c>
      <c r="R82">
        <v>-51</v>
      </c>
      <c r="T82">
        <v>10433.199999999997</v>
      </c>
      <c r="U82">
        <v>-359</v>
      </c>
      <c r="W82">
        <v>17218</v>
      </c>
      <c r="X82">
        <v>6604.2000000000007</v>
      </c>
      <c r="Z82">
        <v>63052.6</v>
      </c>
      <c r="AA82">
        <v>1.898113638454243</v>
      </c>
      <c r="AK82">
        <v>63052.6</v>
      </c>
      <c r="AL82">
        <v>1.898113638454243</v>
      </c>
    </row>
    <row r="83" spans="2:38" x14ac:dyDescent="0.25">
      <c r="B83">
        <v>89430</v>
      </c>
      <c r="C83">
        <v>29046</v>
      </c>
      <c r="D83">
        <v>18533</v>
      </c>
      <c r="E83">
        <v>93981</v>
      </c>
      <c r="F83">
        <v>56363</v>
      </c>
      <c r="H83">
        <v>110708</v>
      </c>
      <c r="J83">
        <f t="shared" si="12"/>
        <v>57470.6</v>
      </c>
      <c r="K83">
        <f t="shared" si="13"/>
        <v>1.9263414685073761</v>
      </c>
      <c r="L83">
        <f t="shared" si="14"/>
        <v>93981</v>
      </c>
      <c r="M83">
        <f t="shared" si="15"/>
        <v>18533</v>
      </c>
      <c r="N83">
        <f t="shared" si="16"/>
        <v>57470.6</v>
      </c>
      <c r="O83">
        <f t="shared" si="17"/>
        <v>75448</v>
      </c>
      <c r="Q83">
        <v>11324</v>
      </c>
      <c r="R83">
        <v>1986</v>
      </c>
      <c r="T83">
        <v>-15862.000000000007</v>
      </c>
      <c r="U83">
        <v>-5577.8000000000029</v>
      </c>
      <c r="W83">
        <v>24241.199999999997</v>
      </c>
      <c r="X83">
        <v>9623.4</v>
      </c>
      <c r="AB83">
        <v>57470.6</v>
      </c>
      <c r="AC83">
        <v>1.9263414685073761</v>
      </c>
      <c r="AK83">
        <v>57470.6</v>
      </c>
      <c r="AL83">
        <v>1.9263414685073761</v>
      </c>
    </row>
    <row r="84" spans="2:38" x14ac:dyDescent="0.25">
      <c r="B84">
        <v>43585</v>
      </c>
      <c r="C84">
        <v>47371</v>
      </c>
      <c r="D84">
        <v>40330</v>
      </c>
      <c r="E84">
        <v>40789</v>
      </c>
      <c r="F84">
        <v>79473</v>
      </c>
      <c r="H84">
        <v>90790</v>
      </c>
      <c r="J84">
        <f t="shared" si="12"/>
        <v>50309.599999999999</v>
      </c>
      <c r="K84">
        <f t="shared" si="13"/>
        <v>1.804625757310732</v>
      </c>
      <c r="L84">
        <f t="shared" si="14"/>
        <v>79473</v>
      </c>
      <c r="M84">
        <f t="shared" si="15"/>
        <v>40330</v>
      </c>
      <c r="N84">
        <f t="shared" si="16"/>
        <v>50309.599999999999</v>
      </c>
      <c r="O84">
        <f t="shared" si="17"/>
        <v>39143</v>
      </c>
      <c r="Q84">
        <v>33718</v>
      </c>
      <c r="R84">
        <v>-1</v>
      </c>
      <c r="T84">
        <v>8489.5999999999985</v>
      </c>
      <c r="U84">
        <v>-6476.5999999999985</v>
      </c>
      <c r="W84">
        <v>22923.999999999996</v>
      </c>
      <c r="X84">
        <v>8400.6</v>
      </c>
      <c r="Z84">
        <v>50309.599999999999</v>
      </c>
      <c r="AA84">
        <v>1.804625757310732</v>
      </c>
      <c r="AK84">
        <v>50309.599999999999</v>
      </c>
      <c r="AL84">
        <v>1.804625757310732</v>
      </c>
    </row>
    <row r="85" spans="2:38" x14ac:dyDescent="0.25">
      <c r="B85">
        <v>44676</v>
      </c>
      <c r="C85">
        <v>101448</v>
      </c>
      <c r="D85">
        <v>78670</v>
      </c>
      <c r="E85">
        <v>39141</v>
      </c>
      <c r="F85">
        <v>37515</v>
      </c>
      <c r="H85">
        <v>73974</v>
      </c>
      <c r="J85">
        <f t="shared" si="12"/>
        <v>60290</v>
      </c>
      <c r="K85">
        <f t="shared" si="13"/>
        <v>1.2269696467075801</v>
      </c>
      <c r="L85">
        <f t="shared" si="14"/>
        <v>101448</v>
      </c>
      <c r="M85">
        <f t="shared" si="15"/>
        <v>37515</v>
      </c>
      <c r="N85">
        <f t="shared" si="16"/>
        <v>60290</v>
      </c>
      <c r="O85">
        <f t="shared" si="17"/>
        <v>63933</v>
      </c>
      <c r="Q85">
        <v>-6099</v>
      </c>
      <c r="R85">
        <v>2830</v>
      </c>
      <c r="T85">
        <v>-11911</v>
      </c>
      <c r="U85">
        <v>955.80000000000291</v>
      </c>
      <c r="W85">
        <v>21228.2</v>
      </c>
      <c r="X85">
        <v>3921</v>
      </c>
      <c r="AB85">
        <v>60290</v>
      </c>
      <c r="AC85">
        <v>1.2269696467075801</v>
      </c>
      <c r="AK85">
        <v>60290</v>
      </c>
      <c r="AL85">
        <v>1.2269696467075801</v>
      </c>
    </row>
    <row r="86" spans="2:38" x14ac:dyDescent="0.25">
      <c r="B86">
        <v>82267</v>
      </c>
      <c r="C86">
        <v>65957</v>
      </c>
      <c r="D86">
        <v>74017</v>
      </c>
      <c r="E86">
        <v>87569</v>
      </c>
      <c r="F86">
        <v>98625</v>
      </c>
      <c r="H86">
        <v>87536</v>
      </c>
      <c r="J86">
        <f t="shared" si="12"/>
        <v>81687</v>
      </c>
      <c r="K86">
        <f t="shared" si="13"/>
        <v>1.0716025805819775</v>
      </c>
      <c r="L86">
        <f t="shared" si="14"/>
        <v>98625</v>
      </c>
      <c r="M86">
        <f t="shared" si="15"/>
        <v>65957</v>
      </c>
      <c r="N86">
        <f t="shared" si="16"/>
        <v>81687</v>
      </c>
      <c r="O86">
        <f t="shared" si="17"/>
        <v>32668</v>
      </c>
      <c r="Q86">
        <v>-45181</v>
      </c>
      <c r="R86">
        <v>-10545</v>
      </c>
      <c r="T86">
        <v>9338.3999999999942</v>
      </c>
      <c r="U86">
        <v>-2951.8000000000029</v>
      </c>
      <c r="W86">
        <v>30600.800000000003</v>
      </c>
      <c r="X86">
        <v>2951.8</v>
      </c>
      <c r="AF86">
        <v>81687</v>
      </c>
      <c r="AG86">
        <v>1.0716025805819775</v>
      </c>
      <c r="AI86">
        <v>81687</v>
      </c>
      <c r="AJ86">
        <v>1.0716025805819775</v>
      </c>
    </row>
    <row r="87" spans="2:38" x14ac:dyDescent="0.25">
      <c r="B87">
        <v>85454</v>
      </c>
      <c r="C87">
        <v>72243</v>
      </c>
      <c r="D87">
        <v>34849</v>
      </c>
      <c r="E87">
        <v>71813</v>
      </c>
      <c r="F87">
        <v>76046</v>
      </c>
      <c r="H87">
        <v>104255</v>
      </c>
      <c r="J87">
        <f t="shared" si="12"/>
        <v>68081</v>
      </c>
      <c r="K87">
        <f t="shared" si="13"/>
        <v>1.5313376713033005</v>
      </c>
      <c r="L87">
        <f t="shared" si="14"/>
        <v>85454</v>
      </c>
      <c r="M87">
        <f t="shared" si="15"/>
        <v>34849</v>
      </c>
      <c r="N87">
        <f t="shared" si="16"/>
        <v>68081</v>
      </c>
      <c r="O87">
        <f t="shared" si="17"/>
        <v>50605</v>
      </c>
      <c r="Q87">
        <v>8192</v>
      </c>
      <c r="R87">
        <v>-7</v>
      </c>
      <c r="T87">
        <v>11107.400000000001</v>
      </c>
      <c r="U87">
        <v>-1583</v>
      </c>
      <c r="W87">
        <v>24526.199999999997</v>
      </c>
      <c r="X87">
        <v>7233.7999999999993</v>
      </c>
      <c r="AD87">
        <v>68081</v>
      </c>
      <c r="AE87">
        <v>1.5313376713033005</v>
      </c>
      <c r="AK87">
        <v>68081</v>
      </c>
      <c r="AL87">
        <v>1.5313376713033005</v>
      </c>
    </row>
    <row r="88" spans="2:38" x14ac:dyDescent="0.25">
      <c r="B88">
        <v>37373</v>
      </c>
      <c r="C88">
        <v>69511</v>
      </c>
      <c r="D88">
        <v>99133</v>
      </c>
      <c r="E88">
        <v>26932</v>
      </c>
      <c r="F88">
        <v>28992</v>
      </c>
      <c r="H88">
        <v>97324</v>
      </c>
      <c r="J88">
        <f t="shared" si="12"/>
        <v>52388.2</v>
      </c>
      <c r="K88">
        <f t="shared" si="13"/>
        <v>1.8577465917897542</v>
      </c>
      <c r="L88">
        <f t="shared" si="14"/>
        <v>99133</v>
      </c>
      <c r="M88">
        <f t="shared" si="15"/>
        <v>26932</v>
      </c>
      <c r="N88">
        <f t="shared" si="16"/>
        <v>52388.2</v>
      </c>
      <c r="O88">
        <f t="shared" si="17"/>
        <v>72201</v>
      </c>
      <c r="Q88">
        <v>10240</v>
      </c>
      <c r="R88">
        <v>15681</v>
      </c>
      <c r="T88">
        <v>-22026.800000000003</v>
      </c>
      <c r="U88">
        <v>66</v>
      </c>
      <c r="W88">
        <v>41908</v>
      </c>
      <c r="X88">
        <v>3410.4</v>
      </c>
      <c r="AB88">
        <v>52388.2</v>
      </c>
      <c r="AC88">
        <v>1.8577465917897542</v>
      </c>
      <c r="AK88">
        <v>52388.2</v>
      </c>
      <c r="AL88">
        <v>1.8577465917897542</v>
      </c>
    </row>
    <row r="89" spans="2:38" x14ac:dyDescent="0.25">
      <c r="B89">
        <v>49808</v>
      </c>
      <c r="C89">
        <v>43937</v>
      </c>
      <c r="D89">
        <v>40372</v>
      </c>
      <c r="E89">
        <v>91088</v>
      </c>
      <c r="F89">
        <v>59235</v>
      </c>
      <c r="H89">
        <v>127730</v>
      </c>
      <c r="J89">
        <f t="shared" si="12"/>
        <v>56888</v>
      </c>
      <c r="K89">
        <f t="shared" si="13"/>
        <v>2.2452889888904513</v>
      </c>
      <c r="L89">
        <f t="shared" si="14"/>
        <v>91088</v>
      </c>
      <c r="M89">
        <f t="shared" si="15"/>
        <v>40372</v>
      </c>
      <c r="N89">
        <f t="shared" si="16"/>
        <v>56888</v>
      </c>
      <c r="O89">
        <f t="shared" si="17"/>
        <v>50716</v>
      </c>
      <c r="Q89">
        <v>21827</v>
      </c>
      <c r="R89">
        <v>-173</v>
      </c>
      <c r="T89">
        <v>-651.40000000000146</v>
      </c>
      <c r="U89">
        <v>-1309.5999999999985</v>
      </c>
      <c r="W89">
        <v>33704.6</v>
      </c>
      <c r="X89">
        <v>2767.9999999999995</v>
      </c>
      <c r="AD89">
        <v>56888</v>
      </c>
      <c r="AE89">
        <v>2.2452889888904513</v>
      </c>
      <c r="AK89">
        <v>56888</v>
      </c>
      <c r="AL89">
        <v>2.2452889888904513</v>
      </c>
    </row>
    <row r="90" spans="2:38" x14ac:dyDescent="0.25">
      <c r="B90">
        <v>75108</v>
      </c>
      <c r="C90">
        <v>77998</v>
      </c>
      <c r="D90">
        <v>90443</v>
      </c>
      <c r="E90">
        <v>61297</v>
      </c>
      <c r="F90">
        <v>99679</v>
      </c>
      <c r="H90">
        <v>132675</v>
      </c>
      <c r="J90">
        <f t="shared" si="12"/>
        <v>80905</v>
      </c>
      <c r="K90">
        <f t="shared" si="13"/>
        <v>1.6398862863852666</v>
      </c>
      <c r="L90">
        <f t="shared" si="14"/>
        <v>99679</v>
      </c>
      <c r="M90">
        <f t="shared" si="15"/>
        <v>61297</v>
      </c>
      <c r="N90">
        <f t="shared" si="16"/>
        <v>80905</v>
      </c>
      <c r="O90">
        <f t="shared" si="17"/>
        <v>38382</v>
      </c>
      <c r="Q90">
        <v>-18615</v>
      </c>
      <c r="R90">
        <v>8684</v>
      </c>
      <c r="T90">
        <v>-15059.600000000006</v>
      </c>
      <c r="U90">
        <v>8314.8000000000029</v>
      </c>
      <c r="W90">
        <v>35188.800000000003</v>
      </c>
      <c r="X90">
        <v>8314.8000000000011</v>
      </c>
      <c r="AF90">
        <v>80905</v>
      </c>
      <c r="AG90">
        <v>1.6398862863852666</v>
      </c>
      <c r="AK90">
        <v>80905</v>
      </c>
      <c r="AL90">
        <v>1.6398862863852666</v>
      </c>
    </row>
    <row r="91" spans="2:38" x14ac:dyDescent="0.25">
      <c r="B91">
        <v>17213</v>
      </c>
      <c r="C91">
        <v>84895</v>
      </c>
      <c r="D91">
        <v>87606</v>
      </c>
      <c r="E91">
        <v>97320</v>
      </c>
      <c r="F91">
        <v>47130</v>
      </c>
      <c r="H91">
        <v>91655</v>
      </c>
      <c r="J91">
        <f t="shared" si="12"/>
        <v>66832.800000000003</v>
      </c>
      <c r="K91">
        <f t="shared" si="13"/>
        <v>1.3714074526280509</v>
      </c>
      <c r="L91">
        <f t="shared" si="14"/>
        <v>97320</v>
      </c>
      <c r="M91">
        <f t="shared" si="15"/>
        <v>17213</v>
      </c>
      <c r="N91">
        <f t="shared" si="16"/>
        <v>66832.800000000003</v>
      </c>
      <c r="O91">
        <f t="shared" si="17"/>
        <v>80107</v>
      </c>
      <c r="Q91">
        <v>-22366</v>
      </c>
      <c r="R91">
        <v>4</v>
      </c>
      <c r="T91">
        <v>13204.800000000003</v>
      </c>
      <c r="U91">
        <v>-3180.5999999999913</v>
      </c>
      <c r="W91">
        <v>19786.800000000003</v>
      </c>
      <c r="X91">
        <v>4695.8</v>
      </c>
      <c r="AD91">
        <v>66832.800000000003</v>
      </c>
      <c r="AE91">
        <v>1.3714074526280509</v>
      </c>
      <c r="AK91">
        <v>66832.800000000003</v>
      </c>
      <c r="AL91">
        <v>1.3714074526280509</v>
      </c>
    </row>
    <row r="92" spans="2:38" x14ac:dyDescent="0.25">
      <c r="B92">
        <v>62635</v>
      </c>
      <c r="C92">
        <v>97121</v>
      </c>
      <c r="D92">
        <v>32468</v>
      </c>
      <c r="E92">
        <v>22248</v>
      </c>
      <c r="F92">
        <v>84287</v>
      </c>
      <c r="H92">
        <v>150032</v>
      </c>
      <c r="J92">
        <f t="shared" si="12"/>
        <v>59751.8</v>
      </c>
      <c r="K92">
        <f t="shared" si="13"/>
        <v>2.5109201731161237</v>
      </c>
      <c r="L92">
        <f t="shared" si="14"/>
        <v>97121</v>
      </c>
      <c r="M92">
        <f t="shared" si="15"/>
        <v>22248</v>
      </c>
      <c r="N92">
        <f t="shared" si="16"/>
        <v>59751.8</v>
      </c>
      <c r="O92">
        <f t="shared" si="17"/>
        <v>74873</v>
      </c>
      <c r="Q92">
        <v>89270</v>
      </c>
      <c r="R92">
        <v>12801</v>
      </c>
      <c r="T92">
        <v>21671</v>
      </c>
      <c r="U92">
        <v>-534.59999999999854</v>
      </c>
      <c r="W92">
        <v>31055.399999999998</v>
      </c>
      <c r="X92">
        <v>1075.8</v>
      </c>
      <c r="AD92">
        <v>59751.8</v>
      </c>
      <c r="AE92">
        <v>2.5109201731161237</v>
      </c>
      <c r="AK92">
        <v>59751.8</v>
      </c>
      <c r="AL92">
        <v>2.5109201731161237</v>
      </c>
    </row>
    <row r="93" spans="2:38" x14ac:dyDescent="0.25">
      <c r="B93">
        <v>99086</v>
      </c>
      <c r="C93">
        <v>111744</v>
      </c>
      <c r="D93">
        <v>57305</v>
      </c>
      <c r="E93">
        <v>50076</v>
      </c>
      <c r="F93">
        <v>45507</v>
      </c>
      <c r="H93">
        <v>129668</v>
      </c>
      <c r="J93">
        <f t="shared" si="12"/>
        <v>72743.600000000006</v>
      </c>
      <c r="K93">
        <f t="shared" si="13"/>
        <v>1.7825348209327005</v>
      </c>
      <c r="L93">
        <f t="shared" si="14"/>
        <v>111744</v>
      </c>
      <c r="M93">
        <f t="shared" si="15"/>
        <v>45507</v>
      </c>
      <c r="N93">
        <f t="shared" si="16"/>
        <v>72743.600000000006</v>
      </c>
      <c r="O93">
        <f t="shared" si="17"/>
        <v>66237</v>
      </c>
      <c r="Q93">
        <v>-5140</v>
      </c>
      <c r="R93">
        <v>376</v>
      </c>
      <c r="T93">
        <v>-5755</v>
      </c>
      <c r="U93">
        <v>8045.2000000000044</v>
      </c>
      <c r="W93">
        <v>26568.600000000002</v>
      </c>
      <c r="X93">
        <v>8045.2</v>
      </c>
      <c r="AF93">
        <v>72743.600000000006</v>
      </c>
      <c r="AG93">
        <v>1.7825348209327005</v>
      </c>
      <c r="AK93">
        <v>72743.600000000006</v>
      </c>
      <c r="AL93">
        <v>1.7825348209327005</v>
      </c>
    </row>
    <row r="94" spans="2:38" x14ac:dyDescent="0.25">
      <c r="B94">
        <v>59875</v>
      </c>
      <c r="C94">
        <v>37553</v>
      </c>
      <c r="D94">
        <v>52841</v>
      </c>
      <c r="E94">
        <v>78826</v>
      </c>
      <c r="F94">
        <v>23985</v>
      </c>
      <c r="H94">
        <v>82525</v>
      </c>
      <c r="J94">
        <f t="shared" si="12"/>
        <v>50616</v>
      </c>
      <c r="K94">
        <f t="shared" si="13"/>
        <v>1.630413308044887</v>
      </c>
      <c r="L94">
        <f t="shared" si="14"/>
        <v>78826</v>
      </c>
      <c r="M94">
        <f t="shared" si="15"/>
        <v>23985</v>
      </c>
      <c r="N94">
        <f t="shared" si="16"/>
        <v>50616</v>
      </c>
      <c r="O94">
        <f t="shared" si="17"/>
        <v>54841</v>
      </c>
      <c r="Q94">
        <v>-254</v>
      </c>
      <c r="R94">
        <v>13607</v>
      </c>
      <c r="T94">
        <v>-13147.199999999997</v>
      </c>
      <c r="U94">
        <v>3656.4000000000015</v>
      </c>
      <c r="W94">
        <v>43300</v>
      </c>
      <c r="X94">
        <v>5858.8</v>
      </c>
      <c r="AB94">
        <v>50616</v>
      </c>
      <c r="AC94">
        <v>1.630413308044887</v>
      </c>
      <c r="AK94">
        <v>50616</v>
      </c>
      <c r="AL94">
        <v>1.630413308044887</v>
      </c>
    </row>
    <row r="95" spans="2:38" x14ac:dyDescent="0.25">
      <c r="B95">
        <v>24698</v>
      </c>
      <c r="C95">
        <v>35774</v>
      </c>
      <c r="D95">
        <v>71877</v>
      </c>
      <c r="E95">
        <v>47767</v>
      </c>
      <c r="F95">
        <v>25946</v>
      </c>
      <c r="H95">
        <v>73097</v>
      </c>
      <c r="J95">
        <f t="shared" si="12"/>
        <v>41212.400000000001</v>
      </c>
      <c r="K95">
        <f t="shared" si="13"/>
        <v>1.7736652075588899</v>
      </c>
      <c r="L95">
        <f t="shared" si="14"/>
        <v>71877</v>
      </c>
      <c r="M95">
        <f t="shared" si="15"/>
        <v>24698</v>
      </c>
      <c r="N95">
        <f t="shared" si="16"/>
        <v>41212.400000000001</v>
      </c>
      <c r="O95">
        <f t="shared" si="17"/>
        <v>47179</v>
      </c>
      <c r="Q95">
        <v>-3901</v>
      </c>
      <c r="R95">
        <v>6551</v>
      </c>
      <c r="T95">
        <v>-29069.799999999996</v>
      </c>
      <c r="U95">
        <v>-1289.4000000000015</v>
      </c>
      <c r="W95">
        <v>37030.199999999997</v>
      </c>
      <c r="X95">
        <v>2834.6000000000004</v>
      </c>
      <c r="AB95">
        <v>41212.400000000001</v>
      </c>
      <c r="AC95">
        <v>1.7736652075588899</v>
      </c>
      <c r="AK95">
        <v>41212.400000000001</v>
      </c>
      <c r="AL95">
        <v>1.7736652075588899</v>
      </c>
    </row>
    <row r="96" spans="2:38" x14ac:dyDescent="0.25">
      <c r="B96">
        <v>39708</v>
      </c>
      <c r="C96">
        <v>108071</v>
      </c>
      <c r="D96">
        <v>47875</v>
      </c>
      <c r="E96">
        <v>69989</v>
      </c>
      <c r="F96">
        <v>108020</v>
      </c>
      <c r="H96">
        <v>143412</v>
      </c>
      <c r="J96">
        <f t="shared" si="12"/>
        <v>74732.600000000006</v>
      </c>
      <c r="K96">
        <f t="shared" si="13"/>
        <v>1.9190018813743934</v>
      </c>
      <c r="L96">
        <f t="shared" si="14"/>
        <v>108071</v>
      </c>
      <c r="M96">
        <f t="shared" si="15"/>
        <v>39708</v>
      </c>
      <c r="N96">
        <f t="shared" si="16"/>
        <v>74732.600000000006</v>
      </c>
      <c r="O96">
        <f t="shared" si="17"/>
        <v>68363</v>
      </c>
      <c r="Q96">
        <v>37509</v>
      </c>
      <c r="R96">
        <v>4700</v>
      </c>
      <c r="T96">
        <v>24696.200000000004</v>
      </c>
      <c r="U96">
        <v>9693.6000000000058</v>
      </c>
      <c r="W96">
        <v>39907.399999999994</v>
      </c>
      <c r="X96">
        <v>13119.199999999999</v>
      </c>
      <c r="AD96">
        <v>74732.600000000006</v>
      </c>
      <c r="AE96">
        <v>1.9190018813743934</v>
      </c>
      <c r="AK96">
        <v>74732.600000000006</v>
      </c>
      <c r="AL96">
        <v>1.9190018813743934</v>
      </c>
    </row>
    <row r="97" spans="2:38" x14ac:dyDescent="0.25">
      <c r="B97">
        <v>25150</v>
      </c>
      <c r="C97">
        <v>48545</v>
      </c>
      <c r="D97">
        <v>89629</v>
      </c>
      <c r="E97">
        <v>35222</v>
      </c>
      <c r="F97">
        <v>29826</v>
      </c>
      <c r="H97">
        <v>84361</v>
      </c>
      <c r="J97">
        <f t="shared" si="12"/>
        <v>45674.400000000001</v>
      </c>
      <c r="K97">
        <f t="shared" si="13"/>
        <v>1.8470083898201179</v>
      </c>
      <c r="L97">
        <f t="shared" si="14"/>
        <v>89629</v>
      </c>
      <c r="M97">
        <f t="shared" si="15"/>
        <v>25150</v>
      </c>
      <c r="N97">
        <f t="shared" si="16"/>
        <v>45674.400000000001</v>
      </c>
      <c r="O97">
        <f t="shared" si="17"/>
        <v>64479</v>
      </c>
      <c r="Q97">
        <v>-5921</v>
      </c>
      <c r="R97">
        <v>-15833</v>
      </c>
      <c r="T97">
        <v>1148.4000000000015</v>
      </c>
      <c r="U97">
        <v>-218.59999999999854</v>
      </c>
      <c r="W97">
        <v>35368.400000000001</v>
      </c>
      <c r="X97">
        <v>4870.6000000000004</v>
      </c>
      <c r="AD97">
        <v>45674.400000000001</v>
      </c>
      <c r="AE97">
        <v>1.8470083898201179</v>
      </c>
      <c r="AK97">
        <v>45674.400000000001</v>
      </c>
      <c r="AL97">
        <v>1.8470083898201179</v>
      </c>
    </row>
    <row r="98" spans="2:38" x14ac:dyDescent="0.25">
      <c r="B98">
        <v>56916</v>
      </c>
      <c r="C98">
        <v>30714</v>
      </c>
      <c r="D98">
        <v>33474</v>
      </c>
      <c r="E98">
        <v>85349</v>
      </c>
      <c r="F98">
        <v>100966</v>
      </c>
      <c r="H98">
        <v>130178</v>
      </c>
      <c r="J98">
        <f t="shared" si="12"/>
        <v>61483.8</v>
      </c>
      <c r="K98">
        <f t="shared" ref="K98:K129" si="18">H98/J98</f>
        <v>2.1172731678913794</v>
      </c>
      <c r="L98">
        <f t="shared" si="14"/>
        <v>100966</v>
      </c>
      <c r="M98">
        <f t="shared" si="15"/>
        <v>30714</v>
      </c>
      <c r="N98">
        <f t="shared" si="16"/>
        <v>61483.8</v>
      </c>
      <c r="O98">
        <f t="shared" si="17"/>
        <v>70252</v>
      </c>
      <c r="Q98">
        <v>28703</v>
      </c>
      <c r="R98">
        <v>-5547</v>
      </c>
      <c r="T98">
        <v>-1541.3999999999942</v>
      </c>
      <c r="U98">
        <v>1951.4000000000015</v>
      </c>
      <c r="W98">
        <v>26275</v>
      </c>
      <c r="X98">
        <v>5259</v>
      </c>
      <c r="AF98">
        <v>61483.8</v>
      </c>
      <c r="AG98">
        <v>2.1172731678913794</v>
      </c>
      <c r="AK98">
        <v>61483.8</v>
      </c>
      <c r="AL98">
        <v>2.1172731678913794</v>
      </c>
    </row>
    <row r="99" spans="2:38" x14ac:dyDescent="0.25">
      <c r="B99">
        <v>37485</v>
      </c>
      <c r="C99">
        <v>103108</v>
      </c>
      <c r="D99">
        <v>82019</v>
      </c>
      <c r="E99">
        <v>37403</v>
      </c>
      <c r="F99">
        <v>25356</v>
      </c>
      <c r="H99">
        <v>68064</v>
      </c>
      <c r="J99">
        <f t="shared" si="12"/>
        <v>57074.2</v>
      </c>
      <c r="K99">
        <f t="shared" si="18"/>
        <v>1.1925528522519808</v>
      </c>
      <c r="L99">
        <f t="shared" si="14"/>
        <v>103108</v>
      </c>
      <c r="M99">
        <f t="shared" si="15"/>
        <v>25356</v>
      </c>
      <c r="N99">
        <f t="shared" si="16"/>
        <v>57074.2</v>
      </c>
      <c r="O99">
        <f t="shared" si="17"/>
        <v>77752</v>
      </c>
      <c r="Q99">
        <v>-35502</v>
      </c>
      <c r="R99">
        <v>-10541</v>
      </c>
      <c r="T99">
        <v>-5508.2000000000044</v>
      </c>
      <c r="U99">
        <v>4049.5999999999985</v>
      </c>
      <c r="W99">
        <v>23852.6</v>
      </c>
      <c r="X99">
        <v>4050.3999999999996</v>
      </c>
      <c r="AD99">
        <v>57074.2</v>
      </c>
      <c r="AE99">
        <v>1.1925528522519808</v>
      </c>
      <c r="AK99">
        <v>57074.2</v>
      </c>
      <c r="AL99">
        <v>1.1925528522519808</v>
      </c>
    </row>
    <row r="100" spans="2:38" x14ac:dyDescent="0.25">
      <c r="B100">
        <v>98401</v>
      </c>
      <c r="C100">
        <v>62106</v>
      </c>
      <c r="D100">
        <v>24698</v>
      </c>
      <c r="E100">
        <v>72862</v>
      </c>
      <c r="F100">
        <v>96966</v>
      </c>
      <c r="H100">
        <v>126794</v>
      </c>
      <c r="J100">
        <f t="shared" si="12"/>
        <v>71006.600000000006</v>
      </c>
      <c r="K100">
        <f t="shared" si="18"/>
        <v>1.7856649945216359</v>
      </c>
      <c r="L100">
        <f t="shared" si="14"/>
        <v>98401</v>
      </c>
      <c r="M100">
        <f t="shared" si="15"/>
        <v>24698</v>
      </c>
      <c r="N100">
        <f t="shared" si="16"/>
        <v>71006.600000000006</v>
      </c>
      <c r="O100">
        <f t="shared" si="17"/>
        <v>73703</v>
      </c>
      <c r="Q100">
        <v>4409</v>
      </c>
      <c r="R100">
        <v>10834</v>
      </c>
      <c r="T100">
        <v>-11944.599999999991</v>
      </c>
      <c r="U100">
        <v>1619</v>
      </c>
      <c r="W100">
        <v>26129</v>
      </c>
      <c r="X100">
        <v>6858.2000000000007</v>
      </c>
      <c r="AB100">
        <v>71006.600000000006</v>
      </c>
      <c r="AC100">
        <v>1.7856649945216359</v>
      </c>
      <c r="AK100">
        <v>71006.600000000006</v>
      </c>
      <c r="AL100">
        <v>1.7856649945216359</v>
      </c>
    </row>
    <row r="101" spans="2:38" x14ac:dyDescent="0.25">
      <c r="B101">
        <v>22220</v>
      </c>
      <c r="C101">
        <v>64188</v>
      </c>
      <c r="D101">
        <v>36235</v>
      </c>
      <c r="E101">
        <v>75454</v>
      </c>
      <c r="F101">
        <v>55478</v>
      </c>
      <c r="H101">
        <v>76894</v>
      </c>
      <c r="J101">
        <f t="shared" si="12"/>
        <v>50715</v>
      </c>
      <c r="K101">
        <f t="shared" si="18"/>
        <v>1.5161983634033322</v>
      </c>
      <c r="L101">
        <f t="shared" si="14"/>
        <v>75454</v>
      </c>
      <c r="M101">
        <f t="shared" si="15"/>
        <v>22220</v>
      </c>
      <c r="N101">
        <f t="shared" si="16"/>
        <v>50715</v>
      </c>
      <c r="O101">
        <f t="shared" si="17"/>
        <v>53234</v>
      </c>
      <c r="Q101">
        <v>-10313</v>
      </c>
      <c r="R101">
        <v>1257</v>
      </c>
      <c r="T101">
        <v>-6184.8000000000029</v>
      </c>
      <c r="U101">
        <v>4382.5999999999985</v>
      </c>
      <c r="W101">
        <v>24363.599999999999</v>
      </c>
      <c r="X101">
        <v>8768.6</v>
      </c>
      <c r="AD101">
        <v>50715</v>
      </c>
      <c r="AE101">
        <v>1.5161983634033322</v>
      </c>
      <c r="AI101">
        <v>50715</v>
      </c>
      <c r="AJ101">
        <v>1.5161983634033322</v>
      </c>
    </row>
    <row r="103" spans="2:38" x14ac:dyDescent="0.25">
      <c r="B103">
        <v>4632492</v>
      </c>
      <c r="C103">
        <v>4790501</v>
      </c>
      <c r="D103">
        <v>4445060</v>
      </c>
      <c r="E103">
        <v>4578743</v>
      </c>
      <c r="F103">
        <v>4722840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FDB9-44E5-42A5-8D73-FC1AC00D795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98174</v>
      </c>
      <c r="C2">
        <v>95761</v>
      </c>
      <c r="D2">
        <v>98554</v>
      </c>
      <c r="E2">
        <v>16719</v>
      </c>
      <c r="F2">
        <v>97334</v>
      </c>
      <c r="H2">
        <v>145417</v>
      </c>
      <c r="J2">
        <f t="shared" ref="J2:J33" si="0">AVERAGE(B2:F2)</f>
        <v>81308.399999999994</v>
      </c>
      <c r="K2">
        <f t="shared" ref="K2:K33" si="1">H2/J2</f>
        <v>1.78846220070743</v>
      </c>
      <c r="L2">
        <f t="shared" ref="L2:L33" si="2">MAX(B2:F2)</f>
        <v>98554</v>
      </c>
      <c r="M2">
        <f t="shared" ref="M2:M33" si="3">MIN(B2:F2)</f>
        <v>16719</v>
      </c>
      <c r="N2">
        <f t="shared" ref="N2:N33" si="4">AVERAGE(B2:F2)</f>
        <v>81308.399999999994</v>
      </c>
      <c r="O2">
        <f t="shared" ref="O2:O33" si="5">L2-M2</f>
        <v>81835</v>
      </c>
      <c r="Q2">
        <v>24631</v>
      </c>
      <c r="R2">
        <v>-1544</v>
      </c>
      <c r="T2">
        <v>10288.199999999997</v>
      </c>
      <c r="U2">
        <v>1080.1999999999971</v>
      </c>
      <c r="W2">
        <v>23699.399999999998</v>
      </c>
      <c r="X2">
        <v>3655.4000000000005</v>
      </c>
      <c r="AF2">
        <v>81308.399999999994</v>
      </c>
      <c r="AG2">
        <v>1.78846220070743</v>
      </c>
      <c r="AK2">
        <v>81308.399999999994</v>
      </c>
      <c r="AL2">
        <v>1.78846220070743</v>
      </c>
    </row>
    <row r="3" spans="1:38" x14ac:dyDescent="0.25">
      <c r="B3">
        <v>91292</v>
      </c>
      <c r="C3">
        <v>96880</v>
      </c>
      <c r="D3">
        <v>62265</v>
      </c>
      <c r="E3">
        <v>30858</v>
      </c>
      <c r="F3">
        <v>107471</v>
      </c>
      <c r="H3">
        <v>118558</v>
      </c>
      <c r="J3">
        <f t="shared" si="0"/>
        <v>77753.2</v>
      </c>
      <c r="K3">
        <f t="shared" si="1"/>
        <v>1.5247989793346126</v>
      </c>
      <c r="L3">
        <f t="shared" si="2"/>
        <v>107471</v>
      </c>
      <c r="M3">
        <f t="shared" si="3"/>
        <v>30858</v>
      </c>
      <c r="N3">
        <f t="shared" si="4"/>
        <v>77753.2</v>
      </c>
      <c r="O3">
        <f t="shared" si="5"/>
        <v>76613</v>
      </c>
      <c r="Q3">
        <v>-5549</v>
      </c>
      <c r="R3">
        <v>-253</v>
      </c>
      <c r="T3">
        <v>6733</v>
      </c>
      <c r="U3">
        <v>8446.8000000000029</v>
      </c>
      <c r="W3">
        <v>20061.799999999996</v>
      </c>
      <c r="X3">
        <v>11021.2</v>
      </c>
      <c r="AF3">
        <v>77753.2</v>
      </c>
      <c r="AG3">
        <v>1.5247989793346126</v>
      </c>
      <c r="AK3">
        <v>77753.2</v>
      </c>
      <c r="AL3">
        <v>1.5247989793346126</v>
      </c>
    </row>
    <row r="4" spans="1:38" x14ac:dyDescent="0.25">
      <c r="B4">
        <v>32534</v>
      </c>
      <c r="C4">
        <v>52969</v>
      </c>
      <c r="D4">
        <v>20435</v>
      </c>
      <c r="E4">
        <v>52186</v>
      </c>
      <c r="F4">
        <v>97542</v>
      </c>
      <c r="H4">
        <v>57129</v>
      </c>
      <c r="J4">
        <f t="shared" si="0"/>
        <v>51133.2</v>
      </c>
      <c r="K4">
        <f t="shared" si="1"/>
        <v>1.1172584543897117</v>
      </c>
      <c r="L4">
        <f t="shared" si="2"/>
        <v>97542</v>
      </c>
      <c r="M4">
        <f t="shared" si="3"/>
        <v>20435</v>
      </c>
      <c r="N4">
        <f t="shared" si="4"/>
        <v>51133.2</v>
      </c>
      <c r="O4">
        <f t="shared" si="5"/>
        <v>77107</v>
      </c>
      <c r="Q4">
        <v>-78786</v>
      </c>
      <c r="R4">
        <v>-12052</v>
      </c>
      <c r="T4">
        <v>-24413.400000000009</v>
      </c>
      <c r="U4">
        <v>-4105</v>
      </c>
      <c r="W4">
        <v>32268.999999999996</v>
      </c>
      <c r="X4">
        <v>4105</v>
      </c>
      <c r="AF4">
        <v>51133.2</v>
      </c>
      <c r="AG4">
        <v>1.1172584543897117</v>
      </c>
      <c r="AI4">
        <v>51133.2</v>
      </c>
      <c r="AJ4">
        <v>1.1172584543897117</v>
      </c>
    </row>
    <row r="5" spans="1:38" x14ac:dyDescent="0.25">
      <c r="B5">
        <v>39009</v>
      </c>
      <c r="C5">
        <v>43799</v>
      </c>
      <c r="D5">
        <v>80535</v>
      </c>
      <c r="E5">
        <v>76021</v>
      </c>
      <c r="F5">
        <v>47980</v>
      </c>
      <c r="H5">
        <v>98897</v>
      </c>
      <c r="J5">
        <f t="shared" si="0"/>
        <v>57468.800000000003</v>
      </c>
      <c r="K5">
        <f t="shared" si="1"/>
        <v>1.7208815914026392</v>
      </c>
      <c r="L5">
        <f t="shared" si="2"/>
        <v>80535</v>
      </c>
      <c r="M5">
        <f t="shared" si="3"/>
        <v>39009</v>
      </c>
      <c r="N5">
        <f t="shared" si="4"/>
        <v>57468.800000000003</v>
      </c>
      <c r="O5">
        <f t="shared" si="5"/>
        <v>41526</v>
      </c>
      <c r="Q5">
        <v>-20044</v>
      </c>
      <c r="R5">
        <v>-10437</v>
      </c>
      <c r="T5">
        <v>-32616.399999999994</v>
      </c>
      <c r="U5">
        <v>-88.399999999994179</v>
      </c>
      <c r="W5">
        <v>32616.399999999998</v>
      </c>
      <c r="X5">
        <v>8687.2000000000007</v>
      </c>
      <c r="AB5">
        <v>57468.800000000003</v>
      </c>
      <c r="AC5">
        <v>1.7208815914026392</v>
      </c>
      <c r="AK5">
        <v>57468.800000000003</v>
      </c>
      <c r="AL5">
        <v>1.7208815914026392</v>
      </c>
    </row>
    <row r="6" spans="1:38" x14ac:dyDescent="0.25">
      <c r="B6">
        <v>46787</v>
      </c>
      <c r="C6">
        <v>54052</v>
      </c>
      <c r="D6">
        <v>94686</v>
      </c>
      <c r="E6">
        <v>72388</v>
      </c>
      <c r="F6">
        <v>83035</v>
      </c>
      <c r="H6">
        <v>103321</v>
      </c>
      <c r="J6">
        <f t="shared" si="0"/>
        <v>70189.600000000006</v>
      </c>
      <c r="K6">
        <f t="shared" si="1"/>
        <v>1.4720271949120667</v>
      </c>
      <c r="L6">
        <f t="shared" si="2"/>
        <v>94686</v>
      </c>
      <c r="M6">
        <f t="shared" si="3"/>
        <v>46787</v>
      </c>
      <c r="N6">
        <f t="shared" si="4"/>
        <v>70189.600000000006</v>
      </c>
      <c r="O6">
        <f t="shared" si="5"/>
        <v>47899</v>
      </c>
      <c r="Q6">
        <v>17590</v>
      </c>
      <c r="R6">
        <v>10319</v>
      </c>
      <c r="T6">
        <v>9599.8000000000029</v>
      </c>
      <c r="U6">
        <v>2942.2000000000116</v>
      </c>
      <c r="W6">
        <v>30294.2</v>
      </c>
      <c r="X6">
        <v>2945.7999999999997</v>
      </c>
      <c r="Z6">
        <v>70189.600000000006</v>
      </c>
      <c r="AA6">
        <v>1.4720271949120667</v>
      </c>
      <c r="AK6">
        <v>70189.600000000006</v>
      </c>
      <c r="AL6">
        <v>1.4720271949120667</v>
      </c>
    </row>
    <row r="7" spans="1:38" x14ac:dyDescent="0.25">
      <c r="B7">
        <v>100390</v>
      </c>
      <c r="C7">
        <v>54185</v>
      </c>
      <c r="D7">
        <v>66703</v>
      </c>
      <c r="E7">
        <v>24688</v>
      </c>
      <c r="F7">
        <v>91115</v>
      </c>
      <c r="H7">
        <v>105230</v>
      </c>
      <c r="J7">
        <f t="shared" si="0"/>
        <v>67416.2</v>
      </c>
      <c r="K7">
        <f t="shared" si="1"/>
        <v>1.5609007923911464</v>
      </c>
      <c r="L7">
        <f t="shared" si="2"/>
        <v>100390</v>
      </c>
      <c r="M7">
        <f t="shared" si="3"/>
        <v>24688</v>
      </c>
      <c r="N7">
        <f t="shared" si="4"/>
        <v>67416.2</v>
      </c>
      <c r="O7">
        <f t="shared" si="5"/>
        <v>75702</v>
      </c>
      <c r="Q7">
        <v>-5593</v>
      </c>
      <c r="R7">
        <v>109</v>
      </c>
      <c r="T7">
        <v>-24341.800000000003</v>
      </c>
      <c r="U7">
        <v>5829.5999999999985</v>
      </c>
      <c r="W7">
        <v>27734.2</v>
      </c>
      <c r="X7">
        <v>13113.6</v>
      </c>
      <c r="AB7">
        <v>67416.2</v>
      </c>
      <c r="AC7">
        <v>1.5609007923911464</v>
      </c>
      <c r="AK7">
        <v>67416.2</v>
      </c>
      <c r="AL7">
        <v>1.5609007923911464</v>
      </c>
    </row>
    <row r="8" spans="1:38" x14ac:dyDescent="0.25">
      <c r="B8">
        <v>12403</v>
      </c>
      <c r="C8">
        <v>34570</v>
      </c>
      <c r="D8">
        <v>87986</v>
      </c>
      <c r="E8">
        <v>56678</v>
      </c>
      <c r="F8">
        <v>85810</v>
      </c>
      <c r="H8">
        <v>71092</v>
      </c>
      <c r="J8">
        <f t="shared" si="0"/>
        <v>55489.4</v>
      </c>
      <c r="K8">
        <f t="shared" si="1"/>
        <v>1.2811816310862976</v>
      </c>
      <c r="L8">
        <f t="shared" si="2"/>
        <v>87986</v>
      </c>
      <c r="M8">
        <f t="shared" si="3"/>
        <v>12403</v>
      </c>
      <c r="N8">
        <f t="shared" si="4"/>
        <v>55489.4</v>
      </c>
      <c r="O8">
        <f t="shared" si="5"/>
        <v>75583</v>
      </c>
      <c r="Q8">
        <v>-7751</v>
      </c>
      <c r="R8">
        <v>-124</v>
      </c>
      <c r="T8">
        <v>2255</v>
      </c>
      <c r="U8">
        <v>3255</v>
      </c>
      <c r="W8">
        <v>29449</v>
      </c>
      <c r="X8">
        <v>4185</v>
      </c>
      <c r="Z8">
        <v>55489.4</v>
      </c>
      <c r="AA8">
        <v>1.2811816310862976</v>
      </c>
      <c r="AI8">
        <v>55489.4</v>
      </c>
      <c r="AJ8">
        <v>1.2811816310862976</v>
      </c>
    </row>
    <row r="9" spans="1:38" x14ac:dyDescent="0.25">
      <c r="B9">
        <v>88618</v>
      </c>
      <c r="C9">
        <v>19469</v>
      </c>
      <c r="D9">
        <v>86692</v>
      </c>
      <c r="E9">
        <v>66997</v>
      </c>
      <c r="F9">
        <v>55414</v>
      </c>
      <c r="H9">
        <v>87119</v>
      </c>
      <c r="J9">
        <f t="shared" si="0"/>
        <v>63438</v>
      </c>
      <c r="K9">
        <f t="shared" si="1"/>
        <v>1.3732936095084964</v>
      </c>
      <c r="L9">
        <f t="shared" si="2"/>
        <v>88618</v>
      </c>
      <c r="M9">
        <f t="shared" si="3"/>
        <v>19469</v>
      </c>
      <c r="N9">
        <f t="shared" si="4"/>
        <v>63438</v>
      </c>
      <c r="O9">
        <f t="shared" si="5"/>
        <v>69149</v>
      </c>
      <c r="Q9">
        <v>2249</v>
      </c>
      <c r="R9">
        <v>-16461</v>
      </c>
      <c r="T9">
        <v>-13338.600000000006</v>
      </c>
      <c r="U9">
        <v>-7047.6000000000058</v>
      </c>
      <c r="W9">
        <v>45431</v>
      </c>
      <c r="X9">
        <v>7107.6</v>
      </c>
      <c r="AB9">
        <v>63438</v>
      </c>
      <c r="AC9">
        <v>1.3732936095084964</v>
      </c>
      <c r="AK9">
        <v>63438</v>
      </c>
      <c r="AL9">
        <v>1.3732936095084964</v>
      </c>
    </row>
    <row r="10" spans="1:38" x14ac:dyDescent="0.25">
      <c r="B10">
        <v>64861</v>
      </c>
      <c r="C10">
        <v>43953</v>
      </c>
      <c r="D10">
        <v>71846</v>
      </c>
      <c r="E10">
        <v>87872</v>
      </c>
      <c r="F10">
        <v>26955</v>
      </c>
      <c r="H10">
        <v>88456</v>
      </c>
      <c r="J10">
        <f t="shared" si="0"/>
        <v>59097.4</v>
      </c>
      <c r="K10">
        <f t="shared" si="1"/>
        <v>1.496783276421636</v>
      </c>
      <c r="L10">
        <f t="shared" si="2"/>
        <v>87872</v>
      </c>
      <c r="M10">
        <f t="shared" si="3"/>
        <v>26955</v>
      </c>
      <c r="N10">
        <f t="shared" si="4"/>
        <v>59097.4</v>
      </c>
      <c r="O10">
        <f t="shared" si="5"/>
        <v>60917</v>
      </c>
      <c r="Q10">
        <v>21298</v>
      </c>
      <c r="R10">
        <v>-2753</v>
      </c>
      <c r="T10">
        <v>3550.5999999999985</v>
      </c>
      <c r="U10">
        <v>5778.2000000000044</v>
      </c>
      <c r="W10">
        <v>10697</v>
      </c>
      <c r="X10">
        <v>6989.8</v>
      </c>
      <c r="Z10">
        <v>59097.4</v>
      </c>
      <c r="AA10">
        <v>1.496783276421636</v>
      </c>
      <c r="AK10">
        <v>59097.4</v>
      </c>
      <c r="AL10">
        <v>1.496783276421636</v>
      </c>
    </row>
    <row r="11" spans="1:38" x14ac:dyDescent="0.25">
      <c r="B11">
        <v>72924</v>
      </c>
      <c r="C11">
        <v>61054</v>
      </c>
      <c r="D11">
        <v>111465</v>
      </c>
      <c r="E11">
        <v>22439</v>
      </c>
      <c r="F11">
        <v>46043</v>
      </c>
      <c r="H11">
        <v>116383</v>
      </c>
      <c r="J11">
        <f t="shared" si="0"/>
        <v>62785</v>
      </c>
      <c r="K11">
        <f t="shared" si="1"/>
        <v>1.8536752409014892</v>
      </c>
      <c r="L11">
        <f t="shared" si="2"/>
        <v>111465</v>
      </c>
      <c r="M11">
        <f t="shared" si="3"/>
        <v>22439</v>
      </c>
      <c r="N11">
        <f t="shared" si="4"/>
        <v>62785</v>
      </c>
      <c r="O11">
        <f t="shared" si="5"/>
        <v>89026</v>
      </c>
      <c r="Q11">
        <v>40984</v>
      </c>
      <c r="R11">
        <v>2982</v>
      </c>
      <c r="T11">
        <v>32723.8</v>
      </c>
      <c r="U11">
        <v>-3506</v>
      </c>
      <c r="W11">
        <v>40820.600000000006</v>
      </c>
      <c r="X11">
        <v>9082</v>
      </c>
      <c r="AD11">
        <v>62785</v>
      </c>
      <c r="AE11">
        <v>1.8536752409014892</v>
      </c>
      <c r="AK11">
        <v>62785</v>
      </c>
      <c r="AL11">
        <v>1.8536752409014892</v>
      </c>
    </row>
    <row r="12" spans="1:38" x14ac:dyDescent="0.25">
      <c r="B12">
        <v>24934</v>
      </c>
      <c r="C12">
        <v>35328</v>
      </c>
      <c r="D12">
        <v>41885</v>
      </c>
      <c r="E12">
        <v>94444</v>
      </c>
      <c r="F12">
        <v>47844</v>
      </c>
      <c r="H12">
        <v>122609</v>
      </c>
      <c r="J12">
        <f t="shared" si="0"/>
        <v>48887</v>
      </c>
      <c r="K12">
        <f t="shared" si="1"/>
        <v>2.5080082639556527</v>
      </c>
      <c r="L12">
        <f t="shared" si="2"/>
        <v>94444</v>
      </c>
      <c r="M12">
        <f t="shared" si="3"/>
        <v>24934</v>
      </c>
      <c r="N12">
        <f t="shared" si="4"/>
        <v>48887</v>
      </c>
      <c r="O12">
        <f t="shared" si="5"/>
        <v>69510</v>
      </c>
      <c r="Q12">
        <v>35525</v>
      </c>
      <c r="R12">
        <v>18973</v>
      </c>
      <c r="T12">
        <v>-9119.8000000000029</v>
      </c>
      <c r="U12">
        <v>-3171.1999999999971</v>
      </c>
      <c r="W12">
        <v>27706.199999999997</v>
      </c>
      <c r="X12">
        <v>3171.2</v>
      </c>
      <c r="AD12">
        <v>48887</v>
      </c>
      <c r="AE12">
        <v>2.5080082639556527</v>
      </c>
      <c r="AK12">
        <v>48887</v>
      </c>
      <c r="AL12">
        <v>2.5080082639556527</v>
      </c>
    </row>
    <row r="13" spans="1:38" x14ac:dyDescent="0.25">
      <c r="B13">
        <v>76733</v>
      </c>
      <c r="C13">
        <v>54107</v>
      </c>
      <c r="D13">
        <v>78537</v>
      </c>
      <c r="E13">
        <v>53867</v>
      </c>
      <c r="F13">
        <v>46291</v>
      </c>
      <c r="H13">
        <v>125429</v>
      </c>
      <c r="J13">
        <f t="shared" si="0"/>
        <v>61907</v>
      </c>
      <c r="K13">
        <f t="shared" si="1"/>
        <v>2.0260875183743359</v>
      </c>
      <c r="L13">
        <f t="shared" si="2"/>
        <v>78537</v>
      </c>
      <c r="M13">
        <f t="shared" si="3"/>
        <v>46291</v>
      </c>
      <c r="N13">
        <f t="shared" si="4"/>
        <v>61907</v>
      </c>
      <c r="O13">
        <f t="shared" si="5"/>
        <v>32246</v>
      </c>
      <c r="Q13">
        <v>-4828</v>
      </c>
      <c r="R13">
        <v>1379</v>
      </c>
      <c r="T13">
        <v>-13221.399999999994</v>
      </c>
      <c r="U13">
        <v>-1263.8000000000029</v>
      </c>
      <c r="W13">
        <v>22416.6</v>
      </c>
      <c r="X13">
        <v>2660.2</v>
      </c>
      <c r="AF13">
        <v>61907</v>
      </c>
      <c r="AG13">
        <v>2.0260875183743359</v>
      </c>
      <c r="AK13">
        <v>61907</v>
      </c>
      <c r="AL13">
        <v>2.0260875183743359</v>
      </c>
    </row>
    <row r="14" spans="1:38" x14ac:dyDescent="0.25">
      <c r="B14">
        <v>50720</v>
      </c>
      <c r="C14">
        <v>53216</v>
      </c>
      <c r="D14">
        <v>101213</v>
      </c>
      <c r="E14">
        <v>40484</v>
      </c>
      <c r="F14">
        <v>92205</v>
      </c>
      <c r="H14">
        <v>73332</v>
      </c>
      <c r="J14">
        <f t="shared" si="0"/>
        <v>67567.600000000006</v>
      </c>
      <c r="K14">
        <f t="shared" si="1"/>
        <v>1.0853130790497221</v>
      </c>
      <c r="L14">
        <f t="shared" si="2"/>
        <v>101213</v>
      </c>
      <c r="M14">
        <f t="shared" si="3"/>
        <v>40484</v>
      </c>
      <c r="N14">
        <f t="shared" si="4"/>
        <v>67567.600000000006</v>
      </c>
      <c r="O14">
        <f t="shared" si="5"/>
        <v>60729</v>
      </c>
      <c r="Q14">
        <v>3345</v>
      </c>
      <c r="R14">
        <v>-516</v>
      </c>
      <c r="T14">
        <v>24911.200000000004</v>
      </c>
      <c r="U14">
        <v>2644.8000000000029</v>
      </c>
      <c r="W14">
        <v>25212.799999999999</v>
      </c>
      <c r="X14">
        <v>2928.4000000000005</v>
      </c>
      <c r="AD14">
        <v>67567.600000000006</v>
      </c>
      <c r="AE14">
        <v>1.0853130790497219</v>
      </c>
      <c r="AI14">
        <v>67567.600000000006</v>
      </c>
      <c r="AJ14">
        <v>1.0853130790497219</v>
      </c>
    </row>
    <row r="15" spans="1:38" x14ac:dyDescent="0.25">
      <c r="B15">
        <v>84637</v>
      </c>
      <c r="C15">
        <v>41082</v>
      </c>
      <c r="D15">
        <v>76885</v>
      </c>
      <c r="E15">
        <v>44233</v>
      </c>
      <c r="F15">
        <v>66204</v>
      </c>
      <c r="H15">
        <v>113804</v>
      </c>
      <c r="J15">
        <f t="shared" si="0"/>
        <v>62608.2</v>
      </c>
      <c r="K15">
        <f t="shared" si="1"/>
        <v>1.8177171680386914</v>
      </c>
      <c r="L15">
        <f t="shared" si="2"/>
        <v>84637</v>
      </c>
      <c r="M15">
        <f t="shared" si="3"/>
        <v>41082</v>
      </c>
      <c r="N15">
        <f t="shared" si="4"/>
        <v>62608.2</v>
      </c>
      <c r="O15">
        <f t="shared" si="5"/>
        <v>43555</v>
      </c>
      <c r="Q15">
        <v>-6244</v>
      </c>
      <c r="R15">
        <v>-10735</v>
      </c>
      <c r="T15">
        <v>-3664.1999999999971</v>
      </c>
      <c r="U15">
        <v>-2385.4000000000015</v>
      </c>
      <c r="W15">
        <v>38908.6</v>
      </c>
      <c r="X15">
        <v>5070.6000000000004</v>
      </c>
      <c r="AF15">
        <v>62608.2</v>
      </c>
      <c r="AG15">
        <v>1.8177171680386914</v>
      </c>
      <c r="AK15">
        <v>62608.2</v>
      </c>
      <c r="AL15">
        <v>1.8177171680386914</v>
      </c>
    </row>
    <row r="16" spans="1:38" x14ac:dyDescent="0.25">
      <c r="B16">
        <v>85699</v>
      </c>
      <c r="C16">
        <v>93697</v>
      </c>
      <c r="D16">
        <v>68406</v>
      </c>
      <c r="E16">
        <v>95724</v>
      </c>
      <c r="F16">
        <v>33756</v>
      </c>
      <c r="H16">
        <v>85669</v>
      </c>
      <c r="J16">
        <f t="shared" si="0"/>
        <v>75456.399999999994</v>
      </c>
      <c r="K16">
        <f t="shared" si="1"/>
        <v>1.135344384306699</v>
      </c>
      <c r="L16">
        <f t="shared" si="2"/>
        <v>95724</v>
      </c>
      <c r="M16">
        <f t="shared" si="3"/>
        <v>33756</v>
      </c>
      <c r="N16">
        <f t="shared" si="4"/>
        <v>75456.399999999994</v>
      </c>
      <c r="O16">
        <f t="shared" si="5"/>
        <v>61968</v>
      </c>
      <c r="Q16">
        <v>-9533</v>
      </c>
      <c r="R16">
        <v>-14590</v>
      </c>
      <c r="T16">
        <v>37965.999999999993</v>
      </c>
      <c r="U16">
        <v>1231.5999999999913</v>
      </c>
      <c r="W16">
        <v>50532.399999999994</v>
      </c>
      <c r="X16">
        <v>4036</v>
      </c>
      <c r="AD16">
        <v>75456.399999999994</v>
      </c>
      <c r="AE16">
        <v>1.135344384306699</v>
      </c>
      <c r="AI16">
        <v>75456.399999999994</v>
      </c>
      <c r="AJ16">
        <v>1.135344384306699</v>
      </c>
    </row>
    <row r="17" spans="2:38" x14ac:dyDescent="0.25">
      <c r="B17">
        <v>33091</v>
      </c>
      <c r="C17">
        <v>21379</v>
      </c>
      <c r="D17">
        <v>69809</v>
      </c>
      <c r="E17">
        <v>78143</v>
      </c>
      <c r="F17">
        <v>71692</v>
      </c>
      <c r="H17">
        <v>94688</v>
      </c>
      <c r="J17">
        <f t="shared" si="0"/>
        <v>54822.8</v>
      </c>
      <c r="K17">
        <f t="shared" si="1"/>
        <v>1.727164610344601</v>
      </c>
      <c r="L17">
        <f t="shared" si="2"/>
        <v>78143</v>
      </c>
      <c r="M17">
        <f t="shared" si="3"/>
        <v>21379</v>
      </c>
      <c r="N17">
        <f t="shared" si="4"/>
        <v>54822.8</v>
      </c>
      <c r="O17">
        <f t="shared" si="5"/>
        <v>56764</v>
      </c>
      <c r="Q17">
        <v>1823</v>
      </c>
      <c r="R17">
        <v>4318</v>
      </c>
      <c r="T17">
        <v>11354.600000000006</v>
      </c>
      <c r="U17">
        <v>2159.2000000000044</v>
      </c>
      <c r="W17">
        <v>18911</v>
      </c>
      <c r="X17">
        <v>2628.3999999999996</v>
      </c>
      <c r="AD17">
        <v>54822.8</v>
      </c>
      <c r="AE17">
        <v>1.727164610344601</v>
      </c>
      <c r="AK17">
        <v>54822.8</v>
      </c>
      <c r="AL17">
        <v>1.727164610344601</v>
      </c>
    </row>
    <row r="18" spans="2:38" x14ac:dyDescent="0.25">
      <c r="B18">
        <v>9651</v>
      </c>
      <c r="C18">
        <v>88324</v>
      </c>
      <c r="D18">
        <v>58589</v>
      </c>
      <c r="E18">
        <v>32156</v>
      </c>
      <c r="F18">
        <v>50156</v>
      </c>
      <c r="H18">
        <v>93683</v>
      </c>
      <c r="J18">
        <f t="shared" si="0"/>
        <v>47775.199999999997</v>
      </c>
      <c r="K18">
        <f t="shared" si="1"/>
        <v>1.9609127748287816</v>
      </c>
      <c r="L18">
        <f t="shared" si="2"/>
        <v>88324</v>
      </c>
      <c r="M18">
        <f t="shared" si="3"/>
        <v>9651</v>
      </c>
      <c r="N18">
        <f t="shared" si="4"/>
        <v>47775.199999999997</v>
      </c>
      <c r="O18">
        <f t="shared" si="5"/>
        <v>78673</v>
      </c>
      <c r="Q18">
        <v>-9883</v>
      </c>
      <c r="R18">
        <v>1310</v>
      </c>
      <c r="T18">
        <v>-10576</v>
      </c>
      <c r="U18">
        <v>-1038</v>
      </c>
      <c r="W18">
        <v>42597.599999999999</v>
      </c>
      <c r="X18">
        <v>7992.4</v>
      </c>
      <c r="AD18">
        <v>47775.199999999997</v>
      </c>
      <c r="AE18">
        <v>1.9609127748287816</v>
      </c>
      <c r="AK18">
        <v>47775.199999999997</v>
      </c>
      <c r="AL18">
        <v>1.9609127748287816</v>
      </c>
    </row>
    <row r="19" spans="2:38" x14ac:dyDescent="0.25">
      <c r="B19">
        <v>74120</v>
      </c>
      <c r="C19">
        <v>92101</v>
      </c>
      <c r="D19">
        <v>96523</v>
      </c>
      <c r="E19">
        <v>84585</v>
      </c>
      <c r="F19">
        <v>63626</v>
      </c>
      <c r="H19">
        <v>89583</v>
      </c>
      <c r="J19">
        <f t="shared" si="0"/>
        <v>82191</v>
      </c>
      <c r="K19">
        <f t="shared" si="1"/>
        <v>1.0899368544001169</v>
      </c>
      <c r="L19">
        <f t="shared" si="2"/>
        <v>96523</v>
      </c>
      <c r="M19">
        <f t="shared" si="3"/>
        <v>63626</v>
      </c>
      <c r="N19">
        <f t="shared" si="4"/>
        <v>82191</v>
      </c>
      <c r="O19">
        <f t="shared" si="5"/>
        <v>32897</v>
      </c>
      <c r="Q19">
        <v>-29973</v>
      </c>
      <c r="R19">
        <v>-4018</v>
      </c>
      <c r="T19">
        <v>8292.6000000000058</v>
      </c>
      <c r="U19">
        <v>-4427</v>
      </c>
      <c r="W19">
        <v>32077.4</v>
      </c>
      <c r="X19">
        <v>4427</v>
      </c>
      <c r="AF19">
        <v>82191</v>
      </c>
      <c r="AG19">
        <v>1.0899368544001169</v>
      </c>
      <c r="AI19">
        <v>82191</v>
      </c>
      <c r="AJ19">
        <v>1.0899368544001169</v>
      </c>
    </row>
    <row r="20" spans="2:38" x14ac:dyDescent="0.25">
      <c r="B20">
        <v>53080</v>
      </c>
      <c r="C20">
        <v>30155</v>
      </c>
      <c r="D20">
        <v>79840</v>
      </c>
      <c r="E20">
        <v>46813</v>
      </c>
      <c r="F20">
        <v>73097</v>
      </c>
      <c r="H20">
        <v>76487</v>
      </c>
      <c r="J20">
        <f t="shared" si="0"/>
        <v>56597</v>
      </c>
      <c r="K20">
        <f t="shared" si="1"/>
        <v>1.351432054702546</v>
      </c>
      <c r="L20">
        <f t="shared" si="2"/>
        <v>79840</v>
      </c>
      <c r="M20">
        <f t="shared" si="3"/>
        <v>30155</v>
      </c>
      <c r="N20">
        <f t="shared" si="4"/>
        <v>56597</v>
      </c>
      <c r="O20">
        <f t="shared" si="5"/>
        <v>49685</v>
      </c>
      <c r="Q20">
        <v>-17116</v>
      </c>
      <c r="R20">
        <v>-31</v>
      </c>
      <c r="T20">
        <v>-6895.5999999999985</v>
      </c>
      <c r="U20">
        <v>2027.1999999999971</v>
      </c>
      <c r="W20">
        <v>35023.600000000006</v>
      </c>
      <c r="X20">
        <v>10192.4</v>
      </c>
      <c r="AB20">
        <v>56597</v>
      </c>
      <c r="AC20">
        <v>1.351432054702546</v>
      </c>
      <c r="AI20">
        <v>56597</v>
      </c>
      <c r="AJ20">
        <v>1.351432054702546</v>
      </c>
    </row>
    <row r="21" spans="2:38" x14ac:dyDescent="0.25">
      <c r="B21">
        <v>24959</v>
      </c>
      <c r="C21">
        <v>85983</v>
      </c>
      <c r="D21">
        <v>49281</v>
      </c>
      <c r="E21">
        <v>74540</v>
      </c>
      <c r="F21">
        <v>93790</v>
      </c>
      <c r="H21">
        <v>130017</v>
      </c>
      <c r="J21">
        <f t="shared" si="0"/>
        <v>65710.600000000006</v>
      </c>
      <c r="K21">
        <f t="shared" si="1"/>
        <v>1.9786305405824933</v>
      </c>
      <c r="L21">
        <f t="shared" si="2"/>
        <v>93790</v>
      </c>
      <c r="M21">
        <f t="shared" si="3"/>
        <v>24959</v>
      </c>
      <c r="N21">
        <f t="shared" si="4"/>
        <v>65710.600000000006</v>
      </c>
      <c r="O21">
        <f t="shared" si="5"/>
        <v>68831</v>
      </c>
      <c r="Q21">
        <v>53142</v>
      </c>
      <c r="R21">
        <v>90</v>
      </c>
      <c r="T21">
        <v>9770.2000000000044</v>
      </c>
      <c r="U21">
        <v>-6655.1999999999971</v>
      </c>
      <c r="W21">
        <v>19957.800000000003</v>
      </c>
      <c r="X21">
        <v>6682</v>
      </c>
      <c r="Z21">
        <v>65710.600000000006</v>
      </c>
      <c r="AA21">
        <v>1.9786305405824933</v>
      </c>
      <c r="AK21">
        <v>65710.600000000006</v>
      </c>
      <c r="AL21">
        <v>1.9786305405824933</v>
      </c>
    </row>
    <row r="22" spans="2:38" x14ac:dyDescent="0.25">
      <c r="B22">
        <v>73029</v>
      </c>
      <c r="C22">
        <v>75819</v>
      </c>
      <c r="D22">
        <v>55151</v>
      </c>
      <c r="E22">
        <v>30681</v>
      </c>
      <c r="F22">
        <v>39913</v>
      </c>
      <c r="H22">
        <v>127730</v>
      </c>
      <c r="J22">
        <f t="shared" si="0"/>
        <v>54918.6</v>
      </c>
      <c r="K22">
        <f t="shared" si="1"/>
        <v>2.3258058289905423</v>
      </c>
      <c r="L22">
        <f t="shared" si="2"/>
        <v>75819</v>
      </c>
      <c r="M22">
        <f t="shared" si="3"/>
        <v>30681</v>
      </c>
      <c r="N22">
        <f t="shared" si="4"/>
        <v>54918.6</v>
      </c>
      <c r="O22">
        <f t="shared" si="5"/>
        <v>45138</v>
      </c>
      <c r="Q22">
        <v>21827</v>
      </c>
      <c r="R22">
        <v>39</v>
      </c>
      <c r="T22">
        <v>-36372.000000000007</v>
      </c>
      <c r="U22">
        <v>290</v>
      </c>
      <c r="W22">
        <v>36372</v>
      </c>
      <c r="X22">
        <v>2543.6000000000004</v>
      </c>
      <c r="AB22">
        <v>54918.6</v>
      </c>
      <c r="AC22">
        <v>2.3258058289905423</v>
      </c>
      <c r="AK22">
        <v>54918.6</v>
      </c>
      <c r="AL22">
        <v>2.3258058289905423</v>
      </c>
    </row>
    <row r="23" spans="2:38" x14ac:dyDescent="0.25">
      <c r="B23">
        <v>30250</v>
      </c>
      <c r="C23">
        <v>110244</v>
      </c>
      <c r="D23">
        <v>36741</v>
      </c>
      <c r="E23">
        <v>48365</v>
      </c>
      <c r="F23">
        <v>67087</v>
      </c>
      <c r="H23">
        <v>72500</v>
      </c>
      <c r="J23">
        <f t="shared" si="0"/>
        <v>58537.4</v>
      </c>
      <c r="K23">
        <f t="shared" si="1"/>
        <v>1.2385244305350083</v>
      </c>
      <c r="L23">
        <f t="shared" si="2"/>
        <v>110244</v>
      </c>
      <c r="M23">
        <f t="shared" si="3"/>
        <v>30250</v>
      </c>
      <c r="N23">
        <f t="shared" si="4"/>
        <v>58537.4</v>
      </c>
      <c r="O23">
        <f t="shared" si="5"/>
        <v>79994</v>
      </c>
      <c r="Q23">
        <v>-35740</v>
      </c>
      <c r="R23">
        <v>-9522</v>
      </c>
      <c r="T23">
        <v>-18165.400000000001</v>
      </c>
      <c r="U23">
        <v>4376</v>
      </c>
      <c r="W23">
        <v>18165.400000000001</v>
      </c>
      <c r="X23">
        <v>4582.0000000000009</v>
      </c>
      <c r="AB23">
        <v>58537.4</v>
      </c>
      <c r="AC23">
        <v>1.2385244305350083</v>
      </c>
      <c r="AI23">
        <v>58537.4</v>
      </c>
      <c r="AJ23">
        <v>1.2385244305350083</v>
      </c>
    </row>
    <row r="24" spans="2:38" x14ac:dyDescent="0.25">
      <c r="B24">
        <v>97267</v>
      </c>
      <c r="C24">
        <v>55906</v>
      </c>
      <c r="D24">
        <v>55398</v>
      </c>
      <c r="E24">
        <v>56798</v>
      </c>
      <c r="F24">
        <v>64332</v>
      </c>
      <c r="H24">
        <v>71601</v>
      </c>
      <c r="J24">
        <f t="shared" si="0"/>
        <v>65940.2</v>
      </c>
      <c r="K24">
        <f t="shared" si="1"/>
        <v>1.0858474799894451</v>
      </c>
      <c r="L24">
        <f t="shared" si="2"/>
        <v>97267</v>
      </c>
      <c r="M24">
        <f t="shared" si="3"/>
        <v>55398</v>
      </c>
      <c r="N24">
        <f t="shared" si="4"/>
        <v>65940.2</v>
      </c>
      <c r="O24">
        <f t="shared" si="5"/>
        <v>41869</v>
      </c>
      <c r="Q24">
        <v>-27291</v>
      </c>
      <c r="R24">
        <v>-747</v>
      </c>
      <c r="T24">
        <v>3751.3999999999942</v>
      </c>
      <c r="U24">
        <v>675.59999999999854</v>
      </c>
      <c r="W24">
        <v>20390.2</v>
      </c>
      <c r="X24">
        <v>957.6</v>
      </c>
      <c r="AD24">
        <v>65940.2</v>
      </c>
      <c r="AE24">
        <v>1.0858474799894451</v>
      </c>
      <c r="AI24">
        <v>65940.2</v>
      </c>
      <c r="AJ24">
        <v>1.0858474799894451</v>
      </c>
    </row>
    <row r="25" spans="2:38" x14ac:dyDescent="0.25">
      <c r="B25">
        <v>47967</v>
      </c>
      <c r="C25">
        <v>46084</v>
      </c>
      <c r="D25">
        <v>37202</v>
      </c>
      <c r="E25">
        <v>35440</v>
      </c>
      <c r="F25">
        <v>86265</v>
      </c>
      <c r="H25">
        <v>108305</v>
      </c>
      <c r="J25">
        <f t="shared" si="0"/>
        <v>50591.6</v>
      </c>
      <c r="K25">
        <f t="shared" si="1"/>
        <v>2.1407704045730913</v>
      </c>
      <c r="L25">
        <f t="shared" si="2"/>
        <v>86265</v>
      </c>
      <c r="M25">
        <f t="shared" si="3"/>
        <v>35440</v>
      </c>
      <c r="N25">
        <f t="shared" si="4"/>
        <v>50591.6</v>
      </c>
      <c r="O25">
        <f t="shared" si="5"/>
        <v>50825</v>
      </c>
      <c r="Q25">
        <v>37826</v>
      </c>
      <c r="R25">
        <v>0</v>
      </c>
      <c r="T25">
        <v>-16960.000000000007</v>
      </c>
      <c r="U25">
        <v>-1087</v>
      </c>
      <c r="W25">
        <v>23526</v>
      </c>
      <c r="X25">
        <v>2524.2000000000003</v>
      </c>
      <c r="AB25">
        <v>50591.6</v>
      </c>
      <c r="AC25">
        <v>2.1407704045730913</v>
      </c>
      <c r="AK25">
        <v>50591.6</v>
      </c>
      <c r="AL25">
        <v>2.1407704045730913</v>
      </c>
    </row>
    <row r="26" spans="2:38" x14ac:dyDescent="0.25">
      <c r="B26">
        <v>91394</v>
      </c>
      <c r="C26">
        <v>59871</v>
      </c>
      <c r="D26">
        <v>51902</v>
      </c>
      <c r="E26">
        <v>26460</v>
      </c>
      <c r="F26">
        <v>83449</v>
      </c>
      <c r="H26">
        <v>95660</v>
      </c>
      <c r="J26">
        <f t="shared" si="0"/>
        <v>62615.199999999997</v>
      </c>
      <c r="K26">
        <f t="shared" si="1"/>
        <v>1.527744062144655</v>
      </c>
      <c r="L26">
        <f t="shared" si="2"/>
        <v>91394</v>
      </c>
      <c r="M26">
        <f t="shared" si="3"/>
        <v>26460</v>
      </c>
      <c r="N26">
        <f t="shared" si="4"/>
        <v>62615.199999999997</v>
      </c>
      <c r="O26">
        <f t="shared" si="5"/>
        <v>64934</v>
      </c>
      <c r="Q26">
        <v>-9013</v>
      </c>
      <c r="R26">
        <v>1983</v>
      </c>
      <c r="T26">
        <v>-2107.4000000000015</v>
      </c>
      <c r="U26">
        <v>-5508.8000000000029</v>
      </c>
      <c r="W26">
        <v>43064.200000000004</v>
      </c>
      <c r="X26">
        <v>5882.8</v>
      </c>
      <c r="AF26">
        <v>62615.199999999997</v>
      </c>
      <c r="AG26">
        <v>1.527744062144655</v>
      </c>
      <c r="AK26">
        <v>62615.199999999997</v>
      </c>
      <c r="AL26">
        <v>1.527744062144655</v>
      </c>
    </row>
    <row r="27" spans="2:38" x14ac:dyDescent="0.25">
      <c r="B27">
        <v>61024</v>
      </c>
      <c r="C27">
        <v>41266</v>
      </c>
      <c r="D27">
        <v>52741</v>
      </c>
      <c r="E27">
        <v>50858</v>
      </c>
      <c r="F27">
        <v>89717</v>
      </c>
      <c r="H27">
        <v>104215</v>
      </c>
      <c r="J27">
        <f t="shared" si="0"/>
        <v>59121.2</v>
      </c>
      <c r="K27">
        <f t="shared" si="1"/>
        <v>1.7627348565320056</v>
      </c>
      <c r="L27">
        <f t="shared" si="2"/>
        <v>89717</v>
      </c>
      <c r="M27">
        <f t="shared" si="3"/>
        <v>41266</v>
      </c>
      <c r="N27">
        <f t="shared" si="4"/>
        <v>59121.2</v>
      </c>
      <c r="O27">
        <f t="shared" si="5"/>
        <v>48451</v>
      </c>
      <c r="Q27">
        <v>40993</v>
      </c>
      <c r="R27">
        <v>13276</v>
      </c>
      <c r="T27">
        <v>31593.799999999996</v>
      </c>
      <c r="U27">
        <v>-291</v>
      </c>
      <c r="W27">
        <v>34162.6</v>
      </c>
      <c r="X27">
        <v>1248.2</v>
      </c>
      <c r="AD27">
        <v>59121.2</v>
      </c>
      <c r="AE27">
        <v>1.7627348565320056</v>
      </c>
      <c r="AK27">
        <v>59121.2</v>
      </c>
      <c r="AL27">
        <v>1.7627348565320056</v>
      </c>
    </row>
    <row r="28" spans="2:38" x14ac:dyDescent="0.25">
      <c r="B28">
        <v>72888</v>
      </c>
      <c r="C28">
        <v>29970</v>
      </c>
      <c r="D28">
        <v>72011</v>
      </c>
      <c r="E28">
        <v>81258</v>
      </c>
      <c r="F28">
        <v>53738</v>
      </c>
      <c r="H28">
        <v>129454</v>
      </c>
      <c r="J28">
        <f t="shared" si="0"/>
        <v>61973</v>
      </c>
      <c r="K28">
        <f t="shared" si="1"/>
        <v>2.0888774143578654</v>
      </c>
      <c r="L28">
        <f t="shared" si="2"/>
        <v>81258</v>
      </c>
      <c r="M28">
        <f t="shared" si="3"/>
        <v>29970</v>
      </c>
      <c r="N28">
        <f t="shared" si="4"/>
        <v>61973</v>
      </c>
      <c r="O28">
        <f t="shared" si="5"/>
        <v>51288</v>
      </c>
      <c r="Q28">
        <v>24535</v>
      </c>
      <c r="R28">
        <v>7</v>
      </c>
      <c r="T28">
        <v>-11064.399999999994</v>
      </c>
      <c r="U28">
        <v>627</v>
      </c>
      <c r="W28">
        <v>24820</v>
      </c>
      <c r="X28">
        <v>4773.8</v>
      </c>
      <c r="AB28">
        <v>61973</v>
      </c>
      <c r="AC28">
        <v>2.0888774143578654</v>
      </c>
      <c r="AK28">
        <v>61973</v>
      </c>
      <c r="AL28">
        <v>2.0888774143578654</v>
      </c>
    </row>
    <row r="29" spans="2:38" x14ac:dyDescent="0.25">
      <c r="B29">
        <v>55434</v>
      </c>
      <c r="C29">
        <v>98436</v>
      </c>
      <c r="D29">
        <v>78322</v>
      </c>
      <c r="E29">
        <v>74472</v>
      </c>
      <c r="F29">
        <v>53649</v>
      </c>
      <c r="H29">
        <v>91594</v>
      </c>
      <c r="J29">
        <f t="shared" si="0"/>
        <v>72062.600000000006</v>
      </c>
      <c r="K29">
        <f t="shared" si="1"/>
        <v>1.2710337956165889</v>
      </c>
      <c r="L29">
        <f t="shared" si="2"/>
        <v>98436</v>
      </c>
      <c r="M29">
        <f t="shared" si="3"/>
        <v>53649</v>
      </c>
      <c r="N29">
        <f t="shared" si="4"/>
        <v>72062.600000000006</v>
      </c>
      <c r="O29">
        <f t="shared" si="5"/>
        <v>44787</v>
      </c>
      <c r="Q29">
        <v>10045</v>
      </c>
      <c r="R29">
        <v>16746</v>
      </c>
      <c r="T29">
        <v>2887.4000000000087</v>
      </c>
      <c r="U29">
        <v>5728.8000000000029</v>
      </c>
      <c r="W29">
        <v>29927.799999999996</v>
      </c>
      <c r="X29">
        <v>6811.6</v>
      </c>
      <c r="AB29">
        <v>72062.600000000006</v>
      </c>
      <c r="AC29">
        <v>1.2710337956165889</v>
      </c>
      <c r="AI29">
        <v>72062.600000000006</v>
      </c>
      <c r="AJ29">
        <v>1.2710337956165889</v>
      </c>
    </row>
    <row r="30" spans="2:38" x14ac:dyDescent="0.25">
      <c r="B30">
        <v>87424</v>
      </c>
      <c r="C30">
        <v>94949</v>
      </c>
      <c r="D30">
        <v>49213</v>
      </c>
      <c r="E30">
        <v>98216</v>
      </c>
      <c r="F30">
        <v>41374</v>
      </c>
      <c r="H30">
        <v>91470</v>
      </c>
      <c r="J30">
        <f t="shared" si="0"/>
        <v>74235.199999999997</v>
      </c>
      <c r="K30">
        <f t="shared" si="1"/>
        <v>1.2321647951376167</v>
      </c>
      <c r="L30">
        <f t="shared" si="2"/>
        <v>98216</v>
      </c>
      <c r="M30">
        <f t="shared" si="3"/>
        <v>41374</v>
      </c>
      <c r="N30">
        <f t="shared" si="4"/>
        <v>74235.199999999997</v>
      </c>
      <c r="O30">
        <f t="shared" si="5"/>
        <v>56842</v>
      </c>
      <c r="Q30">
        <v>-32022</v>
      </c>
      <c r="R30">
        <v>1764</v>
      </c>
      <c r="T30">
        <v>8454.8000000000029</v>
      </c>
      <c r="U30">
        <v>-3212.4000000000087</v>
      </c>
      <c r="W30">
        <v>22245.200000000001</v>
      </c>
      <c r="X30">
        <v>9318.7999999999993</v>
      </c>
      <c r="AF30">
        <v>74235.199999999997</v>
      </c>
      <c r="AG30">
        <v>1.2321647951376167</v>
      </c>
      <c r="AI30">
        <v>74235.199999999997</v>
      </c>
      <c r="AJ30">
        <v>1.2321647951376167</v>
      </c>
    </row>
    <row r="31" spans="2:38" x14ac:dyDescent="0.25">
      <c r="B31">
        <v>86385</v>
      </c>
      <c r="C31">
        <v>61489</v>
      </c>
      <c r="D31">
        <v>37810</v>
      </c>
      <c r="E31">
        <v>91238</v>
      </c>
      <c r="F31">
        <v>84293</v>
      </c>
      <c r="H31">
        <v>99044</v>
      </c>
      <c r="J31">
        <f t="shared" si="0"/>
        <v>72243</v>
      </c>
      <c r="K31">
        <f t="shared" si="1"/>
        <v>1.3709840399761914</v>
      </c>
      <c r="L31">
        <f t="shared" si="2"/>
        <v>91238</v>
      </c>
      <c r="M31">
        <f t="shared" si="3"/>
        <v>37810</v>
      </c>
      <c r="N31">
        <f t="shared" si="4"/>
        <v>72243</v>
      </c>
      <c r="O31">
        <f t="shared" si="5"/>
        <v>53428</v>
      </c>
      <c r="Q31">
        <v>28688</v>
      </c>
      <c r="R31">
        <v>4174</v>
      </c>
      <c r="T31">
        <v>40435.199999999997</v>
      </c>
      <c r="U31">
        <v>6900.1999999999971</v>
      </c>
      <c r="W31">
        <v>40435.199999999997</v>
      </c>
      <c r="X31">
        <v>9635</v>
      </c>
      <c r="AD31">
        <v>72243</v>
      </c>
      <c r="AE31">
        <v>1.3709840399761914</v>
      </c>
      <c r="AI31">
        <v>72243</v>
      </c>
      <c r="AJ31">
        <v>1.3709840399761914</v>
      </c>
    </row>
    <row r="32" spans="2:38" x14ac:dyDescent="0.25">
      <c r="B32">
        <v>67745</v>
      </c>
      <c r="C32">
        <v>98391</v>
      </c>
      <c r="D32">
        <v>46316</v>
      </c>
      <c r="E32">
        <v>72736</v>
      </c>
      <c r="F32">
        <v>37744</v>
      </c>
      <c r="H32">
        <v>99200</v>
      </c>
      <c r="J32">
        <f t="shared" si="0"/>
        <v>64586.400000000001</v>
      </c>
      <c r="K32">
        <f t="shared" si="1"/>
        <v>1.5359270682372759</v>
      </c>
      <c r="L32">
        <f t="shared" si="2"/>
        <v>98391</v>
      </c>
      <c r="M32">
        <f t="shared" si="3"/>
        <v>37744</v>
      </c>
      <c r="N32">
        <f t="shared" si="4"/>
        <v>64586.400000000001</v>
      </c>
      <c r="O32">
        <f t="shared" si="5"/>
        <v>60647</v>
      </c>
      <c r="Q32">
        <v>-16912</v>
      </c>
      <c r="R32">
        <v>11605</v>
      </c>
      <c r="T32">
        <v>4980.5999999999985</v>
      </c>
      <c r="U32">
        <v>5758</v>
      </c>
      <c r="W32">
        <v>41776.200000000004</v>
      </c>
      <c r="X32">
        <v>5810.8</v>
      </c>
      <c r="AD32">
        <v>64586.400000000001</v>
      </c>
      <c r="AE32">
        <v>1.5359270682372759</v>
      </c>
      <c r="AK32">
        <v>64586.400000000001</v>
      </c>
      <c r="AL32">
        <v>1.5359270682372759</v>
      </c>
    </row>
    <row r="33" spans="2:38" x14ac:dyDescent="0.25">
      <c r="B33">
        <v>96757</v>
      </c>
      <c r="C33">
        <v>100372</v>
      </c>
      <c r="D33">
        <v>20510</v>
      </c>
      <c r="E33">
        <v>31382</v>
      </c>
      <c r="F33">
        <v>39845</v>
      </c>
      <c r="H33">
        <v>129032</v>
      </c>
      <c r="J33">
        <f t="shared" si="0"/>
        <v>57773.2</v>
      </c>
      <c r="K33">
        <f t="shared" si="1"/>
        <v>2.2334231096771515</v>
      </c>
      <c r="L33">
        <f t="shared" si="2"/>
        <v>100372</v>
      </c>
      <c r="M33">
        <f t="shared" si="3"/>
        <v>20510</v>
      </c>
      <c r="N33">
        <f t="shared" si="4"/>
        <v>57773.2</v>
      </c>
      <c r="O33">
        <f t="shared" si="5"/>
        <v>79862</v>
      </c>
      <c r="Q33">
        <v>38996</v>
      </c>
      <c r="R33">
        <v>4</v>
      </c>
      <c r="T33">
        <v>3554.7999999999956</v>
      </c>
      <c r="U33">
        <v>-1396.6000000000058</v>
      </c>
      <c r="W33">
        <v>18965.2</v>
      </c>
      <c r="X33">
        <v>2841.4</v>
      </c>
      <c r="AD33">
        <v>57773.2</v>
      </c>
      <c r="AE33">
        <v>2.2334231096771515</v>
      </c>
      <c r="AK33">
        <v>57773.2</v>
      </c>
      <c r="AL33">
        <v>2.2334231096771515</v>
      </c>
    </row>
    <row r="34" spans="2:38" x14ac:dyDescent="0.25">
      <c r="B34">
        <v>39542</v>
      </c>
      <c r="C34">
        <v>79923</v>
      </c>
      <c r="D34">
        <v>34292</v>
      </c>
      <c r="E34">
        <v>81319</v>
      </c>
      <c r="F34">
        <v>42850</v>
      </c>
      <c r="H34">
        <v>121398</v>
      </c>
      <c r="J34">
        <f t="shared" ref="J34:J65" si="6">AVERAGE(B34:F34)</f>
        <v>55585.2</v>
      </c>
      <c r="K34">
        <f t="shared" ref="K34:K65" si="7">H34/J34</f>
        <v>2.1839986183372555</v>
      </c>
      <c r="L34">
        <f t="shared" ref="L34:L65" si="8">MAX(B34:F34)</f>
        <v>81319</v>
      </c>
      <c r="M34">
        <f t="shared" ref="M34:M65" si="9">MIN(B34:F34)</f>
        <v>34292</v>
      </c>
      <c r="N34">
        <f t="shared" ref="N34:N65" si="10">AVERAGE(B34:F34)</f>
        <v>55585.2</v>
      </c>
      <c r="O34">
        <f t="shared" ref="O34:O65" si="11">L34-M34</f>
        <v>47027</v>
      </c>
      <c r="Q34">
        <v>19308</v>
      </c>
      <c r="R34">
        <v>6852</v>
      </c>
      <c r="T34">
        <v>-3430.2000000000044</v>
      </c>
      <c r="U34">
        <v>1903.3999999999942</v>
      </c>
      <c r="W34">
        <v>32620.600000000002</v>
      </c>
      <c r="X34">
        <v>1903.4</v>
      </c>
      <c r="AD34">
        <v>55585.2</v>
      </c>
      <c r="AE34">
        <v>2.1839986183372555</v>
      </c>
      <c r="AK34">
        <v>55585.2</v>
      </c>
      <c r="AL34">
        <v>2.1839986183372555</v>
      </c>
    </row>
    <row r="35" spans="2:38" x14ac:dyDescent="0.25">
      <c r="B35">
        <v>50466</v>
      </c>
      <c r="C35">
        <v>70302</v>
      </c>
      <c r="D35">
        <v>53759</v>
      </c>
      <c r="E35">
        <v>21453</v>
      </c>
      <c r="F35">
        <v>102762</v>
      </c>
      <c r="H35">
        <v>69717</v>
      </c>
      <c r="J35">
        <f t="shared" si="6"/>
        <v>59748.4</v>
      </c>
      <c r="K35">
        <f t="shared" si="7"/>
        <v>1.166842961485161</v>
      </c>
      <c r="L35">
        <f t="shared" si="8"/>
        <v>102762</v>
      </c>
      <c r="M35">
        <f t="shared" si="9"/>
        <v>21453</v>
      </c>
      <c r="N35">
        <f t="shared" si="10"/>
        <v>59748.4</v>
      </c>
      <c r="O35">
        <f t="shared" si="11"/>
        <v>81309</v>
      </c>
      <c r="Q35">
        <v>11169</v>
      </c>
      <c r="R35">
        <v>2646</v>
      </c>
      <c r="T35">
        <v>16846</v>
      </c>
      <c r="U35">
        <v>3353.8000000000029</v>
      </c>
      <c r="W35">
        <v>25534</v>
      </c>
      <c r="X35">
        <v>3353.8</v>
      </c>
      <c r="Z35">
        <v>59748.4</v>
      </c>
      <c r="AA35">
        <v>1.166842961485161</v>
      </c>
      <c r="AI35">
        <v>59748.4</v>
      </c>
      <c r="AJ35">
        <v>1.166842961485161</v>
      </c>
    </row>
    <row r="36" spans="2:38" x14ac:dyDescent="0.25">
      <c r="B36">
        <v>70795</v>
      </c>
      <c r="C36">
        <v>15272</v>
      </c>
      <c r="D36">
        <v>63693</v>
      </c>
      <c r="E36">
        <v>98420</v>
      </c>
      <c r="F36">
        <v>46131</v>
      </c>
      <c r="H36">
        <v>96853</v>
      </c>
      <c r="J36">
        <f t="shared" si="6"/>
        <v>58862.2</v>
      </c>
      <c r="K36">
        <f t="shared" si="7"/>
        <v>1.6454193013512917</v>
      </c>
      <c r="L36">
        <f t="shared" si="8"/>
        <v>98420</v>
      </c>
      <c r="M36">
        <f t="shared" si="9"/>
        <v>15272</v>
      </c>
      <c r="N36">
        <f t="shared" si="10"/>
        <v>58862.2</v>
      </c>
      <c r="O36">
        <f t="shared" si="11"/>
        <v>83148</v>
      </c>
      <c r="Q36">
        <v>-4499</v>
      </c>
      <c r="R36">
        <v>2041</v>
      </c>
      <c r="T36">
        <v>18346</v>
      </c>
      <c r="U36">
        <v>-5730.6000000000058</v>
      </c>
      <c r="W36">
        <v>33655.599999999999</v>
      </c>
      <c r="X36">
        <v>9321.4</v>
      </c>
      <c r="AD36">
        <v>58862.2</v>
      </c>
      <c r="AE36">
        <v>1.6454193013512917</v>
      </c>
      <c r="AK36">
        <v>58862.2</v>
      </c>
      <c r="AL36">
        <v>1.6454193013512917</v>
      </c>
    </row>
    <row r="37" spans="2:38" x14ac:dyDescent="0.25">
      <c r="B37">
        <v>64578</v>
      </c>
      <c r="C37">
        <v>64194</v>
      </c>
      <c r="D37">
        <v>110830</v>
      </c>
      <c r="E37">
        <v>97534</v>
      </c>
      <c r="F37">
        <v>68409</v>
      </c>
      <c r="H37">
        <v>110847</v>
      </c>
      <c r="J37">
        <f t="shared" si="6"/>
        <v>81109</v>
      </c>
      <c r="K37">
        <f t="shared" si="7"/>
        <v>1.3666424194602325</v>
      </c>
      <c r="L37">
        <f t="shared" si="8"/>
        <v>110830</v>
      </c>
      <c r="M37">
        <f t="shared" si="9"/>
        <v>64194</v>
      </c>
      <c r="N37">
        <f t="shared" si="10"/>
        <v>81109</v>
      </c>
      <c r="O37">
        <f t="shared" si="11"/>
        <v>46636</v>
      </c>
      <c r="Q37">
        <v>17613</v>
      </c>
      <c r="R37">
        <v>1316</v>
      </c>
      <c r="T37">
        <v>14787.399999999994</v>
      </c>
      <c r="U37">
        <v>10730.199999999997</v>
      </c>
      <c r="W37">
        <v>33437.800000000003</v>
      </c>
      <c r="X37">
        <v>10809.4</v>
      </c>
      <c r="AB37">
        <v>81109</v>
      </c>
      <c r="AC37">
        <v>1.3666424194602325</v>
      </c>
      <c r="AK37">
        <v>81109</v>
      </c>
      <c r="AL37">
        <v>1.3666424194602325</v>
      </c>
    </row>
    <row r="38" spans="2:38" x14ac:dyDescent="0.25">
      <c r="B38">
        <v>55384</v>
      </c>
      <c r="C38">
        <v>63151</v>
      </c>
      <c r="D38">
        <v>47415</v>
      </c>
      <c r="E38">
        <v>55507</v>
      </c>
      <c r="F38">
        <v>66188</v>
      </c>
      <c r="H38">
        <v>87414</v>
      </c>
      <c r="J38">
        <f t="shared" si="6"/>
        <v>57529</v>
      </c>
      <c r="K38">
        <f t="shared" si="7"/>
        <v>1.519477133271915</v>
      </c>
      <c r="L38">
        <f t="shared" si="8"/>
        <v>66188</v>
      </c>
      <c r="M38">
        <f t="shared" si="9"/>
        <v>47415</v>
      </c>
      <c r="N38">
        <f t="shared" si="10"/>
        <v>57529</v>
      </c>
      <c r="O38">
        <f t="shared" si="11"/>
        <v>18773</v>
      </c>
      <c r="Q38">
        <v>-2130</v>
      </c>
      <c r="R38">
        <v>7460</v>
      </c>
      <c r="T38">
        <v>-5939</v>
      </c>
      <c r="U38">
        <v>9222.8000000000029</v>
      </c>
      <c r="W38">
        <v>32091.399999999998</v>
      </c>
      <c r="X38">
        <v>9222.7999999999993</v>
      </c>
      <c r="AB38">
        <v>57529</v>
      </c>
      <c r="AC38">
        <v>1.519477133271915</v>
      </c>
      <c r="AK38">
        <v>57529</v>
      </c>
      <c r="AL38">
        <v>1.519477133271915</v>
      </c>
    </row>
    <row r="39" spans="2:38" x14ac:dyDescent="0.25">
      <c r="B39">
        <v>87156</v>
      </c>
      <c r="C39">
        <v>48198</v>
      </c>
      <c r="D39">
        <v>87499</v>
      </c>
      <c r="E39">
        <v>58862</v>
      </c>
      <c r="F39">
        <v>49249</v>
      </c>
      <c r="H39">
        <v>81462</v>
      </c>
      <c r="J39">
        <f t="shared" si="6"/>
        <v>66192.800000000003</v>
      </c>
      <c r="K39">
        <f t="shared" si="7"/>
        <v>1.2306776567844235</v>
      </c>
      <c r="L39">
        <f t="shared" si="8"/>
        <v>87499</v>
      </c>
      <c r="M39">
        <f t="shared" si="9"/>
        <v>48198</v>
      </c>
      <c r="N39">
        <f t="shared" si="10"/>
        <v>66192.800000000003</v>
      </c>
      <c r="O39">
        <f t="shared" si="11"/>
        <v>39301</v>
      </c>
      <c r="Q39">
        <v>-5499</v>
      </c>
      <c r="R39">
        <v>319</v>
      </c>
      <c r="T39">
        <v>-15307</v>
      </c>
      <c r="U39">
        <v>7803</v>
      </c>
      <c r="W39">
        <v>17267.8</v>
      </c>
      <c r="X39">
        <v>8494.1999999999989</v>
      </c>
      <c r="AB39">
        <v>66192.800000000003</v>
      </c>
      <c r="AC39">
        <v>1.2306776567844235</v>
      </c>
      <c r="AI39">
        <v>66192.800000000003</v>
      </c>
      <c r="AJ39">
        <v>1.2306776567844235</v>
      </c>
    </row>
    <row r="40" spans="2:38" x14ac:dyDescent="0.25">
      <c r="B40">
        <v>27687</v>
      </c>
      <c r="C40">
        <v>98773</v>
      </c>
      <c r="D40">
        <v>72508</v>
      </c>
      <c r="E40">
        <v>25635</v>
      </c>
      <c r="F40">
        <v>53477</v>
      </c>
      <c r="H40">
        <v>71538</v>
      </c>
      <c r="J40">
        <f t="shared" si="6"/>
        <v>55616</v>
      </c>
      <c r="K40">
        <f t="shared" si="7"/>
        <v>1.2862845224395858</v>
      </c>
      <c r="L40">
        <f t="shared" si="8"/>
        <v>98773</v>
      </c>
      <c r="M40">
        <f t="shared" si="9"/>
        <v>25635</v>
      </c>
      <c r="N40">
        <f t="shared" si="10"/>
        <v>55616</v>
      </c>
      <c r="O40">
        <f t="shared" si="11"/>
        <v>73138</v>
      </c>
      <c r="Q40">
        <v>-19359</v>
      </c>
      <c r="R40">
        <v>-26</v>
      </c>
      <c r="T40">
        <v>-9574</v>
      </c>
      <c r="U40">
        <v>-124.40000000000146</v>
      </c>
      <c r="W40">
        <v>28140.400000000001</v>
      </c>
      <c r="X40">
        <v>327.20000000000005</v>
      </c>
      <c r="AB40">
        <v>55616</v>
      </c>
      <c r="AC40">
        <v>1.2862845224395858</v>
      </c>
      <c r="AK40">
        <v>55616</v>
      </c>
      <c r="AL40">
        <v>1.2862845224395858</v>
      </c>
    </row>
    <row r="41" spans="2:38" x14ac:dyDescent="0.25">
      <c r="B41">
        <v>104494</v>
      </c>
      <c r="C41">
        <v>24608</v>
      </c>
      <c r="D41">
        <v>35013</v>
      </c>
      <c r="E41">
        <v>56001</v>
      </c>
      <c r="F41">
        <v>93228</v>
      </c>
      <c r="H41">
        <v>127934</v>
      </c>
      <c r="J41">
        <f t="shared" si="6"/>
        <v>62668.800000000003</v>
      </c>
      <c r="K41">
        <f t="shared" si="7"/>
        <v>2.041430504493464</v>
      </c>
      <c r="L41">
        <f t="shared" si="8"/>
        <v>104494</v>
      </c>
      <c r="M41">
        <f t="shared" si="9"/>
        <v>24608</v>
      </c>
      <c r="N41">
        <f t="shared" si="10"/>
        <v>62668.800000000003</v>
      </c>
      <c r="O41">
        <f t="shared" si="11"/>
        <v>79886</v>
      </c>
      <c r="Q41">
        <v>69632</v>
      </c>
      <c r="R41">
        <v>7590</v>
      </c>
      <c r="T41">
        <v>18880.800000000003</v>
      </c>
      <c r="U41">
        <v>-671</v>
      </c>
      <c r="W41">
        <v>32164</v>
      </c>
      <c r="X41">
        <v>6854.2</v>
      </c>
      <c r="Z41">
        <v>62668.800000000003</v>
      </c>
      <c r="AA41">
        <v>2.041430504493464</v>
      </c>
      <c r="AK41">
        <v>62668.800000000003</v>
      </c>
      <c r="AL41">
        <v>2.041430504493464</v>
      </c>
    </row>
    <row r="42" spans="2:38" x14ac:dyDescent="0.25">
      <c r="B42">
        <v>58778</v>
      </c>
      <c r="C42">
        <v>91997</v>
      </c>
      <c r="D42">
        <v>52509</v>
      </c>
      <c r="E42">
        <v>56004</v>
      </c>
      <c r="F42">
        <v>85728</v>
      </c>
      <c r="H42">
        <v>128583</v>
      </c>
      <c r="J42">
        <f t="shared" si="6"/>
        <v>69003.199999999997</v>
      </c>
      <c r="K42">
        <f t="shared" si="7"/>
        <v>1.8634353189417303</v>
      </c>
      <c r="L42">
        <f t="shared" si="8"/>
        <v>91997</v>
      </c>
      <c r="M42">
        <f t="shared" si="9"/>
        <v>52509</v>
      </c>
      <c r="N42">
        <f t="shared" si="10"/>
        <v>69003.199999999997</v>
      </c>
      <c r="O42">
        <f t="shared" si="11"/>
        <v>39488</v>
      </c>
      <c r="Q42">
        <v>75939</v>
      </c>
      <c r="R42">
        <v>-2335</v>
      </c>
      <c r="T42">
        <v>18622.399999999994</v>
      </c>
      <c r="U42">
        <v>2113</v>
      </c>
      <c r="W42">
        <v>46179.200000000004</v>
      </c>
      <c r="X42">
        <v>6352.2</v>
      </c>
      <c r="Z42">
        <v>69003.199999999997</v>
      </c>
      <c r="AA42">
        <v>1.8634353189417303</v>
      </c>
      <c r="AK42">
        <v>69003.199999999997</v>
      </c>
      <c r="AL42">
        <v>1.8634353189417303</v>
      </c>
    </row>
    <row r="43" spans="2:38" x14ac:dyDescent="0.25">
      <c r="B43">
        <v>29947</v>
      </c>
      <c r="C43">
        <v>77504</v>
      </c>
      <c r="D43">
        <v>39379</v>
      </c>
      <c r="E43">
        <v>84405</v>
      </c>
      <c r="F43">
        <v>83093</v>
      </c>
      <c r="H43">
        <v>128690</v>
      </c>
      <c r="J43">
        <f t="shared" si="6"/>
        <v>62865.599999999999</v>
      </c>
      <c r="K43">
        <f t="shared" si="7"/>
        <v>2.0470654857346466</v>
      </c>
      <c r="L43">
        <f t="shared" si="8"/>
        <v>84405</v>
      </c>
      <c r="M43">
        <f t="shared" si="9"/>
        <v>29947</v>
      </c>
      <c r="N43">
        <f t="shared" si="10"/>
        <v>62865.599999999999</v>
      </c>
      <c r="O43">
        <f t="shared" si="11"/>
        <v>54458</v>
      </c>
      <c r="Q43">
        <v>77399</v>
      </c>
      <c r="R43">
        <v>15773</v>
      </c>
      <c r="T43">
        <v>13272</v>
      </c>
      <c r="U43">
        <v>31.599999999998545</v>
      </c>
      <c r="W43">
        <v>19290.8</v>
      </c>
      <c r="X43">
        <v>2143.6000000000004</v>
      </c>
      <c r="Z43">
        <v>62865.599999999999</v>
      </c>
      <c r="AA43">
        <v>2.0470654857346466</v>
      </c>
      <c r="AK43">
        <v>62865.599999999999</v>
      </c>
      <c r="AL43">
        <v>2.0470654857346466</v>
      </c>
    </row>
    <row r="44" spans="2:38" x14ac:dyDescent="0.25">
      <c r="B44">
        <v>51731</v>
      </c>
      <c r="C44">
        <v>95525</v>
      </c>
      <c r="D44">
        <v>61575</v>
      </c>
      <c r="E44">
        <v>27482</v>
      </c>
      <c r="F44">
        <v>64619</v>
      </c>
      <c r="H44">
        <v>73679</v>
      </c>
      <c r="J44">
        <f t="shared" si="6"/>
        <v>60186.400000000001</v>
      </c>
      <c r="K44">
        <f t="shared" si="7"/>
        <v>1.2241802134701527</v>
      </c>
      <c r="L44">
        <f t="shared" si="8"/>
        <v>95525</v>
      </c>
      <c r="M44">
        <f t="shared" si="9"/>
        <v>27482</v>
      </c>
      <c r="N44">
        <f t="shared" si="10"/>
        <v>60186.400000000001</v>
      </c>
      <c r="O44">
        <f t="shared" si="11"/>
        <v>68043</v>
      </c>
      <c r="Q44">
        <v>-29026</v>
      </c>
      <c r="R44">
        <v>932</v>
      </c>
      <c r="T44">
        <v>13938.400000000001</v>
      </c>
      <c r="U44">
        <v>9026.2000000000044</v>
      </c>
      <c r="W44">
        <v>21399.200000000004</v>
      </c>
      <c r="X44">
        <v>9026.2000000000007</v>
      </c>
      <c r="AD44">
        <v>60186.400000000001</v>
      </c>
      <c r="AE44">
        <v>1.2241802134701527</v>
      </c>
      <c r="AK44">
        <v>60186.400000000001</v>
      </c>
      <c r="AL44">
        <v>1.2241802134701527</v>
      </c>
    </row>
    <row r="45" spans="2:38" x14ac:dyDescent="0.25">
      <c r="B45">
        <v>40916</v>
      </c>
      <c r="C45">
        <v>104374</v>
      </c>
      <c r="D45">
        <v>31418</v>
      </c>
      <c r="E45">
        <v>96396</v>
      </c>
      <c r="F45">
        <v>100723</v>
      </c>
      <c r="H45">
        <v>118566</v>
      </c>
      <c r="J45">
        <f t="shared" si="6"/>
        <v>74765.399999999994</v>
      </c>
      <c r="K45">
        <f t="shared" si="7"/>
        <v>1.5858405091125041</v>
      </c>
      <c r="L45">
        <f t="shared" si="8"/>
        <v>104374</v>
      </c>
      <c r="M45">
        <f t="shared" si="9"/>
        <v>31418</v>
      </c>
      <c r="N45">
        <f t="shared" si="10"/>
        <v>74765.399999999994</v>
      </c>
      <c r="O45">
        <f t="shared" si="11"/>
        <v>72956</v>
      </c>
      <c r="Q45">
        <v>47103</v>
      </c>
      <c r="R45">
        <v>19472</v>
      </c>
      <c r="T45">
        <v>15356.399999999994</v>
      </c>
      <c r="U45">
        <v>9861.3999999999942</v>
      </c>
      <c r="W45">
        <v>35408.800000000003</v>
      </c>
      <c r="X45">
        <v>12496.6</v>
      </c>
      <c r="Z45">
        <v>74765.399999999994</v>
      </c>
      <c r="AA45">
        <v>1.5858405091125041</v>
      </c>
      <c r="AK45">
        <v>74765.399999999994</v>
      </c>
      <c r="AL45">
        <v>1.5858405091125041</v>
      </c>
    </row>
    <row r="46" spans="2:38" x14ac:dyDescent="0.25">
      <c r="B46">
        <v>78903</v>
      </c>
      <c r="C46">
        <v>67311</v>
      </c>
      <c r="D46">
        <v>50310</v>
      </c>
      <c r="E46">
        <v>20434</v>
      </c>
      <c r="F46">
        <v>34130</v>
      </c>
      <c r="H46">
        <v>78146</v>
      </c>
      <c r="J46">
        <f t="shared" si="6"/>
        <v>50217.599999999999</v>
      </c>
      <c r="K46">
        <f t="shared" si="7"/>
        <v>1.5561476454470147</v>
      </c>
      <c r="L46">
        <f t="shared" si="8"/>
        <v>78903</v>
      </c>
      <c r="M46">
        <f t="shared" si="9"/>
        <v>20434</v>
      </c>
      <c r="N46">
        <f t="shared" si="10"/>
        <v>50217.599999999999</v>
      </c>
      <c r="O46">
        <f t="shared" si="11"/>
        <v>58469</v>
      </c>
      <c r="Q46">
        <v>410</v>
      </c>
      <c r="R46">
        <v>-8425</v>
      </c>
      <c r="T46">
        <v>-2943</v>
      </c>
      <c r="U46">
        <v>-1377.2000000000044</v>
      </c>
      <c r="W46">
        <v>19689.400000000001</v>
      </c>
      <c r="X46">
        <v>3090</v>
      </c>
      <c r="Z46">
        <v>50217.599999999999</v>
      </c>
      <c r="AA46">
        <v>1.5561476454470147</v>
      </c>
      <c r="AK46">
        <v>50217.599999999999</v>
      </c>
      <c r="AL46">
        <v>1.5561476454470147</v>
      </c>
    </row>
    <row r="47" spans="2:38" x14ac:dyDescent="0.25">
      <c r="B47">
        <v>67204</v>
      </c>
      <c r="C47">
        <v>33217</v>
      </c>
      <c r="D47">
        <v>74212</v>
      </c>
      <c r="E47">
        <v>98447</v>
      </c>
      <c r="F47">
        <v>45055</v>
      </c>
      <c r="H47">
        <v>79958</v>
      </c>
      <c r="J47">
        <f t="shared" si="6"/>
        <v>63627</v>
      </c>
      <c r="K47">
        <f t="shared" si="7"/>
        <v>1.2566677668285475</v>
      </c>
      <c r="L47">
        <f t="shared" si="8"/>
        <v>98447</v>
      </c>
      <c r="M47">
        <f t="shared" si="9"/>
        <v>33217</v>
      </c>
      <c r="N47">
        <f t="shared" si="10"/>
        <v>63627</v>
      </c>
      <c r="O47">
        <f t="shared" si="11"/>
        <v>65230</v>
      </c>
      <c r="Q47">
        <v>20426</v>
      </c>
      <c r="R47">
        <v>115</v>
      </c>
      <c r="T47">
        <v>13615.199999999997</v>
      </c>
      <c r="U47">
        <v>-4461.3999999999942</v>
      </c>
      <c r="W47">
        <v>43459.600000000006</v>
      </c>
      <c r="X47">
        <v>4602.2</v>
      </c>
      <c r="Z47">
        <v>63627</v>
      </c>
      <c r="AA47">
        <v>1.2566677668285475</v>
      </c>
      <c r="AI47">
        <v>63627</v>
      </c>
      <c r="AJ47">
        <v>1.2566677668285475</v>
      </c>
    </row>
    <row r="48" spans="2:38" x14ac:dyDescent="0.25">
      <c r="B48">
        <v>88754</v>
      </c>
      <c r="C48">
        <v>40331</v>
      </c>
      <c r="D48">
        <v>10844</v>
      </c>
      <c r="E48">
        <v>63009</v>
      </c>
      <c r="F48">
        <v>48932</v>
      </c>
      <c r="H48">
        <v>93198</v>
      </c>
      <c r="J48">
        <f t="shared" si="6"/>
        <v>50374</v>
      </c>
      <c r="K48">
        <f t="shared" si="7"/>
        <v>1.8501210942152697</v>
      </c>
      <c r="L48">
        <f t="shared" si="8"/>
        <v>88754</v>
      </c>
      <c r="M48">
        <f t="shared" si="9"/>
        <v>10844</v>
      </c>
      <c r="N48">
        <f t="shared" si="10"/>
        <v>50374</v>
      </c>
      <c r="O48">
        <f t="shared" si="11"/>
        <v>77910</v>
      </c>
      <c r="Q48">
        <v>-16518</v>
      </c>
      <c r="R48">
        <v>2353</v>
      </c>
      <c r="T48">
        <v>-23278.399999999994</v>
      </c>
      <c r="U48">
        <v>-3660</v>
      </c>
      <c r="W48">
        <v>23975.199999999997</v>
      </c>
      <c r="X48">
        <v>6965.5999999999985</v>
      </c>
      <c r="AB48">
        <v>50374</v>
      </c>
      <c r="AC48">
        <v>1.8501210942152697</v>
      </c>
      <c r="AK48">
        <v>50374</v>
      </c>
      <c r="AL48">
        <v>1.8501210942152697</v>
      </c>
    </row>
    <row r="49" spans="2:38" x14ac:dyDescent="0.25">
      <c r="B49">
        <v>48351</v>
      </c>
      <c r="C49">
        <v>48065</v>
      </c>
      <c r="D49">
        <v>58568</v>
      </c>
      <c r="E49">
        <v>62358</v>
      </c>
      <c r="F49">
        <v>97071</v>
      </c>
      <c r="H49">
        <v>96656</v>
      </c>
      <c r="J49">
        <f t="shared" si="6"/>
        <v>62882.6</v>
      </c>
      <c r="K49">
        <f t="shared" si="7"/>
        <v>1.5370865708478976</v>
      </c>
      <c r="L49">
        <f t="shared" si="8"/>
        <v>97071</v>
      </c>
      <c r="M49">
        <f t="shared" si="9"/>
        <v>48065</v>
      </c>
      <c r="N49">
        <f t="shared" si="10"/>
        <v>62882.6</v>
      </c>
      <c r="O49">
        <f t="shared" si="11"/>
        <v>49006</v>
      </c>
      <c r="Q49">
        <v>-30649</v>
      </c>
      <c r="R49">
        <v>-2</v>
      </c>
      <c r="T49">
        <v>-28900.000000000007</v>
      </c>
      <c r="U49">
        <v>-2280.8000000000029</v>
      </c>
      <c r="W49">
        <v>29401.600000000002</v>
      </c>
      <c r="X49">
        <v>6152</v>
      </c>
      <c r="AB49">
        <v>62882.6</v>
      </c>
      <c r="AC49">
        <v>1.5370865708478976</v>
      </c>
      <c r="AK49">
        <v>62882.6</v>
      </c>
      <c r="AL49">
        <v>1.5370865708478976</v>
      </c>
    </row>
    <row r="50" spans="2:38" x14ac:dyDescent="0.25">
      <c r="B50">
        <v>68318</v>
      </c>
      <c r="C50">
        <v>81068</v>
      </c>
      <c r="D50">
        <v>37227</v>
      </c>
      <c r="E50">
        <v>16619</v>
      </c>
      <c r="F50">
        <v>38448</v>
      </c>
      <c r="H50">
        <v>75742</v>
      </c>
      <c r="J50">
        <f t="shared" si="6"/>
        <v>48336</v>
      </c>
      <c r="K50">
        <f t="shared" si="7"/>
        <v>1.5669894074809665</v>
      </c>
      <c r="L50">
        <f t="shared" si="8"/>
        <v>81068</v>
      </c>
      <c r="M50">
        <f t="shared" si="9"/>
        <v>16619</v>
      </c>
      <c r="N50">
        <f t="shared" si="10"/>
        <v>48336</v>
      </c>
      <c r="O50">
        <f t="shared" si="11"/>
        <v>64449</v>
      </c>
      <c r="Q50">
        <v>26419</v>
      </c>
      <c r="R50">
        <v>-7718</v>
      </c>
      <c r="T50">
        <v>19086.599999999999</v>
      </c>
      <c r="U50">
        <v>-1742.5999999999985</v>
      </c>
      <c r="W50">
        <v>27789.399999999998</v>
      </c>
      <c r="X50">
        <v>3247.3999999999996</v>
      </c>
      <c r="AD50">
        <v>48336</v>
      </c>
      <c r="AE50">
        <v>1.5669894074809665</v>
      </c>
      <c r="AK50">
        <v>48336</v>
      </c>
      <c r="AL50">
        <v>1.5669894074809665</v>
      </c>
    </row>
    <row r="51" spans="2:38" x14ac:dyDescent="0.25">
      <c r="B51">
        <v>31242</v>
      </c>
      <c r="C51">
        <v>85444</v>
      </c>
      <c r="D51">
        <v>47684</v>
      </c>
      <c r="E51">
        <v>97934</v>
      </c>
      <c r="F51">
        <v>85955</v>
      </c>
      <c r="H51">
        <v>141313</v>
      </c>
      <c r="J51">
        <f t="shared" si="6"/>
        <v>69651.8</v>
      </c>
      <c r="K51">
        <f t="shared" si="7"/>
        <v>2.0288492185413727</v>
      </c>
      <c r="L51">
        <f t="shared" si="8"/>
        <v>97934</v>
      </c>
      <c r="M51">
        <f t="shared" si="9"/>
        <v>31242</v>
      </c>
      <c r="N51">
        <f t="shared" si="10"/>
        <v>69651.8</v>
      </c>
      <c r="O51">
        <f t="shared" si="11"/>
        <v>66692</v>
      </c>
      <c r="Q51">
        <v>38116</v>
      </c>
      <c r="R51">
        <v>8475</v>
      </c>
      <c r="T51">
        <v>1632.8000000000029</v>
      </c>
      <c r="U51">
        <v>2547</v>
      </c>
      <c r="W51">
        <v>39968.400000000001</v>
      </c>
      <c r="X51">
        <v>7781.7999999999993</v>
      </c>
      <c r="AF51">
        <v>69651.8</v>
      </c>
      <c r="AG51">
        <v>2.0288492185413727</v>
      </c>
      <c r="AK51">
        <v>69651.8</v>
      </c>
      <c r="AL51">
        <v>2.0288492185413727</v>
      </c>
    </row>
    <row r="52" spans="2:38" x14ac:dyDescent="0.25">
      <c r="B52">
        <v>83277</v>
      </c>
      <c r="C52">
        <v>87056</v>
      </c>
      <c r="D52">
        <v>52615</v>
      </c>
      <c r="E52">
        <v>20848</v>
      </c>
      <c r="F52">
        <v>91329</v>
      </c>
      <c r="H52">
        <v>83518</v>
      </c>
      <c r="J52">
        <f t="shared" si="6"/>
        <v>67025</v>
      </c>
      <c r="K52">
        <f t="shared" si="7"/>
        <v>1.2460723610593063</v>
      </c>
      <c r="L52">
        <f t="shared" si="8"/>
        <v>91329</v>
      </c>
      <c r="M52">
        <f t="shared" si="9"/>
        <v>20848</v>
      </c>
      <c r="N52">
        <f t="shared" si="10"/>
        <v>67025</v>
      </c>
      <c r="O52">
        <f t="shared" si="11"/>
        <v>70481</v>
      </c>
      <c r="Q52">
        <v>9718</v>
      </c>
      <c r="R52">
        <v>-110</v>
      </c>
      <c r="T52">
        <v>14676.199999999997</v>
      </c>
      <c r="U52">
        <v>123.60000000000582</v>
      </c>
      <c r="W52">
        <v>41083.799999999996</v>
      </c>
      <c r="X52">
        <v>1676</v>
      </c>
      <c r="Z52">
        <v>67025</v>
      </c>
      <c r="AA52">
        <v>1.2460723610593063</v>
      </c>
      <c r="AI52">
        <v>67025</v>
      </c>
      <c r="AJ52">
        <v>1.2460723610593063</v>
      </c>
    </row>
    <row r="53" spans="2:38" x14ac:dyDescent="0.25">
      <c r="B53">
        <v>81427</v>
      </c>
      <c r="C53">
        <v>64088</v>
      </c>
      <c r="D53">
        <v>22413</v>
      </c>
      <c r="E53">
        <v>64176</v>
      </c>
      <c r="F53">
        <v>80550</v>
      </c>
      <c r="H53">
        <v>77560</v>
      </c>
      <c r="J53">
        <f t="shared" si="6"/>
        <v>62530.8</v>
      </c>
      <c r="K53">
        <f t="shared" si="7"/>
        <v>1.2403487561329776</v>
      </c>
      <c r="L53">
        <f t="shared" si="8"/>
        <v>81427</v>
      </c>
      <c r="M53">
        <f t="shared" si="9"/>
        <v>22413</v>
      </c>
      <c r="N53">
        <f t="shared" si="10"/>
        <v>62530.8</v>
      </c>
      <c r="O53">
        <f t="shared" si="11"/>
        <v>59014</v>
      </c>
      <c r="Q53">
        <v>-6572</v>
      </c>
      <c r="R53">
        <v>513</v>
      </c>
      <c r="T53">
        <v>-4578</v>
      </c>
      <c r="U53">
        <v>2553.2000000000044</v>
      </c>
      <c r="W53">
        <v>23070</v>
      </c>
      <c r="X53">
        <v>5498</v>
      </c>
      <c r="AB53">
        <v>62530.8</v>
      </c>
      <c r="AC53">
        <v>1.2403487561329776</v>
      </c>
      <c r="AI53">
        <v>62530.8</v>
      </c>
      <c r="AJ53">
        <v>1.2403487561329776</v>
      </c>
    </row>
    <row r="54" spans="2:38" x14ac:dyDescent="0.25">
      <c r="B54">
        <v>42130</v>
      </c>
      <c r="C54">
        <v>9537</v>
      </c>
      <c r="D54">
        <v>88039</v>
      </c>
      <c r="E54">
        <v>79562</v>
      </c>
      <c r="F54">
        <v>66159</v>
      </c>
      <c r="H54">
        <v>66225</v>
      </c>
      <c r="J54">
        <f t="shared" si="6"/>
        <v>57085.4</v>
      </c>
      <c r="K54">
        <f t="shared" si="7"/>
        <v>1.1601039845564716</v>
      </c>
      <c r="L54">
        <f t="shared" si="8"/>
        <v>88039</v>
      </c>
      <c r="M54">
        <f t="shared" si="9"/>
        <v>9537</v>
      </c>
      <c r="N54">
        <f t="shared" si="10"/>
        <v>57085.4</v>
      </c>
      <c r="O54">
        <f t="shared" si="11"/>
        <v>78502</v>
      </c>
      <c r="Q54">
        <v>-64893</v>
      </c>
      <c r="R54">
        <v>-2536</v>
      </c>
      <c r="T54">
        <v>-37895.200000000004</v>
      </c>
      <c r="U54">
        <v>-6947.7999999999956</v>
      </c>
      <c r="W54">
        <v>37895.200000000004</v>
      </c>
      <c r="X54">
        <v>6947.8</v>
      </c>
      <c r="AB54">
        <v>57085.4</v>
      </c>
      <c r="AC54">
        <v>1.1601039845564716</v>
      </c>
      <c r="AI54">
        <v>57085.4</v>
      </c>
      <c r="AJ54">
        <v>1.1601039845564716</v>
      </c>
    </row>
    <row r="55" spans="2:38" x14ac:dyDescent="0.25">
      <c r="B55">
        <v>73096</v>
      </c>
      <c r="C55">
        <v>28101</v>
      </c>
      <c r="D55">
        <v>29693</v>
      </c>
      <c r="E55">
        <v>76104</v>
      </c>
      <c r="F55">
        <v>60747</v>
      </c>
      <c r="H55">
        <v>61532</v>
      </c>
      <c r="J55">
        <f t="shared" si="6"/>
        <v>53548.2</v>
      </c>
      <c r="K55">
        <f t="shared" si="7"/>
        <v>1.1490955811773318</v>
      </c>
      <c r="L55">
        <f t="shared" si="8"/>
        <v>76104</v>
      </c>
      <c r="M55">
        <f t="shared" si="9"/>
        <v>28101</v>
      </c>
      <c r="N55">
        <f t="shared" si="10"/>
        <v>53548.2</v>
      </c>
      <c r="O55">
        <f t="shared" si="11"/>
        <v>48003</v>
      </c>
      <c r="Q55">
        <v>-41050</v>
      </c>
      <c r="R55">
        <v>-5812</v>
      </c>
      <c r="T55">
        <v>-9870.6000000000058</v>
      </c>
      <c r="U55">
        <v>1684</v>
      </c>
      <c r="W55">
        <v>37445.800000000003</v>
      </c>
      <c r="X55">
        <v>2418.8000000000002</v>
      </c>
      <c r="AF55">
        <v>53548.2</v>
      </c>
      <c r="AG55">
        <v>1.1490955811773318</v>
      </c>
      <c r="AI55">
        <v>53548.2</v>
      </c>
      <c r="AJ55">
        <v>1.1490955811773318</v>
      </c>
    </row>
    <row r="56" spans="2:38" x14ac:dyDescent="0.25">
      <c r="B56">
        <v>52492</v>
      </c>
      <c r="C56">
        <v>75208</v>
      </c>
      <c r="D56">
        <v>17146</v>
      </c>
      <c r="E56">
        <v>82330</v>
      </c>
      <c r="F56">
        <v>22059</v>
      </c>
      <c r="H56">
        <v>94232</v>
      </c>
      <c r="J56">
        <f t="shared" si="6"/>
        <v>49847</v>
      </c>
      <c r="K56">
        <f t="shared" si="7"/>
        <v>1.890424699580717</v>
      </c>
      <c r="L56">
        <f t="shared" si="8"/>
        <v>82330</v>
      </c>
      <c r="M56">
        <f t="shared" si="9"/>
        <v>17146</v>
      </c>
      <c r="N56">
        <f t="shared" si="10"/>
        <v>49847</v>
      </c>
      <c r="O56">
        <f t="shared" si="11"/>
        <v>65184</v>
      </c>
      <c r="Q56">
        <v>-11179</v>
      </c>
      <c r="R56">
        <v>18397</v>
      </c>
      <c r="T56">
        <v>-11308.599999999999</v>
      </c>
      <c r="U56">
        <v>-5862.1999999999971</v>
      </c>
      <c r="W56">
        <v>44191.400000000009</v>
      </c>
      <c r="X56">
        <v>6839.8</v>
      </c>
      <c r="AD56">
        <v>49847</v>
      </c>
      <c r="AE56">
        <v>1.890424699580717</v>
      </c>
      <c r="AK56">
        <v>49847</v>
      </c>
      <c r="AL56">
        <v>1.890424699580717</v>
      </c>
    </row>
    <row r="57" spans="2:38" x14ac:dyDescent="0.25">
      <c r="B57">
        <v>84653</v>
      </c>
      <c r="C57">
        <v>96314</v>
      </c>
      <c r="D57">
        <v>63009</v>
      </c>
      <c r="E57">
        <v>24272</v>
      </c>
      <c r="F57">
        <v>40209</v>
      </c>
      <c r="H57">
        <v>73874</v>
      </c>
      <c r="J57">
        <f t="shared" si="6"/>
        <v>61691.4</v>
      </c>
      <c r="K57">
        <f t="shared" si="7"/>
        <v>1.1974764715989588</v>
      </c>
      <c r="L57">
        <f t="shared" si="8"/>
        <v>96314</v>
      </c>
      <c r="M57">
        <f t="shared" si="9"/>
        <v>24272</v>
      </c>
      <c r="N57">
        <f t="shared" si="10"/>
        <v>61691.4</v>
      </c>
      <c r="O57">
        <f t="shared" si="11"/>
        <v>72042</v>
      </c>
      <c r="Q57">
        <v>-56629</v>
      </c>
      <c r="R57">
        <v>-554</v>
      </c>
      <c r="T57">
        <v>-24826.799999999996</v>
      </c>
      <c r="U57">
        <v>4055</v>
      </c>
      <c r="W57">
        <v>31337.600000000002</v>
      </c>
      <c r="X57">
        <v>4443.7999999999993</v>
      </c>
      <c r="AF57">
        <v>61691.4</v>
      </c>
      <c r="AG57">
        <v>1.1974764715989588</v>
      </c>
      <c r="AI57">
        <v>61691.4</v>
      </c>
      <c r="AJ57">
        <v>1.1974764715989588</v>
      </c>
    </row>
    <row r="58" spans="2:38" x14ac:dyDescent="0.25">
      <c r="B58">
        <v>54044</v>
      </c>
      <c r="C58">
        <v>39991</v>
      </c>
      <c r="D58">
        <v>65405</v>
      </c>
      <c r="E58">
        <v>91857</v>
      </c>
      <c r="F58">
        <v>25083</v>
      </c>
      <c r="H58">
        <v>77952</v>
      </c>
      <c r="J58">
        <f t="shared" si="6"/>
        <v>55276</v>
      </c>
      <c r="K58">
        <f t="shared" si="7"/>
        <v>1.4102322888776322</v>
      </c>
      <c r="L58">
        <f t="shared" si="8"/>
        <v>91857</v>
      </c>
      <c r="M58">
        <f t="shared" si="9"/>
        <v>25083</v>
      </c>
      <c r="N58">
        <f t="shared" si="10"/>
        <v>55276</v>
      </c>
      <c r="O58">
        <f t="shared" si="11"/>
        <v>66774</v>
      </c>
      <c r="Q58">
        <v>-9378</v>
      </c>
      <c r="R58">
        <v>7516</v>
      </c>
      <c r="T58">
        <v>2730.4000000000015</v>
      </c>
      <c r="U58">
        <v>9138.1999999999971</v>
      </c>
      <c r="W58">
        <v>24277.199999999997</v>
      </c>
      <c r="X58">
        <v>9138.2000000000007</v>
      </c>
      <c r="AD58">
        <v>55276</v>
      </c>
      <c r="AE58">
        <v>1.4102322888776322</v>
      </c>
      <c r="AK58">
        <v>55276</v>
      </c>
      <c r="AL58">
        <v>1.4102322888776322</v>
      </c>
    </row>
    <row r="59" spans="2:38" x14ac:dyDescent="0.25">
      <c r="B59">
        <v>50640</v>
      </c>
      <c r="C59">
        <v>28953</v>
      </c>
      <c r="D59">
        <v>51823</v>
      </c>
      <c r="E59">
        <v>85601</v>
      </c>
      <c r="F59">
        <v>40000</v>
      </c>
      <c r="H59">
        <v>88850</v>
      </c>
      <c r="J59">
        <f t="shared" si="6"/>
        <v>51403.4</v>
      </c>
      <c r="K59">
        <f t="shared" si="7"/>
        <v>1.7284848862137523</v>
      </c>
      <c r="L59">
        <f t="shared" si="8"/>
        <v>85601</v>
      </c>
      <c r="M59">
        <f t="shared" si="9"/>
        <v>28953</v>
      </c>
      <c r="N59">
        <f t="shared" si="10"/>
        <v>51403.4</v>
      </c>
      <c r="O59">
        <f t="shared" si="11"/>
        <v>56648</v>
      </c>
      <c r="Q59">
        <v>-19021</v>
      </c>
      <c r="R59">
        <v>25</v>
      </c>
      <c r="T59">
        <v>-26676.999999999993</v>
      </c>
      <c r="U59">
        <v>-10890.799999999996</v>
      </c>
      <c r="W59">
        <v>31803.8</v>
      </c>
      <c r="X59">
        <v>10890.800000000003</v>
      </c>
      <c r="AB59">
        <v>51403.4</v>
      </c>
      <c r="AC59">
        <v>1.7284848862137523</v>
      </c>
      <c r="AK59">
        <v>51403.4</v>
      </c>
      <c r="AL59">
        <v>1.7284848862137523</v>
      </c>
    </row>
    <row r="60" spans="2:38" x14ac:dyDescent="0.25">
      <c r="B60">
        <v>71467</v>
      </c>
      <c r="C60">
        <v>102814</v>
      </c>
      <c r="D60">
        <v>78923</v>
      </c>
      <c r="E60">
        <v>88959</v>
      </c>
      <c r="F60">
        <v>4944</v>
      </c>
      <c r="H60">
        <v>120969</v>
      </c>
      <c r="J60">
        <f t="shared" si="6"/>
        <v>69421.399999999994</v>
      </c>
      <c r="K60">
        <f t="shared" si="7"/>
        <v>1.742531841766372</v>
      </c>
      <c r="L60">
        <f t="shared" si="8"/>
        <v>102814</v>
      </c>
      <c r="M60">
        <f t="shared" si="9"/>
        <v>4944</v>
      </c>
      <c r="N60">
        <f t="shared" si="10"/>
        <v>69421.399999999994</v>
      </c>
      <c r="O60">
        <f t="shared" si="11"/>
        <v>97870</v>
      </c>
      <c r="Q60">
        <v>23184</v>
      </c>
      <c r="R60">
        <v>-1</v>
      </c>
      <c r="T60">
        <v>13726.999999999993</v>
      </c>
      <c r="U60">
        <v>2929.1999999999971</v>
      </c>
      <c r="W60">
        <v>21981.399999999998</v>
      </c>
      <c r="X60">
        <v>9882.4</v>
      </c>
      <c r="AD60">
        <v>69421.399999999994</v>
      </c>
      <c r="AE60">
        <v>1.742531841766372</v>
      </c>
      <c r="AK60">
        <v>69421.399999999994</v>
      </c>
      <c r="AL60">
        <v>1.742531841766372</v>
      </c>
    </row>
    <row r="61" spans="2:38" x14ac:dyDescent="0.25">
      <c r="B61">
        <v>42570</v>
      </c>
      <c r="C61">
        <v>47790</v>
      </c>
      <c r="D61">
        <v>69449</v>
      </c>
      <c r="E61">
        <v>24805</v>
      </c>
      <c r="F61">
        <v>61075</v>
      </c>
      <c r="H61">
        <v>110956</v>
      </c>
      <c r="J61">
        <f t="shared" si="6"/>
        <v>49137.8</v>
      </c>
      <c r="K61">
        <f t="shared" si="7"/>
        <v>2.2580579513124315</v>
      </c>
      <c r="L61">
        <f t="shared" si="8"/>
        <v>69449</v>
      </c>
      <c r="M61">
        <f t="shared" si="9"/>
        <v>24805</v>
      </c>
      <c r="N61">
        <f t="shared" si="10"/>
        <v>49137.8</v>
      </c>
      <c r="O61">
        <f t="shared" si="11"/>
        <v>44644</v>
      </c>
      <c r="Q61">
        <v>-9092</v>
      </c>
      <c r="R61">
        <v>-18151</v>
      </c>
      <c r="T61">
        <v>-33395.199999999997</v>
      </c>
      <c r="U61">
        <v>-5780.3999999999942</v>
      </c>
      <c r="W61">
        <v>36865.600000000006</v>
      </c>
      <c r="X61">
        <v>5780.4</v>
      </c>
      <c r="AB61">
        <v>49137.8</v>
      </c>
      <c r="AC61">
        <v>2.2580579513124315</v>
      </c>
      <c r="AK61">
        <v>49137.8</v>
      </c>
      <c r="AL61">
        <v>2.2580579513124315</v>
      </c>
    </row>
    <row r="62" spans="2:38" x14ac:dyDescent="0.25">
      <c r="B62">
        <v>57745</v>
      </c>
      <c r="C62">
        <v>16465</v>
      </c>
      <c r="D62">
        <v>98612</v>
      </c>
      <c r="E62">
        <v>53206</v>
      </c>
      <c r="F62">
        <v>43666</v>
      </c>
      <c r="H62">
        <v>86219</v>
      </c>
      <c r="J62">
        <f t="shared" si="6"/>
        <v>53938.8</v>
      </c>
      <c r="K62">
        <f t="shared" si="7"/>
        <v>1.5984597358487767</v>
      </c>
      <c r="L62">
        <f t="shared" si="8"/>
        <v>98612</v>
      </c>
      <c r="M62">
        <f t="shared" si="9"/>
        <v>16465</v>
      </c>
      <c r="N62">
        <f t="shared" si="10"/>
        <v>53938.8</v>
      </c>
      <c r="O62">
        <f t="shared" si="11"/>
        <v>82147</v>
      </c>
      <c r="Q62">
        <v>-55723</v>
      </c>
      <c r="R62">
        <v>-2185</v>
      </c>
      <c r="T62">
        <v>-41779.800000000003</v>
      </c>
      <c r="U62">
        <v>-5440</v>
      </c>
      <c r="W62">
        <v>41779.799999999996</v>
      </c>
      <c r="X62">
        <v>8416.7999999999993</v>
      </c>
      <c r="AB62">
        <v>53938.8</v>
      </c>
      <c r="AC62">
        <v>1.5984597358487767</v>
      </c>
      <c r="AK62">
        <v>53938.8</v>
      </c>
      <c r="AL62">
        <v>1.5984597358487767</v>
      </c>
    </row>
    <row r="63" spans="2:38" x14ac:dyDescent="0.25">
      <c r="B63">
        <v>68207</v>
      </c>
      <c r="C63">
        <v>29313</v>
      </c>
      <c r="D63">
        <v>63383</v>
      </c>
      <c r="E63">
        <v>58388</v>
      </c>
      <c r="F63">
        <v>98429</v>
      </c>
      <c r="H63">
        <v>129149</v>
      </c>
      <c r="J63">
        <f t="shared" si="6"/>
        <v>63544</v>
      </c>
      <c r="K63">
        <f t="shared" si="7"/>
        <v>2.0324342188090143</v>
      </c>
      <c r="L63">
        <f t="shared" si="8"/>
        <v>98429</v>
      </c>
      <c r="M63">
        <f t="shared" si="9"/>
        <v>29313</v>
      </c>
      <c r="N63">
        <f t="shared" si="10"/>
        <v>63544</v>
      </c>
      <c r="O63">
        <f t="shared" si="11"/>
        <v>69116</v>
      </c>
      <c r="Q63">
        <v>76751</v>
      </c>
      <c r="R63">
        <v>-33</v>
      </c>
      <c r="T63">
        <v>17296</v>
      </c>
      <c r="U63">
        <v>-106</v>
      </c>
      <c r="W63">
        <v>39863.199999999997</v>
      </c>
      <c r="X63">
        <v>5824.8</v>
      </c>
      <c r="Z63">
        <v>63544</v>
      </c>
      <c r="AA63">
        <v>2.0324342188090143</v>
      </c>
      <c r="AK63">
        <v>63544</v>
      </c>
      <c r="AL63">
        <v>2.0324342188090143</v>
      </c>
    </row>
    <row r="64" spans="2:38" x14ac:dyDescent="0.25">
      <c r="B64">
        <v>26270</v>
      </c>
      <c r="C64">
        <v>43931</v>
      </c>
      <c r="D64">
        <v>58475</v>
      </c>
      <c r="E64">
        <v>62800</v>
      </c>
      <c r="F64">
        <v>89139</v>
      </c>
      <c r="H64">
        <v>68976</v>
      </c>
      <c r="J64">
        <f t="shared" si="6"/>
        <v>56123</v>
      </c>
      <c r="K64">
        <f t="shared" si="7"/>
        <v>1.2290148423997291</v>
      </c>
      <c r="L64">
        <f t="shared" si="8"/>
        <v>89139</v>
      </c>
      <c r="M64">
        <f t="shared" si="9"/>
        <v>26270</v>
      </c>
      <c r="N64">
        <f t="shared" si="10"/>
        <v>56123</v>
      </c>
      <c r="O64">
        <f t="shared" si="11"/>
        <v>62869</v>
      </c>
      <c r="Q64">
        <v>-32745</v>
      </c>
      <c r="R64">
        <v>-1507</v>
      </c>
      <c r="T64">
        <v>-3876.4000000000015</v>
      </c>
      <c r="U64">
        <v>467.40000000000146</v>
      </c>
      <c r="W64">
        <v>35068</v>
      </c>
      <c r="X64">
        <v>5539.8</v>
      </c>
      <c r="AD64">
        <v>56123</v>
      </c>
      <c r="AE64">
        <v>1.2290148423997291</v>
      </c>
      <c r="AI64">
        <v>56123</v>
      </c>
      <c r="AJ64">
        <v>1.2290148423997291</v>
      </c>
    </row>
    <row r="65" spans="2:38" x14ac:dyDescent="0.25">
      <c r="B65">
        <v>78399</v>
      </c>
      <c r="C65">
        <v>82719</v>
      </c>
      <c r="D65">
        <v>42436</v>
      </c>
      <c r="E65">
        <v>18251</v>
      </c>
      <c r="F65">
        <v>82551</v>
      </c>
      <c r="H65">
        <v>129328</v>
      </c>
      <c r="J65">
        <f t="shared" si="6"/>
        <v>60871.199999999997</v>
      </c>
      <c r="K65">
        <f t="shared" si="7"/>
        <v>2.1246172245659687</v>
      </c>
      <c r="L65">
        <f t="shared" si="8"/>
        <v>82719</v>
      </c>
      <c r="M65">
        <f t="shared" si="9"/>
        <v>18251</v>
      </c>
      <c r="N65">
        <f t="shared" si="10"/>
        <v>60871.199999999997</v>
      </c>
      <c r="O65">
        <f t="shared" si="11"/>
        <v>64468</v>
      </c>
      <c r="Q65">
        <v>-3758</v>
      </c>
      <c r="R65">
        <v>4631</v>
      </c>
      <c r="T65">
        <v>-18783.600000000006</v>
      </c>
      <c r="U65">
        <v>-542.20000000000437</v>
      </c>
      <c r="W65">
        <v>45002.400000000001</v>
      </c>
      <c r="X65">
        <v>1614.6</v>
      </c>
      <c r="AF65">
        <v>60871.199999999997</v>
      </c>
      <c r="AG65">
        <v>2.1246172245659687</v>
      </c>
      <c r="AK65">
        <v>60871.199999999997</v>
      </c>
      <c r="AL65">
        <v>2.1246172245659687</v>
      </c>
    </row>
    <row r="66" spans="2:38" x14ac:dyDescent="0.25">
      <c r="B66">
        <v>121664</v>
      </c>
      <c r="C66">
        <v>98874</v>
      </c>
      <c r="D66">
        <v>24698</v>
      </c>
      <c r="E66">
        <v>59950</v>
      </c>
      <c r="F66">
        <v>49501</v>
      </c>
      <c r="H66">
        <v>117946</v>
      </c>
      <c r="J66">
        <f t="shared" ref="J66:J101" si="12">AVERAGE(B66:F66)</f>
        <v>70937.399999999994</v>
      </c>
      <c r="K66">
        <f t="shared" ref="K66:K97" si="13">H66/J66</f>
        <v>1.6626772337300213</v>
      </c>
      <c r="L66">
        <f t="shared" ref="L66:L101" si="14">MAX(B66:F66)</f>
        <v>121664</v>
      </c>
      <c r="M66">
        <f t="shared" ref="M66:M101" si="15">MIN(B66:F66)</f>
        <v>24698</v>
      </c>
      <c r="N66">
        <f t="shared" ref="N66:N101" si="16">AVERAGE(B66:F66)</f>
        <v>70937.399999999994</v>
      </c>
      <c r="O66">
        <f t="shared" ref="O66:O101" si="17">L66-M66</f>
        <v>96966</v>
      </c>
      <c r="Q66">
        <v>1957</v>
      </c>
      <c r="R66">
        <v>7856</v>
      </c>
      <c r="T66">
        <v>1885.1999999999971</v>
      </c>
      <c r="U66">
        <v>1927.3999999999942</v>
      </c>
      <c r="W66">
        <v>25272.799999999999</v>
      </c>
      <c r="X66">
        <v>9974.2000000000007</v>
      </c>
      <c r="AF66">
        <v>70937.399999999994</v>
      </c>
      <c r="AG66">
        <v>1.6626772337300213</v>
      </c>
      <c r="AK66">
        <v>70937.399999999994</v>
      </c>
      <c r="AL66">
        <v>1.6626772337300213</v>
      </c>
    </row>
    <row r="67" spans="2:38" x14ac:dyDescent="0.25">
      <c r="B67">
        <v>44721</v>
      </c>
      <c r="C67">
        <v>46488</v>
      </c>
      <c r="D67">
        <v>90770</v>
      </c>
      <c r="E67">
        <v>104536</v>
      </c>
      <c r="F67">
        <v>89357</v>
      </c>
      <c r="H67">
        <v>119688</v>
      </c>
      <c r="J67">
        <f t="shared" si="12"/>
        <v>75174.399999999994</v>
      </c>
      <c r="K67">
        <f t="shared" si="13"/>
        <v>1.5921377490209434</v>
      </c>
      <c r="L67">
        <f t="shared" si="14"/>
        <v>104536</v>
      </c>
      <c r="M67">
        <f t="shared" si="15"/>
        <v>44721</v>
      </c>
      <c r="N67">
        <f t="shared" si="16"/>
        <v>75174.399999999994</v>
      </c>
      <c r="O67">
        <f t="shared" si="17"/>
        <v>59815</v>
      </c>
      <c r="Q67">
        <v>21657</v>
      </c>
      <c r="R67">
        <v>0</v>
      </c>
      <c r="T67">
        <v>-11983.400000000009</v>
      </c>
      <c r="U67">
        <v>1207.5999999999913</v>
      </c>
      <c r="W67">
        <v>30523.8</v>
      </c>
      <c r="X67">
        <v>10278</v>
      </c>
      <c r="AB67">
        <v>75174.399999999994</v>
      </c>
      <c r="AC67">
        <v>1.5921377490209434</v>
      </c>
      <c r="AK67">
        <v>75174.399999999994</v>
      </c>
      <c r="AL67">
        <v>1.5921377490209434</v>
      </c>
    </row>
    <row r="68" spans="2:38" x14ac:dyDescent="0.25">
      <c r="B68">
        <v>63039</v>
      </c>
      <c r="C68">
        <v>16674</v>
      </c>
      <c r="D68">
        <v>96925</v>
      </c>
      <c r="E68">
        <v>89858</v>
      </c>
      <c r="F68">
        <v>40016</v>
      </c>
      <c r="H68">
        <v>106775</v>
      </c>
      <c r="J68">
        <f t="shared" si="12"/>
        <v>61302.400000000001</v>
      </c>
      <c r="K68">
        <f t="shared" si="13"/>
        <v>1.7417751996659183</v>
      </c>
      <c r="L68">
        <f t="shared" si="14"/>
        <v>96925</v>
      </c>
      <c r="M68">
        <f t="shared" si="15"/>
        <v>16674</v>
      </c>
      <c r="N68">
        <f t="shared" si="16"/>
        <v>61302.400000000001</v>
      </c>
      <c r="O68">
        <f t="shared" si="17"/>
        <v>80251</v>
      </c>
      <c r="Q68">
        <v>38264</v>
      </c>
      <c r="R68">
        <v>-3307</v>
      </c>
      <c r="T68">
        <v>11044.599999999999</v>
      </c>
      <c r="U68">
        <v>2100.5999999999985</v>
      </c>
      <c r="W68">
        <v>35887</v>
      </c>
      <c r="X68">
        <v>2446.1999999999998</v>
      </c>
      <c r="Z68">
        <v>61302.400000000001</v>
      </c>
      <c r="AA68">
        <v>1.7417751996659183</v>
      </c>
      <c r="AK68">
        <v>61302.400000000001</v>
      </c>
      <c r="AL68">
        <v>1.7417751996659183</v>
      </c>
    </row>
    <row r="69" spans="2:38" x14ac:dyDescent="0.25">
      <c r="B69">
        <v>70916</v>
      </c>
      <c r="C69">
        <v>55898</v>
      </c>
      <c r="D69">
        <v>28255</v>
      </c>
      <c r="E69">
        <v>82220</v>
      </c>
      <c r="F69">
        <v>17104</v>
      </c>
      <c r="H69">
        <v>64505</v>
      </c>
      <c r="J69">
        <f t="shared" si="12"/>
        <v>50878.6</v>
      </c>
      <c r="K69">
        <f t="shared" si="13"/>
        <v>1.267821834720295</v>
      </c>
      <c r="L69">
        <f t="shared" si="14"/>
        <v>82220</v>
      </c>
      <c r="M69">
        <f t="shared" si="15"/>
        <v>17104</v>
      </c>
      <c r="N69">
        <f t="shared" si="16"/>
        <v>50878.6</v>
      </c>
      <c r="O69">
        <f t="shared" si="17"/>
        <v>65116</v>
      </c>
      <c r="Q69">
        <v>-38077</v>
      </c>
      <c r="R69">
        <v>-6078</v>
      </c>
      <c r="T69">
        <v>-2331.2000000000044</v>
      </c>
      <c r="U69">
        <v>3953.1999999999971</v>
      </c>
      <c r="W69">
        <v>23400</v>
      </c>
      <c r="X69">
        <v>11168</v>
      </c>
      <c r="AD69">
        <v>50878.6</v>
      </c>
      <c r="AE69">
        <v>1.267821834720295</v>
      </c>
      <c r="AI69">
        <v>50878.6</v>
      </c>
      <c r="AJ69">
        <v>1.267821834720295</v>
      </c>
    </row>
    <row r="70" spans="2:38" x14ac:dyDescent="0.25">
      <c r="B70">
        <v>41288</v>
      </c>
      <c r="C70">
        <v>55197</v>
      </c>
      <c r="D70">
        <v>45952</v>
      </c>
      <c r="E70">
        <v>27818</v>
      </c>
      <c r="F70">
        <v>27584</v>
      </c>
      <c r="H70">
        <v>69844</v>
      </c>
      <c r="J70">
        <f t="shared" si="12"/>
        <v>39567.800000000003</v>
      </c>
      <c r="K70">
        <f t="shared" si="13"/>
        <v>1.7651726909254493</v>
      </c>
      <c r="L70">
        <f t="shared" si="14"/>
        <v>55197</v>
      </c>
      <c r="M70">
        <f t="shared" si="15"/>
        <v>27584</v>
      </c>
      <c r="N70">
        <f t="shared" si="16"/>
        <v>39567.800000000003</v>
      </c>
      <c r="O70">
        <f t="shared" si="17"/>
        <v>27613</v>
      </c>
      <c r="Q70">
        <v>8713</v>
      </c>
      <c r="R70">
        <v>2079</v>
      </c>
      <c r="T70">
        <v>-18193</v>
      </c>
      <c r="U70">
        <v>-5290</v>
      </c>
      <c r="W70">
        <v>26397.4</v>
      </c>
      <c r="X70">
        <v>7510.4</v>
      </c>
      <c r="Z70">
        <v>39567.800000000003</v>
      </c>
      <c r="AA70">
        <v>1.7651726909254493</v>
      </c>
      <c r="AK70">
        <v>39567.800000000003</v>
      </c>
      <c r="AL70">
        <v>1.7651726909254493</v>
      </c>
    </row>
    <row r="71" spans="2:38" x14ac:dyDescent="0.25">
      <c r="B71">
        <v>48641</v>
      </c>
      <c r="C71">
        <v>77574</v>
      </c>
      <c r="D71">
        <v>23627</v>
      </c>
      <c r="E71">
        <v>102660</v>
      </c>
      <c r="F71">
        <v>56209</v>
      </c>
      <c r="H71">
        <v>112711</v>
      </c>
      <c r="J71">
        <f t="shared" si="12"/>
        <v>61742.2</v>
      </c>
      <c r="K71">
        <f t="shared" si="13"/>
        <v>1.8255099429563573</v>
      </c>
      <c r="L71">
        <f t="shared" si="14"/>
        <v>102660</v>
      </c>
      <c r="M71">
        <f t="shared" si="15"/>
        <v>23627</v>
      </c>
      <c r="N71">
        <f t="shared" si="16"/>
        <v>61742.2</v>
      </c>
      <c r="O71">
        <f t="shared" si="17"/>
        <v>79033</v>
      </c>
      <c r="Q71">
        <v>25996</v>
      </c>
      <c r="R71">
        <v>6374</v>
      </c>
      <c r="T71">
        <v>-21799.400000000009</v>
      </c>
      <c r="U71">
        <v>7460.3999999999942</v>
      </c>
      <c r="W71">
        <v>27019</v>
      </c>
      <c r="X71">
        <v>12389.2</v>
      </c>
      <c r="AB71">
        <v>61742.2</v>
      </c>
      <c r="AC71">
        <v>1.8255099429563573</v>
      </c>
      <c r="AK71">
        <v>61742.2</v>
      </c>
      <c r="AL71">
        <v>1.8255099429563573</v>
      </c>
    </row>
    <row r="72" spans="2:38" x14ac:dyDescent="0.25">
      <c r="B72">
        <v>70769</v>
      </c>
      <c r="C72">
        <v>64155</v>
      </c>
      <c r="D72">
        <v>59858</v>
      </c>
      <c r="E72">
        <v>33715</v>
      </c>
      <c r="F72">
        <v>86003</v>
      </c>
      <c r="H72">
        <v>145214</v>
      </c>
      <c r="J72">
        <f t="shared" si="12"/>
        <v>62900</v>
      </c>
      <c r="K72">
        <f t="shared" si="13"/>
        <v>2.3086486486486488</v>
      </c>
      <c r="L72">
        <f t="shared" si="14"/>
        <v>86003</v>
      </c>
      <c r="M72">
        <f t="shared" si="15"/>
        <v>33715</v>
      </c>
      <c r="N72">
        <f t="shared" si="16"/>
        <v>62900</v>
      </c>
      <c r="O72">
        <f t="shared" si="17"/>
        <v>52288</v>
      </c>
      <c r="Q72">
        <v>59729</v>
      </c>
      <c r="R72">
        <v>14229</v>
      </c>
      <c r="T72">
        <v>1916.5999999999985</v>
      </c>
      <c r="U72">
        <v>352.59999999999854</v>
      </c>
      <c r="W72">
        <v>19212.2</v>
      </c>
      <c r="X72">
        <v>2497.4</v>
      </c>
      <c r="Z72">
        <v>62900</v>
      </c>
      <c r="AA72">
        <v>2.3086486486486488</v>
      </c>
      <c r="AK72">
        <v>62900</v>
      </c>
      <c r="AL72">
        <v>2.3086486486486488</v>
      </c>
    </row>
    <row r="73" spans="2:38" x14ac:dyDescent="0.25">
      <c r="B73">
        <v>39866</v>
      </c>
      <c r="C73">
        <v>71371</v>
      </c>
      <c r="D73">
        <v>77077</v>
      </c>
      <c r="E73">
        <v>27922</v>
      </c>
      <c r="F73">
        <v>74385</v>
      </c>
      <c r="H73">
        <v>96002</v>
      </c>
      <c r="J73">
        <f t="shared" si="12"/>
        <v>58124.2</v>
      </c>
      <c r="K73">
        <f t="shared" si="13"/>
        <v>1.6516700444909349</v>
      </c>
      <c r="L73">
        <f t="shared" si="14"/>
        <v>77077</v>
      </c>
      <c r="M73">
        <f t="shared" si="15"/>
        <v>27922</v>
      </c>
      <c r="N73">
        <f t="shared" si="16"/>
        <v>58124.2</v>
      </c>
      <c r="O73">
        <f t="shared" si="17"/>
        <v>49155</v>
      </c>
      <c r="Q73">
        <v>21095</v>
      </c>
      <c r="R73">
        <v>-473</v>
      </c>
      <c r="T73">
        <v>-2121.2000000000044</v>
      </c>
      <c r="U73">
        <v>2676.1999999999971</v>
      </c>
      <c r="W73">
        <v>27048.399999999998</v>
      </c>
      <c r="X73">
        <v>8847</v>
      </c>
      <c r="Z73">
        <v>58124.2</v>
      </c>
      <c r="AA73">
        <v>1.6516700444909349</v>
      </c>
      <c r="AK73">
        <v>58124.2</v>
      </c>
      <c r="AL73">
        <v>1.6516700444909349</v>
      </c>
    </row>
    <row r="74" spans="2:38" x14ac:dyDescent="0.25">
      <c r="B74">
        <v>85806</v>
      </c>
      <c r="C74">
        <v>98906</v>
      </c>
      <c r="D74">
        <v>36157</v>
      </c>
      <c r="E74">
        <v>87800</v>
      </c>
      <c r="F74">
        <v>25893</v>
      </c>
      <c r="H74">
        <v>78744</v>
      </c>
      <c r="J74">
        <f t="shared" si="12"/>
        <v>66912.399999999994</v>
      </c>
      <c r="K74">
        <f t="shared" si="13"/>
        <v>1.176822233248247</v>
      </c>
      <c r="L74">
        <f t="shared" si="14"/>
        <v>98906</v>
      </c>
      <c r="M74">
        <f t="shared" si="15"/>
        <v>25893</v>
      </c>
      <c r="N74">
        <f t="shared" si="16"/>
        <v>66912.399999999994</v>
      </c>
      <c r="O74">
        <f t="shared" si="17"/>
        <v>73013</v>
      </c>
      <c r="Q74">
        <v>-1821</v>
      </c>
      <c r="R74">
        <v>4365</v>
      </c>
      <c r="T74">
        <v>31562.199999999997</v>
      </c>
      <c r="U74">
        <v>1955.9999999999927</v>
      </c>
      <c r="W74">
        <v>36599.799999999996</v>
      </c>
      <c r="X74">
        <v>7000.4</v>
      </c>
      <c r="AD74">
        <v>66912.399999999994</v>
      </c>
      <c r="AE74">
        <v>1.176822233248247</v>
      </c>
      <c r="AI74">
        <v>66912.399999999994</v>
      </c>
      <c r="AJ74">
        <v>1.176822233248247</v>
      </c>
    </row>
    <row r="75" spans="2:38" x14ac:dyDescent="0.25">
      <c r="B75">
        <v>50834</v>
      </c>
      <c r="C75">
        <v>19305</v>
      </c>
      <c r="D75">
        <v>93473</v>
      </c>
      <c r="E75">
        <v>50590</v>
      </c>
      <c r="F75">
        <v>46090</v>
      </c>
      <c r="H75">
        <v>90806</v>
      </c>
      <c r="J75">
        <f t="shared" si="12"/>
        <v>52058.400000000001</v>
      </c>
      <c r="K75">
        <f t="shared" si="13"/>
        <v>1.7443102361962719</v>
      </c>
      <c r="L75">
        <f t="shared" si="14"/>
        <v>93473</v>
      </c>
      <c r="M75">
        <f t="shared" si="15"/>
        <v>19305</v>
      </c>
      <c r="N75">
        <f t="shared" si="16"/>
        <v>52058.400000000001</v>
      </c>
      <c r="O75">
        <f t="shared" si="17"/>
        <v>74168</v>
      </c>
      <c r="Q75">
        <v>13316</v>
      </c>
      <c r="R75">
        <v>47</v>
      </c>
      <c r="T75">
        <v>54</v>
      </c>
      <c r="U75">
        <v>-1740.5999999999985</v>
      </c>
      <c r="W75">
        <v>31938</v>
      </c>
      <c r="X75">
        <v>6754.1999999999989</v>
      </c>
      <c r="AD75">
        <v>52058.400000000001</v>
      </c>
      <c r="AE75">
        <v>1.7443102361962719</v>
      </c>
      <c r="AK75">
        <v>52058.400000000001</v>
      </c>
      <c r="AL75">
        <v>1.7443102361962719</v>
      </c>
    </row>
    <row r="76" spans="2:38" x14ac:dyDescent="0.25">
      <c r="B76">
        <v>72218</v>
      </c>
      <c r="C76">
        <v>94932</v>
      </c>
      <c r="D76">
        <v>24347</v>
      </c>
      <c r="E76">
        <v>60569</v>
      </c>
      <c r="F76">
        <v>82421</v>
      </c>
      <c r="H76">
        <v>118847</v>
      </c>
      <c r="J76">
        <f t="shared" si="12"/>
        <v>66897.399999999994</v>
      </c>
      <c r="K76">
        <f t="shared" si="13"/>
        <v>1.7765563385124088</v>
      </c>
      <c r="L76">
        <f t="shared" si="14"/>
        <v>94932</v>
      </c>
      <c r="M76">
        <f t="shared" si="15"/>
        <v>24347</v>
      </c>
      <c r="N76">
        <f t="shared" si="16"/>
        <v>66897.399999999994</v>
      </c>
      <c r="O76">
        <f t="shared" si="17"/>
        <v>70585</v>
      </c>
      <c r="Q76">
        <v>43325</v>
      </c>
      <c r="R76">
        <v>-196</v>
      </c>
      <c r="T76">
        <v>14474.799999999996</v>
      </c>
      <c r="U76">
        <v>3846.9999999999927</v>
      </c>
      <c r="W76">
        <v>33016.400000000001</v>
      </c>
      <c r="X76">
        <v>9399</v>
      </c>
      <c r="Z76">
        <v>66897.399999999994</v>
      </c>
      <c r="AA76">
        <v>1.7765563385124088</v>
      </c>
      <c r="AK76">
        <v>66897.399999999994</v>
      </c>
      <c r="AL76">
        <v>1.7765563385124088</v>
      </c>
    </row>
    <row r="77" spans="2:38" x14ac:dyDescent="0.25">
      <c r="B77">
        <v>71282</v>
      </c>
      <c r="C77">
        <v>71576</v>
      </c>
      <c r="D77">
        <v>38379</v>
      </c>
      <c r="E77">
        <v>89012</v>
      </c>
      <c r="F77">
        <v>51477</v>
      </c>
      <c r="H77">
        <v>97755</v>
      </c>
      <c r="J77">
        <f t="shared" si="12"/>
        <v>64345.2</v>
      </c>
      <c r="K77">
        <f t="shared" si="13"/>
        <v>1.5192275414483132</v>
      </c>
      <c r="L77">
        <f t="shared" si="14"/>
        <v>89012</v>
      </c>
      <c r="M77">
        <f t="shared" si="15"/>
        <v>38379</v>
      </c>
      <c r="N77">
        <f t="shared" si="16"/>
        <v>64345.2</v>
      </c>
      <c r="O77">
        <f t="shared" si="17"/>
        <v>50633</v>
      </c>
      <c r="Q77">
        <v>-17250</v>
      </c>
      <c r="R77">
        <v>7579</v>
      </c>
      <c r="T77">
        <v>-8938.1999999999971</v>
      </c>
      <c r="U77">
        <v>-75.400000000001455</v>
      </c>
      <c r="W77">
        <v>20349.8</v>
      </c>
      <c r="X77">
        <v>6901.4000000000005</v>
      </c>
      <c r="AF77">
        <v>64345.2</v>
      </c>
      <c r="AG77">
        <v>1.5192275414483132</v>
      </c>
      <c r="AK77">
        <v>64345.2</v>
      </c>
      <c r="AL77">
        <v>1.5192275414483132</v>
      </c>
    </row>
    <row r="78" spans="2:38" x14ac:dyDescent="0.25">
      <c r="B78">
        <v>90037</v>
      </c>
      <c r="C78">
        <v>70195</v>
      </c>
      <c r="D78">
        <v>81961</v>
      </c>
      <c r="E78">
        <v>36334</v>
      </c>
      <c r="F78">
        <v>77054</v>
      </c>
      <c r="H78">
        <v>88568</v>
      </c>
      <c r="J78">
        <f t="shared" si="12"/>
        <v>71116.2</v>
      </c>
      <c r="K78">
        <f t="shared" si="13"/>
        <v>1.2453983761787049</v>
      </c>
      <c r="L78">
        <f t="shared" si="14"/>
        <v>90037</v>
      </c>
      <c r="M78">
        <f t="shared" si="15"/>
        <v>36334</v>
      </c>
      <c r="N78">
        <f t="shared" si="16"/>
        <v>71116.2</v>
      </c>
      <c r="O78">
        <f t="shared" si="17"/>
        <v>53703</v>
      </c>
      <c r="Q78">
        <v>-34801</v>
      </c>
      <c r="R78">
        <v>448</v>
      </c>
      <c r="T78">
        <v>-838.80000000000291</v>
      </c>
      <c r="U78">
        <v>3720.8000000000029</v>
      </c>
      <c r="W78">
        <v>36658.400000000001</v>
      </c>
      <c r="X78">
        <v>3754</v>
      </c>
      <c r="AF78">
        <v>71116.2</v>
      </c>
      <c r="AG78">
        <v>1.2453983761787049</v>
      </c>
      <c r="AK78">
        <v>71116.2</v>
      </c>
      <c r="AL78">
        <v>1.2453983761787049</v>
      </c>
    </row>
    <row r="79" spans="2:38" x14ac:dyDescent="0.25">
      <c r="B79">
        <v>29984</v>
      </c>
      <c r="C79">
        <v>71166</v>
      </c>
      <c r="D79">
        <v>26187</v>
      </c>
      <c r="E79">
        <v>67598</v>
      </c>
      <c r="F79">
        <v>69797</v>
      </c>
      <c r="H79">
        <v>102855</v>
      </c>
      <c r="J79">
        <f t="shared" si="12"/>
        <v>52946.400000000001</v>
      </c>
      <c r="K79">
        <f t="shared" si="13"/>
        <v>1.9426249943338922</v>
      </c>
      <c r="L79">
        <f t="shared" si="14"/>
        <v>71166</v>
      </c>
      <c r="M79">
        <f t="shared" si="15"/>
        <v>26187</v>
      </c>
      <c r="N79">
        <f t="shared" si="16"/>
        <v>52946.400000000001</v>
      </c>
      <c r="O79">
        <f t="shared" si="17"/>
        <v>44979</v>
      </c>
      <c r="Q79">
        <v>4086</v>
      </c>
      <c r="R79">
        <v>3569</v>
      </c>
      <c r="T79">
        <v>-27839.999999999993</v>
      </c>
      <c r="U79">
        <v>-3258</v>
      </c>
      <c r="W79">
        <v>27840</v>
      </c>
      <c r="X79">
        <v>6400</v>
      </c>
      <c r="AB79">
        <v>52946.400000000001</v>
      </c>
      <c r="AC79">
        <v>1.9426249943338922</v>
      </c>
      <c r="AK79">
        <v>52946.400000000001</v>
      </c>
      <c r="AL79">
        <v>1.9426249943338922</v>
      </c>
    </row>
    <row r="80" spans="2:38" x14ac:dyDescent="0.25">
      <c r="B80">
        <v>87754</v>
      </c>
      <c r="C80">
        <v>32337</v>
      </c>
      <c r="D80">
        <v>60416</v>
      </c>
      <c r="E80">
        <v>106960</v>
      </c>
      <c r="F80">
        <v>24288</v>
      </c>
      <c r="H80">
        <v>118502</v>
      </c>
      <c r="J80">
        <f t="shared" si="12"/>
        <v>62351</v>
      </c>
      <c r="K80">
        <f t="shared" si="13"/>
        <v>1.9005629420538563</v>
      </c>
      <c r="L80">
        <f t="shared" si="14"/>
        <v>106960</v>
      </c>
      <c r="M80">
        <f t="shared" si="15"/>
        <v>24288</v>
      </c>
      <c r="N80">
        <f t="shared" si="16"/>
        <v>62351</v>
      </c>
      <c r="O80">
        <f t="shared" si="17"/>
        <v>82672</v>
      </c>
      <c r="Q80">
        <v>31910</v>
      </c>
      <c r="R80">
        <v>17971</v>
      </c>
      <c r="T80">
        <v>-16861</v>
      </c>
      <c r="U80">
        <v>6445.1999999999971</v>
      </c>
      <c r="W80">
        <v>51330.2</v>
      </c>
      <c r="X80">
        <v>10312.799999999999</v>
      </c>
      <c r="AB80">
        <v>62351</v>
      </c>
      <c r="AC80">
        <v>1.9005629420538563</v>
      </c>
      <c r="AK80">
        <v>62351</v>
      </c>
      <c r="AL80">
        <v>1.9005629420538563</v>
      </c>
    </row>
    <row r="81" spans="2:38" x14ac:dyDescent="0.25">
      <c r="B81">
        <v>92805</v>
      </c>
      <c r="C81">
        <v>75840</v>
      </c>
      <c r="D81">
        <v>87830</v>
      </c>
      <c r="E81">
        <v>48931</v>
      </c>
      <c r="F81">
        <v>78480</v>
      </c>
      <c r="H81">
        <v>118434</v>
      </c>
      <c r="J81">
        <f t="shared" si="12"/>
        <v>76777.2</v>
      </c>
      <c r="K81">
        <f t="shared" si="13"/>
        <v>1.5425673246745129</v>
      </c>
      <c r="L81">
        <f t="shared" si="14"/>
        <v>92805</v>
      </c>
      <c r="M81">
        <f t="shared" si="15"/>
        <v>48931</v>
      </c>
      <c r="N81">
        <f t="shared" si="16"/>
        <v>76777.2</v>
      </c>
      <c r="O81">
        <f t="shared" si="17"/>
        <v>43874</v>
      </c>
      <c r="Q81">
        <v>15606</v>
      </c>
      <c r="R81">
        <v>90</v>
      </c>
      <c r="T81">
        <v>8684.3999999999942</v>
      </c>
      <c r="U81">
        <v>789.80000000000291</v>
      </c>
      <c r="W81">
        <v>25980.800000000003</v>
      </c>
      <c r="X81">
        <v>3250.2</v>
      </c>
      <c r="AF81">
        <v>76777.2</v>
      </c>
      <c r="AG81">
        <v>1.5425673246745129</v>
      </c>
      <c r="AK81">
        <v>76777.2</v>
      </c>
      <c r="AL81">
        <v>1.5425673246745129</v>
      </c>
    </row>
    <row r="82" spans="2:38" x14ac:dyDescent="0.25">
      <c r="B82">
        <v>80829</v>
      </c>
      <c r="C82">
        <v>73577</v>
      </c>
      <c r="D82">
        <v>30814</v>
      </c>
      <c r="E82">
        <v>33421</v>
      </c>
      <c r="F82">
        <v>98417</v>
      </c>
      <c r="H82">
        <v>119732</v>
      </c>
      <c r="J82">
        <f t="shared" si="12"/>
        <v>63411.6</v>
      </c>
      <c r="K82">
        <f t="shared" si="13"/>
        <v>1.8881718802238077</v>
      </c>
      <c r="L82">
        <f t="shared" si="14"/>
        <v>98417</v>
      </c>
      <c r="M82">
        <f t="shared" si="15"/>
        <v>30814</v>
      </c>
      <c r="N82">
        <f t="shared" si="16"/>
        <v>63411.6</v>
      </c>
      <c r="O82">
        <f t="shared" si="17"/>
        <v>67603</v>
      </c>
      <c r="Q82">
        <v>64997</v>
      </c>
      <c r="R82">
        <v>6046</v>
      </c>
      <c r="T82">
        <v>10792.199999999997</v>
      </c>
      <c r="U82">
        <v>2669.5999999999985</v>
      </c>
      <c r="W82">
        <v>23570.200000000004</v>
      </c>
      <c r="X82">
        <v>3442.4</v>
      </c>
      <c r="Z82">
        <v>63411.6</v>
      </c>
      <c r="AA82">
        <v>1.8881718802238077</v>
      </c>
      <c r="AK82">
        <v>63411.6</v>
      </c>
      <c r="AL82">
        <v>1.8881718802238077</v>
      </c>
    </row>
    <row r="83" spans="2:38" x14ac:dyDescent="0.25">
      <c r="B83">
        <v>83636</v>
      </c>
      <c r="C83">
        <v>24726</v>
      </c>
      <c r="D83">
        <v>37985</v>
      </c>
      <c r="E83">
        <v>97106</v>
      </c>
      <c r="F83">
        <v>71789</v>
      </c>
      <c r="H83">
        <v>108722</v>
      </c>
      <c r="J83">
        <f t="shared" si="12"/>
        <v>63048.4</v>
      </c>
      <c r="K83">
        <f t="shared" si="13"/>
        <v>1.7244212382867765</v>
      </c>
      <c r="L83">
        <f t="shared" si="14"/>
        <v>97106</v>
      </c>
      <c r="M83">
        <f t="shared" si="15"/>
        <v>24726</v>
      </c>
      <c r="N83">
        <f t="shared" si="16"/>
        <v>63048.4</v>
      </c>
      <c r="O83">
        <f t="shared" si="17"/>
        <v>72380</v>
      </c>
      <c r="Q83">
        <v>9338</v>
      </c>
      <c r="R83">
        <v>-1694</v>
      </c>
      <c r="T83">
        <v>-10284.200000000004</v>
      </c>
      <c r="U83">
        <v>7049.4000000000015</v>
      </c>
      <c r="W83">
        <v>26083.8</v>
      </c>
      <c r="X83">
        <v>8116.2</v>
      </c>
      <c r="AB83">
        <v>63048.4</v>
      </c>
      <c r="AC83">
        <v>1.7244212382867765</v>
      </c>
      <c r="AK83">
        <v>63048.4</v>
      </c>
      <c r="AL83">
        <v>1.7244212382867765</v>
      </c>
    </row>
    <row r="84" spans="2:38" x14ac:dyDescent="0.25">
      <c r="B84">
        <v>62055</v>
      </c>
      <c r="C84">
        <v>58032</v>
      </c>
      <c r="D84">
        <v>35520</v>
      </c>
      <c r="E84">
        <v>47964</v>
      </c>
      <c r="F84">
        <v>80360</v>
      </c>
      <c r="H84">
        <v>90791</v>
      </c>
      <c r="J84">
        <f t="shared" si="12"/>
        <v>56786.2</v>
      </c>
      <c r="K84">
        <f t="shared" si="13"/>
        <v>1.5988215446710645</v>
      </c>
      <c r="L84">
        <f t="shared" si="14"/>
        <v>80360</v>
      </c>
      <c r="M84">
        <f t="shared" si="15"/>
        <v>35520</v>
      </c>
      <c r="N84">
        <f t="shared" si="16"/>
        <v>56786.2</v>
      </c>
      <c r="O84">
        <f t="shared" si="17"/>
        <v>44840</v>
      </c>
      <c r="Q84">
        <v>33719</v>
      </c>
      <c r="R84">
        <v>-2</v>
      </c>
      <c r="T84">
        <v>14966.199999999997</v>
      </c>
      <c r="U84">
        <v>-1080.2000000000044</v>
      </c>
      <c r="W84">
        <v>26530.600000000002</v>
      </c>
      <c r="X84">
        <v>3984.2</v>
      </c>
      <c r="Z84">
        <v>56786.2</v>
      </c>
      <c r="AA84">
        <v>1.5988215446710645</v>
      </c>
      <c r="AK84">
        <v>56786.2</v>
      </c>
      <c r="AL84">
        <v>1.5988215446710645</v>
      </c>
    </row>
    <row r="85" spans="2:38" x14ac:dyDescent="0.25">
      <c r="B85">
        <v>44711</v>
      </c>
      <c r="C85">
        <v>105888</v>
      </c>
      <c r="D85">
        <v>79964</v>
      </c>
      <c r="E85">
        <v>26949</v>
      </c>
      <c r="F85">
        <v>39159</v>
      </c>
      <c r="H85">
        <v>71144</v>
      </c>
      <c r="J85">
        <f t="shared" si="12"/>
        <v>59334.2</v>
      </c>
      <c r="K85">
        <f t="shared" si="13"/>
        <v>1.1990386657273546</v>
      </c>
      <c r="L85">
        <f t="shared" si="14"/>
        <v>105888</v>
      </c>
      <c r="M85">
        <f t="shared" si="15"/>
        <v>26949</v>
      </c>
      <c r="N85">
        <f t="shared" si="16"/>
        <v>59334.2</v>
      </c>
      <c r="O85">
        <f t="shared" si="17"/>
        <v>78939</v>
      </c>
      <c r="Q85">
        <v>-8929</v>
      </c>
      <c r="R85">
        <v>880</v>
      </c>
      <c r="T85">
        <v>-12866.800000000003</v>
      </c>
      <c r="U85">
        <v>3784.3999999999942</v>
      </c>
      <c r="W85">
        <v>24477.600000000002</v>
      </c>
      <c r="X85">
        <v>3960</v>
      </c>
      <c r="AB85">
        <v>59334.2</v>
      </c>
      <c r="AC85">
        <v>1.1990386657273546</v>
      </c>
      <c r="AI85">
        <v>59334.2</v>
      </c>
      <c r="AJ85">
        <v>1.1990386657273546</v>
      </c>
    </row>
    <row r="86" spans="2:38" x14ac:dyDescent="0.25">
      <c r="B86">
        <v>82596</v>
      </c>
      <c r="C86">
        <v>65957</v>
      </c>
      <c r="D86">
        <v>75326</v>
      </c>
      <c r="E86">
        <v>94389</v>
      </c>
      <c r="F86">
        <v>104926</v>
      </c>
      <c r="H86">
        <v>98081</v>
      </c>
      <c r="J86">
        <f t="shared" si="12"/>
        <v>84638.8</v>
      </c>
      <c r="K86">
        <f t="shared" si="13"/>
        <v>1.1588184142497293</v>
      </c>
      <c r="L86">
        <f t="shared" si="14"/>
        <v>104926</v>
      </c>
      <c r="M86">
        <f t="shared" si="15"/>
        <v>65957</v>
      </c>
      <c r="N86">
        <f t="shared" si="16"/>
        <v>84638.8</v>
      </c>
      <c r="O86">
        <f t="shared" si="17"/>
        <v>38969</v>
      </c>
      <c r="Q86">
        <v>-34636</v>
      </c>
      <c r="R86">
        <v>-8309</v>
      </c>
      <c r="T86">
        <v>12290.199999999997</v>
      </c>
      <c r="U86">
        <v>-1050.8000000000029</v>
      </c>
      <c r="W86">
        <v>32897.4</v>
      </c>
      <c r="X86">
        <v>5849.5999999999995</v>
      </c>
      <c r="AF86">
        <v>84638.8</v>
      </c>
      <c r="AG86">
        <v>1.1588184142497293</v>
      </c>
      <c r="AI86">
        <v>84638.8</v>
      </c>
      <c r="AJ86">
        <v>1.1588184142497293</v>
      </c>
    </row>
    <row r="87" spans="2:38" x14ac:dyDescent="0.25">
      <c r="B87">
        <v>98399</v>
      </c>
      <c r="C87">
        <v>67797</v>
      </c>
      <c r="D87">
        <v>34965</v>
      </c>
      <c r="E87">
        <v>80794</v>
      </c>
      <c r="F87">
        <v>66365</v>
      </c>
      <c r="H87">
        <v>104262</v>
      </c>
      <c r="J87">
        <f t="shared" si="12"/>
        <v>69664</v>
      </c>
      <c r="K87">
        <f t="shared" si="13"/>
        <v>1.4966410197519522</v>
      </c>
      <c r="L87">
        <f t="shared" si="14"/>
        <v>98399</v>
      </c>
      <c r="M87">
        <f t="shared" si="15"/>
        <v>34965</v>
      </c>
      <c r="N87">
        <f t="shared" si="16"/>
        <v>69664</v>
      </c>
      <c r="O87">
        <f t="shared" si="17"/>
        <v>63434</v>
      </c>
      <c r="Q87">
        <v>8199</v>
      </c>
      <c r="R87">
        <v>223</v>
      </c>
      <c r="T87">
        <v>12690.400000000001</v>
      </c>
      <c r="U87">
        <v>-3334.6000000000058</v>
      </c>
      <c r="W87">
        <v>30021.199999999997</v>
      </c>
      <c r="X87">
        <v>3916.9999999999995</v>
      </c>
      <c r="AD87">
        <v>69664</v>
      </c>
      <c r="AE87">
        <v>1.4966410197519522</v>
      </c>
      <c r="AK87">
        <v>69664</v>
      </c>
      <c r="AL87">
        <v>1.4966410197519522</v>
      </c>
    </row>
    <row r="88" spans="2:38" x14ac:dyDescent="0.25">
      <c r="B88">
        <v>36939</v>
      </c>
      <c r="C88">
        <v>70059</v>
      </c>
      <c r="D88">
        <v>90876</v>
      </c>
      <c r="E88">
        <v>34565</v>
      </c>
      <c r="F88">
        <v>29172</v>
      </c>
      <c r="H88">
        <v>81643</v>
      </c>
      <c r="J88">
        <f t="shared" si="12"/>
        <v>52322.2</v>
      </c>
      <c r="K88">
        <f t="shared" si="13"/>
        <v>1.5603892802672672</v>
      </c>
      <c r="L88">
        <f t="shared" si="14"/>
        <v>90876</v>
      </c>
      <c r="M88">
        <f t="shared" si="15"/>
        <v>29172</v>
      </c>
      <c r="N88">
        <f t="shared" si="16"/>
        <v>52322.2</v>
      </c>
      <c r="O88">
        <f t="shared" si="17"/>
        <v>61704</v>
      </c>
      <c r="Q88">
        <v>-5441</v>
      </c>
      <c r="R88">
        <v>-2162</v>
      </c>
      <c r="T88">
        <v>-22092.800000000003</v>
      </c>
      <c r="U88">
        <v>-387.60000000000582</v>
      </c>
      <c r="W88">
        <v>38890.400000000001</v>
      </c>
      <c r="X88">
        <v>6162</v>
      </c>
      <c r="AB88">
        <v>52322.2</v>
      </c>
      <c r="AC88">
        <v>1.5603892802672672</v>
      </c>
      <c r="AK88">
        <v>52322.2</v>
      </c>
      <c r="AL88">
        <v>1.5603892802672672</v>
      </c>
    </row>
    <row r="89" spans="2:38" x14ac:dyDescent="0.25">
      <c r="B89">
        <v>55201</v>
      </c>
      <c r="C89">
        <v>44151</v>
      </c>
      <c r="D89">
        <v>44959</v>
      </c>
      <c r="E89">
        <v>90820</v>
      </c>
      <c r="F89">
        <v>55857</v>
      </c>
      <c r="H89">
        <v>127903</v>
      </c>
      <c r="J89">
        <f t="shared" si="12"/>
        <v>58197.599999999999</v>
      </c>
      <c r="K89">
        <f t="shared" si="13"/>
        <v>2.1977366764265192</v>
      </c>
      <c r="L89">
        <f t="shared" si="14"/>
        <v>90820</v>
      </c>
      <c r="M89">
        <f t="shared" si="15"/>
        <v>44151</v>
      </c>
      <c r="N89">
        <f t="shared" si="16"/>
        <v>58197.599999999999</v>
      </c>
      <c r="O89">
        <f t="shared" si="17"/>
        <v>46669</v>
      </c>
      <c r="Q89">
        <v>22000</v>
      </c>
      <c r="R89">
        <v>1</v>
      </c>
      <c r="T89">
        <v>658.19999999999709</v>
      </c>
      <c r="U89">
        <v>-3539.2000000000044</v>
      </c>
      <c r="W89">
        <v>32878.6</v>
      </c>
      <c r="X89">
        <v>8596.7999999999993</v>
      </c>
      <c r="AD89">
        <v>58197.599999999999</v>
      </c>
      <c r="AE89">
        <v>2.1977366764265192</v>
      </c>
      <c r="AK89">
        <v>58197.599999999999</v>
      </c>
      <c r="AL89">
        <v>2.1977366764265192</v>
      </c>
    </row>
    <row r="90" spans="2:38" x14ac:dyDescent="0.25">
      <c r="B90">
        <v>68531</v>
      </c>
      <c r="C90">
        <v>77807</v>
      </c>
      <c r="D90">
        <v>74748</v>
      </c>
      <c r="E90">
        <v>58634</v>
      </c>
      <c r="F90">
        <v>83231</v>
      </c>
      <c r="H90">
        <v>123991</v>
      </c>
      <c r="J90">
        <f t="shared" si="12"/>
        <v>72590.2</v>
      </c>
      <c r="K90">
        <f t="shared" si="13"/>
        <v>1.7080955831503426</v>
      </c>
      <c r="L90">
        <f t="shared" si="14"/>
        <v>83231</v>
      </c>
      <c r="M90">
        <f t="shared" si="15"/>
        <v>58634</v>
      </c>
      <c r="N90">
        <f t="shared" si="16"/>
        <v>72590.2</v>
      </c>
      <c r="O90">
        <f t="shared" si="17"/>
        <v>24597</v>
      </c>
      <c r="Q90">
        <v>-27299</v>
      </c>
      <c r="R90">
        <v>4926</v>
      </c>
      <c r="T90">
        <v>-23374.400000000009</v>
      </c>
      <c r="U90">
        <v>682.59999999999127</v>
      </c>
      <c r="W90">
        <v>43427.199999999997</v>
      </c>
      <c r="X90">
        <v>8407.4</v>
      </c>
      <c r="AF90">
        <v>72590.2</v>
      </c>
      <c r="AG90">
        <v>1.7080955831503426</v>
      </c>
      <c r="AK90">
        <v>72590.2</v>
      </c>
      <c r="AL90">
        <v>1.7080955831503426</v>
      </c>
    </row>
    <row r="91" spans="2:38" x14ac:dyDescent="0.25">
      <c r="B91">
        <v>19830</v>
      </c>
      <c r="C91">
        <v>93076</v>
      </c>
      <c r="D91">
        <v>95684</v>
      </c>
      <c r="E91">
        <v>93532</v>
      </c>
      <c r="F91">
        <v>47945</v>
      </c>
      <c r="H91">
        <v>91651</v>
      </c>
      <c r="J91">
        <f t="shared" si="12"/>
        <v>70013.399999999994</v>
      </c>
      <c r="K91">
        <f t="shared" si="13"/>
        <v>1.3090494105414108</v>
      </c>
      <c r="L91">
        <f t="shared" si="14"/>
        <v>95684</v>
      </c>
      <c r="M91">
        <f t="shared" si="15"/>
        <v>19830</v>
      </c>
      <c r="N91">
        <f t="shared" si="16"/>
        <v>70013.399999999994</v>
      </c>
      <c r="O91">
        <f t="shared" si="17"/>
        <v>75854</v>
      </c>
      <c r="Q91">
        <v>-22370</v>
      </c>
      <c r="R91">
        <v>6865</v>
      </c>
      <c r="T91">
        <v>16385.399999999994</v>
      </c>
      <c r="U91">
        <v>1927.7999999999884</v>
      </c>
      <c r="W91">
        <v>24482.6</v>
      </c>
      <c r="X91">
        <v>5622.2</v>
      </c>
      <c r="AD91">
        <v>70013.399999999994</v>
      </c>
      <c r="AE91">
        <v>1.3090494105414108</v>
      </c>
      <c r="AK91">
        <v>70013.399999999994</v>
      </c>
      <c r="AL91">
        <v>1.3090494105414108</v>
      </c>
    </row>
    <row r="92" spans="2:38" x14ac:dyDescent="0.25">
      <c r="B92">
        <v>61282</v>
      </c>
      <c r="C92">
        <v>97535</v>
      </c>
      <c r="D92">
        <v>33672</v>
      </c>
      <c r="E92">
        <v>23452</v>
      </c>
      <c r="F92">
        <v>85491</v>
      </c>
      <c r="H92">
        <v>137231</v>
      </c>
      <c r="J92">
        <f t="shared" si="12"/>
        <v>60286.400000000001</v>
      </c>
      <c r="K92">
        <f t="shared" si="13"/>
        <v>2.2763177101303111</v>
      </c>
      <c r="L92">
        <f t="shared" si="14"/>
        <v>97535</v>
      </c>
      <c r="M92">
        <f t="shared" si="15"/>
        <v>23452</v>
      </c>
      <c r="N92">
        <f t="shared" si="16"/>
        <v>60286.400000000001</v>
      </c>
      <c r="O92">
        <f t="shared" si="17"/>
        <v>74083</v>
      </c>
      <c r="Q92">
        <v>76469</v>
      </c>
      <c r="R92">
        <v>18242</v>
      </c>
      <c r="T92">
        <v>22205.599999999999</v>
      </c>
      <c r="U92">
        <v>2125.8000000000029</v>
      </c>
      <c r="W92">
        <v>31108.400000000001</v>
      </c>
      <c r="X92">
        <v>5421.0000000000009</v>
      </c>
      <c r="AD92">
        <v>60286.400000000001</v>
      </c>
      <c r="AE92">
        <v>2.2763177101303111</v>
      </c>
      <c r="AK92">
        <v>60286.400000000001</v>
      </c>
      <c r="AL92">
        <v>2.2763177101303111</v>
      </c>
    </row>
    <row r="93" spans="2:38" x14ac:dyDescent="0.25">
      <c r="B93">
        <v>90260</v>
      </c>
      <c r="C93">
        <v>88862</v>
      </c>
      <c r="D93">
        <v>56216</v>
      </c>
      <c r="E93">
        <v>49958</v>
      </c>
      <c r="F93">
        <v>38196</v>
      </c>
      <c r="H93">
        <v>129292</v>
      </c>
      <c r="J93">
        <f t="shared" si="12"/>
        <v>64698.400000000001</v>
      </c>
      <c r="K93">
        <f t="shared" si="13"/>
        <v>1.9983801763258442</v>
      </c>
      <c r="L93">
        <f t="shared" si="14"/>
        <v>90260</v>
      </c>
      <c r="M93">
        <f t="shared" si="15"/>
        <v>38196</v>
      </c>
      <c r="N93">
        <f t="shared" si="16"/>
        <v>64698.400000000001</v>
      </c>
      <c r="O93">
        <f t="shared" si="17"/>
        <v>52064</v>
      </c>
      <c r="Q93">
        <v>-5516</v>
      </c>
      <c r="R93">
        <v>-4931</v>
      </c>
      <c r="T93">
        <v>-13800.200000000004</v>
      </c>
      <c r="U93">
        <v>-3885.4000000000015</v>
      </c>
      <c r="W93">
        <v>25290.2</v>
      </c>
      <c r="X93">
        <v>3932.2000000000003</v>
      </c>
      <c r="AF93">
        <v>64698.400000000001</v>
      </c>
      <c r="AG93">
        <v>1.9983801763258442</v>
      </c>
      <c r="AK93">
        <v>64698.400000000001</v>
      </c>
      <c r="AL93">
        <v>1.9983801763258442</v>
      </c>
    </row>
    <row r="94" spans="2:38" x14ac:dyDescent="0.25">
      <c r="B94">
        <v>38005</v>
      </c>
      <c r="C94">
        <v>37588</v>
      </c>
      <c r="D94">
        <v>50923</v>
      </c>
      <c r="E94">
        <v>81243</v>
      </c>
      <c r="F94">
        <v>27039</v>
      </c>
      <c r="H94">
        <v>68918</v>
      </c>
      <c r="J94">
        <f t="shared" si="12"/>
        <v>46959.6</v>
      </c>
      <c r="K94">
        <f t="shared" si="13"/>
        <v>1.467601938687723</v>
      </c>
      <c r="L94">
        <f t="shared" si="14"/>
        <v>81243</v>
      </c>
      <c r="M94">
        <f t="shared" si="15"/>
        <v>27039</v>
      </c>
      <c r="N94">
        <f t="shared" si="16"/>
        <v>46959.6</v>
      </c>
      <c r="O94">
        <f t="shared" si="17"/>
        <v>54204</v>
      </c>
      <c r="Q94">
        <v>-13861</v>
      </c>
      <c r="R94">
        <v>14503</v>
      </c>
      <c r="T94">
        <v>-16803.599999999999</v>
      </c>
      <c r="U94">
        <v>-5055.8000000000029</v>
      </c>
      <c r="W94">
        <v>49144.799999999996</v>
      </c>
      <c r="X94">
        <v>10006.199999999999</v>
      </c>
      <c r="AB94">
        <v>46959.6</v>
      </c>
      <c r="AC94">
        <v>1.467601938687723</v>
      </c>
      <c r="AK94">
        <v>46959.6</v>
      </c>
      <c r="AL94">
        <v>1.467601938687723</v>
      </c>
    </row>
    <row r="95" spans="2:38" x14ac:dyDescent="0.25">
      <c r="B95">
        <v>23950</v>
      </c>
      <c r="C95">
        <v>40423</v>
      </c>
      <c r="D95">
        <v>77538</v>
      </c>
      <c r="E95">
        <v>47488</v>
      </c>
      <c r="F95">
        <v>23110</v>
      </c>
      <c r="H95">
        <v>66546</v>
      </c>
      <c r="J95">
        <f t="shared" si="12"/>
        <v>42501.8</v>
      </c>
      <c r="K95">
        <f t="shared" si="13"/>
        <v>1.5657219223656409</v>
      </c>
      <c r="L95">
        <f t="shared" si="14"/>
        <v>77538</v>
      </c>
      <c r="M95">
        <f t="shared" si="15"/>
        <v>23110</v>
      </c>
      <c r="N95">
        <f t="shared" si="16"/>
        <v>42501.8</v>
      </c>
      <c r="O95">
        <f t="shared" si="17"/>
        <v>54428</v>
      </c>
      <c r="Q95">
        <v>-10452</v>
      </c>
      <c r="R95">
        <v>-5787</v>
      </c>
      <c r="T95">
        <v>-27780.399999999994</v>
      </c>
      <c r="U95">
        <v>1715</v>
      </c>
      <c r="W95">
        <v>35441.599999999999</v>
      </c>
      <c r="X95">
        <v>9387</v>
      </c>
      <c r="AB95">
        <v>42501.8</v>
      </c>
      <c r="AC95">
        <v>1.5657219223656409</v>
      </c>
      <c r="AK95">
        <v>42501.8</v>
      </c>
      <c r="AL95">
        <v>1.5657219223656409</v>
      </c>
    </row>
    <row r="96" spans="2:38" x14ac:dyDescent="0.25">
      <c r="B96">
        <v>39487</v>
      </c>
      <c r="C96">
        <v>84343</v>
      </c>
      <c r="D96">
        <v>25965</v>
      </c>
      <c r="E96">
        <v>78553</v>
      </c>
      <c r="F96">
        <v>96847</v>
      </c>
      <c r="H96">
        <v>138712</v>
      </c>
      <c r="J96">
        <f t="shared" si="12"/>
        <v>65039</v>
      </c>
      <c r="K96">
        <f t="shared" si="13"/>
        <v>2.1327511185596335</v>
      </c>
      <c r="L96">
        <f t="shared" si="14"/>
        <v>96847</v>
      </c>
      <c r="M96">
        <f t="shared" si="15"/>
        <v>25965</v>
      </c>
      <c r="N96">
        <f t="shared" si="16"/>
        <v>65039</v>
      </c>
      <c r="O96">
        <f t="shared" si="17"/>
        <v>70882</v>
      </c>
      <c r="Q96">
        <v>32809</v>
      </c>
      <c r="R96">
        <v>7325</v>
      </c>
      <c r="T96">
        <v>15002.599999999999</v>
      </c>
      <c r="U96">
        <v>-472.59999999999854</v>
      </c>
      <c r="W96">
        <v>32167</v>
      </c>
      <c r="X96">
        <v>600.20000000000005</v>
      </c>
      <c r="AD96">
        <v>65039</v>
      </c>
      <c r="AE96">
        <v>2.1327511185596335</v>
      </c>
      <c r="AK96">
        <v>65039</v>
      </c>
      <c r="AL96">
        <v>2.1327511185596335</v>
      </c>
    </row>
    <row r="97" spans="2:38" x14ac:dyDescent="0.25">
      <c r="B97">
        <v>23412</v>
      </c>
      <c r="C97">
        <v>39047</v>
      </c>
      <c r="D97">
        <v>89680</v>
      </c>
      <c r="E97">
        <v>34828</v>
      </c>
      <c r="F97">
        <v>42498</v>
      </c>
      <c r="H97">
        <v>100194</v>
      </c>
      <c r="J97">
        <f t="shared" si="12"/>
        <v>45893</v>
      </c>
      <c r="K97">
        <f t="shared" si="13"/>
        <v>2.1832087682217334</v>
      </c>
      <c r="L97">
        <f t="shared" si="14"/>
        <v>89680</v>
      </c>
      <c r="M97">
        <f t="shared" si="15"/>
        <v>23412</v>
      </c>
      <c r="N97">
        <f t="shared" si="16"/>
        <v>45893</v>
      </c>
      <c r="O97">
        <f t="shared" si="17"/>
        <v>66268</v>
      </c>
      <c r="Q97">
        <v>9912</v>
      </c>
      <c r="R97">
        <v>228</v>
      </c>
      <c r="T97">
        <v>1367</v>
      </c>
      <c r="U97">
        <v>2220.4000000000015</v>
      </c>
      <c r="W97">
        <v>36282.199999999997</v>
      </c>
      <c r="X97">
        <v>4365.6000000000004</v>
      </c>
      <c r="AD97">
        <v>45893</v>
      </c>
      <c r="AE97">
        <v>2.1832087682217334</v>
      </c>
      <c r="AK97">
        <v>45893</v>
      </c>
      <c r="AL97">
        <v>2.1832087682217334</v>
      </c>
    </row>
    <row r="98" spans="2:38" x14ac:dyDescent="0.25">
      <c r="B98">
        <v>52337</v>
      </c>
      <c r="C98">
        <v>30694</v>
      </c>
      <c r="D98">
        <v>31981</v>
      </c>
      <c r="E98">
        <v>93618</v>
      </c>
      <c r="F98">
        <v>89032</v>
      </c>
      <c r="H98">
        <v>135725</v>
      </c>
      <c r="J98">
        <f t="shared" si="12"/>
        <v>59532.4</v>
      </c>
      <c r="K98">
        <f t="shared" ref="K98:K129" si="18">H98/J98</f>
        <v>2.279850971907734</v>
      </c>
      <c r="L98">
        <f t="shared" si="14"/>
        <v>93618</v>
      </c>
      <c r="M98">
        <f t="shared" si="15"/>
        <v>30694</v>
      </c>
      <c r="N98">
        <f t="shared" si="16"/>
        <v>59532.4</v>
      </c>
      <c r="O98">
        <f t="shared" si="17"/>
        <v>62924</v>
      </c>
      <c r="Q98">
        <v>34250</v>
      </c>
      <c r="R98">
        <v>12761</v>
      </c>
      <c r="T98">
        <v>-3492.7999999999956</v>
      </c>
      <c r="U98">
        <v>-2910.1999999999971</v>
      </c>
      <c r="W98">
        <v>22847.600000000002</v>
      </c>
      <c r="X98">
        <v>4285</v>
      </c>
      <c r="AF98">
        <v>59532.4</v>
      </c>
      <c r="AG98">
        <v>2.279850971907734</v>
      </c>
      <c r="AK98">
        <v>59532.4</v>
      </c>
      <c r="AL98">
        <v>2.279850971907734</v>
      </c>
    </row>
    <row r="99" spans="2:38" x14ac:dyDescent="0.25">
      <c r="B99">
        <v>37081</v>
      </c>
      <c r="C99">
        <v>93314</v>
      </c>
      <c r="D99">
        <v>72765</v>
      </c>
      <c r="E99">
        <v>36605</v>
      </c>
      <c r="F99">
        <v>25358</v>
      </c>
      <c r="H99">
        <v>78605</v>
      </c>
      <c r="J99">
        <f t="shared" si="12"/>
        <v>53024.6</v>
      </c>
      <c r="K99">
        <f t="shared" si="18"/>
        <v>1.4824251385206113</v>
      </c>
      <c r="L99">
        <f t="shared" si="14"/>
        <v>93314</v>
      </c>
      <c r="M99">
        <f t="shared" si="15"/>
        <v>25358</v>
      </c>
      <c r="N99">
        <f t="shared" si="16"/>
        <v>53024.6</v>
      </c>
      <c r="O99">
        <f t="shared" si="17"/>
        <v>67956</v>
      </c>
      <c r="Q99">
        <v>-24961</v>
      </c>
      <c r="R99">
        <v>-17916</v>
      </c>
      <c r="T99">
        <v>-9557.8000000000029</v>
      </c>
      <c r="U99">
        <v>-4117.4000000000015</v>
      </c>
      <c r="W99">
        <v>20121.400000000001</v>
      </c>
      <c r="X99">
        <v>4989.3999999999996</v>
      </c>
      <c r="AD99">
        <v>53024.6</v>
      </c>
      <c r="AE99">
        <v>1.4824251385206113</v>
      </c>
      <c r="AK99">
        <v>53024.6</v>
      </c>
      <c r="AL99">
        <v>1.4824251385206113</v>
      </c>
    </row>
    <row r="100" spans="2:38" x14ac:dyDescent="0.25">
      <c r="B100">
        <v>98446</v>
      </c>
      <c r="C100">
        <v>74111</v>
      </c>
      <c r="D100">
        <v>17052</v>
      </c>
      <c r="E100">
        <v>73910</v>
      </c>
      <c r="F100">
        <v>83419</v>
      </c>
      <c r="H100">
        <v>115960</v>
      </c>
      <c r="J100">
        <f t="shared" si="12"/>
        <v>69387.600000000006</v>
      </c>
      <c r="K100">
        <f t="shared" si="18"/>
        <v>1.6711919708996996</v>
      </c>
      <c r="L100">
        <f t="shared" si="14"/>
        <v>98446</v>
      </c>
      <c r="M100">
        <f t="shared" si="15"/>
        <v>17052</v>
      </c>
      <c r="N100">
        <f t="shared" si="16"/>
        <v>69387.600000000006</v>
      </c>
      <c r="O100">
        <f t="shared" si="17"/>
        <v>81394</v>
      </c>
      <c r="Q100">
        <v>-6425</v>
      </c>
      <c r="R100">
        <v>-7708</v>
      </c>
      <c r="T100">
        <v>-13563.599999999991</v>
      </c>
      <c r="U100">
        <v>-5074.7999999999884</v>
      </c>
      <c r="W100">
        <v>32969.200000000004</v>
      </c>
      <c r="X100">
        <v>11333.2</v>
      </c>
      <c r="AB100">
        <v>69387.600000000006</v>
      </c>
      <c r="AC100">
        <v>1.6711919708996996</v>
      </c>
      <c r="AK100">
        <v>69387.600000000006</v>
      </c>
      <c r="AL100">
        <v>1.6711919708996996</v>
      </c>
    </row>
    <row r="101" spans="2:38" x14ac:dyDescent="0.25">
      <c r="B101">
        <v>33185</v>
      </c>
      <c r="C101">
        <v>59729</v>
      </c>
      <c r="D101">
        <v>26183</v>
      </c>
      <c r="E101">
        <v>75454</v>
      </c>
      <c r="F101">
        <v>37111</v>
      </c>
      <c r="H101">
        <v>75637</v>
      </c>
      <c r="J101">
        <f t="shared" si="12"/>
        <v>46332.4</v>
      </c>
      <c r="K101">
        <f t="shared" si="18"/>
        <v>1.6324861220226019</v>
      </c>
      <c r="L101">
        <f t="shared" si="14"/>
        <v>75454</v>
      </c>
      <c r="M101">
        <f t="shared" si="15"/>
        <v>26183</v>
      </c>
      <c r="N101">
        <f t="shared" si="16"/>
        <v>46332.4</v>
      </c>
      <c r="O101">
        <f t="shared" si="17"/>
        <v>49271</v>
      </c>
      <c r="Q101">
        <v>-11570</v>
      </c>
      <c r="R101">
        <v>847</v>
      </c>
      <c r="T101">
        <v>-10567.400000000001</v>
      </c>
      <c r="U101">
        <v>-282.40000000000146</v>
      </c>
      <c r="W101">
        <v>21399.4</v>
      </c>
      <c r="X101">
        <v>7524.4</v>
      </c>
      <c r="AD101">
        <v>46332.4</v>
      </c>
      <c r="AE101">
        <v>1.6324861220226019</v>
      </c>
      <c r="AK101">
        <v>46332.4</v>
      </c>
      <c r="AL101">
        <v>1.6324861220226019</v>
      </c>
    </row>
    <row r="103" spans="2:38" x14ac:dyDescent="0.25">
      <c r="B103">
        <v>4630979</v>
      </c>
      <c r="C103">
        <v>4735265</v>
      </c>
      <c r="D103">
        <v>4383312</v>
      </c>
      <c r="E103">
        <v>4596354</v>
      </c>
      <c r="F103">
        <v>4688831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992B-0BD8-4961-9134-867FE6F5EE8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98121</v>
      </c>
      <c r="C2">
        <v>95947</v>
      </c>
      <c r="D2">
        <v>87305</v>
      </c>
      <c r="E2">
        <v>16182</v>
      </c>
      <c r="F2">
        <v>103586</v>
      </c>
      <c r="H2">
        <v>146961</v>
      </c>
      <c r="J2">
        <f t="shared" ref="J2:J33" si="0">AVERAGE(B2:F2)</f>
        <v>80228.2</v>
      </c>
      <c r="K2">
        <f t="shared" ref="K2:K33" si="1">H2/J2</f>
        <v>1.831787326650729</v>
      </c>
      <c r="L2">
        <f t="shared" ref="L2:L33" si="2">MAX(B2:F2)</f>
        <v>103586</v>
      </c>
      <c r="M2">
        <f t="shared" ref="M2:M33" si="3">MIN(B2:F2)</f>
        <v>16182</v>
      </c>
      <c r="N2">
        <f t="shared" ref="N2:N33" si="4">AVERAGE(B2:F2)</f>
        <v>80228.2</v>
      </c>
      <c r="O2">
        <f t="shared" ref="O2:O33" si="5">L2-M2</f>
        <v>87404</v>
      </c>
      <c r="Q2">
        <v>26175</v>
      </c>
      <c r="R2">
        <v>9956</v>
      </c>
      <c r="T2">
        <v>9208</v>
      </c>
      <c r="U2">
        <v>-6049.1999999999971</v>
      </c>
      <c r="W2">
        <v>27140</v>
      </c>
      <c r="X2">
        <v>12037.599999999999</v>
      </c>
      <c r="AF2">
        <v>80228.2</v>
      </c>
      <c r="AG2">
        <v>1.831787326650729</v>
      </c>
      <c r="AK2">
        <v>80228.2</v>
      </c>
      <c r="AL2">
        <v>1.831787326650729</v>
      </c>
    </row>
    <row r="3" spans="1:38" x14ac:dyDescent="0.25">
      <c r="B3">
        <v>91195</v>
      </c>
      <c r="C3">
        <v>96805</v>
      </c>
      <c r="D3">
        <v>37925</v>
      </c>
      <c r="E3">
        <v>37294</v>
      </c>
      <c r="F3">
        <v>83313</v>
      </c>
      <c r="H3">
        <v>118811</v>
      </c>
      <c r="J3">
        <f t="shared" si="0"/>
        <v>69306.399999999994</v>
      </c>
      <c r="K3">
        <f t="shared" si="1"/>
        <v>1.714286126533769</v>
      </c>
      <c r="L3">
        <f t="shared" si="2"/>
        <v>96805</v>
      </c>
      <c r="M3">
        <f t="shared" si="3"/>
        <v>37294</v>
      </c>
      <c r="N3">
        <f t="shared" si="4"/>
        <v>69306.399999999994</v>
      </c>
      <c r="O3">
        <f t="shared" si="5"/>
        <v>59511</v>
      </c>
      <c r="Q3">
        <v>-5296</v>
      </c>
      <c r="R3">
        <v>-28</v>
      </c>
      <c r="T3">
        <v>-1713.8000000000029</v>
      </c>
      <c r="U3">
        <v>1479.1999999999971</v>
      </c>
      <c r="W3">
        <v>13687.8</v>
      </c>
      <c r="X3">
        <v>1496.4</v>
      </c>
      <c r="AF3">
        <v>69306.399999999994</v>
      </c>
      <c r="AG3">
        <v>1.714286126533769</v>
      </c>
      <c r="AK3">
        <v>69306.399999999994</v>
      </c>
      <c r="AL3">
        <v>1.714286126533769</v>
      </c>
    </row>
    <row r="4" spans="1:38" x14ac:dyDescent="0.25">
      <c r="B4">
        <v>52860</v>
      </c>
      <c r="C4">
        <v>53168</v>
      </c>
      <c r="D4">
        <v>20435</v>
      </c>
      <c r="E4">
        <v>52186</v>
      </c>
      <c r="F4">
        <v>97542</v>
      </c>
      <c r="H4">
        <v>69181</v>
      </c>
      <c r="J4">
        <f t="shared" si="0"/>
        <v>55238.2</v>
      </c>
      <c r="K4">
        <f t="shared" si="1"/>
        <v>1.2524122799077451</v>
      </c>
      <c r="L4">
        <f t="shared" si="2"/>
        <v>97542</v>
      </c>
      <c r="M4">
        <f t="shared" si="3"/>
        <v>20435</v>
      </c>
      <c r="N4">
        <f t="shared" si="4"/>
        <v>55238.2</v>
      </c>
      <c r="O4">
        <f t="shared" si="5"/>
        <v>77107</v>
      </c>
      <c r="Q4">
        <v>-66734</v>
      </c>
      <c r="R4">
        <v>118</v>
      </c>
      <c r="T4">
        <v>-20308.400000000009</v>
      </c>
      <c r="U4">
        <v>-6640.8000000000029</v>
      </c>
      <c r="W4">
        <v>28243.599999999999</v>
      </c>
      <c r="X4">
        <v>8673.5999999999985</v>
      </c>
      <c r="AF4">
        <v>55238.2</v>
      </c>
      <c r="AG4">
        <v>1.2524122799077451</v>
      </c>
      <c r="AI4">
        <v>55238.2</v>
      </c>
      <c r="AJ4">
        <v>1.2524122799077451</v>
      </c>
    </row>
    <row r="5" spans="1:38" x14ac:dyDescent="0.25">
      <c r="B5">
        <v>35436</v>
      </c>
      <c r="C5">
        <v>45433</v>
      </c>
      <c r="D5">
        <v>86814</v>
      </c>
      <c r="E5">
        <v>58097</v>
      </c>
      <c r="F5">
        <v>62006</v>
      </c>
      <c r="H5">
        <v>109334</v>
      </c>
      <c r="J5">
        <f t="shared" si="0"/>
        <v>57557.2</v>
      </c>
      <c r="K5">
        <f t="shared" si="1"/>
        <v>1.8995712091623638</v>
      </c>
      <c r="L5">
        <f t="shared" si="2"/>
        <v>86814</v>
      </c>
      <c r="M5">
        <f t="shared" si="3"/>
        <v>35436</v>
      </c>
      <c r="N5">
        <f t="shared" si="4"/>
        <v>57557.2</v>
      </c>
      <c r="O5">
        <f t="shared" si="5"/>
        <v>51378</v>
      </c>
      <c r="Q5">
        <v>-9607</v>
      </c>
      <c r="R5">
        <v>12557</v>
      </c>
      <c r="T5">
        <v>-32528</v>
      </c>
      <c r="U5">
        <v>-8811.6000000000058</v>
      </c>
      <c r="W5">
        <v>33862</v>
      </c>
      <c r="X5">
        <v>11371.2</v>
      </c>
      <c r="AB5">
        <v>57557.2</v>
      </c>
      <c r="AC5">
        <v>1.8995712091623638</v>
      </c>
      <c r="AK5">
        <v>57557.2</v>
      </c>
      <c r="AL5">
        <v>1.8995712091623638</v>
      </c>
    </row>
    <row r="6" spans="1:38" x14ac:dyDescent="0.25">
      <c r="B6">
        <v>45441</v>
      </c>
      <c r="C6">
        <v>50655</v>
      </c>
      <c r="D6">
        <v>89721</v>
      </c>
      <c r="E6">
        <v>72397</v>
      </c>
      <c r="F6">
        <v>78023</v>
      </c>
      <c r="H6">
        <v>93002</v>
      </c>
      <c r="J6">
        <f t="shared" si="0"/>
        <v>67247.399999999994</v>
      </c>
      <c r="K6">
        <f t="shared" si="1"/>
        <v>1.3829828365111514</v>
      </c>
      <c r="L6">
        <f t="shared" si="2"/>
        <v>89721</v>
      </c>
      <c r="M6">
        <f t="shared" si="3"/>
        <v>45441</v>
      </c>
      <c r="N6">
        <f t="shared" si="4"/>
        <v>67247.399999999994</v>
      </c>
      <c r="O6">
        <f t="shared" si="5"/>
        <v>44280</v>
      </c>
      <c r="Q6">
        <v>7271</v>
      </c>
      <c r="R6">
        <v>-5949</v>
      </c>
      <c r="T6">
        <v>6657.5999999999913</v>
      </c>
      <c r="U6">
        <v>1588.5999999999913</v>
      </c>
      <c r="W6">
        <v>27890.400000000001</v>
      </c>
      <c r="X6">
        <v>1960.6</v>
      </c>
      <c r="Z6">
        <v>67247.399999999994</v>
      </c>
      <c r="AA6">
        <v>1.3829828365111514</v>
      </c>
      <c r="AI6">
        <v>67247.399999999994</v>
      </c>
      <c r="AJ6">
        <v>1.3829828365111514</v>
      </c>
    </row>
    <row r="7" spans="1:38" x14ac:dyDescent="0.25">
      <c r="B7">
        <v>88576</v>
      </c>
      <c r="C7">
        <v>54266</v>
      </c>
      <c r="D7">
        <v>84832</v>
      </c>
      <c r="E7">
        <v>10881</v>
      </c>
      <c r="F7">
        <v>69378</v>
      </c>
      <c r="H7">
        <v>105121</v>
      </c>
      <c r="J7">
        <f t="shared" si="0"/>
        <v>61586.6</v>
      </c>
      <c r="K7">
        <f t="shared" si="1"/>
        <v>1.7068810423046572</v>
      </c>
      <c r="L7">
        <f t="shared" si="2"/>
        <v>88576</v>
      </c>
      <c r="M7">
        <f t="shared" si="3"/>
        <v>10881</v>
      </c>
      <c r="N7">
        <f t="shared" si="4"/>
        <v>61586.6</v>
      </c>
      <c r="O7">
        <f t="shared" si="5"/>
        <v>77695</v>
      </c>
      <c r="Q7">
        <v>-5702</v>
      </c>
      <c r="R7">
        <v>9339</v>
      </c>
      <c r="T7">
        <v>-30171.4</v>
      </c>
      <c r="U7">
        <v>-6490.0000000000073</v>
      </c>
      <c r="W7">
        <v>30171.4</v>
      </c>
      <c r="X7">
        <v>13626</v>
      </c>
      <c r="AB7">
        <v>61586.6</v>
      </c>
      <c r="AC7">
        <v>1.7068810423046572</v>
      </c>
      <c r="AK7">
        <v>61586.6</v>
      </c>
      <c r="AL7">
        <v>1.7068810423046572</v>
      </c>
    </row>
    <row r="8" spans="1:38" x14ac:dyDescent="0.25">
      <c r="B8">
        <v>14713</v>
      </c>
      <c r="C8">
        <v>31626</v>
      </c>
      <c r="D8">
        <v>88001</v>
      </c>
      <c r="E8">
        <v>56158</v>
      </c>
      <c r="F8">
        <v>70674</v>
      </c>
      <c r="H8">
        <v>71216</v>
      </c>
      <c r="J8">
        <f t="shared" si="0"/>
        <v>52234.400000000001</v>
      </c>
      <c r="K8">
        <f t="shared" si="1"/>
        <v>1.3633927067220069</v>
      </c>
      <c r="L8">
        <f t="shared" si="2"/>
        <v>88001</v>
      </c>
      <c r="M8">
        <f t="shared" si="3"/>
        <v>14713</v>
      </c>
      <c r="N8">
        <f t="shared" si="4"/>
        <v>52234.400000000001</v>
      </c>
      <c r="O8">
        <f t="shared" si="5"/>
        <v>73288</v>
      </c>
      <c r="Q8">
        <v>-7627</v>
      </c>
      <c r="R8">
        <v>10005</v>
      </c>
      <c r="T8">
        <v>-1000</v>
      </c>
      <c r="U8">
        <v>-5864.7999999999956</v>
      </c>
      <c r="W8">
        <v>31532.400000000001</v>
      </c>
      <c r="X8">
        <v>7090.4000000000005</v>
      </c>
      <c r="Z8">
        <v>52234.400000000001</v>
      </c>
      <c r="AA8">
        <v>1.3633927067220069</v>
      </c>
      <c r="AI8">
        <v>52234.400000000001</v>
      </c>
      <c r="AJ8">
        <v>1.3633927067220069</v>
      </c>
    </row>
    <row r="9" spans="1:38" x14ac:dyDescent="0.25">
      <c r="B9">
        <v>98508</v>
      </c>
      <c r="C9">
        <v>43593</v>
      </c>
      <c r="D9">
        <v>86895</v>
      </c>
      <c r="E9">
        <v>66847</v>
      </c>
      <c r="F9">
        <v>56585</v>
      </c>
      <c r="H9">
        <v>103580</v>
      </c>
      <c r="J9">
        <f t="shared" si="0"/>
        <v>70485.600000000006</v>
      </c>
      <c r="K9">
        <f t="shared" si="1"/>
        <v>1.4695200154357768</v>
      </c>
      <c r="L9">
        <f t="shared" si="2"/>
        <v>98508</v>
      </c>
      <c r="M9">
        <f t="shared" si="3"/>
        <v>43593</v>
      </c>
      <c r="N9">
        <f t="shared" si="4"/>
        <v>70485.600000000006</v>
      </c>
      <c r="O9">
        <f t="shared" si="5"/>
        <v>54915</v>
      </c>
      <c r="Q9">
        <v>18710</v>
      </c>
      <c r="R9">
        <v>0</v>
      </c>
      <c r="T9">
        <v>-6291</v>
      </c>
      <c r="U9">
        <v>-3726.1999999999971</v>
      </c>
      <c r="W9">
        <v>42420.6</v>
      </c>
      <c r="X9">
        <v>3726.2</v>
      </c>
      <c r="AB9">
        <v>70485.600000000006</v>
      </c>
      <c r="AC9">
        <v>1.4695200154357768</v>
      </c>
      <c r="AK9">
        <v>70485.600000000006</v>
      </c>
      <c r="AL9">
        <v>1.4695200154357768</v>
      </c>
    </row>
    <row r="10" spans="1:38" x14ac:dyDescent="0.25">
      <c r="B10">
        <v>59971</v>
      </c>
      <c r="C10">
        <v>46982</v>
      </c>
      <c r="D10">
        <v>48928</v>
      </c>
      <c r="E10">
        <v>83777</v>
      </c>
      <c r="F10">
        <v>26938</v>
      </c>
      <c r="H10">
        <v>91209</v>
      </c>
      <c r="J10">
        <f t="shared" si="0"/>
        <v>53319.199999999997</v>
      </c>
      <c r="K10">
        <f t="shared" si="1"/>
        <v>1.7106220648471846</v>
      </c>
      <c r="L10">
        <f t="shared" si="2"/>
        <v>83777</v>
      </c>
      <c r="M10">
        <f t="shared" si="3"/>
        <v>26938</v>
      </c>
      <c r="N10">
        <f t="shared" si="4"/>
        <v>53319.199999999997</v>
      </c>
      <c r="O10">
        <f t="shared" si="5"/>
        <v>56839</v>
      </c>
      <c r="Q10">
        <v>24051</v>
      </c>
      <c r="R10">
        <v>117</v>
      </c>
      <c r="T10">
        <v>-2227.6000000000058</v>
      </c>
      <c r="U10">
        <v>189.59999999999854</v>
      </c>
      <c r="W10">
        <v>13916.400000000001</v>
      </c>
      <c r="X10">
        <v>1778.3999999999999</v>
      </c>
      <c r="Z10">
        <v>53319.199999999997</v>
      </c>
      <c r="AA10">
        <v>1.7106220648471846</v>
      </c>
      <c r="AK10">
        <v>53319.199999999997</v>
      </c>
      <c r="AL10">
        <v>1.7106220648471846</v>
      </c>
    </row>
    <row r="11" spans="1:38" x14ac:dyDescent="0.25">
      <c r="B11">
        <v>72947</v>
      </c>
      <c r="C11">
        <v>66487</v>
      </c>
      <c r="D11">
        <v>97525</v>
      </c>
      <c r="E11">
        <v>35105</v>
      </c>
      <c r="F11">
        <v>59391</v>
      </c>
      <c r="H11">
        <v>113401</v>
      </c>
      <c r="J11">
        <f t="shared" si="0"/>
        <v>66291</v>
      </c>
      <c r="K11">
        <f t="shared" si="1"/>
        <v>1.7106545383234526</v>
      </c>
      <c r="L11">
        <f t="shared" si="2"/>
        <v>97525</v>
      </c>
      <c r="M11">
        <f t="shared" si="3"/>
        <v>35105</v>
      </c>
      <c r="N11">
        <f t="shared" si="4"/>
        <v>66291</v>
      </c>
      <c r="O11">
        <f t="shared" si="5"/>
        <v>62420</v>
      </c>
      <c r="Q11">
        <v>38002</v>
      </c>
      <c r="R11">
        <v>-2509</v>
      </c>
      <c r="T11">
        <v>36229.800000000003</v>
      </c>
      <c r="U11">
        <v>-4764.8000000000029</v>
      </c>
      <c r="W11">
        <v>39260.199999999997</v>
      </c>
      <c r="X11">
        <v>6426</v>
      </c>
      <c r="AD11">
        <v>66291</v>
      </c>
      <c r="AE11">
        <v>1.7106545383234526</v>
      </c>
      <c r="AK11">
        <v>66291</v>
      </c>
      <c r="AL11">
        <v>1.7106545383234526</v>
      </c>
    </row>
    <row r="12" spans="1:38" x14ac:dyDescent="0.25">
      <c r="B12">
        <v>28709</v>
      </c>
      <c r="C12">
        <v>39103</v>
      </c>
      <c r="D12">
        <v>45660</v>
      </c>
      <c r="E12">
        <v>98195</v>
      </c>
      <c r="F12">
        <v>48624</v>
      </c>
      <c r="H12">
        <v>103636</v>
      </c>
      <c r="J12">
        <f t="shared" si="0"/>
        <v>52058.2</v>
      </c>
      <c r="K12">
        <f t="shared" si="1"/>
        <v>1.990771866872078</v>
      </c>
      <c r="L12">
        <f t="shared" si="2"/>
        <v>98195</v>
      </c>
      <c r="M12">
        <f t="shared" si="3"/>
        <v>28709</v>
      </c>
      <c r="N12">
        <f t="shared" si="4"/>
        <v>52058.2</v>
      </c>
      <c r="O12">
        <f t="shared" si="5"/>
        <v>69486</v>
      </c>
      <c r="Q12">
        <v>16552</v>
      </c>
      <c r="R12">
        <v>-2006</v>
      </c>
      <c r="T12">
        <v>-5948.6000000000058</v>
      </c>
      <c r="U12">
        <v>-904.80000000000291</v>
      </c>
      <c r="W12">
        <v>29055.4</v>
      </c>
      <c r="X12">
        <v>3006</v>
      </c>
      <c r="AD12">
        <v>52058.2</v>
      </c>
      <c r="AE12">
        <v>1.990771866872078</v>
      </c>
      <c r="AK12">
        <v>52058.2</v>
      </c>
      <c r="AL12">
        <v>1.990771866872078</v>
      </c>
    </row>
    <row r="13" spans="1:38" x14ac:dyDescent="0.25">
      <c r="B13">
        <v>76474</v>
      </c>
      <c r="C13">
        <v>51192</v>
      </c>
      <c r="D13">
        <v>78220</v>
      </c>
      <c r="E13">
        <v>57658</v>
      </c>
      <c r="F13">
        <v>52310</v>
      </c>
      <c r="H13">
        <v>124050</v>
      </c>
      <c r="J13">
        <f t="shared" si="0"/>
        <v>63170.8</v>
      </c>
      <c r="K13">
        <f t="shared" si="1"/>
        <v>1.9637237457812786</v>
      </c>
      <c r="L13">
        <f t="shared" si="2"/>
        <v>78220</v>
      </c>
      <c r="M13">
        <f t="shared" si="3"/>
        <v>51192</v>
      </c>
      <c r="N13">
        <f t="shared" si="4"/>
        <v>63170.8</v>
      </c>
      <c r="O13">
        <f t="shared" si="5"/>
        <v>27028</v>
      </c>
      <c r="Q13">
        <v>-6207</v>
      </c>
      <c r="R13">
        <v>8090</v>
      </c>
      <c r="T13">
        <v>-11957.599999999991</v>
      </c>
      <c r="U13">
        <v>-1893.1999999999971</v>
      </c>
      <c r="W13">
        <v>19986.8</v>
      </c>
      <c r="X13">
        <v>6581.2</v>
      </c>
      <c r="AF13">
        <v>63170.8</v>
      </c>
      <c r="AG13">
        <v>1.9637237457812786</v>
      </c>
      <c r="AK13">
        <v>63170.8</v>
      </c>
      <c r="AL13">
        <v>1.9637237457812786</v>
      </c>
    </row>
    <row r="14" spans="1:38" x14ac:dyDescent="0.25">
      <c r="B14">
        <v>49005</v>
      </c>
      <c r="C14">
        <v>51210</v>
      </c>
      <c r="D14">
        <v>96983</v>
      </c>
      <c r="E14">
        <v>34502</v>
      </c>
      <c r="F14">
        <v>92914</v>
      </c>
      <c r="H14">
        <v>73848</v>
      </c>
      <c r="J14">
        <f t="shared" si="0"/>
        <v>64922.8</v>
      </c>
      <c r="K14">
        <f t="shared" si="1"/>
        <v>1.137474046097827</v>
      </c>
      <c r="L14">
        <f t="shared" si="2"/>
        <v>96983</v>
      </c>
      <c r="M14">
        <f t="shared" si="3"/>
        <v>34502</v>
      </c>
      <c r="N14">
        <f t="shared" si="4"/>
        <v>64922.8</v>
      </c>
      <c r="O14">
        <f t="shared" si="5"/>
        <v>62481</v>
      </c>
      <c r="Q14">
        <v>3861</v>
      </c>
      <c r="R14">
        <v>-4364</v>
      </c>
      <c r="T14">
        <v>22266.400000000001</v>
      </c>
      <c r="U14">
        <v>-3938.8000000000029</v>
      </c>
      <c r="W14">
        <v>24260</v>
      </c>
      <c r="X14">
        <v>4326.3999999999996</v>
      </c>
      <c r="AD14">
        <v>64922.8</v>
      </c>
      <c r="AE14">
        <v>1.137474046097827</v>
      </c>
      <c r="AI14">
        <v>64922.8</v>
      </c>
      <c r="AJ14">
        <v>1.137474046097827</v>
      </c>
    </row>
    <row r="15" spans="1:38" x14ac:dyDescent="0.25">
      <c r="B15">
        <v>84858</v>
      </c>
      <c r="C15">
        <v>59501</v>
      </c>
      <c r="D15">
        <v>76696</v>
      </c>
      <c r="E15">
        <v>43735</v>
      </c>
      <c r="F15">
        <v>60178</v>
      </c>
      <c r="H15">
        <v>124539</v>
      </c>
      <c r="J15">
        <f t="shared" si="0"/>
        <v>64993.599999999999</v>
      </c>
      <c r="K15">
        <f t="shared" si="1"/>
        <v>1.9161732847541912</v>
      </c>
      <c r="L15">
        <f t="shared" si="2"/>
        <v>84858</v>
      </c>
      <c r="M15">
        <f t="shared" si="3"/>
        <v>43735</v>
      </c>
      <c r="N15">
        <f t="shared" si="4"/>
        <v>64993.599999999999</v>
      </c>
      <c r="O15">
        <f t="shared" si="5"/>
        <v>41123</v>
      </c>
      <c r="Q15">
        <v>4491</v>
      </c>
      <c r="R15">
        <v>319</v>
      </c>
      <c r="T15">
        <v>-1278.7999999999956</v>
      </c>
      <c r="U15">
        <v>-2160.4000000000015</v>
      </c>
      <c r="W15">
        <v>38075.599999999999</v>
      </c>
      <c r="X15">
        <v>8509.2000000000007</v>
      </c>
      <c r="AF15">
        <v>64993.599999999999</v>
      </c>
      <c r="AG15">
        <v>1.9161732847541912</v>
      </c>
      <c r="AK15">
        <v>64993.599999999999</v>
      </c>
      <c r="AL15">
        <v>1.9161732847541912</v>
      </c>
    </row>
    <row r="16" spans="1:38" x14ac:dyDescent="0.25">
      <c r="B16">
        <v>81139</v>
      </c>
      <c r="C16">
        <v>97926</v>
      </c>
      <c r="D16">
        <v>68487</v>
      </c>
      <c r="E16">
        <v>98425</v>
      </c>
      <c r="F16">
        <v>25147</v>
      </c>
      <c r="H16">
        <v>100259</v>
      </c>
      <c r="J16">
        <f t="shared" si="0"/>
        <v>74224.800000000003</v>
      </c>
      <c r="K16">
        <f t="shared" si="1"/>
        <v>1.3507479979737229</v>
      </c>
      <c r="L16">
        <f t="shared" si="2"/>
        <v>98425</v>
      </c>
      <c r="M16">
        <f t="shared" si="3"/>
        <v>25147</v>
      </c>
      <c r="N16">
        <f t="shared" si="4"/>
        <v>74224.800000000003</v>
      </c>
      <c r="O16">
        <f t="shared" si="5"/>
        <v>73278</v>
      </c>
      <c r="Q16">
        <v>5057</v>
      </c>
      <c r="R16">
        <v>98</v>
      </c>
      <c r="T16">
        <v>36734.400000000001</v>
      </c>
      <c r="U16">
        <v>-3876.3999999999942</v>
      </c>
      <c r="W16">
        <v>52712</v>
      </c>
      <c r="X16">
        <v>4057.2000000000003</v>
      </c>
      <c r="AD16">
        <v>74224.800000000003</v>
      </c>
      <c r="AE16">
        <v>1.3507479979737229</v>
      </c>
      <c r="AK16">
        <v>74224.800000000003</v>
      </c>
      <c r="AL16">
        <v>1.3507479979737229</v>
      </c>
    </row>
    <row r="17" spans="2:38" x14ac:dyDescent="0.25">
      <c r="B17">
        <v>27997</v>
      </c>
      <c r="C17">
        <v>21043</v>
      </c>
      <c r="D17">
        <v>70204</v>
      </c>
      <c r="E17">
        <v>78921</v>
      </c>
      <c r="F17">
        <v>65153</v>
      </c>
      <c r="H17">
        <v>90370</v>
      </c>
      <c r="J17">
        <f t="shared" si="0"/>
        <v>52663.6</v>
      </c>
      <c r="K17">
        <f t="shared" si="1"/>
        <v>1.7159859941211768</v>
      </c>
      <c r="L17">
        <f t="shared" si="2"/>
        <v>78921</v>
      </c>
      <c r="M17">
        <f t="shared" si="3"/>
        <v>21043</v>
      </c>
      <c r="N17">
        <f t="shared" si="4"/>
        <v>52663.6</v>
      </c>
      <c r="O17">
        <f t="shared" si="5"/>
        <v>57878</v>
      </c>
      <c r="Q17">
        <v>-2495</v>
      </c>
      <c r="R17">
        <v>-14773</v>
      </c>
      <c r="T17">
        <v>9195.4000000000015</v>
      </c>
      <c r="U17">
        <v>509.40000000000146</v>
      </c>
      <c r="W17">
        <v>19247</v>
      </c>
      <c r="X17">
        <v>3771.8</v>
      </c>
      <c r="AD17">
        <v>52663.6</v>
      </c>
      <c r="AE17">
        <v>1.7159859941211768</v>
      </c>
      <c r="AK17">
        <v>52663.6</v>
      </c>
      <c r="AL17">
        <v>1.7159859941211768</v>
      </c>
    </row>
    <row r="18" spans="2:38" x14ac:dyDescent="0.25">
      <c r="B18">
        <v>21572</v>
      </c>
      <c r="C18">
        <v>88239</v>
      </c>
      <c r="D18">
        <v>52978</v>
      </c>
      <c r="E18">
        <v>20466</v>
      </c>
      <c r="F18">
        <v>60811</v>
      </c>
      <c r="H18">
        <v>92373</v>
      </c>
      <c r="J18">
        <f t="shared" si="0"/>
        <v>48813.2</v>
      </c>
      <c r="K18">
        <f t="shared" si="1"/>
        <v>1.8923774716674999</v>
      </c>
      <c r="L18">
        <f t="shared" si="2"/>
        <v>88239</v>
      </c>
      <c r="M18">
        <f t="shared" si="3"/>
        <v>20466</v>
      </c>
      <c r="N18">
        <f t="shared" si="4"/>
        <v>48813.2</v>
      </c>
      <c r="O18">
        <f t="shared" si="5"/>
        <v>67773</v>
      </c>
      <c r="Q18">
        <v>-11193</v>
      </c>
      <c r="R18">
        <v>-3862</v>
      </c>
      <c r="T18">
        <v>-9538</v>
      </c>
      <c r="U18">
        <v>-409.60000000000582</v>
      </c>
      <c r="W18">
        <v>34605.200000000004</v>
      </c>
      <c r="X18">
        <v>8437.2000000000007</v>
      </c>
      <c r="AD18">
        <v>48813.2</v>
      </c>
      <c r="AE18">
        <v>1.8923774716674999</v>
      </c>
      <c r="AK18">
        <v>48813.2</v>
      </c>
      <c r="AL18">
        <v>1.8923774716674999</v>
      </c>
    </row>
    <row r="19" spans="2:38" x14ac:dyDescent="0.25">
      <c r="B19">
        <v>96255</v>
      </c>
      <c r="C19">
        <v>92101</v>
      </c>
      <c r="D19">
        <v>96523</v>
      </c>
      <c r="E19">
        <v>84585</v>
      </c>
      <c r="F19">
        <v>63626</v>
      </c>
      <c r="H19">
        <v>93601</v>
      </c>
      <c r="J19">
        <f t="shared" si="0"/>
        <v>86618</v>
      </c>
      <c r="K19">
        <f t="shared" si="1"/>
        <v>1.0806183472257498</v>
      </c>
      <c r="L19">
        <f t="shared" si="2"/>
        <v>96523</v>
      </c>
      <c r="M19">
        <f t="shared" si="3"/>
        <v>63626</v>
      </c>
      <c r="N19">
        <f t="shared" si="4"/>
        <v>86618</v>
      </c>
      <c r="O19">
        <f t="shared" si="5"/>
        <v>32897</v>
      </c>
      <c r="Q19">
        <v>-25955</v>
      </c>
      <c r="R19">
        <v>-567</v>
      </c>
      <c r="T19">
        <v>12719.600000000006</v>
      </c>
      <c r="U19">
        <v>3078.6000000000058</v>
      </c>
      <c r="W19">
        <v>34713.599999999999</v>
      </c>
      <c r="X19">
        <v>3229.4</v>
      </c>
      <c r="AF19">
        <v>86618</v>
      </c>
      <c r="AG19">
        <v>1.0806183472257498</v>
      </c>
      <c r="AI19">
        <v>86618</v>
      </c>
      <c r="AJ19">
        <v>1.0806183472257498</v>
      </c>
    </row>
    <row r="20" spans="2:38" x14ac:dyDescent="0.25">
      <c r="B20">
        <v>73493</v>
      </c>
      <c r="C20">
        <v>24614</v>
      </c>
      <c r="D20">
        <v>79731</v>
      </c>
      <c r="E20">
        <v>27427</v>
      </c>
      <c r="F20">
        <v>67584</v>
      </c>
      <c r="H20">
        <v>76518</v>
      </c>
      <c r="J20">
        <f t="shared" si="0"/>
        <v>54569.8</v>
      </c>
      <c r="K20">
        <f t="shared" si="1"/>
        <v>1.4022041495479183</v>
      </c>
      <c r="L20">
        <f t="shared" si="2"/>
        <v>79731</v>
      </c>
      <c r="M20">
        <f t="shared" si="3"/>
        <v>24614</v>
      </c>
      <c r="N20">
        <f t="shared" si="4"/>
        <v>54569.8</v>
      </c>
      <c r="O20">
        <f t="shared" si="5"/>
        <v>55117</v>
      </c>
      <c r="Q20">
        <v>-17085</v>
      </c>
      <c r="R20">
        <v>-704</v>
      </c>
      <c r="T20">
        <v>-8922.7999999999956</v>
      </c>
      <c r="U20">
        <v>-5664.3999999999942</v>
      </c>
      <c r="W20">
        <v>42999.600000000006</v>
      </c>
      <c r="X20">
        <v>6144</v>
      </c>
      <c r="AB20">
        <v>54569.8</v>
      </c>
      <c r="AC20">
        <v>1.4022041495479183</v>
      </c>
      <c r="AK20">
        <v>54569.8</v>
      </c>
      <c r="AL20">
        <v>1.4022041495479183</v>
      </c>
    </row>
    <row r="21" spans="2:38" x14ac:dyDescent="0.25">
      <c r="B21">
        <v>46124</v>
      </c>
      <c r="C21">
        <v>86177</v>
      </c>
      <c r="D21">
        <v>49214</v>
      </c>
      <c r="E21">
        <v>75963</v>
      </c>
      <c r="F21">
        <v>104351</v>
      </c>
      <c r="H21">
        <v>129927</v>
      </c>
      <c r="J21">
        <f t="shared" si="0"/>
        <v>72365.8</v>
      </c>
      <c r="K21">
        <f t="shared" si="1"/>
        <v>1.7954199359365888</v>
      </c>
      <c r="L21">
        <f t="shared" si="2"/>
        <v>104351</v>
      </c>
      <c r="M21">
        <f t="shared" si="3"/>
        <v>46124</v>
      </c>
      <c r="N21">
        <f t="shared" si="4"/>
        <v>72365.8</v>
      </c>
      <c r="O21">
        <f t="shared" si="5"/>
        <v>58227</v>
      </c>
      <c r="Q21">
        <v>53052</v>
      </c>
      <c r="R21">
        <v>3347</v>
      </c>
      <c r="T21">
        <v>16425.400000000001</v>
      </c>
      <c r="U21">
        <v>7204.2000000000044</v>
      </c>
      <c r="W21">
        <v>21907</v>
      </c>
      <c r="X21">
        <v>12827.8</v>
      </c>
      <c r="Z21">
        <v>72365.8</v>
      </c>
      <c r="AA21">
        <v>1.7954199359365888</v>
      </c>
      <c r="AK21">
        <v>72365.8</v>
      </c>
      <c r="AL21">
        <v>1.7954199359365888</v>
      </c>
    </row>
    <row r="22" spans="2:38" x14ac:dyDescent="0.25">
      <c r="B22">
        <v>70479</v>
      </c>
      <c r="C22">
        <v>77124</v>
      </c>
      <c r="D22">
        <v>54293</v>
      </c>
      <c r="E22">
        <v>35010</v>
      </c>
      <c r="F22">
        <v>36237</v>
      </c>
      <c r="H22">
        <v>127691</v>
      </c>
      <c r="J22">
        <f t="shared" si="0"/>
        <v>54628.6</v>
      </c>
      <c r="K22">
        <f t="shared" si="1"/>
        <v>2.3374386310467412</v>
      </c>
      <c r="L22">
        <f t="shared" si="2"/>
        <v>77124</v>
      </c>
      <c r="M22">
        <f t="shared" si="3"/>
        <v>35010</v>
      </c>
      <c r="N22">
        <f t="shared" si="4"/>
        <v>54628.6</v>
      </c>
      <c r="O22">
        <f t="shared" si="5"/>
        <v>42114</v>
      </c>
      <c r="Q22">
        <v>21788</v>
      </c>
      <c r="R22">
        <v>-8098</v>
      </c>
      <c r="T22">
        <v>-36662.000000000007</v>
      </c>
      <c r="U22">
        <v>553.19999999999709</v>
      </c>
      <c r="W22">
        <v>36662</v>
      </c>
      <c r="X22">
        <v>2298.4</v>
      </c>
      <c r="AB22">
        <v>54628.6</v>
      </c>
      <c r="AC22">
        <v>2.3374386310467412</v>
      </c>
      <c r="AK22">
        <v>54628.6</v>
      </c>
      <c r="AL22">
        <v>2.3374386310467412</v>
      </c>
    </row>
    <row r="23" spans="2:38" x14ac:dyDescent="0.25">
      <c r="B23">
        <v>28562</v>
      </c>
      <c r="C23">
        <v>110759</v>
      </c>
      <c r="D23">
        <v>30442</v>
      </c>
      <c r="E23">
        <v>34536</v>
      </c>
      <c r="F23">
        <v>66508</v>
      </c>
      <c r="H23">
        <v>82022</v>
      </c>
      <c r="J23">
        <f t="shared" si="0"/>
        <v>54161.4</v>
      </c>
      <c r="K23">
        <f t="shared" si="1"/>
        <v>1.5143995539258586</v>
      </c>
      <c r="L23">
        <f t="shared" si="2"/>
        <v>110759</v>
      </c>
      <c r="M23">
        <f t="shared" si="3"/>
        <v>28562</v>
      </c>
      <c r="N23">
        <f t="shared" si="4"/>
        <v>54161.4</v>
      </c>
      <c r="O23">
        <f t="shared" si="5"/>
        <v>82197</v>
      </c>
      <c r="Q23">
        <v>-26218</v>
      </c>
      <c r="R23">
        <v>17805</v>
      </c>
      <c r="T23">
        <v>-22541.4</v>
      </c>
      <c r="U23">
        <v>8485</v>
      </c>
      <c r="W23">
        <v>22541.4</v>
      </c>
      <c r="X23">
        <v>10255.4</v>
      </c>
      <c r="AB23">
        <v>54161.4</v>
      </c>
      <c r="AC23">
        <v>1.5143995539258586</v>
      </c>
      <c r="AK23">
        <v>54161.4</v>
      </c>
      <c r="AL23">
        <v>1.5143995539258586</v>
      </c>
    </row>
    <row r="24" spans="2:38" x14ac:dyDescent="0.25">
      <c r="B24">
        <v>97403</v>
      </c>
      <c r="C24">
        <v>51939</v>
      </c>
      <c r="D24">
        <v>55967</v>
      </c>
      <c r="E24">
        <v>56790</v>
      </c>
      <c r="F24">
        <v>64224</v>
      </c>
      <c r="H24">
        <v>72348</v>
      </c>
      <c r="J24">
        <f t="shared" si="0"/>
        <v>65264.6</v>
      </c>
      <c r="K24">
        <f t="shared" si="1"/>
        <v>1.1085335695001579</v>
      </c>
      <c r="L24">
        <f t="shared" si="2"/>
        <v>97403</v>
      </c>
      <c r="M24">
        <f t="shared" si="3"/>
        <v>51939</v>
      </c>
      <c r="N24">
        <f t="shared" si="4"/>
        <v>65264.6</v>
      </c>
      <c r="O24">
        <f t="shared" si="5"/>
        <v>45464</v>
      </c>
      <c r="Q24">
        <v>-26544</v>
      </c>
      <c r="R24">
        <v>-9870</v>
      </c>
      <c r="T24">
        <v>3075.7999999999956</v>
      </c>
      <c r="U24">
        <v>-4688.7999999999956</v>
      </c>
      <c r="W24">
        <v>19703.399999999998</v>
      </c>
      <c r="X24">
        <v>4688.8</v>
      </c>
      <c r="AD24">
        <v>65264.6</v>
      </c>
      <c r="AE24">
        <v>1.1085335695001579</v>
      </c>
      <c r="AI24">
        <v>65264.6</v>
      </c>
      <c r="AJ24">
        <v>1.1085335695001579</v>
      </c>
    </row>
    <row r="25" spans="2:38" x14ac:dyDescent="0.25">
      <c r="B25">
        <v>47554</v>
      </c>
      <c r="C25">
        <v>44001</v>
      </c>
      <c r="D25">
        <v>37182</v>
      </c>
      <c r="E25">
        <v>44468</v>
      </c>
      <c r="F25">
        <v>85188</v>
      </c>
      <c r="H25">
        <v>108305</v>
      </c>
      <c r="J25">
        <f t="shared" si="0"/>
        <v>51678.6</v>
      </c>
      <c r="K25">
        <f t="shared" si="1"/>
        <v>2.0957417577101549</v>
      </c>
      <c r="L25">
        <f t="shared" si="2"/>
        <v>85188</v>
      </c>
      <c r="M25">
        <f t="shared" si="3"/>
        <v>37182</v>
      </c>
      <c r="N25">
        <f t="shared" si="4"/>
        <v>51678.6</v>
      </c>
      <c r="O25">
        <f t="shared" si="5"/>
        <v>48006</v>
      </c>
      <c r="Q25">
        <v>37826</v>
      </c>
      <c r="R25">
        <v>1030</v>
      </c>
      <c r="T25">
        <v>-15873.000000000007</v>
      </c>
      <c r="U25">
        <v>-834.80000000000291</v>
      </c>
      <c r="W25">
        <v>22431</v>
      </c>
      <c r="X25">
        <v>2210</v>
      </c>
      <c r="AB25">
        <v>51678.6</v>
      </c>
      <c r="AC25">
        <v>2.0957417577101549</v>
      </c>
      <c r="AK25">
        <v>51678.6</v>
      </c>
      <c r="AL25">
        <v>2.0957417577101549</v>
      </c>
    </row>
    <row r="26" spans="2:38" x14ac:dyDescent="0.25">
      <c r="B26">
        <v>97904</v>
      </c>
      <c r="C26">
        <v>59402</v>
      </c>
      <c r="D26">
        <v>59369</v>
      </c>
      <c r="E26">
        <v>40962</v>
      </c>
      <c r="F26">
        <v>82983</v>
      </c>
      <c r="H26">
        <v>93677</v>
      </c>
      <c r="J26">
        <f t="shared" si="0"/>
        <v>68124</v>
      </c>
      <c r="K26">
        <f t="shared" si="1"/>
        <v>1.3750954142446128</v>
      </c>
      <c r="L26">
        <f t="shared" si="2"/>
        <v>97904</v>
      </c>
      <c r="M26">
        <f t="shared" si="3"/>
        <v>40962</v>
      </c>
      <c r="N26">
        <f t="shared" si="4"/>
        <v>68124</v>
      </c>
      <c r="O26">
        <f t="shared" si="5"/>
        <v>56942</v>
      </c>
      <c r="Q26">
        <v>-10996</v>
      </c>
      <c r="R26">
        <v>-12</v>
      </c>
      <c r="T26">
        <v>3401.4000000000015</v>
      </c>
      <c r="U26">
        <v>3930</v>
      </c>
      <c r="W26">
        <v>42959.8</v>
      </c>
      <c r="X26">
        <v>14089.199999999999</v>
      </c>
      <c r="AF26">
        <v>68124</v>
      </c>
      <c r="AG26">
        <v>1.3750954142446128</v>
      </c>
      <c r="AK26">
        <v>68124</v>
      </c>
      <c r="AL26">
        <v>1.3750954142446128</v>
      </c>
    </row>
    <row r="27" spans="2:38" x14ac:dyDescent="0.25">
      <c r="B27">
        <v>61030</v>
      </c>
      <c r="C27">
        <v>45108</v>
      </c>
      <c r="D27">
        <v>52663</v>
      </c>
      <c r="E27">
        <v>50463</v>
      </c>
      <c r="F27">
        <v>87797</v>
      </c>
      <c r="H27">
        <v>90939</v>
      </c>
      <c r="J27">
        <f t="shared" si="0"/>
        <v>59412.2</v>
      </c>
      <c r="K27">
        <f t="shared" si="1"/>
        <v>1.5306452210152124</v>
      </c>
      <c r="L27">
        <f t="shared" si="2"/>
        <v>87797</v>
      </c>
      <c r="M27">
        <f t="shared" si="3"/>
        <v>45108</v>
      </c>
      <c r="N27">
        <f t="shared" si="4"/>
        <v>59412.2</v>
      </c>
      <c r="O27">
        <f t="shared" si="5"/>
        <v>42689</v>
      </c>
      <c r="Q27">
        <v>27717</v>
      </c>
      <c r="R27">
        <v>1163</v>
      </c>
      <c r="T27">
        <v>31884.799999999996</v>
      </c>
      <c r="U27">
        <v>4604.7999999999956</v>
      </c>
      <c r="W27">
        <v>34484.800000000003</v>
      </c>
      <c r="X27">
        <v>12087.599999999999</v>
      </c>
      <c r="AD27">
        <v>59412.2</v>
      </c>
      <c r="AE27">
        <v>1.5306452210152124</v>
      </c>
      <c r="AK27">
        <v>59412.2</v>
      </c>
      <c r="AL27">
        <v>1.5306452210152124</v>
      </c>
    </row>
    <row r="28" spans="2:38" x14ac:dyDescent="0.25">
      <c r="B28">
        <v>71749</v>
      </c>
      <c r="C28">
        <v>27576</v>
      </c>
      <c r="D28">
        <v>62272</v>
      </c>
      <c r="E28">
        <v>91625</v>
      </c>
      <c r="F28">
        <v>53508</v>
      </c>
      <c r="H28">
        <v>129447</v>
      </c>
      <c r="J28">
        <f t="shared" si="0"/>
        <v>61346</v>
      </c>
      <c r="K28">
        <f t="shared" si="1"/>
        <v>2.1101131288103545</v>
      </c>
      <c r="L28">
        <f t="shared" si="2"/>
        <v>91625</v>
      </c>
      <c r="M28">
        <f t="shared" si="3"/>
        <v>27576</v>
      </c>
      <c r="N28">
        <f t="shared" si="4"/>
        <v>61346</v>
      </c>
      <c r="O28">
        <f t="shared" si="5"/>
        <v>64049</v>
      </c>
      <c r="Q28">
        <v>24528</v>
      </c>
      <c r="R28">
        <v>923</v>
      </c>
      <c r="T28">
        <v>-11691.399999999994</v>
      </c>
      <c r="U28">
        <v>674</v>
      </c>
      <c r="W28">
        <v>24991.4</v>
      </c>
      <c r="X28">
        <v>4659.6000000000004</v>
      </c>
      <c r="AB28">
        <v>61346</v>
      </c>
      <c r="AC28">
        <v>2.1101131288103545</v>
      </c>
      <c r="AK28">
        <v>61346</v>
      </c>
      <c r="AL28">
        <v>2.1101131288103545</v>
      </c>
    </row>
    <row r="29" spans="2:38" x14ac:dyDescent="0.25">
      <c r="B29">
        <v>51532</v>
      </c>
      <c r="C29">
        <v>99470</v>
      </c>
      <c r="D29">
        <v>72380</v>
      </c>
      <c r="E29">
        <v>52965</v>
      </c>
      <c r="F29">
        <v>55322</v>
      </c>
      <c r="H29">
        <v>74848</v>
      </c>
      <c r="J29">
        <f t="shared" si="0"/>
        <v>66333.8</v>
      </c>
      <c r="K29">
        <f t="shared" si="1"/>
        <v>1.1283538708772902</v>
      </c>
      <c r="L29">
        <f t="shared" si="2"/>
        <v>99470</v>
      </c>
      <c r="M29">
        <f t="shared" si="3"/>
        <v>51532</v>
      </c>
      <c r="N29">
        <f t="shared" si="4"/>
        <v>66333.8</v>
      </c>
      <c r="O29">
        <f t="shared" si="5"/>
        <v>47938</v>
      </c>
      <c r="Q29">
        <v>-6701</v>
      </c>
      <c r="R29">
        <v>-21</v>
      </c>
      <c r="T29">
        <v>-2841.3999999999942</v>
      </c>
      <c r="U29">
        <v>-820.19999999999709</v>
      </c>
      <c r="W29">
        <v>34509.4</v>
      </c>
      <c r="X29">
        <v>6157.4</v>
      </c>
      <c r="AB29">
        <v>66333.8</v>
      </c>
      <c r="AC29">
        <v>1.1283538708772902</v>
      </c>
      <c r="AI29">
        <v>66333.8</v>
      </c>
      <c r="AJ29">
        <v>1.1283538708772902</v>
      </c>
    </row>
    <row r="30" spans="2:38" x14ac:dyDescent="0.25">
      <c r="B30">
        <v>110939</v>
      </c>
      <c r="C30">
        <v>94948</v>
      </c>
      <c r="D30">
        <v>38218</v>
      </c>
      <c r="E30">
        <v>106029</v>
      </c>
      <c r="F30">
        <v>37104</v>
      </c>
      <c r="H30">
        <v>89706</v>
      </c>
      <c r="J30">
        <f t="shared" si="0"/>
        <v>77447.600000000006</v>
      </c>
      <c r="K30">
        <f t="shared" si="1"/>
        <v>1.1582799208755339</v>
      </c>
      <c r="L30">
        <f t="shared" si="2"/>
        <v>110939</v>
      </c>
      <c r="M30">
        <f t="shared" si="3"/>
        <v>37104</v>
      </c>
      <c r="N30">
        <f t="shared" si="4"/>
        <v>77447.600000000006</v>
      </c>
      <c r="O30">
        <f t="shared" si="5"/>
        <v>73835</v>
      </c>
      <c r="Q30">
        <v>-33786</v>
      </c>
      <c r="R30">
        <v>16758</v>
      </c>
      <c r="T30">
        <v>11667.200000000012</v>
      </c>
      <c r="U30">
        <v>9086.8000000000029</v>
      </c>
      <c r="W30">
        <v>17982</v>
      </c>
      <c r="X30">
        <v>9086.8000000000011</v>
      </c>
      <c r="AF30">
        <v>77447.600000000006</v>
      </c>
      <c r="AG30">
        <v>1.1582799208755339</v>
      </c>
      <c r="AI30">
        <v>77447.600000000006</v>
      </c>
      <c r="AJ30">
        <v>1.1582799208755339</v>
      </c>
    </row>
    <row r="31" spans="2:38" x14ac:dyDescent="0.25">
      <c r="B31">
        <v>78408</v>
      </c>
      <c r="C31">
        <v>59000</v>
      </c>
      <c r="D31">
        <v>26634</v>
      </c>
      <c r="E31">
        <v>98075</v>
      </c>
      <c r="F31">
        <v>64597</v>
      </c>
      <c r="H31">
        <v>94870</v>
      </c>
      <c r="J31">
        <f t="shared" si="0"/>
        <v>65342.8</v>
      </c>
      <c r="K31">
        <f t="shared" si="1"/>
        <v>1.4518814620738627</v>
      </c>
      <c r="L31">
        <f t="shared" si="2"/>
        <v>98075</v>
      </c>
      <c r="M31">
        <f t="shared" si="3"/>
        <v>26634</v>
      </c>
      <c r="N31">
        <f t="shared" si="4"/>
        <v>65342.8</v>
      </c>
      <c r="O31">
        <f t="shared" si="5"/>
        <v>71441</v>
      </c>
      <c r="Q31">
        <v>24514</v>
      </c>
      <c r="R31">
        <v>9284</v>
      </c>
      <c r="T31">
        <v>33535</v>
      </c>
      <c r="U31">
        <v>7469</v>
      </c>
      <c r="W31">
        <v>33535</v>
      </c>
      <c r="X31">
        <v>7534.2</v>
      </c>
      <c r="AD31">
        <v>65342.8</v>
      </c>
      <c r="AE31">
        <v>1.4518814620738627</v>
      </c>
      <c r="AK31">
        <v>65342.8</v>
      </c>
      <c r="AL31">
        <v>1.4518814620738627</v>
      </c>
    </row>
    <row r="32" spans="2:38" x14ac:dyDescent="0.25">
      <c r="B32">
        <v>66913</v>
      </c>
      <c r="C32">
        <v>98425</v>
      </c>
      <c r="D32">
        <v>25036</v>
      </c>
      <c r="E32">
        <v>65926</v>
      </c>
      <c r="F32">
        <v>37842</v>
      </c>
      <c r="H32">
        <v>87595</v>
      </c>
      <c r="J32">
        <f t="shared" si="0"/>
        <v>58828.4</v>
      </c>
      <c r="K32">
        <f t="shared" si="1"/>
        <v>1.4889917114862889</v>
      </c>
      <c r="L32">
        <f t="shared" si="2"/>
        <v>98425</v>
      </c>
      <c r="M32">
        <f t="shared" si="3"/>
        <v>25036</v>
      </c>
      <c r="N32">
        <f t="shared" si="4"/>
        <v>58828.4</v>
      </c>
      <c r="O32">
        <f t="shared" si="5"/>
        <v>73389</v>
      </c>
      <c r="Q32">
        <v>-28517</v>
      </c>
      <c r="R32">
        <v>-4167</v>
      </c>
      <c r="T32">
        <v>-777.40000000000146</v>
      </c>
      <c r="U32">
        <v>-4076.5999999999985</v>
      </c>
      <c r="W32">
        <v>39075</v>
      </c>
      <c r="X32">
        <v>4076.6</v>
      </c>
      <c r="AD32">
        <v>58828.4</v>
      </c>
      <c r="AE32">
        <v>1.4889917114862889</v>
      </c>
      <c r="AK32">
        <v>58828.4</v>
      </c>
      <c r="AL32">
        <v>1.4889917114862889</v>
      </c>
    </row>
    <row r="33" spans="2:38" x14ac:dyDescent="0.25">
      <c r="B33">
        <v>94810</v>
      </c>
      <c r="C33">
        <v>108729</v>
      </c>
      <c r="D33">
        <v>22748</v>
      </c>
      <c r="E33">
        <v>29717</v>
      </c>
      <c r="F33">
        <v>39845</v>
      </c>
      <c r="H33">
        <v>129028</v>
      </c>
      <c r="J33">
        <f t="shared" si="0"/>
        <v>59169.8</v>
      </c>
      <c r="K33">
        <f t="shared" si="1"/>
        <v>2.180639447826425</v>
      </c>
      <c r="L33">
        <f t="shared" si="2"/>
        <v>108729</v>
      </c>
      <c r="M33">
        <f t="shared" si="3"/>
        <v>22748</v>
      </c>
      <c r="N33">
        <f t="shared" si="4"/>
        <v>59169.8</v>
      </c>
      <c r="O33">
        <f t="shared" si="5"/>
        <v>85981</v>
      </c>
      <c r="Q33">
        <v>38992</v>
      </c>
      <c r="R33">
        <v>-33</v>
      </c>
      <c r="T33">
        <v>4951.4000000000015</v>
      </c>
      <c r="U33">
        <v>-779.39999999999418</v>
      </c>
      <c r="W33">
        <v>21806.6</v>
      </c>
      <c r="X33">
        <v>3686.5999999999995</v>
      </c>
      <c r="AD33">
        <v>59169.8</v>
      </c>
      <c r="AE33">
        <v>2.180639447826425</v>
      </c>
      <c r="AK33">
        <v>59169.8</v>
      </c>
      <c r="AL33">
        <v>2.180639447826425</v>
      </c>
    </row>
    <row r="34" spans="2:38" x14ac:dyDescent="0.25">
      <c r="B34">
        <v>35253</v>
      </c>
      <c r="C34">
        <v>75918</v>
      </c>
      <c r="D34">
        <v>34171</v>
      </c>
      <c r="E34">
        <v>80218</v>
      </c>
      <c r="F34">
        <v>42849</v>
      </c>
      <c r="H34">
        <v>114546</v>
      </c>
      <c r="J34">
        <f t="shared" ref="J34:J65" si="6">AVERAGE(B34:F34)</f>
        <v>53681.8</v>
      </c>
      <c r="K34">
        <f t="shared" ref="K34:K65" si="7">H34/J34</f>
        <v>2.1337958116158546</v>
      </c>
      <c r="L34">
        <f t="shared" ref="L34:L65" si="8">MAX(B34:F34)</f>
        <v>80218</v>
      </c>
      <c r="M34">
        <f t="shared" ref="M34:M65" si="9">MIN(B34:F34)</f>
        <v>34171</v>
      </c>
      <c r="N34">
        <f t="shared" ref="N34:N65" si="10">AVERAGE(B34:F34)</f>
        <v>53681.8</v>
      </c>
      <c r="O34">
        <f t="shared" ref="O34:O65" si="11">L34-M34</f>
        <v>46047</v>
      </c>
      <c r="Q34">
        <v>12456</v>
      </c>
      <c r="R34">
        <v>-14827</v>
      </c>
      <c r="T34">
        <v>-5333.5999999999985</v>
      </c>
      <c r="U34">
        <v>-1709.3999999999942</v>
      </c>
      <c r="W34">
        <v>34034.800000000003</v>
      </c>
      <c r="X34">
        <v>2066.6</v>
      </c>
      <c r="AD34">
        <v>53681.8</v>
      </c>
      <c r="AE34">
        <v>2.1337958116158546</v>
      </c>
      <c r="AK34">
        <v>53681.8</v>
      </c>
      <c r="AL34">
        <v>2.1337958116158546</v>
      </c>
    </row>
    <row r="35" spans="2:38" x14ac:dyDescent="0.25">
      <c r="B35">
        <v>50186</v>
      </c>
      <c r="C35">
        <v>69165</v>
      </c>
      <c r="D35">
        <v>53759</v>
      </c>
      <c r="E35">
        <v>10438</v>
      </c>
      <c r="F35">
        <v>98425</v>
      </c>
      <c r="H35">
        <v>67071</v>
      </c>
      <c r="J35">
        <f t="shared" si="6"/>
        <v>56394.6</v>
      </c>
      <c r="K35">
        <f t="shared" si="7"/>
        <v>1.1893159983402666</v>
      </c>
      <c r="L35">
        <f t="shared" si="8"/>
        <v>98425</v>
      </c>
      <c r="M35">
        <f t="shared" si="9"/>
        <v>10438</v>
      </c>
      <c r="N35">
        <f t="shared" si="10"/>
        <v>56394.6</v>
      </c>
      <c r="O35">
        <f t="shared" si="11"/>
        <v>87987</v>
      </c>
      <c r="Q35">
        <v>8523</v>
      </c>
      <c r="R35">
        <v>-16684</v>
      </c>
      <c r="T35">
        <v>13492.199999999997</v>
      </c>
      <c r="U35">
        <v>-8457</v>
      </c>
      <c r="W35">
        <v>26586.2</v>
      </c>
      <c r="X35">
        <v>8457</v>
      </c>
      <c r="Z35">
        <v>56394.6</v>
      </c>
      <c r="AA35">
        <v>1.1893159983402666</v>
      </c>
      <c r="AI35">
        <v>56394.6</v>
      </c>
      <c r="AJ35">
        <v>1.1893159983402666</v>
      </c>
    </row>
    <row r="36" spans="2:38" x14ac:dyDescent="0.25">
      <c r="B36">
        <v>92911</v>
      </c>
      <c r="C36">
        <v>25569</v>
      </c>
      <c r="D36">
        <v>68533</v>
      </c>
      <c r="E36">
        <v>98797</v>
      </c>
      <c r="F36">
        <v>37154</v>
      </c>
      <c r="H36">
        <v>94812</v>
      </c>
      <c r="J36">
        <f t="shared" si="6"/>
        <v>64592.800000000003</v>
      </c>
      <c r="K36">
        <f t="shared" si="7"/>
        <v>1.4678416170223305</v>
      </c>
      <c r="L36">
        <f t="shared" si="8"/>
        <v>98797</v>
      </c>
      <c r="M36">
        <f t="shared" si="9"/>
        <v>25569</v>
      </c>
      <c r="N36">
        <f t="shared" si="10"/>
        <v>64592.800000000003</v>
      </c>
      <c r="O36">
        <f t="shared" si="11"/>
        <v>73228</v>
      </c>
      <c r="Q36">
        <v>-6540</v>
      </c>
      <c r="R36">
        <v>-210</v>
      </c>
      <c r="T36">
        <v>24076.600000000006</v>
      </c>
      <c r="U36">
        <v>1050.2000000000044</v>
      </c>
      <c r="W36">
        <v>37450.199999999997</v>
      </c>
      <c r="X36">
        <v>3339</v>
      </c>
      <c r="AD36">
        <v>64592.800000000003</v>
      </c>
      <c r="AE36">
        <v>1.4678416170223305</v>
      </c>
      <c r="AK36">
        <v>64592.800000000003</v>
      </c>
      <c r="AL36">
        <v>1.4678416170223305</v>
      </c>
    </row>
    <row r="37" spans="2:38" x14ac:dyDescent="0.25">
      <c r="B37">
        <v>50632</v>
      </c>
      <c r="C37">
        <v>64392</v>
      </c>
      <c r="D37">
        <v>87142</v>
      </c>
      <c r="E37">
        <v>81319</v>
      </c>
      <c r="F37">
        <v>68409</v>
      </c>
      <c r="H37">
        <v>109531</v>
      </c>
      <c r="J37">
        <f t="shared" si="6"/>
        <v>70378.8</v>
      </c>
      <c r="K37">
        <f t="shared" si="7"/>
        <v>1.556306728730811</v>
      </c>
      <c r="L37">
        <f t="shared" si="8"/>
        <v>87142</v>
      </c>
      <c r="M37">
        <f t="shared" si="9"/>
        <v>50632</v>
      </c>
      <c r="N37">
        <f t="shared" si="10"/>
        <v>70378.8</v>
      </c>
      <c r="O37">
        <f t="shared" si="11"/>
        <v>36510</v>
      </c>
      <c r="Q37">
        <v>16297</v>
      </c>
      <c r="R37">
        <v>-5282</v>
      </c>
      <c r="T37">
        <v>4057.1999999999971</v>
      </c>
      <c r="U37">
        <v>-225.39999999999418</v>
      </c>
      <c r="W37">
        <v>28206.799999999996</v>
      </c>
      <c r="X37">
        <v>6616.2</v>
      </c>
      <c r="AB37">
        <v>70378.8</v>
      </c>
      <c r="AC37">
        <v>1.556306728730811</v>
      </c>
      <c r="AK37">
        <v>70378.8</v>
      </c>
      <c r="AL37">
        <v>1.556306728730811</v>
      </c>
    </row>
    <row r="38" spans="2:38" x14ac:dyDescent="0.25">
      <c r="B38">
        <v>45367</v>
      </c>
      <c r="C38">
        <v>63151</v>
      </c>
      <c r="D38">
        <v>40787</v>
      </c>
      <c r="E38">
        <v>41515</v>
      </c>
      <c r="F38">
        <v>50711</v>
      </c>
      <c r="H38">
        <v>79954</v>
      </c>
      <c r="J38">
        <f t="shared" si="6"/>
        <v>48306.2</v>
      </c>
      <c r="K38">
        <f t="shared" si="7"/>
        <v>1.6551498565401543</v>
      </c>
      <c r="L38">
        <f t="shared" si="8"/>
        <v>63151</v>
      </c>
      <c r="M38">
        <f t="shared" si="9"/>
        <v>40787</v>
      </c>
      <c r="N38">
        <f t="shared" si="10"/>
        <v>48306.2</v>
      </c>
      <c r="O38">
        <f t="shared" si="11"/>
        <v>22364</v>
      </c>
      <c r="Q38">
        <v>-9590</v>
      </c>
      <c r="R38">
        <v>-4520</v>
      </c>
      <c r="T38">
        <v>-15161.800000000003</v>
      </c>
      <c r="U38">
        <v>6601.1999999999971</v>
      </c>
      <c r="W38">
        <v>33259.4</v>
      </c>
      <c r="X38">
        <v>10095.200000000001</v>
      </c>
      <c r="AB38">
        <v>48306.2</v>
      </c>
      <c r="AC38">
        <v>1.6551498565401543</v>
      </c>
      <c r="AK38">
        <v>48306.2</v>
      </c>
      <c r="AL38">
        <v>1.6551498565401543</v>
      </c>
    </row>
    <row r="39" spans="2:38" x14ac:dyDescent="0.25">
      <c r="B39">
        <v>66780</v>
      </c>
      <c r="C39">
        <v>49926</v>
      </c>
      <c r="D39">
        <v>82389</v>
      </c>
      <c r="E39">
        <v>44799</v>
      </c>
      <c r="F39">
        <v>48055</v>
      </c>
      <c r="H39">
        <v>81143</v>
      </c>
      <c r="J39">
        <f t="shared" si="6"/>
        <v>58389.8</v>
      </c>
      <c r="K39">
        <f t="shared" si="7"/>
        <v>1.3896776491784524</v>
      </c>
      <c r="L39">
        <f t="shared" si="8"/>
        <v>82389</v>
      </c>
      <c r="M39">
        <f t="shared" si="9"/>
        <v>44799</v>
      </c>
      <c r="N39">
        <f t="shared" si="10"/>
        <v>58389.8</v>
      </c>
      <c r="O39">
        <f t="shared" si="11"/>
        <v>37590</v>
      </c>
      <c r="Q39">
        <v>-5818</v>
      </c>
      <c r="R39">
        <v>10662</v>
      </c>
      <c r="T39">
        <v>-23110</v>
      </c>
      <c r="U39">
        <v>-4751</v>
      </c>
      <c r="W39">
        <v>25762</v>
      </c>
      <c r="X39">
        <v>4819</v>
      </c>
      <c r="AB39">
        <v>58389.8</v>
      </c>
      <c r="AC39">
        <v>1.3896776491784524</v>
      </c>
      <c r="AK39">
        <v>58389.8</v>
      </c>
      <c r="AL39">
        <v>1.3896776491784524</v>
      </c>
    </row>
    <row r="40" spans="2:38" x14ac:dyDescent="0.25">
      <c r="B40">
        <v>28609</v>
      </c>
      <c r="C40">
        <v>98347</v>
      </c>
      <c r="D40">
        <v>72712</v>
      </c>
      <c r="E40">
        <v>25554</v>
      </c>
      <c r="F40">
        <v>53480</v>
      </c>
      <c r="H40">
        <v>71564</v>
      </c>
      <c r="J40">
        <f t="shared" si="6"/>
        <v>55740.4</v>
      </c>
      <c r="K40">
        <f t="shared" si="7"/>
        <v>1.2838802735538317</v>
      </c>
      <c r="L40">
        <f t="shared" si="8"/>
        <v>98347</v>
      </c>
      <c r="M40">
        <f t="shared" si="9"/>
        <v>25554</v>
      </c>
      <c r="N40">
        <f t="shared" si="10"/>
        <v>55740.4</v>
      </c>
      <c r="O40">
        <f t="shared" si="11"/>
        <v>72793</v>
      </c>
      <c r="Q40">
        <v>-19333</v>
      </c>
      <c r="R40">
        <v>-7530</v>
      </c>
      <c r="T40">
        <v>-9449.5999999999985</v>
      </c>
      <c r="U40">
        <v>-5718.4000000000015</v>
      </c>
      <c r="W40">
        <v>28467.599999999999</v>
      </c>
      <c r="X40">
        <v>8614.0000000000018</v>
      </c>
      <c r="AB40">
        <v>55740.4</v>
      </c>
      <c r="AC40">
        <v>1.2838802735538317</v>
      </c>
      <c r="AK40">
        <v>55740.4</v>
      </c>
      <c r="AL40">
        <v>1.2838802735538317</v>
      </c>
    </row>
    <row r="41" spans="2:38" x14ac:dyDescent="0.25">
      <c r="B41">
        <v>108611</v>
      </c>
      <c r="C41">
        <v>9181</v>
      </c>
      <c r="D41">
        <v>34982</v>
      </c>
      <c r="E41">
        <v>57737</v>
      </c>
      <c r="F41">
        <v>106188</v>
      </c>
      <c r="H41">
        <v>120344</v>
      </c>
      <c r="J41">
        <f t="shared" si="6"/>
        <v>63339.8</v>
      </c>
      <c r="K41">
        <f t="shared" si="7"/>
        <v>1.8999744236641101</v>
      </c>
      <c r="L41">
        <f t="shared" si="8"/>
        <v>108611</v>
      </c>
      <c r="M41">
        <f t="shared" si="9"/>
        <v>9181</v>
      </c>
      <c r="N41">
        <f t="shared" si="10"/>
        <v>63339.8</v>
      </c>
      <c r="O41">
        <f t="shared" si="11"/>
        <v>99430</v>
      </c>
      <c r="Q41">
        <v>62042</v>
      </c>
      <c r="R41">
        <v>5915</v>
      </c>
      <c r="T41">
        <v>19551.800000000003</v>
      </c>
      <c r="U41">
        <v>-436</v>
      </c>
      <c r="W41">
        <v>33821.799999999996</v>
      </c>
      <c r="X41">
        <v>5399.6</v>
      </c>
      <c r="Z41">
        <v>63339.8</v>
      </c>
      <c r="AA41">
        <v>1.8999744236641101</v>
      </c>
      <c r="AK41">
        <v>63339.8</v>
      </c>
      <c r="AL41">
        <v>1.8999744236641101</v>
      </c>
    </row>
    <row r="42" spans="2:38" x14ac:dyDescent="0.25">
      <c r="B42">
        <v>60380</v>
      </c>
      <c r="C42">
        <v>92087</v>
      </c>
      <c r="D42">
        <v>61415</v>
      </c>
      <c r="E42">
        <v>43450</v>
      </c>
      <c r="F42">
        <v>77119</v>
      </c>
      <c r="H42">
        <v>130918</v>
      </c>
      <c r="J42">
        <f t="shared" si="6"/>
        <v>66890.2</v>
      </c>
      <c r="K42">
        <f t="shared" si="7"/>
        <v>1.9572074833084667</v>
      </c>
      <c r="L42">
        <f t="shared" si="8"/>
        <v>92087</v>
      </c>
      <c r="M42">
        <f t="shared" si="9"/>
        <v>43450</v>
      </c>
      <c r="N42">
        <f t="shared" si="10"/>
        <v>66890.2</v>
      </c>
      <c r="O42">
        <f t="shared" si="11"/>
        <v>48637</v>
      </c>
      <c r="Q42">
        <v>78274</v>
      </c>
      <c r="R42">
        <v>-1673</v>
      </c>
      <c r="T42">
        <v>16509.399999999994</v>
      </c>
      <c r="U42">
        <v>2696</v>
      </c>
      <c r="W42">
        <v>40503.799999999996</v>
      </c>
      <c r="X42">
        <v>6272.8000000000011</v>
      </c>
      <c r="Z42">
        <v>66890.2</v>
      </c>
      <c r="AA42">
        <v>1.9572074833084667</v>
      </c>
      <c r="AK42">
        <v>66890.2</v>
      </c>
      <c r="AL42">
        <v>1.9572074833084667</v>
      </c>
    </row>
    <row r="43" spans="2:38" x14ac:dyDescent="0.25">
      <c r="B43">
        <v>34652</v>
      </c>
      <c r="C43">
        <v>77503</v>
      </c>
      <c r="D43">
        <v>39333</v>
      </c>
      <c r="E43">
        <v>84980</v>
      </c>
      <c r="F43">
        <v>77702</v>
      </c>
      <c r="H43">
        <v>112917</v>
      </c>
      <c r="J43">
        <f t="shared" si="6"/>
        <v>62834</v>
      </c>
      <c r="K43">
        <f t="shared" si="7"/>
        <v>1.7970684661170704</v>
      </c>
      <c r="L43">
        <f t="shared" si="8"/>
        <v>84980</v>
      </c>
      <c r="M43">
        <f t="shared" si="9"/>
        <v>34652</v>
      </c>
      <c r="N43">
        <f t="shared" si="10"/>
        <v>62834</v>
      </c>
      <c r="O43">
        <f t="shared" si="11"/>
        <v>50328</v>
      </c>
      <c r="Q43">
        <v>61626</v>
      </c>
      <c r="R43">
        <v>116</v>
      </c>
      <c r="T43">
        <v>13240.400000000001</v>
      </c>
      <c r="U43">
        <v>-3847.1999999999971</v>
      </c>
      <c r="W43">
        <v>21416</v>
      </c>
      <c r="X43">
        <v>6880</v>
      </c>
      <c r="Z43">
        <v>62834</v>
      </c>
      <c r="AA43">
        <v>1.7970684661170704</v>
      </c>
      <c r="AK43">
        <v>62834</v>
      </c>
      <c r="AL43">
        <v>1.7970684661170704</v>
      </c>
    </row>
    <row r="44" spans="2:38" x14ac:dyDescent="0.25">
      <c r="B44">
        <v>41658</v>
      </c>
      <c r="C44">
        <v>83483</v>
      </c>
      <c r="D44">
        <v>51327</v>
      </c>
      <c r="E44">
        <v>24598</v>
      </c>
      <c r="F44">
        <v>54735</v>
      </c>
      <c r="H44">
        <v>72747</v>
      </c>
      <c r="J44">
        <f t="shared" si="6"/>
        <v>51160.2</v>
      </c>
      <c r="K44">
        <f t="shared" si="7"/>
        <v>1.4219451839515875</v>
      </c>
      <c r="L44">
        <f t="shared" si="8"/>
        <v>83483</v>
      </c>
      <c r="M44">
        <f t="shared" si="9"/>
        <v>24598</v>
      </c>
      <c r="N44">
        <f t="shared" si="10"/>
        <v>51160.2</v>
      </c>
      <c r="O44">
        <f t="shared" si="11"/>
        <v>58885</v>
      </c>
      <c r="Q44">
        <v>-29958</v>
      </c>
      <c r="R44">
        <v>-12476</v>
      </c>
      <c r="T44">
        <v>4912.1999999999971</v>
      </c>
      <c r="U44">
        <v>4148</v>
      </c>
      <c r="W44">
        <v>16326.600000000002</v>
      </c>
      <c r="X44">
        <v>11837.599999999999</v>
      </c>
      <c r="AD44">
        <v>51160.2</v>
      </c>
      <c r="AE44">
        <v>1.4219451839515875</v>
      </c>
      <c r="AK44">
        <v>51160.2</v>
      </c>
      <c r="AL44">
        <v>1.4219451839515875</v>
      </c>
    </row>
    <row r="45" spans="2:38" x14ac:dyDescent="0.25">
      <c r="B45">
        <v>1199</v>
      </c>
      <c r="C45">
        <v>88196</v>
      </c>
      <c r="D45">
        <v>31418</v>
      </c>
      <c r="E45">
        <v>96398</v>
      </c>
      <c r="F45">
        <v>107309</v>
      </c>
      <c r="H45">
        <v>99094</v>
      </c>
      <c r="J45">
        <f t="shared" si="6"/>
        <v>64904</v>
      </c>
      <c r="K45">
        <f t="shared" si="7"/>
        <v>1.5267780106002711</v>
      </c>
      <c r="L45">
        <f t="shared" si="8"/>
        <v>107309</v>
      </c>
      <c r="M45">
        <f t="shared" si="9"/>
        <v>1199</v>
      </c>
      <c r="N45">
        <f t="shared" si="10"/>
        <v>64904</v>
      </c>
      <c r="O45">
        <f t="shared" si="11"/>
        <v>106110</v>
      </c>
      <c r="Q45">
        <v>27631</v>
      </c>
      <c r="R45">
        <v>-5216</v>
      </c>
      <c r="T45">
        <v>5495</v>
      </c>
      <c r="U45">
        <v>-9405.8000000000029</v>
      </c>
      <c r="W45">
        <v>41252.6</v>
      </c>
      <c r="X45">
        <v>9955.4</v>
      </c>
      <c r="Z45">
        <v>64904</v>
      </c>
      <c r="AA45">
        <v>1.5267780106002711</v>
      </c>
      <c r="AK45">
        <v>64904</v>
      </c>
      <c r="AL45">
        <v>1.5267780106002711</v>
      </c>
    </row>
    <row r="46" spans="2:38" x14ac:dyDescent="0.25">
      <c r="B46">
        <v>78932</v>
      </c>
      <c r="C46">
        <v>67180</v>
      </c>
      <c r="D46">
        <v>57183</v>
      </c>
      <c r="E46">
        <v>24700</v>
      </c>
      <c r="F46">
        <v>29979</v>
      </c>
      <c r="H46">
        <v>86571</v>
      </c>
      <c r="J46">
        <f t="shared" si="6"/>
        <v>51594.8</v>
      </c>
      <c r="K46">
        <f t="shared" si="7"/>
        <v>1.6779016490033878</v>
      </c>
      <c r="L46">
        <f t="shared" si="8"/>
        <v>78932</v>
      </c>
      <c r="M46">
        <f t="shared" si="9"/>
        <v>24700</v>
      </c>
      <c r="N46">
        <f t="shared" si="10"/>
        <v>51594.8</v>
      </c>
      <c r="O46">
        <f t="shared" si="11"/>
        <v>54232</v>
      </c>
      <c r="Q46">
        <v>8835</v>
      </c>
      <c r="R46">
        <v>-1371</v>
      </c>
      <c r="T46">
        <v>-1565.7999999999956</v>
      </c>
      <c r="U46">
        <v>1684.4000000000015</v>
      </c>
      <c r="W46">
        <v>19966.199999999997</v>
      </c>
      <c r="X46">
        <v>2324.7999999999997</v>
      </c>
      <c r="Z46">
        <v>51594.8</v>
      </c>
      <c r="AA46">
        <v>1.6779016490033878</v>
      </c>
      <c r="AK46">
        <v>51594.8</v>
      </c>
      <c r="AL46">
        <v>1.6779016490033878</v>
      </c>
    </row>
    <row r="47" spans="2:38" x14ac:dyDescent="0.25">
      <c r="B47">
        <v>66852</v>
      </c>
      <c r="C47">
        <v>33345</v>
      </c>
      <c r="D47">
        <v>77888</v>
      </c>
      <c r="E47">
        <v>98576</v>
      </c>
      <c r="F47">
        <v>63781</v>
      </c>
      <c r="H47">
        <v>79843</v>
      </c>
      <c r="J47">
        <f t="shared" si="6"/>
        <v>68088.399999999994</v>
      </c>
      <c r="K47">
        <f t="shared" si="7"/>
        <v>1.1726373361688629</v>
      </c>
      <c r="L47">
        <f t="shared" si="8"/>
        <v>98576</v>
      </c>
      <c r="M47">
        <f t="shared" si="9"/>
        <v>33345</v>
      </c>
      <c r="N47">
        <f t="shared" si="10"/>
        <v>68088.399999999994</v>
      </c>
      <c r="O47">
        <f t="shared" si="11"/>
        <v>65231</v>
      </c>
      <c r="Q47">
        <v>20311</v>
      </c>
      <c r="R47">
        <v>-1259</v>
      </c>
      <c r="T47">
        <v>18076.599999999991</v>
      </c>
      <c r="U47">
        <v>-5403</v>
      </c>
      <c r="W47">
        <v>46399.399999999994</v>
      </c>
      <c r="X47">
        <v>7023.4</v>
      </c>
      <c r="Z47">
        <v>68088.399999999994</v>
      </c>
      <c r="AA47">
        <v>1.1726373361688629</v>
      </c>
      <c r="AI47">
        <v>68088.399999999994</v>
      </c>
      <c r="AJ47">
        <v>1.1726373361688629</v>
      </c>
    </row>
    <row r="48" spans="2:38" x14ac:dyDescent="0.25">
      <c r="B48">
        <v>88962</v>
      </c>
      <c r="C48">
        <v>49354</v>
      </c>
      <c r="D48">
        <v>28177</v>
      </c>
      <c r="E48">
        <v>54882</v>
      </c>
      <c r="F48">
        <v>48795</v>
      </c>
      <c r="H48">
        <v>90845</v>
      </c>
      <c r="J48">
        <f t="shared" si="6"/>
        <v>54034</v>
      </c>
      <c r="K48">
        <f t="shared" si="7"/>
        <v>1.6812562460672911</v>
      </c>
      <c r="L48">
        <f t="shared" si="8"/>
        <v>88962</v>
      </c>
      <c r="M48">
        <f t="shared" si="9"/>
        <v>28177</v>
      </c>
      <c r="N48">
        <f t="shared" si="10"/>
        <v>54034</v>
      </c>
      <c r="O48">
        <f t="shared" si="11"/>
        <v>60785</v>
      </c>
      <c r="Q48">
        <v>-18871</v>
      </c>
      <c r="R48">
        <v>-8583</v>
      </c>
      <c r="T48">
        <v>-19618.399999999994</v>
      </c>
      <c r="U48">
        <v>6348</v>
      </c>
      <c r="W48">
        <v>30508</v>
      </c>
      <c r="X48">
        <v>7256.4</v>
      </c>
      <c r="AB48">
        <v>54034</v>
      </c>
      <c r="AC48">
        <v>1.6812562460672911</v>
      </c>
      <c r="AK48">
        <v>54034</v>
      </c>
      <c r="AL48">
        <v>1.6812562460672911</v>
      </c>
    </row>
    <row r="49" spans="2:38" x14ac:dyDescent="0.25">
      <c r="B49">
        <v>38673</v>
      </c>
      <c r="C49">
        <v>48320</v>
      </c>
      <c r="D49">
        <v>78228</v>
      </c>
      <c r="E49">
        <v>62420</v>
      </c>
      <c r="F49">
        <v>98176</v>
      </c>
      <c r="H49">
        <v>96658</v>
      </c>
      <c r="J49">
        <f t="shared" si="6"/>
        <v>65163.4</v>
      </c>
      <c r="K49">
        <f t="shared" si="7"/>
        <v>1.4833173223005551</v>
      </c>
      <c r="L49">
        <f t="shared" si="8"/>
        <v>98176</v>
      </c>
      <c r="M49">
        <f t="shared" si="9"/>
        <v>38673</v>
      </c>
      <c r="N49">
        <f t="shared" si="10"/>
        <v>65163.4</v>
      </c>
      <c r="O49">
        <f t="shared" si="11"/>
        <v>59503</v>
      </c>
      <c r="Q49">
        <v>-30647</v>
      </c>
      <c r="R49">
        <v>-6131</v>
      </c>
      <c r="T49">
        <v>-26619.200000000004</v>
      </c>
      <c r="U49">
        <v>-5878.4000000000015</v>
      </c>
      <c r="W49">
        <v>27562.799999999999</v>
      </c>
      <c r="X49">
        <v>9801.1999999999989</v>
      </c>
      <c r="AB49">
        <v>65163.4</v>
      </c>
      <c r="AC49">
        <v>1.4833173223005551</v>
      </c>
      <c r="AK49">
        <v>65163.4</v>
      </c>
      <c r="AL49">
        <v>1.4833173223005551</v>
      </c>
    </row>
    <row r="50" spans="2:38" x14ac:dyDescent="0.25">
      <c r="B50">
        <v>70546</v>
      </c>
      <c r="C50">
        <v>80825</v>
      </c>
      <c r="D50">
        <v>39396</v>
      </c>
      <c r="E50">
        <v>24697</v>
      </c>
      <c r="F50">
        <v>34929</v>
      </c>
      <c r="H50">
        <v>83460</v>
      </c>
      <c r="J50">
        <f t="shared" si="6"/>
        <v>50078.6</v>
      </c>
      <c r="K50">
        <f t="shared" si="7"/>
        <v>1.6665801360261669</v>
      </c>
      <c r="L50">
        <f t="shared" si="8"/>
        <v>80825</v>
      </c>
      <c r="M50">
        <f t="shared" si="9"/>
        <v>24697</v>
      </c>
      <c r="N50">
        <f t="shared" si="10"/>
        <v>50078.6</v>
      </c>
      <c r="O50">
        <f t="shared" si="11"/>
        <v>56128</v>
      </c>
      <c r="Q50">
        <v>34137</v>
      </c>
      <c r="R50">
        <v>-4381</v>
      </c>
      <c r="T50">
        <v>20829.199999999997</v>
      </c>
      <c r="U50">
        <v>1243.7999999999956</v>
      </c>
      <c r="W50">
        <v>26300.799999999996</v>
      </c>
      <c r="X50">
        <v>1849.8</v>
      </c>
      <c r="AD50">
        <v>50078.6</v>
      </c>
      <c r="AE50">
        <v>1.6665801360261669</v>
      </c>
      <c r="AK50">
        <v>50078.6</v>
      </c>
      <c r="AL50">
        <v>1.6665801360261669</v>
      </c>
    </row>
    <row r="51" spans="2:38" x14ac:dyDescent="0.25">
      <c r="B51">
        <v>30968</v>
      </c>
      <c r="C51">
        <v>61648</v>
      </c>
      <c r="D51">
        <v>51910</v>
      </c>
      <c r="E51">
        <v>106795</v>
      </c>
      <c r="F51">
        <v>84203</v>
      </c>
      <c r="H51">
        <v>132838</v>
      </c>
      <c r="J51">
        <f t="shared" si="6"/>
        <v>67104.800000000003</v>
      </c>
      <c r="K51">
        <f t="shared" si="7"/>
        <v>1.9795603295144311</v>
      </c>
      <c r="L51">
        <f t="shared" si="8"/>
        <v>106795</v>
      </c>
      <c r="M51">
        <f t="shared" si="9"/>
        <v>30968</v>
      </c>
      <c r="N51">
        <f t="shared" si="10"/>
        <v>67104.800000000003</v>
      </c>
      <c r="O51">
        <f t="shared" si="11"/>
        <v>75827</v>
      </c>
      <c r="Q51">
        <v>29641</v>
      </c>
      <c r="R51">
        <v>1569</v>
      </c>
      <c r="T51">
        <v>-914.19999999999709</v>
      </c>
      <c r="U51">
        <v>-5688</v>
      </c>
      <c r="W51">
        <v>46290.6</v>
      </c>
      <c r="X51">
        <v>9035.6</v>
      </c>
      <c r="AF51">
        <v>67104.800000000003</v>
      </c>
      <c r="AG51">
        <v>1.9795603295144311</v>
      </c>
      <c r="AK51">
        <v>67104.800000000003</v>
      </c>
      <c r="AL51">
        <v>1.9795603295144311</v>
      </c>
    </row>
    <row r="52" spans="2:38" x14ac:dyDescent="0.25">
      <c r="B52">
        <v>82054</v>
      </c>
      <c r="C52">
        <v>86963</v>
      </c>
      <c r="D52">
        <v>52039</v>
      </c>
      <c r="E52">
        <v>24729</v>
      </c>
      <c r="F52">
        <v>88722</v>
      </c>
      <c r="H52">
        <v>83628</v>
      </c>
      <c r="J52">
        <f t="shared" si="6"/>
        <v>66901.399999999994</v>
      </c>
      <c r="K52">
        <f t="shared" si="7"/>
        <v>1.2500186842128866</v>
      </c>
      <c r="L52">
        <f t="shared" si="8"/>
        <v>88722</v>
      </c>
      <c r="M52">
        <f t="shared" si="9"/>
        <v>24729</v>
      </c>
      <c r="N52">
        <f t="shared" si="10"/>
        <v>66901.399999999994</v>
      </c>
      <c r="O52">
        <f t="shared" si="11"/>
        <v>63993</v>
      </c>
      <c r="Q52">
        <v>9828</v>
      </c>
      <c r="R52">
        <v>-3913</v>
      </c>
      <c r="T52">
        <v>14552.599999999991</v>
      </c>
      <c r="U52">
        <v>2612.7999999999956</v>
      </c>
      <c r="W52">
        <v>39638.199999999997</v>
      </c>
      <c r="X52">
        <v>10644.8</v>
      </c>
      <c r="Z52">
        <v>66901.399999999994</v>
      </c>
      <c r="AA52">
        <v>1.2500186842128866</v>
      </c>
      <c r="AI52">
        <v>66901.399999999994</v>
      </c>
      <c r="AJ52">
        <v>1.2500186842128866</v>
      </c>
    </row>
    <row r="53" spans="2:38" x14ac:dyDescent="0.25">
      <c r="B53">
        <v>72166</v>
      </c>
      <c r="C53">
        <v>64278</v>
      </c>
      <c r="D53">
        <v>29398</v>
      </c>
      <c r="E53">
        <v>64363</v>
      </c>
      <c r="F53">
        <v>69683</v>
      </c>
      <c r="H53">
        <v>77047</v>
      </c>
      <c r="J53">
        <f t="shared" si="6"/>
        <v>59977.599999999999</v>
      </c>
      <c r="K53">
        <f t="shared" si="7"/>
        <v>1.2845962492663927</v>
      </c>
      <c r="L53">
        <f t="shared" si="8"/>
        <v>72166</v>
      </c>
      <c r="M53">
        <f t="shared" si="9"/>
        <v>29398</v>
      </c>
      <c r="N53">
        <f t="shared" si="10"/>
        <v>59977.599999999999</v>
      </c>
      <c r="O53">
        <f t="shared" si="11"/>
        <v>42768</v>
      </c>
      <c r="Q53">
        <v>-7085</v>
      </c>
      <c r="R53">
        <v>-2680</v>
      </c>
      <c r="T53">
        <v>-7131.2000000000044</v>
      </c>
      <c r="U53">
        <v>6116.5999999999985</v>
      </c>
      <c r="W53">
        <v>24145.200000000001</v>
      </c>
      <c r="X53">
        <v>6127.8</v>
      </c>
      <c r="AB53">
        <v>59977.599999999999</v>
      </c>
      <c r="AC53">
        <v>1.2845962492663927</v>
      </c>
      <c r="AI53">
        <v>59977.599999999999</v>
      </c>
      <c r="AJ53">
        <v>1.2845962492663927</v>
      </c>
    </row>
    <row r="54" spans="2:38" x14ac:dyDescent="0.25">
      <c r="B54">
        <v>42377</v>
      </c>
      <c r="C54">
        <v>26962</v>
      </c>
      <c r="D54">
        <v>88039</v>
      </c>
      <c r="E54">
        <v>79562</v>
      </c>
      <c r="F54">
        <v>83226</v>
      </c>
      <c r="H54">
        <v>68761</v>
      </c>
      <c r="J54">
        <f t="shared" si="6"/>
        <v>64033.2</v>
      </c>
      <c r="K54">
        <f t="shared" si="7"/>
        <v>1.0738335738335738</v>
      </c>
      <c r="L54">
        <f t="shared" si="8"/>
        <v>88039</v>
      </c>
      <c r="M54">
        <f t="shared" si="9"/>
        <v>26962</v>
      </c>
      <c r="N54">
        <f t="shared" si="10"/>
        <v>64033.2</v>
      </c>
      <c r="O54">
        <f t="shared" si="11"/>
        <v>61077</v>
      </c>
      <c r="Q54">
        <v>-62357</v>
      </c>
      <c r="R54">
        <v>-4637</v>
      </c>
      <c r="T54">
        <v>-30947.400000000009</v>
      </c>
      <c r="U54">
        <v>2365</v>
      </c>
      <c r="W54">
        <v>30947.4</v>
      </c>
      <c r="X54">
        <v>3415.4</v>
      </c>
      <c r="AB54">
        <v>64033.2</v>
      </c>
      <c r="AC54">
        <v>1.0738335738335738</v>
      </c>
      <c r="AI54">
        <v>64033.2</v>
      </c>
      <c r="AJ54">
        <v>1.0738335738335738</v>
      </c>
    </row>
    <row r="55" spans="2:38" x14ac:dyDescent="0.25">
      <c r="B55">
        <v>71328</v>
      </c>
      <c r="C55">
        <v>27612</v>
      </c>
      <c r="D55">
        <v>29324</v>
      </c>
      <c r="E55">
        <v>68473</v>
      </c>
      <c r="F55">
        <v>62584</v>
      </c>
      <c r="H55">
        <v>67344</v>
      </c>
      <c r="J55">
        <f t="shared" si="6"/>
        <v>51864.2</v>
      </c>
      <c r="K55">
        <f t="shared" si="7"/>
        <v>1.2984679219962905</v>
      </c>
      <c r="L55">
        <f t="shared" si="8"/>
        <v>71328</v>
      </c>
      <c r="M55">
        <f t="shared" si="9"/>
        <v>27612</v>
      </c>
      <c r="N55">
        <f t="shared" si="10"/>
        <v>51864.2</v>
      </c>
      <c r="O55">
        <f t="shared" si="11"/>
        <v>43716</v>
      </c>
      <c r="Q55">
        <v>-35238</v>
      </c>
      <c r="R55">
        <v>-3115</v>
      </c>
      <c r="T55">
        <v>-11554.600000000006</v>
      </c>
      <c r="U55">
        <v>464.39999999999418</v>
      </c>
      <c r="W55">
        <v>35174.6</v>
      </c>
      <c r="X55">
        <v>7198.4000000000005</v>
      </c>
      <c r="AF55">
        <v>51864.2</v>
      </c>
      <c r="AG55">
        <v>1.2984679219962905</v>
      </c>
      <c r="AI55">
        <v>51864.2</v>
      </c>
      <c r="AJ55">
        <v>1.2984679219962905</v>
      </c>
    </row>
    <row r="56" spans="2:38" x14ac:dyDescent="0.25">
      <c r="B56">
        <v>71093</v>
      </c>
      <c r="C56">
        <v>73529</v>
      </c>
      <c r="D56">
        <v>26582</v>
      </c>
      <c r="E56">
        <v>81565</v>
      </c>
      <c r="F56">
        <v>25777</v>
      </c>
      <c r="H56">
        <v>75835</v>
      </c>
      <c r="J56">
        <f t="shared" si="6"/>
        <v>55709.2</v>
      </c>
      <c r="K56">
        <f t="shared" si="7"/>
        <v>1.3612652847285547</v>
      </c>
      <c r="L56">
        <f t="shared" si="8"/>
        <v>81565</v>
      </c>
      <c r="M56">
        <f t="shared" si="9"/>
        <v>25777</v>
      </c>
      <c r="N56">
        <f t="shared" si="10"/>
        <v>55709.2</v>
      </c>
      <c r="O56">
        <f t="shared" si="11"/>
        <v>55788</v>
      </c>
      <c r="Q56">
        <v>-29576</v>
      </c>
      <c r="R56">
        <v>-20230</v>
      </c>
      <c r="T56">
        <v>-5446.4000000000015</v>
      </c>
      <c r="U56">
        <v>1629.5999999999985</v>
      </c>
      <c r="W56">
        <v>38023.199999999997</v>
      </c>
      <c r="X56">
        <v>2356.4</v>
      </c>
      <c r="AD56">
        <v>55709.2</v>
      </c>
      <c r="AE56">
        <v>1.3612652847285547</v>
      </c>
      <c r="AK56">
        <v>55709.2</v>
      </c>
      <c r="AL56">
        <v>1.3612652847285547</v>
      </c>
    </row>
    <row r="57" spans="2:38" x14ac:dyDescent="0.25">
      <c r="B57">
        <v>70860</v>
      </c>
      <c r="C57">
        <v>96719</v>
      </c>
      <c r="D57">
        <v>56526</v>
      </c>
      <c r="E57">
        <v>23301</v>
      </c>
      <c r="F57">
        <v>40776</v>
      </c>
      <c r="H57">
        <v>74428</v>
      </c>
      <c r="J57">
        <f t="shared" si="6"/>
        <v>57636.4</v>
      </c>
      <c r="K57">
        <f t="shared" si="7"/>
        <v>1.2913367247086911</v>
      </c>
      <c r="L57">
        <f t="shared" si="8"/>
        <v>96719</v>
      </c>
      <c r="M57">
        <f t="shared" si="9"/>
        <v>23301</v>
      </c>
      <c r="N57">
        <f t="shared" si="10"/>
        <v>57636.4</v>
      </c>
      <c r="O57">
        <f t="shared" si="11"/>
        <v>73418</v>
      </c>
      <c r="Q57">
        <v>-56075</v>
      </c>
      <c r="R57">
        <v>-4038</v>
      </c>
      <c r="T57">
        <v>-28881.799999999996</v>
      </c>
      <c r="U57">
        <v>-4237.5999999999985</v>
      </c>
      <c r="W57">
        <v>35004.199999999997</v>
      </c>
      <c r="X57">
        <v>4379.2</v>
      </c>
      <c r="AF57">
        <v>57636.4</v>
      </c>
      <c r="AG57">
        <v>1.2913367247086911</v>
      </c>
      <c r="AI57">
        <v>57636.4</v>
      </c>
      <c r="AJ57">
        <v>1.2913367247086911</v>
      </c>
    </row>
    <row r="58" spans="2:38" x14ac:dyDescent="0.25">
      <c r="B58">
        <v>44137</v>
      </c>
      <c r="C58">
        <v>25074</v>
      </c>
      <c r="D58">
        <v>65076</v>
      </c>
      <c r="E58">
        <v>85901</v>
      </c>
      <c r="F58">
        <v>10501</v>
      </c>
      <c r="H58">
        <v>70436</v>
      </c>
      <c r="J58">
        <f t="shared" si="6"/>
        <v>46137.8</v>
      </c>
      <c r="K58">
        <f t="shared" si="7"/>
        <v>1.5266440965975836</v>
      </c>
      <c r="L58">
        <f t="shared" si="8"/>
        <v>85901</v>
      </c>
      <c r="M58">
        <f t="shared" si="9"/>
        <v>10501</v>
      </c>
      <c r="N58">
        <f t="shared" si="10"/>
        <v>46137.8</v>
      </c>
      <c r="O58">
        <f t="shared" si="11"/>
        <v>75400</v>
      </c>
      <c r="Q58">
        <v>-16894</v>
      </c>
      <c r="R58">
        <v>3213</v>
      </c>
      <c r="T58">
        <v>-6407.7999999999956</v>
      </c>
      <c r="U58">
        <v>2371.2000000000044</v>
      </c>
      <c r="W58">
        <v>26938.6</v>
      </c>
      <c r="X58">
        <v>2375.1999999999998</v>
      </c>
      <c r="AD58">
        <v>46137.8</v>
      </c>
      <c r="AE58">
        <v>1.5266440965975836</v>
      </c>
      <c r="AK58">
        <v>46137.8</v>
      </c>
      <c r="AL58">
        <v>1.5266440965975836</v>
      </c>
    </row>
    <row r="59" spans="2:38" x14ac:dyDescent="0.25">
      <c r="B59">
        <v>72369</v>
      </c>
      <c r="C59">
        <v>51406</v>
      </c>
      <c r="D59">
        <v>51848</v>
      </c>
      <c r="E59">
        <v>90997</v>
      </c>
      <c r="F59">
        <v>44851</v>
      </c>
      <c r="H59">
        <v>88825</v>
      </c>
      <c r="J59">
        <f t="shared" si="6"/>
        <v>62294.2</v>
      </c>
      <c r="K59">
        <f t="shared" si="7"/>
        <v>1.4258951876739729</v>
      </c>
      <c r="L59">
        <f t="shared" si="8"/>
        <v>90997</v>
      </c>
      <c r="M59">
        <f t="shared" si="9"/>
        <v>44851</v>
      </c>
      <c r="N59">
        <f t="shared" si="10"/>
        <v>62294.2</v>
      </c>
      <c r="O59">
        <f t="shared" si="11"/>
        <v>46146</v>
      </c>
      <c r="Q59">
        <v>-19046</v>
      </c>
      <c r="R59">
        <v>-310</v>
      </c>
      <c r="T59">
        <v>-15786.199999999997</v>
      </c>
      <c r="U59">
        <v>1407</v>
      </c>
      <c r="W59">
        <v>22853.399999999998</v>
      </c>
      <c r="X59">
        <v>9492.1999999999989</v>
      </c>
      <c r="AB59">
        <v>62294.2</v>
      </c>
      <c r="AC59">
        <v>1.4258951876739729</v>
      </c>
      <c r="AK59">
        <v>62294.2</v>
      </c>
      <c r="AL59">
        <v>1.4258951876739729</v>
      </c>
    </row>
    <row r="60" spans="2:38" x14ac:dyDescent="0.25">
      <c r="B60">
        <v>70812</v>
      </c>
      <c r="C60">
        <v>92117</v>
      </c>
      <c r="D60">
        <v>79774</v>
      </c>
      <c r="E60">
        <v>68282</v>
      </c>
      <c r="F60">
        <v>21476</v>
      </c>
      <c r="H60">
        <v>120970</v>
      </c>
      <c r="J60">
        <f t="shared" si="6"/>
        <v>66492.2</v>
      </c>
      <c r="K60">
        <f t="shared" si="7"/>
        <v>1.8193111372461732</v>
      </c>
      <c r="L60">
        <f t="shared" si="8"/>
        <v>92117</v>
      </c>
      <c r="M60">
        <f t="shared" si="9"/>
        <v>21476</v>
      </c>
      <c r="N60">
        <f t="shared" si="10"/>
        <v>66492.2</v>
      </c>
      <c r="O60">
        <f t="shared" si="11"/>
        <v>70641</v>
      </c>
      <c r="Q60">
        <v>23185</v>
      </c>
      <c r="R60">
        <v>-3602</v>
      </c>
      <c r="T60">
        <v>10797.799999999996</v>
      </c>
      <c r="U60">
        <v>4942.1999999999971</v>
      </c>
      <c r="W60">
        <v>14108.6</v>
      </c>
      <c r="X60">
        <v>5083.3999999999996</v>
      </c>
      <c r="AD60">
        <v>66492.2</v>
      </c>
      <c r="AE60">
        <v>1.8193111372461732</v>
      </c>
      <c r="AK60">
        <v>66492.2</v>
      </c>
      <c r="AL60">
        <v>1.8193111372461732</v>
      </c>
    </row>
    <row r="61" spans="2:38" x14ac:dyDescent="0.25">
      <c r="B61">
        <v>42663</v>
      </c>
      <c r="C61">
        <v>59014</v>
      </c>
      <c r="D61">
        <v>74538</v>
      </c>
      <c r="E61">
        <v>26077</v>
      </c>
      <c r="F61">
        <v>72299</v>
      </c>
      <c r="H61">
        <v>129107</v>
      </c>
      <c r="J61">
        <f t="shared" si="6"/>
        <v>54918.2</v>
      </c>
      <c r="K61">
        <f t="shared" si="7"/>
        <v>2.3508964241362609</v>
      </c>
      <c r="L61">
        <f t="shared" si="8"/>
        <v>74538</v>
      </c>
      <c r="M61">
        <f t="shared" si="9"/>
        <v>26077</v>
      </c>
      <c r="N61">
        <f t="shared" si="10"/>
        <v>54918.2</v>
      </c>
      <c r="O61">
        <f t="shared" si="11"/>
        <v>48461</v>
      </c>
      <c r="Q61">
        <v>9059</v>
      </c>
      <c r="R61">
        <v>-2</v>
      </c>
      <c r="T61">
        <v>-27614.800000000003</v>
      </c>
      <c r="U61">
        <v>-4044</v>
      </c>
      <c r="W61">
        <v>35574.799999999996</v>
      </c>
      <c r="X61">
        <v>4044</v>
      </c>
      <c r="AB61">
        <v>54918.2</v>
      </c>
      <c r="AC61">
        <v>2.3508964241362609</v>
      </c>
      <c r="AK61">
        <v>54918.2</v>
      </c>
      <c r="AL61">
        <v>2.3508964241362609</v>
      </c>
    </row>
    <row r="62" spans="2:38" x14ac:dyDescent="0.25">
      <c r="B62">
        <v>70923</v>
      </c>
      <c r="C62">
        <v>24693</v>
      </c>
      <c r="D62">
        <v>109733</v>
      </c>
      <c r="E62">
        <v>55321</v>
      </c>
      <c r="F62">
        <v>36224</v>
      </c>
      <c r="H62">
        <v>88404</v>
      </c>
      <c r="J62">
        <f t="shared" si="6"/>
        <v>59378.8</v>
      </c>
      <c r="K62">
        <f t="shared" si="7"/>
        <v>1.4888141895760776</v>
      </c>
      <c r="L62">
        <f t="shared" si="8"/>
        <v>109733</v>
      </c>
      <c r="M62">
        <f t="shared" si="9"/>
        <v>24693</v>
      </c>
      <c r="N62">
        <f t="shared" si="10"/>
        <v>59378.8</v>
      </c>
      <c r="O62">
        <f t="shared" si="11"/>
        <v>85040</v>
      </c>
      <c r="Q62">
        <v>-53538</v>
      </c>
      <c r="R62">
        <v>-19018</v>
      </c>
      <c r="T62">
        <v>-36339.800000000003</v>
      </c>
      <c r="U62">
        <v>-1179.1999999999971</v>
      </c>
      <c r="W62">
        <v>36339.800000000003</v>
      </c>
      <c r="X62">
        <v>6126.8</v>
      </c>
      <c r="AB62">
        <v>59378.8</v>
      </c>
      <c r="AC62">
        <v>1.4888141895760776</v>
      </c>
      <c r="AK62">
        <v>59378.8</v>
      </c>
      <c r="AL62">
        <v>1.4888141895760776</v>
      </c>
    </row>
    <row r="63" spans="2:38" x14ac:dyDescent="0.25">
      <c r="B63">
        <v>69230</v>
      </c>
      <c r="C63">
        <v>30727</v>
      </c>
      <c r="D63">
        <v>72529</v>
      </c>
      <c r="E63">
        <v>44091</v>
      </c>
      <c r="F63">
        <v>101673</v>
      </c>
      <c r="H63">
        <v>129182</v>
      </c>
      <c r="J63">
        <f t="shared" si="6"/>
        <v>63650</v>
      </c>
      <c r="K63">
        <f t="shared" si="7"/>
        <v>2.0295679497250587</v>
      </c>
      <c r="L63">
        <f t="shared" si="8"/>
        <v>101673</v>
      </c>
      <c r="M63">
        <f t="shared" si="9"/>
        <v>30727</v>
      </c>
      <c r="N63">
        <f t="shared" si="10"/>
        <v>63650</v>
      </c>
      <c r="O63">
        <f t="shared" si="11"/>
        <v>70946</v>
      </c>
      <c r="Q63">
        <v>76784</v>
      </c>
      <c r="R63">
        <v>-1041</v>
      </c>
      <c r="T63">
        <v>17402</v>
      </c>
      <c r="U63">
        <v>4281.4000000000015</v>
      </c>
      <c r="W63">
        <v>39403.599999999999</v>
      </c>
      <c r="X63">
        <v>7680.1999999999989</v>
      </c>
      <c r="Z63">
        <v>63650</v>
      </c>
      <c r="AA63">
        <v>2.0295679497250587</v>
      </c>
      <c r="AK63">
        <v>63650</v>
      </c>
      <c r="AL63">
        <v>2.0295679497250587</v>
      </c>
    </row>
    <row r="64" spans="2:38" x14ac:dyDescent="0.25">
      <c r="B64">
        <v>23752</v>
      </c>
      <c r="C64">
        <v>56498</v>
      </c>
      <c r="D64">
        <v>58589</v>
      </c>
      <c r="E64">
        <v>56070</v>
      </c>
      <c r="F64">
        <v>83369</v>
      </c>
      <c r="H64">
        <v>70483</v>
      </c>
      <c r="J64">
        <f t="shared" si="6"/>
        <v>55655.6</v>
      </c>
      <c r="K64">
        <f t="shared" si="7"/>
        <v>1.2664134426724356</v>
      </c>
      <c r="L64">
        <f t="shared" si="8"/>
        <v>83369</v>
      </c>
      <c r="M64">
        <f t="shared" si="9"/>
        <v>23752</v>
      </c>
      <c r="N64">
        <f t="shared" si="10"/>
        <v>55655.6</v>
      </c>
      <c r="O64">
        <f t="shared" si="11"/>
        <v>59617</v>
      </c>
      <c r="Q64">
        <v>-31238</v>
      </c>
      <c r="R64">
        <v>14472</v>
      </c>
      <c r="T64">
        <v>-4343.8000000000029</v>
      </c>
      <c r="U64">
        <v>5003.7999999999956</v>
      </c>
      <c r="W64">
        <v>32889</v>
      </c>
      <c r="X64">
        <v>5003.8</v>
      </c>
      <c r="AD64">
        <v>55655.6</v>
      </c>
      <c r="AE64">
        <v>1.2664134426724356</v>
      </c>
      <c r="AI64">
        <v>55655.6</v>
      </c>
      <c r="AJ64">
        <v>1.2664134426724356</v>
      </c>
    </row>
    <row r="65" spans="2:38" x14ac:dyDescent="0.25">
      <c r="B65">
        <v>79102</v>
      </c>
      <c r="C65">
        <v>80042</v>
      </c>
      <c r="D65">
        <v>44199</v>
      </c>
      <c r="E65">
        <v>21177</v>
      </c>
      <c r="F65">
        <v>82547</v>
      </c>
      <c r="H65">
        <v>124697</v>
      </c>
      <c r="J65">
        <f t="shared" si="6"/>
        <v>61413.4</v>
      </c>
      <c r="K65">
        <f t="shared" si="7"/>
        <v>2.0304526373722998</v>
      </c>
      <c r="L65">
        <f t="shared" si="8"/>
        <v>82547</v>
      </c>
      <c r="M65">
        <f t="shared" si="9"/>
        <v>21177</v>
      </c>
      <c r="N65">
        <f t="shared" si="10"/>
        <v>61413.4</v>
      </c>
      <c r="O65">
        <f t="shared" si="11"/>
        <v>61370</v>
      </c>
      <c r="Q65">
        <v>-8389</v>
      </c>
      <c r="R65">
        <v>-7442</v>
      </c>
      <c r="T65">
        <v>-18241.400000000001</v>
      </c>
      <c r="U65">
        <v>-1744.5999999999985</v>
      </c>
      <c r="W65">
        <v>43670.600000000006</v>
      </c>
      <c r="X65">
        <v>3965.8</v>
      </c>
      <c r="AF65">
        <v>61413.4</v>
      </c>
      <c r="AG65">
        <v>2.0304526373722998</v>
      </c>
      <c r="AK65">
        <v>61413.4</v>
      </c>
      <c r="AL65">
        <v>2.0304526373722998</v>
      </c>
    </row>
    <row r="66" spans="2:38" x14ac:dyDescent="0.25">
      <c r="B66">
        <v>98325</v>
      </c>
      <c r="C66">
        <v>104512</v>
      </c>
      <c r="D66">
        <v>18283</v>
      </c>
      <c r="E66">
        <v>60884</v>
      </c>
      <c r="F66">
        <v>63046</v>
      </c>
      <c r="H66">
        <v>110090</v>
      </c>
      <c r="J66">
        <f t="shared" ref="J66:J101" si="12">AVERAGE(B66:F66)</f>
        <v>69010</v>
      </c>
      <c r="K66">
        <f t="shared" ref="K66:K97" si="13">H66/J66</f>
        <v>1.5952760469497174</v>
      </c>
      <c r="L66">
        <f t="shared" ref="L66:L101" si="14">MAX(B66:F66)</f>
        <v>104512</v>
      </c>
      <c r="M66">
        <f t="shared" ref="M66:M101" si="15">MIN(B66:F66)</f>
        <v>18283</v>
      </c>
      <c r="N66">
        <f t="shared" ref="N66:N101" si="16">AVERAGE(B66:F66)</f>
        <v>69010</v>
      </c>
      <c r="O66">
        <f t="shared" ref="O66:O101" si="17">L66-M66</f>
        <v>86229</v>
      </c>
      <c r="Q66">
        <v>-5899</v>
      </c>
      <c r="R66">
        <v>20332</v>
      </c>
      <c r="T66">
        <v>-42.19999999999709</v>
      </c>
      <c r="U66">
        <v>3456.6000000000058</v>
      </c>
      <c r="W66">
        <v>25119</v>
      </c>
      <c r="X66">
        <v>5649.4000000000005</v>
      </c>
      <c r="AF66">
        <v>69010</v>
      </c>
      <c r="AG66">
        <v>1.5952760469497174</v>
      </c>
      <c r="AK66">
        <v>69010</v>
      </c>
      <c r="AL66">
        <v>1.5952760469497174</v>
      </c>
    </row>
    <row r="67" spans="2:38" x14ac:dyDescent="0.25">
      <c r="B67">
        <v>62958</v>
      </c>
      <c r="C67">
        <v>18334</v>
      </c>
      <c r="D67">
        <v>90210</v>
      </c>
      <c r="E67">
        <v>106165</v>
      </c>
      <c r="F67">
        <v>92167</v>
      </c>
      <c r="H67">
        <v>119688</v>
      </c>
      <c r="J67">
        <f t="shared" si="12"/>
        <v>73966.8</v>
      </c>
      <c r="K67">
        <f t="shared" si="13"/>
        <v>1.6181313778614188</v>
      </c>
      <c r="L67">
        <f t="shared" si="14"/>
        <v>106165</v>
      </c>
      <c r="M67">
        <f t="shared" si="15"/>
        <v>18334</v>
      </c>
      <c r="N67">
        <f t="shared" si="16"/>
        <v>73966.8</v>
      </c>
      <c r="O67">
        <f t="shared" si="17"/>
        <v>87831</v>
      </c>
      <c r="Q67">
        <v>21657</v>
      </c>
      <c r="R67">
        <v>-10100</v>
      </c>
      <c r="T67">
        <v>-13191</v>
      </c>
      <c r="U67">
        <v>1726</v>
      </c>
      <c r="W67">
        <v>27563.8</v>
      </c>
      <c r="X67">
        <v>4366.3999999999996</v>
      </c>
      <c r="AB67">
        <v>73966.8</v>
      </c>
      <c r="AC67">
        <v>1.6181313778614188</v>
      </c>
      <c r="AK67">
        <v>73966.8</v>
      </c>
      <c r="AL67">
        <v>1.6181313778614188</v>
      </c>
    </row>
    <row r="68" spans="2:38" x14ac:dyDescent="0.25">
      <c r="B68">
        <v>56732</v>
      </c>
      <c r="C68">
        <v>15011</v>
      </c>
      <c r="D68">
        <v>97749</v>
      </c>
      <c r="E68">
        <v>89898</v>
      </c>
      <c r="F68">
        <v>36619</v>
      </c>
      <c r="H68">
        <v>110082</v>
      </c>
      <c r="J68">
        <f t="shared" si="12"/>
        <v>59201.8</v>
      </c>
      <c r="K68">
        <f t="shared" si="13"/>
        <v>1.8594367063163619</v>
      </c>
      <c r="L68">
        <f t="shared" si="14"/>
        <v>97749</v>
      </c>
      <c r="M68">
        <f t="shared" si="15"/>
        <v>15011</v>
      </c>
      <c r="N68">
        <f t="shared" si="16"/>
        <v>59201.8</v>
      </c>
      <c r="O68">
        <f t="shared" si="17"/>
        <v>82738</v>
      </c>
      <c r="Q68">
        <v>41571</v>
      </c>
      <c r="R68">
        <v>174</v>
      </c>
      <c r="T68">
        <v>8944</v>
      </c>
      <c r="U68">
        <v>-3087.7999999999956</v>
      </c>
      <c r="W68">
        <v>36974.400000000001</v>
      </c>
      <c r="X68">
        <v>3087.7999999999997</v>
      </c>
      <c r="Z68">
        <v>59201.8</v>
      </c>
      <c r="AA68">
        <v>1.8594367063163619</v>
      </c>
      <c r="AK68">
        <v>59201.8</v>
      </c>
      <c r="AL68">
        <v>1.8594367063163619</v>
      </c>
    </row>
    <row r="69" spans="2:38" x14ac:dyDescent="0.25">
      <c r="B69">
        <v>69718</v>
      </c>
      <c r="C69">
        <v>50183</v>
      </c>
      <c r="D69">
        <v>12810</v>
      </c>
      <c r="E69">
        <v>100257</v>
      </c>
      <c r="F69">
        <v>1659</v>
      </c>
      <c r="H69">
        <v>70583</v>
      </c>
      <c r="J69">
        <f t="shared" si="12"/>
        <v>46925.4</v>
      </c>
      <c r="K69">
        <f t="shared" si="13"/>
        <v>1.5041534009299866</v>
      </c>
      <c r="L69">
        <f t="shared" si="14"/>
        <v>100257</v>
      </c>
      <c r="M69">
        <f t="shared" si="15"/>
        <v>1659</v>
      </c>
      <c r="N69">
        <f t="shared" si="16"/>
        <v>46925.4</v>
      </c>
      <c r="O69">
        <f t="shared" si="17"/>
        <v>98598</v>
      </c>
      <c r="Q69">
        <v>-31999</v>
      </c>
      <c r="R69">
        <v>-18212</v>
      </c>
      <c r="T69">
        <v>-6284.4000000000015</v>
      </c>
      <c r="U69">
        <v>-11195.799999999996</v>
      </c>
      <c r="W69">
        <v>25681.199999999997</v>
      </c>
      <c r="X69">
        <v>15246.2</v>
      </c>
      <c r="AD69">
        <v>46925.4</v>
      </c>
      <c r="AE69">
        <v>1.5041534009299866</v>
      </c>
      <c r="AI69">
        <v>46925.4</v>
      </c>
      <c r="AJ69">
        <v>1.5041534009299866</v>
      </c>
    </row>
    <row r="70" spans="2:38" x14ac:dyDescent="0.25">
      <c r="B70">
        <v>44027</v>
      </c>
      <c r="C70">
        <v>58268</v>
      </c>
      <c r="D70">
        <v>55737</v>
      </c>
      <c r="E70">
        <v>44224</v>
      </c>
      <c r="F70">
        <v>22033</v>
      </c>
      <c r="H70">
        <v>67765</v>
      </c>
      <c r="J70">
        <f t="shared" si="12"/>
        <v>44857.8</v>
      </c>
      <c r="K70">
        <f t="shared" si="13"/>
        <v>1.510662582650063</v>
      </c>
      <c r="L70">
        <f t="shared" si="14"/>
        <v>58268</v>
      </c>
      <c r="M70">
        <f t="shared" si="15"/>
        <v>22033</v>
      </c>
      <c r="N70">
        <f t="shared" si="16"/>
        <v>44857.8</v>
      </c>
      <c r="O70">
        <f t="shared" si="17"/>
        <v>36235</v>
      </c>
      <c r="Q70">
        <v>6634</v>
      </c>
      <c r="R70">
        <v>5814</v>
      </c>
      <c r="T70">
        <v>-12903</v>
      </c>
      <c r="U70">
        <v>-5633.5999999999985</v>
      </c>
      <c r="W70">
        <v>31583.800000000003</v>
      </c>
      <c r="X70">
        <v>5633.5999999999995</v>
      </c>
      <c r="Z70">
        <v>44857.8</v>
      </c>
      <c r="AA70">
        <v>1.510662582650063</v>
      </c>
      <c r="AK70">
        <v>44857.8</v>
      </c>
      <c r="AL70">
        <v>1.510662582650063</v>
      </c>
    </row>
    <row r="71" spans="2:38" x14ac:dyDescent="0.25">
      <c r="B71">
        <v>5978</v>
      </c>
      <c r="C71">
        <v>81968</v>
      </c>
      <c r="D71">
        <v>30778</v>
      </c>
      <c r="E71">
        <v>95699</v>
      </c>
      <c r="F71">
        <v>56986</v>
      </c>
      <c r="H71">
        <v>106337</v>
      </c>
      <c r="J71">
        <f t="shared" si="12"/>
        <v>54281.8</v>
      </c>
      <c r="K71">
        <f t="shared" si="13"/>
        <v>1.9589807265050163</v>
      </c>
      <c r="L71">
        <f t="shared" si="14"/>
        <v>95699</v>
      </c>
      <c r="M71">
        <f t="shared" si="15"/>
        <v>5978</v>
      </c>
      <c r="N71">
        <f t="shared" si="16"/>
        <v>54281.8</v>
      </c>
      <c r="O71">
        <f t="shared" si="17"/>
        <v>89721</v>
      </c>
      <c r="Q71">
        <v>19622</v>
      </c>
      <c r="R71">
        <v>-10566</v>
      </c>
      <c r="T71">
        <v>-29259.800000000003</v>
      </c>
      <c r="U71">
        <v>-9624.1999999999971</v>
      </c>
      <c r="W71">
        <v>29259.800000000003</v>
      </c>
      <c r="X71">
        <v>9624.2000000000007</v>
      </c>
      <c r="AB71">
        <v>54281.8</v>
      </c>
      <c r="AC71">
        <v>1.9589807265050163</v>
      </c>
      <c r="AK71">
        <v>54281.8</v>
      </c>
      <c r="AL71">
        <v>1.9589807265050163</v>
      </c>
    </row>
    <row r="72" spans="2:38" x14ac:dyDescent="0.25">
      <c r="B72">
        <v>68320</v>
      </c>
      <c r="C72">
        <v>60181</v>
      </c>
      <c r="D72">
        <v>59723</v>
      </c>
      <c r="E72">
        <v>39077</v>
      </c>
      <c r="F72">
        <v>85436</v>
      </c>
      <c r="H72">
        <v>130985</v>
      </c>
      <c r="J72">
        <f t="shared" si="12"/>
        <v>62547.4</v>
      </c>
      <c r="K72">
        <f t="shared" si="13"/>
        <v>2.0941717801219553</v>
      </c>
      <c r="L72">
        <f t="shared" si="14"/>
        <v>85436</v>
      </c>
      <c r="M72">
        <f t="shared" si="15"/>
        <v>39077</v>
      </c>
      <c r="N72">
        <f t="shared" si="16"/>
        <v>62547.4</v>
      </c>
      <c r="O72">
        <f t="shared" si="17"/>
        <v>46359</v>
      </c>
      <c r="Q72">
        <v>45500</v>
      </c>
      <c r="R72">
        <v>-198</v>
      </c>
      <c r="T72">
        <v>1564</v>
      </c>
      <c r="U72">
        <v>-7618.4000000000015</v>
      </c>
      <c r="W72">
        <v>17694.400000000001</v>
      </c>
      <c r="X72">
        <v>7858.4000000000005</v>
      </c>
      <c r="Z72">
        <v>62547.4</v>
      </c>
      <c r="AA72">
        <v>2.0941717801219553</v>
      </c>
      <c r="AK72">
        <v>62547.4</v>
      </c>
      <c r="AL72">
        <v>2.0941717801219553</v>
      </c>
    </row>
    <row r="73" spans="2:38" x14ac:dyDescent="0.25">
      <c r="B73">
        <v>31385</v>
      </c>
      <c r="C73">
        <v>54063</v>
      </c>
      <c r="D73">
        <v>74058</v>
      </c>
      <c r="E73">
        <v>29751</v>
      </c>
      <c r="F73">
        <v>87983</v>
      </c>
      <c r="H73">
        <v>96475</v>
      </c>
      <c r="J73">
        <f t="shared" si="12"/>
        <v>55448</v>
      </c>
      <c r="K73">
        <f t="shared" si="13"/>
        <v>1.7399184821815035</v>
      </c>
      <c r="L73">
        <f t="shared" si="14"/>
        <v>87983</v>
      </c>
      <c r="M73">
        <f t="shared" si="15"/>
        <v>29751</v>
      </c>
      <c r="N73">
        <f t="shared" si="16"/>
        <v>55448</v>
      </c>
      <c r="O73">
        <f t="shared" si="17"/>
        <v>58232</v>
      </c>
      <c r="Q73">
        <v>21568</v>
      </c>
      <c r="R73">
        <v>4082</v>
      </c>
      <c r="T73">
        <v>-4797.4000000000015</v>
      </c>
      <c r="U73">
        <v>-6632.5999999999985</v>
      </c>
      <c r="W73">
        <v>31287</v>
      </c>
      <c r="X73">
        <v>9808.6</v>
      </c>
      <c r="Z73">
        <v>55448</v>
      </c>
      <c r="AA73">
        <v>1.7399184821815035</v>
      </c>
      <c r="AK73">
        <v>55448</v>
      </c>
      <c r="AL73">
        <v>1.7399184821815035</v>
      </c>
    </row>
    <row r="74" spans="2:38" x14ac:dyDescent="0.25">
      <c r="B74">
        <v>74624</v>
      </c>
      <c r="C74">
        <v>111482</v>
      </c>
      <c r="D74">
        <v>24975</v>
      </c>
      <c r="E74">
        <v>87773</v>
      </c>
      <c r="F74">
        <v>25928</v>
      </c>
      <c r="H74">
        <v>74379</v>
      </c>
      <c r="J74">
        <f t="shared" si="12"/>
        <v>64956.4</v>
      </c>
      <c r="K74">
        <f t="shared" si="13"/>
        <v>1.1450603789618883</v>
      </c>
      <c r="L74">
        <f t="shared" si="14"/>
        <v>111482</v>
      </c>
      <c r="M74">
        <f t="shared" si="15"/>
        <v>24975</v>
      </c>
      <c r="N74">
        <f t="shared" si="16"/>
        <v>64956.4</v>
      </c>
      <c r="O74">
        <f t="shared" si="17"/>
        <v>86507</v>
      </c>
      <c r="Q74">
        <v>-6186</v>
      </c>
      <c r="R74">
        <v>591</v>
      </c>
      <c r="T74">
        <v>29606.200000000004</v>
      </c>
      <c r="U74">
        <v>6451.5999999999985</v>
      </c>
      <c r="W74">
        <v>39116.6</v>
      </c>
      <c r="X74">
        <v>6454.4</v>
      </c>
      <c r="AD74">
        <v>64956.4</v>
      </c>
      <c r="AE74">
        <v>1.1450603789618883</v>
      </c>
      <c r="AI74">
        <v>64956.4</v>
      </c>
      <c r="AJ74">
        <v>1.1450603789618883</v>
      </c>
    </row>
    <row r="75" spans="2:38" x14ac:dyDescent="0.25">
      <c r="B75">
        <v>50214</v>
      </c>
      <c r="C75">
        <v>30640</v>
      </c>
      <c r="D75">
        <v>82411</v>
      </c>
      <c r="E75">
        <v>60492</v>
      </c>
      <c r="F75">
        <v>45238</v>
      </c>
      <c r="H75">
        <v>90759</v>
      </c>
      <c r="J75">
        <f t="shared" si="12"/>
        <v>53799</v>
      </c>
      <c r="K75">
        <f t="shared" si="13"/>
        <v>1.6870016171304298</v>
      </c>
      <c r="L75">
        <f t="shared" si="14"/>
        <v>82411</v>
      </c>
      <c r="M75">
        <f t="shared" si="15"/>
        <v>30640</v>
      </c>
      <c r="N75">
        <f t="shared" si="16"/>
        <v>53799</v>
      </c>
      <c r="O75">
        <f t="shared" si="17"/>
        <v>51771</v>
      </c>
      <c r="Q75">
        <v>13269</v>
      </c>
      <c r="R75">
        <v>-2085</v>
      </c>
      <c r="T75">
        <v>1794.5999999999985</v>
      </c>
      <c r="U75">
        <v>-208</v>
      </c>
      <c r="W75">
        <v>29733.399999999998</v>
      </c>
      <c r="X75">
        <v>8429.1999999999989</v>
      </c>
      <c r="AD75">
        <v>53799</v>
      </c>
      <c r="AE75">
        <v>1.6870016171304298</v>
      </c>
      <c r="AK75">
        <v>53799</v>
      </c>
      <c r="AL75">
        <v>1.6870016171304298</v>
      </c>
    </row>
    <row r="76" spans="2:38" x14ac:dyDescent="0.25">
      <c r="B76">
        <v>61641</v>
      </c>
      <c r="C76">
        <v>83944</v>
      </c>
      <c r="D76">
        <v>12797</v>
      </c>
      <c r="E76">
        <v>74263</v>
      </c>
      <c r="F76">
        <v>82607</v>
      </c>
      <c r="H76">
        <v>119043</v>
      </c>
      <c r="J76">
        <f t="shared" si="12"/>
        <v>63050.400000000001</v>
      </c>
      <c r="K76">
        <f t="shared" si="13"/>
        <v>1.8880609797875985</v>
      </c>
      <c r="L76">
        <f t="shared" si="14"/>
        <v>83944</v>
      </c>
      <c r="M76">
        <f t="shared" si="15"/>
        <v>12797</v>
      </c>
      <c r="N76">
        <f t="shared" si="16"/>
        <v>63050.400000000001</v>
      </c>
      <c r="O76">
        <f t="shared" si="17"/>
        <v>71147</v>
      </c>
      <c r="Q76">
        <v>43521</v>
      </c>
      <c r="R76">
        <v>-4795</v>
      </c>
      <c r="T76">
        <v>10627.800000000003</v>
      </c>
      <c r="U76">
        <v>-670.19999999999709</v>
      </c>
      <c r="W76">
        <v>36031.800000000003</v>
      </c>
      <c r="X76">
        <v>4921.3999999999996</v>
      </c>
      <c r="Z76">
        <v>63050.400000000001</v>
      </c>
      <c r="AA76">
        <v>1.8880609797875985</v>
      </c>
      <c r="AK76">
        <v>63050.400000000001</v>
      </c>
      <c r="AL76">
        <v>1.8880609797875985</v>
      </c>
    </row>
    <row r="77" spans="2:38" x14ac:dyDescent="0.25">
      <c r="B77">
        <v>71270</v>
      </c>
      <c r="C77">
        <v>62302</v>
      </c>
      <c r="D77">
        <v>54841</v>
      </c>
      <c r="E77">
        <v>81233</v>
      </c>
      <c r="F77">
        <v>52457</v>
      </c>
      <c r="H77">
        <v>90176</v>
      </c>
      <c r="J77">
        <f t="shared" si="12"/>
        <v>64420.6</v>
      </c>
      <c r="K77">
        <f t="shared" si="13"/>
        <v>1.3998006848740931</v>
      </c>
      <c r="L77">
        <f t="shared" si="14"/>
        <v>81233</v>
      </c>
      <c r="M77">
        <f t="shared" si="15"/>
        <v>52457</v>
      </c>
      <c r="N77">
        <f t="shared" si="16"/>
        <v>64420.6</v>
      </c>
      <c r="O77">
        <f t="shared" si="17"/>
        <v>28776</v>
      </c>
      <c r="Q77">
        <v>-24829</v>
      </c>
      <c r="R77">
        <v>3967</v>
      </c>
      <c r="T77">
        <v>-8862.7999999999956</v>
      </c>
      <c r="U77">
        <v>-2243.7999999999956</v>
      </c>
      <c r="W77">
        <v>26223.599999999999</v>
      </c>
      <c r="X77">
        <v>2247.4</v>
      </c>
      <c r="AF77">
        <v>64420.6</v>
      </c>
      <c r="AG77">
        <v>1.3998006848740931</v>
      </c>
      <c r="AK77">
        <v>64420.6</v>
      </c>
      <c r="AL77">
        <v>1.3998006848740931</v>
      </c>
    </row>
    <row r="78" spans="2:38" x14ac:dyDescent="0.25">
      <c r="B78">
        <v>89819</v>
      </c>
      <c r="C78">
        <v>70195</v>
      </c>
      <c r="D78">
        <v>63954</v>
      </c>
      <c r="E78">
        <v>36417</v>
      </c>
      <c r="F78">
        <v>76592</v>
      </c>
      <c r="H78">
        <v>88120</v>
      </c>
      <c r="J78">
        <f t="shared" si="12"/>
        <v>67395.399999999994</v>
      </c>
      <c r="K78">
        <f t="shared" si="13"/>
        <v>1.3075076340521758</v>
      </c>
      <c r="L78">
        <f t="shared" si="14"/>
        <v>89819</v>
      </c>
      <c r="M78">
        <f t="shared" si="15"/>
        <v>36417</v>
      </c>
      <c r="N78">
        <f t="shared" si="16"/>
        <v>67395.399999999994</v>
      </c>
      <c r="O78">
        <f t="shared" si="17"/>
        <v>53402</v>
      </c>
      <c r="Q78">
        <v>-35249</v>
      </c>
      <c r="R78">
        <v>6293</v>
      </c>
      <c r="T78">
        <v>-4559.6000000000058</v>
      </c>
      <c r="U78">
        <v>-3376.2000000000116</v>
      </c>
      <c r="W78">
        <v>33176.400000000001</v>
      </c>
      <c r="X78">
        <v>9157</v>
      </c>
      <c r="AF78">
        <v>67395.399999999994</v>
      </c>
      <c r="AG78">
        <v>1.3075076340521758</v>
      </c>
      <c r="AI78">
        <v>67395.399999999994</v>
      </c>
      <c r="AJ78">
        <v>1.3075076340521758</v>
      </c>
    </row>
    <row r="79" spans="2:38" x14ac:dyDescent="0.25">
      <c r="B79">
        <v>32863</v>
      </c>
      <c r="C79">
        <v>63311</v>
      </c>
      <c r="D79">
        <v>27918</v>
      </c>
      <c r="E79">
        <v>73138</v>
      </c>
      <c r="F79">
        <v>83792</v>
      </c>
      <c r="H79">
        <v>99286</v>
      </c>
      <c r="J79">
        <f t="shared" si="12"/>
        <v>56204.4</v>
      </c>
      <c r="K79">
        <f t="shared" si="13"/>
        <v>1.7665165004875063</v>
      </c>
      <c r="L79">
        <f t="shared" si="14"/>
        <v>83792</v>
      </c>
      <c r="M79">
        <f t="shared" si="15"/>
        <v>27918</v>
      </c>
      <c r="N79">
        <f t="shared" si="16"/>
        <v>56204.4</v>
      </c>
      <c r="O79">
        <f t="shared" si="17"/>
        <v>55874</v>
      </c>
      <c r="Q79">
        <v>517</v>
      </c>
      <c r="R79">
        <v>7178</v>
      </c>
      <c r="T79">
        <v>-24581.999999999993</v>
      </c>
      <c r="U79">
        <v>4011.2000000000044</v>
      </c>
      <c r="W79">
        <v>25547.200000000001</v>
      </c>
      <c r="X79">
        <v>8748.4</v>
      </c>
      <c r="AB79">
        <v>56204.4</v>
      </c>
      <c r="AC79">
        <v>1.7665165004875063</v>
      </c>
      <c r="AK79">
        <v>56204.4</v>
      </c>
      <c r="AL79">
        <v>1.7665165004875063</v>
      </c>
    </row>
    <row r="80" spans="2:38" x14ac:dyDescent="0.25">
      <c r="B80">
        <v>88183</v>
      </c>
      <c r="C80">
        <v>41577</v>
      </c>
      <c r="D80">
        <v>49750</v>
      </c>
      <c r="E80">
        <v>91960</v>
      </c>
      <c r="F80">
        <v>8059</v>
      </c>
      <c r="H80">
        <v>100531</v>
      </c>
      <c r="J80">
        <f t="shared" si="12"/>
        <v>55905.8</v>
      </c>
      <c r="K80">
        <f t="shared" si="13"/>
        <v>1.7982212936761479</v>
      </c>
      <c r="L80">
        <f t="shared" si="14"/>
        <v>91960</v>
      </c>
      <c r="M80">
        <f t="shared" si="15"/>
        <v>8059</v>
      </c>
      <c r="N80">
        <f t="shared" si="16"/>
        <v>55905.8</v>
      </c>
      <c r="O80">
        <f t="shared" si="17"/>
        <v>83901</v>
      </c>
      <c r="Q80">
        <v>13939</v>
      </c>
      <c r="R80">
        <v>9914</v>
      </c>
      <c r="T80">
        <v>-23306.199999999997</v>
      </c>
      <c r="U80">
        <v>-3729.5999999999985</v>
      </c>
      <c r="W80">
        <v>51775.399999999994</v>
      </c>
      <c r="X80">
        <v>3877.6</v>
      </c>
      <c r="AB80">
        <v>55905.8</v>
      </c>
      <c r="AC80">
        <v>1.7982212936761479</v>
      </c>
      <c r="AK80">
        <v>55905.8</v>
      </c>
      <c r="AL80">
        <v>1.7982212936761479</v>
      </c>
    </row>
    <row r="81" spans="2:38" x14ac:dyDescent="0.25">
      <c r="B81">
        <v>92174</v>
      </c>
      <c r="C81">
        <v>73605</v>
      </c>
      <c r="D81">
        <v>81406</v>
      </c>
      <c r="E81">
        <v>48121</v>
      </c>
      <c r="F81">
        <v>84631</v>
      </c>
      <c r="H81">
        <v>118344</v>
      </c>
      <c r="J81">
        <f t="shared" si="12"/>
        <v>75987.399999999994</v>
      </c>
      <c r="K81">
        <f t="shared" si="13"/>
        <v>1.5574160979320257</v>
      </c>
      <c r="L81">
        <f t="shared" si="14"/>
        <v>92174</v>
      </c>
      <c r="M81">
        <f t="shared" si="15"/>
        <v>48121</v>
      </c>
      <c r="N81">
        <f t="shared" si="16"/>
        <v>75987.399999999994</v>
      </c>
      <c r="O81">
        <f t="shared" si="17"/>
        <v>44053</v>
      </c>
      <c r="Q81">
        <v>15516</v>
      </c>
      <c r="R81">
        <v>931</v>
      </c>
      <c r="T81">
        <v>7894.5999999999913</v>
      </c>
      <c r="U81">
        <v>5495.7999999999884</v>
      </c>
      <c r="W81">
        <v>23948.600000000002</v>
      </c>
      <c r="X81">
        <v>6041.4</v>
      </c>
      <c r="AF81">
        <v>75987.399999999994</v>
      </c>
      <c r="AG81">
        <v>1.5574160979320257</v>
      </c>
      <c r="AK81">
        <v>75987.399999999994</v>
      </c>
      <c r="AL81">
        <v>1.5574160979320257</v>
      </c>
    </row>
    <row r="82" spans="2:38" x14ac:dyDescent="0.25">
      <c r="B82">
        <v>78795</v>
      </c>
      <c r="C82">
        <v>73295</v>
      </c>
      <c r="D82">
        <v>17850</v>
      </c>
      <c r="E82">
        <v>34823</v>
      </c>
      <c r="F82">
        <v>98947</v>
      </c>
      <c r="H82">
        <v>113686</v>
      </c>
      <c r="J82">
        <f t="shared" si="12"/>
        <v>60742</v>
      </c>
      <c r="K82">
        <f t="shared" si="13"/>
        <v>1.87162095419973</v>
      </c>
      <c r="L82">
        <f t="shared" si="14"/>
        <v>98947</v>
      </c>
      <c r="M82">
        <f t="shared" si="15"/>
        <v>17850</v>
      </c>
      <c r="N82">
        <f t="shared" si="16"/>
        <v>60742</v>
      </c>
      <c r="O82">
        <f t="shared" si="17"/>
        <v>81097</v>
      </c>
      <c r="Q82">
        <v>58951</v>
      </c>
      <c r="R82">
        <v>3028</v>
      </c>
      <c r="T82">
        <v>8122.5999999999985</v>
      </c>
      <c r="U82">
        <v>-3142.5999999999985</v>
      </c>
      <c r="W82">
        <v>21502.2</v>
      </c>
      <c r="X82">
        <v>6045.8</v>
      </c>
      <c r="Z82">
        <v>60742</v>
      </c>
      <c r="AA82">
        <v>1.87162095419973</v>
      </c>
      <c r="AK82">
        <v>60742</v>
      </c>
      <c r="AL82">
        <v>1.87162095419973</v>
      </c>
    </row>
    <row r="83" spans="2:38" x14ac:dyDescent="0.25">
      <c r="B83">
        <v>83635</v>
      </c>
      <c r="C83">
        <v>4544</v>
      </c>
      <c r="D83">
        <v>40652</v>
      </c>
      <c r="E83">
        <v>95920</v>
      </c>
      <c r="F83">
        <v>55244</v>
      </c>
      <c r="H83">
        <v>110416</v>
      </c>
      <c r="J83">
        <f t="shared" si="12"/>
        <v>55999</v>
      </c>
      <c r="K83">
        <f t="shared" si="13"/>
        <v>1.9717494955267059</v>
      </c>
      <c r="L83">
        <f t="shared" si="14"/>
        <v>95920</v>
      </c>
      <c r="M83">
        <f t="shared" si="15"/>
        <v>4544</v>
      </c>
      <c r="N83">
        <f t="shared" si="16"/>
        <v>55999</v>
      </c>
      <c r="O83">
        <f t="shared" si="17"/>
        <v>91376</v>
      </c>
      <c r="Q83">
        <v>11032</v>
      </c>
      <c r="R83">
        <v>-8396</v>
      </c>
      <c r="T83">
        <v>-17333.600000000006</v>
      </c>
      <c r="U83">
        <v>-7294.1999999999971</v>
      </c>
      <c r="W83">
        <v>26040.800000000003</v>
      </c>
      <c r="X83">
        <v>7341.8</v>
      </c>
      <c r="AB83">
        <v>55999</v>
      </c>
      <c r="AC83">
        <v>1.9717494955267059</v>
      </c>
      <c r="AK83">
        <v>55999</v>
      </c>
      <c r="AL83">
        <v>1.9717494955267059</v>
      </c>
    </row>
    <row r="84" spans="2:38" x14ac:dyDescent="0.25">
      <c r="B84">
        <v>56371</v>
      </c>
      <c r="C84">
        <v>58019</v>
      </c>
      <c r="D84">
        <v>33967</v>
      </c>
      <c r="E84">
        <v>60625</v>
      </c>
      <c r="F84">
        <v>80350</v>
      </c>
      <c r="H84">
        <v>90793</v>
      </c>
      <c r="J84">
        <f t="shared" si="12"/>
        <v>57866.400000000001</v>
      </c>
      <c r="K84">
        <f t="shared" si="13"/>
        <v>1.5690106866851921</v>
      </c>
      <c r="L84">
        <f t="shared" si="14"/>
        <v>80350</v>
      </c>
      <c r="M84">
        <f t="shared" si="15"/>
        <v>33967</v>
      </c>
      <c r="N84">
        <f t="shared" si="16"/>
        <v>57866.400000000001</v>
      </c>
      <c r="O84">
        <f t="shared" si="17"/>
        <v>46383</v>
      </c>
      <c r="Q84">
        <v>33721</v>
      </c>
      <c r="R84">
        <v>10092</v>
      </c>
      <c r="T84">
        <v>16046.400000000001</v>
      </c>
      <c r="U84">
        <v>7021.8000000000029</v>
      </c>
      <c r="W84">
        <v>22546.399999999998</v>
      </c>
      <c r="X84">
        <v>7021.8</v>
      </c>
      <c r="Z84">
        <v>57866.400000000001</v>
      </c>
      <c r="AA84">
        <v>1.5690106866851921</v>
      </c>
      <c r="AK84">
        <v>57866.400000000001</v>
      </c>
      <c r="AL84">
        <v>1.5690106866851921</v>
      </c>
    </row>
    <row r="85" spans="2:38" x14ac:dyDescent="0.25">
      <c r="B85">
        <v>44713</v>
      </c>
      <c r="C85">
        <v>98317</v>
      </c>
      <c r="D85">
        <v>78165</v>
      </c>
      <c r="E85">
        <v>27386</v>
      </c>
      <c r="F85">
        <v>29168</v>
      </c>
      <c r="H85">
        <v>70264</v>
      </c>
      <c r="J85">
        <f t="shared" si="12"/>
        <v>55549.8</v>
      </c>
      <c r="K85">
        <f t="shared" si="13"/>
        <v>1.2648830418831389</v>
      </c>
      <c r="L85">
        <f t="shared" si="14"/>
        <v>98317</v>
      </c>
      <c r="M85">
        <f t="shared" si="15"/>
        <v>27386</v>
      </c>
      <c r="N85">
        <f t="shared" si="16"/>
        <v>55549.8</v>
      </c>
      <c r="O85">
        <f t="shared" si="17"/>
        <v>70931</v>
      </c>
      <c r="Q85">
        <v>-9809</v>
      </c>
      <c r="R85">
        <v>-5779</v>
      </c>
      <c r="T85">
        <v>-16651.199999999997</v>
      </c>
      <c r="U85">
        <v>-2608.1999999999971</v>
      </c>
      <c r="W85">
        <v>24514</v>
      </c>
      <c r="X85">
        <v>2641.7999999999997</v>
      </c>
      <c r="AB85">
        <v>55549.8</v>
      </c>
      <c r="AC85">
        <v>1.2648830418831389</v>
      </c>
      <c r="AI85">
        <v>55549.8</v>
      </c>
      <c r="AJ85">
        <v>1.2648830418831389</v>
      </c>
    </row>
    <row r="86" spans="2:38" x14ac:dyDescent="0.25">
      <c r="B86">
        <v>86714</v>
      </c>
      <c r="C86">
        <v>79090</v>
      </c>
      <c r="D86">
        <v>75274</v>
      </c>
      <c r="E86">
        <v>88775</v>
      </c>
      <c r="F86">
        <v>98595</v>
      </c>
      <c r="H86">
        <v>106390</v>
      </c>
      <c r="J86">
        <f t="shared" si="12"/>
        <v>85689.600000000006</v>
      </c>
      <c r="K86">
        <f t="shared" si="13"/>
        <v>1.2415742400478003</v>
      </c>
      <c r="L86">
        <f t="shared" si="14"/>
        <v>98595</v>
      </c>
      <c r="M86">
        <f t="shared" si="15"/>
        <v>75274</v>
      </c>
      <c r="N86">
        <f t="shared" si="16"/>
        <v>85689.600000000006</v>
      </c>
      <c r="O86">
        <f t="shared" si="17"/>
        <v>23321</v>
      </c>
      <c r="Q86">
        <v>-26327</v>
      </c>
      <c r="R86">
        <v>-1465</v>
      </c>
      <c r="T86">
        <v>13341</v>
      </c>
      <c r="U86">
        <v>-810.19999999999709</v>
      </c>
      <c r="W86">
        <v>27068.6</v>
      </c>
      <c r="X86">
        <v>4373.8</v>
      </c>
      <c r="AF86">
        <v>85689.600000000006</v>
      </c>
      <c r="AG86">
        <v>1.2415742400478003</v>
      </c>
      <c r="AI86">
        <v>85689.600000000006</v>
      </c>
      <c r="AJ86">
        <v>1.2415742400478003</v>
      </c>
    </row>
    <row r="87" spans="2:38" x14ac:dyDescent="0.25">
      <c r="B87">
        <v>114270</v>
      </c>
      <c r="C87">
        <v>68489</v>
      </c>
      <c r="D87">
        <v>34842</v>
      </c>
      <c r="E87">
        <v>79461</v>
      </c>
      <c r="F87">
        <v>67931</v>
      </c>
      <c r="H87">
        <v>104039</v>
      </c>
      <c r="J87">
        <f t="shared" si="12"/>
        <v>72998.600000000006</v>
      </c>
      <c r="K87">
        <f t="shared" si="13"/>
        <v>1.4252191137912233</v>
      </c>
      <c r="L87">
        <f t="shared" si="14"/>
        <v>114270</v>
      </c>
      <c r="M87">
        <f t="shared" si="15"/>
        <v>34842</v>
      </c>
      <c r="N87">
        <f t="shared" si="16"/>
        <v>72998.600000000006</v>
      </c>
      <c r="O87">
        <f t="shared" si="17"/>
        <v>79428</v>
      </c>
      <c r="Q87">
        <v>7976</v>
      </c>
      <c r="R87">
        <v>0</v>
      </c>
      <c r="T87">
        <v>16025.000000000007</v>
      </c>
      <c r="U87">
        <v>9707.6000000000058</v>
      </c>
      <c r="W87">
        <v>32689.800000000003</v>
      </c>
      <c r="X87">
        <v>9707.6</v>
      </c>
      <c r="AD87">
        <v>72998.600000000006</v>
      </c>
      <c r="AE87">
        <v>1.4252191137912233</v>
      </c>
      <c r="AI87">
        <v>72998.600000000006</v>
      </c>
      <c r="AJ87">
        <v>1.4252191137912233</v>
      </c>
    </row>
    <row r="88" spans="2:38" x14ac:dyDescent="0.25">
      <c r="B88">
        <v>53313</v>
      </c>
      <c r="C88">
        <v>67721</v>
      </c>
      <c r="D88">
        <v>81225</v>
      </c>
      <c r="E88">
        <v>33389</v>
      </c>
      <c r="F88">
        <v>27901</v>
      </c>
      <c r="H88">
        <v>83805</v>
      </c>
      <c r="J88">
        <f t="shared" si="12"/>
        <v>52709.8</v>
      </c>
      <c r="K88">
        <f t="shared" si="13"/>
        <v>1.5899320429976966</v>
      </c>
      <c r="L88">
        <f t="shared" si="14"/>
        <v>81225</v>
      </c>
      <c r="M88">
        <f t="shared" si="15"/>
        <v>27901</v>
      </c>
      <c r="N88">
        <f t="shared" si="16"/>
        <v>52709.8</v>
      </c>
      <c r="O88">
        <f t="shared" si="17"/>
        <v>53324</v>
      </c>
      <c r="Q88">
        <v>-3279</v>
      </c>
      <c r="R88">
        <v>1639</v>
      </c>
      <c r="T88">
        <v>-21705.199999999997</v>
      </c>
      <c r="U88">
        <v>-2185</v>
      </c>
      <c r="W88">
        <v>33707.199999999997</v>
      </c>
      <c r="X88">
        <v>2679</v>
      </c>
      <c r="AB88">
        <v>52709.8</v>
      </c>
      <c r="AC88">
        <v>1.5899320429976966</v>
      </c>
      <c r="AK88">
        <v>52709.8</v>
      </c>
      <c r="AL88">
        <v>1.5899320429976966</v>
      </c>
    </row>
    <row r="89" spans="2:38" x14ac:dyDescent="0.25">
      <c r="B89">
        <v>43764</v>
      </c>
      <c r="C89">
        <v>55516</v>
      </c>
      <c r="D89">
        <v>56328</v>
      </c>
      <c r="E89">
        <v>98426</v>
      </c>
      <c r="F89">
        <v>54650</v>
      </c>
      <c r="H89">
        <v>127902</v>
      </c>
      <c r="J89">
        <f t="shared" si="12"/>
        <v>61736.800000000003</v>
      </c>
      <c r="K89">
        <f t="shared" si="13"/>
        <v>2.0717303132005545</v>
      </c>
      <c r="L89">
        <f t="shared" si="14"/>
        <v>98426</v>
      </c>
      <c r="M89">
        <f t="shared" si="15"/>
        <v>43764</v>
      </c>
      <c r="N89">
        <f t="shared" si="16"/>
        <v>61736.800000000003</v>
      </c>
      <c r="O89">
        <f t="shared" si="17"/>
        <v>54662</v>
      </c>
      <c r="Q89">
        <v>21999</v>
      </c>
      <c r="R89">
        <v>-5191</v>
      </c>
      <c r="T89">
        <v>4197.4000000000015</v>
      </c>
      <c r="U89">
        <v>1370</v>
      </c>
      <c r="W89">
        <v>33404.199999999997</v>
      </c>
      <c r="X89">
        <v>1570.8</v>
      </c>
      <c r="AD89">
        <v>61736.800000000003</v>
      </c>
      <c r="AE89">
        <v>2.0717303132005545</v>
      </c>
      <c r="AK89">
        <v>61736.800000000003</v>
      </c>
      <c r="AL89">
        <v>2.0717303132005545</v>
      </c>
    </row>
    <row r="90" spans="2:38" x14ac:dyDescent="0.25">
      <c r="B90">
        <v>67474</v>
      </c>
      <c r="C90">
        <v>66276</v>
      </c>
      <c r="D90">
        <v>92334</v>
      </c>
      <c r="E90">
        <v>60360</v>
      </c>
      <c r="F90">
        <v>73094</v>
      </c>
      <c r="H90">
        <v>119065</v>
      </c>
      <c r="J90">
        <f t="shared" si="12"/>
        <v>71907.600000000006</v>
      </c>
      <c r="K90">
        <f t="shared" si="13"/>
        <v>1.6558055059548642</v>
      </c>
      <c r="L90">
        <f t="shared" si="14"/>
        <v>92334</v>
      </c>
      <c r="M90">
        <f t="shared" si="15"/>
        <v>60360</v>
      </c>
      <c r="N90">
        <f t="shared" si="16"/>
        <v>71907.600000000006</v>
      </c>
      <c r="O90">
        <f t="shared" si="17"/>
        <v>31974</v>
      </c>
      <c r="Q90">
        <v>-32225</v>
      </c>
      <c r="R90">
        <v>701</v>
      </c>
      <c r="T90">
        <v>-24057</v>
      </c>
      <c r="U90">
        <v>514</v>
      </c>
      <c r="W90">
        <v>39497.399999999994</v>
      </c>
      <c r="X90">
        <v>6569.2000000000007</v>
      </c>
      <c r="AF90">
        <v>71907.600000000006</v>
      </c>
      <c r="AG90">
        <v>1.6558055059548642</v>
      </c>
      <c r="AK90">
        <v>71907.600000000006</v>
      </c>
      <c r="AL90">
        <v>1.6558055059548642</v>
      </c>
    </row>
    <row r="91" spans="2:38" x14ac:dyDescent="0.25">
      <c r="B91">
        <v>25918</v>
      </c>
      <c r="C91">
        <v>74201</v>
      </c>
      <c r="D91">
        <v>95726</v>
      </c>
      <c r="E91">
        <v>93532</v>
      </c>
      <c r="F91">
        <v>51051</v>
      </c>
      <c r="H91">
        <v>84786</v>
      </c>
      <c r="J91">
        <f t="shared" si="12"/>
        <v>68085.600000000006</v>
      </c>
      <c r="K91">
        <f t="shared" si="13"/>
        <v>1.2452853466812364</v>
      </c>
      <c r="L91">
        <f t="shared" si="14"/>
        <v>95726</v>
      </c>
      <c r="M91">
        <f t="shared" si="15"/>
        <v>25918</v>
      </c>
      <c r="N91">
        <f t="shared" si="16"/>
        <v>68085.600000000006</v>
      </c>
      <c r="O91">
        <f t="shared" si="17"/>
        <v>69808</v>
      </c>
      <c r="Q91">
        <v>-29235</v>
      </c>
      <c r="R91">
        <v>17499</v>
      </c>
      <c r="T91">
        <v>14457.600000000006</v>
      </c>
      <c r="U91">
        <v>4821.0000000000073</v>
      </c>
      <c r="W91">
        <v>22554.799999999996</v>
      </c>
      <c r="X91">
        <v>6929.4</v>
      </c>
      <c r="AD91">
        <v>68085.600000000006</v>
      </c>
      <c r="AE91">
        <v>1.2452853466812364</v>
      </c>
      <c r="AI91">
        <v>68085.600000000006</v>
      </c>
      <c r="AJ91">
        <v>1.2452853466812364</v>
      </c>
    </row>
    <row r="92" spans="2:38" x14ac:dyDescent="0.25">
      <c r="B92">
        <v>52955</v>
      </c>
      <c r="C92">
        <v>88314</v>
      </c>
      <c r="D92">
        <v>37791</v>
      </c>
      <c r="E92">
        <v>22133</v>
      </c>
      <c r="F92">
        <v>89610</v>
      </c>
      <c r="H92">
        <v>118989</v>
      </c>
      <c r="J92">
        <f t="shared" si="12"/>
        <v>58160.6</v>
      </c>
      <c r="K92">
        <f t="shared" si="13"/>
        <v>2.0458695405480687</v>
      </c>
      <c r="L92">
        <f t="shared" si="14"/>
        <v>89610</v>
      </c>
      <c r="M92">
        <f t="shared" si="15"/>
        <v>22133</v>
      </c>
      <c r="N92">
        <f t="shared" si="16"/>
        <v>58160.6</v>
      </c>
      <c r="O92">
        <f t="shared" si="17"/>
        <v>67477</v>
      </c>
      <c r="Q92">
        <v>58227</v>
      </c>
      <c r="R92">
        <v>27</v>
      </c>
      <c r="T92">
        <v>20079.799999999996</v>
      </c>
      <c r="U92">
        <v>1775.4000000000015</v>
      </c>
      <c r="W92">
        <v>27334.999999999996</v>
      </c>
      <c r="X92">
        <v>2825.8</v>
      </c>
      <c r="AD92">
        <v>58160.6</v>
      </c>
      <c r="AE92">
        <v>2.0458695405480687</v>
      </c>
      <c r="AK92">
        <v>58160.6</v>
      </c>
      <c r="AL92">
        <v>2.0458695405480687</v>
      </c>
    </row>
    <row r="93" spans="2:38" x14ac:dyDescent="0.25">
      <c r="B93">
        <v>91844</v>
      </c>
      <c r="C93">
        <v>88862</v>
      </c>
      <c r="D93">
        <v>73885</v>
      </c>
      <c r="E93">
        <v>50249</v>
      </c>
      <c r="F93">
        <v>38079</v>
      </c>
      <c r="H93">
        <v>134223</v>
      </c>
      <c r="J93">
        <f t="shared" si="12"/>
        <v>68583.8</v>
      </c>
      <c r="K93">
        <f t="shared" si="13"/>
        <v>1.9570656627366811</v>
      </c>
      <c r="L93">
        <f t="shared" si="14"/>
        <v>91844</v>
      </c>
      <c r="M93">
        <f t="shared" si="15"/>
        <v>38079</v>
      </c>
      <c r="N93">
        <f t="shared" si="16"/>
        <v>68583.8</v>
      </c>
      <c r="O93">
        <f t="shared" si="17"/>
        <v>53765</v>
      </c>
      <c r="Q93">
        <v>-585</v>
      </c>
      <c r="R93">
        <v>13762</v>
      </c>
      <c r="T93">
        <v>-9914.8000000000029</v>
      </c>
      <c r="U93">
        <v>-2840</v>
      </c>
      <c r="W93">
        <v>21358</v>
      </c>
      <c r="X93">
        <v>5264.8</v>
      </c>
      <c r="AF93">
        <v>68583.8</v>
      </c>
      <c r="AG93">
        <v>1.9570656627366811</v>
      </c>
      <c r="AK93">
        <v>68583.8</v>
      </c>
      <c r="AL93">
        <v>1.9570656627366811</v>
      </c>
    </row>
    <row r="94" spans="2:38" x14ac:dyDescent="0.25">
      <c r="B94">
        <v>37600</v>
      </c>
      <c r="C94">
        <v>51389</v>
      </c>
      <c r="D94">
        <v>50980</v>
      </c>
      <c r="E94">
        <v>69272</v>
      </c>
      <c r="F94">
        <v>50836</v>
      </c>
      <c r="H94">
        <v>54415</v>
      </c>
      <c r="J94">
        <f t="shared" si="12"/>
        <v>52015.4</v>
      </c>
      <c r="K94">
        <f t="shared" si="13"/>
        <v>1.0461324915313541</v>
      </c>
      <c r="L94">
        <f t="shared" si="14"/>
        <v>69272</v>
      </c>
      <c r="M94">
        <f t="shared" si="15"/>
        <v>37600</v>
      </c>
      <c r="N94">
        <f t="shared" si="16"/>
        <v>52015.4</v>
      </c>
      <c r="O94">
        <f t="shared" si="17"/>
        <v>31672</v>
      </c>
      <c r="Q94">
        <v>-28364</v>
      </c>
      <c r="R94">
        <v>-4248</v>
      </c>
      <c r="T94">
        <v>-11747.799999999996</v>
      </c>
      <c r="U94">
        <v>-598.40000000000146</v>
      </c>
      <c r="W94">
        <v>48819.4</v>
      </c>
      <c r="X94">
        <v>598.4</v>
      </c>
      <c r="AB94">
        <v>52015.4</v>
      </c>
      <c r="AC94">
        <v>1.0461324915313541</v>
      </c>
      <c r="AI94">
        <v>52015.4</v>
      </c>
      <c r="AJ94">
        <v>1.0461324915313541</v>
      </c>
    </row>
    <row r="95" spans="2:38" x14ac:dyDescent="0.25">
      <c r="B95">
        <v>27095</v>
      </c>
      <c r="C95">
        <v>33896</v>
      </c>
      <c r="D95">
        <v>56310</v>
      </c>
      <c r="E95">
        <v>48942</v>
      </c>
      <c r="F95">
        <v>37691</v>
      </c>
      <c r="H95">
        <v>72333</v>
      </c>
      <c r="J95">
        <f t="shared" si="12"/>
        <v>40786.800000000003</v>
      </c>
      <c r="K95">
        <f t="shared" si="13"/>
        <v>1.7734414075141955</v>
      </c>
      <c r="L95">
        <f t="shared" si="14"/>
        <v>56310</v>
      </c>
      <c r="M95">
        <f t="shared" si="15"/>
        <v>27095</v>
      </c>
      <c r="N95">
        <f t="shared" si="16"/>
        <v>40786.800000000003</v>
      </c>
      <c r="O95">
        <f t="shared" si="17"/>
        <v>29215</v>
      </c>
      <c r="Q95">
        <v>-4665</v>
      </c>
      <c r="R95">
        <v>562</v>
      </c>
      <c r="T95">
        <v>-29495.399999999994</v>
      </c>
      <c r="U95">
        <v>-5467.7999999999956</v>
      </c>
      <c r="W95">
        <v>38414.600000000006</v>
      </c>
      <c r="X95">
        <v>5517</v>
      </c>
      <c r="AB95">
        <v>40786.800000000003</v>
      </c>
      <c r="AC95">
        <v>1.7734414075141955</v>
      </c>
      <c r="AK95">
        <v>40786.800000000003</v>
      </c>
      <c r="AL95">
        <v>1.7734414075141955</v>
      </c>
    </row>
    <row r="96" spans="2:38" x14ac:dyDescent="0.25">
      <c r="B96">
        <v>42169</v>
      </c>
      <c r="C96">
        <v>84215</v>
      </c>
      <c r="D96">
        <v>25965</v>
      </c>
      <c r="E96">
        <v>78362</v>
      </c>
      <c r="F96">
        <v>96847</v>
      </c>
      <c r="H96">
        <v>131387</v>
      </c>
      <c r="J96">
        <f t="shared" si="12"/>
        <v>65511.6</v>
      </c>
      <c r="K96">
        <f t="shared" si="13"/>
        <v>2.0055532150031445</v>
      </c>
      <c r="L96">
        <f t="shared" si="14"/>
        <v>96847</v>
      </c>
      <c r="M96">
        <f t="shared" si="15"/>
        <v>25965</v>
      </c>
      <c r="N96">
        <f t="shared" si="16"/>
        <v>65511.6</v>
      </c>
      <c r="O96">
        <f t="shared" si="17"/>
        <v>70882</v>
      </c>
      <c r="Q96">
        <v>25484</v>
      </c>
      <c r="R96">
        <v>7511</v>
      </c>
      <c r="T96">
        <v>15475.199999999997</v>
      </c>
      <c r="U96">
        <v>-3733.0000000000073</v>
      </c>
      <c r="W96">
        <v>31566.799999999996</v>
      </c>
      <c r="X96">
        <v>4339</v>
      </c>
      <c r="AD96">
        <v>65511.6</v>
      </c>
      <c r="AE96">
        <v>2.0055532150031445</v>
      </c>
      <c r="AK96">
        <v>65511.6</v>
      </c>
      <c r="AL96">
        <v>2.0055532150031445</v>
      </c>
    </row>
    <row r="97" spans="2:38" x14ac:dyDescent="0.25">
      <c r="B97">
        <v>24416</v>
      </c>
      <c r="C97">
        <v>43263</v>
      </c>
      <c r="D97">
        <v>89733</v>
      </c>
      <c r="E97">
        <v>34918</v>
      </c>
      <c r="F97">
        <v>26033</v>
      </c>
      <c r="H97">
        <v>99966</v>
      </c>
      <c r="J97">
        <f t="shared" si="12"/>
        <v>43672.6</v>
      </c>
      <c r="K97">
        <f t="shared" si="13"/>
        <v>2.2889866873050839</v>
      </c>
      <c r="L97">
        <f t="shared" si="14"/>
        <v>89733</v>
      </c>
      <c r="M97">
        <f t="shared" si="15"/>
        <v>24416</v>
      </c>
      <c r="N97">
        <f t="shared" si="16"/>
        <v>43672.6</v>
      </c>
      <c r="O97">
        <f t="shared" si="17"/>
        <v>65317</v>
      </c>
      <c r="Q97">
        <v>9684</v>
      </c>
      <c r="R97">
        <v>-350</v>
      </c>
      <c r="T97">
        <v>-853.40000000000146</v>
      </c>
      <c r="U97">
        <v>-4546.2000000000044</v>
      </c>
      <c r="W97">
        <v>33660.199999999997</v>
      </c>
      <c r="X97">
        <v>4546.2</v>
      </c>
      <c r="AD97">
        <v>43672.6</v>
      </c>
      <c r="AE97">
        <v>2.2889866873050839</v>
      </c>
      <c r="AK97">
        <v>43672.6</v>
      </c>
      <c r="AL97">
        <v>2.2889866873050839</v>
      </c>
    </row>
    <row r="98" spans="2:38" x14ac:dyDescent="0.25">
      <c r="B98">
        <v>61331</v>
      </c>
      <c r="C98">
        <v>27364</v>
      </c>
      <c r="D98">
        <v>31960</v>
      </c>
      <c r="E98">
        <v>93532</v>
      </c>
      <c r="F98">
        <v>98026</v>
      </c>
      <c r="H98">
        <v>122964</v>
      </c>
      <c r="J98">
        <f t="shared" si="12"/>
        <v>62442.6</v>
      </c>
      <c r="K98">
        <f t="shared" ref="K98:K129" si="18">H98/J98</f>
        <v>1.9692325431676452</v>
      </c>
      <c r="L98">
        <f t="shared" si="14"/>
        <v>98026</v>
      </c>
      <c r="M98">
        <f t="shared" si="15"/>
        <v>27364</v>
      </c>
      <c r="N98">
        <f t="shared" si="16"/>
        <v>62442.6</v>
      </c>
      <c r="O98">
        <f t="shared" si="17"/>
        <v>70662</v>
      </c>
      <c r="Q98">
        <v>21489</v>
      </c>
      <c r="R98">
        <v>7475</v>
      </c>
      <c r="T98">
        <v>-582.59999999999854</v>
      </c>
      <c r="U98">
        <v>-30.200000000004366</v>
      </c>
      <c r="W98">
        <v>22194.6</v>
      </c>
      <c r="X98">
        <v>2630.6000000000004</v>
      </c>
      <c r="AF98">
        <v>62442.6</v>
      </c>
      <c r="AG98">
        <v>1.9692325431676452</v>
      </c>
      <c r="AK98">
        <v>62442.6</v>
      </c>
      <c r="AL98">
        <v>1.9692325431676452</v>
      </c>
    </row>
    <row r="99" spans="2:38" x14ac:dyDescent="0.25">
      <c r="B99">
        <v>37100</v>
      </c>
      <c r="C99">
        <v>108569</v>
      </c>
      <c r="D99">
        <v>80258</v>
      </c>
      <c r="E99">
        <v>35087</v>
      </c>
      <c r="F99">
        <v>24696</v>
      </c>
      <c r="H99">
        <v>96521</v>
      </c>
      <c r="J99">
        <f t="shared" si="12"/>
        <v>57142</v>
      </c>
      <c r="K99">
        <f t="shared" si="18"/>
        <v>1.6891428371425572</v>
      </c>
      <c r="L99">
        <f t="shared" si="14"/>
        <v>108569</v>
      </c>
      <c r="M99">
        <f t="shared" si="15"/>
        <v>24696</v>
      </c>
      <c r="N99">
        <f t="shared" si="16"/>
        <v>57142</v>
      </c>
      <c r="O99">
        <f t="shared" si="17"/>
        <v>83873</v>
      </c>
      <c r="Q99">
        <v>-7045</v>
      </c>
      <c r="R99">
        <v>8824</v>
      </c>
      <c r="T99">
        <v>-5440.4000000000015</v>
      </c>
      <c r="U99">
        <v>1938.4000000000015</v>
      </c>
      <c r="W99">
        <v>25110.800000000003</v>
      </c>
      <c r="X99">
        <v>4288</v>
      </c>
      <c r="AD99">
        <v>57142</v>
      </c>
      <c r="AE99">
        <v>1.6891428371425572</v>
      </c>
      <c r="AK99">
        <v>57142</v>
      </c>
      <c r="AL99">
        <v>1.6891428371425572</v>
      </c>
    </row>
    <row r="100" spans="2:38" x14ac:dyDescent="0.25">
      <c r="B100">
        <v>98436</v>
      </c>
      <c r="C100">
        <v>58475</v>
      </c>
      <c r="D100">
        <v>33808</v>
      </c>
      <c r="E100">
        <v>97044</v>
      </c>
      <c r="F100">
        <v>84549</v>
      </c>
      <c r="H100">
        <v>123668</v>
      </c>
      <c r="J100">
        <f t="shared" si="12"/>
        <v>74462.399999999994</v>
      </c>
      <c r="K100">
        <f t="shared" si="18"/>
        <v>1.6608113625131611</v>
      </c>
      <c r="L100">
        <f t="shared" si="14"/>
        <v>98436</v>
      </c>
      <c r="M100">
        <f t="shared" si="15"/>
        <v>33808</v>
      </c>
      <c r="N100">
        <f t="shared" si="16"/>
        <v>74462.399999999994</v>
      </c>
      <c r="O100">
        <f t="shared" si="17"/>
        <v>64628</v>
      </c>
      <c r="Q100">
        <v>1283</v>
      </c>
      <c r="R100">
        <v>-1724</v>
      </c>
      <c r="T100">
        <v>-8488.8000000000029</v>
      </c>
      <c r="U100">
        <v>8878.3999999999942</v>
      </c>
      <c r="W100">
        <v>30893.599999999999</v>
      </c>
      <c r="X100">
        <v>9946.4</v>
      </c>
      <c r="AB100">
        <v>74462.399999999994</v>
      </c>
      <c r="AC100">
        <v>1.6608113625131611</v>
      </c>
      <c r="AK100">
        <v>74462.399999999994</v>
      </c>
      <c r="AL100">
        <v>1.6608113625131611</v>
      </c>
    </row>
    <row r="101" spans="2:38" x14ac:dyDescent="0.25">
      <c r="B101">
        <v>26178</v>
      </c>
      <c r="C101">
        <v>76440</v>
      </c>
      <c r="D101">
        <v>16801</v>
      </c>
      <c r="E101">
        <v>78260</v>
      </c>
      <c r="F101">
        <v>35395</v>
      </c>
      <c r="H101">
        <v>74790</v>
      </c>
      <c r="J101">
        <f t="shared" si="12"/>
        <v>46614.8</v>
      </c>
      <c r="K101">
        <f t="shared" si="18"/>
        <v>1.6044260621090296</v>
      </c>
      <c r="L101">
        <f t="shared" si="14"/>
        <v>78260</v>
      </c>
      <c r="M101">
        <f t="shared" si="15"/>
        <v>16801</v>
      </c>
      <c r="N101">
        <f t="shared" si="16"/>
        <v>46614.8</v>
      </c>
      <c r="O101">
        <f t="shared" si="17"/>
        <v>61459</v>
      </c>
      <c r="Q101">
        <v>-12417</v>
      </c>
      <c r="R101">
        <v>-18</v>
      </c>
      <c r="T101">
        <v>-10285</v>
      </c>
      <c r="U101">
        <v>2465.6000000000058</v>
      </c>
      <c r="W101">
        <v>21553</v>
      </c>
      <c r="X101">
        <v>7523.6</v>
      </c>
      <c r="AD101">
        <v>46614.8</v>
      </c>
      <c r="AE101">
        <v>1.6044260621090296</v>
      </c>
      <c r="AK101">
        <v>46614.8</v>
      </c>
      <c r="AL101">
        <v>1.6044260621090296</v>
      </c>
    </row>
    <row r="103" spans="2:38" x14ac:dyDescent="0.25">
      <c r="B103">
        <v>4610277</v>
      </c>
      <c r="C103">
        <v>4718767</v>
      </c>
      <c r="D103">
        <v>4312918</v>
      </c>
      <c r="E103">
        <v>4550247</v>
      </c>
      <c r="F103">
        <v>4641721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CC02-AD43-44B5-AC33-5AC90CE1F76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111597</v>
      </c>
      <c r="C2">
        <v>100609</v>
      </c>
      <c r="D2">
        <v>72334</v>
      </c>
      <c r="E2">
        <v>38231</v>
      </c>
      <c r="F2">
        <v>108616</v>
      </c>
      <c r="H2">
        <v>137005</v>
      </c>
      <c r="J2">
        <f t="shared" ref="J2:J33" si="0">AVERAGE(B2:F2)</f>
        <v>86277.4</v>
      </c>
      <c r="K2">
        <f t="shared" ref="K2:K33" si="1">H2/J2</f>
        <v>1.5879593033633375</v>
      </c>
      <c r="L2">
        <f t="shared" ref="L2:L33" si="2">MAX(B2:F2)</f>
        <v>111597</v>
      </c>
      <c r="M2">
        <f t="shared" ref="M2:M33" si="3">MIN(B2:F2)</f>
        <v>38231</v>
      </c>
      <c r="N2">
        <f t="shared" ref="N2:N33" si="4">AVERAGE(B2:F2)</f>
        <v>86277.4</v>
      </c>
      <c r="O2">
        <f t="shared" ref="O2:O33" si="5">L2-M2</f>
        <v>73366</v>
      </c>
      <c r="Q2">
        <v>16219</v>
      </c>
      <c r="R2">
        <v>6198</v>
      </c>
      <c r="T2">
        <v>15257.199999999997</v>
      </c>
      <c r="U2">
        <v>12616.399999999994</v>
      </c>
      <c r="W2">
        <v>33787.200000000004</v>
      </c>
      <c r="X2">
        <v>12616.4</v>
      </c>
      <c r="AF2">
        <v>86277.4</v>
      </c>
      <c r="AG2">
        <v>1.5879593033633375</v>
      </c>
      <c r="AK2">
        <v>86277.4</v>
      </c>
      <c r="AL2">
        <v>1.5879593033633375</v>
      </c>
    </row>
    <row r="3" spans="1:38" x14ac:dyDescent="0.25">
      <c r="B3">
        <v>91198</v>
      </c>
      <c r="C3">
        <v>95150</v>
      </c>
      <c r="D3">
        <v>37965</v>
      </c>
      <c r="E3">
        <v>36669</v>
      </c>
      <c r="F3">
        <v>78154</v>
      </c>
      <c r="H3">
        <v>118839</v>
      </c>
      <c r="J3">
        <f t="shared" si="0"/>
        <v>67827.199999999997</v>
      </c>
      <c r="K3">
        <f t="shared" si="1"/>
        <v>1.7520847093791283</v>
      </c>
      <c r="L3">
        <f t="shared" si="2"/>
        <v>95150</v>
      </c>
      <c r="M3">
        <f t="shared" si="3"/>
        <v>36669</v>
      </c>
      <c r="N3">
        <f t="shared" si="4"/>
        <v>67827.199999999997</v>
      </c>
      <c r="O3">
        <f t="shared" si="5"/>
        <v>58481</v>
      </c>
      <c r="Q3">
        <v>-5268</v>
      </c>
      <c r="R3">
        <v>-3547</v>
      </c>
      <c r="T3">
        <v>-3193</v>
      </c>
      <c r="U3">
        <v>1606.8000000000029</v>
      </c>
      <c r="W3">
        <v>12441.399999999998</v>
      </c>
      <c r="X3">
        <v>1821.9999999999998</v>
      </c>
      <c r="AF3">
        <v>67827.199999999997</v>
      </c>
      <c r="AG3">
        <v>1.7520847093791283</v>
      </c>
      <c r="AK3">
        <v>67827.199999999997</v>
      </c>
      <c r="AL3">
        <v>1.7520847093791283</v>
      </c>
    </row>
    <row r="4" spans="1:38" x14ac:dyDescent="0.25">
      <c r="B4">
        <v>75996</v>
      </c>
      <c r="C4">
        <v>53485</v>
      </c>
      <c r="D4">
        <v>35268</v>
      </c>
      <c r="E4">
        <v>47173</v>
      </c>
      <c r="F4">
        <v>97473</v>
      </c>
      <c r="H4">
        <v>69063</v>
      </c>
      <c r="J4">
        <f t="shared" si="0"/>
        <v>61879</v>
      </c>
      <c r="K4">
        <f t="shared" si="1"/>
        <v>1.1160975452091986</v>
      </c>
      <c r="L4">
        <f t="shared" si="2"/>
        <v>97473</v>
      </c>
      <c r="M4">
        <f t="shared" si="3"/>
        <v>35268</v>
      </c>
      <c r="N4">
        <f t="shared" si="4"/>
        <v>61879</v>
      </c>
      <c r="O4">
        <f t="shared" si="5"/>
        <v>62205</v>
      </c>
      <c r="Q4">
        <v>-66852</v>
      </c>
      <c r="R4">
        <v>-4549</v>
      </c>
      <c r="T4">
        <v>-13667.600000000006</v>
      </c>
      <c r="U4">
        <v>-4898.3999999999942</v>
      </c>
      <c r="W4">
        <v>25083.599999999999</v>
      </c>
      <c r="X4">
        <v>4898.4000000000005</v>
      </c>
      <c r="AF4">
        <v>61879</v>
      </c>
      <c r="AG4">
        <v>1.1160975452091986</v>
      </c>
      <c r="AI4">
        <v>61879</v>
      </c>
      <c r="AJ4">
        <v>1.1160975452091986</v>
      </c>
    </row>
    <row r="5" spans="1:38" x14ac:dyDescent="0.25">
      <c r="B5">
        <v>31451</v>
      </c>
      <c r="C5">
        <v>65839</v>
      </c>
      <c r="D5">
        <v>84400</v>
      </c>
      <c r="E5">
        <v>81410</v>
      </c>
      <c r="F5">
        <v>68744</v>
      </c>
      <c r="H5">
        <v>96777</v>
      </c>
      <c r="J5">
        <f t="shared" si="0"/>
        <v>66368.800000000003</v>
      </c>
      <c r="K5">
        <f t="shared" si="1"/>
        <v>1.4581701040247828</v>
      </c>
      <c r="L5">
        <f t="shared" si="2"/>
        <v>84400</v>
      </c>
      <c r="M5">
        <f t="shared" si="3"/>
        <v>31451</v>
      </c>
      <c r="N5">
        <f t="shared" si="4"/>
        <v>66368.800000000003</v>
      </c>
      <c r="O5">
        <f t="shared" si="5"/>
        <v>52949</v>
      </c>
      <c r="Q5">
        <v>-22164</v>
      </c>
      <c r="R5">
        <v>951</v>
      </c>
      <c r="T5">
        <v>-23716.399999999994</v>
      </c>
      <c r="U5">
        <v>2225.8000000000029</v>
      </c>
      <c r="W5">
        <v>27745.599999999999</v>
      </c>
      <c r="X5">
        <v>10974.200000000003</v>
      </c>
      <c r="AB5">
        <v>66368.800000000003</v>
      </c>
      <c r="AC5">
        <v>1.4581701040247828</v>
      </c>
      <c r="AK5">
        <v>66368.800000000003</v>
      </c>
      <c r="AL5">
        <v>1.4581701040247828</v>
      </c>
    </row>
    <row r="6" spans="1:38" x14ac:dyDescent="0.25">
      <c r="B6">
        <v>45441</v>
      </c>
      <c r="C6">
        <v>50641</v>
      </c>
      <c r="D6">
        <v>90651</v>
      </c>
      <c r="E6">
        <v>63717</v>
      </c>
      <c r="F6">
        <v>77844</v>
      </c>
      <c r="H6">
        <v>98951</v>
      </c>
      <c r="J6">
        <f t="shared" si="0"/>
        <v>65658.8</v>
      </c>
      <c r="K6">
        <f t="shared" si="1"/>
        <v>1.5070485601320767</v>
      </c>
      <c r="L6">
        <f t="shared" si="2"/>
        <v>90651</v>
      </c>
      <c r="M6">
        <f t="shared" si="3"/>
        <v>45441</v>
      </c>
      <c r="N6">
        <f t="shared" si="4"/>
        <v>65658.8</v>
      </c>
      <c r="O6">
        <f t="shared" si="5"/>
        <v>45210</v>
      </c>
      <c r="Q6">
        <v>13220</v>
      </c>
      <c r="R6">
        <v>-3515</v>
      </c>
      <c r="T6">
        <v>5069</v>
      </c>
      <c r="U6">
        <v>1410.6000000000058</v>
      </c>
      <c r="W6">
        <v>26301.8</v>
      </c>
      <c r="X6">
        <v>7198.6</v>
      </c>
      <c r="Z6">
        <v>65658.8</v>
      </c>
      <c r="AA6">
        <v>1.5070485601320767</v>
      </c>
      <c r="AK6">
        <v>65658.8</v>
      </c>
      <c r="AL6">
        <v>1.5070485601320767</v>
      </c>
    </row>
    <row r="7" spans="1:38" x14ac:dyDescent="0.25">
      <c r="B7">
        <v>80633</v>
      </c>
      <c r="C7">
        <v>70276</v>
      </c>
      <c r="D7">
        <v>74935</v>
      </c>
      <c r="E7">
        <v>25387</v>
      </c>
      <c r="F7">
        <v>89152</v>
      </c>
      <c r="H7">
        <v>95782</v>
      </c>
      <c r="J7">
        <f t="shared" si="0"/>
        <v>68076.600000000006</v>
      </c>
      <c r="K7">
        <f t="shared" si="1"/>
        <v>1.4069739088027309</v>
      </c>
      <c r="L7">
        <f t="shared" si="2"/>
        <v>89152</v>
      </c>
      <c r="M7">
        <f t="shared" si="3"/>
        <v>25387</v>
      </c>
      <c r="N7">
        <f t="shared" si="4"/>
        <v>68076.600000000006</v>
      </c>
      <c r="O7">
        <f t="shared" si="5"/>
        <v>63765</v>
      </c>
      <c r="Q7">
        <v>-15041</v>
      </c>
      <c r="R7">
        <v>-730</v>
      </c>
      <c r="T7">
        <v>-23681.399999999994</v>
      </c>
      <c r="U7">
        <v>2958.6000000000058</v>
      </c>
      <c r="W7">
        <v>28609.4</v>
      </c>
      <c r="X7">
        <v>7973.4</v>
      </c>
      <c r="AB7">
        <v>68076.600000000006</v>
      </c>
      <c r="AC7">
        <v>1.4069739088027309</v>
      </c>
      <c r="AK7">
        <v>68076.600000000006</v>
      </c>
      <c r="AL7">
        <v>1.4069739088027309</v>
      </c>
    </row>
    <row r="8" spans="1:38" x14ac:dyDescent="0.25">
      <c r="B8">
        <v>37671</v>
      </c>
      <c r="C8">
        <v>28572</v>
      </c>
      <c r="D8">
        <v>88175</v>
      </c>
      <c r="E8">
        <v>56148</v>
      </c>
      <c r="F8">
        <v>79930</v>
      </c>
      <c r="H8">
        <v>61211</v>
      </c>
      <c r="J8">
        <f t="shared" si="0"/>
        <v>58099.199999999997</v>
      </c>
      <c r="K8">
        <f t="shared" si="1"/>
        <v>1.0535601178673717</v>
      </c>
      <c r="L8">
        <f t="shared" si="2"/>
        <v>88175</v>
      </c>
      <c r="M8">
        <f t="shared" si="3"/>
        <v>28572</v>
      </c>
      <c r="N8">
        <f t="shared" si="4"/>
        <v>58099.199999999997</v>
      </c>
      <c r="O8">
        <f t="shared" si="5"/>
        <v>59603</v>
      </c>
      <c r="Q8">
        <v>-17632</v>
      </c>
      <c r="R8">
        <v>-8506</v>
      </c>
      <c r="T8">
        <v>4864.7999999999956</v>
      </c>
      <c r="U8">
        <v>-1086.2000000000044</v>
      </c>
      <c r="W8">
        <v>28317.200000000001</v>
      </c>
      <c r="X8">
        <v>1086.2</v>
      </c>
      <c r="Z8">
        <v>58099.199999999997</v>
      </c>
      <c r="AA8">
        <v>1.0535601178673717</v>
      </c>
      <c r="AI8">
        <v>58099.199999999997</v>
      </c>
      <c r="AJ8">
        <v>1.0535601178673717</v>
      </c>
    </row>
    <row r="9" spans="1:38" x14ac:dyDescent="0.25">
      <c r="B9">
        <v>108959</v>
      </c>
      <c r="C9">
        <v>43737</v>
      </c>
      <c r="D9">
        <v>91661</v>
      </c>
      <c r="E9">
        <v>66873</v>
      </c>
      <c r="F9">
        <v>59829</v>
      </c>
      <c r="H9">
        <v>103580</v>
      </c>
      <c r="J9">
        <f t="shared" si="0"/>
        <v>74211.8</v>
      </c>
      <c r="K9">
        <f t="shared" si="1"/>
        <v>1.3957349100816852</v>
      </c>
      <c r="L9">
        <f t="shared" si="2"/>
        <v>108959</v>
      </c>
      <c r="M9">
        <f t="shared" si="3"/>
        <v>43737</v>
      </c>
      <c r="N9">
        <f t="shared" si="4"/>
        <v>74211.8</v>
      </c>
      <c r="O9">
        <f t="shared" si="5"/>
        <v>65222</v>
      </c>
      <c r="Q9">
        <v>18710</v>
      </c>
      <c r="R9">
        <v>10861</v>
      </c>
      <c r="T9">
        <v>-2564.8000000000029</v>
      </c>
      <c r="U9">
        <v>1892.6000000000058</v>
      </c>
      <c r="W9">
        <v>44781.2</v>
      </c>
      <c r="X9">
        <v>7542.6</v>
      </c>
      <c r="AB9">
        <v>74211.8</v>
      </c>
      <c r="AC9">
        <v>1.3957349100816852</v>
      </c>
      <c r="AK9">
        <v>74211.8</v>
      </c>
      <c r="AL9">
        <v>1.3957349100816852</v>
      </c>
    </row>
    <row r="10" spans="1:38" x14ac:dyDescent="0.25">
      <c r="B10">
        <v>60003</v>
      </c>
      <c r="C10">
        <v>49094</v>
      </c>
      <c r="D10">
        <v>50756</v>
      </c>
      <c r="E10">
        <v>81078</v>
      </c>
      <c r="F10">
        <v>24717</v>
      </c>
      <c r="H10">
        <v>91092</v>
      </c>
      <c r="J10">
        <f t="shared" si="0"/>
        <v>53129.599999999999</v>
      </c>
      <c r="K10">
        <f t="shared" si="1"/>
        <v>1.7145244835270734</v>
      </c>
      <c r="L10">
        <f t="shared" si="2"/>
        <v>81078</v>
      </c>
      <c r="M10">
        <f t="shared" si="3"/>
        <v>24717</v>
      </c>
      <c r="N10">
        <f t="shared" si="4"/>
        <v>53129.599999999999</v>
      </c>
      <c r="O10">
        <f t="shared" si="5"/>
        <v>56361</v>
      </c>
      <c r="Q10">
        <v>23934</v>
      </c>
      <c r="R10">
        <v>4822</v>
      </c>
      <c r="T10">
        <v>-2417.2000000000044</v>
      </c>
      <c r="U10">
        <v>138.59999999999854</v>
      </c>
      <c r="W10">
        <v>13230.4</v>
      </c>
      <c r="X10">
        <v>2955.3999999999996</v>
      </c>
      <c r="Z10">
        <v>53129.599999999999</v>
      </c>
      <c r="AA10">
        <v>1.7145244835270734</v>
      </c>
      <c r="AK10">
        <v>53129.599999999999</v>
      </c>
      <c r="AL10">
        <v>1.7145244835270734</v>
      </c>
    </row>
    <row r="11" spans="1:38" x14ac:dyDescent="0.25">
      <c r="B11">
        <v>88019</v>
      </c>
      <c r="C11">
        <v>66487</v>
      </c>
      <c r="D11">
        <v>93372</v>
      </c>
      <c r="E11">
        <v>48009</v>
      </c>
      <c r="F11">
        <v>59392</v>
      </c>
      <c r="H11">
        <v>115910</v>
      </c>
      <c r="J11">
        <f t="shared" si="0"/>
        <v>71055.8</v>
      </c>
      <c r="K11">
        <f t="shared" si="1"/>
        <v>1.631253184117271</v>
      </c>
      <c r="L11">
        <f t="shared" si="2"/>
        <v>93372</v>
      </c>
      <c r="M11">
        <f t="shared" si="3"/>
        <v>48009</v>
      </c>
      <c r="N11">
        <f t="shared" si="4"/>
        <v>71055.8</v>
      </c>
      <c r="O11">
        <f t="shared" si="5"/>
        <v>45363</v>
      </c>
      <c r="Q11">
        <v>40511</v>
      </c>
      <c r="R11">
        <v>-2708</v>
      </c>
      <c r="T11">
        <v>40994.600000000006</v>
      </c>
      <c r="U11">
        <v>-1911.1999999999971</v>
      </c>
      <c r="W11">
        <v>40994.6</v>
      </c>
      <c r="X11">
        <v>4211.2000000000007</v>
      </c>
      <c r="AD11">
        <v>71055.8</v>
      </c>
      <c r="AE11">
        <v>1.631253184117271</v>
      </c>
      <c r="AK11">
        <v>71055.8</v>
      </c>
      <c r="AL11">
        <v>1.631253184117271</v>
      </c>
    </row>
    <row r="12" spans="1:38" x14ac:dyDescent="0.25">
      <c r="B12">
        <v>33408</v>
      </c>
      <c r="C12">
        <v>40533</v>
      </c>
      <c r="D12">
        <v>49308</v>
      </c>
      <c r="E12">
        <v>96738</v>
      </c>
      <c r="F12">
        <v>44828</v>
      </c>
      <c r="H12">
        <v>105642</v>
      </c>
      <c r="J12">
        <f t="shared" si="0"/>
        <v>52963</v>
      </c>
      <c r="K12">
        <f t="shared" si="1"/>
        <v>1.9946377659875763</v>
      </c>
      <c r="L12">
        <f t="shared" si="2"/>
        <v>96738</v>
      </c>
      <c r="M12">
        <f t="shared" si="3"/>
        <v>33408</v>
      </c>
      <c r="N12">
        <f t="shared" si="4"/>
        <v>52963</v>
      </c>
      <c r="O12">
        <f t="shared" si="5"/>
        <v>63330</v>
      </c>
      <c r="Q12">
        <v>18558</v>
      </c>
      <c r="R12">
        <v>6654</v>
      </c>
      <c r="T12">
        <v>-5043.8000000000029</v>
      </c>
      <c r="U12">
        <v>-4638</v>
      </c>
      <c r="W12">
        <v>30019.399999999998</v>
      </c>
      <c r="X12">
        <v>4806</v>
      </c>
      <c r="AD12">
        <v>52963</v>
      </c>
      <c r="AE12">
        <v>1.9946377659875763</v>
      </c>
      <c r="AK12">
        <v>52963</v>
      </c>
      <c r="AL12">
        <v>1.9946377659875763</v>
      </c>
    </row>
    <row r="13" spans="1:38" x14ac:dyDescent="0.25">
      <c r="B13">
        <v>66118</v>
      </c>
      <c r="C13">
        <v>52297</v>
      </c>
      <c r="D13">
        <v>82088</v>
      </c>
      <c r="E13">
        <v>56294</v>
      </c>
      <c r="F13">
        <v>68523</v>
      </c>
      <c r="H13">
        <v>115960</v>
      </c>
      <c r="J13">
        <f t="shared" si="0"/>
        <v>65064</v>
      </c>
      <c r="K13">
        <f t="shared" si="1"/>
        <v>1.7822451739825402</v>
      </c>
      <c r="L13">
        <f t="shared" si="2"/>
        <v>82088</v>
      </c>
      <c r="M13">
        <f t="shared" si="3"/>
        <v>52297</v>
      </c>
      <c r="N13">
        <f t="shared" si="4"/>
        <v>65064</v>
      </c>
      <c r="O13">
        <f t="shared" si="5"/>
        <v>29791</v>
      </c>
      <c r="Q13">
        <v>-14297</v>
      </c>
      <c r="R13">
        <v>4393</v>
      </c>
      <c r="T13">
        <v>-10064.399999999994</v>
      </c>
      <c r="U13">
        <v>3965.5999999999985</v>
      </c>
      <c r="W13">
        <v>18535.600000000002</v>
      </c>
      <c r="X13">
        <v>6663.6</v>
      </c>
      <c r="AF13">
        <v>65064</v>
      </c>
      <c r="AG13">
        <v>1.7822451739825402</v>
      </c>
      <c r="AK13">
        <v>65064</v>
      </c>
      <c r="AL13">
        <v>1.7822451739825402</v>
      </c>
    </row>
    <row r="14" spans="1:38" x14ac:dyDescent="0.25">
      <c r="B14">
        <v>48772</v>
      </c>
      <c r="C14">
        <v>50474</v>
      </c>
      <c r="D14">
        <v>111394</v>
      </c>
      <c r="E14">
        <v>35136</v>
      </c>
      <c r="F14">
        <v>98532</v>
      </c>
      <c r="H14">
        <v>78212</v>
      </c>
      <c r="J14">
        <f t="shared" si="0"/>
        <v>68861.600000000006</v>
      </c>
      <c r="K14">
        <f t="shared" si="1"/>
        <v>1.1357854014428941</v>
      </c>
      <c r="L14">
        <f t="shared" si="2"/>
        <v>111394</v>
      </c>
      <c r="M14">
        <f t="shared" si="3"/>
        <v>35136</v>
      </c>
      <c r="N14">
        <f t="shared" si="4"/>
        <v>68861.600000000006</v>
      </c>
      <c r="O14">
        <f t="shared" si="5"/>
        <v>76258</v>
      </c>
      <c r="Q14">
        <v>8225</v>
      </c>
      <c r="R14">
        <v>-332</v>
      </c>
      <c r="T14">
        <v>26205.200000000004</v>
      </c>
      <c r="U14">
        <v>894.40000000000873</v>
      </c>
      <c r="W14">
        <v>26205.200000000001</v>
      </c>
      <c r="X14">
        <v>6482.4000000000005</v>
      </c>
      <c r="AD14">
        <v>68861.600000000006</v>
      </c>
      <c r="AE14">
        <v>1.1357854014428941</v>
      </c>
      <c r="AI14">
        <v>68861.600000000006</v>
      </c>
      <c r="AJ14">
        <v>1.1357854014428941</v>
      </c>
    </row>
    <row r="15" spans="1:38" x14ac:dyDescent="0.25">
      <c r="B15">
        <v>69087</v>
      </c>
      <c r="C15">
        <v>68212</v>
      </c>
      <c r="D15">
        <v>76595</v>
      </c>
      <c r="E15">
        <v>49654</v>
      </c>
      <c r="F15">
        <v>72222</v>
      </c>
      <c r="H15">
        <v>124220</v>
      </c>
      <c r="J15">
        <f t="shared" si="0"/>
        <v>67154</v>
      </c>
      <c r="K15">
        <f t="shared" si="1"/>
        <v>1.8497781219287013</v>
      </c>
      <c r="L15">
        <f t="shared" si="2"/>
        <v>76595</v>
      </c>
      <c r="M15">
        <f t="shared" si="3"/>
        <v>49654</v>
      </c>
      <c r="N15">
        <f t="shared" si="4"/>
        <v>67154</v>
      </c>
      <c r="O15">
        <f t="shared" si="5"/>
        <v>26941</v>
      </c>
      <c r="Q15">
        <v>4172</v>
      </c>
      <c r="R15">
        <v>-4290</v>
      </c>
      <c r="T15">
        <v>881.60000000000582</v>
      </c>
      <c r="U15">
        <v>228.19999999999709</v>
      </c>
      <c r="W15">
        <v>37908.799999999996</v>
      </c>
      <c r="X15">
        <v>2169</v>
      </c>
      <c r="AF15">
        <v>67154</v>
      </c>
      <c r="AG15">
        <v>1.8497781219287013</v>
      </c>
      <c r="AK15">
        <v>67154</v>
      </c>
      <c r="AL15">
        <v>1.8497781219287013</v>
      </c>
    </row>
    <row r="16" spans="1:38" x14ac:dyDescent="0.25">
      <c r="B16">
        <v>81851</v>
      </c>
      <c r="C16">
        <v>100774</v>
      </c>
      <c r="D16">
        <v>80801</v>
      </c>
      <c r="E16">
        <v>102385</v>
      </c>
      <c r="F16">
        <v>24695</v>
      </c>
      <c r="H16">
        <v>100161</v>
      </c>
      <c r="J16">
        <f t="shared" si="0"/>
        <v>78101.2</v>
      </c>
      <c r="K16">
        <f t="shared" si="1"/>
        <v>1.2824514860207015</v>
      </c>
      <c r="L16">
        <f t="shared" si="2"/>
        <v>102385</v>
      </c>
      <c r="M16">
        <f t="shared" si="3"/>
        <v>24695</v>
      </c>
      <c r="N16">
        <f t="shared" si="4"/>
        <v>78101.2</v>
      </c>
      <c r="O16">
        <f t="shared" si="5"/>
        <v>77690</v>
      </c>
      <c r="Q16">
        <v>4959</v>
      </c>
      <c r="R16">
        <v>-633</v>
      </c>
      <c r="T16">
        <v>40610.799999999996</v>
      </c>
      <c r="U16">
        <v>44.19999999999709</v>
      </c>
      <c r="W16">
        <v>51843.6</v>
      </c>
      <c r="X16">
        <v>5747.7999999999993</v>
      </c>
      <c r="AD16">
        <v>78101.2</v>
      </c>
      <c r="AE16">
        <v>1.2824514860207015</v>
      </c>
      <c r="AK16">
        <v>78101.2</v>
      </c>
      <c r="AL16">
        <v>1.2824514860207015</v>
      </c>
    </row>
    <row r="17" spans="2:38" x14ac:dyDescent="0.25">
      <c r="B17">
        <v>25672</v>
      </c>
      <c r="C17">
        <v>29193</v>
      </c>
      <c r="D17">
        <v>70007</v>
      </c>
      <c r="E17">
        <v>70740</v>
      </c>
      <c r="F17">
        <v>65159</v>
      </c>
      <c r="H17">
        <v>105143</v>
      </c>
      <c r="J17">
        <f t="shared" si="0"/>
        <v>52154.2</v>
      </c>
      <c r="K17">
        <f t="shared" si="1"/>
        <v>2.0160025462954088</v>
      </c>
      <c r="L17">
        <f t="shared" si="2"/>
        <v>70740</v>
      </c>
      <c r="M17">
        <f t="shared" si="3"/>
        <v>25672</v>
      </c>
      <c r="N17">
        <f t="shared" si="4"/>
        <v>52154.2</v>
      </c>
      <c r="O17">
        <f t="shared" si="5"/>
        <v>45068</v>
      </c>
      <c r="Q17">
        <v>12278</v>
      </c>
      <c r="R17">
        <v>-922</v>
      </c>
      <c r="T17">
        <v>8686</v>
      </c>
      <c r="U17">
        <v>1164.7999999999956</v>
      </c>
      <c r="W17">
        <v>18776.400000000001</v>
      </c>
      <c r="X17">
        <v>7326</v>
      </c>
      <c r="AD17">
        <v>52154.2</v>
      </c>
      <c r="AE17">
        <v>2.0160025462954088</v>
      </c>
      <c r="AK17">
        <v>52154.2</v>
      </c>
      <c r="AL17">
        <v>2.0160025462954088</v>
      </c>
    </row>
    <row r="18" spans="2:38" x14ac:dyDescent="0.25">
      <c r="B18">
        <v>25756</v>
      </c>
      <c r="C18">
        <v>73528</v>
      </c>
      <c r="D18">
        <v>63541</v>
      </c>
      <c r="E18">
        <v>27836</v>
      </c>
      <c r="F18">
        <v>55453</v>
      </c>
      <c r="H18">
        <v>96235</v>
      </c>
      <c r="J18">
        <f t="shared" si="0"/>
        <v>49222.8</v>
      </c>
      <c r="K18">
        <f t="shared" si="1"/>
        <v>1.9550899176804244</v>
      </c>
      <c r="L18">
        <f t="shared" si="2"/>
        <v>73528</v>
      </c>
      <c r="M18">
        <f t="shared" si="3"/>
        <v>25756</v>
      </c>
      <c r="N18">
        <f t="shared" si="4"/>
        <v>49222.8</v>
      </c>
      <c r="O18">
        <f t="shared" si="5"/>
        <v>47772</v>
      </c>
      <c r="Q18">
        <v>-7331</v>
      </c>
      <c r="R18">
        <v>-6964</v>
      </c>
      <c r="T18">
        <v>-9128.3999999999942</v>
      </c>
      <c r="U18">
        <v>19</v>
      </c>
      <c r="W18">
        <v>35484.400000000009</v>
      </c>
      <c r="X18">
        <v>4632.2</v>
      </c>
      <c r="AD18">
        <v>49222.8</v>
      </c>
      <c r="AE18">
        <v>1.9550899176804244</v>
      </c>
      <c r="AK18">
        <v>49222.8</v>
      </c>
      <c r="AL18">
        <v>1.9550899176804244</v>
      </c>
    </row>
    <row r="19" spans="2:38" x14ac:dyDescent="0.25">
      <c r="B19">
        <v>89291</v>
      </c>
      <c r="C19">
        <v>85137</v>
      </c>
      <c r="D19">
        <v>94681</v>
      </c>
      <c r="E19">
        <v>84950</v>
      </c>
      <c r="F19">
        <v>63638</v>
      </c>
      <c r="H19">
        <v>94168</v>
      </c>
      <c r="J19">
        <f t="shared" si="0"/>
        <v>83539.399999999994</v>
      </c>
      <c r="K19">
        <f t="shared" si="1"/>
        <v>1.1272285891447629</v>
      </c>
      <c r="L19">
        <f t="shared" si="2"/>
        <v>94681</v>
      </c>
      <c r="M19">
        <f t="shared" si="3"/>
        <v>63638</v>
      </c>
      <c r="N19">
        <f t="shared" si="4"/>
        <v>83539.399999999994</v>
      </c>
      <c r="O19">
        <f t="shared" si="5"/>
        <v>31043</v>
      </c>
      <c r="Q19">
        <v>-25388</v>
      </c>
      <c r="R19">
        <v>-63</v>
      </c>
      <c r="T19">
        <v>9641</v>
      </c>
      <c r="U19">
        <v>1854.5999999999913</v>
      </c>
      <c r="W19">
        <v>31484.199999999997</v>
      </c>
      <c r="X19">
        <v>2760.6000000000004</v>
      </c>
      <c r="AF19">
        <v>83539.399999999994</v>
      </c>
      <c r="AG19">
        <v>1.1272285891447629</v>
      </c>
      <c r="AI19">
        <v>83539.399999999994</v>
      </c>
      <c r="AJ19">
        <v>1.1272285891447629</v>
      </c>
    </row>
    <row r="20" spans="2:38" x14ac:dyDescent="0.25">
      <c r="B20">
        <v>80552</v>
      </c>
      <c r="C20">
        <v>23415</v>
      </c>
      <c r="D20">
        <v>83582</v>
      </c>
      <c r="E20">
        <v>45012</v>
      </c>
      <c r="F20">
        <v>68610</v>
      </c>
      <c r="H20">
        <v>77222</v>
      </c>
      <c r="J20">
        <f t="shared" si="0"/>
        <v>60234.2</v>
      </c>
      <c r="K20">
        <f t="shared" si="1"/>
        <v>1.2820291462325391</v>
      </c>
      <c r="L20">
        <f t="shared" si="2"/>
        <v>83582</v>
      </c>
      <c r="M20">
        <f t="shared" si="3"/>
        <v>23415</v>
      </c>
      <c r="N20">
        <f t="shared" si="4"/>
        <v>60234.2</v>
      </c>
      <c r="O20">
        <f t="shared" si="5"/>
        <v>60167</v>
      </c>
      <c r="Q20">
        <v>-16381</v>
      </c>
      <c r="R20">
        <v>5842</v>
      </c>
      <c r="T20">
        <v>-3258.4000000000015</v>
      </c>
      <c r="U20">
        <v>733.19999999999709</v>
      </c>
      <c r="W20">
        <v>39679.199999999997</v>
      </c>
      <c r="X20">
        <v>1791.2</v>
      </c>
      <c r="AB20">
        <v>60234.2</v>
      </c>
      <c r="AC20">
        <v>1.2820291462325391</v>
      </c>
      <c r="AI20">
        <v>60234.2</v>
      </c>
      <c r="AJ20">
        <v>1.2820291462325391</v>
      </c>
    </row>
    <row r="21" spans="2:38" x14ac:dyDescent="0.25">
      <c r="B21">
        <v>28118</v>
      </c>
      <c r="C21">
        <v>86239</v>
      </c>
      <c r="D21">
        <v>17839</v>
      </c>
      <c r="E21">
        <v>75264</v>
      </c>
      <c r="F21">
        <v>118348</v>
      </c>
      <c r="H21">
        <v>126580</v>
      </c>
      <c r="J21">
        <f t="shared" si="0"/>
        <v>65161.599999999999</v>
      </c>
      <c r="K21">
        <f t="shared" si="1"/>
        <v>1.9425551244904975</v>
      </c>
      <c r="L21">
        <f t="shared" si="2"/>
        <v>118348</v>
      </c>
      <c r="M21">
        <f t="shared" si="3"/>
        <v>17839</v>
      </c>
      <c r="N21">
        <f t="shared" si="4"/>
        <v>65161.599999999999</v>
      </c>
      <c r="O21">
        <f t="shared" si="5"/>
        <v>100509</v>
      </c>
      <c r="Q21">
        <v>49705</v>
      </c>
      <c r="R21">
        <v>-2089</v>
      </c>
      <c r="T21">
        <v>9221.1999999999971</v>
      </c>
      <c r="U21">
        <v>-3635.0000000000073</v>
      </c>
      <c r="W21">
        <v>22134.400000000001</v>
      </c>
      <c r="X21">
        <v>11549.4</v>
      </c>
      <c r="Z21">
        <v>65161.599999999999</v>
      </c>
      <c r="AA21">
        <v>1.9425551244904975</v>
      </c>
      <c r="AK21">
        <v>65161.599999999999</v>
      </c>
      <c r="AL21">
        <v>1.9425551244904975</v>
      </c>
    </row>
    <row r="22" spans="2:38" x14ac:dyDescent="0.25">
      <c r="B22">
        <v>70961</v>
      </c>
      <c r="C22">
        <v>76869</v>
      </c>
      <c r="D22">
        <v>47419</v>
      </c>
      <c r="E22">
        <v>35100</v>
      </c>
      <c r="F22">
        <v>40028</v>
      </c>
      <c r="H22">
        <v>135789</v>
      </c>
      <c r="J22">
        <f t="shared" si="0"/>
        <v>54075.4</v>
      </c>
      <c r="K22">
        <f t="shared" si="1"/>
        <v>2.5111048646889342</v>
      </c>
      <c r="L22">
        <f t="shared" si="2"/>
        <v>76869</v>
      </c>
      <c r="M22">
        <f t="shared" si="3"/>
        <v>35100</v>
      </c>
      <c r="N22">
        <f t="shared" si="4"/>
        <v>54075.4</v>
      </c>
      <c r="O22">
        <f t="shared" si="5"/>
        <v>41769</v>
      </c>
      <c r="Q22">
        <v>29886</v>
      </c>
      <c r="R22">
        <v>5110</v>
      </c>
      <c r="T22">
        <v>-37215.200000000004</v>
      </c>
      <c r="U22">
        <v>602</v>
      </c>
      <c r="W22">
        <v>37215.200000000004</v>
      </c>
      <c r="X22">
        <v>601.99999999999989</v>
      </c>
      <c r="AB22">
        <v>54075.4</v>
      </c>
      <c r="AC22">
        <v>2.5111048646889342</v>
      </c>
      <c r="AK22">
        <v>54075.4</v>
      </c>
      <c r="AL22">
        <v>2.5111048646889342</v>
      </c>
    </row>
    <row r="23" spans="2:38" x14ac:dyDescent="0.25">
      <c r="B23">
        <v>24583</v>
      </c>
      <c r="C23">
        <v>90401</v>
      </c>
      <c r="D23">
        <v>22948</v>
      </c>
      <c r="E23">
        <v>38962</v>
      </c>
      <c r="F23">
        <v>51488</v>
      </c>
      <c r="H23">
        <v>64217</v>
      </c>
      <c r="J23">
        <f t="shared" si="0"/>
        <v>45676.4</v>
      </c>
      <c r="K23">
        <f t="shared" si="1"/>
        <v>1.4059120245903793</v>
      </c>
      <c r="L23">
        <f t="shared" si="2"/>
        <v>90401</v>
      </c>
      <c r="M23">
        <f t="shared" si="3"/>
        <v>22948</v>
      </c>
      <c r="N23">
        <f t="shared" si="4"/>
        <v>45676.4</v>
      </c>
      <c r="O23">
        <f t="shared" si="5"/>
        <v>67453</v>
      </c>
      <c r="Q23">
        <v>-44023</v>
      </c>
      <c r="R23">
        <v>-4836</v>
      </c>
      <c r="T23">
        <v>-31026.400000000001</v>
      </c>
      <c r="U23">
        <v>954.80000000000291</v>
      </c>
      <c r="W23">
        <v>31026.399999999998</v>
      </c>
      <c r="X23">
        <v>2724.8</v>
      </c>
      <c r="AB23">
        <v>45676.4</v>
      </c>
      <c r="AC23">
        <v>1.4059120245903793</v>
      </c>
      <c r="AK23">
        <v>45676.4</v>
      </c>
      <c r="AL23">
        <v>1.4059120245903793</v>
      </c>
    </row>
    <row r="24" spans="2:38" x14ac:dyDescent="0.25">
      <c r="B24">
        <v>98503</v>
      </c>
      <c r="C24">
        <v>52993</v>
      </c>
      <c r="D24">
        <v>59285</v>
      </c>
      <c r="E24">
        <v>61313</v>
      </c>
      <c r="F24">
        <v>77673</v>
      </c>
      <c r="H24">
        <v>82218</v>
      </c>
      <c r="J24">
        <f t="shared" si="0"/>
        <v>69953.399999999994</v>
      </c>
      <c r="K24">
        <f t="shared" si="1"/>
        <v>1.175325287977425</v>
      </c>
      <c r="L24">
        <f t="shared" si="2"/>
        <v>98503</v>
      </c>
      <c r="M24">
        <f t="shared" si="3"/>
        <v>52993</v>
      </c>
      <c r="N24">
        <f t="shared" si="4"/>
        <v>69953.399999999994</v>
      </c>
      <c r="O24">
        <f t="shared" si="5"/>
        <v>45510</v>
      </c>
      <c r="Q24">
        <v>-16674</v>
      </c>
      <c r="R24">
        <v>292</v>
      </c>
      <c r="T24">
        <v>7764.5999999999913</v>
      </c>
      <c r="U24">
        <v>2433.7999999999884</v>
      </c>
      <c r="W24">
        <v>18572.599999999999</v>
      </c>
      <c r="X24">
        <v>6974.6</v>
      </c>
      <c r="AD24">
        <v>69953.399999999994</v>
      </c>
      <c r="AE24">
        <v>1.175325287977425</v>
      </c>
      <c r="AI24">
        <v>69953.399999999994</v>
      </c>
      <c r="AJ24">
        <v>1.175325287977425</v>
      </c>
    </row>
    <row r="25" spans="2:38" x14ac:dyDescent="0.25">
      <c r="B25">
        <v>47573</v>
      </c>
      <c r="C25">
        <v>51459</v>
      </c>
      <c r="D25">
        <v>36351</v>
      </c>
      <c r="E25">
        <v>41861</v>
      </c>
      <c r="F25">
        <v>85323</v>
      </c>
      <c r="H25">
        <v>107275</v>
      </c>
      <c r="J25">
        <f t="shared" si="0"/>
        <v>52513.4</v>
      </c>
      <c r="K25">
        <f t="shared" si="1"/>
        <v>2.0428119299074141</v>
      </c>
      <c r="L25">
        <f t="shared" si="2"/>
        <v>85323</v>
      </c>
      <c r="M25">
        <f t="shared" si="3"/>
        <v>36351</v>
      </c>
      <c r="N25">
        <f t="shared" si="4"/>
        <v>52513.4</v>
      </c>
      <c r="O25">
        <f t="shared" si="5"/>
        <v>48972</v>
      </c>
      <c r="Q25">
        <v>36796</v>
      </c>
      <c r="R25">
        <v>-42</v>
      </c>
      <c r="T25">
        <v>-15038.200000000004</v>
      </c>
      <c r="U25">
        <v>-2628.1999999999971</v>
      </c>
      <c r="W25">
        <v>21263.8</v>
      </c>
      <c r="X25">
        <v>4211</v>
      </c>
      <c r="AB25">
        <v>52513.4</v>
      </c>
      <c r="AC25">
        <v>2.0428119299074141</v>
      </c>
      <c r="AK25">
        <v>52513.4</v>
      </c>
      <c r="AL25">
        <v>2.0428119299074141</v>
      </c>
    </row>
    <row r="26" spans="2:38" x14ac:dyDescent="0.25">
      <c r="B26">
        <v>83210</v>
      </c>
      <c r="C26">
        <v>61468</v>
      </c>
      <c r="D26">
        <v>41932</v>
      </c>
      <c r="E26">
        <v>64294</v>
      </c>
      <c r="F26">
        <v>70066</v>
      </c>
      <c r="H26">
        <v>93689</v>
      </c>
      <c r="J26">
        <f t="shared" si="0"/>
        <v>64194</v>
      </c>
      <c r="K26">
        <f t="shared" si="1"/>
        <v>1.4594666168177712</v>
      </c>
      <c r="L26">
        <f t="shared" si="2"/>
        <v>83210</v>
      </c>
      <c r="M26">
        <f t="shared" si="3"/>
        <v>41932</v>
      </c>
      <c r="N26">
        <f t="shared" si="4"/>
        <v>64194</v>
      </c>
      <c r="O26">
        <f t="shared" si="5"/>
        <v>41278</v>
      </c>
      <c r="Q26">
        <v>-10984</v>
      </c>
      <c r="R26">
        <v>-44</v>
      </c>
      <c r="T26">
        <v>-528.59999999999854</v>
      </c>
      <c r="U26">
        <v>-1315.8000000000029</v>
      </c>
      <c r="W26">
        <v>33267</v>
      </c>
      <c r="X26">
        <v>7364.2</v>
      </c>
      <c r="AF26">
        <v>64194</v>
      </c>
      <c r="AG26">
        <v>1.4594666168177712</v>
      </c>
      <c r="AK26">
        <v>64194</v>
      </c>
      <c r="AL26">
        <v>1.4594666168177712</v>
      </c>
    </row>
    <row r="27" spans="2:38" x14ac:dyDescent="0.25">
      <c r="B27">
        <v>54950</v>
      </c>
      <c r="C27">
        <v>11986</v>
      </c>
      <c r="D27">
        <v>50134</v>
      </c>
      <c r="E27">
        <v>67483</v>
      </c>
      <c r="F27">
        <v>89484</v>
      </c>
      <c r="H27">
        <v>89776</v>
      </c>
      <c r="J27">
        <f t="shared" si="0"/>
        <v>54807.4</v>
      </c>
      <c r="K27">
        <f t="shared" si="1"/>
        <v>1.6380269817579378</v>
      </c>
      <c r="L27">
        <f t="shared" si="2"/>
        <v>89484</v>
      </c>
      <c r="M27">
        <f t="shared" si="3"/>
        <v>11986</v>
      </c>
      <c r="N27">
        <f t="shared" si="4"/>
        <v>54807.4</v>
      </c>
      <c r="O27">
        <f t="shared" si="5"/>
        <v>77498</v>
      </c>
      <c r="Q27">
        <v>26554</v>
      </c>
      <c r="R27">
        <v>211</v>
      </c>
      <c r="T27">
        <v>27280</v>
      </c>
      <c r="U27">
        <v>2116.2000000000044</v>
      </c>
      <c r="W27">
        <v>30891.599999999999</v>
      </c>
      <c r="X27">
        <v>2523</v>
      </c>
      <c r="AD27">
        <v>54807.4</v>
      </c>
      <c r="AE27">
        <v>1.6380269817579378</v>
      </c>
      <c r="AK27">
        <v>54807.4</v>
      </c>
      <c r="AL27">
        <v>1.6380269817579378</v>
      </c>
    </row>
    <row r="28" spans="2:38" x14ac:dyDescent="0.25">
      <c r="B28">
        <v>71749</v>
      </c>
      <c r="C28">
        <v>24692</v>
      </c>
      <c r="D28">
        <v>67398</v>
      </c>
      <c r="E28">
        <v>81175</v>
      </c>
      <c r="F28">
        <v>58346</v>
      </c>
      <c r="H28">
        <v>128524</v>
      </c>
      <c r="J28">
        <f t="shared" si="0"/>
        <v>60672</v>
      </c>
      <c r="K28">
        <f t="shared" si="1"/>
        <v>2.1183412447257384</v>
      </c>
      <c r="L28">
        <f t="shared" si="2"/>
        <v>81175</v>
      </c>
      <c r="M28">
        <f t="shared" si="3"/>
        <v>24692</v>
      </c>
      <c r="N28">
        <f t="shared" si="4"/>
        <v>60672</v>
      </c>
      <c r="O28">
        <f t="shared" si="5"/>
        <v>56483</v>
      </c>
      <c r="Q28">
        <v>23605</v>
      </c>
      <c r="R28">
        <v>-2383</v>
      </c>
      <c r="T28">
        <v>-12365.399999999994</v>
      </c>
      <c r="U28">
        <v>2091.1999999999971</v>
      </c>
      <c r="W28">
        <v>25665.399999999998</v>
      </c>
      <c r="X28">
        <v>6234.4</v>
      </c>
      <c r="AB28">
        <v>60672</v>
      </c>
      <c r="AC28">
        <v>2.1183412447257384</v>
      </c>
      <c r="AK28">
        <v>60672</v>
      </c>
      <c r="AL28">
        <v>2.1183412447257384</v>
      </c>
    </row>
    <row r="29" spans="2:38" x14ac:dyDescent="0.25">
      <c r="B29">
        <v>46315</v>
      </c>
      <c r="C29">
        <v>94253</v>
      </c>
      <c r="D29">
        <v>89824</v>
      </c>
      <c r="E29">
        <v>51028</v>
      </c>
      <c r="F29">
        <v>54350</v>
      </c>
      <c r="H29">
        <v>74869</v>
      </c>
      <c r="J29">
        <f t="shared" si="0"/>
        <v>67154</v>
      </c>
      <c r="K29">
        <f t="shared" si="1"/>
        <v>1.1148851892664622</v>
      </c>
      <c r="L29">
        <f t="shared" si="2"/>
        <v>94253</v>
      </c>
      <c r="M29">
        <f t="shared" si="3"/>
        <v>46315</v>
      </c>
      <c r="N29">
        <f t="shared" si="4"/>
        <v>67154</v>
      </c>
      <c r="O29">
        <f t="shared" si="5"/>
        <v>47938</v>
      </c>
      <c r="Q29">
        <v>-6680</v>
      </c>
      <c r="R29">
        <v>-7490</v>
      </c>
      <c r="T29">
        <v>-2021.1999999999971</v>
      </c>
      <c r="U29">
        <v>4074.8000000000029</v>
      </c>
      <c r="W29">
        <v>29515.600000000002</v>
      </c>
      <c r="X29">
        <v>4074.8</v>
      </c>
      <c r="AB29">
        <v>67154</v>
      </c>
      <c r="AC29">
        <v>1.1148851892664622</v>
      </c>
      <c r="AI29">
        <v>67154</v>
      </c>
      <c r="AJ29">
        <v>1.1148851892664622</v>
      </c>
    </row>
    <row r="30" spans="2:38" x14ac:dyDescent="0.25">
      <c r="B30">
        <v>105077</v>
      </c>
      <c r="C30">
        <v>86721</v>
      </c>
      <c r="D30">
        <v>37409</v>
      </c>
      <c r="E30">
        <v>93870</v>
      </c>
      <c r="F30">
        <v>18727</v>
      </c>
      <c r="H30">
        <v>72948</v>
      </c>
      <c r="J30">
        <f t="shared" si="0"/>
        <v>68360.800000000003</v>
      </c>
      <c r="K30">
        <f t="shared" si="1"/>
        <v>1.0671027840516787</v>
      </c>
      <c r="L30">
        <f t="shared" si="2"/>
        <v>105077</v>
      </c>
      <c r="M30">
        <f t="shared" si="3"/>
        <v>18727</v>
      </c>
      <c r="N30">
        <f t="shared" si="4"/>
        <v>68360.800000000003</v>
      </c>
      <c r="O30">
        <f t="shared" si="5"/>
        <v>86350</v>
      </c>
      <c r="Q30">
        <v>-50544</v>
      </c>
      <c r="R30">
        <v>2069</v>
      </c>
      <c r="T30">
        <v>2580.4000000000087</v>
      </c>
      <c r="U30">
        <v>1467.1999999999971</v>
      </c>
      <c r="W30">
        <v>14500.400000000001</v>
      </c>
      <c r="X30">
        <v>2091.1999999999998</v>
      </c>
      <c r="AF30">
        <v>68360.800000000003</v>
      </c>
      <c r="AG30">
        <v>1.0671027840516787</v>
      </c>
      <c r="AI30">
        <v>68360.800000000003</v>
      </c>
      <c r="AJ30">
        <v>1.0671027840516787</v>
      </c>
    </row>
    <row r="31" spans="2:38" x14ac:dyDescent="0.25">
      <c r="B31">
        <v>78571</v>
      </c>
      <c r="C31">
        <v>58438</v>
      </c>
      <c r="D31">
        <v>25569</v>
      </c>
      <c r="E31">
        <v>84906</v>
      </c>
      <c r="F31">
        <v>41885</v>
      </c>
      <c r="H31">
        <v>85586</v>
      </c>
      <c r="J31">
        <f t="shared" si="0"/>
        <v>57873.8</v>
      </c>
      <c r="K31">
        <f t="shared" si="1"/>
        <v>1.4788384381188033</v>
      </c>
      <c r="L31">
        <f t="shared" si="2"/>
        <v>84906</v>
      </c>
      <c r="M31">
        <f t="shared" si="3"/>
        <v>25569</v>
      </c>
      <c r="N31">
        <f t="shared" si="4"/>
        <v>57873.8</v>
      </c>
      <c r="O31">
        <f t="shared" si="5"/>
        <v>59337</v>
      </c>
      <c r="Q31">
        <v>15230</v>
      </c>
      <c r="R31">
        <v>-9214</v>
      </c>
      <c r="T31">
        <v>26066.000000000004</v>
      </c>
      <c r="U31">
        <v>4422.2000000000044</v>
      </c>
      <c r="W31">
        <v>26066</v>
      </c>
      <c r="X31">
        <v>4724.6000000000004</v>
      </c>
      <c r="AD31">
        <v>57873.8</v>
      </c>
      <c r="AE31">
        <v>1.4788384381188033</v>
      </c>
      <c r="AI31">
        <v>57873.8</v>
      </c>
      <c r="AJ31">
        <v>1.4788384381188033</v>
      </c>
    </row>
    <row r="32" spans="2:38" x14ac:dyDescent="0.25">
      <c r="B32">
        <v>81351</v>
      </c>
      <c r="C32">
        <v>98425</v>
      </c>
      <c r="D32">
        <v>29628</v>
      </c>
      <c r="E32">
        <v>67084</v>
      </c>
      <c r="F32">
        <v>38037</v>
      </c>
      <c r="H32">
        <v>91762</v>
      </c>
      <c r="J32">
        <f t="shared" si="0"/>
        <v>62905</v>
      </c>
      <c r="K32">
        <f t="shared" si="1"/>
        <v>1.4587393688895953</v>
      </c>
      <c r="L32">
        <f t="shared" si="2"/>
        <v>98425</v>
      </c>
      <c r="M32">
        <f t="shared" si="3"/>
        <v>29628</v>
      </c>
      <c r="N32">
        <f t="shared" si="4"/>
        <v>62905</v>
      </c>
      <c r="O32">
        <f t="shared" si="5"/>
        <v>68797</v>
      </c>
      <c r="Q32">
        <v>-24350</v>
      </c>
      <c r="R32">
        <v>5698</v>
      </c>
      <c r="T32">
        <v>3299.1999999999971</v>
      </c>
      <c r="U32">
        <v>-6617</v>
      </c>
      <c r="W32">
        <v>36913.200000000004</v>
      </c>
      <c r="X32">
        <v>12134.6</v>
      </c>
      <c r="AD32">
        <v>62905</v>
      </c>
      <c r="AE32">
        <v>1.4587393688895953</v>
      </c>
      <c r="AK32">
        <v>62905</v>
      </c>
      <c r="AL32">
        <v>1.4587393688895953</v>
      </c>
    </row>
    <row r="33" spans="2:38" x14ac:dyDescent="0.25">
      <c r="B33">
        <v>93730</v>
      </c>
      <c r="C33">
        <v>117867</v>
      </c>
      <c r="D33">
        <v>16560</v>
      </c>
      <c r="E33">
        <v>29838</v>
      </c>
      <c r="F33">
        <v>41751</v>
      </c>
      <c r="H33">
        <v>129061</v>
      </c>
      <c r="J33">
        <f t="shared" si="0"/>
        <v>59949.2</v>
      </c>
      <c r="K33">
        <f t="shared" si="1"/>
        <v>2.1528394040287444</v>
      </c>
      <c r="L33">
        <f t="shared" si="2"/>
        <v>117867</v>
      </c>
      <c r="M33">
        <f t="shared" si="3"/>
        <v>16560</v>
      </c>
      <c r="N33">
        <f t="shared" si="4"/>
        <v>59949.2</v>
      </c>
      <c r="O33">
        <f t="shared" si="5"/>
        <v>101307</v>
      </c>
      <c r="Q33">
        <v>39025</v>
      </c>
      <c r="R33">
        <v>2456</v>
      </c>
      <c r="T33">
        <v>5730.7999999999956</v>
      </c>
      <c r="U33">
        <v>1622.1999999999971</v>
      </c>
      <c r="W33">
        <v>22969.599999999999</v>
      </c>
      <c r="X33">
        <v>8833.4</v>
      </c>
      <c r="AD33">
        <v>59949.2</v>
      </c>
      <c r="AE33">
        <v>2.1528394040287444</v>
      </c>
      <c r="AK33">
        <v>59949.2</v>
      </c>
      <c r="AL33">
        <v>2.1528394040287444</v>
      </c>
    </row>
    <row r="34" spans="2:38" x14ac:dyDescent="0.25">
      <c r="B34">
        <v>35282</v>
      </c>
      <c r="C34">
        <v>83789</v>
      </c>
      <c r="D34">
        <v>33313</v>
      </c>
      <c r="E34">
        <v>81758</v>
      </c>
      <c r="F34">
        <v>42814</v>
      </c>
      <c r="H34">
        <v>129373</v>
      </c>
      <c r="J34">
        <f t="shared" ref="J34:J65" si="6">AVERAGE(B34:F34)</f>
        <v>55391.199999999997</v>
      </c>
      <c r="K34">
        <f t="shared" ref="K34:K65" si="7">H34/J34</f>
        <v>2.3356237091812417</v>
      </c>
      <c r="L34">
        <f t="shared" ref="L34:L65" si="8">MAX(B34:F34)</f>
        <v>83789</v>
      </c>
      <c r="M34">
        <f t="shared" ref="M34:M65" si="9">MIN(B34:F34)</f>
        <v>33313</v>
      </c>
      <c r="N34">
        <f t="shared" ref="N34:N65" si="10">AVERAGE(B34:F34)</f>
        <v>55391.199999999997</v>
      </c>
      <c r="O34">
        <f t="shared" ref="O34:O65" si="11">L34-M34</f>
        <v>50476</v>
      </c>
      <c r="Q34">
        <v>27283</v>
      </c>
      <c r="R34">
        <v>-152</v>
      </c>
      <c r="T34">
        <v>-3624.2000000000044</v>
      </c>
      <c r="U34">
        <v>-6001.2000000000044</v>
      </c>
      <c r="W34">
        <v>32584.199999999997</v>
      </c>
      <c r="X34">
        <v>6533.9999999999991</v>
      </c>
      <c r="AD34">
        <v>55391.199999999997</v>
      </c>
      <c r="AE34">
        <v>2.3356237091812417</v>
      </c>
      <c r="AK34">
        <v>55391.199999999997</v>
      </c>
      <c r="AL34">
        <v>2.3356237091812417</v>
      </c>
    </row>
    <row r="35" spans="2:38" x14ac:dyDescent="0.25">
      <c r="B35">
        <v>66434</v>
      </c>
      <c r="C35">
        <v>82707</v>
      </c>
      <c r="D35">
        <v>53759</v>
      </c>
      <c r="E35">
        <v>10438</v>
      </c>
      <c r="F35">
        <v>110920</v>
      </c>
      <c r="H35">
        <v>83755</v>
      </c>
      <c r="J35">
        <f t="shared" si="6"/>
        <v>64851.6</v>
      </c>
      <c r="K35">
        <f t="shared" si="7"/>
        <v>1.2914870257634352</v>
      </c>
      <c r="L35">
        <f t="shared" si="8"/>
        <v>110920</v>
      </c>
      <c r="M35">
        <f t="shared" si="9"/>
        <v>10438</v>
      </c>
      <c r="N35">
        <f t="shared" si="10"/>
        <v>64851.6</v>
      </c>
      <c r="O35">
        <f t="shared" si="11"/>
        <v>100482</v>
      </c>
      <c r="Q35">
        <v>25207</v>
      </c>
      <c r="R35">
        <v>1760</v>
      </c>
      <c r="T35">
        <v>21949.199999999997</v>
      </c>
      <c r="U35">
        <v>5761.7999999999956</v>
      </c>
      <c r="W35">
        <v>35043.199999999997</v>
      </c>
      <c r="X35">
        <v>15045.400000000001</v>
      </c>
      <c r="Z35">
        <v>64851.6</v>
      </c>
      <c r="AA35">
        <v>1.2914870257634352</v>
      </c>
      <c r="AI35">
        <v>64851.6</v>
      </c>
      <c r="AJ35">
        <v>1.2914870257634352</v>
      </c>
    </row>
    <row r="36" spans="2:38" x14ac:dyDescent="0.25">
      <c r="B36">
        <v>95669</v>
      </c>
      <c r="C36">
        <v>25649</v>
      </c>
      <c r="D36">
        <v>67507</v>
      </c>
      <c r="E36">
        <v>88850</v>
      </c>
      <c r="F36">
        <v>40038</v>
      </c>
      <c r="H36">
        <v>95022</v>
      </c>
      <c r="J36">
        <f t="shared" si="6"/>
        <v>63542.6</v>
      </c>
      <c r="K36">
        <f t="shared" si="7"/>
        <v>1.4954062314101091</v>
      </c>
      <c r="L36">
        <f t="shared" si="8"/>
        <v>95669</v>
      </c>
      <c r="M36">
        <f t="shared" si="9"/>
        <v>25649</v>
      </c>
      <c r="N36">
        <f t="shared" si="10"/>
        <v>63542.6</v>
      </c>
      <c r="O36">
        <f t="shared" si="11"/>
        <v>70020</v>
      </c>
      <c r="Q36">
        <v>-6330</v>
      </c>
      <c r="R36">
        <v>365</v>
      </c>
      <c r="T36">
        <v>23026.400000000001</v>
      </c>
      <c r="U36">
        <v>878</v>
      </c>
      <c r="W36">
        <v>36810.400000000001</v>
      </c>
      <c r="X36">
        <v>7023.2</v>
      </c>
      <c r="AD36">
        <v>63542.6</v>
      </c>
      <c r="AE36">
        <v>1.4954062314101091</v>
      </c>
      <c r="AK36">
        <v>63542.6</v>
      </c>
      <c r="AL36">
        <v>1.4954062314101091</v>
      </c>
    </row>
    <row r="37" spans="2:38" x14ac:dyDescent="0.25">
      <c r="B37">
        <v>50618</v>
      </c>
      <c r="C37">
        <v>57119</v>
      </c>
      <c r="D37">
        <v>79793</v>
      </c>
      <c r="E37">
        <v>98423</v>
      </c>
      <c r="F37">
        <v>67068</v>
      </c>
      <c r="H37">
        <v>114813</v>
      </c>
      <c r="J37">
        <f t="shared" si="6"/>
        <v>70604.2</v>
      </c>
      <c r="K37">
        <f t="shared" si="7"/>
        <v>1.6261497191385215</v>
      </c>
      <c r="L37">
        <f t="shared" si="8"/>
        <v>98423</v>
      </c>
      <c r="M37">
        <f t="shared" si="9"/>
        <v>50618</v>
      </c>
      <c r="N37">
        <f t="shared" si="10"/>
        <v>70604.2</v>
      </c>
      <c r="O37">
        <f t="shared" si="11"/>
        <v>47805</v>
      </c>
      <c r="Q37">
        <v>21579</v>
      </c>
      <c r="R37">
        <v>-831</v>
      </c>
      <c r="T37">
        <v>4282.5999999999913</v>
      </c>
      <c r="U37">
        <v>-530.19999999999709</v>
      </c>
      <c r="W37">
        <v>31347.000000000004</v>
      </c>
      <c r="X37">
        <v>7071.4000000000005</v>
      </c>
      <c r="AB37">
        <v>70604.2</v>
      </c>
      <c r="AC37">
        <v>1.6261497191385215</v>
      </c>
      <c r="AK37">
        <v>70604.2</v>
      </c>
      <c r="AL37">
        <v>1.6261497191385215</v>
      </c>
    </row>
    <row r="38" spans="2:38" x14ac:dyDescent="0.25">
      <c r="B38">
        <v>37364</v>
      </c>
      <c r="C38">
        <v>71886</v>
      </c>
      <c r="D38">
        <v>36503</v>
      </c>
      <c r="E38">
        <v>24017</v>
      </c>
      <c r="F38">
        <v>38755</v>
      </c>
      <c r="H38">
        <v>84474</v>
      </c>
      <c r="J38">
        <f t="shared" si="6"/>
        <v>41705</v>
      </c>
      <c r="K38">
        <f t="shared" si="7"/>
        <v>2.0255125284738043</v>
      </c>
      <c r="L38">
        <f t="shared" si="8"/>
        <v>71886</v>
      </c>
      <c r="M38">
        <f t="shared" si="9"/>
        <v>24017</v>
      </c>
      <c r="N38">
        <f t="shared" si="10"/>
        <v>41705</v>
      </c>
      <c r="O38">
        <f t="shared" si="11"/>
        <v>47869</v>
      </c>
      <c r="Q38">
        <v>-5070</v>
      </c>
      <c r="R38">
        <v>8862</v>
      </c>
      <c r="T38">
        <v>-21763</v>
      </c>
      <c r="U38">
        <v>4351.4000000000015</v>
      </c>
      <c r="W38">
        <v>36659.4</v>
      </c>
      <c r="X38">
        <v>7621.8</v>
      </c>
      <c r="AB38">
        <v>41705</v>
      </c>
      <c r="AC38">
        <v>2.0255125284738043</v>
      </c>
      <c r="AK38">
        <v>41705</v>
      </c>
      <c r="AL38">
        <v>2.0255125284738043</v>
      </c>
    </row>
    <row r="39" spans="2:38" x14ac:dyDescent="0.25">
      <c r="B39">
        <v>66610</v>
      </c>
      <c r="C39">
        <v>49926</v>
      </c>
      <c r="D39">
        <v>95015</v>
      </c>
      <c r="E39">
        <v>56050</v>
      </c>
      <c r="F39">
        <v>48103</v>
      </c>
      <c r="H39">
        <v>70481</v>
      </c>
      <c r="J39">
        <f t="shared" si="6"/>
        <v>63140.800000000003</v>
      </c>
      <c r="K39">
        <f t="shared" si="7"/>
        <v>1.1162512986848441</v>
      </c>
      <c r="L39">
        <f t="shared" si="8"/>
        <v>95015</v>
      </c>
      <c r="M39">
        <f t="shared" si="9"/>
        <v>48103</v>
      </c>
      <c r="N39">
        <f t="shared" si="10"/>
        <v>63140.800000000003</v>
      </c>
      <c r="O39">
        <f t="shared" si="11"/>
        <v>46912</v>
      </c>
      <c r="Q39">
        <v>-16480</v>
      </c>
      <c r="R39">
        <v>3470</v>
      </c>
      <c r="T39">
        <v>-18359</v>
      </c>
      <c r="U39">
        <v>-420</v>
      </c>
      <c r="W39">
        <v>21011</v>
      </c>
      <c r="X39">
        <v>2255.1999999999998</v>
      </c>
      <c r="AB39">
        <v>63140.800000000003</v>
      </c>
      <c r="AC39">
        <v>1.1162512986848441</v>
      </c>
      <c r="AI39">
        <v>63140.800000000003</v>
      </c>
      <c r="AJ39">
        <v>1.1162512986848441</v>
      </c>
    </row>
    <row r="40" spans="2:38" x14ac:dyDescent="0.25">
      <c r="B40">
        <v>51949</v>
      </c>
      <c r="C40">
        <v>110838</v>
      </c>
      <c r="D40">
        <v>66902</v>
      </c>
      <c r="E40">
        <v>24873</v>
      </c>
      <c r="F40">
        <v>52732</v>
      </c>
      <c r="H40">
        <v>79094</v>
      </c>
      <c r="J40">
        <f t="shared" si="6"/>
        <v>61458.8</v>
      </c>
      <c r="K40">
        <f t="shared" si="7"/>
        <v>1.2869434482938162</v>
      </c>
      <c r="L40">
        <f t="shared" si="8"/>
        <v>110838</v>
      </c>
      <c r="M40">
        <f t="shared" si="9"/>
        <v>24873</v>
      </c>
      <c r="N40">
        <f t="shared" si="10"/>
        <v>61458.8</v>
      </c>
      <c r="O40">
        <f t="shared" si="11"/>
        <v>85965</v>
      </c>
      <c r="Q40">
        <v>-11803</v>
      </c>
      <c r="R40">
        <v>475</v>
      </c>
      <c r="T40">
        <v>-3731.1999999999971</v>
      </c>
      <c r="U40">
        <v>4826.8000000000029</v>
      </c>
      <c r="W40">
        <v>29462</v>
      </c>
      <c r="X40">
        <v>4826.8</v>
      </c>
      <c r="AB40">
        <v>61458.8</v>
      </c>
      <c r="AC40">
        <v>1.2869434482938162</v>
      </c>
      <c r="AK40">
        <v>61458.8</v>
      </c>
      <c r="AL40">
        <v>1.2869434482938162</v>
      </c>
    </row>
    <row r="41" spans="2:38" x14ac:dyDescent="0.25">
      <c r="B41">
        <v>104306</v>
      </c>
      <c r="C41">
        <v>21906</v>
      </c>
      <c r="D41">
        <v>34958</v>
      </c>
      <c r="E41">
        <v>59601</v>
      </c>
      <c r="F41">
        <v>98108</v>
      </c>
      <c r="H41">
        <v>114429</v>
      </c>
      <c r="J41">
        <f t="shared" si="6"/>
        <v>63775.8</v>
      </c>
      <c r="K41">
        <f t="shared" si="7"/>
        <v>1.7942385669799517</v>
      </c>
      <c r="L41">
        <f t="shared" si="8"/>
        <v>104306</v>
      </c>
      <c r="M41">
        <f t="shared" si="9"/>
        <v>21906</v>
      </c>
      <c r="N41">
        <f t="shared" si="10"/>
        <v>63775.8</v>
      </c>
      <c r="O41">
        <f t="shared" si="11"/>
        <v>82400</v>
      </c>
      <c r="Q41">
        <v>56127</v>
      </c>
      <c r="R41">
        <v>8039</v>
      </c>
      <c r="T41">
        <v>19987.800000000003</v>
      </c>
      <c r="U41">
        <v>3348.4000000000015</v>
      </c>
      <c r="W41">
        <v>32399.799999999996</v>
      </c>
      <c r="X41">
        <v>3586.7999999999997</v>
      </c>
      <c r="Z41">
        <v>63775.8</v>
      </c>
      <c r="AA41">
        <v>1.7942385669799517</v>
      </c>
      <c r="AK41">
        <v>63775.8</v>
      </c>
      <c r="AL41">
        <v>1.7942385669799517</v>
      </c>
    </row>
    <row r="42" spans="2:38" x14ac:dyDescent="0.25">
      <c r="B42">
        <v>49998</v>
      </c>
      <c r="C42">
        <v>101029</v>
      </c>
      <c r="D42">
        <v>60227</v>
      </c>
      <c r="E42">
        <v>43426</v>
      </c>
      <c r="F42">
        <v>66291</v>
      </c>
      <c r="H42">
        <v>132591</v>
      </c>
      <c r="J42">
        <f t="shared" si="6"/>
        <v>64194.2</v>
      </c>
      <c r="K42">
        <f t="shared" si="7"/>
        <v>2.0654669736518252</v>
      </c>
      <c r="L42">
        <f t="shared" si="8"/>
        <v>101029</v>
      </c>
      <c r="M42">
        <f t="shared" si="9"/>
        <v>43426</v>
      </c>
      <c r="N42">
        <f t="shared" si="10"/>
        <v>64194.2</v>
      </c>
      <c r="O42">
        <f t="shared" si="11"/>
        <v>57603</v>
      </c>
      <c r="Q42">
        <v>79947</v>
      </c>
      <c r="R42">
        <v>6380</v>
      </c>
      <c r="T42">
        <v>13813.399999999994</v>
      </c>
      <c r="U42">
        <v>-1283.4000000000015</v>
      </c>
      <c r="W42">
        <v>38283</v>
      </c>
      <c r="X42">
        <v>3044.5999999999995</v>
      </c>
      <c r="Z42">
        <v>64194.2</v>
      </c>
      <c r="AA42">
        <v>2.0654669736518252</v>
      </c>
      <c r="AK42">
        <v>64194.2</v>
      </c>
      <c r="AL42">
        <v>2.0654669736518252</v>
      </c>
    </row>
    <row r="43" spans="2:38" x14ac:dyDescent="0.25">
      <c r="B43">
        <v>34702</v>
      </c>
      <c r="C43">
        <v>69921</v>
      </c>
      <c r="D43">
        <v>45988</v>
      </c>
      <c r="E43">
        <v>93208</v>
      </c>
      <c r="F43">
        <v>89587</v>
      </c>
      <c r="H43">
        <v>112801</v>
      </c>
      <c r="J43">
        <f t="shared" si="6"/>
        <v>66681.2</v>
      </c>
      <c r="K43">
        <f t="shared" si="7"/>
        <v>1.691646221123795</v>
      </c>
      <c r="L43">
        <f t="shared" si="8"/>
        <v>93208</v>
      </c>
      <c r="M43">
        <f t="shared" si="9"/>
        <v>34702</v>
      </c>
      <c r="N43">
        <f t="shared" si="10"/>
        <v>66681.2</v>
      </c>
      <c r="O43">
        <f t="shared" si="11"/>
        <v>58506</v>
      </c>
      <c r="Q43">
        <v>61510</v>
      </c>
      <c r="R43">
        <v>-7949</v>
      </c>
      <c r="T43">
        <v>17087.599999999999</v>
      </c>
      <c r="U43">
        <v>515.19999999999709</v>
      </c>
      <c r="W43">
        <v>23542</v>
      </c>
      <c r="X43">
        <v>1760.8</v>
      </c>
      <c r="Z43">
        <v>66681.2</v>
      </c>
      <c r="AA43">
        <v>1.691646221123795</v>
      </c>
      <c r="AK43">
        <v>66681.2</v>
      </c>
      <c r="AL43">
        <v>1.691646221123795</v>
      </c>
    </row>
    <row r="44" spans="2:38" x14ac:dyDescent="0.25">
      <c r="B44">
        <v>21006</v>
      </c>
      <c r="C44">
        <v>69870</v>
      </c>
      <c r="D44">
        <v>57437</v>
      </c>
      <c r="E44">
        <v>18899</v>
      </c>
      <c r="F44">
        <v>67849</v>
      </c>
      <c r="H44">
        <v>85223</v>
      </c>
      <c r="J44">
        <f t="shared" si="6"/>
        <v>47012.2</v>
      </c>
      <c r="K44">
        <f t="shared" si="7"/>
        <v>1.8127847665074173</v>
      </c>
      <c r="L44">
        <f t="shared" si="8"/>
        <v>69870</v>
      </c>
      <c r="M44">
        <f t="shared" si="9"/>
        <v>18899</v>
      </c>
      <c r="N44">
        <f t="shared" si="10"/>
        <v>47012.2</v>
      </c>
      <c r="O44">
        <f t="shared" si="11"/>
        <v>50971</v>
      </c>
      <c r="Q44">
        <v>-17482</v>
      </c>
      <c r="R44">
        <v>28614</v>
      </c>
      <c r="T44">
        <v>764.19999999999709</v>
      </c>
      <c r="U44">
        <v>-1783.8000000000029</v>
      </c>
      <c r="W44">
        <v>16259.8</v>
      </c>
      <c r="X44">
        <v>10404.199999999999</v>
      </c>
      <c r="AD44">
        <v>47012.2</v>
      </c>
      <c r="AE44">
        <v>1.8127847665074173</v>
      </c>
      <c r="AK44">
        <v>47012.2</v>
      </c>
      <c r="AL44">
        <v>1.8127847665074173</v>
      </c>
    </row>
    <row r="45" spans="2:38" x14ac:dyDescent="0.25">
      <c r="B45">
        <v>24739</v>
      </c>
      <c r="C45">
        <v>88241</v>
      </c>
      <c r="D45">
        <v>30044</v>
      </c>
      <c r="E45">
        <v>119412</v>
      </c>
      <c r="F45">
        <v>109113</v>
      </c>
      <c r="H45">
        <v>104310</v>
      </c>
      <c r="J45">
        <f t="shared" si="6"/>
        <v>74309.8</v>
      </c>
      <c r="K45">
        <f t="shared" si="7"/>
        <v>1.403717948372893</v>
      </c>
      <c r="L45">
        <f t="shared" si="8"/>
        <v>119412</v>
      </c>
      <c r="M45">
        <f t="shared" si="9"/>
        <v>24739</v>
      </c>
      <c r="N45">
        <f t="shared" si="10"/>
        <v>74309.8</v>
      </c>
      <c r="O45">
        <f t="shared" si="11"/>
        <v>94673</v>
      </c>
      <c r="Q45">
        <v>32847</v>
      </c>
      <c r="R45">
        <v>-2290</v>
      </c>
      <c r="T45">
        <v>14900.800000000003</v>
      </c>
      <c r="U45">
        <v>323.80000000000291</v>
      </c>
      <c r="W45">
        <v>41774</v>
      </c>
      <c r="X45">
        <v>7322.1999999999989</v>
      </c>
      <c r="Z45">
        <v>74309.8</v>
      </c>
      <c r="AA45">
        <v>1.403717948372893</v>
      </c>
      <c r="AI45">
        <v>74309.8</v>
      </c>
      <c r="AJ45">
        <v>1.403717948372893</v>
      </c>
    </row>
    <row r="46" spans="2:38" x14ac:dyDescent="0.25">
      <c r="B46">
        <v>78921</v>
      </c>
      <c r="C46">
        <v>65543</v>
      </c>
      <c r="D46">
        <v>58536</v>
      </c>
      <c r="E46">
        <v>16325</v>
      </c>
      <c r="F46">
        <v>30227</v>
      </c>
      <c r="H46">
        <v>87942</v>
      </c>
      <c r="J46">
        <f t="shared" si="6"/>
        <v>49910.400000000001</v>
      </c>
      <c r="K46">
        <f t="shared" si="7"/>
        <v>1.7619974995191383</v>
      </c>
      <c r="L46">
        <f t="shared" si="8"/>
        <v>78921</v>
      </c>
      <c r="M46">
        <f t="shared" si="9"/>
        <v>16325</v>
      </c>
      <c r="N46">
        <f t="shared" si="10"/>
        <v>49910.400000000001</v>
      </c>
      <c r="O46">
        <f t="shared" si="11"/>
        <v>62596</v>
      </c>
      <c r="Q46">
        <v>10206</v>
      </c>
      <c r="R46">
        <v>0</v>
      </c>
      <c r="T46">
        <v>-3250.1999999999971</v>
      </c>
      <c r="U46">
        <v>-7819.5999999999985</v>
      </c>
      <c r="W46">
        <v>17645.8</v>
      </c>
      <c r="X46">
        <v>10877.199999999999</v>
      </c>
      <c r="Z46">
        <v>49910.400000000001</v>
      </c>
      <c r="AA46">
        <v>1.7619974995191383</v>
      </c>
      <c r="AK46">
        <v>49910.400000000001</v>
      </c>
      <c r="AL46">
        <v>1.7619974995191383</v>
      </c>
    </row>
    <row r="47" spans="2:38" x14ac:dyDescent="0.25">
      <c r="B47">
        <v>63143</v>
      </c>
      <c r="C47">
        <v>48647</v>
      </c>
      <c r="D47">
        <v>93572</v>
      </c>
      <c r="E47">
        <v>98234</v>
      </c>
      <c r="F47">
        <v>63861</v>
      </c>
      <c r="H47">
        <v>81102</v>
      </c>
      <c r="J47">
        <f t="shared" si="6"/>
        <v>73491.399999999994</v>
      </c>
      <c r="K47">
        <f t="shared" si="7"/>
        <v>1.1035576951861035</v>
      </c>
      <c r="L47">
        <f t="shared" si="8"/>
        <v>98234</v>
      </c>
      <c r="M47">
        <f t="shared" si="9"/>
        <v>48647</v>
      </c>
      <c r="N47">
        <f t="shared" si="10"/>
        <v>73491.399999999994</v>
      </c>
      <c r="O47">
        <f t="shared" si="11"/>
        <v>49587</v>
      </c>
      <c r="Q47">
        <v>21570</v>
      </c>
      <c r="R47">
        <v>-73</v>
      </c>
      <c r="T47">
        <v>23479.599999999991</v>
      </c>
      <c r="U47">
        <v>1193.5999999999913</v>
      </c>
      <c r="W47">
        <v>39408</v>
      </c>
      <c r="X47">
        <v>3424</v>
      </c>
      <c r="Z47">
        <v>73491.399999999994</v>
      </c>
      <c r="AA47">
        <v>1.1035576951861035</v>
      </c>
      <c r="AI47">
        <v>73491.399999999994</v>
      </c>
      <c r="AJ47">
        <v>1.1035576951861035</v>
      </c>
    </row>
    <row r="48" spans="2:38" x14ac:dyDescent="0.25">
      <c r="B48">
        <v>88912</v>
      </c>
      <c r="C48">
        <v>28961</v>
      </c>
      <c r="D48">
        <v>17624</v>
      </c>
      <c r="E48">
        <v>57153</v>
      </c>
      <c r="F48">
        <v>45780</v>
      </c>
      <c r="H48">
        <v>99428</v>
      </c>
      <c r="J48">
        <f t="shared" si="6"/>
        <v>47686</v>
      </c>
      <c r="K48">
        <f t="shared" si="7"/>
        <v>2.0850564106865748</v>
      </c>
      <c r="L48">
        <f t="shared" si="8"/>
        <v>88912</v>
      </c>
      <c r="M48">
        <f t="shared" si="9"/>
        <v>17624</v>
      </c>
      <c r="N48">
        <f t="shared" si="10"/>
        <v>47686</v>
      </c>
      <c r="O48">
        <f t="shared" si="11"/>
        <v>71288</v>
      </c>
      <c r="Q48">
        <v>-10288</v>
      </c>
      <c r="R48">
        <v>-73</v>
      </c>
      <c r="T48">
        <v>-25966.399999999994</v>
      </c>
      <c r="U48">
        <v>-2085.4000000000015</v>
      </c>
      <c r="W48">
        <v>29375.200000000001</v>
      </c>
      <c r="X48">
        <v>4051.0000000000005</v>
      </c>
      <c r="AB48">
        <v>47686</v>
      </c>
      <c r="AC48">
        <v>2.0850564106865748</v>
      </c>
      <c r="AK48">
        <v>47686</v>
      </c>
      <c r="AL48">
        <v>2.0850564106865748</v>
      </c>
    </row>
    <row r="49" spans="2:38" x14ac:dyDescent="0.25">
      <c r="B49">
        <v>59650</v>
      </c>
      <c r="C49">
        <v>48197</v>
      </c>
      <c r="D49">
        <v>68788</v>
      </c>
      <c r="E49">
        <v>80642</v>
      </c>
      <c r="F49">
        <v>97932</v>
      </c>
      <c r="H49">
        <v>102789</v>
      </c>
      <c r="J49">
        <f t="shared" si="6"/>
        <v>71041.8</v>
      </c>
      <c r="K49">
        <f t="shared" si="7"/>
        <v>1.4468805689045041</v>
      </c>
      <c r="L49">
        <f t="shared" si="8"/>
        <v>97932</v>
      </c>
      <c r="M49">
        <f t="shared" si="9"/>
        <v>48197</v>
      </c>
      <c r="N49">
        <f t="shared" si="10"/>
        <v>71041.8</v>
      </c>
      <c r="O49">
        <f t="shared" si="11"/>
        <v>49735</v>
      </c>
      <c r="Q49">
        <v>-24516</v>
      </c>
      <c r="R49">
        <v>-4843</v>
      </c>
      <c r="T49">
        <v>-20740.800000000003</v>
      </c>
      <c r="U49">
        <v>-6948.1999999999971</v>
      </c>
      <c r="W49">
        <v>21781.599999999999</v>
      </c>
      <c r="X49">
        <v>6948.2</v>
      </c>
      <c r="AB49">
        <v>71041.8</v>
      </c>
      <c r="AC49">
        <v>1.4468805689045041</v>
      </c>
      <c r="AK49">
        <v>71041.8</v>
      </c>
      <c r="AL49">
        <v>1.4468805689045041</v>
      </c>
    </row>
    <row r="50" spans="2:38" x14ac:dyDescent="0.25">
      <c r="B50">
        <v>70545</v>
      </c>
      <c r="C50">
        <v>82340</v>
      </c>
      <c r="D50">
        <v>39276</v>
      </c>
      <c r="E50">
        <v>17757</v>
      </c>
      <c r="F50">
        <v>34256</v>
      </c>
      <c r="H50">
        <v>87841</v>
      </c>
      <c r="J50">
        <f t="shared" si="6"/>
        <v>48834.8</v>
      </c>
      <c r="K50">
        <f t="shared" si="7"/>
        <v>1.7987377853497915</v>
      </c>
      <c r="L50">
        <f t="shared" si="8"/>
        <v>82340</v>
      </c>
      <c r="M50">
        <f t="shared" si="9"/>
        <v>17757</v>
      </c>
      <c r="N50">
        <f t="shared" si="10"/>
        <v>48834.8</v>
      </c>
      <c r="O50">
        <f t="shared" si="11"/>
        <v>64583</v>
      </c>
      <c r="Q50">
        <v>38518</v>
      </c>
      <c r="R50">
        <v>-7692</v>
      </c>
      <c r="T50">
        <v>19585.400000000001</v>
      </c>
      <c r="U50">
        <v>3238.4000000000015</v>
      </c>
      <c r="W50">
        <v>27833</v>
      </c>
      <c r="X50">
        <v>7640.4000000000005</v>
      </c>
      <c r="AD50">
        <v>48834.8</v>
      </c>
      <c r="AE50">
        <v>1.7987377853497915</v>
      </c>
      <c r="AK50">
        <v>48834.8</v>
      </c>
      <c r="AL50">
        <v>1.7987377853497915</v>
      </c>
    </row>
    <row r="51" spans="2:38" x14ac:dyDescent="0.25">
      <c r="B51">
        <v>40656</v>
      </c>
      <c r="C51">
        <v>66769</v>
      </c>
      <c r="D51">
        <v>71174</v>
      </c>
      <c r="E51">
        <v>98426</v>
      </c>
      <c r="F51">
        <v>86939</v>
      </c>
      <c r="H51">
        <v>131269</v>
      </c>
      <c r="J51">
        <f t="shared" si="6"/>
        <v>72792.800000000003</v>
      </c>
      <c r="K51">
        <f t="shared" si="7"/>
        <v>1.8033239551164399</v>
      </c>
      <c r="L51">
        <f t="shared" si="8"/>
        <v>98426</v>
      </c>
      <c r="M51">
        <f t="shared" si="9"/>
        <v>40656</v>
      </c>
      <c r="N51">
        <f t="shared" si="10"/>
        <v>72792.800000000003</v>
      </c>
      <c r="O51">
        <f t="shared" si="11"/>
        <v>57770</v>
      </c>
      <c r="Q51">
        <v>28072</v>
      </c>
      <c r="R51">
        <v>5950</v>
      </c>
      <c r="T51">
        <v>4773.8000000000029</v>
      </c>
      <c r="U51">
        <v>-9002.8000000000029</v>
      </c>
      <c r="W51">
        <v>44960.600000000006</v>
      </c>
      <c r="X51">
        <v>9013.2000000000025</v>
      </c>
      <c r="AF51">
        <v>72792.800000000003</v>
      </c>
      <c r="AG51">
        <v>1.8033239551164399</v>
      </c>
      <c r="AK51">
        <v>72792.800000000003</v>
      </c>
      <c r="AL51">
        <v>1.8033239551164399</v>
      </c>
    </row>
    <row r="52" spans="2:38" x14ac:dyDescent="0.25">
      <c r="B52">
        <v>82228</v>
      </c>
      <c r="C52">
        <v>91091</v>
      </c>
      <c r="D52">
        <v>35467</v>
      </c>
      <c r="E52">
        <v>40507</v>
      </c>
      <c r="F52">
        <v>72150</v>
      </c>
      <c r="H52">
        <v>87541</v>
      </c>
      <c r="J52">
        <f t="shared" si="6"/>
        <v>64288.6</v>
      </c>
      <c r="K52">
        <f t="shared" si="7"/>
        <v>1.3616877642381386</v>
      </c>
      <c r="L52">
        <f t="shared" si="8"/>
        <v>91091</v>
      </c>
      <c r="M52">
        <f t="shared" si="9"/>
        <v>35467</v>
      </c>
      <c r="N52">
        <f t="shared" si="10"/>
        <v>64288.6</v>
      </c>
      <c r="O52">
        <f t="shared" si="11"/>
        <v>55624</v>
      </c>
      <c r="Q52">
        <v>13741</v>
      </c>
      <c r="R52">
        <v>-473</v>
      </c>
      <c r="T52">
        <v>11939.799999999996</v>
      </c>
      <c r="U52">
        <v>4479.7999999999956</v>
      </c>
      <c r="W52">
        <v>41098.199999999997</v>
      </c>
      <c r="X52">
        <v>5029.8</v>
      </c>
      <c r="Z52">
        <v>64288.6</v>
      </c>
      <c r="AA52">
        <v>1.3616877642381386</v>
      </c>
      <c r="AK52">
        <v>64288.6</v>
      </c>
      <c r="AL52">
        <v>1.3616877642381386</v>
      </c>
    </row>
    <row r="53" spans="2:38" x14ac:dyDescent="0.25">
      <c r="B53">
        <v>72062</v>
      </c>
      <c r="C53">
        <v>43642</v>
      </c>
      <c r="D53">
        <v>29426</v>
      </c>
      <c r="E53">
        <v>55023</v>
      </c>
      <c r="F53">
        <v>69152</v>
      </c>
      <c r="H53">
        <v>79727</v>
      </c>
      <c r="J53">
        <f t="shared" si="6"/>
        <v>53861</v>
      </c>
      <c r="K53">
        <f t="shared" si="7"/>
        <v>1.4802361634577894</v>
      </c>
      <c r="L53">
        <f t="shared" si="8"/>
        <v>72062</v>
      </c>
      <c r="M53">
        <f t="shared" si="9"/>
        <v>29426</v>
      </c>
      <c r="N53">
        <f t="shared" si="10"/>
        <v>53861</v>
      </c>
      <c r="O53">
        <f t="shared" si="11"/>
        <v>42636</v>
      </c>
      <c r="Q53">
        <v>-4405</v>
      </c>
      <c r="R53">
        <v>2721</v>
      </c>
      <c r="T53">
        <v>-13247.800000000003</v>
      </c>
      <c r="U53">
        <v>433.80000000000291</v>
      </c>
      <c r="W53">
        <v>29161.4</v>
      </c>
      <c r="X53">
        <v>459.4</v>
      </c>
      <c r="AB53">
        <v>53861</v>
      </c>
      <c r="AC53">
        <v>1.4802361634577894</v>
      </c>
      <c r="AK53">
        <v>53861</v>
      </c>
      <c r="AL53">
        <v>1.4802361634577894</v>
      </c>
    </row>
    <row r="54" spans="2:38" x14ac:dyDescent="0.25">
      <c r="B54">
        <v>45003</v>
      </c>
      <c r="C54">
        <v>22145</v>
      </c>
      <c r="D54">
        <v>83222</v>
      </c>
      <c r="E54">
        <v>79562</v>
      </c>
      <c r="F54">
        <v>78409</v>
      </c>
      <c r="H54">
        <v>73398</v>
      </c>
      <c r="J54">
        <f t="shared" si="6"/>
        <v>61668.2</v>
      </c>
      <c r="K54">
        <f t="shared" si="7"/>
        <v>1.1902082434707029</v>
      </c>
      <c r="L54">
        <f t="shared" si="8"/>
        <v>83222</v>
      </c>
      <c r="M54">
        <f t="shared" si="9"/>
        <v>22145</v>
      </c>
      <c r="N54">
        <f t="shared" si="10"/>
        <v>61668.2</v>
      </c>
      <c r="O54">
        <f t="shared" si="11"/>
        <v>61077</v>
      </c>
      <c r="Q54">
        <v>-57720</v>
      </c>
      <c r="R54">
        <v>3</v>
      </c>
      <c r="T54">
        <v>-33312.400000000009</v>
      </c>
      <c r="U54">
        <v>-4331.4000000000087</v>
      </c>
      <c r="W54">
        <v>33312.400000000001</v>
      </c>
      <c r="X54">
        <v>8452.2000000000007</v>
      </c>
      <c r="AB54">
        <v>61668.2</v>
      </c>
      <c r="AC54">
        <v>1.1902082434707029</v>
      </c>
      <c r="AK54">
        <v>61668.2</v>
      </c>
      <c r="AL54">
        <v>1.1902082434707029</v>
      </c>
    </row>
    <row r="55" spans="2:38" x14ac:dyDescent="0.25">
      <c r="B55">
        <v>70773</v>
      </c>
      <c r="C55">
        <v>42384</v>
      </c>
      <c r="D55">
        <v>18406</v>
      </c>
      <c r="E55">
        <v>70536</v>
      </c>
      <c r="F55">
        <v>54900</v>
      </c>
      <c r="H55">
        <v>70459</v>
      </c>
      <c r="J55">
        <f t="shared" si="6"/>
        <v>51399.8</v>
      </c>
      <c r="K55">
        <f t="shared" si="7"/>
        <v>1.3708029992334601</v>
      </c>
      <c r="L55">
        <f t="shared" si="8"/>
        <v>70773</v>
      </c>
      <c r="M55">
        <f t="shared" si="9"/>
        <v>18406</v>
      </c>
      <c r="N55">
        <f t="shared" si="10"/>
        <v>51399.8</v>
      </c>
      <c r="O55">
        <f t="shared" si="11"/>
        <v>52367</v>
      </c>
      <c r="Q55">
        <v>-32123</v>
      </c>
      <c r="R55">
        <v>-21</v>
      </c>
      <c r="T55">
        <v>-12019</v>
      </c>
      <c r="U55">
        <v>-5494.1999999999971</v>
      </c>
      <c r="W55">
        <v>42151</v>
      </c>
      <c r="X55">
        <v>6885.7999999999993</v>
      </c>
      <c r="AF55">
        <v>51399.8</v>
      </c>
      <c r="AG55">
        <v>1.3708029992334601</v>
      </c>
      <c r="AI55">
        <v>51399.8</v>
      </c>
      <c r="AJ55">
        <v>1.3708029992334601</v>
      </c>
    </row>
    <row r="56" spans="2:38" x14ac:dyDescent="0.25">
      <c r="B56">
        <v>67098</v>
      </c>
      <c r="C56">
        <v>75245</v>
      </c>
      <c r="D56">
        <v>25783</v>
      </c>
      <c r="E56">
        <v>81666</v>
      </c>
      <c r="F56">
        <v>20606</v>
      </c>
      <c r="H56">
        <v>96065</v>
      </c>
      <c r="J56">
        <f t="shared" si="6"/>
        <v>54079.6</v>
      </c>
      <c r="K56">
        <f t="shared" si="7"/>
        <v>1.7763629908505241</v>
      </c>
      <c r="L56">
        <f t="shared" si="8"/>
        <v>81666</v>
      </c>
      <c r="M56">
        <f t="shared" si="9"/>
        <v>20606</v>
      </c>
      <c r="N56">
        <f t="shared" si="10"/>
        <v>54079.6</v>
      </c>
      <c r="O56">
        <f t="shared" si="11"/>
        <v>61060</v>
      </c>
      <c r="Q56">
        <v>-9346</v>
      </c>
      <c r="R56">
        <v>-10936</v>
      </c>
      <c r="T56">
        <v>-7076</v>
      </c>
      <c r="U56">
        <v>3582.1999999999971</v>
      </c>
      <c r="W56">
        <v>39693.200000000004</v>
      </c>
      <c r="X56">
        <v>4921</v>
      </c>
      <c r="AD56">
        <v>54079.6</v>
      </c>
      <c r="AE56">
        <v>1.7763629908505241</v>
      </c>
      <c r="AK56">
        <v>54079.6</v>
      </c>
      <c r="AL56">
        <v>1.7763629908505241</v>
      </c>
    </row>
    <row r="57" spans="2:38" x14ac:dyDescent="0.25">
      <c r="B57">
        <v>71167</v>
      </c>
      <c r="C57">
        <v>96365</v>
      </c>
      <c r="D57">
        <v>56547</v>
      </c>
      <c r="E57">
        <v>25131</v>
      </c>
      <c r="F57">
        <v>60160</v>
      </c>
      <c r="H57">
        <v>78466</v>
      </c>
      <c r="J57">
        <f t="shared" si="6"/>
        <v>61874</v>
      </c>
      <c r="K57">
        <f t="shared" si="7"/>
        <v>1.2681578692180884</v>
      </c>
      <c r="L57">
        <f t="shared" si="8"/>
        <v>96365</v>
      </c>
      <c r="M57">
        <f t="shared" si="9"/>
        <v>25131</v>
      </c>
      <c r="N57">
        <f t="shared" si="10"/>
        <v>61874</v>
      </c>
      <c r="O57">
        <f t="shared" si="11"/>
        <v>71234</v>
      </c>
      <c r="Q57">
        <v>-52037</v>
      </c>
      <c r="R57">
        <v>-8466</v>
      </c>
      <c r="T57">
        <v>-24644.199999999997</v>
      </c>
      <c r="U57">
        <v>1183.1999999999971</v>
      </c>
      <c r="W57">
        <v>31498.600000000002</v>
      </c>
      <c r="X57">
        <v>4546.3999999999996</v>
      </c>
      <c r="AF57">
        <v>61874</v>
      </c>
      <c r="AG57">
        <v>1.2681578692180884</v>
      </c>
      <c r="AI57">
        <v>61874</v>
      </c>
      <c r="AJ57">
        <v>1.2681578692180884</v>
      </c>
    </row>
    <row r="58" spans="2:38" x14ac:dyDescent="0.25">
      <c r="B58">
        <v>44076</v>
      </c>
      <c r="C58">
        <v>23442</v>
      </c>
      <c r="D58">
        <v>65086</v>
      </c>
      <c r="E58">
        <v>82335</v>
      </c>
      <c r="F58">
        <v>3894</v>
      </c>
      <c r="H58">
        <v>67223</v>
      </c>
      <c r="J58">
        <f t="shared" si="6"/>
        <v>43766.6</v>
      </c>
      <c r="K58">
        <f t="shared" si="7"/>
        <v>1.5359429336526027</v>
      </c>
      <c r="L58">
        <f t="shared" si="8"/>
        <v>82335</v>
      </c>
      <c r="M58">
        <f t="shared" si="9"/>
        <v>3894</v>
      </c>
      <c r="N58">
        <f t="shared" si="10"/>
        <v>43766.6</v>
      </c>
      <c r="O58">
        <f t="shared" si="11"/>
        <v>78441</v>
      </c>
      <c r="Q58">
        <v>-20107</v>
      </c>
      <c r="R58">
        <v>9060</v>
      </c>
      <c r="T58">
        <v>-8779</v>
      </c>
      <c r="U58">
        <v>-6404</v>
      </c>
      <c r="W58">
        <v>27862.999999999996</v>
      </c>
      <c r="X58">
        <v>6487.2</v>
      </c>
      <c r="AD58">
        <v>43766.6</v>
      </c>
      <c r="AE58">
        <v>1.5359429336526027</v>
      </c>
      <c r="AK58">
        <v>43766.6</v>
      </c>
      <c r="AL58">
        <v>1.5359429336526027</v>
      </c>
    </row>
    <row r="59" spans="2:38" x14ac:dyDescent="0.25">
      <c r="B59">
        <v>82101</v>
      </c>
      <c r="C59">
        <v>59896</v>
      </c>
      <c r="D59">
        <v>53839</v>
      </c>
      <c r="E59">
        <v>76301</v>
      </c>
      <c r="F59">
        <v>32299</v>
      </c>
      <c r="H59">
        <v>89135</v>
      </c>
      <c r="J59">
        <f t="shared" si="6"/>
        <v>60887.199999999997</v>
      </c>
      <c r="K59">
        <f t="shared" si="7"/>
        <v>1.4639365909419386</v>
      </c>
      <c r="L59">
        <f t="shared" si="8"/>
        <v>82101</v>
      </c>
      <c r="M59">
        <f t="shared" si="9"/>
        <v>32299</v>
      </c>
      <c r="N59">
        <f t="shared" si="10"/>
        <v>60887.199999999997</v>
      </c>
      <c r="O59">
        <f t="shared" si="11"/>
        <v>49802</v>
      </c>
      <c r="Q59">
        <v>-18736</v>
      </c>
      <c r="R59">
        <v>-15964</v>
      </c>
      <c r="T59">
        <v>-17193.199999999997</v>
      </c>
      <c r="U59">
        <v>1512</v>
      </c>
      <c r="W59">
        <v>19239.600000000002</v>
      </c>
      <c r="X59">
        <v>5218.7999999999993</v>
      </c>
      <c r="AB59">
        <v>60887.199999999997</v>
      </c>
      <c r="AC59">
        <v>1.4639365909419386</v>
      </c>
      <c r="AK59">
        <v>60887.199999999997</v>
      </c>
      <c r="AL59">
        <v>1.4639365909419386</v>
      </c>
    </row>
    <row r="60" spans="2:38" x14ac:dyDescent="0.25">
      <c r="B60">
        <v>63329</v>
      </c>
      <c r="C60">
        <v>92470</v>
      </c>
      <c r="D60">
        <v>71671</v>
      </c>
      <c r="E60">
        <v>59216</v>
      </c>
      <c r="F60">
        <v>21064</v>
      </c>
      <c r="H60">
        <v>124572</v>
      </c>
      <c r="J60">
        <f t="shared" si="6"/>
        <v>61550</v>
      </c>
      <c r="K60">
        <f t="shared" si="7"/>
        <v>2.02391551584078</v>
      </c>
      <c r="L60">
        <f t="shared" si="8"/>
        <v>92470</v>
      </c>
      <c r="M60">
        <f t="shared" si="9"/>
        <v>21064</v>
      </c>
      <c r="N60">
        <f t="shared" si="10"/>
        <v>61550</v>
      </c>
      <c r="O60">
        <f t="shared" si="11"/>
        <v>71406</v>
      </c>
      <c r="Q60">
        <v>26787</v>
      </c>
      <c r="R60">
        <v>3413</v>
      </c>
      <c r="T60">
        <v>5855.5999999999985</v>
      </c>
      <c r="U60">
        <v>-3579</v>
      </c>
      <c r="W60">
        <v>12159.600000000002</v>
      </c>
      <c r="X60">
        <v>3579</v>
      </c>
      <c r="AD60">
        <v>61550</v>
      </c>
      <c r="AE60">
        <v>2.02391551584078</v>
      </c>
      <c r="AK60">
        <v>61550</v>
      </c>
      <c r="AL60">
        <v>2.02391551584078</v>
      </c>
    </row>
    <row r="61" spans="2:38" x14ac:dyDescent="0.25">
      <c r="B61">
        <v>42741</v>
      </c>
      <c r="C61">
        <v>67134</v>
      </c>
      <c r="D61">
        <v>82658</v>
      </c>
      <c r="E61">
        <v>29979</v>
      </c>
      <c r="F61">
        <v>72299</v>
      </c>
      <c r="H61">
        <v>129109</v>
      </c>
      <c r="J61">
        <f t="shared" si="6"/>
        <v>58962.2</v>
      </c>
      <c r="K61">
        <f t="shared" si="7"/>
        <v>2.1896910223838324</v>
      </c>
      <c r="L61">
        <f t="shared" si="8"/>
        <v>82658</v>
      </c>
      <c r="M61">
        <f t="shared" si="9"/>
        <v>29979</v>
      </c>
      <c r="N61">
        <f t="shared" si="10"/>
        <v>58962.2</v>
      </c>
      <c r="O61">
        <f t="shared" si="11"/>
        <v>52679</v>
      </c>
      <c r="Q61">
        <v>9061</v>
      </c>
      <c r="R61">
        <v>-2287</v>
      </c>
      <c r="T61">
        <v>-23570.800000000003</v>
      </c>
      <c r="U61">
        <v>-191.60000000000582</v>
      </c>
      <c r="W61">
        <v>34778.799999999996</v>
      </c>
      <c r="X61">
        <v>6722.3999999999987</v>
      </c>
      <c r="AB61">
        <v>58962.2</v>
      </c>
      <c r="AC61">
        <v>2.1896910223838324</v>
      </c>
      <c r="AK61">
        <v>58962.2</v>
      </c>
      <c r="AL61">
        <v>2.1896910223838324</v>
      </c>
    </row>
    <row r="62" spans="2:38" x14ac:dyDescent="0.25">
      <c r="B62">
        <v>70208</v>
      </c>
      <c r="C62">
        <v>24638</v>
      </c>
      <c r="D62">
        <v>100069</v>
      </c>
      <c r="E62">
        <v>73586</v>
      </c>
      <c r="F62">
        <v>34289</v>
      </c>
      <c r="H62">
        <v>107422</v>
      </c>
      <c r="J62">
        <f t="shared" si="6"/>
        <v>60558</v>
      </c>
      <c r="K62">
        <f t="shared" si="7"/>
        <v>1.7738696786551735</v>
      </c>
      <c r="L62">
        <f t="shared" si="8"/>
        <v>100069</v>
      </c>
      <c r="M62">
        <f t="shared" si="9"/>
        <v>24638</v>
      </c>
      <c r="N62">
        <f t="shared" si="10"/>
        <v>60558</v>
      </c>
      <c r="O62">
        <f t="shared" si="11"/>
        <v>75431</v>
      </c>
      <c r="Q62">
        <v>-34520</v>
      </c>
      <c r="R62">
        <v>163</v>
      </c>
      <c r="T62">
        <v>-35160.600000000006</v>
      </c>
      <c r="U62">
        <v>-493.59999999999854</v>
      </c>
      <c r="W62">
        <v>41372.6</v>
      </c>
      <c r="X62">
        <v>5559.2</v>
      </c>
      <c r="AB62">
        <v>60558</v>
      </c>
      <c r="AC62">
        <v>1.7738696786551735</v>
      </c>
      <c r="AK62">
        <v>60558</v>
      </c>
      <c r="AL62">
        <v>1.7738696786551735</v>
      </c>
    </row>
    <row r="63" spans="2:38" x14ac:dyDescent="0.25">
      <c r="B63">
        <v>54204</v>
      </c>
      <c r="C63">
        <v>24547</v>
      </c>
      <c r="D63">
        <v>72529</v>
      </c>
      <c r="E63">
        <v>35393</v>
      </c>
      <c r="F63">
        <v>110170</v>
      </c>
      <c r="H63">
        <v>130223</v>
      </c>
      <c r="J63">
        <f t="shared" si="6"/>
        <v>59368.6</v>
      </c>
      <c r="K63">
        <f t="shared" si="7"/>
        <v>2.1934659062197861</v>
      </c>
      <c r="L63">
        <f t="shared" si="8"/>
        <v>110170</v>
      </c>
      <c r="M63">
        <f t="shared" si="9"/>
        <v>24547</v>
      </c>
      <c r="N63">
        <f t="shared" si="10"/>
        <v>59368.6</v>
      </c>
      <c r="O63">
        <f t="shared" si="11"/>
        <v>85623</v>
      </c>
      <c r="Q63">
        <v>77825</v>
      </c>
      <c r="R63">
        <v>-1450</v>
      </c>
      <c r="T63">
        <v>13120.599999999999</v>
      </c>
      <c r="U63">
        <v>-788.20000000000437</v>
      </c>
      <c r="W63">
        <v>37594.199999999997</v>
      </c>
      <c r="X63">
        <v>9861.7999999999993</v>
      </c>
      <c r="Z63">
        <v>59368.6</v>
      </c>
      <c r="AA63">
        <v>2.1934659062197861</v>
      </c>
      <c r="AK63">
        <v>59368.6</v>
      </c>
      <c r="AL63">
        <v>2.1934659062197861</v>
      </c>
    </row>
    <row r="64" spans="2:38" x14ac:dyDescent="0.25">
      <c r="B64">
        <v>20484</v>
      </c>
      <c r="C64">
        <v>54124</v>
      </c>
      <c r="D64">
        <v>57579</v>
      </c>
      <c r="E64">
        <v>47248</v>
      </c>
      <c r="F64">
        <v>73824</v>
      </c>
      <c r="H64">
        <v>56011</v>
      </c>
      <c r="J64">
        <f t="shared" si="6"/>
        <v>50651.8</v>
      </c>
      <c r="K64">
        <f t="shared" si="7"/>
        <v>1.105804729545643</v>
      </c>
      <c r="L64">
        <f t="shared" si="8"/>
        <v>73824</v>
      </c>
      <c r="M64">
        <f t="shared" si="9"/>
        <v>20484</v>
      </c>
      <c r="N64">
        <f t="shared" si="10"/>
        <v>50651.8</v>
      </c>
      <c r="O64">
        <f t="shared" si="11"/>
        <v>53340</v>
      </c>
      <c r="Q64">
        <v>-45710</v>
      </c>
      <c r="R64">
        <v>-4824</v>
      </c>
      <c r="T64">
        <v>-9347.5999999999985</v>
      </c>
      <c r="U64">
        <v>-2837.1999999999971</v>
      </c>
      <c r="W64">
        <v>33960</v>
      </c>
      <c r="X64">
        <v>3638.7999999999997</v>
      </c>
      <c r="AD64">
        <v>50651.8</v>
      </c>
      <c r="AE64">
        <v>1.105804729545643</v>
      </c>
      <c r="AI64">
        <v>50651.8</v>
      </c>
      <c r="AJ64">
        <v>1.105804729545643</v>
      </c>
    </row>
    <row r="65" spans="2:38" x14ac:dyDescent="0.25">
      <c r="B65">
        <v>76543</v>
      </c>
      <c r="C65">
        <v>83082</v>
      </c>
      <c r="D65">
        <v>41205</v>
      </c>
      <c r="E65">
        <v>21406</v>
      </c>
      <c r="F65">
        <v>93554</v>
      </c>
      <c r="H65">
        <v>132139</v>
      </c>
      <c r="J65">
        <f t="shared" si="6"/>
        <v>63158</v>
      </c>
      <c r="K65">
        <f t="shared" si="7"/>
        <v>2.0921973463377559</v>
      </c>
      <c r="L65">
        <f t="shared" si="8"/>
        <v>93554</v>
      </c>
      <c r="M65">
        <f t="shared" si="9"/>
        <v>21406</v>
      </c>
      <c r="N65">
        <f t="shared" si="10"/>
        <v>63158</v>
      </c>
      <c r="O65">
        <f t="shared" si="11"/>
        <v>72148</v>
      </c>
      <c r="Q65">
        <v>-947</v>
      </c>
      <c r="R65">
        <v>12783</v>
      </c>
      <c r="T65">
        <v>-16496.800000000003</v>
      </c>
      <c r="U65">
        <v>222</v>
      </c>
      <c r="W65">
        <v>42118.400000000001</v>
      </c>
      <c r="X65">
        <v>1389.1999999999998</v>
      </c>
      <c r="AF65">
        <v>63158</v>
      </c>
      <c r="AG65">
        <v>2.0921973463377559</v>
      </c>
      <c r="AK65">
        <v>63158</v>
      </c>
      <c r="AL65">
        <v>2.0921973463377559</v>
      </c>
    </row>
    <row r="66" spans="2:38" x14ac:dyDescent="0.25">
      <c r="B66">
        <v>82963</v>
      </c>
      <c r="C66">
        <v>98418</v>
      </c>
      <c r="D66">
        <v>22187</v>
      </c>
      <c r="E66">
        <v>59575</v>
      </c>
      <c r="F66">
        <v>64624</v>
      </c>
      <c r="H66">
        <v>89758</v>
      </c>
      <c r="J66">
        <f t="shared" ref="J66:J101" si="12">AVERAGE(B66:F66)</f>
        <v>65553.399999999994</v>
      </c>
      <c r="K66">
        <f t="shared" ref="K66:K97" si="13">H66/J66</f>
        <v>1.3692348528070246</v>
      </c>
      <c r="L66">
        <f t="shared" ref="L66:L101" si="14">MAX(B66:F66)</f>
        <v>98418</v>
      </c>
      <c r="M66">
        <f t="shared" ref="M66:M101" si="15">MIN(B66:F66)</f>
        <v>22187</v>
      </c>
      <c r="N66">
        <f t="shared" ref="N66:N101" si="16">AVERAGE(B66:F66)</f>
        <v>65553.399999999994</v>
      </c>
      <c r="O66">
        <f t="shared" ref="O66:O101" si="17">L66-M66</f>
        <v>76231</v>
      </c>
      <c r="Q66">
        <v>-26231</v>
      </c>
      <c r="R66">
        <v>-2314</v>
      </c>
      <c r="T66">
        <v>-3498.8000000000029</v>
      </c>
      <c r="U66">
        <v>2633.3999999999942</v>
      </c>
      <c r="W66">
        <v>26551.199999999997</v>
      </c>
      <c r="X66">
        <v>6976.9999999999991</v>
      </c>
      <c r="AF66">
        <v>65553.399999999994</v>
      </c>
      <c r="AG66">
        <v>1.3692348528070246</v>
      </c>
      <c r="AI66">
        <v>65553.399999999994</v>
      </c>
      <c r="AJ66">
        <v>1.3692348528070246</v>
      </c>
    </row>
    <row r="67" spans="2:38" x14ac:dyDescent="0.25">
      <c r="B67">
        <v>62208</v>
      </c>
      <c r="C67">
        <v>15736</v>
      </c>
      <c r="D67">
        <v>86726</v>
      </c>
      <c r="E67">
        <v>97766</v>
      </c>
      <c r="F67">
        <v>98768</v>
      </c>
      <c r="H67">
        <v>129788</v>
      </c>
      <c r="J67">
        <f t="shared" si="12"/>
        <v>72240.800000000003</v>
      </c>
      <c r="K67">
        <f t="shared" si="13"/>
        <v>1.7966024739482398</v>
      </c>
      <c r="L67">
        <f t="shared" si="14"/>
        <v>98768</v>
      </c>
      <c r="M67">
        <f t="shared" si="15"/>
        <v>15736</v>
      </c>
      <c r="N67">
        <f t="shared" si="16"/>
        <v>72240.800000000003</v>
      </c>
      <c r="O67">
        <f t="shared" si="17"/>
        <v>83032</v>
      </c>
      <c r="Q67">
        <v>31757</v>
      </c>
      <c r="R67">
        <v>-15452</v>
      </c>
      <c r="T67">
        <v>-14917</v>
      </c>
      <c r="U67">
        <v>-6141.3999999999942</v>
      </c>
      <c r="W67">
        <v>25930.199999999997</v>
      </c>
      <c r="X67">
        <v>6438.6</v>
      </c>
      <c r="AB67">
        <v>72240.800000000003</v>
      </c>
      <c r="AC67">
        <v>1.7966024739482398</v>
      </c>
      <c r="AK67">
        <v>72240.800000000003</v>
      </c>
      <c r="AL67">
        <v>1.7966024739482398</v>
      </c>
    </row>
    <row r="68" spans="2:38" x14ac:dyDescent="0.25">
      <c r="B68">
        <v>56732</v>
      </c>
      <c r="C68">
        <v>23264</v>
      </c>
      <c r="D68">
        <v>98208</v>
      </c>
      <c r="E68">
        <v>90027</v>
      </c>
      <c r="F68">
        <v>43217</v>
      </c>
      <c r="H68">
        <v>109908</v>
      </c>
      <c r="J68">
        <f t="shared" si="12"/>
        <v>62289.599999999999</v>
      </c>
      <c r="K68">
        <f t="shared" si="13"/>
        <v>1.7644679047545657</v>
      </c>
      <c r="L68">
        <f t="shared" si="14"/>
        <v>98208</v>
      </c>
      <c r="M68">
        <f t="shared" si="15"/>
        <v>23264</v>
      </c>
      <c r="N68">
        <f t="shared" si="16"/>
        <v>62289.599999999999</v>
      </c>
      <c r="O68">
        <f t="shared" si="17"/>
        <v>74944</v>
      </c>
      <c r="Q68">
        <v>41397</v>
      </c>
      <c r="R68">
        <v>-525</v>
      </c>
      <c r="T68">
        <v>12031.799999999996</v>
      </c>
      <c r="U68">
        <v>-6445.4000000000015</v>
      </c>
      <c r="W68">
        <v>36761</v>
      </c>
      <c r="X68">
        <v>6980.2</v>
      </c>
      <c r="Z68">
        <v>62289.599999999999</v>
      </c>
      <c r="AA68">
        <v>1.7644679047545657</v>
      </c>
      <c r="AK68">
        <v>62289.599999999999</v>
      </c>
      <c r="AL68">
        <v>1.7644679047545657</v>
      </c>
    </row>
    <row r="69" spans="2:38" x14ac:dyDescent="0.25">
      <c r="B69">
        <v>92188</v>
      </c>
      <c r="C69">
        <v>55054</v>
      </c>
      <c r="D69">
        <v>28535</v>
      </c>
      <c r="E69">
        <v>90131</v>
      </c>
      <c r="F69">
        <v>24698</v>
      </c>
      <c r="H69">
        <v>88795</v>
      </c>
      <c r="J69">
        <f t="shared" si="12"/>
        <v>58121.2</v>
      </c>
      <c r="K69">
        <f t="shared" si="13"/>
        <v>1.5277557930669017</v>
      </c>
      <c r="L69">
        <f t="shared" si="14"/>
        <v>92188</v>
      </c>
      <c r="M69">
        <f t="shared" si="15"/>
        <v>24698</v>
      </c>
      <c r="N69">
        <f t="shared" si="16"/>
        <v>58121.2</v>
      </c>
      <c r="O69">
        <f t="shared" si="17"/>
        <v>67490</v>
      </c>
      <c r="Q69">
        <v>-13787</v>
      </c>
      <c r="R69">
        <v>-45</v>
      </c>
      <c r="T69">
        <v>4911.3999999999942</v>
      </c>
      <c r="U69">
        <v>753</v>
      </c>
      <c r="W69">
        <v>30958.199999999997</v>
      </c>
      <c r="X69">
        <v>5501.8</v>
      </c>
      <c r="AD69">
        <v>58121.2</v>
      </c>
      <c r="AE69">
        <v>1.5277557930669017</v>
      </c>
      <c r="AK69">
        <v>58121.2</v>
      </c>
      <c r="AL69">
        <v>1.5277557930669017</v>
      </c>
    </row>
    <row r="70" spans="2:38" x14ac:dyDescent="0.25">
      <c r="B70">
        <v>56715</v>
      </c>
      <c r="C70">
        <v>60541</v>
      </c>
      <c r="D70">
        <v>55933</v>
      </c>
      <c r="E70">
        <v>45484</v>
      </c>
      <c r="F70">
        <v>33784</v>
      </c>
      <c r="H70">
        <v>61951</v>
      </c>
      <c r="J70">
        <f t="shared" si="12"/>
        <v>50491.4</v>
      </c>
      <c r="K70">
        <f t="shared" si="13"/>
        <v>1.2269614231334445</v>
      </c>
      <c r="L70">
        <f t="shared" si="14"/>
        <v>60541</v>
      </c>
      <c r="M70">
        <f t="shared" si="15"/>
        <v>33784</v>
      </c>
      <c r="N70">
        <f t="shared" si="16"/>
        <v>50491.4</v>
      </c>
      <c r="O70">
        <f t="shared" si="17"/>
        <v>26757</v>
      </c>
      <c r="Q70">
        <v>820</v>
      </c>
      <c r="R70">
        <v>-16057</v>
      </c>
      <c r="T70">
        <v>-7269.4000000000015</v>
      </c>
      <c r="U70">
        <v>-3292</v>
      </c>
      <c r="W70">
        <v>26532.600000000002</v>
      </c>
      <c r="X70">
        <v>6681.2</v>
      </c>
      <c r="Z70">
        <v>50491.4</v>
      </c>
      <c r="AA70">
        <v>1.2269614231334445</v>
      </c>
      <c r="AI70">
        <v>50491.4</v>
      </c>
      <c r="AJ70">
        <v>1.2269614231334445</v>
      </c>
    </row>
    <row r="71" spans="2:38" x14ac:dyDescent="0.25">
      <c r="B71">
        <v>22250</v>
      </c>
      <c r="C71">
        <v>82331</v>
      </c>
      <c r="D71">
        <v>40209</v>
      </c>
      <c r="E71">
        <v>95723</v>
      </c>
      <c r="F71">
        <v>79017</v>
      </c>
      <c r="H71">
        <v>116903</v>
      </c>
      <c r="J71">
        <f t="shared" si="12"/>
        <v>63906</v>
      </c>
      <c r="K71">
        <f t="shared" si="13"/>
        <v>1.8292961537257848</v>
      </c>
      <c r="L71">
        <f t="shared" si="14"/>
        <v>95723</v>
      </c>
      <c r="M71">
        <f t="shared" si="15"/>
        <v>22250</v>
      </c>
      <c r="N71">
        <f t="shared" si="16"/>
        <v>63906</v>
      </c>
      <c r="O71">
        <f t="shared" si="17"/>
        <v>73473</v>
      </c>
      <c r="Q71">
        <v>30188</v>
      </c>
      <c r="R71">
        <v>360</v>
      </c>
      <c r="T71">
        <v>-19635.600000000006</v>
      </c>
      <c r="U71">
        <v>3036.1999999999971</v>
      </c>
      <c r="W71">
        <v>19635.599999999999</v>
      </c>
      <c r="X71">
        <v>5549.4</v>
      </c>
      <c r="AB71">
        <v>63906</v>
      </c>
      <c r="AC71">
        <v>1.8292961537257848</v>
      </c>
      <c r="AK71">
        <v>63906</v>
      </c>
      <c r="AL71">
        <v>1.8292961537257848</v>
      </c>
    </row>
    <row r="72" spans="2:38" x14ac:dyDescent="0.25">
      <c r="B72">
        <v>75403</v>
      </c>
      <c r="C72">
        <v>59581</v>
      </c>
      <c r="D72">
        <v>60244</v>
      </c>
      <c r="E72">
        <v>57661</v>
      </c>
      <c r="F72">
        <v>97940</v>
      </c>
      <c r="H72">
        <v>131183</v>
      </c>
      <c r="J72">
        <f t="shared" si="12"/>
        <v>70165.8</v>
      </c>
      <c r="K72">
        <f t="shared" si="13"/>
        <v>1.8696145415572829</v>
      </c>
      <c r="L72">
        <f t="shared" si="14"/>
        <v>97940</v>
      </c>
      <c r="M72">
        <f t="shared" si="15"/>
        <v>57661</v>
      </c>
      <c r="N72">
        <f t="shared" si="16"/>
        <v>70165.8</v>
      </c>
      <c r="O72">
        <f t="shared" si="17"/>
        <v>40279</v>
      </c>
      <c r="Q72">
        <v>45698</v>
      </c>
      <c r="R72">
        <v>-706</v>
      </c>
      <c r="T72">
        <v>9182.4000000000015</v>
      </c>
      <c r="U72">
        <v>-1331.8000000000029</v>
      </c>
      <c r="W72">
        <v>15785.6</v>
      </c>
      <c r="X72">
        <v>4611</v>
      </c>
      <c r="Z72">
        <v>70165.8</v>
      </c>
      <c r="AA72">
        <v>1.8696145415572829</v>
      </c>
      <c r="AK72">
        <v>70165.8</v>
      </c>
      <c r="AL72">
        <v>1.8696145415572829</v>
      </c>
    </row>
    <row r="73" spans="2:38" x14ac:dyDescent="0.25">
      <c r="B73">
        <v>24965</v>
      </c>
      <c r="C73">
        <v>54058</v>
      </c>
      <c r="D73">
        <v>96278</v>
      </c>
      <c r="E73">
        <v>48634</v>
      </c>
      <c r="F73">
        <v>86468</v>
      </c>
      <c r="H73">
        <v>92393</v>
      </c>
      <c r="J73">
        <f t="shared" si="12"/>
        <v>62080.6</v>
      </c>
      <c r="K73">
        <f t="shared" si="13"/>
        <v>1.4882749200233245</v>
      </c>
      <c r="L73">
        <f t="shared" si="14"/>
        <v>96278</v>
      </c>
      <c r="M73">
        <f t="shared" si="15"/>
        <v>24965</v>
      </c>
      <c r="N73">
        <f t="shared" si="16"/>
        <v>62080.6</v>
      </c>
      <c r="O73">
        <f t="shared" si="17"/>
        <v>71313</v>
      </c>
      <c r="Q73">
        <v>17486</v>
      </c>
      <c r="R73">
        <v>18</v>
      </c>
      <c r="T73">
        <v>1835.1999999999971</v>
      </c>
      <c r="U73">
        <v>-1081.2000000000044</v>
      </c>
      <c r="W73">
        <v>32936.400000000001</v>
      </c>
      <c r="X73">
        <v>3549.2</v>
      </c>
      <c r="Z73">
        <v>62080.6</v>
      </c>
      <c r="AA73">
        <v>1.4882749200233245</v>
      </c>
      <c r="AK73">
        <v>62080.6</v>
      </c>
      <c r="AL73">
        <v>1.4882749200233245</v>
      </c>
    </row>
    <row r="74" spans="2:38" x14ac:dyDescent="0.25">
      <c r="B74">
        <v>61211</v>
      </c>
      <c r="C74">
        <v>98069</v>
      </c>
      <c r="D74">
        <v>20740</v>
      </c>
      <c r="E74">
        <v>87780</v>
      </c>
      <c r="F74">
        <v>24724</v>
      </c>
      <c r="H74">
        <v>73788</v>
      </c>
      <c r="J74">
        <f t="shared" si="12"/>
        <v>58504.800000000003</v>
      </c>
      <c r="K74">
        <f t="shared" si="13"/>
        <v>1.2612298478073594</v>
      </c>
      <c r="L74">
        <f t="shared" si="14"/>
        <v>98069</v>
      </c>
      <c r="M74">
        <f t="shared" si="15"/>
        <v>20740</v>
      </c>
      <c r="N74">
        <f t="shared" si="16"/>
        <v>58504.800000000003</v>
      </c>
      <c r="O74">
        <f t="shared" si="17"/>
        <v>77329</v>
      </c>
      <c r="Q74">
        <v>-6777</v>
      </c>
      <c r="R74">
        <v>1730</v>
      </c>
      <c r="T74">
        <v>23154.600000000006</v>
      </c>
      <c r="U74">
        <v>-173.79999999999563</v>
      </c>
      <c r="W74">
        <v>38030.199999999997</v>
      </c>
      <c r="X74">
        <v>4010.2000000000003</v>
      </c>
      <c r="AD74">
        <v>58504.800000000003</v>
      </c>
      <c r="AE74">
        <v>1.2612298478073594</v>
      </c>
      <c r="AI74">
        <v>58504.800000000003</v>
      </c>
      <c r="AJ74">
        <v>1.2612298478073594</v>
      </c>
    </row>
    <row r="75" spans="2:38" x14ac:dyDescent="0.25">
      <c r="B75">
        <v>45709</v>
      </c>
      <c r="C75">
        <v>45780</v>
      </c>
      <c r="D75">
        <v>66365</v>
      </c>
      <c r="E75">
        <v>60490</v>
      </c>
      <c r="F75">
        <v>51691</v>
      </c>
      <c r="H75">
        <v>92844</v>
      </c>
      <c r="J75">
        <f t="shared" si="12"/>
        <v>54007</v>
      </c>
      <c r="K75">
        <f t="shared" si="13"/>
        <v>1.7191104856777826</v>
      </c>
      <c r="L75">
        <f t="shared" si="14"/>
        <v>66365</v>
      </c>
      <c r="M75">
        <f t="shared" si="15"/>
        <v>45709</v>
      </c>
      <c r="N75">
        <f t="shared" si="16"/>
        <v>54007</v>
      </c>
      <c r="O75">
        <f t="shared" si="17"/>
        <v>20656</v>
      </c>
      <c r="Q75">
        <v>15354</v>
      </c>
      <c r="R75">
        <v>561</v>
      </c>
      <c r="T75">
        <v>2002.5999999999985</v>
      </c>
      <c r="U75">
        <v>-462.19999999999709</v>
      </c>
      <c r="W75">
        <v>23106.199999999997</v>
      </c>
      <c r="X75">
        <v>478.6</v>
      </c>
      <c r="AD75">
        <v>54007</v>
      </c>
      <c r="AE75">
        <v>1.7191104856777826</v>
      </c>
      <c r="AK75">
        <v>54007</v>
      </c>
      <c r="AL75">
        <v>1.7191104856777826</v>
      </c>
    </row>
    <row r="76" spans="2:38" x14ac:dyDescent="0.25">
      <c r="B76">
        <v>56716</v>
      </c>
      <c r="C76">
        <v>84173</v>
      </c>
      <c r="D76">
        <v>24155</v>
      </c>
      <c r="E76">
        <v>76655</v>
      </c>
      <c r="F76">
        <v>76904</v>
      </c>
      <c r="H76">
        <v>123838</v>
      </c>
      <c r="J76">
        <f t="shared" si="12"/>
        <v>63720.6</v>
      </c>
      <c r="K76">
        <f t="shared" si="13"/>
        <v>1.943453137603852</v>
      </c>
      <c r="L76">
        <f t="shared" si="14"/>
        <v>84173</v>
      </c>
      <c r="M76">
        <f t="shared" si="15"/>
        <v>24155</v>
      </c>
      <c r="N76">
        <f t="shared" si="16"/>
        <v>63720.6</v>
      </c>
      <c r="O76">
        <f t="shared" si="17"/>
        <v>60018</v>
      </c>
      <c r="Q76">
        <v>48316</v>
      </c>
      <c r="R76">
        <v>-82</v>
      </c>
      <c r="T76">
        <v>11298</v>
      </c>
      <c r="U76">
        <v>3018</v>
      </c>
      <c r="W76">
        <v>37450.800000000003</v>
      </c>
      <c r="X76">
        <v>3293.2</v>
      </c>
      <c r="Z76">
        <v>63720.6</v>
      </c>
      <c r="AA76">
        <v>1.943453137603852</v>
      </c>
      <c r="AK76">
        <v>63720.6</v>
      </c>
      <c r="AL76">
        <v>1.943453137603852</v>
      </c>
    </row>
    <row r="77" spans="2:38" x14ac:dyDescent="0.25">
      <c r="B77">
        <v>71424</v>
      </c>
      <c r="C77">
        <v>62326</v>
      </c>
      <c r="D77">
        <v>54832</v>
      </c>
      <c r="E77">
        <v>90888</v>
      </c>
      <c r="F77">
        <v>53852</v>
      </c>
      <c r="H77">
        <v>86209</v>
      </c>
      <c r="J77">
        <f t="shared" si="12"/>
        <v>66664.399999999994</v>
      </c>
      <c r="K77">
        <f t="shared" si="13"/>
        <v>1.2931789680849151</v>
      </c>
      <c r="L77">
        <f t="shared" si="14"/>
        <v>90888</v>
      </c>
      <c r="M77">
        <f t="shared" si="15"/>
        <v>53852</v>
      </c>
      <c r="N77">
        <f t="shared" si="16"/>
        <v>66664.399999999994</v>
      </c>
      <c r="O77">
        <f t="shared" si="17"/>
        <v>37036</v>
      </c>
      <c r="Q77">
        <v>-28796</v>
      </c>
      <c r="R77">
        <v>-13252</v>
      </c>
      <c r="T77">
        <v>-6619</v>
      </c>
      <c r="U77">
        <v>1203.5999999999913</v>
      </c>
      <c r="W77">
        <v>23976.199999999997</v>
      </c>
      <c r="X77">
        <v>5974.0000000000009</v>
      </c>
      <c r="AF77">
        <v>66664.399999999994</v>
      </c>
      <c r="AG77">
        <v>1.2931789680849151</v>
      </c>
      <c r="AI77">
        <v>66664.399999999994</v>
      </c>
      <c r="AJ77">
        <v>1.2931789680849151</v>
      </c>
    </row>
    <row r="78" spans="2:38" x14ac:dyDescent="0.25">
      <c r="B78">
        <v>75387</v>
      </c>
      <c r="C78">
        <v>76201</v>
      </c>
      <c r="D78">
        <v>65901</v>
      </c>
      <c r="E78">
        <v>59797</v>
      </c>
      <c r="F78">
        <v>76572</v>
      </c>
      <c r="H78">
        <v>81827</v>
      </c>
      <c r="J78">
        <f t="shared" si="12"/>
        <v>70771.600000000006</v>
      </c>
      <c r="K78">
        <f t="shared" si="13"/>
        <v>1.1562123789768777</v>
      </c>
      <c r="L78">
        <f t="shared" si="14"/>
        <v>76572</v>
      </c>
      <c r="M78">
        <f t="shared" si="15"/>
        <v>59797</v>
      </c>
      <c r="N78">
        <f t="shared" si="16"/>
        <v>70771.600000000006</v>
      </c>
      <c r="O78">
        <f t="shared" si="17"/>
        <v>16775</v>
      </c>
      <c r="Q78">
        <v>-41542</v>
      </c>
      <c r="R78">
        <v>7724</v>
      </c>
      <c r="T78">
        <v>-1183.3999999999942</v>
      </c>
      <c r="U78">
        <v>282.40000000000873</v>
      </c>
      <c r="W78">
        <v>32981.4</v>
      </c>
      <c r="X78">
        <v>4470.4000000000005</v>
      </c>
      <c r="AF78">
        <v>70771.600000000006</v>
      </c>
      <c r="AG78">
        <v>1.1562123789768777</v>
      </c>
      <c r="AI78">
        <v>70771.600000000006</v>
      </c>
      <c r="AJ78">
        <v>1.1562123789768777</v>
      </c>
    </row>
    <row r="79" spans="2:38" x14ac:dyDescent="0.25">
      <c r="B79">
        <v>44706</v>
      </c>
      <c r="C79">
        <v>48446</v>
      </c>
      <c r="D79">
        <v>27918</v>
      </c>
      <c r="E79">
        <v>58508</v>
      </c>
      <c r="F79">
        <v>81388</v>
      </c>
      <c r="H79">
        <v>92108</v>
      </c>
      <c r="J79">
        <f t="shared" si="12"/>
        <v>52193.2</v>
      </c>
      <c r="K79">
        <f t="shared" si="13"/>
        <v>1.7647509637270757</v>
      </c>
      <c r="L79">
        <f t="shared" si="14"/>
        <v>81388</v>
      </c>
      <c r="M79">
        <f t="shared" si="15"/>
        <v>27918</v>
      </c>
      <c r="N79">
        <f t="shared" si="16"/>
        <v>52193.2</v>
      </c>
      <c r="O79">
        <f t="shared" si="17"/>
        <v>53470</v>
      </c>
      <c r="Q79">
        <v>-6661</v>
      </c>
      <c r="R79">
        <v>-1196</v>
      </c>
      <c r="T79">
        <v>-28593.199999999997</v>
      </c>
      <c r="U79">
        <v>2791.7999999999956</v>
      </c>
      <c r="W79">
        <v>28593.200000000004</v>
      </c>
      <c r="X79">
        <v>5030.6000000000004</v>
      </c>
      <c r="AB79">
        <v>52193.2</v>
      </c>
      <c r="AC79">
        <v>1.7647509637270757</v>
      </c>
      <c r="AK79">
        <v>52193.2</v>
      </c>
      <c r="AL79">
        <v>1.7647509637270757</v>
      </c>
    </row>
    <row r="80" spans="2:38" x14ac:dyDescent="0.25">
      <c r="B80">
        <v>89066</v>
      </c>
      <c r="C80">
        <v>41857</v>
      </c>
      <c r="D80">
        <v>49381</v>
      </c>
      <c r="E80">
        <v>91959</v>
      </c>
      <c r="F80">
        <v>25914</v>
      </c>
      <c r="H80">
        <v>90617</v>
      </c>
      <c r="J80">
        <f t="shared" si="12"/>
        <v>59635.4</v>
      </c>
      <c r="K80">
        <f t="shared" si="13"/>
        <v>1.5195169312187056</v>
      </c>
      <c r="L80">
        <f t="shared" si="14"/>
        <v>91959</v>
      </c>
      <c r="M80">
        <f t="shared" si="15"/>
        <v>25914</v>
      </c>
      <c r="N80">
        <f t="shared" si="16"/>
        <v>59635.4</v>
      </c>
      <c r="O80">
        <f t="shared" si="17"/>
        <v>66045</v>
      </c>
      <c r="Q80">
        <v>4025</v>
      </c>
      <c r="R80">
        <v>-5186</v>
      </c>
      <c r="T80">
        <v>-19576.599999999999</v>
      </c>
      <c r="U80">
        <v>-3716.4000000000015</v>
      </c>
      <c r="W80">
        <v>48045.400000000009</v>
      </c>
      <c r="X80">
        <v>3716.3999999999996</v>
      </c>
      <c r="AB80">
        <v>59635.4</v>
      </c>
      <c r="AC80">
        <v>1.5195169312187056</v>
      </c>
      <c r="AK80">
        <v>59635.4</v>
      </c>
      <c r="AL80">
        <v>1.5195169312187056</v>
      </c>
    </row>
    <row r="81" spans="2:38" x14ac:dyDescent="0.25">
      <c r="B81">
        <v>76048</v>
      </c>
      <c r="C81">
        <v>65055</v>
      </c>
      <c r="D81">
        <v>81866</v>
      </c>
      <c r="E81">
        <v>49025</v>
      </c>
      <c r="F81">
        <v>80464</v>
      </c>
      <c r="H81">
        <v>117413</v>
      </c>
      <c r="J81">
        <f t="shared" si="12"/>
        <v>70491.600000000006</v>
      </c>
      <c r="K81">
        <f t="shared" si="13"/>
        <v>1.6656310822849814</v>
      </c>
      <c r="L81">
        <f t="shared" si="14"/>
        <v>81866</v>
      </c>
      <c r="M81">
        <f t="shared" si="15"/>
        <v>49025</v>
      </c>
      <c r="N81">
        <f t="shared" si="16"/>
        <v>70491.600000000006</v>
      </c>
      <c r="O81">
        <f t="shared" si="17"/>
        <v>32841</v>
      </c>
      <c r="Q81">
        <v>14585</v>
      </c>
      <c r="R81">
        <v>8356</v>
      </c>
      <c r="T81">
        <v>2398.8000000000029</v>
      </c>
      <c r="U81">
        <v>6078.4000000000087</v>
      </c>
      <c r="W81">
        <v>29511.200000000004</v>
      </c>
      <c r="X81">
        <v>7718.7999999999993</v>
      </c>
      <c r="AF81">
        <v>70491.600000000006</v>
      </c>
      <c r="AG81">
        <v>1.6656310822849814</v>
      </c>
      <c r="AK81">
        <v>70491.600000000006</v>
      </c>
      <c r="AL81">
        <v>1.6656310822849814</v>
      </c>
    </row>
    <row r="82" spans="2:38" x14ac:dyDescent="0.25">
      <c r="B82">
        <v>77691</v>
      </c>
      <c r="C82">
        <v>72494</v>
      </c>
      <c r="D82">
        <v>36965</v>
      </c>
      <c r="E82">
        <v>29470</v>
      </c>
      <c r="F82">
        <v>102803</v>
      </c>
      <c r="H82">
        <v>110658</v>
      </c>
      <c r="J82">
        <f t="shared" si="12"/>
        <v>63884.6</v>
      </c>
      <c r="K82">
        <f t="shared" si="13"/>
        <v>1.7321545411570238</v>
      </c>
      <c r="L82">
        <f t="shared" si="14"/>
        <v>102803</v>
      </c>
      <c r="M82">
        <f t="shared" si="15"/>
        <v>29470</v>
      </c>
      <c r="N82">
        <f t="shared" si="16"/>
        <v>63884.6</v>
      </c>
      <c r="O82">
        <f t="shared" si="17"/>
        <v>73333</v>
      </c>
      <c r="Q82">
        <v>55923</v>
      </c>
      <c r="R82">
        <v>35</v>
      </c>
      <c r="T82">
        <v>11265.199999999997</v>
      </c>
      <c r="U82">
        <v>-1486</v>
      </c>
      <c r="W82">
        <v>23544</v>
      </c>
      <c r="X82">
        <v>3900</v>
      </c>
      <c r="Z82">
        <v>63884.6</v>
      </c>
      <c r="AA82">
        <v>1.7321545411570238</v>
      </c>
      <c r="AK82">
        <v>63884.6</v>
      </c>
      <c r="AL82">
        <v>1.7321545411570238</v>
      </c>
    </row>
    <row r="83" spans="2:38" x14ac:dyDescent="0.25">
      <c r="B83">
        <v>83516</v>
      </c>
      <c r="C83">
        <v>24356</v>
      </c>
      <c r="D83">
        <v>53777</v>
      </c>
      <c r="E83">
        <v>98346</v>
      </c>
      <c r="F83">
        <v>56471</v>
      </c>
      <c r="H83">
        <v>118812</v>
      </c>
      <c r="J83">
        <f t="shared" si="12"/>
        <v>63293.2</v>
      </c>
      <c r="K83">
        <f t="shared" si="13"/>
        <v>1.8771684793943111</v>
      </c>
      <c r="L83">
        <f t="shared" si="14"/>
        <v>98346</v>
      </c>
      <c r="M83">
        <f t="shared" si="15"/>
        <v>24356</v>
      </c>
      <c r="N83">
        <f t="shared" si="16"/>
        <v>63293.2</v>
      </c>
      <c r="O83">
        <f t="shared" si="17"/>
        <v>73990</v>
      </c>
      <c r="Q83">
        <v>19428</v>
      </c>
      <c r="R83">
        <v>11822</v>
      </c>
      <c r="T83">
        <v>-10039.400000000009</v>
      </c>
      <c r="U83">
        <v>-1249.4000000000015</v>
      </c>
      <c r="W83">
        <v>21251.399999999998</v>
      </c>
      <c r="X83">
        <v>4007.4</v>
      </c>
      <c r="AB83">
        <v>63293.2</v>
      </c>
      <c r="AC83">
        <v>1.8771684793943111</v>
      </c>
      <c r="AK83">
        <v>63293.2</v>
      </c>
      <c r="AL83">
        <v>1.8771684793943111</v>
      </c>
    </row>
    <row r="84" spans="2:38" x14ac:dyDescent="0.25">
      <c r="B84">
        <v>56014</v>
      </c>
      <c r="C84">
        <v>57770</v>
      </c>
      <c r="D84">
        <v>29432</v>
      </c>
      <c r="E84">
        <v>54013</v>
      </c>
      <c r="F84">
        <v>56994</v>
      </c>
      <c r="H84">
        <v>80701</v>
      </c>
      <c r="J84">
        <f t="shared" si="12"/>
        <v>50844.6</v>
      </c>
      <c r="K84">
        <f t="shared" si="13"/>
        <v>1.5872088678050373</v>
      </c>
      <c r="L84">
        <f t="shared" si="14"/>
        <v>57770</v>
      </c>
      <c r="M84">
        <f t="shared" si="15"/>
        <v>29432</v>
      </c>
      <c r="N84">
        <f t="shared" si="16"/>
        <v>50844.6</v>
      </c>
      <c r="O84">
        <f t="shared" si="17"/>
        <v>28338</v>
      </c>
      <c r="Q84">
        <v>23629</v>
      </c>
      <c r="R84">
        <v>-12381</v>
      </c>
      <c r="T84">
        <v>9024.5999999999985</v>
      </c>
      <c r="U84">
        <v>-548.20000000000437</v>
      </c>
      <c r="W84">
        <v>22923.8</v>
      </c>
      <c r="X84">
        <v>4451.4000000000005</v>
      </c>
      <c r="Z84">
        <v>50844.6</v>
      </c>
      <c r="AA84">
        <v>1.5872088678050373</v>
      </c>
      <c r="AK84">
        <v>50844.6</v>
      </c>
      <c r="AL84">
        <v>1.5872088678050373</v>
      </c>
    </row>
    <row r="85" spans="2:38" x14ac:dyDescent="0.25">
      <c r="B85">
        <v>44708</v>
      </c>
      <c r="C85">
        <v>99721</v>
      </c>
      <c r="D85">
        <v>78101</v>
      </c>
      <c r="E85">
        <v>27371</v>
      </c>
      <c r="F85">
        <v>40889</v>
      </c>
      <c r="H85">
        <v>76043</v>
      </c>
      <c r="J85">
        <f t="shared" si="12"/>
        <v>58158</v>
      </c>
      <c r="K85">
        <f t="shared" si="13"/>
        <v>1.3075243302727053</v>
      </c>
      <c r="L85">
        <f t="shared" si="14"/>
        <v>99721</v>
      </c>
      <c r="M85">
        <f t="shared" si="15"/>
        <v>27371</v>
      </c>
      <c r="N85">
        <f t="shared" si="16"/>
        <v>58158</v>
      </c>
      <c r="O85">
        <f t="shared" si="17"/>
        <v>72350</v>
      </c>
      <c r="Q85">
        <v>-4030</v>
      </c>
      <c r="R85">
        <v>1538</v>
      </c>
      <c r="T85">
        <v>-14043</v>
      </c>
      <c r="U85">
        <v>-268.40000000000146</v>
      </c>
      <c r="W85">
        <v>22441.8</v>
      </c>
      <c r="X85">
        <v>1505.6</v>
      </c>
      <c r="AB85">
        <v>58158</v>
      </c>
      <c r="AC85">
        <v>1.3075243302727053</v>
      </c>
      <c r="AK85">
        <v>58158</v>
      </c>
      <c r="AL85">
        <v>1.3075243302727053</v>
      </c>
    </row>
    <row r="86" spans="2:38" x14ac:dyDescent="0.25">
      <c r="B86">
        <v>97870</v>
      </c>
      <c r="C86">
        <v>80894</v>
      </c>
      <c r="D86">
        <v>75263</v>
      </c>
      <c r="E86">
        <v>80913</v>
      </c>
      <c r="F86">
        <v>97559</v>
      </c>
      <c r="H86">
        <v>107855</v>
      </c>
      <c r="J86">
        <f t="shared" si="12"/>
        <v>86499.8</v>
      </c>
      <c r="K86">
        <f t="shared" si="13"/>
        <v>1.2468814956797587</v>
      </c>
      <c r="L86">
        <f t="shared" si="14"/>
        <v>97870</v>
      </c>
      <c r="M86">
        <f t="shared" si="15"/>
        <v>75263</v>
      </c>
      <c r="N86">
        <f t="shared" si="16"/>
        <v>86499.8</v>
      </c>
      <c r="O86">
        <f t="shared" si="17"/>
        <v>22607</v>
      </c>
      <c r="Q86">
        <v>-24862</v>
      </c>
      <c r="R86">
        <v>-2316</v>
      </c>
      <c r="T86">
        <v>14151.199999999997</v>
      </c>
      <c r="U86">
        <v>-1388</v>
      </c>
      <c r="W86">
        <v>25980.400000000001</v>
      </c>
      <c r="X86">
        <v>7948</v>
      </c>
      <c r="AF86">
        <v>86499.8</v>
      </c>
      <c r="AG86">
        <v>1.2468814956797587</v>
      </c>
      <c r="AI86">
        <v>86499.8</v>
      </c>
      <c r="AJ86">
        <v>1.2468814956797587</v>
      </c>
    </row>
    <row r="87" spans="2:38" x14ac:dyDescent="0.25">
      <c r="B87">
        <v>93707</v>
      </c>
      <c r="C87">
        <v>65019</v>
      </c>
      <c r="D87">
        <v>34842</v>
      </c>
      <c r="E87">
        <v>79150</v>
      </c>
      <c r="F87">
        <v>43737</v>
      </c>
      <c r="H87">
        <v>104039</v>
      </c>
      <c r="J87">
        <f t="shared" si="12"/>
        <v>63291</v>
      </c>
      <c r="K87">
        <f t="shared" si="13"/>
        <v>1.643819816403596</v>
      </c>
      <c r="L87">
        <f t="shared" si="14"/>
        <v>93707</v>
      </c>
      <c r="M87">
        <f t="shared" si="15"/>
        <v>34842</v>
      </c>
      <c r="N87">
        <f t="shared" si="16"/>
        <v>63291</v>
      </c>
      <c r="O87">
        <f t="shared" si="17"/>
        <v>58865</v>
      </c>
      <c r="Q87">
        <v>7976</v>
      </c>
      <c r="R87">
        <v>1144</v>
      </c>
      <c r="T87">
        <v>6317.4000000000015</v>
      </c>
      <c r="U87">
        <v>-4884.6000000000058</v>
      </c>
      <c r="W87">
        <v>33810.600000000006</v>
      </c>
      <c r="X87">
        <v>6259.4</v>
      </c>
      <c r="AD87">
        <v>63291</v>
      </c>
      <c r="AE87">
        <v>1.643819816403596</v>
      </c>
      <c r="AK87">
        <v>63291</v>
      </c>
      <c r="AL87">
        <v>1.643819816403596</v>
      </c>
    </row>
    <row r="88" spans="2:38" x14ac:dyDescent="0.25">
      <c r="B88">
        <v>56157</v>
      </c>
      <c r="C88">
        <v>77037</v>
      </c>
      <c r="D88">
        <v>80834</v>
      </c>
      <c r="E88">
        <v>33229</v>
      </c>
      <c r="F88">
        <v>27217</v>
      </c>
      <c r="H88">
        <v>82166</v>
      </c>
      <c r="J88">
        <f t="shared" si="12"/>
        <v>54894.8</v>
      </c>
      <c r="K88">
        <f t="shared" si="13"/>
        <v>1.4967902242106719</v>
      </c>
      <c r="L88">
        <f t="shared" si="14"/>
        <v>80834</v>
      </c>
      <c r="M88">
        <f t="shared" si="15"/>
        <v>27217</v>
      </c>
      <c r="N88">
        <f t="shared" si="16"/>
        <v>54894.8</v>
      </c>
      <c r="O88">
        <f t="shared" si="17"/>
        <v>53617</v>
      </c>
      <c r="Q88">
        <v>-4918</v>
      </c>
      <c r="R88">
        <v>11575</v>
      </c>
      <c r="T88">
        <v>-19520.199999999997</v>
      </c>
      <c r="U88">
        <v>9107.4000000000015</v>
      </c>
      <c r="W88">
        <v>35092.199999999997</v>
      </c>
      <c r="X88">
        <v>9107.4</v>
      </c>
      <c r="AB88">
        <v>54894.8</v>
      </c>
      <c r="AC88">
        <v>1.4967902242106719</v>
      </c>
      <c r="AK88">
        <v>54894.8</v>
      </c>
      <c r="AL88">
        <v>1.4967902242106719</v>
      </c>
    </row>
    <row r="89" spans="2:38" x14ac:dyDescent="0.25">
      <c r="B89">
        <v>37767</v>
      </c>
      <c r="C89">
        <v>54631</v>
      </c>
      <c r="D89">
        <v>55858</v>
      </c>
      <c r="E89">
        <v>98890</v>
      </c>
      <c r="F89">
        <v>54688</v>
      </c>
      <c r="H89">
        <v>133093</v>
      </c>
      <c r="J89">
        <f t="shared" si="12"/>
        <v>60366.8</v>
      </c>
      <c r="K89">
        <f t="shared" si="13"/>
        <v>2.2047383661217754</v>
      </c>
      <c r="L89">
        <f t="shared" si="14"/>
        <v>98890</v>
      </c>
      <c r="M89">
        <f t="shared" si="15"/>
        <v>37767</v>
      </c>
      <c r="N89">
        <f t="shared" si="16"/>
        <v>60366.8</v>
      </c>
      <c r="O89">
        <f t="shared" si="17"/>
        <v>61123</v>
      </c>
      <c r="Q89">
        <v>27190</v>
      </c>
      <c r="R89">
        <v>15074</v>
      </c>
      <c r="T89">
        <v>2827.4000000000015</v>
      </c>
      <c r="U89">
        <v>-4082.7999999999956</v>
      </c>
      <c r="W89">
        <v>34601.4</v>
      </c>
      <c r="X89">
        <v>5746.4</v>
      </c>
      <c r="AD89">
        <v>60366.8</v>
      </c>
      <c r="AE89">
        <v>2.2047383661217754</v>
      </c>
      <c r="AK89">
        <v>60366.8</v>
      </c>
      <c r="AL89">
        <v>2.2047383661217754</v>
      </c>
    </row>
    <row r="90" spans="2:38" x14ac:dyDescent="0.25">
      <c r="B90">
        <v>70314</v>
      </c>
      <c r="C90">
        <v>48568</v>
      </c>
      <c r="D90">
        <v>100560</v>
      </c>
      <c r="E90">
        <v>63968</v>
      </c>
      <c r="F90">
        <v>73558</v>
      </c>
      <c r="H90">
        <v>118364</v>
      </c>
      <c r="J90">
        <f t="shared" si="12"/>
        <v>71393.600000000006</v>
      </c>
      <c r="K90">
        <f t="shared" si="13"/>
        <v>1.6579077116156069</v>
      </c>
      <c r="L90">
        <f t="shared" si="14"/>
        <v>100560</v>
      </c>
      <c r="M90">
        <f t="shared" si="15"/>
        <v>48568</v>
      </c>
      <c r="N90">
        <f t="shared" si="16"/>
        <v>71393.600000000006</v>
      </c>
      <c r="O90">
        <f t="shared" si="17"/>
        <v>51992</v>
      </c>
      <c r="Q90">
        <v>-32926</v>
      </c>
      <c r="R90">
        <v>-5</v>
      </c>
      <c r="T90">
        <v>-24571</v>
      </c>
      <c r="U90">
        <v>517.40000000000873</v>
      </c>
      <c r="W90">
        <v>32928.199999999997</v>
      </c>
      <c r="X90">
        <v>5939.7999999999993</v>
      </c>
      <c r="AF90">
        <v>71393.600000000006</v>
      </c>
      <c r="AG90">
        <v>1.6579077116156069</v>
      </c>
      <c r="AK90">
        <v>71393.600000000006</v>
      </c>
      <c r="AL90">
        <v>1.6579077116156069</v>
      </c>
    </row>
    <row r="91" spans="2:38" x14ac:dyDescent="0.25">
      <c r="B91">
        <v>28754</v>
      </c>
      <c r="C91">
        <v>63541</v>
      </c>
      <c r="D91">
        <v>97414</v>
      </c>
      <c r="E91">
        <v>74816</v>
      </c>
      <c r="F91">
        <v>51798</v>
      </c>
      <c r="H91">
        <v>67287</v>
      </c>
      <c r="J91">
        <f t="shared" si="12"/>
        <v>63264.6</v>
      </c>
      <c r="K91">
        <f t="shared" si="13"/>
        <v>1.063580580609061</v>
      </c>
      <c r="L91">
        <f t="shared" si="14"/>
        <v>97414</v>
      </c>
      <c r="M91">
        <f t="shared" si="15"/>
        <v>28754</v>
      </c>
      <c r="N91">
        <f t="shared" si="16"/>
        <v>63264.6</v>
      </c>
      <c r="O91">
        <f t="shared" si="17"/>
        <v>68660</v>
      </c>
      <c r="Q91">
        <v>-46734</v>
      </c>
      <c r="R91">
        <v>-11367</v>
      </c>
      <c r="T91">
        <v>9636.5999999999985</v>
      </c>
      <c r="U91">
        <v>-1795.2000000000044</v>
      </c>
      <c r="W91">
        <v>25220.2</v>
      </c>
      <c r="X91">
        <v>1795.2</v>
      </c>
      <c r="AD91">
        <v>63264.6</v>
      </c>
      <c r="AE91">
        <v>1.063580580609061</v>
      </c>
      <c r="AI91">
        <v>63264.6</v>
      </c>
      <c r="AJ91">
        <v>1.063580580609061</v>
      </c>
    </row>
    <row r="92" spans="2:38" x14ac:dyDescent="0.25">
      <c r="B92">
        <v>52840</v>
      </c>
      <c r="C92">
        <v>80174</v>
      </c>
      <c r="D92">
        <v>36100</v>
      </c>
      <c r="E92">
        <v>24759</v>
      </c>
      <c r="F92">
        <v>88053</v>
      </c>
      <c r="H92">
        <v>118962</v>
      </c>
      <c r="J92">
        <f t="shared" si="12"/>
        <v>56385.2</v>
      </c>
      <c r="K92">
        <f t="shared" si="13"/>
        <v>2.1098089569603373</v>
      </c>
      <c r="L92">
        <f t="shared" si="14"/>
        <v>88053</v>
      </c>
      <c r="M92">
        <f t="shared" si="15"/>
        <v>24759</v>
      </c>
      <c r="N92">
        <f t="shared" si="16"/>
        <v>56385.2</v>
      </c>
      <c r="O92">
        <f t="shared" si="17"/>
        <v>63294</v>
      </c>
      <c r="Q92">
        <v>58200</v>
      </c>
      <c r="R92">
        <v>5025</v>
      </c>
      <c r="T92">
        <v>18304.399999999994</v>
      </c>
      <c r="U92">
        <v>4473.7999999999956</v>
      </c>
      <c r="W92">
        <v>26182.399999999998</v>
      </c>
      <c r="X92">
        <v>7517.4</v>
      </c>
      <c r="AD92">
        <v>56385.2</v>
      </c>
      <c r="AE92">
        <v>2.1098089569603373</v>
      </c>
      <c r="AK92">
        <v>56385.2</v>
      </c>
      <c r="AL92">
        <v>2.1098089569603373</v>
      </c>
    </row>
    <row r="93" spans="2:38" x14ac:dyDescent="0.25">
      <c r="B93">
        <v>92363</v>
      </c>
      <c r="C93">
        <v>83814</v>
      </c>
      <c r="D93">
        <v>92452</v>
      </c>
      <c r="E93">
        <v>51425</v>
      </c>
      <c r="F93">
        <v>37065</v>
      </c>
      <c r="H93">
        <v>120461</v>
      </c>
      <c r="J93">
        <f t="shared" si="12"/>
        <v>71423.8</v>
      </c>
      <c r="K93">
        <f t="shared" si="13"/>
        <v>1.6865666626530651</v>
      </c>
      <c r="L93">
        <f t="shared" si="14"/>
        <v>92452</v>
      </c>
      <c r="M93">
        <f t="shared" si="15"/>
        <v>37065</v>
      </c>
      <c r="N93">
        <f t="shared" si="16"/>
        <v>71423.8</v>
      </c>
      <c r="O93">
        <f t="shared" si="17"/>
        <v>55387</v>
      </c>
      <c r="Q93">
        <v>-14347</v>
      </c>
      <c r="R93">
        <v>5608</v>
      </c>
      <c r="T93">
        <v>-7074.8000000000029</v>
      </c>
      <c r="U93">
        <v>-3779.8000000000029</v>
      </c>
      <c r="W93">
        <v>18112.400000000001</v>
      </c>
      <c r="X93">
        <v>4960.2</v>
      </c>
      <c r="AF93">
        <v>71423.8</v>
      </c>
      <c r="AG93">
        <v>1.6865666626530651</v>
      </c>
      <c r="AK93">
        <v>71423.8</v>
      </c>
      <c r="AL93">
        <v>1.6865666626530651</v>
      </c>
    </row>
    <row r="94" spans="2:38" x14ac:dyDescent="0.25">
      <c r="B94">
        <v>37600</v>
      </c>
      <c r="C94">
        <v>51389</v>
      </c>
      <c r="D94">
        <v>50980</v>
      </c>
      <c r="E94">
        <v>72264</v>
      </c>
      <c r="F94">
        <v>50836</v>
      </c>
      <c r="H94">
        <v>58663</v>
      </c>
      <c r="J94">
        <f t="shared" si="12"/>
        <v>52613.8</v>
      </c>
      <c r="K94">
        <f t="shared" si="13"/>
        <v>1.1149736380949484</v>
      </c>
      <c r="L94">
        <f t="shared" si="14"/>
        <v>72264</v>
      </c>
      <c r="M94">
        <f t="shared" si="15"/>
        <v>37600</v>
      </c>
      <c r="N94">
        <f t="shared" si="16"/>
        <v>52613.8</v>
      </c>
      <c r="O94">
        <f t="shared" si="17"/>
        <v>34664</v>
      </c>
      <c r="Q94">
        <v>-24116</v>
      </c>
      <c r="R94">
        <v>-15365</v>
      </c>
      <c r="T94">
        <v>-11149.399999999994</v>
      </c>
      <c r="U94">
        <v>-4108</v>
      </c>
      <c r="W94">
        <v>49417.799999999996</v>
      </c>
      <c r="X94">
        <v>4108</v>
      </c>
      <c r="AB94">
        <v>52613.8</v>
      </c>
      <c r="AC94">
        <v>1.1149736380949484</v>
      </c>
      <c r="AI94">
        <v>52613.8</v>
      </c>
      <c r="AJ94">
        <v>1.1149736380949484</v>
      </c>
    </row>
    <row r="95" spans="2:38" x14ac:dyDescent="0.25">
      <c r="B95">
        <v>26972</v>
      </c>
      <c r="C95">
        <v>36528</v>
      </c>
      <c r="D95">
        <v>74080</v>
      </c>
      <c r="E95">
        <v>51384</v>
      </c>
      <c r="F95">
        <v>42309</v>
      </c>
      <c r="H95">
        <v>71771</v>
      </c>
      <c r="J95">
        <f t="shared" si="12"/>
        <v>46254.6</v>
      </c>
      <c r="K95">
        <f t="shared" si="13"/>
        <v>1.5516510790278157</v>
      </c>
      <c r="L95">
        <f t="shared" si="14"/>
        <v>74080</v>
      </c>
      <c r="M95">
        <f t="shared" si="15"/>
        <v>26972</v>
      </c>
      <c r="N95">
        <f t="shared" si="16"/>
        <v>46254.6</v>
      </c>
      <c r="O95">
        <f t="shared" si="17"/>
        <v>47108</v>
      </c>
      <c r="Q95">
        <v>-5227</v>
      </c>
      <c r="R95">
        <v>2182</v>
      </c>
      <c r="T95">
        <v>-24027.599999999999</v>
      </c>
      <c r="U95">
        <v>-1834.2000000000044</v>
      </c>
      <c r="W95">
        <v>32897.599999999999</v>
      </c>
      <c r="X95">
        <v>1849.3999999999999</v>
      </c>
      <c r="AB95">
        <v>46254.6</v>
      </c>
      <c r="AC95">
        <v>1.5516510790278157</v>
      </c>
      <c r="AK95">
        <v>46254.6</v>
      </c>
      <c r="AL95">
        <v>1.5516510790278157</v>
      </c>
    </row>
    <row r="96" spans="2:38" x14ac:dyDescent="0.25">
      <c r="B96">
        <v>44572</v>
      </c>
      <c r="C96">
        <v>84487</v>
      </c>
      <c r="D96">
        <v>24453</v>
      </c>
      <c r="E96">
        <v>78359</v>
      </c>
      <c r="F96">
        <v>114352</v>
      </c>
      <c r="H96">
        <v>123876</v>
      </c>
      <c r="J96">
        <f t="shared" si="12"/>
        <v>69244.600000000006</v>
      </c>
      <c r="K96">
        <f t="shared" si="13"/>
        <v>1.7889626050262402</v>
      </c>
      <c r="L96">
        <f t="shared" si="14"/>
        <v>114352</v>
      </c>
      <c r="M96">
        <f t="shared" si="15"/>
        <v>24453</v>
      </c>
      <c r="N96">
        <f t="shared" si="16"/>
        <v>69244.600000000006</v>
      </c>
      <c r="O96">
        <f t="shared" si="17"/>
        <v>89899</v>
      </c>
      <c r="Q96">
        <v>17973</v>
      </c>
      <c r="R96">
        <v>10742</v>
      </c>
      <c r="T96">
        <v>19208.200000000004</v>
      </c>
      <c r="U96">
        <v>3959.2000000000044</v>
      </c>
      <c r="W96">
        <v>34943.4</v>
      </c>
      <c r="X96">
        <v>9184</v>
      </c>
      <c r="AD96">
        <v>69244.600000000006</v>
      </c>
      <c r="AE96">
        <v>1.7889626050262402</v>
      </c>
      <c r="AK96">
        <v>69244.600000000006</v>
      </c>
      <c r="AL96">
        <v>1.7889626050262402</v>
      </c>
    </row>
    <row r="97" spans="2:38" x14ac:dyDescent="0.25">
      <c r="B97">
        <v>33268</v>
      </c>
      <c r="C97">
        <v>47533</v>
      </c>
      <c r="D97">
        <v>90459</v>
      </c>
      <c r="E97">
        <v>34949</v>
      </c>
      <c r="F97">
        <v>34885</v>
      </c>
      <c r="H97">
        <v>100316</v>
      </c>
      <c r="J97">
        <f t="shared" si="12"/>
        <v>48218.8</v>
      </c>
      <c r="K97">
        <f t="shared" si="13"/>
        <v>2.0804333579433747</v>
      </c>
      <c r="L97">
        <f t="shared" si="14"/>
        <v>90459</v>
      </c>
      <c r="M97">
        <f t="shared" si="15"/>
        <v>33268</v>
      </c>
      <c r="N97">
        <f t="shared" si="16"/>
        <v>48218.8</v>
      </c>
      <c r="O97">
        <f t="shared" si="17"/>
        <v>57191</v>
      </c>
      <c r="Q97">
        <v>10034</v>
      </c>
      <c r="R97">
        <v>-9183</v>
      </c>
      <c r="T97">
        <v>3692.8000000000029</v>
      </c>
      <c r="U97">
        <v>3716</v>
      </c>
      <c r="W97">
        <v>34665.599999999999</v>
      </c>
      <c r="X97">
        <v>6761.6000000000013</v>
      </c>
      <c r="AD97">
        <v>48218.8</v>
      </c>
      <c r="AE97">
        <v>2.0804333579433747</v>
      </c>
      <c r="AK97">
        <v>48218.8</v>
      </c>
      <c r="AL97">
        <v>2.0804333579433747</v>
      </c>
    </row>
    <row r="98" spans="2:38" x14ac:dyDescent="0.25">
      <c r="B98">
        <v>61341</v>
      </c>
      <c r="C98">
        <v>34006</v>
      </c>
      <c r="D98">
        <v>29834</v>
      </c>
      <c r="E98">
        <v>89157</v>
      </c>
      <c r="F98">
        <v>98026</v>
      </c>
      <c r="H98">
        <v>115489</v>
      </c>
      <c r="J98">
        <f t="shared" si="12"/>
        <v>62472.800000000003</v>
      </c>
      <c r="K98">
        <f t="shared" ref="K98:K129" si="18">H98/J98</f>
        <v>1.8486285231332675</v>
      </c>
      <c r="L98">
        <f t="shared" si="14"/>
        <v>98026</v>
      </c>
      <c r="M98">
        <f t="shared" si="15"/>
        <v>29834</v>
      </c>
      <c r="N98">
        <f t="shared" si="16"/>
        <v>62472.800000000003</v>
      </c>
      <c r="O98">
        <f t="shared" si="17"/>
        <v>68192</v>
      </c>
      <c r="Q98">
        <v>14014</v>
      </c>
      <c r="R98">
        <v>1644</v>
      </c>
      <c r="T98">
        <v>-552.39999999999418</v>
      </c>
      <c r="U98">
        <v>-1658.5999999999985</v>
      </c>
      <c r="W98">
        <v>24583.200000000001</v>
      </c>
      <c r="X98">
        <v>2303</v>
      </c>
      <c r="AF98">
        <v>62472.800000000003</v>
      </c>
      <c r="AG98">
        <v>1.8486285231332675</v>
      </c>
      <c r="AK98">
        <v>62472.800000000003</v>
      </c>
      <c r="AL98">
        <v>1.8486285231332675</v>
      </c>
    </row>
    <row r="99" spans="2:38" x14ac:dyDescent="0.25">
      <c r="B99">
        <v>42938</v>
      </c>
      <c r="C99">
        <v>100589</v>
      </c>
      <c r="D99">
        <v>80294</v>
      </c>
      <c r="E99">
        <v>34578</v>
      </c>
      <c r="F99">
        <v>17619</v>
      </c>
      <c r="H99">
        <v>87697</v>
      </c>
      <c r="J99">
        <f t="shared" si="12"/>
        <v>55203.6</v>
      </c>
      <c r="K99">
        <f t="shared" si="18"/>
        <v>1.5886101631053047</v>
      </c>
      <c r="L99">
        <f t="shared" si="14"/>
        <v>100589</v>
      </c>
      <c r="M99">
        <f t="shared" si="15"/>
        <v>17619</v>
      </c>
      <c r="N99">
        <f t="shared" si="16"/>
        <v>55203.6</v>
      </c>
      <c r="O99">
        <f t="shared" si="17"/>
        <v>82970</v>
      </c>
      <c r="Q99">
        <v>-15869</v>
      </c>
      <c r="R99">
        <v>22747</v>
      </c>
      <c r="T99">
        <v>-7378.8000000000029</v>
      </c>
      <c r="U99">
        <v>-204.40000000000146</v>
      </c>
      <c r="W99">
        <v>26206.799999999999</v>
      </c>
      <c r="X99">
        <v>4161.6000000000004</v>
      </c>
      <c r="AD99">
        <v>55203.6</v>
      </c>
      <c r="AE99">
        <v>1.5886101631053047</v>
      </c>
      <c r="AK99">
        <v>55203.6</v>
      </c>
      <c r="AL99">
        <v>1.5886101631053047</v>
      </c>
    </row>
    <row r="100" spans="2:38" x14ac:dyDescent="0.25">
      <c r="B100">
        <v>98913</v>
      </c>
      <c r="C100">
        <v>34331</v>
      </c>
      <c r="D100">
        <v>20217</v>
      </c>
      <c r="E100">
        <v>87717</v>
      </c>
      <c r="F100">
        <v>86742</v>
      </c>
      <c r="H100">
        <v>125392</v>
      </c>
      <c r="J100">
        <f t="shared" si="12"/>
        <v>65584</v>
      </c>
      <c r="K100">
        <f t="shared" si="18"/>
        <v>1.9119297389607222</v>
      </c>
      <c r="L100">
        <f t="shared" si="14"/>
        <v>98913</v>
      </c>
      <c r="M100">
        <f t="shared" si="15"/>
        <v>20217</v>
      </c>
      <c r="N100">
        <f t="shared" si="16"/>
        <v>65584</v>
      </c>
      <c r="O100">
        <f t="shared" si="17"/>
        <v>78696</v>
      </c>
      <c r="Q100">
        <v>3007</v>
      </c>
      <c r="R100">
        <v>-5</v>
      </c>
      <c r="T100">
        <v>-17367.199999999997</v>
      </c>
      <c r="U100">
        <v>6309.1999999999971</v>
      </c>
      <c r="W100">
        <v>30510.799999999999</v>
      </c>
      <c r="X100">
        <v>7242.4000000000005</v>
      </c>
      <c r="AB100">
        <v>65584</v>
      </c>
      <c r="AC100">
        <v>1.9119297389607222</v>
      </c>
      <c r="AK100">
        <v>65584</v>
      </c>
      <c r="AL100">
        <v>1.9119297389607222</v>
      </c>
    </row>
    <row r="101" spans="2:38" x14ac:dyDescent="0.25">
      <c r="B101">
        <v>30054</v>
      </c>
      <c r="C101">
        <v>53436</v>
      </c>
      <c r="D101">
        <v>25570</v>
      </c>
      <c r="E101">
        <v>78260</v>
      </c>
      <c r="F101">
        <v>33426</v>
      </c>
      <c r="H101">
        <v>74808</v>
      </c>
      <c r="J101">
        <f t="shared" si="12"/>
        <v>44149.2</v>
      </c>
      <c r="K101">
        <f t="shared" si="18"/>
        <v>1.6944361392731919</v>
      </c>
      <c r="L101">
        <f t="shared" si="14"/>
        <v>78260</v>
      </c>
      <c r="M101">
        <f t="shared" si="15"/>
        <v>25570</v>
      </c>
      <c r="N101">
        <f t="shared" si="16"/>
        <v>44149.2</v>
      </c>
      <c r="O101">
        <f t="shared" si="17"/>
        <v>52690</v>
      </c>
      <c r="Q101">
        <v>-12399</v>
      </c>
      <c r="R101">
        <v>9489</v>
      </c>
      <c r="T101">
        <v>-12750.600000000006</v>
      </c>
      <c r="U101">
        <v>2721.3999999999942</v>
      </c>
      <c r="W101">
        <v>23231.000000000004</v>
      </c>
      <c r="X101">
        <v>4155.8</v>
      </c>
      <c r="AD101">
        <v>44149.2</v>
      </c>
      <c r="AE101">
        <v>1.6944361392731919</v>
      </c>
      <c r="AK101">
        <v>44149.2</v>
      </c>
      <c r="AL101">
        <v>1.6944361392731919</v>
      </c>
    </row>
    <row r="103" spans="2:38" x14ac:dyDescent="0.25">
      <c r="B103">
        <v>4649802</v>
      </c>
      <c r="C103">
        <v>4690574</v>
      </c>
      <c r="D103">
        <v>4368567</v>
      </c>
      <c r="E103">
        <v>4630590</v>
      </c>
      <c r="F103">
        <v>4715439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4F0E-6A49-4AC0-B34D-0DE598D790E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102835</v>
      </c>
      <c r="C2">
        <v>80874</v>
      </c>
      <c r="D2">
        <v>63502</v>
      </c>
      <c r="E2">
        <v>29311</v>
      </c>
      <c r="F2">
        <v>91783</v>
      </c>
      <c r="H2">
        <v>130807</v>
      </c>
      <c r="J2">
        <f t="shared" ref="J2:J33" si="0">AVERAGE(B2:F2)</f>
        <v>73661</v>
      </c>
      <c r="K2">
        <f t="shared" ref="K2:K33" si="1">H2/J2</f>
        <v>1.7757972332713376</v>
      </c>
      <c r="L2">
        <f t="shared" ref="L2:L33" si="2">MAX(B2:F2)</f>
        <v>102835</v>
      </c>
      <c r="M2">
        <f t="shared" ref="M2:M33" si="3">MIN(B2:F2)</f>
        <v>29311</v>
      </c>
      <c r="N2">
        <f t="shared" ref="N2:N33" si="4">AVERAGE(B2:F2)</f>
        <v>73661</v>
      </c>
      <c r="O2">
        <f t="shared" ref="O2:O33" si="5">L2-M2</f>
        <v>73524</v>
      </c>
      <c r="Q2">
        <v>10021</v>
      </c>
      <c r="R2">
        <v>-2</v>
      </c>
      <c r="T2">
        <v>2640.8000000000029</v>
      </c>
      <c r="U2">
        <v>-2906.8000000000029</v>
      </c>
      <c r="W2">
        <v>28208.400000000001</v>
      </c>
      <c r="X2">
        <v>3667.6</v>
      </c>
      <c r="AF2">
        <v>73661</v>
      </c>
      <c r="AG2">
        <v>1.7757972332713376</v>
      </c>
      <c r="AK2">
        <v>73661</v>
      </c>
      <c r="AL2">
        <v>1.7757972332713376</v>
      </c>
    </row>
    <row r="3" spans="1:38" x14ac:dyDescent="0.25">
      <c r="B3">
        <v>89436</v>
      </c>
      <c r="C3">
        <v>94724</v>
      </c>
      <c r="D3">
        <v>31850</v>
      </c>
      <c r="E3">
        <v>37207</v>
      </c>
      <c r="F3">
        <v>77885</v>
      </c>
      <c r="H3">
        <v>122386</v>
      </c>
      <c r="J3">
        <f t="shared" si="0"/>
        <v>66220.399999999994</v>
      </c>
      <c r="K3">
        <f t="shared" si="1"/>
        <v>1.8481615937082834</v>
      </c>
      <c r="L3">
        <f t="shared" si="2"/>
        <v>94724</v>
      </c>
      <c r="M3">
        <f t="shared" si="3"/>
        <v>31850</v>
      </c>
      <c r="N3">
        <f t="shared" si="4"/>
        <v>66220.399999999994</v>
      </c>
      <c r="O3">
        <f t="shared" si="5"/>
        <v>62874</v>
      </c>
      <c r="Q3">
        <v>-1721</v>
      </c>
      <c r="R3">
        <v>770</v>
      </c>
      <c r="T3">
        <v>-4799.8000000000029</v>
      </c>
      <c r="U3">
        <v>-567.20000000001164</v>
      </c>
      <c r="W3">
        <v>13770.2</v>
      </c>
      <c r="X3">
        <v>3789.6</v>
      </c>
      <c r="AF3">
        <v>66220.399999999994</v>
      </c>
      <c r="AG3">
        <v>1.8481615937082834</v>
      </c>
      <c r="AK3">
        <v>66220.399999999994</v>
      </c>
      <c r="AL3">
        <v>1.8481615937082834</v>
      </c>
    </row>
    <row r="4" spans="1:38" x14ac:dyDescent="0.25">
      <c r="B4">
        <v>76710</v>
      </c>
      <c r="C4">
        <v>53485</v>
      </c>
      <c r="D4">
        <v>35268</v>
      </c>
      <c r="E4">
        <v>63992</v>
      </c>
      <c r="F4">
        <v>104432</v>
      </c>
      <c r="H4">
        <v>73612</v>
      </c>
      <c r="J4">
        <f t="shared" si="0"/>
        <v>66777.399999999994</v>
      </c>
      <c r="K4">
        <f t="shared" si="1"/>
        <v>1.1023489983138008</v>
      </c>
      <c r="L4">
        <f t="shared" si="2"/>
        <v>104432</v>
      </c>
      <c r="M4">
        <f t="shared" si="3"/>
        <v>35268</v>
      </c>
      <c r="N4">
        <f t="shared" si="4"/>
        <v>66777.399999999994</v>
      </c>
      <c r="O4">
        <f t="shared" si="5"/>
        <v>69164</v>
      </c>
      <c r="Q4">
        <v>-62303</v>
      </c>
      <c r="R4">
        <v>7001</v>
      </c>
      <c r="T4">
        <v>-8769.2000000000116</v>
      </c>
      <c r="U4">
        <v>3324.7999999999956</v>
      </c>
      <c r="W4">
        <v>22968.799999999999</v>
      </c>
      <c r="X4">
        <v>3948.7999999999997</v>
      </c>
      <c r="AF4">
        <v>66777.399999999994</v>
      </c>
      <c r="AG4">
        <v>1.1023489983138008</v>
      </c>
      <c r="AI4">
        <v>66777.399999999994</v>
      </c>
      <c r="AJ4">
        <v>1.1023489983138008</v>
      </c>
    </row>
    <row r="5" spans="1:38" x14ac:dyDescent="0.25">
      <c r="B5">
        <v>2020</v>
      </c>
      <c r="C5">
        <v>73671</v>
      </c>
      <c r="D5">
        <v>98439</v>
      </c>
      <c r="E5">
        <v>80039</v>
      </c>
      <c r="F5">
        <v>66546</v>
      </c>
      <c r="H5">
        <v>95826</v>
      </c>
      <c r="J5">
        <f t="shared" si="0"/>
        <v>64143</v>
      </c>
      <c r="K5">
        <f t="shared" si="1"/>
        <v>1.4939432206164351</v>
      </c>
      <c r="L5">
        <f t="shared" si="2"/>
        <v>98439</v>
      </c>
      <c r="M5">
        <f t="shared" si="3"/>
        <v>2020</v>
      </c>
      <c r="N5">
        <f t="shared" si="4"/>
        <v>64143</v>
      </c>
      <c r="O5">
        <f t="shared" si="5"/>
        <v>96419</v>
      </c>
      <c r="Q5">
        <v>-23115</v>
      </c>
      <c r="R5">
        <v>-5232</v>
      </c>
      <c r="T5">
        <v>-25942.199999999997</v>
      </c>
      <c r="U5">
        <v>-10387</v>
      </c>
      <c r="W5">
        <v>29092.2</v>
      </c>
      <c r="X5">
        <v>10387</v>
      </c>
      <c r="AB5">
        <v>64143</v>
      </c>
      <c r="AC5">
        <v>1.4939432206164351</v>
      </c>
      <c r="AK5">
        <v>64143</v>
      </c>
      <c r="AL5">
        <v>1.4939432206164351</v>
      </c>
    </row>
    <row r="6" spans="1:38" x14ac:dyDescent="0.25">
      <c r="B6">
        <v>59523</v>
      </c>
      <c r="C6">
        <v>45800</v>
      </c>
      <c r="D6">
        <v>79536</v>
      </c>
      <c r="E6">
        <v>58150</v>
      </c>
      <c r="F6">
        <v>78232</v>
      </c>
      <c r="H6">
        <v>102466</v>
      </c>
      <c r="J6">
        <f t="shared" si="0"/>
        <v>64248.2</v>
      </c>
      <c r="K6">
        <f t="shared" si="1"/>
        <v>1.5948462369373773</v>
      </c>
      <c r="L6">
        <f t="shared" si="2"/>
        <v>79536</v>
      </c>
      <c r="M6">
        <f t="shared" si="3"/>
        <v>45800</v>
      </c>
      <c r="N6">
        <f t="shared" si="4"/>
        <v>64248.2</v>
      </c>
      <c r="O6">
        <f t="shared" si="5"/>
        <v>33736</v>
      </c>
      <c r="Q6">
        <v>16735</v>
      </c>
      <c r="R6">
        <v>3594</v>
      </c>
      <c r="T6">
        <v>3658.3999999999942</v>
      </c>
      <c r="U6">
        <v>5992</v>
      </c>
      <c r="W6">
        <v>22436.800000000003</v>
      </c>
      <c r="X6">
        <v>13100.8</v>
      </c>
      <c r="Z6">
        <v>64248.2</v>
      </c>
      <c r="AA6">
        <v>1.5948462369373773</v>
      </c>
      <c r="AK6">
        <v>64248.2</v>
      </c>
      <c r="AL6">
        <v>1.5948462369373773</v>
      </c>
    </row>
    <row r="7" spans="1:38" x14ac:dyDescent="0.25">
      <c r="B7">
        <v>87374</v>
      </c>
      <c r="C7">
        <v>64911</v>
      </c>
      <c r="D7">
        <v>74974</v>
      </c>
      <c r="E7">
        <v>3422</v>
      </c>
      <c r="F7">
        <v>94909</v>
      </c>
      <c r="H7">
        <v>96512</v>
      </c>
      <c r="J7">
        <f t="shared" si="0"/>
        <v>65118</v>
      </c>
      <c r="K7">
        <f t="shared" si="1"/>
        <v>1.4821094013943916</v>
      </c>
      <c r="L7">
        <f t="shared" si="2"/>
        <v>94909</v>
      </c>
      <c r="M7">
        <f t="shared" si="3"/>
        <v>3422</v>
      </c>
      <c r="N7">
        <f t="shared" si="4"/>
        <v>65118</v>
      </c>
      <c r="O7">
        <f t="shared" si="5"/>
        <v>91487</v>
      </c>
      <c r="Q7">
        <v>-14311</v>
      </c>
      <c r="R7">
        <v>4513</v>
      </c>
      <c r="T7">
        <v>-26640</v>
      </c>
      <c r="U7">
        <v>-8312.1999999999971</v>
      </c>
      <c r="W7">
        <v>31724.799999999999</v>
      </c>
      <c r="X7">
        <v>10863</v>
      </c>
      <c r="AB7">
        <v>65118</v>
      </c>
      <c r="AC7">
        <v>1.4821094013943916</v>
      </c>
      <c r="AK7">
        <v>65118</v>
      </c>
      <c r="AL7">
        <v>1.4821094013943916</v>
      </c>
    </row>
    <row r="8" spans="1:38" x14ac:dyDescent="0.25">
      <c r="B8">
        <v>37671</v>
      </c>
      <c r="C8">
        <v>28572</v>
      </c>
      <c r="D8">
        <v>88175</v>
      </c>
      <c r="E8">
        <v>56372</v>
      </c>
      <c r="F8">
        <v>85137</v>
      </c>
      <c r="H8">
        <v>69717</v>
      </c>
      <c r="J8">
        <f t="shared" si="0"/>
        <v>59185.4</v>
      </c>
      <c r="K8">
        <f t="shared" si="1"/>
        <v>1.1779425331247233</v>
      </c>
      <c r="L8">
        <f t="shared" si="2"/>
        <v>88175</v>
      </c>
      <c r="M8">
        <f t="shared" si="3"/>
        <v>28572</v>
      </c>
      <c r="N8">
        <f t="shared" si="4"/>
        <v>59185.4</v>
      </c>
      <c r="O8">
        <f t="shared" si="5"/>
        <v>59603</v>
      </c>
      <c r="Q8">
        <v>-9126</v>
      </c>
      <c r="R8">
        <v>2945</v>
      </c>
      <c r="T8">
        <v>5951</v>
      </c>
      <c r="U8">
        <v>257.20000000000437</v>
      </c>
      <c r="W8">
        <v>27231</v>
      </c>
      <c r="X8">
        <v>1152</v>
      </c>
      <c r="Z8">
        <v>59185.4</v>
      </c>
      <c r="AA8">
        <v>1.1779425331247233</v>
      </c>
      <c r="AI8">
        <v>59185.4</v>
      </c>
      <c r="AJ8">
        <v>1.1779425331247233</v>
      </c>
    </row>
    <row r="9" spans="1:38" x14ac:dyDescent="0.25">
      <c r="B9">
        <v>98012</v>
      </c>
      <c r="C9">
        <v>46588</v>
      </c>
      <c r="D9">
        <v>84774</v>
      </c>
      <c r="E9">
        <v>61119</v>
      </c>
      <c r="F9">
        <v>71103</v>
      </c>
      <c r="H9">
        <v>92719</v>
      </c>
      <c r="J9">
        <f t="shared" si="0"/>
        <v>72319.199999999997</v>
      </c>
      <c r="K9">
        <f t="shared" si="1"/>
        <v>1.2820800008849655</v>
      </c>
      <c r="L9">
        <f t="shared" si="2"/>
        <v>98012</v>
      </c>
      <c r="M9">
        <f t="shared" si="3"/>
        <v>46588</v>
      </c>
      <c r="N9">
        <f t="shared" si="4"/>
        <v>72319.199999999997</v>
      </c>
      <c r="O9">
        <f t="shared" si="5"/>
        <v>51424</v>
      </c>
      <c r="Q9">
        <v>7849</v>
      </c>
      <c r="R9">
        <v>14470</v>
      </c>
      <c r="T9">
        <v>-4457.4000000000087</v>
      </c>
      <c r="U9">
        <v>1555</v>
      </c>
      <c r="W9">
        <v>39540.199999999997</v>
      </c>
      <c r="X9">
        <v>3096.9999999999995</v>
      </c>
      <c r="AB9">
        <v>72319.199999999997</v>
      </c>
      <c r="AC9">
        <v>1.2820800008849655</v>
      </c>
      <c r="AI9">
        <v>72319.199999999997</v>
      </c>
      <c r="AJ9">
        <v>1.2820800008849655</v>
      </c>
    </row>
    <row r="10" spans="1:38" x14ac:dyDescent="0.25">
      <c r="B10">
        <v>60003</v>
      </c>
      <c r="C10">
        <v>55087</v>
      </c>
      <c r="D10">
        <v>51805</v>
      </c>
      <c r="E10">
        <v>73373</v>
      </c>
      <c r="F10">
        <v>24687</v>
      </c>
      <c r="H10">
        <v>86270</v>
      </c>
      <c r="J10">
        <f t="shared" si="0"/>
        <v>52991</v>
      </c>
      <c r="K10">
        <f t="shared" si="1"/>
        <v>1.6280123039761469</v>
      </c>
      <c r="L10">
        <f t="shared" si="2"/>
        <v>73373</v>
      </c>
      <c r="M10">
        <f t="shared" si="3"/>
        <v>24687</v>
      </c>
      <c r="N10">
        <f t="shared" si="4"/>
        <v>52991</v>
      </c>
      <c r="O10">
        <f t="shared" si="5"/>
        <v>48686</v>
      </c>
      <c r="Q10">
        <v>19112</v>
      </c>
      <c r="R10">
        <v>-2298</v>
      </c>
      <c r="T10">
        <v>-2555.8000000000029</v>
      </c>
      <c r="U10">
        <v>5053.8000000000029</v>
      </c>
      <c r="W10">
        <v>13356.999999999998</v>
      </c>
      <c r="X10">
        <v>10639.4</v>
      </c>
      <c r="Z10">
        <v>52991</v>
      </c>
      <c r="AA10">
        <v>1.6280123039761469</v>
      </c>
      <c r="AK10">
        <v>52991</v>
      </c>
      <c r="AL10">
        <v>1.6280123039761469</v>
      </c>
    </row>
    <row r="11" spans="1:38" x14ac:dyDescent="0.25">
      <c r="B11">
        <v>82269</v>
      </c>
      <c r="C11">
        <v>66616</v>
      </c>
      <c r="D11">
        <v>95696</v>
      </c>
      <c r="E11">
        <v>60709</v>
      </c>
      <c r="F11">
        <v>59545</v>
      </c>
      <c r="H11">
        <v>118618</v>
      </c>
      <c r="J11">
        <f t="shared" si="0"/>
        <v>72967</v>
      </c>
      <c r="K11">
        <f t="shared" si="1"/>
        <v>1.6256389874874944</v>
      </c>
      <c r="L11">
        <f t="shared" si="2"/>
        <v>95696</v>
      </c>
      <c r="M11">
        <f t="shared" si="3"/>
        <v>59545</v>
      </c>
      <c r="N11">
        <f t="shared" si="4"/>
        <v>72967</v>
      </c>
      <c r="O11">
        <f t="shared" si="5"/>
        <v>36151</v>
      </c>
      <c r="Q11">
        <v>43219</v>
      </c>
      <c r="R11">
        <v>-3398</v>
      </c>
      <c r="T11">
        <v>42905.8</v>
      </c>
      <c r="U11">
        <v>-889.39999999999418</v>
      </c>
      <c r="W11">
        <v>42905.8</v>
      </c>
      <c r="X11">
        <v>2342.2000000000003</v>
      </c>
      <c r="AD11">
        <v>72967</v>
      </c>
      <c r="AE11">
        <v>1.6256389874874944</v>
      </c>
      <c r="AK11">
        <v>72967</v>
      </c>
      <c r="AL11">
        <v>1.6256389874874944</v>
      </c>
    </row>
    <row r="12" spans="1:38" x14ac:dyDescent="0.25">
      <c r="B12">
        <v>33409</v>
      </c>
      <c r="C12">
        <v>56532</v>
      </c>
      <c r="D12">
        <v>51631</v>
      </c>
      <c r="E12">
        <v>102025</v>
      </c>
      <c r="F12">
        <v>44408</v>
      </c>
      <c r="H12">
        <v>98988</v>
      </c>
      <c r="J12">
        <f t="shared" si="0"/>
        <v>57601</v>
      </c>
      <c r="K12">
        <f t="shared" si="1"/>
        <v>1.7185118313918162</v>
      </c>
      <c r="L12">
        <f t="shared" si="2"/>
        <v>102025</v>
      </c>
      <c r="M12">
        <f t="shared" si="3"/>
        <v>33409</v>
      </c>
      <c r="N12">
        <f t="shared" si="4"/>
        <v>57601</v>
      </c>
      <c r="O12">
        <f t="shared" si="5"/>
        <v>68616</v>
      </c>
      <c r="Q12">
        <v>11904</v>
      </c>
      <c r="R12">
        <v>8840</v>
      </c>
      <c r="T12">
        <v>-405.80000000000291</v>
      </c>
      <c r="U12">
        <v>-1520.4000000000015</v>
      </c>
      <c r="W12">
        <v>33896.199999999997</v>
      </c>
      <c r="X12">
        <v>1834.4</v>
      </c>
      <c r="AD12">
        <v>57601</v>
      </c>
      <c r="AE12">
        <v>1.7185118313918162</v>
      </c>
      <c r="AK12">
        <v>57601</v>
      </c>
      <c r="AL12">
        <v>1.7185118313918162</v>
      </c>
    </row>
    <row r="13" spans="1:38" x14ac:dyDescent="0.25">
      <c r="B13">
        <v>65597</v>
      </c>
      <c r="C13">
        <v>45130</v>
      </c>
      <c r="D13">
        <v>72911</v>
      </c>
      <c r="E13">
        <v>46586</v>
      </c>
      <c r="F13">
        <v>75268</v>
      </c>
      <c r="H13">
        <v>111567</v>
      </c>
      <c r="J13">
        <f t="shared" si="0"/>
        <v>61098.400000000001</v>
      </c>
      <c r="K13">
        <f t="shared" si="1"/>
        <v>1.8260216306809998</v>
      </c>
      <c r="L13">
        <f t="shared" si="2"/>
        <v>75268</v>
      </c>
      <c r="M13">
        <f t="shared" si="3"/>
        <v>45130</v>
      </c>
      <c r="N13">
        <f t="shared" si="4"/>
        <v>61098.400000000001</v>
      </c>
      <c r="O13">
        <f t="shared" si="5"/>
        <v>30138</v>
      </c>
      <c r="Q13">
        <v>-18690</v>
      </c>
      <c r="R13">
        <v>-32</v>
      </c>
      <c r="T13">
        <v>-14029.999999999993</v>
      </c>
      <c r="U13">
        <v>-3907.4000000000015</v>
      </c>
      <c r="W13">
        <v>19634.400000000001</v>
      </c>
      <c r="X13">
        <v>5433.8</v>
      </c>
      <c r="AF13">
        <v>61098.400000000001</v>
      </c>
      <c r="AG13">
        <v>1.8260216306809998</v>
      </c>
      <c r="AK13">
        <v>61098.400000000001</v>
      </c>
      <c r="AL13">
        <v>1.8260216306809998</v>
      </c>
    </row>
    <row r="14" spans="1:38" x14ac:dyDescent="0.25">
      <c r="B14">
        <v>48246</v>
      </c>
      <c r="C14">
        <v>43883</v>
      </c>
      <c r="D14">
        <v>103738</v>
      </c>
      <c r="E14">
        <v>31467</v>
      </c>
      <c r="F14">
        <v>112502</v>
      </c>
      <c r="H14">
        <v>78544</v>
      </c>
      <c r="J14">
        <f t="shared" si="0"/>
        <v>67967.199999999997</v>
      </c>
      <c r="K14">
        <f t="shared" si="1"/>
        <v>1.1556162384208855</v>
      </c>
      <c r="L14">
        <f t="shared" si="2"/>
        <v>112502</v>
      </c>
      <c r="M14">
        <f t="shared" si="3"/>
        <v>31467</v>
      </c>
      <c r="N14">
        <f t="shared" si="4"/>
        <v>67967.199999999997</v>
      </c>
      <c r="O14">
        <f t="shared" si="5"/>
        <v>81035</v>
      </c>
      <c r="Q14">
        <v>8557</v>
      </c>
      <c r="R14">
        <v>-236</v>
      </c>
      <c r="T14">
        <v>25310.799999999996</v>
      </c>
      <c r="U14">
        <v>4729.7999999999956</v>
      </c>
      <c r="W14">
        <v>25310.800000000003</v>
      </c>
      <c r="X14">
        <v>7701</v>
      </c>
      <c r="AD14">
        <v>67967.199999999997</v>
      </c>
      <c r="AE14">
        <v>1.1556162384208855</v>
      </c>
      <c r="AI14">
        <v>67967.199999999997</v>
      </c>
      <c r="AJ14">
        <v>1.1556162384208855</v>
      </c>
    </row>
    <row r="15" spans="1:38" x14ac:dyDescent="0.25">
      <c r="B15">
        <v>71678</v>
      </c>
      <c r="C15">
        <v>68228</v>
      </c>
      <c r="D15">
        <v>78840</v>
      </c>
      <c r="E15">
        <v>44734</v>
      </c>
      <c r="F15">
        <v>71149</v>
      </c>
      <c r="H15">
        <v>128510</v>
      </c>
      <c r="J15">
        <f t="shared" si="0"/>
        <v>66925.8</v>
      </c>
      <c r="K15">
        <f t="shared" si="1"/>
        <v>1.9201862361002782</v>
      </c>
      <c r="L15">
        <f t="shared" si="2"/>
        <v>78840</v>
      </c>
      <c r="M15">
        <f t="shared" si="3"/>
        <v>44734</v>
      </c>
      <c r="N15">
        <f t="shared" si="4"/>
        <v>66925.8</v>
      </c>
      <c r="O15">
        <f t="shared" si="5"/>
        <v>34106</v>
      </c>
      <c r="Q15">
        <v>8462</v>
      </c>
      <c r="R15">
        <v>206</v>
      </c>
      <c r="T15">
        <v>653.40000000000873</v>
      </c>
      <c r="U15">
        <v>508.19999999999709</v>
      </c>
      <c r="W15">
        <v>38750.6</v>
      </c>
      <c r="X15">
        <v>6832.6</v>
      </c>
      <c r="AF15">
        <v>66925.8</v>
      </c>
      <c r="AG15">
        <v>1.9201862361002782</v>
      </c>
      <c r="AK15">
        <v>66925.8</v>
      </c>
      <c r="AL15">
        <v>1.9201862361002782</v>
      </c>
    </row>
    <row r="16" spans="1:38" x14ac:dyDescent="0.25">
      <c r="B16">
        <v>96018</v>
      </c>
      <c r="C16">
        <v>90737</v>
      </c>
      <c r="D16">
        <v>80893</v>
      </c>
      <c r="E16">
        <v>98583</v>
      </c>
      <c r="F16">
        <v>24054</v>
      </c>
      <c r="H16">
        <v>100794</v>
      </c>
      <c r="J16">
        <f t="shared" si="0"/>
        <v>78057</v>
      </c>
      <c r="K16">
        <f t="shared" si="1"/>
        <v>1.2912871363234559</v>
      </c>
      <c r="L16">
        <f t="shared" si="2"/>
        <v>98583</v>
      </c>
      <c r="M16">
        <f t="shared" si="3"/>
        <v>24054</v>
      </c>
      <c r="N16">
        <f t="shared" si="4"/>
        <v>78057</v>
      </c>
      <c r="O16">
        <f t="shared" si="5"/>
        <v>74529</v>
      </c>
      <c r="Q16">
        <v>5592</v>
      </c>
      <c r="R16">
        <v>3541</v>
      </c>
      <c r="T16">
        <v>40566.6</v>
      </c>
      <c r="U16">
        <v>-1683.1999999999971</v>
      </c>
      <c r="W16">
        <v>52019.000000000007</v>
      </c>
      <c r="X16">
        <v>1770</v>
      </c>
      <c r="AD16">
        <v>78057</v>
      </c>
      <c r="AE16">
        <v>1.2912871363234559</v>
      </c>
      <c r="AK16">
        <v>78057</v>
      </c>
      <c r="AL16">
        <v>1.2912871363234559</v>
      </c>
    </row>
    <row r="17" spans="2:38" x14ac:dyDescent="0.25">
      <c r="B17">
        <v>9346</v>
      </c>
      <c r="C17">
        <v>36219</v>
      </c>
      <c r="D17">
        <v>71130</v>
      </c>
      <c r="E17">
        <v>65839</v>
      </c>
      <c r="F17">
        <v>72413</v>
      </c>
      <c r="H17">
        <v>106065</v>
      </c>
      <c r="J17">
        <f t="shared" si="0"/>
        <v>50989.4</v>
      </c>
      <c r="K17">
        <f t="shared" si="1"/>
        <v>2.0801382248075089</v>
      </c>
      <c r="L17">
        <f t="shared" si="2"/>
        <v>72413</v>
      </c>
      <c r="M17">
        <f t="shared" si="3"/>
        <v>9346</v>
      </c>
      <c r="N17">
        <f t="shared" si="4"/>
        <v>50989.4</v>
      </c>
      <c r="O17">
        <f t="shared" si="5"/>
        <v>63067</v>
      </c>
      <c r="Q17">
        <v>13200</v>
      </c>
      <c r="R17">
        <v>-5795</v>
      </c>
      <c r="T17">
        <v>7521.2000000000044</v>
      </c>
      <c r="U17">
        <v>-6156.5999999999985</v>
      </c>
      <c r="W17">
        <v>16440.8</v>
      </c>
      <c r="X17">
        <v>6181.7999999999993</v>
      </c>
      <c r="AD17">
        <v>50989.4</v>
      </c>
      <c r="AE17">
        <v>2.0801382248075089</v>
      </c>
      <c r="AK17">
        <v>50989.4</v>
      </c>
      <c r="AL17">
        <v>2.0801382248075089</v>
      </c>
    </row>
    <row r="18" spans="2:38" x14ac:dyDescent="0.25">
      <c r="B18">
        <v>16593</v>
      </c>
      <c r="C18">
        <v>71590</v>
      </c>
      <c r="D18">
        <v>74848</v>
      </c>
      <c r="E18">
        <v>28062</v>
      </c>
      <c r="F18">
        <v>54926</v>
      </c>
      <c r="H18">
        <v>103199</v>
      </c>
      <c r="J18">
        <f t="shared" si="0"/>
        <v>49203.8</v>
      </c>
      <c r="K18">
        <f t="shared" si="1"/>
        <v>2.0973786577459461</v>
      </c>
      <c r="L18">
        <f t="shared" si="2"/>
        <v>74848</v>
      </c>
      <c r="M18">
        <f t="shared" si="3"/>
        <v>16593</v>
      </c>
      <c r="N18">
        <f t="shared" si="4"/>
        <v>49203.8</v>
      </c>
      <c r="O18">
        <f t="shared" si="5"/>
        <v>58255</v>
      </c>
      <c r="Q18">
        <v>-367</v>
      </c>
      <c r="R18">
        <v>-5081</v>
      </c>
      <c r="T18">
        <v>-9147.3999999999942</v>
      </c>
      <c r="U18">
        <v>-1621</v>
      </c>
      <c r="W18">
        <v>39341.4</v>
      </c>
      <c r="X18">
        <v>4724.6000000000004</v>
      </c>
      <c r="AD18">
        <v>49203.8</v>
      </c>
      <c r="AE18">
        <v>2.0973786577459461</v>
      </c>
      <c r="AK18">
        <v>49203.8</v>
      </c>
      <c r="AL18">
        <v>2.0973786577459461</v>
      </c>
    </row>
    <row r="19" spans="2:38" x14ac:dyDescent="0.25">
      <c r="B19">
        <v>89338</v>
      </c>
      <c r="C19">
        <v>82966</v>
      </c>
      <c r="D19">
        <v>96899</v>
      </c>
      <c r="E19">
        <v>84950</v>
      </c>
      <c r="F19">
        <v>54271</v>
      </c>
      <c r="H19">
        <v>94231</v>
      </c>
      <c r="J19">
        <f t="shared" si="0"/>
        <v>81684.800000000003</v>
      </c>
      <c r="K19">
        <f t="shared" si="1"/>
        <v>1.1535928348970677</v>
      </c>
      <c r="L19">
        <f t="shared" si="2"/>
        <v>96899</v>
      </c>
      <c r="M19">
        <f t="shared" si="3"/>
        <v>54271</v>
      </c>
      <c r="N19">
        <f t="shared" si="4"/>
        <v>81684.800000000003</v>
      </c>
      <c r="O19">
        <f t="shared" si="5"/>
        <v>42628</v>
      </c>
      <c r="Q19">
        <v>-25325</v>
      </c>
      <c r="R19">
        <v>1308</v>
      </c>
      <c r="T19">
        <v>7786.4000000000087</v>
      </c>
      <c r="U19">
        <v>126.19999999999709</v>
      </c>
      <c r="W19">
        <v>33376.400000000001</v>
      </c>
      <c r="X19">
        <v>4143</v>
      </c>
      <c r="AF19">
        <v>81684.800000000003</v>
      </c>
      <c r="AG19">
        <v>1.1535928348970677</v>
      </c>
      <c r="AI19">
        <v>81684.800000000003</v>
      </c>
      <c r="AJ19">
        <v>1.1535928348970677</v>
      </c>
    </row>
    <row r="20" spans="2:38" x14ac:dyDescent="0.25">
      <c r="B20">
        <v>75625</v>
      </c>
      <c r="C20">
        <v>24698</v>
      </c>
      <c r="D20">
        <v>84942</v>
      </c>
      <c r="E20">
        <v>45014</v>
      </c>
      <c r="F20">
        <v>67226</v>
      </c>
      <c r="H20">
        <v>71380</v>
      </c>
      <c r="J20">
        <f t="shared" si="0"/>
        <v>59501</v>
      </c>
      <c r="K20">
        <f t="shared" si="1"/>
        <v>1.1996437034671685</v>
      </c>
      <c r="L20">
        <f t="shared" si="2"/>
        <v>84942</v>
      </c>
      <c r="M20">
        <f t="shared" si="3"/>
        <v>24698</v>
      </c>
      <c r="N20">
        <f t="shared" si="4"/>
        <v>59501</v>
      </c>
      <c r="O20">
        <f t="shared" si="5"/>
        <v>60244</v>
      </c>
      <c r="Q20">
        <v>-22223</v>
      </c>
      <c r="R20">
        <v>-52</v>
      </c>
      <c r="T20">
        <v>-3991.5999999999985</v>
      </c>
      <c r="U20">
        <v>7013</v>
      </c>
      <c r="W20">
        <v>38954.800000000003</v>
      </c>
      <c r="X20">
        <v>7038.2000000000007</v>
      </c>
      <c r="AB20">
        <v>59501</v>
      </c>
      <c r="AC20">
        <v>1.1996437034671685</v>
      </c>
      <c r="AI20">
        <v>59501</v>
      </c>
      <c r="AJ20">
        <v>1.1996437034671685</v>
      </c>
    </row>
    <row r="21" spans="2:38" x14ac:dyDescent="0.25">
      <c r="B21">
        <v>28040</v>
      </c>
      <c r="C21">
        <v>99127</v>
      </c>
      <c r="D21">
        <v>23962</v>
      </c>
      <c r="E21">
        <v>94214</v>
      </c>
      <c r="F21">
        <v>98640</v>
      </c>
      <c r="H21">
        <v>128669</v>
      </c>
      <c r="J21">
        <f t="shared" si="0"/>
        <v>68796.600000000006</v>
      </c>
      <c r="K21">
        <f t="shared" si="1"/>
        <v>1.8702813801844858</v>
      </c>
      <c r="L21">
        <f t="shared" si="2"/>
        <v>99127</v>
      </c>
      <c r="M21">
        <f t="shared" si="3"/>
        <v>23962</v>
      </c>
      <c r="N21">
        <f t="shared" si="4"/>
        <v>68796.600000000006</v>
      </c>
      <c r="O21">
        <f t="shared" si="5"/>
        <v>75165</v>
      </c>
      <c r="Q21">
        <v>51794</v>
      </c>
      <c r="R21">
        <v>7186</v>
      </c>
      <c r="T21">
        <v>12856.200000000004</v>
      </c>
      <c r="U21">
        <v>-7429.1999999999971</v>
      </c>
      <c r="W21">
        <v>17590.2</v>
      </c>
      <c r="X21">
        <v>10353.200000000001</v>
      </c>
      <c r="Z21">
        <v>68796.600000000006</v>
      </c>
      <c r="AA21">
        <v>1.8702813801844858</v>
      </c>
      <c r="AK21">
        <v>68796.600000000006</v>
      </c>
      <c r="AL21">
        <v>1.8702813801844858</v>
      </c>
    </row>
    <row r="22" spans="2:38" x14ac:dyDescent="0.25">
      <c r="B22">
        <v>68372</v>
      </c>
      <c r="C22">
        <v>76832</v>
      </c>
      <c r="D22">
        <v>47419</v>
      </c>
      <c r="E22">
        <v>35100</v>
      </c>
      <c r="F22">
        <v>39644</v>
      </c>
      <c r="H22">
        <v>130679</v>
      </c>
      <c r="J22">
        <f t="shared" si="0"/>
        <v>53473.4</v>
      </c>
      <c r="K22">
        <f t="shared" si="1"/>
        <v>2.4438131856212619</v>
      </c>
      <c r="L22">
        <f t="shared" si="2"/>
        <v>76832</v>
      </c>
      <c r="M22">
        <f t="shared" si="3"/>
        <v>35100</v>
      </c>
      <c r="N22">
        <f t="shared" si="4"/>
        <v>53473.4</v>
      </c>
      <c r="O22">
        <f t="shared" si="5"/>
        <v>41732</v>
      </c>
      <c r="Q22">
        <v>24776</v>
      </c>
      <c r="R22">
        <v>12698</v>
      </c>
      <c r="T22">
        <v>-37817.200000000004</v>
      </c>
      <c r="U22">
        <v>-4142.4000000000015</v>
      </c>
      <c r="W22">
        <v>37817.199999999997</v>
      </c>
      <c r="X22">
        <v>4142.3999999999996</v>
      </c>
      <c r="AB22">
        <v>53473.4</v>
      </c>
      <c r="AC22">
        <v>2.4438131856212619</v>
      </c>
      <c r="AK22">
        <v>53473.4</v>
      </c>
      <c r="AL22">
        <v>2.4438131856212619</v>
      </c>
    </row>
    <row r="23" spans="2:38" x14ac:dyDescent="0.25">
      <c r="B23">
        <v>19678</v>
      </c>
      <c r="C23">
        <v>86381</v>
      </c>
      <c r="D23">
        <v>26426</v>
      </c>
      <c r="E23">
        <v>39909</v>
      </c>
      <c r="F23">
        <v>51214</v>
      </c>
      <c r="H23">
        <v>69053</v>
      </c>
      <c r="J23">
        <f t="shared" si="0"/>
        <v>44721.599999999999</v>
      </c>
      <c r="K23">
        <f t="shared" si="1"/>
        <v>1.5440637186504955</v>
      </c>
      <c r="L23">
        <f t="shared" si="2"/>
        <v>86381</v>
      </c>
      <c r="M23">
        <f t="shared" si="3"/>
        <v>19678</v>
      </c>
      <c r="N23">
        <f t="shared" si="4"/>
        <v>44721.599999999999</v>
      </c>
      <c r="O23">
        <f t="shared" si="5"/>
        <v>66703</v>
      </c>
      <c r="Q23">
        <v>-39187</v>
      </c>
      <c r="R23">
        <v>-14</v>
      </c>
      <c r="T23">
        <v>-31981.200000000004</v>
      </c>
      <c r="U23">
        <v>3161.4000000000015</v>
      </c>
      <c r="W23">
        <v>31981.199999999997</v>
      </c>
      <c r="X23">
        <v>5719.0000000000009</v>
      </c>
      <c r="AB23">
        <v>44721.599999999999</v>
      </c>
      <c r="AC23">
        <v>1.5440637186504955</v>
      </c>
      <c r="AK23">
        <v>44721.599999999999</v>
      </c>
      <c r="AL23">
        <v>1.5440637186504955</v>
      </c>
    </row>
    <row r="24" spans="2:38" x14ac:dyDescent="0.25">
      <c r="B24">
        <v>100789</v>
      </c>
      <c r="C24">
        <v>60759</v>
      </c>
      <c r="D24">
        <v>47742</v>
      </c>
      <c r="E24">
        <v>62613</v>
      </c>
      <c r="F24">
        <v>65695</v>
      </c>
      <c r="H24">
        <v>81926</v>
      </c>
      <c r="J24">
        <f t="shared" si="0"/>
        <v>67519.600000000006</v>
      </c>
      <c r="K24">
        <f t="shared" si="1"/>
        <v>1.2133661929276831</v>
      </c>
      <c r="L24">
        <f t="shared" si="2"/>
        <v>100789</v>
      </c>
      <c r="M24">
        <f t="shared" si="3"/>
        <v>47742</v>
      </c>
      <c r="N24">
        <f t="shared" si="4"/>
        <v>67519.600000000006</v>
      </c>
      <c r="O24">
        <f t="shared" si="5"/>
        <v>53047</v>
      </c>
      <c r="Q24">
        <v>-16966</v>
      </c>
      <c r="R24">
        <v>-54</v>
      </c>
      <c r="T24">
        <v>5330.8000000000029</v>
      </c>
      <c r="U24">
        <v>2898.6000000000058</v>
      </c>
      <c r="W24">
        <v>20015.599999999999</v>
      </c>
      <c r="X24">
        <v>4849.3999999999996</v>
      </c>
      <c r="AD24">
        <v>67519.600000000006</v>
      </c>
      <c r="AE24">
        <v>1.2133661929276831</v>
      </c>
      <c r="AI24">
        <v>67519.600000000006</v>
      </c>
      <c r="AJ24">
        <v>1.2133661929276831</v>
      </c>
    </row>
    <row r="25" spans="2:38" x14ac:dyDescent="0.25">
      <c r="B25">
        <v>54725</v>
      </c>
      <c r="C25">
        <v>47502</v>
      </c>
      <c r="D25">
        <v>37890</v>
      </c>
      <c r="E25">
        <v>43581</v>
      </c>
      <c r="F25">
        <v>92010</v>
      </c>
      <c r="H25">
        <v>107317</v>
      </c>
      <c r="J25">
        <f t="shared" si="0"/>
        <v>55141.599999999999</v>
      </c>
      <c r="K25">
        <f t="shared" si="1"/>
        <v>1.9462075819345104</v>
      </c>
      <c r="L25">
        <f t="shared" si="2"/>
        <v>92010</v>
      </c>
      <c r="M25">
        <f t="shared" si="3"/>
        <v>37890</v>
      </c>
      <c r="N25">
        <f t="shared" si="4"/>
        <v>55141.599999999999</v>
      </c>
      <c r="O25">
        <f t="shared" si="5"/>
        <v>54120</v>
      </c>
      <c r="Q25">
        <v>36838</v>
      </c>
      <c r="R25">
        <v>13381</v>
      </c>
      <c r="T25">
        <v>-12410.000000000007</v>
      </c>
      <c r="U25">
        <v>-2062</v>
      </c>
      <c r="W25">
        <v>19251.2</v>
      </c>
      <c r="X25">
        <v>2289.6</v>
      </c>
      <c r="AB25">
        <v>55141.599999999999</v>
      </c>
      <c r="AC25">
        <v>1.9462075819345104</v>
      </c>
      <c r="AK25">
        <v>55141.599999999999</v>
      </c>
      <c r="AL25">
        <v>1.9462075819345104</v>
      </c>
    </row>
    <row r="26" spans="2:38" x14ac:dyDescent="0.25">
      <c r="B26">
        <v>76707</v>
      </c>
      <c r="C26">
        <v>83168</v>
      </c>
      <c r="D26">
        <v>41932</v>
      </c>
      <c r="E26">
        <v>63452</v>
      </c>
      <c r="F26">
        <v>62290</v>
      </c>
      <c r="H26">
        <v>93733</v>
      </c>
      <c r="J26">
        <f t="shared" si="0"/>
        <v>65509.8</v>
      </c>
      <c r="K26">
        <f t="shared" si="1"/>
        <v>1.43082409044143</v>
      </c>
      <c r="L26">
        <f t="shared" si="2"/>
        <v>83168</v>
      </c>
      <c r="M26">
        <f t="shared" si="3"/>
        <v>41932</v>
      </c>
      <c r="N26">
        <f t="shared" si="4"/>
        <v>65509.8</v>
      </c>
      <c r="O26">
        <f t="shared" si="5"/>
        <v>41236</v>
      </c>
      <c r="Q26">
        <v>-10940</v>
      </c>
      <c r="R26">
        <v>14</v>
      </c>
      <c r="T26">
        <v>787.20000000000437</v>
      </c>
      <c r="U26">
        <v>2239.6000000000058</v>
      </c>
      <c r="W26">
        <v>29350</v>
      </c>
      <c r="X26">
        <v>3612.8</v>
      </c>
      <c r="AF26">
        <v>65509.8</v>
      </c>
      <c r="AG26">
        <v>1.43082409044143</v>
      </c>
      <c r="AI26">
        <v>65509.8</v>
      </c>
      <c r="AJ26">
        <v>1.43082409044143</v>
      </c>
    </row>
    <row r="27" spans="2:38" x14ac:dyDescent="0.25">
      <c r="B27">
        <v>54950</v>
      </c>
      <c r="C27">
        <v>3956</v>
      </c>
      <c r="D27">
        <v>46566</v>
      </c>
      <c r="E27">
        <v>67483</v>
      </c>
      <c r="F27">
        <v>90501</v>
      </c>
      <c r="H27">
        <v>89565</v>
      </c>
      <c r="J27">
        <f t="shared" si="0"/>
        <v>52691.199999999997</v>
      </c>
      <c r="K27">
        <f t="shared" si="1"/>
        <v>1.6998094558484149</v>
      </c>
      <c r="L27">
        <f t="shared" si="2"/>
        <v>90501</v>
      </c>
      <c r="M27">
        <f t="shared" si="3"/>
        <v>3956</v>
      </c>
      <c r="N27">
        <f t="shared" si="4"/>
        <v>52691.199999999997</v>
      </c>
      <c r="O27">
        <f t="shared" si="5"/>
        <v>86545</v>
      </c>
      <c r="Q27">
        <v>26343</v>
      </c>
      <c r="R27">
        <v>55</v>
      </c>
      <c r="T27">
        <v>25163.799999999996</v>
      </c>
      <c r="U27">
        <v>-7896</v>
      </c>
      <c r="W27">
        <v>30342.199999999997</v>
      </c>
      <c r="X27">
        <v>7973.2000000000007</v>
      </c>
      <c r="AD27">
        <v>52691.199999999997</v>
      </c>
      <c r="AE27">
        <v>1.6998094558484149</v>
      </c>
      <c r="AK27">
        <v>52691.199999999997</v>
      </c>
      <c r="AL27">
        <v>1.6998094558484149</v>
      </c>
    </row>
    <row r="28" spans="2:38" x14ac:dyDescent="0.25">
      <c r="B28">
        <v>71517</v>
      </c>
      <c r="C28">
        <v>24511</v>
      </c>
      <c r="D28">
        <v>71535</v>
      </c>
      <c r="E28">
        <v>87396</v>
      </c>
      <c r="F28">
        <v>37945</v>
      </c>
      <c r="H28">
        <v>130907</v>
      </c>
      <c r="J28">
        <f t="shared" si="0"/>
        <v>58580.800000000003</v>
      </c>
      <c r="K28">
        <f t="shared" si="1"/>
        <v>2.2346400185726378</v>
      </c>
      <c r="L28">
        <f t="shared" si="2"/>
        <v>87396</v>
      </c>
      <c r="M28">
        <f t="shared" si="3"/>
        <v>24511</v>
      </c>
      <c r="N28">
        <f t="shared" si="4"/>
        <v>58580.800000000003</v>
      </c>
      <c r="O28">
        <f t="shared" si="5"/>
        <v>62885</v>
      </c>
      <c r="Q28">
        <v>25988</v>
      </c>
      <c r="R28">
        <v>-53</v>
      </c>
      <c r="T28">
        <v>-14456.599999999991</v>
      </c>
      <c r="U28">
        <v>-1200.7999999999956</v>
      </c>
      <c r="W28">
        <v>27663.800000000003</v>
      </c>
      <c r="X28">
        <v>1320.7999999999997</v>
      </c>
      <c r="AB28">
        <v>58580.800000000003</v>
      </c>
      <c r="AC28">
        <v>2.2346400185726378</v>
      </c>
      <c r="AK28">
        <v>58580.800000000003</v>
      </c>
      <c r="AL28">
        <v>2.2346400185726378</v>
      </c>
    </row>
    <row r="29" spans="2:38" x14ac:dyDescent="0.25">
      <c r="B29">
        <v>42169</v>
      </c>
      <c r="C29">
        <v>84941</v>
      </c>
      <c r="D29">
        <v>89104</v>
      </c>
      <c r="E29">
        <v>44840</v>
      </c>
      <c r="F29">
        <v>54342</v>
      </c>
      <c r="H29">
        <v>82359</v>
      </c>
      <c r="J29">
        <f t="shared" si="0"/>
        <v>63079.199999999997</v>
      </c>
      <c r="K29">
        <f t="shared" si="1"/>
        <v>1.3056443328387171</v>
      </c>
      <c r="L29">
        <f t="shared" si="2"/>
        <v>89104</v>
      </c>
      <c r="M29">
        <f t="shared" si="3"/>
        <v>42169</v>
      </c>
      <c r="N29">
        <f t="shared" si="4"/>
        <v>63079.199999999997</v>
      </c>
      <c r="O29">
        <f t="shared" si="5"/>
        <v>46935</v>
      </c>
      <c r="Q29">
        <v>810</v>
      </c>
      <c r="R29">
        <v>1384</v>
      </c>
      <c r="T29">
        <v>-6096</v>
      </c>
      <c r="U29">
        <v>-3308.4000000000087</v>
      </c>
      <c r="W29">
        <v>28207.200000000001</v>
      </c>
      <c r="X29">
        <v>4591.6000000000004</v>
      </c>
      <c r="AB29">
        <v>63079.199999999997</v>
      </c>
      <c r="AC29">
        <v>1.3056443328387171</v>
      </c>
      <c r="AK29">
        <v>63079.199999999997</v>
      </c>
      <c r="AL29">
        <v>1.3056443328387171</v>
      </c>
    </row>
    <row r="30" spans="2:38" x14ac:dyDescent="0.25">
      <c r="B30">
        <v>103461</v>
      </c>
      <c r="C30">
        <v>88276</v>
      </c>
      <c r="D30">
        <v>37414</v>
      </c>
      <c r="E30">
        <v>90230</v>
      </c>
      <c r="F30">
        <v>15087</v>
      </c>
      <c r="H30">
        <v>70879</v>
      </c>
      <c r="J30">
        <f t="shared" si="0"/>
        <v>66893.600000000006</v>
      </c>
      <c r="K30">
        <f t="shared" si="1"/>
        <v>1.0595781958214239</v>
      </c>
      <c r="L30">
        <f t="shared" si="2"/>
        <v>103461</v>
      </c>
      <c r="M30">
        <f t="shared" si="3"/>
        <v>15087</v>
      </c>
      <c r="N30">
        <f t="shared" si="4"/>
        <v>66893.600000000006</v>
      </c>
      <c r="O30">
        <f t="shared" si="5"/>
        <v>88374</v>
      </c>
      <c r="Q30">
        <v>-52613</v>
      </c>
      <c r="R30">
        <v>-4579</v>
      </c>
      <c r="T30">
        <v>1113.2000000000116</v>
      </c>
      <c r="U30">
        <v>2098.6000000000058</v>
      </c>
      <c r="W30">
        <v>14511.6</v>
      </c>
      <c r="X30">
        <v>2682.6000000000004</v>
      </c>
      <c r="AF30">
        <v>66893.600000000006</v>
      </c>
      <c r="AG30">
        <v>1.0595781958214239</v>
      </c>
      <c r="AI30">
        <v>66893.600000000006</v>
      </c>
      <c r="AJ30">
        <v>1.0595781958214239</v>
      </c>
    </row>
    <row r="31" spans="2:38" x14ac:dyDescent="0.25">
      <c r="B31">
        <v>56628</v>
      </c>
      <c r="C31">
        <v>57564</v>
      </c>
      <c r="D31">
        <v>26325</v>
      </c>
      <c r="E31">
        <v>84864</v>
      </c>
      <c r="F31">
        <v>41877</v>
      </c>
      <c r="H31">
        <v>94800</v>
      </c>
      <c r="J31">
        <f t="shared" si="0"/>
        <v>53451.6</v>
      </c>
      <c r="K31">
        <f t="shared" si="1"/>
        <v>1.7735671149226591</v>
      </c>
      <c r="L31">
        <f t="shared" si="2"/>
        <v>84864</v>
      </c>
      <c r="M31">
        <f t="shared" si="3"/>
        <v>26325</v>
      </c>
      <c r="N31">
        <f t="shared" si="4"/>
        <v>53451.6</v>
      </c>
      <c r="O31">
        <f t="shared" si="5"/>
        <v>58539</v>
      </c>
      <c r="Q31">
        <v>24444</v>
      </c>
      <c r="R31">
        <v>114</v>
      </c>
      <c r="T31">
        <v>21643.8</v>
      </c>
      <c r="U31">
        <v>-157.40000000000146</v>
      </c>
      <c r="W31">
        <v>27282.6</v>
      </c>
      <c r="X31">
        <v>6049.7999999999993</v>
      </c>
      <c r="AD31">
        <v>53451.6</v>
      </c>
      <c r="AE31">
        <v>1.7735671149226591</v>
      </c>
      <c r="AK31">
        <v>53451.6</v>
      </c>
      <c r="AL31">
        <v>1.7735671149226591</v>
      </c>
    </row>
    <row r="32" spans="2:38" x14ac:dyDescent="0.25">
      <c r="B32">
        <v>81172</v>
      </c>
      <c r="C32">
        <v>117684</v>
      </c>
      <c r="D32">
        <v>39942</v>
      </c>
      <c r="E32">
        <v>84390</v>
      </c>
      <c r="F32">
        <v>24422</v>
      </c>
      <c r="H32">
        <v>86064</v>
      </c>
      <c r="J32">
        <f t="shared" si="0"/>
        <v>69522</v>
      </c>
      <c r="K32">
        <f t="shared" si="1"/>
        <v>1.2379390696470183</v>
      </c>
      <c r="L32">
        <f t="shared" si="2"/>
        <v>117684</v>
      </c>
      <c r="M32">
        <f t="shared" si="3"/>
        <v>24422</v>
      </c>
      <c r="N32">
        <f t="shared" si="4"/>
        <v>69522</v>
      </c>
      <c r="O32">
        <f t="shared" si="5"/>
        <v>93262</v>
      </c>
      <c r="Q32">
        <v>-30048</v>
      </c>
      <c r="R32">
        <v>844</v>
      </c>
      <c r="T32">
        <v>9916.1999999999971</v>
      </c>
      <c r="U32">
        <v>7496.1999999999971</v>
      </c>
      <c r="W32">
        <v>36679.4</v>
      </c>
      <c r="X32">
        <v>8092.5999999999995</v>
      </c>
      <c r="AD32">
        <v>69522</v>
      </c>
      <c r="AE32">
        <v>1.2379390696470183</v>
      </c>
      <c r="AI32">
        <v>69522</v>
      </c>
      <c r="AJ32">
        <v>1.2379390696470183</v>
      </c>
    </row>
    <row r="33" spans="2:38" x14ac:dyDescent="0.25">
      <c r="B33">
        <v>96752</v>
      </c>
      <c r="C33">
        <v>99533</v>
      </c>
      <c r="D33">
        <v>24063</v>
      </c>
      <c r="E33">
        <v>22033</v>
      </c>
      <c r="F33">
        <v>49254</v>
      </c>
      <c r="H33">
        <v>126605</v>
      </c>
      <c r="J33">
        <f t="shared" si="0"/>
        <v>58327</v>
      </c>
      <c r="K33">
        <f t="shared" si="1"/>
        <v>2.1706070944845441</v>
      </c>
      <c r="L33">
        <f t="shared" si="2"/>
        <v>99533</v>
      </c>
      <c r="M33">
        <f t="shared" si="3"/>
        <v>22033</v>
      </c>
      <c r="N33">
        <f t="shared" si="4"/>
        <v>58327</v>
      </c>
      <c r="O33">
        <f t="shared" si="5"/>
        <v>77500</v>
      </c>
      <c r="Q33">
        <v>36569</v>
      </c>
      <c r="R33">
        <v>-3513</v>
      </c>
      <c r="T33">
        <v>4108.5999999999985</v>
      </c>
      <c r="U33">
        <v>850.19999999999709</v>
      </c>
      <c r="W33">
        <v>23260.6</v>
      </c>
      <c r="X33">
        <v>6670.6</v>
      </c>
      <c r="AD33">
        <v>58327</v>
      </c>
      <c r="AE33">
        <v>2.1706070944845441</v>
      </c>
      <c r="AK33">
        <v>58327</v>
      </c>
      <c r="AL33">
        <v>2.1706070944845441</v>
      </c>
    </row>
    <row r="34" spans="2:38" x14ac:dyDescent="0.25">
      <c r="B34">
        <v>45728</v>
      </c>
      <c r="C34">
        <v>82538</v>
      </c>
      <c r="D34">
        <v>43759</v>
      </c>
      <c r="E34">
        <v>81677</v>
      </c>
      <c r="F34">
        <v>53260</v>
      </c>
      <c r="H34">
        <v>129525</v>
      </c>
      <c r="J34">
        <f t="shared" ref="J34:J65" si="6">AVERAGE(B34:F34)</f>
        <v>61392.4</v>
      </c>
      <c r="K34">
        <f t="shared" ref="K34:K65" si="7">H34/J34</f>
        <v>2.1097888337970172</v>
      </c>
      <c r="L34">
        <f t="shared" ref="L34:L65" si="8">MAX(B34:F34)</f>
        <v>82538</v>
      </c>
      <c r="M34">
        <f t="shared" ref="M34:M65" si="9">MIN(B34:F34)</f>
        <v>43759</v>
      </c>
      <c r="N34">
        <f t="shared" ref="N34:N65" si="10">AVERAGE(B34:F34)</f>
        <v>61392.4</v>
      </c>
      <c r="O34">
        <f t="shared" ref="O34:O65" si="11">L34-M34</f>
        <v>38779</v>
      </c>
      <c r="Q34">
        <v>27435</v>
      </c>
      <c r="R34">
        <v>4</v>
      </c>
      <c r="T34">
        <v>2377</v>
      </c>
      <c r="U34">
        <v>2050.4000000000015</v>
      </c>
      <c r="W34">
        <v>34907.4</v>
      </c>
      <c r="X34">
        <v>6488.4</v>
      </c>
      <c r="AD34">
        <v>61392.4</v>
      </c>
      <c r="AE34">
        <v>2.1097888337970172</v>
      </c>
      <c r="AK34">
        <v>61392.4</v>
      </c>
      <c r="AL34">
        <v>2.1097888337970172</v>
      </c>
    </row>
    <row r="35" spans="2:38" x14ac:dyDescent="0.25">
      <c r="B35">
        <v>44541</v>
      </c>
      <c r="C35">
        <v>82707</v>
      </c>
      <c r="D35">
        <v>35255</v>
      </c>
      <c r="E35">
        <v>33647</v>
      </c>
      <c r="F35">
        <v>99299</v>
      </c>
      <c r="H35">
        <v>81995</v>
      </c>
      <c r="J35">
        <f t="shared" si="6"/>
        <v>59089.8</v>
      </c>
      <c r="K35">
        <f t="shared" si="7"/>
        <v>1.3876337371255276</v>
      </c>
      <c r="L35">
        <f t="shared" si="8"/>
        <v>99299</v>
      </c>
      <c r="M35">
        <f t="shared" si="9"/>
        <v>33647</v>
      </c>
      <c r="N35">
        <f t="shared" si="10"/>
        <v>59089.8</v>
      </c>
      <c r="O35">
        <f t="shared" si="11"/>
        <v>65652</v>
      </c>
      <c r="Q35">
        <v>23447</v>
      </c>
      <c r="R35">
        <v>-3285</v>
      </c>
      <c r="T35">
        <v>16187.400000000001</v>
      </c>
      <c r="U35">
        <v>-742</v>
      </c>
      <c r="W35">
        <v>19997.8</v>
      </c>
      <c r="X35">
        <v>2489.2000000000003</v>
      </c>
      <c r="Z35">
        <v>59089.8</v>
      </c>
      <c r="AA35">
        <v>1.3876337371255276</v>
      </c>
      <c r="AI35">
        <v>59089.8</v>
      </c>
      <c r="AJ35">
        <v>1.3876337371255276</v>
      </c>
    </row>
    <row r="36" spans="2:38" x14ac:dyDescent="0.25">
      <c r="B36">
        <v>106632</v>
      </c>
      <c r="C36">
        <v>11682</v>
      </c>
      <c r="D36">
        <v>71907</v>
      </c>
      <c r="E36">
        <v>85810</v>
      </c>
      <c r="F36">
        <v>37292</v>
      </c>
      <c r="H36">
        <v>94657</v>
      </c>
      <c r="J36">
        <f t="shared" si="6"/>
        <v>62664.6</v>
      </c>
      <c r="K36">
        <f t="shared" si="7"/>
        <v>1.5105338580314882</v>
      </c>
      <c r="L36">
        <f t="shared" si="8"/>
        <v>106632</v>
      </c>
      <c r="M36">
        <f t="shared" si="9"/>
        <v>11682</v>
      </c>
      <c r="N36">
        <f t="shared" si="10"/>
        <v>62664.6</v>
      </c>
      <c r="O36">
        <f t="shared" si="11"/>
        <v>94950</v>
      </c>
      <c r="Q36">
        <v>-6695</v>
      </c>
      <c r="R36">
        <v>12222</v>
      </c>
      <c r="T36">
        <v>22148.400000000001</v>
      </c>
      <c r="U36">
        <v>645.19999999999709</v>
      </c>
      <c r="W36">
        <v>34172.400000000001</v>
      </c>
      <c r="X36">
        <v>12294</v>
      </c>
      <c r="AD36">
        <v>62664.6</v>
      </c>
      <c r="AE36">
        <v>1.5105338580314882</v>
      </c>
      <c r="AK36">
        <v>62664.6</v>
      </c>
      <c r="AL36">
        <v>1.5105338580314882</v>
      </c>
    </row>
    <row r="37" spans="2:38" x14ac:dyDescent="0.25">
      <c r="B37">
        <v>50809</v>
      </c>
      <c r="C37">
        <v>65994</v>
      </c>
      <c r="D37">
        <v>63440</v>
      </c>
      <c r="E37">
        <v>99397</v>
      </c>
      <c r="F37">
        <v>76032</v>
      </c>
      <c r="H37">
        <v>115644</v>
      </c>
      <c r="J37">
        <f t="shared" si="6"/>
        <v>71134.399999999994</v>
      </c>
      <c r="K37">
        <f t="shared" si="7"/>
        <v>1.625711329539576</v>
      </c>
      <c r="L37">
        <f t="shared" si="8"/>
        <v>99397</v>
      </c>
      <c r="M37">
        <f t="shared" si="9"/>
        <v>50809</v>
      </c>
      <c r="N37">
        <f t="shared" si="10"/>
        <v>71134.399999999994</v>
      </c>
      <c r="O37">
        <f t="shared" si="11"/>
        <v>48588</v>
      </c>
      <c r="Q37">
        <v>22410</v>
      </c>
      <c r="R37">
        <v>16382</v>
      </c>
      <c r="T37">
        <v>4812.7999999999884</v>
      </c>
      <c r="U37">
        <v>-276</v>
      </c>
      <c r="W37">
        <v>28250.799999999999</v>
      </c>
      <c r="X37">
        <v>2648.7999999999997</v>
      </c>
      <c r="AB37">
        <v>71134.399999999994</v>
      </c>
      <c r="AC37">
        <v>1.625711329539576</v>
      </c>
      <c r="AK37">
        <v>71134.399999999994</v>
      </c>
      <c r="AL37">
        <v>1.625711329539576</v>
      </c>
    </row>
    <row r="38" spans="2:38" x14ac:dyDescent="0.25">
      <c r="B38">
        <v>41452</v>
      </c>
      <c r="C38">
        <v>75974</v>
      </c>
      <c r="D38">
        <v>36503</v>
      </c>
      <c r="E38">
        <v>12173</v>
      </c>
      <c r="F38">
        <v>20666</v>
      </c>
      <c r="H38">
        <v>75612</v>
      </c>
      <c r="J38">
        <f t="shared" si="6"/>
        <v>37353.599999999999</v>
      </c>
      <c r="K38">
        <f t="shared" si="7"/>
        <v>2.0242225648933436</v>
      </c>
      <c r="L38">
        <f t="shared" si="8"/>
        <v>75974</v>
      </c>
      <c r="M38">
        <f t="shared" si="9"/>
        <v>12173</v>
      </c>
      <c r="N38">
        <f t="shared" si="10"/>
        <v>37353.599999999999</v>
      </c>
      <c r="O38">
        <f t="shared" si="11"/>
        <v>63801</v>
      </c>
      <c r="Q38">
        <v>-13932</v>
      </c>
      <c r="R38">
        <v>-2401</v>
      </c>
      <c r="T38">
        <v>-26114.400000000001</v>
      </c>
      <c r="U38">
        <v>-6424.8000000000029</v>
      </c>
      <c r="W38">
        <v>42646</v>
      </c>
      <c r="X38">
        <v>6424.7999999999993</v>
      </c>
      <c r="AB38">
        <v>37353.599999999999</v>
      </c>
      <c r="AC38">
        <v>2.0242225648933436</v>
      </c>
      <c r="AK38">
        <v>37353.599999999999</v>
      </c>
      <c r="AL38">
        <v>2.0242225648933436</v>
      </c>
    </row>
    <row r="39" spans="2:38" x14ac:dyDescent="0.25">
      <c r="B39">
        <v>66670</v>
      </c>
      <c r="C39">
        <v>45338</v>
      </c>
      <c r="D39">
        <v>98424</v>
      </c>
      <c r="E39">
        <v>57918</v>
      </c>
      <c r="F39">
        <v>49454</v>
      </c>
      <c r="H39">
        <v>67011</v>
      </c>
      <c r="J39">
        <f t="shared" si="6"/>
        <v>63560.800000000003</v>
      </c>
      <c r="K39">
        <f t="shared" si="7"/>
        <v>1.054281884431914</v>
      </c>
      <c r="L39">
        <f t="shared" si="8"/>
        <v>98424</v>
      </c>
      <c r="M39">
        <f t="shared" si="9"/>
        <v>45338</v>
      </c>
      <c r="N39">
        <f t="shared" si="10"/>
        <v>63560.800000000003</v>
      </c>
      <c r="O39">
        <f t="shared" si="11"/>
        <v>53086</v>
      </c>
      <c r="Q39">
        <v>-19950</v>
      </c>
      <c r="R39">
        <v>-11556</v>
      </c>
      <c r="T39">
        <v>-17939</v>
      </c>
      <c r="U39">
        <v>507.20000000000437</v>
      </c>
      <c r="W39">
        <v>18755.800000000003</v>
      </c>
      <c r="X39">
        <v>891.2</v>
      </c>
      <c r="AB39">
        <v>63560.800000000003</v>
      </c>
      <c r="AC39">
        <v>1.054281884431914</v>
      </c>
      <c r="AI39">
        <v>63560.800000000003</v>
      </c>
      <c r="AJ39">
        <v>1.054281884431914</v>
      </c>
    </row>
    <row r="40" spans="2:38" x14ac:dyDescent="0.25">
      <c r="B40">
        <v>51949</v>
      </c>
      <c r="C40">
        <v>97959</v>
      </c>
      <c r="D40">
        <v>62604</v>
      </c>
      <c r="E40">
        <v>19014</v>
      </c>
      <c r="F40">
        <v>51634</v>
      </c>
      <c r="H40">
        <v>78619</v>
      </c>
      <c r="J40">
        <f t="shared" si="6"/>
        <v>56632</v>
      </c>
      <c r="K40">
        <f t="shared" si="7"/>
        <v>1.3882433959598814</v>
      </c>
      <c r="L40">
        <f t="shared" si="8"/>
        <v>97959</v>
      </c>
      <c r="M40">
        <f t="shared" si="9"/>
        <v>19014</v>
      </c>
      <c r="N40">
        <f t="shared" si="10"/>
        <v>56632</v>
      </c>
      <c r="O40">
        <f t="shared" si="11"/>
        <v>78945</v>
      </c>
      <c r="Q40">
        <v>-12278</v>
      </c>
      <c r="R40">
        <v>11170</v>
      </c>
      <c r="T40">
        <v>-8558</v>
      </c>
      <c r="U40">
        <v>-7654.5999999999985</v>
      </c>
      <c r="W40">
        <v>32130.400000000001</v>
      </c>
      <c r="X40">
        <v>7654.6</v>
      </c>
      <c r="AB40">
        <v>56632</v>
      </c>
      <c r="AC40">
        <v>1.3882433959598814</v>
      </c>
      <c r="AK40">
        <v>56632</v>
      </c>
      <c r="AL40">
        <v>1.3882433959598814</v>
      </c>
    </row>
    <row r="41" spans="2:38" x14ac:dyDescent="0.25">
      <c r="B41">
        <v>102918</v>
      </c>
      <c r="C41">
        <v>10809</v>
      </c>
      <c r="D41">
        <v>35554</v>
      </c>
      <c r="E41">
        <v>55593</v>
      </c>
      <c r="F41">
        <v>97263</v>
      </c>
      <c r="H41">
        <v>106390</v>
      </c>
      <c r="J41">
        <f t="shared" si="6"/>
        <v>60427.4</v>
      </c>
      <c r="K41">
        <f t="shared" si="7"/>
        <v>1.7606251468704595</v>
      </c>
      <c r="L41">
        <f t="shared" si="8"/>
        <v>102918</v>
      </c>
      <c r="M41">
        <f t="shared" si="9"/>
        <v>10809</v>
      </c>
      <c r="N41">
        <f t="shared" si="10"/>
        <v>60427.4</v>
      </c>
      <c r="O41">
        <f t="shared" si="11"/>
        <v>92109</v>
      </c>
      <c r="Q41">
        <v>48088</v>
      </c>
      <c r="R41">
        <v>-3406</v>
      </c>
      <c r="T41">
        <v>16639.400000000001</v>
      </c>
      <c r="U41">
        <v>-145.40000000000146</v>
      </c>
      <c r="W41">
        <v>33828.200000000004</v>
      </c>
      <c r="X41">
        <v>5189.7999999999993</v>
      </c>
      <c r="Z41">
        <v>60427.4</v>
      </c>
      <c r="AA41">
        <v>1.7606251468704595</v>
      </c>
      <c r="AK41">
        <v>60427.4</v>
      </c>
      <c r="AL41">
        <v>1.7606251468704595</v>
      </c>
    </row>
    <row r="42" spans="2:38" x14ac:dyDescent="0.25">
      <c r="B42">
        <v>60818</v>
      </c>
      <c r="C42">
        <v>96768</v>
      </c>
      <c r="D42">
        <v>60191</v>
      </c>
      <c r="E42">
        <v>43415</v>
      </c>
      <c r="F42">
        <v>66196</v>
      </c>
      <c r="H42">
        <v>126211</v>
      </c>
      <c r="J42">
        <f t="shared" si="6"/>
        <v>65477.599999999999</v>
      </c>
      <c r="K42">
        <f t="shared" si="7"/>
        <v>1.92754468703801</v>
      </c>
      <c r="L42">
        <f t="shared" si="8"/>
        <v>96768</v>
      </c>
      <c r="M42">
        <f t="shared" si="9"/>
        <v>43415</v>
      </c>
      <c r="N42">
        <f t="shared" si="10"/>
        <v>65477.599999999999</v>
      </c>
      <c r="O42">
        <f t="shared" si="11"/>
        <v>53353</v>
      </c>
      <c r="Q42">
        <v>73567</v>
      </c>
      <c r="R42">
        <v>-3170</v>
      </c>
      <c r="T42">
        <v>15096.799999999996</v>
      </c>
      <c r="U42">
        <v>-3236.0000000000073</v>
      </c>
      <c r="W42">
        <v>39580.800000000003</v>
      </c>
      <c r="X42">
        <v>4932.3999999999996</v>
      </c>
      <c r="Z42">
        <v>65477.599999999999</v>
      </c>
      <c r="AA42">
        <v>1.92754468703801</v>
      </c>
      <c r="AK42">
        <v>65477.599999999999</v>
      </c>
      <c r="AL42">
        <v>1.92754468703801</v>
      </c>
    </row>
    <row r="43" spans="2:38" x14ac:dyDescent="0.25">
      <c r="B43">
        <v>34408</v>
      </c>
      <c r="C43">
        <v>69617</v>
      </c>
      <c r="D43">
        <v>44688</v>
      </c>
      <c r="E43">
        <v>96322</v>
      </c>
      <c r="F43">
        <v>85795</v>
      </c>
      <c r="H43">
        <v>120750</v>
      </c>
      <c r="J43">
        <f t="shared" si="6"/>
        <v>66166</v>
      </c>
      <c r="K43">
        <f t="shared" si="7"/>
        <v>1.824955415167911</v>
      </c>
      <c r="L43">
        <f t="shared" si="8"/>
        <v>96322</v>
      </c>
      <c r="M43">
        <f t="shared" si="9"/>
        <v>34408</v>
      </c>
      <c r="N43">
        <f t="shared" si="10"/>
        <v>66166</v>
      </c>
      <c r="O43">
        <f t="shared" si="11"/>
        <v>61914</v>
      </c>
      <c r="Q43">
        <v>69459</v>
      </c>
      <c r="R43">
        <v>-1848</v>
      </c>
      <c r="T43">
        <v>16572.400000000001</v>
      </c>
      <c r="U43">
        <v>-1928.1999999999971</v>
      </c>
      <c r="W43">
        <v>24665.200000000001</v>
      </c>
      <c r="X43">
        <v>6041</v>
      </c>
      <c r="Z43">
        <v>66166</v>
      </c>
      <c r="AA43">
        <v>1.824955415167911</v>
      </c>
      <c r="AK43">
        <v>66166</v>
      </c>
      <c r="AL43">
        <v>1.824955415167911</v>
      </c>
    </row>
    <row r="44" spans="2:38" x14ac:dyDescent="0.25">
      <c r="B44">
        <v>36241</v>
      </c>
      <c r="C44">
        <v>56029</v>
      </c>
      <c r="D44">
        <v>55380</v>
      </c>
      <c r="E44">
        <v>34134</v>
      </c>
      <c r="F44">
        <v>62196</v>
      </c>
      <c r="H44">
        <v>56609</v>
      </c>
      <c r="J44">
        <f t="shared" si="6"/>
        <v>48796</v>
      </c>
      <c r="K44">
        <f t="shared" si="7"/>
        <v>1.1601155832445282</v>
      </c>
      <c r="L44">
        <f t="shared" si="8"/>
        <v>62196</v>
      </c>
      <c r="M44">
        <f t="shared" si="9"/>
        <v>34134</v>
      </c>
      <c r="N44">
        <f t="shared" si="10"/>
        <v>48796</v>
      </c>
      <c r="O44">
        <f t="shared" si="11"/>
        <v>28062</v>
      </c>
      <c r="Q44">
        <v>-46096</v>
      </c>
      <c r="R44">
        <v>-13038</v>
      </c>
      <c r="T44">
        <v>2548</v>
      </c>
      <c r="U44">
        <v>-5939.8000000000029</v>
      </c>
      <c r="W44">
        <v>12471.6</v>
      </c>
      <c r="X44">
        <v>5939.8</v>
      </c>
      <c r="AD44">
        <v>48796</v>
      </c>
      <c r="AE44">
        <v>1.1601155832445282</v>
      </c>
      <c r="AI44">
        <v>48796</v>
      </c>
      <c r="AJ44">
        <v>1.1601155832445282</v>
      </c>
    </row>
    <row r="45" spans="2:38" x14ac:dyDescent="0.25">
      <c r="B45">
        <v>22608</v>
      </c>
      <c r="C45">
        <v>88240</v>
      </c>
      <c r="D45">
        <v>47540</v>
      </c>
      <c r="E45">
        <v>105336</v>
      </c>
      <c r="F45">
        <v>106206</v>
      </c>
      <c r="H45">
        <v>106600</v>
      </c>
      <c r="J45">
        <f t="shared" si="6"/>
        <v>73986</v>
      </c>
      <c r="K45">
        <f t="shared" si="7"/>
        <v>1.4408131268077744</v>
      </c>
      <c r="L45">
        <f t="shared" si="8"/>
        <v>106206</v>
      </c>
      <c r="M45">
        <f t="shared" si="9"/>
        <v>22608</v>
      </c>
      <c r="N45">
        <f t="shared" si="10"/>
        <v>73986</v>
      </c>
      <c r="O45">
        <f t="shared" si="11"/>
        <v>83598</v>
      </c>
      <c r="Q45">
        <v>35137</v>
      </c>
      <c r="R45">
        <v>265</v>
      </c>
      <c r="T45">
        <v>14577</v>
      </c>
      <c r="U45">
        <v>3017.1999999999971</v>
      </c>
      <c r="W45">
        <v>35304.6</v>
      </c>
      <c r="X45">
        <v>9345.2000000000007</v>
      </c>
      <c r="Z45">
        <v>73986</v>
      </c>
      <c r="AA45">
        <v>1.4408131268077744</v>
      </c>
      <c r="AI45">
        <v>73986</v>
      </c>
      <c r="AJ45">
        <v>1.4408131268077744</v>
      </c>
    </row>
    <row r="46" spans="2:38" x14ac:dyDescent="0.25">
      <c r="B46">
        <v>74095</v>
      </c>
      <c r="C46">
        <v>62725</v>
      </c>
      <c r="D46">
        <v>81635</v>
      </c>
      <c r="E46">
        <v>32851</v>
      </c>
      <c r="F46">
        <v>37344</v>
      </c>
      <c r="H46">
        <v>87942</v>
      </c>
      <c r="J46">
        <f t="shared" si="6"/>
        <v>57730</v>
      </c>
      <c r="K46">
        <f t="shared" si="7"/>
        <v>1.5233327559327905</v>
      </c>
      <c r="L46">
        <f t="shared" si="8"/>
        <v>81635</v>
      </c>
      <c r="M46">
        <f t="shared" si="9"/>
        <v>32851</v>
      </c>
      <c r="N46">
        <f t="shared" si="10"/>
        <v>57730</v>
      </c>
      <c r="O46">
        <f t="shared" si="11"/>
        <v>48784</v>
      </c>
      <c r="Q46">
        <v>10206</v>
      </c>
      <c r="R46">
        <v>0</v>
      </c>
      <c r="T46">
        <v>4569.4000000000015</v>
      </c>
      <c r="U46">
        <v>-1893.1999999999971</v>
      </c>
      <c r="W46">
        <v>19329</v>
      </c>
      <c r="X46">
        <v>4254.3999999999996</v>
      </c>
      <c r="Z46">
        <v>57730</v>
      </c>
      <c r="AA46">
        <v>1.5233327559327905</v>
      </c>
      <c r="AK46">
        <v>57730</v>
      </c>
      <c r="AL46">
        <v>1.5233327559327905</v>
      </c>
    </row>
    <row r="47" spans="2:38" x14ac:dyDescent="0.25">
      <c r="B47">
        <v>64584</v>
      </c>
      <c r="C47">
        <v>42527</v>
      </c>
      <c r="D47">
        <v>88148</v>
      </c>
      <c r="E47">
        <v>102107</v>
      </c>
      <c r="F47">
        <v>64123</v>
      </c>
      <c r="H47">
        <v>81175</v>
      </c>
      <c r="J47">
        <f t="shared" si="6"/>
        <v>72297.8</v>
      </c>
      <c r="K47">
        <f t="shared" si="7"/>
        <v>1.122786585483929</v>
      </c>
      <c r="L47">
        <f t="shared" si="8"/>
        <v>102107</v>
      </c>
      <c r="M47">
        <f t="shared" si="9"/>
        <v>42527</v>
      </c>
      <c r="N47">
        <f t="shared" si="10"/>
        <v>72297.8</v>
      </c>
      <c r="O47">
        <f t="shared" si="11"/>
        <v>59580</v>
      </c>
      <c r="Q47">
        <v>21643</v>
      </c>
      <c r="R47">
        <v>-7123</v>
      </c>
      <c r="T47">
        <v>22286</v>
      </c>
      <c r="U47">
        <v>18898.600000000006</v>
      </c>
      <c r="W47">
        <v>42832</v>
      </c>
      <c r="X47">
        <v>18898.599999999999</v>
      </c>
      <c r="Z47">
        <v>72297.8</v>
      </c>
      <c r="AA47">
        <v>1.122786585483929</v>
      </c>
      <c r="AI47">
        <v>72297.8</v>
      </c>
      <c r="AJ47">
        <v>1.122786585483929</v>
      </c>
    </row>
    <row r="48" spans="2:38" x14ac:dyDescent="0.25">
      <c r="B48">
        <v>99529</v>
      </c>
      <c r="C48">
        <v>26524</v>
      </c>
      <c r="D48">
        <v>21928</v>
      </c>
      <c r="E48">
        <v>54676</v>
      </c>
      <c r="F48">
        <v>46200</v>
      </c>
      <c r="H48">
        <v>99501</v>
      </c>
      <c r="J48">
        <f t="shared" si="6"/>
        <v>49771.4</v>
      </c>
      <c r="K48">
        <f t="shared" si="7"/>
        <v>1.9991601602526752</v>
      </c>
      <c r="L48">
        <f t="shared" si="8"/>
        <v>99529</v>
      </c>
      <c r="M48">
        <f t="shared" si="9"/>
        <v>21928</v>
      </c>
      <c r="N48">
        <f t="shared" si="10"/>
        <v>49771.4</v>
      </c>
      <c r="O48">
        <f t="shared" si="11"/>
        <v>77601</v>
      </c>
      <c r="Q48">
        <v>-10215</v>
      </c>
      <c r="R48">
        <v>-18571</v>
      </c>
      <c r="T48">
        <v>-23880.999999999993</v>
      </c>
      <c r="U48">
        <v>-1464.5999999999985</v>
      </c>
      <c r="W48">
        <v>29011.4</v>
      </c>
      <c r="X48">
        <v>4577.3999999999996</v>
      </c>
      <c r="AB48">
        <v>49771.4</v>
      </c>
      <c r="AC48">
        <v>1.9991601602526752</v>
      </c>
      <c r="AK48">
        <v>49771.4</v>
      </c>
      <c r="AL48">
        <v>1.9991601602526752</v>
      </c>
    </row>
    <row r="49" spans="2:38" x14ac:dyDescent="0.25">
      <c r="B49">
        <v>70233</v>
      </c>
      <c r="C49">
        <v>60420</v>
      </c>
      <c r="D49">
        <v>69075</v>
      </c>
      <c r="E49">
        <v>81435</v>
      </c>
      <c r="F49">
        <v>108787</v>
      </c>
      <c r="H49">
        <v>107632</v>
      </c>
      <c r="J49">
        <f t="shared" si="6"/>
        <v>77990</v>
      </c>
      <c r="K49">
        <f t="shared" si="7"/>
        <v>1.3800743685087831</v>
      </c>
      <c r="L49">
        <f t="shared" si="8"/>
        <v>108787</v>
      </c>
      <c r="M49">
        <f t="shared" si="9"/>
        <v>60420</v>
      </c>
      <c r="N49">
        <f t="shared" si="10"/>
        <v>77990</v>
      </c>
      <c r="O49">
        <f t="shared" si="11"/>
        <v>48367</v>
      </c>
      <c r="Q49">
        <v>-19673</v>
      </c>
      <c r="R49">
        <v>6196</v>
      </c>
      <c r="T49">
        <v>-13792.600000000006</v>
      </c>
      <c r="U49">
        <v>489.60000000000582</v>
      </c>
      <c r="W49">
        <v>23408.600000000002</v>
      </c>
      <c r="X49">
        <v>9816</v>
      </c>
      <c r="AB49">
        <v>77990</v>
      </c>
      <c r="AC49">
        <v>1.3800743685087831</v>
      </c>
      <c r="AK49">
        <v>77990</v>
      </c>
      <c r="AL49">
        <v>1.3800743685087831</v>
      </c>
    </row>
    <row r="50" spans="2:38" x14ac:dyDescent="0.25">
      <c r="B50">
        <v>70445</v>
      </c>
      <c r="C50">
        <v>82009</v>
      </c>
      <c r="D50">
        <v>16783</v>
      </c>
      <c r="E50">
        <v>28762</v>
      </c>
      <c r="F50">
        <v>29983</v>
      </c>
      <c r="H50">
        <v>95533</v>
      </c>
      <c r="J50">
        <f t="shared" si="6"/>
        <v>45596.4</v>
      </c>
      <c r="K50">
        <f t="shared" si="7"/>
        <v>2.095187339351352</v>
      </c>
      <c r="L50">
        <f t="shared" si="8"/>
        <v>82009</v>
      </c>
      <c r="M50">
        <f t="shared" si="9"/>
        <v>16783</v>
      </c>
      <c r="N50">
        <f t="shared" si="10"/>
        <v>45596.4</v>
      </c>
      <c r="O50">
        <f t="shared" si="11"/>
        <v>65226</v>
      </c>
      <c r="Q50">
        <v>46210</v>
      </c>
      <c r="R50">
        <v>-2405</v>
      </c>
      <c r="T50">
        <v>16347</v>
      </c>
      <c r="U50">
        <v>3430</v>
      </c>
      <c r="W50">
        <v>24401.8</v>
      </c>
      <c r="X50">
        <v>5248.4000000000005</v>
      </c>
      <c r="AD50">
        <v>45596.4</v>
      </c>
      <c r="AE50">
        <v>2.095187339351352</v>
      </c>
      <c r="AK50">
        <v>45596.4</v>
      </c>
      <c r="AL50">
        <v>2.095187339351352</v>
      </c>
    </row>
    <row r="51" spans="2:38" x14ac:dyDescent="0.25">
      <c r="B51">
        <v>40656</v>
      </c>
      <c r="C51">
        <v>87877</v>
      </c>
      <c r="D51">
        <v>94813</v>
      </c>
      <c r="E51">
        <v>98719</v>
      </c>
      <c r="F51">
        <v>86913</v>
      </c>
      <c r="H51">
        <v>125319</v>
      </c>
      <c r="J51">
        <f t="shared" si="6"/>
        <v>81795.600000000006</v>
      </c>
      <c r="K51">
        <f t="shared" si="7"/>
        <v>1.5320995261358801</v>
      </c>
      <c r="L51">
        <f t="shared" si="8"/>
        <v>98719</v>
      </c>
      <c r="M51">
        <f t="shared" si="9"/>
        <v>40656</v>
      </c>
      <c r="N51">
        <f t="shared" si="10"/>
        <v>81795.600000000006</v>
      </c>
      <c r="O51">
        <f t="shared" si="11"/>
        <v>58063</v>
      </c>
      <c r="Q51">
        <v>22122</v>
      </c>
      <c r="R51">
        <v>2906</v>
      </c>
      <c r="T51">
        <v>13776.600000000006</v>
      </c>
      <c r="U51">
        <v>906.80000000000291</v>
      </c>
      <c r="W51">
        <v>47963.4</v>
      </c>
      <c r="X51">
        <v>958.40000000000009</v>
      </c>
      <c r="AF51">
        <v>81795.600000000006</v>
      </c>
      <c r="AG51">
        <v>1.5320995261358801</v>
      </c>
      <c r="AK51">
        <v>81795.600000000006</v>
      </c>
      <c r="AL51">
        <v>1.5320995261358801</v>
      </c>
    </row>
    <row r="52" spans="2:38" x14ac:dyDescent="0.25">
      <c r="B52">
        <v>80070</v>
      </c>
      <c r="C52">
        <v>90916</v>
      </c>
      <c r="D52">
        <v>35538</v>
      </c>
      <c r="E52">
        <v>19066</v>
      </c>
      <c r="F52">
        <v>73454</v>
      </c>
      <c r="H52">
        <v>88014</v>
      </c>
      <c r="J52">
        <f t="shared" si="6"/>
        <v>59808.800000000003</v>
      </c>
      <c r="K52">
        <f t="shared" si="7"/>
        <v>1.4715894650954373</v>
      </c>
      <c r="L52">
        <f t="shared" si="8"/>
        <v>90916</v>
      </c>
      <c r="M52">
        <f t="shared" si="9"/>
        <v>19066</v>
      </c>
      <c r="N52">
        <f t="shared" si="10"/>
        <v>59808.800000000003</v>
      </c>
      <c r="O52">
        <f t="shared" si="11"/>
        <v>71850</v>
      </c>
      <c r="Q52">
        <v>14214</v>
      </c>
      <c r="R52">
        <v>5125</v>
      </c>
      <c r="T52">
        <v>7460</v>
      </c>
      <c r="U52">
        <v>-122.39999999999418</v>
      </c>
      <c r="W52">
        <v>41411.199999999997</v>
      </c>
      <c r="X52">
        <v>7974.7999999999993</v>
      </c>
      <c r="Z52">
        <v>59808.800000000003</v>
      </c>
      <c r="AA52">
        <v>1.4715894650954373</v>
      </c>
      <c r="AK52">
        <v>59808.800000000003</v>
      </c>
      <c r="AL52">
        <v>1.4715894650954373</v>
      </c>
    </row>
    <row r="53" spans="2:38" x14ac:dyDescent="0.25">
      <c r="B53">
        <v>72045</v>
      </c>
      <c r="C53">
        <v>43572</v>
      </c>
      <c r="D53">
        <v>29490</v>
      </c>
      <c r="E53">
        <v>54988</v>
      </c>
      <c r="F53">
        <v>67041</v>
      </c>
      <c r="H53">
        <v>77006</v>
      </c>
      <c r="J53">
        <f t="shared" si="6"/>
        <v>53427.199999999997</v>
      </c>
      <c r="K53">
        <f t="shared" si="7"/>
        <v>1.4413257666506949</v>
      </c>
      <c r="L53">
        <f t="shared" si="8"/>
        <v>72045</v>
      </c>
      <c r="M53">
        <f t="shared" si="9"/>
        <v>29490</v>
      </c>
      <c r="N53">
        <f t="shared" si="10"/>
        <v>53427.199999999997</v>
      </c>
      <c r="O53">
        <f t="shared" si="11"/>
        <v>42555</v>
      </c>
      <c r="Q53">
        <v>-7126</v>
      </c>
      <c r="R53">
        <v>-1781</v>
      </c>
      <c r="T53">
        <v>-13681.600000000006</v>
      </c>
      <c r="U53">
        <v>1037.7999999999956</v>
      </c>
      <c r="W53">
        <v>28776.400000000001</v>
      </c>
      <c r="X53">
        <v>2653</v>
      </c>
      <c r="AB53">
        <v>53427.199999999997</v>
      </c>
      <c r="AC53">
        <v>1.4413257666506949</v>
      </c>
      <c r="AK53">
        <v>53427.199999999997</v>
      </c>
      <c r="AL53">
        <v>1.4413257666506949</v>
      </c>
    </row>
    <row r="54" spans="2:38" x14ac:dyDescent="0.25">
      <c r="B54">
        <v>40034</v>
      </c>
      <c r="C54">
        <v>36587</v>
      </c>
      <c r="D54">
        <v>82858</v>
      </c>
      <c r="E54">
        <v>74593</v>
      </c>
      <c r="F54">
        <v>95926</v>
      </c>
      <c r="H54">
        <v>73395</v>
      </c>
      <c r="J54">
        <f t="shared" si="6"/>
        <v>65999.600000000006</v>
      </c>
      <c r="K54">
        <f t="shared" si="7"/>
        <v>1.1120521942557227</v>
      </c>
      <c r="L54">
        <f t="shared" si="8"/>
        <v>95926</v>
      </c>
      <c r="M54">
        <f t="shared" si="9"/>
        <v>36587</v>
      </c>
      <c r="N54">
        <f t="shared" si="10"/>
        <v>65999.600000000006</v>
      </c>
      <c r="O54">
        <f t="shared" si="11"/>
        <v>59339</v>
      </c>
      <c r="Q54">
        <v>-57723</v>
      </c>
      <c r="R54">
        <v>-9690</v>
      </c>
      <c r="T54">
        <v>-28981</v>
      </c>
      <c r="U54">
        <v>3773.8000000000029</v>
      </c>
      <c r="W54">
        <v>28981</v>
      </c>
      <c r="X54">
        <v>4229.8</v>
      </c>
      <c r="AB54">
        <v>65999.600000000006</v>
      </c>
      <c r="AC54">
        <v>1.1120521942557227</v>
      </c>
      <c r="AI54">
        <v>65999.600000000006</v>
      </c>
      <c r="AJ54">
        <v>1.1120521942557227</v>
      </c>
    </row>
    <row r="55" spans="2:38" x14ac:dyDescent="0.25">
      <c r="B55">
        <v>72128</v>
      </c>
      <c r="C55">
        <v>42822</v>
      </c>
      <c r="D55">
        <v>34030</v>
      </c>
      <c r="E55">
        <v>67057</v>
      </c>
      <c r="F55">
        <v>68433</v>
      </c>
      <c r="H55">
        <v>70480</v>
      </c>
      <c r="J55">
        <f t="shared" si="6"/>
        <v>56894</v>
      </c>
      <c r="K55">
        <f t="shared" si="7"/>
        <v>1.2387949520160297</v>
      </c>
      <c r="L55">
        <f t="shared" si="8"/>
        <v>72128</v>
      </c>
      <c r="M55">
        <f t="shared" si="9"/>
        <v>34030</v>
      </c>
      <c r="N55">
        <f t="shared" si="10"/>
        <v>56894</v>
      </c>
      <c r="O55">
        <f t="shared" si="11"/>
        <v>38098</v>
      </c>
      <c r="Q55">
        <v>-32102</v>
      </c>
      <c r="R55">
        <v>129</v>
      </c>
      <c r="T55">
        <v>-6524.8000000000029</v>
      </c>
      <c r="U55">
        <v>-2069.1999999999971</v>
      </c>
      <c r="W55">
        <v>35982.400000000001</v>
      </c>
      <c r="X55">
        <v>6504.4000000000005</v>
      </c>
      <c r="AF55">
        <v>56894</v>
      </c>
      <c r="AG55">
        <v>1.2387949520160297</v>
      </c>
      <c r="AI55">
        <v>56894</v>
      </c>
      <c r="AJ55">
        <v>1.2387949520160297</v>
      </c>
    </row>
    <row r="56" spans="2:38" x14ac:dyDescent="0.25">
      <c r="B56">
        <v>70445</v>
      </c>
      <c r="C56">
        <v>74933</v>
      </c>
      <c r="D56">
        <v>25431</v>
      </c>
      <c r="E56">
        <v>63541</v>
      </c>
      <c r="F56">
        <v>18137</v>
      </c>
      <c r="H56">
        <v>107001</v>
      </c>
      <c r="J56">
        <f t="shared" si="6"/>
        <v>50497.4</v>
      </c>
      <c r="K56">
        <f t="shared" si="7"/>
        <v>2.1189407771489224</v>
      </c>
      <c r="L56">
        <f t="shared" si="8"/>
        <v>74933</v>
      </c>
      <c r="M56">
        <f t="shared" si="9"/>
        <v>18137</v>
      </c>
      <c r="N56">
        <f t="shared" si="10"/>
        <v>50497.4</v>
      </c>
      <c r="O56">
        <f t="shared" si="11"/>
        <v>56796</v>
      </c>
      <c r="Q56">
        <v>1590</v>
      </c>
      <c r="R56">
        <v>9482</v>
      </c>
      <c r="T56">
        <v>-10658.199999999997</v>
      </c>
      <c r="U56">
        <v>-4083.4000000000015</v>
      </c>
      <c r="W56">
        <v>36025.399999999994</v>
      </c>
      <c r="X56">
        <v>5871.8</v>
      </c>
      <c r="AD56">
        <v>50497.4</v>
      </c>
      <c r="AE56">
        <v>2.1189407771489224</v>
      </c>
      <c r="AK56">
        <v>50497.4</v>
      </c>
      <c r="AL56">
        <v>2.1189407771489224</v>
      </c>
    </row>
    <row r="57" spans="2:38" x14ac:dyDescent="0.25">
      <c r="B57">
        <v>70992</v>
      </c>
      <c r="C57">
        <v>104713</v>
      </c>
      <c r="D57">
        <v>48210</v>
      </c>
      <c r="E57">
        <v>19319</v>
      </c>
      <c r="F57">
        <v>60220</v>
      </c>
      <c r="H57">
        <v>86932</v>
      </c>
      <c r="J57">
        <f t="shared" si="6"/>
        <v>60690.8</v>
      </c>
      <c r="K57">
        <f t="shared" si="7"/>
        <v>1.4323752529213654</v>
      </c>
      <c r="L57">
        <f t="shared" si="8"/>
        <v>104713</v>
      </c>
      <c r="M57">
        <f t="shared" si="9"/>
        <v>19319</v>
      </c>
      <c r="N57">
        <f t="shared" si="10"/>
        <v>60690.8</v>
      </c>
      <c r="O57">
        <f t="shared" si="11"/>
        <v>85394</v>
      </c>
      <c r="Q57">
        <v>-43571</v>
      </c>
      <c r="R57">
        <v>1474</v>
      </c>
      <c r="T57">
        <v>-25827.399999999994</v>
      </c>
      <c r="U57">
        <v>-5170.5999999999913</v>
      </c>
      <c r="W57">
        <v>30357</v>
      </c>
      <c r="X57">
        <v>7654.1999999999989</v>
      </c>
      <c r="AF57">
        <v>60690.8</v>
      </c>
      <c r="AG57">
        <v>1.4323752529213654</v>
      </c>
      <c r="AK57">
        <v>60690.8</v>
      </c>
      <c r="AL57">
        <v>1.4323752529213654</v>
      </c>
    </row>
    <row r="58" spans="2:38" x14ac:dyDescent="0.25">
      <c r="B58">
        <v>43868</v>
      </c>
      <c r="C58">
        <v>31982</v>
      </c>
      <c r="D58">
        <v>67133</v>
      </c>
      <c r="E58">
        <v>86425</v>
      </c>
      <c r="F58">
        <v>21445</v>
      </c>
      <c r="H58">
        <v>58163</v>
      </c>
      <c r="J58">
        <f t="shared" si="6"/>
        <v>50170.6</v>
      </c>
      <c r="K58">
        <f t="shared" si="7"/>
        <v>1.1593044532056622</v>
      </c>
      <c r="L58">
        <f t="shared" si="8"/>
        <v>86425</v>
      </c>
      <c r="M58">
        <f t="shared" si="9"/>
        <v>21445</v>
      </c>
      <c r="N58">
        <f t="shared" si="10"/>
        <v>50170.6</v>
      </c>
      <c r="O58">
        <f t="shared" si="11"/>
        <v>64980</v>
      </c>
      <c r="Q58">
        <v>-29167</v>
      </c>
      <c r="R58">
        <v>-13434</v>
      </c>
      <c r="T58">
        <v>-2375</v>
      </c>
      <c r="U58">
        <v>-6067.5999999999985</v>
      </c>
      <c r="W58">
        <v>23830.6</v>
      </c>
      <c r="X58">
        <v>6067.6</v>
      </c>
      <c r="AD58">
        <v>50170.6</v>
      </c>
      <c r="AE58">
        <v>1.1593044532056622</v>
      </c>
      <c r="AI58">
        <v>50170.6</v>
      </c>
      <c r="AJ58">
        <v>1.1593044532056622</v>
      </c>
    </row>
    <row r="59" spans="2:38" x14ac:dyDescent="0.25">
      <c r="B59">
        <v>74813</v>
      </c>
      <c r="C59">
        <v>53794</v>
      </c>
      <c r="D59">
        <v>53842</v>
      </c>
      <c r="E59">
        <v>85565</v>
      </c>
      <c r="F59">
        <v>28862</v>
      </c>
      <c r="H59">
        <v>105099</v>
      </c>
      <c r="J59">
        <f t="shared" si="6"/>
        <v>59375.199999999997</v>
      </c>
      <c r="K59">
        <f t="shared" si="7"/>
        <v>1.7700824586696129</v>
      </c>
      <c r="L59">
        <f t="shared" si="8"/>
        <v>85565</v>
      </c>
      <c r="M59">
        <f t="shared" si="9"/>
        <v>28862</v>
      </c>
      <c r="N59">
        <f t="shared" si="10"/>
        <v>59375.199999999997</v>
      </c>
      <c r="O59">
        <f t="shared" si="11"/>
        <v>56703</v>
      </c>
      <c r="Q59">
        <v>-2772</v>
      </c>
      <c r="R59">
        <v>2273</v>
      </c>
      <c r="T59">
        <v>-18705.199999999997</v>
      </c>
      <c r="U59">
        <v>-3152.2000000000044</v>
      </c>
      <c r="W59">
        <v>19376.8</v>
      </c>
      <c r="X59">
        <v>3181</v>
      </c>
      <c r="AB59">
        <v>59375.199999999997</v>
      </c>
      <c r="AC59">
        <v>1.7700824586696129</v>
      </c>
      <c r="AK59">
        <v>59375.199999999997</v>
      </c>
      <c r="AL59">
        <v>1.7700824586696129</v>
      </c>
    </row>
    <row r="60" spans="2:38" x14ac:dyDescent="0.25">
      <c r="B60">
        <v>63329</v>
      </c>
      <c r="C60">
        <v>92505</v>
      </c>
      <c r="D60">
        <v>72148</v>
      </c>
      <c r="E60">
        <v>60526</v>
      </c>
      <c r="F60">
        <v>37137</v>
      </c>
      <c r="H60">
        <v>121159</v>
      </c>
      <c r="J60">
        <f t="shared" si="6"/>
        <v>65129</v>
      </c>
      <c r="K60">
        <f t="shared" si="7"/>
        <v>1.8602926499715948</v>
      </c>
      <c r="L60">
        <f t="shared" si="8"/>
        <v>92505</v>
      </c>
      <c r="M60">
        <f t="shared" si="9"/>
        <v>37137</v>
      </c>
      <c r="N60">
        <f t="shared" si="10"/>
        <v>65129</v>
      </c>
      <c r="O60">
        <f t="shared" si="11"/>
        <v>55368</v>
      </c>
      <c r="Q60">
        <v>23374</v>
      </c>
      <c r="R60">
        <v>-18149</v>
      </c>
      <c r="T60">
        <v>9434.5999999999985</v>
      </c>
      <c r="U60">
        <v>-1635.3999999999942</v>
      </c>
      <c r="W60">
        <v>15738.599999999999</v>
      </c>
      <c r="X60">
        <v>3894.5999999999995</v>
      </c>
      <c r="AD60">
        <v>65129</v>
      </c>
      <c r="AE60">
        <v>1.8602926499715948</v>
      </c>
      <c r="AK60">
        <v>65129</v>
      </c>
      <c r="AL60">
        <v>1.8602926499715948</v>
      </c>
    </row>
    <row r="61" spans="2:38" x14ac:dyDescent="0.25">
      <c r="B61">
        <v>51052</v>
      </c>
      <c r="C61">
        <v>55174</v>
      </c>
      <c r="D61">
        <v>90176</v>
      </c>
      <c r="E61">
        <v>25612</v>
      </c>
      <c r="F61">
        <v>73755</v>
      </c>
      <c r="H61">
        <v>131396</v>
      </c>
      <c r="J61">
        <f t="shared" si="6"/>
        <v>59153.8</v>
      </c>
      <c r="K61">
        <f t="shared" si="7"/>
        <v>2.2212605107364194</v>
      </c>
      <c r="L61">
        <f t="shared" si="8"/>
        <v>90176</v>
      </c>
      <c r="M61">
        <f t="shared" si="9"/>
        <v>25612</v>
      </c>
      <c r="N61">
        <f t="shared" si="10"/>
        <v>59153.8</v>
      </c>
      <c r="O61">
        <f t="shared" si="11"/>
        <v>64564</v>
      </c>
      <c r="Q61">
        <v>11348</v>
      </c>
      <c r="R61">
        <v>501</v>
      </c>
      <c r="T61">
        <v>-23379.199999999997</v>
      </c>
      <c r="U61">
        <v>1335.8000000000029</v>
      </c>
      <c r="W61">
        <v>30990.799999999999</v>
      </c>
      <c r="X61">
        <v>2695.4</v>
      </c>
      <c r="AB61">
        <v>59153.8</v>
      </c>
      <c r="AC61">
        <v>2.2212605107364194</v>
      </c>
      <c r="AK61">
        <v>59153.8</v>
      </c>
      <c r="AL61">
        <v>2.2212605107364194</v>
      </c>
    </row>
    <row r="62" spans="2:38" x14ac:dyDescent="0.25">
      <c r="B62">
        <v>69002</v>
      </c>
      <c r="C62">
        <v>36652</v>
      </c>
      <c r="D62">
        <v>88702</v>
      </c>
      <c r="E62">
        <v>73495</v>
      </c>
      <c r="F62">
        <v>37407</v>
      </c>
      <c r="H62">
        <v>107259</v>
      </c>
      <c r="J62">
        <f t="shared" si="6"/>
        <v>61051.6</v>
      </c>
      <c r="K62">
        <f t="shared" si="7"/>
        <v>1.7568581331201802</v>
      </c>
      <c r="L62">
        <f t="shared" si="8"/>
        <v>88702</v>
      </c>
      <c r="M62">
        <f t="shared" si="9"/>
        <v>36652</v>
      </c>
      <c r="N62">
        <f t="shared" si="10"/>
        <v>61051.6</v>
      </c>
      <c r="O62">
        <f t="shared" si="11"/>
        <v>52050</v>
      </c>
      <c r="Q62">
        <v>-34683</v>
      </c>
      <c r="R62">
        <v>5539</v>
      </c>
      <c r="T62">
        <v>-34667.000000000007</v>
      </c>
      <c r="U62">
        <v>-2557.5999999999985</v>
      </c>
      <c r="W62">
        <v>40842.600000000006</v>
      </c>
      <c r="X62">
        <v>3075.6</v>
      </c>
      <c r="AB62">
        <v>61051.6</v>
      </c>
      <c r="AC62">
        <v>1.7568581331201802</v>
      </c>
      <c r="AK62">
        <v>61051.6</v>
      </c>
      <c r="AL62">
        <v>1.7568581331201802</v>
      </c>
    </row>
    <row r="63" spans="2:38" x14ac:dyDescent="0.25">
      <c r="B63">
        <v>42752</v>
      </c>
      <c r="C63">
        <v>33422</v>
      </c>
      <c r="D63">
        <v>61297</v>
      </c>
      <c r="E63">
        <v>44268</v>
      </c>
      <c r="F63">
        <v>119045</v>
      </c>
      <c r="H63">
        <v>131673</v>
      </c>
      <c r="J63">
        <f t="shared" si="6"/>
        <v>60156.800000000003</v>
      </c>
      <c r="K63">
        <f t="shared" si="7"/>
        <v>2.1888298579711685</v>
      </c>
      <c r="L63">
        <f t="shared" si="8"/>
        <v>119045</v>
      </c>
      <c r="M63">
        <f t="shared" si="9"/>
        <v>33422</v>
      </c>
      <c r="N63">
        <f t="shared" si="10"/>
        <v>60156.800000000003</v>
      </c>
      <c r="O63">
        <f t="shared" si="11"/>
        <v>85623</v>
      </c>
      <c r="Q63">
        <v>79275</v>
      </c>
      <c r="R63">
        <v>-1993</v>
      </c>
      <c r="T63">
        <v>13908.800000000003</v>
      </c>
      <c r="U63">
        <v>7269.6000000000058</v>
      </c>
      <c r="W63">
        <v>34832.400000000001</v>
      </c>
      <c r="X63">
        <v>7584</v>
      </c>
      <c r="Z63">
        <v>60156.800000000003</v>
      </c>
      <c r="AA63">
        <v>2.1888298579711685</v>
      </c>
      <c r="AK63">
        <v>60156.800000000003</v>
      </c>
      <c r="AL63">
        <v>2.1888298579711685</v>
      </c>
    </row>
    <row r="64" spans="2:38" x14ac:dyDescent="0.25">
      <c r="B64">
        <v>36146</v>
      </c>
      <c r="C64">
        <v>54652</v>
      </c>
      <c r="D64">
        <v>56911</v>
      </c>
      <c r="E64">
        <v>46580</v>
      </c>
      <c r="F64">
        <v>73156</v>
      </c>
      <c r="H64">
        <v>60835</v>
      </c>
      <c r="J64">
        <f t="shared" si="6"/>
        <v>53489</v>
      </c>
      <c r="K64">
        <f t="shared" si="7"/>
        <v>1.1373366486567331</v>
      </c>
      <c r="L64">
        <f t="shared" si="8"/>
        <v>73156</v>
      </c>
      <c r="M64">
        <f t="shared" si="9"/>
        <v>36146</v>
      </c>
      <c r="N64">
        <f t="shared" si="10"/>
        <v>53489</v>
      </c>
      <c r="O64">
        <f t="shared" si="11"/>
        <v>37010</v>
      </c>
      <c r="Q64">
        <v>-40886</v>
      </c>
      <c r="R64">
        <v>-14328</v>
      </c>
      <c r="T64">
        <v>-6510.4000000000015</v>
      </c>
      <c r="U64">
        <v>-592.59999999999854</v>
      </c>
      <c r="W64">
        <v>31172.400000000001</v>
      </c>
      <c r="X64">
        <v>1641.4</v>
      </c>
      <c r="AD64">
        <v>53489</v>
      </c>
      <c r="AE64">
        <v>1.1373366486567331</v>
      </c>
      <c r="AI64">
        <v>53489</v>
      </c>
      <c r="AJ64">
        <v>1.1373366486567331</v>
      </c>
    </row>
    <row r="65" spans="2:38" x14ac:dyDescent="0.25">
      <c r="B65">
        <v>74321</v>
      </c>
      <c r="C65">
        <v>81346</v>
      </c>
      <c r="D65">
        <v>41216</v>
      </c>
      <c r="E65">
        <v>21336</v>
      </c>
      <c r="F65">
        <v>96461</v>
      </c>
      <c r="H65">
        <v>119356</v>
      </c>
      <c r="J65">
        <f t="shared" si="6"/>
        <v>62936</v>
      </c>
      <c r="K65">
        <f t="shared" si="7"/>
        <v>1.8964662514300241</v>
      </c>
      <c r="L65">
        <f t="shared" si="8"/>
        <v>96461</v>
      </c>
      <c r="M65">
        <f t="shared" si="9"/>
        <v>21336</v>
      </c>
      <c r="N65">
        <f t="shared" si="10"/>
        <v>62936</v>
      </c>
      <c r="O65">
        <f t="shared" si="11"/>
        <v>75125</v>
      </c>
      <c r="Q65">
        <v>-13730</v>
      </c>
      <c r="R65">
        <v>-1704</v>
      </c>
      <c r="T65">
        <v>-16718.800000000003</v>
      </c>
      <c r="U65">
        <v>-6236.8000000000029</v>
      </c>
      <c r="W65">
        <v>40757.199999999997</v>
      </c>
      <c r="X65">
        <v>9818.4</v>
      </c>
      <c r="AF65">
        <v>62936</v>
      </c>
      <c r="AG65">
        <v>1.8964662514300241</v>
      </c>
      <c r="AK65">
        <v>62936</v>
      </c>
      <c r="AL65">
        <v>1.8964662514300241</v>
      </c>
    </row>
    <row r="66" spans="2:38" x14ac:dyDescent="0.25">
      <c r="B66">
        <v>74138</v>
      </c>
      <c r="C66">
        <v>106384</v>
      </c>
      <c r="D66">
        <v>24848</v>
      </c>
      <c r="E66">
        <v>44374</v>
      </c>
      <c r="F66">
        <v>64856</v>
      </c>
      <c r="H66">
        <v>92072</v>
      </c>
      <c r="J66">
        <f t="shared" ref="J66:J101" si="12">AVERAGE(B66:F66)</f>
        <v>62920</v>
      </c>
      <c r="K66">
        <f t="shared" ref="K66:K97" si="13">H66/J66</f>
        <v>1.463318499682136</v>
      </c>
      <c r="L66">
        <f t="shared" ref="L66:L101" si="14">MAX(B66:F66)</f>
        <v>106384</v>
      </c>
      <c r="M66">
        <f t="shared" ref="M66:M101" si="15">MIN(B66:F66)</f>
        <v>24848</v>
      </c>
      <c r="N66">
        <f t="shared" ref="N66:N101" si="16">AVERAGE(B66:F66)</f>
        <v>62920</v>
      </c>
      <c r="O66">
        <f t="shared" ref="O66:O101" si="17">L66-M66</f>
        <v>81536</v>
      </c>
      <c r="Q66">
        <v>-23917</v>
      </c>
      <c r="R66">
        <v>11499</v>
      </c>
      <c r="T66">
        <v>-6132.1999999999971</v>
      </c>
      <c r="U66">
        <v>5768</v>
      </c>
      <c r="W66">
        <v>32463.800000000003</v>
      </c>
      <c r="X66">
        <v>5768</v>
      </c>
      <c r="AF66">
        <v>62920</v>
      </c>
      <c r="AG66">
        <v>1.463318499682136</v>
      </c>
      <c r="AI66">
        <v>62920</v>
      </c>
      <c r="AJ66">
        <v>1.463318499682136</v>
      </c>
    </row>
    <row r="67" spans="2:38" x14ac:dyDescent="0.25">
      <c r="B67">
        <v>61465</v>
      </c>
      <c r="C67">
        <v>28627</v>
      </c>
      <c r="D67">
        <v>86740</v>
      </c>
      <c r="E67">
        <v>112281</v>
      </c>
      <c r="F67">
        <v>102798</v>
      </c>
      <c r="H67">
        <v>145240</v>
      </c>
      <c r="J67">
        <f t="shared" si="12"/>
        <v>78382.2</v>
      </c>
      <c r="K67">
        <f t="shared" si="13"/>
        <v>1.852971720620243</v>
      </c>
      <c r="L67">
        <f t="shared" si="14"/>
        <v>112281</v>
      </c>
      <c r="M67">
        <f t="shared" si="15"/>
        <v>28627</v>
      </c>
      <c r="N67">
        <f t="shared" si="16"/>
        <v>78382.2</v>
      </c>
      <c r="O67">
        <f t="shared" si="17"/>
        <v>83654</v>
      </c>
      <c r="Q67">
        <v>47209</v>
      </c>
      <c r="R67">
        <v>15846</v>
      </c>
      <c r="T67">
        <v>-8775.6000000000058</v>
      </c>
      <c r="U67">
        <v>5766.1999999999971</v>
      </c>
      <c r="W67">
        <v>25594.799999999996</v>
      </c>
      <c r="X67">
        <v>12287</v>
      </c>
      <c r="AB67">
        <v>78382.2</v>
      </c>
      <c r="AC67">
        <v>1.852971720620243</v>
      </c>
      <c r="AK67">
        <v>78382.2</v>
      </c>
      <c r="AL67">
        <v>1.852971720620243</v>
      </c>
    </row>
    <row r="68" spans="2:38" x14ac:dyDescent="0.25">
      <c r="B68">
        <v>55395</v>
      </c>
      <c r="C68">
        <v>31893</v>
      </c>
      <c r="D68">
        <v>98818</v>
      </c>
      <c r="E68">
        <v>96067</v>
      </c>
      <c r="F68">
        <v>61502</v>
      </c>
      <c r="H68">
        <v>110433</v>
      </c>
      <c r="J68">
        <f t="shared" si="12"/>
        <v>68735</v>
      </c>
      <c r="K68">
        <f t="shared" si="13"/>
        <v>1.6066487233578235</v>
      </c>
      <c r="L68">
        <f t="shared" si="14"/>
        <v>98818</v>
      </c>
      <c r="M68">
        <f t="shared" si="15"/>
        <v>31893</v>
      </c>
      <c r="N68">
        <f t="shared" si="16"/>
        <v>68735</v>
      </c>
      <c r="O68">
        <f t="shared" si="17"/>
        <v>66925</v>
      </c>
      <c r="Q68">
        <v>41922</v>
      </c>
      <c r="R68">
        <v>312</v>
      </c>
      <c r="T68">
        <v>18477.199999999997</v>
      </c>
      <c r="U68">
        <v>-3412.3999999999942</v>
      </c>
      <c r="W68">
        <v>40289.600000000006</v>
      </c>
      <c r="X68">
        <v>5046.8</v>
      </c>
      <c r="Z68">
        <v>68735</v>
      </c>
      <c r="AA68">
        <v>1.6066487233578235</v>
      </c>
      <c r="AK68">
        <v>68735</v>
      </c>
      <c r="AL68">
        <v>1.6066487233578235</v>
      </c>
    </row>
    <row r="69" spans="2:38" x14ac:dyDescent="0.25">
      <c r="B69">
        <v>95868</v>
      </c>
      <c r="C69">
        <v>63246</v>
      </c>
      <c r="D69">
        <v>26177</v>
      </c>
      <c r="E69">
        <v>76918</v>
      </c>
      <c r="F69">
        <v>24632</v>
      </c>
      <c r="H69">
        <v>88840</v>
      </c>
      <c r="J69">
        <f t="shared" si="12"/>
        <v>57368.2</v>
      </c>
      <c r="K69">
        <f t="shared" si="13"/>
        <v>1.5485931230193732</v>
      </c>
      <c r="L69">
        <f t="shared" si="14"/>
        <v>95868</v>
      </c>
      <c r="M69">
        <f t="shared" si="15"/>
        <v>24632</v>
      </c>
      <c r="N69">
        <f t="shared" si="16"/>
        <v>57368.2</v>
      </c>
      <c r="O69">
        <f t="shared" si="17"/>
        <v>71236</v>
      </c>
      <c r="Q69">
        <v>-13742</v>
      </c>
      <c r="R69">
        <v>-140</v>
      </c>
      <c r="T69">
        <v>4158.3999999999942</v>
      </c>
      <c r="U69">
        <v>630.39999999999418</v>
      </c>
      <c r="W69">
        <v>26928.400000000001</v>
      </c>
      <c r="X69">
        <v>2416</v>
      </c>
      <c r="AD69">
        <v>57368.2</v>
      </c>
      <c r="AE69">
        <v>1.5485931230193732</v>
      </c>
      <c r="AK69">
        <v>57368.2</v>
      </c>
      <c r="AL69">
        <v>1.5485931230193732</v>
      </c>
    </row>
    <row r="70" spans="2:38" x14ac:dyDescent="0.25">
      <c r="B70">
        <v>54689</v>
      </c>
      <c r="C70">
        <v>54424</v>
      </c>
      <c r="D70">
        <v>55603</v>
      </c>
      <c r="E70">
        <v>68145</v>
      </c>
      <c r="F70">
        <v>36056</v>
      </c>
      <c r="H70">
        <v>78008</v>
      </c>
      <c r="J70">
        <f t="shared" si="12"/>
        <v>53783.4</v>
      </c>
      <c r="K70">
        <f t="shared" si="13"/>
        <v>1.4504103496617915</v>
      </c>
      <c r="L70">
        <f t="shared" si="14"/>
        <v>68145</v>
      </c>
      <c r="M70">
        <f t="shared" si="15"/>
        <v>36056</v>
      </c>
      <c r="N70">
        <f t="shared" si="16"/>
        <v>53783.4</v>
      </c>
      <c r="O70">
        <f t="shared" si="17"/>
        <v>32089</v>
      </c>
      <c r="Q70">
        <v>16877</v>
      </c>
      <c r="R70">
        <v>134</v>
      </c>
      <c r="T70">
        <v>-3977.4000000000015</v>
      </c>
      <c r="U70">
        <v>214.80000000000291</v>
      </c>
      <c r="W70">
        <v>32173</v>
      </c>
      <c r="X70">
        <v>3552.7999999999997</v>
      </c>
      <c r="Z70">
        <v>53783.4</v>
      </c>
      <c r="AA70">
        <v>1.4504103496617915</v>
      </c>
      <c r="AK70">
        <v>53783.4</v>
      </c>
      <c r="AL70">
        <v>1.4504103496617915</v>
      </c>
    </row>
    <row r="71" spans="2:38" x14ac:dyDescent="0.25">
      <c r="B71">
        <v>22701</v>
      </c>
      <c r="C71">
        <v>79783</v>
      </c>
      <c r="D71">
        <v>35229</v>
      </c>
      <c r="E71">
        <v>81787</v>
      </c>
      <c r="F71">
        <v>84849</v>
      </c>
      <c r="H71">
        <v>116543</v>
      </c>
      <c r="J71">
        <f t="shared" si="12"/>
        <v>60869.8</v>
      </c>
      <c r="K71">
        <f t="shared" si="13"/>
        <v>1.9146276150077706</v>
      </c>
      <c r="L71">
        <f t="shared" si="14"/>
        <v>84849</v>
      </c>
      <c r="M71">
        <f t="shared" si="15"/>
        <v>22701</v>
      </c>
      <c r="N71">
        <f t="shared" si="16"/>
        <v>60869.8</v>
      </c>
      <c r="O71">
        <f t="shared" si="17"/>
        <v>62148</v>
      </c>
      <c r="Q71">
        <v>29828</v>
      </c>
      <c r="R71">
        <v>4636</v>
      </c>
      <c r="T71">
        <v>-22671.800000000003</v>
      </c>
      <c r="U71">
        <v>1730.6000000000058</v>
      </c>
      <c r="W71">
        <v>22671.8</v>
      </c>
      <c r="X71">
        <v>4222.2</v>
      </c>
      <c r="AB71">
        <v>60869.8</v>
      </c>
      <c r="AC71">
        <v>1.9146276150077706</v>
      </c>
      <c r="AK71">
        <v>60869.8</v>
      </c>
      <c r="AL71">
        <v>1.9146276150077706</v>
      </c>
    </row>
    <row r="72" spans="2:38" x14ac:dyDescent="0.25">
      <c r="B72">
        <v>69113</v>
      </c>
      <c r="C72">
        <v>67526</v>
      </c>
      <c r="D72">
        <v>58336</v>
      </c>
      <c r="E72">
        <v>61685</v>
      </c>
      <c r="F72">
        <v>100828</v>
      </c>
      <c r="H72">
        <v>131889</v>
      </c>
      <c r="J72">
        <f t="shared" si="12"/>
        <v>71497.600000000006</v>
      </c>
      <c r="K72">
        <f t="shared" si="13"/>
        <v>1.8446633173700935</v>
      </c>
      <c r="L72">
        <f t="shared" si="14"/>
        <v>100828</v>
      </c>
      <c r="M72">
        <f t="shared" si="15"/>
        <v>58336</v>
      </c>
      <c r="N72">
        <f t="shared" si="16"/>
        <v>71497.600000000006</v>
      </c>
      <c r="O72">
        <f t="shared" si="17"/>
        <v>42492</v>
      </c>
      <c r="Q72">
        <v>46404</v>
      </c>
      <c r="R72">
        <v>-1355</v>
      </c>
      <c r="T72">
        <v>10514.200000000004</v>
      </c>
      <c r="U72">
        <v>5586</v>
      </c>
      <c r="W72">
        <v>17284.199999999997</v>
      </c>
      <c r="X72">
        <v>5589.2</v>
      </c>
      <c r="Z72">
        <v>71497.600000000006</v>
      </c>
      <c r="AA72">
        <v>1.8446633173700935</v>
      </c>
      <c r="AK72">
        <v>71497.600000000006</v>
      </c>
      <c r="AL72">
        <v>1.8446633173700935</v>
      </c>
    </row>
    <row r="73" spans="2:38" x14ac:dyDescent="0.25">
      <c r="B73">
        <v>24965</v>
      </c>
      <c r="C73">
        <v>54061</v>
      </c>
      <c r="D73">
        <v>90108</v>
      </c>
      <c r="E73">
        <v>57374</v>
      </c>
      <c r="F73">
        <v>89301</v>
      </c>
      <c r="H73">
        <v>92375</v>
      </c>
      <c r="J73">
        <f t="shared" si="12"/>
        <v>63161.8</v>
      </c>
      <c r="K73">
        <f t="shared" si="13"/>
        <v>1.4625137345674124</v>
      </c>
      <c r="L73">
        <f t="shared" si="14"/>
        <v>90108</v>
      </c>
      <c r="M73">
        <f t="shared" si="15"/>
        <v>24965</v>
      </c>
      <c r="N73">
        <f t="shared" si="16"/>
        <v>63161.8</v>
      </c>
      <c r="O73">
        <f t="shared" si="17"/>
        <v>65143</v>
      </c>
      <c r="Q73">
        <v>17468</v>
      </c>
      <c r="R73">
        <v>7504</v>
      </c>
      <c r="T73">
        <v>2916.4000000000015</v>
      </c>
      <c r="U73">
        <v>152.80000000000291</v>
      </c>
      <c r="W73">
        <v>30520.400000000001</v>
      </c>
      <c r="X73">
        <v>6150</v>
      </c>
      <c r="Z73">
        <v>63161.8</v>
      </c>
      <c r="AA73">
        <v>1.4625137345674124</v>
      </c>
      <c r="AK73">
        <v>63161.8</v>
      </c>
      <c r="AL73">
        <v>1.4625137345674124</v>
      </c>
    </row>
    <row r="74" spans="2:38" x14ac:dyDescent="0.25">
      <c r="B74">
        <v>68486</v>
      </c>
      <c r="C74">
        <v>100327</v>
      </c>
      <c r="D74">
        <v>11149</v>
      </c>
      <c r="E74">
        <v>88707</v>
      </c>
      <c r="F74">
        <v>24724</v>
      </c>
      <c r="H74">
        <v>72058</v>
      </c>
      <c r="J74">
        <f t="shared" si="12"/>
        <v>58678.6</v>
      </c>
      <c r="K74">
        <f t="shared" si="13"/>
        <v>1.2280115749182836</v>
      </c>
      <c r="L74">
        <f t="shared" si="14"/>
        <v>100327</v>
      </c>
      <c r="M74">
        <f t="shared" si="15"/>
        <v>11149</v>
      </c>
      <c r="N74">
        <f t="shared" si="16"/>
        <v>58678.6</v>
      </c>
      <c r="O74">
        <f t="shared" si="17"/>
        <v>89178</v>
      </c>
      <c r="Q74">
        <v>-8507</v>
      </c>
      <c r="R74">
        <v>-471</v>
      </c>
      <c r="T74">
        <v>23328.400000000001</v>
      </c>
      <c r="U74">
        <v>-1306</v>
      </c>
      <c r="W74">
        <v>35294.000000000007</v>
      </c>
      <c r="X74">
        <v>6601.6</v>
      </c>
      <c r="AD74">
        <v>58678.6</v>
      </c>
      <c r="AE74">
        <v>1.2280115749182836</v>
      </c>
      <c r="AI74">
        <v>58678.6</v>
      </c>
      <c r="AJ74">
        <v>1.2280115749182836</v>
      </c>
    </row>
    <row r="75" spans="2:38" x14ac:dyDescent="0.25">
      <c r="B75">
        <v>46614</v>
      </c>
      <c r="C75">
        <v>47209</v>
      </c>
      <c r="D75">
        <v>66363</v>
      </c>
      <c r="E75">
        <v>60508</v>
      </c>
      <c r="F75">
        <v>51652</v>
      </c>
      <c r="H75">
        <v>92283</v>
      </c>
      <c r="J75">
        <f t="shared" si="12"/>
        <v>54469.2</v>
      </c>
      <c r="K75">
        <f t="shared" si="13"/>
        <v>1.6942235244872332</v>
      </c>
      <c r="L75">
        <f t="shared" si="14"/>
        <v>66363</v>
      </c>
      <c r="M75">
        <f t="shared" si="15"/>
        <v>46614</v>
      </c>
      <c r="N75">
        <f t="shared" si="16"/>
        <v>54469.2</v>
      </c>
      <c r="O75">
        <f t="shared" si="17"/>
        <v>19749</v>
      </c>
      <c r="Q75">
        <v>14793</v>
      </c>
      <c r="R75">
        <v>0</v>
      </c>
      <c r="T75">
        <v>2464.7999999999956</v>
      </c>
      <c r="U75">
        <v>6374.7999999999956</v>
      </c>
      <c r="W75">
        <v>22650.400000000001</v>
      </c>
      <c r="X75">
        <v>9238.7999999999993</v>
      </c>
      <c r="AD75">
        <v>54469.2</v>
      </c>
      <c r="AE75">
        <v>1.6942235244872332</v>
      </c>
      <c r="AK75">
        <v>54469.2</v>
      </c>
      <c r="AL75">
        <v>1.6942235244872332</v>
      </c>
    </row>
    <row r="76" spans="2:38" x14ac:dyDescent="0.25">
      <c r="B76">
        <v>51555</v>
      </c>
      <c r="C76">
        <v>78034</v>
      </c>
      <c r="D76">
        <v>24843</v>
      </c>
      <c r="E76">
        <v>75627</v>
      </c>
      <c r="F76">
        <v>73454</v>
      </c>
      <c r="H76">
        <v>123920</v>
      </c>
      <c r="J76">
        <f t="shared" si="12"/>
        <v>60702.6</v>
      </c>
      <c r="K76">
        <f t="shared" si="13"/>
        <v>2.0414282090058746</v>
      </c>
      <c r="L76">
        <f t="shared" si="14"/>
        <v>78034</v>
      </c>
      <c r="M76">
        <f t="shared" si="15"/>
        <v>24843</v>
      </c>
      <c r="N76">
        <f t="shared" si="16"/>
        <v>60702.6</v>
      </c>
      <c r="O76">
        <f t="shared" si="17"/>
        <v>53191</v>
      </c>
      <c r="Q76">
        <v>48398</v>
      </c>
      <c r="R76">
        <v>-11507</v>
      </c>
      <c r="T76">
        <v>8280</v>
      </c>
      <c r="U76">
        <v>-3263.5999999999985</v>
      </c>
      <c r="W76">
        <v>38952.800000000003</v>
      </c>
      <c r="X76">
        <v>4612</v>
      </c>
      <c r="Z76">
        <v>60702.6</v>
      </c>
      <c r="AA76">
        <v>2.0414282090058746</v>
      </c>
      <c r="AK76">
        <v>60702.6</v>
      </c>
      <c r="AL76">
        <v>2.0414282090058746</v>
      </c>
    </row>
    <row r="77" spans="2:38" x14ac:dyDescent="0.25">
      <c r="B77">
        <v>72695</v>
      </c>
      <c r="C77">
        <v>72978</v>
      </c>
      <c r="D77">
        <v>36937</v>
      </c>
      <c r="E77">
        <v>90839</v>
      </c>
      <c r="F77">
        <v>53855</v>
      </c>
      <c r="H77">
        <v>99461</v>
      </c>
      <c r="J77">
        <f t="shared" si="12"/>
        <v>65460.800000000003</v>
      </c>
      <c r="K77">
        <f t="shared" si="13"/>
        <v>1.5193978686481069</v>
      </c>
      <c r="L77">
        <f t="shared" si="14"/>
        <v>90839</v>
      </c>
      <c r="M77">
        <f t="shared" si="15"/>
        <v>36937</v>
      </c>
      <c r="N77">
        <f t="shared" si="16"/>
        <v>65460.800000000003</v>
      </c>
      <c r="O77">
        <f t="shared" si="17"/>
        <v>53902</v>
      </c>
      <c r="Q77">
        <v>-15544</v>
      </c>
      <c r="R77">
        <v>-1491</v>
      </c>
      <c r="T77">
        <v>-7822.5999999999913</v>
      </c>
      <c r="U77">
        <v>-1177.1999999999971</v>
      </c>
      <c r="W77">
        <v>19218.2</v>
      </c>
      <c r="X77">
        <v>2023.2</v>
      </c>
      <c r="AF77">
        <v>65460.800000000003</v>
      </c>
      <c r="AG77">
        <v>1.5193978686481069</v>
      </c>
      <c r="AK77">
        <v>65460.800000000003</v>
      </c>
      <c r="AL77">
        <v>1.5193978686481069</v>
      </c>
    </row>
    <row r="78" spans="2:38" x14ac:dyDescent="0.25">
      <c r="B78">
        <v>72283</v>
      </c>
      <c r="C78">
        <v>67571</v>
      </c>
      <c r="D78">
        <v>73503</v>
      </c>
      <c r="E78">
        <v>62665</v>
      </c>
      <c r="F78">
        <v>76424</v>
      </c>
      <c r="H78">
        <v>74103</v>
      </c>
      <c r="J78">
        <f t="shared" si="12"/>
        <v>70489.2</v>
      </c>
      <c r="K78">
        <f t="shared" si="13"/>
        <v>1.0512674282017671</v>
      </c>
      <c r="L78">
        <f t="shared" si="14"/>
        <v>76424</v>
      </c>
      <c r="M78">
        <f t="shared" si="15"/>
        <v>62665</v>
      </c>
      <c r="N78">
        <f t="shared" si="16"/>
        <v>70489.2</v>
      </c>
      <c r="O78">
        <f t="shared" si="17"/>
        <v>13759</v>
      </c>
      <c r="Q78">
        <v>-49266</v>
      </c>
      <c r="R78">
        <v>-16503</v>
      </c>
      <c r="T78">
        <v>-1465.8000000000029</v>
      </c>
      <c r="U78">
        <v>-1161.6000000000058</v>
      </c>
      <c r="W78">
        <v>32852.6</v>
      </c>
      <c r="X78">
        <v>1161.5999999999999</v>
      </c>
      <c r="AF78">
        <v>70489.2</v>
      </c>
      <c r="AG78">
        <v>1.0512674282017671</v>
      </c>
      <c r="AI78">
        <v>70489.2</v>
      </c>
      <c r="AJ78">
        <v>1.0512674282017671</v>
      </c>
    </row>
    <row r="79" spans="2:38" x14ac:dyDescent="0.25">
      <c r="B79">
        <v>40030</v>
      </c>
      <c r="C79">
        <v>53973</v>
      </c>
      <c r="D79">
        <v>27988</v>
      </c>
      <c r="E79">
        <v>56389</v>
      </c>
      <c r="F79">
        <v>68627</v>
      </c>
      <c r="H79">
        <v>93304</v>
      </c>
      <c r="J79">
        <f t="shared" si="12"/>
        <v>49401.4</v>
      </c>
      <c r="K79">
        <f t="shared" si="13"/>
        <v>1.888691413603663</v>
      </c>
      <c r="L79">
        <f t="shared" si="14"/>
        <v>68627</v>
      </c>
      <c r="M79">
        <f t="shared" si="15"/>
        <v>27988</v>
      </c>
      <c r="N79">
        <f t="shared" si="16"/>
        <v>49401.4</v>
      </c>
      <c r="O79">
        <f t="shared" si="17"/>
        <v>40639</v>
      </c>
      <c r="Q79">
        <v>-5465</v>
      </c>
      <c r="R79">
        <v>112</v>
      </c>
      <c r="T79">
        <v>-31384.999999999993</v>
      </c>
      <c r="U79">
        <v>-3728</v>
      </c>
      <c r="W79">
        <v>31385</v>
      </c>
      <c r="X79">
        <v>3980</v>
      </c>
      <c r="AB79">
        <v>49401.4</v>
      </c>
      <c r="AC79">
        <v>1.888691413603663</v>
      </c>
      <c r="AK79">
        <v>49401.4</v>
      </c>
      <c r="AL79">
        <v>1.888691413603663</v>
      </c>
    </row>
    <row r="80" spans="2:38" x14ac:dyDescent="0.25">
      <c r="B80">
        <v>89198</v>
      </c>
      <c r="C80">
        <v>41860</v>
      </c>
      <c r="D80">
        <v>64769</v>
      </c>
      <c r="E80">
        <v>95018</v>
      </c>
      <c r="F80">
        <v>25914</v>
      </c>
      <c r="H80">
        <v>95803</v>
      </c>
      <c r="J80">
        <f t="shared" si="12"/>
        <v>63351.8</v>
      </c>
      <c r="K80">
        <f t="shared" si="13"/>
        <v>1.5122380106011193</v>
      </c>
      <c r="L80">
        <f t="shared" si="14"/>
        <v>95018</v>
      </c>
      <c r="M80">
        <f t="shared" si="15"/>
        <v>25914</v>
      </c>
      <c r="N80">
        <f t="shared" si="16"/>
        <v>63351.8</v>
      </c>
      <c r="O80">
        <f t="shared" si="17"/>
        <v>69104</v>
      </c>
      <c r="Q80">
        <v>9211</v>
      </c>
      <c r="R80">
        <v>7849</v>
      </c>
      <c r="T80">
        <v>-15860.199999999997</v>
      </c>
      <c r="U80">
        <v>7678.6000000000058</v>
      </c>
      <c r="W80">
        <v>45552.600000000006</v>
      </c>
      <c r="X80">
        <v>7678.5999999999995</v>
      </c>
      <c r="AB80">
        <v>63351.8</v>
      </c>
      <c r="AC80">
        <v>1.5122380106011193</v>
      </c>
      <c r="AK80">
        <v>63351.8</v>
      </c>
      <c r="AL80">
        <v>1.5122380106011193</v>
      </c>
    </row>
    <row r="81" spans="2:38" x14ac:dyDescent="0.25">
      <c r="B81">
        <v>80149</v>
      </c>
      <c r="C81">
        <v>64394</v>
      </c>
      <c r="D81">
        <v>60439</v>
      </c>
      <c r="E81">
        <v>49012</v>
      </c>
      <c r="F81">
        <v>68072</v>
      </c>
      <c r="H81">
        <v>109057</v>
      </c>
      <c r="J81">
        <f t="shared" si="12"/>
        <v>64413.2</v>
      </c>
      <c r="K81">
        <f t="shared" si="13"/>
        <v>1.6930846472462167</v>
      </c>
      <c r="L81">
        <f t="shared" si="14"/>
        <v>80149</v>
      </c>
      <c r="M81">
        <f t="shared" si="15"/>
        <v>49012</v>
      </c>
      <c r="N81">
        <f t="shared" si="16"/>
        <v>64413.2</v>
      </c>
      <c r="O81">
        <f t="shared" si="17"/>
        <v>31137</v>
      </c>
      <c r="Q81">
        <v>6229</v>
      </c>
      <c r="R81">
        <v>6965</v>
      </c>
      <c r="T81">
        <v>-3679.6000000000058</v>
      </c>
      <c r="U81">
        <v>805.19999999999709</v>
      </c>
      <c r="W81">
        <v>27018.800000000003</v>
      </c>
      <c r="X81">
        <v>4278.3999999999996</v>
      </c>
      <c r="AF81">
        <v>64413.2</v>
      </c>
      <c r="AG81">
        <v>1.6930846472462167</v>
      </c>
      <c r="AK81">
        <v>64413.2</v>
      </c>
      <c r="AL81">
        <v>1.6930846472462167</v>
      </c>
    </row>
    <row r="82" spans="2:38" x14ac:dyDescent="0.25">
      <c r="B82">
        <v>91124</v>
      </c>
      <c r="C82">
        <v>72526</v>
      </c>
      <c r="D82">
        <v>36905</v>
      </c>
      <c r="E82">
        <v>29368</v>
      </c>
      <c r="F82">
        <v>96930</v>
      </c>
      <c r="H82">
        <v>110623</v>
      </c>
      <c r="J82">
        <f t="shared" si="12"/>
        <v>65370.6</v>
      </c>
      <c r="K82">
        <f t="shared" si="13"/>
        <v>1.6922439139307273</v>
      </c>
      <c r="L82">
        <f t="shared" si="14"/>
        <v>96930</v>
      </c>
      <c r="M82">
        <f t="shared" si="15"/>
        <v>29368</v>
      </c>
      <c r="N82">
        <f t="shared" si="16"/>
        <v>65370.6</v>
      </c>
      <c r="O82">
        <f t="shared" si="17"/>
        <v>67562</v>
      </c>
      <c r="Q82">
        <v>55888</v>
      </c>
      <c r="R82">
        <v>7228</v>
      </c>
      <c r="T82">
        <v>12751.199999999997</v>
      </c>
      <c r="U82">
        <v>3631.4000000000015</v>
      </c>
      <c r="W82">
        <v>22005.999999999996</v>
      </c>
      <c r="X82">
        <v>4228.2</v>
      </c>
      <c r="Z82">
        <v>65370.6</v>
      </c>
      <c r="AA82">
        <v>1.6922439139307273</v>
      </c>
      <c r="AK82">
        <v>65370.6</v>
      </c>
      <c r="AL82">
        <v>1.6922439139307273</v>
      </c>
    </row>
    <row r="83" spans="2:38" x14ac:dyDescent="0.25">
      <c r="B83">
        <v>96436</v>
      </c>
      <c r="C83">
        <v>24284</v>
      </c>
      <c r="D83">
        <v>46982</v>
      </c>
      <c r="E83">
        <v>98568</v>
      </c>
      <c r="F83">
        <v>56443</v>
      </c>
      <c r="H83">
        <v>106990</v>
      </c>
      <c r="J83">
        <f t="shared" si="12"/>
        <v>64542.6</v>
      </c>
      <c r="K83">
        <f t="shared" si="13"/>
        <v>1.6576648601078978</v>
      </c>
      <c r="L83">
        <f t="shared" si="14"/>
        <v>98568</v>
      </c>
      <c r="M83">
        <f t="shared" si="15"/>
        <v>24284</v>
      </c>
      <c r="N83">
        <f t="shared" si="16"/>
        <v>64542.6</v>
      </c>
      <c r="O83">
        <f t="shared" si="17"/>
        <v>74284</v>
      </c>
      <c r="Q83">
        <v>7606</v>
      </c>
      <c r="R83">
        <v>5645</v>
      </c>
      <c r="T83">
        <v>-8790.0000000000073</v>
      </c>
      <c r="U83">
        <v>5218.5999999999985</v>
      </c>
      <c r="W83">
        <v>19036</v>
      </c>
      <c r="X83">
        <v>7707.4</v>
      </c>
      <c r="AB83">
        <v>64542.6</v>
      </c>
      <c r="AC83">
        <v>1.6576648601078978</v>
      </c>
      <c r="AK83">
        <v>64542.6</v>
      </c>
      <c r="AL83">
        <v>1.6576648601078978</v>
      </c>
    </row>
    <row r="84" spans="2:38" x14ac:dyDescent="0.25">
      <c r="B84">
        <v>56048</v>
      </c>
      <c r="C84">
        <v>52600</v>
      </c>
      <c r="D84">
        <v>41897</v>
      </c>
      <c r="E84">
        <v>51604</v>
      </c>
      <c r="F84">
        <v>54815</v>
      </c>
      <c r="H84">
        <v>93082</v>
      </c>
      <c r="J84">
        <f t="shared" si="12"/>
        <v>51392.800000000003</v>
      </c>
      <c r="K84">
        <f t="shared" si="13"/>
        <v>1.8111875593468345</v>
      </c>
      <c r="L84">
        <f t="shared" si="14"/>
        <v>56048</v>
      </c>
      <c r="M84">
        <f t="shared" si="15"/>
        <v>41897</v>
      </c>
      <c r="N84">
        <f t="shared" si="16"/>
        <v>51392.800000000003</v>
      </c>
      <c r="O84">
        <f t="shared" si="17"/>
        <v>14151</v>
      </c>
      <c r="Q84">
        <v>36010</v>
      </c>
      <c r="R84">
        <v>-2308</v>
      </c>
      <c r="T84">
        <v>9572.8000000000029</v>
      </c>
      <c r="U84">
        <v>2775.8000000000029</v>
      </c>
      <c r="W84">
        <v>25307.200000000001</v>
      </c>
      <c r="X84">
        <v>2953.8</v>
      </c>
      <c r="Z84">
        <v>51392.800000000003</v>
      </c>
      <c r="AA84">
        <v>1.8111875593468345</v>
      </c>
      <c r="AK84">
        <v>51392.800000000003</v>
      </c>
      <c r="AL84">
        <v>1.8111875593468345</v>
      </c>
    </row>
    <row r="85" spans="2:38" x14ac:dyDescent="0.25">
      <c r="B85">
        <v>45181</v>
      </c>
      <c r="C85">
        <v>97432</v>
      </c>
      <c r="D85">
        <v>81264</v>
      </c>
      <c r="E85">
        <v>26567</v>
      </c>
      <c r="F85">
        <v>41688</v>
      </c>
      <c r="H85">
        <v>74505</v>
      </c>
      <c r="J85">
        <f t="shared" si="12"/>
        <v>58426.400000000001</v>
      </c>
      <c r="K85">
        <f t="shared" si="13"/>
        <v>1.2751940903427217</v>
      </c>
      <c r="L85">
        <f t="shared" si="14"/>
        <v>97432</v>
      </c>
      <c r="M85">
        <f t="shared" si="15"/>
        <v>26567</v>
      </c>
      <c r="N85">
        <f t="shared" si="16"/>
        <v>58426.400000000001</v>
      </c>
      <c r="O85">
        <f t="shared" si="17"/>
        <v>70865</v>
      </c>
      <c r="Q85">
        <v>-5568</v>
      </c>
      <c r="R85">
        <v>10847</v>
      </c>
      <c r="T85">
        <v>-13774.599999999999</v>
      </c>
      <c r="U85">
        <v>1464</v>
      </c>
      <c r="W85">
        <v>22523</v>
      </c>
      <c r="X85">
        <v>1464</v>
      </c>
      <c r="AB85">
        <v>58426.400000000001</v>
      </c>
      <c r="AC85">
        <v>1.2751940903427217</v>
      </c>
      <c r="AK85">
        <v>58426.400000000001</v>
      </c>
      <c r="AL85">
        <v>1.2751940903427217</v>
      </c>
    </row>
    <row r="86" spans="2:38" x14ac:dyDescent="0.25">
      <c r="B86">
        <v>97868</v>
      </c>
      <c r="C86">
        <v>80922</v>
      </c>
      <c r="D86">
        <v>98426</v>
      </c>
      <c r="E86">
        <v>81062</v>
      </c>
      <c r="F86">
        <v>81161</v>
      </c>
      <c r="H86">
        <v>110171</v>
      </c>
      <c r="J86">
        <f t="shared" si="12"/>
        <v>87887.8</v>
      </c>
      <c r="K86">
        <f t="shared" si="13"/>
        <v>1.2535414471633151</v>
      </c>
      <c r="L86">
        <f t="shared" si="14"/>
        <v>98426</v>
      </c>
      <c r="M86">
        <f t="shared" si="15"/>
        <v>80922</v>
      </c>
      <c r="N86">
        <f t="shared" si="16"/>
        <v>87887.8</v>
      </c>
      <c r="O86">
        <f t="shared" si="17"/>
        <v>17504</v>
      </c>
      <c r="Q86">
        <v>-22546</v>
      </c>
      <c r="R86">
        <v>-895</v>
      </c>
      <c r="T86">
        <v>15539.199999999997</v>
      </c>
      <c r="U86">
        <v>-2104.1999999999971</v>
      </c>
      <c r="W86">
        <v>19529.199999999997</v>
      </c>
      <c r="X86">
        <v>2203</v>
      </c>
      <c r="AF86">
        <v>87887.8</v>
      </c>
      <c r="AG86">
        <v>1.2535414471633151</v>
      </c>
      <c r="AI86">
        <v>87887.8</v>
      </c>
      <c r="AJ86">
        <v>1.2535414471633151</v>
      </c>
    </row>
    <row r="87" spans="2:38" x14ac:dyDescent="0.25">
      <c r="B87">
        <v>93557</v>
      </c>
      <c r="C87">
        <v>77628</v>
      </c>
      <c r="D87">
        <v>46967</v>
      </c>
      <c r="E87">
        <v>75863</v>
      </c>
      <c r="F87">
        <v>46863</v>
      </c>
      <c r="H87">
        <v>102895</v>
      </c>
      <c r="J87">
        <f t="shared" si="12"/>
        <v>68175.600000000006</v>
      </c>
      <c r="K87">
        <f t="shared" si="13"/>
        <v>1.5092643115718818</v>
      </c>
      <c r="L87">
        <f t="shared" si="14"/>
        <v>93557</v>
      </c>
      <c r="M87">
        <f t="shared" si="15"/>
        <v>46863</v>
      </c>
      <c r="N87">
        <f t="shared" si="16"/>
        <v>68175.600000000006</v>
      </c>
      <c r="O87">
        <f t="shared" si="17"/>
        <v>46694</v>
      </c>
      <c r="Q87">
        <v>6832</v>
      </c>
      <c r="R87">
        <v>208</v>
      </c>
      <c r="T87">
        <v>11202.000000000007</v>
      </c>
      <c r="U87">
        <v>3536.6000000000058</v>
      </c>
      <c r="W87">
        <v>36294</v>
      </c>
      <c r="X87">
        <v>4597</v>
      </c>
      <c r="AD87">
        <v>68175.600000000006</v>
      </c>
      <c r="AE87">
        <v>1.5092643115718818</v>
      </c>
      <c r="AK87">
        <v>68175.600000000006</v>
      </c>
      <c r="AL87">
        <v>1.5092643115718818</v>
      </c>
    </row>
    <row r="88" spans="2:38" x14ac:dyDescent="0.25">
      <c r="B88">
        <v>41355</v>
      </c>
      <c r="C88">
        <v>53754</v>
      </c>
      <c r="D88">
        <v>77870</v>
      </c>
      <c r="E88">
        <v>28772</v>
      </c>
      <c r="F88">
        <v>27186</v>
      </c>
      <c r="H88">
        <v>70591</v>
      </c>
      <c r="J88">
        <f t="shared" si="12"/>
        <v>45787.4</v>
      </c>
      <c r="K88">
        <f t="shared" si="13"/>
        <v>1.5417123488121185</v>
      </c>
      <c r="L88">
        <f t="shared" si="14"/>
        <v>77870</v>
      </c>
      <c r="M88">
        <f t="shared" si="15"/>
        <v>27186</v>
      </c>
      <c r="N88">
        <f t="shared" si="16"/>
        <v>45787.4</v>
      </c>
      <c r="O88">
        <f t="shared" si="17"/>
        <v>50684</v>
      </c>
      <c r="Q88">
        <v>-16493</v>
      </c>
      <c r="R88">
        <v>832</v>
      </c>
      <c r="T88">
        <v>-28627.599999999999</v>
      </c>
      <c r="U88">
        <v>-4998</v>
      </c>
      <c r="W88">
        <v>38816.400000000001</v>
      </c>
      <c r="X88">
        <v>8206</v>
      </c>
      <c r="AB88">
        <v>45787.4</v>
      </c>
      <c r="AC88">
        <v>1.5417123488121185</v>
      </c>
      <c r="AK88">
        <v>45787.4</v>
      </c>
      <c r="AL88">
        <v>1.5417123488121185</v>
      </c>
    </row>
    <row r="89" spans="2:38" x14ac:dyDescent="0.25">
      <c r="B89">
        <v>38350</v>
      </c>
      <c r="C89">
        <v>66669</v>
      </c>
      <c r="D89">
        <v>51699</v>
      </c>
      <c r="E89">
        <v>110825</v>
      </c>
      <c r="F89">
        <v>54705</v>
      </c>
      <c r="H89">
        <v>118019</v>
      </c>
      <c r="J89">
        <f t="shared" si="12"/>
        <v>64449.599999999999</v>
      </c>
      <c r="K89">
        <f t="shared" si="13"/>
        <v>1.83118281571957</v>
      </c>
      <c r="L89">
        <f t="shared" si="14"/>
        <v>110825</v>
      </c>
      <c r="M89">
        <f t="shared" si="15"/>
        <v>38350</v>
      </c>
      <c r="N89">
        <f t="shared" si="16"/>
        <v>64449.599999999999</v>
      </c>
      <c r="O89">
        <f t="shared" si="17"/>
        <v>72475</v>
      </c>
      <c r="Q89">
        <v>12116</v>
      </c>
      <c r="R89">
        <v>863</v>
      </c>
      <c r="T89">
        <v>6910.1999999999971</v>
      </c>
      <c r="U89">
        <v>3937.4000000000015</v>
      </c>
      <c r="W89">
        <v>32503.399999999998</v>
      </c>
      <c r="X89">
        <v>5147.0000000000009</v>
      </c>
      <c r="AD89">
        <v>64449.599999999999</v>
      </c>
      <c r="AE89">
        <v>1.83118281571957</v>
      </c>
      <c r="AK89">
        <v>64449.599999999999</v>
      </c>
      <c r="AL89">
        <v>1.83118281571957</v>
      </c>
    </row>
    <row r="90" spans="2:38" x14ac:dyDescent="0.25">
      <c r="B90">
        <v>76133</v>
      </c>
      <c r="C90">
        <v>32577</v>
      </c>
      <c r="D90">
        <v>108170</v>
      </c>
      <c r="E90">
        <v>63816</v>
      </c>
      <c r="F90">
        <v>73685</v>
      </c>
      <c r="H90">
        <v>118369</v>
      </c>
      <c r="J90">
        <f t="shared" si="12"/>
        <v>70876.2</v>
      </c>
      <c r="K90">
        <f t="shared" si="13"/>
        <v>1.670081070937776</v>
      </c>
      <c r="L90">
        <f t="shared" si="14"/>
        <v>108170</v>
      </c>
      <c r="M90">
        <f t="shared" si="15"/>
        <v>32577</v>
      </c>
      <c r="N90">
        <f t="shared" si="16"/>
        <v>70876.2</v>
      </c>
      <c r="O90">
        <f t="shared" si="17"/>
        <v>75593</v>
      </c>
      <c r="Q90">
        <v>-32921</v>
      </c>
      <c r="R90">
        <v>4961</v>
      </c>
      <c r="T90">
        <v>-25088.400000000009</v>
      </c>
      <c r="U90">
        <v>8333</v>
      </c>
      <c r="W90">
        <v>27049.199999999997</v>
      </c>
      <c r="X90">
        <v>8333</v>
      </c>
      <c r="AF90">
        <v>70876.2</v>
      </c>
      <c r="AG90">
        <v>1.670081070937776</v>
      </c>
      <c r="AK90">
        <v>70876.2</v>
      </c>
      <c r="AL90">
        <v>1.670081070937776</v>
      </c>
    </row>
    <row r="91" spans="2:38" x14ac:dyDescent="0.25">
      <c r="B91">
        <v>28754</v>
      </c>
      <c r="C91">
        <v>70999</v>
      </c>
      <c r="D91">
        <v>97481</v>
      </c>
      <c r="E91">
        <v>76267</v>
      </c>
      <c r="F91">
        <v>51798</v>
      </c>
      <c r="H91">
        <v>78654</v>
      </c>
      <c r="J91">
        <f t="shared" si="12"/>
        <v>65059.8</v>
      </c>
      <c r="K91">
        <f t="shared" si="13"/>
        <v>1.2089493051008455</v>
      </c>
      <c r="L91">
        <f t="shared" si="14"/>
        <v>97481</v>
      </c>
      <c r="M91">
        <f t="shared" si="15"/>
        <v>28754</v>
      </c>
      <c r="N91">
        <f t="shared" si="16"/>
        <v>65059.8</v>
      </c>
      <c r="O91">
        <f t="shared" si="17"/>
        <v>68727</v>
      </c>
      <c r="Q91">
        <v>-35367</v>
      </c>
      <c r="R91">
        <v>58</v>
      </c>
      <c r="T91">
        <v>11431.800000000003</v>
      </c>
      <c r="U91">
        <v>-906</v>
      </c>
      <c r="W91">
        <v>26435</v>
      </c>
      <c r="X91">
        <v>2280.4</v>
      </c>
      <c r="AD91">
        <v>65059.8</v>
      </c>
      <c r="AE91">
        <v>1.2089493051008455</v>
      </c>
      <c r="AK91">
        <v>65059.8</v>
      </c>
      <c r="AL91">
        <v>1.2089493051008455</v>
      </c>
    </row>
    <row r="92" spans="2:38" x14ac:dyDescent="0.25">
      <c r="B92">
        <v>42207</v>
      </c>
      <c r="C92">
        <v>76384</v>
      </c>
      <c r="D92">
        <v>41164</v>
      </c>
      <c r="E92">
        <v>9204</v>
      </c>
      <c r="F92">
        <v>90598</v>
      </c>
      <c r="H92">
        <v>113937</v>
      </c>
      <c r="J92">
        <f t="shared" si="12"/>
        <v>51911.4</v>
      </c>
      <c r="K92">
        <f t="shared" si="13"/>
        <v>2.1948358164102681</v>
      </c>
      <c r="L92">
        <f t="shared" si="14"/>
        <v>90598</v>
      </c>
      <c r="M92">
        <f t="shared" si="15"/>
        <v>9204</v>
      </c>
      <c r="N92">
        <f t="shared" si="16"/>
        <v>51911.4</v>
      </c>
      <c r="O92">
        <f t="shared" si="17"/>
        <v>81394</v>
      </c>
      <c r="Q92">
        <v>53175</v>
      </c>
      <c r="R92">
        <v>-89</v>
      </c>
      <c r="T92">
        <v>13830.599999999999</v>
      </c>
      <c r="U92">
        <v>-4813.4000000000015</v>
      </c>
      <c r="W92">
        <v>20699.000000000004</v>
      </c>
      <c r="X92">
        <v>7217.8</v>
      </c>
      <c r="AD92">
        <v>51911.4</v>
      </c>
      <c r="AE92">
        <v>2.1948358164102681</v>
      </c>
      <c r="AK92">
        <v>51911.4</v>
      </c>
      <c r="AL92">
        <v>2.1948358164102681</v>
      </c>
    </row>
    <row r="93" spans="2:38" x14ac:dyDescent="0.25">
      <c r="B93">
        <v>92244</v>
      </c>
      <c r="C93">
        <v>82963</v>
      </c>
      <c r="D93">
        <v>92346</v>
      </c>
      <c r="E93">
        <v>73275</v>
      </c>
      <c r="F93">
        <v>35190</v>
      </c>
      <c r="H93">
        <v>114853</v>
      </c>
      <c r="J93">
        <f t="shared" si="12"/>
        <v>75203.600000000006</v>
      </c>
      <c r="K93">
        <f t="shared" si="13"/>
        <v>1.5272274199639377</v>
      </c>
      <c r="L93">
        <f t="shared" si="14"/>
        <v>92346</v>
      </c>
      <c r="M93">
        <f t="shared" si="15"/>
        <v>35190</v>
      </c>
      <c r="N93">
        <f t="shared" si="16"/>
        <v>75203.600000000006</v>
      </c>
      <c r="O93">
        <f t="shared" si="17"/>
        <v>57156</v>
      </c>
      <c r="Q93">
        <v>-19955</v>
      </c>
      <c r="R93">
        <v>418</v>
      </c>
      <c r="T93">
        <v>-3295</v>
      </c>
      <c r="U93">
        <v>3516</v>
      </c>
      <c r="W93">
        <v>13582.599999999999</v>
      </c>
      <c r="X93">
        <v>4825.1999999999989</v>
      </c>
      <c r="AF93">
        <v>75203.600000000006</v>
      </c>
      <c r="AG93">
        <v>1.5272274199639377</v>
      </c>
      <c r="AK93">
        <v>75203.600000000006</v>
      </c>
      <c r="AL93">
        <v>1.5272274199639377</v>
      </c>
    </row>
    <row r="94" spans="2:38" x14ac:dyDescent="0.25">
      <c r="B94">
        <v>37600</v>
      </c>
      <c r="C94">
        <v>51726</v>
      </c>
      <c r="D94">
        <v>71183</v>
      </c>
      <c r="E94">
        <v>72264</v>
      </c>
      <c r="F94">
        <v>50836</v>
      </c>
      <c r="H94">
        <v>74028</v>
      </c>
      <c r="J94">
        <f t="shared" si="12"/>
        <v>56721.8</v>
      </c>
      <c r="K94">
        <f t="shared" si="13"/>
        <v>1.3051066785609764</v>
      </c>
      <c r="L94">
        <f t="shared" si="14"/>
        <v>72264</v>
      </c>
      <c r="M94">
        <f t="shared" si="15"/>
        <v>37600</v>
      </c>
      <c r="N94">
        <f t="shared" si="16"/>
        <v>56721.8</v>
      </c>
      <c r="O94">
        <f t="shared" si="17"/>
        <v>34664</v>
      </c>
      <c r="Q94">
        <v>-8751</v>
      </c>
      <c r="R94">
        <v>-10233</v>
      </c>
      <c r="T94">
        <v>-7041.3999999999942</v>
      </c>
      <c r="U94">
        <v>2916.6000000000058</v>
      </c>
      <c r="W94">
        <v>45309.8</v>
      </c>
      <c r="X94">
        <v>7712.6</v>
      </c>
      <c r="AB94">
        <v>56721.8</v>
      </c>
      <c r="AC94">
        <v>1.3051066785609764</v>
      </c>
      <c r="AK94">
        <v>56721.8</v>
      </c>
      <c r="AL94">
        <v>1.3051066785609764</v>
      </c>
    </row>
    <row r="95" spans="2:38" x14ac:dyDescent="0.25">
      <c r="B95">
        <v>32343</v>
      </c>
      <c r="C95">
        <v>37671</v>
      </c>
      <c r="D95">
        <v>74042</v>
      </c>
      <c r="E95">
        <v>52008</v>
      </c>
      <c r="F95">
        <v>44380</v>
      </c>
      <c r="H95">
        <v>69589</v>
      </c>
      <c r="J95">
        <f t="shared" si="12"/>
        <v>48088.800000000003</v>
      </c>
      <c r="K95">
        <f t="shared" si="13"/>
        <v>1.4470937099698888</v>
      </c>
      <c r="L95">
        <f t="shared" si="14"/>
        <v>74042</v>
      </c>
      <c r="M95">
        <f t="shared" si="15"/>
        <v>32343</v>
      </c>
      <c r="N95">
        <f t="shared" si="16"/>
        <v>48088.800000000003</v>
      </c>
      <c r="O95">
        <f t="shared" si="17"/>
        <v>41699</v>
      </c>
      <c r="Q95">
        <v>-7409</v>
      </c>
      <c r="R95">
        <v>-571</v>
      </c>
      <c r="T95">
        <v>-22193.399999999994</v>
      </c>
      <c r="U95">
        <v>-762.59999999999854</v>
      </c>
      <c r="W95">
        <v>33251.800000000003</v>
      </c>
      <c r="X95">
        <v>8075</v>
      </c>
      <c r="AB95">
        <v>48088.800000000003</v>
      </c>
      <c r="AC95">
        <v>1.4470937099698888</v>
      </c>
      <c r="AK95">
        <v>48088.800000000003</v>
      </c>
      <c r="AL95">
        <v>1.4470937099698888</v>
      </c>
    </row>
    <row r="96" spans="2:38" x14ac:dyDescent="0.25">
      <c r="B96">
        <v>57634</v>
      </c>
      <c r="C96">
        <v>77362</v>
      </c>
      <c r="D96">
        <v>22457</v>
      </c>
      <c r="E96">
        <v>73002</v>
      </c>
      <c r="F96">
        <v>95972</v>
      </c>
      <c r="H96">
        <v>113134</v>
      </c>
      <c r="J96">
        <f t="shared" si="12"/>
        <v>65285.4</v>
      </c>
      <c r="K96">
        <f t="shared" si="13"/>
        <v>1.732914250353065</v>
      </c>
      <c r="L96">
        <f t="shared" si="14"/>
        <v>95972</v>
      </c>
      <c r="M96">
        <f t="shared" si="15"/>
        <v>22457</v>
      </c>
      <c r="N96">
        <f t="shared" si="16"/>
        <v>65285.4</v>
      </c>
      <c r="O96">
        <f t="shared" si="17"/>
        <v>73515</v>
      </c>
      <c r="Q96">
        <v>7231</v>
      </c>
      <c r="R96">
        <v>31</v>
      </c>
      <c r="T96">
        <v>15249</v>
      </c>
      <c r="U96">
        <v>-4770.4000000000015</v>
      </c>
      <c r="W96">
        <v>26557.800000000003</v>
      </c>
      <c r="X96">
        <v>10771.6</v>
      </c>
      <c r="AD96">
        <v>65285.4</v>
      </c>
      <c r="AE96">
        <v>1.732914250353065</v>
      </c>
      <c r="AK96">
        <v>65285.4</v>
      </c>
      <c r="AL96">
        <v>1.732914250353065</v>
      </c>
    </row>
    <row r="97" spans="2:38" x14ac:dyDescent="0.25">
      <c r="B97">
        <v>32605</v>
      </c>
      <c r="C97">
        <v>22015</v>
      </c>
      <c r="D97">
        <v>95458</v>
      </c>
      <c r="E97">
        <v>37564</v>
      </c>
      <c r="F97">
        <v>34872</v>
      </c>
      <c r="H97">
        <v>109499</v>
      </c>
      <c r="J97">
        <f t="shared" si="12"/>
        <v>44502.8</v>
      </c>
      <c r="K97">
        <f t="shared" si="13"/>
        <v>2.4604968676128243</v>
      </c>
      <c r="L97">
        <f t="shared" si="14"/>
        <v>95458</v>
      </c>
      <c r="M97">
        <f t="shared" si="15"/>
        <v>22015</v>
      </c>
      <c r="N97">
        <f t="shared" si="16"/>
        <v>44502.8</v>
      </c>
      <c r="O97">
        <f t="shared" si="17"/>
        <v>73443</v>
      </c>
      <c r="Q97">
        <v>19217</v>
      </c>
      <c r="R97">
        <v>102</v>
      </c>
      <c r="T97">
        <v>-23.19999999999709</v>
      </c>
      <c r="U97">
        <v>-264.39999999999418</v>
      </c>
      <c r="W97">
        <v>31214.799999999999</v>
      </c>
      <c r="X97">
        <v>1053.1999999999998</v>
      </c>
      <c r="AD97">
        <v>44502.8</v>
      </c>
      <c r="AE97">
        <v>2.4604968676128243</v>
      </c>
      <c r="AK97">
        <v>44502.8</v>
      </c>
      <c r="AL97">
        <v>2.4604968676128243</v>
      </c>
    </row>
    <row r="98" spans="2:38" x14ac:dyDescent="0.25">
      <c r="B98">
        <v>65503</v>
      </c>
      <c r="C98">
        <v>39272</v>
      </c>
      <c r="D98">
        <v>30310</v>
      </c>
      <c r="E98">
        <v>87546</v>
      </c>
      <c r="F98">
        <v>98026</v>
      </c>
      <c r="H98">
        <v>113845</v>
      </c>
      <c r="J98">
        <f t="shared" si="12"/>
        <v>64131.4</v>
      </c>
      <c r="K98">
        <f t="shared" ref="K98:K129" si="18">H98/J98</f>
        <v>1.7751834514761879</v>
      </c>
      <c r="L98">
        <f t="shared" si="14"/>
        <v>98026</v>
      </c>
      <c r="M98">
        <f t="shared" si="15"/>
        <v>30310</v>
      </c>
      <c r="N98">
        <f t="shared" si="16"/>
        <v>64131.4</v>
      </c>
      <c r="O98">
        <f t="shared" si="17"/>
        <v>67716</v>
      </c>
      <c r="Q98">
        <v>12370</v>
      </c>
      <c r="R98">
        <v>-2810</v>
      </c>
      <c r="T98">
        <v>1106.2000000000044</v>
      </c>
      <c r="U98">
        <v>5355.5999999999985</v>
      </c>
      <c r="W98">
        <v>25031</v>
      </c>
      <c r="X98">
        <v>5459.2</v>
      </c>
      <c r="AF98">
        <v>64131.4</v>
      </c>
      <c r="AG98">
        <v>1.7751834514761879</v>
      </c>
      <c r="AK98">
        <v>64131.4</v>
      </c>
      <c r="AL98">
        <v>1.7751834514761879</v>
      </c>
    </row>
    <row r="99" spans="2:38" x14ac:dyDescent="0.25">
      <c r="B99">
        <v>36623</v>
      </c>
      <c r="C99">
        <v>98565</v>
      </c>
      <c r="D99">
        <v>78740</v>
      </c>
      <c r="E99">
        <v>37466</v>
      </c>
      <c r="F99">
        <v>25646</v>
      </c>
      <c r="H99">
        <v>64950</v>
      </c>
      <c r="J99">
        <f t="shared" si="12"/>
        <v>55408</v>
      </c>
      <c r="K99">
        <f t="shared" si="18"/>
        <v>1.1722133987871788</v>
      </c>
      <c r="L99">
        <f t="shared" si="14"/>
        <v>98565</v>
      </c>
      <c r="M99">
        <f t="shared" si="15"/>
        <v>25646</v>
      </c>
      <c r="N99">
        <f t="shared" si="16"/>
        <v>55408</v>
      </c>
      <c r="O99">
        <f t="shared" si="17"/>
        <v>72919</v>
      </c>
      <c r="Q99">
        <v>-38616</v>
      </c>
      <c r="R99">
        <v>-18458</v>
      </c>
      <c r="T99">
        <v>-7174.4000000000015</v>
      </c>
      <c r="U99">
        <v>2420.8000000000029</v>
      </c>
      <c r="W99">
        <v>22045.199999999997</v>
      </c>
      <c r="X99">
        <v>2429.9999999999995</v>
      </c>
      <c r="AD99">
        <v>55408</v>
      </c>
      <c r="AE99">
        <v>1.1722133987871788</v>
      </c>
      <c r="AI99">
        <v>55408</v>
      </c>
      <c r="AJ99">
        <v>1.1722133987871788</v>
      </c>
    </row>
    <row r="100" spans="2:38" x14ac:dyDescent="0.25">
      <c r="B100">
        <v>101246</v>
      </c>
      <c r="C100">
        <v>24764</v>
      </c>
      <c r="D100">
        <v>18393</v>
      </c>
      <c r="E100">
        <v>77780</v>
      </c>
      <c r="F100">
        <v>74191</v>
      </c>
      <c r="H100">
        <v>125397</v>
      </c>
      <c r="J100">
        <f t="shared" si="12"/>
        <v>59274.8</v>
      </c>
      <c r="K100">
        <f t="shared" si="18"/>
        <v>2.1155195799901474</v>
      </c>
      <c r="L100">
        <f t="shared" si="14"/>
        <v>101246</v>
      </c>
      <c r="M100">
        <f t="shared" si="15"/>
        <v>18393</v>
      </c>
      <c r="N100">
        <f t="shared" si="16"/>
        <v>59274.8</v>
      </c>
      <c r="O100">
        <f t="shared" si="17"/>
        <v>82853</v>
      </c>
      <c r="Q100">
        <v>3012</v>
      </c>
      <c r="R100">
        <v>1964</v>
      </c>
      <c r="T100">
        <v>-23676.399999999994</v>
      </c>
      <c r="U100">
        <v>3726.8000000000029</v>
      </c>
      <c r="W100">
        <v>32845.199999999997</v>
      </c>
      <c r="X100">
        <v>7383.2000000000007</v>
      </c>
      <c r="AB100">
        <v>59274.8</v>
      </c>
      <c r="AC100">
        <v>2.1155195799901474</v>
      </c>
      <c r="AK100">
        <v>59274.8</v>
      </c>
      <c r="AL100">
        <v>2.1155195799901474</v>
      </c>
    </row>
    <row r="101" spans="2:38" x14ac:dyDescent="0.25">
      <c r="B101">
        <v>30771</v>
      </c>
      <c r="C101">
        <v>53819</v>
      </c>
      <c r="D101">
        <v>23136</v>
      </c>
      <c r="E101">
        <v>80746</v>
      </c>
      <c r="F101">
        <v>18667</v>
      </c>
      <c r="H101">
        <v>65319</v>
      </c>
      <c r="J101">
        <f t="shared" si="12"/>
        <v>41427.800000000003</v>
      </c>
      <c r="K101">
        <f t="shared" si="18"/>
        <v>1.5766948763873534</v>
      </c>
      <c r="L101">
        <f t="shared" si="14"/>
        <v>80746</v>
      </c>
      <c r="M101">
        <f t="shared" si="15"/>
        <v>18667</v>
      </c>
      <c r="N101">
        <f t="shared" si="16"/>
        <v>41427.800000000003</v>
      </c>
      <c r="O101">
        <f t="shared" si="17"/>
        <v>62079</v>
      </c>
      <c r="Q101">
        <v>-21888</v>
      </c>
      <c r="R101">
        <v>-3155</v>
      </c>
      <c r="T101">
        <v>-15472</v>
      </c>
      <c r="U101">
        <v>6922</v>
      </c>
      <c r="W101">
        <v>24646.399999999998</v>
      </c>
      <c r="X101">
        <v>7127.6</v>
      </c>
      <c r="AD101">
        <v>41427.800000000003</v>
      </c>
      <c r="AE101">
        <v>1.5766948763873534</v>
      </c>
      <c r="AK101">
        <v>41427.800000000003</v>
      </c>
      <c r="AL101">
        <v>1.5766948763873534</v>
      </c>
    </row>
    <row r="103" spans="2:38" x14ac:dyDescent="0.25">
      <c r="B103">
        <v>4631176</v>
      </c>
      <c r="C103">
        <v>4684244</v>
      </c>
      <c r="D103">
        <v>4403700</v>
      </c>
      <c r="E103">
        <v>4633034</v>
      </c>
      <c r="F103">
        <v>4697816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9166-6818-4D91-9EBC-9ADCE49CCD6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100933</v>
      </c>
      <c r="C2">
        <v>80907</v>
      </c>
      <c r="D2">
        <v>67536</v>
      </c>
      <c r="E2">
        <v>35098</v>
      </c>
      <c r="F2">
        <v>98365</v>
      </c>
      <c r="H2">
        <v>130809</v>
      </c>
      <c r="J2">
        <f t="shared" ref="J2:J33" si="0">AVERAGE(B2:F2)</f>
        <v>76567.8</v>
      </c>
      <c r="K2">
        <f t="shared" ref="K2:K33" si="1">H2/J2</f>
        <v>1.7084074506515794</v>
      </c>
      <c r="L2">
        <f t="shared" ref="L2:L33" si="2">MAX(B2:F2)</f>
        <v>100933</v>
      </c>
      <c r="M2">
        <f t="shared" ref="M2:M33" si="3">MIN(B2:F2)</f>
        <v>35098</v>
      </c>
      <c r="N2">
        <f t="shared" ref="N2:N33" si="4">AVERAGE(B2:F2)</f>
        <v>76567.8</v>
      </c>
      <c r="O2">
        <f t="shared" ref="O2:O33" si="5">L2-M2</f>
        <v>65835</v>
      </c>
      <c r="Q2">
        <v>10023</v>
      </c>
      <c r="R2">
        <v>-37</v>
      </c>
      <c r="T2">
        <v>5547.6000000000058</v>
      </c>
      <c r="U2">
        <v>5640</v>
      </c>
      <c r="W2">
        <v>30262.400000000001</v>
      </c>
      <c r="X2">
        <v>5640</v>
      </c>
      <c r="AF2">
        <v>76567.8</v>
      </c>
      <c r="AG2">
        <v>1.7084074506515794</v>
      </c>
      <c r="AK2">
        <v>76567.8</v>
      </c>
      <c r="AL2">
        <v>1.7084074506515794</v>
      </c>
    </row>
    <row r="3" spans="1:38" x14ac:dyDescent="0.25">
      <c r="B3">
        <v>82329</v>
      </c>
      <c r="C3">
        <v>94759</v>
      </c>
      <c r="D3">
        <v>42707</v>
      </c>
      <c r="E3">
        <v>37106</v>
      </c>
      <c r="F3">
        <v>77037</v>
      </c>
      <c r="H3">
        <v>121616</v>
      </c>
      <c r="J3">
        <f t="shared" si="0"/>
        <v>66787.600000000006</v>
      </c>
      <c r="K3">
        <f t="shared" si="1"/>
        <v>1.8209368206074179</v>
      </c>
      <c r="L3">
        <f t="shared" si="2"/>
        <v>94759</v>
      </c>
      <c r="M3">
        <f t="shared" si="3"/>
        <v>37106</v>
      </c>
      <c r="N3">
        <f t="shared" si="4"/>
        <v>66787.600000000006</v>
      </c>
      <c r="O3">
        <f t="shared" si="5"/>
        <v>57653</v>
      </c>
      <c r="Q3">
        <v>-2491</v>
      </c>
      <c r="R3">
        <v>-4482</v>
      </c>
      <c r="T3">
        <v>-4232.5999999999913</v>
      </c>
      <c r="U3">
        <v>46</v>
      </c>
      <c r="W3">
        <v>12877.8</v>
      </c>
      <c r="X3">
        <v>2045.9999999999998</v>
      </c>
      <c r="AF3">
        <v>66787.600000000006</v>
      </c>
      <c r="AG3">
        <v>1.8209368206074179</v>
      </c>
      <c r="AK3">
        <v>66787.600000000006</v>
      </c>
      <c r="AL3">
        <v>1.8209368206074179</v>
      </c>
    </row>
    <row r="4" spans="1:38" x14ac:dyDescent="0.25">
      <c r="B4">
        <v>76446</v>
      </c>
      <c r="C4">
        <v>47091</v>
      </c>
      <c r="D4">
        <v>27545</v>
      </c>
      <c r="E4">
        <v>65552</v>
      </c>
      <c r="F4">
        <v>100629</v>
      </c>
      <c r="H4">
        <v>66611</v>
      </c>
      <c r="J4">
        <f t="shared" si="0"/>
        <v>63452.6</v>
      </c>
      <c r="K4">
        <f t="shared" si="1"/>
        <v>1.0497757381100223</v>
      </c>
      <c r="L4">
        <f t="shared" si="2"/>
        <v>100629</v>
      </c>
      <c r="M4">
        <f t="shared" si="3"/>
        <v>27545</v>
      </c>
      <c r="N4">
        <f t="shared" si="4"/>
        <v>63452.6</v>
      </c>
      <c r="O4">
        <f t="shared" si="5"/>
        <v>73084</v>
      </c>
      <c r="Q4">
        <v>-69304</v>
      </c>
      <c r="R4">
        <v>-218</v>
      </c>
      <c r="T4">
        <v>-12094.000000000007</v>
      </c>
      <c r="U4">
        <v>-954</v>
      </c>
      <c r="W4">
        <v>19125.599999999999</v>
      </c>
      <c r="X4">
        <v>954</v>
      </c>
      <c r="AF4">
        <v>63452.6</v>
      </c>
      <c r="AG4">
        <v>1.0497757381100223</v>
      </c>
      <c r="AI4">
        <v>63452.6</v>
      </c>
      <c r="AJ4">
        <v>1.0497757381100223</v>
      </c>
    </row>
    <row r="5" spans="1:38" x14ac:dyDescent="0.25">
      <c r="B5">
        <v>26272</v>
      </c>
      <c r="C5">
        <v>77106</v>
      </c>
      <c r="D5">
        <v>106069</v>
      </c>
      <c r="E5">
        <v>96437</v>
      </c>
      <c r="F5">
        <v>66766</v>
      </c>
      <c r="H5">
        <v>101058</v>
      </c>
      <c r="J5">
        <f t="shared" si="0"/>
        <v>74530</v>
      </c>
      <c r="K5">
        <f t="shared" si="1"/>
        <v>1.3559372064940292</v>
      </c>
      <c r="L5">
        <f t="shared" si="2"/>
        <v>106069</v>
      </c>
      <c r="M5">
        <f t="shared" si="3"/>
        <v>26272</v>
      </c>
      <c r="N5">
        <f t="shared" si="4"/>
        <v>74530</v>
      </c>
      <c r="O5">
        <f t="shared" si="5"/>
        <v>79797</v>
      </c>
      <c r="Q5">
        <v>-17883</v>
      </c>
      <c r="R5">
        <v>-48</v>
      </c>
      <c r="T5">
        <v>-15555.199999999997</v>
      </c>
      <c r="U5">
        <v>5015</v>
      </c>
      <c r="W5">
        <v>19722</v>
      </c>
      <c r="X5">
        <v>8103.4</v>
      </c>
      <c r="AB5">
        <v>74530</v>
      </c>
      <c r="AC5">
        <v>1.3559372064940292</v>
      </c>
      <c r="AK5">
        <v>74530</v>
      </c>
      <c r="AL5">
        <v>1.3559372064940292</v>
      </c>
    </row>
    <row r="6" spans="1:38" x14ac:dyDescent="0.25">
      <c r="B6">
        <v>77295</v>
      </c>
      <c r="C6">
        <v>26602</v>
      </c>
      <c r="D6">
        <v>69164</v>
      </c>
      <c r="E6">
        <v>58020</v>
      </c>
      <c r="F6">
        <v>60200</v>
      </c>
      <c r="H6">
        <v>98872</v>
      </c>
      <c r="J6">
        <f t="shared" si="0"/>
        <v>58256.2</v>
      </c>
      <c r="K6">
        <f t="shared" si="1"/>
        <v>1.6971927451498725</v>
      </c>
      <c r="L6">
        <f t="shared" si="2"/>
        <v>77295</v>
      </c>
      <c r="M6">
        <f t="shared" si="3"/>
        <v>26602</v>
      </c>
      <c r="N6">
        <f t="shared" si="4"/>
        <v>58256.2</v>
      </c>
      <c r="O6">
        <f t="shared" si="5"/>
        <v>50693</v>
      </c>
      <c r="Q6">
        <v>13141</v>
      </c>
      <c r="R6">
        <v>29</v>
      </c>
      <c r="T6">
        <v>-2333.6000000000058</v>
      </c>
      <c r="U6">
        <v>-8778.6000000000058</v>
      </c>
      <c r="W6">
        <v>13536.8</v>
      </c>
      <c r="X6">
        <v>8778.6</v>
      </c>
      <c r="Z6">
        <v>58256.2</v>
      </c>
      <c r="AA6">
        <v>1.6971927451498725</v>
      </c>
      <c r="AK6">
        <v>58256.2</v>
      </c>
      <c r="AL6">
        <v>1.6971927451498725</v>
      </c>
    </row>
    <row r="7" spans="1:38" x14ac:dyDescent="0.25">
      <c r="B7">
        <v>86451</v>
      </c>
      <c r="C7">
        <v>59457</v>
      </c>
      <c r="D7">
        <v>84557</v>
      </c>
      <c r="E7">
        <v>25894</v>
      </c>
      <c r="F7">
        <v>110792</v>
      </c>
      <c r="H7">
        <v>91999</v>
      </c>
      <c r="J7">
        <f t="shared" si="0"/>
        <v>73430.2</v>
      </c>
      <c r="K7">
        <f t="shared" si="1"/>
        <v>1.2528768817189657</v>
      </c>
      <c r="L7">
        <f t="shared" si="2"/>
        <v>110792</v>
      </c>
      <c r="M7">
        <f t="shared" si="3"/>
        <v>25894</v>
      </c>
      <c r="N7">
        <f t="shared" si="4"/>
        <v>73430.2</v>
      </c>
      <c r="O7">
        <f t="shared" si="5"/>
        <v>84898</v>
      </c>
      <c r="Q7">
        <v>-18824</v>
      </c>
      <c r="R7">
        <v>-11835</v>
      </c>
      <c r="T7">
        <v>-18327.800000000003</v>
      </c>
      <c r="U7">
        <v>-1729</v>
      </c>
      <c r="W7">
        <v>27584.199999999997</v>
      </c>
      <c r="X7">
        <v>2264.6</v>
      </c>
      <c r="AB7">
        <v>73430.2</v>
      </c>
      <c r="AC7">
        <v>1.2528768817189657</v>
      </c>
      <c r="AI7">
        <v>73430.2</v>
      </c>
      <c r="AJ7">
        <v>1.2528768817189657</v>
      </c>
    </row>
    <row r="8" spans="1:38" x14ac:dyDescent="0.25">
      <c r="B8">
        <v>35099</v>
      </c>
      <c r="C8">
        <v>28599</v>
      </c>
      <c r="D8">
        <v>89043</v>
      </c>
      <c r="E8">
        <v>55421</v>
      </c>
      <c r="F8">
        <v>86479</v>
      </c>
      <c r="H8">
        <v>66772</v>
      </c>
      <c r="J8">
        <f t="shared" si="0"/>
        <v>58928.2</v>
      </c>
      <c r="K8">
        <f t="shared" si="1"/>
        <v>1.1331077480730789</v>
      </c>
      <c r="L8">
        <f t="shared" si="2"/>
        <v>89043</v>
      </c>
      <c r="M8">
        <f t="shared" si="3"/>
        <v>28599</v>
      </c>
      <c r="N8">
        <f t="shared" si="4"/>
        <v>58928.2</v>
      </c>
      <c r="O8">
        <f t="shared" si="5"/>
        <v>60444</v>
      </c>
      <c r="Q8">
        <v>-12071</v>
      </c>
      <c r="R8">
        <v>5339</v>
      </c>
      <c r="T8">
        <v>5693.7999999999956</v>
      </c>
      <c r="U8">
        <v>2072.5999999999985</v>
      </c>
      <c r="W8">
        <v>26817.4</v>
      </c>
      <c r="X8">
        <v>2439</v>
      </c>
      <c r="Z8">
        <v>58928.2</v>
      </c>
      <c r="AA8">
        <v>1.1331077480730789</v>
      </c>
      <c r="AI8">
        <v>58928.2</v>
      </c>
      <c r="AJ8">
        <v>1.1331077480730789</v>
      </c>
    </row>
    <row r="9" spans="1:38" x14ac:dyDescent="0.25">
      <c r="B9">
        <v>90804</v>
      </c>
      <c r="C9">
        <v>48436</v>
      </c>
      <c r="D9">
        <v>86060</v>
      </c>
      <c r="E9">
        <v>56697</v>
      </c>
      <c r="F9">
        <v>71824</v>
      </c>
      <c r="H9">
        <v>78249</v>
      </c>
      <c r="J9">
        <f t="shared" si="0"/>
        <v>70764.2</v>
      </c>
      <c r="K9">
        <f t="shared" si="1"/>
        <v>1.1057709971991487</v>
      </c>
      <c r="L9">
        <f t="shared" si="2"/>
        <v>90804</v>
      </c>
      <c r="M9">
        <f t="shared" si="3"/>
        <v>48436</v>
      </c>
      <c r="N9">
        <f t="shared" si="4"/>
        <v>70764.2</v>
      </c>
      <c r="O9">
        <f t="shared" si="5"/>
        <v>42368</v>
      </c>
      <c r="Q9">
        <v>-6621</v>
      </c>
      <c r="R9">
        <v>-9376</v>
      </c>
      <c r="T9">
        <v>-6012.4000000000087</v>
      </c>
      <c r="U9">
        <v>-4895</v>
      </c>
      <c r="W9">
        <v>38726.399999999994</v>
      </c>
      <c r="X9">
        <v>4895</v>
      </c>
      <c r="AB9">
        <v>70764.2</v>
      </c>
      <c r="AC9">
        <v>1.1057709971991487</v>
      </c>
      <c r="AI9">
        <v>70764.2</v>
      </c>
      <c r="AJ9">
        <v>1.1057709971991487</v>
      </c>
    </row>
    <row r="10" spans="1:38" x14ac:dyDescent="0.25">
      <c r="B10">
        <v>42055</v>
      </c>
      <c r="C10">
        <v>37445</v>
      </c>
      <c r="D10">
        <v>65769</v>
      </c>
      <c r="E10">
        <v>71677</v>
      </c>
      <c r="F10">
        <v>22740</v>
      </c>
      <c r="H10">
        <v>88568</v>
      </c>
      <c r="J10">
        <f t="shared" si="0"/>
        <v>47937.2</v>
      </c>
      <c r="K10">
        <f t="shared" si="1"/>
        <v>1.8475839222983403</v>
      </c>
      <c r="L10">
        <f t="shared" si="2"/>
        <v>71677</v>
      </c>
      <c r="M10">
        <f t="shared" si="3"/>
        <v>22740</v>
      </c>
      <c r="N10">
        <f t="shared" si="4"/>
        <v>47937.2</v>
      </c>
      <c r="O10">
        <f t="shared" si="5"/>
        <v>48937</v>
      </c>
      <c r="Q10">
        <v>21410</v>
      </c>
      <c r="R10">
        <v>-16</v>
      </c>
      <c r="T10">
        <v>-7609.6000000000058</v>
      </c>
      <c r="U10">
        <v>-11085.200000000004</v>
      </c>
      <c r="W10">
        <v>10452.799999999999</v>
      </c>
      <c r="X10">
        <v>12364</v>
      </c>
      <c r="Z10">
        <v>47937.2</v>
      </c>
      <c r="AA10">
        <v>1.8475839222983403</v>
      </c>
      <c r="AK10">
        <v>47937.2</v>
      </c>
      <c r="AL10">
        <v>1.8475839222983403</v>
      </c>
    </row>
    <row r="11" spans="1:38" x14ac:dyDescent="0.25">
      <c r="B11">
        <v>81540</v>
      </c>
      <c r="C11">
        <v>67938</v>
      </c>
      <c r="D11">
        <v>102453</v>
      </c>
      <c r="E11">
        <v>60479</v>
      </c>
      <c r="F11">
        <v>56872</v>
      </c>
      <c r="H11">
        <v>122016</v>
      </c>
      <c r="J11">
        <f t="shared" si="0"/>
        <v>73856.399999999994</v>
      </c>
      <c r="K11">
        <f t="shared" si="1"/>
        <v>1.6520707751799439</v>
      </c>
      <c r="L11">
        <f t="shared" si="2"/>
        <v>102453</v>
      </c>
      <c r="M11">
        <f t="shared" si="3"/>
        <v>56872</v>
      </c>
      <c r="N11">
        <f t="shared" si="4"/>
        <v>73856.399999999994</v>
      </c>
      <c r="O11">
        <f t="shared" si="5"/>
        <v>45581</v>
      </c>
      <c r="Q11">
        <v>46617</v>
      </c>
      <c r="R11">
        <v>-8603</v>
      </c>
      <c r="T11">
        <v>43795.199999999997</v>
      </c>
      <c r="U11">
        <v>9121.9999999999927</v>
      </c>
      <c r="W11">
        <v>43795.200000000004</v>
      </c>
      <c r="X11">
        <v>9359.5999999999985</v>
      </c>
      <c r="AD11">
        <v>73856.399999999994</v>
      </c>
      <c r="AE11">
        <v>1.6520707751799439</v>
      </c>
      <c r="AK11">
        <v>73856.399999999994</v>
      </c>
      <c r="AL11">
        <v>1.6520707751799439</v>
      </c>
    </row>
    <row r="12" spans="1:38" x14ac:dyDescent="0.25">
      <c r="B12">
        <v>32624</v>
      </c>
      <c r="C12">
        <v>56532</v>
      </c>
      <c r="D12">
        <v>51993</v>
      </c>
      <c r="E12">
        <v>108022</v>
      </c>
      <c r="F12">
        <v>46436</v>
      </c>
      <c r="H12">
        <v>90148</v>
      </c>
      <c r="J12">
        <f t="shared" si="0"/>
        <v>59121.4</v>
      </c>
      <c r="K12">
        <f t="shared" si="1"/>
        <v>1.5247947443734418</v>
      </c>
      <c r="L12">
        <f t="shared" si="2"/>
        <v>108022</v>
      </c>
      <c r="M12">
        <f t="shared" si="3"/>
        <v>32624</v>
      </c>
      <c r="N12">
        <f t="shared" si="4"/>
        <v>59121.4</v>
      </c>
      <c r="O12">
        <f t="shared" si="5"/>
        <v>75398</v>
      </c>
      <c r="Q12">
        <v>3064</v>
      </c>
      <c r="R12">
        <v>962</v>
      </c>
      <c r="T12">
        <v>1114.5999999999985</v>
      </c>
      <c r="U12">
        <v>-2996.7999999999956</v>
      </c>
      <c r="W12">
        <v>34460.6</v>
      </c>
      <c r="X12">
        <v>10623.2</v>
      </c>
      <c r="AD12">
        <v>59121.4</v>
      </c>
      <c r="AE12">
        <v>1.5247947443734418</v>
      </c>
      <c r="AK12">
        <v>59121.4</v>
      </c>
      <c r="AL12">
        <v>1.5247947443734418</v>
      </c>
    </row>
    <row r="13" spans="1:38" x14ac:dyDescent="0.25">
      <c r="B13">
        <v>72313</v>
      </c>
      <c r="C13">
        <v>45128</v>
      </c>
      <c r="D13">
        <v>70816</v>
      </c>
      <c r="E13">
        <v>44867</v>
      </c>
      <c r="F13">
        <v>91905</v>
      </c>
      <c r="H13">
        <v>111599</v>
      </c>
      <c r="J13">
        <f t="shared" si="0"/>
        <v>65005.8</v>
      </c>
      <c r="K13">
        <f t="shared" si="1"/>
        <v>1.7167545049826323</v>
      </c>
      <c r="L13">
        <f t="shared" si="2"/>
        <v>91905</v>
      </c>
      <c r="M13">
        <f t="shared" si="3"/>
        <v>44867</v>
      </c>
      <c r="N13">
        <f t="shared" si="4"/>
        <v>65005.8</v>
      </c>
      <c r="O13">
        <f t="shared" si="5"/>
        <v>47038</v>
      </c>
      <c r="Q13">
        <v>-18658</v>
      </c>
      <c r="R13">
        <v>11951</v>
      </c>
      <c r="T13">
        <v>-10122.599999999991</v>
      </c>
      <c r="U13">
        <v>-9224.1999999999971</v>
      </c>
      <c r="W13">
        <v>20508.2</v>
      </c>
      <c r="X13">
        <v>9277.4</v>
      </c>
      <c r="AF13">
        <v>65005.8</v>
      </c>
      <c r="AG13">
        <v>1.7167545049826323</v>
      </c>
      <c r="AK13">
        <v>65005.8</v>
      </c>
      <c r="AL13">
        <v>1.7167545049826323</v>
      </c>
    </row>
    <row r="14" spans="1:38" x14ac:dyDescent="0.25">
      <c r="B14">
        <v>40106</v>
      </c>
      <c r="C14">
        <v>44151</v>
      </c>
      <c r="D14">
        <v>93508</v>
      </c>
      <c r="E14">
        <v>38627</v>
      </c>
      <c r="F14">
        <v>99795</v>
      </c>
      <c r="H14">
        <v>78780</v>
      </c>
      <c r="J14">
        <f t="shared" si="0"/>
        <v>63237.4</v>
      </c>
      <c r="K14">
        <f t="shared" si="1"/>
        <v>1.2457817683838994</v>
      </c>
      <c r="L14">
        <f t="shared" si="2"/>
        <v>99795</v>
      </c>
      <c r="M14">
        <f t="shared" si="3"/>
        <v>38627</v>
      </c>
      <c r="N14">
        <f t="shared" si="4"/>
        <v>63237.4</v>
      </c>
      <c r="O14">
        <f t="shared" si="5"/>
        <v>61168</v>
      </c>
      <c r="Q14">
        <v>8793</v>
      </c>
      <c r="R14">
        <v>-58</v>
      </c>
      <c r="T14">
        <v>20581</v>
      </c>
      <c r="U14">
        <v>-3395.4000000000015</v>
      </c>
      <c r="W14">
        <v>23964.6</v>
      </c>
      <c r="X14">
        <v>7211.4000000000005</v>
      </c>
      <c r="AD14">
        <v>63237.4</v>
      </c>
      <c r="AE14">
        <v>1.2457817683838994</v>
      </c>
      <c r="AI14">
        <v>63237.4</v>
      </c>
      <c r="AJ14">
        <v>1.2457817683838994</v>
      </c>
    </row>
    <row r="15" spans="1:38" x14ac:dyDescent="0.25">
      <c r="B15">
        <v>54774</v>
      </c>
      <c r="C15">
        <v>67099</v>
      </c>
      <c r="D15">
        <v>78521</v>
      </c>
      <c r="E15">
        <v>60545</v>
      </c>
      <c r="F15">
        <v>71149</v>
      </c>
      <c r="H15">
        <v>128304</v>
      </c>
      <c r="J15">
        <f t="shared" si="0"/>
        <v>66417.600000000006</v>
      </c>
      <c r="K15">
        <f t="shared" si="1"/>
        <v>1.9317771193177711</v>
      </c>
      <c r="L15">
        <f t="shared" si="2"/>
        <v>78521</v>
      </c>
      <c r="M15">
        <f t="shared" si="3"/>
        <v>54774</v>
      </c>
      <c r="N15">
        <f t="shared" si="4"/>
        <v>66417.600000000006</v>
      </c>
      <c r="O15">
        <f t="shared" si="5"/>
        <v>23747</v>
      </c>
      <c r="Q15">
        <v>8256</v>
      </c>
      <c r="R15">
        <v>-2006</v>
      </c>
      <c r="T15">
        <v>145.20000000001164</v>
      </c>
      <c r="U15">
        <v>1996.0000000000073</v>
      </c>
      <c r="W15">
        <v>32045.600000000002</v>
      </c>
      <c r="X15">
        <v>5491.2</v>
      </c>
      <c r="AF15">
        <v>66417.600000000006</v>
      </c>
      <c r="AG15">
        <v>1.9317771193177711</v>
      </c>
      <c r="AK15">
        <v>66417.600000000006</v>
      </c>
      <c r="AL15">
        <v>1.9317771193177711</v>
      </c>
    </row>
    <row r="16" spans="1:38" x14ac:dyDescent="0.25">
      <c r="B16">
        <v>95801</v>
      </c>
      <c r="C16">
        <v>97970</v>
      </c>
      <c r="D16">
        <v>81221</v>
      </c>
      <c r="E16">
        <v>98593</v>
      </c>
      <c r="F16">
        <v>25116</v>
      </c>
      <c r="H16">
        <v>97253</v>
      </c>
      <c r="J16">
        <f t="shared" si="0"/>
        <v>79740.2</v>
      </c>
      <c r="K16">
        <f t="shared" si="1"/>
        <v>1.2196232264278244</v>
      </c>
      <c r="L16">
        <f t="shared" si="2"/>
        <v>98593</v>
      </c>
      <c r="M16">
        <f t="shared" si="3"/>
        <v>25116</v>
      </c>
      <c r="N16">
        <f t="shared" si="4"/>
        <v>79740.2</v>
      </c>
      <c r="O16">
        <f t="shared" si="5"/>
        <v>73477</v>
      </c>
      <c r="Q16">
        <v>2051</v>
      </c>
      <c r="R16">
        <v>-19497</v>
      </c>
      <c r="T16">
        <v>42249.799999999996</v>
      </c>
      <c r="U16">
        <v>-6223.6000000000058</v>
      </c>
      <c r="W16">
        <v>53211.8</v>
      </c>
      <c r="X16">
        <v>7114</v>
      </c>
      <c r="AD16">
        <v>79740.2</v>
      </c>
      <c r="AE16">
        <v>1.2196232264278244</v>
      </c>
      <c r="AI16">
        <v>79740.2</v>
      </c>
      <c r="AJ16">
        <v>1.2196232264278244</v>
      </c>
    </row>
    <row r="17" spans="2:38" x14ac:dyDescent="0.25">
      <c r="B17">
        <v>24724</v>
      </c>
      <c r="C17">
        <v>51597</v>
      </c>
      <c r="D17">
        <v>71108</v>
      </c>
      <c r="E17">
        <v>65798</v>
      </c>
      <c r="F17">
        <v>72503</v>
      </c>
      <c r="H17">
        <v>111860</v>
      </c>
      <c r="J17">
        <f t="shared" si="0"/>
        <v>57146</v>
      </c>
      <c r="K17">
        <f t="shared" si="1"/>
        <v>1.9574423406712631</v>
      </c>
      <c r="L17">
        <f t="shared" si="2"/>
        <v>72503</v>
      </c>
      <c r="M17">
        <f t="shared" si="3"/>
        <v>24724</v>
      </c>
      <c r="N17">
        <f t="shared" si="4"/>
        <v>57146</v>
      </c>
      <c r="O17">
        <f t="shared" si="5"/>
        <v>47779</v>
      </c>
      <c r="Q17">
        <v>18995</v>
      </c>
      <c r="R17">
        <v>11090</v>
      </c>
      <c r="T17">
        <v>13677.800000000003</v>
      </c>
      <c r="U17">
        <v>-2538.5999999999985</v>
      </c>
      <c r="W17">
        <v>20789.400000000001</v>
      </c>
      <c r="X17">
        <v>4894.5999999999995</v>
      </c>
      <c r="AD17">
        <v>57146</v>
      </c>
      <c r="AE17">
        <v>1.9574423406712631</v>
      </c>
      <c r="AK17">
        <v>57146</v>
      </c>
      <c r="AL17">
        <v>1.9574423406712631</v>
      </c>
    </row>
    <row r="18" spans="2:38" x14ac:dyDescent="0.25">
      <c r="B18">
        <v>25023</v>
      </c>
      <c r="C18">
        <v>67013</v>
      </c>
      <c r="D18">
        <v>74901</v>
      </c>
      <c r="E18">
        <v>24880</v>
      </c>
      <c r="F18">
        <v>62307</v>
      </c>
      <c r="H18">
        <v>108280</v>
      </c>
      <c r="J18">
        <f t="shared" si="0"/>
        <v>50824.800000000003</v>
      </c>
      <c r="K18">
        <f t="shared" si="1"/>
        <v>2.1304559978593125</v>
      </c>
      <c r="L18">
        <f t="shared" si="2"/>
        <v>74901</v>
      </c>
      <c r="M18">
        <f t="shared" si="3"/>
        <v>24880</v>
      </c>
      <c r="N18">
        <f t="shared" si="4"/>
        <v>50824.800000000003</v>
      </c>
      <c r="O18">
        <f t="shared" si="5"/>
        <v>50021</v>
      </c>
      <c r="Q18">
        <v>4714</v>
      </c>
      <c r="R18">
        <v>-3413</v>
      </c>
      <c r="T18">
        <v>-7526.3999999999942</v>
      </c>
      <c r="U18">
        <v>-17</v>
      </c>
      <c r="W18">
        <v>34638</v>
      </c>
      <c r="X18">
        <v>5983.8</v>
      </c>
      <c r="AD18">
        <v>50824.800000000003</v>
      </c>
      <c r="AE18">
        <v>2.1304559978593125</v>
      </c>
      <c r="AK18">
        <v>50824.800000000003</v>
      </c>
      <c r="AL18">
        <v>2.1304559978593125</v>
      </c>
    </row>
    <row r="19" spans="2:38" x14ac:dyDescent="0.25">
      <c r="B19">
        <v>90737</v>
      </c>
      <c r="C19">
        <v>84104</v>
      </c>
      <c r="D19">
        <v>104404</v>
      </c>
      <c r="E19">
        <v>75396</v>
      </c>
      <c r="F19">
        <v>53152</v>
      </c>
      <c r="H19">
        <v>92923</v>
      </c>
      <c r="J19">
        <f t="shared" si="0"/>
        <v>81558.600000000006</v>
      </c>
      <c r="K19">
        <f t="shared" si="1"/>
        <v>1.1393403025554631</v>
      </c>
      <c r="L19">
        <f t="shared" si="2"/>
        <v>104404</v>
      </c>
      <c r="M19">
        <f t="shared" si="3"/>
        <v>53152</v>
      </c>
      <c r="N19">
        <f t="shared" si="4"/>
        <v>81558.600000000006</v>
      </c>
      <c r="O19">
        <f t="shared" si="5"/>
        <v>51252</v>
      </c>
      <c r="Q19">
        <v>-26633</v>
      </c>
      <c r="R19">
        <v>-11553</v>
      </c>
      <c r="T19">
        <v>7660.2000000000116</v>
      </c>
      <c r="U19">
        <v>3013.6000000000058</v>
      </c>
      <c r="W19">
        <v>37519.4</v>
      </c>
      <c r="X19">
        <v>3737.2</v>
      </c>
      <c r="AF19">
        <v>81558.600000000006</v>
      </c>
      <c r="AG19">
        <v>1.1393403025554631</v>
      </c>
      <c r="AI19">
        <v>81558.600000000006</v>
      </c>
      <c r="AJ19">
        <v>1.1393403025554631</v>
      </c>
    </row>
    <row r="20" spans="2:38" x14ac:dyDescent="0.25">
      <c r="B20">
        <v>72155</v>
      </c>
      <c r="C20">
        <v>9768</v>
      </c>
      <c r="D20">
        <v>85005</v>
      </c>
      <c r="E20">
        <v>42033</v>
      </c>
      <c r="F20">
        <v>53479</v>
      </c>
      <c r="H20">
        <v>71432</v>
      </c>
      <c r="J20">
        <f t="shared" si="0"/>
        <v>52488</v>
      </c>
      <c r="K20">
        <f t="shared" si="1"/>
        <v>1.3609205913732663</v>
      </c>
      <c r="L20">
        <f t="shared" si="2"/>
        <v>85005</v>
      </c>
      <c r="M20">
        <f t="shared" si="3"/>
        <v>9768</v>
      </c>
      <c r="N20">
        <f t="shared" si="4"/>
        <v>52488</v>
      </c>
      <c r="O20">
        <f t="shared" si="5"/>
        <v>75237</v>
      </c>
      <c r="Q20">
        <v>-22171</v>
      </c>
      <c r="R20">
        <v>164</v>
      </c>
      <c r="T20">
        <v>-11004.599999999999</v>
      </c>
      <c r="U20">
        <v>-528.40000000000146</v>
      </c>
      <c r="W20">
        <v>39177.800000000003</v>
      </c>
      <c r="X20">
        <v>3432.8</v>
      </c>
      <c r="AB20">
        <v>52488</v>
      </c>
      <c r="AC20">
        <v>1.3609205913732663</v>
      </c>
      <c r="AK20">
        <v>52488</v>
      </c>
      <c r="AL20">
        <v>1.3609205913732663</v>
      </c>
    </row>
    <row r="21" spans="2:38" x14ac:dyDescent="0.25">
      <c r="B21">
        <v>30145</v>
      </c>
      <c r="C21">
        <v>110309</v>
      </c>
      <c r="D21">
        <v>40992</v>
      </c>
      <c r="E21">
        <v>108353</v>
      </c>
      <c r="F21">
        <v>91330</v>
      </c>
      <c r="H21">
        <v>121483</v>
      </c>
      <c r="J21">
        <f t="shared" si="0"/>
        <v>76225.8</v>
      </c>
      <c r="K21">
        <f t="shared" si="1"/>
        <v>1.5937254840224699</v>
      </c>
      <c r="L21">
        <f t="shared" si="2"/>
        <v>110309</v>
      </c>
      <c r="M21">
        <f t="shared" si="3"/>
        <v>30145</v>
      </c>
      <c r="N21">
        <f t="shared" si="4"/>
        <v>76225.8</v>
      </c>
      <c r="O21">
        <f t="shared" si="5"/>
        <v>80164</v>
      </c>
      <c r="Q21">
        <v>44608</v>
      </c>
      <c r="R21">
        <v>-84</v>
      </c>
      <c r="T21">
        <v>20285.400000000001</v>
      </c>
      <c r="U21">
        <v>10714</v>
      </c>
      <c r="W21">
        <v>22347.8</v>
      </c>
      <c r="X21">
        <v>11524.399999999998</v>
      </c>
      <c r="Z21">
        <v>76225.8</v>
      </c>
      <c r="AA21">
        <v>1.5937254840224699</v>
      </c>
      <c r="AK21">
        <v>76225.8</v>
      </c>
      <c r="AL21">
        <v>1.5937254840224699</v>
      </c>
    </row>
    <row r="22" spans="2:38" x14ac:dyDescent="0.25">
      <c r="B22">
        <v>70574</v>
      </c>
      <c r="C22">
        <v>76877</v>
      </c>
      <c r="D22">
        <v>53574</v>
      </c>
      <c r="E22">
        <v>41255</v>
      </c>
      <c r="F22">
        <v>45799</v>
      </c>
      <c r="H22">
        <v>117981</v>
      </c>
      <c r="J22">
        <f t="shared" si="0"/>
        <v>57615.8</v>
      </c>
      <c r="K22">
        <f t="shared" si="1"/>
        <v>2.0477195491514477</v>
      </c>
      <c r="L22">
        <f t="shared" si="2"/>
        <v>76877</v>
      </c>
      <c r="M22">
        <f t="shared" si="3"/>
        <v>41255</v>
      </c>
      <c r="N22">
        <f t="shared" si="4"/>
        <v>57615.8</v>
      </c>
      <c r="O22">
        <f t="shared" si="5"/>
        <v>35622</v>
      </c>
      <c r="Q22">
        <v>12078</v>
      </c>
      <c r="R22">
        <v>-814</v>
      </c>
      <c r="T22">
        <v>-33674.800000000003</v>
      </c>
      <c r="U22">
        <v>-4730.5999999999985</v>
      </c>
      <c r="W22">
        <v>33674.800000000003</v>
      </c>
      <c r="X22">
        <v>7540.5999999999995</v>
      </c>
      <c r="AB22">
        <v>57615.8</v>
      </c>
      <c r="AC22">
        <v>2.0477195491514477</v>
      </c>
      <c r="AK22">
        <v>57615.8</v>
      </c>
      <c r="AL22">
        <v>2.0477195491514477</v>
      </c>
    </row>
    <row r="23" spans="2:38" x14ac:dyDescent="0.25">
      <c r="B23">
        <v>26072</v>
      </c>
      <c r="C23">
        <v>65268</v>
      </c>
      <c r="D23">
        <v>25728</v>
      </c>
      <c r="E23">
        <v>39752</v>
      </c>
      <c r="F23">
        <v>50981</v>
      </c>
      <c r="H23">
        <v>69067</v>
      </c>
      <c r="J23">
        <f t="shared" si="0"/>
        <v>41560.199999999997</v>
      </c>
      <c r="K23">
        <f t="shared" si="1"/>
        <v>1.6618543702869573</v>
      </c>
      <c r="L23">
        <f t="shared" si="2"/>
        <v>65268</v>
      </c>
      <c r="M23">
        <f t="shared" si="3"/>
        <v>25728</v>
      </c>
      <c r="N23">
        <f t="shared" si="4"/>
        <v>41560.199999999997</v>
      </c>
      <c r="O23">
        <f t="shared" si="5"/>
        <v>39540</v>
      </c>
      <c r="Q23">
        <v>-39173</v>
      </c>
      <c r="R23">
        <v>3550</v>
      </c>
      <c r="T23">
        <v>-35142.600000000006</v>
      </c>
      <c r="U23">
        <v>-4780.8000000000029</v>
      </c>
      <c r="W23">
        <v>35142.600000000006</v>
      </c>
      <c r="X23">
        <v>4780.8</v>
      </c>
      <c r="AB23">
        <v>41560.199999999997</v>
      </c>
      <c r="AC23">
        <v>1.6618543702869573</v>
      </c>
      <c r="AK23">
        <v>41560.199999999997</v>
      </c>
      <c r="AL23">
        <v>1.6618543702869573</v>
      </c>
    </row>
    <row r="24" spans="2:38" x14ac:dyDescent="0.25">
      <c r="B24">
        <v>86195</v>
      </c>
      <c r="C24">
        <v>57964</v>
      </c>
      <c r="D24">
        <v>47712</v>
      </c>
      <c r="E24">
        <v>60662</v>
      </c>
      <c r="F24">
        <v>70572</v>
      </c>
      <c r="H24">
        <v>81980</v>
      </c>
      <c r="J24">
        <f t="shared" si="0"/>
        <v>64621</v>
      </c>
      <c r="K24">
        <f t="shared" si="1"/>
        <v>1.2686278454372417</v>
      </c>
      <c r="L24">
        <f t="shared" si="2"/>
        <v>86195</v>
      </c>
      <c r="M24">
        <f t="shared" si="3"/>
        <v>47712</v>
      </c>
      <c r="N24">
        <f t="shared" si="4"/>
        <v>64621</v>
      </c>
      <c r="O24">
        <f t="shared" si="5"/>
        <v>38483</v>
      </c>
      <c r="Q24">
        <v>-16912</v>
      </c>
      <c r="R24">
        <v>4978</v>
      </c>
      <c r="T24">
        <v>2432.1999999999971</v>
      </c>
      <c r="U24">
        <v>3014.4000000000015</v>
      </c>
      <c r="W24">
        <v>21003.8</v>
      </c>
      <c r="X24">
        <v>3015.2000000000003</v>
      </c>
      <c r="AD24">
        <v>64621</v>
      </c>
      <c r="AE24">
        <v>1.2686278454372417</v>
      </c>
      <c r="AI24">
        <v>64621</v>
      </c>
      <c r="AJ24">
        <v>1.2686278454372417</v>
      </c>
    </row>
    <row r="25" spans="2:38" x14ac:dyDescent="0.25">
      <c r="B25">
        <v>56876</v>
      </c>
      <c r="C25">
        <v>49160</v>
      </c>
      <c r="D25">
        <v>44960</v>
      </c>
      <c r="E25">
        <v>43025</v>
      </c>
      <c r="F25">
        <v>91997</v>
      </c>
      <c r="H25">
        <v>93936</v>
      </c>
      <c r="J25">
        <f t="shared" si="0"/>
        <v>57203.6</v>
      </c>
      <c r="K25">
        <f t="shared" si="1"/>
        <v>1.6421344111209784</v>
      </c>
      <c r="L25">
        <f t="shared" si="2"/>
        <v>91997</v>
      </c>
      <c r="M25">
        <f t="shared" si="3"/>
        <v>43025</v>
      </c>
      <c r="N25">
        <f t="shared" si="4"/>
        <v>57203.6</v>
      </c>
      <c r="O25">
        <f t="shared" si="5"/>
        <v>48972</v>
      </c>
      <c r="Q25">
        <v>23457</v>
      </c>
      <c r="R25">
        <v>15088</v>
      </c>
      <c r="T25">
        <v>-10348.000000000007</v>
      </c>
      <c r="U25">
        <v>3076.1999999999971</v>
      </c>
      <c r="W25">
        <v>20017.2</v>
      </c>
      <c r="X25">
        <v>5519</v>
      </c>
      <c r="AB25">
        <v>57203.6</v>
      </c>
      <c r="AC25">
        <v>1.6421344111209784</v>
      </c>
      <c r="AK25">
        <v>57203.6</v>
      </c>
      <c r="AL25">
        <v>1.6421344111209784</v>
      </c>
    </row>
    <row r="26" spans="2:38" x14ac:dyDescent="0.25">
      <c r="B26">
        <v>63899</v>
      </c>
      <c r="C26">
        <v>83003</v>
      </c>
      <c r="D26">
        <v>40274</v>
      </c>
      <c r="E26">
        <v>63899</v>
      </c>
      <c r="F26">
        <v>65276</v>
      </c>
      <c r="H26">
        <v>93719</v>
      </c>
      <c r="J26">
        <f t="shared" si="0"/>
        <v>63270.2</v>
      </c>
      <c r="K26">
        <f t="shared" si="1"/>
        <v>1.4812502568349712</v>
      </c>
      <c r="L26">
        <f t="shared" si="2"/>
        <v>83003</v>
      </c>
      <c r="M26">
        <f t="shared" si="3"/>
        <v>40274</v>
      </c>
      <c r="N26">
        <f t="shared" si="4"/>
        <v>63270.2</v>
      </c>
      <c r="O26">
        <f t="shared" si="5"/>
        <v>42729</v>
      </c>
      <c r="Q26">
        <v>-10954</v>
      </c>
      <c r="R26">
        <v>-134</v>
      </c>
      <c r="T26">
        <v>-1452.4000000000015</v>
      </c>
      <c r="U26">
        <v>-2761</v>
      </c>
      <c r="W26">
        <v>25803.200000000001</v>
      </c>
      <c r="X26">
        <v>9874.5999999999985</v>
      </c>
      <c r="AF26">
        <v>63270.2</v>
      </c>
      <c r="AG26">
        <v>1.4812502568349712</v>
      </c>
      <c r="AK26">
        <v>63270.2</v>
      </c>
      <c r="AL26">
        <v>1.4812502568349712</v>
      </c>
    </row>
    <row r="27" spans="2:38" x14ac:dyDescent="0.25">
      <c r="B27">
        <v>55479</v>
      </c>
      <c r="C27">
        <v>24055</v>
      </c>
      <c r="D27">
        <v>62961</v>
      </c>
      <c r="E27">
        <v>70133</v>
      </c>
      <c r="F27">
        <v>90308</v>
      </c>
      <c r="H27">
        <v>89510</v>
      </c>
      <c r="J27">
        <f t="shared" si="0"/>
        <v>60587.199999999997</v>
      </c>
      <c r="K27">
        <f t="shared" si="1"/>
        <v>1.4773747590250086</v>
      </c>
      <c r="L27">
        <f t="shared" si="2"/>
        <v>90308</v>
      </c>
      <c r="M27">
        <f t="shared" si="3"/>
        <v>24055</v>
      </c>
      <c r="N27">
        <f t="shared" si="4"/>
        <v>60587.199999999997</v>
      </c>
      <c r="O27">
        <f t="shared" si="5"/>
        <v>66253</v>
      </c>
      <c r="Q27">
        <v>26288</v>
      </c>
      <c r="R27">
        <v>88</v>
      </c>
      <c r="T27">
        <v>33059.799999999996</v>
      </c>
      <c r="U27">
        <v>4741.1999999999971</v>
      </c>
      <c r="W27">
        <v>33059.800000000003</v>
      </c>
      <c r="X27">
        <v>11437.600000000002</v>
      </c>
      <c r="AD27">
        <v>60587.199999999997</v>
      </c>
      <c r="AE27">
        <v>1.4773747590250086</v>
      </c>
      <c r="AK27">
        <v>60587.199999999997</v>
      </c>
      <c r="AL27">
        <v>1.4773747590250086</v>
      </c>
    </row>
    <row r="28" spans="2:38" x14ac:dyDescent="0.25">
      <c r="B28">
        <v>71350</v>
      </c>
      <c r="C28">
        <v>27321</v>
      </c>
      <c r="D28">
        <v>75029</v>
      </c>
      <c r="E28">
        <v>87263</v>
      </c>
      <c r="F28">
        <v>37945</v>
      </c>
      <c r="H28">
        <v>130960</v>
      </c>
      <c r="J28">
        <f t="shared" si="0"/>
        <v>59781.599999999999</v>
      </c>
      <c r="K28">
        <f t="shared" si="1"/>
        <v>2.1906405984450066</v>
      </c>
      <c r="L28">
        <f t="shared" si="2"/>
        <v>87263</v>
      </c>
      <c r="M28">
        <f t="shared" si="3"/>
        <v>27321</v>
      </c>
      <c r="N28">
        <f t="shared" si="4"/>
        <v>59781.599999999999</v>
      </c>
      <c r="O28">
        <f t="shared" si="5"/>
        <v>59942</v>
      </c>
      <c r="Q28">
        <v>26041</v>
      </c>
      <c r="R28">
        <v>55</v>
      </c>
      <c r="T28">
        <v>-13255.799999999996</v>
      </c>
      <c r="U28">
        <v>-7.5999999999985448</v>
      </c>
      <c r="W28">
        <v>26396.2</v>
      </c>
      <c r="X28">
        <v>3279.2000000000003</v>
      </c>
      <c r="AB28">
        <v>59781.599999999999</v>
      </c>
      <c r="AC28">
        <v>2.1906405984450066</v>
      </c>
      <c r="AK28">
        <v>59781.599999999999</v>
      </c>
      <c r="AL28">
        <v>2.1906405984450066</v>
      </c>
    </row>
    <row r="29" spans="2:38" x14ac:dyDescent="0.25">
      <c r="B29">
        <v>41763</v>
      </c>
      <c r="C29">
        <v>92459</v>
      </c>
      <c r="D29">
        <v>98475</v>
      </c>
      <c r="E29">
        <v>42038</v>
      </c>
      <c r="F29">
        <v>57203</v>
      </c>
      <c r="H29">
        <v>80975</v>
      </c>
      <c r="J29">
        <f t="shared" si="0"/>
        <v>66387.600000000006</v>
      </c>
      <c r="K29">
        <f t="shared" si="1"/>
        <v>1.2197307930999162</v>
      </c>
      <c r="L29">
        <f t="shared" si="2"/>
        <v>98475</v>
      </c>
      <c r="M29">
        <f t="shared" si="3"/>
        <v>41763</v>
      </c>
      <c r="N29">
        <f t="shared" si="4"/>
        <v>66387.600000000006</v>
      </c>
      <c r="O29">
        <f t="shared" si="5"/>
        <v>56712</v>
      </c>
      <c r="Q29">
        <v>-574</v>
      </c>
      <c r="R29">
        <v>-4241</v>
      </c>
      <c r="T29">
        <v>-2787.5999999999913</v>
      </c>
      <c r="U29">
        <v>-2075</v>
      </c>
      <c r="W29">
        <v>27743.600000000002</v>
      </c>
      <c r="X29">
        <v>2077</v>
      </c>
      <c r="AB29">
        <v>66387.600000000006</v>
      </c>
      <c r="AC29">
        <v>1.2197307930999162</v>
      </c>
      <c r="AK29">
        <v>66387.600000000006</v>
      </c>
      <c r="AL29">
        <v>1.2197307930999162</v>
      </c>
    </row>
    <row r="30" spans="2:38" x14ac:dyDescent="0.25">
      <c r="B30">
        <v>99723</v>
      </c>
      <c r="C30">
        <v>84538</v>
      </c>
      <c r="D30">
        <v>38874</v>
      </c>
      <c r="E30">
        <v>86492</v>
      </c>
      <c r="F30">
        <v>14348</v>
      </c>
      <c r="H30">
        <v>75458</v>
      </c>
      <c r="J30">
        <f t="shared" si="0"/>
        <v>64795</v>
      </c>
      <c r="K30">
        <f t="shared" si="1"/>
        <v>1.1645651670653601</v>
      </c>
      <c r="L30">
        <f t="shared" si="2"/>
        <v>99723</v>
      </c>
      <c r="M30">
        <f t="shared" si="3"/>
        <v>14348</v>
      </c>
      <c r="N30">
        <f t="shared" si="4"/>
        <v>64795</v>
      </c>
      <c r="O30">
        <f t="shared" si="5"/>
        <v>85375</v>
      </c>
      <c r="Q30">
        <v>-48034</v>
      </c>
      <c r="R30">
        <v>0</v>
      </c>
      <c r="T30">
        <v>-985.39999999999418</v>
      </c>
      <c r="U30">
        <v>-1371.1999999999971</v>
      </c>
      <c r="W30">
        <v>15115</v>
      </c>
      <c r="X30">
        <v>2539.6</v>
      </c>
      <c r="AF30">
        <v>64795</v>
      </c>
      <c r="AG30">
        <v>1.1645651670653601</v>
      </c>
      <c r="AI30">
        <v>64795</v>
      </c>
      <c r="AJ30">
        <v>1.1645651670653601</v>
      </c>
    </row>
    <row r="31" spans="2:38" x14ac:dyDescent="0.25">
      <c r="B31">
        <v>42237</v>
      </c>
      <c r="C31">
        <v>57624</v>
      </c>
      <c r="D31">
        <v>41691</v>
      </c>
      <c r="E31">
        <v>84524</v>
      </c>
      <c r="F31">
        <v>41969</v>
      </c>
      <c r="H31">
        <v>94686</v>
      </c>
      <c r="J31">
        <f t="shared" si="0"/>
        <v>53609</v>
      </c>
      <c r="K31">
        <f t="shared" si="1"/>
        <v>1.7662332817250834</v>
      </c>
      <c r="L31">
        <f t="shared" si="2"/>
        <v>84524</v>
      </c>
      <c r="M31">
        <f t="shared" si="3"/>
        <v>41691</v>
      </c>
      <c r="N31">
        <f t="shared" si="4"/>
        <v>53609</v>
      </c>
      <c r="O31">
        <f t="shared" si="5"/>
        <v>42833</v>
      </c>
      <c r="Q31">
        <v>24330</v>
      </c>
      <c r="R31">
        <v>17515</v>
      </c>
      <c r="T31">
        <v>21801.200000000001</v>
      </c>
      <c r="U31">
        <v>-2461.8000000000029</v>
      </c>
      <c r="W31">
        <v>33196.400000000001</v>
      </c>
      <c r="X31">
        <v>5432.2000000000007</v>
      </c>
      <c r="AD31">
        <v>53609</v>
      </c>
      <c r="AE31">
        <v>1.7662332817250834</v>
      </c>
      <c r="AK31">
        <v>53609</v>
      </c>
      <c r="AL31">
        <v>1.7662332817250834</v>
      </c>
    </row>
    <row r="32" spans="2:38" x14ac:dyDescent="0.25">
      <c r="B32">
        <v>71445</v>
      </c>
      <c r="C32">
        <v>103932</v>
      </c>
      <c r="D32">
        <v>24449</v>
      </c>
      <c r="E32">
        <v>84859</v>
      </c>
      <c r="F32">
        <v>25444</v>
      </c>
      <c r="H32">
        <v>85220</v>
      </c>
      <c r="J32">
        <f t="shared" si="0"/>
        <v>62025.8</v>
      </c>
      <c r="K32">
        <f t="shared" si="1"/>
        <v>1.3739443908825038</v>
      </c>
      <c r="L32">
        <f t="shared" si="2"/>
        <v>103932</v>
      </c>
      <c r="M32">
        <f t="shared" si="3"/>
        <v>24449</v>
      </c>
      <c r="N32">
        <f t="shared" si="4"/>
        <v>62025.8</v>
      </c>
      <c r="O32">
        <f t="shared" si="5"/>
        <v>79483</v>
      </c>
      <c r="Q32">
        <v>-30892</v>
      </c>
      <c r="R32">
        <v>0</v>
      </c>
      <c r="T32">
        <v>2420</v>
      </c>
      <c r="U32">
        <v>1298.6000000000058</v>
      </c>
      <c r="W32">
        <v>32886.400000000001</v>
      </c>
      <c r="X32">
        <v>1352.6</v>
      </c>
      <c r="AD32">
        <v>62025.8</v>
      </c>
      <c r="AE32">
        <v>1.3739443908825038</v>
      </c>
      <c r="AK32">
        <v>62025.8</v>
      </c>
      <c r="AL32">
        <v>1.3739443908825038</v>
      </c>
    </row>
    <row r="33" spans="2:38" x14ac:dyDescent="0.25">
      <c r="B33">
        <v>97266</v>
      </c>
      <c r="C33">
        <v>106519</v>
      </c>
      <c r="D33">
        <v>24191</v>
      </c>
      <c r="E33">
        <v>28956</v>
      </c>
      <c r="F33">
        <v>30452</v>
      </c>
      <c r="H33">
        <v>130118</v>
      </c>
      <c r="J33">
        <f t="shared" si="0"/>
        <v>57476.800000000003</v>
      </c>
      <c r="K33">
        <f t="shared" si="1"/>
        <v>2.2638351473986025</v>
      </c>
      <c r="L33">
        <f t="shared" si="2"/>
        <v>106519</v>
      </c>
      <c r="M33">
        <f t="shared" si="3"/>
        <v>24191</v>
      </c>
      <c r="N33">
        <f t="shared" si="4"/>
        <v>57476.800000000003</v>
      </c>
      <c r="O33">
        <f t="shared" si="5"/>
        <v>82328</v>
      </c>
      <c r="Q33">
        <v>40082</v>
      </c>
      <c r="R33">
        <v>0</v>
      </c>
      <c r="T33">
        <v>3258.4000000000015</v>
      </c>
      <c r="U33">
        <v>-3669.7999999999956</v>
      </c>
      <c r="W33">
        <v>19435.600000000002</v>
      </c>
      <c r="X33">
        <v>3792.2000000000003</v>
      </c>
      <c r="AD33">
        <v>57476.800000000003</v>
      </c>
      <c r="AE33">
        <v>2.2638351473986025</v>
      </c>
      <c r="AK33">
        <v>57476.800000000003</v>
      </c>
      <c r="AL33">
        <v>2.2638351473986025</v>
      </c>
    </row>
    <row r="34" spans="2:38" x14ac:dyDescent="0.25">
      <c r="B34">
        <v>54063</v>
      </c>
      <c r="C34">
        <v>84055</v>
      </c>
      <c r="D34">
        <v>43759</v>
      </c>
      <c r="E34">
        <v>82920</v>
      </c>
      <c r="F34">
        <v>31913</v>
      </c>
      <c r="H34">
        <v>129521</v>
      </c>
      <c r="J34">
        <f t="shared" ref="J34:J65" si="6">AVERAGE(B34:F34)</f>
        <v>59342</v>
      </c>
      <c r="K34">
        <f t="shared" ref="K34:K65" si="7">H34/J34</f>
        <v>2.1826193926729802</v>
      </c>
      <c r="L34">
        <f t="shared" ref="L34:L65" si="8">MAX(B34:F34)</f>
        <v>84055</v>
      </c>
      <c r="M34">
        <f t="shared" ref="M34:M65" si="9">MIN(B34:F34)</f>
        <v>31913</v>
      </c>
      <c r="N34">
        <f t="shared" ref="N34:N65" si="10">AVERAGE(B34:F34)</f>
        <v>59342</v>
      </c>
      <c r="O34">
        <f t="shared" ref="O34:O65" si="11">L34-M34</f>
        <v>52142</v>
      </c>
      <c r="Q34">
        <v>27431</v>
      </c>
      <c r="R34">
        <v>2351</v>
      </c>
      <c r="T34">
        <v>326.59999999999854</v>
      </c>
      <c r="U34">
        <v>111</v>
      </c>
      <c r="W34">
        <v>28916.2</v>
      </c>
      <c r="X34">
        <v>3536.2</v>
      </c>
      <c r="AD34">
        <v>59342</v>
      </c>
      <c r="AE34">
        <v>2.1826193926729802</v>
      </c>
      <c r="AK34">
        <v>59342</v>
      </c>
      <c r="AL34">
        <v>2.1826193926729802</v>
      </c>
    </row>
    <row r="35" spans="2:38" x14ac:dyDescent="0.25">
      <c r="B35">
        <v>52507</v>
      </c>
      <c r="C35">
        <v>82819</v>
      </c>
      <c r="D35">
        <v>32762</v>
      </c>
      <c r="E35">
        <v>33647</v>
      </c>
      <c r="F35">
        <v>97424</v>
      </c>
      <c r="H35">
        <v>85280</v>
      </c>
      <c r="J35">
        <f t="shared" si="6"/>
        <v>59831.8</v>
      </c>
      <c r="K35">
        <f t="shared" si="7"/>
        <v>1.425329005645827</v>
      </c>
      <c r="L35">
        <f t="shared" si="8"/>
        <v>97424</v>
      </c>
      <c r="M35">
        <f t="shared" si="9"/>
        <v>32762</v>
      </c>
      <c r="N35">
        <f t="shared" si="10"/>
        <v>59831.8</v>
      </c>
      <c r="O35">
        <f t="shared" si="11"/>
        <v>64662</v>
      </c>
      <c r="Q35">
        <v>26732</v>
      </c>
      <c r="R35">
        <v>2212</v>
      </c>
      <c r="T35">
        <v>16929.400000000001</v>
      </c>
      <c r="U35">
        <v>261.40000000000146</v>
      </c>
      <c r="W35">
        <v>20739.8</v>
      </c>
      <c r="X35">
        <v>758.2</v>
      </c>
      <c r="Z35">
        <v>59831.8</v>
      </c>
      <c r="AA35">
        <v>1.425329005645827</v>
      </c>
      <c r="AI35">
        <v>59831.8</v>
      </c>
      <c r="AJ35">
        <v>1.425329005645827</v>
      </c>
    </row>
    <row r="36" spans="2:38" x14ac:dyDescent="0.25">
      <c r="B36">
        <v>97943</v>
      </c>
      <c r="C36">
        <v>33982</v>
      </c>
      <c r="D36">
        <v>78729</v>
      </c>
      <c r="E36">
        <v>64608</v>
      </c>
      <c r="F36">
        <v>34835</v>
      </c>
      <c r="H36">
        <v>82435</v>
      </c>
      <c r="J36">
        <f t="shared" si="6"/>
        <v>62019.4</v>
      </c>
      <c r="K36">
        <f t="shared" si="7"/>
        <v>1.3291808692118918</v>
      </c>
      <c r="L36">
        <f t="shared" si="8"/>
        <v>97943</v>
      </c>
      <c r="M36">
        <f t="shared" si="9"/>
        <v>33982</v>
      </c>
      <c r="N36">
        <f t="shared" si="10"/>
        <v>62019.4</v>
      </c>
      <c r="O36">
        <f t="shared" si="11"/>
        <v>63961</v>
      </c>
      <c r="Q36">
        <v>-18917</v>
      </c>
      <c r="R36">
        <v>158</v>
      </c>
      <c r="T36">
        <v>21503.200000000004</v>
      </c>
      <c r="U36">
        <v>-3315.7999999999956</v>
      </c>
      <c r="W36">
        <v>30798.399999999998</v>
      </c>
      <c r="X36">
        <v>9879</v>
      </c>
      <c r="AD36">
        <v>62019.4</v>
      </c>
      <c r="AE36">
        <v>1.3291808692118918</v>
      </c>
      <c r="AK36">
        <v>62019.4</v>
      </c>
      <c r="AL36">
        <v>1.3291808692118918</v>
      </c>
    </row>
    <row r="37" spans="2:38" x14ac:dyDescent="0.25">
      <c r="B37">
        <v>50763</v>
      </c>
      <c r="C37">
        <v>61074</v>
      </c>
      <c r="D37">
        <v>69246</v>
      </c>
      <c r="E37">
        <v>98431</v>
      </c>
      <c r="F37">
        <v>77538</v>
      </c>
      <c r="H37">
        <v>99262</v>
      </c>
      <c r="J37">
        <f t="shared" si="6"/>
        <v>71410.399999999994</v>
      </c>
      <c r="K37">
        <f t="shared" si="7"/>
        <v>1.3900216215005099</v>
      </c>
      <c r="L37">
        <f t="shared" si="8"/>
        <v>98431</v>
      </c>
      <c r="M37">
        <f t="shared" si="9"/>
        <v>50763</v>
      </c>
      <c r="N37">
        <f t="shared" si="10"/>
        <v>71410.399999999994</v>
      </c>
      <c r="O37">
        <f t="shared" si="11"/>
        <v>47668</v>
      </c>
      <c r="Q37">
        <v>6028</v>
      </c>
      <c r="R37">
        <v>-1148</v>
      </c>
      <c r="T37">
        <v>5088.7999999999884</v>
      </c>
      <c r="U37">
        <v>-1264</v>
      </c>
      <c r="W37">
        <v>30513.200000000001</v>
      </c>
      <c r="X37">
        <v>5916.4</v>
      </c>
      <c r="AB37">
        <v>71410.399999999994</v>
      </c>
      <c r="AC37">
        <v>1.3900216215005099</v>
      </c>
      <c r="AI37">
        <v>71410.399999999994</v>
      </c>
      <c r="AJ37">
        <v>1.3900216215005099</v>
      </c>
    </row>
    <row r="38" spans="2:38" x14ac:dyDescent="0.25">
      <c r="B38">
        <v>41580</v>
      </c>
      <c r="C38">
        <v>89977</v>
      </c>
      <c r="D38">
        <v>36852</v>
      </c>
      <c r="E38">
        <v>18404</v>
      </c>
      <c r="F38">
        <v>32079</v>
      </c>
      <c r="H38">
        <v>78013</v>
      </c>
      <c r="J38">
        <f t="shared" si="6"/>
        <v>43778.400000000001</v>
      </c>
      <c r="K38">
        <f t="shared" si="7"/>
        <v>1.7819975147561353</v>
      </c>
      <c r="L38">
        <f t="shared" si="8"/>
        <v>89977</v>
      </c>
      <c r="M38">
        <f t="shared" si="9"/>
        <v>18404</v>
      </c>
      <c r="N38">
        <f t="shared" si="10"/>
        <v>43778.400000000001</v>
      </c>
      <c r="O38">
        <f t="shared" si="11"/>
        <v>71573</v>
      </c>
      <c r="Q38">
        <v>-11531</v>
      </c>
      <c r="R38">
        <v>8307</v>
      </c>
      <c r="T38">
        <v>-19689.599999999999</v>
      </c>
      <c r="U38">
        <v>-8186.7999999999956</v>
      </c>
      <c r="W38">
        <v>36272.400000000001</v>
      </c>
      <c r="X38">
        <v>8186.7999999999993</v>
      </c>
      <c r="AB38">
        <v>43778.400000000001</v>
      </c>
      <c r="AC38">
        <v>1.7819975147561353</v>
      </c>
      <c r="AK38">
        <v>43778.400000000001</v>
      </c>
      <c r="AL38">
        <v>1.7819975147561353</v>
      </c>
    </row>
    <row r="39" spans="2:38" x14ac:dyDescent="0.25">
      <c r="B39">
        <v>66654</v>
      </c>
      <c r="C39">
        <v>43598</v>
      </c>
      <c r="D39">
        <v>98808</v>
      </c>
      <c r="E39">
        <v>56178</v>
      </c>
      <c r="F39">
        <v>50030</v>
      </c>
      <c r="H39">
        <v>78567</v>
      </c>
      <c r="J39">
        <f t="shared" si="6"/>
        <v>63053.599999999999</v>
      </c>
      <c r="K39">
        <f t="shared" si="7"/>
        <v>1.2460351193270487</v>
      </c>
      <c r="L39">
        <f t="shared" si="8"/>
        <v>98808</v>
      </c>
      <c r="M39">
        <f t="shared" si="9"/>
        <v>43598</v>
      </c>
      <c r="N39">
        <f t="shared" si="10"/>
        <v>63053.599999999999</v>
      </c>
      <c r="O39">
        <f t="shared" si="11"/>
        <v>55210</v>
      </c>
      <c r="Q39">
        <v>-8394</v>
      </c>
      <c r="R39">
        <v>-374</v>
      </c>
      <c r="T39">
        <v>-18446.200000000004</v>
      </c>
      <c r="U39">
        <v>-1686.4000000000015</v>
      </c>
      <c r="W39">
        <v>18567</v>
      </c>
      <c r="X39">
        <v>6327.5999999999995</v>
      </c>
      <c r="AB39">
        <v>63053.599999999999</v>
      </c>
      <c r="AC39">
        <v>1.2460351193270487</v>
      </c>
      <c r="AK39">
        <v>63053.599999999999</v>
      </c>
      <c r="AL39">
        <v>1.2460351193270487</v>
      </c>
    </row>
    <row r="40" spans="2:38" x14ac:dyDescent="0.25">
      <c r="B40">
        <v>52125</v>
      </c>
      <c r="C40">
        <v>97975</v>
      </c>
      <c r="D40">
        <v>64769</v>
      </c>
      <c r="E40">
        <v>39348</v>
      </c>
      <c r="F40">
        <v>67216</v>
      </c>
      <c r="H40">
        <v>67449</v>
      </c>
      <c r="J40">
        <f t="shared" si="6"/>
        <v>64286.6</v>
      </c>
      <c r="K40">
        <f t="shared" si="7"/>
        <v>1.0491922111295355</v>
      </c>
      <c r="L40">
        <f t="shared" si="8"/>
        <v>97975</v>
      </c>
      <c r="M40">
        <f t="shared" si="9"/>
        <v>39348</v>
      </c>
      <c r="N40">
        <f t="shared" si="10"/>
        <v>64286.6</v>
      </c>
      <c r="O40">
        <f t="shared" si="11"/>
        <v>58627</v>
      </c>
      <c r="Q40">
        <v>-23448</v>
      </c>
      <c r="R40">
        <v>-2218</v>
      </c>
      <c r="T40">
        <v>-903.40000000000146</v>
      </c>
      <c r="U40">
        <v>1061</v>
      </c>
      <c r="W40">
        <v>31645.000000000004</v>
      </c>
      <c r="X40">
        <v>1328.2</v>
      </c>
      <c r="AB40">
        <v>64286.6</v>
      </c>
      <c r="AC40">
        <v>1.0491922111295355</v>
      </c>
      <c r="AI40">
        <v>64286.6</v>
      </c>
      <c r="AJ40">
        <v>1.0491922111295355</v>
      </c>
    </row>
    <row r="41" spans="2:38" x14ac:dyDescent="0.25">
      <c r="B41">
        <v>97364</v>
      </c>
      <c r="C41">
        <v>4430</v>
      </c>
      <c r="D41">
        <v>34931</v>
      </c>
      <c r="E41">
        <v>55538</v>
      </c>
      <c r="F41">
        <v>110601</v>
      </c>
      <c r="H41">
        <v>109796</v>
      </c>
      <c r="J41">
        <f t="shared" si="6"/>
        <v>60572.800000000003</v>
      </c>
      <c r="K41">
        <f t="shared" si="7"/>
        <v>1.8126287706693434</v>
      </c>
      <c r="L41">
        <f t="shared" si="8"/>
        <v>110601</v>
      </c>
      <c r="M41">
        <f t="shared" si="9"/>
        <v>4430</v>
      </c>
      <c r="N41">
        <f t="shared" si="10"/>
        <v>60572.800000000003</v>
      </c>
      <c r="O41">
        <f t="shared" si="11"/>
        <v>106171</v>
      </c>
      <c r="Q41">
        <v>51494</v>
      </c>
      <c r="R41">
        <v>-1832</v>
      </c>
      <c r="T41">
        <v>16784.800000000003</v>
      </c>
      <c r="U41">
        <v>-5918.3999999999942</v>
      </c>
      <c r="W41">
        <v>31190</v>
      </c>
      <c r="X41">
        <v>12615.599999999999</v>
      </c>
      <c r="Z41">
        <v>60572.800000000003</v>
      </c>
      <c r="AA41">
        <v>1.8126287706693434</v>
      </c>
      <c r="AK41">
        <v>60572.800000000003</v>
      </c>
      <c r="AL41">
        <v>1.8126287706693434</v>
      </c>
    </row>
    <row r="42" spans="2:38" x14ac:dyDescent="0.25">
      <c r="B42">
        <v>62142</v>
      </c>
      <c r="C42">
        <v>97130</v>
      </c>
      <c r="D42">
        <v>60189</v>
      </c>
      <c r="E42">
        <v>39176</v>
      </c>
      <c r="F42">
        <v>84931</v>
      </c>
      <c r="H42">
        <v>129381</v>
      </c>
      <c r="J42">
        <f t="shared" si="6"/>
        <v>68713.600000000006</v>
      </c>
      <c r="K42">
        <f t="shared" si="7"/>
        <v>1.8829023657616539</v>
      </c>
      <c r="L42">
        <f t="shared" si="8"/>
        <v>97130</v>
      </c>
      <c r="M42">
        <f t="shared" si="9"/>
        <v>39176</v>
      </c>
      <c r="N42">
        <f t="shared" si="10"/>
        <v>68713.600000000006</v>
      </c>
      <c r="O42">
        <f t="shared" si="11"/>
        <v>57954</v>
      </c>
      <c r="Q42">
        <v>76737</v>
      </c>
      <c r="R42">
        <v>11</v>
      </c>
      <c r="T42">
        <v>18332.800000000003</v>
      </c>
      <c r="U42">
        <v>-225.39999999999418</v>
      </c>
      <c r="W42">
        <v>42817.599999999999</v>
      </c>
      <c r="X42">
        <v>1239.4000000000001</v>
      </c>
      <c r="Z42">
        <v>68713.600000000006</v>
      </c>
      <c r="AA42">
        <v>1.8829023657616539</v>
      </c>
      <c r="AK42">
        <v>68713.600000000006</v>
      </c>
      <c r="AL42">
        <v>1.8829023657616539</v>
      </c>
    </row>
    <row r="43" spans="2:38" x14ac:dyDescent="0.25">
      <c r="B43">
        <v>27986</v>
      </c>
      <c r="C43">
        <v>89540</v>
      </c>
      <c r="D43">
        <v>41594</v>
      </c>
      <c r="E43">
        <v>96322</v>
      </c>
      <c r="F43">
        <v>85029</v>
      </c>
      <c r="H43">
        <v>122598</v>
      </c>
      <c r="J43">
        <f t="shared" si="6"/>
        <v>68094.2</v>
      </c>
      <c r="K43">
        <f t="shared" si="7"/>
        <v>1.8004176567167249</v>
      </c>
      <c r="L43">
        <f t="shared" si="8"/>
        <v>96322</v>
      </c>
      <c r="M43">
        <f t="shared" si="9"/>
        <v>27986</v>
      </c>
      <c r="N43">
        <f t="shared" si="10"/>
        <v>68094.2</v>
      </c>
      <c r="O43">
        <f t="shared" si="11"/>
        <v>68336</v>
      </c>
      <c r="Q43">
        <v>71307</v>
      </c>
      <c r="R43">
        <v>-10</v>
      </c>
      <c r="T43">
        <v>18500.599999999999</v>
      </c>
      <c r="U43">
        <v>-4491</v>
      </c>
      <c r="W43">
        <v>20503.400000000001</v>
      </c>
      <c r="X43">
        <v>4491</v>
      </c>
      <c r="Z43">
        <v>68094.2</v>
      </c>
      <c r="AA43">
        <v>1.8004176567167249</v>
      </c>
      <c r="AK43">
        <v>68094.2</v>
      </c>
      <c r="AL43">
        <v>1.8004176567167249</v>
      </c>
    </row>
    <row r="44" spans="2:38" x14ac:dyDescent="0.25">
      <c r="B44">
        <v>41925</v>
      </c>
      <c r="C44">
        <v>56029</v>
      </c>
      <c r="D44">
        <v>55380</v>
      </c>
      <c r="E44">
        <v>34270</v>
      </c>
      <c r="F44">
        <v>86075</v>
      </c>
      <c r="H44">
        <v>69647</v>
      </c>
      <c r="J44">
        <f t="shared" si="6"/>
        <v>54735.8</v>
      </c>
      <c r="K44">
        <f t="shared" si="7"/>
        <v>1.2724213403293638</v>
      </c>
      <c r="L44">
        <f t="shared" si="8"/>
        <v>86075</v>
      </c>
      <c r="M44">
        <f t="shared" si="9"/>
        <v>34270</v>
      </c>
      <c r="N44">
        <f t="shared" si="10"/>
        <v>54735.8</v>
      </c>
      <c r="O44">
        <f t="shared" si="11"/>
        <v>51805</v>
      </c>
      <c r="Q44">
        <v>-33058</v>
      </c>
      <c r="R44">
        <v>3909</v>
      </c>
      <c r="T44">
        <v>8487.8000000000029</v>
      </c>
      <c r="U44">
        <v>2378.2000000000044</v>
      </c>
      <c r="W44">
        <v>8487.7999999999993</v>
      </c>
      <c r="X44">
        <v>10520.599999999999</v>
      </c>
      <c r="AD44">
        <v>54735.8</v>
      </c>
      <c r="AE44">
        <v>1.2724213403293638</v>
      </c>
      <c r="AI44">
        <v>54735.8</v>
      </c>
      <c r="AJ44">
        <v>1.2724213403293638</v>
      </c>
    </row>
    <row r="45" spans="2:38" x14ac:dyDescent="0.25">
      <c r="B45">
        <v>38428</v>
      </c>
      <c r="C45">
        <v>88110</v>
      </c>
      <c r="D45">
        <v>47296</v>
      </c>
      <c r="E45">
        <v>89206</v>
      </c>
      <c r="F45">
        <v>91804</v>
      </c>
      <c r="H45">
        <v>106335</v>
      </c>
      <c r="J45">
        <f t="shared" si="6"/>
        <v>70968.800000000003</v>
      </c>
      <c r="K45">
        <f t="shared" si="7"/>
        <v>1.4983344793768529</v>
      </c>
      <c r="L45">
        <f t="shared" si="8"/>
        <v>91804</v>
      </c>
      <c r="M45">
        <f t="shared" si="9"/>
        <v>38428</v>
      </c>
      <c r="N45">
        <f t="shared" si="10"/>
        <v>70968.800000000003</v>
      </c>
      <c r="O45">
        <f t="shared" si="11"/>
        <v>53376</v>
      </c>
      <c r="Q45">
        <v>34872</v>
      </c>
      <c r="R45">
        <v>27</v>
      </c>
      <c r="T45">
        <v>11559.800000000003</v>
      </c>
      <c r="U45">
        <v>-276.19999999999709</v>
      </c>
      <c r="W45">
        <v>29327.800000000003</v>
      </c>
      <c r="X45">
        <v>276.20000000000005</v>
      </c>
      <c r="Z45">
        <v>70968.800000000003</v>
      </c>
      <c r="AA45">
        <v>1.4983344793768529</v>
      </c>
      <c r="AI45">
        <v>70968.800000000003</v>
      </c>
      <c r="AJ45">
        <v>1.4983344793768529</v>
      </c>
    </row>
    <row r="46" spans="2:38" x14ac:dyDescent="0.25">
      <c r="B46">
        <v>70550</v>
      </c>
      <c r="C46">
        <v>66625</v>
      </c>
      <c r="D46">
        <v>79277</v>
      </c>
      <c r="E46">
        <v>44203</v>
      </c>
      <c r="F46">
        <v>37461</v>
      </c>
      <c r="H46">
        <v>87942</v>
      </c>
      <c r="J46">
        <f t="shared" si="6"/>
        <v>59623.199999999997</v>
      </c>
      <c r="K46">
        <f t="shared" si="7"/>
        <v>1.4749627661715574</v>
      </c>
      <c r="L46">
        <f t="shared" si="8"/>
        <v>79277</v>
      </c>
      <c r="M46">
        <f t="shared" si="9"/>
        <v>37461</v>
      </c>
      <c r="N46">
        <f t="shared" si="10"/>
        <v>59623.199999999997</v>
      </c>
      <c r="O46">
        <f t="shared" si="11"/>
        <v>41816</v>
      </c>
      <c r="Q46">
        <v>10206</v>
      </c>
      <c r="R46">
        <v>0</v>
      </c>
      <c r="T46">
        <v>6462.5999999999985</v>
      </c>
      <c r="U46">
        <v>4461.3999999999942</v>
      </c>
      <c r="W46">
        <v>22593.4</v>
      </c>
      <c r="X46">
        <v>6414.2</v>
      </c>
      <c r="Z46">
        <v>59623.199999999997</v>
      </c>
      <c r="AA46">
        <v>1.4749627661715574</v>
      </c>
      <c r="AK46">
        <v>59623.199999999997</v>
      </c>
      <c r="AL46">
        <v>1.4749627661715574</v>
      </c>
    </row>
    <row r="47" spans="2:38" x14ac:dyDescent="0.25">
      <c r="B47">
        <v>42068</v>
      </c>
      <c r="C47">
        <v>17438</v>
      </c>
      <c r="D47">
        <v>66864</v>
      </c>
      <c r="E47">
        <v>80225</v>
      </c>
      <c r="F47">
        <v>60401</v>
      </c>
      <c r="H47">
        <v>88298</v>
      </c>
      <c r="J47">
        <f t="shared" si="6"/>
        <v>53399.199999999997</v>
      </c>
      <c r="K47">
        <f t="shared" si="7"/>
        <v>1.6535453714662394</v>
      </c>
      <c r="L47">
        <f t="shared" si="8"/>
        <v>80225</v>
      </c>
      <c r="M47">
        <f t="shared" si="9"/>
        <v>17438</v>
      </c>
      <c r="N47">
        <f t="shared" si="10"/>
        <v>53399.199999999997</v>
      </c>
      <c r="O47">
        <f t="shared" si="11"/>
        <v>62787</v>
      </c>
      <c r="Q47">
        <v>28766</v>
      </c>
      <c r="R47">
        <v>-7</v>
      </c>
      <c r="T47">
        <v>3387.3999999999942</v>
      </c>
      <c r="U47">
        <v>3592.3999999999942</v>
      </c>
      <c r="W47">
        <v>44449.8</v>
      </c>
      <c r="X47">
        <v>7284.0000000000009</v>
      </c>
      <c r="Z47">
        <v>53399.199999999997</v>
      </c>
      <c r="AA47">
        <v>1.6535453714662394</v>
      </c>
      <c r="AK47">
        <v>53399.199999999997</v>
      </c>
      <c r="AL47">
        <v>1.6535453714662394</v>
      </c>
    </row>
    <row r="48" spans="2:38" x14ac:dyDescent="0.25">
      <c r="B48">
        <v>95602</v>
      </c>
      <c r="C48">
        <v>29576</v>
      </c>
      <c r="D48">
        <v>33981</v>
      </c>
      <c r="E48">
        <v>54264</v>
      </c>
      <c r="F48">
        <v>42757</v>
      </c>
      <c r="H48">
        <v>118072</v>
      </c>
      <c r="J48">
        <f t="shared" si="6"/>
        <v>51236</v>
      </c>
      <c r="K48">
        <f t="shared" si="7"/>
        <v>2.3044734171285817</v>
      </c>
      <c r="L48">
        <f t="shared" si="8"/>
        <v>95602</v>
      </c>
      <c r="M48">
        <f t="shared" si="9"/>
        <v>29576</v>
      </c>
      <c r="N48">
        <f t="shared" si="10"/>
        <v>51236</v>
      </c>
      <c r="O48">
        <f t="shared" si="11"/>
        <v>66026</v>
      </c>
      <c r="Q48">
        <v>8356</v>
      </c>
      <c r="R48">
        <v>836</v>
      </c>
      <c r="T48">
        <v>-22416.399999999994</v>
      </c>
      <c r="U48">
        <v>-1862.5999999999985</v>
      </c>
      <c r="W48">
        <v>32368</v>
      </c>
      <c r="X48">
        <v>2426.2000000000003</v>
      </c>
      <c r="AB48">
        <v>51236</v>
      </c>
      <c r="AC48">
        <v>2.3044734171285817</v>
      </c>
      <c r="AK48">
        <v>51236</v>
      </c>
      <c r="AL48">
        <v>2.3044734171285817</v>
      </c>
    </row>
    <row r="49" spans="2:38" x14ac:dyDescent="0.25">
      <c r="B49">
        <v>70000</v>
      </c>
      <c r="C49">
        <v>45235</v>
      </c>
      <c r="D49">
        <v>92391</v>
      </c>
      <c r="E49">
        <v>81429</v>
      </c>
      <c r="F49">
        <v>98447</v>
      </c>
      <c r="H49">
        <v>101436</v>
      </c>
      <c r="J49">
        <f t="shared" si="6"/>
        <v>77500.399999999994</v>
      </c>
      <c r="K49">
        <f t="shared" si="7"/>
        <v>1.3088448575749287</v>
      </c>
      <c r="L49">
        <f t="shared" si="8"/>
        <v>98447</v>
      </c>
      <c r="M49">
        <f t="shared" si="9"/>
        <v>45235</v>
      </c>
      <c r="N49">
        <f t="shared" si="10"/>
        <v>77500.399999999994</v>
      </c>
      <c r="O49">
        <f t="shared" si="11"/>
        <v>53212</v>
      </c>
      <c r="Q49">
        <v>-25869</v>
      </c>
      <c r="R49">
        <v>-16967</v>
      </c>
      <c r="T49">
        <v>-14282.200000000012</v>
      </c>
      <c r="U49">
        <v>5506.7999999999884</v>
      </c>
      <c r="W49">
        <v>24251.800000000003</v>
      </c>
      <c r="X49">
        <v>5577.5999999999995</v>
      </c>
      <c r="AB49">
        <v>77500.399999999994</v>
      </c>
      <c r="AC49">
        <v>1.3088448575749287</v>
      </c>
      <c r="AI49">
        <v>77500.399999999994</v>
      </c>
      <c r="AJ49">
        <v>1.3088448575749287</v>
      </c>
    </row>
    <row r="50" spans="2:38" x14ac:dyDescent="0.25">
      <c r="B50">
        <v>70418</v>
      </c>
      <c r="C50">
        <v>69114</v>
      </c>
      <c r="D50">
        <v>21329</v>
      </c>
      <c r="E50">
        <v>27398</v>
      </c>
      <c r="F50">
        <v>22573</v>
      </c>
      <c r="H50">
        <v>97938</v>
      </c>
      <c r="J50">
        <f t="shared" si="6"/>
        <v>42166.400000000001</v>
      </c>
      <c r="K50">
        <f t="shared" si="7"/>
        <v>2.3226550049328374</v>
      </c>
      <c r="L50">
        <f t="shared" si="8"/>
        <v>70418</v>
      </c>
      <c r="M50">
        <f t="shared" si="9"/>
        <v>21329</v>
      </c>
      <c r="N50">
        <f t="shared" si="10"/>
        <v>42166.400000000001</v>
      </c>
      <c r="O50">
        <f t="shared" si="11"/>
        <v>49089</v>
      </c>
      <c r="Q50">
        <v>48615</v>
      </c>
      <c r="R50">
        <v>13</v>
      </c>
      <c r="T50">
        <v>12917</v>
      </c>
      <c r="U50">
        <v>-9.5999999999985448</v>
      </c>
      <c r="W50">
        <v>19699</v>
      </c>
      <c r="X50">
        <v>4149.6000000000004</v>
      </c>
      <c r="AD50">
        <v>42166.400000000001</v>
      </c>
      <c r="AE50">
        <v>2.3226550049328374</v>
      </c>
      <c r="AK50">
        <v>42166.400000000001</v>
      </c>
      <c r="AL50">
        <v>2.3226550049328374</v>
      </c>
    </row>
    <row r="51" spans="2:38" x14ac:dyDescent="0.25">
      <c r="B51">
        <v>40785</v>
      </c>
      <c r="C51">
        <v>85478</v>
      </c>
      <c r="D51">
        <v>94813</v>
      </c>
      <c r="E51">
        <v>97356</v>
      </c>
      <c r="F51">
        <v>86012</v>
      </c>
      <c r="H51">
        <v>122413</v>
      </c>
      <c r="J51">
        <f t="shared" si="6"/>
        <v>80888.800000000003</v>
      </c>
      <c r="K51">
        <f t="shared" si="7"/>
        <v>1.5133491904936158</v>
      </c>
      <c r="L51">
        <f t="shared" si="8"/>
        <v>97356</v>
      </c>
      <c r="M51">
        <f t="shared" si="9"/>
        <v>40785</v>
      </c>
      <c r="N51">
        <f t="shared" si="10"/>
        <v>80888.800000000003</v>
      </c>
      <c r="O51">
        <f t="shared" si="11"/>
        <v>56571</v>
      </c>
      <c r="Q51">
        <v>19216</v>
      </c>
      <c r="R51">
        <v>-522</v>
      </c>
      <c r="T51">
        <v>12869.800000000003</v>
      </c>
      <c r="U51">
        <v>2936</v>
      </c>
      <c r="W51">
        <v>47365.4</v>
      </c>
      <c r="X51">
        <v>3996</v>
      </c>
      <c r="AF51">
        <v>80888.800000000003</v>
      </c>
      <c r="AG51">
        <v>1.5133491904936158</v>
      </c>
      <c r="AK51">
        <v>80888.800000000003</v>
      </c>
      <c r="AL51">
        <v>1.5133491904936158</v>
      </c>
    </row>
    <row r="52" spans="2:38" x14ac:dyDescent="0.25">
      <c r="B52">
        <v>80840</v>
      </c>
      <c r="C52">
        <v>87565</v>
      </c>
      <c r="D52">
        <v>25694</v>
      </c>
      <c r="E52">
        <v>12630</v>
      </c>
      <c r="F52">
        <v>92927</v>
      </c>
      <c r="H52">
        <v>82889</v>
      </c>
      <c r="J52">
        <f t="shared" si="6"/>
        <v>59931.199999999997</v>
      </c>
      <c r="K52">
        <f t="shared" si="7"/>
        <v>1.3830692527431456</v>
      </c>
      <c r="L52">
        <f t="shared" si="8"/>
        <v>92927</v>
      </c>
      <c r="M52">
        <f t="shared" si="9"/>
        <v>12630</v>
      </c>
      <c r="N52">
        <f t="shared" si="10"/>
        <v>59931.199999999997</v>
      </c>
      <c r="O52">
        <f t="shared" si="11"/>
        <v>80297</v>
      </c>
      <c r="Q52">
        <v>9089</v>
      </c>
      <c r="R52">
        <v>8636</v>
      </c>
      <c r="T52">
        <v>7582.3999999999942</v>
      </c>
      <c r="U52">
        <v>1376.5999999999985</v>
      </c>
      <c r="W52">
        <v>48045.600000000006</v>
      </c>
      <c r="X52">
        <v>1431.8</v>
      </c>
      <c r="Z52">
        <v>59931.199999999997</v>
      </c>
      <c r="AA52">
        <v>1.3830692527431456</v>
      </c>
      <c r="AK52">
        <v>59931.199999999997</v>
      </c>
      <c r="AL52">
        <v>1.3830692527431456</v>
      </c>
    </row>
    <row r="53" spans="2:38" x14ac:dyDescent="0.25">
      <c r="B53">
        <v>64911</v>
      </c>
      <c r="C53">
        <v>41902</v>
      </c>
      <c r="D53">
        <v>33083</v>
      </c>
      <c r="E53">
        <v>55433</v>
      </c>
      <c r="F53">
        <v>66618</v>
      </c>
      <c r="H53">
        <v>78787</v>
      </c>
      <c r="J53">
        <f t="shared" si="6"/>
        <v>52389.4</v>
      </c>
      <c r="K53">
        <f t="shared" si="7"/>
        <v>1.5038729208580361</v>
      </c>
      <c r="L53">
        <f t="shared" si="8"/>
        <v>66618</v>
      </c>
      <c r="M53">
        <f t="shared" si="9"/>
        <v>33083</v>
      </c>
      <c r="N53">
        <f t="shared" si="10"/>
        <v>52389.4</v>
      </c>
      <c r="O53">
        <f t="shared" si="11"/>
        <v>33535</v>
      </c>
      <c r="Q53">
        <v>-5345</v>
      </c>
      <c r="R53">
        <v>-211</v>
      </c>
      <c r="T53">
        <v>-14719.400000000001</v>
      </c>
      <c r="U53">
        <v>-133.40000000000146</v>
      </c>
      <c r="W53">
        <v>31082.2</v>
      </c>
      <c r="X53">
        <v>2579</v>
      </c>
      <c r="AB53">
        <v>52389.4</v>
      </c>
      <c r="AC53">
        <v>1.5038729208580361</v>
      </c>
      <c r="AK53">
        <v>52389.4</v>
      </c>
      <c r="AL53">
        <v>1.5038729208580361</v>
      </c>
    </row>
    <row r="54" spans="2:38" x14ac:dyDescent="0.25">
      <c r="B54">
        <v>40799</v>
      </c>
      <c r="C54">
        <v>27847</v>
      </c>
      <c r="D54">
        <v>77831</v>
      </c>
      <c r="E54">
        <v>74968</v>
      </c>
      <c r="F54">
        <v>89684</v>
      </c>
      <c r="H54">
        <v>83085</v>
      </c>
      <c r="J54">
        <f t="shared" si="6"/>
        <v>62225.8</v>
      </c>
      <c r="K54">
        <f t="shared" si="7"/>
        <v>1.3352178678297426</v>
      </c>
      <c r="L54">
        <f t="shared" si="8"/>
        <v>89684</v>
      </c>
      <c r="M54">
        <f t="shared" si="9"/>
        <v>27847</v>
      </c>
      <c r="N54">
        <f t="shared" si="10"/>
        <v>62225.8</v>
      </c>
      <c r="O54">
        <f t="shared" si="11"/>
        <v>61837</v>
      </c>
      <c r="Q54">
        <v>-48033</v>
      </c>
      <c r="R54">
        <v>-778</v>
      </c>
      <c r="T54">
        <v>-32754.800000000003</v>
      </c>
      <c r="U54">
        <v>5628.2000000000044</v>
      </c>
      <c r="W54">
        <v>32754.799999999996</v>
      </c>
      <c r="X54">
        <v>5772.6</v>
      </c>
      <c r="AB54">
        <v>62225.8</v>
      </c>
      <c r="AC54">
        <v>1.3352178678297426</v>
      </c>
      <c r="AK54">
        <v>62225.8</v>
      </c>
      <c r="AL54">
        <v>1.3352178678297426</v>
      </c>
    </row>
    <row r="55" spans="2:38" x14ac:dyDescent="0.25">
      <c r="B55">
        <v>72524</v>
      </c>
      <c r="C55">
        <v>42832</v>
      </c>
      <c r="D55">
        <v>55058</v>
      </c>
      <c r="E55">
        <v>65153</v>
      </c>
      <c r="F55">
        <v>59249</v>
      </c>
      <c r="H55">
        <v>70351</v>
      </c>
      <c r="J55">
        <f t="shared" si="6"/>
        <v>58963.199999999997</v>
      </c>
      <c r="K55">
        <f t="shared" si="7"/>
        <v>1.1931340225767937</v>
      </c>
      <c r="L55">
        <f t="shared" si="8"/>
        <v>72524</v>
      </c>
      <c r="M55">
        <f t="shared" si="9"/>
        <v>42832</v>
      </c>
      <c r="N55">
        <f t="shared" si="10"/>
        <v>58963.199999999997</v>
      </c>
      <c r="O55">
        <f t="shared" si="11"/>
        <v>29692</v>
      </c>
      <c r="Q55">
        <v>-32231</v>
      </c>
      <c r="R55">
        <v>520</v>
      </c>
      <c r="T55">
        <v>-4455.6000000000058</v>
      </c>
      <c r="U55">
        <v>-2888</v>
      </c>
      <c r="W55">
        <v>33314</v>
      </c>
      <c r="X55">
        <v>6194.8</v>
      </c>
      <c r="AF55">
        <v>58963.199999999997</v>
      </c>
      <c r="AG55">
        <v>1.1931340225767937</v>
      </c>
      <c r="AI55">
        <v>58963.199999999997</v>
      </c>
      <c r="AJ55">
        <v>1.1931340225767937</v>
      </c>
    </row>
    <row r="56" spans="2:38" x14ac:dyDescent="0.25">
      <c r="B56">
        <v>66042</v>
      </c>
      <c r="C56">
        <v>74924</v>
      </c>
      <c r="D56">
        <v>25372</v>
      </c>
      <c r="E56">
        <v>75985</v>
      </c>
      <c r="F56">
        <v>30581</v>
      </c>
      <c r="H56">
        <v>97519</v>
      </c>
      <c r="J56">
        <f t="shared" si="6"/>
        <v>54580.800000000003</v>
      </c>
      <c r="K56">
        <f t="shared" si="7"/>
        <v>1.7866905578518453</v>
      </c>
      <c r="L56">
        <f t="shared" si="8"/>
        <v>75985</v>
      </c>
      <c r="M56">
        <f t="shared" si="9"/>
        <v>25372</v>
      </c>
      <c r="N56">
        <f t="shared" si="10"/>
        <v>54580.800000000003</v>
      </c>
      <c r="O56">
        <f t="shared" si="11"/>
        <v>50613</v>
      </c>
      <c r="Q56">
        <v>-7892</v>
      </c>
      <c r="R56">
        <v>-2956</v>
      </c>
      <c r="T56">
        <v>-6574.7999999999956</v>
      </c>
      <c r="U56">
        <v>4615.8000000000029</v>
      </c>
      <c r="W56">
        <v>36919.600000000006</v>
      </c>
      <c r="X56">
        <v>7341</v>
      </c>
      <c r="AD56">
        <v>54580.800000000003</v>
      </c>
      <c r="AE56">
        <v>1.7866905578518453</v>
      </c>
      <c r="AK56">
        <v>54580.800000000003</v>
      </c>
      <c r="AL56">
        <v>1.7866905578518453</v>
      </c>
    </row>
    <row r="57" spans="2:38" x14ac:dyDescent="0.25">
      <c r="B57">
        <v>91138</v>
      </c>
      <c r="C57">
        <v>99090</v>
      </c>
      <c r="D57">
        <v>47678</v>
      </c>
      <c r="E57">
        <v>31235</v>
      </c>
      <c r="F57">
        <v>60166</v>
      </c>
      <c r="H57">
        <v>85458</v>
      </c>
      <c r="J57">
        <f t="shared" si="6"/>
        <v>65861.399999999994</v>
      </c>
      <c r="K57">
        <f t="shared" si="7"/>
        <v>1.2975430221647279</v>
      </c>
      <c r="L57">
        <f t="shared" si="8"/>
        <v>99090</v>
      </c>
      <c r="M57">
        <f t="shared" si="9"/>
        <v>31235</v>
      </c>
      <c r="N57">
        <f t="shared" si="10"/>
        <v>65861.399999999994</v>
      </c>
      <c r="O57">
        <f t="shared" si="11"/>
        <v>67855</v>
      </c>
      <c r="Q57">
        <v>-45045</v>
      </c>
      <c r="R57">
        <v>18610</v>
      </c>
      <c r="T57">
        <v>-20656.800000000003</v>
      </c>
      <c r="U57">
        <v>9492.5999999999913</v>
      </c>
      <c r="W57">
        <v>29952.799999999999</v>
      </c>
      <c r="X57">
        <v>9785.8000000000011</v>
      </c>
      <c r="AF57">
        <v>65861.399999999994</v>
      </c>
      <c r="AG57">
        <v>1.2975430221647279</v>
      </c>
      <c r="AK57">
        <v>65861.399999999994</v>
      </c>
      <c r="AL57">
        <v>1.2975430221647279</v>
      </c>
    </row>
    <row r="58" spans="2:38" x14ac:dyDescent="0.25">
      <c r="B58">
        <v>43880</v>
      </c>
      <c r="C58">
        <v>31982</v>
      </c>
      <c r="D58">
        <v>67133</v>
      </c>
      <c r="E58">
        <v>106983</v>
      </c>
      <c r="F58">
        <v>31213</v>
      </c>
      <c r="H58">
        <v>71597</v>
      </c>
      <c r="J58">
        <f t="shared" si="6"/>
        <v>56238.2</v>
      </c>
      <c r="K58">
        <f t="shared" si="7"/>
        <v>1.2731026241949424</v>
      </c>
      <c r="L58">
        <f t="shared" si="8"/>
        <v>106983</v>
      </c>
      <c r="M58">
        <f t="shared" si="9"/>
        <v>31213</v>
      </c>
      <c r="N58">
        <f t="shared" si="10"/>
        <v>56238.2</v>
      </c>
      <c r="O58">
        <f t="shared" si="11"/>
        <v>75770</v>
      </c>
      <c r="Q58">
        <v>-15733</v>
      </c>
      <c r="R58">
        <v>-10483</v>
      </c>
      <c r="T58">
        <v>3692.5999999999985</v>
      </c>
      <c r="U58">
        <v>-5768.6000000000058</v>
      </c>
      <c r="W58">
        <v>25991.000000000004</v>
      </c>
      <c r="X58">
        <v>7216.2000000000007</v>
      </c>
      <c r="AD58">
        <v>56238.2</v>
      </c>
      <c r="AE58">
        <v>1.2731026241949424</v>
      </c>
      <c r="AI58">
        <v>56238.2</v>
      </c>
      <c r="AJ58">
        <v>1.2731026241949424</v>
      </c>
    </row>
    <row r="59" spans="2:38" x14ac:dyDescent="0.25">
      <c r="B59">
        <v>81146</v>
      </c>
      <c r="C59">
        <v>54127</v>
      </c>
      <c r="D59">
        <v>55629</v>
      </c>
      <c r="E59">
        <v>85493</v>
      </c>
      <c r="F59">
        <v>36242</v>
      </c>
      <c r="H59">
        <v>102826</v>
      </c>
      <c r="J59">
        <f t="shared" si="6"/>
        <v>62527.4</v>
      </c>
      <c r="K59">
        <f t="shared" si="7"/>
        <v>1.6444950533686031</v>
      </c>
      <c r="L59">
        <f t="shared" si="8"/>
        <v>85493</v>
      </c>
      <c r="M59">
        <f t="shared" si="9"/>
        <v>36242</v>
      </c>
      <c r="N59">
        <f t="shared" si="10"/>
        <v>62527.4</v>
      </c>
      <c r="O59">
        <f t="shared" si="11"/>
        <v>49251</v>
      </c>
      <c r="Q59">
        <v>-5045</v>
      </c>
      <c r="R59">
        <v>-2025</v>
      </c>
      <c r="T59">
        <v>-15552.999999999993</v>
      </c>
      <c r="U59">
        <v>-108</v>
      </c>
      <c r="W59">
        <v>19176.599999999999</v>
      </c>
      <c r="X59">
        <v>5073.6000000000004</v>
      </c>
      <c r="AB59">
        <v>62527.4</v>
      </c>
      <c r="AC59">
        <v>1.6444950533686031</v>
      </c>
      <c r="AK59">
        <v>62527.4</v>
      </c>
      <c r="AL59">
        <v>1.6444950533686031</v>
      </c>
    </row>
    <row r="60" spans="2:38" x14ac:dyDescent="0.25">
      <c r="B60">
        <v>74300</v>
      </c>
      <c r="C60">
        <v>94573</v>
      </c>
      <c r="D60">
        <v>71945</v>
      </c>
      <c r="E60">
        <v>55081</v>
      </c>
      <c r="F60">
        <v>37923</v>
      </c>
      <c r="H60">
        <v>139308</v>
      </c>
      <c r="J60">
        <f t="shared" si="6"/>
        <v>66764.399999999994</v>
      </c>
      <c r="K60">
        <f t="shared" si="7"/>
        <v>2.0865611014253105</v>
      </c>
      <c r="L60">
        <f t="shared" si="8"/>
        <v>94573</v>
      </c>
      <c r="M60">
        <f t="shared" si="9"/>
        <v>37923</v>
      </c>
      <c r="N60">
        <f t="shared" si="10"/>
        <v>66764.399999999994</v>
      </c>
      <c r="O60">
        <f t="shared" si="11"/>
        <v>56650</v>
      </c>
      <c r="Q60">
        <v>41523</v>
      </c>
      <c r="R60">
        <v>11962</v>
      </c>
      <c r="T60">
        <v>11069.999999999993</v>
      </c>
      <c r="U60">
        <v>4087.7999999999956</v>
      </c>
      <c r="W60">
        <v>13929.6</v>
      </c>
      <c r="X60">
        <v>4230.6000000000004</v>
      </c>
      <c r="AD60">
        <v>66764.399999999994</v>
      </c>
      <c r="AE60">
        <v>2.0865611014253105</v>
      </c>
      <c r="AK60">
        <v>66764.399999999994</v>
      </c>
      <c r="AL60">
        <v>2.0865611014253105</v>
      </c>
    </row>
    <row r="61" spans="2:38" x14ac:dyDescent="0.25">
      <c r="B61">
        <v>54398</v>
      </c>
      <c r="C61">
        <v>55129</v>
      </c>
      <c r="D61">
        <v>90176</v>
      </c>
      <c r="E61">
        <v>15579</v>
      </c>
      <c r="F61">
        <v>73808</v>
      </c>
      <c r="H61">
        <v>130895</v>
      </c>
      <c r="J61">
        <f t="shared" si="6"/>
        <v>57818</v>
      </c>
      <c r="K61">
        <f t="shared" si="7"/>
        <v>2.2639143519319243</v>
      </c>
      <c r="L61">
        <f t="shared" si="8"/>
        <v>90176</v>
      </c>
      <c r="M61">
        <f t="shared" si="9"/>
        <v>15579</v>
      </c>
      <c r="N61">
        <f t="shared" si="10"/>
        <v>57818</v>
      </c>
      <c r="O61">
        <f t="shared" si="11"/>
        <v>74597</v>
      </c>
      <c r="Q61">
        <v>10847</v>
      </c>
      <c r="R61">
        <v>-1639</v>
      </c>
      <c r="T61">
        <v>-24715</v>
      </c>
      <c r="U61">
        <v>-1126</v>
      </c>
      <c r="W61">
        <v>32308.6</v>
      </c>
      <c r="X61">
        <v>2890.4</v>
      </c>
      <c r="AB61">
        <v>57818</v>
      </c>
      <c r="AC61">
        <v>2.2639143519319243</v>
      </c>
      <c r="AK61">
        <v>57818</v>
      </c>
      <c r="AL61">
        <v>2.2639143519319243</v>
      </c>
    </row>
    <row r="62" spans="2:38" x14ac:dyDescent="0.25">
      <c r="B62">
        <v>72053</v>
      </c>
      <c r="C62">
        <v>45507</v>
      </c>
      <c r="D62">
        <v>90879</v>
      </c>
      <c r="E62">
        <v>72726</v>
      </c>
      <c r="F62">
        <v>36881</v>
      </c>
      <c r="H62">
        <v>101720</v>
      </c>
      <c r="J62">
        <f t="shared" si="6"/>
        <v>63609.2</v>
      </c>
      <c r="K62">
        <f t="shared" si="7"/>
        <v>1.599139747080611</v>
      </c>
      <c r="L62">
        <f t="shared" si="8"/>
        <v>90879</v>
      </c>
      <c r="M62">
        <f t="shared" si="9"/>
        <v>36881</v>
      </c>
      <c r="N62">
        <f t="shared" si="10"/>
        <v>63609.2</v>
      </c>
      <c r="O62">
        <f t="shared" si="11"/>
        <v>53998</v>
      </c>
      <c r="Q62">
        <v>-40222</v>
      </c>
      <c r="R62">
        <v>16902</v>
      </c>
      <c r="T62">
        <v>-32109.400000000009</v>
      </c>
      <c r="U62">
        <v>23.399999999994179</v>
      </c>
      <c r="W62">
        <v>37977.4</v>
      </c>
      <c r="X62">
        <v>7790.9999999999991</v>
      </c>
      <c r="AB62">
        <v>63609.2</v>
      </c>
      <c r="AC62">
        <v>1.599139747080611</v>
      </c>
      <c r="AK62">
        <v>63609.2</v>
      </c>
      <c r="AL62">
        <v>1.599139747080611</v>
      </c>
    </row>
    <row r="63" spans="2:38" x14ac:dyDescent="0.25">
      <c r="B63">
        <v>25726</v>
      </c>
      <c r="C63">
        <v>34208</v>
      </c>
      <c r="D63">
        <v>60312</v>
      </c>
      <c r="E63">
        <v>34569</v>
      </c>
      <c r="F63">
        <v>109621</v>
      </c>
      <c r="H63">
        <v>133666</v>
      </c>
      <c r="J63">
        <f t="shared" si="6"/>
        <v>52887.199999999997</v>
      </c>
      <c r="K63">
        <f t="shared" si="7"/>
        <v>2.527379025548715</v>
      </c>
      <c r="L63">
        <f t="shared" si="8"/>
        <v>109621</v>
      </c>
      <c r="M63">
        <f t="shared" si="9"/>
        <v>25726</v>
      </c>
      <c r="N63">
        <f t="shared" si="10"/>
        <v>52887.199999999997</v>
      </c>
      <c r="O63">
        <f t="shared" si="11"/>
        <v>83895</v>
      </c>
      <c r="Q63">
        <v>81268</v>
      </c>
      <c r="R63">
        <v>-1471</v>
      </c>
      <c r="T63">
        <v>6639.1999999999971</v>
      </c>
      <c r="U63">
        <v>-4765</v>
      </c>
      <c r="W63">
        <v>33144.800000000003</v>
      </c>
      <c r="X63">
        <v>4765</v>
      </c>
      <c r="Z63">
        <v>52887.199999999997</v>
      </c>
      <c r="AA63">
        <v>2.527379025548715</v>
      </c>
      <c r="AK63">
        <v>52887.199999999997</v>
      </c>
      <c r="AL63">
        <v>2.527379025548715</v>
      </c>
    </row>
    <row r="64" spans="2:38" x14ac:dyDescent="0.25">
      <c r="B64">
        <v>37608</v>
      </c>
      <c r="C64">
        <v>53494</v>
      </c>
      <c r="D64">
        <v>59148</v>
      </c>
      <c r="E64">
        <v>45116</v>
      </c>
      <c r="F64">
        <v>75042</v>
      </c>
      <c r="H64">
        <v>75163</v>
      </c>
      <c r="J64">
        <f t="shared" si="6"/>
        <v>54081.599999999999</v>
      </c>
      <c r="K64">
        <f t="shared" si="7"/>
        <v>1.3898072542232478</v>
      </c>
      <c r="L64">
        <f t="shared" si="8"/>
        <v>75042</v>
      </c>
      <c r="M64">
        <f t="shared" si="9"/>
        <v>37608</v>
      </c>
      <c r="N64">
        <f t="shared" si="10"/>
        <v>54081.599999999999</v>
      </c>
      <c r="O64">
        <f t="shared" si="11"/>
        <v>37434</v>
      </c>
      <c r="Q64">
        <v>-26558</v>
      </c>
      <c r="R64">
        <v>17838</v>
      </c>
      <c r="T64">
        <v>-5917.8000000000029</v>
      </c>
      <c r="U64">
        <v>7664</v>
      </c>
      <c r="W64">
        <v>31473.8</v>
      </c>
      <c r="X64">
        <v>7664</v>
      </c>
      <c r="AD64">
        <v>54081.599999999999</v>
      </c>
      <c r="AE64">
        <v>1.3898072542232478</v>
      </c>
      <c r="AK64">
        <v>54081.599999999999</v>
      </c>
      <c r="AL64">
        <v>1.3898072542232478</v>
      </c>
    </row>
    <row r="65" spans="2:38" x14ac:dyDescent="0.25">
      <c r="B65">
        <v>72934</v>
      </c>
      <c r="C65">
        <v>73779</v>
      </c>
      <c r="D65">
        <v>49322</v>
      </c>
      <c r="E65">
        <v>31197</v>
      </c>
      <c r="F65">
        <v>118632</v>
      </c>
      <c r="H65">
        <v>121060</v>
      </c>
      <c r="J65">
        <f t="shared" si="6"/>
        <v>69172.800000000003</v>
      </c>
      <c r="K65">
        <f t="shared" si="7"/>
        <v>1.7501098697754029</v>
      </c>
      <c r="L65">
        <f t="shared" si="8"/>
        <v>118632</v>
      </c>
      <c r="M65">
        <f t="shared" si="9"/>
        <v>31197</v>
      </c>
      <c r="N65">
        <f t="shared" si="10"/>
        <v>69172.800000000003</v>
      </c>
      <c r="O65">
        <f t="shared" si="11"/>
        <v>87435</v>
      </c>
      <c r="Q65">
        <v>-12026</v>
      </c>
      <c r="R65">
        <v>840</v>
      </c>
      <c r="T65">
        <v>-10482</v>
      </c>
      <c r="U65">
        <v>790.60000000000582</v>
      </c>
      <c r="W65">
        <v>32045.200000000001</v>
      </c>
      <c r="X65">
        <v>2374.6</v>
      </c>
      <c r="AF65">
        <v>69172.800000000003</v>
      </c>
      <c r="AG65">
        <v>1.7501098697754029</v>
      </c>
      <c r="AK65">
        <v>69172.800000000003</v>
      </c>
      <c r="AL65">
        <v>1.7501098697754029</v>
      </c>
    </row>
    <row r="66" spans="2:38" x14ac:dyDescent="0.25">
      <c r="B66">
        <v>60046</v>
      </c>
      <c r="C66">
        <v>105724</v>
      </c>
      <c r="D66">
        <v>24728</v>
      </c>
      <c r="E66">
        <v>31136</v>
      </c>
      <c r="F66">
        <v>64126</v>
      </c>
      <c r="H66">
        <v>80573</v>
      </c>
      <c r="J66">
        <f t="shared" ref="J66:J101" si="12">AVERAGE(B66:F66)</f>
        <v>57152</v>
      </c>
      <c r="K66">
        <f t="shared" ref="K66:K97" si="13">H66/J66</f>
        <v>1.4098019316909294</v>
      </c>
      <c r="L66">
        <f t="shared" ref="L66:L101" si="14">MAX(B66:F66)</f>
        <v>105724</v>
      </c>
      <c r="M66">
        <f t="shared" ref="M66:M101" si="15">MIN(B66:F66)</f>
        <v>24728</v>
      </c>
      <c r="N66">
        <f t="shared" ref="N66:N101" si="16">AVERAGE(B66:F66)</f>
        <v>57152</v>
      </c>
      <c r="O66">
        <f t="shared" ref="O66:O101" si="17">L66-M66</f>
        <v>80996</v>
      </c>
      <c r="Q66">
        <v>-35416</v>
      </c>
      <c r="R66">
        <v>10851</v>
      </c>
      <c r="T66">
        <v>-11900.199999999997</v>
      </c>
      <c r="U66">
        <v>1559.4000000000015</v>
      </c>
      <c r="W66">
        <v>37675.799999999996</v>
      </c>
      <c r="X66">
        <v>4411.3999999999996</v>
      </c>
      <c r="AF66">
        <v>57152</v>
      </c>
      <c r="AG66">
        <v>1.4098019316909294</v>
      </c>
      <c r="AK66">
        <v>57152</v>
      </c>
      <c r="AL66">
        <v>1.4098019316909294</v>
      </c>
    </row>
    <row r="67" spans="2:38" x14ac:dyDescent="0.25">
      <c r="B67">
        <v>62346</v>
      </c>
      <c r="C67">
        <v>28133</v>
      </c>
      <c r="D67">
        <v>102161</v>
      </c>
      <c r="E67">
        <v>89646</v>
      </c>
      <c r="F67">
        <v>80794</v>
      </c>
      <c r="H67">
        <v>129394</v>
      </c>
      <c r="J67">
        <f t="shared" si="12"/>
        <v>72616</v>
      </c>
      <c r="K67">
        <f t="shared" si="13"/>
        <v>1.7818937975101905</v>
      </c>
      <c r="L67">
        <f t="shared" si="14"/>
        <v>102161</v>
      </c>
      <c r="M67">
        <f t="shared" si="15"/>
        <v>28133</v>
      </c>
      <c r="N67">
        <f t="shared" si="16"/>
        <v>72616</v>
      </c>
      <c r="O67">
        <f t="shared" si="17"/>
        <v>74028</v>
      </c>
      <c r="Q67">
        <v>31363</v>
      </c>
      <c r="R67">
        <v>52</v>
      </c>
      <c r="T67">
        <v>-14541.800000000003</v>
      </c>
      <c r="U67">
        <v>3045.6000000000058</v>
      </c>
      <c r="W67">
        <v>22307</v>
      </c>
      <c r="X67">
        <v>3064.3999999999996</v>
      </c>
      <c r="AB67">
        <v>72616</v>
      </c>
      <c r="AC67">
        <v>1.7818937975101905</v>
      </c>
      <c r="AK67">
        <v>72616</v>
      </c>
      <c r="AL67">
        <v>1.7818937975101905</v>
      </c>
    </row>
    <row r="68" spans="2:38" x14ac:dyDescent="0.25">
      <c r="B68">
        <v>54396</v>
      </c>
      <c r="C68">
        <v>31523</v>
      </c>
      <c r="D68">
        <v>97735</v>
      </c>
      <c r="E68">
        <v>94433</v>
      </c>
      <c r="F68">
        <v>82650</v>
      </c>
      <c r="H68">
        <v>110121</v>
      </c>
      <c r="J68">
        <f t="shared" si="12"/>
        <v>72147.399999999994</v>
      </c>
      <c r="K68">
        <f t="shared" si="13"/>
        <v>1.5263335892908132</v>
      </c>
      <c r="L68">
        <f t="shared" si="14"/>
        <v>97735</v>
      </c>
      <c r="M68">
        <f t="shared" si="15"/>
        <v>31523</v>
      </c>
      <c r="N68">
        <f t="shared" si="16"/>
        <v>72147.399999999994</v>
      </c>
      <c r="O68">
        <f t="shared" si="17"/>
        <v>66212</v>
      </c>
      <c r="Q68">
        <v>41610</v>
      </c>
      <c r="R68">
        <v>-14915</v>
      </c>
      <c r="T68">
        <v>21889.599999999991</v>
      </c>
      <c r="U68">
        <v>-2241</v>
      </c>
      <c r="W68">
        <v>44249.599999999999</v>
      </c>
      <c r="X68">
        <v>2772.2000000000003</v>
      </c>
      <c r="Z68">
        <v>72147.399999999994</v>
      </c>
      <c r="AA68">
        <v>1.5263335892908132</v>
      </c>
      <c r="AK68">
        <v>72147.399999999994</v>
      </c>
      <c r="AL68">
        <v>1.5263335892908132</v>
      </c>
    </row>
    <row r="69" spans="2:38" x14ac:dyDescent="0.25">
      <c r="B69">
        <v>95980</v>
      </c>
      <c r="C69">
        <v>57113</v>
      </c>
      <c r="D69">
        <v>24694</v>
      </c>
      <c r="E69">
        <v>79024</v>
      </c>
      <c r="F69">
        <v>26878</v>
      </c>
      <c r="H69">
        <v>88980</v>
      </c>
      <c r="J69">
        <f t="shared" si="12"/>
        <v>56737.8</v>
      </c>
      <c r="K69">
        <f t="shared" si="13"/>
        <v>1.5682666582066982</v>
      </c>
      <c r="L69">
        <f t="shared" si="14"/>
        <v>95980</v>
      </c>
      <c r="M69">
        <f t="shared" si="15"/>
        <v>24694</v>
      </c>
      <c r="N69">
        <f t="shared" si="16"/>
        <v>56737.8</v>
      </c>
      <c r="O69">
        <f t="shared" si="17"/>
        <v>71286</v>
      </c>
      <c r="Q69">
        <v>-13602</v>
      </c>
      <c r="R69">
        <v>-16135</v>
      </c>
      <c r="T69">
        <v>3528</v>
      </c>
      <c r="U69">
        <v>-8465.7999999999956</v>
      </c>
      <c r="W69">
        <v>28751.200000000001</v>
      </c>
      <c r="X69">
        <v>8681</v>
      </c>
      <c r="AD69">
        <v>56737.8</v>
      </c>
      <c r="AE69">
        <v>1.5682666582066982</v>
      </c>
      <c r="AK69">
        <v>56737.8</v>
      </c>
      <c r="AL69">
        <v>1.5682666582066982</v>
      </c>
    </row>
    <row r="70" spans="2:38" x14ac:dyDescent="0.25">
      <c r="B70">
        <v>63028</v>
      </c>
      <c r="C70">
        <v>54427</v>
      </c>
      <c r="D70">
        <v>55606</v>
      </c>
      <c r="E70">
        <v>60604</v>
      </c>
      <c r="F70">
        <v>34178</v>
      </c>
      <c r="H70">
        <v>77874</v>
      </c>
      <c r="J70">
        <f t="shared" si="12"/>
        <v>53568.6</v>
      </c>
      <c r="K70">
        <f t="shared" si="13"/>
        <v>1.4537247566671521</v>
      </c>
      <c r="L70">
        <f t="shared" si="14"/>
        <v>63028</v>
      </c>
      <c r="M70">
        <f t="shared" si="15"/>
        <v>34178</v>
      </c>
      <c r="N70">
        <f t="shared" si="16"/>
        <v>53568.6</v>
      </c>
      <c r="O70">
        <f t="shared" si="17"/>
        <v>28850</v>
      </c>
      <c r="Q70">
        <v>16743</v>
      </c>
      <c r="R70">
        <v>-3065</v>
      </c>
      <c r="T70">
        <v>-4192.2000000000044</v>
      </c>
      <c r="U70">
        <v>-1110.4000000000015</v>
      </c>
      <c r="W70">
        <v>29372.6</v>
      </c>
      <c r="X70">
        <v>2304</v>
      </c>
      <c r="Z70">
        <v>53568.6</v>
      </c>
      <c r="AA70">
        <v>1.4537247566671521</v>
      </c>
      <c r="AK70">
        <v>53568.6</v>
      </c>
      <c r="AL70">
        <v>1.4537247566671521</v>
      </c>
    </row>
    <row r="71" spans="2:38" x14ac:dyDescent="0.25">
      <c r="B71">
        <v>8137</v>
      </c>
      <c r="C71">
        <v>79465</v>
      </c>
      <c r="D71">
        <v>36798</v>
      </c>
      <c r="E71">
        <v>86446</v>
      </c>
      <c r="F71">
        <v>84850</v>
      </c>
      <c r="H71">
        <v>111907</v>
      </c>
      <c r="J71">
        <f t="shared" si="12"/>
        <v>59139.199999999997</v>
      </c>
      <c r="K71">
        <f t="shared" si="13"/>
        <v>1.8922643525783238</v>
      </c>
      <c r="L71">
        <f t="shared" si="14"/>
        <v>86446</v>
      </c>
      <c r="M71">
        <f t="shared" si="15"/>
        <v>8137</v>
      </c>
      <c r="N71">
        <f t="shared" si="16"/>
        <v>59139.199999999997</v>
      </c>
      <c r="O71">
        <f t="shared" si="17"/>
        <v>78309</v>
      </c>
      <c r="Q71">
        <v>25192</v>
      </c>
      <c r="R71">
        <v>18893</v>
      </c>
      <c r="T71">
        <v>-24402.400000000009</v>
      </c>
      <c r="U71">
        <v>-5017.4000000000015</v>
      </c>
      <c r="W71">
        <v>24402.399999999998</v>
      </c>
      <c r="X71">
        <v>5019.8</v>
      </c>
      <c r="AB71">
        <v>59139.199999999997</v>
      </c>
      <c r="AC71">
        <v>1.8922643525783238</v>
      </c>
      <c r="AK71">
        <v>59139.199999999997</v>
      </c>
      <c r="AL71">
        <v>1.8922643525783238</v>
      </c>
    </row>
    <row r="72" spans="2:38" x14ac:dyDescent="0.25">
      <c r="B72">
        <v>68140</v>
      </c>
      <c r="C72">
        <v>67534</v>
      </c>
      <c r="D72">
        <v>57428</v>
      </c>
      <c r="E72">
        <v>53012</v>
      </c>
      <c r="F72">
        <v>83444</v>
      </c>
      <c r="H72">
        <v>133244</v>
      </c>
      <c r="J72">
        <f t="shared" si="12"/>
        <v>65911.600000000006</v>
      </c>
      <c r="K72">
        <f t="shared" si="13"/>
        <v>2.0215561448971044</v>
      </c>
      <c r="L72">
        <f t="shared" si="14"/>
        <v>83444</v>
      </c>
      <c r="M72">
        <f t="shared" si="15"/>
        <v>53012</v>
      </c>
      <c r="N72">
        <f t="shared" si="16"/>
        <v>65911.600000000006</v>
      </c>
      <c r="O72">
        <f t="shared" si="17"/>
        <v>30432</v>
      </c>
      <c r="Q72">
        <v>47759</v>
      </c>
      <c r="R72">
        <v>4909</v>
      </c>
      <c r="T72">
        <v>4928.2000000000044</v>
      </c>
      <c r="U72">
        <v>-3435.3999999999942</v>
      </c>
      <c r="W72">
        <v>15556.599999999999</v>
      </c>
      <c r="X72">
        <v>4346.6000000000004</v>
      </c>
      <c r="Z72">
        <v>65911.600000000006</v>
      </c>
      <c r="AA72">
        <v>2.0215561448971044</v>
      </c>
      <c r="AK72">
        <v>65911.600000000006</v>
      </c>
      <c r="AL72">
        <v>2.0215561448971044</v>
      </c>
    </row>
    <row r="73" spans="2:38" x14ac:dyDescent="0.25">
      <c r="B73">
        <v>25098</v>
      </c>
      <c r="C73">
        <v>39492</v>
      </c>
      <c r="D73">
        <v>91221</v>
      </c>
      <c r="E73">
        <v>71121</v>
      </c>
      <c r="F73">
        <v>88113</v>
      </c>
      <c r="H73">
        <v>84871</v>
      </c>
      <c r="J73">
        <f t="shared" si="12"/>
        <v>63009</v>
      </c>
      <c r="K73">
        <f t="shared" si="13"/>
        <v>1.3469663064006729</v>
      </c>
      <c r="L73">
        <f t="shared" si="14"/>
        <v>91221</v>
      </c>
      <c r="M73">
        <f t="shared" si="15"/>
        <v>25098</v>
      </c>
      <c r="N73">
        <f t="shared" si="16"/>
        <v>63009</v>
      </c>
      <c r="O73">
        <f t="shared" si="17"/>
        <v>66123</v>
      </c>
      <c r="Q73">
        <v>9964</v>
      </c>
      <c r="R73">
        <v>-313</v>
      </c>
      <c r="T73">
        <v>2763.5999999999985</v>
      </c>
      <c r="U73">
        <v>5605.1999999999971</v>
      </c>
      <c r="W73">
        <v>32622</v>
      </c>
      <c r="X73">
        <v>8805.6</v>
      </c>
      <c r="Z73">
        <v>63009</v>
      </c>
      <c r="AA73">
        <v>1.3469663064006729</v>
      </c>
      <c r="AK73">
        <v>63009</v>
      </c>
      <c r="AL73">
        <v>1.3469663064006729</v>
      </c>
    </row>
    <row r="74" spans="2:38" x14ac:dyDescent="0.25">
      <c r="B74">
        <v>70208</v>
      </c>
      <c r="C74">
        <v>90638</v>
      </c>
      <c r="D74">
        <v>29196</v>
      </c>
      <c r="E74">
        <v>87499</v>
      </c>
      <c r="F74">
        <v>22382</v>
      </c>
      <c r="H74">
        <v>72529</v>
      </c>
      <c r="J74">
        <f t="shared" si="12"/>
        <v>59984.6</v>
      </c>
      <c r="K74">
        <f t="shared" si="13"/>
        <v>1.2091270092657116</v>
      </c>
      <c r="L74">
        <f t="shared" si="14"/>
        <v>90638</v>
      </c>
      <c r="M74">
        <f t="shared" si="15"/>
        <v>22382</v>
      </c>
      <c r="N74">
        <f t="shared" si="16"/>
        <v>59984.6</v>
      </c>
      <c r="O74">
        <f t="shared" si="17"/>
        <v>68256</v>
      </c>
      <c r="Q74">
        <v>-8036</v>
      </c>
      <c r="R74">
        <v>1046</v>
      </c>
      <c r="T74">
        <v>24634.400000000001</v>
      </c>
      <c r="U74">
        <v>2330.4000000000015</v>
      </c>
      <c r="W74">
        <v>35911.199999999997</v>
      </c>
      <c r="X74">
        <v>7101.6</v>
      </c>
      <c r="AD74">
        <v>59984.6</v>
      </c>
      <c r="AE74">
        <v>1.2091270092657116</v>
      </c>
      <c r="AI74">
        <v>59984.6</v>
      </c>
      <c r="AJ74">
        <v>1.2091270092657116</v>
      </c>
    </row>
    <row r="75" spans="2:38" x14ac:dyDescent="0.25">
      <c r="B75">
        <v>23783</v>
      </c>
      <c r="C75">
        <v>54369</v>
      </c>
      <c r="D75">
        <v>63424</v>
      </c>
      <c r="E75">
        <v>48819</v>
      </c>
      <c r="F75">
        <v>50077</v>
      </c>
      <c r="H75">
        <v>92283</v>
      </c>
      <c r="J75">
        <f t="shared" si="12"/>
        <v>48094.400000000001</v>
      </c>
      <c r="K75">
        <f t="shared" si="13"/>
        <v>1.9187888818656642</v>
      </c>
      <c r="L75">
        <f t="shared" si="14"/>
        <v>63424</v>
      </c>
      <c r="M75">
        <f t="shared" si="15"/>
        <v>23783</v>
      </c>
      <c r="N75">
        <f t="shared" si="16"/>
        <v>48094.400000000001</v>
      </c>
      <c r="O75">
        <f t="shared" si="17"/>
        <v>39641</v>
      </c>
      <c r="Q75">
        <v>14793</v>
      </c>
      <c r="R75">
        <v>18317</v>
      </c>
      <c r="T75">
        <v>-3910</v>
      </c>
      <c r="U75">
        <v>8716.4000000000015</v>
      </c>
      <c r="W75">
        <v>23174</v>
      </c>
      <c r="X75">
        <v>11134.800000000001</v>
      </c>
      <c r="AD75">
        <v>48094.400000000001</v>
      </c>
      <c r="AE75">
        <v>1.9187888818656642</v>
      </c>
      <c r="AK75">
        <v>48094.400000000001</v>
      </c>
      <c r="AL75">
        <v>1.9187888818656642</v>
      </c>
    </row>
    <row r="76" spans="2:38" x14ac:dyDescent="0.25">
      <c r="B76">
        <v>53033</v>
      </c>
      <c r="C76">
        <v>77410</v>
      </c>
      <c r="D76">
        <v>27887</v>
      </c>
      <c r="E76">
        <v>90794</v>
      </c>
      <c r="F76">
        <v>70707</v>
      </c>
      <c r="H76">
        <v>135427</v>
      </c>
      <c r="J76">
        <f t="shared" si="12"/>
        <v>63966.2</v>
      </c>
      <c r="K76">
        <f t="shared" si="13"/>
        <v>2.1171650027670865</v>
      </c>
      <c r="L76">
        <f t="shared" si="14"/>
        <v>90794</v>
      </c>
      <c r="M76">
        <f t="shared" si="15"/>
        <v>27887</v>
      </c>
      <c r="N76">
        <f t="shared" si="16"/>
        <v>63966.2</v>
      </c>
      <c r="O76">
        <f t="shared" si="17"/>
        <v>62907</v>
      </c>
      <c r="Q76">
        <v>59905</v>
      </c>
      <c r="R76">
        <v>6948</v>
      </c>
      <c r="T76">
        <v>11543.599999999999</v>
      </c>
      <c r="U76">
        <v>-2017.6000000000058</v>
      </c>
      <c r="W76">
        <v>41874.800000000003</v>
      </c>
      <c r="X76">
        <v>3043.6</v>
      </c>
      <c r="Z76">
        <v>63966.2</v>
      </c>
      <c r="AA76">
        <v>2.1171650027670865</v>
      </c>
      <c r="AK76">
        <v>63966.2</v>
      </c>
      <c r="AL76">
        <v>2.1171650027670865</v>
      </c>
    </row>
    <row r="77" spans="2:38" x14ac:dyDescent="0.25">
      <c r="B77">
        <v>73044</v>
      </c>
      <c r="C77">
        <v>75736</v>
      </c>
      <c r="D77">
        <v>34822</v>
      </c>
      <c r="E77">
        <v>91879</v>
      </c>
      <c r="F77">
        <v>57709</v>
      </c>
      <c r="H77">
        <v>100952</v>
      </c>
      <c r="J77">
        <f t="shared" si="12"/>
        <v>66638</v>
      </c>
      <c r="K77">
        <f t="shared" si="13"/>
        <v>1.5149314205108197</v>
      </c>
      <c r="L77">
        <f t="shared" si="14"/>
        <v>91879</v>
      </c>
      <c r="M77">
        <f t="shared" si="15"/>
        <v>34822</v>
      </c>
      <c r="N77">
        <f t="shared" si="16"/>
        <v>66638</v>
      </c>
      <c r="O77">
        <f t="shared" si="17"/>
        <v>57057</v>
      </c>
      <c r="Q77">
        <v>-14053</v>
      </c>
      <c r="R77">
        <v>100</v>
      </c>
      <c r="T77">
        <v>-6645.3999999999942</v>
      </c>
      <c r="U77">
        <v>-1199</v>
      </c>
      <c r="W77">
        <v>18298.199999999997</v>
      </c>
      <c r="X77">
        <v>1482.6</v>
      </c>
      <c r="AF77">
        <v>66638</v>
      </c>
      <c r="AG77">
        <v>1.5149314205108197</v>
      </c>
      <c r="AI77">
        <v>66638</v>
      </c>
      <c r="AJ77">
        <v>1.5149314205108197</v>
      </c>
    </row>
    <row r="78" spans="2:38" x14ac:dyDescent="0.25">
      <c r="B78">
        <v>72283</v>
      </c>
      <c r="C78">
        <v>67586</v>
      </c>
      <c r="D78">
        <v>79296</v>
      </c>
      <c r="E78">
        <v>62665</v>
      </c>
      <c r="F78">
        <v>76424</v>
      </c>
      <c r="H78">
        <v>90606</v>
      </c>
      <c r="J78">
        <f t="shared" si="12"/>
        <v>71650.8</v>
      </c>
      <c r="K78">
        <f t="shared" si="13"/>
        <v>1.2645497328710915</v>
      </c>
      <c r="L78">
        <f t="shared" si="14"/>
        <v>79296</v>
      </c>
      <c r="M78">
        <f t="shared" si="15"/>
        <v>62665</v>
      </c>
      <c r="N78">
        <f t="shared" si="16"/>
        <v>71650.8</v>
      </c>
      <c r="O78">
        <f t="shared" si="17"/>
        <v>16631</v>
      </c>
      <c r="Q78">
        <v>-32763</v>
      </c>
      <c r="R78">
        <v>-70</v>
      </c>
      <c r="T78">
        <v>-304.19999999999709</v>
      </c>
      <c r="U78">
        <v>-4267.3999999999942</v>
      </c>
      <c r="W78">
        <v>34014.199999999997</v>
      </c>
      <c r="X78">
        <v>10515.8</v>
      </c>
      <c r="AF78">
        <v>71650.8</v>
      </c>
      <c r="AG78">
        <v>1.2645497328710915</v>
      </c>
      <c r="AI78">
        <v>71650.8</v>
      </c>
      <c r="AJ78">
        <v>1.2645497328710915</v>
      </c>
    </row>
    <row r="79" spans="2:38" x14ac:dyDescent="0.25">
      <c r="B79">
        <v>39414</v>
      </c>
      <c r="C79">
        <v>70359</v>
      </c>
      <c r="D79">
        <v>27974</v>
      </c>
      <c r="E79">
        <v>59273</v>
      </c>
      <c r="F79">
        <v>68627</v>
      </c>
      <c r="H79">
        <v>93192</v>
      </c>
      <c r="J79">
        <f t="shared" si="12"/>
        <v>53129.4</v>
      </c>
      <c r="K79">
        <f t="shared" si="13"/>
        <v>1.7540570757433738</v>
      </c>
      <c r="L79">
        <f t="shared" si="14"/>
        <v>70359</v>
      </c>
      <c r="M79">
        <f t="shared" si="15"/>
        <v>27974</v>
      </c>
      <c r="N79">
        <f t="shared" si="16"/>
        <v>53129.4</v>
      </c>
      <c r="O79">
        <f t="shared" si="17"/>
        <v>42385</v>
      </c>
      <c r="Q79">
        <v>-5577</v>
      </c>
      <c r="R79">
        <v>4097</v>
      </c>
      <c r="T79">
        <v>-27656.999999999993</v>
      </c>
      <c r="U79">
        <v>-2023.5999999999985</v>
      </c>
      <c r="W79">
        <v>27657</v>
      </c>
      <c r="X79">
        <v>2878</v>
      </c>
      <c r="AB79">
        <v>53129.4</v>
      </c>
      <c r="AC79">
        <v>1.7540570757433738</v>
      </c>
      <c r="AK79">
        <v>53129.4</v>
      </c>
      <c r="AL79">
        <v>1.7540570757433738</v>
      </c>
    </row>
    <row r="80" spans="2:38" x14ac:dyDescent="0.25">
      <c r="B80">
        <v>89182</v>
      </c>
      <c r="C80">
        <v>41658</v>
      </c>
      <c r="D80">
        <v>49826</v>
      </c>
      <c r="E80">
        <v>80210</v>
      </c>
      <c r="F80">
        <v>17490</v>
      </c>
      <c r="H80">
        <v>87954</v>
      </c>
      <c r="J80">
        <f t="shared" si="12"/>
        <v>55673.2</v>
      </c>
      <c r="K80">
        <f t="shared" si="13"/>
        <v>1.5798265592780729</v>
      </c>
      <c r="L80">
        <f t="shared" si="14"/>
        <v>89182</v>
      </c>
      <c r="M80">
        <f t="shared" si="15"/>
        <v>17490</v>
      </c>
      <c r="N80">
        <f t="shared" si="16"/>
        <v>55673.2</v>
      </c>
      <c r="O80">
        <f t="shared" si="17"/>
        <v>71692</v>
      </c>
      <c r="Q80">
        <v>1362</v>
      </c>
      <c r="R80">
        <v>-9896</v>
      </c>
      <c r="T80">
        <v>-23538.800000000003</v>
      </c>
      <c r="U80">
        <v>-1920.4000000000015</v>
      </c>
      <c r="W80">
        <v>47308</v>
      </c>
      <c r="X80">
        <v>9061.5999999999985</v>
      </c>
      <c r="AB80">
        <v>55673.2</v>
      </c>
      <c r="AC80">
        <v>1.5798265592780729</v>
      </c>
      <c r="AK80">
        <v>55673.2</v>
      </c>
      <c r="AL80">
        <v>1.5798265592780729</v>
      </c>
    </row>
    <row r="81" spans="2:38" x14ac:dyDescent="0.25">
      <c r="B81">
        <v>76758</v>
      </c>
      <c r="C81">
        <v>55764</v>
      </c>
      <c r="D81">
        <v>61753</v>
      </c>
      <c r="E81">
        <v>48324</v>
      </c>
      <c r="F81">
        <v>75441</v>
      </c>
      <c r="H81">
        <v>102092</v>
      </c>
      <c r="J81">
        <f t="shared" si="12"/>
        <v>63608</v>
      </c>
      <c r="K81">
        <f t="shared" si="13"/>
        <v>1.6050182366997863</v>
      </c>
      <c r="L81">
        <f t="shared" si="14"/>
        <v>76758</v>
      </c>
      <c r="M81">
        <f t="shared" si="15"/>
        <v>48324</v>
      </c>
      <c r="N81">
        <f t="shared" si="16"/>
        <v>63608</v>
      </c>
      <c r="O81">
        <f t="shared" si="17"/>
        <v>28434</v>
      </c>
      <c r="Q81">
        <v>-736</v>
      </c>
      <c r="R81">
        <v>-144</v>
      </c>
      <c r="T81">
        <v>-4484.8000000000029</v>
      </c>
      <c r="U81">
        <v>-2823.3999999999942</v>
      </c>
      <c r="W81">
        <v>28349.599999999999</v>
      </c>
      <c r="X81">
        <v>3254.6000000000004</v>
      </c>
      <c r="AF81">
        <v>63608</v>
      </c>
      <c r="AG81">
        <v>1.6050182366997863</v>
      </c>
      <c r="AK81">
        <v>63608</v>
      </c>
      <c r="AL81">
        <v>1.6050182366997863</v>
      </c>
    </row>
    <row r="82" spans="2:38" x14ac:dyDescent="0.25">
      <c r="B82">
        <v>90267</v>
      </c>
      <c r="C82">
        <v>58702</v>
      </c>
      <c r="D82">
        <v>36607</v>
      </c>
      <c r="E82">
        <v>24698</v>
      </c>
      <c r="F82">
        <v>98422</v>
      </c>
      <c r="H82">
        <v>103395</v>
      </c>
      <c r="J82">
        <f t="shared" si="12"/>
        <v>61739.199999999997</v>
      </c>
      <c r="K82">
        <f t="shared" si="13"/>
        <v>1.6747058594863555</v>
      </c>
      <c r="L82">
        <f t="shared" si="14"/>
        <v>98422</v>
      </c>
      <c r="M82">
        <f t="shared" si="15"/>
        <v>24698</v>
      </c>
      <c r="N82">
        <f t="shared" si="16"/>
        <v>61739.199999999997</v>
      </c>
      <c r="O82">
        <f t="shared" si="17"/>
        <v>73724</v>
      </c>
      <c r="Q82">
        <v>48660</v>
      </c>
      <c r="R82">
        <v>-5684</v>
      </c>
      <c r="T82">
        <v>9119.7999999999956</v>
      </c>
      <c r="U82">
        <v>-3805.8000000000029</v>
      </c>
      <c r="W82">
        <v>18120.599999999999</v>
      </c>
      <c r="X82">
        <v>9231.4000000000015</v>
      </c>
      <c r="Z82">
        <v>61739.199999999997</v>
      </c>
      <c r="AA82">
        <v>1.6747058594863555</v>
      </c>
      <c r="AK82">
        <v>61739.199999999997</v>
      </c>
      <c r="AL82">
        <v>1.6747058594863555</v>
      </c>
    </row>
    <row r="83" spans="2:38" x14ac:dyDescent="0.25">
      <c r="B83">
        <v>91782</v>
      </c>
      <c r="C83">
        <v>26931</v>
      </c>
      <c r="D83">
        <v>39435</v>
      </c>
      <c r="E83">
        <v>102143</v>
      </c>
      <c r="F83">
        <v>36329</v>
      </c>
      <c r="H83">
        <v>101345</v>
      </c>
      <c r="J83">
        <f t="shared" si="12"/>
        <v>59324</v>
      </c>
      <c r="K83">
        <f t="shared" si="13"/>
        <v>1.7083305239026363</v>
      </c>
      <c r="L83">
        <f t="shared" si="14"/>
        <v>102143</v>
      </c>
      <c r="M83">
        <f t="shared" si="15"/>
        <v>26931</v>
      </c>
      <c r="N83">
        <f t="shared" si="16"/>
        <v>59324</v>
      </c>
      <c r="O83">
        <f t="shared" si="17"/>
        <v>75212</v>
      </c>
      <c r="Q83">
        <v>1961</v>
      </c>
      <c r="R83">
        <v>2474</v>
      </c>
      <c r="T83">
        <v>-14008.600000000006</v>
      </c>
      <c r="U83">
        <v>-1801.8000000000029</v>
      </c>
      <c r="W83">
        <v>21852.600000000002</v>
      </c>
      <c r="X83">
        <v>6684.6</v>
      </c>
      <c r="AB83">
        <v>59324</v>
      </c>
      <c r="AC83">
        <v>1.7083305239026363</v>
      </c>
      <c r="AK83">
        <v>59324</v>
      </c>
      <c r="AL83">
        <v>1.7083305239026363</v>
      </c>
    </row>
    <row r="84" spans="2:38" x14ac:dyDescent="0.25">
      <c r="B84">
        <v>55692</v>
      </c>
      <c r="C84">
        <v>52735</v>
      </c>
      <c r="D84">
        <v>29653</v>
      </c>
      <c r="E84">
        <v>49880</v>
      </c>
      <c r="F84">
        <v>55125</v>
      </c>
      <c r="H84">
        <v>95390</v>
      </c>
      <c r="J84">
        <f t="shared" si="12"/>
        <v>48617</v>
      </c>
      <c r="K84">
        <f t="shared" si="13"/>
        <v>1.9620708805561839</v>
      </c>
      <c r="L84">
        <f t="shared" si="14"/>
        <v>55692</v>
      </c>
      <c r="M84">
        <f t="shared" si="15"/>
        <v>29653</v>
      </c>
      <c r="N84">
        <f t="shared" si="16"/>
        <v>48617</v>
      </c>
      <c r="O84">
        <f t="shared" si="17"/>
        <v>26039</v>
      </c>
      <c r="Q84">
        <v>38318</v>
      </c>
      <c r="R84">
        <v>-3942</v>
      </c>
      <c r="T84">
        <v>6797</v>
      </c>
      <c r="U84">
        <v>8.4000000000014552</v>
      </c>
      <c r="W84">
        <v>23097</v>
      </c>
      <c r="X84">
        <v>784.80000000000007</v>
      </c>
      <c r="Z84">
        <v>48617</v>
      </c>
      <c r="AA84">
        <v>1.9620708805561839</v>
      </c>
      <c r="AK84">
        <v>48617</v>
      </c>
      <c r="AL84">
        <v>1.9620708805561839</v>
      </c>
    </row>
    <row r="85" spans="2:38" x14ac:dyDescent="0.25">
      <c r="B85">
        <v>45139</v>
      </c>
      <c r="C85">
        <v>97198</v>
      </c>
      <c r="D85">
        <v>81208</v>
      </c>
      <c r="E85">
        <v>22715</v>
      </c>
      <c r="F85">
        <v>38552</v>
      </c>
      <c r="H85">
        <v>63658</v>
      </c>
      <c r="J85">
        <f t="shared" si="12"/>
        <v>56962.400000000001</v>
      </c>
      <c r="K85">
        <f t="shared" si="13"/>
        <v>1.1175442045981208</v>
      </c>
      <c r="L85">
        <f t="shared" si="14"/>
        <v>97198</v>
      </c>
      <c r="M85">
        <f t="shared" si="15"/>
        <v>22715</v>
      </c>
      <c r="N85">
        <f t="shared" si="16"/>
        <v>56962.400000000001</v>
      </c>
      <c r="O85">
        <f t="shared" si="17"/>
        <v>74483</v>
      </c>
      <c r="Q85">
        <v>-16415</v>
      </c>
      <c r="R85">
        <v>-6429</v>
      </c>
      <c r="T85">
        <v>-15238.599999999999</v>
      </c>
      <c r="U85">
        <v>-2554</v>
      </c>
      <c r="W85">
        <v>23871</v>
      </c>
      <c r="X85">
        <v>4996</v>
      </c>
      <c r="AB85">
        <v>56962.400000000001</v>
      </c>
      <c r="AC85">
        <v>1.1175442045981208</v>
      </c>
      <c r="AI85">
        <v>56962.400000000001</v>
      </c>
      <c r="AJ85">
        <v>1.1175442045981208</v>
      </c>
    </row>
    <row r="86" spans="2:38" x14ac:dyDescent="0.25">
      <c r="B86">
        <v>97884</v>
      </c>
      <c r="C86">
        <v>80680</v>
      </c>
      <c r="D86">
        <v>99641</v>
      </c>
      <c r="E86">
        <v>90599</v>
      </c>
      <c r="F86">
        <v>81156</v>
      </c>
      <c r="H86">
        <v>111066</v>
      </c>
      <c r="J86">
        <f t="shared" si="12"/>
        <v>89992</v>
      </c>
      <c r="K86">
        <f t="shared" si="13"/>
        <v>1.2341763712329985</v>
      </c>
      <c r="L86">
        <f t="shared" si="14"/>
        <v>99641</v>
      </c>
      <c r="M86">
        <f t="shared" si="15"/>
        <v>80680</v>
      </c>
      <c r="N86">
        <f t="shared" si="16"/>
        <v>89992</v>
      </c>
      <c r="O86">
        <f t="shared" si="17"/>
        <v>18961</v>
      </c>
      <c r="Q86">
        <v>-21651</v>
      </c>
      <c r="R86">
        <v>1409</v>
      </c>
      <c r="T86">
        <v>17643.399999999994</v>
      </c>
      <c r="U86">
        <v>-2204.1999999999971</v>
      </c>
      <c r="W86">
        <v>21730.200000000004</v>
      </c>
      <c r="X86">
        <v>8307.7999999999993</v>
      </c>
      <c r="AF86">
        <v>89992</v>
      </c>
      <c r="AG86">
        <v>1.2341763712329985</v>
      </c>
      <c r="AI86">
        <v>89992</v>
      </c>
      <c r="AJ86">
        <v>1.2341763712329985</v>
      </c>
    </row>
    <row r="87" spans="2:38" x14ac:dyDescent="0.25">
      <c r="B87">
        <v>77231</v>
      </c>
      <c r="C87">
        <v>77049</v>
      </c>
      <c r="D87">
        <v>43538</v>
      </c>
      <c r="E87">
        <v>78390</v>
      </c>
      <c r="F87">
        <v>46987</v>
      </c>
      <c r="H87">
        <v>102687</v>
      </c>
      <c r="J87">
        <f t="shared" si="12"/>
        <v>64639</v>
      </c>
      <c r="K87">
        <f t="shared" si="13"/>
        <v>1.5886229675582852</v>
      </c>
      <c r="L87">
        <f t="shared" si="14"/>
        <v>78390</v>
      </c>
      <c r="M87">
        <f t="shared" si="15"/>
        <v>43538</v>
      </c>
      <c r="N87">
        <f t="shared" si="16"/>
        <v>64639</v>
      </c>
      <c r="O87">
        <f t="shared" si="17"/>
        <v>34852</v>
      </c>
      <c r="Q87">
        <v>6624</v>
      </c>
      <c r="R87">
        <v>-4213</v>
      </c>
      <c r="T87">
        <v>7665.4000000000015</v>
      </c>
      <c r="U87">
        <v>3532</v>
      </c>
      <c r="W87">
        <v>35369.800000000003</v>
      </c>
      <c r="X87">
        <v>3746</v>
      </c>
      <c r="AD87">
        <v>64639</v>
      </c>
      <c r="AE87">
        <v>1.5886229675582852</v>
      </c>
      <c r="AK87">
        <v>64639</v>
      </c>
      <c r="AL87">
        <v>1.5886229675582852</v>
      </c>
    </row>
    <row r="88" spans="2:38" x14ac:dyDescent="0.25">
      <c r="B88">
        <v>51619</v>
      </c>
      <c r="C88">
        <v>53652</v>
      </c>
      <c r="D88">
        <v>71576</v>
      </c>
      <c r="E88">
        <v>27148</v>
      </c>
      <c r="F88">
        <v>49932</v>
      </c>
      <c r="H88">
        <v>69759</v>
      </c>
      <c r="J88">
        <f t="shared" si="12"/>
        <v>50785.4</v>
      </c>
      <c r="K88">
        <f t="shared" si="13"/>
        <v>1.3736034372083314</v>
      </c>
      <c r="L88">
        <f t="shared" si="14"/>
        <v>71576</v>
      </c>
      <c r="M88">
        <f t="shared" si="15"/>
        <v>27148</v>
      </c>
      <c r="N88">
        <f t="shared" si="16"/>
        <v>50785.4</v>
      </c>
      <c r="O88">
        <f t="shared" si="17"/>
        <v>44428</v>
      </c>
      <c r="Q88">
        <v>-17325</v>
      </c>
      <c r="R88">
        <v>-1821</v>
      </c>
      <c r="T88">
        <v>-23629.599999999999</v>
      </c>
      <c r="U88">
        <v>-771.19999999999709</v>
      </c>
      <c r="W88">
        <v>34643.999999999993</v>
      </c>
      <c r="X88">
        <v>2795.6000000000004</v>
      </c>
      <c r="AB88">
        <v>50785.4</v>
      </c>
      <c r="AC88">
        <v>1.3736034372083314</v>
      </c>
      <c r="AK88">
        <v>50785.4</v>
      </c>
      <c r="AL88">
        <v>1.3736034372083314</v>
      </c>
    </row>
    <row r="89" spans="2:38" x14ac:dyDescent="0.25">
      <c r="B89">
        <v>19028</v>
      </c>
      <c r="C89">
        <v>66473</v>
      </c>
      <c r="D89">
        <v>49864</v>
      </c>
      <c r="E89">
        <v>109467</v>
      </c>
      <c r="F89">
        <v>57729</v>
      </c>
      <c r="H89">
        <v>117156</v>
      </c>
      <c r="J89">
        <f t="shared" si="12"/>
        <v>60512.2</v>
      </c>
      <c r="K89">
        <f t="shared" si="13"/>
        <v>1.9360723953186301</v>
      </c>
      <c r="L89">
        <f t="shared" si="14"/>
        <v>109467</v>
      </c>
      <c r="M89">
        <f t="shared" si="15"/>
        <v>19028</v>
      </c>
      <c r="N89">
        <f t="shared" si="16"/>
        <v>60512.2</v>
      </c>
      <c r="O89">
        <f t="shared" si="17"/>
        <v>90439</v>
      </c>
      <c r="Q89">
        <v>11253</v>
      </c>
      <c r="R89">
        <v>368</v>
      </c>
      <c r="T89">
        <v>2972.7999999999956</v>
      </c>
      <c r="U89">
        <v>6974.5999999999985</v>
      </c>
      <c r="W89">
        <v>36373.199999999997</v>
      </c>
      <c r="X89">
        <v>7778.2000000000007</v>
      </c>
      <c r="AD89">
        <v>60512.2</v>
      </c>
      <c r="AE89">
        <v>1.9360723953186301</v>
      </c>
      <c r="AK89">
        <v>60512.2</v>
      </c>
      <c r="AL89">
        <v>1.9360723953186301</v>
      </c>
    </row>
    <row r="90" spans="2:38" x14ac:dyDescent="0.25">
      <c r="B90">
        <v>54198</v>
      </c>
      <c r="C90">
        <v>31736</v>
      </c>
      <c r="D90">
        <v>92173</v>
      </c>
      <c r="E90">
        <v>63350</v>
      </c>
      <c r="F90">
        <v>71259</v>
      </c>
      <c r="H90">
        <v>113408</v>
      </c>
      <c r="J90">
        <f t="shared" si="12"/>
        <v>62543.199999999997</v>
      </c>
      <c r="K90">
        <f t="shared" si="13"/>
        <v>1.8132746645518618</v>
      </c>
      <c r="L90">
        <f t="shared" si="14"/>
        <v>92173</v>
      </c>
      <c r="M90">
        <f t="shared" si="15"/>
        <v>31736</v>
      </c>
      <c r="N90">
        <f t="shared" si="16"/>
        <v>62543.199999999997</v>
      </c>
      <c r="O90">
        <f t="shared" si="17"/>
        <v>60437</v>
      </c>
      <c r="Q90">
        <v>-37882</v>
      </c>
      <c r="R90">
        <v>4897</v>
      </c>
      <c r="T90">
        <v>-33421.400000000009</v>
      </c>
      <c r="U90">
        <v>4458.5999999999985</v>
      </c>
      <c r="W90">
        <v>35045.800000000003</v>
      </c>
      <c r="X90">
        <v>4473.8</v>
      </c>
      <c r="AF90">
        <v>62543.199999999997</v>
      </c>
      <c r="AG90">
        <v>1.8132746645518618</v>
      </c>
      <c r="AK90">
        <v>62543.199999999997</v>
      </c>
      <c r="AL90">
        <v>1.8132746645518618</v>
      </c>
    </row>
    <row r="91" spans="2:38" x14ac:dyDescent="0.25">
      <c r="B91">
        <v>26087</v>
      </c>
      <c r="C91">
        <v>70230</v>
      </c>
      <c r="D91">
        <v>98317</v>
      </c>
      <c r="E91">
        <v>77686</v>
      </c>
      <c r="F91">
        <v>57509</v>
      </c>
      <c r="H91">
        <v>78596</v>
      </c>
      <c r="J91">
        <f t="shared" si="12"/>
        <v>65965.8</v>
      </c>
      <c r="K91">
        <f t="shared" si="13"/>
        <v>1.1914658808049019</v>
      </c>
      <c r="L91">
        <f t="shared" si="14"/>
        <v>98317</v>
      </c>
      <c r="M91">
        <f t="shared" si="15"/>
        <v>26087</v>
      </c>
      <c r="N91">
        <f t="shared" si="16"/>
        <v>65965.8</v>
      </c>
      <c r="O91">
        <f t="shared" si="17"/>
        <v>72230</v>
      </c>
      <c r="Q91">
        <v>-35425</v>
      </c>
      <c r="R91">
        <v>2362</v>
      </c>
      <c r="T91">
        <v>12337.800000000003</v>
      </c>
      <c r="U91">
        <v>2215.2000000000044</v>
      </c>
      <c r="W91">
        <v>26773.4</v>
      </c>
      <c r="X91">
        <v>2942.4</v>
      </c>
      <c r="AD91">
        <v>65965.8</v>
      </c>
      <c r="AE91">
        <v>1.1914658808049019</v>
      </c>
      <c r="AI91">
        <v>65965.8</v>
      </c>
      <c r="AJ91">
        <v>1.1914658808049019</v>
      </c>
    </row>
    <row r="92" spans="2:38" x14ac:dyDescent="0.25">
      <c r="B92">
        <v>48571</v>
      </c>
      <c r="C92">
        <v>88241</v>
      </c>
      <c r="D92">
        <v>36764</v>
      </c>
      <c r="E92">
        <v>21061</v>
      </c>
      <c r="F92">
        <v>88987</v>
      </c>
      <c r="H92">
        <v>114026</v>
      </c>
      <c r="J92">
        <f t="shared" si="12"/>
        <v>56724.800000000003</v>
      </c>
      <c r="K92">
        <f t="shared" si="13"/>
        <v>2.0101613403661185</v>
      </c>
      <c r="L92">
        <f t="shared" si="14"/>
        <v>88987</v>
      </c>
      <c r="M92">
        <f t="shared" si="15"/>
        <v>21061</v>
      </c>
      <c r="N92">
        <f t="shared" si="16"/>
        <v>56724.800000000003</v>
      </c>
      <c r="O92">
        <f t="shared" si="17"/>
        <v>67926</v>
      </c>
      <c r="Q92">
        <v>53264</v>
      </c>
      <c r="R92">
        <v>-1</v>
      </c>
      <c r="T92">
        <v>18644</v>
      </c>
      <c r="U92">
        <v>-3231.3999999999942</v>
      </c>
      <c r="W92">
        <v>26148.400000000001</v>
      </c>
      <c r="X92">
        <v>4236.6000000000004</v>
      </c>
      <c r="AD92">
        <v>56724.800000000003</v>
      </c>
      <c r="AE92">
        <v>2.0101613403661185</v>
      </c>
      <c r="AK92">
        <v>56724.800000000003</v>
      </c>
      <c r="AL92">
        <v>2.0101613403661185</v>
      </c>
    </row>
    <row r="93" spans="2:38" x14ac:dyDescent="0.25">
      <c r="B93">
        <v>94800</v>
      </c>
      <c r="C93">
        <v>66137</v>
      </c>
      <c r="D93">
        <v>91580</v>
      </c>
      <c r="E93">
        <v>70014</v>
      </c>
      <c r="F93">
        <v>35907</v>
      </c>
      <c r="H93">
        <v>114435</v>
      </c>
      <c r="J93">
        <f t="shared" si="12"/>
        <v>71687.600000000006</v>
      </c>
      <c r="K93">
        <f t="shared" si="13"/>
        <v>1.5963011734246926</v>
      </c>
      <c r="L93">
        <f t="shared" si="14"/>
        <v>94800</v>
      </c>
      <c r="M93">
        <f t="shared" si="15"/>
        <v>35907</v>
      </c>
      <c r="N93">
        <f t="shared" si="16"/>
        <v>71687.600000000006</v>
      </c>
      <c r="O93">
        <f t="shared" si="17"/>
        <v>58893</v>
      </c>
      <c r="Q93">
        <v>-20373</v>
      </c>
      <c r="R93">
        <v>-4763</v>
      </c>
      <c r="T93">
        <v>-6811</v>
      </c>
      <c r="U93">
        <v>-1262.7999999999884</v>
      </c>
      <c r="W93">
        <v>17385.400000000001</v>
      </c>
      <c r="X93">
        <v>4044.4000000000005</v>
      </c>
      <c r="AF93">
        <v>71687.600000000006</v>
      </c>
      <c r="AG93">
        <v>1.5963011734246926</v>
      </c>
      <c r="AK93">
        <v>71687.600000000006</v>
      </c>
      <c r="AL93">
        <v>1.5963011734246926</v>
      </c>
    </row>
    <row r="94" spans="2:38" x14ac:dyDescent="0.25">
      <c r="B94">
        <v>20593</v>
      </c>
      <c r="C94">
        <v>51758</v>
      </c>
      <c r="D94">
        <v>83141</v>
      </c>
      <c r="E94">
        <v>72161</v>
      </c>
      <c r="F94">
        <v>41373</v>
      </c>
      <c r="H94">
        <v>84261</v>
      </c>
      <c r="J94">
        <f t="shared" si="12"/>
        <v>53805.2</v>
      </c>
      <c r="K94">
        <f t="shared" si="13"/>
        <v>1.5660382267884889</v>
      </c>
      <c r="L94">
        <f t="shared" si="14"/>
        <v>83141</v>
      </c>
      <c r="M94">
        <f t="shared" si="15"/>
        <v>20593</v>
      </c>
      <c r="N94">
        <f t="shared" si="16"/>
        <v>53805.2</v>
      </c>
      <c r="O94">
        <f t="shared" si="17"/>
        <v>62548</v>
      </c>
      <c r="Q94">
        <v>1482</v>
      </c>
      <c r="R94">
        <v>-12</v>
      </c>
      <c r="T94">
        <v>-9958</v>
      </c>
      <c r="U94">
        <v>-3167.2000000000044</v>
      </c>
      <c r="W94">
        <v>44400</v>
      </c>
      <c r="X94">
        <v>3683.6</v>
      </c>
      <c r="AB94">
        <v>53805.2</v>
      </c>
      <c r="AC94">
        <v>1.5660382267884889</v>
      </c>
      <c r="AK94">
        <v>53805.2</v>
      </c>
      <c r="AL94">
        <v>1.5660382267884889</v>
      </c>
    </row>
    <row r="95" spans="2:38" x14ac:dyDescent="0.25">
      <c r="B95">
        <v>30119</v>
      </c>
      <c r="C95">
        <v>27520</v>
      </c>
      <c r="D95">
        <v>68136</v>
      </c>
      <c r="E95">
        <v>65083</v>
      </c>
      <c r="F95">
        <v>53399</v>
      </c>
      <c r="H95">
        <v>70160</v>
      </c>
      <c r="J95">
        <f t="shared" si="12"/>
        <v>48851.4</v>
      </c>
      <c r="K95">
        <f t="shared" si="13"/>
        <v>1.4361922073881199</v>
      </c>
      <c r="L95">
        <f t="shared" si="14"/>
        <v>68136</v>
      </c>
      <c r="M95">
        <f t="shared" si="15"/>
        <v>27520</v>
      </c>
      <c r="N95">
        <f t="shared" si="16"/>
        <v>48851.4</v>
      </c>
      <c r="O95">
        <f t="shared" si="17"/>
        <v>40616</v>
      </c>
      <c r="Q95">
        <v>-6838</v>
      </c>
      <c r="R95">
        <v>-168</v>
      </c>
      <c r="T95">
        <v>-21430.799999999996</v>
      </c>
      <c r="U95">
        <v>339.80000000000291</v>
      </c>
      <c r="W95">
        <v>35207.200000000004</v>
      </c>
      <c r="X95">
        <v>602.6</v>
      </c>
      <c r="AB95">
        <v>48851.4</v>
      </c>
      <c r="AC95">
        <v>1.4361922073881199</v>
      </c>
      <c r="AK95">
        <v>48851.4</v>
      </c>
      <c r="AL95">
        <v>1.4361922073881199</v>
      </c>
    </row>
    <row r="96" spans="2:38" x14ac:dyDescent="0.25">
      <c r="B96">
        <v>57653</v>
      </c>
      <c r="C96">
        <v>84912</v>
      </c>
      <c r="D96">
        <v>29415</v>
      </c>
      <c r="E96">
        <v>97330</v>
      </c>
      <c r="F96">
        <v>80969</v>
      </c>
      <c r="H96">
        <v>113103</v>
      </c>
      <c r="J96">
        <f t="shared" si="12"/>
        <v>70055.8</v>
      </c>
      <c r="K96">
        <f t="shared" si="13"/>
        <v>1.6144701794854959</v>
      </c>
      <c r="L96">
        <f t="shared" si="14"/>
        <v>97330</v>
      </c>
      <c r="M96">
        <f t="shared" si="15"/>
        <v>29415</v>
      </c>
      <c r="N96">
        <f t="shared" si="16"/>
        <v>70055.8</v>
      </c>
      <c r="O96">
        <f t="shared" si="17"/>
        <v>67915</v>
      </c>
      <c r="Q96">
        <v>7200</v>
      </c>
      <c r="R96">
        <v>192</v>
      </c>
      <c r="T96">
        <v>20019.400000000001</v>
      </c>
      <c r="U96">
        <v>-4652.5999999999913</v>
      </c>
      <c r="W96">
        <v>28537.399999999998</v>
      </c>
      <c r="X96">
        <v>4679</v>
      </c>
      <c r="AD96">
        <v>70055.8</v>
      </c>
      <c r="AE96">
        <v>1.6144701794854959</v>
      </c>
      <c r="AK96">
        <v>70055.8</v>
      </c>
      <c r="AL96">
        <v>1.6144701794854959</v>
      </c>
    </row>
    <row r="97" spans="2:38" x14ac:dyDescent="0.25">
      <c r="B97">
        <v>32593</v>
      </c>
      <c r="C97">
        <v>23662</v>
      </c>
      <c r="D97">
        <v>97105</v>
      </c>
      <c r="E97">
        <v>37379</v>
      </c>
      <c r="F97">
        <v>33097</v>
      </c>
      <c r="H97">
        <v>109397</v>
      </c>
      <c r="J97">
        <f t="shared" si="12"/>
        <v>44767.199999999997</v>
      </c>
      <c r="K97">
        <f t="shared" si="13"/>
        <v>2.4436864490073091</v>
      </c>
      <c r="L97">
        <f t="shared" si="14"/>
        <v>97105</v>
      </c>
      <c r="M97">
        <f t="shared" si="15"/>
        <v>23662</v>
      </c>
      <c r="N97">
        <f t="shared" si="16"/>
        <v>44767.199999999997</v>
      </c>
      <c r="O97">
        <f t="shared" si="17"/>
        <v>73443</v>
      </c>
      <c r="Q97">
        <v>19115</v>
      </c>
      <c r="R97">
        <v>30</v>
      </c>
      <c r="T97">
        <v>241.19999999999709</v>
      </c>
      <c r="U97">
        <v>-1482.2000000000044</v>
      </c>
      <c r="W97">
        <v>31484</v>
      </c>
      <c r="X97">
        <v>1695.4</v>
      </c>
      <c r="AD97">
        <v>44767.199999999997</v>
      </c>
      <c r="AE97">
        <v>2.4436864490073091</v>
      </c>
      <c r="AK97">
        <v>44767.199999999997</v>
      </c>
      <c r="AL97">
        <v>2.4436864490073091</v>
      </c>
    </row>
    <row r="98" spans="2:38" x14ac:dyDescent="0.25">
      <c r="B98">
        <v>63893</v>
      </c>
      <c r="C98">
        <v>39253</v>
      </c>
      <c r="D98">
        <v>30569</v>
      </c>
      <c r="E98">
        <v>63824</v>
      </c>
      <c r="F98">
        <v>96340</v>
      </c>
      <c r="H98">
        <v>116655</v>
      </c>
      <c r="J98">
        <f t="shared" si="12"/>
        <v>58775.8</v>
      </c>
      <c r="K98">
        <f t="shared" ref="K98:K129" si="18">H98/J98</f>
        <v>1.9847454224357644</v>
      </c>
      <c r="L98">
        <f t="shared" si="14"/>
        <v>96340</v>
      </c>
      <c r="M98">
        <f t="shared" si="15"/>
        <v>30569</v>
      </c>
      <c r="N98">
        <f t="shared" si="16"/>
        <v>58775.8</v>
      </c>
      <c r="O98">
        <f t="shared" si="17"/>
        <v>65771</v>
      </c>
      <c r="Q98">
        <v>15180</v>
      </c>
      <c r="R98">
        <v>-12</v>
      </c>
      <c r="T98">
        <v>-4249.3999999999942</v>
      </c>
      <c r="U98">
        <v>-5221.3999999999942</v>
      </c>
      <c r="W98">
        <v>29704.6</v>
      </c>
      <c r="X98">
        <v>9541</v>
      </c>
      <c r="AF98">
        <v>58775.8</v>
      </c>
      <c r="AG98">
        <v>1.9847454224357644</v>
      </c>
      <c r="AK98">
        <v>58775.8</v>
      </c>
      <c r="AL98">
        <v>1.9847454224357644</v>
      </c>
    </row>
    <row r="99" spans="2:38" x14ac:dyDescent="0.25">
      <c r="B99">
        <v>35487</v>
      </c>
      <c r="C99">
        <v>98415</v>
      </c>
      <c r="D99">
        <v>77712</v>
      </c>
      <c r="E99">
        <v>27653</v>
      </c>
      <c r="F99">
        <v>25669</v>
      </c>
      <c r="H99">
        <v>83408</v>
      </c>
      <c r="J99">
        <f t="shared" si="12"/>
        <v>52987.199999999997</v>
      </c>
      <c r="K99">
        <f t="shared" si="18"/>
        <v>1.574116012923876</v>
      </c>
      <c r="L99">
        <f t="shared" si="14"/>
        <v>98415</v>
      </c>
      <c r="M99">
        <f t="shared" si="15"/>
        <v>25669</v>
      </c>
      <c r="N99">
        <f t="shared" si="16"/>
        <v>52987.199999999997</v>
      </c>
      <c r="O99">
        <f t="shared" si="17"/>
        <v>72746</v>
      </c>
      <c r="Q99">
        <v>-20158</v>
      </c>
      <c r="R99">
        <v>-1230</v>
      </c>
      <c r="T99">
        <v>-9595.2000000000044</v>
      </c>
      <c r="U99">
        <v>1784</v>
      </c>
      <c r="W99">
        <v>23540.400000000001</v>
      </c>
      <c r="X99">
        <v>8444.7999999999993</v>
      </c>
      <c r="AD99">
        <v>52987.199999999997</v>
      </c>
      <c r="AE99">
        <v>1.574116012923876</v>
      </c>
      <c r="AK99">
        <v>52987.199999999997</v>
      </c>
      <c r="AL99">
        <v>1.574116012923876</v>
      </c>
    </row>
    <row r="100" spans="2:38" x14ac:dyDescent="0.25">
      <c r="B100">
        <v>98039</v>
      </c>
      <c r="C100">
        <v>24519</v>
      </c>
      <c r="D100">
        <v>24560</v>
      </c>
      <c r="E100">
        <v>53457</v>
      </c>
      <c r="F100">
        <v>77165</v>
      </c>
      <c r="H100">
        <v>123433</v>
      </c>
      <c r="J100">
        <f t="shared" si="12"/>
        <v>55548</v>
      </c>
      <c r="K100">
        <f t="shared" si="18"/>
        <v>2.2220962050838913</v>
      </c>
      <c r="L100">
        <f t="shared" si="14"/>
        <v>98039</v>
      </c>
      <c r="M100">
        <f t="shared" si="15"/>
        <v>24519</v>
      </c>
      <c r="N100">
        <f t="shared" si="16"/>
        <v>55548</v>
      </c>
      <c r="O100">
        <f t="shared" si="17"/>
        <v>73520</v>
      </c>
      <c r="Q100">
        <v>1048</v>
      </c>
      <c r="R100">
        <v>-568</v>
      </c>
      <c r="T100">
        <v>-27403.199999999997</v>
      </c>
      <c r="U100">
        <v>381</v>
      </c>
      <c r="W100">
        <v>27403.199999999997</v>
      </c>
      <c r="X100">
        <v>3604.2</v>
      </c>
      <c r="AB100">
        <v>55548</v>
      </c>
      <c r="AC100">
        <v>2.2220962050838913</v>
      </c>
      <c r="AK100">
        <v>55548</v>
      </c>
      <c r="AL100">
        <v>2.2220962050838913</v>
      </c>
    </row>
    <row r="101" spans="2:38" x14ac:dyDescent="0.25">
      <c r="B101">
        <v>30771</v>
      </c>
      <c r="C101">
        <v>54333</v>
      </c>
      <c r="D101">
        <v>14778</v>
      </c>
      <c r="E101">
        <v>66543</v>
      </c>
      <c r="F101">
        <v>6104</v>
      </c>
      <c r="H101">
        <v>68474</v>
      </c>
      <c r="J101">
        <f t="shared" si="12"/>
        <v>34505.800000000003</v>
      </c>
      <c r="K101">
        <f t="shared" si="18"/>
        <v>1.9844200105489511</v>
      </c>
      <c r="L101">
        <f t="shared" si="14"/>
        <v>66543</v>
      </c>
      <c r="M101">
        <f t="shared" si="15"/>
        <v>6104</v>
      </c>
      <c r="N101">
        <f t="shared" si="16"/>
        <v>34505.800000000003</v>
      </c>
      <c r="O101">
        <f t="shared" si="17"/>
        <v>60439</v>
      </c>
      <c r="Q101">
        <v>-18733</v>
      </c>
      <c r="R101">
        <v>-10110</v>
      </c>
      <c r="T101">
        <v>-22394</v>
      </c>
      <c r="U101">
        <v>-6579.3999999999942</v>
      </c>
      <c r="W101">
        <v>25887.200000000001</v>
      </c>
      <c r="X101">
        <v>6752.2</v>
      </c>
      <c r="AD101">
        <v>34505.800000000003</v>
      </c>
      <c r="AE101">
        <v>1.9844200105489511</v>
      </c>
      <c r="AK101">
        <v>34505.800000000003</v>
      </c>
      <c r="AL101">
        <v>1.9844200105489511</v>
      </c>
    </row>
    <row r="103" spans="2:38" x14ac:dyDescent="0.25">
      <c r="B103">
        <v>4521021</v>
      </c>
      <c r="C103">
        <v>4620769</v>
      </c>
      <c r="D103">
        <v>4495442</v>
      </c>
      <c r="E103">
        <v>4629667</v>
      </c>
      <c r="F103">
        <v>4704617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45821-80F8-4AA9-9301-0344548B8C2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97663</v>
      </c>
      <c r="C2">
        <v>73177</v>
      </c>
      <c r="D2">
        <v>54693</v>
      </c>
      <c r="E2">
        <v>34451</v>
      </c>
      <c r="F2">
        <v>94655</v>
      </c>
      <c r="H2">
        <v>130846</v>
      </c>
      <c r="J2">
        <f t="shared" ref="J2:J33" si="0">AVERAGE(B2:F2)</f>
        <v>70927.8</v>
      </c>
      <c r="K2">
        <f t="shared" ref="K2:K33" si="1">H2/J2</f>
        <v>1.8447773651516048</v>
      </c>
      <c r="L2">
        <f t="shared" ref="L2:L33" si="2">MAX(B2:F2)</f>
        <v>97663</v>
      </c>
      <c r="M2">
        <f t="shared" ref="M2:M33" si="3">MIN(B2:F2)</f>
        <v>34451</v>
      </c>
      <c r="N2">
        <f t="shared" ref="N2:N33" si="4">AVERAGE(B2:F2)</f>
        <v>70927.8</v>
      </c>
      <c r="O2">
        <f t="shared" ref="O2:O33" si="5">L2-M2</f>
        <v>63212</v>
      </c>
      <c r="Q2">
        <v>10060</v>
      </c>
      <c r="R2">
        <v>-7528</v>
      </c>
      <c r="T2">
        <v>-92.399999999994179</v>
      </c>
      <c r="U2">
        <v>-6942</v>
      </c>
      <c r="W2">
        <v>31067.599999999999</v>
      </c>
      <c r="X2">
        <v>11343.2</v>
      </c>
      <c r="AF2">
        <v>70927.8</v>
      </c>
      <c r="AG2">
        <v>1.8447773651516048</v>
      </c>
      <c r="AK2">
        <v>70927.8</v>
      </c>
      <c r="AL2">
        <v>1.8447773651516048</v>
      </c>
    </row>
    <row r="3" spans="1:38" x14ac:dyDescent="0.25">
      <c r="B3">
        <v>82184</v>
      </c>
      <c r="C3">
        <v>89817</v>
      </c>
      <c r="D3">
        <v>47676</v>
      </c>
      <c r="E3">
        <v>36963</v>
      </c>
      <c r="F3">
        <v>77068</v>
      </c>
      <c r="H3">
        <v>126098</v>
      </c>
      <c r="J3">
        <f t="shared" si="0"/>
        <v>66741.600000000006</v>
      </c>
      <c r="K3">
        <f t="shared" si="1"/>
        <v>1.8893463746748653</v>
      </c>
      <c r="L3">
        <f t="shared" si="2"/>
        <v>89817</v>
      </c>
      <c r="M3">
        <f t="shared" si="3"/>
        <v>36963</v>
      </c>
      <c r="N3">
        <f t="shared" si="4"/>
        <v>66741.600000000006</v>
      </c>
      <c r="O3">
        <f t="shared" si="5"/>
        <v>52854</v>
      </c>
      <c r="Q3">
        <v>1991</v>
      </c>
      <c r="R3">
        <v>-1805</v>
      </c>
      <c r="T3">
        <v>-4278.5999999999913</v>
      </c>
      <c r="U3">
        <v>1512.6000000000058</v>
      </c>
      <c r="W3">
        <v>10959.4</v>
      </c>
      <c r="X3">
        <v>3308.2</v>
      </c>
      <c r="AF3">
        <v>66741.600000000006</v>
      </c>
      <c r="AG3">
        <v>1.8893463746748653</v>
      </c>
      <c r="AK3">
        <v>66741.600000000006</v>
      </c>
      <c r="AL3">
        <v>1.8893463746748653</v>
      </c>
    </row>
    <row r="4" spans="1:38" x14ac:dyDescent="0.25">
      <c r="B4">
        <v>76446</v>
      </c>
      <c r="C4">
        <v>51861</v>
      </c>
      <c r="D4">
        <v>27545</v>
      </c>
      <c r="E4">
        <v>65552</v>
      </c>
      <c r="F4">
        <v>100629</v>
      </c>
      <c r="H4">
        <v>66829</v>
      </c>
      <c r="J4">
        <f t="shared" si="0"/>
        <v>64406.6</v>
      </c>
      <c r="K4">
        <f t="shared" si="1"/>
        <v>1.0376110522834616</v>
      </c>
      <c r="L4">
        <f t="shared" si="2"/>
        <v>100629</v>
      </c>
      <c r="M4">
        <f t="shared" si="3"/>
        <v>27545</v>
      </c>
      <c r="N4">
        <f t="shared" si="4"/>
        <v>64406.6</v>
      </c>
      <c r="O4">
        <f t="shared" si="5"/>
        <v>73084</v>
      </c>
      <c r="Q4">
        <v>-69086</v>
      </c>
      <c r="R4">
        <v>-5138</v>
      </c>
      <c r="T4">
        <v>-11140.000000000007</v>
      </c>
      <c r="U4">
        <v>-210.80000000000291</v>
      </c>
      <c r="W4">
        <v>20079.599999999999</v>
      </c>
      <c r="X4">
        <v>210.8</v>
      </c>
      <c r="AF4">
        <v>64406.6</v>
      </c>
      <c r="AG4">
        <v>1.0376110522834616</v>
      </c>
      <c r="AI4">
        <v>64406.6</v>
      </c>
      <c r="AJ4">
        <v>1.0376110522834616</v>
      </c>
    </row>
    <row r="5" spans="1:38" x14ac:dyDescent="0.25">
      <c r="B5">
        <v>33862</v>
      </c>
      <c r="C5">
        <v>62411</v>
      </c>
      <c r="D5">
        <v>88944</v>
      </c>
      <c r="E5">
        <v>95461</v>
      </c>
      <c r="F5">
        <v>66897</v>
      </c>
      <c r="H5">
        <v>101106</v>
      </c>
      <c r="J5">
        <f t="shared" si="0"/>
        <v>69515</v>
      </c>
      <c r="K5">
        <f t="shared" si="1"/>
        <v>1.4544486801409768</v>
      </c>
      <c r="L5">
        <f t="shared" si="2"/>
        <v>95461</v>
      </c>
      <c r="M5">
        <f t="shared" si="3"/>
        <v>33862</v>
      </c>
      <c r="N5">
        <f t="shared" si="4"/>
        <v>69515</v>
      </c>
      <c r="O5">
        <f t="shared" si="5"/>
        <v>61599</v>
      </c>
      <c r="Q5">
        <v>-17835</v>
      </c>
      <c r="R5">
        <v>-517</v>
      </c>
      <c r="T5">
        <v>-20570.199999999997</v>
      </c>
      <c r="U5">
        <v>-2919.1999999999971</v>
      </c>
      <c r="W5">
        <v>23860.6</v>
      </c>
      <c r="X5">
        <v>6784.8</v>
      </c>
      <c r="AB5">
        <v>69515</v>
      </c>
      <c r="AC5">
        <v>1.4544486801409768</v>
      </c>
      <c r="AK5">
        <v>69515</v>
      </c>
      <c r="AL5">
        <v>1.4544486801409768</v>
      </c>
    </row>
    <row r="6" spans="1:38" x14ac:dyDescent="0.25">
      <c r="B6">
        <v>96545</v>
      </c>
      <c r="C6">
        <v>33417</v>
      </c>
      <c r="D6">
        <v>69187</v>
      </c>
      <c r="E6">
        <v>75775</v>
      </c>
      <c r="F6">
        <v>60250</v>
      </c>
      <c r="H6">
        <v>98843</v>
      </c>
      <c r="J6">
        <f t="shared" si="0"/>
        <v>67034.8</v>
      </c>
      <c r="K6">
        <f t="shared" si="1"/>
        <v>1.4745027955629015</v>
      </c>
      <c r="L6">
        <f t="shared" si="2"/>
        <v>96545</v>
      </c>
      <c r="M6">
        <f t="shared" si="3"/>
        <v>33417</v>
      </c>
      <c r="N6">
        <f t="shared" si="4"/>
        <v>67034.8</v>
      </c>
      <c r="O6">
        <f t="shared" si="5"/>
        <v>63128</v>
      </c>
      <c r="Q6">
        <v>13112</v>
      </c>
      <c r="R6">
        <v>137</v>
      </c>
      <c r="T6">
        <v>6445</v>
      </c>
      <c r="U6">
        <v>-6464</v>
      </c>
      <c r="W6">
        <v>12377.8</v>
      </c>
      <c r="X6">
        <v>6538.4</v>
      </c>
      <c r="Z6">
        <v>67034.8</v>
      </c>
      <c r="AA6">
        <v>1.4745027955629015</v>
      </c>
      <c r="AK6">
        <v>67034.8</v>
      </c>
      <c r="AL6">
        <v>1.4745027955629015</v>
      </c>
    </row>
    <row r="7" spans="1:38" x14ac:dyDescent="0.25">
      <c r="B7">
        <v>86814</v>
      </c>
      <c r="C7">
        <v>64736</v>
      </c>
      <c r="D7">
        <v>85926</v>
      </c>
      <c r="E7">
        <v>24555</v>
      </c>
      <c r="F7">
        <v>113765</v>
      </c>
      <c r="H7">
        <v>103834</v>
      </c>
      <c r="J7">
        <f t="shared" si="0"/>
        <v>75159.199999999997</v>
      </c>
      <c r="K7">
        <f t="shared" si="1"/>
        <v>1.3815208251285271</v>
      </c>
      <c r="L7">
        <f t="shared" si="2"/>
        <v>113765</v>
      </c>
      <c r="M7">
        <f t="shared" si="3"/>
        <v>24555</v>
      </c>
      <c r="N7">
        <f t="shared" si="4"/>
        <v>75159.199999999997</v>
      </c>
      <c r="O7">
        <f t="shared" si="5"/>
        <v>89210</v>
      </c>
      <c r="Q7">
        <v>-6989</v>
      </c>
      <c r="R7">
        <v>21</v>
      </c>
      <c r="T7">
        <v>-16598.800000000003</v>
      </c>
      <c r="U7">
        <v>10873</v>
      </c>
      <c r="W7">
        <v>29156</v>
      </c>
      <c r="X7">
        <v>10873</v>
      </c>
      <c r="AB7">
        <v>75159.199999999997</v>
      </c>
      <c r="AC7">
        <v>1.3815208251285271</v>
      </c>
      <c r="AK7">
        <v>75159.199999999997</v>
      </c>
      <c r="AL7">
        <v>1.3815208251285271</v>
      </c>
    </row>
    <row r="8" spans="1:38" x14ac:dyDescent="0.25">
      <c r="B8">
        <v>36015</v>
      </c>
      <c r="C8">
        <v>20892</v>
      </c>
      <c r="D8">
        <v>87932</v>
      </c>
      <c r="E8">
        <v>52963</v>
      </c>
      <c r="F8">
        <v>86476</v>
      </c>
      <c r="H8">
        <v>61433</v>
      </c>
      <c r="J8">
        <f t="shared" si="0"/>
        <v>56855.6</v>
      </c>
      <c r="K8">
        <f t="shared" si="1"/>
        <v>1.0805092198481767</v>
      </c>
      <c r="L8">
        <f t="shared" si="2"/>
        <v>87932</v>
      </c>
      <c r="M8">
        <f t="shared" si="3"/>
        <v>20892</v>
      </c>
      <c r="N8">
        <f t="shared" si="4"/>
        <v>56855.6</v>
      </c>
      <c r="O8">
        <f t="shared" si="5"/>
        <v>67040</v>
      </c>
      <c r="Q8">
        <v>-17410</v>
      </c>
      <c r="R8">
        <v>-4263</v>
      </c>
      <c r="T8">
        <v>3621.1999999999971</v>
      </c>
      <c r="U8">
        <v>-2544.5999999999985</v>
      </c>
      <c r="W8">
        <v>25729.200000000001</v>
      </c>
      <c r="X8">
        <v>2544.6</v>
      </c>
      <c r="Z8">
        <v>56855.6</v>
      </c>
      <c r="AA8">
        <v>1.0805092198481767</v>
      </c>
      <c r="AI8">
        <v>56855.6</v>
      </c>
      <c r="AJ8">
        <v>1.0805092198481767</v>
      </c>
    </row>
    <row r="9" spans="1:38" x14ac:dyDescent="0.25">
      <c r="B9">
        <v>90804</v>
      </c>
      <c r="C9">
        <v>72861</v>
      </c>
      <c r="D9">
        <v>86060</v>
      </c>
      <c r="E9">
        <v>56747</v>
      </c>
      <c r="F9">
        <v>71824</v>
      </c>
      <c r="H9">
        <v>87625</v>
      </c>
      <c r="J9">
        <f t="shared" si="0"/>
        <v>75659.199999999997</v>
      </c>
      <c r="K9">
        <f t="shared" si="1"/>
        <v>1.1581539323704191</v>
      </c>
      <c r="L9">
        <f t="shared" si="2"/>
        <v>90804</v>
      </c>
      <c r="M9">
        <f t="shared" si="3"/>
        <v>56747</v>
      </c>
      <c r="N9">
        <f t="shared" si="4"/>
        <v>75659.199999999997</v>
      </c>
      <c r="O9">
        <f t="shared" si="5"/>
        <v>34057</v>
      </c>
      <c r="Q9">
        <v>2755</v>
      </c>
      <c r="R9">
        <v>13376</v>
      </c>
      <c r="T9">
        <v>-1117.4000000000087</v>
      </c>
      <c r="U9">
        <v>3975.3999999999942</v>
      </c>
      <c r="W9">
        <v>33831.4</v>
      </c>
      <c r="X9">
        <v>5493</v>
      </c>
      <c r="AB9">
        <v>75659.199999999997</v>
      </c>
      <c r="AC9">
        <v>1.1581539323704191</v>
      </c>
      <c r="AI9">
        <v>75659.199999999997</v>
      </c>
      <c r="AJ9">
        <v>1.1581539323704191</v>
      </c>
    </row>
    <row r="10" spans="1:38" x14ac:dyDescent="0.25">
      <c r="B10">
        <v>59236</v>
      </c>
      <c r="C10">
        <v>61589</v>
      </c>
      <c r="D10">
        <v>72285</v>
      </c>
      <c r="E10">
        <v>68480</v>
      </c>
      <c r="F10">
        <v>33522</v>
      </c>
      <c r="H10">
        <v>88584</v>
      </c>
      <c r="J10">
        <f t="shared" si="0"/>
        <v>59022.400000000001</v>
      </c>
      <c r="K10">
        <f t="shared" si="1"/>
        <v>1.5008539130906231</v>
      </c>
      <c r="L10">
        <f t="shared" si="2"/>
        <v>72285</v>
      </c>
      <c r="M10">
        <f t="shared" si="3"/>
        <v>33522</v>
      </c>
      <c r="N10">
        <f t="shared" si="4"/>
        <v>59022.400000000001</v>
      </c>
      <c r="O10">
        <f t="shared" si="5"/>
        <v>38763</v>
      </c>
      <c r="Q10">
        <v>21426</v>
      </c>
      <c r="R10">
        <v>8850</v>
      </c>
      <c r="T10">
        <v>3475.5999999999985</v>
      </c>
      <c r="U10">
        <v>-332.40000000000146</v>
      </c>
      <c r="W10">
        <v>11324.4</v>
      </c>
      <c r="X10">
        <v>5420.8</v>
      </c>
      <c r="Z10">
        <v>59022.400000000001</v>
      </c>
      <c r="AA10">
        <v>1.5008539130906231</v>
      </c>
      <c r="AK10">
        <v>59022.400000000001</v>
      </c>
      <c r="AL10">
        <v>1.5008539130906231</v>
      </c>
    </row>
    <row r="11" spans="1:38" x14ac:dyDescent="0.25">
      <c r="B11">
        <v>62582</v>
      </c>
      <c r="C11">
        <v>67137</v>
      </c>
      <c r="D11">
        <v>98391</v>
      </c>
      <c r="E11">
        <v>38096</v>
      </c>
      <c r="F11">
        <v>57466</v>
      </c>
      <c r="H11">
        <v>130619</v>
      </c>
      <c r="J11">
        <f t="shared" si="0"/>
        <v>64734.400000000001</v>
      </c>
      <c r="K11">
        <f t="shared" si="1"/>
        <v>2.0177679873452137</v>
      </c>
      <c r="L11">
        <f t="shared" si="2"/>
        <v>98391</v>
      </c>
      <c r="M11">
        <f t="shared" si="3"/>
        <v>38096</v>
      </c>
      <c r="N11">
        <f t="shared" si="4"/>
        <v>64734.400000000001</v>
      </c>
      <c r="O11">
        <f t="shared" si="5"/>
        <v>60295</v>
      </c>
      <c r="Q11">
        <v>55220</v>
      </c>
      <c r="R11">
        <v>1</v>
      </c>
      <c r="T11">
        <v>34673.199999999997</v>
      </c>
      <c r="U11">
        <v>5342.8000000000029</v>
      </c>
      <c r="W11">
        <v>36507.199999999997</v>
      </c>
      <c r="X11">
        <v>5964.8</v>
      </c>
      <c r="AD11">
        <v>64734.400000000001</v>
      </c>
      <c r="AE11">
        <v>2.0177679873452137</v>
      </c>
      <c r="AK11">
        <v>64734.400000000001</v>
      </c>
      <c r="AL11">
        <v>2.0177679873452137</v>
      </c>
    </row>
    <row r="12" spans="1:38" x14ac:dyDescent="0.25">
      <c r="B12">
        <v>32762</v>
      </c>
      <c r="C12">
        <v>71540</v>
      </c>
      <c r="D12">
        <v>51993</v>
      </c>
      <c r="E12">
        <v>88956</v>
      </c>
      <c r="F12">
        <v>65340</v>
      </c>
      <c r="H12">
        <v>89186</v>
      </c>
      <c r="J12">
        <f t="shared" si="0"/>
        <v>62118.2</v>
      </c>
      <c r="K12">
        <f t="shared" si="1"/>
        <v>1.4357466893760606</v>
      </c>
      <c r="L12">
        <f t="shared" si="2"/>
        <v>88956</v>
      </c>
      <c r="M12">
        <f t="shared" si="3"/>
        <v>32762</v>
      </c>
      <c r="N12">
        <f t="shared" si="4"/>
        <v>62118.2</v>
      </c>
      <c r="O12">
        <f t="shared" si="5"/>
        <v>56194</v>
      </c>
      <c r="Q12">
        <v>2102</v>
      </c>
      <c r="R12">
        <v>-8783</v>
      </c>
      <c r="T12">
        <v>4111.3999999999942</v>
      </c>
      <c r="U12">
        <v>-9343.6000000000058</v>
      </c>
      <c r="W12">
        <v>31853</v>
      </c>
      <c r="X12">
        <v>9343.6</v>
      </c>
      <c r="AD12">
        <v>62118.2</v>
      </c>
      <c r="AE12">
        <v>1.4357466893760606</v>
      </c>
      <c r="AI12">
        <v>62118.2</v>
      </c>
      <c r="AJ12">
        <v>1.4357466893760606</v>
      </c>
    </row>
    <row r="13" spans="1:38" x14ac:dyDescent="0.25">
      <c r="B13">
        <v>72180</v>
      </c>
      <c r="C13">
        <v>45128</v>
      </c>
      <c r="D13">
        <v>74130</v>
      </c>
      <c r="E13">
        <v>57525</v>
      </c>
      <c r="F13">
        <v>122187</v>
      </c>
      <c r="H13">
        <v>99648</v>
      </c>
      <c r="J13">
        <f t="shared" si="0"/>
        <v>74230</v>
      </c>
      <c r="K13">
        <f t="shared" si="1"/>
        <v>1.3424222012663343</v>
      </c>
      <c r="L13">
        <f t="shared" si="2"/>
        <v>122187</v>
      </c>
      <c r="M13">
        <f t="shared" si="3"/>
        <v>45128</v>
      </c>
      <c r="N13">
        <f t="shared" si="4"/>
        <v>74230</v>
      </c>
      <c r="O13">
        <f t="shared" si="5"/>
        <v>77059</v>
      </c>
      <c r="Q13">
        <v>-30609</v>
      </c>
      <c r="R13">
        <v>-691</v>
      </c>
      <c r="T13">
        <v>-898.39999999999418</v>
      </c>
      <c r="U13">
        <v>7617.3999999999942</v>
      </c>
      <c r="W13">
        <v>23396.800000000003</v>
      </c>
      <c r="X13">
        <v>11935.8</v>
      </c>
      <c r="AF13">
        <v>74230</v>
      </c>
      <c r="AG13">
        <v>1.3424222012663343</v>
      </c>
      <c r="AK13">
        <v>74230</v>
      </c>
      <c r="AL13">
        <v>1.3424222012663343</v>
      </c>
    </row>
    <row r="14" spans="1:38" x14ac:dyDescent="0.25">
      <c r="B14">
        <v>48409</v>
      </c>
      <c r="C14">
        <v>55308</v>
      </c>
      <c r="D14">
        <v>83968</v>
      </c>
      <c r="E14">
        <v>39260</v>
      </c>
      <c r="F14">
        <v>106219</v>
      </c>
      <c r="H14">
        <v>78838</v>
      </c>
      <c r="J14">
        <f t="shared" si="0"/>
        <v>66632.800000000003</v>
      </c>
      <c r="K14">
        <f t="shared" si="1"/>
        <v>1.183171050893854</v>
      </c>
      <c r="L14">
        <f t="shared" si="2"/>
        <v>106219</v>
      </c>
      <c r="M14">
        <f t="shared" si="3"/>
        <v>39260</v>
      </c>
      <c r="N14">
        <f t="shared" si="4"/>
        <v>66632.800000000003</v>
      </c>
      <c r="O14">
        <f t="shared" si="5"/>
        <v>66959</v>
      </c>
      <c r="Q14">
        <v>8851</v>
      </c>
      <c r="R14">
        <v>-91</v>
      </c>
      <c r="T14">
        <v>23976.400000000001</v>
      </c>
      <c r="U14">
        <v>4465.2000000000044</v>
      </c>
      <c r="W14">
        <v>31176</v>
      </c>
      <c r="X14">
        <v>4680.3999999999996</v>
      </c>
      <c r="AD14">
        <v>66632.800000000003</v>
      </c>
      <c r="AE14">
        <v>1.183171050893854</v>
      </c>
      <c r="AI14">
        <v>66632.800000000003</v>
      </c>
      <c r="AJ14">
        <v>1.183171050893854</v>
      </c>
    </row>
    <row r="15" spans="1:38" x14ac:dyDescent="0.25">
      <c r="B15">
        <v>54809</v>
      </c>
      <c r="C15">
        <v>48388</v>
      </c>
      <c r="D15">
        <v>78585</v>
      </c>
      <c r="E15">
        <v>60538</v>
      </c>
      <c r="F15">
        <v>79788</v>
      </c>
      <c r="H15">
        <v>130310</v>
      </c>
      <c r="J15">
        <f t="shared" si="0"/>
        <v>64421.599999999999</v>
      </c>
      <c r="K15">
        <f t="shared" si="1"/>
        <v>2.0227687607883071</v>
      </c>
      <c r="L15">
        <f t="shared" si="2"/>
        <v>79788</v>
      </c>
      <c r="M15">
        <f t="shared" si="3"/>
        <v>48388</v>
      </c>
      <c r="N15">
        <f t="shared" si="4"/>
        <v>64421.599999999999</v>
      </c>
      <c r="O15">
        <f t="shared" si="5"/>
        <v>31400</v>
      </c>
      <c r="Q15">
        <v>10262</v>
      </c>
      <c r="R15">
        <v>0</v>
      </c>
      <c r="T15">
        <v>-1850.7999999999956</v>
      </c>
      <c r="U15">
        <v>-9530.0000000000073</v>
      </c>
      <c r="W15">
        <v>30597.599999999999</v>
      </c>
      <c r="X15">
        <v>16344.400000000001</v>
      </c>
      <c r="AF15">
        <v>64421.599999999999</v>
      </c>
      <c r="AG15">
        <v>2.0227687607883071</v>
      </c>
      <c r="AK15">
        <v>64421.599999999999</v>
      </c>
      <c r="AL15">
        <v>2.0227687607883071</v>
      </c>
    </row>
    <row r="16" spans="1:38" x14ac:dyDescent="0.25">
      <c r="B16">
        <v>93575</v>
      </c>
      <c r="C16">
        <v>98945</v>
      </c>
      <c r="D16">
        <v>97854</v>
      </c>
      <c r="E16">
        <v>98709</v>
      </c>
      <c r="F16">
        <v>40736</v>
      </c>
      <c r="H16">
        <v>116750</v>
      </c>
      <c r="J16">
        <f t="shared" si="0"/>
        <v>85963.8</v>
      </c>
      <c r="K16">
        <f t="shared" si="1"/>
        <v>1.3581298174347807</v>
      </c>
      <c r="L16">
        <f t="shared" si="2"/>
        <v>98945</v>
      </c>
      <c r="M16">
        <f t="shared" si="3"/>
        <v>40736</v>
      </c>
      <c r="N16">
        <f t="shared" si="4"/>
        <v>85963.8</v>
      </c>
      <c r="O16">
        <f t="shared" si="5"/>
        <v>58209</v>
      </c>
      <c r="Q16">
        <v>21548</v>
      </c>
      <c r="R16">
        <v>-1926</v>
      </c>
      <c r="T16">
        <v>48473.4</v>
      </c>
      <c r="U16">
        <v>-3661.1999999999971</v>
      </c>
      <c r="W16">
        <v>53187.4</v>
      </c>
      <c r="X16">
        <v>5101.2000000000007</v>
      </c>
      <c r="AD16">
        <v>85963.8</v>
      </c>
      <c r="AE16">
        <v>1.3581298174347807</v>
      </c>
      <c r="AK16">
        <v>85963.8</v>
      </c>
      <c r="AL16">
        <v>1.3581298174347807</v>
      </c>
    </row>
    <row r="17" spans="2:38" x14ac:dyDescent="0.25">
      <c r="B17">
        <v>18898</v>
      </c>
      <c r="C17">
        <v>67231</v>
      </c>
      <c r="D17">
        <v>72340</v>
      </c>
      <c r="E17">
        <v>65734</v>
      </c>
      <c r="F17">
        <v>74220</v>
      </c>
      <c r="H17">
        <v>100770</v>
      </c>
      <c r="J17">
        <f t="shared" si="0"/>
        <v>59684.6</v>
      </c>
      <c r="K17">
        <f t="shared" si="1"/>
        <v>1.6883752257701317</v>
      </c>
      <c r="L17">
        <f t="shared" si="2"/>
        <v>74220</v>
      </c>
      <c r="M17">
        <f t="shared" si="3"/>
        <v>18898</v>
      </c>
      <c r="N17">
        <f t="shared" si="4"/>
        <v>59684.6</v>
      </c>
      <c r="O17">
        <f t="shared" si="5"/>
        <v>55322</v>
      </c>
      <c r="Q17">
        <v>7905</v>
      </c>
      <c r="R17">
        <v>-19416</v>
      </c>
      <c r="T17">
        <v>16216.400000000001</v>
      </c>
      <c r="U17">
        <v>4771.7999999999956</v>
      </c>
      <c r="W17">
        <v>22641.200000000001</v>
      </c>
      <c r="X17">
        <v>12209.4</v>
      </c>
      <c r="AD17">
        <v>59684.6</v>
      </c>
      <c r="AE17">
        <v>1.6883752257701317</v>
      </c>
      <c r="AK17">
        <v>59684.6</v>
      </c>
      <c r="AL17">
        <v>1.6883752257701317</v>
      </c>
    </row>
    <row r="18" spans="2:38" x14ac:dyDescent="0.25">
      <c r="B18">
        <v>33224</v>
      </c>
      <c r="C18">
        <v>73814</v>
      </c>
      <c r="D18">
        <v>63445</v>
      </c>
      <c r="E18">
        <v>24874</v>
      </c>
      <c r="F18">
        <v>58852</v>
      </c>
      <c r="H18">
        <v>111693</v>
      </c>
      <c r="J18">
        <f t="shared" si="0"/>
        <v>50841.8</v>
      </c>
      <c r="K18">
        <f t="shared" si="1"/>
        <v>2.196873438784622</v>
      </c>
      <c r="L18">
        <f t="shared" si="2"/>
        <v>73814</v>
      </c>
      <c r="M18">
        <f t="shared" si="3"/>
        <v>24874</v>
      </c>
      <c r="N18">
        <f t="shared" si="4"/>
        <v>50841.8</v>
      </c>
      <c r="O18">
        <f t="shared" si="5"/>
        <v>48940</v>
      </c>
      <c r="Q18">
        <v>8127</v>
      </c>
      <c r="R18">
        <v>5700</v>
      </c>
      <c r="T18">
        <v>-7509.3999999999942</v>
      </c>
      <c r="U18">
        <v>213.20000000000437</v>
      </c>
      <c r="W18">
        <v>32756.600000000002</v>
      </c>
      <c r="X18">
        <v>3012.8</v>
      </c>
      <c r="AD18">
        <v>50841.8</v>
      </c>
      <c r="AE18">
        <v>2.196873438784622</v>
      </c>
      <c r="AK18">
        <v>50841.8</v>
      </c>
      <c r="AL18">
        <v>2.196873438784622</v>
      </c>
    </row>
    <row r="19" spans="2:38" x14ac:dyDescent="0.25">
      <c r="B19">
        <v>90745</v>
      </c>
      <c r="C19">
        <v>84163</v>
      </c>
      <c r="D19">
        <v>93101</v>
      </c>
      <c r="E19">
        <v>77138</v>
      </c>
      <c r="F19">
        <v>47578</v>
      </c>
      <c r="H19">
        <v>104476</v>
      </c>
      <c r="J19">
        <f t="shared" si="0"/>
        <v>78545</v>
      </c>
      <c r="K19">
        <f t="shared" si="1"/>
        <v>1.3301419568400281</v>
      </c>
      <c r="L19">
        <f t="shared" si="2"/>
        <v>93101</v>
      </c>
      <c r="M19">
        <f t="shared" si="3"/>
        <v>47578</v>
      </c>
      <c r="N19">
        <f t="shared" si="4"/>
        <v>78545</v>
      </c>
      <c r="O19">
        <f t="shared" si="5"/>
        <v>45523</v>
      </c>
      <c r="Q19">
        <v>-15080</v>
      </c>
      <c r="R19">
        <v>156</v>
      </c>
      <c r="T19">
        <v>4646.6000000000058</v>
      </c>
      <c r="U19">
        <v>-3209.6000000000058</v>
      </c>
      <c r="W19">
        <v>36038.6</v>
      </c>
      <c r="X19">
        <v>10929.6</v>
      </c>
      <c r="AF19">
        <v>78545</v>
      </c>
      <c r="AG19">
        <v>1.3301419568400281</v>
      </c>
      <c r="AK19">
        <v>78545</v>
      </c>
      <c r="AL19">
        <v>1.3301419568400281</v>
      </c>
    </row>
    <row r="20" spans="2:38" x14ac:dyDescent="0.25">
      <c r="B20">
        <v>69216</v>
      </c>
      <c r="C20">
        <v>19273</v>
      </c>
      <c r="D20">
        <v>80688</v>
      </c>
      <c r="E20">
        <v>42431</v>
      </c>
      <c r="F20">
        <v>53474</v>
      </c>
      <c r="H20">
        <v>71268</v>
      </c>
      <c r="J20">
        <f t="shared" si="0"/>
        <v>53016.4</v>
      </c>
      <c r="K20">
        <f t="shared" si="1"/>
        <v>1.3442632845685485</v>
      </c>
      <c r="L20">
        <f t="shared" si="2"/>
        <v>80688</v>
      </c>
      <c r="M20">
        <f t="shared" si="3"/>
        <v>19273</v>
      </c>
      <c r="N20">
        <f t="shared" si="4"/>
        <v>53016.4</v>
      </c>
      <c r="O20">
        <f t="shared" si="5"/>
        <v>61415</v>
      </c>
      <c r="Q20">
        <v>-22335</v>
      </c>
      <c r="R20">
        <v>-53</v>
      </c>
      <c r="T20">
        <v>-10476.199999999997</v>
      </c>
      <c r="U20">
        <v>-1366.7999999999956</v>
      </c>
      <c r="W20">
        <v>40705.799999999996</v>
      </c>
      <c r="X20">
        <v>6479.9999999999991</v>
      </c>
      <c r="AB20">
        <v>53016.4</v>
      </c>
      <c r="AC20">
        <v>1.3442632845685485</v>
      </c>
      <c r="AI20">
        <v>53016.4</v>
      </c>
      <c r="AJ20">
        <v>1.3442632845685485</v>
      </c>
    </row>
    <row r="21" spans="2:38" x14ac:dyDescent="0.25">
      <c r="B21">
        <v>9628</v>
      </c>
      <c r="C21">
        <v>112319</v>
      </c>
      <c r="D21">
        <v>41008</v>
      </c>
      <c r="E21">
        <v>90030</v>
      </c>
      <c r="F21">
        <v>74574</v>
      </c>
      <c r="H21">
        <v>121567</v>
      </c>
      <c r="J21">
        <f t="shared" si="0"/>
        <v>65511.8</v>
      </c>
      <c r="K21">
        <f t="shared" si="1"/>
        <v>1.8556504324411784</v>
      </c>
      <c r="L21">
        <f t="shared" si="2"/>
        <v>112319</v>
      </c>
      <c r="M21">
        <f t="shared" si="3"/>
        <v>9628</v>
      </c>
      <c r="N21">
        <f t="shared" si="4"/>
        <v>65511.8</v>
      </c>
      <c r="O21">
        <f t="shared" si="5"/>
        <v>102691</v>
      </c>
      <c r="Q21">
        <v>44692</v>
      </c>
      <c r="R21">
        <v>1297</v>
      </c>
      <c r="T21">
        <v>9571.4000000000015</v>
      </c>
      <c r="U21">
        <v>642.40000000000146</v>
      </c>
      <c r="W21">
        <v>19840.599999999999</v>
      </c>
      <c r="X21">
        <v>10652.4</v>
      </c>
      <c r="Z21">
        <v>65511.8</v>
      </c>
      <c r="AA21">
        <v>1.8556504324411784</v>
      </c>
      <c r="AK21">
        <v>65511.8</v>
      </c>
      <c r="AL21">
        <v>1.8556504324411784</v>
      </c>
    </row>
    <row r="22" spans="2:38" x14ac:dyDescent="0.25">
      <c r="B22">
        <v>69730</v>
      </c>
      <c r="C22">
        <v>92763</v>
      </c>
      <c r="D22">
        <v>47393</v>
      </c>
      <c r="E22">
        <v>41457</v>
      </c>
      <c r="F22">
        <v>60389</v>
      </c>
      <c r="H22">
        <v>118795</v>
      </c>
      <c r="J22">
        <f t="shared" si="0"/>
        <v>62346.400000000001</v>
      </c>
      <c r="K22">
        <f t="shared" si="1"/>
        <v>1.9054027177190664</v>
      </c>
      <c r="L22">
        <f t="shared" si="2"/>
        <v>92763</v>
      </c>
      <c r="M22">
        <f t="shared" si="3"/>
        <v>41457</v>
      </c>
      <c r="N22">
        <f t="shared" si="4"/>
        <v>62346.400000000001</v>
      </c>
      <c r="O22">
        <f t="shared" si="5"/>
        <v>51306</v>
      </c>
      <c r="Q22">
        <v>12892</v>
      </c>
      <c r="R22">
        <v>-25692</v>
      </c>
      <c r="T22">
        <v>-28944.200000000004</v>
      </c>
      <c r="U22">
        <v>300.80000000000291</v>
      </c>
      <c r="W22">
        <v>28944.2</v>
      </c>
      <c r="X22">
        <v>1495.6</v>
      </c>
      <c r="AB22">
        <v>62346.400000000001</v>
      </c>
      <c r="AC22">
        <v>1.9054027177190664</v>
      </c>
      <c r="AK22">
        <v>62346.400000000001</v>
      </c>
      <c r="AL22">
        <v>1.9054027177190664</v>
      </c>
    </row>
    <row r="23" spans="2:38" x14ac:dyDescent="0.25">
      <c r="B23">
        <v>31385</v>
      </c>
      <c r="C23">
        <v>71852</v>
      </c>
      <c r="D23">
        <v>26705</v>
      </c>
      <c r="E23">
        <v>44973</v>
      </c>
      <c r="F23">
        <v>56790</v>
      </c>
      <c r="H23">
        <v>65517</v>
      </c>
      <c r="J23">
        <f t="shared" si="0"/>
        <v>46341</v>
      </c>
      <c r="K23">
        <f t="shared" si="1"/>
        <v>1.4138020327571696</v>
      </c>
      <c r="L23">
        <f t="shared" si="2"/>
        <v>71852</v>
      </c>
      <c r="M23">
        <f t="shared" si="3"/>
        <v>26705</v>
      </c>
      <c r="N23">
        <f t="shared" si="4"/>
        <v>46341</v>
      </c>
      <c r="O23">
        <f t="shared" si="5"/>
        <v>45147</v>
      </c>
      <c r="Q23">
        <v>-42723</v>
      </c>
      <c r="R23">
        <v>-10396</v>
      </c>
      <c r="T23">
        <v>-30361.800000000003</v>
      </c>
      <c r="U23">
        <v>-697.80000000000291</v>
      </c>
      <c r="W23">
        <v>30361.799999999996</v>
      </c>
      <c r="X23">
        <v>7791.4000000000005</v>
      </c>
      <c r="AB23">
        <v>46341</v>
      </c>
      <c r="AC23">
        <v>1.4138020327571696</v>
      </c>
      <c r="AK23">
        <v>46341</v>
      </c>
      <c r="AL23">
        <v>1.4138020327571696</v>
      </c>
    </row>
    <row r="24" spans="2:38" x14ac:dyDescent="0.25">
      <c r="B24">
        <v>86197</v>
      </c>
      <c r="C24">
        <v>57869</v>
      </c>
      <c r="D24">
        <v>47315</v>
      </c>
      <c r="E24">
        <v>60624</v>
      </c>
      <c r="F24">
        <v>56028</v>
      </c>
      <c r="H24">
        <v>77002</v>
      </c>
      <c r="J24">
        <f t="shared" si="0"/>
        <v>61606.6</v>
      </c>
      <c r="K24">
        <f t="shared" si="1"/>
        <v>1.2498985498307</v>
      </c>
      <c r="L24">
        <f t="shared" si="2"/>
        <v>86197</v>
      </c>
      <c r="M24">
        <f t="shared" si="3"/>
        <v>47315</v>
      </c>
      <c r="N24">
        <f t="shared" si="4"/>
        <v>61606.6</v>
      </c>
      <c r="O24">
        <f t="shared" si="5"/>
        <v>38882</v>
      </c>
      <c r="Q24">
        <v>-21890</v>
      </c>
      <c r="R24">
        <v>993</v>
      </c>
      <c r="T24">
        <v>-582.20000000000437</v>
      </c>
      <c r="U24">
        <v>6242.7999999999956</v>
      </c>
      <c r="W24">
        <v>23806.2</v>
      </c>
      <c r="X24">
        <v>6888.8</v>
      </c>
      <c r="AD24">
        <v>61606.6</v>
      </c>
      <c r="AE24">
        <v>1.2498985498307</v>
      </c>
      <c r="AI24">
        <v>61606.6</v>
      </c>
      <c r="AJ24">
        <v>1.2498985498307</v>
      </c>
    </row>
    <row r="25" spans="2:38" x14ac:dyDescent="0.25">
      <c r="B25">
        <v>54964</v>
      </c>
      <c r="C25">
        <v>47737</v>
      </c>
      <c r="D25">
        <v>33111</v>
      </c>
      <c r="E25">
        <v>36721</v>
      </c>
      <c r="F25">
        <v>98104</v>
      </c>
      <c r="H25">
        <v>78848</v>
      </c>
      <c r="J25">
        <f t="shared" si="0"/>
        <v>54127.4</v>
      </c>
      <c r="K25">
        <f t="shared" si="1"/>
        <v>1.4567113883171923</v>
      </c>
      <c r="L25">
        <f t="shared" si="2"/>
        <v>98104</v>
      </c>
      <c r="M25">
        <f t="shared" si="3"/>
        <v>33111</v>
      </c>
      <c r="N25">
        <f t="shared" si="4"/>
        <v>54127.4</v>
      </c>
      <c r="O25">
        <f t="shared" si="5"/>
        <v>64993</v>
      </c>
      <c r="Q25">
        <v>8369</v>
      </c>
      <c r="R25">
        <v>14142</v>
      </c>
      <c r="T25">
        <v>-13424.200000000004</v>
      </c>
      <c r="U25">
        <v>-4757.7999999999956</v>
      </c>
      <c r="W25">
        <v>18353.8</v>
      </c>
      <c r="X25">
        <v>8579</v>
      </c>
      <c r="AB25">
        <v>54127.4</v>
      </c>
      <c r="AC25">
        <v>1.4567113883171923</v>
      </c>
      <c r="AK25">
        <v>54127.4</v>
      </c>
      <c r="AL25">
        <v>1.4567113883171923</v>
      </c>
    </row>
    <row r="26" spans="2:38" x14ac:dyDescent="0.25">
      <c r="B26">
        <v>47720</v>
      </c>
      <c r="C26">
        <v>112128</v>
      </c>
      <c r="D26">
        <v>38684</v>
      </c>
      <c r="E26">
        <v>63884</v>
      </c>
      <c r="F26">
        <v>67740</v>
      </c>
      <c r="H26">
        <v>93853</v>
      </c>
      <c r="J26">
        <f t="shared" si="0"/>
        <v>66031.199999999997</v>
      </c>
      <c r="K26">
        <f t="shared" si="1"/>
        <v>1.4213432437999007</v>
      </c>
      <c r="L26">
        <f t="shared" si="2"/>
        <v>112128</v>
      </c>
      <c r="M26">
        <f t="shared" si="3"/>
        <v>38684</v>
      </c>
      <c r="N26">
        <f t="shared" si="4"/>
        <v>66031.199999999997</v>
      </c>
      <c r="O26">
        <f t="shared" si="5"/>
        <v>73444</v>
      </c>
      <c r="Q26">
        <v>-10820</v>
      </c>
      <c r="R26">
        <v>7132</v>
      </c>
      <c r="T26">
        <v>1308.5999999999985</v>
      </c>
      <c r="U26">
        <v>269.19999999999709</v>
      </c>
      <c r="W26">
        <v>25657</v>
      </c>
      <c r="X26">
        <v>6449.2</v>
      </c>
      <c r="AF26">
        <v>66031.199999999997</v>
      </c>
      <c r="AG26">
        <v>1.4213432437999007</v>
      </c>
      <c r="AK26">
        <v>66031.199999999997</v>
      </c>
      <c r="AL26">
        <v>1.4213432437999007</v>
      </c>
    </row>
    <row r="27" spans="2:38" x14ac:dyDescent="0.25">
      <c r="B27">
        <v>71419</v>
      </c>
      <c r="C27">
        <v>16581</v>
      </c>
      <c r="D27">
        <v>41817</v>
      </c>
      <c r="E27">
        <v>58304</v>
      </c>
      <c r="F27">
        <v>91109</v>
      </c>
      <c r="H27">
        <v>89422</v>
      </c>
      <c r="J27">
        <f t="shared" si="0"/>
        <v>55846</v>
      </c>
      <c r="K27">
        <f t="shared" si="1"/>
        <v>1.6012247967625255</v>
      </c>
      <c r="L27">
        <f t="shared" si="2"/>
        <v>91109</v>
      </c>
      <c r="M27">
        <f t="shared" si="3"/>
        <v>16581</v>
      </c>
      <c r="N27">
        <f t="shared" si="4"/>
        <v>55846</v>
      </c>
      <c r="O27">
        <f t="shared" si="5"/>
        <v>74528</v>
      </c>
      <c r="Q27">
        <v>26200</v>
      </c>
      <c r="R27">
        <v>3</v>
      </c>
      <c r="T27">
        <v>28318.6</v>
      </c>
      <c r="U27">
        <v>-5905.5999999999985</v>
      </c>
      <c r="W27">
        <v>35257</v>
      </c>
      <c r="X27">
        <v>10418</v>
      </c>
      <c r="AD27">
        <v>55846</v>
      </c>
      <c r="AE27">
        <v>1.6012247967625255</v>
      </c>
      <c r="AK27">
        <v>55846</v>
      </c>
      <c r="AL27">
        <v>1.6012247967625255</v>
      </c>
    </row>
    <row r="28" spans="2:38" x14ac:dyDescent="0.25">
      <c r="B28">
        <v>71305</v>
      </c>
      <c r="C28">
        <v>25068</v>
      </c>
      <c r="D28">
        <v>70005</v>
      </c>
      <c r="E28">
        <v>95480</v>
      </c>
      <c r="F28">
        <v>37088</v>
      </c>
      <c r="H28">
        <v>130905</v>
      </c>
      <c r="J28">
        <f t="shared" si="0"/>
        <v>59789.2</v>
      </c>
      <c r="K28">
        <f t="shared" si="1"/>
        <v>2.1894422404046217</v>
      </c>
      <c r="L28">
        <f t="shared" si="2"/>
        <v>95480</v>
      </c>
      <c r="M28">
        <f t="shared" si="3"/>
        <v>25068</v>
      </c>
      <c r="N28">
        <f t="shared" si="4"/>
        <v>59789.2</v>
      </c>
      <c r="O28">
        <f t="shared" si="5"/>
        <v>70412</v>
      </c>
      <c r="Q28">
        <v>25986</v>
      </c>
      <c r="R28">
        <v>-12</v>
      </c>
      <c r="T28">
        <v>-13248.199999999997</v>
      </c>
      <c r="U28">
        <v>194.59999999999854</v>
      </c>
      <c r="W28">
        <v>27613.4</v>
      </c>
      <c r="X28">
        <v>603.40000000000009</v>
      </c>
      <c r="AB28">
        <v>59789.2</v>
      </c>
      <c r="AC28">
        <v>2.1894422404046217</v>
      </c>
      <c r="AK28">
        <v>59789.2</v>
      </c>
      <c r="AL28">
        <v>2.1894422404046217</v>
      </c>
    </row>
    <row r="29" spans="2:38" x14ac:dyDescent="0.25">
      <c r="B29">
        <v>46478</v>
      </c>
      <c r="C29">
        <v>92459</v>
      </c>
      <c r="D29">
        <v>102739</v>
      </c>
      <c r="E29">
        <v>43439</v>
      </c>
      <c r="F29">
        <v>57198</v>
      </c>
      <c r="H29">
        <v>85216</v>
      </c>
      <c r="J29">
        <f t="shared" si="0"/>
        <v>68462.600000000006</v>
      </c>
      <c r="K29">
        <f t="shared" si="1"/>
        <v>1.2447087899086509</v>
      </c>
      <c r="L29">
        <f t="shared" si="2"/>
        <v>102739</v>
      </c>
      <c r="M29">
        <f t="shared" si="3"/>
        <v>43439</v>
      </c>
      <c r="N29">
        <f t="shared" si="4"/>
        <v>68462.600000000006</v>
      </c>
      <c r="O29">
        <f t="shared" si="5"/>
        <v>59300</v>
      </c>
      <c r="Q29">
        <v>3667</v>
      </c>
      <c r="R29">
        <v>-5700</v>
      </c>
      <c r="T29">
        <v>-712.59999999999127</v>
      </c>
      <c r="U29">
        <v>2639.6000000000058</v>
      </c>
      <c r="W29">
        <v>27554.600000000002</v>
      </c>
      <c r="X29">
        <v>6139.6</v>
      </c>
      <c r="AB29">
        <v>68462.600000000006</v>
      </c>
      <c r="AC29">
        <v>1.2447087899086509</v>
      </c>
      <c r="AK29">
        <v>68462.600000000006</v>
      </c>
      <c r="AL29">
        <v>1.2447087899086509</v>
      </c>
    </row>
    <row r="30" spans="2:38" x14ac:dyDescent="0.25">
      <c r="B30">
        <v>102192</v>
      </c>
      <c r="C30">
        <v>82130</v>
      </c>
      <c r="D30">
        <v>38361</v>
      </c>
      <c r="E30">
        <v>86496</v>
      </c>
      <c r="F30">
        <v>21652</v>
      </c>
      <c r="H30">
        <v>75458</v>
      </c>
      <c r="J30">
        <f t="shared" si="0"/>
        <v>66166.2</v>
      </c>
      <c r="K30">
        <f t="shared" si="1"/>
        <v>1.1404312171471236</v>
      </c>
      <c r="L30">
        <f t="shared" si="2"/>
        <v>102192</v>
      </c>
      <c r="M30">
        <f t="shared" si="3"/>
        <v>21652</v>
      </c>
      <c r="N30">
        <f t="shared" si="4"/>
        <v>66166.2</v>
      </c>
      <c r="O30">
        <f t="shared" si="5"/>
        <v>80540</v>
      </c>
      <c r="Q30">
        <v>-48034</v>
      </c>
      <c r="R30">
        <v>-7640</v>
      </c>
      <c r="T30">
        <v>385.80000000000291</v>
      </c>
      <c r="U30">
        <v>599.59999999999127</v>
      </c>
      <c r="W30">
        <v>14485</v>
      </c>
      <c r="X30">
        <v>5788.7999999999993</v>
      </c>
      <c r="AF30">
        <v>66166.2</v>
      </c>
      <c r="AG30">
        <v>1.1404312171471236</v>
      </c>
      <c r="AI30">
        <v>66166.2</v>
      </c>
      <c r="AJ30">
        <v>1.1404312171471236</v>
      </c>
    </row>
    <row r="31" spans="2:38" x14ac:dyDescent="0.25">
      <c r="B31">
        <v>36185</v>
      </c>
      <c r="C31">
        <v>76408</v>
      </c>
      <c r="D31">
        <v>42642</v>
      </c>
      <c r="E31">
        <v>83150</v>
      </c>
      <c r="F31">
        <v>41969</v>
      </c>
      <c r="H31">
        <v>77171</v>
      </c>
      <c r="J31">
        <f t="shared" si="0"/>
        <v>56070.8</v>
      </c>
      <c r="K31">
        <f t="shared" si="1"/>
        <v>1.3763135179095001</v>
      </c>
      <c r="L31">
        <f t="shared" si="2"/>
        <v>83150</v>
      </c>
      <c r="M31">
        <f t="shared" si="3"/>
        <v>36185</v>
      </c>
      <c r="N31">
        <f t="shared" si="4"/>
        <v>56070.8</v>
      </c>
      <c r="O31">
        <f t="shared" si="5"/>
        <v>46965</v>
      </c>
      <c r="Q31">
        <v>6815</v>
      </c>
      <c r="R31">
        <v>-6487</v>
      </c>
      <c r="T31">
        <v>24263.000000000004</v>
      </c>
      <c r="U31">
        <v>4389.4000000000015</v>
      </c>
      <c r="W31">
        <v>38079</v>
      </c>
      <c r="X31">
        <v>7309.8</v>
      </c>
      <c r="AD31">
        <v>56070.8</v>
      </c>
      <c r="AE31">
        <v>1.3763135179095001</v>
      </c>
      <c r="AI31">
        <v>56070.8</v>
      </c>
      <c r="AJ31">
        <v>1.3763135179095001</v>
      </c>
    </row>
    <row r="32" spans="2:38" x14ac:dyDescent="0.25">
      <c r="B32">
        <v>65640</v>
      </c>
      <c r="C32">
        <v>103720</v>
      </c>
      <c r="D32">
        <v>24301</v>
      </c>
      <c r="E32">
        <v>84994</v>
      </c>
      <c r="F32">
        <v>24981</v>
      </c>
      <c r="H32">
        <v>85220</v>
      </c>
      <c r="J32">
        <f t="shared" si="0"/>
        <v>60727.199999999997</v>
      </c>
      <c r="K32">
        <f t="shared" si="1"/>
        <v>1.4033250339221963</v>
      </c>
      <c r="L32">
        <f t="shared" si="2"/>
        <v>103720</v>
      </c>
      <c r="M32">
        <f t="shared" si="3"/>
        <v>24301</v>
      </c>
      <c r="N32">
        <f t="shared" si="4"/>
        <v>60727.199999999997</v>
      </c>
      <c r="O32">
        <f t="shared" si="5"/>
        <v>79419</v>
      </c>
      <c r="Q32">
        <v>-30892</v>
      </c>
      <c r="R32">
        <v>441</v>
      </c>
      <c r="T32">
        <v>1121.3999999999942</v>
      </c>
      <c r="U32">
        <v>773.79999999999563</v>
      </c>
      <c r="W32">
        <v>33855.800000000003</v>
      </c>
      <c r="X32">
        <v>3792.6000000000004</v>
      </c>
      <c r="AD32">
        <v>60727.199999999997</v>
      </c>
      <c r="AE32">
        <v>1.4033250339221963</v>
      </c>
      <c r="AI32">
        <v>60727.199999999997</v>
      </c>
      <c r="AJ32">
        <v>1.4033250339221963</v>
      </c>
    </row>
    <row r="33" spans="2:38" x14ac:dyDescent="0.25">
      <c r="B33">
        <v>96960</v>
      </c>
      <c r="C33">
        <v>116425</v>
      </c>
      <c r="D33">
        <v>26023</v>
      </c>
      <c r="E33">
        <v>32240</v>
      </c>
      <c r="F33">
        <v>34085</v>
      </c>
      <c r="H33">
        <v>130118</v>
      </c>
      <c r="J33">
        <f t="shared" si="0"/>
        <v>61146.6</v>
      </c>
      <c r="K33">
        <f t="shared" si="1"/>
        <v>2.1279678673875573</v>
      </c>
      <c r="L33">
        <f t="shared" si="2"/>
        <v>116425</v>
      </c>
      <c r="M33">
        <f t="shared" si="3"/>
        <v>26023</v>
      </c>
      <c r="N33">
        <f t="shared" si="4"/>
        <v>61146.6</v>
      </c>
      <c r="O33">
        <f t="shared" si="5"/>
        <v>90402</v>
      </c>
      <c r="Q33">
        <v>40082</v>
      </c>
      <c r="R33">
        <v>-1036</v>
      </c>
      <c r="T33">
        <v>6928.1999999999971</v>
      </c>
      <c r="U33">
        <v>4565.7999999999956</v>
      </c>
      <c r="W33">
        <v>21914.2</v>
      </c>
      <c r="X33">
        <v>4565.8</v>
      </c>
      <c r="AD33">
        <v>61146.6</v>
      </c>
      <c r="AE33">
        <v>2.1279678673875573</v>
      </c>
      <c r="AK33">
        <v>61146.6</v>
      </c>
      <c r="AL33">
        <v>2.1279678673875573</v>
      </c>
    </row>
    <row r="34" spans="2:38" x14ac:dyDescent="0.25">
      <c r="B34">
        <v>54065</v>
      </c>
      <c r="C34">
        <v>85792</v>
      </c>
      <c r="D34">
        <v>34665</v>
      </c>
      <c r="E34">
        <v>82896</v>
      </c>
      <c r="F34">
        <v>38737</v>
      </c>
      <c r="H34">
        <v>127170</v>
      </c>
      <c r="J34">
        <f t="shared" ref="J34:J65" si="6">AVERAGE(B34:F34)</f>
        <v>59231</v>
      </c>
      <c r="K34">
        <f t="shared" ref="K34:K65" si="7">H34/J34</f>
        <v>2.1470176090223023</v>
      </c>
      <c r="L34">
        <f t="shared" ref="L34:L65" si="8">MAX(B34:F34)</f>
        <v>85792</v>
      </c>
      <c r="M34">
        <f t="shared" ref="M34:M65" si="9">MIN(B34:F34)</f>
        <v>34665</v>
      </c>
      <c r="N34">
        <f t="shared" ref="N34:N65" si="10">AVERAGE(B34:F34)</f>
        <v>59231</v>
      </c>
      <c r="O34">
        <f t="shared" ref="O34:O65" si="11">L34-M34</f>
        <v>51127</v>
      </c>
      <c r="Q34">
        <v>25080</v>
      </c>
      <c r="R34">
        <v>4759</v>
      </c>
      <c r="T34">
        <v>215.59999999999854</v>
      </c>
      <c r="U34">
        <v>3612.5999999999985</v>
      </c>
      <c r="W34">
        <v>28109.599999999999</v>
      </c>
      <c r="X34">
        <v>5691.4</v>
      </c>
      <c r="AD34">
        <v>59231</v>
      </c>
      <c r="AE34">
        <v>2.1470176090223023</v>
      </c>
      <c r="AK34">
        <v>59231</v>
      </c>
      <c r="AL34">
        <v>2.1470176090223023</v>
      </c>
    </row>
    <row r="35" spans="2:38" x14ac:dyDescent="0.25">
      <c r="B35">
        <v>49981</v>
      </c>
      <c r="C35">
        <v>82819</v>
      </c>
      <c r="D35">
        <v>32900</v>
      </c>
      <c r="E35">
        <v>33624</v>
      </c>
      <c r="F35">
        <v>98528</v>
      </c>
      <c r="H35">
        <v>83068</v>
      </c>
      <c r="J35">
        <f t="shared" si="6"/>
        <v>59570.400000000001</v>
      </c>
      <c r="K35">
        <f t="shared" si="7"/>
        <v>1.3944509353638719</v>
      </c>
      <c r="L35">
        <f t="shared" si="8"/>
        <v>98528</v>
      </c>
      <c r="M35">
        <f t="shared" si="9"/>
        <v>32900</v>
      </c>
      <c r="N35">
        <f t="shared" si="10"/>
        <v>59570.400000000001</v>
      </c>
      <c r="O35">
        <f t="shared" si="11"/>
        <v>65628</v>
      </c>
      <c r="Q35">
        <v>24520</v>
      </c>
      <c r="R35">
        <v>-12151</v>
      </c>
      <c r="T35">
        <v>16668</v>
      </c>
      <c r="U35">
        <v>1706.5999999999985</v>
      </c>
      <c r="W35">
        <v>20487.599999999999</v>
      </c>
      <c r="X35">
        <v>7085.4</v>
      </c>
      <c r="Z35">
        <v>59570.400000000001</v>
      </c>
      <c r="AA35">
        <v>1.3944509353638719</v>
      </c>
      <c r="AK35">
        <v>59570.400000000001</v>
      </c>
      <c r="AL35">
        <v>1.3944509353638719</v>
      </c>
    </row>
    <row r="36" spans="2:38" x14ac:dyDescent="0.25">
      <c r="B36">
        <v>99313</v>
      </c>
      <c r="C36">
        <v>33228</v>
      </c>
      <c r="D36">
        <v>110346</v>
      </c>
      <c r="E36">
        <v>50236</v>
      </c>
      <c r="F36">
        <v>33553</v>
      </c>
      <c r="H36">
        <v>82277</v>
      </c>
      <c r="J36">
        <f t="shared" si="6"/>
        <v>65335.199999999997</v>
      </c>
      <c r="K36">
        <f t="shared" si="7"/>
        <v>1.2593058565673634</v>
      </c>
      <c r="L36">
        <f t="shared" si="8"/>
        <v>110346</v>
      </c>
      <c r="M36">
        <f t="shared" si="9"/>
        <v>33228</v>
      </c>
      <c r="N36">
        <f t="shared" si="10"/>
        <v>65335.199999999997</v>
      </c>
      <c r="O36">
        <f t="shared" si="11"/>
        <v>77118</v>
      </c>
      <c r="Q36">
        <v>-19075</v>
      </c>
      <c r="R36">
        <v>-1482</v>
      </c>
      <c r="T36">
        <v>24819</v>
      </c>
      <c r="U36">
        <v>194</v>
      </c>
      <c r="W36">
        <v>24819</v>
      </c>
      <c r="X36">
        <v>921.2</v>
      </c>
      <c r="AD36">
        <v>65335.199999999997</v>
      </c>
      <c r="AE36">
        <v>1.2593058565673634</v>
      </c>
      <c r="AK36">
        <v>65335.199999999997</v>
      </c>
      <c r="AL36">
        <v>1.2593058565673634</v>
      </c>
    </row>
    <row r="37" spans="2:38" x14ac:dyDescent="0.25">
      <c r="B37">
        <v>39132</v>
      </c>
      <c r="C37">
        <v>61290</v>
      </c>
      <c r="D37">
        <v>86042</v>
      </c>
      <c r="E37">
        <v>98800</v>
      </c>
      <c r="F37">
        <v>78108</v>
      </c>
      <c r="H37">
        <v>100410</v>
      </c>
      <c r="J37">
        <f t="shared" si="6"/>
        <v>72674.399999999994</v>
      </c>
      <c r="K37">
        <f t="shared" si="7"/>
        <v>1.3816419537003402</v>
      </c>
      <c r="L37">
        <f t="shared" si="8"/>
        <v>98800</v>
      </c>
      <c r="M37">
        <f t="shared" si="9"/>
        <v>39132</v>
      </c>
      <c r="N37">
        <f t="shared" si="10"/>
        <v>72674.399999999994</v>
      </c>
      <c r="O37">
        <f t="shared" si="11"/>
        <v>59668</v>
      </c>
      <c r="Q37">
        <v>7176</v>
      </c>
      <c r="R37">
        <v>1189</v>
      </c>
      <c r="T37">
        <v>6352.7999999999884</v>
      </c>
      <c r="U37">
        <v>-572</v>
      </c>
      <c r="W37">
        <v>36343.199999999997</v>
      </c>
      <c r="X37">
        <v>8644.4</v>
      </c>
      <c r="AB37">
        <v>72674.399999999994</v>
      </c>
      <c r="AC37">
        <v>1.3816419537003402</v>
      </c>
      <c r="AK37">
        <v>72674.399999999994</v>
      </c>
      <c r="AL37">
        <v>1.3816419537003402</v>
      </c>
    </row>
    <row r="38" spans="2:38" x14ac:dyDescent="0.25">
      <c r="B38">
        <v>48302</v>
      </c>
      <c r="C38">
        <v>90076</v>
      </c>
      <c r="D38">
        <v>56817</v>
      </c>
      <c r="E38">
        <v>24769</v>
      </c>
      <c r="F38">
        <v>39862</v>
      </c>
      <c r="H38">
        <v>69706</v>
      </c>
      <c r="J38">
        <f t="shared" si="6"/>
        <v>51965.2</v>
      </c>
      <c r="K38">
        <f t="shared" si="7"/>
        <v>1.3413977046177057</v>
      </c>
      <c r="L38">
        <f t="shared" si="8"/>
        <v>90076</v>
      </c>
      <c r="M38">
        <f t="shared" si="9"/>
        <v>24769</v>
      </c>
      <c r="N38">
        <f t="shared" si="10"/>
        <v>51965.2</v>
      </c>
      <c r="O38">
        <f t="shared" si="11"/>
        <v>65307</v>
      </c>
      <c r="Q38">
        <v>-19838</v>
      </c>
      <c r="R38">
        <v>2363</v>
      </c>
      <c r="T38">
        <v>-11502.800000000003</v>
      </c>
      <c r="U38">
        <v>2218.1999999999971</v>
      </c>
      <c r="W38">
        <v>32542</v>
      </c>
      <c r="X38">
        <v>2858.2</v>
      </c>
      <c r="AB38">
        <v>51965.2</v>
      </c>
      <c r="AC38">
        <v>1.3413977046177057</v>
      </c>
      <c r="AK38">
        <v>51965.2</v>
      </c>
      <c r="AL38">
        <v>1.3413977046177057</v>
      </c>
    </row>
    <row r="39" spans="2:38" x14ac:dyDescent="0.25">
      <c r="B39">
        <v>71954</v>
      </c>
      <c r="C39">
        <v>32371</v>
      </c>
      <c r="D39">
        <v>110033</v>
      </c>
      <c r="E39">
        <v>55802</v>
      </c>
      <c r="F39">
        <v>53540</v>
      </c>
      <c r="H39">
        <v>78941</v>
      </c>
      <c r="J39">
        <f t="shared" si="6"/>
        <v>64740</v>
      </c>
      <c r="K39">
        <f t="shared" si="7"/>
        <v>1.2193543404386777</v>
      </c>
      <c r="L39">
        <f t="shared" si="8"/>
        <v>110033</v>
      </c>
      <c r="M39">
        <f t="shared" si="9"/>
        <v>32371</v>
      </c>
      <c r="N39">
        <f t="shared" si="10"/>
        <v>64740</v>
      </c>
      <c r="O39">
        <f t="shared" si="11"/>
        <v>77662</v>
      </c>
      <c r="Q39">
        <v>-8020</v>
      </c>
      <c r="R39">
        <v>3485</v>
      </c>
      <c r="T39">
        <v>-16759.800000000003</v>
      </c>
      <c r="U39">
        <v>11802.400000000001</v>
      </c>
      <c r="W39">
        <v>20232.199999999997</v>
      </c>
      <c r="X39">
        <v>11802.400000000001</v>
      </c>
      <c r="AB39">
        <v>64740</v>
      </c>
      <c r="AC39">
        <v>1.2193543404386777</v>
      </c>
      <c r="AI39">
        <v>64740</v>
      </c>
      <c r="AJ39">
        <v>1.2193543404386777</v>
      </c>
    </row>
    <row r="40" spans="2:38" x14ac:dyDescent="0.25">
      <c r="B40">
        <v>50134</v>
      </c>
      <c r="C40">
        <v>98625</v>
      </c>
      <c r="D40">
        <v>64787</v>
      </c>
      <c r="E40">
        <v>37357</v>
      </c>
      <c r="F40">
        <v>65225</v>
      </c>
      <c r="H40">
        <v>69667</v>
      </c>
      <c r="J40">
        <f t="shared" si="6"/>
        <v>63225.599999999999</v>
      </c>
      <c r="K40">
        <f t="shared" si="7"/>
        <v>1.1018796183824273</v>
      </c>
      <c r="L40">
        <f t="shared" si="8"/>
        <v>98625</v>
      </c>
      <c r="M40">
        <f t="shared" si="9"/>
        <v>37357</v>
      </c>
      <c r="N40">
        <f t="shared" si="10"/>
        <v>63225.599999999999</v>
      </c>
      <c r="O40">
        <f t="shared" si="11"/>
        <v>61268</v>
      </c>
      <c r="Q40">
        <v>-21230</v>
      </c>
      <c r="R40">
        <v>-2956</v>
      </c>
      <c r="T40">
        <v>-1964.4000000000015</v>
      </c>
      <c r="U40">
        <v>6310.4000000000015</v>
      </c>
      <c r="W40">
        <v>31120.399999999998</v>
      </c>
      <c r="X40">
        <v>6310.4</v>
      </c>
      <c r="AB40">
        <v>63225.599999999999</v>
      </c>
      <c r="AC40">
        <v>1.1018796183824273</v>
      </c>
      <c r="AI40">
        <v>63225.599999999999</v>
      </c>
      <c r="AJ40">
        <v>1.1018796183824273</v>
      </c>
    </row>
    <row r="41" spans="2:38" x14ac:dyDescent="0.25">
      <c r="B41">
        <v>120618</v>
      </c>
      <c r="C41">
        <v>27511</v>
      </c>
      <c r="D41">
        <v>33462</v>
      </c>
      <c r="E41">
        <v>50048</v>
      </c>
      <c r="F41">
        <v>100817</v>
      </c>
      <c r="H41">
        <v>111628</v>
      </c>
      <c r="J41">
        <f t="shared" si="6"/>
        <v>66491.199999999997</v>
      </c>
      <c r="K41">
        <f t="shared" si="7"/>
        <v>1.6788387034675265</v>
      </c>
      <c r="L41">
        <f t="shared" si="8"/>
        <v>120618</v>
      </c>
      <c r="M41">
        <f t="shared" si="9"/>
        <v>27511</v>
      </c>
      <c r="N41">
        <f t="shared" si="10"/>
        <v>66491.199999999997</v>
      </c>
      <c r="O41">
        <f t="shared" si="11"/>
        <v>93107</v>
      </c>
      <c r="Q41">
        <v>53326</v>
      </c>
      <c r="R41">
        <v>857</v>
      </c>
      <c r="T41">
        <v>22703.199999999997</v>
      </c>
      <c r="U41">
        <v>-603.60000000000582</v>
      </c>
      <c r="W41">
        <v>31789.599999999999</v>
      </c>
      <c r="X41">
        <v>9674.4</v>
      </c>
      <c r="Z41">
        <v>66491.199999999997</v>
      </c>
      <c r="AA41">
        <v>1.6788387034675265</v>
      </c>
      <c r="AK41">
        <v>66491.199999999997</v>
      </c>
      <c r="AL41">
        <v>1.6788387034675265</v>
      </c>
    </row>
    <row r="42" spans="2:38" x14ac:dyDescent="0.25">
      <c r="B42">
        <v>60521</v>
      </c>
      <c r="C42">
        <v>97582</v>
      </c>
      <c r="D42">
        <v>60203</v>
      </c>
      <c r="E42">
        <v>38262</v>
      </c>
      <c r="F42">
        <v>88127</v>
      </c>
      <c r="H42">
        <v>129370</v>
      </c>
      <c r="J42">
        <f t="shared" si="6"/>
        <v>68939</v>
      </c>
      <c r="K42">
        <f t="shared" si="7"/>
        <v>1.8765865475275243</v>
      </c>
      <c r="L42">
        <f t="shared" si="8"/>
        <v>97582</v>
      </c>
      <c r="M42">
        <f t="shared" si="9"/>
        <v>38262</v>
      </c>
      <c r="N42">
        <f t="shared" si="10"/>
        <v>68939</v>
      </c>
      <c r="O42">
        <f t="shared" si="11"/>
        <v>59320</v>
      </c>
      <c r="Q42">
        <v>76726</v>
      </c>
      <c r="R42">
        <v>403</v>
      </c>
      <c r="T42">
        <v>18558.199999999997</v>
      </c>
      <c r="U42">
        <v>-4704.1999999999971</v>
      </c>
      <c r="W42">
        <v>43037.4</v>
      </c>
      <c r="X42">
        <v>5196.2</v>
      </c>
      <c r="Z42">
        <v>68939</v>
      </c>
      <c r="AA42">
        <v>1.8765865475275243</v>
      </c>
      <c r="AK42">
        <v>68939</v>
      </c>
      <c r="AL42">
        <v>1.8765865475275243</v>
      </c>
    </row>
    <row r="43" spans="2:38" x14ac:dyDescent="0.25">
      <c r="B43">
        <v>34841</v>
      </c>
      <c r="C43">
        <v>93153</v>
      </c>
      <c r="D43">
        <v>47360</v>
      </c>
      <c r="E43">
        <v>97718</v>
      </c>
      <c r="F43">
        <v>89854</v>
      </c>
      <c r="H43">
        <v>122608</v>
      </c>
      <c r="J43">
        <f t="shared" si="6"/>
        <v>72585.2</v>
      </c>
      <c r="K43">
        <f t="shared" si="7"/>
        <v>1.6891597736177624</v>
      </c>
      <c r="L43">
        <f t="shared" si="8"/>
        <v>97718</v>
      </c>
      <c r="M43">
        <f t="shared" si="9"/>
        <v>34841</v>
      </c>
      <c r="N43">
        <f t="shared" si="10"/>
        <v>72585.2</v>
      </c>
      <c r="O43">
        <f t="shared" si="11"/>
        <v>62877</v>
      </c>
      <c r="Q43">
        <v>71317</v>
      </c>
      <c r="R43">
        <v>-11937</v>
      </c>
      <c r="T43">
        <v>22991.599999999999</v>
      </c>
      <c r="U43">
        <v>1646.5999999999913</v>
      </c>
      <c r="W43">
        <v>23064.400000000001</v>
      </c>
      <c r="X43">
        <v>3271.7999999999997</v>
      </c>
      <c r="Z43">
        <v>72585.2</v>
      </c>
      <c r="AA43">
        <v>1.6891597736177624</v>
      </c>
      <c r="AK43">
        <v>72585.2</v>
      </c>
      <c r="AL43">
        <v>1.6891597736177624</v>
      </c>
    </row>
    <row r="44" spans="2:38" x14ac:dyDescent="0.25">
      <c r="B44">
        <v>26940</v>
      </c>
      <c r="C44">
        <v>46522</v>
      </c>
      <c r="D44">
        <v>54701</v>
      </c>
      <c r="E44">
        <v>27194</v>
      </c>
      <c r="F44">
        <v>106431</v>
      </c>
      <c r="H44">
        <v>65738</v>
      </c>
      <c r="J44">
        <f t="shared" si="6"/>
        <v>52357.599999999999</v>
      </c>
      <c r="K44">
        <f t="shared" si="7"/>
        <v>1.2555579323727597</v>
      </c>
      <c r="L44">
        <f t="shared" si="8"/>
        <v>106431</v>
      </c>
      <c r="M44">
        <f t="shared" si="9"/>
        <v>26940</v>
      </c>
      <c r="N44">
        <f t="shared" si="10"/>
        <v>52357.599999999999</v>
      </c>
      <c r="O44">
        <f t="shared" si="11"/>
        <v>79491</v>
      </c>
      <c r="Q44">
        <v>-36967</v>
      </c>
      <c r="R44">
        <v>-19933</v>
      </c>
      <c r="T44">
        <v>6109.5999999999985</v>
      </c>
      <c r="U44">
        <v>-2608.8000000000029</v>
      </c>
      <c r="W44">
        <v>13034.4</v>
      </c>
      <c r="X44">
        <v>6822</v>
      </c>
      <c r="AD44">
        <v>52357.599999999999</v>
      </c>
      <c r="AE44">
        <v>1.2555579323727597</v>
      </c>
      <c r="AI44">
        <v>52357.599999999999</v>
      </c>
      <c r="AJ44">
        <v>1.2555579323727597</v>
      </c>
    </row>
    <row r="45" spans="2:38" x14ac:dyDescent="0.25">
      <c r="B45">
        <v>38510</v>
      </c>
      <c r="C45">
        <v>88110</v>
      </c>
      <c r="D45">
        <v>47955</v>
      </c>
      <c r="E45">
        <v>89246</v>
      </c>
      <c r="F45">
        <v>92404</v>
      </c>
      <c r="H45">
        <v>106308</v>
      </c>
      <c r="J45">
        <f t="shared" si="6"/>
        <v>71245</v>
      </c>
      <c r="K45">
        <f t="shared" si="7"/>
        <v>1.4921468173205137</v>
      </c>
      <c r="L45">
        <f t="shared" si="8"/>
        <v>92404</v>
      </c>
      <c r="M45">
        <f t="shared" si="9"/>
        <v>38510</v>
      </c>
      <c r="N45">
        <f t="shared" si="10"/>
        <v>71245</v>
      </c>
      <c r="O45">
        <f t="shared" si="11"/>
        <v>53894</v>
      </c>
      <c r="Q45">
        <v>34845</v>
      </c>
      <c r="R45">
        <v>-2274</v>
      </c>
      <c r="T45">
        <v>11836</v>
      </c>
      <c r="U45">
        <v>2610.1999999999971</v>
      </c>
      <c r="W45">
        <v>29340.400000000001</v>
      </c>
      <c r="X45">
        <v>2670.6</v>
      </c>
      <c r="Z45">
        <v>71245</v>
      </c>
      <c r="AA45">
        <v>1.4921468173205137</v>
      </c>
      <c r="AK45">
        <v>71245</v>
      </c>
      <c r="AL45">
        <v>1.4921468173205137</v>
      </c>
    </row>
    <row r="46" spans="2:38" x14ac:dyDescent="0.25">
      <c r="B46">
        <v>75432</v>
      </c>
      <c r="C46">
        <v>50176</v>
      </c>
      <c r="D46">
        <v>69314</v>
      </c>
      <c r="E46">
        <v>44199</v>
      </c>
      <c r="F46">
        <v>36688</v>
      </c>
      <c r="H46">
        <v>87942</v>
      </c>
      <c r="J46">
        <f t="shared" si="6"/>
        <v>55161.8</v>
      </c>
      <c r="K46">
        <f t="shared" si="7"/>
        <v>1.594255444891211</v>
      </c>
      <c r="L46">
        <f t="shared" si="8"/>
        <v>75432</v>
      </c>
      <c r="M46">
        <f t="shared" si="9"/>
        <v>36688</v>
      </c>
      <c r="N46">
        <f t="shared" si="10"/>
        <v>55161.8</v>
      </c>
      <c r="O46">
        <f t="shared" si="11"/>
        <v>38744</v>
      </c>
      <c r="Q46">
        <v>10206</v>
      </c>
      <c r="R46">
        <v>-4404</v>
      </c>
      <c r="T46">
        <v>2001.2000000000044</v>
      </c>
      <c r="U46">
        <v>-2317.1999999999971</v>
      </c>
      <c r="W46">
        <v>17397.2</v>
      </c>
      <c r="X46">
        <v>3156.4</v>
      </c>
      <c r="Z46">
        <v>55161.8</v>
      </c>
      <c r="AA46">
        <v>1.594255444891211</v>
      </c>
      <c r="AK46">
        <v>55161.8</v>
      </c>
      <c r="AL46">
        <v>1.594255444891211</v>
      </c>
    </row>
    <row r="47" spans="2:38" x14ac:dyDescent="0.25">
      <c r="B47">
        <v>25988</v>
      </c>
      <c r="C47">
        <v>26667</v>
      </c>
      <c r="D47">
        <v>59332</v>
      </c>
      <c r="E47">
        <v>80049</v>
      </c>
      <c r="F47">
        <v>56998</v>
      </c>
      <c r="H47">
        <v>88305</v>
      </c>
      <c r="J47">
        <f t="shared" si="6"/>
        <v>49806.8</v>
      </c>
      <c r="K47">
        <f t="shared" si="7"/>
        <v>1.7729506814330573</v>
      </c>
      <c r="L47">
        <f t="shared" si="8"/>
        <v>80049</v>
      </c>
      <c r="M47">
        <f t="shared" si="9"/>
        <v>25988</v>
      </c>
      <c r="N47">
        <f t="shared" si="10"/>
        <v>49806.8</v>
      </c>
      <c r="O47">
        <f t="shared" si="11"/>
        <v>54061</v>
      </c>
      <c r="Q47">
        <v>28773</v>
      </c>
      <c r="R47">
        <v>16</v>
      </c>
      <c r="T47">
        <v>-205</v>
      </c>
      <c r="U47">
        <v>4143</v>
      </c>
      <c r="W47">
        <v>46610.600000000006</v>
      </c>
      <c r="X47">
        <v>7631</v>
      </c>
      <c r="Z47">
        <v>49806.8</v>
      </c>
      <c r="AA47">
        <v>1.7729506814330573</v>
      </c>
      <c r="AK47">
        <v>49806.8</v>
      </c>
      <c r="AL47">
        <v>1.7729506814330573</v>
      </c>
    </row>
    <row r="48" spans="2:38" x14ac:dyDescent="0.25">
      <c r="B48">
        <v>95603</v>
      </c>
      <c r="C48">
        <v>28665</v>
      </c>
      <c r="D48">
        <v>40583</v>
      </c>
      <c r="E48">
        <v>58383</v>
      </c>
      <c r="F48">
        <v>42259</v>
      </c>
      <c r="H48">
        <v>117236</v>
      </c>
      <c r="J48">
        <f t="shared" si="6"/>
        <v>53098.6</v>
      </c>
      <c r="K48">
        <f t="shared" si="7"/>
        <v>2.207892486807562</v>
      </c>
      <c r="L48">
        <f t="shared" si="8"/>
        <v>95603</v>
      </c>
      <c r="M48">
        <f t="shared" si="9"/>
        <v>28665</v>
      </c>
      <c r="N48">
        <f t="shared" si="10"/>
        <v>53098.6</v>
      </c>
      <c r="O48">
        <f t="shared" si="11"/>
        <v>66938</v>
      </c>
      <c r="Q48">
        <v>7520</v>
      </c>
      <c r="R48">
        <v>-1271</v>
      </c>
      <c r="T48">
        <v>-20553.799999999996</v>
      </c>
      <c r="U48">
        <v>-351.40000000000146</v>
      </c>
      <c r="W48">
        <v>33146.199999999997</v>
      </c>
      <c r="X48">
        <v>923</v>
      </c>
      <c r="AB48">
        <v>53098.6</v>
      </c>
      <c r="AC48">
        <v>2.207892486807562</v>
      </c>
      <c r="AK48">
        <v>53098.6</v>
      </c>
      <c r="AL48">
        <v>2.207892486807562</v>
      </c>
    </row>
    <row r="49" spans="2:38" x14ac:dyDescent="0.25">
      <c r="B49">
        <v>46822</v>
      </c>
      <c r="C49">
        <v>40848</v>
      </c>
      <c r="D49">
        <v>92391</v>
      </c>
      <c r="E49">
        <v>81283</v>
      </c>
      <c r="F49">
        <v>98624</v>
      </c>
      <c r="H49">
        <v>118403</v>
      </c>
      <c r="J49">
        <f t="shared" si="6"/>
        <v>71993.600000000006</v>
      </c>
      <c r="K49">
        <f t="shared" si="7"/>
        <v>1.6446323006489465</v>
      </c>
      <c r="L49">
        <f t="shared" si="8"/>
        <v>98624</v>
      </c>
      <c r="M49">
        <f t="shared" si="9"/>
        <v>40848</v>
      </c>
      <c r="N49">
        <f t="shared" si="10"/>
        <v>71993.600000000006</v>
      </c>
      <c r="O49">
        <f t="shared" si="11"/>
        <v>57776</v>
      </c>
      <c r="Q49">
        <v>-8902</v>
      </c>
      <c r="R49">
        <v>-1185</v>
      </c>
      <c r="T49">
        <v>-19789</v>
      </c>
      <c r="U49">
        <v>257.60000000000582</v>
      </c>
      <c r="W49">
        <v>25494.600000000006</v>
      </c>
      <c r="X49">
        <v>10946</v>
      </c>
      <c r="AB49">
        <v>71993.600000000006</v>
      </c>
      <c r="AC49">
        <v>1.6446323006489465</v>
      </c>
      <c r="AK49">
        <v>71993.600000000006</v>
      </c>
      <c r="AL49">
        <v>1.6446323006489465</v>
      </c>
    </row>
    <row r="50" spans="2:38" x14ac:dyDescent="0.25">
      <c r="B50">
        <v>74026</v>
      </c>
      <c r="C50">
        <v>58764</v>
      </c>
      <c r="D50">
        <v>24937</v>
      </c>
      <c r="E50">
        <v>28837</v>
      </c>
      <c r="F50">
        <v>24316</v>
      </c>
      <c r="H50">
        <v>97925</v>
      </c>
      <c r="J50">
        <f t="shared" si="6"/>
        <v>42176</v>
      </c>
      <c r="K50">
        <f t="shared" si="7"/>
        <v>2.3218180955993932</v>
      </c>
      <c r="L50">
        <f t="shared" si="8"/>
        <v>74026</v>
      </c>
      <c r="M50">
        <f t="shared" si="9"/>
        <v>24316</v>
      </c>
      <c r="N50">
        <f t="shared" si="10"/>
        <v>42176</v>
      </c>
      <c r="O50">
        <f t="shared" si="11"/>
        <v>49710</v>
      </c>
      <c r="Q50">
        <v>48602</v>
      </c>
      <c r="R50">
        <v>15881</v>
      </c>
      <c r="T50">
        <v>12926.599999999999</v>
      </c>
      <c r="U50">
        <v>2488.1999999999971</v>
      </c>
      <c r="W50">
        <v>17689.8</v>
      </c>
      <c r="X50">
        <v>3459.3999999999996</v>
      </c>
      <c r="AD50">
        <v>42176</v>
      </c>
      <c r="AE50">
        <v>2.3218180955993932</v>
      </c>
      <c r="AK50">
        <v>42176</v>
      </c>
      <c r="AL50">
        <v>2.3218180955993932</v>
      </c>
    </row>
    <row r="51" spans="2:38" x14ac:dyDescent="0.25">
      <c r="B51">
        <v>40335</v>
      </c>
      <c r="C51">
        <v>81419</v>
      </c>
      <c r="D51">
        <v>84041</v>
      </c>
      <c r="E51">
        <v>100006</v>
      </c>
      <c r="F51">
        <v>83963</v>
      </c>
      <c r="H51">
        <v>122935</v>
      </c>
      <c r="J51">
        <f t="shared" si="6"/>
        <v>77952.800000000003</v>
      </c>
      <c r="K51">
        <f t="shared" si="7"/>
        <v>1.5770440574296241</v>
      </c>
      <c r="L51">
        <f t="shared" si="8"/>
        <v>100006</v>
      </c>
      <c r="M51">
        <f t="shared" si="9"/>
        <v>40335</v>
      </c>
      <c r="N51">
        <f t="shared" si="10"/>
        <v>77952.800000000003</v>
      </c>
      <c r="O51">
        <f t="shared" si="11"/>
        <v>59671</v>
      </c>
      <c r="Q51">
        <v>19738</v>
      </c>
      <c r="R51">
        <v>7327</v>
      </c>
      <c r="T51">
        <v>9933.8000000000029</v>
      </c>
      <c r="U51">
        <v>1710</v>
      </c>
      <c r="W51">
        <v>45579.399999999994</v>
      </c>
      <c r="X51">
        <v>10312.4</v>
      </c>
      <c r="AF51">
        <v>77952.800000000003</v>
      </c>
      <c r="AG51">
        <v>1.5770440574296241</v>
      </c>
      <c r="AK51">
        <v>77952.800000000003</v>
      </c>
      <c r="AL51">
        <v>1.5770440574296241</v>
      </c>
    </row>
    <row r="52" spans="2:38" x14ac:dyDescent="0.25">
      <c r="B52">
        <v>80756</v>
      </c>
      <c r="C52">
        <v>87557</v>
      </c>
      <c r="D52">
        <v>25832</v>
      </c>
      <c r="E52">
        <v>5745</v>
      </c>
      <c r="F52">
        <v>92883</v>
      </c>
      <c r="H52">
        <v>74253</v>
      </c>
      <c r="J52">
        <f t="shared" si="6"/>
        <v>58554.6</v>
      </c>
      <c r="K52">
        <f t="shared" si="7"/>
        <v>1.268098492688875</v>
      </c>
      <c r="L52">
        <f t="shared" si="8"/>
        <v>92883</v>
      </c>
      <c r="M52">
        <f t="shared" si="9"/>
        <v>5745</v>
      </c>
      <c r="N52">
        <f t="shared" si="10"/>
        <v>58554.6</v>
      </c>
      <c r="O52">
        <f t="shared" si="11"/>
        <v>87138</v>
      </c>
      <c r="Q52">
        <v>453</v>
      </c>
      <c r="R52">
        <v>-198</v>
      </c>
      <c r="T52">
        <v>6205.7999999999956</v>
      </c>
      <c r="U52">
        <v>-8361.7999999999956</v>
      </c>
      <c r="W52">
        <v>49367.8</v>
      </c>
      <c r="X52">
        <v>8361.7999999999993</v>
      </c>
      <c r="Z52">
        <v>58554.6</v>
      </c>
      <c r="AA52">
        <v>1.268098492688875</v>
      </c>
      <c r="AI52">
        <v>58554.6</v>
      </c>
      <c r="AJ52">
        <v>1.268098492688875</v>
      </c>
    </row>
    <row r="53" spans="2:38" x14ac:dyDescent="0.25">
      <c r="B53">
        <v>71665</v>
      </c>
      <c r="C53">
        <v>41477</v>
      </c>
      <c r="D53">
        <v>27394</v>
      </c>
      <c r="E53">
        <v>55433</v>
      </c>
      <c r="F53">
        <v>66645</v>
      </c>
      <c r="H53">
        <v>78998</v>
      </c>
      <c r="J53">
        <f t="shared" si="6"/>
        <v>52522.8</v>
      </c>
      <c r="K53">
        <f t="shared" si="7"/>
        <v>1.5040706131432444</v>
      </c>
      <c r="L53">
        <f t="shared" si="8"/>
        <v>71665</v>
      </c>
      <c r="M53">
        <f t="shared" si="9"/>
        <v>27394</v>
      </c>
      <c r="N53">
        <f t="shared" si="10"/>
        <v>52522.8</v>
      </c>
      <c r="O53">
        <f t="shared" si="11"/>
        <v>44271</v>
      </c>
      <c r="Q53">
        <v>-5134</v>
      </c>
      <c r="R53">
        <v>8</v>
      </c>
      <c r="T53">
        <v>-14586</v>
      </c>
      <c r="U53">
        <v>-6507.1999999999971</v>
      </c>
      <c r="W53">
        <v>28684</v>
      </c>
      <c r="X53">
        <v>6507.2000000000007</v>
      </c>
      <c r="AB53">
        <v>52522.8</v>
      </c>
      <c r="AC53">
        <v>1.5040706131432444</v>
      </c>
      <c r="AI53">
        <v>52522.8</v>
      </c>
      <c r="AJ53">
        <v>1.5040706131432444</v>
      </c>
    </row>
    <row r="54" spans="2:38" x14ac:dyDescent="0.25">
      <c r="B54">
        <v>39231</v>
      </c>
      <c r="C54">
        <v>28134</v>
      </c>
      <c r="D54">
        <v>73577</v>
      </c>
      <c r="E54">
        <v>75042</v>
      </c>
      <c r="F54">
        <v>67004</v>
      </c>
      <c r="H54">
        <v>83863</v>
      </c>
      <c r="J54">
        <f t="shared" si="6"/>
        <v>56597.599999999999</v>
      </c>
      <c r="K54">
        <f t="shared" si="7"/>
        <v>1.4817412752484205</v>
      </c>
      <c r="L54">
        <f t="shared" si="8"/>
        <v>75042</v>
      </c>
      <c r="M54">
        <f t="shared" si="9"/>
        <v>28134</v>
      </c>
      <c r="N54">
        <f t="shared" si="10"/>
        <v>56597.599999999999</v>
      </c>
      <c r="O54">
        <f t="shared" si="11"/>
        <v>46908</v>
      </c>
      <c r="Q54">
        <v>-47255</v>
      </c>
      <c r="R54">
        <v>0</v>
      </c>
      <c r="T54">
        <v>-38383.000000000007</v>
      </c>
      <c r="U54">
        <v>-5706.2000000000044</v>
      </c>
      <c r="W54">
        <v>38383</v>
      </c>
      <c r="X54">
        <v>8821.7999999999993</v>
      </c>
      <c r="AB54">
        <v>56597.599999999999</v>
      </c>
      <c r="AC54">
        <v>1.4817412752484205</v>
      </c>
      <c r="AK54">
        <v>56597.599999999999</v>
      </c>
      <c r="AL54">
        <v>1.4817412752484205</v>
      </c>
    </row>
    <row r="55" spans="2:38" x14ac:dyDescent="0.25">
      <c r="B55">
        <v>73279</v>
      </c>
      <c r="C55">
        <v>36660</v>
      </c>
      <c r="D55">
        <v>69836</v>
      </c>
      <c r="E55">
        <v>63058</v>
      </c>
      <c r="F55">
        <v>66423</v>
      </c>
      <c r="H55">
        <v>69831</v>
      </c>
      <c r="J55">
        <f t="shared" si="6"/>
        <v>61851.199999999997</v>
      </c>
      <c r="K55">
        <f t="shared" si="7"/>
        <v>1.1290160902294539</v>
      </c>
      <c r="L55">
        <f t="shared" si="8"/>
        <v>73279</v>
      </c>
      <c r="M55">
        <f t="shared" si="9"/>
        <v>36660</v>
      </c>
      <c r="N55">
        <f t="shared" si="10"/>
        <v>61851.199999999997</v>
      </c>
      <c r="O55">
        <f t="shared" si="11"/>
        <v>36619</v>
      </c>
      <c r="Q55">
        <v>-32751</v>
      </c>
      <c r="R55">
        <v>-3056</v>
      </c>
      <c r="T55">
        <v>-1567.6000000000058</v>
      </c>
      <c r="U55">
        <v>-4869.6000000000058</v>
      </c>
      <c r="W55">
        <v>27421.200000000001</v>
      </c>
      <c r="X55">
        <v>5189.2</v>
      </c>
      <c r="AF55">
        <v>61851.199999999997</v>
      </c>
      <c r="AG55">
        <v>1.1290160902294539</v>
      </c>
      <c r="AI55">
        <v>61851.199999999997</v>
      </c>
      <c r="AJ55">
        <v>1.1290160902294539</v>
      </c>
    </row>
    <row r="56" spans="2:38" x14ac:dyDescent="0.25">
      <c r="B56">
        <v>47276</v>
      </c>
      <c r="C56">
        <v>75622</v>
      </c>
      <c r="D56">
        <v>14246</v>
      </c>
      <c r="E56">
        <v>82100</v>
      </c>
      <c r="F56">
        <v>30581</v>
      </c>
      <c r="H56">
        <v>100475</v>
      </c>
      <c r="J56">
        <f t="shared" si="6"/>
        <v>49965</v>
      </c>
      <c r="K56">
        <f t="shared" si="7"/>
        <v>2.0109076353447413</v>
      </c>
      <c r="L56">
        <f t="shared" si="8"/>
        <v>82100</v>
      </c>
      <c r="M56">
        <f t="shared" si="9"/>
        <v>14246</v>
      </c>
      <c r="N56">
        <f t="shared" si="10"/>
        <v>49965</v>
      </c>
      <c r="O56">
        <f t="shared" si="11"/>
        <v>67854</v>
      </c>
      <c r="Q56">
        <v>-4936</v>
      </c>
      <c r="R56">
        <v>74</v>
      </c>
      <c r="T56">
        <v>-11190.599999999999</v>
      </c>
      <c r="U56">
        <v>-1652.5999999999985</v>
      </c>
      <c r="W56">
        <v>43981.4</v>
      </c>
      <c r="X56">
        <v>6895.8</v>
      </c>
      <c r="AD56">
        <v>49965</v>
      </c>
      <c r="AE56">
        <v>2.0109076353447413</v>
      </c>
      <c r="AK56">
        <v>49965</v>
      </c>
      <c r="AL56">
        <v>2.0109076353447413</v>
      </c>
    </row>
    <row r="57" spans="2:38" x14ac:dyDescent="0.25">
      <c r="B57">
        <v>79154</v>
      </c>
      <c r="C57">
        <v>89139</v>
      </c>
      <c r="D57">
        <v>47678</v>
      </c>
      <c r="E57">
        <v>4974</v>
      </c>
      <c r="F57">
        <v>60899</v>
      </c>
      <c r="H57">
        <v>66848</v>
      </c>
      <c r="J57">
        <f t="shared" si="6"/>
        <v>56368.800000000003</v>
      </c>
      <c r="K57">
        <f t="shared" si="7"/>
        <v>1.185904259093683</v>
      </c>
      <c r="L57">
        <f t="shared" si="8"/>
        <v>89139</v>
      </c>
      <c r="M57">
        <f t="shared" si="9"/>
        <v>4974</v>
      </c>
      <c r="N57">
        <f t="shared" si="10"/>
        <v>56368.800000000003</v>
      </c>
      <c r="O57">
        <f t="shared" si="11"/>
        <v>84165</v>
      </c>
      <c r="Q57">
        <v>-63655</v>
      </c>
      <c r="R57">
        <v>-24</v>
      </c>
      <c r="T57">
        <v>-30149.399999999994</v>
      </c>
      <c r="U57">
        <v>-6111.7999999999956</v>
      </c>
      <c r="W57">
        <v>30149.4</v>
      </c>
      <c r="X57">
        <v>8136.2</v>
      </c>
      <c r="AF57">
        <v>56368.800000000003</v>
      </c>
      <c r="AG57">
        <v>1.185904259093683</v>
      </c>
      <c r="AI57">
        <v>56368.800000000003</v>
      </c>
      <c r="AJ57">
        <v>1.185904259093683</v>
      </c>
    </row>
    <row r="58" spans="2:38" x14ac:dyDescent="0.25">
      <c r="B58">
        <v>43806</v>
      </c>
      <c r="C58">
        <v>29727</v>
      </c>
      <c r="D58">
        <v>91263</v>
      </c>
      <c r="E58">
        <v>115315</v>
      </c>
      <c r="F58">
        <v>29923</v>
      </c>
      <c r="H58">
        <v>82080</v>
      </c>
      <c r="J58">
        <f t="shared" si="6"/>
        <v>62006.8</v>
      </c>
      <c r="K58">
        <f t="shared" si="7"/>
        <v>1.3237257849139126</v>
      </c>
      <c r="L58">
        <f t="shared" si="8"/>
        <v>115315</v>
      </c>
      <c r="M58">
        <f t="shared" si="9"/>
        <v>29727</v>
      </c>
      <c r="N58">
        <f t="shared" si="10"/>
        <v>62006.8</v>
      </c>
      <c r="O58">
        <f t="shared" si="11"/>
        <v>85588</v>
      </c>
      <c r="Q58">
        <v>-5250</v>
      </c>
      <c r="R58">
        <v>14652</v>
      </c>
      <c r="T58">
        <v>9461.2000000000044</v>
      </c>
      <c r="U58">
        <v>4189</v>
      </c>
      <c r="W58">
        <v>33177.599999999999</v>
      </c>
      <c r="X58">
        <v>6027.8</v>
      </c>
      <c r="AD58">
        <v>62006.8</v>
      </c>
      <c r="AE58">
        <v>1.3237257849139126</v>
      </c>
      <c r="AI58">
        <v>62006.8</v>
      </c>
      <c r="AJ58">
        <v>1.3237257849139126</v>
      </c>
    </row>
    <row r="59" spans="2:38" x14ac:dyDescent="0.25">
      <c r="B59">
        <v>91799</v>
      </c>
      <c r="C59">
        <v>55139</v>
      </c>
      <c r="D59">
        <v>56501</v>
      </c>
      <c r="E59">
        <v>85910</v>
      </c>
      <c r="F59">
        <v>23828</v>
      </c>
      <c r="H59">
        <v>104851</v>
      </c>
      <c r="J59">
        <f t="shared" si="6"/>
        <v>62635.4</v>
      </c>
      <c r="K59">
        <f t="shared" si="7"/>
        <v>1.673989469213895</v>
      </c>
      <c r="L59">
        <f t="shared" si="8"/>
        <v>91799</v>
      </c>
      <c r="M59">
        <f t="shared" si="9"/>
        <v>23828</v>
      </c>
      <c r="N59">
        <f t="shared" si="10"/>
        <v>62635.4</v>
      </c>
      <c r="O59">
        <f t="shared" si="11"/>
        <v>67971</v>
      </c>
      <c r="Q59">
        <v>-3020</v>
      </c>
      <c r="R59">
        <v>-6722</v>
      </c>
      <c r="T59">
        <v>-15444.999999999993</v>
      </c>
      <c r="U59">
        <v>-640</v>
      </c>
      <c r="W59">
        <v>15445</v>
      </c>
      <c r="X59">
        <v>3611.2</v>
      </c>
      <c r="AB59">
        <v>62635.4</v>
      </c>
      <c r="AC59">
        <v>1.673989469213895</v>
      </c>
      <c r="AK59">
        <v>62635.4</v>
      </c>
      <c r="AL59">
        <v>1.673989469213895</v>
      </c>
    </row>
    <row r="60" spans="2:38" x14ac:dyDescent="0.25">
      <c r="B60">
        <v>72777</v>
      </c>
      <c r="C60">
        <v>94674</v>
      </c>
      <c r="D60">
        <v>70856</v>
      </c>
      <c r="E60">
        <v>36897</v>
      </c>
      <c r="F60">
        <v>38179</v>
      </c>
      <c r="H60">
        <v>127346</v>
      </c>
      <c r="J60">
        <f t="shared" si="6"/>
        <v>62676.6</v>
      </c>
      <c r="K60">
        <f t="shared" si="7"/>
        <v>2.0317949601605703</v>
      </c>
      <c r="L60">
        <f t="shared" si="8"/>
        <v>94674</v>
      </c>
      <c r="M60">
        <f t="shared" si="9"/>
        <v>36897</v>
      </c>
      <c r="N60">
        <f t="shared" si="10"/>
        <v>62676.6</v>
      </c>
      <c r="O60">
        <f t="shared" si="11"/>
        <v>57777</v>
      </c>
      <c r="Q60">
        <v>29561</v>
      </c>
      <c r="R60">
        <v>-11</v>
      </c>
      <c r="T60">
        <v>6982.1999999999971</v>
      </c>
      <c r="U60">
        <v>1659</v>
      </c>
      <c r="W60">
        <v>17724.600000000002</v>
      </c>
      <c r="X60">
        <v>4778.2</v>
      </c>
      <c r="AD60">
        <v>62676.6</v>
      </c>
      <c r="AE60">
        <v>2.0317949601605703</v>
      </c>
      <c r="AK60">
        <v>62676.6</v>
      </c>
      <c r="AL60">
        <v>2.0317949601605703</v>
      </c>
    </row>
    <row r="61" spans="2:38" x14ac:dyDescent="0.25">
      <c r="B61">
        <v>54398</v>
      </c>
      <c r="C61">
        <v>50719</v>
      </c>
      <c r="D61">
        <v>90175</v>
      </c>
      <c r="E61">
        <v>22977</v>
      </c>
      <c r="F61">
        <v>76451</v>
      </c>
      <c r="H61">
        <v>132534</v>
      </c>
      <c r="J61">
        <f t="shared" si="6"/>
        <v>58944</v>
      </c>
      <c r="K61">
        <f t="shared" si="7"/>
        <v>2.2484731270358305</v>
      </c>
      <c r="L61">
        <f t="shared" si="8"/>
        <v>90175</v>
      </c>
      <c r="M61">
        <f t="shared" si="9"/>
        <v>22977</v>
      </c>
      <c r="N61">
        <f t="shared" si="10"/>
        <v>58944</v>
      </c>
      <c r="O61">
        <f t="shared" si="11"/>
        <v>67198</v>
      </c>
      <c r="Q61">
        <v>12486</v>
      </c>
      <c r="R61">
        <v>-1757</v>
      </c>
      <c r="T61">
        <v>-23589</v>
      </c>
      <c r="U61">
        <v>3551.4000000000015</v>
      </c>
      <c r="W61">
        <v>29418.2</v>
      </c>
      <c r="X61">
        <v>6112.2000000000007</v>
      </c>
      <c r="AB61">
        <v>58944</v>
      </c>
      <c r="AC61">
        <v>2.2484731270358305</v>
      </c>
      <c r="AK61">
        <v>58944</v>
      </c>
      <c r="AL61">
        <v>2.2484731270358305</v>
      </c>
    </row>
    <row r="62" spans="2:38" x14ac:dyDescent="0.25">
      <c r="B62">
        <v>72059</v>
      </c>
      <c r="C62">
        <v>55265</v>
      </c>
      <c r="D62">
        <v>96713</v>
      </c>
      <c r="E62">
        <v>53190</v>
      </c>
      <c r="F62">
        <v>40702</v>
      </c>
      <c r="H62">
        <v>84818</v>
      </c>
      <c r="J62">
        <f t="shared" si="6"/>
        <v>63585.8</v>
      </c>
      <c r="K62">
        <f t="shared" si="7"/>
        <v>1.333914175806548</v>
      </c>
      <c r="L62">
        <f t="shared" si="8"/>
        <v>96713</v>
      </c>
      <c r="M62">
        <f t="shared" si="9"/>
        <v>40702</v>
      </c>
      <c r="N62">
        <f t="shared" si="10"/>
        <v>63585.8</v>
      </c>
      <c r="O62">
        <f t="shared" si="11"/>
        <v>56011</v>
      </c>
      <c r="Q62">
        <v>-57124</v>
      </c>
      <c r="R62">
        <v>-41</v>
      </c>
      <c r="T62">
        <v>-32132.800000000003</v>
      </c>
      <c r="U62">
        <v>2796.8000000000029</v>
      </c>
      <c r="W62">
        <v>32132.800000000003</v>
      </c>
      <c r="X62">
        <v>6430.7999999999993</v>
      </c>
      <c r="AB62">
        <v>63585.8</v>
      </c>
      <c r="AC62">
        <v>1.333914175806548</v>
      </c>
      <c r="AK62">
        <v>63585.8</v>
      </c>
      <c r="AL62">
        <v>1.333914175806548</v>
      </c>
    </row>
    <row r="63" spans="2:38" x14ac:dyDescent="0.25">
      <c r="B63">
        <v>30741</v>
      </c>
      <c r="C63">
        <v>39223</v>
      </c>
      <c r="D63">
        <v>65327</v>
      </c>
      <c r="E63">
        <v>38334</v>
      </c>
      <c r="F63">
        <v>114636</v>
      </c>
      <c r="H63">
        <v>135137</v>
      </c>
      <c r="J63">
        <f t="shared" si="6"/>
        <v>57652.2</v>
      </c>
      <c r="K63">
        <f t="shared" si="7"/>
        <v>2.3440042183992982</v>
      </c>
      <c r="L63">
        <f t="shared" si="8"/>
        <v>114636</v>
      </c>
      <c r="M63">
        <f t="shared" si="9"/>
        <v>30741</v>
      </c>
      <c r="N63">
        <f t="shared" si="10"/>
        <v>57652.2</v>
      </c>
      <c r="O63">
        <f t="shared" si="11"/>
        <v>83895</v>
      </c>
      <c r="Q63">
        <v>82739</v>
      </c>
      <c r="R63">
        <v>16835</v>
      </c>
      <c r="T63">
        <v>11404.199999999997</v>
      </c>
      <c r="U63">
        <v>-2976</v>
      </c>
      <c r="W63">
        <v>33897.800000000003</v>
      </c>
      <c r="X63">
        <v>2976</v>
      </c>
      <c r="Z63">
        <v>57652.2</v>
      </c>
      <c r="AA63">
        <v>2.3440042183992982</v>
      </c>
      <c r="AK63">
        <v>57652.2</v>
      </c>
      <c r="AL63">
        <v>2.3440042183992982</v>
      </c>
    </row>
    <row r="64" spans="2:38" x14ac:dyDescent="0.25">
      <c r="B64">
        <v>28989</v>
      </c>
      <c r="C64">
        <v>48099</v>
      </c>
      <c r="D64">
        <v>35333</v>
      </c>
      <c r="E64">
        <v>45116</v>
      </c>
      <c r="F64">
        <v>74551</v>
      </c>
      <c r="H64">
        <v>57325</v>
      </c>
      <c r="J64">
        <f t="shared" si="6"/>
        <v>46417.599999999999</v>
      </c>
      <c r="K64">
        <f t="shared" si="7"/>
        <v>1.2349841439454001</v>
      </c>
      <c r="L64">
        <f t="shared" si="8"/>
        <v>74551</v>
      </c>
      <c r="M64">
        <f t="shared" si="9"/>
        <v>28989</v>
      </c>
      <c r="N64">
        <f t="shared" si="10"/>
        <v>46417.599999999999</v>
      </c>
      <c r="O64">
        <f t="shared" si="11"/>
        <v>45562</v>
      </c>
      <c r="Q64">
        <v>-44396</v>
      </c>
      <c r="R64">
        <v>-16797</v>
      </c>
      <c r="T64">
        <v>-13581.800000000003</v>
      </c>
      <c r="U64">
        <v>1522.7999999999956</v>
      </c>
      <c r="W64">
        <v>30398.200000000004</v>
      </c>
      <c r="X64">
        <v>3035.6</v>
      </c>
      <c r="AD64">
        <v>46417.599999999999</v>
      </c>
      <c r="AE64">
        <v>1.2349841439454001</v>
      </c>
      <c r="AI64">
        <v>46417.599999999999</v>
      </c>
      <c r="AJ64">
        <v>1.2349841439454001</v>
      </c>
    </row>
    <row r="65" spans="2:38" x14ac:dyDescent="0.25">
      <c r="B65">
        <v>73294</v>
      </c>
      <c r="C65">
        <v>75008</v>
      </c>
      <c r="D65">
        <v>51054</v>
      </c>
      <c r="E65">
        <v>31836</v>
      </c>
      <c r="F65">
        <v>110719</v>
      </c>
      <c r="H65">
        <v>120220</v>
      </c>
      <c r="J65">
        <f t="shared" si="6"/>
        <v>68382.2</v>
      </c>
      <c r="K65">
        <f t="shared" si="7"/>
        <v>1.7580598459833114</v>
      </c>
      <c r="L65">
        <f t="shared" si="8"/>
        <v>110719</v>
      </c>
      <c r="M65">
        <f t="shared" si="9"/>
        <v>31836</v>
      </c>
      <c r="N65">
        <f t="shared" si="10"/>
        <v>68382.2</v>
      </c>
      <c r="O65">
        <f t="shared" si="11"/>
        <v>78883</v>
      </c>
      <c r="Q65">
        <v>-12866</v>
      </c>
      <c r="R65">
        <v>1358</v>
      </c>
      <c r="T65">
        <v>-11272.600000000006</v>
      </c>
      <c r="U65">
        <v>4116.5999999999985</v>
      </c>
      <c r="W65">
        <v>32365</v>
      </c>
      <c r="X65">
        <v>8325.7999999999993</v>
      </c>
      <c r="AF65">
        <v>68382.2</v>
      </c>
      <c r="AG65">
        <v>1.7580598459833114</v>
      </c>
      <c r="AK65">
        <v>68382.2</v>
      </c>
      <c r="AL65">
        <v>1.7580598459833114</v>
      </c>
    </row>
    <row r="66" spans="2:38" x14ac:dyDescent="0.25">
      <c r="B66">
        <v>61008</v>
      </c>
      <c r="C66">
        <v>94955</v>
      </c>
      <c r="D66">
        <v>20570</v>
      </c>
      <c r="E66">
        <v>35977</v>
      </c>
      <c r="F66">
        <v>65453</v>
      </c>
      <c r="H66">
        <v>69722</v>
      </c>
      <c r="J66">
        <f t="shared" ref="J66:J101" si="12">AVERAGE(B66:F66)</f>
        <v>55592.6</v>
      </c>
      <c r="K66">
        <f t="shared" ref="K66:K97" si="13">H66/J66</f>
        <v>1.2541597262945068</v>
      </c>
      <c r="L66">
        <f t="shared" ref="L66:L101" si="14">MAX(B66:F66)</f>
        <v>94955</v>
      </c>
      <c r="M66">
        <f t="shared" ref="M66:M101" si="15">MIN(B66:F66)</f>
        <v>20570</v>
      </c>
      <c r="N66">
        <f t="shared" ref="N66:N101" si="16">AVERAGE(B66:F66)</f>
        <v>55592.6</v>
      </c>
      <c r="O66">
        <f t="shared" ref="O66:O101" si="17">L66-M66</f>
        <v>74385</v>
      </c>
      <c r="Q66">
        <v>-46267</v>
      </c>
      <c r="R66">
        <v>0</v>
      </c>
      <c r="T66">
        <v>-13459.599999999999</v>
      </c>
      <c r="U66">
        <v>1619</v>
      </c>
      <c r="W66">
        <v>35458.400000000001</v>
      </c>
      <c r="X66">
        <v>2782.6000000000004</v>
      </c>
      <c r="AF66">
        <v>55592.6</v>
      </c>
      <c r="AG66">
        <v>1.2541597262945068</v>
      </c>
      <c r="AI66">
        <v>55592.6</v>
      </c>
      <c r="AJ66">
        <v>1.2541597262945068</v>
      </c>
    </row>
    <row r="67" spans="2:38" x14ac:dyDescent="0.25">
      <c r="B67">
        <v>61914</v>
      </c>
      <c r="C67">
        <v>28180</v>
      </c>
      <c r="D67">
        <v>98469</v>
      </c>
      <c r="E67">
        <v>78495</v>
      </c>
      <c r="F67">
        <v>80794</v>
      </c>
      <c r="H67">
        <v>129342</v>
      </c>
      <c r="J67">
        <f t="shared" si="12"/>
        <v>69570.399999999994</v>
      </c>
      <c r="K67">
        <f t="shared" si="13"/>
        <v>1.8591527431206376</v>
      </c>
      <c r="L67">
        <f t="shared" si="14"/>
        <v>98469</v>
      </c>
      <c r="M67">
        <f t="shared" si="15"/>
        <v>28180</v>
      </c>
      <c r="N67">
        <f t="shared" si="16"/>
        <v>69570.399999999994</v>
      </c>
      <c r="O67">
        <f t="shared" si="17"/>
        <v>70289</v>
      </c>
      <c r="Q67">
        <v>31311</v>
      </c>
      <c r="R67">
        <v>17137</v>
      </c>
      <c r="T67">
        <v>-17587.400000000009</v>
      </c>
      <c r="U67">
        <v>7062.1999999999971</v>
      </c>
      <c r="W67">
        <v>20892.2</v>
      </c>
      <c r="X67">
        <v>7108.1999999999989</v>
      </c>
      <c r="AB67">
        <v>69570.399999999994</v>
      </c>
      <c r="AC67">
        <v>1.8591527431206376</v>
      </c>
      <c r="AK67">
        <v>69570.399999999994</v>
      </c>
      <c r="AL67">
        <v>1.8591527431206376</v>
      </c>
    </row>
    <row r="68" spans="2:38" x14ac:dyDescent="0.25">
      <c r="B68">
        <v>54453</v>
      </c>
      <c r="C68">
        <v>30195</v>
      </c>
      <c r="D68">
        <v>101922</v>
      </c>
      <c r="E68">
        <v>98425</v>
      </c>
      <c r="F68">
        <v>86947</v>
      </c>
      <c r="H68">
        <v>125036</v>
      </c>
      <c r="J68">
        <f t="shared" si="12"/>
        <v>74388.399999999994</v>
      </c>
      <c r="K68">
        <f t="shared" si="13"/>
        <v>1.6808534664006756</v>
      </c>
      <c r="L68">
        <f t="shared" si="14"/>
        <v>101922</v>
      </c>
      <c r="M68">
        <f t="shared" si="15"/>
        <v>30195</v>
      </c>
      <c r="N68">
        <f t="shared" si="16"/>
        <v>74388.399999999994</v>
      </c>
      <c r="O68">
        <f t="shared" si="17"/>
        <v>71727</v>
      </c>
      <c r="Q68">
        <v>56525</v>
      </c>
      <c r="R68">
        <v>5183</v>
      </c>
      <c r="T68">
        <v>24130.599999999991</v>
      </c>
      <c r="U68">
        <v>3584.7999999999884</v>
      </c>
      <c r="W68">
        <v>46999</v>
      </c>
      <c r="X68">
        <v>5401.2000000000007</v>
      </c>
      <c r="Z68">
        <v>74388.399999999994</v>
      </c>
      <c r="AA68">
        <v>1.6808534664006756</v>
      </c>
      <c r="AK68">
        <v>74388.399999999994</v>
      </c>
      <c r="AL68">
        <v>1.6808534664006756</v>
      </c>
    </row>
    <row r="69" spans="2:38" x14ac:dyDescent="0.25">
      <c r="B69">
        <v>95969</v>
      </c>
      <c r="C69">
        <v>68634</v>
      </c>
      <c r="D69">
        <v>24167</v>
      </c>
      <c r="E69">
        <v>107477</v>
      </c>
      <c r="F69">
        <v>29771</v>
      </c>
      <c r="H69">
        <v>105115</v>
      </c>
      <c r="J69">
        <f t="shared" si="12"/>
        <v>65203.6</v>
      </c>
      <c r="K69">
        <f t="shared" si="13"/>
        <v>1.6121042396432099</v>
      </c>
      <c r="L69">
        <f t="shared" si="14"/>
        <v>107477</v>
      </c>
      <c r="M69">
        <f t="shared" si="15"/>
        <v>24167</v>
      </c>
      <c r="N69">
        <f t="shared" si="16"/>
        <v>65203.6</v>
      </c>
      <c r="O69">
        <f t="shared" si="17"/>
        <v>83310</v>
      </c>
      <c r="Q69">
        <v>2533</v>
      </c>
      <c r="R69">
        <v>16772</v>
      </c>
      <c r="T69">
        <v>11993.799999999996</v>
      </c>
      <c r="U69">
        <v>680.19999999999709</v>
      </c>
      <c r="W69">
        <v>32608.6</v>
      </c>
      <c r="X69">
        <v>8066.5999999999995</v>
      </c>
      <c r="AD69">
        <v>65203.6</v>
      </c>
      <c r="AE69">
        <v>1.6121042396432099</v>
      </c>
      <c r="AK69">
        <v>65203.6</v>
      </c>
      <c r="AL69">
        <v>1.6121042396432099</v>
      </c>
    </row>
    <row r="70" spans="2:38" x14ac:dyDescent="0.25">
      <c r="B70">
        <v>70162</v>
      </c>
      <c r="C70">
        <v>53333</v>
      </c>
      <c r="D70">
        <v>56088</v>
      </c>
      <c r="E70">
        <v>58714</v>
      </c>
      <c r="F70">
        <v>35098</v>
      </c>
      <c r="H70">
        <v>80939</v>
      </c>
      <c r="J70">
        <f t="shared" si="12"/>
        <v>54679</v>
      </c>
      <c r="K70">
        <f t="shared" si="13"/>
        <v>1.4802575028804477</v>
      </c>
      <c r="L70">
        <f t="shared" si="14"/>
        <v>70162</v>
      </c>
      <c r="M70">
        <f t="shared" si="15"/>
        <v>35098</v>
      </c>
      <c r="N70">
        <f t="shared" si="16"/>
        <v>54679</v>
      </c>
      <c r="O70">
        <f t="shared" si="17"/>
        <v>35064</v>
      </c>
      <c r="Q70">
        <v>19808</v>
      </c>
      <c r="R70">
        <v>10353</v>
      </c>
      <c r="T70">
        <v>-3081.8000000000029</v>
      </c>
      <c r="U70">
        <v>4905.4000000000015</v>
      </c>
      <c r="W70">
        <v>27699</v>
      </c>
      <c r="X70">
        <v>12491.4</v>
      </c>
      <c r="Z70">
        <v>54679</v>
      </c>
      <c r="AA70">
        <v>1.4802575028804477</v>
      </c>
      <c r="AK70">
        <v>54679</v>
      </c>
      <c r="AL70">
        <v>1.4802575028804477</v>
      </c>
    </row>
    <row r="71" spans="2:38" x14ac:dyDescent="0.25">
      <c r="B71">
        <v>25118</v>
      </c>
      <c r="C71">
        <v>81114</v>
      </c>
      <c r="D71">
        <v>36792</v>
      </c>
      <c r="E71">
        <v>92513</v>
      </c>
      <c r="F71">
        <v>85246</v>
      </c>
      <c r="H71">
        <v>93014</v>
      </c>
      <c r="J71">
        <f t="shared" si="12"/>
        <v>64156.6</v>
      </c>
      <c r="K71">
        <f t="shared" si="13"/>
        <v>1.4497962797280406</v>
      </c>
      <c r="L71">
        <f t="shared" si="14"/>
        <v>92513</v>
      </c>
      <c r="M71">
        <f t="shared" si="15"/>
        <v>25118</v>
      </c>
      <c r="N71">
        <f t="shared" si="16"/>
        <v>64156.6</v>
      </c>
      <c r="O71">
        <f t="shared" si="17"/>
        <v>67395</v>
      </c>
      <c r="Q71">
        <v>6299</v>
      </c>
      <c r="R71">
        <v>-1</v>
      </c>
      <c r="T71">
        <v>-19385.000000000007</v>
      </c>
      <c r="U71">
        <v>172</v>
      </c>
      <c r="W71">
        <v>19385</v>
      </c>
      <c r="X71">
        <v>363.6</v>
      </c>
      <c r="AB71">
        <v>64156.6</v>
      </c>
      <c r="AC71">
        <v>1.4497962797280406</v>
      </c>
      <c r="AI71">
        <v>64156.6</v>
      </c>
      <c r="AJ71">
        <v>1.4497962797280406</v>
      </c>
    </row>
    <row r="72" spans="2:38" x14ac:dyDescent="0.25">
      <c r="B72">
        <v>83880</v>
      </c>
      <c r="C72">
        <v>71158</v>
      </c>
      <c r="D72">
        <v>55150</v>
      </c>
      <c r="E72">
        <v>53044</v>
      </c>
      <c r="F72">
        <v>83503</v>
      </c>
      <c r="H72">
        <v>128335</v>
      </c>
      <c r="J72">
        <f t="shared" si="12"/>
        <v>69347</v>
      </c>
      <c r="K72">
        <f t="shared" si="13"/>
        <v>1.8506207910940633</v>
      </c>
      <c r="L72">
        <f t="shared" si="14"/>
        <v>83880</v>
      </c>
      <c r="M72">
        <f t="shared" si="15"/>
        <v>53044</v>
      </c>
      <c r="N72">
        <f t="shared" si="16"/>
        <v>69347</v>
      </c>
      <c r="O72">
        <f t="shared" si="17"/>
        <v>30836</v>
      </c>
      <c r="Q72">
        <v>42850</v>
      </c>
      <c r="R72">
        <v>-8336</v>
      </c>
      <c r="T72">
        <v>8363.5999999999985</v>
      </c>
      <c r="U72">
        <v>-3243.8000000000029</v>
      </c>
      <c r="W72">
        <v>16813.599999999999</v>
      </c>
      <c r="X72">
        <v>6011.4</v>
      </c>
      <c r="Z72">
        <v>69347</v>
      </c>
      <c r="AA72">
        <v>1.8506207910940633</v>
      </c>
      <c r="AK72">
        <v>69347</v>
      </c>
      <c r="AL72">
        <v>1.8506207910940633</v>
      </c>
    </row>
    <row r="73" spans="2:38" x14ac:dyDescent="0.25">
      <c r="B73">
        <v>26390</v>
      </c>
      <c r="C73">
        <v>39384</v>
      </c>
      <c r="D73">
        <v>66997</v>
      </c>
      <c r="E73">
        <v>59426</v>
      </c>
      <c r="F73">
        <v>94822</v>
      </c>
      <c r="H73">
        <v>85184</v>
      </c>
      <c r="J73">
        <f t="shared" si="12"/>
        <v>57403.8</v>
      </c>
      <c r="K73">
        <f t="shared" si="13"/>
        <v>1.4839435716799236</v>
      </c>
      <c r="L73">
        <f t="shared" si="14"/>
        <v>94822</v>
      </c>
      <c r="M73">
        <f t="shared" si="15"/>
        <v>26390</v>
      </c>
      <c r="N73">
        <f t="shared" si="16"/>
        <v>57403.8</v>
      </c>
      <c r="O73">
        <f t="shared" si="17"/>
        <v>68432</v>
      </c>
      <c r="Q73">
        <v>10277</v>
      </c>
      <c r="R73">
        <v>253</v>
      </c>
      <c r="T73">
        <v>-2841.5999999999985</v>
      </c>
      <c r="U73">
        <v>3070.4000000000015</v>
      </c>
      <c r="W73">
        <v>29242.400000000001</v>
      </c>
      <c r="X73">
        <v>5613.9999999999991</v>
      </c>
      <c r="Z73">
        <v>57403.8</v>
      </c>
      <c r="AA73">
        <v>1.4839435716799236</v>
      </c>
      <c r="AK73">
        <v>57403.8</v>
      </c>
      <c r="AL73">
        <v>1.4839435716799236</v>
      </c>
    </row>
    <row r="74" spans="2:38" x14ac:dyDescent="0.25">
      <c r="B74">
        <v>70528</v>
      </c>
      <c r="C74">
        <v>95562</v>
      </c>
      <c r="D74">
        <v>16721</v>
      </c>
      <c r="E74">
        <v>94183</v>
      </c>
      <c r="F74">
        <v>11277</v>
      </c>
      <c r="H74">
        <v>71483</v>
      </c>
      <c r="J74">
        <f t="shared" si="12"/>
        <v>57654.2</v>
      </c>
      <c r="K74">
        <f t="shared" si="13"/>
        <v>1.2398576339624867</v>
      </c>
      <c r="L74">
        <f t="shared" si="14"/>
        <v>95562</v>
      </c>
      <c r="M74">
        <f t="shared" si="15"/>
        <v>11277</v>
      </c>
      <c r="N74">
        <f t="shared" si="16"/>
        <v>57654.2</v>
      </c>
      <c r="O74">
        <f t="shared" si="17"/>
        <v>84285</v>
      </c>
      <c r="Q74">
        <v>-9082</v>
      </c>
      <c r="R74">
        <v>1934</v>
      </c>
      <c r="T74">
        <v>22304</v>
      </c>
      <c r="U74">
        <v>-4496.4000000000015</v>
      </c>
      <c r="W74">
        <v>34796.800000000003</v>
      </c>
      <c r="X74">
        <v>10146</v>
      </c>
      <c r="AD74">
        <v>57654.2</v>
      </c>
      <c r="AE74">
        <v>1.2398576339624867</v>
      </c>
      <c r="AI74">
        <v>57654.2</v>
      </c>
      <c r="AJ74">
        <v>1.2398576339624867</v>
      </c>
    </row>
    <row r="75" spans="2:38" x14ac:dyDescent="0.25">
      <c r="B75">
        <v>26820</v>
      </c>
      <c r="C75">
        <v>38366</v>
      </c>
      <c r="D75">
        <v>66433</v>
      </c>
      <c r="E75">
        <v>31737</v>
      </c>
      <c r="F75">
        <v>33534</v>
      </c>
      <c r="H75">
        <v>73966</v>
      </c>
      <c r="J75">
        <f t="shared" si="12"/>
        <v>39378</v>
      </c>
      <c r="K75">
        <f t="shared" si="13"/>
        <v>1.8783584742749759</v>
      </c>
      <c r="L75">
        <f t="shared" si="14"/>
        <v>66433</v>
      </c>
      <c r="M75">
        <f t="shared" si="15"/>
        <v>26820</v>
      </c>
      <c r="N75">
        <f t="shared" si="16"/>
        <v>39378</v>
      </c>
      <c r="O75">
        <f t="shared" si="17"/>
        <v>39613</v>
      </c>
      <c r="Q75">
        <v>-3524</v>
      </c>
      <c r="R75">
        <v>3983</v>
      </c>
      <c r="T75">
        <v>-12626.400000000001</v>
      </c>
      <c r="U75">
        <v>689.40000000000146</v>
      </c>
      <c r="W75">
        <v>26261.200000000001</v>
      </c>
      <c r="X75">
        <v>2915.3999999999996</v>
      </c>
      <c r="AD75">
        <v>39378</v>
      </c>
      <c r="AE75">
        <v>1.8783584742749759</v>
      </c>
      <c r="AK75">
        <v>39378</v>
      </c>
      <c r="AL75">
        <v>1.8783584742749759</v>
      </c>
    </row>
    <row r="76" spans="2:38" x14ac:dyDescent="0.25">
      <c r="B76">
        <v>52940</v>
      </c>
      <c r="C76">
        <v>90063</v>
      </c>
      <c r="D76">
        <v>26390</v>
      </c>
      <c r="E76">
        <v>90217</v>
      </c>
      <c r="F76">
        <v>70309</v>
      </c>
      <c r="H76">
        <v>128479</v>
      </c>
      <c r="J76">
        <f t="shared" si="12"/>
        <v>65983.8</v>
      </c>
      <c r="K76">
        <f t="shared" si="13"/>
        <v>1.9471294469248512</v>
      </c>
      <c r="L76">
        <f t="shared" si="14"/>
        <v>90217</v>
      </c>
      <c r="M76">
        <f t="shared" si="15"/>
        <v>26390</v>
      </c>
      <c r="N76">
        <f t="shared" si="16"/>
        <v>65983.8</v>
      </c>
      <c r="O76">
        <f t="shared" si="17"/>
        <v>63827</v>
      </c>
      <c r="Q76">
        <v>52957</v>
      </c>
      <c r="R76">
        <v>-890</v>
      </c>
      <c r="T76">
        <v>13561.200000000004</v>
      </c>
      <c r="U76">
        <v>1716</v>
      </c>
      <c r="W76">
        <v>39814</v>
      </c>
      <c r="X76">
        <v>2185.1999999999998</v>
      </c>
      <c r="Z76">
        <v>65983.8</v>
      </c>
      <c r="AA76">
        <v>1.9471294469248512</v>
      </c>
      <c r="AK76">
        <v>65983.8</v>
      </c>
      <c r="AL76">
        <v>1.9471294469248512</v>
      </c>
    </row>
    <row r="77" spans="2:38" x14ac:dyDescent="0.25">
      <c r="B77">
        <v>77282</v>
      </c>
      <c r="C77">
        <v>76889</v>
      </c>
      <c r="D77">
        <v>34814</v>
      </c>
      <c r="E77">
        <v>91178</v>
      </c>
      <c r="F77">
        <v>59022</v>
      </c>
      <c r="H77">
        <v>100852</v>
      </c>
      <c r="J77">
        <f t="shared" si="12"/>
        <v>67837</v>
      </c>
      <c r="K77">
        <f t="shared" si="13"/>
        <v>1.4866813096097999</v>
      </c>
      <c r="L77">
        <f t="shared" si="14"/>
        <v>91178</v>
      </c>
      <c r="M77">
        <f t="shared" si="15"/>
        <v>34814</v>
      </c>
      <c r="N77">
        <f t="shared" si="16"/>
        <v>67837</v>
      </c>
      <c r="O77">
        <f t="shared" si="17"/>
        <v>56364</v>
      </c>
      <c r="Q77">
        <v>-14153</v>
      </c>
      <c r="R77">
        <v>-16107</v>
      </c>
      <c r="T77">
        <v>-5446.3999999999942</v>
      </c>
      <c r="U77">
        <v>4409.4000000000015</v>
      </c>
      <c r="W77">
        <v>17557.2</v>
      </c>
      <c r="X77">
        <v>8788.5999999999985</v>
      </c>
      <c r="AF77">
        <v>67837</v>
      </c>
      <c r="AG77">
        <v>1.4866813096097999</v>
      </c>
      <c r="AK77">
        <v>67837</v>
      </c>
      <c r="AL77">
        <v>1.4866813096097999</v>
      </c>
    </row>
    <row r="78" spans="2:38" x14ac:dyDescent="0.25">
      <c r="B78">
        <v>68351</v>
      </c>
      <c r="C78">
        <v>68386</v>
      </c>
      <c r="D78">
        <v>107286</v>
      </c>
      <c r="E78">
        <v>70833</v>
      </c>
      <c r="F78">
        <v>64735</v>
      </c>
      <c r="H78">
        <v>90676</v>
      </c>
      <c r="J78">
        <f t="shared" si="12"/>
        <v>75918.2</v>
      </c>
      <c r="K78">
        <f t="shared" si="13"/>
        <v>1.1943908048399463</v>
      </c>
      <c r="L78">
        <f t="shared" si="14"/>
        <v>107286</v>
      </c>
      <c r="M78">
        <f t="shared" si="15"/>
        <v>64735</v>
      </c>
      <c r="N78">
        <f t="shared" si="16"/>
        <v>75918.2</v>
      </c>
      <c r="O78">
        <f t="shared" si="17"/>
        <v>42551</v>
      </c>
      <c r="Q78">
        <v>-32693</v>
      </c>
      <c r="R78">
        <v>14152</v>
      </c>
      <c r="T78">
        <v>3963.1999999999971</v>
      </c>
      <c r="U78">
        <v>5323</v>
      </c>
      <c r="W78">
        <v>41262.799999999988</v>
      </c>
      <c r="X78">
        <v>10202.6</v>
      </c>
      <c r="AF78">
        <v>75918.2</v>
      </c>
      <c r="AG78">
        <v>1.1943908048399463</v>
      </c>
      <c r="AI78">
        <v>75918.2</v>
      </c>
      <c r="AJ78">
        <v>1.1943908048399463</v>
      </c>
    </row>
    <row r="79" spans="2:38" x14ac:dyDescent="0.25">
      <c r="B79">
        <v>40946</v>
      </c>
      <c r="C79">
        <v>68223</v>
      </c>
      <c r="D79">
        <v>29310</v>
      </c>
      <c r="E79">
        <v>68434</v>
      </c>
      <c r="F79">
        <v>68852</v>
      </c>
      <c r="H79">
        <v>89095</v>
      </c>
      <c r="J79">
        <f t="shared" si="12"/>
        <v>55153</v>
      </c>
      <c r="K79">
        <f t="shared" si="13"/>
        <v>1.6154152992584265</v>
      </c>
      <c r="L79">
        <f t="shared" si="14"/>
        <v>68852</v>
      </c>
      <c r="M79">
        <f t="shared" si="15"/>
        <v>29310</v>
      </c>
      <c r="N79">
        <f t="shared" si="16"/>
        <v>55153</v>
      </c>
      <c r="O79">
        <f t="shared" si="17"/>
        <v>39542</v>
      </c>
      <c r="Q79">
        <v>-9674</v>
      </c>
      <c r="R79">
        <v>30009</v>
      </c>
      <c r="T79">
        <v>-25633.399999999994</v>
      </c>
      <c r="U79">
        <v>730</v>
      </c>
      <c r="W79">
        <v>25633.4</v>
      </c>
      <c r="X79">
        <v>6017.6000000000013</v>
      </c>
      <c r="AB79">
        <v>55153</v>
      </c>
      <c r="AC79">
        <v>1.6154152992584265</v>
      </c>
      <c r="AK79">
        <v>55153</v>
      </c>
      <c r="AL79">
        <v>1.6154152992584265</v>
      </c>
    </row>
    <row r="80" spans="2:38" x14ac:dyDescent="0.25">
      <c r="B80">
        <v>71709</v>
      </c>
      <c r="C80">
        <v>41658</v>
      </c>
      <c r="D80">
        <v>61395</v>
      </c>
      <c r="E80">
        <v>79830</v>
      </c>
      <c r="F80">
        <v>33376</v>
      </c>
      <c r="H80">
        <v>97850</v>
      </c>
      <c r="J80">
        <f t="shared" si="12"/>
        <v>57593.599999999999</v>
      </c>
      <c r="K80">
        <f t="shared" si="13"/>
        <v>1.6989734970552284</v>
      </c>
      <c r="L80">
        <f t="shared" si="14"/>
        <v>79830</v>
      </c>
      <c r="M80">
        <f t="shared" si="15"/>
        <v>33376</v>
      </c>
      <c r="N80">
        <f t="shared" si="16"/>
        <v>57593.599999999999</v>
      </c>
      <c r="O80">
        <f t="shared" si="17"/>
        <v>46454</v>
      </c>
      <c r="Q80">
        <v>11258</v>
      </c>
      <c r="R80">
        <v>-44</v>
      </c>
      <c r="T80">
        <v>-21618.400000000001</v>
      </c>
      <c r="U80">
        <v>1860.7999999999956</v>
      </c>
      <c r="W80">
        <v>45235.599999999991</v>
      </c>
      <c r="X80">
        <v>3990.8</v>
      </c>
      <c r="AB80">
        <v>57593.599999999999</v>
      </c>
      <c r="AC80">
        <v>1.6989734970552284</v>
      </c>
      <c r="AK80">
        <v>57593.599999999999</v>
      </c>
      <c r="AL80">
        <v>1.6989734970552284</v>
      </c>
    </row>
    <row r="81" spans="2:38" x14ac:dyDescent="0.25">
      <c r="B81">
        <v>76880</v>
      </c>
      <c r="C81">
        <v>55793</v>
      </c>
      <c r="D81">
        <v>60675</v>
      </c>
      <c r="E81">
        <v>62358</v>
      </c>
      <c r="F81">
        <v>76451</v>
      </c>
      <c r="H81">
        <v>102236</v>
      </c>
      <c r="J81">
        <f t="shared" si="12"/>
        <v>66431.399999999994</v>
      </c>
      <c r="K81">
        <f t="shared" si="13"/>
        <v>1.5389710287604959</v>
      </c>
      <c r="L81">
        <f t="shared" si="14"/>
        <v>76880</v>
      </c>
      <c r="M81">
        <f t="shared" si="15"/>
        <v>55793</v>
      </c>
      <c r="N81">
        <f t="shared" si="16"/>
        <v>66431.399999999994</v>
      </c>
      <c r="O81">
        <f t="shared" si="17"/>
        <v>21087</v>
      </c>
      <c r="Q81">
        <v>-592</v>
      </c>
      <c r="R81">
        <v>20174</v>
      </c>
      <c r="T81">
        <v>-1661.4000000000087</v>
      </c>
      <c r="U81">
        <v>543</v>
      </c>
      <c r="W81">
        <v>27455.4</v>
      </c>
      <c r="X81">
        <v>9977</v>
      </c>
      <c r="AF81">
        <v>66431.399999999994</v>
      </c>
      <c r="AG81">
        <v>1.5389710287604959</v>
      </c>
      <c r="AK81">
        <v>66431.399999999994</v>
      </c>
      <c r="AL81">
        <v>1.5389710287604959</v>
      </c>
    </row>
    <row r="82" spans="2:38" x14ac:dyDescent="0.25">
      <c r="B82">
        <v>92643</v>
      </c>
      <c r="C82">
        <v>67861</v>
      </c>
      <c r="D82">
        <v>36267</v>
      </c>
      <c r="E82">
        <v>11474</v>
      </c>
      <c r="F82">
        <v>119480</v>
      </c>
      <c r="H82">
        <v>109079</v>
      </c>
      <c r="J82">
        <f t="shared" si="12"/>
        <v>65545</v>
      </c>
      <c r="K82">
        <f t="shared" si="13"/>
        <v>1.6641849111297582</v>
      </c>
      <c r="L82">
        <f t="shared" si="14"/>
        <v>119480</v>
      </c>
      <c r="M82">
        <f t="shared" si="15"/>
        <v>11474</v>
      </c>
      <c r="N82">
        <f t="shared" si="16"/>
        <v>65545</v>
      </c>
      <c r="O82">
        <f t="shared" si="17"/>
        <v>108006</v>
      </c>
      <c r="Q82">
        <v>54344</v>
      </c>
      <c r="R82">
        <v>-8773</v>
      </c>
      <c r="T82">
        <v>12925.599999999999</v>
      </c>
      <c r="U82">
        <v>-1862</v>
      </c>
      <c r="W82">
        <v>17330.000000000004</v>
      </c>
      <c r="X82">
        <v>10369.200000000001</v>
      </c>
      <c r="Z82">
        <v>65545</v>
      </c>
      <c r="AA82">
        <v>1.6641849111297582</v>
      </c>
      <c r="AK82">
        <v>65545</v>
      </c>
      <c r="AL82">
        <v>1.6641849111297582</v>
      </c>
    </row>
    <row r="83" spans="2:38" x14ac:dyDescent="0.25">
      <c r="B83">
        <v>91480</v>
      </c>
      <c r="C83">
        <v>23806</v>
      </c>
      <c r="D83">
        <v>38791</v>
      </c>
      <c r="E83">
        <v>94007</v>
      </c>
      <c r="F83">
        <v>57545</v>
      </c>
      <c r="H83">
        <v>98871</v>
      </c>
      <c r="J83">
        <f t="shared" si="12"/>
        <v>61125.8</v>
      </c>
      <c r="K83">
        <f t="shared" si="13"/>
        <v>1.6175003026545256</v>
      </c>
      <c r="L83">
        <f t="shared" si="14"/>
        <v>94007</v>
      </c>
      <c r="M83">
        <f t="shared" si="15"/>
        <v>23806</v>
      </c>
      <c r="N83">
        <f t="shared" si="16"/>
        <v>61125.8</v>
      </c>
      <c r="O83">
        <f t="shared" si="17"/>
        <v>70201</v>
      </c>
      <c r="Q83">
        <v>-513</v>
      </c>
      <c r="R83">
        <v>4</v>
      </c>
      <c r="T83">
        <v>-12206.800000000003</v>
      </c>
      <c r="U83">
        <v>6966.6000000000058</v>
      </c>
      <c r="W83">
        <v>21069.200000000001</v>
      </c>
      <c r="X83">
        <v>6966.5999999999995</v>
      </c>
      <c r="AB83">
        <v>61125.8</v>
      </c>
      <c r="AC83">
        <v>1.6175003026545256</v>
      </c>
      <c r="AK83">
        <v>61125.8</v>
      </c>
      <c r="AL83">
        <v>1.6175003026545256</v>
      </c>
    </row>
    <row r="84" spans="2:38" x14ac:dyDescent="0.25">
      <c r="B84">
        <v>54063</v>
      </c>
      <c r="C84">
        <v>53544</v>
      </c>
      <c r="D84">
        <v>29697</v>
      </c>
      <c r="E84">
        <v>49526</v>
      </c>
      <c r="F84">
        <v>56213</v>
      </c>
      <c r="H84">
        <v>99332</v>
      </c>
      <c r="J84">
        <f t="shared" si="12"/>
        <v>48608.6</v>
      </c>
      <c r="K84">
        <f t="shared" si="13"/>
        <v>2.0435067045749107</v>
      </c>
      <c r="L84">
        <f t="shared" si="14"/>
        <v>56213</v>
      </c>
      <c r="M84">
        <f t="shared" si="15"/>
        <v>29697</v>
      </c>
      <c r="N84">
        <f t="shared" si="16"/>
        <v>48608.6</v>
      </c>
      <c r="O84">
        <f t="shared" si="17"/>
        <v>26516</v>
      </c>
      <c r="Q84">
        <v>42260</v>
      </c>
      <c r="R84">
        <v>7015</v>
      </c>
      <c r="T84">
        <v>6788.5999999999985</v>
      </c>
      <c r="U84">
        <v>686.40000000000146</v>
      </c>
      <c r="W84">
        <v>22795</v>
      </c>
      <c r="X84">
        <v>4290</v>
      </c>
      <c r="Z84">
        <v>48608.6</v>
      </c>
      <c r="AA84">
        <v>2.0435067045749107</v>
      </c>
      <c r="AK84">
        <v>48608.6</v>
      </c>
      <c r="AL84">
        <v>2.0435067045749107</v>
      </c>
    </row>
    <row r="85" spans="2:38" x14ac:dyDescent="0.25">
      <c r="B85">
        <v>43104</v>
      </c>
      <c r="C85">
        <v>95163</v>
      </c>
      <c r="D85">
        <v>81217</v>
      </c>
      <c r="E85">
        <v>20680</v>
      </c>
      <c r="F85">
        <v>57418</v>
      </c>
      <c r="H85">
        <v>70087</v>
      </c>
      <c r="J85">
        <f t="shared" si="12"/>
        <v>59516.4</v>
      </c>
      <c r="K85">
        <f t="shared" si="13"/>
        <v>1.1776081886673253</v>
      </c>
      <c r="L85">
        <f t="shared" si="14"/>
        <v>95163</v>
      </c>
      <c r="M85">
        <f t="shared" si="15"/>
        <v>20680</v>
      </c>
      <c r="N85">
        <f t="shared" si="16"/>
        <v>59516.4</v>
      </c>
      <c r="O85">
        <f t="shared" si="17"/>
        <v>74483</v>
      </c>
      <c r="Q85">
        <v>-9986</v>
      </c>
      <c r="R85">
        <v>370</v>
      </c>
      <c r="T85">
        <v>-12684.599999999999</v>
      </c>
      <c r="U85">
        <v>-845.40000000000146</v>
      </c>
      <c r="W85">
        <v>23547.799999999996</v>
      </c>
      <c r="X85">
        <v>3145.3999999999996</v>
      </c>
      <c r="AB85">
        <v>59516.4</v>
      </c>
      <c r="AC85">
        <v>1.1776081886673253</v>
      </c>
      <c r="AK85">
        <v>59516.4</v>
      </c>
      <c r="AL85">
        <v>1.1776081886673253</v>
      </c>
    </row>
    <row r="86" spans="2:38" x14ac:dyDescent="0.25">
      <c r="B86">
        <v>107435</v>
      </c>
      <c r="C86">
        <v>65486</v>
      </c>
      <c r="D86">
        <v>116315</v>
      </c>
      <c r="E86">
        <v>90534</v>
      </c>
      <c r="F86">
        <v>81211</v>
      </c>
      <c r="H86">
        <v>109657</v>
      </c>
      <c r="J86">
        <f t="shared" si="12"/>
        <v>92196.2</v>
      </c>
      <c r="K86">
        <f t="shared" si="13"/>
        <v>1.1893874150995378</v>
      </c>
      <c r="L86">
        <f t="shared" si="14"/>
        <v>116315</v>
      </c>
      <c r="M86">
        <f t="shared" si="15"/>
        <v>65486</v>
      </c>
      <c r="N86">
        <f t="shared" si="16"/>
        <v>92196.2</v>
      </c>
      <c r="O86">
        <f t="shared" si="17"/>
        <v>50829</v>
      </c>
      <c r="Q86">
        <v>-23060</v>
      </c>
      <c r="R86">
        <v>77</v>
      </c>
      <c r="T86">
        <v>19847.599999999991</v>
      </c>
      <c r="U86">
        <v>5345.5999999999913</v>
      </c>
      <c r="W86">
        <v>30012</v>
      </c>
      <c r="X86">
        <v>5815.2000000000007</v>
      </c>
      <c r="AF86">
        <v>92196.2</v>
      </c>
      <c r="AG86">
        <v>1.1893874150995378</v>
      </c>
      <c r="AI86">
        <v>92196.2</v>
      </c>
      <c r="AJ86">
        <v>1.1893874150995378</v>
      </c>
    </row>
    <row r="87" spans="2:38" x14ac:dyDescent="0.25">
      <c r="B87">
        <v>77766</v>
      </c>
      <c r="C87">
        <v>71542</v>
      </c>
      <c r="D87">
        <v>43467</v>
      </c>
      <c r="E87">
        <v>66142</v>
      </c>
      <c r="F87">
        <v>46618</v>
      </c>
      <c r="H87">
        <v>106900</v>
      </c>
      <c r="J87">
        <f t="shared" si="12"/>
        <v>61107</v>
      </c>
      <c r="K87">
        <f t="shared" si="13"/>
        <v>1.7493904135369107</v>
      </c>
      <c r="L87">
        <f t="shared" si="14"/>
        <v>77766</v>
      </c>
      <c r="M87">
        <f t="shared" si="15"/>
        <v>43467</v>
      </c>
      <c r="N87">
        <f t="shared" si="16"/>
        <v>61107</v>
      </c>
      <c r="O87">
        <f t="shared" si="17"/>
        <v>34299</v>
      </c>
      <c r="Q87">
        <v>10837</v>
      </c>
      <c r="R87">
        <v>1963</v>
      </c>
      <c r="T87">
        <v>4133.4000000000015</v>
      </c>
      <c r="U87">
        <v>390</v>
      </c>
      <c r="W87">
        <v>31771.4</v>
      </c>
      <c r="X87">
        <v>5567.2000000000007</v>
      </c>
      <c r="AD87">
        <v>61107</v>
      </c>
      <c r="AE87">
        <v>1.7493904135369107</v>
      </c>
      <c r="AK87">
        <v>61107</v>
      </c>
      <c r="AL87">
        <v>1.7493904135369107</v>
      </c>
    </row>
    <row r="88" spans="2:38" x14ac:dyDescent="0.25">
      <c r="B88">
        <v>50399</v>
      </c>
      <c r="C88">
        <v>53663</v>
      </c>
      <c r="D88">
        <v>80482</v>
      </c>
      <c r="E88">
        <v>23921</v>
      </c>
      <c r="F88">
        <v>49318</v>
      </c>
      <c r="H88">
        <v>71580</v>
      </c>
      <c r="J88">
        <f t="shared" si="12"/>
        <v>51556.6</v>
      </c>
      <c r="K88">
        <f t="shared" si="13"/>
        <v>1.3883770458098479</v>
      </c>
      <c r="L88">
        <f t="shared" si="14"/>
        <v>80482</v>
      </c>
      <c r="M88">
        <f t="shared" si="15"/>
        <v>23921</v>
      </c>
      <c r="N88">
        <f t="shared" si="16"/>
        <v>51556.6</v>
      </c>
      <c r="O88">
        <f t="shared" si="17"/>
        <v>56561</v>
      </c>
      <c r="Q88">
        <v>-15504</v>
      </c>
      <c r="R88">
        <v>-10453</v>
      </c>
      <c r="T88">
        <v>-22858.400000000001</v>
      </c>
      <c r="U88">
        <v>-161.80000000000291</v>
      </c>
      <c r="W88">
        <v>37189.600000000006</v>
      </c>
      <c r="X88">
        <v>4820.2</v>
      </c>
      <c r="AB88">
        <v>51556.6</v>
      </c>
      <c r="AC88">
        <v>1.3883770458098479</v>
      </c>
      <c r="AK88">
        <v>51556.6</v>
      </c>
      <c r="AL88">
        <v>1.3883770458098479</v>
      </c>
    </row>
    <row r="89" spans="2:38" x14ac:dyDescent="0.25">
      <c r="B89">
        <v>20137</v>
      </c>
      <c r="C89">
        <v>67373</v>
      </c>
      <c r="D89">
        <v>37984</v>
      </c>
      <c r="E89">
        <v>106810</v>
      </c>
      <c r="F89">
        <v>35384</v>
      </c>
      <c r="H89">
        <v>116788</v>
      </c>
      <c r="J89">
        <f t="shared" si="12"/>
        <v>53537.599999999999</v>
      </c>
      <c r="K89">
        <f t="shared" si="13"/>
        <v>2.1814201607841968</v>
      </c>
      <c r="L89">
        <f t="shared" si="14"/>
        <v>106810</v>
      </c>
      <c r="M89">
        <f t="shared" si="15"/>
        <v>20137</v>
      </c>
      <c r="N89">
        <f t="shared" si="16"/>
        <v>53537.599999999999</v>
      </c>
      <c r="O89">
        <f t="shared" si="17"/>
        <v>86673</v>
      </c>
      <c r="Q89">
        <v>10885</v>
      </c>
      <c r="R89">
        <v>10898</v>
      </c>
      <c r="T89">
        <v>-4001.8000000000029</v>
      </c>
      <c r="U89">
        <v>-1661</v>
      </c>
      <c r="W89">
        <v>28595</v>
      </c>
      <c r="X89">
        <v>5819.8</v>
      </c>
      <c r="AD89">
        <v>53537.599999999999</v>
      </c>
      <c r="AE89">
        <v>2.1814201607841968</v>
      </c>
      <c r="AK89">
        <v>53537.599999999999</v>
      </c>
      <c r="AL89">
        <v>2.1814201607841968</v>
      </c>
    </row>
    <row r="90" spans="2:38" x14ac:dyDescent="0.25">
      <c r="B90">
        <v>49889</v>
      </c>
      <c r="C90">
        <v>13758</v>
      </c>
      <c r="D90">
        <v>92129</v>
      </c>
      <c r="E90">
        <v>63354</v>
      </c>
      <c r="F90">
        <v>71293</v>
      </c>
      <c r="H90">
        <v>108511</v>
      </c>
      <c r="J90">
        <f t="shared" si="12"/>
        <v>58084.6</v>
      </c>
      <c r="K90">
        <f t="shared" si="13"/>
        <v>1.8681543817121922</v>
      </c>
      <c r="L90">
        <f t="shared" si="14"/>
        <v>92129</v>
      </c>
      <c r="M90">
        <f t="shared" si="15"/>
        <v>13758</v>
      </c>
      <c r="N90">
        <f t="shared" si="16"/>
        <v>58084.6</v>
      </c>
      <c r="O90">
        <f t="shared" si="17"/>
        <v>78371</v>
      </c>
      <c r="Q90">
        <v>-42779</v>
      </c>
      <c r="R90">
        <v>1196</v>
      </c>
      <c r="T90">
        <v>-37880.000000000007</v>
      </c>
      <c r="U90">
        <v>5510.7999999999956</v>
      </c>
      <c r="W90">
        <v>37880</v>
      </c>
      <c r="X90">
        <v>9447.6</v>
      </c>
      <c r="AF90">
        <v>58084.6</v>
      </c>
      <c r="AG90">
        <v>1.8681543817121922</v>
      </c>
      <c r="AK90">
        <v>58084.6</v>
      </c>
      <c r="AL90">
        <v>1.8681543817121922</v>
      </c>
    </row>
    <row r="91" spans="2:38" x14ac:dyDescent="0.25">
      <c r="B91">
        <v>20660</v>
      </c>
      <c r="C91">
        <v>62790</v>
      </c>
      <c r="D91">
        <v>99814</v>
      </c>
      <c r="E91">
        <v>77659</v>
      </c>
      <c r="F91">
        <v>57830</v>
      </c>
      <c r="H91">
        <v>76234</v>
      </c>
      <c r="J91">
        <f t="shared" si="12"/>
        <v>63750.6</v>
      </c>
      <c r="K91">
        <f t="shared" si="13"/>
        <v>1.1958161962397218</v>
      </c>
      <c r="L91">
        <f t="shared" si="14"/>
        <v>99814</v>
      </c>
      <c r="M91">
        <f t="shared" si="15"/>
        <v>20660</v>
      </c>
      <c r="N91">
        <f t="shared" si="16"/>
        <v>63750.6</v>
      </c>
      <c r="O91">
        <f t="shared" si="17"/>
        <v>79154</v>
      </c>
      <c r="Q91">
        <v>-37787</v>
      </c>
      <c r="R91">
        <v>6023</v>
      </c>
      <c r="T91">
        <v>10122.599999999999</v>
      </c>
      <c r="U91">
        <v>587.59999999999854</v>
      </c>
      <c r="W91">
        <v>24569.000000000004</v>
      </c>
      <c r="X91">
        <v>6966.0000000000009</v>
      </c>
      <c r="AD91">
        <v>63750.6</v>
      </c>
      <c r="AE91">
        <v>1.1958161962397218</v>
      </c>
      <c r="AI91">
        <v>63750.6</v>
      </c>
      <c r="AJ91">
        <v>1.1958161962397218</v>
      </c>
    </row>
    <row r="92" spans="2:38" x14ac:dyDescent="0.25">
      <c r="B92">
        <v>48645</v>
      </c>
      <c r="C92">
        <v>89482</v>
      </c>
      <c r="D92">
        <v>34251</v>
      </c>
      <c r="E92">
        <v>23363</v>
      </c>
      <c r="F92">
        <v>104040</v>
      </c>
      <c r="H92">
        <v>114027</v>
      </c>
      <c r="J92">
        <f t="shared" si="12"/>
        <v>59956.2</v>
      </c>
      <c r="K92">
        <f t="shared" si="13"/>
        <v>1.9018383419896525</v>
      </c>
      <c r="L92">
        <f t="shared" si="14"/>
        <v>104040</v>
      </c>
      <c r="M92">
        <f t="shared" si="15"/>
        <v>23363</v>
      </c>
      <c r="N92">
        <f t="shared" si="16"/>
        <v>59956.2</v>
      </c>
      <c r="O92">
        <f t="shared" si="17"/>
        <v>80677</v>
      </c>
      <c r="Q92">
        <v>53265</v>
      </c>
      <c r="R92">
        <v>-500</v>
      </c>
      <c r="T92">
        <v>21875.399999999994</v>
      </c>
      <c r="U92">
        <v>-670</v>
      </c>
      <c r="W92">
        <v>23358.6</v>
      </c>
      <c r="X92">
        <v>4170.4000000000005</v>
      </c>
      <c r="AD92">
        <v>59956.2</v>
      </c>
      <c r="AE92">
        <v>1.9018383419896525</v>
      </c>
      <c r="AK92">
        <v>59956.2</v>
      </c>
      <c r="AL92">
        <v>1.9018383419896525</v>
      </c>
    </row>
    <row r="93" spans="2:38" x14ac:dyDescent="0.25">
      <c r="B93">
        <v>95386</v>
      </c>
      <c r="C93">
        <v>67412</v>
      </c>
      <c r="D93">
        <v>89630</v>
      </c>
      <c r="E93">
        <v>81421</v>
      </c>
      <c r="F93">
        <v>30903</v>
      </c>
      <c r="H93">
        <v>119198</v>
      </c>
      <c r="J93">
        <f t="shared" si="12"/>
        <v>72950.399999999994</v>
      </c>
      <c r="K93">
        <f t="shared" si="13"/>
        <v>1.6339595122165198</v>
      </c>
      <c r="L93">
        <f t="shared" si="14"/>
        <v>95386</v>
      </c>
      <c r="M93">
        <f t="shared" si="15"/>
        <v>30903</v>
      </c>
      <c r="N93">
        <f t="shared" si="16"/>
        <v>72950.399999999994</v>
      </c>
      <c r="O93">
        <f t="shared" si="17"/>
        <v>64483</v>
      </c>
      <c r="Q93">
        <v>-15610</v>
      </c>
      <c r="R93">
        <v>-10813</v>
      </c>
      <c r="T93">
        <v>-5548.2000000000116</v>
      </c>
      <c r="U93">
        <v>-3814.6000000000058</v>
      </c>
      <c r="W93">
        <v>14414.2</v>
      </c>
      <c r="X93">
        <v>5341</v>
      </c>
      <c r="AF93">
        <v>72950.399999999994</v>
      </c>
      <c r="AG93">
        <v>1.6339595122165198</v>
      </c>
      <c r="AK93">
        <v>72950.399999999994</v>
      </c>
      <c r="AL93">
        <v>1.6339595122165198</v>
      </c>
    </row>
    <row r="94" spans="2:38" x14ac:dyDescent="0.25">
      <c r="B94">
        <v>32264</v>
      </c>
      <c r="C94">
        <v>56669</v>
      </c>
      <c r="D94">
        <v>82627</v>
      </c>
      <c r="E94">
        <v>71384</v>
      </c>
      <c r="F94">
        <v>41918</v>
      </c>
      <c r="H94">
        <v>84273</v>
      </c>
      <c r="J94">
        <f t="shared" si="12"/>
        <v>56972.4</v>
      </c>
      <c r="K94">
        <f t="shared" si="13"/>
        <v>1.4791899235419255</v>
      </c>
      <c r="L94">
        <f t="shared" si="14"/>
        <v>82627</v>
      </c>
      <c r="M94">
        <f t="shared" si="15"/>
        <v>32264</v>
      </c>
      <c r="N94">
        <f t="shared" si="16"/>
        <v>56972.4</v>
      </c>
      <c r="O94">
        <f t="shared" si="17"/>
        <v>50363</v>
      </c>
      <c r="Q94">
        <v>1494</v>
      </c>
      <c r="R94">
        <v>-18040</v>
      </c>
      <c r="T94">
        <v>-6790.7999999999956</v>
      </c>
      <c r="U94">
        <v>-8220.4000000000015</v>
      </c>
      <c r="W94">
        <v>41140</v>
      </c>
      <c r="X94">
        <v>10676.8</v>
      </c>
      <c r="AB94">
        <v>56972.4</v>
      </c>
      <c r="AC94">
        <v>1.4791899235419255</v>
      </c>
      <c r="AK94">
        <v>56972.4</v>
      </c>
      <c r="AL94">
        <v>1.4791899235419255</v>
      </c>
    </row>
    <row r="95" spans="2:38" x14ac:dyDescent="0.25">
      <c r="B95">
        <v>30733</v>
      </c>
      <c r="C95">
        <v>26233</v>
      </c>
      <c r="D95">
        <v>67067</v>
      </c>
      <c r="E95">
        <v>65094</v>
      </c>
      <c r="F95">
        <v>53431</v>
      </c>
      <c r="H95">
        <v>70328</v>
      </c>
      <c r="J95">
        <f t="shared" si="12"/>
        <v>48511.6</v>
      </c>
      <c r="K95">
        <f t="shared" si="13"/>
        <v>1.4497151196827152</v>
      </c>
      <c r="L95">
        <f t="shared" si="14"/>
        <v>67067</v>
      </c>
      <c r="M95">
        <f t="shared" si="15"/>
        <v>26233</v>
      </c>
      <c r="N95">
        <f t="shared" si="16"/>
        <v>48511.6</v>
      </c>
      <c r="O95">
        <f t="shared" si="17"/>
        <v>40834</v>
      </c>
      <c r="Q95">
        <v>-6670</v>
      </c>
      <c r="R95">
        <v>-4384</v>
      </c>
      <c r="T95">
        <v>-21770.6</v>
      </c>
      <c r="U95">
        <v>-7596.2000000000044</v>
      </c>
      <c r="W95">
        <v>35805.399999999994</v>
      </c>
      <c r="X95">
        <v>8158.1999999999989</v>
      </c>
      <c r="AB95">
        <v>48511.6</v>
      </c>
      <c r="AC95">
        <v>1.4497151196827152</v>
      </c>
      <c r="AK95">
        <v>48511.6</v>
      </c>
      <c r="AL95">
        <v>1.4497151196827152</v>
      </c>
    </row>
    <row r="96" spans="2:38" x14ac:dyDescent="0.25">
      <c r="B96">
        <v>57587</v>
      </c>
      <c r="C96">
        <v>90963</v>
      </c>
      <c r="D96">
        <v>33223</v>
      </c>
      <c r="E96">
        <v>110793</v>
      </c>
      <c r="F96">
        <v>80976</v>
      </c>
      <c r="H96">
        <v>112911</v>
      </c>
      <c r="J96">
        <f t="shared" si="12"/>
        <v>74708.399999999994</v>
      </c>
      <c r="K96">
        <f t="shared" si="13"/>
        <v>1.5113561527217825</v>
      </c>
      <c r="L96">
        <f t="shared" si="14"/>
        <v>110793</v>
      </c>
      <c r="M96">
        <f t="shared" si="15"/>
        <v>33223</v>
      </c>
      <c r="N96">
        <f t="shared" si="16"/>
        <v>74708.399999999994</v>
      </c>
      <c r="O96">
        <f t="shared" si="17"/>
        <v>77570</v>
      </c>
      <c r="Q96">
        <v>7008</v>
      </c>
      <c r="R96">
        <v>-3216</v>
      </c>
      <c r="T96">
        <v>24671.999999999993</v>
      </c>
      <c r="U96">
        <v>2802.5999999999913</v>
      </c>
      <c r="W96">
        <v>32731.600000000002</v>
      </c>
      <c r="X96">
        <v>7607.8</v>
      </c>
      <c r="AD96">
        <v>74708.399999999994</v>
      </c>
      <c r="AE96">
        <v>1.5113561527217825</v>
      </c>
      <c r="AK96">
        <v>74708.399999999994</v>
      </c>
      <c r="AL96">
        <v>1.5113561527217825</v>
      </c>
    </row>
    <row r="97" spans="2:38" x14ac:dyDescent="0.25">
      <c r="B97">
        <v>32357</v>
      </c>
      <c r="C97">
        <v>26831</v>
      </c>
      <c r="D97">
        <v>98711</v>
      </c>
      <c r="E97">
        <v>37082</v>
      </c>
      <c r="F97">
        <v>36266</v>
      </c>
      <c r="H97">
        <v>109367</v>
      </c>
      <c r="J97">
        <f t="shared" si="12"/>
        <v>46249.4</v>
      </c>
      <c r="K97">
        <f t="shared" si="13"/>
        <v>2.3647225693738729</v>
      </c>
      <c r="L97">
        <f t="shared" si="14"/>
        <v>98711</v>
      </c>
      <c r="M97">
        <f t="shared" si="15"/>
        <v>26831</v>
      </c>
      <c r="N97">
        <f t="shared" si="16"/>
        <v>46249.4</v>
      </c>
      <c r="O97">
        <f t="shared" si="17"/>
        <v>71880</v>
      </c>
      <c r="Q97">
        <v>19085</v>
      </c>
      <c r="R97">
        <v>14080</v>
      </c>
      <c r="T97">
        <v>1723.4000000000015</v>
      </c>
      <c r="U97">
        <v>418.59999999999854</v>
      </c>
      <c r="W97">
        <v>33060.6</v>
      </c>
      <c r="X97">
        <v>3733</v>
      </c>
      <c r="AD97">
        <v>46249.4</v>
      </c>
      <c r="AE97">
        <v>2.3647225693738729</v>
      </c>
      <c r="AK97">
        <v>46249.4</v>
      </c>
      <c r="AL97">
        <v>2.3647225693738729</v>
      </c>
    </row>
    <row r="98" spans="2:38" x14ac:dyDescent="0.25">
      <c r="B98">
        <v>57165</v>
      </c>
      <c r="C98">
        <v>57312</v>
      </c>
      <c r="D98">
        <v>26498</v>
      </c>
      <c r="E98">
        <v>73974</v>
      </c>
      <c r="F98">
        <v>105037</v>
      </c>
      <c r="H98">
        <v>116667</v>
      </c>
      <c r="J98">
        <f t="shared" si="12"/>
        <v>63997.2</v>
      </c>
      <c r="K98">
        <f t="shared" ref="K98:K129" si="18">H98/J98</f>
        <v>1.8230016313213704</v>
      </c>
      <c r="L98">
        <f t="shared" si="14"/>
        <v>105037</v>
      </c>
      <c r="M98">
        <f t="shared" si="15"/>
        <v>26498</v>
      </c>
      <c r="N98">
        <f t="shared" si="16"/>
        <v>63997.2</v>
      </c>
      <c r="O98">
        <f t="shared" si="17"/>
        <v>78539</v>
      </c>
      <c r="Q98">
        <v>15192</v>
      </c>
      <c r="R98">
        <v>-821</v>
      </c>
      <c r="T98">
        <v>972</v>
      </c>
      <c r="U98">
        <v>-3961</v>
      </c>
      <c r="W98">
        <v>35185.600000000006</v>
      </c>
      <c r="X98">
        <v>8581.4</v>
      </c>
      <c r="AF98">
        <v>63997.2</v>
      </c>
      <c r="AG98">
        <v>1.8230016313213704</v>
      </c>
      <c r="AK98">
        <v>63997.2</v>
      </c>
      <c r="AL98">
        <v>1.8230016313213704</v>
      </c>
    </row>
    <row r="99" spans="2:38" x14ac:dyDescent="0.25">
      <c r="B99">
        <v>27432</v>
      </c>
      <c r="C99">
        <v>108987</v>
      </c>
      <c r="D99">
        <v>61375</v>
      </c>
      <c r="E99">
        <v>33733</v>
      </c>
      <c r="F99">
        <v>24489</v>
      </c>
      <c r="H99">
        <v>84638</v>
      </c>
      <c r="J99">
        <f t="shared" si="12"/>
        <v>51203.199999999997</v>
      </c>
      <c r="K99">
        <f t="shared" si="18"/>
        <v>1.6529826260858698</v>
      </c>
      <c r="L99">
        <f t="shared" si="14"/>
        <v>108987</v>
      </c>
      <c r="M99">
        <f t="shared" si="15"/>
        <v>24489</v>
      </c>
      <c r="N99">
        <f t="shared" si="16"/>
        <v>51203.199999999997</v>
      </c>
      <c r="O99">
        <f t="shared" si="17"/>
        <v>84498</v>
      </c>
      <c r="Q99">
        <v>-18928</v>
      </c>
      <c r="R99">
        <v>-1253</v>
      </c>
      <c r="T99">
        <v>-11379.200000000004</v>
      </c>
      <c r="U99">
        <v>-138</v>
      </c>
      <c r="W99">
        <v>21765.199999999997</v>
      </c>
      <c r="X99">
        <v>7471.6</v>
      </c>
      <c r="AD99">
        <v>51203.199999999997</v>
      </c>
      <c r="AE99">
        <v>1.6529826260858698</v>
      </c>
      <c r="AK99">
        <v>51203.199999999997</v>
      </c>
      <c r="AL99">
        <v>1.6529826260858698</v>
      </c>
    </row>
    <row r="100" spans="2:38" x14ac:dyDescent="0.25">
      <c r="B100">
        <v>98039</v>
      </c>
      <c r="C100">
        <v>26018</v>
      </c>
      <c r="D100">
        <v>14607</v>
      </c>
      <c r="E100">
        <v>53447</v>
      </c>
      <c r="F100">
        <v>83724</v>
      </c>
      <c r="H100">
        <v>124001</v>
      </c>
      <c r="J100">
        <f t="shared" si="12"/>
        <v>55167</v>
      </c>
      <c r="K100">
        <f t="shared" si="18"/>
        <v>2.2477386843584028</v>
      </c>
      <c r="L100">
        <f t="shared" si="14"/>
        <v>98039</v>
      </c>
      <c r="M100">
        <f t="shared" si="15"/>
        <v>14607</v>
      </c>
      <c r="N100">
        <f t="shared" si="16"/>
        <v>55167</v>
      </c>
      <c r="O100">
        <f t="shared" si="17"/>
        <v>83432</v>
      </c>
      <c r="Q100">
        <v>1616</v>
      </c>
      <c r="R100">
        <v>2009</v>
      </c>
      <c r="T100">
        <v>-27784.199999999997</v>
      </c>
      <c r="U100">
        <v>1621.1999999999971</v>
      </c>
      <c r="W100">
        <v>27784.200000000004</v>
      </c>
      <c r="X100">
        <v>3506.7999999999997</v>
      </c>
      <c r="AB100">
        <v>55167</v>
      </c>
      <c r="AC100">
        <v>2.2477386843584028</v>
      </c>
      <c r="AK100">
        <v>55167</v>
      </c>
      <c r="AL100">
        <v>2.2477386843584028</v>
      </c>
    </row>
    <row r="101" spans="2:38" x14ac:dyDescent="0.25">
      <c r="B101">
        <v>30680</v>
      </c>
      <c r="C101">
        <v>53992</v>
      </c>
      <c r="D101">
        <v>28898</v>
      </c>
      <c r="E101">
        <v>78571</v>
      </c>
      <c r="F101">
        <v>13285</v>
      </c>
      <c r="H101">
        <v>78584</v>
      </c>
      <c r="J101">
        <f t="shared" si="12"/>
        <v>41085.199999999997</v>
      </c>
      <c r="K101">
        <f t="shared" si="18"/>
        <v>1.9127082258331469</v>
      </c>
      <c r="L101">
        <f t="shared" si="14"/>
        <v>78571</v>
      </c>
      <c r="M101">
        <f t="shared" si="15"/>
        <v>13285</v>
      </c>
      <c r="N101">
        <f t="shared" si="16"/>
        <v>41085.199999999997</v>
      </c>
      <c r="O101">
        <f t="shared" si="17"/>
        <v>65286</v>
      </c>
      <c r="Q101">
        <v>-8623</v>
      </c>
      <c r="R101">
        <v>1428</v>
      </c>
      <c r="T101">
        <v>-15814.600000000006</v>
      </c>
      <c r="U101">
        <v>-4336.2000000000044</v>
      </c>
      <c r="W101">
        <v>24119.000000000004</v>
      </c>
      <c r="X101">
        <v>4336.2</v>
      </c>
      <c r="AD101">
        <v>41085.199999999997</v>
      </c>
      <c r="AE101">
        <v>1.9127082258331469</v>
      </c>
      <c r="AK101">
        <v>41085.199999999997</v>
      </c>
      <c r="AL101">
        <v>1.9127082258331469</v>
      </c>
    </row>
    <row r="103" spans="2:38" x14ac:dyDescent="0.25">
      <c r="B103">
        <v>4514795</v>
      </c>
      <c r="C103">
        <v>4710053</v>
      </c>
      <c r="D103">
        <v>4482609</v>
      </c>
      <c r="E103">
        <v>4594834</v>
      </c>
      <c r="F103">
        <v>4829790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A29E9-DC7E-4E30-B51B-C417B565FE4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100247</v>
      </c>
      <c r="C2">
        <v>94291</v>
      </c>
      <c r="D2">
        <v>54688</v>
      </c>
      <c r="E2">
        <v>56466</v>
      </c>
      <c r="F2">
        <v>83657</v>
      </c>
      <c r="H2">
        <v>138374</v>
      </c>
      <c r="J2">
        <f t="shared" ref="J2:J33" si="0">AVERAGE(B2:F2)</f>
        <v>77869.8</v>
      </c>
      <c r="K2">
        <f t="shared" ref="K2:K33" si="1">H2/J2</f>
        <v>1.7769918504991664</v>
      </c>
      <c r="L2">
        <f t="shared" ref="L2:L33" si="2">MAX(B2:F2)</f>
        <v>100247</v>
      </c>
      <c r="M2">
        <f t="shared" ref="M2:M33" si="3">MIN(B2:F2)</f>
        <v>54688</v>
      </c>
      <c r="N2">
        <f t="shared" ref="N2:N33" si="4">AVERAGE(B2:F2)</f>
        <v>77869.8</v>
      </c>
      <c r="O2">
        <f t="shared" ref="O2:O33" si="5">L2-M2</f>
        <v>45559</v>
      </c>
      <c r="Q2">
        <v>17588</v>
      </c>
      <c r="R2">
        <v>2908</v>
      </c>
      <c r="T2">
        <v>6849.6000000000058</v>
      </c>
      <c r="U2">
        <v>3294.4000000000087</v>
      </c>
      <c r="W2">
        <v>39628</v>
      </c>
      <c r="X2">
        <v>5789.5999999999995</v>
      </c>
      <c r="AF2">
        <v>77869.8</v>
      </c>
      <c r="AG2">
        <v>1.7769918504991664</v>
      </c>
      <c r="AK2">
        <v>77869.8</v>
      </c>
      <c r="AL2">
        <v>1.7769918504991664</v>
      </c>
    </row>
    <row r="3" spans="1:38" x14ac:dyDescent="0.25">
      <c r="B3">
        <v>72827</v>
      </c>
      <c r="C3">
        <v>87741</v>
      </c>
      <c r="D3">
        <v>48207</v>
      </c>
      <c r="E3">
        <v>36344</v>
      </c>
      <c r="F3">
        <v>81026</v>
      </c>
      <c r="H3">
        <v>127903</v>
      </c>
      <c r="J3">
        <f t="shared" si="0"/>
        <v>65229</v>
      </c>
      <c r="K3">
        <f t="shared" si="1"/>
        <v>1.9608303055389473</v>
      </c>
      <c r="L3">
        <f t="shared" si="2"/>
        <v>87741</v>
      </c>
      <c r="M3">
        <f t="shared" si="3"/>
        <v>36344</v>
      </c>
      <c r="N3">
        <f t="shared" si="4"/>
        <v>65229</v>
      </c>
      <c r="O3">
        <f t="shared" si="5"/>
        <v>51397</v>
      </c>
      <c r="Q3">
        <v>3796</v>
      </c>
      <c r="R3">
        <v>5664</v>
      </c>
      <c r="T3">
        <v>-5791.1999999999971</v>
      </c>
      <c r="U3">
        <v>-8800.6000000000058</v>
      </c>
      <c r="W3">
        <v>13224.799999999997</v>
      </c>
      <c r="X3">
        <v>8800.5999999999985</v>
      </c>
      <c r="AF3">
        <v>65229</v>
      </c>
      <c r="AG3">
        <v>1.9608303055389473</v>
      </c>
      <c r="AK3">
        <v>65229</v>
      </c>
      <c r="AL3">
        <v>1.9608303055389473</v>
      </c>
    </row>
    <row r="4" spans="1:38" x14ac:dyDescent="0.25">
      <c r="B4">
        <v>76446</v>
      </c>
      <c r="C4">
        <v>51903</v>
      </c>
      <c r="D4">
        <v>27640</v>
      </c>
      <c r="E4">
        <v>66469</v>
      </c>
      <c r="F4">
        <v>100629</v>
      </c>
      <c r="H4">
        <v>71967</v>
      </c>
      <c r="J4">
        <f t="shared" si="0"/>
        <v>64617.4</v>
      </c>
      <c r="K4">
        <f t="shared" si="1"/>
        <v>1.1137402619108785</v>
      </c>
      <c r="L4">
        <f t="shared" si="2"/>
        <v>100629</v>
      </c>
      <c r="M4">
        <f t="shared" si="3"/>
        <v>27640</v>
      </c>
      <c r="N4">
        <f t="shared" si="4"/>
        <v>64617.4</v>
      </c>
      <c r="O4">
        <f t="shared" si="5"/>
        <v>72989</v>
      </c>
      <c r="Q4">
        <v>-63948</v>
      </c>
      <c r="R4">
        <v>2267</v>
      </c>
      <c r="T4">
        <v>-10929.200000000004</v>
      </c>
      <c r="U4">
        <v>3187.5999999999985</v>
      </c>
      <c r="W4">
        <v>19923.599999999999</v>
      </c>
      <c r="X4">
        <v>5760.8</v>
      </c>
      <c r="AF4">
        <v>64617.4</v>
      </c>
      <c r="AG4">
        <v>1.1137402619108785</v>
      </c>
      <c r="AI4">
        <v>64617.4</v>
      </c>
      <c r="AJ4">
        <v>1.1137402619108785</v>
      </c>
    </row>
    <row r="5" spans="1:38" x14ac:dyDescent="0.25">
      <c r="B5">
        <v>49382</v>
      </c>
      <c r="C5">
        <v>64559</v>
      </c>
      <c r="D5">
        <v>95536</v>
      </c>
      <c r="E5">
        <v>90437</v>
      </c>
      <c r="F5">
        <v>62257</v>
      </c>
      <c r="H5">
        <v>101623</v>
      </c>
      <c r="J5">
        <f t="shared" si="0"/>
        <v>72434.2</v>
      </c>
      <c r="K5">
        <f t="shared" si="1"/>
        <v>1.4029698678248672</v>
      </c>
      <c r="L5">
        <f t="shared" si="2"/>
        <v>95536</v>
      </c>
      <c r="M5">
        <f t="shared" si="3"/>
        <v>49382</v>
      </c>
      <c r="N5">
        <f t="shared" si="4"/>
        <v>72434.2</v>
      </c>
      <c r="O5">
        <f t="shared" si="5"/>
        <v>46154</v>
      </c>
      <c r="Q5">
        <v>-17318</v>
      </c>
      <c r="R5">
        <v>11953</v>
      </c>
      <c r="T5">
        <v>-17651</v>
      </c>
      <c r="U5">
        <v>-4931.8000000000029</v>
      </c>
      <c r="W5">
        <v>19085.400000000001</v>
      </c>
      <c r="X5">
        <v>5449.8</v>
      </c>
      <c r="AB5">
        <v>72434.2</v>
      </c>
      <c r="AC5">
        <v>1.4029698678248672</v>
      </c>
      <c r="AK5">
        <v>72434.2</v>
      </c>
      <c r="AL5">
        <v>1.4029698678248672</v>
      </c>
    </row>
    <row r="6" spans="1:38" x14ac:dyDescent="0.25">
      <c r="B6">
        <v>98443</v>
      </c>
      <c r="C6">
        <v>33231</v>
      </c>
      <c r="D6">
        <v>71651</v>
      </c>
      <c r="E6">
        <v>97276</v>
      </c>
      <c r="F6">
        <v>66893</v>
      </c>
      <c r="H6">
        <v>98706</v>
      </c>
      <c r="J6">
        <f t="shared" si="0"/>
        <v>73498.8</v>
      </c>
      <c r="K6">
        <f t="shared" si="1"/>
        <v>1.3429607013992064</v>
      </c>
      <c r="L6">
        <f t="shared" si="2"/>
        <v>98443</v>
      </c>
      <c r="M6">
        <f t="shared" si="3"/>
        <v>33231</v>
      </c>
      <c r="N6">
        <f t="shared" si="4"/>
        <v>73498.8</v>
      </c>
      <c r="O6">
        <f t="shared" si="5"/>
        <v>65212</v>
      </c>
      <c r="Q6">
        <v>12975</v>
      </c>
      <c r="R6">
        <v>2180</v>
      </c>
      <c r="T6">
        <v>12909</v>
      </c>
      <c r="U6">
        <v>4176.1999999999971</v>
      </c>
      <c r="W6">
        <v>17097</v>
      </c>
      <c r="X6">
        <v>7980.5999999999995</v>
      </c>
      <c r="Z6">
        <v>73498.8</v>
      </c>
      <c r="AA6">
        <v>1.3429607013992064</v>
      </c>
      <c r="AK6">
        <v>73498.8</v>
      </c>
      <c r="AL6">
        <v>1.3429607013992064</v>
      </c>
    </row>
    <row r="7" spans="1:38" x14ac:dyDescent="0.25">
      <c r="B7">
        <v>86510</v>
      </c>
      <c r="C7">
        <v>41677</v>
      </c>
      <c r="D7">
        <v>84791</v>
      </c>
      <c r="E7">
        <v>14954</v>
      </c>
      <c r="F7">
        <v>93499</v>
      </c>
      <c r="H7">
        <v>103813</v>
      </c>
      <c r="J7">
        <f t="shared" si="0"/>
        <v>64286.2</v>
      </c>
      <c r="K7">
        <f t="shared" si="1"/>
        <v>1.6148566877494703</v>
      </c>
      <c r="L7">
        <f t="shared" si="2"/>
        <v>93499</v>
      </c>
      <c r="M7">
        <f t="shared" si="3"/>
        <v>14954</v>
      </c>
      <c r="N7">
        <f t="shared" si="4"/>
        <v>64286.2</v>
      </c>
      <c r="O7">
        <f t="shared" si="5"/>
        <v>78545</v>
      </c>
      <c r="Q7">
        <v>-7010</v>
      </c>
      <c r="R7">
        <v>8963</v>
      </c>
      <c r="T7">
        <v>-27471.800000000003</v>
      </c>
      <c r="U7">
        <v>4744.5999999999985</v>
      </c>
      <c r="W7">
        <v>29447.399999999998</v>
      </c>
      <c r="X7">
        <v>10995.400000000001</v>
      </c>
      <c r="AB7">
        <v>64286.2</v>
      </c>
      <c r="AC7">
        <v>1.6148566877494703</v>
      </c>
      <c r="AK7">
        <v>64286.2</v>
      </c>
      <c r="AL7">
        <v>1.6148566877494703</v>
      </c>
    </row>
    <row r="8" spans="1:38" x14ac:dyDescent="0.25">
      <c r="B8">
        <v>36646</v>
      </c>
      <c r="C8">
        <v>32984</v>
      </c>
      <c r="D8">
        <v>87932</v>
      </c>
      <c r="E8">
        <v>52963</v>
      </c>
      <c r="F8">
        <v>86476</v>
      </c>
      <c r="H8">
        <v>65696</v>
      </c>
      <c r="J8">
        <f t="shared" si="0"/>
        <v>59400.2</v>
      </c>
      <c r="K8">
        <f t="shared" si="1"/>
        <v>1.1059895421227539</v>
      </c>
      <c r="L8">
        <f t="shared" si="2"/>
        <v>87932</v>
      </c>
      <c r="M8">
        <f t="shared" si="3"/>
        <v>32984</v>
      </c>
      <c r="N8">
        <f t="shared" si="4"/>
        <v>59400.2</v>
      </c>
      <c r="O8">
        <f t="shared" si="5"/>
        <v>54948</v>
      </c>
      <c r="Q8">
        <v>-13147</v>
      </c>
      <c r="R8">
        <v>-10251</v>
      </c>
      <c r="T8">
        <v>6165.7999999999956</v>
      </c>
      <c r="U8">
        <v>-1982.4000000000015</v>
      </c>
      <c r="W8">
        <v>28273.8</v>
      </c>
      <c r="X8">
        <v>4554</v>
      </c>
      <c r="Z8">
        <v>59400.2</v>
      </c>
      <c r="AA8">
        <v>1.1059895421227539</v>
      </c>
      <c r="AI8">
        <v>59400.2</v>
      </c>
      <c r="AJ8">
        <v>1.1059895421227539</v>
      </c>
    </row>
    <row r="9" spans="1:38" x14ac:dyDescent="0.25">
      <c r="B9">
        <v>91413</v>
      </c>
      <c r="C9">
        <v>76046</v>
      </c>
      <c r="D9">
        <v>82452</v>
      </c>
      <c r="E9">
        <v>49725</v>
      </c>
      <c r="F9">
        <v>58783</v>
      </c>
      <c r="H9">
        <v>74249</v>
      </c>
      <c r="J9">
        <f t="shared" si="0"/>
        <v>71683.8</v>
      </c>
      <c r="K9">
        <f t="shared" si="1"/>
        <v>1.0357849332764166</v>
      </c>
      <c r="L9">
        <f t="shared" si="2"/>
        <v>91413</v>
      </c>
      <c r="M9">
        <f t="shared" si="3"/>
        <v>49725</v>
      </c>
      <c r="N9">
        <f t="shared" si="4"/>
        <v>71683.8</v>
      </c>
      <c r="O9">
        <f t="shared" si="5"/>
        <v>41688</v>
      </c>
      <c r="Q9">
        <v>-10621</v>
      </c>
      <c r="R9">
        <v>-6361</v>
      </c>
      <c r="T9">
        <v>-5092.8000000000029</v>
      </c>
      <c r="U9">
        <v>-108.39999999999418</v>
      </c>
      <c r="W9">
        <v>37308.800000000003</v>
      </c>
      <c r="X9">
        <v>108.4</v>
      </c>
      <c r="AB9">
        <v>71683.8</v>
      </c>
      <c r="AC9">
        <v>1.0357849332764166</v>
      </c>
      <c r="AI9">
        <v>71683.8</v>
      </c>
      <c r="AJ9">
        <v>1.0357849332764166</v>
      </c>
    </row>
    <row r="10" spans="1:38" x14ac:dyDescent="0.25">
      <c r="B10">
        <v>56784</v>
      </c>
      <c r="C10">
        <v>61256</v>
      </c>
      <c r="D10">
        <v>62349</v>
      </c>
      <c r="E10">
        <v>82199</v>
      </c>
      <c r="F10">
        <v>34186</v>
      </c>
      <c r="H10">
        <v>79734</v>
      </c>
      <c r="J10">
        <f t="shared" si="0"/>
        <v>59354.8</v>
      </c>
      <c r="K10">
        <f t="shared" si="1"/>
        <v>1.3433454413122443</v>
      </c>
      <c r="L10">
        <f t="shared" si="2"/>
        <v>82199</v>
      </c>
      <c r="M10">
        <f t="shared" si="3"/>
        <v>34186</v>
      </c>
      <c r="N10">
        <f t="shared" si="4"/>
        <v>59354.8</v>
      </c>
      <c r="O10">
        <f t="shared" si="5"/>
        <v>48013</v>
      </c>
      <c r="Q10">
        <v>12576</v>
      </c>
      <c r="R10">
        <v>-4709</v>
      </c>
      <c r="T10">
        <v>3808</v>
      </c>
      <c r="U10">
        <v>-5955.3999999999942</v>
      </c>
      <c r="W10">
        <v>9505.2000000000007</v>
      </c>
      <c r="X10">
        <v>7373.8</v>
      </c>
      <c r="Z10">
        <v>59354.8</v>
      </c>
      <c r="AA10">
        <v>1.3433454413122443</v>
      </c>
      <c r="AK10">
        <v>59354.8</v>
      </c>
      <c r="AL10">
        <v>1.3433454413122443</v>
      </c>
    </row>
    <row r="11" spans="1:38" x14ac:dyDescent="0.25">
      <c r="B11">
        <v>60545</v>
      </c>
      <c r="C11">
        <v>46119</v>
      </c>
      <c r="D11">
        <v>99946</v>
      </c>
      <c r="E11">
        <v>38087</v>
      </c>
      <c r="F11">
        <v>52261</v>
      </c>
      <c r="H11">
        <v>130618</v>
      </c>
      <c r="J11">
        <f t="shared" si="0"/>
        <v>59391.6</v>
      </c>
      <c r="K11">
        <f t="shared" si="1"/>
        <v>2.1992672364442112</v>
      </c>
      <c r="L11">
        <f t="shared" si="2"/>
        <v>99946</v>
      </c>
      <c r="M11">
        <f t="shared" si="3"/>
        <v>38087</v>
      </c>
      <c r="N11">
        <f t="shared" si="4"/>
        <v>59391.6</v>
      </c>
      <c r="O11">
        <f t="shared" si="5"/>
        <v>61859</v>
      </c>
      <c r="Q11">
        <v>55219</v>
      </c>
      <c r="R11">
        <v>-2</v>
      </c>
      <c r="T11">
        <v>29330.399999999998</v>
      </c>
      <c r="U11">
        <v>123.40000000000146</v>
      </c>
      <c r="W11">
        <v>31168</v>
      </c>
      <c r="X11">
        <v>3437.8</v>
      </c>
      <c r="AD11">
        <v>59391.6</v>
      </c>
      <c r="AE11">
        <v>2.1992672364442112</v>
      </c>
      <c r="AK11">
        <v>59391.6</v>
      </c>
      <c r="AL11">
        <v>2.1992672364442112</v>
      </c>
    </row>
    <row r="12" spans="1:38" x14ac:dyDescent="0.25">
      <c r="B12">
        <v>47813</v>
      </c>
      <c r="C12">
        <v>71868</v>
      </c>
      <c r="D12">
        <v>58249</v>
      </c>
      <c r="E12">
        <v>90451</v>
      </c>
      <c r="F12">
        <v>88928</v>
      </c>
      <c r="H12">
        <v>97969</v>
      </c>
      <c r="J12">
        <f t="shared" si="0"/>
        <v>71461.8</v>
      </c>
      <c r="K12">
        <f t="shared" si="1"/>
        <v>1.3709282441808071</v>
      </c>
      <c r="L12">
        <f t="shared" si="2"/>
        <v>90451</v>
      </c>
      <c r="M12">
        <f t="shared" si="3"/>
        <v>47813</v>
      </c>
      <c r="N12">
        <f t="shared" si="4"/>
        <v>71461.8</v>
      </c>
      <c r="O12">
        <f t="shared" si="5"/>
        <v>42638</v>
      </c>
      <c r="Q12">
        <v>10885</v>
      </c>
      <c r="R12">
        <v>-1267</v>
      </c>
      <c r="T12">
        <v>13455</v>
      </c>
      <c r="U12">
        <v>-4071.5999999999913</v>
      </c>
      <c r="W12">
        <v>28660.999999999996</v>
      </c>
      <c r="X12">
        <v>4158.8000000000011</v>
      </c>
      <c r="AD12">
        <v>71461.8</v>
      </c>
      <c r="AE12">
        <v>1.3709282441808071</v>
      </c>
      <c r="AI12">
        <v>71461.8</v>
      </c>
      <c r="AJ12">
        <v>1.3709282441808071</v>
      </c>
    </row>
    <row r="13" spans="1:38" x14ac:dyDescent="0.25">
      <c r="B13">
        <v>72146</v>
      </c>
      <c r="C13">
        <v>55924</v>
      </c>
      <c r="D13">
        <v>71220</v>
      </c>
      <c r="E13">
        <v>34691</v>
      </c>
      <c r="F13">
        <v>99082</v>
      </c>
      <c r="H13">
        <v>100339</v>
      </c>
      <c r="J13">
        <f t="shared" si="0"/>
        <v>66612.600000000006</v>
      </c>
      <c r="K13">
        <f t="shared" si="1"/>
        <v>1.5063066146644928</v>
      </c>
      <c r="L13">
        <f t="shared" si="2"/>
        <v>99082</v>
      </c>
      <c r="M13">
        <f t="shared" si="3"/>
        <v>34691</v>
      </c>
      <c r="N13">
        <f t="shared" si="4"/>
        <v>66612.600000000006</v>
      </c>
      <c r="O13">
        <f t="shared" si="5"/>
        <v>64391</v>
      </c>
      <c r="Q13">
        <v>-29918</v>
      </c>
      <c r="R13">
        <v>67</v>
      </c>
      <c r="T13">
        <v>-8515.7999999999884</v>
      </c>
      <c r="U13">
        <v>-2335.7999999999884</v>
      </c>
      <c r="W13">
        <v>26090.600000000002</v>
      </c>
      <c r="X13">
        <v>3785.4</v>
      </c>
      <c r="AF13">
        <v>66612.600000000006</v>
      </c>
      <c r="AG13">
        <v>1.5063066146644928</v>
      </c>
      <c r="AK13">
        <v>66612.600000000006</v>
      </c>
      <c r="AL13">
        <v>1.5063066146644928</v>
      </c>
    </row>
    <row r="14" spans="1:38" x14ac:dyDescent="0.25">
      <c r="B14">
        <v>48947</v>
      </c>
      <c r="C14">
        <v>54910</v>
      </c>
      <c r="D14">
        <v>69907</v>
      </c>
      <c r="E14">
        <v>39213</v>
      </c>
      <c r="F14">
        <v>97861</v>
      </c>
      <c r="H14">
        <v>78929</v>
      </c>
      <c r="J14">
        <f t="shared" si="0"/>
        <v>62167.6</v>
      </c>
      <c r="K14">
        <f t="shared" si="1"/>
        <v>1.2696163274760486</v>
      </c>
      <c r="L14">
        <f t="shared" si="2"/>
        <v>97861</v>
      </c>
      <c r="M14">
        <f t="shared" si="3"/>
        <v>39213</v>
      </c>
      <c r="N14">
        <f t="shared" si="4"/>
        <v>62167.6</v>
      </c>
      <c r="O14">
        <f t="shared" si="5"/>
        <v>58648</v>
      </c>
      <c r="Q14">
        <v>8942</v>
      </c>
      <c r="R14">
        <v>-17377</v>
      </c>
      <c r="T14">
        <v>19511.199999999997</v>
      </c>
      <c r="U14">
        <v>5207.7999999999956</v>
      </c>
      <c r="W14">
        <v>32335.200000000001</v>
      </c>
      <c r="X14">
        <v>11306.2</v>
      </c>
      <c r="AD14">
        <v>62167.6</v>
      </c>
      <c r="AE14">
        <v>1.2696163274760486</v>
      </c>
      <c r="AI14">
        <v>62167.6</v>
      </c>
      <c r="AJ14">
        <v>1.2696163274760486</v>
      </c>
    </row>
    <row r="15" spans="1:38" x14ac:dyDescent="0.25">
      <c r="B15">
        <v>77445</v>
      </c>
      <c r="C15">
        <v>58631</v>
      </c>
      <c r="D15">
        <v>92048</v>
      </c>
      <c r="E15">
        <v>78882</v>
      </c>
      <c r="F15">
        <v>62752</v>
      </c>
      <c r="H15">
        <v>130310</v>
      </c>
      <c r="J15">
        <f t="shared" si="0"/>
        <v>73951.600000000006</v>
      </c>
      <c r="K15">
        <f t="shared" si="1"/>
        <v>1.7620984535831543</v>
      </c>
      <c r="L15">
        <f t="shared" si="2"/>
        <v>92048</v>
      </c>
      <c r="M15">
        <f t="shared" si="3"/>
        <v>58631</v>
      </c>
      <c r="N15">
        <f t="shared" si="4"/>
        <v>73951.600000000006</v>
      </c>
      <c r="O15">
        <f t="shared" si="5"/>
        <v>33417</v>
      </c>
      <c r="Q15">
        <v>10262</v>
      </c>
      <c r="R15">
        <v>-13631</v>
      </c>
      <c r="T15">
        <v>7679.2000000000116</v>
      </c>
      <c r="U15">
        <v>4128.4000000000087</v>
      </c>
      <c r="W15">
        <v>26834</v>
      </c>
      <c r="X15">
        <v>5152.8000000000011</v>
      </c>
      <c r="AF15">
        <v>73951.600000000006</v>
      </c>
      <c r="AG15">
        <v>1.7620984535831543</v>
      </c>
      <c r="AK15">
        <v>73951.600000000006</v>
      </c>
      <c r="AL15">
        <v>1.7620984535831543</v>
      </c>
    </row>
    <row r="16" spans="1:38" x14ac:dyDescent="0.25">
      <c r="B16">
        <v>94543</v>
      </c>
      <c r="C16">
        <v>95345</v>
      </c>
      <c r="D16">
        <v>104198</v>
      </c>
      <c r="E16">
        <v>104496</v>
      </c>
      <c r="F16">
        <v>49543</v>
      </c>
      <c r="H16">
        <v>118676</v>
      </c>
      <c r="J16">
        <f t="shared" si="0"/>
        <v>89625</v>
      </c>
      <c r="K16">
        <f t="shared" si="1"/>
        <v>1.3241394700139471</v>
      </c>
      <c r="L16">
        <f t="shared" si="2"/>
        <v>104496</v>
      </c>
      <c r="M16">
        <f t="shared" si="3"/>
        <v>49543</v>
      </c>
      <c r="N16">
        <f t="shared" si="4"/>
        <v>89625</v>
      </c>
      <c r="O16">
        <f t="shared" si="5"/>
        <v>54953</v>
      </c>
      <c r="Q16">
        <v>23474</v>
      </c>
      <c r="R16">
        <v>-24641</v>
      </c>
      <c r="T16">
        <v>52134.6</v>
      </c>
      <c r="U16">
        <v>4878</v>
      </c>
      <c r="W16">
        <v>53325.799999999996</v>
      </c>
      <c r="X16">
        <v>5732.4</v>
      </c>
      <c r="AD16">
        <v>89625</v>
      </c>
      <c r="AE16">
        <v>1.3241394700139471</v>
      </c>
      <c r="AK16">
        <v>89625</v>
      </c>
      <c r="AL16">
        <v>1.3241394700139471</v>
      </c>
    </row>
    <row r="17" spans="2:38" x14ac:dyDescent="0.25">
      <c r="B17">
        <v>34128</v>
      </c>
      <c r="C17">
        <v>70595</v>
      </c>
      <c r="D17">
        <v>49616</v>
      </c>
      <c r="E17">
        <v>46478</v>
      </c>
      <c r="F17">
        <v>73747</v>
      </c>
      <c r="H17">
        <v>120186</v>
      </c>
      <c r="J17">
        <f t="shared" si="0"/>
        <v>54912.800000000003</v>
      </c>
      <c r="K17">
        <f t="shared" si="1"/>
        <v>2.1886700368584373</v>
      </c>
      <c r="L17">
        <f t="shared" si="2"/>
        <v>73747</v>
      </c>
      <c r="M17">
        <f t="shared" si="3"/>
        <v>34128</v>
      </c>
      <c r="N17">
        <f t="shared" si="4"/>
        <v>54912.800000000003</v>
      </c>
      <c r="O17">
        <f t="shared" si="5"/>
        <v>39619</v>
      </c>
      <c r="Q17">
        <v>27321</v>
      </c>
      <c r="R17">
        <v>117</v>
      </c>
      <c r="T17">
        <v>11444.600000000006</v>
      </c>
      <c r="U17">
        <v>808</v>
      </c>
      <c r="W17">
        <v>26256.2</v>
      </c>
      <c r="X17">
        <v>4798</v>
      </c>
      <c r="AD17">
        <v>54912.800000000003</v>
      </c>
      <c r="AE17">
        <v>2.1886700368584373</v>
      </c>
      <c r="AK17">
        <v>54912.800000000003</v>
      </c>
      <c r="AL17">
        <v>2.1886700368584373</v>
      </c>
    </row>
    <row r="18" spans="2:38" x14ac:dyDescent="0.25">
      <c r="B18">
        <v>33492</v>
      </c>
      <c r="C18">
        <v>73706</v>
      </c>
      <c r="D18">
        <v>63532</v>
      </c>
      <c r="E18">
        <v>16917</v>
      </c>
      <c r="F18">
        <v>65496</v>
      </c>
      <c r="H18">
        <v>105993</v>
      </c>
      <c r="J18">
        <f t="shared" si="0"/>
        <v>50628.6</v>
      </c>
      <c r="K18">
        <f t="shared" si="1"/>
        <v>2.0935400149322714</v>
      </c>
      <c r="L18">
        <f t="shared" si="2"/>
        <v>73706</v>
      </c>
      <c r="M18">
        <f t="shared" si="3"/>
        <v>16917</v>
      </c>
      <c r="N18">
        <f t="shared" si="4"/>
        <v>50628.6</v>
      </c>
      <c r="O18">
        <f t="shared" si="5"/>
        <v>56789</v>
      </c>
      <c r="Q18">
        <v>2427</v>
      </c>
      <c r="R18">
        <v>8033</v>
      </c>
      <c r="T18">
        <v>-7722.5999999999985</v>
      </c>
      <c r="U18">
        <v>1242.1999999999971</v>
      </c>
      <c r="W18">
        <v>30145.8</v>
      </c>
      <c r="X18">
        <v>5803.8000000000011</v>
      </c>
      <c r="AD18">
        <v>50628.6</v>
      </c>
      <c r="AE18">
        <v>2.0935400149322714</v>
      </c>
      <c r="AK18">
        <v>50628.6</v>
      </c>
      <c r="AL18">
        <v>2.0935400149322714</v>
      </c>
    </row>
    <row r="19" spans="2:38" x14ac:dyDescent="0.25">
      <c r="B19">
        <v>71481</v>
      </c>
      <c r="C19">
        <v>84247</v>
      </c>
      <c r="D19">
        <v>93619</v>
      </c>
      <c r="E19">
        <v>111884</v>
      </c>
      <c r="F19">
        <v>47542</v>
      </c>
      <c r="H19">
        <v>104320</v>
      </c>
      <c r="J19">
        <f t="shared" si="0"/>
        <v>81754.600000000006</v>
      </c>
      <c r="K19">
        <f t="shared" si="1"/>
        <v>1.276013826744917</v>
      </c>
      <c r="L19">
        <f t="shared" si="2"/>
        <v>111884</v>
      </c>
      <c r="M19">
        <f t="shared" si="3"/>
        <v>47542</v>
      </c>
      <c r="N19">
        <f t="shared" si="4"/>
        <v>81754.600000000006</v>
      </c>
      <c r="O19">
        <f t="shared" si="5"/>
        <v>64342</v>
      </c>
      <c r="Q19">
        <v>-15236</v>
      </c>
      <c r="R19">
        <v>10616</v>
      </c>
      <c r="T19">
        <v>7856.2000000000116</v>
      </c>
      <c r="U19">
        <v>-635.39999999999418</v>
      </c>
      <c r="W19">
        <v>31144.2</v>
      </c>
      <c r="X19">
        <v>8233.7999999999993</v>
      </c>
      <c r="AF19">
        <v>81754.600000000006</v>
      </c>
      <c r="AG19">
        <v>1.276013826744917</v>
      </c>
      <c r="AI19">
        <v>81754.600000000006</v>
      </c>
      <c r="AJ19">
        <v>1.276013826744917</v>
      </c>
    </row>
    <row r="20" spans="2:38" x14ac:dyDescent="0.25">
      <c r="B20">
        <v>69830</v>
      </c>
      <c r="C20">
        <v>28868</v>
      </c>
      <c r="D20">
        <v>82410</v>
      </c>
      <c r="E20">
        <v>29648</v>
      </c>
      <c r="F20">
        <v>61160</v>
      </c>
      <c r="H20">
        <v>71321</v>
      </c>
      <c r="J20">
        <f t="shared" si="0"/>
        <v>54383.199999999997</v>
      </c>
      <c r="K20">
        <f t="shared" si="1"/>
        <v>1.3114528016004943</v>
      </c>
      <c r="L20">
        <f t="shared" si="2"/>
        <v>82410</v>
      </c>
      <c r="M20">
        <f t="shared" si="3"/>
        <v>28868</v>
      </c>
      <c r="N20">
        <f t="shared" si="4"/>
        <v>54383.199999999997</v>
      </c>
      <c r="O20">
        <f t="shared" si="5"/>
        <v>53542</v>
      </c>
      <c r="Q20">
        <v>-22282</v>
      </c>
      <c r="R20">
        <v>10126</v>
      </c>
      <c r="T20">
        <v>-9109.4000000000015</v>
      </c>
      <c r="U20">
        <v>-922</v>
      </c>
      <c r="W20">
        <v>43422.6</v>
      </c>
      <c r="X20">
        <v>11846.8</v>
      </c>
      <c r="AB20">
        <v>54383.199999999997</v>
      </c>
      <c r="AC20">
        <v>1.3114528016004943</v>
      </c>
      <c r="AI20">
        <v>54383.199999999997</v>
      </c>
      <c r="AJ20">
        <v>1.3114528016004943</v>
      </c>
    </row>
    <row r="21" spans="2:38" x14ac:dyDescent="0.25">
      <c r="B21">
        <v>8706</v>
      </c>
      <c r="C21">
        <v>88611</v>
      </c>
      <c r="D21">
        <v>49036</v>
      </c>
      <c r="E21">
        <v>107027</v>
      </c>
      <c r="F21">
        <v>70967</v>
      </c>
      <c r="H21">
        <v>120270</v>
      </c>
      <c r="J21">
        <f t="shared" si="0"/>
        <v>64869.4</v>
      </c>
      <c r="K21">
        <f t="shared" si="1"/>
        <v>1.8540328722016852</v>
      </c>
      <c r="L21">
        <f t="shared" si="2"/>
        <v>107027</v>
      </c>
      <c r="M21">
        <f t="shared" si="3"/>
        <v>8706</v>
      </c>
      <c r="N21">
        <f t="shared" si="4"/>
        <v>64869.4</v>
      </c>
      <c r="O21">
        <f t="shared" si="5"/>
        <v>98321</v>
      </c>
      <c r="Q21">
        <v>43395</v>
      </c>
      <c r="R21">
        <v>-24287</v>
      </c>
      <c r="T21">
        <v>8929</v>
      </c>
      <c r="U21">
        <v>-226.19999999999709</v>
      </c>
      <c r="W21">
        <v>19567</v>
      </c>
      <c r="X21">
        <v>10051.800000000001</v>
      </c>
      <c r="Z21">
        <v>64869.4</v>
      </c>
      <c r="AA21">
        <v>1.8540328722016852</v>
      </c>
      <c r="AK21">
        <v>64869.4</v>
      </c>
      <c r="AL21">
        <v>1.8540328722016852</v>
      </c>
    </row>
    <row r="22" spans="2:38" x14ac:dyDescent="0.25">
      <c r="B22">
        <v>65889</v>
      </c>
      <c r="C22">
        <v>92658</v>
      </c>
      <c r="D22">
        <v>50380</v>
      </c>
      <c r="E22">
        <v>40916</v>
      </c>
      <c r="F22">
        <v>60385</v>
      </c>
      <c r="H22">
        <v>144487</v>
      </c>
      <c r="J22">
        <f t="shared" si="0"/>
        <v>62045.599999999999</v>
      </c>
      <c r="K22">
        <f t="shared" si="1"/>
        <v>2.3287227458514383</v>
      </c>
      <c r="L22">
        <f t="shared" si="2"/>
        <v>92658</v>
      </c>
      <c r="M22">
        <f t="shared" si="3"/>
        <v>40916</v>
      </c>
      <c r="N22">
        <f t="shared" si="4"/>
        <v>62045.599999999999</v>
      </c>
      <c r="O22">
        <f t="shared" si="5"/>
        <v>51742</v>
      </c>
      <c r="Q22">
        <v>38584</v>
      </c>
      <c r="R22">
        <v>15999</v>
      </c>
      <c r="T22">
        <v>-29245.000000000007</v>
      </c>
      <c r="U22">
        <v>1088.1999999999971</v>
      </c>
      <c r="W22">
        <v>29245</v>
      </c>
      <c r="X22">
        <v>2711.8</v>
      </c>
      <c r="AB22">
        <v>62045.599999999999</v>
      </c>
      <c r="AC22">
        <v>2.3287227458514383</v>
      </c>
      <c r="AK22">
        <v>62045.599999999999</v>
      </c>
      <c r="AL22">
        <v>2.3287227458514383</v>
      </c>
    </row>
    <row r="23" spans="2:38" x14ac:dyDescent="0.25">
      <c r="B23">
        <v>52508</v>
      </c>
      <c r="C23">
        <v>57249</v>
      </c>
      <c r="D23">
        <v>24714</v>
      </c>
      <c r="E23">
        <v>43833</v>
      </c>
      <c r="F23">
        <v>56890</v>
      </c>
      <c r="H23">
        <v>75913</v>
      </c>
      <c r="J23">
        <f t="shared" si="0"/>
        <v>47038.8</v>
      </c>
      <c r="K23">
        <f t="shared" si="1"/>
        <v>1.6138379380426371</v>
      </c>
      <c r="L23">
        <f t="shared" si="2"/>
        <v>57249</v>
      </c>
      <c r="M23">
        <f t="shared" si="3"/>
        <v>24714</v>
      </c>
      <c r="N23">
        <f t="shared" si="4"/>
        <v>47038.8</v>
      </c>
      <c r="O23">
        <f t="shared" si="5"/>
        <v>32535</v>
      </c>
      <c r="Q23">
        <v>-32327</v>
      </c>
      <c r="R23">
        <v>8271</v>
      </c>
      <c r="T23">
        <v>-29664</v>
      </c>
      <c r="U23">
        <v>-6606.7999999999956</v>
      </c>
      <c r="W23">
        <v>29664</v>
      </c>
      <c r="X23">
        <v>8427.5999999999985</v>
      </c>
      <c r="AB23">
        <v>47038.8</v>
      </c>
      <c r="AC23">
        <v>1.6138379380426371</v>
      </c>
      <c r="AK23">
        <v>47038.8</v>
      </c>
      <c r="AL23">
        <v>1.6138379380426371</v>
      </c>
    </row>
    <row r="24" spans="2:38" x14ac:dyDescent="0.25">
      <c r="B24">
        <v>76737</v>
      </c>
      <c r="C24">
        <v>38779</v>
      </c>
      <c r="D24">
        <v>43036</v>
      </c>
      <c r="E24">
        <v>61743</v>
      </c>
      <c r="F24">
        <v>56524</v>
      </c>
      <c r="H24">
        <v>76009</v>
      </c>
      <c r="J24">
        <f t="shared" si="0"/>
        <v>55363.8</v>
      </c>
      <c r="K24">
        <f t="shared" si="1"/>
        <v>1.3729007040701686</v>
      </c>
      <c r="L24">
        <f t="shared" si="2"/>
        <v>76737</v>
      </c>
      <c r="M24">
        <f t="shared" si="3"/>
        <v>38779</v>
      </c>
      <c r="N24">
        <f t="shared" si="4"/>
        <v>55363.8</v>
      </c>
      <c r="O24">
        <f t="shared" si="5"/>
        <v>37958</v>
      </c>
      <c r="Q24">
        <v>-22883</v>
      </c>
      <c r="R24">
        <v>16128</v>
      </c>
      <c r="T24">
        <v>-6825</v>
      </c>
      <c r="U24">
        <v>785.80000000000291</v>
      </c>
      <c r="W24">
        <v>22168.600000000002</v>
      </c>
      <c r="X24">
        <v>1641.4</v>
      </c>
      <c r="AD24">
        <v>55363.8</v>
      </c>
      <c r="AE24">
        <v>1.3729007040701686</v>
      </c>
      <c r="AI24">
        <v>55363.8</v>
      </c>
      <c r="AJ24">
        <v>1.3729007040701686</v>
      </c>
    </row>
    <row r="25" spans="2:38" x14ac:dyDescent="0.25">
      <c r="B25">
        <v>50953</v>
      </c>
      <c r="C25">
        <v>62766</v>
      </c>
      <c r="D25">
        <v>27569</v>
      </c>
      <c r="E25">
        <v>52094</v>
      </c>
      <c r="F25">
        <v>101044</v>
      </c>
      <c r="H25">
        <v>64706</v>
      </c>
      <c r="J25">
        <f t="shared" si="0"/>
        <v>58885.2</v>
      </c>
      <c r="K25">
        <f t="shared" si="1"/>
        <v>1.0988499656959645</v>
      </c>
      <c r="L25">
        <f t="shared" si="2"/>
        <v>101044</v>
      </c>
      <c r="M25">
        <f t="shared" si="3"/>
        <v>27569</v>
      </c>
      <c r="N25">
        <f t="shared" si="4"/>
        <v>58885.2</v>
      </c>
      <c r="O25">
        <f t="shared" si="5"/>
        <v>73475</v>
      </c>
      <c r="Q25">
        <v>-5773</v>
      </c>
      <c r="R25">
        <v>-5344</v>
      </c>
      <c r="T25">
        <v>-8666.4000000000087</v>
      </c>
      <c r="U25">
        <v>-3679</v>
      </c>
      <c r="W25">
        <v>11379.199999999999</v>
      </c>
      <c r="X25">
        <v>3679</v>
      </c>
      <c r="AB25">
        <v>58885.2</v>
      </c>
      <c r="AC25">
        <v>1.0988499656959645</v>
      </c>
      <c r="AI25">
        <v>58885.2</v>
      </c>
      <c r="AJ25">
        <v>1.0988499656959645</v>
      </c>
    </row>
    <row r="26" spans="2:38" x14ac:dyDescent="0.25">
      <c r="B26">
        <v>40999</v>
      </c>
      <c r="C26">
        <v>102053</v>
      </c>
      <c r="D26">
        <v>42045</v>
      </c>
      <c r="E26">
        <v>74954</v>
      </c>
      <c r="F26">
        <v>68759</v>
      </c>
      <c r="H26">
        <v>86721</v>
      </c>
      <c r="J26">
        <f t="shared" si="0"/>
        <v>65762</v>
      </c>
      <c r="K26">
        <f t="shared" si="1"/>
        <v>1.3187098932514218</v>
      </c>
      <c r="L26">
        <f t="shared" si="2"/>
        <v>102053</v>
      </c>
      <c r="M26">
        <f t="shared" si="3"/>
        <v>40999</v>
      </c>
      <c r="N26">
        <f t="shared" si="4"/>
        <v>65762</v>
      </c>
      <c r="O26">
        <f t="shared" si="5"/>
        <v>61054</v>
      </c>
      <c r="Q26">
        <v>-17952</v>
      </c>
      <c r="R26">
        <v>-6284</v>
      </c>
      <c r="T26">
        <v>1039.4000000000015</v>
      </c>
      <c r="U26">
        <v>5475.4000000000015</v>
      </c>
      <c r="W26">
        <v>20552.199999999997</v>
      </c>
      <c r="X26">
        <v>5750.6</v>
      </c>
      <c r="AF26">
        <v>65762</v>
      </c>
      <c r="AG26">
        <v>1.3187098932514218</v>
      </c>
      <c r="AI26">
        <v>65762</v>
      </c>
      <c r="AJ26">
        <v>1.3187098932514218</v>
      </c>
    </row>
    <row r="27" spans="2:38" x14ac:dyDescent="0.25">
      <c r="B27">
        <v>67568</v>
      </c>
      <c r="C27">
        <v>34167</v>
      </c>
      <c r="D27">
        <v>64572</v>
      </c>
      <c r="E27">
        <v>50874</v>
      </c>
      <c r="F27">
        <v>91577</v>
      </c>
      <c r="H27">
        <v>89419</v>
      </c>
      <c r="J27">
        <f t="shared" si="0"/>
        <v>61751.6</v>
      </c>
      <c r="K27">
        <f t="shared" si="1"/>
        <v>1.4480434515057099</v>
      </c>
      <c r="L27">
        <f t="shared" si="2"/>
        <v>91577</v>
      </c>
      <c r="M27">
        <f t="shared" si="3"/>
        <v>34167</v>
      </c>
      <c r="N27">
        <f t="shared" si="4"/>
        <v>61751.6</v>
      </c>
      <c r="O27">
        <f t="shared" si="5"/>
        <v>57410</v>
      </c>
      <c r="Q27">
        <v>26197</v>
      </c>
      <c r="R27">
        <v>16294</v>
      </c>
      <c r="T27">
        <v>34224.199999999997</v>
      </c>
      <c r="U27">
        <v>4257.4000000000015</v>
      </c>
      <c r="W27">
        <v>34224.199999999997</v>
      </c>
      <c r="X27">
        <v>5608.2</v>
      </c>
      <c r="AD27">
        <v>61751.6</v>
      </c>
      <c r="AE27">
        <v>1.4480434515057099</v>
      </c>
      <c r="AK27">
        <v>61751.6</v>
      </c>
      <c r="AL27">
        <v>1.4480434515057099</v>
      </c>
    </row>
    <row r="28" spans="2:38" x14ac:dyDescent="0.25">
      <c r="B28">
        <v>71305</v>
      </c>
      <c r="C28">
        <v>23073</v>
      </c>
      <c r="D28">
        <v>70038</v>
      </c>
      <c r="E28">
        <v>95805</v>
      </c>
      <c r="F28">
        <v>37752</v>
      </c>
      <c r="H28">
        <v>130917</v>
      </c>
      <c r="J28">
        <f t="shared" si="0"/>
        <v>59594.6</v>
      </c>
      <c r="K28">
        <f t="shared" si="1"/>
        <v>2.196792998023311</v>
      </c>
      <c r="L28">
        <f t="shared" si="2"/>
        <v>95805</v>
      </c>
      <c r="M28">
        <f t="shared" si="3"/>
        <v>23073</v>
      </c>
      <c r="N28">
        <f t="shared" si="4"/>
        <v>59594.6</v>
      </c>
      <c r="O28">
        <f t="shared" si="5"/>
        <v>72732</v>
      </c>
      <c r="Q28">
        <v>25998</v>
      </c>
      <c r="R28">
        <v>-10435</v>
      </c>
      <c r="T28">
        <v>-13442.799999999996</v>
      </c>
      <c r="U28">
        <v>-123.20000000000437</v>
      </c>
      <c r="W28">
        <v>27938</v>
      </c>
      <c r="X28">
        <v>5320</v>
      </c>
      <c r="AB28">
        <v>59594.6</v>
      </c>
      <c r="AC28">
        <v>2.196792998023311</v>
      </c>
      <c r="AK28">
        <v>59594.6</v>
      </c>
      <c r="AL28">
        <v>2.196792998023311</v>
      </c>
    </row>
    <row r="29" spans="2:38" x14ac:dyDescent="0.25">
      <c r="B29">
        <v>47625</v>
      </c>
      <c r="C29">
        <v>92555</v>
      </c>
      <c r="D29">
        <v>92756</v>
      </c>
      <c r="E29">
        <v>50946</v>
      </c>
      <c r="F29">
        <v>45233</v>
      </c>
      <c r="H29">
        <v>90916</v>
      </c>
      <c r="J29">
        <f t="shared" si="0"/>
        <v>65823</v>
      </c>
      <c r="K29">
        <f t="shared" si="1"/>
        <v>1.3812193306291114</v>
      </c>
      <c r="L29">
        <f t="shared" si="2"/>
        <v>92756</v>
      </c>
      <c r="M29">
        <f t="shared" si="3"/>
        <v>45233</v>
      </c>
      <c r="N29">
        <f t="shared" si="4"/>
        <v>65823</v>
      </c>
      <c r="O29">
        <f t="shared" si="5"/>
        <v>47523</v>
      </c>
      <c r="Q29">
        <v>9367</v>
      </c>
      <c r="R29">
        <v>101</v>
      </c>
      <c r="T29">
        <v>-3352.1999999999971</v>
      </c>
      <c r="U29">
        <v>7591</v>
      </c>
      <c r="W29">
        <v>30691.399999999998</v>
      </c>
      <c r="X29">
        <v>7681</v>
      </c>
      <c r="AB29">
        <v>65823</v>
      </c>
      <c r="AC29">
        <v>1.3812193306291114</v>
      </c>
      <c r="AK29">
        <v>65823</v>
      </c>
      <c r="AL29">
        <v>1.3812193306291114</v>
      </c>
    </row>
    <row r="30" spans="2:38" x14ac:dyDescent="0.25">
      <c r="B30">
        <v>94798</v>
      </c>
      <c r="C30">
        <v>88267</v>
      </c>
      <c r="D30">
        <v>37178</v>
      </c>
      <c r="E30">
        <v>79102</v>
      </c>
      <c r="F30">
        <v>28488</v>
      </c>
      <c r="H30">
        <v>83098</v>
      </c>
      <c r="J30">
        <f t="shared" si="0"/>
        <v>65566.600000000006</v>
      </c>
      <c r="K30">
        <f t="shared" si="1"/>
        <v>1.26738308834071</v>
      </c>
      <c r="L30">
        <f t="shared" si="2"/>
        <v>94798</v>
      </c>
      <c r="M30">
        <f t="shared" si="3"/>
        <v>28488</v>
      </c>
      <c r="N30">
        <f t="shared" si="4"/>
        <v>65566.600000000006</v>
      </c>
      <c r="O30">
        <f t="shared" si="5"/>
        <v>66310</v>
      </c>
      <c r="Q30">
        <v>-40394</v>
      </c>
      <c r="R30">
        <v>2617</v>
      </c>
      <c r="T30">
        <v>-213.79999999998836</v>
      </c>
      <c r="U30">
        <v>-2744</v>
      </c>
      <c r="W30">
        <v>14861.400000000001</v>
      </c>
      <c r="X30">
        <v>4555.6000000000004</v>
      </c>
      <c r="AF30">
        <v>65566.600000000006</v>
      </c>
      <c r="AG30">
        <v>1.26738308834071</v>
      </c>
      <c r="AI30">
        <v>65566.600000000006</v>
      </c>
      <c r="AJ30">
        <v>1.26738308834071</v>
      </c>
    </row>
    <row r="31" spans="2:38" x14ac:dyDescent="0.25">
      <c r="B31">
        <v>13414</v>
      </c>
      <c r="C31">
        <v>76318</v>
      </c>
      <c r="D31">
        <v>41724</v>
      </c>
      <c r="E31">
        <v>77681</v>
      </c>
      <c r="F31">
        <v>49270</v>
      </c>
      <c r="H31">
        <v>83658</v>
      </c>
      <c r="J31">
        <f t="shared" si="0"/>
        <v>51681.4</v>
      </c>
      <c r="K31">
        <f t="shared" si="1"/>
        <v>1.6187254989222428</v>
      </c>
      <c r="L31">
        <f t="shared" si="2"/>
        <v>77681</v>
      </c>
      <c r="M31">
        <f t="shared" si="3"/>
        <v>13414</v>
      </c>
      <c r="N31">
        <f t="shared" si="4"/>
        <v>51681.4</v>
      </c>
      <c r="O31">
        <f t="shared" si="5"/>
        <v>64267</v>
      </c>
      <c r="Q31">
        <v>13302</v>
      </c>
      <c r="R31">
        <v>4183</v>
      </c>
      <c r="T31">
        <v>19873.600000000002</v>
      </c>
      <c r="U31">
        <v>-1988.7999999999956</v>
      </c>
      <c r="W31">
        <v>42798</v>
      </c>
      <c r="X31">
        <v>6318.4000000000005</v>
      </c>
      <c r="AD31">
        <v>51681.4</v>
      </c>
      <c r="AE31">
        <v>1.6187254989222428</v>
      </c>
      <c r="AK31">
        <v>51681.4</v>
      </c>
      <c r="AL31">
        <v>1.6187254989222428</v>
      </c>
    </row>
    <row r="32" spans="2:38" x14ac:dyDescent="0.25">
      <c r="B32">
        <v>73187</v>
      </c>
      <c r="C32">
        <v>98425</v>
      </c>
      <c r="D32">
        <v>23485</v>
      </c>
      <c r="E32">
        <v>80273</v>
      </c>
      <c r="F32">
        <v>24397</v>
      </c>
      <c r="H32">
        <v>84779</v>
      </c>
      <c r="J32">
        <f t="shared" si="0"/>
        <v>59953.4</v>
      </c>
      <c r="K32">
        <f t="shared" si="1"/>
        <v>1.4140816033786241</v>
      </c>
      <c r="L32">
        <f t="shared" si="2"/>
        <v>98425</v>
      </c>
      <c r="M32">
        <f t="shared" si="3"/>
        <v>23485</v>
      </c>
      <c r="N32">
        <f t="shared" si="4"/>
        <v>59953.4</v>
      </c>
      <c r="O32">
        <f t="shared" si="5"/>
        <v>74940</v>
      </c>
      <c r="Q32">
        <v>-31333</v>
      </c>
      <c r="R32">
        <v>447</v>
      </c>
      <c r="T32">
        <v>347.59999999999854</v>
      </c>
      <c r="U32">
        <v>-10060.999999999993</v>
      </c>
      <c r="W32">
        <v>31951.599999999999</v>
      </c>
      <c r="X32">
        <v>10061</v>
      </c>
      <c r="AD32">
        <v>59953.4</v>
      </c>
      <c r="AE32">
        <v>1.4140816033786241</v>
      </c>
      <c r="AK32">
        <v>59953.4</v>
      </c>
      <c r="AL32">
        <v>1.4140816033786241</v>
      </c>
    </row>
    <row r="33" spans="2:38" x14ac:dyDescent="0.25">
      <c r="B33">
        <v>96897</v>
      </c>
      <c r="C33">
        <v>98856</v>
      </c>
      <c r="D33">
        <v>25735</v>
      </c>
      <c r="E33">
        <v>28824</v>
      </c>
      <c r="F33">
        <v>32592</v>
      </c>
      <c r="H33">
        <v>131154</v>
      </c>
      <c r="J33">
        <f t="shared" si="0"/>
        <v>56580.800000000003</v>
      </c>
      <c r="K33">
        <f t="shared" si="1"/>
        <v>2.3179947968215364</v>
      </c>
      <c r="L33">
        <f t="shared" si="2"/>
        <v>98856</v>
      </c>
      <c r="M33">
        <f t="shared" si="3"/>
        <v>25735</v>
      </c>
      <c r="N33">
        <f t="shared" si="4"/>
        <v>56580.800000000003</v>
      </c>
      <c r="O33">
        <f t="shared" si="5"/>
        <v>73121</v>
      </c>
      <c r="Q33">
        <v>41118</v>
      </c>
      <c r="R33">
        <v>-2145</v>
      </c>
      <c r="T33">
        <v>2362.4000000000015</v>
      </c>
      <c r="U33">
        <v>1651.4000000000015</v>
      </c>
      <c r="W33">
        <v>18740</v>
      </c>
      <c r="X33">
        <v>2158.2000000000003</v>
      </c>
      <c r="AD33">
        <v>56580.800000000003</v>
      </c>
      <c r="AE33">
        <v>2.3179947968215364</v>
      </c>
      <c r="AK33">
        <v>56580.800000000003</v>
      </c>
      <c r="AL33">
        <v>2.3179947968215364</v>
      </c>
    </row>
    <row r="34" spans="2:38" x14ac:dyDescent="0.25">
      <c r="B34">
        <v>55735</v>
      </c>
      <c r="C34">
        <v>87128</v>
      </c>
      <c r="D34">
        <v>36856</v>
      </c>
      <c r="E34">
        <v>59636</v>
      </c>
      <c r="F34">
        <v>38737</v>
      </c>
      <c r="H34">
        <v>122411</v>
      </c>
      <c r="J34">
        <f t="shared" ref="J34:J65" si="6">AVERAGE(B34:F34)</f>
        <v>55618.400000000001</v>
      </c>
      <c r="K34">
        <f t="shared" ref="K34:K65" si="7">H34/J34</f>
        <v>2.2009083324942824</v>
      </c>
      <c r="L34">
        <f t="shared" ref="L34:L65" si="8">MAX(B34:F34)</f>
        <v>87128</v>
      </c>
      <c r="M34">
        <f t="shared" ref="M34:M65" si="9">MIN(B34:F34)</f>
        <v>36856</v>
      </c>
      <c r="N34">
        <f t="shared" ref="N34:N65" si="10">AVERAGE(B34:F34)</f>
        <v>55618.400000000001</v>
      </c>
      <c r="O34">
        <f t="shared" ref="O34:O65" si="11">L34-M34</f>
        <v>50272</v>
      </c>
      <c r="Q34">
        <v>20321</v>
      </c>
      <c r="R34">
        <v>-10893</v>
      </c>
      <c r="T34">
        <v>-3397</v>
      </c>
      <c r="U34">
        <v>-1170.7999999999956</v>
      </c>
      <c r="W34">
        <v>23294.600000000002</v>
      </c>
      <c r="X34">
        <v>2262.7999999999997</v>
      </c>
      <c r="AD34">
        <v>55618.400000000001</v>
      </c>
      <c r="AE34">
        <v>2.2009083324942824</v>
      </c>
      <c r="AK34">
        <v>55618.400000000001</v>
      </c>
      <c r="AL34">
        <v>2.2009083324942824</v>
      </c>
    </row>
    <row r="35" spans="2:38" x14ac:dyDescent="0.25">
      <c r="B35">
        <v>49981</v>
      </c>
      <c r="C35">
        <v>63296</v>
      </c>
      <c r="D35">
        <v>42396</v>
      </c>
      <c r="E35">
        <v>31167</v>
      </c>
      <c r="F35">
        <v>102479</v>
      </c>
      <c r="H35">
        <v>95219</v>
      </c>
      <c r="J35">
        <f t="shared" si="6"/>
        <v>57863.8</v>
      </c>
      <c r="K35">
        <f t="shared" si="7"/>
        <v>1.6455711515662641</v>
      </c>
      <c r="L35">
        <f t="shared" si="8"/>
        <v>102479</v>
      </c>
      <c r="M35">
        <f t="shared" si="9"/>
        <v>31167</v>
      </c>
      <c r="N35">
        <f t="shared" si="10"/>
        <v>57863.8</v>
      </c>
      <c r="O35">
        <f t="shared" si="11"/>
        <v>71312</v>
      </c>
      <c r="Q35">
        <v>36671</v>
      </c>
      <c r="R35">
        <v>-1963</v>
      </c>
      <c r="T35">
        <v>14961.400000000001</v>
      </c>
      <c r="U35">
        <v>693</v>
      </c>
      <c r="W35">
        <v>19763.8</v>
      </c>
      <c r="X35">
        <v>14730.599999999999</v>
      </c>
      <c r="Z35">
        <v>57863.8</v>
      </c>
      <c r="AA35">
        <v>1.6455711515662641</v>
      </c>
      <c r="AK35">
        <v>57863.8</v>
      </c>
      <c r="AL35">
        <v>1.6455711515662641</v>
      </c>
    </row>
    <row r="36" spans="2:38" x14ac:dyDescent="0.25">
      <c r="B36">
        <v>98368</v>
      </c>
      <c r="C36">
        <v>33225</v>
      </c>
      <c r="D36">
        <v>108506</v>
      </c>
      <c r="E36">
        <v>50577</v>
      </c>
      <c r="F36">
        <v>35030</v>
      </c>
      <c r="H36">
        <v>83759</v>
      </c>
      <c r="J36">
        <f t="shared" si="6"/>
        <v>65141.2</v>
      </c>
      <c r="K36">
        <f t="shared" si="7"/>
        <v>1.2858068319281808</v>
      </c>
      <c r="L36">
        <f t="shared" si="8"/>
        <v>108506</v>
      </c>
      <c r="M36">
        <f t="shared" si="9"/>
        <v>33225</v>
      </c>
      <c r="N36">
        <f t="shared" si="10"/>
        <v>65141.2</v>
      </c>
      <c r="O36">
        <f t="shared" si="11"/>
        <v>75281</v>
      </c>
      <c r="Q36">
        <v>-17593</v>
      </c>
      <c r="R36">
        <v>248</v>
      </c>
      <c r="T36">
        <v>24625</v>
      </c>
      <c r="U36">
        <v>-4026.4000000000087</v>
      </c>
      <c r="W36">
        <v>24625</v>
      </c>
      <c r="X36">
        <v>9559.6</v>
      </c>
      <c r="AD36">
        <v>65141.2</v>
      </c>
      <c r="AE36">
        <v>1.2858068319281808</v>
      </c>
      <c r="AK36">
        <v>65141.2</v>
      </c>
      <c r="AL36">
        <v>1.2858068319281808</v>
      </c>
    </row>
    <row r="37" spans="2:38" x14ac:dyDescent="0.25">
      <c r="B37">
        <v>25299</v>
      </c>
      <c r="C37">
        <v>75963</v>
      </c>
      <c r="D37">
        <v>81336</v>
      </c>
      <c r="E37">
        <v>107168</v>
      </c>
      <c r="F37">
        <v>76466</v>
      </c>
      <c r="H37">
        <v>99221</v>
      </c>
      <c r="J37">
        <f t="shared" si="6"/>
        <v>73246.399999999994</v>
      </c>
      <c r="K37">
        <f t="shared" si="7"/>
        <v>1.3546194761790342</v>
      </c>
      <c r="L37">
        <f t="shared" si="8"/>
        <v>107168</v>
      </c>
      <c r="M37">
        <f t="shared" si="9"/>
        <v>25299</v>
      </c>
      <c r="N37">
        <f t="shared" si="10"/>
        <v>73246.399999999994</v>
      </c>
      <c r="O37">
        <f t="shared" si="11"/>
        <v>81869</v>
      </c>
      <c r="Q37">
        <v>5987</v>
      </c>
      <c r="R37">
        <v>-4341</v>
      </c>
      <c r="T37">
        <v>6924.7999999999884</v>
      </c>
      <c r="U37">
        <v>-2524.6000000000058</v>
      </c>
      <c r="W37">
        <v>36579.199999999997</v>
      </c>
      <c r="X37">
        <v>5933</v>
      </c>
      <c r="AB37">
        <v>73246.399999999994</v>
      </c>
      <c r="AC37">
        <v>1.3546194761790342</v>
      </c>
      <c r="AK37">
        <v>73246.399999999994</v>
      </c>
      <c r="AL37">
        <v>1.3546194761790342</v>
      </c>
    </row>
    <row r="38" spans="2:38" x14ac:dyDescent="0.25">
      <c r="B38">
        <v>39398</v>
      </c>
      <c r="C38">
        <v>90074</v>
      </c>
      <c r="D38">
        <v>58417</v>
      </c>
      <c r="E38">
        <v>20984</v>
      </c>
      <c r="F38">
        <v>39862</v>
      </c>
      <c r="H38">
        <v>67343</v>
      </c>
      <c r="J38">
        <f t="shared" si="6"/>
        <v>49747</v>
      </c>
      <c r="K38">
        <f t="shared" si="7"/>
        <v>1.3537097714435042</v>
      </c>
      <c r="L38">
        <f t="shared" si="8"/>
        <v>90074</v>
      </c>
      <c r="M38">
        <f t="shared" si="9"/>
        <v>20984</v>
      </c>
      <c r="N38">
        <f t="shared" si="10"/>
        <v>49747</v>
      </c>
      <c r="O38">
        <f t="shared" si="11"/>
        <v>69090</v>
      </c>
      <c r="Q38">
        <v>-22201</v>
      </c>
      <c r="R38">
        <v>11838</v>
      </c>
      <c r="T38">
        <v>-13721</v>
      </c>
      <c r="U38">
        <v>3192.4000000000015</v>
      </c>
      <c r="W38">
        <v>31838.6</v>
      </c>
      <c r="X38">
        <v>4413.2</v>
      </c>
      <c r="AB38">
        <v>49747</v>
      </c>
      <c r="AC38">
        <v>1.3537097714435042</v>
      </c>
      <c r="AK38">
        <v>49747</v>
      </c>
      <c r="AL38">
        <v>1.3537097714435042</v>
      </c>
    </row>
    <row r="39" spans="2:38" x14ac:dyDescent="0.25">
      <c r="B39">
        <v>70168</v>
      </c>
      <c r="C39">
        <v>10368</v>
      </c>
      <c r="D39">
        <v>89494</v>
      </c>
      <c r="E39">
        <v>41118</v>
      </c>
      <c r="F39">
        <v>53540</v>
      </c>
      <c r="H39">
        <v>75456</v>
      </c>
      <c r="J39">
        <f t="shared" si="6"/>
        <v>52937.599999999999</v>
      </c>
      <c r="K39">
        <f t="shared" si="7"/>
        <v>1.4253762920872877</v>
      </c>
      <c r="L39">
        <f t="shared" si="8"/>
        <v>89494</v>
      </c>
      <c r="M39">
        <f t="shared" si="9"/>
        <v>10368</v>
      </c>
      <c r="N39">
        <f t="shared" si="10"/>
        <v>52937.599999999999</v>
      </c>
      <c r="O39">
        <f t="shared" si="11"/>
        <v>79126</v>
      </c>
      <c r="Q39">
        <v>-11505</v>
      </c>
      <c r="R39">
        <v>0</v>
      </c>
      <c r="T39">
        <v>-28562.200000000004</v>
      </c>
      <c r="U39">
        <v>-686</v>
      </c>
      <c r="W39">
        <v>28562.200000000004</v>
      </c>
      <c r="X39">
        <v>5422.4</v>
      </c>
      <c r="AB39">
        <v>52937.599999999999</v>
      </c>
      <c r="AC39">
        <v>1.4253762920872877</v>
      </c>
      <c r="AK39">
        <v>52937.599999999999</v>
      </c>
      <c r="AL39">
        <v>1.4253762920872877</v>
      </c>
    </row>
    <row r="40" spans="2:38" x14ac:dyDescent="0.25">
      <c r="B40">
        <v>50132</v>
      </c>
      <c r="C40">
        <v>88179</v>
      </c>
      <c r="D40">
        <v>63442</v>
      </c>
      <c r="E40">
        <v>28044</v>
      </c>
      <c r="F40">
        <v>54779</v>
      </c>
      <c r="H40">
        <v>72623</v>
      </c>
      <c r="J40">
        <f t="shared" si="6"/>
        <v>56915.199999999997</v>
      </c>
      <c r="K40">
        <f t="shared" si="7"/>
        <v>1.2759860283368942</v>
      </c>
      <c r="L40">
        <f t="shared" si="8"/>
        <v>88179</v>
      </c>
      <c r="M40">
        <f t="shared" si="9"/>
        <v>28044</v>
      </c>
      <c r="N40">
        <f t="shared" si="10"/>
        <v>56915.199999999997</v>
      </c>
      <c r="O40">
        <f t="shared" si="11"/>
        <v>60135</v>
      </c>
      <c r="Q40">
        <v>-18274</v>
      </c>
      <c r="R40">
        <v>1297</v>
      </c>
      <c r="T40">
        <v>-8274.8000000000029</v>
      </c>
      <c r="U40">
        <v>1516.1999999999971</v>
      </c>
      <c r="W40">
        <v>32713.600000000002</v>
      </c>
      <c r="X40">
        <v>5747.8</v>
      </c>
      <c r="AB40">
        <v>56915.199999999997</v>
      </c>
      <c r="AC40">
        <v>1.2759860283368942</v>
      </c>
      <c r="AK40">
        <v>56915.199999999997</v>
      </c>
      <c r="AL40">
        <v>1.2759860283368942</v>
      </c>
    </row>
    <row r="41" spans="2:38" x14ac:dyDescent="0.25">
      <c r="B41">
        <v>98325</v>
      </c>
      <c r="C41">
        <v>50501</v>
      </c>
      <c r="D41">
        <v>33138</v>
      </c>
      <c r="E41">
        <v>49988</v>
      </c>
      <c r="F41">
        <v>103522</v>
      </c>
      <c r="H41">
        <v>110771</v>
      </c>
      <c r="J41">
        <f t="shared" si="6"/>
        <v>67094.8</v>
      </c>
      <c r="K41">
        <f t="shared" si="7"/>
        <v>1.6509625187048773</v>
      </c>
      <c r="L41">
        <f t="shared" si="8"/>
        <v>103522</v>
      </c>
      <c r="M41">
        <f t="shared" si="9"/>
        <v>33138</v>
      </c>
      <c r="N41">
        <f t="shared" si="10"/>
        <v>67094.8</v>
      </c>
      <c r="O41">
        <f t="shared" si="11"/>
        <v>70384</v>
      </c>
      <c r="Q41">
        <v>52469</v>
      </c>
      <c r="R41">
        <v>-2673</v>
      </c>
      <c r="T41">
        <v>23306.800000000003</v>
      </c>
      <c r="U41">
        <v>-3612.1999999999971</v>
      </c>
      <c r="W41">
        <v>30212.399999999998</v>
      </c>
      <c r="X41">
        <v>8497.7999999999993</v>
      </c>
      <c r="Z41">
        <v>67094.8</v>
      </c>
      <c r="AA41">
        <v>1.6509625187048773</v>
      </c>
      <c r="AK41">
        <v>67094.8</v>
      </c>
      <c r="AL41">
        <v>1.6509625187048773</v>
      </c>
    </row>
    <row r="42" spans="2:38" x14ac:dyDescent="0.25">
      <c r="B42">
        <v>77367</v>
      </c>
      <c r="C42">
        <v>99297</v>
      </c>
      <c r="D42">
        <v>60235</v>
      </c>
      <c r="E42">
        <v>37032</v>
      </c>
      <c r="F42">
        <v>94285</v>
      </c>
      <c r="H42">
        <v>128967</v>
      </c>
      <c r="J42">
        <f t="shared" si="6"/>
        <v>73643.199999999997</v>
      </c>
      <c r="K42">
        <f t="shared" si="7"/>
        <v>1.7512411193429944</v>
      </c>
      <c r="L42">
        <f t="shared" si="8"/>
        <v>99297</v>
      </c>
      <c r="M42">
        <f t="shared" si="9"/>
        <v>37032</v>
      </c>
      <c r="N42">
        <f t="shared" si="10"/>
        <v>73643.199999999997</v>
      </c>
      <c r="O42">
        <f t="shared" si="11"/>
        <v>62265</v>
      </c>
      <c r="Q42">
        <v>76323</v>
      </c>
      <c r="R42">
        <v>-8197</v>
      </c>
      <c r="T42">
        <v>23262.399999999994</v>
      </c>
      <c r="U42">
        <v>3248.1999999999971</v>
      </c>
      <c r="W42">
        <v>47728.800000000003</v>
      </c>
      <c r="X42">
        <v>3389.4</v>
      </c>
      <c r="Z42">
        <v>73643.199999999997</v>
      </c>
      <c r="AA42">
        <v>1.7512411193429944</v>
      </c>
      <c r="AK42">
        <v>73643.199999999997</v>
      </c>
      <c r="AL42">
        <v>1.7512411193429944</v>
      </c>
    </row>
    <row r="43" spans="2:38" x14ac:dyDescent="0.25">
      <c r="B43">
        <v>34142</v>
      </c>
      <c r="C43">
        <v>94842</v>
      </c>
      <c r="D43">
        <v>35763</v>
      </c>
      <c r="E43">
        <v>100086</v>
      </c>
      <c r="F43">
        <v>89860</v>
      </c>
      <c r="H43">
        <v>134545</v>
      </c>
      <c r="J43">
        <f t="shared" si="6"/>
        <v>70938.600000000006</v>
      </c>
      <c r="K43">
        <f t="shared" si="7"/>
        <v>1.8966401930683716</v>
      </c>
      <c r="L43">
        <f t="shared" si="8"/>
        <v>100086</v>
      </c>
      <c r="M43">
        <f t="shared" si="9"/>
        <v>34142</v>
      </c>
      <c r="N43">
        <f t="shared" si="10"/>
        <v>70938.600000000006</v>
      </c>
      <c r="O43">
        <f t="shared" si="11"/>
        <v>65944</v>
      </c>
      <c r="Q43">
        <v>83254</v>
      </c>
      <c r="R43">
        <v>-8421</v>
      </c>
      <c r="T43">
        <v>21345.000000000007</v>
      </c>
      <c r="U43">
        <v>1431.6000000000058</v>
      </c>
      <c r="W43">
        <v>21415.4</v>
      </c>
      <c r="X43">
        <v>8514</v>
      </c>
      <c r="Z43">
        <v>70938.600000000006</v>
      </c>
      <c r="AA43">
        <v>1.8966401930683716</v>
      </c>
      <c r="AK43">
        <v>70938.600000000006</v>
      </c>
      <c r="AL43">
        <v>1.8966401930683716</v>
      </c>
    </row>
    <row r="44" spans="2:38" x14ac:dyDescent="0.25">
      <c r="B44">
        <v>41274</v>
      </c>
      <c r="C44">
        <v>52905</v>
      </c>
      <c r="D44">
        <v>51136</v>
      </c>
      <c r="E44">
        <v>30054</v>
      </c>
      <c r="F44">
        <v>99463</v>
      </c>
      <c r="H44">
        <v>85671</v>
      </c>
      <c r="J44">
        <f t="shared" si="6"/>
        <v>54966.400000000001</v>
      </c>
      <c r="K44">
        <f t="shared" si="7"/>
        <v>1.5586067124643419</v>
      </c>
      <c r="L44">
        <f t="shared" si="8"/>
        <v>99463</v>
      </c>
      <c r="M44">
        <f t="shared" si="9"/>
        <v>30054</v>
      </c>
      <c r="N44">
        <f t="shared" si="10"/>
        <v>54966.400000000001</v>
      </c>
      <c r="O44">
        <f t="shared" si="11"/>
        <v>69409</v>
      </c>
      <c r="Q44">
        <v>-17034</v>
      </c>
      <c r="R44">
        <v>26545</v>
      </c>
      <c r="T44">
        <v>8718.4000000000015</v>
      </c>
      <c r="U44">
        <v>538.20000000000437</v>
      </c>
      <c r="W44">
        <v>8718.4</v>
      </c>
      <c r="X44">
        <v>2830.2</v>
      </c>
      <c r="AD44">
        <v>54966.400000000001</v>
      </c>
      <c r="AE44">
        <v>1.5586067124643419</v>
      </c>
      <c r="AK44">
        <v>54966.400000000001</v>
      </c>
      <c r="AL44">
        <v>1.5586067124643419</v>
      </c>
    </row>
    <row r="45" spans="2:38" x14ac:dyDescent="0.25">
      <c r="B45">
        <v>38661</v>
      </c>
      <c r="C45">
        <v>75465</v>
      </c>
      <c r="D45">
        <v>47938</v>
      </c>
      <c r="E45">
        <v>89066</v>
      </c>
      <c r="F45">
        <v>92044</v>
      </c>
      <c r="H45">
        <v>108582</v>
      </c>
      <c r="J45">
        <f t="shared" si="6"/>
        <v>68634.8</v>
      </c>
      <c r="K45">
        <f t="shared" si="7"/>
        <v>1.5820254448180806</v>
      </c>
      <c r="L45">
        <f t="shared" si="8"/>
        <v>92044</v>
      </c>
      <c r="M45">
        <f t="shared" si="9"/>
        <v>38661</v>
      </c>
      <c r="N45">
        <f t="shared" si="10"/>
        <v>68634.8</v>
      </c>
      <c r="O45">
        <f t="shared" si="11"/>
        <v>53383</v>
      </c>
      <c r="Q45">
        <v>37119</v>
      </c>
      <c r="R45">
        <v>-5508</v>
      </c>
      <c r="T45">
        <v>9225.8000000000029</v>
      </c>
      <c r="U45">
        <v>-3228.1999999999971</v>
      </c>
      <c r="W45">
        <v>31795</v>
      </c>
      <c r="X45">
        <v>3231</v>
      </c>
      <c r="Z45">
        <v>68634.8</v>
      </c>
      <c r="AA45">
        <v>1.5820254448180806</v>
      </c>
      <c r="AK45">
        <v>68634.8</v>
      </c>
      <c r="AL45">
        <v>1.5820254448180806</v>
      </c>
    </row>
    <row r="46" spans="2:38" x14ac:dyDescent="0.25">
      <c r="B46">
        <v>75074</v>
      </c>
      <c r="C46">
        <v>60325</v>
      </c>
      <c r="D46">
        <v>68300</v>
      </c>
      <c r="E46">
        <v>43473</v>
      </c>
      <c r="F46">
        <v>40223</v>
      </c>
      <c r="H46">
        <v>92346</v>
      </c>
      <c r="J46">
        <f t="shared" si="6"/>
        <v>57479</v>
      </c>
      <c r="K46">
        <f t="shared" si="7"/>
        <v>1.6066041510812645</v>
      </c>
      <c r="L46">
        <f t="shared" si="8"/>
        <v>75074</v>
      </c>
      <c r="M46">
        <f t="shared" si="9"/>
        <v>40223</v>
      </c>
      <c r="N46">
        <f t="shared" si="10"/>
        <v>57479</v>
      </c>
      <c r="O46">
        <f t="shared" si="11"/>
        <v>34851</v>
      </c>
      <c r="Q46">
        <v>14610</v>
      </c>
      <c r="R46">
        <v>5422</v>
      </c>
      <c r="T46">
        <v>4318.4000000000015</v>
      </c>
      <c r="U46">
        <v>3056.5999999999985</v>
      </c>
      <c r="W46">
        <v>18849.2</v>
      </c>
      <c r="X46">
        <v>3056.6</v>
      </c>
      <c r="Z46">
        <v>57479</v>
      </c>
      <c r="AA46">
        <v>1.6066041510812645</v>
      </c>
      <c r="AK46">
        <v>57479</v>
      </c>
      <c r="AL46">
        <v>1.6066041510812645</v>
      </c>
    </row>
    <row r="47" spans="2:38" x14ac:dyDescent="0.25">
      <c r="B47">
        <v>33078</v>
      </c>
      <c r="C47">
        <v>20534</v>
      </c>
      <c r="D47">
        <v>41103</v>
      </c>
      <c r="E47">
        <v>74976</v>
      </c>
      <c r="F47">
        <v>58628</v>
      </c>
      <c r="H47">
        <v>88289</v>
      </c>
      <c r="J47">
        <f t="shared" si="6"/>
        <v>45663.8</v>
      </c>
      <c r="K47">
        <f t="shared" si="7"/>
        <v>1.933457136725371</v>
      </c>
      <c r="L47">
        <f t="shared" si="8"/>
        <v>74976</v>
      </c>
      <c r="M47">
        <f t="shared" si="9"/>
        <v>20534</v>
      </c>
      <c r="N47">
        <f t="shared" si="10"/>
        <v>45663.8</v>
      </c>
      <c r="O47">
        <f t="shared" si="11"/>
        <v>54442</v>
      </c>
      <c r="Q47">
        <v>28757</v>
      </c>
      <c r="R47">
        <v>1529</v>
      </c>
      <c r="T47">
        <v>-4348</v>
      </c>
      <c r="U47">
        <v>987</v>
      </c>
      <c r="W47">
        <v>49376.4</v>
      </c>
      <c r="X47">
        <v>4825</v>
      </c>
      <c r="Z47">
        <v>45663.8</v>
      </c>
      <c r="AA47">
        <v>1.933457136725371</v>
      </c>
      <c r="AK47">
        <v>45663.8</v>
      </c>
      <c r="AL47">
        <v>1.933457136725371</v>
      </c>
    </row>
    <row r="48" spans="2:38" x14ac:dyDescent="0.25">
      <c r="B48">
        <v>98704</v>
      </c>
      <c r="C48">
        <v>27606</v>
      </c>
      <c r="D48">
        <v>40213</v>
      </c>
      <c r="E48">
        <v>58383</v>
      </c>
      <c r="F48">
        <v>42344</v>
      </c>
      <c r="H48">
        <v>118507</v>
      </c>
      <c r="J48">
        <f t="shared" si="6"/>
        <v>53450</v>
      </c>
      <c r="K48">
        <f t="shared" si="7"/>
        <v>2.2171562207670719</v>
      </c>
      <c r="L48">
        <f t="shared" si="8"/>
        <v>98704</v>
      </c>
      <c r="M48">
        <f t="shared" si="9"/>
        <v>27606</v>
      </c>
      <c r="N48">
        <f t="shared" si="10"/>
        <v>53450</v>
      </c>
      <c r="O48">
        <f t="shared" si="11"/>
        <v>71098</v>
      </c>
      <c r="Q48">
        <v>8791</v>
      </c>
      <c r="R48">
        <v>18</v>
      </c>
      <c r="T48">
        <v>-20202.399999999994</v>
      </c>
      <c r="U48">
        <v>-1906.5999999999985</v>
      </c>
      <c r="W48">
        <v>32646.799999999999</v>
      </c>
      <c r="X48">
        <v>2194.2000000000003</v>
      </c>
      <c r="AB48">
        <v>53450</v>
      </c>
      <c r="AC48">
        <v>2.2171562207670719</v>
      </c>
      <c r="AK48">
        <v>53450</v>
      </c>
      <c r="AL48">
        <v>2.2171562207670719</v>
      </c>
    </row>
    <row r="49" spans="2:38" x14ac:dyDescent="0.25">
      <c r="B49">
        <v>31807</v>
      </c>
      <c r="C49">
        <v>40691</v>
      </c>
      <c r="D49">
        <v>79554</v>
      </c>
      <c r="E49">
        <v>106297</v>
      </c>
      <c r="F49">
        <v>100331</v>
      </c>
      <c r="H49">
        <v>119588</v>
      </c>
      <c r="J49">
        <f t="shared" si="6"/>
        <v>71736</v>
      </c>
      <c r="K49">
        <f t="shared" si="7"/>
        <v>1.6670569867291178</v>
      </c>
      <c r="L49">
        <f t="shared" si="8"/>
        <v>106297</v>
      </c>
      <c r="M49">
        <f t="shared" si="9"/>
        <v>31807</v>
      </c>
      <c r="N49">
        <f t="shared" si="10"/>
        <v>71736</v>
      </c>
      <c r="O49">
        <f t="shared" si="11"/>
        <v>74490</v>
      </c>
      <c r="Q49">
        <v>-7717</v>
      </c>
      <c r="R49">
        <v>-2398</v>
      </c>
      <c r="T49">
        <v>-20046.600000000006</v>
      </c>
      <c r="U49">
        <v>1738</v>
      </c>
      <c r="W49">
        <v>21852.199999999997</v>
      </c>
      <c r="X49">
        <v>8445.5999999999985</v>
      </c>
      <c r="AB49">
        <v>71736</v>
      </c>
      <c r="AC49">
        <v>1.6670569867291178</v>
      </c>
      <c r="AK49">
        <v>71736</v>
      </c>
      <c r="AL49">
        <v>1.6670569867291178</v>
      </c>
    </row>
    <row r="50" spans="2:38" x14ac:dyDescent="0.25">
      <c r="B50">
        <v>75151</v>
      </c>
      <c r="C50">
        <v>50024</v>
      </c>
      <c r="D50">
        <v>25115</v>
      </c>
      <c r="E50">
        <v>29962</v>
      </c>
      <c r="F50">
        <v>18187</v>
      </c>
      <c r="H50">
        <v>82044</v>
      </c>
      <c r="J50">
        <f t="shared" si="6"/>
        <v>39687.800000000003</v>
      </c>
      <c r="K50">
        <f t="shared" si="7"/>
        <v>2.0672347673592388</v>
      </c>
      <c r="L50">
        <f t="shared" si="8"/>
        <v>75151</v>
      </c>
      <c r="M50">
        <f t="shared" si="9"/>
        <v>18187</v>
      </c>
      <c r="N50">
        <f t="shared" si="10"/>
        <v>39687.800000000003</v>
      </c>
      <c r="O50">
        <f t="shared" si="11"/>
        <v>56964</v>
      </c>
      <c r="Q50">
        <v>32721</v>
      </c>
      <c r="R50">
        <v>11979</v>
      </c>
      <c r="T50">
        <v>10438.400000000001</v>
      </c>
      <c r="U50">
        <v>1969.4000000000015</v>
      </c>
      <c r="W50">
        <v>14680.4</v>
      </c>
      <c r="X50">
        <v>8461.4</v>
      </c>
      <c r="AD50">
        <v>39687.800000000003</v>
      </c>
      <c r="AE50">
        <v>2.0672347673592388</v>
      </c>
      <c r="AK50">
        <v>39687.800000000003</v>
      </c>
      <c r="AL50">
        <v>2.0672347673592388</v>
      </c>
    </row>
    <row r="51" spans="2:38" x14ac:dyDescent="0.25">
      <c r="B51">
        <v>39547</v>
      </c>
      <c r="C51">
        <v>62254</v>
      </c>
      <c r="D51">
        <v>73938</v>
      </c>
      <c r="E51">
        <v>111982</v>
      </c>
      <c r="F51">
        <v>93493</v>
      </c>
      <c r="H51">
        <v>115608</v>
      </c>
      <c r="J51">
        <f t="shared" si="6"/>
        <v>76242.8</v>
      </c>
      <c r="K51">
        <f t="shared" si="7"/>
        <v>1.5163136715860381</v>
      </c>
      <c r="L51">
        <f t="shared" si="8"/>
        <v>111982</v>
      </c>
      <c r="M51">
        <f t="shared" si="9"/>
        <v>39547</v>
      </c>
      <c r="N51">
        <f t="shared" si="10"/>
        <v>76242.8</v>
      </c>
      <c r="O51">
        <f t="shared" si="11"/>
        <v>72435</v>
      </c>
      <c r="Q51">
        <v>12411</v>
      </c>
      <c r="R51">
        <v>10067</v>
      </c>
      <c r="T51">
        <v>8223.8000000000029</v>
      </c>
      <c r="U51">
        <v>2884.1999999999971</v>
      </c>
      <c r="W51">
        <v>48038.6</v>
      </c>
      <c r="X51">
        <v>9545.7999999999993</v>
      </c>
      <c r="AF51">
        <v>76242.8</v>
      </c>
      <c r="AG51">
        <v>1.5163136715860381</v>
      </c>
      <c r="AK51">
        <v>76242.8</v>
      </c>
      <c r="AL51">
        <v>1.5163136715860381</v>
      </c>
    </row>
    <row r="52" spans="2:38" x14ac:dyDescent="0.25">
      <c r="B52">
        <v>87437</v>
      </c>
      <c r="C52">
        <v>87745</v>
      </c>
      <c r="D52">
        <v>41925</v>
      </c>
      <c r="E52">
        <v>24550</v>
      </c>
      <c r="F52">
        <v>92925</v>
      </c>
      <c r="H52">
        <v>74451</v>
      </c>
      <c r="J52">
        <f t="shared" si="6"/>
        <v>66916.399999999994</v>
      </c>
      <c r="K52">
        <f t="shared" si="7"/>
        <v>1.112597210848163</v>
      </c>
      <c r="L52">
        <f t="shared" si="8"/>
        <v>92925</v>
      </c>
      <c r="M52">
        <f t="shared" si="9"/>
        <v>24550</v>
      </c>
      <c r="N52">
        <f t="shared" si="10"/>
        <v>66916.399999999994</v>
      </c>
      <c r="O52">
        <f t="shared" si="11"/>
        <v>68375</v>
      </c>
      <c r="Q52">
        <v>651</v>
      </c>
      <c r="R52">
        <v>-1</v>
      </c>
      <c r="T52">
        <v>14567.599999999991</v>
      </c>
      <c r="U52">
        <v>2132.5999999999913</v>
      </c>
      <c r="W52">
        <v>43770.400000000001</v>
      </c>
      <c r="X52">
        <v>6511</v>
      </c>
      <c r="Z52">
        <v>66916.399999999994</v>
      </c>
      <c r="AA52">
        <v>1.112597210848163</v>
      </c>
      <c r="AI52">
        <v>66916.399999999994</v>
      </c>
      <c r="AJ52">
        <v>1.112597210848163</v>
      </c>
    </row>
    <row r="53" spans="2:38" x14ac:dyDescent="0.25">
      <c r="B53">
        <v>87099</v>
      </c>
      <c r="C53">
        <v>49344</v>
      </c>
      <c r="D53">
        <v>27394</v>
      </c>
      <c r="E53">
        <v>64668</v>
      </c>
      <c r="F53">
        <v>66645</v>
      </c>
      <c r="H53">
        <v>78990</v>
      </c>
      <c r="J53">
        <f t="shared" si="6"/>
        <v>59030</v>
      </c>
      <c r="K53">
        <f t="shared" si="7"/>
        <v>1.3381331526342537</v>
      </c>
      <c r="L53">
        <f t="shared" si="8"/>
        <v>87099</v>
      </c>
      <c r="M53">
        <f t="shared" si="9"/>
        <v>27394</v>
      </c>
      <c r="N53">
        <f t="shared" si="10"/>
        <v>59030</v>
      </c>
      <c r="O53">
        <f t="shared" si="11"/>
        <v>59705</v>
      </c>
      <c r="Q53">
        <v>-5142</v>
      </c>
      <c r="R53">
        <v>9459</v>
      </c>
      <c r="T53">
        <v>-8078.8000000000029</v>
      </c>
      <c r="U53">
        <v>-442.40000000000146</v>
      </c>
      <c r="W53">
        <v>23198</v>
      </c>
      <c r="X53">
        <v>3287.2</v>
      </c>
      <c r="AB53">
        <v>59030</v>
      </c>
      <c r="AC53">
        <v>1.3381331526342537</v>
      </c>
      <c r="AK53">
        <v>59030</v>
      </c>
      <c r="AL53">
        <v>1.3381331526342537</v>
      </c>
    </row>
    <row r="54" spans="2:38" x14ac:dyDescent="0.25">
      <c r="B54">
        <v>32759</v>
      </c>
      <c r="C54">
        <v>52176</v>
      </c>
      <c r="D54">
        <v>85802</v>
      </c>
      <c r="E54">
        <v>73725</v>
      </c>
      <c r="F54">
        <v>67057</v>
      </c>
      <c r="H54">
        <v>83863</v>
      </c>
      <c r="J54">
        <f t="shared" si="6"/>
        <v>62303.8</v>
      </c>
      <c r="K54">
        <f t="shared" si="7"/>
        <v>1.3460334682635728</v>
      </c>
      <c r="L54">
        <f t="shared" si="8"/>
        <v>85802</v>
      </c>
      <c r="M54">
        <f t="shared" si="9"/>
        <v>32759</v>
      </c>
      <c r="N54">
        <f t="shared" si="10"/>
        <v>62303.8</v>
      </c>
      <c r="O54">
        <f t="shared" si="11"/>
        <v>53043</v>
      </c>
      <c r="Q54">
        <v>-47255</v>
      </c>
      <c r="R54">
        <v>983</v>
      </c>
      <c r="T54">
        <v>-32676.800000000003</v>
      </c>
      <c r="U54">
        <v>-3668.8000000000029</v>
      </c>
      <c r="W54">
        <v>32676.800000000007</v>
      </c>
      <c r="X54">
        <v>3668.8</v>
      </c>
      <c r="AB54">
        <v>62303.8</v>
      </c>
      <c r="AC54">
        <v>1.3460334682635728</v>
      </c>
      <c r="AI54">
        <v>62303.8</v>
      </c>
      <c r="AJ54">
        <v>1.3460334682635728</v>
      </c>
    </row>
    <row r="55" spans="2:38" x14ac:dyDescent="0.25">
      <c r="B55">
        <v>78380</v>
      </c>
      <c r="C55">
        <v>35861</v>
      </c>
      <c r="D55">
        <v>75947</v>
      </c>
      <c r="E55">
        <v>64065</v>
      </c>
      <c r="F55">
        <v>79351</v>
      </c>
      <c r="H55">
        <v>72887</v>
      </c>
      <c r="J55">
        <f t="shared" si="6"/>
        <v>66720.800000000003</v>
      </c>
      <c r="K55">
        <f t="shared" si="7"/>
        <v>1.0924179566192251</v>
      </c>
      <c r="L55">
        <f t="shared" si="8"/>
        <v>79351</v>
      </c>
      <c r="M55">
        <f t="shared" si="9"/>
        <v>35861</v>
      </c>
      <c r="N55">
        <f t="shared" si="10"/>
        <v>66720.800000000003</v>
      </c>
      <c r="O55">
        <f t="shared" si="11"/>
        <v>43490</v>
      </c>
      <c r="Q55">
        <v>-29695</v>
      </c>
      <c r="R55">
        <v>4113</v>
      </c>
      <c r="T55">
        <v>3302</v>
      </c>
      <c r="U55">
        <v>1222.2000000000044</v>
      </c>
      <c r="W55">
        <v>24675.200000000004</v>
      </c>
      <c r="X55">
        <v>1281.8</v>
      </c>
      <c r="AF55">
        <v>66720.800000000003</v>
      </c>
      <c r="AG55">
        <v>1.0924179566192251</v>
      </c>
      <c r="AI55">
        <v>66720.800000000003</v>
      </c>
      <c r="AJ55">
        <v>1.0924179566192251</v>
      </c>
    </row>
    <row r="56" spans="2:38" x14ac:dyDescent="0.25">
      <c r="B56">
        <v>56592</v>
      </c>
      <c r="C56">
        <v>87673</v>
      </c>
      <c r="D56">
        <v>7281</v>
      </c>
      <c r="E56">
        <v>75957</v>
      </c>
      <c r="F56">
        <v>30585</v>
      </c>
      <c r="H56">
        <v>100401</v>
      </c>
      <c r="J56">
        <f t="shared" si="6"/>
        <v>51617.599999999999</v>
      </c>
      <c r="K56">
        <f t="shared" si="7"/>
        <v>1.945092371594185</v>
      </c>
      <c r="L56">
        <f t="shared" si="8"/>
        <v>87673</v>
      </c>
      <c r="M56">
        <f t="shared" si="9"/>
        <v>7281</v>
      </c>
      <c r="N56">
        <f t="shared" si="10"/>
        <v>51617.599999999999</v>
      </c>
      <c r="O56">
        <f t="shared" si="11"/>
        <v>80392</v>
      </c>
      <c r="Q56">
        <v>-5010</v>
      </c>
      <c r="R56">
        <v>14747</v>
      </c>
      <c r="T56">
        <v>-9538</v>
      </c>
      <c r="U56">
        <v>-7999.5999999999985</v>
      </c>
      <c r="W56">
        <v>41337.199999999997</v>
      </c>
      <c r="X56">
        <v>8884.4000000000015</v>
      </c>
      <c r="AD56">
        <v>51617.599999999999</v>
      </c>
      <c r="AE56">
        <v>1.945092371594185</v>
      </c>
      <c r="AK56">
        <v>51617.599999999999</v>
      </c>
      <c r="AL56">
        <v>1.945092371594185</v>
      </c>
    </row>
    <row r="57" spans="2:38" x14ac:dyDescent="0.25">
      <c r="B57">
        <v>97592</v>
      </c>
      <c r="C57">
        <v>86984</v>
      </c>
      <c r="D57">
        <v>46558</v>
      </c>
      <c r="E57">
        <v>22156</v>
      </c>
      <c r="F57">
        <v>59113</v>
      </c>
      <c r="H57">
        <v>66872</v>
      </c>
      <c r="J57">
        <f t="shared" si="6"/>
        <v>62480.6</v>
      </c>
      <c r="K57">
        <f t="shared" si="7"/>
        <v>1.0702842162207149</v>
      </c>
      <c r="L57">
        <f t="shared" si="8"/>
        <v>97592</v>
      </c>
      <c r="M57">
        <f t="shared" si="9"/>
        <v>22156</v>
      </c>
      <c r="N57">
        <f t="shared" si="10"/>
        <v>62480.6</v>
      </c>
      <c r="O57">
        <f t="shared" si="11"/>
        <v>75436</v>
      </c>
      <c r="Q57">
        <v>-63631</v>
      </c>
      <c r="R57">
        <v>-8797</v>
      </c>
      <c r="T57">
        <v>-24037.599999999999</v>
      </c>
      <c r="U57">
        <v>-2178.8000000000029</v>
      </c>
      <c r="W57">
        <v>29702</v>
      </c>
      <c r="X57">
        <v>2178.8000000000002</v>
      </c>
      <c r="AF57">
        <v>62480.6</v>
      </c>
      <c r="AG57">
        <v>1.0702842162207149</v>
      </c>
      <c r="AI57">
        <v>62480.6</v>
      </c>
      <c r="AJ57">
        <v>1.0702842162207149</v>
      </c>
    </row>
    <row r="58" spans="2:38" x14ac:dyDescent="0.25">
      <c r="B58">
        <v>43890</v>
      </c>
      <c r="C58">
        <v>22548</v>
      </c>
      <c r="D58">
        <v>93342</v>
      </c>
      <c r="E58">
        <v>96952</v>
      </c>
      <c r="F58">
        <v>32357</v>
      </c>
      <c r="H58">
        <v>67428</v>
      </c>
      <c r="J58">
        <f t="shared" si="6"/>
        <v>57817.8</v>
      </c>
      <c r="K58">
        <f t="shared" si="7"/>
        <v>1.1662152485912642</v>
      </c>
      <c r="L58">
        <f t="shared" si="8"/>
        <v>96952</v>
      </c>
      <c r="M58">
        <f t="shared" si="9"/>
        <v>22548</v>
      </c>
      <c r="N58">
        <f t="shared" si="10"/>
        <v>57817.8</v>
      </c>
      <c r="O58">
        <f t="shared" si="11"/>
        <v>74404</v>
      </c>
      <c r="Q58">
        <v>-19902</v>
      </c>
      <c r="R58">
        <v>-2689</v>
      </c>
      <c r="T58">
        <v>5272.2000000000044</v>
      </c>
      <c r="U58">
        <v>3427</v>
      </c>
      <c r="W58">
        <v>30886.600000000002</v>
      </c>
      <c r="X58">
        <v>5868.6</v>
      </c>
      <c r="AD58">
        <v>57817.8</v>
      </c>
      <c r="AE58">
        <v>1.1662152485912642</v>
      </c>
      <c r="AI58">
        <v>57817.8</v>
      </c>
      <c r="AJ58">
        <v>1.1662152485912642</v>
      </c>
    </row>
    <row r="59" spans="2:38" x14ac:dyDescent="0.25">
      <c r="B59">
        <v>93436</v>
      </c>
      <c r="C59">
        <v>56971</v>
      </c>
      <c r="D59">
        <v>63473</v>
      </c>
      <c r="E59">
        <v>86097</v>
      </c>
      <c r="F59">
        <v>16400</v>
      </c>
      <c r="H59">
        <v>111573</v>
      </c>
      <c r="J59">
        <f t="shared" si="6"/>
        <v>63275.4</v>
      </c>
      <c r="K59">
        <f t="shared" si="7"/>
        <v>1.763291895428555</v>
      </c>
      <c r="L59">
        <f t="shared" si="8"/>
        <v>93436</v>
      </c>
      <c r="M59">
        <f t="shared" si="9"/>
        <v>16400</v>
      </c>
      <c r="N59">
        <f t="shared" si="10"/>
        <v>63275.4</v>
      </c>
      <c r="O59">
        <f t="shared" si="11"/>
        <v>77036</v>
      </c>
      <c r="Q59">
        <v>3702</v>
      </c>
      <c r="R59">
        <v>-4307</v>
      </c>
      <c r="T59">
        <v>-14804.999999999993</v>
      </c>
      <c r="U59">
        <v>2553.5999999999985</v>
      </c>
      <c r="W59">
        <v>14805.000000000002</v>
      </c>
      <c r="X59">
        <v>6677.2000000000007</v>
      </c>
      <c r="AB59">
        <v>63275.4</v>
      </c>
      <c r="AC59">
        <v>1.763291895428555</v>
      </c>
      <c r="AK59">
        <v>63275.4</v>
      </c>
      <c r="AL59">
        <v>1.763291895428555</v>
      </c>
    </row>
    <row r="60" spans="2:38" x14ac:dyDescent="0.25">
      <c r="B60">
        <v>80505</v>
      </c>
      <c r="C60">
        <v>94674</v>
      </c>
      <c r="D60">
        <v>70926</v>
      </c>
      <c r="E60">
        <v>24849</v>
      </c>
      <c r="F60">
        <v>34134</v>
      </c>
      <c r="H60">
        <v>127357</v>
      </c>
      <c r="J60">
        <f t="shared" si="6"/>
        <v>61017.599999999999</v>
      </c>
      <c r="K60">
        <f t="shared" si="7"/>
        <v>2.0872174585693308</v>
      </c>
      <c r="L60">
        <f t="shared" si="8"/>
        <v>94674</v>
      </c>
      <c r="M60">
        <f t="shared" si="9"/>
        <v>24849</v>
      </c>
      <c r="N60">
        <f t="shared" si="10"/>
        <v>61017.599999999999</v>
      </c>
      <c r="O60">
        <f t="shared" si="11"/>
        <v>69825</v>
      </c>
      <c r="Q60">
        <v>29572</v>
      </c>
      <c r="R60">
        <v>4608</v>
      </c>
      <c r="T60">
        <v>5323.1999999999971</v>
      </c>
      <c r="U60">
        <v>-6931.7999999999956</v>
      </c>
      <c r="W60">
        <v>18360</v>
      </c>
      <c r="X60">
        <v>7353.4</v>
      </c>
      <c r="AD60">
        <v>61017.599999999999</v>
      </c>
      <c r="AE60">
        <v>2.0872174585693308</v>
      </c>
      <c r="AK60">
        <v>61017.599999999999</v>
      </c>
      <c r="AL60">
        <v>2.0872174585693308</v>
      </c>
    </row>
    <row r="61" spans="2:38" x14ac:dyDescent="0.25">
      <c r="B61">
        <v>57599</v>
      </c>
      <c r="C61">
        <v>38872</v>
      </c>
      <c r="D61">
        <v>83295</v>
      </c>
      <c r="E61">
        <v>26178</v>
      </c>
      <c r="F61">
        <v>71019</v>
      </c>
      <c r="H61">
        <v>134291</v>
      </c>
      <c r="J61">
        <f t="shared" si="6"/>
        <v>55392.6</v>
      </c>
      <c r="K61">
        <f t="shared" si="7"/>
        <v>2.4243491007824152</v>
      </c>
      <c r="L61">
        <f t="shared" si="8"/>
        <v>83295</v>
      </c>
      <c r="M61">
        <f t="shared" si="9"/>
        <v>26178</v>
      </c>
      <c r="N61">
        <f t="shared" si="10"/>
        <v>55392.6</v>
      </c>
      <c r="O61">
        <f t="shared" si="11"/>
        <v>57117</v>
      </c>
      <c r="Q61">
        <v>14243</v>
      </c>
      <c r="R61">
        <v>3254</v>
      </c>
      <c r="T61">
        <v>-27140.400000000001</v>
      </c>
      <c r="U61">
        <v>-5720.2000000000044</v>
      </c>
      <c r="W61">
        <v>27140.399999999998</v>
      </c>
      <c r="X61">
        <v>5720.2</v>
      </c>
      <c r="AB61">
        <v>55392.6</v>
      </c>
      <c r="AC61">
        <v>2.4243491007824152</v>
      </c>
      <c r="AK61">
        <v>55392.6</v>
      </c>
      <c r="AL61">
        <v>2.4243491007824152</v>
      </c>
    </row>
    <row r="62" spans="2:38" x14ac:dyDescent="0.25">
      <c r="B62">
        <v>71956</v>
      </c>
      <c r="C62">
        <v>62638</v>
      </c>
      <c r="D62">
        <v>98425</v>
      </c>
      <c r="E62">
        <v>33416</v>
      </c>
      <c r="F62">
        <v>37510</v>
      </c>
      <c r="H62">
        <v>84859</v>
      </c>
      <c r="J62">
        <f t="shared" si="6"/>
        <v>60789</v>
      </c>
      <c r="K62">
        <f t="shared" si="7"/>
        <v>1.3959597953577128</v>
      </c>
      <c r="L62">
        <f t="shared" si="8"/>
        <v>98425</v>
      </c>
      <c r="M62">
        <f t="shared" si="9"/>
        <v>33416</v>
      </c>
      <c r="N62">
        <f t="shared" si="10"/>
        <v>60789</v>
      </c>
      <c r="O62">
        <f t="shared" si="11"/>
        <v>65009</v>
      </c>
      <c r="Q62">
        <v>-57083</v>
      </c>
      <c r="R62">
        <v>-164</v>
      </c>
      <c r="T62">
        <v>-34929.600000000006</v>
      </c>
      <c r="U62">
        <v>1889.5999999999985</v>
      </c>
      <c r="W62">
        <v>34929.599999999999</v>
      </c>
      <c r="X62">
        <v>7577.2000000000007</v>
      </c>
      <c r="AB62">
        <v>60789</v>
      </c>
      <c r="AC62">
        <v>1.3959597953577128</v>
      </c>
      <c r="AK62">
        <v>60789</v>
      </c>
      <c r="AL62">
        <v>1.3959597953577128</v>
      </c>
    </row>
    <row r="63" spans="2:38" x14ac:dyDescent="0.25">
      <c r="B63">
        <v>33117</v>
      </c>
      <c r="C63">
        <v>40974</v>
      </c>
      <c r="D63">
        <v>67825</v>
      </c>
      <c r="E63">
        <v>42891</v>
      </c>
      <c r="F63">
        <v>118334</v>
      </c>
      <c r="H63">
        <v>118302</v>
      </c>
      <c r="J63">
        <f t="shared" si="6"/>
        <v>60628.2</v>
      </c>
      <c r="K63">
        <f t="shared" si="7"/>
        <v>1.9512702009955765</v>
      </c>
      <c r="L63">
        <f t="shared" si="8"/>
        <v>118334</v>
      </c>
      <c r="M63">
        <f t="shared" si="9"/>
        <v>33117</v>
      </c>
      <c r="N63">
        <f t="shared" si="10"/>
        <v>60628.2</v>
      </c>
      <c r="O63">
        <f t="shared" si="11"/>
        <v>85217</v>
      </c>
      <c r="Q63">
        <v>65904</v>
      </c>
      <c r="R63">
        <v>-1819</v>
      </c>
      <c r="T63">
        <v>14380.199999999997</v>
      </c>
      <c r="U63">
        <v>613.19999999999709</v>
      </c>
      <c r="W63">
        <v>35223</v>
      </c>
      <c r="X63">
        <v>5984.4</v>
      </c>
      <c r="Z63">
        <v>60628.2</v>
      </c>
      <c r="AA63">
        <v>1.9512702009955765</v>
      </c>
      <c r="AK63">
        <v>60628.2</v>
      </c>
      <c r="AL63">
        <v>1.9512702009955765</v>
      </c>
    </row>
    <row r="64" spans="2:38" x14ac:dyDescent="0.25">
      <c r="B64">
        <v>28135</v>
      </c>
      <c r="C64">
        <v>48092</v>
      </c>
      <c r="D64">
        <v>39115</v>
      </c>
      <c r="E64">
        <v>34583</v>
      </c>
      <c r="F64">
        <v>74549</v>
      </c>
      <c r="H64">
        <v>74122</v>
      </c>
      <c r="J64">
        <f t="shared" si="6"/>
        <v>44894.8</v>
      </c>
      <c r="K64">
        <f t="shared" si="7"/>
        <v>1.6510152623466414</v>
      </c>
      <c r="L64">
        <f t="shared" si="8"/>
        <v>74549</v>
      </c>
      <c r="M64">
        <f t="shared" si="9"/>
        <v>28135</v>
      </c>
      <c r="N64">
        <f t="shared" si="10"/>
        <v>44894.8</v>
      </c>
      <c r="O64">
        <f t="shared" si="11"/>
        <v>46414</v>
      </c>
      <c r="Q64">
        <v>-27599</v>
      </c>
      <c r="R64">
        <v>33</v>
      </c>
      <c r="T64">
        <v>-15104.599999999999</v>
      </c>
      <c r="U64">
        <v>-6717.5999999999985</v>
      </c>
      <c r="W64">
        <v>27707.8</v>
      </c>
      <c r="X64">
        <v>6842.7999999999993</v>
      </c>
      <c r="AD64">
        <v>44894.8</v>
      </c>
      <c r="AE64">
        <v>1.6510152623466414</v>
      </c>
      <c r="AK64">
        <v>44894.8</v>
      </c>
      <c r="AL64">
        <v>1.6510152623466414</v>
      </c>
    </row>
    <row r="65" spans="2:38" x14ac:dyDescent="0.25">
      <c r="B65">
        <v>73058</v>
      </c>
      <c r="C65">
        <v>85531</v>
      </c>
      <c r="D65">
        <v>37968</v>
      </c>
      <c r="E65">
        <v>31809</v>
      </c>
      <c r="F65">
        <v>92962</v>
      </c>
      <c r="H65">
        <v>118862</v>
      </c>
      <c r="J65">
        <f t="shared" si="6"/>
        <v>64265.599999999999</v>
      </c>
      <c r="K65">
        <f t="shared" si="7"/>
        <v>1.849543145944331</v>
      </c>
      <c r="L65">
        <f t="shared" si="8"/>
        <v>92962</v>
      </c>
      <c r="M65">
        <f t="shared" si="9"/>
        <v>31809</v>
      </c>
      <c r="N65">
        <f t="shared" si="10"/>
        <v>64265.599999999999</v>
      </c>
      <c r="O65">
        <f t="shared" si="11"/>
        <v>61153</v>
      </c>
      <c r="Q65">
        <v>-14224</v>
      </c>
      <c r="R65">
        <v>-2547</v>
      </c>
      <c r="T65">
        <v>-15389.200000000004</v>
      </c>
      <c r="U65">
        <v>5037</v>
      </c>
      <c r="W65">
        <v>40596.400000000001</v>
      </c>
      <c r="X65">
        <v>5037</v>
      </c>
      <c r="AF65">
        <v>64265.599999999999</v>
      </c>
      <c r="AG65">
        <v>1.849543145944331</v>
      </c>
      <c r="AK65">
        <v>64265.599999999999</v>
      </c>
      <c r="AL65">
        <v>1.849543145944331</v>
      </c>
    </row>
    <row r="66" spans="2:38" x14ac:dyDescent="0.25">
      <c r="B66">
        <v>59995</v>
      </c>
      <c r="C66">
        <v>96683</v>
      </c>
      <c r="D66">
        <v>10579</v>
      </c>
      <c r="E66">
        <v>37156</v>
      </c>
      <c r="F66">
        <v>65455</v>
      </c>
      <c r="H66">
        <v>69722</v>
      </c>
      <c r="J66">
        <f t="shared" ref="J66:J101" si="12">AVERAGE(B66:F66)</f>
        <v>53973.599999999999</v>
      </c>
      <c r="K66">
        <f t="shared" ref="K66:K97" si="13">H66/J66</f>
        <v>1.2917796848829799</v>
      </c>
      <c r="L66">
        <f t="shared" ref="L66:L101" si="14">MAX(B66:F66)</f>
        <v>96683</v>
      </c>
      <c r="M66">
        <f t="shared" ref="M66:M101" si="15">MIN(B66:F66)</f>
        <v>10579</v>
      </c>
      <c r="N66">
        <f t="shared" ref="N66:N101" si="16">AVERAGE(B66:F66)</f>
        <v>53973.599999999999</v>
      </c>
      <c r="O66">
        <f t="shared" ref="O66:O101" si="17">L66-M66</f>
        <v>86104</v>
      </c>
      <c r="Q66">
        <v>-46267</v>
      </c>
      <c r="R66">
        <v>3990</v>
      </c>
      <c r="T66">
        <v>-15078.599999999999</v>
      </c>
      <c r="U66">
        <v>3019.7999999999956</v>
      </c>
      <c r="W66">
        <v>37769.4</v>
      </c>
      <c r="X66">
        <v>7890.5999999999995</v>
      </c>
      <c r="AF66">
        <v>53973.599999999999</v>
      </c>
      <c r="AG66">
        <v>1.2917796848829799</v>
      </c>
      <c r="AI66">
        <v>53973.599999999999</v>
      </c>
      <c r="AJ66">
        <v>1.2917796848829799</v>
      </c>
    </row>
    <row r="67" spans="2:38" x14ac:dyDescent="0.25">
      <c r="B67">
        <v>49491</v>
      </c>
      <c r="C67">
        <v>28288</v>
      </c>
      <c r="D67">
        <v>75967</v>
      </c>
      <c r="E67">
        <v>78502</v>
      </c>
      <c r="F67">
        <v>80293</v>
      </c>
      <c r="H67">
        <v>112205</v>
      </c>
      <c r="J67">
        <f t="shared" si="12"/>
        <v>62508.2</v>
      </c>
      <c r="K67">
        <f t="shared" si="13"/>
        <v>1.7950444901628908</v>
      </c>
      <c r="L67">
        <f t="shared" si="14"/>
        <v>80293</v>
      </c>
      <c r="M67">
        <f t="shared" si="15"/>
        <v>28288</v>
      </c>
      <c r="N67">
        <f t="shared" si="16"/>
        <v>62508.2</v>
      </c>
      <c r="O67">
        <f t="shared" si="17"/>
        <v>52005</v>
      </c>
      <c r="Q67">
        <v>14174</v>
      </c>
      <c r="R67">
        <v>-3382</v>
      </c>
      <c r="T67">
        <v>-24649.600000000006</v>
      </c>
      <c r="U67">
        <v>227.79999999999563</v>
      </c>
      <c r="W67">
        <v>27957.199999999997</v>
      </c>
      <c r="X67">
        <v>7882.2</v>
      </c>
      <c r="AB67">
        <v>62508.2</v>
      </c>
      <c r="AC67">
        <v>1.7950444901628908</v>
      </c>
      <c r="AK67">
        <v>62508.2</v>
      </c>
      <c r="AL67">
        <v>1.7950444901628908</v>
      </c>
    </row>
    <row r="68" spans="2:38" x14ac:dyDescent="0.25">
      <c r="B68">
        <v>54319</v>
      </c>
      <c r="C68">
        <v>30195</v>
      </c>
      <c r="D68">
        <v>87510</v>
      </c>
      <c r="E68">
        <v>102966</v>
      </c>
      <c r="F68">
        <v>79028</v>
      </c>
      <c r="H68">
        <v>119853</v>
      </c>
      <c r="J68">
        <f t="shared" si="12"/>
        <v>70803.600000000006</v>
      </c>
      <c r="K68">
        <f t="shared" si="13"/>
        <v>1.6927529108689388</v>
      </c>
      <c r="L68">
        <f t="shared" si="14"/>
        <v>102966</v>
      </c>
      <c r="M68">
        <f t="shared" si="15"/>
        <v>30195</v>
      </c>
      <c r="N68">
        <f t="shared" si="16"/>
        <v>70803.600000000006</v>
      </c>
      <c r="O68">
        <f t="shared" si="17"/>
        <v>72771</v>
      </c>
      <c r="Q68">
        <v>51342</v>
      </c>
      <c r="R68">
        <v>-6528</v>
      </c>
      <c r="T68">
        <v>20545.800000000003</v>
      </c>
      <c r="U68">
        <v>-396.39999999999418</v>
      </c>
      <c r="W68">
        <v>45659</v>
      </c>
      <c r="X68">
        <v>9969.1999999999989</v>
      </c>
      <c r="Z68">
        <v>70803.600000000006</v>
      </c>
      <c r="AA68">
        <v>1.6927529108689388</v>
      </c>
      <c r="AK68">
        <v>70803.600000000006</v>
      </c>
      <c r="AL68">
        <v>1.6927529108689388</v>
      </c>
    </row>
    <row r="69" spans="2:38" x14ac:dyDescent="0.25">
      <c r="B69">
        <v>95827</v>
      </c>
      <c r="C69">
        <v>78133</v>
      </c>
      <c r="D69">
        <v>24583</v>
      </c>
      <c r="E69">
        <v>85752</v>
      </c>
      <c r="F69">
        <v>38322</v>
      </c>
      <c r="H69">
        <v>88343</v>
      </c>
      <c r="J69">
        <f t="shared" si="12"/>
        <v>64523.4</v>
      </c>
      <c r="K69">
        <f t="shared" si="13"/>
        <v>1.3691621954205762</v>
      </c>
      <c r="L69">
        <f t="shared" si="14"/>
        <v>95827</v>
      </c>
      <c r="M69">
        <f t="shared" si="15"/>
        <v>24583</v>
      </c>
      <c r="N69">
        <f t="shared" si="16"/>
        <v>64523.4</v>
      </c>
      <c r="O69">
        <f t="shared" si="17"/>
        <v>71244</v>
      </c>
      <c r="Q69">
        <v>-14239</v>
      </c>
      <c r="R69">
        <v>-16076</v>
      </c>
      <c r="T69">
        <v>11313.599999999999</v>
      </c>
      <c r="U69">
        <v>-760.19999999999709</v>
      </c>
      <c r="W69">
        <v>28128.799999999999</v>
      </c>
      <c r="X69">
        <v>1523.3999999999999</v>
      </c>
      <c r="AD69">
        <v>64523.4</v>
      </c>
      <c r="AE69">
        <v>1.3691621954205762</v>
      </c>
      <c r="AK69">
        <v>64523.4</v>
      </c>
      <c r="AL69">
        <v>1.3691621954205762</v>
      </c>
    </row>
    <row r="70" spans="2:38" x14ac:dyDescent="0.25">
      <c r="B70">
        <v>88062</v>
      </c>
      <c r="C70">
        <v>54398</v>
      </c>
      <c r="D70">
        <v>33932</v>
      </c>
      <c r="E70">
        <v>37855</v>
      </c>
      <c r="F70">
        <v>34621</v>
      </c>
      <c r="H70">
        <v>70586</v>
      </c>
      <c r="J70">
        <f t="shared" si="12"/>
        <v>49773.599999999999</v>
      </c>
      <c r="K70">
        <f t="shared" si="13"/>
        <v>1.4181413440056576</v>
      </c>
      <c r="L70">
        <f t="shared" si="14"/>
        <v>88062</v>
      </c>
      <c r="M70">
        <f t="shared" si="15"/>
        <v>33932</v>
      </c>
      <c r="N70">
        <f t="shared" si="16"/>
        <v>49773.599999999999</v>
      </c>
      <c r="O70">
        <f t="shared" si="17"/>
        <v>54130</v>
      </c>
      <c r="Q70">
        <v>9455</v>
      </c>
      <c r="R70">
        <v>870</v>
      </c>
      <c r="T70">
        <v>-7987.2000000000044</v>
      </c>
      <c r="U70">
        <v>1104.4000000000015</v>
      </c>
      <c r="W70">
        <v>15552.4</v>
      </c>
      <c r="X70">
        <v>1830.8</v>
      </c>
      <c r="Z70">
        <v>49773.599999999999</v>
      </c>
      <c r="AA70">
        <v>1.4181413440056576</v>
      </c>
      <c r="AK70">
        <v>49773.599999999999</v>
      </c>
      <c r="AL70">
        <v>1.4181413440056576</v>
      </c>
    </row>
    <row r="71" spans="2:38" x14ac:dyDescent="0.25">
      <c r="B71">
        <v>25361</v>
      </c>
      <c r="C71">
        <v>80886</v>
      </c>
      <c r="D71">
        <v>37028</v>
      </c>
      <c r="E71">
        <v>92480</v>
      </c>
      <c r="F71">
        <v>84168</v>
      </c>
      <c r="H71">
        <v>93015</v>
      </c>
      <c r="J71">
        <f t="shared" si="12"/>
        <v>63984.6</v>
      </c>
      <c r="K71">
        <f t="shared" si="13"/>
        <v>1.4537091737699384</v>
      </c>
      <c r="L71">
        <f t="shared" si="14"/>
        <v>92480</v>
      </c>
      <c r="M71">
        <f t="shared" si="15"/>
        <v>25361</v>
      </c>
      <c r="N71">
        <f t="shared" si="16"/>
        <v>63984.6</v>
      </c>
      <c r="O71">
        <f t="shared" si="17"/>
        <v>67119</v>
      </c>
      <c r="Q71">
        <v>6300</v>
      </c>
      <c r="R71">
        <v>1513</v>
      </c>
      <c r="T71">
        <v>-19557.000000000007</v>
      </c>
      <c r="U71">
        <v>-621.40000000000146</v>
      </c>
      <c r="W71">
        <v>19557</v>
      </c>
      <c r="X71">
        <v>5181.4000000000005</v>
      </c>
      <c r="AB71">
        <v>63984.6</v>
      </c>
      <c r="AC71">
        <v>1.4537091737699384</v>
      </c>
      <c r="AK71">
        <v>63984.6</v>
      </c>
      <c r="AL71">
        <v>1.4537091737699384</v>
      </c>
    </row>
    <row r="72" spans="2:38" x14ac:dyDescent="0.25">
      <c r="B72">
        <v>80371</v>
      </c>
      <c r="C72">
        <v>76627</v>
      </c>
      <c r="D72">
        <v>51740</v>
      </c>
      <c r="E72">
        <v>64787</v>
      </c>
      <c r="F72">
        <v>89429</v>
      </c>
      <c r="H72">
        <v>136671</v>
      </c>
      <c r="J72">
        <f t="shared" si="12"/>
        <v>72590.8</v>
      </c>
      <c r="K72">
        <f t="shared" si="13"/>
        <v>1.8827592477283621</v>
      </c>
      <c r="L72">
        <f t="shared" si="14"/>
        <v>89429</v>
      </c>
      <c r="M72">
        <f t="shared" si="15"/>
        <v>51740</v>
      </c>
      <c r="N72">
        <f t="shared" si="16"/>
        <v>72590.8</v>
      </c>
      <c r="O72">
        <f t="shared" si="17"/>
        <v>37689</v>
      </c>
      <c r="Q72">
        <v>51186</v>
      </c>
      <c r="R72">
        <v>19057</v>
      </c>
      <c r="T72">
        <v>11607.400000000001</v>
      </c>
      <c r="U72">
        <v>3023</v>
      </c>
      <c r="W72">
        <v>15360.2</v>
      </c>
      <c r="X72">
        <v>3163.8</v>
      </c>
      <c r="Z72">
        <v>72590.8</v>
      </c>
      <c r="AA72">
        <v>1.8827592477283621</v>
      </c>
      <c r="AK72">
        <v>72590.8</v>
      </c>
      <c r="AL72">
        <v>1.8827592477283621</v>
      </c>
    </row>
    <row r="73" spans="2:38" x14ac:dyDescent="0.25">
      <c r="B73">
        <v>26072</v>
      </c>
      <c r="C73">
        <v>39677</v>
      </c>
      <c r="D73">
        <v>45621</v>
      </c>
      <c r="E73">
        <v>59409</v>
      </c>
      <c r="F73">
        <v>100888</v>
      </c>
      <c r="H73">
        <v>84931</v>
      </c>
      <c r="J73">
        <f t="shared" si="12"/>
        <v>54333.4</v>
      </c>
      <c r="K73">
        <f t="shared" si="13"/>
        <v>1.5631453212940842</v>
      </c>
      <c r="L73">
        <f t="shared" si="14"/>
        <v>100888</v>
      </c>
      <c r="M73">
        <f t="shared" si="15"/>
        <v>26072</v>
      </c>
      <c r="N73">
        <f t="shared" si="16"/>
        <v>54333.4</v>
      </c>
      <c r="O73">
        <f t="shared" si="17"/>
        <v>74816</v>
      </c>
      <c r="Q73">
        <v>10024</v>
      </c>
      <c r="R73">
        <v>1032</v>
      </c>
      <c r="T73">
        <v>-5912</v>
      </c>
      <c r="U73">
        <v>1648.8000000000029</v>
      </c>
      <c r="W73">
        <v>26188.800000000003</v>
      </c>
      <c r="X73">
        <v>6656.8</v>
      </c>
      <c r="Z73">
        <v>54333.4</v>
      </c>
      <c r="AA73">
        <v>1.5631453212940842</v>
      </c>
      <c r="AK73">
        <v>54333.4</v>
      </c>
      <c r="AL73">
        <v>1.5631453212940842</v>
      </c>
    </row>
    <row r="74" spans="2:38" x14ac:dyDescent="0.25">
      <c r="B74">
        <v>63561</v>
      </c>
      <c r="C74">
        <v>88595</v>
      </c>
      <c r="D74">
        <v>35960</v>
      </c>
      <c r="E74">
        <v>93993</v>
      </c>
      <c r="F74">
        <v>28644</v>
      </c>
      <c r="H74">
        <v>69549</v>
      </c>
      <c r="J74">
        <f t="shared" si="12"/>
        <v>62150.6</v>
      </c>
      <c r="K74">
        <f t="shared" si="13"/>
        <v>1.1190398805482167</v>
      </c>
      <c r="L74">
        <f t="shared" si="14"/>
        <v>93993</v>
      </c>
      <c r="M74">
        <f t="shared" si="15"/>
        <v>28644</v>
      </c>
      <c r="N74">
        <f t="shared" si="16"/>
        <v>62150.6</v>
      </c>
      <c r="O74">
        <f t="shared" si="17"/>
        <v>65349</v>
      </c>
      <c r="Q74">
        <v>-11016</v>
      </c>
      <c r="R74">
        <v>3427</v>
      </c>
      <c r="T74">
        <v>26800.400000000001</v>
      </c>
      <c r="U74">
        <v>-1004.8000000000029</v>
      </c>
      <c r="W74">
        <v>40736.000000000007</v>
      </c>
      <c r="X74">
        <v>4278.3999999999996</v>
      </c>
      <c r="AD74">
        <v>62150.6</v>
      </c>
      <c r="AE74">
        <v>1.1190398805482167</v>
      </c>
      <c r="AI74">
        <v>62150.6</v>
      </c>
      <c r="AJ74">
        <v>1.1190398805482167</v>
      </c>
    </row>
    <row r="75" spans="2:38" x14ac:dyDescent="0.25">
      <c r="B75">
        <v>28252</v>
      </c>
      <c r="C75">
        <v>40084</v>
      </c>
      <c r="D75">
        <v>66420</v>
      </c>
      <c r="E75">
        <v>34152</v>
      </c>
      <c r="F75">
        <v>24535</v>
      </c>
      <c r="H75">
        <v>69983</v>
      </c>
      <c r="J75">
        <f t="shared" si="12"/>
        <v>38688.6</v>
      </c>
      <c r="K75">
        <f t="shared" si="13"/>
        <v>1.8088791013373449</v>
      </c>
      <c r="L75">
        <f t="shared" si="14"/>
        <v>66420</v>
      </c>
      <c r="M75">
        <f t="shared" si="15"/>
        <v>24535</v>
      </c>
      <c r="N75">
        <f t="shared" si="16"/>
        <v>38688.6</v>
      </c>
      <c r="O75">
        <f t="shared" si="17"/>
        <v>41885</v>
      </c>
      <c r="Q75">
        <v>-7507</v>
      </c>
      <c r="R75">
        <v>2705</v>
      </c>
      <c r="T75">
        <v>-13315.800000000003</v>
      </c>
      <c r="U75">
        <v>722.59999999999854</v>
      </c>
      <c r="W75">
        <v>27911.4</v>
      </c>
      <c r="X75">
        <v>5284.5999999999995</v>
      </c>
      <c r="AD75">
        <v>38688.6</v>
      </c>
      <c r="AE75">
        <v>1.8088791013373449</v>
      </c>
      <c r="AK75">
        <v>38688.6</v>
      </c>
      <c r="AL75">
        <v>1.8088791013373449</v>
      </c>
    </row>
    <row r="76" spans="2:38" x14ac:dyDescent="0.25">
      <c r="B76">
        <v>53258</v>
      </c>
      <c r="C76">
        <v>90918</v>
      </c>
      <c r="D76">
        <v>26368</v>
      </c>
      <c r="E76">
        <v>81606</v>
      </c>
      <c r="F76">
        <v>69189</v>
      </c>
      <c r="H76">
        <v>129369</v>
      </c>
      <c r="J76">
        <f t="shared" si="12"/>
        <v>64267.8</v>
      </c>
      <c r="K76">
        <f t="shared" si="13"/>
        <v>2.0129676136416679</v>
      </c>
      <c r="L76">
        <f t="shared" si="14"/>
        <v>90918</v>
      </c>
      <c r="M76">
        <f t="shared" si="15"/>
        <v>26368</v>
      </c>
      <c r="N76">
        <f t="shared" si="16"/>
        <v>64267.8</v>
      </c>
      <c r="O76">
        <f t="shared" si="17"/>
        <v>64550</v>
      </c>
      <c r="Q76">
        <v>53847</v>
      </c>
      <c r="R76">
        <v>14871</v>
      </c>
      <c r="T76">
        <v>11845.200000000004</v>
      </c>
      <c r="U76">
        <v>3565.2000000000044</v>
      </c>
      <c r="W76">
        <v>37970.800000000003</v>
      </c>
      <c r="X76">
        <v>4868.3999999999996</v>
      </c>
      <c r="Z76">
        <v>64267.8</v>
      </c>
      <c r="AA76">
        <v>2.0129676136416679</v>
      </c>
      <c r="AK76">
        <v>64267.8</v>
      </c>
      <c r="AL76">
        <v>2.0129676136416679</v>
      </c>
    </row>
    <row r="77" spans="2:38" x14ac:dyDescent="0.25">
      <c r="B77">
        <v>77282</v>
      </c>
      <c r="C77">
        <v>78444</v>
      </c>
      <c r="D77">
        <v>44207</v>
      </c>
      <c r="E77">
        <v>72422</v>
      </c>
      <c r="F77">
        <v>44783</v>
      </c>
      <c r="H77">
        <v>116959</v>
      </c>
      <c r="J77">
        <f t="shared" si="12"/>
        <v>63427.6</v>
      </c>
      <c r="K77">
        <f t="shared" si="13"/>
        <v>1.8439764392787998</v>
      </c>
      <c r="L77">
        <f t="shared" si="14"/>
        <v>78444</v>
      </c>
      <c r="M77">
        <f t="shared" si="15"/>
        <v>44207</v>
      </c>
      <c r="N77">
        <f t="shared" si="16"/>
        <v>63427.6</v>
      </c>
      <c r="O77">
        <f t="shared" si="17"/>
        <v>34237</v>
      </c>
      <c r="Q77">
        <v>1954</v>
      </c>
      <c r="R77">
        <v>14</v>
      </c>
      <c r="T77">
        <v>-9855.7999999999956</v>
      </c>
      <c r="U77">
        <v>2992.1999999999971</v>
      </c>
      <c r="W77">
        <v>26345.8</v>
      </c>
      <c r="X77">
        <v>8143.0000000000009</v>
      </c>
      <c r="AF77">
        <v>63427.6</v>
      </c>
      <c r="AG77">
        <v>1.8439764392787998</v>
      </c>
      <c r="AK77">
        <v>63427.6</v>
      </c>
      <c r="AL77">
        <v>1.8439764392787998</v>
      </c>
    </row>
    <row r="78" spans="2:38" x14ac:dyDescent="0.25">
      <c r="B78">
        <v>72838</v>
      </c>
      <c r="C78">
        <v>63732</v>
      </c>
      <c r="D78">
        <v>90206</v>
      </c>
      <c r="E78">
        <v>78545</v>
      </c>
      <c r="F78">
        <v>47655</v>
      </c>
      <c r="H78">
        <v>76524</v>
      </c>
      <c r="J78">
        <f t="shared" si="12"/>
        <v>70595.199999999997</v>
      </c>
      <c r="K78">
        <f t="shared" si="13"/>
        <v>1.0839830470060288</v>
      </c>
      <c r="L78">
        <f t="shared" si="14"/>
        <v>90206</v>
      </c>
      <c r="M78">
        <f t="shared" si="15"/>
        <v>47655</v>
      </c>
      <c r="N78">
        <f t="shared" si="16"/>
        <v>70595.199999999997</v>
      </c>
      <c r="O78">
        <f t="shared" si="17"/>
        <v>42551</v>
      </c>
      <c r="Q78">
        <v>-46845</v>
      </c>
      <c r="R78">
        <v>-10806</v>
      </c>
      <c r="T78">
        <v>-1359.8000000000029</v>
      </c>
      <c r="U78">
        <v>37.80000000000291</v>
      </c>
      <c r="W78">
        <v>37892.199999999997</v>
      </c>
      <c r="X78">
        <v>613.4</v>
      </c>
      <c r="AF78">
        <v>70595.199999999997</v>
      </c>
      <c r="AG78">
        <v>1.0839830470060288</v>
      </c>
      <c r="AI78">
        <v>70595.199999999997</v>
      </c>
      <c r="AJ78">
        <v>1.0839830470060288</v>
      </c>
    </row>
    <row r="79" spans="2:38" x14ac:dyDescent="0.25">
      <c r="B79">
        <v>53893</v>
      </c>
      <c r="C79">
        <v>68495</v>
      </c>
      <c r="D79">
        <v>13088</v>
      </c>
      <c r="E79">
        <v>68430</v>
      </c>
      <c r="F79">
        <v>68209</v>
      </c>
      <c r="H79">
        <v>59086</v>
      </c>
      <c r="J79">
        <f t="shared" si="12"/>
        <v>54423</v>
      </c>
      <c r="K79">
        <f t="shared" si="13"/>
        <v>1.0856806864744686</v>
      </c>
      <c r="L79">
        <f t="shared" si="14"/>
        <v>68495</v>
      </c>
      <c r="M79">
        <f t="shared" si="15"/>
        <v>13088</v>
      </c>
      <c r="N79">
        <f t="shared" si="16"/>
        <v>54423</v>
      </c>
      <c r="O79">
        <f t="shared" si="17"/>
        <v>55407</v>
      </c>
      <c r="Q79">
        <v>-39683</v>
      </c>
      <c r="R79">
        <v>-7827</v>
      </c>
      <c r="T79">
        <v>-26363.399999999994</v>
      </c>
      <c r="U79">
        <v>-1188.8000000000029</v>
      </c>
      <c r="W79">
        <v>26363.4</v>
      </c>
      <c r="X79">
        <v>3619.2000000000003</v>
      </c>
      <c r="AB79">
        <v>54423</v>
      </c>
      <c r="AC79">
        <v>1.0856806864744686</v>
      </c>
      <c r="AI79">
        <v>54423</v>
      </c>
      <c r="AJ79">
        <v>1.0856806864744686</v>
      </c>
    </row>
    <row r="80" spans="2:38" x14ac:dyDescent="0.25">
      <c r="B80">
        <v>71709</v>
      </c>
      <c r="C80">
        <v>42434</v>
      </c>
      <c r="D80">
        <v>65941</v>
      </c>
      <c r="E80">
        <v>65201</v>
      </c>
      <c r="F80">
        <v>33379</v>
      </c>
      <c r="H80">
        <v>97894</v>
      </c>
      <c r="J80">
        <f t="shared" si="12"/>
        <v>55732.800000000003</v>
      </c>
      <c r="K80">
        <f t="shared" si="13"/>
        <v>1.7564881003645967</v>
      </c>
      <c r="L80">
        <f t="shared" si="14"/>
        <v>71709</v>
      </c>
      <c r="M80">
        <f t="shared" si="15"/>
        <v>33379</v>
      </c>
      <c r="N80">
        <f t="shared" si="16"/>
        <v>55732.800000000003</v>
      </c>
      <c r="O80">
        <f t="shared" si="17"/>
        <v>38330</v>
      </c>
      <c r="Q80">
        <v>11302</v>
      </c>
      <c r="R80">
        <v>-3038</v>
      </c>
      <c r="T80">
        <v>-23479.199999999997</v>
      </c>
      <c r="U80">
        <v>-2327.7999999999956</v>
      </c>
      <c r="W80">
        <v>41244.800000000003</v>
      </c>
      <c r="X80">
        <v>2327.8000000000002</v>
      </c>
      <c r="AB80">
        <v>55732.800000000003</v>
      </c>
      <c r="AC80">
        <v>1.7564881003645967</v>
      </c>
      <c r="AK80">
        <v>55732.800000000003</v>
      </c>
      <c r="AL80">
        <v>1.7564881003645967</v>
      </c>
    </row>
    <row r="81" spans="2:38" x14ac:dyDescent="0.25">
      <c r="B81">
        <v>70262</v>
      </c>
      <c r="C81">
        <v>57502</v>
      </c>
      <c r="D81">
        <v>40993</v>
      </c>
      <c r="E81">
        <v>84192</v>
      </c>
      <c r="F81">
        <v>76493</v>
      </c>
      <c r="H81">
        <v>82062</v>
      </c>
      <c r="J81">
        <f t="shared" si="12"/>
        <v>65888.399999999994</v>
      </c>
      <c r="K81">
        <f t="shared" si="13"/>
        <v>1.2454696122534468</v>
      </c>
      <c r="L81">
        <f t="shared" si="14"/>
        <v>84192</v>
      </c>
      <c r="M81">
        <f t="shared" si="15"/>
        <v>40993</v>
      </c>
      <c r="N81">
        <f t="shared" si="16"/>
        <v>65888.399999999994</v>
      </c>
      <c r="O81">
        <f t="shared" si="17"/>
        <v>43199</v>
      </c>
      <c r="Q81">
        <v>-20766</v>
      </c>
      <c r="R81">
        <v>0</v>
      </c>
      <c r="T81">
        <v>-2204.4000000000087</v>
      </c>
      <c r="U81">
        <v>-2487.4000000000087</v>
      </c>
      <c r="W81">
        <v>28859.200000000001</v>
      </c>
      <c r="X81">
        <v>4271.4000000000005</v>
      </c>
      <c r="AF81">
        <v>65888.399999999994</v>
      </c>
      <c r="AG81">
        <v>1.2454696122534468</v>
      </c>
      <c r="AI81">
        <v>65888.399999999994</v>
      </c>
      <c r="AJ81">
        <v>1.2454696122534468</v>
      </c>
    </row>
    <row r="82" spans="2:38" x14ac:dyDescent="0.25">
      <c r="B82">
        <v>90724</v>
      </c>
      <c r="C82">
        <v>84696</v>
      </c>
      <c r="D82">
        <v>36748</v>
      </c>
      <c r="E82">
        <v>24736</v>
      </c>
      <c r="F82">
        <v>100131</v>
      </c>
      <c r="H82">
        <v>117852</v>
      </c>
      <c r="J82">
        <f t="shared" si="12"/>
        <v>67407</v>
      </c>
      <c r="K82">
        <f t="shared" si="13"/>
        <v>1.7483644131915084</v>
      </c>
      <c r="L82">
        <f t="shared" si="14"/>
        <v>100131</v>
      </c>
      <c r="M82">
        <f t="shared" si="15"/>
        <v>24736</v>
      </c>
      <c r="N82">
        <f t="shared" si="16"/>
        <v>67407</v>
      </c>
      <c r="O82">
        <f t="shared" si="17"/>
        <v>75395</v>
      </c>
      <c r="Q82">
        <v>63117</v>
      </c>
      <c r="R82">
        <v>13567</v>
      </c>
      <c r="T82">
        <v>14787.599999999999</v>
      </c>
      <c r="U82">
        <v>5961.4000000000015</v>
      </c>
      <c r="W82">
        <v>22922.000000000004</v>
      </c>
      <c r="X82">
        <v>5961.4</v>
      </c>
      <c r="Z82">
        <v>67407</v>
      </c>
      <c r="AA82">
        <v>1.7483644131915084</v>
      </c>
      <c r="AK82">
        <v>67407</v>
      </c>
      <c r="AL82">
        <v>1.7483644131915084</v>
      </c>
    </row>
    <row r="83" spans="2:38" x14ac:dyDescent="0.25">
      <c r="B83">
        <v>91459</v>
      </c>
      <c r="C83">
        <v>23491</v>
      </c>
      <c r="D83">
        <v>36569</v>
      </c>
      <c r="E83">
        <v>83339</v>
      </c>
      <c r="F83">
        <v>35938</v>
      </c>
      <c r="H83">
        <v>98867</v>
      </c>
      <c r="J83">
        <f t="shared" si="12"/>
        <v>54159.199999999997</v>
      </c>
      <c r="K83">
        <f t="shared" si="13"/>
        <v>1.8254885596537616</v>
      </c>
      <c r="L83">
        <f t="shared" si="14"/>
        <v>91459</v>
      </c>
      <c r="M83">
        <f t="shared" si="15"/>
        <v>23491</v>
      </c>
      <c r="N83">
        <f t="shared" si="16"/>
        <v>54159.199999999997</v>
      </c>
      <c r="O83">
        <f t="shared" si="17"/>
        <v>67968</v>
      </c>
      <c r="Q83">
        <v>-517</v>
      </c>
      <c r="R83">
        <v>6522</v>
      </c>
      <c r="T83">
        <v>-19173.400000000009</v>
      </c>
      <c r="U83">
        <v>-735.20000000000437</v>
      </c>
      <c r="W83">
        <v>19495.800000000003</v>
      </c>
      <c r="X83">
        <v>4776.3999999999996</v>
      </c>
      <c r="AB83">
        <v>54159.199999999997</v>
      </c>
      <c r="AC83">
        <v>1.8254885596537616</v>
      </c>
      <c r="AK83">
        <v>54159.199999999997</v>
      </c>
      <c r="AL83">
        <v>1.8254885596537616</v>
      </c>
    </row>
    <row r="84" spans="2:38" x14ac:dyDescent="0.25">
      <c r="B84">
        <v>51885</v>
      </c>
      <c r="C84">
        <v>62349</v>
      </c>
      <c r="D84">
        <v>24921</v>
      </c>
      <c r="E84">
        <v>49730</v>
      </c>
      <c r="F84">
        <v>50726</v>
      </c>
      <c r="H84">
        <v>92317</v>
      </c>
      <c r="J84">
        <f t="shared" si="12"/>
        <v>47922.2</v>
      </c>
      <c r="K84">
        <f t="shared" si="13"/>
        <v>1.9263931956379299</v>
      </c>
      <c r="L84">
        <f t="shared" si="14"/>
        <v>62349</v>
      </c>
      <c r="M84">
        <f t="shared" si="15"/>
        <v>24921</v>
      </c>
      <c r="N84">
        <f t="shared" si="16"/>
        <v>47922.2</v>
      </c>
      <c r="O84">
        <f t="shared" si="17"/>
        <v>37428</v>
      </c>
      <c r="Q84">
        <v>35245</v>
      </c>
      <c r="R84">
        <v>-16719</v>
      </c>
      <c r="T84">
        <v>6102.1999999999971</v>
      </c>
      <c r="U84">
        <v>-1268</v>
      </c>
      <c r="W84">
        <v>24221.8</v>
      </c>
      <c r="X84">
        <v>7456.7999999999993</v>
      </c>
      <c r="Z84">
        <v>47922.2</v>
      </c>
      <c r="AA84">
        <v>1.9263931956379299</v>
      </c>
      <c r="AK84">
        <v>47922.2</v>
      </c>
      <c r="AL84">
        <v>1.9263931956379299</v>
      </c>
    </row>
    <row r="85" spans="2:38" x14ac:dyDescent="0.25">
      <c r="B85">
        <v>46783</v>
      </c>
      <c r="C85">
        <v>94334</v>
      </c>
      <c r="D85">
        <v>83372</v>
      </c>
      <c r="E85">
        <v>24823</v>
      </c>
      <c r="F85">
        <v>52497</v>
      </c>
      <c r="H85">
        <v>69717</v>
      </c>
      <c r="J85">
        <f t="shared" si="12"/>
        <v>60361.8</v>
      </c>
      <c r="K85">
        <f t="shared" si="13"/>
        <v>1.1549854378100055</v>
      </c>
      <c r="L85">
        <f t="shared" si="14"/>
        <v>94334</v>
      </c>
      <c r="M85">
        <f t="shared" si="15"/>
        <v>24823</v>
      </c>
      <c r="N85">
        <f t="shared" si="16"/>
        <v>60361.8</v>
      </c>
      <c r="O85">
        <f t="shared" si="17"/>
        <v>69511</v>
      </c>
      <c r="Q85">
        <v>-10356</v>
      </c>
      <c r="R85">
        <v>63</v>
      </c>
      <c r="T85">
        <v>-11839.199999999997</v>
      </c>
      <c r="U85">
        <v>4504</v>
      </c>
      <c r="W85">
        <v>21264.400000000001</v>
      </c>
      <c r="X85">
        <v>13702</v>
      </c>
      <c r="AB85">
        <v>60361.8</v>
      </c>
      <c r="AC85">
        <v>1.1549854378100055</v>
      </c>
      <c r="AI85">
        <v>60361.8</v>
      </c>
      <c r="AJ85">
        <v>1.1549854378100055</v>
      </c>
    </row>
    <row r="86" spans="2:38" x14ac:dyDescent="0.25">
      <c r="B86">
        <v>90698</v>
      </c>
      <c r="C86">
        <v>66660</v>
      </c>
      <c r="D86">
        <v>105203</v>
      </c>
      <c r="E86">
        <v>90534</v>
      </c>
      <c r="F86">
        <v>81158</v>
      </c>
      <c r="H86">
        <v>109580</v>
      </c>
      <c r="J86">
        <f t="shared" si="12"/>
        <v>86850.6</v>
      </c>
      <c r="K86">
        <f t="shared" si="13"/>
        <v>1.2617068851568094</v>
      </c>
      <c r="L86">
        <f t="shared" si="14"/>
        <v>105203</v>
      </c>
      <c r="M86">
        <f t="shared" si="15"/>
        <v>66660</v>
      </c>
      <c r="N86">
        <f t="shared" si="16"/>
        <v>86850.6</v>
      </c>
      <c r="O86">
        <f t="shared" si="17"/>
        <v>38543</v>
      </c>
      <c r="Q86">
        <v>-23137</v>
      </c>
      <c r="R86">
        <v>6143</v>
      </c>
      <c r="T86">
        <v>14502</v>
      </c>
      <c r="U86">
        <v>1734.2000000000116</v>
      </c>
      <c r="W86">
        <v>24196.799999999999</v>
      </c>
      <c r="X86">
        <v>4063.8</v>
      </c>
      <c r="AF86">
        <v>86850.6</v>
      </c>
      <c r="AG86">
        <v>1.2617068851568094</v>
      </c>
      <c r="AI86">
        <v>86850.6</v>
      </c>
      <c r="AJ86">
        <v>1.2617068851568094</v>
      </c>
    </row>
    <row r="87" spans="2:38" x14ac:dyDescent="0.25">
      <c r="B87">
        <v>89493</v>
      </c>
      <c r="C87">
        <v>71523</v>
      </c>
      <c r="D87">
        <v>28593</v>
      </c>
      <c r="E87">
        <v>66310</v>
      </c>
      <c r="F87">
        <v>47666</v>
      </c>
      <c r="H87">
        <v>104937</v>
      </c>
      <c r="J87">
        <f t="shared" si="12"/>
        <v>60717</v>
      </c>
      <c r="K87">
        <f t="shared" si="13"/>
        <v>1.728296852611295</v>
      </c>
      <c r="L87">
        <f t="shared" si="14"/>
        <v>89493</v>
      </c>
      <c r="M87">
        <f t="shared" si="15"/>
        <v>28593</v>
      </c>
      <c r="N87">
        <f t="shared" si="16"/>
        <v>60717</v>
      </c>
      <c r="O87">
        <f t="shared" si="17"/>
        <v>60900</v>
      </c>
      <c r="Q87">
        <v>8874</v>
      </c>
      <c r="R87">
        <v>11747</v>
      </c>
      <c r="T87">
        <v>3743.4000000000015</v>
      </c>
      <c r="U87">
        <v>-2404.1999999999971</v>
      </c>
      <c r="W87">
        <v>28514.199999999997</v>
      </c>
      <c r="X87">
        <v>3140.2</v>
      </c>
      <c r="AD87">
        <v>60717</v>
      </c>
      <c r="AE87">
        <v>1.728296852611295</v>
      </c>
      <c r="AK87">
        <v>60717</v>
      </c>
      <c r="AL87">
        <v>1.728296852611295</v>
      </c>
    </row>
    <row r="88" spans="2:38" x14ac:dyDescent="0.25">
      <c r="B88">
        <v>50192</v>
      </c>
      <c r="C88">
        <v>65397</v>
      </c>
      <c r="D88">
        <v>74549</v>
      </c>
      <c r="E88">
        <v>24642</v>
      </c>
      <c r="F88">
        <v>43812</v>
      </c>
      <c r="H88">
        <v>82033</v>
      </c>
      <c r="J88">
        <f t="shared" si="12"/>
        <v>51718.400000000001</v>
      </c>
      <c r="K88">
        <f t="shared" si="13"/>
        <v>1.5861472899393638</v>
      </c>
      <c r="L88">
        <f t="shared" si="14"/>
        <v>74549</v>
      </c>
      <c r="M88">
        <f t="shared" si="15"/>
        <v>24642</v>
      </c>
      <c r="N88">
        <f t="shared" si="16"/>
        <v>51718.400000000001</v>
      </c>
      <c r="O88">
        <f t="shared" si="17"/>
        <v>49907</v>
      </c>
      <c r="Q88">
        <v>-5051</v>
      </c>
      <c r="R88">
        <v>-6891</v>
      </c>
      <c r="T88">
        <v>-22696.6</v>
      </c>
      <c r="U88">
        <v>9817.2000000000044</v>
      </c>
      <c r="W88">
        <v>32452.199999999997</v>
      </c>
      <c r="X88">
        <v>12044.8</v>
      </c>
      <c r="AB88">
        <v>51718.400000000001</v>
      </c>
      <c r="AC88">
        <v>1.5861472899393638</v>
      </c>
      <c r="AK88">
        <v>51718.400000000001</v>
      </c>
      <c r="AL88">
        <v>1.5861472899393638</v>
      </c>
    </row>
    <row r="89" spans="2:38" x14ac:dyDescent="0.25">
      <c r="B89">
        <v>29345</v>
      </c>
      <c r="C89">
        <v>76581</v>
      </c>
      <c r="D89">
        <v>35952</v>
      </c>
      <c r="E89">
        <v>98445</v>
      </c>
      <c r="F89">
        <v>35670</v>
      </c>
      <c r="H89">
        <v>105890</v>
      </c>
      <c r="J89">
        <f t="shared" si="12"/>
        <v>55198.6</v>
      </c>
      <c r="K89">
        <f t="shared" si="13"/>
        <v>1.9183457551459639</v>
      </c>
      <c r="L89">
        <f t="shared" si="14"/>
        <v>98445</v>
      </c>
      <c r="M89">
        <f t="shared" si="15"/>
        <v>29345</v>
      </c>
      <c r="N89">
        <f t="shared" si="16"/>
        <v>55198.6</v>
      </c>
      <c r="O89">
        <f t="shared" si="17"/>
        <v>69100</v>
      </c>
      <c r="Q89">
        <v>-13</v>
      </c>
      <c r="R89">
        <v>-12</v>
      </c>
      <c r="T89">
        <v>-2340.8000000000029</v>
      </c>
      <c r="U89">
        <v>3290.5999999999985</v>
      </c>
      <c r="W89">
        <v>24200</v>
      </c>
      <c r="X89">
        <v>4935</v>
      </c>
      <c r="AD89">
        <v>55198.6</v>
      </c>
      <c r="AE89">
        <v>1.9183457551459639</v>
      </c>
      <c r="AK89">
        <v>55198.6</v>
      </c>
      <c r="AL89">
        <v>1.9183457551459639</v>
      </c>
    </row>
    <row r="90" spans="2:38" x14ac:dyDescent="0.25">
      <c r="B90">
        <v>40827</v>
      </c>
      <c r="C90">
        <v>6536</v>
      </c>
      <c r="D90">
        <v>71084</v>
      </c>
      <c r="E90">
        <v>73196</v>
      </c>
      <c r="F90">
        <v>71226</v>
      </c>
      <c r="H90">
        <v>107315</v>
      </c>
      <c r="J90">
        <f t="shared" si="12"/>
        <v>52573.8</v>
      </c>
      <c r="K90">
        <f t="shared" si="13"/>
        <v>2.041225857746634</v>
      </c>
      <c r="L90">
        <f t="shared" si="14"/>
        <v>73196</v>
      </c>
      <c r="M90">
        <f t="shared" si="15"/>
        <v>6536</v>
      </c>
      <c r="N90">
        <f t="shared" si="16"/>
        <v>52573.8</v>
      </c>
      <c r="O90">
        <f t="shared" si="17"/>
        <v>66660</v>
      </c>
      <c r="Q90">
        <v>-43975</v>
      </c>
      <c r="R90">
        <v>-5063</v>
      </c>
      <c r="T90">
        <v>-43390.8</v>
      </c>
      <c r="U90">
        <v>-9120.7999999999956</v>
      </c>
      <c r="W90">
        <v>43390.8</v>
      </c>
      <c r="X90">
        <v>11968</v>
      </c>
      <c r="AF90">
        <v>52573.8</v>
      </c>
      <c r="AG90">
        <v>2.041225857746634</v>
      </c>
      <c r="AK90">
        <v>52573.8</v>
      </c>
      <c r="AL90">
        <v>2.041225857746634</v>
      </c>
    </row>
    <row r="91" spans="2:38" x14ac:dyDescent="0.25">
      <c r="B91">
        <v>24645</v>
      </c>
      <c r="C91">
        <v>74751</v>
      </c>
      <c r="D91">
        <v>91497</v>
      </c>
      <c r="E91">
        <v>67111</v>
      </c>
      <c r="F91">
        <v>57811</v>
      </c>
      <c r="H91">
        <v>70211</v>
      </c>
      <c r="J91">
        <f t="shared" si="12"/>
        <v>63163</v>
      </c>
      <c r="K91">
        <f t="shared" si="13"/>
        <v>1.1115843136013173</v>
      </c>
      <c r="L91">
        <f t="shared" si="14"/>
        <v>91497</v>
      </c>
      <c r="M91">
        <f t="shared" si="15"/>
        <v>24645</v>
      </c>
      <c r="N91">
        <f t="shared" si="16"/>
        <v>63163</v>
      </c>
      <c r="O91">
        <f t="shared" si="17"/>
        <v>66852</v>
      </c>
      <c r="Q91">
        <v>-43810</v>
      </c>
      <c r="R91">
        <v>11758</v>
      </c>
      <c r="T91">
        <v>9535</v>
      </c>
      <c r="U91">
        <v>6696</v>
      </c>
      <c r="W91">
        <v>28200.6</v>
      </c>
      <c r="X91">
        <v>9194</v>
      </c>
      <c r="AD91">
        <v>63163</v>
      </c>
      <c r="AE91">
        <v>1.1115843136013173</v>
      </c>
      <c r="AI91">
        <v>63163</v>
      </c>
      <c r="AJ91">
        <v>1.1115843136013173</v>
      </c>
    </row>
    <row r="92" spans="2:38" x14ac:dyDescent="0.25">
      <c r="B92">
        <v>49437</v>
      </c>
      <c r="C92">
        <v>89265</v>
      </c>
      <c r="D92">
        <v>45560</v>
      </c>
      <c r="E92">
        <v>20839</v>
      </c>
      <c r="F92">
        <v>98030</v>
      </c>
      <c r="H92">
        <v>114527</v>
      </c>
      <c r="J92">
        <f t="shared" si="12"/>
        <v>60626.2</v>
      </c>
      <c r="K92">
        <f t="shared" si="13"/>
        <v>1.8890677627824275</v>
      </c>
      <c r="L92">
        <f t="shared" si="14"/>
        <v>98030</v>
      </c>
      <c r="M92">
        <f t="shared" si="15"/>
        <v>20839</v>
      </c>
      <c r="N92">
        <f t="shared" si="16"/>
        <v>60626.2</v>
      </c>
      <c r="O92">
        <f t="shared" si="17"/>
        <v>77191</v>
      </c>
      <c r="Q92">
        <v>53765</v>
      </c>
      <c r="R92">
        <v>-886</v>
      </c>
      <c r="T92">
        <v>22545.399999999994</v>
      </c>
      <c r="U92">
        <v>-4413.8000000000029</v>
      </c>
      <c r="W92">
        <v>26432.6</v>
      </c>
      <c r="X92">
        <v>8104.9999999999991</v>
      </c>
      <c r="AD92">
        <v>60626.2</v>
      </c>
      <c r="AE92">
        <v>1.8890677627824275</v>
      </c>
      <c r="AK92">
        <v>60626.2</v>
      </c>
      <c r="AL92">
        <v>1.8890677627824275</v>
      </c>
    </row>
    <row r="93" spans="2:38" x14ac:dyDescent="0.25">
      <c r="B93">
        <v>95389</v>
      </c>
      <c r="C93">
        <v>67399</v>
      </c>
      <c r="D93">
        <v>99524</v>
      </c>
      <c r="E93">
        <v>77618</v>
      </c>
      <c r="F93">
        <v>43895</v>
      </c>
      <c r="H93">
        <v>130011</v>
      </c>
      <c r="J93">
        <f t="shared" si="12"/>
        <v>76765</v>
      </c>
      <c r="K93">
        <f t="shared" si="13"/>
        <v>1.6936233960789422</v>
      </c>
      <c r="L93">
        <f t="shared" si="14"/>
        <v>99524</v>
      </c>
      <c r="M93">
        <f t="shared" si="15"/>
        <v>43895</v>
      </c>
      <c r="N93">
        <f t="shared" si="16"/>
        <v>76765</v>
      </c>
      <c r="O93">
        <f t="shared" si="17"/>
        <v>55629</v>
      </c>
      <c r="Q93">
        <v>-4797</v>
      </c>
      <c r="R93">
        <v>53</v>
      </c>
      <c r="T93">
        <v>-1733.6000000000058</v>
      </c>
      <c r="U93">
        <v>-739.39999999999418</v>
      </c>
      <c r="W93">
        <v>15503.2</v>
      </c>
      <c r="X93">
        <v>7458.2</v>
      </c>
      <c r="AF93">
        <v>76765</v>
      </c>
      <c r="AG93">
        <v>1.6936233960789422</v>
      </c>
      <c r="AK93">
        <v>76765</v>
      </c>
      <c r="AL93">
        <v>1.6936233960789422</v>
      </c>
    </row>
    <row r="94" spans="2:38" x14ac:dyDescent="0.25">
      <c r="B94">
        <v>26123</v>
      </c>
      <c r="C94">
        <v>80207</v>
      </c>
      <c r="D94">
        <v>82630</v>
      </c>
      <c r="E94">
        <v>95076</v>
      </c>
      <c r="F94">
        <v>41928</v>
      </c>
      <c r="H94">
        <v>102313</v>
      </c>
      <c r="J94">
        <f t="shared" si="12"/>
        <v>65192.800000000003</v>
      </c>
      <c r="K94">
        <f t="shared" si="13"/>
        <v>1.5693910984035047</v>
      </c>
      <c r="L94">
        <f t="shared" si="14"/>
        <v>95076</v>
      </c>
      <c r="M94">
        <f t="shared" si="15"/>
        <v>26123</v>
      </c>
      <c r="N94">
        <f t="shared" si="16"/>
        <v>65192.800000000003</v>
      </c>
      <c r="O94">
        <f t="shared" si="17"/>
        <v>68953</v>
      </c>
      <c r="Q94">
        <v>19534</v>
      </c>
      <c r="R94">
        <v>-1771</v>
      </c>
      <c r="T94">
        <v>1429.6000000000058</v>
      </c>
      <c r="U94">
        <v>2014.6000000000058</v>
      </c>
      <c r="W94">
        <v>42400.400000000009</v>
      </c>
      <c r="X94">
        <v>3753.4</v>
      </c>
      <c r="AB94">
        <v>65192.800000000003</v>
      </c>
      <c r="AC94">
        <v>1.5693910984035047</v>
      </c>
      <c r="AK94">
        <v>65192.800000000003</v>
      </c>
      <c r="AL94">
        <v>1.5693910984035047</v>
      </c>
    </row>
    <row r="95" spans="2:38" x14ac:dyDescent="0.25">
      <c r="B95">
        <v>31100</v>
      </c>
      <c r="C95">
        <v>24828</v>
      </c>
      <c r="D95">
        <v>89263</v>
      </c>
      <c r="E95">
        <v>65159</v>
      </c>
      <c r="F95">
        <v>70189</v>
      </c>
      <c r="H95">
        <v>74712</v>
      </c>
      <c r="J95">
        <f t="shared" si="12"/>
        <v>56107.8</v>
      </c>
      <c r="K95">
        <f t="shared" si="13"/>
        <v>1.3315795664773882</v>
      </c>
      <c r="L95">
        <f t="shared" si="14"/>
        <v>89263</v>
      </c>
      <c r="M95">
        <f t="shared" si="15"/>
        <v>24828</v>
      </c>
      <c r="N95">
        <f t="shared" si="16"/>
        <v>56107.8</v>
      </c>
      <c r="O95">
        <f t="shared" si="17"/>
        <v>64435</v>
      </c>
      <c r="Q95">
        <v>-2286</v>
      </c>
      <c r="R95">
        <v>-301</v>
      </c>
      <c r="T95">
        <v>-14174.399999999994</v>
      </c>
      <c r="U95">
        <v>6527.4000000000015</v>
      </c>
      <c r="W95">
        <v>35059.199999999997</v>
      </c>
      <c r="X95">
        <v>6527.4000000000005</v>
      </c>
      <c r="AB95">
        <v>56107.8</v>
      </c>
      <c r="AC95">
        <v>1.3315795664773882</v>
      </c>
      <c r="AK95">
        <v>56107.8</v>
      </c>
      <c r="AL95">
        <v>1.3315795664773882</v>
      </c>
    </row>
    <row r="96" spans="2:38" x14ac:dyDescent="0.25">
      <c r="B96">
        <v>62086</v>
      </c>
      <c r="C96">
        <v>90971</v>
      </c>
      <c r="D96">
        <v>30433</v>
      </c>
      <c r="E96">
        <v>87557</v>
      </c>
      <c r="F96">
        <v>88482</v>
      </c>
      <c r="H96">
        <v>116127</v>
      </c>
      <c r="J96">
        <f t="shared" si="12"/>
        <v>71905.8</v>
      </c>
      <c r="K96">
        <f t="shared" si="13"/>
        <v>1.6149879425581801</v>
      </c>
      <c r="L96">
        <f t="shared" si="14"/>
        <v>90971</v>
      </c>
      <c r="M96">
        <f t="shared" si="15"/>
        <v>30433</v>
      </c>
      <c r="N96">
        <f t="shared" si="16"/>
        <v>71905.8</v>
      </c>
      <c r="O96">
        <f t="shared" si="17"/>
        <v>60538</v>
      </c>
      <c r="Q96">
        <v>10224</v>
      </c>
      <c r="R96">
        <v>288</v>
      </c>
      <c r="T96">
        <v>21869.4</v>
      </c>
      <c r="U96">
        <v>-796.39999999999418</v>
      </c>
      <c r="W96">
        <v>28207</v>
      </c>
      <c r="X96">
        <v>4674.3999999999996</v>
      </c>
      <c r="AD96">
        <v>71905.8</v>
      </c>
      <c r="AE96">
        <v>1.6149879425581801</v>
      </c>
      <c r="AK96">
        <v>71905.8</v>
      </c>
      <c r="AL96">
        <v>1.6149879425581801</v>
      </c>
    </row>
    <row r="97" spans="2:38" x14ac:dyDescent="0.25">
      <c r="B97">
        <v>32352</v>
      </c>
      <c r="C97">
        <v>29593</v>
      </c>
      <c r="D97">
        <v>101473</v>
      </c>
      <c r="E97">
        <v>39844</v>
      </c>
      <c r="F97">
        <v>25892</v>
      </c>
      <c r="H97">
        <v>95287</v>
      </c>
      <c r="J97">
        <f t="shared" si="12"/>
        <v>45830.8</v>
      </c>
      <c r="K97">
        <f t="shared" si="13"/>
        <v>2.0791040086579331</v>
      </c>
      <c r="L97">
        <f t="shared" si="14"/>
        <v>101473</v>
      </c>
      <c r="M97">
        <f t="shared" si="15"/>
        <v>25892</v>
      </c>
      <c r="N97">
        <f t="shared" si="16"/>
        <v>45830.8</v>
      </c>
      <c r="O97">
        <f t="shared" si="17"/>
        <v>75581</v>
      </c>
      <c r="Q97">
        <v>5005</v>
      </c>
      <c r="R97">
        <v>-7878</v>
      </c>
      <c r="T97">
        <v>1304.8000000000029</v>
      </c>
      <c r="U97">
        <v>-2077.1999999999971</v>
      </c>
      <c r="W97">
        <v>32644</v>
      </c>
      <c r="X97">
        <v>6123.2000000000007</v>
      </c>
      <c r="AD97">
        <v>45830.8</v>
      </c>
      <c r="AE97">
        <v>2.0791040086579331</v>
      </c>
      <c r="AK97">
        <v>45830.8</v>
      </c>
      <c r="AL97">
        <v>2.0791040086579331</v>
      </c>
    </row>
    <row r="98" spans="2:38" x14ac:dyDescent="0.25">
      <c r="B98">
        <v>57248</v>
      </c>
      <c r="C98">
        <v>58389</v>
      </c>
      <c r="D98">
        <v>37611</v>
      </c>
      <c r="E98">
        <v>93057</v>
      </c>
      <c r="F98">
        <v>93486</v>
      </c>
      <c r="H98">
        <v>117488</v>
      </c>
      <c r="J98">
        <f t="shared" si="12"/>
        <v>67958.2</v>
      </c>
      <c r="K98">
        <f t="shared" ref="K98:K129" si="18">H98/J98</f>
        <v>1.7288274262708547</v>
      </c>
      <c r="L98">
        <f t="shared" si="14"/>
        <v>93486</v>
      </c>
      <c r="M98">
        <f t="shared" si="15"/>
        <v>37611</v>
      </c>
      <c r="N98">
        <f t="shared" si="16"/>
        <v>67958.2</v>
      </c>
      <c r="O98">
        <f t="shared" si="17"/>
        <v>55875</v>
      </c>
      <c r="Q98">
        <v>16013</v>
      </c>
      <c r="R98">
        <v>4</v>
      </c>
      <c r="T98">
        <v>4933</v>
      </c>
      <c r="U98">
        <v>-2413.4000000000087</v>
      </c>
      <c r="W98">
        <v>29533.4</v>
      </c>
      <c r="X98">
        <v>6588.2000000000007</v>
      </c>
      <c r="AF98">
        <v>67958.2</v>
      </c>
      <c r="AG98">
        <v>1.7288274262708547</v>
      </c>
      <c r="AK98">
        <v>67958.2</v>
      </c>
      <c r="AL98">
        <v>1.7288274262708547</v>
      </c>
    </row>
    <row r="99" spans="2:38" x14ac:dyDescent="0.25">
      <c r="B99">
        <v>38454</v>
      </c>
      <c r="C99">
        <v>90653</v>
      </c>
      <c r="D99">
        <v>61576</v>
      </c>
      <c r="E99">
        <v>33735</v>
      </c>
      <c r="F99">
        <v>32288</v>
      </c>
      <c r="H99">
        <v>85891</v>
      </c>
      <c r="J99">
        <f t="shared" si="12"/>
        <v>51341.2</v>
      </c>
      <c r="K99">
        <f t="shared" si="18"/>
        <v>1.6729449253231323</v>
      </c>
      <c r="L99">
        <f t="shared" si="14"/>
        <v>90653</v>
      </c>
      <c r="M99">
        <f t="shared" si="15"/>
        <v>32288</v>
      </c>
      <c r="N99">
        <f t="shared" si="16"/>
        <v>51341.2</v>
      </c>
      <c r="O99">
        <f t="shared" si="17"/>
        <v>58365</v>
      </c>
      <c r="Q99">
        <v>-17675</v>
      </c>
      <c r="R99">
        <v>3252</v>
      </c>
      <c r="T99">
        <v>-11241.200000000004</v>
      </c>
      <c r="U99">
        <v>1202.7999999999956</v>
      </c>
      <c r="W99">
        <v>18702.400000000001</v>
      </c>
      <c r="X99">
        <v>3290.3999999999996</v>
      </c>
      <c r="AD99">
        <v>51341.2</v>
      </c>
      <c r="AE99">
        <v>1.6729449253231323</v>
      </c>
      <c r="AK99">
        <v>51341.2</v>
      </c>
      <c r="AL99">
        <v>1.6729449253231323</v>
      </c>
    </row>
    <row r="100" spans="2:38" x14ac:dyDescent="0.25">
      <c r="B100">
        <v>98028</v>
      </c>
      <c r="C100">
        <v>24687</v>
      </c>
      <c r="D100">
        <v>19321</v>
      </c>
      <c r="E100">
        <v>42149</v>
      </c>
      <c r="F100">
        <v>83544</v>
      </c>
      <c r="H100">
        <v>121992</v>
      </c>
      <c r="J100">
        <f t="shared" si="12"/>
        <v>53545.8</v>
      </c>
      <c r="K100">
        <f t="shared" si="18"/>
        <v>2.2782739262463161</v>
      </c>
      <c r="L100">
        <f t="shared" si="14"/>
        <v>98028</v>
      </c>
      <c r="M100">
        <f t="shared" si="15"/>
        <v>19321</v>
      </c>
      <c r="N100">
        <f t="shared" si="16"/>
        <v>53545.8</v>
      </c>
      <c r="O100">
        <f t="shared" si="17"/>
        <v>78707</v>
      </c>
      <c r="Q100">
        <v>-393</v>
      </c>
      <c r="R100">
        <v>0</v>
      </c>
      <c r="T100">
        <v>-29405.399999999994</v>
      </c>
      <c r="U100">
        <v>3211.4000000000015</v>
      </c>
      <c r="W100">
        <v>29405.4</v>
      </c>
      <c r="X100">
        <v>4793</v>
      </c>
      <c r="AB100">
        <v>53545.8</v>
      </c>
      <c r="AC100">
        <v>2.2782739262463161</v>
      </c>
      <c r="AK100">
        <v>53545.8</v>
      </c>
      <c r="AL100">
        <v>2.2782739262463161</v>
      </c>
    </row>
    <row r="101" spans="2:38" x14ac:dyDescent="0.25">
      <c r="B101">
        <v>32162</v>
      </c>
      <c r="C101">
        <v>55808</v>
      </c>
      <c r="D101">
        <v>33070</v>
      </c>
      <c r="E101">
        <v>78866</v>
      </c>
      <c r="F101">
        <v>27201</v>
      </c>
      <c r="H101">
        <v>77156</v>
      </c>
      <c r="J101">
        <f t="shared" si="12"/>
        <v>45421.4</v>
      </c>
      <c r="K101">
        <f t="shared" si="18"/>
        <v>1.6986706706530401</v>
      </c>
      <c r="L101">
        <f t="shared" si="14"/>
        <v>78866</v>
      </c>
      <c r="M101">
        <f t="shared" si="15"/>
        <v>27201</v>
      </c>
      <c r="N101">
        <f t="shared" si="16"/>
        <v>45421.4</v>
      </c>
      <c r="O101">
        <f t="shared" si="17"/>
        <v>51665</v>
      </c>
      <c r="Q101">
        <v>-10051</v>
      </c>
      <c r="R101">
        <v>-4873</v>
      </c>
      <c r="T101">
        <v>-11478.400000000001</v>
      </c>
      <c r="U101">
        <v>-5775.4000000000015</v>
      </c>
      <c r="W101">
        <v>19900.8</v>
      </c>
      <c r="X101">
        <v>5775.4</v>
      </c>
      <c r="AD101">
        <v>45421.4</v>
      </c>
      <c r="AE101">
        <v>1.6986706706530401</v>
      </c>
      <c r="AK101">
        <v>45421.4</v>
      </c>
      <c r="AL101">
        <v>1.6986706706530401</v>
      </c>
    </row>
    <row r="103" spans="2:38" x14ac:dyDescent="0.25">
      <c r="B103">
        <v>4569302</v>
      </c>
      <c r="C103">
        <v>4742799</v>
      </c>
      <c r="D103">
        <v>4355690</v>
      </c>
      <c r="E103">
        <v>4595816</v>
      </c>
      <c r="F103">
        <v>4756928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8CFD6-A26F-4182-9FE5-2B2C26851CB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100229</v>
      </c>
      <c r="C2">
        <v>99495</v>
      </c>
      <c r="D2">
        <v>31996</v>
      </c>
      <c r="E2">
        <v>56545</v>
      </c>
      <c r="F2">
        <v>84612</v>
      </c>
      <c r="H2">
        <v>135466</v>
      </c>
      <c r="J2">
        <f t="shared" ref="J2:J33" si="0">AVERAGE(B2:F2)</f>
        <v>74575.399999999994</v>
      </c>
      <c r="K2">
        <f t="shared" ref="K2:K33" si="1">H2/J2</f>
        <v>1.8164971290800989</v>
      </c>
      <c r="L2">
        <f t="shared" ref="L2:L33" si="2">MAX(B2:F2)</f>
        <v>100229</v>
      </c>
      <c r="M2">
        <f t="shared" ref="M2:M33" si="3">MIN(B2:F2)</f>
        <v>31996</v>
      </c>
      <c r="N2">
        <f t="shared" ref="N2:N33" si="4">AVERAGE(B2:F2)</f>
        <v>74575.399999999994</v>
      </c>
      <c r="O2">
        <f t="shared" ref="O2:O33" si="5">L2-M2</f>
        <v>68233</v>
      </c>
      <c r="Q2">
        <v>14680</v>
      </c>
      <c r="R2">
        <v>9898</v>
      </c>
      <c r="T2">
        <v>3555.1999999999971</v>
      </c>
      <c r="U2">
        <v>5216.1999999999971</v>
      </c>
      <c r="W2">
        <v>45035.600000000006</v>
      </c>
      <c r="X2">
        <v>6772.6</v>
      </c>
      <c r="AF2">
        <v>74575.399999999994</v>
      </c>
      <c r="AG2">
        <v>1.8164971290800989</v>
      </c>
      <c r="AK2">
        <v>74575.399999999994</v>
      </c>
      <c r="AL2">
        <v>1.8164971290800989</v>
      </c>
    </row>
    <row r="3" spans="1:38" x14ac:dyDescent="0.25">
      <c r="B3">
        <v>86717</v>
      </c>
      <c r="C3">
        <v>100416</v>
      </c>
      <c r="D3">
        <v>54398</v>
      </c>
      <c r="E3">
        <v>36360</v>
      </c>
      <c r="F3">
        <v>92257</v>
      </c>
      <c r="H3">
        <v>122239</v>
      </c>
      <c r="J3">
        <f t="shared" si="0"/>
        <v>74029.600000000006</v>
      </c>
      <c r="K3">
        <f t="shared" si="1"/>
        <v>1.6512178912218896</v>
      </c>
      <c r="L3">
        <f t="shared" si="2"/>
        <v>100416</v>
      </c>
      <c r="M3">
        <f t="shared" si="3"/>
        <v>36360</v>
      </c>
      <c r="N3">
        <f t="shared" si="4"/>
        <v>74029.600000000006</v>
      </c>
      <c r="O3">
        <f t="shared" si="5"/>
        <v>64056</v>
      </c>
      <c r="Q3">
        <v>-1868</v>
      </c>
      <c r="R3">
        <v>16952</v>
      </c>
      <c r="T3">
        <v>3009.4000000000087</v>
      </c>
      <c r="U3">
        <v>-2888.1999999999971</v>
      </c>
      <c r="W3">
        <v>15967.4</v>
      </c>
      <c r="X3">
        <v>3451.4</v>
      </c>
      <c r="AF3">
        <v>74029.600000000006</v>
      </c>
      <c r="AG3">
        <v>1.6512178912218896</v>
      </c>
      <c r="AK3">
        <v>74029.600000000006</v>
      </c>
      <c r="AL3">
        <v>1.6512178912218896</v>
      </c>
    </row>
    <row r="4" spans="1:38" x14ac:dyDescent="0.25">
      <c r="B4">
        <v>68290</v>
      </c>
      <c r="C4">
        <v>51629</v>
      </c>
      <c r="D4">
        <v>21855</v>
      </c>
      <c r="E4">
        <v>72902</v>
      </c>
      <c r="F4">
        <v>92473</v>
      </c>
      <c r="H4">
        <v>69700</v>
      </c>
      <c r="J4">
        <f t="shared" si="0"/>
        <v>61429.8</v>
      </c>
      <c r="K4">
        <f t="shared" si="1"/>
        <v>1.1346284702212932</v>
      </c>
      <c r="L4">
        <f t="shared" si="2"/>
        <v>92473</v>
      </c>
      <c r="M4">
        <f t="shared" si="3"/>
        <v>21855</v>
      </c>
      <c r="N4">
        <f t="shared" si="4"/>
        <v>61429.8</v>
      </c>
      <c r="O4">
        <f t="shared" si="5"/>
        <v>70618</v>
      </c>
      <c r="Q4">
        <v>-66215</v>
      </c>
      <c r="R4">
        <v>500</v>
      </c>
      <c r="T4">
        <v>-14116.800000000003</v>
      </c>
      <c r="U4">
        <v>3670.6000000000058</v>
      </c>
      <c r="W4">
        <v>20894</v>
      </c>
      <c r="X4">
        <v>4075</v>
      </c>
      <c r="AF4">
        <v>61429.8</v>
      </c>
      <c r="AG4">
        <v>1.1346284702212932</v>
      </c>
      <c r="AI4">
        <v>61429.8</v>
      </c>
      <c r="AJ4">
        <v>1.1346284702212932</v>
      </c>
    </row>
    <row r="5" spans="1:38" x14ac:dyDescent="0.25">
      <c r="B5">
        <v>60661</v>
      </c>
      <c r="C5">
        <v>64559</v>
      </c>
      <c r="D5">
        <v>98425</v>
      </c>
      <c r="E5">
        <v>89142</v>
      </c>
      <c r="F5">
        <v>74043</v>
      </c>
      <c r="H5">
        <v>89670</v>
      </c>
      <c r="J5">
        <f t="shared" si="0"/>
        <v>77366</v>
      </c>
      <c r="K5">
        <f t="shared" si="1"/>
        <v>1.1590362691621643</v>
      </c>
      <c r="L5">
        <f t="shared" si="2"/>
        <v>98425</v>
      </c>
      <c r="M5">
        <f t="shared" si="3"/>
        <v>60661</v>
      </c>
      <c r="N5">
        <f t="shared" si="4"/>
        <v>77366</v>
      </c>
      <c r="O5">
        <f t="shared" si="5"/>
        <v>37764</v>
      </c>
      <c r="Q5">
        <v>-29271</v>
      </c>
      <c r="R5">
        <v>0</v>
      </c>
      <c r="T5">
        <v>-12719.199999999997</v>
      </c>
      <c r="U5">
        <v>1126.6000000000058</v>
      </c>
      <c r="W5">
        <v>18868</v>
      </c>
      <c r="X5">
        <v>4505.3999999999996</v>
      </c>
      <c r="AB5">
        <v>77366</v>
      </c>
      <c r="AC5">
        <v>1.1590362691621643</v>
      </c>
      <c r="AI5">
        <v>77366</v>
      </c>
      <c r="AJ5">
        <v>1.1590362691621643</v>
      </c>
    </row>
    <row r="6" spans="1:38" x14ac:dyDescent="0.25">
      <c r="B6">
        <v>99239</v>
      </c>
      <c r="C6">
        <v>34038</v>
      </c>
      <c r="D6">
        <v>53190</v>
      </c>
      <c r="E6">
        <v>105184</v>
      </c>
      <c r="F6">
        <v>54962</v>
      </c>
      <c r="H6">
        <v>96526</v>
      </c>
      <c r="J6">
        <f t="shared" si="0"/>
        <v>69322.600000000006</v>
      </c>
      <c r="K6">
        <f t="shared" si="1"/>
        <v>1.3924174800137328</v>
      </c>
      <c r="L6">
        <f t="shared" si="2"/>
        <v>105184</v>
      </c>
      <c r="M6">
        <f t="shared" si="3"/>
        <v>34038</v>
      </c>
      <c r="N6">
        <f t="shared" si="4"/>
        <v>69322.600000000006</v>
      </c>
      <c r="O6">
        <f t="shared" si="5"/>
        <v>71146</v>
      </c>
      <c r="Q6">
        <v>10795</v>
      </c>
      <c r="R6">
        <v>-115</v>
      </c>
      <c r="T6">
        <v>8732.8000000000029</v>
      </c>
      <c r="U6">
        <v>4170.6000000000058</v>
      </c>
      <c r="W6">
        <v>20273.199999999997</v>
      </c>
      <c r="X6">
        <v>8339.4000000000015</v>
      </c>
      <c r="Z6">
        <v>69322.600000000006</v>
      </c>
      <c r="AA6">
        <v>1.3924174800137328</v>
      </c>
      <c r="AK6">
        <v>69322.600000000006</v>
      </c>
      <c r="AL6">
        <v>1.3924174800137328</v>
      </c>
    </row>
    <row r="7" spans="1:38" x14ac:dyDescent="0.25">
      <c r="B7">
        <v>69778</v>
      </c>
      <c r="C7">
        <v>41859</v>
      </c>
      <c r="D7">
        <v>85521</v>
      </c>
      <c r="E7">
        <v>29669</v>
      </c>
      <c r="F7">
        <v>70881</v>
      </c>
      <c r="H7">
        <v>94850</v>
      </c>
      <c r="J7">
        <f t="shared" si="0"/>
        <v>59541.599999999999</v>
      </c>
      <c r="K7">
        <f t="shared" si="1"/>
        <v>1.5930038829994491</v>
      </c>
      <c r="L7">
        <f t="shared" si="2"/>
        <v>85521</v>
      </c>
      <c r="M7">
        <f t="shared" si="3"/>
        <v>29669</v>
      </c>
      <c r="N7">
        <f t="shared" si="4"/>
        <v>59541.599999999999</v>
      </c>
      <c r="O7">
        <f t="shared" si="5"/>
        <v>55852</v>
      </c>
      <c r="Q7">
        <v>-15973</v>
      </c>
      <c r="R7">
        <v>-11536</v>
      </c>
      <c r="T7">
        <v>-32216.400000000001</v>
      </c>
      <c r="U7">
        <v>1975.4000000000015</v>
      </c>
      <c r="W7">
        <v>32216.399999999998</v>
      </c>
      <c r="X7">
        <v>2895.7999999999997</v>
      </c>
      <c r="AB7">
        <v>59541.599999999999</v>
      </c>
      <c r="AC7">
        <v>1.5930038829994491</v>
      </c>
      <c r="AK7">
        <v>59541.599999999999</v>
      </c>
      <c r="AL7">
        <v>1.5930038829994491</v>
      </c>
    </row>
    <row r="8" spans="1:38" x14ac:dyDescent="0.25">
      <c r="B8">
        <v>34507</v>
      </c>
      <c r="C8">
        <v>32972</v>
      </c>
      <c r="D8">
        <v>85793</v>
      </c>
      <c r="E8">
        <v>69304</v>
      </c>
      <c r="F8">
        <v>84337</v>
      </c>
      <c r="H8">
        <v>75947</v>
      </c>
      <c r="J8">
        <f t="shared" si="0"/>
        <v>61382.6</v>
      </c>
      <c r="K8">
        <f t="shared" si="1"/>
        <v>1.2372724518023024</v>
      </c>
      <c r="L8">
        <f t="shared" si="2"/>
        <v>85793</v>
      </c>
      <c r="M8">
        <f t="shared" si="3"/>
        <v>32972</v>
      </c>
      <c r="N8">
        <f t="shared" si="4"/>
        <v>61382.6</v>
      </c>
      <c r="O8">
        <f t="shared" si="5"/>
        <v>52821</v>
      </c>
      <c r="Q8">
        <v>-2896</v>
      </c>
      <c r="R8">
        <v>7036</v>
      </c>
      <c r="T8">
        <v>8148.1999999999971</v>
      </c>
      <c r="U8">
        <v>1393.4000000000015</v>
      </c>
      <c r="W8">
        <v>24575.4</v>
      </c>
      <c r="X8">
        <v>1544.2</v>
      </c>
      <c r="Z8">
        <v>61382.6</v>
      </c>
      <c r="AA8">
        <v>1.2372724518023024</v>
      </c>
      <c r="AI8">
        <v>61382.6</v>
      </c>
      <c r="AJ8">
        <v>1.2372724518023024</v>
      </c>
    </row>
    <row r="9" spans="1:38" x14ac:dyDescent="0.25">
      <c r="B9">
        <v>91955</v>
      </c>
      <c r="C9">
        <v>76046</v>
      </c>
      <c r="D9">
        <v>82452</v>
      </c>
      <c r="E9">
        <v>49725</v>
      </c>
      <c r="F9">
        <v>58783</v>
      </c>
      <c r="H9">
        <v>80610</v>
      </c>
      <c r="J9">
        <f t="shared" si="0"/>
        <v>71792.2</v>
      </c>
      <c r="K9">
        <f t="shared" si="1"/>
        <v>1.1228239279476044</v>
      </c>
      <c r="L9">
        <f t="shared" si="2"/>
        <v>91955</v>
      </c>
      <c r="M9">
        <f t="shared" si="3"/>
        <v>49725</v>
      </c>
      <c r="N9">
        <f t="shared" si="4"/>
        <v>71792.2</v>
      </c>
      <c r="O9">
        <f t="shared" si="5"/>
        <v>42230</v>
      </c>
      <c r="Q9">
        <v>-4260</v>
      </c>
      <c r="R9">
        <v>-19905</v>
      </c>
      <c r="T9">
        <v>-4984.4000000000087</v>
      </c>
      <c r="U9">
        <v>4159.8000000000029</v>
      </c>
      <c r="W9">
        <v>37417.199999999997</v>
      </c>
      <c r="X9">
        <v>4159.8</v>
      </c>
      <c r="AB9">
        <v>71792.2</v>
      </c>
      <c r="AC9">
        <v>1.1228239279476044</v>
      </c>
      <c r="AI9">
        <v>71792.2</v>
      </c>
      <c r="AJ9">
        <v>1.1228239279476044</v>
      </c>
    </row>
    <row r="10" spans="1:38" x14ac:dyDescent="0.25">
      <c r="B10">
        <v>73698</v>
      </c>
      <c r="C10">
        <v>59003</v>
      </c>
      <c r="D10">
        <v>78612</v>
      </c>
      <c r="E10">
        <v>82345</v>
      </c>
      <c r="F10">
        <v>32893</v>
      </c>
      <c r="H10">
        <v>84443</v>
      </c>
      <c r="J10">
        <f t="shared" si="0"/>
        <v>65310.2</v>
      </c>
      <c r="K10">
        <f t="shared" si="1"/>
        <v>1.2929527087652466</v>
      </c>
      <c r="L10">
        <f t="shared" si="2"/>
        <v>82345</v>
      </c>
      <c r="M10">
        <f t="shared" si="3"/>
        <v>32893</v>
      </c>
      <c r="N10">
        <f t="shared" si="4"/>
        <v>65310.2</v>
      </c>
      <c r="O10">
        <f t="shared" si="5"/>
        <v>49452</v>
      </c>
      <c r="Q10">
        <v>17285</v>
      </c>
      <c r="R10">
        <v>821</v>
      </c>
      <c r="T10">
        <v>9763.3999999999942</v>
      </c>
      <c r="U10">
        <v>-673</v>
      </c>
      <c r="W10">
        <v>13100.6</v>
      </c>
      <c r="X10">
        <v>3727</v>
      </c>
      <c r="Z10">
        <v>65310.2</v>
      </c>
      <c r="AA10">
        <v>1.2929527087652466</v>
      </c>
      <c r="AK10">
        <v>65310.2</v>
      </c>
      <c r="AL10">
        <v>1.2929527087652466</v>
      </c>
    </row>
    <row r="11" spans="1:38" x14ac:dyDescent="0.25">
      <c r="B11">
        <v>61000</v>
      </c>
      <c r="C11">
        <v>39986</v>
      </c>
      <c r="D11">
        <v>107777</v>
      </c>
      <c r="E11">
        <v>36543</v>
      </c>
      <c r="F11">
        <v>51035</v>
      </c>
      <c r="H11">
        <v>130620</v>
      </c>
      <c r="J11">
        <f t="shared" si="0"/>
        <v>59268.2</v>
      </c>
      <c r="K11">
        <f t="shared" si="1"/>
        <v>2.2038799896065684</v>
      </c>
      <c r="L11">
        <f t="shared" si="2"/>
        <v>107777</v>
      </c>
      <c r="M11">
        <f t="shared" si="3"/>
        <v>36543</v>
      </c>
      <c r="N11">
        <f t="shared" si="4"/>
        <v>59268.2</v>
      </c>
      <c r="O11">
        <f t="shared" si="5"/>
        <v>71234</v>
      </c>
      <c r="Q11">
        <v>55221</v>
      </c>
      <c r="R11">
        <v>-3609</v>
      </c>
      <c r="T11">
        <v>29206.999999999996</v>
      </c>
      <c r="U11">
        <v>1659.5999999999985</v>
      </c>
      <c r="W11">
        <v>31662.199999999997</v>
      </c>
      <c r="X11">
        <v>3453.2</v>
      </c>
      <c r="AD11">
        <v>59268.2</v>
      </c>
      <c r="AE11">
        <v>2.2038799896065684</v>
      </c>
      <c r="AK11">
        <v>59268.2</v>
      </c>
      <c r="AL11">
        <v>2.2038799896065684</v>
      </c>
    </row>
    <row r="12" spans="1:38" x14ac:dyDescent="0.25">
      <c r="B12">
        <v>47598</v>
      </c>
      <c r="C12">
        <v>72186</v>
      </c>
      <c r="D12">
        <v>68225</v>
      </c>
      <c r="E12">
        <v>100733</v>
      </c>
      <c r="F12">
        <v>88925</v>
      </c>
      <c r="H12">
        <v>99236</v>
      </c>
      <c r="J12">
        <f t="shared" si="0"/>
        <v>75533.399999999994</v>
      </c>
      <c r="K12">
        <f t="shared" si="1"/>
        <v>1.3138029004387464</v>
      </c>
      <c r="L12">
        <f t="shared" si="2"/>
        <v>100733</v>
      </c>
      <c r="M12">
        <f t="shared" si="3"/>
        <v>47598</v>
      </c>
      <c r="N12">
        <f t="shared" si="4"/>
        <v>75533.399999999994</v>
      </c>
      <c r="O12">
        <f t="shared" si="5"/>
        <v>53135</v>
      </c>
      <c r="Q12">
        <v>12152</v>
      </c>
      <c r="R12">
        <v>13</v>
      </c>
      <c r="T12">
        <v>17526.599999999991</v>
      </c>
      <c r="U12">
        <v>7246.5999999999913</v>
      </c>
      <c r="W12">
        <v>27384.2</v>
      </c>
      <c r="X12">
        <v>7321.8</v>
      </c>
      <c r="AD12">
        <v>75533.399999999994</v>
      </c>
      <c r="AE12">
        <v>1.3138029004387464</v>
      </c>
      <c r="AI12">
        <v>75533.399999999994</v>
      </c>
      <c r="AJ12">
        <v>1.3138029004387464</v>
      </c>
    </row>
    <row r="13" spans="1:38" x14ac:dyDescent="0.25">
      <c r="B13">
        <v>71097</v>
      </c>
      <c r="C13">
        <v>55930</v>
      </c>
      <c r="D13">
        <v>86517</v>
      </c>
      <c r="E13">
        <v>34650</v>
      </c>
      <c r="F13">
        <v>96548</v>
      </c>
      <c r="H13">
        <v>100272</v>
      </c>
      <c r="J13">
        <f t="shared" si="0"/>
        <v>68948.399999999994</v>
      </c>
      <c r="K13">
        <f t="shared" si="1"/>
        <v>1.4543049584906975</v>
      </c>
      <c r="L13">
        <f t="shared" si="2"/>
        <v>96548</v>
      </c>
      <c r="M13">
        <f t="shared" si="3"/>
        <v>34650</v>
      </c>
      <c r="N13">
        <f t="shared" si="4"/>
        <v>68948.399999999994</v>
      </c>
      <c r="O13">
        <f t="shared" si="5"/>
        <v>61898</v>
      </c>
      <c r="Q13">
        <v>-29985</v>
      </c>
      <c r="R13">
        <v>-4628</v>
      </c>
      <c r="T13">
        <v>-6180</v>
      </c>
      <c r="U13">
        <v>-479.40000000000873</v>
      </c>
      <c r="W13">
        <v>22743.599999999999</v>
      </c>
      <c r="X13">
        <v>1568.6</v>
      </c>
      <c r="AF13">
        <v>68948.399999999994</v>
      </c>
      <c r="AG13">
        <v>1.4543049584906975</v>
      </c>
      <c r="AK13">
        <v>68948.399999999994</v>
      </c>
      <c r="AL13">
        <v>1.4543049584906975</v>
      </c>
    </row>
    <row r="14" spans="1:38" x14ac:dyDescent="0.25">
      <c r="B14">
        <v>29590</v>
      </c>
      <c r="C14">
        <v>35553</v>
      </c>
      <c r="D14">
        <v>85153</v>
      </c>
      <c r="E14">
        <v>36643</v>
      </c>
      <c r="F14">
        <v>97860</v>
      </c>
      <c r="H14">
        <v>96306</v>
      </c>
      <c r="J14">
        <f t="shared" si="0"/>
        <v>56959.8</v>
      </c>
      <c r="K14">
        <f t="shared" si="1"/>
        <v>1.6907713861354849</v>
      </c>
      <c r="L14">
        <f t="shared" si="2"/>
        <v>97860</v>
      </c>
      <c r="M14">
        <f t="shared" si="3"/>
        <v>29590</v>
      </c>
      <c r="N14">
        <f t="shared" si="4"/>
        <v>56959.8</v>
      </c>
      <c r="O14">
        <f t="shared" si="5"/>
        <v>68270</v>
      </c>
      <c r="Q14">
        <v>26319</v>
      </c>
      <c r="R14">
        <v>8141</v>
      </c>
      <c r="T14">
        <v>14303.400000000001</v>
      </c>
      <c r="U14">
        <v>-1780.7999999999956</v>
      </c>
      <c r="W14">
        <v>21029</v>
      </c>
      <c r="X14">
        <v>6473.6</v>
      </c>
      <c r="AD14">
        <v>56959.8</v>
      </c>
      <c r="AE14">
        <v>1.6907713861354849</v>
      </c>
      <c r="AK14">
        <v>56959.8</v>
      </c>
      <c r="AL14">
        <v>1.6907713861354849</v>
      </c>
    </row>
    <row r="15" spans="1:38" x14ac:dyDescent="0.25">
      <c r="B15">
        <v>77513</v>
      </c>
      <c r="C15">
        <v>36433</v>
      </c>
      <c r="D15">
        <v>91162</v>
      </c>
      <c r="E15">
        <v>78763</v>
      </c>
      <c r="F15">
        <v>65245</v>
      </c>
      <c r="H15">
        <v>143941</v>
      </c>
      <c r="J15">
        <f t="shared" si="0"/>
        <v>69823.199999999997</v>
      </c>
      <c r="K15">
        <f t="shared" si="1"/>
        <v>2.0615067771170614</v>
      </c>
      <c r="L15">
        <f t="shared" si="2"/>
        <v>91162</v>
      </c>
      <c r="M15">
        <f t="shared" si="3"/>
        <v>36433</v>
      </c>
      <c r="N15">
        <f t="shared" si="4"/>
        <v>69823.199999999997</v>
      </c>
      <c r="O15">
        <f t="shared" si="5"/>
        <v>54729</v>
      </c>
      <c r="Q15">
        <v>23893</v>
      </c>
      <c r="R15">
        <v>17220</v>
      </c>
      <c r="T15">
        <v>3550.8000000000029</v>
      </c>
      <c r="U15">
        <v>5273</v>
      </c>
      <c r="W15">
        <v>28460.400000000001</v>
      </c>
      <c r="X15">
        <v>8896.6</v>
      </c>
      <c r="AF15">
        <v>69823.199999999997</v>
      </c>
      <c r="AG15">
        <v>2.0615067771170614</v>
      </c>
      <c r="AK15">
        <v>69823.199999999997</v>
      </c>
      <c r="AL15">
        <v>2.0615067771170614</v>
      </c>
    </row>
    <row r="16" spans="1:38" x14ac:dyDescent="0.25">
      <c r="B16">
        <v>92785</v>
      </c>
      <c r="C16">
        <v>97481</v>
      </c>
      <c r="D16">
        <v>98426</v>
      </c>
      <c r="E16">
        <v>98476</v>
      </c>
      <c r="F16">
        <v>36567</v>
      </c>
      <c r="H16">
        <v>143317</v>
      </c>
      <c r="J16">
        <f t="shared" si="0"/>
        <v>84747</v>
      </c>
      <c r="K16">
        <f t="shared" si="1"/>
        <v>1.6911159097077182</v>
      </c>
      <c r="L16">
        <f t="shared" si="2"/>
        <v>98476</v>
      </c>
      <c r="M16">
        <f t="shared" si="3"/>
        <v>36567</v>
      </c>
      <c r="N16">
        <f t="shared" si="4"/>
        <v>84747</v>
      </c>
      <c r="O16">
        <f t="shared" si="5"/>
        <v>61909</v>
      </c>
      <c r="Q16">
        <v>48115</v>
      </c>
      <c r="R16">
        <v>19416</v>
      </c>
      <c r="T16">
        <v>47256.6</v>
      </c>
      <c r="U16">
        <v>671</v>
      </c>
      <c r="W16">
        <v>53638.2</v>
      </c>
      <c r="X16">
        <v>7575.7999999999993</v>
      </c>
      <c r="AD16">
        <v>84747</v>
      </c>
      <c r="AE16">
        <v>1.6911159097077182</v>
      </c>
      <c r="AK16">
        <v>84747</v>
      </c>
      <c r="AL16">
        <v>1.6911159097077182</v>
      </c>
    </row>
    <row r="17" spans="2:38" x14ac:dyDescent="0.25">
      <c r="B17">
        <v>36532</v>
      </c>
      <c r="C17">
        <v>70802</v>
      </c>
      <c r="D17">
        <v>35601</v>
      </c>
      <c r="E17">
        <v>53254</v>
      </c>
      <c r="F17">
        <v>74335</v>
      </c>
      <c r="H17">
        <v>120069</v>
      </c>
      <c r="J17">
        <f t="shared" si="0"/>
        <v>54104.800000000003</v>
      </c>
      <c r="K17">
        <f t="shared" si="1"/>
        <v>2.219193121497538</v>
      </c>
      <c r="L17">
        <f t="shared" si="2"/>
        <v>74335</v>
      </c>
      <c r="M17">
        <f t="shared" si="3"/>
        <v>35601</v>
      </c>
      <c r="N17">
        <f t="shared" si="4"/>
        <v>54104.800000000003</v>
      </c>
      <c r="O17">
        <f t="shared" si="5"/>
        <v>38734</v>
      </c>
      <c r="Q17">
        <v>27204</v>
      </c>
      <c r="R17">
        <v>7771</v>
      </c>
      <c r="T17">
        <v>10636.600000000006</v>
      </c>
      <c r="U17">
        <v>-2193.5999999999985</v>
      </c>
      <c r="W17">
        <v>30819.000000000004</v>
      </c>
      <c r="X17">
        <v>2863.6</v>
      </c>
      <c r="AD17">
        <v>54104.800000000003</v>
      </c>
      <c r="AE17">
        <v>2.219193121497538</v>
      </c>
      <c r="AK17">
        <v>54104.800000000003</v>
      </c>
      <c r="AL17">
        <v>2.219193121497538</v>
      </c>
    </row>
    <row r="18" spans="2:38" x14ac:dyDescent="0.25">
      <c r="B18">
        <v>36831</v>
      </c>
      <c r="C18">
        <v>61112</v>
      </c>
      <c r="D18">
        <v>58511</v>
      </c>
      <c r="E18">
        <v>24564</v>
      </c>
      <c r="F18">
        <v>65914</v>
      </c>
      <c r="H18">
        <v>97960</v>
      </c>
      <c r="J18">
        <f t="shared" si="0"/>
        <v>49386.400000000001</v>
      </c>
      <c r="K18">
        <f t="shared" si="1"/>
        <v>1.9835420277647287</v>
      </c>
      <c r="L18">
        <f t="shared" si="2"/>
        <v>65914</v>
      </c>
      <c r="M18">
        <f t="shared" si="3"/>
        <v>24564</v>
      </c>
      <c r="N18">
        <f t="shared" si="4"/>
        <v>49386.400000000001</v>
      </c>
      <c r="O18">
        <f t="shared" si="5"/>
        <v>41350</v>
      </c>
      <c r="Q18">
        <v>-5606</v>
      </c>
      <c r="R18">
        <v>16657</v>
      </c>
      <c r="T18">
        <v>-8964.7999999999956</v>
      </c>
      <c r="U18">
        <v>-2769.1999999999971</v>
      </c>
      <c r="W18">
        <v>27033.599999999999</v>
      </c>
      <c r="X18">
        <v>3901.2000000000003</v>
      </c>
      <c r="AD18">
        <v>49386.400000000001</v>
      </c>
      <c r="AE18">
        <v>1.9835420277647287</v>
      </c>
      <c r="AK18">
        <v>49386.400000000001</v>
      </c>
      <c r="AL18">
        <v>1.9835420277647287</v>
      </c>
    </row>
    <row r="19" spans="2:38" x14ac:dyDescent="0.25">
      <c r="B19">
        <v>71102</v>
      </c>
      <c r="C19">
        <v>84108</v>
      </c>
      <c r="D19">
        <v>104776</v>
      </c>
      <c r="E19">
        <v>93406</v>
      </c>
      <c r="F19">
        <v>58558</v>
      </c>
      <c r="H19">
        <v>93704</v>
      </c>
      <c r="J19">
        <f t="shared" si="0"/>
        <v>82390</v>
      </c>
      <c r="K19">
        <f t="shared" si="1"/>
        <v>1.1373224905935186</v>
      </c>
      <c r="L19">
        <f t="shared" si="2"/>
        <v>104776</v>
      </c>
      <c r="M19">
        <f t="shared" si="3"/>
        <v>58558</v>
      </c>
      <c r="N19">
        <f t="shared" si="4"/>
        <v>82390</v>
      </c>
      <c r="O19">
        <f t="shared" si="5"/>
        <v>46218</v>
      </c>
      <c r="Q19">
        <v>-25852</v>
      </c>
      <c r="R19">
        <v>157</v>
      </c>
      <c r="T19">
        <v>8491.6000000000058</v>
      </c>
      <c r="U19">
        <v>1135.3999999999942</v>
      </c>
      <c r="W19">
        <v>31982.400000000001</v>
      </c>
      <c r="X19">
        <v>1948.2</v>
      </c>
      <c r="AF19">
        <v>82390</v>
      </c>
      <c r="AG19">
        <v>1.1373224905935186</v>
      </c>
      <c r="AI19">
        <v>82390</v>
      </c>
      <c r="AJ19">
        <v>1.1373224905935186</v>
      </c>
    </row>
    <row r="20" spans="2:38" x14ac:dyDescent="0.25">
      <c r="B20">
        <v>56174</v>
      </c>
      <c r="C20">
        <v>15212</v>
      </c>
      <c r="D20">
        <v>98428</v>
      </c>
      <c r="E20">
        <v>41675</v>
      </c>
      <c r="F20">
        <v>65037</v>
      </c>
      <c r="H20">
        <v>61195</v>
      </c>
      <c r="J20">
        <f t="shared" si="0"/>
        <v>55305.2</v>
      </c>
      <c r="K20">
        <f t="shared" si="1"/>
        <v>1.1064963149938885</v>
      </c>
      <c r="L20">
        <f t="shared" si="2"/>
        <v>98428</v>
      </c>
      <c r="M20">
        <f t="shared" si="3"/>
        <v>15212</v>
      </c>
      <c r="N20">
        <f t="shared" si="4"/>
        <v>55305.2</v>
      </c>
      <c r="O20">
        <f t="shared" si="5"/>
        <v>83216</v>
      </c>
      <c r="Q20">
        <v>-32408</v>
      </c>
      <c r="R20">
        <v>-3695</v>
      </c>
      <c r="T20">
        <v>-8187.4000000000015</v>
      </c>
      <c r="U20">
        <v>-3865</v>
      </c>
      <c r="W20">
        <v>31575.8</v>
      </c>
      <c r="X20">
        <v>3865</v>
      </c>
      <c r="AB20">
        <v>55305.2</v>
      </c>
      <c r="AC20">
        <v>1.1064963149938885</v>
      </c>
      <c r="AI20">
        <v>55305.2</v>
      </c>
      <c r="AJ20">
        <v>1.1064963149938885</v>
      </c>
    </row>
    <row r="21" spans="2:38" x14ac:dyDescent="0.25">
      <c r="B21">
        <v>26008</v>
      </c>
      <c r="C21">
        <v>93528</v>
      </c>
      <c r="D21">
        <v>32980</v>
      </c>
      <c r="E21">
        <v>98519</v>
      </c>
      <c r="F21">
        <v>74443</v>
      </c>
      <c r="H21">
        <v>144557</v>
      </c>
      <c r="J21">
        <f t="shared" si="0"/>
        <v>65095.6</v>
      </c>
      <c r="K21">
        <f t="shared" si="1"/>
        <v>2.2206877269738663</v>
      </c>
      <c r="L21">
        <f t="shared" si="2"/>
        <v>98519</v>
      </c>
      <c r="M21">
        <f t="shared" si="3"/>
        <v>26008</v>
      </c>
      <c r="N21">
        <f t="shared" si="4"/>
        <v>65095.6</v>
      </c>
      <c r="O21">
        <f t="shared" si="5"/>
        <v>72511</v>
      </c>
      <c r="Q21">
        <v>67682</v>
      </c>
      <c r="R21">
        <v>17642</v>
      </c>
      <c r="T21">
        <v>9155.1999999999971</v>
      </c>
      <c r="U21">
        <v>-1557.5999999999985</v>
      </c>
      <c r="W21">
        <v>12872.400000000001</v>
      </c>
      <c r="X21">
        <v>3223.2000000000003</v>
      </c>
      <c r="Z21">
        <v>65095.6</v>
      </c>
      <c r="AA21">
        <v>2.2206877269738663</v>
      </c>
      <c r="AK21">
        <v>65095.6</v>
      </c>
      <c r="AL21">
        <v>2.2206877269738663</v>
      </c>
    </row>
    <row r="22" spans="2:38" x14ac:dyDescent="0.25">
      <c r="B22">
        <v>65677</v>
      </c>
      <c r="C22">
        <v>92658</v>
      </c>
      <c r="D22">
        <v>41107</v>
      </c>
      <c r="E22">
        <v>44975</v>
      </c>
      <c r="F22">
        <v>60370</v>
      </c>
      <c r="H22">
        <v>128488</v>
      </c>
      <c r="J22">
        <f t="shared" si="0"/>
        <v>60957.4</v>
      </c>
      <c r="K22">
        <f t="shared" si="1"/>
        <v>2.1078326831524965</v>
      </c>
      <c r="L22">
        <f t="shared" si="2"/>
        <v>92658</v>
      </c>
      <c r="M22">
        <f t="shared" si="3"/>
        <v>41107</v>
      </c>
      <c r="N22">
        <f t="shared" si="4"/>
        <v>60957.4</v>
      </c>
      <c r="O22">
        <f t="shared" si="5"/>
        <v>51551</v>
      </c>
      <c r="Q22">
        <v>22585</v>
      </c>
      <c r="R22">
        <v>4913</v>
      </c>
      <c r="T22">
        <v>-30333.200000000004</v>
      </c>
      <c r="U22">
        <v>2042.4000000000015</v>
      </c>
      <c r="W22">
        <v>30333.199999999997</v>
      </c>
      <c r="X22">
        <v>8302.4</v>
      </c>
      <c r="AB22">
        <v>60957.4</v>
      </c>
      <c r="AC22">
        <v>2.1078326831524965</v>
      </c>
      <c r="AK22">
        <v>60957.4</v>
      </c>
      <c r="AL22">
        <v>2.1078326831524965</v>
      </c>
    </row>
    <row r="23" spans="2:38" x14ac:dyDescent="0.25">
      <c r="B23">
        <v>52933</v>
      </c>
      <c r="C23">
        <v>74520</v>
      </c>
      <c r="D23">
        <v>20162</v>
      </c>
      <c r="E23">
        <v>58759</v>
      </c>
      <c r="F23">
        <v>61854</v>
      </c>
      <c r="H23">
        <v>67642</v>
      </c>
      <c r="J23">
        <f t="shared" si="0"/>
        <v>53645.599999999999</v>
      </c>
      <c r="K23">
        <f t="shared" si="1"/>
        <v>1.2609049017999612</v>
      </c>
      <c r="L23">
        <f t="shared" si="2"/>
        <v>74520</v>
      </c>
      <c r="M23">
        <f t="shared" si="3"/>
        <v>20162</v>
      </c>
      <c r="N23">
        <f t="shared" si="4"/>
        <v>53645.599999999999</v>
      </c>
      <c r="O23">
        <f t="shared" si="5"/>
        <v>54358</v>
      </c>
      <c r="Q23">
        <v>-40598</v>
      </c>
      <c r="R23">
        <v>-10055</v>
      </c>
      <c r="T23">
        <v>-23057.200000000004</v>
      </c>
      <c r="U23">
        <v>-2192</v>
      </c>
      <c r="W23">
        <v>23057.199999999997</v>
      </c>
      <c r="X23">
        <v>4555.5999999999995</v>
      </c>
      <c r="AB23">
        <v>53645.599999999999</v>
      </c>
      <c r="AC23">
        <v>1.2609049017999612</v>
      </c>
      <c r="AI23">
        <v>53645.599999999999</v>
      </c>
      <c r="AJ23">
        <v>1.2609049017999612</v>
      </c>
    </row>
    <row r="24" spans="2:38" x14ac:dyDescent="0.25">
      <c r="B24">
        <v>72286</v>
      </c>
      <c r="C24">
        <v>40918</v>
      </c>
      <c r="D24">
        <v>41420</v>
      </c>
      <c r="E24">
        <v>61743</v>
      </c>
      <c r="F24">
        <v>56523</v>
      </c>
      <c r="H24">
        <v>59881</v>
      </c>
      <c r="J24">
        <f t="shared" si="0"/>
        <v>54578</v>
      </c>
      <c r="K24">
        <f t="shared" si="1"/>
        <v>1.097163692330243</v>
      </c>
      <c r="L24">
        <f t="shared" si="2"/>
        <v>72286</v>
      </c>
      <c r="M24">
        <f t="shared" si="3"/>
        <v>40918</v>
      </c>
      <c r="N24">
        <f t="shared" si="4"/>
        <v>54578</v>
      </c>
      <c r="O24">
        <f t="shared" si="5"/>
        <v>31368</v>
      </c>
      <c r="Q24">
        <v>-39011</v>
      </c>
      <c r="R24">
        <v>-10765</v>
      </c>
      <c r="T24">
        <v>-7610.8000000000029</v>
      </c>
      <c r="U24">
        <v>-3321.1999999999971</v>
      </c>
      <c r="W24">
        <v>22308</v>
      </c>
      <c r="X24">
        <v>3321.2</v>
      </c>
      <c r="AD24">
        <v>54578</v>
      </c>
      <c r="AE24">
        <v>1.097163692330243</v>
      </c>
      <c r="AI24">
        <v>54578</v>
      </c>
      <c r="AJ24">
        <v>1.097163692330243</v>
      </c>
    </row>
    <row r="25" spans="2:38" x14ac:dyDescent="0.25">
      <c r="B25">
        <v>50953</v>
      </c>
      <c r="C25">
        <v>64740</v>
      </c>
      <c r="D25">
        <v>27569</v>
      </c>
      <c r="E25">
        <v>63961</v>
      </c>
      <c r="F25">
        <v>105598</v>
      </c>
      <c r="H25">
        <v>70050</v>
      </c>
      <c r="J25">
        <f t="shared" si="0"/>
        <v>62564.2</v>
      </c>
      <c r="K25">
        <f t="shared" si="1"/>
        <v>1.1196498956272118</v>
      </c>
      <c r="L25">
        <f t="shared" si="2"/>
        <v>105598</v>
      </c>
      <c r="M25">
        <f t="shared" si="3"/>
        <v>27569</v>
      </c>
      <c r="N25">
        <f t="shared" si="4"/>
        <v>62564.2</v>
      </c>
      <c r="O25">
        <f t="shared" si="5"/>
        <v>78029</v>
      </c>
      <c r="Q25">
        <v>-429</v>
      </c>
      <c r="R25">
        <v>1816</v>
      </c>
      <c r="T25">
        <v>-4987.4000000000087</v>
      </c>
      <c r="U25">
        <v>1913.1999999999971</v>
      </c>
      <c r="W25">
        <v>8357</v>
      </c>
      <c r="X25">
        <v>1913.2</v>
      </c>
      <c r="AB25">
        <v>62564.2</v>
      </c>
      <c r="AC25">
        <v>1.1196498956272118</v>
      </c>
      <c r="AI25">
        <v>62564.2</v>
      </c>
      <c r="AJ25">
        <v>1.1196498956272118</v>
      </c>
    </row>
    <row r="26" spans="2:38" x14ac:dyDescent="0.25">
      <c r="B26">
        <v>39360</v>
      </c>
      <c r="C26">
        <v>98118</v>
      </c>
      <c r="D26">
        <v>41978</v>
      </c>
      <c r="E26">
        <v>75642</v>
      </c>
      <c r="F26">
        <v>46335</v>
      </c>
      <c r="H26">
        <v>93005</v>
      </c>
      <c r="J26">
        <f t="shared" si="0"/>
        <v>60286.6</v>
      </c>
      <c r="K26">
        <f t="shared" si="1"/>
        <v>1.5427143013538664</v>
      </c>
      <c r="L26">
        <f t="shared" si="2"/>
        <v>98118</v>
      </c>
      <c r="M26">
        <f t="shared" si="3"/>
        <v>39360</v>
      </c>
      <c r="N26">
        <f t="shared" si="4"/>
        <v>60286.6</v>
      </c>
      <c r="O26">
        <f t="shared" si="5"/>
        <v>58758</v>
      </c>
      <c r="Q26">
        <v>-11668</v>
      </c>
      <c r="R26">
        <v>-10741</v>
      </c>
      <c r="T26">
        <v>-4436</v>
      </c>
      <c r="U26">
        <v>6157.5999999999985</v>
      </c>
      <c r="W26">
        <v>23771.199999999997</v>
      </c>
      <c r="X26">
        <v>6172.8</v>
      </c>
      <c r="AF26">
        <v>60286.6</v>
      </c>
      <c r="AG26">
        <v>1.5427143013538664</v>
      </c>
      <c r="AK26">
        <v>60286.6</v>
      </c>
      <c r="AL26">
        <v>1.5427143013538664</v>
      </c>
    </row>
    <row r="27" spans="2:38" x14ac:dyDescent="0.25">
      <c r="B27">
        <v>54359</v>
      </c>
      <c r="C27">
        <v>29677</v>
      </c>
      <c r="D27">
        <v>67438</v>
      </c>
      <c r="E27">
        <v>43909</v>
      </c>
      <c r="F27">
        <v>92088</v>
      </c>
      <c r="H27">
        <v>73125</v>
      </c>
      <c r="J27">
        <f t="shared" si="0"/>
        <v>57494.2</v>
      </c>
      <c r="K27">
        <f t="shared" si="1"/>
        <v>1.2718674231487699</v>
      </c>
      <c r="L27">
        <f t="shared" si="2"/>
        <v>92088</v>
      </c>
      <c r="M27">
        <f t="shared" si="3"/>
        <v>29677</v>
      </c>
      <c r="N27">
        <f t="shared" si="4"/>
        <v>57494.2</v>
      </c>
      <c r="O27">
        <f t="shared" si="5"/>
        <v>62411</v>
      </c>
      <c r="Q27">
        <v>9903</v>
      </c>
      <c r="R27">
        <v>295</v>
      </c>
      <c r="T27">
        <v>29966.799999999996</v>
      </c>
      <c r="U27">
        <v>6052.1999999999971</v>
      </c>
      <c r="W27">
        <v>29966.799999999999</v>
      </c>
      <c r="X27">
        <v>11301.4</v>
      </c>
      <c r="AD27">
        <v>57494.2</v>
      </c>
      <c r="AE27">
        <v>1.2718674231487699</v>
      </c>
      <c r="AK27">
        <v>57494.2</v>
      </c>
      <c r="AL27">
        <v>1.2718674231487699</v>
      </c>
    </row>
    <row r="28" spans="2:38" x14ac:dyDescent="0.25">
      <c r="B28">
        <v>60174</v>
      </c>
      <c r="C28">
        <v>28373</v>
      </c>
      <c r="D28">
        <v>68177</v>
      </c>
      <c r="E28">
        <v>95950</v>
      </c>
      <c r="F28">
        <v>45915</v>
      </c>
      <c r="H28">
        <v>141352</v>
      </c>
      <c r="J28">
        <f t="shared" si="0"/>
        <v>59717.8</v>
      </c>
      <c r="K28">
        <f t="shared" si="1"/>
        <v>2.3669994540991128</v>
      </c>
      <c r="L28">
        <f t="shared" si="2"/>
        <v>95950</v>
      </c>
      <c r="M28">
        <f t="shared" si="3"/>
        <v>28373</v>
      </c>
      <c r="N28">
        <f t="shared" si="4"/>
        <v>59717.8</v>
      </c>
      <c r="O28">
        <f t="shared" si="5"/>
        <v>67577</v>
      </c>
      <c r="Q28">
        <v>36433</v>
      </c>
      <c r="R28">
        <v>4939</v>
      </c>
      <c r="T28">
        <v>-13319.599999999991</v>
      </c>
      <c r="U28">
        <v>92.400000000001455</v>
      </c>
      <c r="W28">
        <v>23420.400000000001</v>
      </c>
      <c r="X28">
        <v>381.59999999999997</v>
      </c>
      <c r="AB28">
        <v>59717.8</v>
      </c>
      <c r="AC28">
        <v>2.3669994540991128</v>
      </c>
      <c r="AK28">
        <v>59717.8</v>
      </c>
      <c r="AL28">
        <v>2.3669994540991128</v>
      </c>
    </row>
    <row r="29" spans="2:38" x14ac:dyDescent="0.25">
      <c r="B29">
        <v>24515</v>
      </c>
      <c r="C29">
        <v>92551</v>
      </c>
      <c r="D29">
        <v>77690</v>
      </c>
      <c r="E29">
        <v>51134</v>
      </c>
      <c r="F29">
        <v>45270</v>
      </c>
      <c r="H29">
        <v>90815</v>
      </c>
      <c r="J29">
        <f t="shared" si="0"/>
        <v>58232</v>
      </c>
      <c r="K29">
        <f t="shared" si="1"/>
        <v>1.5595377112240691</v>
      </c>
      <c r="L29">
        <f t="shared" si="2"/>
        <v>92551</v>
      </c>
      <c r="M29">
        <f t="shared" si="3"/>
        <v>24515</v>
      </c>
      <c r="N29">
        <f t="shared" si="4"/>
        <v>58232</v>
      </c>
      <c r="O29">
        <f t="shared" si="5"/>
        <v>68036</v>
      </c>
      <c r="Q29">
        <v>9266</v>
      </c>
      <c r="R29">
        <v>-1077</v>
      </c>
      <c r="T29">
        <v>-10943.199999999997</v>
      </c>
      <c r="U29">
        <v>438.40000000000146</v>
      </c>
      <c r="W29">
        <v>31875.200000000001</v>
      </c>
      <c r="X29">
        <v>2376.7999999999997</v>
      </c>
      <c r="AB29">
        <v>58232</v>
      </c>
      <c r="AC29">
        <v>1.5595377112240691</v>
      </c>
      <c r="AK29">
        <v>58232</v>
      </c>
      <c r="AL29">
        <v>1.5595377112240691</v>
      </c>
    </row>
    <row r="30" spans="2:38" x14ac:dyDescent="0.25">
      <c r="B30">
        <v>93805</v>
      </c>
      <c r="C30">
        <v>89059</v>
      </c>
      <c r="D30">
        <v>35457</v>
      </c>
      <c r="E30">
        <v>77287</v>
      </c>
      <c r="F30">
        <v>45945</v>
      </c>
      <c r="H30">
        <v>80481</v>
      </c>
      <c r="J30">
        <f t="shared" si="0"/>
        <v>68310.600000000006</v>
      </c>
      <c r="K30">
        <f t="shared" si="1"/>
        <v>1.1781626863180823</v>
      </c>
      <c r="L30">
        <f t="shared" si="2"/>
        <v>93805</v>
      </c>
      <c r="M30">
        <f t="shared" si="3"/>
        <v>35457</v>
      </c>
      <c r="N30">
        <f t="shared" si="4"/>
        <v>68310.600000000006</v>
      </c>
      <c r="O30">
        <f t="shared" si="5"/>
        <v>58348</v>
      </c>
      <c r="Q30">
        <v>-43011</v>
      </c>
      <c r="R30">
        <v>12</v>
      </c>
      <c r="T30">
        <v>2530.2000000000116</v>
      </c>
      <c r="U30">
        <v>7834.4000000000087</v>
      </c>
      <c r="W30">
        <v>18374.199999999997</v>
      </c>
      <c r="X30">
        <v>8060.7999999999993</v>
      </c>
      <c r="AF30">
        <v>68310.600000000006</v>
      </c>
      <c r="AG30">
        <v>1.1781626863180823</v>
      </c>
      <c r="AI30">
        <v>68310.600000000006</v>
      </c>
      <c r="AJ30">
        <v>1.1781626863180823</v>
      </c>
    </row>
    <row r="31" spans="2:38" x14ac:dyDescent="0.25">
      <c r="B31">
        <v>22660</v>
      </c>
      <c r="C31">
        <v>66691</v>
      </c>
      <c r="D31">
        <v>42731</v>
      </c>
      <c r="E31">
        <v>76484</v>
      </c>
      <c r="F31">
        <v>59785</v>
      </c>
      <c r="H31">
        <v>79475</v>
      </c>
      <c r="J31">
        <f t="shared" si="0"/>
        <v>53670.2</v>
      </c>
      <c r="K31">
        <f t="shared" si="1"/>
        <v>1.4808031272475228</v>
      </c>
      <c r="L31">
        <f t="shared" si="2"/>
        <v>76484</v>
      </c>
      <c r="M31">
        <f t="shared" si="3"/>
        <v>22660</v>
      </c>
      <c r="N31">
        <f t="shared" si="4"/>
        <v>53670.2</v>
      </c>
      <c r="O31">
        <f t="shared" si="5"/>
        <v>53824</v>
      </c>
      <c r="Q31">
        <v>9119</v>
      </c>
      <c r="R31">
        <v>-3</v>
      </c>
      <c r="T31">
        <v>21862.399999999998</v>
      </c>
      <c r="U31">
        <v>77.19999999999709</v>
      </c>
      <c r="W31">
        <v>41088.400000000001</v>
      </c>
      <c r="X31">
        <v>8904</v>
      </c>
      <c r="AD31">
        <v>53670.2</v>
      </c>
      <c r="AE31">
        <v>1.4808031272475228</v>
      </c>
      <c r="AK31">
        <v>53670.2</v>
      </c>
      <c r="AL31">
        <v>1.4808031272475228</v>
      </c>
    </row>
    <row r="32" spans="2:38" x14ac:dyDescent="0.25">
      <c r="B32">
        <v>83747</v>
      </c>
      <c r="C32">
        <v>122101</v>
      </c>
      <c r="D32">
        <v>24430</v>
      </c>
      <c r="E32">
        <v>84889</v>
      </c>
      <c r="F32">
        <v>34905</v>
      </c>
      <c r="H32">
        <v>84332</v>
      </c>
      <c r="J32">
        <f t="shared" si="0"/>
        <v>70014.399999999994</v>
      </c>
      <c r="K32">
        <f t="shared" si="1"/>
        <v>1.2044950752987957</v>
      </c>
      <c r="L32">
        <f t="shared" si="2"/>
        <v>122101</v>
      </c>
      <c r="M32">
        <f t="shared" si="3"/>
        <v>24430</v>
      </c>
      <c r="N32">
        <f t="shared" si="4"/>
        <v>70014.399999999994</v>
      </c>
      <c r="O32">
        <f t="shared" si="5"/>
        <v>97671</v>
      </c>
      <c r="Q32">
        <v>-31780</v>
      </c>
      <c r="R32">
        <v>-6797</v>
      </c>
      <c r="T32">
        <v>10408.599999999991</v>
      </c>
      <c r="U32">
        <v>8475.5999999999913</v>
      </c>
      <c r="W32">
        <v>35942.199999999997</v>
      </c>
      <c r="X32">
        <v>8475.6</v>
      </c>
      <c r="AD32">
        <v>70014.399999999994</v>
      </c>
      <c r="AE32">
        <v>1.2044950752987957</v>
      </c>
      <c r="AI32">
        <v>70014.399999999994</v>
      </c>
      <c r="AJ32">
        <v>1.2044950752987957</v>
      </c>
    </row>
    <row r="33" spans="2:38" x14ac:dyDescent="0.25">
      <c r="B33">
        <v>96683</v>
      </c>
      <c r="C33">
        <v>89546</v>
      </c>
      <c r="D33">
        <v>25740</v>
      </c>
      <c r="E33">
        <v>29842</v>
      </c>
      <c r="F33">
        <v>32836</v>
      </c>
      <c r="H33">
        <v>133299</v>
      </c>
      <c r="J33">
        <f t="shared" si="0"/>
        <v>54929.4</v>
      </c>
      <c r="K33">
        <f t="shared" si="1"/>
        <v>2.4267332248304188</v>
      </c>
      <c r="L33">
        <f t="shared" si="2"/>
        <v>96683</v>
      </c>
      <c r="M33">
        <f t="shared" si="3"/>
        <v>25740</v>
      </c>
      <c r="N33">
        <f t="shared" si="4"/>
        <v>54929.4</v>
      </c>
      <c r="O33">
        <f t="shared" si="5"/>
        <v>70943</v>
      </c>
      <c r="Q33">
        <v>43263</v>
      </c>
      <c r="R33">
        <v>10109</v>
      </c>
      <c r="T33">
        <v>711</v>
      </c>
      <c r="U33">
        <v>149</v>
      </c>
      <c r="W33">
        <v>20456.2</v>
      </c>
      <c r="X33">
        <v>2228.1999999999998</v>
      </c>
      <c r="AD33">
        <v>54929.4</v>
      </c>
      <c r="AE33">
        <v>2.4267332248304188</v>
      </c>
      <c r="AK33">
        <v>54929.4</v>
      </c>
      <c r="AL33">
        <v>2.4267332248304188</v>
      </c>
    </row>
    <row r="34" spans="2:38" x14ac:dyDescent="0.25">
      <c r="B34">
        <v>64319</v>
      </c>
      <c r="C34">
        <v>86922</v>
      </c>
      <c r="D34">
        <v>35178</v>
      </c>
      <c r="E34">
        <v>58790</v>
      </c>
      <c r="F34">
        <v>38737</v>
      </c>
      <c r="H34">
        <v>133304</v>
      </c>
      <c r="J34">
        <f t="shared" ref="J34:J65" si="6">AVERAGE(B34:F34)</f>
        <v>56789.2</v>
      </c>
      <c r="K34">
        <f t="shared" ref="K34:K65" si="7">H34/J34</f>
        <v>2.3473477351327365</v>
      </c>
      <c r="L34">
        <f t="shared" ref="L34:L65" si="8">MAX(B34:F34)</f>
        <v>86922</v>
      </c>
      <c r="M34">
        <f t="shared" ref="M34:M65" si="9">MIN(B34:F34)</f>
        <v>35178</v>
      </c>
      <c r="N34">
        <f t="shared" ref="N34:N65" si="10">AVERAGE(B34:F34)</f>
        <v>56789.2</v>
      </c>
      <c r="O34">
        <f t="shared" ref="O34:O65" si="11">L34-M34</f>
        <v>51744</v>
      </c>
      <c r="Q34">
        <v>31214</v>
      </c>
      <c r="R34">
        <v>13641</v>
      </c>
      <c r="T34">
        <v>-2226.2000000000044</v>
      </c>
      <c r="U34">
        <v>-6858.8000000000029</v>
      </c>
      <c r="W34">
        <v>21114.199999999997</v>
      </c>
      <c r="X34">
        <v>6858.7999999999993</v>
      </c>
      <c r="AD34">
        <v>56789.2</v>
      </c>
      <c r="AE34">
        <v>2.3473477351327365</v>
      </c>
      <c r="AK34">
        <v>56789.2</v>
      </c>
      <c r="AL34">
        <v>2.3473477351327365</v>
      </c>
    </row>
    <row r="35" spans="2:38" x14ac:dyDescent="0.25">
      <c r="B35">
        <v>33014</v>
      </c>
      <c r="C35">
        <v>57836</v>
      </c>
      <c r="D35">
        <v>26264</v>
      </c>
      <c r="E35">
        <v>46587</v>
      </c>
      <c r="F35">
        <v>122153</v>
      </c>
      <c r="H35">
        <v>97182</v>
      </c>
      <c r="J35">
        <f t="shared" si="6"/>
        <v>57170.8</v>
      </c>
      <c r="K35">
        <f t="shared" si="7"/>
        <v>1.6998537715057336</v>
      </c>
      <c r="L35">
        <f t="shared" si="8"/>
        <v>122153</v>
      </c>
      <c r="M35">
        <f t="shared" si="9"/>
        <v>26264</v>
      </c>
      <c r="N35">
        <f t="shared" si="10"/>
        <v>57170.8</v>
      </c>
      <c r="O35">
        <f t="shared" si="11"/>
        <v>95889</v>
      </c>
      <c r="Q35">
        <v>38634</v>
      </c>
      <c r="R35">
        <v>9487</v>
      </c>
      <c r="T35">
        <v>14268.400000000001</v>
      </c>
      <c r="U35">
        <v>6120</v>
      </c>
      <c r="W35">
        <v>14268.400000000001</v>
      </c>
      <c r="X35">
        <v>6120</v>
      </c>
      <c r="Z35">
        <v>57170.8</v>
      </c>
      <c r="AA35">
        <v>1.6998537715057336</v>
      </c>
      <c r="AK35">
        <v>57170.8</v>
      </c>
      <c r="AL35">
        <v>1.6998537715057336</v>
      </c>
    </row>
    <row r="36" spans="2:38" x14ac:dyDescent="0.25">
      <c r="B36">
        <v>114983</v>
      </c>
      <c r="C36">
        <v>50575</v>
      </c>
      <c r="D36">
        <v>96686</v>
      </c>
      <c r="E36">
        <v>48721</v>
      </c>
      <c r="F36">
        <v>34873</v>
      </c>
      <c r="H36">
        <v>83511</v>
      </c>
      <c r="J36">
        <f t="shared" si="6"/>
        <v>69167.600000000006</v>
      </c>
      <c r="K36">
        <f t="shared" si="7"/>
        <v>1.2073716595631481</v>
      </c>
      <c r="L36">
        <f t="shared" si="8"/>
        <v>114983</v>
      </c>
      <c r="M36">
        <f t="shared" si="9"/>
        <v>34873</v>
      </c>
      <c r="N36">
        <f t="shared" si="10"/>
        <v>69167.600000000006</v>
      </c>
      <c r="O36">
        <f t="shared" si="11"/>
        <v>80110</v>
      </c>
      <c r="Q36">
        <v>-17841</v>
      </c>
      <c r="R36">
        <v>14</v>
      </c>
      <c r="T36">
        <v>28651.400000000009</v>
      </c>
      <c r="U36">
        <v>2263.4000000000087</v>
      </c>
      <c r="W36">
        <v>30763.8</v>
      </c>
      <c r="X36">
        <v>2641.4</v>
      </c>
      <c r="AD36">
        <v>69167.600000000006</v>
      </c>
      <c r="AE36">
        <v>1.2073716595631481</v>
      </c>
      <c r="AI36">
        <v>69167.600000000006</v>
      </c>
      <c r="AJ36">
        <v>1.2073716595631481</v>
      </c>
    </row>
    <row r="37" spans="2:38" x14ac:dyDescent="0.25">
      <c r="B37">
        <v>25216</v>
      </c>
      <c r="C37">
        <v>97107</v>
      </c>
      <c r="D37">
        <v>80354</v>
      </c>
      <c r="E37">
        <v>99712</v>
      </c>
      <c r="F37">
        <v>76466</v>
      </c>
      <c r="H37">
        <v>103562</v>
      </c>
      <c r="J37">
        <f t="shared" si="6"/>
        <v>75771</v>
      </c>
      <c r="K37">
        <f t="shared" si="7"/>
        <v>1.3667762072560743</v>
      </c>
      <c r="L37">
        <f t="shared" si="8"/>
        <v>99712</v>
      </c>
      <c r="M37">
        <f t="shared" si="9"/>
        <v>25216</v>
      </c>
      <c r="N37">
        <f t="shared" si="10"/>
        <v>75771</v>
      </c>
      <c r="O37">
        <f t="shared" si="11"/>
        <v>74496</v>
      </c>
      <c r="Q37">
        <v>10328</v>
      </c>
      <c r="R37">
        <v>12662</v>
      </c>
      <c r="T37">
        <v>9449.3999999999942</v>
      </c>
      <c r="U37">
        <v>-314.60000000000582</v>
      </c>
      <c r="W37">
        <v>30679.399999999998</v>
      </c>
      <c r="X37">
        <v>1463</v>
      </c>
      <c r="AB37">
        <v>75771</v>
      </c>
      <c r="AC37">
        <v>1.3667762072560743</v>
      </c>
      <c r="AK37">
        <v>75771</v>
      </c>
      <c r="AL37">
        <v>1.3667762072560743</v>
      </c>
    </row>
    <row r="38" spans="2:38" x14ac:dyDescent="0.25">
      <c r="B38">
        <v>39366</v>
      </c>
      <c r="C38">
        <v>90599</v>
      </c>
      <c r="D38">
        <v>60944</v>
      </c>
      <c r="E38">
        <v>2424</v>
      </c>
      <c r="F38">
        <v>39440</v>
      </c>
      <c r="H38">
        <v>55505</v>
      </c>
      <c r="J38">
        <f t="shared" si="6"/>
        <v>46554.6</v>
      </c>
      <c r="K38">
        <f t="shared" si="7"/>
        <v>1.1922559747049701</v>
      </c>
      <c r="L38">
        <f t="shared" si="8"/>
        <v>90599</v>
      </c>
      <c r="M38">
        <f t="shared" si="9"/>
        <v>2424</v>
      </c>
      <c r="N38">
        <f t="shared" si="10"/>
        <v>46554.6</v>
      </c>
      <c r="O38">
        <f t="shared" si="11"/>
        <v>88175</v>
      </c>
      <c r="Q38">
        <v>-34039</v>
      </c>
      <c r="R38">
        <v>-10947</v>
      </c>
      <c r="T38">
        <v>-16913.400000000001</v>
      </c>
      <c r="U38">
        <v>-7113.2000000000044</v>
      </c>
      <c r="W38">
        <v>36029</v>
      </c>
      <c r="X38">
        <v>7113.2</v>
      </c>
      <c r="AB38">
        <v>46554.6</v>
      </c>
      <c r="AC38">
        <v>1.1922559747049701</v>
      </c>
      <c r="AI38">
        <v>46554.6</v>
      </c>
      <c r="AJ38">
        <v>1.1922559747049701</v>
      </c>
    </row>
    <row r="39" spans="2:38" x14ac:dyDescent="0.25">
      <c r="B39">
        <v>70167</v>
      </c>
      <c r="C39">
        <v>25639</v>
      </c>
      <c r="D39">
        <v>88958</v>
      </c>
      <c r="E39">
        <v>40594</v>
      </c>
      <c r="F39">
        <v>42760</v>
      </c>
      <c r="H39">
        <v>75456</v>
      </c>
      <c r="J39">
        <f t="shared" si="6"/>
        <v>53623.6</v>
      </c>
      <c r="K39">
        <f t="shared" si="7"/>
        <v>1.4071416316696381</v>
      </c>
      <c r="L39">
        <f t="shared" si="8"/>
        <v>88958</v>
      </c>
      <c r="M39">
        <f t="shared" si="9"/>
        <v>25639</v>
      </c>
      <c r="N39">
        <f t="shared" si="10"/>
        <v>53623.6</v>
      </c>
      <c r="O39">
        <f t="shared" si="11"/>
        <v>63319</v>
      </c>
      <c r="Q39">
        <v>-11505</v>
      </c>
      <c r="R39">
        <v>5740</v>
      </c>
      <c r="T39">
        <v>-27876.200000000004</v>
      </c>
      <c r="U39">
        <v>-3449.4000000000015</v>
      </c>
      <c r="W39">
        <v>27876.200000000004</v>
      </c>
      <c r="X39">
        <v>4839.7999999999993</v>
      </c>
      <c r="AB39">
        <v>53623.6</v>
      </c>
      <c r="AC39">
        <v>1.4071416316696381</v>
      </c>
      <c r="AK39">
        <v>53623.6</v>
      </c>
      <c r="AL39">
        <v>1.4071416316696381</v>
      </c>
    </row>
    <row r="40" spans="2:38" x14ac:dyDescent="0.25">
      <c r="B40">
        <v>49583</v>
      </c>
      <c r="C40">
        <v>84238</v>
      </c>
      <c r="D40">
        <v>67156</v>
      </c>
      <c r="E40">
        <v>34909</v>
      </c>
      <c r="F40">
        <v>41109</v>
      </c>
      <c r="H40">
        <v>71326</v>
      </c>
      <c r="J40">
        <f t="shared" si="6"/>
        <v>55399</v>
      </c>
      <c r="K40">
        <f t="shared" si="7"/>
        <v>1.2874961641906895</v>
      </c>
      <c r="L40">
        <f t="shared" si="8"/>
        <v>84238</v>
      </c>
      <c r="M40">
        <f t="shared" si="9"/>
        <v>34909</v>
      </c>
      <c r="N40">
        <f t="shared" si="10"/>
        <v>55399</v>
      </c>
      <c r="O40">
        <f t="shared" si="11"/>
        <v>49329</v>
      </c>
      <c r="Q40">
        <v>-19571</v>
      </c>
      <c r="R40">
        <v>-13985</v>
      </c>
      <c r="T40">
        <v>-9791</v>
      </c>
      <c r="U40">
        <v>2685</v>
      </c>
      <c r="W40">
        <v>31296.2</v>
      </c>
      <c r="X40">
        <v>5635</v>
      </c>
      <c r="AB40">
        <v>55399</v>
      </c>
      <c r="AC40">
        <v>1.2874961641906895</v>
      </c>
      <c r="AK40">
        <v>55399</v>
      </c>
      <c r="AL40">
        <v>1.2874961641906895</v>
      </c>
    </row>
    <row r="41" spans="2:38" x14ac:dyDescent="0.25">
      <c r="B41">
        <v>93709</v>
      </c>
      <c r="C41">
        <v>58362</v>
      </c>
      <c r="D41">
        <v>44786</v>
      </c>
      <c r="E41">
        <v>60754</v>
      </c>
      <c r="F41">
        <v>95924</v>
      </c>
      <c r="H41">
        <v>113444</v>
      </c>
      <c r="J41">
        <f t="shared" si="6"/>
        <v>70707</v>
      </c>
      <c r="K41">
        <f t="shared" si="7"/>
        <v>1.6044238901381758</v>
      </c>
      <c r="L41">
        <f t="shared" si="8"/>
        <v>95924</v>
      </c>
      <c r="M41">
        <f t="shared" si="9"/>
        <v>44786</v>
      </c>
      <c r="N41">
        <f t="shared" si="10"/>
        <v>70707</v>
      </c>
      <c r="O41">
        <f t="shared" si="11"/>
        <v>51138</v>
      </c>
      <c r="Q41">
        <v>55142</v>
      </c>
      <c r="R41">
        <v>16692</v>
      </c>
      <c r="T41">
        <v>26919</v>
      </c>
      <c r="U41">
        <v>-4039.8000000000029</v>
      </c>
      <c r="W41">
        <v>36863.800000000003</v>
      </c>
      <c r="X41">
        <v>7702.6</v>
      </c>
      <c r="Z41">
        <v>70707</v>
      </c>
      <c r="AA41">
        <v>1.6044238901381758</v>
      </c>
      <c r="AK41">
        <v>70707</v>
      </c>
      <c r="AL41">
        <v>1.6044238901381758</v>
      </c>
    </row>
    <row r="42" spans="2:38" x14ac:dyDescent="0.25">
      <c r="B42">
        <v>77635</v>
      </c>
      <c r="C42">
        <v>87822</v>
      </c>
      <c r="D42">
        <v>60320</v>
      </c>
      <c r="E42">
        <v>32105</v>
      </c>
      <c r="F42">
        <v>94093</v>
      </c>
      <c r="H42">
        <v>137164</v>
      </c>
      <c r="J42">
        <f t="shared" si="6"/>
        <v>70395</v>
      </c>
      <c r="K42">
        <f t="shared" si="7"/>
        <v>1.9484906598480005</v>
      </c>
      <c r="L42">
        <f t="shared" si="8"/>
        <v>94093</v>
      </c>
      <c r="M42">
        <f t="shared" si="9"/>
        <v>32105</v>
      </c>
      <c r="N42">
        <f t="shared" si="10"/>
        <v>70395</v>
      </c>
      <c r="O42">
        <f t="shared" si="11"/>
        <v>61988</v>
      </c>
      <c r="Q42">
        <v>84520</v>
      </c>
      <c r="R42">
        <v>6365</v>
      </c>
      <c r="T42">
        <v>20014.199999999997</v>
      </c>
      <c r="U42">
        <v>-2062.6000000000058</v>
      </c>
      <c r="W42">
        <v>44446.6</v>
      </c>
      <c r="X42">
        <v>6039</v>
      </c>
      <c r="Z42">
        <v>70395</v>
      </c>
      <c r="AA42">
        <v>1.9484906598480005</v>
      </c>
      <c r="AK42">
        <v>70395</v>
      </c>
      <c r="AL42">
        <v>1.9484906598480005</v>
      </c>
    </row>
    <row r="43" spans="2:38" x14ac:dyDescent="0.25">
      <c r="B43">
        <v>35325</v>
      </c>
      <c r="C43">
        <v>91184</v>
      </c>
      <c r="D43">
        <v>52286</v>
      </c>
      <c r="E43">
        <v>95124</v>
      </c>
      <c r="F43">
        <v>73616</v>
      </c>
      <c r="H43">
        <v>142966</v>
      </c>
      <c r="J43">
        <f t="shared" si="6"/>
        <v>69507</v>
      </c>
      <c r="K43">
        <f t="shared" si="7"/>
        <v>2.0568575826895135</v>
      </c>
      <c r="L43">
        <f t="shared" si="8"/>
        <v>95124</v>
      </c>
      <c r="M43">
        <f t="shared" si="9"/>
        <v>35325</v>
      </c>
      <c r="N43">
        <f t="shared" si="10"/>
        <v>69507</v>
      </c>
      <c r="O43">
        <f t="shared" si="11"/>
        <v>59799</v>
      </c>
      <c r="Q43">
        <v>91675</v>
      </c>
      <c r="R43">
        <v>10281</v>
      </c>
      <c r="T43">
        <v>19913.400000000001</v>
      </c>
      <c r="U43">
        <v>-6069</v>
      </c>
      <c r="W43">
        <v>26481.399999999998</v>
      </c>
      <c r="X43">
        <v>6169.7999999999993</v>
      </c>
      <c r="Z43">
        <v>69507</v>
      </c>
      <c r="AA43">
        <v>2.0568575826895135</v>
      </c>
      <c r="AK43">
        <v>69507</v>
      </c>
      <c r="AL43">
        <v>2.0568575826895135</v>
      </c>
    </row>
    <row r="44" spans="2:38" x14ac:dyDescent="0.25">
      <c r="B44">
        <v>45655</v>
      </c>
      <c r="C44">
        <v>54254</v>
      </c>
      <c r="D44">
        <v>49200</v>
      </c>
      <c r="E44">
        <v>30052</v>
      </c>
      <c r="F44">
        <v>92980</v>
      </c>
      <c r="H44">
        <v>59126</v>
      </c>
      <c r="J44">
        <f t="shared" si="6"/>
        <v>54428.2</v>
      </c>
      <c r="K44">
        <f t="shared" si="7"/>
        <v>1.0863118750941607</v>
      </c>
      <c r="L44">
        <f t="shared" si="8"/>
        <v>92980</v>
      </c>
      <c r="M44">
        <f t="shared" si="9"/>
        <v>30052</v>
      </c>
      <c r="N44">
        <f t="shared" si="10"/>
        <v>54428.2</v>
      </c>
      <c r="O44">
        <f t="shared" si="11"/>
        <v>62928</v>
      </c>
      <c r="Q44">
        <v>-43579</v>
      </c>
      <c r="R44">
        <v>-16732</v>
      </c>
      <c r="T44">
        <v>8180.1999999999971</v>
      </c>
      <c r="U44">
        <v>-335</v>
      </c>
      <c r="W44">
        <v>8180.2</v>
      </c>
      <c r="X44">
        <v>3222.2</v>
      </c>
      <c r="AD44">
        <v>54428.2</v>
      </c>
      <c r="AE44">
        <v>1.0863118750941607</v>
      </c>
      <c r="AI44">
        <v>54428.2</v>
      </c>
      <c r="AJ44">
        <v>1.0863118750941607</v>
      </c>
    </row>
    <row r="45" spans="2:38" x14ac:dyDescent="0.25">
      <c r="B45">
        <v>38824</v>
      </c>
      <c r="C45">
        <v>75465</v>
      </c>
      <c r="D45">
        <v>53631</v>
      </c>
      <c r="E45">
        <v>99358</v>
      </c>
      <c r="F45">
        <v>92037</v>
      </c>
      <c r="H45">
        <v>114090</v>
      </c>
      <c r="J45">
        <f t="shared" si="6"/>
        <v>71863</v>
      </c>
      <c r="K45">
        <f t="shared" si="7"/>
        <v>1.587604191308462</v>
      </c>
      <c r="L45">
        <f t="shared" si="8"/>
        <v>99358</v>
      </c>
      <c r="M45">
        <f t="shared" si="9"/>
        <v>38824</v>
      </c>
      <c r="N45">
        <f t="shared" si="10"/>
        <v>71863</v>
      </c>
      <c r="O45">
        <f t="shared" si="11"/>
        <v>60534</v>
      </c>
      <c r="Q45">
        <v>42627</v>
      </c>
      <c r="R45">
        <v>0</v>
      </c>
      <c r="T45">
        <v>12454</v>
      </c>
      <c r="U45">
        <v>5485.8000000000029</v>
      </c>
      <c r="W45">
        <v>32746</v>
      </c>
      <c r="X45">
        <v>11903</v>
      </c>
      <c r="Z45">
        <v>71863</v>
      </c>
      <c r="AA45">
        <v>1.587604191308462</v>
      </c>
      <c r="AK45">
        <v>71863</v>
      </c>
      <c r="AL45">
        <v>1.587604191308462</v>
      </c>
    </row>
    <row r="46" spans="2:38" x14ac:dyDescent="0.25">
      <c r="B46">
        <v>62044</v>
      </c>
      <c r="C46">
        <v>59998</v>
      </c>
      <c r="D46">
        <v>67546</v>
      </c>
      <c r="E46">
        <v>43447</v>
      </c>
      <c r="F46">
        <v>39077</v>
      </c>
      <c r="H46">
        <v>86924</v>
      </c>
      <c r="J46">
        <f t="shared" si="6"/>
        <v>54422.400000000001</v>
      </c>
      <c r="K46">
        <f t="shared" si="7"/>
        <v>1.5972099723643205</v>
      </c>
      <c r="L46">
        <f t="shared" si="8"/>
        <v>67546</v>
      </c>
      <c r="M46">
        <f t="shared" si="9"/>
        <v>39077</v>
      </c>
      <c r="N46">
        <f t="shared" si="10"/>
        <v>54422.400000000001</v>
      </c>
      <c r="O46">
        <f t="shared" si="11"/>
        <v>28469</v>
      </c>
      <c r="Q46">
        <v>9188</v>
      </c>
      <c r="R46">
        <v>1022</v>
      </c>
      <c r="T46">
        <v>1261.8000000000029</v>
      </c>
      <c r="U46">
        <v>-4172</v>
      </c>
      <c r="W46">
        <v>21764.6</v>
      </c>
      <c r="X46">
        <v>5156.3999999999996</v>
      </c>
      <c r="Z46">
        <v>54422.400000000001</v>
      </c>
      <c r="AA46">
        <v>1.5972099723643205</v>
      </c>
      <c r="AK46">
        <v>54422.400000000001</v>
      </c>
      <c r="AL46">
        <v>1.5972099723643205</v>
      </c>
    </row>
    <row r="47" spans="2:38" x14ac:dyDescent="0.25">
      <c r="B47">
        <v>33627</v>
      </c>
      <c r="C47">
        <v>29580</v>
      </c>
      <c r="D47">
        <v>41097</v>
      </c>
      <c r="E47">
        <v>61584</v>
      </c>
      <c r="F47">
        <v>57496</v>
      </c>
      <c r="H47">
        <v>86760</v>
      </c>
      <c r="J47">
        <f t="shared" si="6"/>
        <v>44676.800000000003</v>
      </c>
      <c r="K47">
        <f t="shared" si="7"/>
        <v>1.9419474984779572</v>
      </c>
      <c r="L47">
        <f t="shared" si="8"/>
        <v>61584</v>
      </c>
      <c r="M47">
        <f t="shared" si="9"/>
        <v>29580</v>
      </c>
      <c r="N47">
        <f t="shared" si="10"/>
        <v>44676.800000000003</v>
      </c>
      <c r="O47">
        <f t="shared" si="11"/>
        <v>32004</v>
      </c>
      <c r="Q47">
        <v>27228</v>
      </c>
      <c r="R47">
        <v>105</v>
      </c>
      <c r="T47">
        <v>-5335</v>
      </c>
      <c r="U47">
        <v>-3288</v>
      </c>
      <c r="W47">
        <v>44553.8</v>
      </c>
      <c r="X47">
        <v>3500.4</v>
      </c>
      <c r="Z47">
        <v>44676.800000000003</v>
      </c>
      <c r="AA47">
        <v>1.9419474984779572</v>
      </c>
      <c r="AK47">
        <v>44676.800000000003</v>
      </c>
      <c r="AL47">
        <v>1.9419474984779572</v>
      </c>
    </row>
    <row r="48" spans="2:38" x14ac:dyDescent="0.25">
      <c r="B48">
        <v>107393</v>
      </c>
      <c r="C48">
        <v>29169</v>
      </c>
      <c r="D48">
        <v>40184</v>
      </c>
      <c r="E48">
        <v>57727</v>
      </c>
      <c r="F48">
        <v>42310</v>
      </c>
      <c r="H48">
        <v>118489</v>
      </c>
      <c r="J48">
        <f t="shared" si="6"/>
        <v>55356.6</v>
      </c>
      <c r="K48">
        <f t="shared" si="7"/>
        <v>2.1404674420033021</v>
      </c>
      <c r="L48">
        <f t="shared" si="8"/>
        <v>107393</v>
      </c>
      <c r="M48">
        <f t="shared" si="9"/>
        <v>29169</v>
      </c>
      <c r="N48">
        <f t="shared" si="10"/>
        <v>55356.6</v>
      </c>
      <c r="O48">
        <f t="shared" si="11"/>
        <v>78224</v>
      </c>
      <c r="Q48">
        <v>8773</v>
      </c>
      <c r="R48">
        <v>-173</v>
      </c>
      <c r="T48">
        <v>-18295.799999999996</v>
      </c>
      <c r="U48">
        <v>3809.1999999999971</v>
      </c>
      <c r="W48">
        <v>30728.6</v>
      </c>
      <c r="X48">
        <v>5764</v>
      </c>
      <c r="AB48">
        <v>55356.6</v>
      </c>
      <c r="AC48">
        <v>2.1404674420033021</v>
      </c>
      <c r="AK48">
        <v>55356.6</v>
      </c>
      <c r="AL48">
        <v>2.1404674420033021</v>
      </c>
    </row>
    <row r="49" spans="2:38" x14ac:dyDescent="0.25">
      <c r="B49">
        <v>45985</v>
      </c>
      <c r="C49">
        <v>43282</v>
      </c>
      <c r="D49">
        <v>73706</v>
      </c>
      <c r="E49">
        <v>99472</v>
      </c>
      <c r="F49">
        <v>87545</v>
      </c>
      <c r="H49">
        <v>121986</v>
      </c>
      <c r="J49">
        <f t="shared" si="6"/>
        <v>69998</v>
      </c>
      <c r="K49">
        <f t="shared" si="7"/>
        <v>1.7427069344838424</v>
      </c>
      <c r="L49">
        <f t="shared" si="8"/>
        <v>99472</v>
      </c>
      <c r="M49">
        <f t="shared" si="9"/>
        <v>43282</v>
      </c>
      <c r="N49">
        <f t="shared" si="10"/>
        <v>69998</v>
      </c>
      <c r="O49">
        <f t="shared" si="11"/>
        <v>56190</v>
      </c>
      <c r="Q49">
        <v>-5319</v>
      </c>
      <c r="R49">
        <v>-11895</v>
      </c>
      <c r="T49">
        <v>-21784.600000000006</v>
      </c>
      <c r="U49">
        <v>-1862.6000000000058</v>
      </c>
      <c r="W49">
        <v>21784.600000000002</v>
      </c>
      <c r="X49">
        <v>4525.8000000000011</v>
      </c>
      <c r="AB49">
        <v>69998</v>
      </c>
      <c r="AC49">
        <v>1.7427069344838424</v>
      </c>
      <c r="AK49">
        <v>69998</v>
      </c>
      <c r="AL49">
        <v>1.7427069344838424</v>
      </c>
    </row>
    <row r="50" spans="2:38" x14ac:dyDescent="0.25">
      <c r="B50">
        <v>80561</v>
      </c>
      <c r="C50">
        <v>43193</v>
      </c>
      <c r="D50">
        <v>5869</v>
      </c>
      <c r="E50">
        <v>35372</v>
      </c>
      <c r="F50">
        <v>23597</v>
      </c>
      <c r="H50">
        <v>70065</v>
      </c>
      <c r="J50">
        <f t="shared" si="6"/>
        <v>37718.400000000001</v>
      </c>
      <c r="K50">
        <f t="shared" si="7"/>
        <v>1.8575814456604733</v>
      </c>
      <c r="L50">
        <f t="shared" si="8"/>
        <v>80561</v>
      </c>
      <c r="M50">
        <f t="shared" si="9"/>
        <v>5869</v>
      </c>
      <c r="N50">
        <f t="shared" si="10"/>
        <v>37718.400000000001</v>
      </c>
      <c r="O50">
        <f t="shared" si="11"/>
        <v>74692</v>
      </c>
      <c r="Q50">
        <v>20742</v>
      </c>
      <c r="R50">
        <v>1809</v>
      </c>
      <c r="T50">
        <v>8469</v>
      </c>
      <c r="U50">
        <v>-8609.5999999999985</v>
      </c>
      <c r="W50">
        <v>18245.400000000001</v>
      </c>
      <c r="X50">
        <v>8632.4000000000015</v>
      </c>
      <c r="AD50">
        <v>37718.400000000001</v>
      </c>
      <c r="AE50">
        <v>1.8575814456604733</v>
      </c>
      <c r="AK50">
        <v>37718.400000000001</v>
      </c>
      <c r="AL50">
        <v>1.8575814456604733</v>
      </c>
    </row>
    <row r="51" spans="2:38" x14ac:dyDescent="0.25">
      <c r="B51">
        <v>32889</v>
      </c>
      <c r="C51">
        <v>78073</v>
      </c>
      <c r="D51">
        <v>74773</v>
      </c>
      <c r="E51">
        <v>94743</v>
      </c>
      <c r="F51">
        <v>86315</v>
      </c>
      <c r="H51">
        <v>105541</v>
      </c>
      <c r="J51">
        <f t="shared" si="6"/>
        <v>73358.600000000006</v>
      </c>
      <c r="K51">
        <f t="shared" si="7"/>
        <v>1.4386997570836957</v>
      </c>
      <c r="L51">
        <f t="shared" si="8"/>
        <v>94743</v>
      </c>
      <c r="M51">
        <f t="shared" si="9"/>
        <v>32889</v>
      </c>
      <c r="N51">
        <f t="shared" si="10"/>
        <v>73358.600000000006</v>
      </c>
      <c r="O51">
        <f t="shared" si="11"/>
        <v>61854</v>
      </c>
      <c r="Q51">
        <v>2344</v>
      </c>
      <c r="R51">
        <v>-23</v>
      </c>
      <c r="T51">
        <v>5339.6000000000058</v>
      </c>
      <c r="U51">
        <v>-1407.3999999999942</v>
      </c>
      <c r="W51">
        <v>44361.200000000004</v>
      </c>
      <c r="X51">
        <v>8111.8</v>
      </c>
      <c r="AF51">
        <v>73358.600000000006</v>
      </c>
      <c r="AG51">
        <v>1.4386997570836957</v>
      </c>
      <c r="AK51">
        <v>73358.600000000006</v>
      </c>
      <c r="AL51">
        <v>1.4386997570836957</v>
      </c>
    </row>
    <row r="52" spans="2:38" x14ac:dyDescent="0.25">
      <c r="B52">
        <v>98234</v>
      </c>
      <c r="C52">
        <v>80542</v>
      </c>
      <c r="D52">
        <v>34722</v>
      </c>
      <c r="E52">
        <v>24699</v>
      </c>
      <c r="F52">
        <v>85722</v>
      </c>
      <c r="H52">
        <v>74452</v>
      </c>
      <c r="J52">
        <f t="shared" si="6"/>
        <v>64783.8</v>
      </c>
      <c r="K52">
        <f t="shared" si="7"/>
        <v>1.1492379267656421</v>
      </c>
      <c r="L52">
        <f t="shared" si="8"/>
        <v>98234</v>
      </c>
      <c r="M52">
        <f t="shared" si="9"/>
        <v>24699</v>
      </c>
      <c r="N52">
        <f t="shared" si="10"/>
        <v>64783.8</v>
      </c>
      <c r="O52">
        <f t="shared" si="11"/>
        <v>73535</v>
      </c>
      <c r="Q52">
        <v>652</v>
      </c>
      <c r="R52">
        <v>-13164</v>
      </c>
      <c r="T52">
        <v>12435</v>
      </c>
      <c r="U52">
        <v>1049</v>
      </c>
      <c r="W52">
        <v>44459.4</v>
      </c>
      <c r="X52">
        <v>1053.4000000000001</v>
      </c>
      <c r="Z52">
        <v>64783.8</v>
      </c>
      <c r="AA52">
        <v>1.1492379267656421</v>
      </c>
      <c r="AI52">
        <v>64783.8</v>
      </c>
      <c r="AJ52">
        <v>1.1492379267656421</v>
      </c>
    </row>
    <row r="53" spans="2:38" x14ac:dyDescent="0.25">
      <c r="B53">
        <v>80053</v>
      </c>
      <c r="C53">
        <v>49452</v>
      </c>
      <c r="D53">
        <v>28897</v>
      </c>
      <c r="E53">
        <v>72381</v>
      </c>
      <c r="F53">
        <v>66579</v>
      </c>
      <c r="H53">
        <v>69531</v>
      </c>
      <c r="J53">
        <f t="shared" si="6"/>
        <v>59472.4</v>
      </c>
      <c r="K53">
        <f t="shared" si="7"/>
        <v>1.1691305546774637</v>
      </c>
      <c r="L53">
        <f t="shared" si="8"/>
        <v>80053</v>
      </c>
      <c r="M53">
        <f t="shared" si="9"/>
        <v>28897</v>
      </c>
      <c r="N53">
        <f t="shared" si="10"/>
        <v>59472.4</v>
      </c>
      <c r="O53">
        <f t="shared" si="11"/>
        <v>51156</v>
      </c>
      <c r="Q53">
        <v>-14601</v>
      </c>
      <c r="R53">
        <v>4545</v>
      </c>
      <c r="T53">
        <v>-7636.4000000000015</v>
      </c>
      <c r="U53">
        <v>-312</v>
      </c>
      <c r="W53">
        <v>26415.600000000002</v>
      </c>
      <c r="X53">
        <v>3612.3999999999996</v>
      </c>
      <c r="AB53">
        <v>59472.4</v>
      </c>
      <c r="AC53">
        <v>1.1691305546774637</v>
      </c>
      <c r="AK53">
        <v>59472.4</v>
      </c>
      <c r="AL53">
        <v>1.1691305546774637</v>
      </c>
    </row>
    <row r="54" spans="2:38" x14ac:dyDescent="0.25">
      <c r="B54">
        <v>32766</v>
      </c>
      <c r="C54">
        <v>53924</v>
      </c>
      <c r="D54">
        <v>100679</v>
      </c>
      <c r="E54">
        <v>75370</v>
      </c>
      <c r="F54">
        <v>67124</v>
      </c>
      <c r="H54">
        <v>82880</v>
      </c>
      <c r="J54">
        <f t="shared" si="6"/>
        <v>65972.600000000006</v>
      </c>
      <c r="K54">
        <f t="shared" si="7"/>
        <v>1.2562791219385017</v>
      </c>
      <c r="L54">
        <f t="shared" si="8"/>
        <v>100679</v>
      </c>
      <c r="M54">
        <f t="shared" si="9"/>
        <v>32766</v>
      </c>
      <c r="N54">
        <f t="shared" si="10"/>
        <v>65972.600000000006</v>
      </c>
      <c r="O54">
        <f t="shared" si="11"/>
        <v>67913</v>
      </c>
      <c r="Q54">
        <v>-48238</v>
      </c>
      <c r="R54">
        <v>0</v>
      </c>
      <c r="T54">
        <v>-29008</v>
      </c>
      <c r="U54">
        <v>1272.8000000000029</v>
      </c>
      <c r="W54">
        <v>33954</v>
      </c>
      <c r="X54">
        <v>3972</v>
      </c>
      <c r="AB54">
        <v>65972.600000000006</v>
      </c>
      <c r="AC54">
        <v>1.2562791219385017</v>
      </c>
      <c r="AI54">
        <v>65972.600000000006</v>
      </c>
      <c r="AJ54">
        <v>1.2562791219385017</v>
      </c>
    </row>
    <row r="55" spans="2:38" x14ac:dyDescent="0.25">
      <c r="B55">
        <v>78529</v>
      </c>
      <c r="C55">
        <v>35587</v>
      </c>
      <c r="D55">
        <v>70971</v>
      </c>
      <c r="E55">
        <v>63055</v>
      </c>
      <c r="F55">
        <v>79351</v>
      </c>
      <c r="H55">
        <v>68774</v>
      </c>
      <c r="J55">
        <f t="shared" si="6"/>
        <v>65498.6</v>
      </c>
      <c r="K55">
        <f t="shared" si="7"/>
        <v>1.0500071757258933</v>
      </c>
      <c r="L55">
        <f t="shared" si="8"/>
        <v>79351</v>
      </c>
      <c r="M55">
        <f t="shared" si="9"/>
        <v>35587</v>
      </c>
      <c r="N55">
        <f t="shared" si="10"/>
        <v>65498.6</v>
      </c>
      <c r="O55">
        <f t="shared" si="11"/>
        <v>43764</v>
      </c>
      <c r="Q55">
        <v>-33808</v>
      </c>
      <c r="R55">
        <v>-4873</v>
      </c>
      <c r="T55">
        <v>2079.7999999999956</v>
      </c>
      <c r="U55">
        <v>-999.59999999999854</v>
      </c>
      <c r="W55">
        <v>25443.4</v>
      </c>
      <c r="X55">
        <v>999.6</v>
      </c>
      <c r="AF55">
        <v>65498.6</v>
      </c>
      <c r="AG55">
        <v>1.0500071757258933</v>
      </c>
      <c r="AI55">
        <v>65498.6</v>
      </c>
      <c r="AJ55">
        <v>1.0500071757258933</v>
      </c>
    </row>
    <row r="56" spans="2:38" x14ac:dyDescent="0.25">
      <c r="B56">
        <v>76671</v>
      </c>
      <c r="C56">
        <v>87406</v>
      </c>
      <c r="D56">
        <v>18443</v>
      </c>
      <c r="E56">
        <v>74012</v>
      </c>
      <c r="F56">
        <v>41554</v>
      </c>
      <c r="H56">
        <v>85654</v>
      </c>
      <c r="J56">
        <f t="shared" si="6"/>
        <v>59617.2</v>
      </c>
      <c r="K56">
        <f t="shared" si="7"/>
        <v>1.4367330233556759</v>
      </c>
      <c r="L56">
        <f t="shared" si="8"/>
        <v>87406</v>
      </c>
      <c r="M56">
        <f t="shared" si="9"/>
        <v>18443</v>
      </c>
      <c r="N56">
        <f t="shared" si="10"/>
        <v>59617.2</v>
      </c>
      <c r="O56">
        <f t="shared" si="11"/>
        <v>68963</v>
      </c>
      <c r="Q56">
        <v>-19757</v>
      </c>
      <c r="R56">
        <v>9367</v>
      </c>
      <c r="T56">
        <v>-1538.4000000000015</v>
      </c>
      <c r="U56">
        <v>-3354.2000000000044</v>
      </c>
      <c r="W56">
        <v>32452.799999999999</v>
      </c>
      <c r="X56">
        <v>5996.2</v>
      </c>
      <c r="AD56">
        <v>59617.2</v>
      </c>
      <c r="AE56">
        <v>1.4367330233556759</v>
      </c>
      <c r="AK56">
        <v>59617.2</v>
      </c>
      <c r="AL56">
        <v>1.4367330233556759</v>
      </c>
    </row>
    <row r="57" spans="2:38" x14ac:dyDescent="0.25">
      <c r="B57">
        <v>97592</v>
      </c>
      <c r="C57">
        <v>95011</v>
      </c>
      <c r="D57">
        <v>46558</v>
      </c>
      <c r="E57">
        <v>25023</v>
      </c>
      <c r="F57">
        <v>59113</v>
      </c>
      <c r="H57">
        <v>75669</v>
      </c>
      <c r="J57">
        <f t="shared" si="6"/>
        <v>64659.4</v>
      </c>
      <c r="K57">
        <f t="shared" si="7"/>
        <v>1.1702706799011435</v>
      </c>
      <c r="L57">
        <f t="shared" si="8"/>
        <v>97592</v>
      </c>
      <c r="M57">
        <f t="shared" si="9"/>
        <v>25023</v>
      </c>
      <c r="N57">
        <f t="shared" si="10"/>
        <v>64659.4</v>
      </c>
      <c r="O57">
        <f t="shared" si="11"/>
        <v>72569</v>
      </c>
      <c r="Q57">
        <v>-54834</v>
      </c>
      <c r="R57">
        <v>-1142</v>
      </c>
      <c r="T57">
        <v>-21858.799999999996</v>
      </c>
      <c r="U57">
        <v>-2760.5999999999985</v>
      </c>
      <c r="W57">
        <v>28670</v>
      </c>
      <c r="X57">
        <v>2986.9999999999995</v>
      </c>
      <c r="AF57">
        <v>64659.4</v>
      </c>
      <c r="AG57">
        <v>1.1702706799011435</v>
      </c>
      <c r="AK57">
        <v>64659.4</v>
      </c>
      <c r="AL57">
        <v>1.1702706799011435</v>
      </c>
    </row>
    <row r="58" spans="2:38" x14ac:dyDescent="0.25">
      <c r="B58">
        <v>43895</v>
      </c>
      <c r="C58">
        <v>16868</v>
      </c>
      <c r="D58">
        <v>99441</v>
      </c>
      <c r="E58">
        <v>86146</v>
      </c>
      <c r="F58">
        <v>25604</v>
      </c>
      <c r="H58">
        <v>70117</v>
      </c>
      <c r="J58">
        <f t="shared" si="6"/>
        <v>54390.8</v>
      </c>
      <c r="K58">
        <f t="shared" si="7"/>
        <v>1.2891334563933605</v>
      </c>
      <c r="L58">
        <f t="shared" si="8"/>
        <v>99441</v>
      </c>
      <c r="M58">
        <f t="shared" si="9"/>
        <v>16868</v>
      </c>
      <c r="N58">
        <f t="shared" si="10"/>
        <v>54390.8</v>
      </c>
      <c r="O58">
        <f t="shared" si="11"/>
        <v>82573</v>
      </c>
      <c r="Q58">
        <v>-17213</v>
      </c>
      <c r="R58">
        <v>705</v>
      </c>
      <c r="T58">
        <v>1845.2000000000044</v>
      </c>
      <c r="U58">
        <v>-255.19999999999709</v>
      </c>
      <c r="W58">
        <v>32432.799999999999</v>
      </c>
      <c r="X58">
        <v>1980</v>
      </c>
      <c r="AD58">
        <v>54390.8</v>
      </c>
      <c r="AE58">
        <v>1.2891334563933605</v>
      </c>
      <c r="AK58">
        <v>54390.8</v>
      </c>
      <c r="AL58">
        <v>1.2891334563933605</v>
      </c>
    </row>
    <row r="59" spans="2:38" x14ac:dyDescent="0.25">
      <c r="B59">
        <v>93436</v>
      </c>
      <c r="C59">
        <v>60148</v>
      </c>
      <c r="D59">
        <v>63472</v>
      </c>
      <c r="E59">
        <v>63021</v>
      </c>
      <c r="F59">
        <v>23532</v>
      </c>
      <c r="H59">
        <v>115880</v>
      </c>
      <c r="J59">
        <f t="shared" si="6"/>
        <v>60721.8</v>
      </c>
      <c r="K59">
        <f t="shared" si="7"/>
        <v>1.9083755751641089</v>
      </c>
      <c r="L59">
        <f t="shared" si="8"/>
        <v>93436</v>
      </c>
      <c r="M59">
        <f t="shared" si="9"/>
        <v>23532</v>
      </c>
      <c r="N59">
        <f t="shared" si="10"/>
        <v>60721.8</v>
      </c>
      <c r="O59">
        <f t="shared" si="11"/>
        <v>69904</v>
      </c>
      <c r="Q59">
        <v>8009</v>
      </c>
      <c r="R59">
        <v>19</v>
      </c>
      <c r="T59">
        <v>-17358.599999999991</v>
      </c>
      <c r="U59">
        <v>-1797.3999999999942</v>
      </c>
      <c r="W59">
        <v>17358.600000000002</v>
      </c>
      <c r="X59">
        <v>11762.599999999999</v>
      </c>
      <c r="AB59">
        <v>60721.8</v>
      </c>
      <c r="AC59">
        <v>1.9083755751641089</v>
      </c>
      <c r="AK59">
        <v>60721.8</v>
      </c>
      <c r="AL59">
        <v>1.9083755751641089</v>
      </c>
    </row>
    <row r="60" spans="2:38" x14ac:dyDescent="0.25">
      <c r="B60">
        <v>98301</v>
      </c>
      <c r="C60">
        <v>94795</v>
      </c>
      <c r="D60">
        <v>70915</v>
      </c>
      <c r="E60">
        <v>23806</v>
      </c>
      <c r="F60">
        <v>51930</v>
      </c>
      <c r="H60">
        <v>122749</v>
      </c>
      <c r="J60">
        <f t="shared" si="6"/>
        <v>67949.399999999994</v>
      </c>
      <c r="K60">
        <f t="shared" si="7"/>
        <v>1.8064765840463641</v>
      </c>
      <c r="L60">
        <f t="shared" si="8"/>
        <v>98301</v>
      </c>
      <c r="M60">
        <f t="shared" si="9"/>
        <v>23806</v>
      </c>
      <c r="N60">
        <f t="shared" si="10"/>
        <v>67949.399999999994</v>
      </c>
      <c r="O60">
        <f t="shared" si="11"/>
        <v>74495</v>
      </c>
      <c r="Q60">
        <v>24964</v>
      </c>
      <c r="R60">
        <v>6513</v>
      </c>
      <c r="T60">
        <v>12254.999999999993</v>
      </c>
      <c r="U60">
        <v>8070.3999999999942</v>
      </c>
      <c r="W60">
        <v>25709</v>
      </c>
      <c r="X60">
        <v>8077.2</v>
      </c>
      <c r="AD60">
        <v>67949.399999999994</v>
      </c>
      <c r="AE60">
        <v>1.8064765840463641</v>
      </c>
      <c r="AK60">
        <v>67949.399999999994</v>
      </c>
      <c r="AL60">
        <v>1.8064765840463641</v>
      </c>
    </row>
    <row r="61" spans="2:38" x14ac:dyDescent="0.25">
      <c r="B61">
        <v>62687</v>
      </c>
      <c r="C61">
        <v>39512</v>
      </c>
      <c r="D61">
        <v>91524</v>
      </c>
      <c r="E61">
        <v>32593</v>
      </c>
      <c r="F61">
        <v>79248</v>
      </c>
      <c r="H61">
        <v>131037</v>
      </c>
      <c r="J61">
        <f t="shared" si="6"/>
        <v>61112.800000000003</v>
      </c>
      <c r="K61">
        <f t="shared" si="7"/>
        <v>2.1441825607728657</v>
      </c>
      <c r="L61">
        <f t="shared" si="8"/>
        <v>91524</v>
      </c>
      <c r="M61">
        <f t="shared" si="9"/>
        <v>32593</v>
      </c>
      <c r="N61">
        <f t="shared" si="10"/>
        <v>61112.800000000003</v>
      </c>
      <c r="O61">
        <f t="shared" si="11"/>
        <v>58931</v>
      </c>
      <c r="Q61">
        <v>10989</v>
      </c>
      <c r="R61">
        <v>-864</v>
      </c>
      <c r="T61">
        <v>-21420.199999999997</v>
      </c>
      <c r="U61">
        <v>-1536.3999999999942</v>
      </c>
      <c r="W61">
        <v>23306.200000000004</v>
      </c>
      <c r="X61">
        <v>8525.1999999999989</v>
      </c>
      <c r="AB61">
        <v>61112.800000000003</v>
      </c>
      <c r="AC61">
        <v>2.1441825607728657</v>
      </c>
      <c r="AK61">
        <v>61112.800000000003</v>
      </c>
      <c r="AL61">
        <v>2.1441825607728657</v>
      </c>
    </row>
    <row r="62" spans="2:38" x14ac:dyDescent="0.25">
      <c r="B62">
        <v>72229</v>
      </c>
      <c r="C62">
        <v>40566</v>
      </c>
      <c r="D62">
        <v>106049</v>
      </c>
      <c r="E62">
        <v>31821</v>
      </c>
      <c r="F62">
        <v>43832</v>
      </c>
      <c r="H62">
        <v>85023</v>
      </c>
      <c r="J62">
        <f t="shared" si="6"/>
        <v>58899.4</v>
      </c>
      <c r="K62">
        <f t="shared" si="7"/>
        <v>1.443529136120232</v>
      </c>
      <c r="L62">
        <f t="shared" si="8"/>
        <v>106049</v>
      </c>
      <c r="M62">
        <f t="shared" si="9"/>
        <v>31821</v>
      </c>
      <c r="N62">
        <f t="shared" si="10"/>
        <v>58899.4</v>
      </c>
      <c r="O62">
        <f t="shared" si="11"/>
        <v>74228</v>
      </c>
      <c r="Q62">
        <v>-56919</v>
      </c>
      <c r="R62">
        <v>-2499</v>
      </c>
      <c r="T62">
        <v>-36819.200000000004</v>
      </c>
      <c r="U62">
        <v>3510.2000000000044</v>
      </c>
      <c r="W62">
        <v>36819.199999999997</v>
      </c>
      <c r="X62">
        <v>3659.7999999999997</v>
      </c>
      <c r="AB62">
        <v>58899.4</v>
      </c>
      <c r="AC62">
        <v>1.443529136120232</v>
      </c>
      <c r="AK62">
        <v>58899.4</v>
      </c>
      <c r="AL62">
        <v>1.443529136120232</v>
      </c>
    </row>
    <row r="63" spans="2:38" x14ac:dyDescent="0.25">
      <c r="B63">
        <v>25210</v>
      </c>
      <c r="C63">
        <v>54402</v>
      </c>
      <c r="D63">
        <v>67825</v>
      </c>
      <c r="E63">
        <v>42384</v>
      </c>
      <c r="F63">
        <v>110254</v>
      </c>
      <c r="H63">
        <v>120121</v>
      </c>
      <c r="J63">
        <f t="shared" si="6"/>
        <v>60015</v>
      </c>
      <c r="K63">
        <f t="shared" si="7"/>
        <v>2.0015162875947681</v>
      </c>
      <c r="L63">
        <f t="shared" si="8"/>
        <v>110254</v>
      </c>
      <c r="M63">
        <f t="shared" si="9"/>
        <v>25210</v>
      </c>
      <c r="N63">
        <f t="shared" si="10"/>
        <v>60015</v>
      </c>
      <c r="O63">
        <f t="shared" si="11"/>
        <v>85044</v>
      </c>
      <c r="Q63">
        <v>67723</v>
      </c>
      <c r="R63">
        <v>16265</v>
      </c>
      <c r="T63">
        <v>13767</v>
      </c>
      <c r="U63">
        <v>1054</v>
      </c>
      <c r="W63">
        <v>32401.4</v>
      </c>
      <c r="X63">
        <v>5819.2</v>
      </c>
      <c r="Z63">
        <v>60015</v>
      </c>
      <c r="AA63">
        <v>2.0015162875947681</v>
      </c>
      <c r="AK63">
        <v>60015</v>
      </c>
      <c r="AL63">
        <v>2.0015162875947681</v>
      </c>
    </row>
    <row r="64" spans="2:38" x14ac:dyDescent="0.25">
      <c r="B64">
        <v>28103</v>
      </c>
      <c r="C64">
        <v>55116</v>
      </c>
      <c r="D64">
        <v>49821</v>
      </c>
      <c r="E64">
        <v>34302</v>
      </c>
      <c r="F64">
        <v>90720</v>
      </c>
      <c r="H64">
        <v>74089</v>
      </c>
      <c r="J64">
        <f t="shared" si="6"/>
        <v>51612.4</v>
      </c>
      <c r="K64">
        <f t="shared" si="7"/>
        <v>1.4354883710116173</v>
      </c>
      <c r="L64">
        <f t="shared" si="8"/>
        <v>90720</v>
      </c>
      <c r="M64">
        <f t="shared" si="9"/>
        <v>28103</v>
      </c>
      <c r="N64">
        <f t="shared" si="10"/>
        <v>51612.4</v>
      </c>
      <c r="O64">
        <f t="shared" si="11"/>
        <v>62617</v>
      </c>
      <c r="Q64">
        <v>-27632</v>
      </c>
      <c r="R64">
        <v>-89</v>
      </c>
      <c r="T64">
        <v>-8387</v>
      </c>
      <c r="U64">
        <v>-5552.4000000000015</v>
      </c>
      <c r="W64">
        <v>24717.800000000003</v>
      </c>
      <c r="X64">
        <v>5552.4</v>
      </c>
      <c r="AD64">
        <v>51612.4</v>
      </c>
      <c r="AE64">
        <v>1.4354883710116173</v>
      </c>
      <c r="AK64">
        <v>51612.4</v>
      </c>
      <c r="AL64">
        <v>1.4354883710116173</v>
      </c>
    </row>
    <row r="65" spans="2:38" x14ac:dyDescent="0.25">
      <c r="B65">
        <v>73058</v>
      </c>
      <c r="C65">
        <v>84690</v>
      </c>
      <c r="D65">
        <v>37145</v>
      </c>
      <c r="E65">
        <v>26940</v>
      </c>
      <c r="F65">
        <v>74310</v>
      </c>
      <c r="H65">
        <v>121409</v>
      </c>
      <c r="J65">
        <f t="shared" si="6"/>
        <v>59228.6</v>
      </c>
      <c r="K65">
        <f t="shared" si="7"/>
        <v>2.0498374096298071</v>
      </c>
      <c r="L65">
        <f t="shared" si="8"/>
        <v>84690</v>
      </c>
      <c r="M65">
        <f t="shared" si="9"/>
        <v>26940</v>
      </c>
      <c r="N65">
        <f t="shared" si="10"/>
        <v>59228.6</v>
      </c>
      <c r="O65">
        <f t="shared" si="11"/>
        <v>57750</v>
      </c>
      <c r="Q65">
        <v>-11677</v>
      </c>
      <c r="R65">
        <v>-3721</v>
      </c>
      <c r="T65">
        <v>-20426.200000000004</v>
      </c>
      <c r="U65">
        <v>5650.5999999999985</v>
      </c>
      <c r="W65">
        <v>45297</v>
      </c>
      <c r="X65">
        <v>7959.4000000000005</v>
      </c>
      <c r="AF65">
        <v>59228.6</v>
      </c>
      <c r="AG65">
        <v>2.0498374096298071</v>
      </c>
      <c r="AK65">
        <v>59228.6</v>
      </c>
      <c r="AL65">
        <v>2.0498374096298071</v>
      </c>
    </row>
    <row r="66" spans="2:38" x14ac:dyDescent="0.25">
      <c r="B66">
        <v>59673</v>
      </c>
      <c r="C66">
        <v>80222</v>
      </c>
      <c r="D66">
        <v>22756</v>
      </c>
      <c r="E66">
        <v>26664</v>
      </c>
      <c r="F66">
        <v>65454</v>
      </c>
      <c r="H66">
        <v>65732</v>
      </c>
      <c r="J66">
        <f t="shared" ref="J66:J101" si="12">AVERAGE(B66:F66)</f>
        <v>50953.8</v>
      </c>
      <c r="K66">
        <f t="shared" ref="K66:K97" si="13">H66/J66</f>
        <v>1.2900313617433832</v>
      </c>
      <c r="L66">
        <f t="shared" ref="L66:L101" si="14">MAX(B66:F66)</f>
        <v>80222</v>
      </c>
      <c r="M66">
        <f t="shared" ref="M66:M101" si="15">MIN(B66:F66)</f>
        <v>22756</v>
      </c>
      <c r="N66">
        <f t="shared" ref="N66:N101" si="16">AVERAGE(B66:F66)</f>
        <v>50953.8</v>
      </c>
      <c r="O66">
        <f t="shared" ref="O66:O101" si="17">L66-M66</f>
        <v>57466</v>
      </c>
      <c r="Q66">
        <v>-50257</v>
      </c>
      <c r="R66">
        <v>-8176</v>
      </c>
      <c r="T66">
        <v>-18098.399999999994</v>
      </c>
      <c r="U66">
        <v>-909.79999999999563</v>
      </c>
      <c r="W66">
        <v>34204.400000000001</v>
      </c>
      <c r="X66">
        <v>10816.2</v>
      </c>
      <c r="AF66">
        <v>50953.8</v>
      </c>
      <c r="AG66">
        <v>1.2900313617433832</v>
      </c>
      <c r="AK66">
        <v>50953.8</v>
      </c>
      <c r="AL66">
        <v>1.2900313617433832</v>
      </c>
    </row>
    <row r="67" spans="2:38" x14ac:dyDescent="0.25">
      <c r="B67">
        <v>49631</v>
      </c>
      <c r="C67">
        <v>8619</v>
      </c>
      <c r="D67">
        <v>76869</v>
      </c>
      <c r="E67">
        <v>77896</v>
      </c>
      <c r="F67">
        <v>98387</v>
      </c>
      <c r="H67">
        <v>115587</v>
      </c>
      <c r="J67">
        <f t="shared" si="12"/>
        <v>62280.4</v>
      </c>
      <c r="K67">
        <f t="shared" si="13"/>
        <v>1.8559129356908433</v>
      </c>
      <c r="L67">
        <f t="shared" si="14"/>
        <v>98387</v>
      </c>
      <c r="M67">
        <f t="shared" si="15"/>
        <v>8619</v>
      </c>
      <c r="N67">
        <f t="shared" si="16"/>
        <v>62280.4</v>
      </c>
      <c r="O67">
        <f t="shared" si="17"/>
        <v>89768</v>
      </c>
      <c r="Q67">
        <v>17556</v>
      </c>
      <c r="R67">
        <v>471</v>
      </c>
      <c r="T67">
        <v>-24877.4</v>
      </c>
      <c r="U67">
        <v>-8238.5999999999985</v>
      </c>
      <c r="W67">
        <v>27942.6</v>
      </c>
      <c r="X67">
        <v>10087.4</v>
      </c>
      <c r="AB67">
        <v>62280.4</v>
      </c>
      <c r="AC67">
        <v>1.8559129356908433</v>
      </c>
      <c r="AK67">
        <v>62280.4</v>
      </c>
      <c r="AL67">
        <v>1.8559129356908433</v>
      </c>
    </row>
    <row r="68" spans="2:38" x14ac:dyDescent="0.25">
      <c r="B68">
        <v>67245</v>
      </c>
      <c r="C68">
        <v>43183</v>
      </c>
      <c r="D68">
        <v>86789</v>
      </c>
      <c r="E68">
        <v>83124</v>
      </c>
      <c r="F68">
        <v>75659</v>
      </c>
      <c r="H68">
        <v>126381</v>
      </c>
      <c r="J68">
        <f t="shared" si="12"/>
        <v>71200</v>
      </c>
      <c r="K68">
        <f t="shared" si="13"/>
        <v>1.7750140449438203</v>
      </c>
      <c r="L68">
        <f t="shared" si="14"/>
        <v>86789</v>
      </c>
      <c r="M68">
        <f t="shared" si="15"/>
        <v>43183</v>
      </c>
      <c r="N68">
        <f t="shared" si="16"/>
        <v>71200</v>
      </c>
      <c r="O68">
        <f t="shared" si="17"/>
        <v>43606</v>
      </c>
      <c r="Q68">
        <v>57870</v>
      </c>
      <c r="R68">
        <v>-117</v>
      </c>
      <c r="T68">
        <v>20942.199999999997</v>
      </c>
      <c r="U68">
        <v>3033.3999999999942</v>
      </c>
      <c r="W68">
        <v>37243</v>
      </c>
      <c r="X68">
        <v>3076.2</v>
      </c>
      <c r="Z68">
        <v>71200</v>
      </c>
      <c r="AA68">
        <v>1.7750140449438203</v>
      </c>
      <c r="AK68">
        <v>71200</v>
      </c>
      <c r="AL68">
        <v>1.7750140449438203</v>
      </c>
    </row>
    <row r="69" spans="2:38" x14ac:dyDescent="0.25">
      <c r="B69">
        <v>98473</v>
      </c>
      <c r="C69">
        <v>78962</v>
      </c>
      <c r="D69">
        <v>26817</v>
      </c>
      <c r="E69">
        <v>83890</v>
      </c>
      <c r="F69">
        <v>38276</v>
      </c>
      <c r="H69">
        <v>104419</v>
      </c>
      <c r="J69">
        <f t="shared" si="12"/>
        <v>65283.6</v>
      </c>
      <c r="K69">
        <f t="shared" si="13"/>
        <v>1.5994675538726419</v>
      </c>
      <c r="L69">
        <f t="shared" si="14"/>
        <v>98473</v>
      </c>
      <c r="M69">
        <f t="shared" si="15"/>
        <v>26817</v>
      </c>
      <c r="N69">
        <f t="shared" si="16"/>
        <v>65283.6</v>
      </c>
      <c r="O69">
        <f t="shared" si="17"/>
        <v>71656</v>
      </c>
      <c r="Q69">
        <v>1837</v>
      </c>
      <c r="R69">
        <v>-1549</v>
      </c>
      <c r="T69">
        <v>12073.799999999996</v>
      </c>
      <c r="U69">
        <v>-937.59999999999854</v>
      </c>
      <c r="W69">
        <v>28557.399999999998</v>
      </c>
      <c r="X69">
        <v>1193.1999999999998</v>
      </c>
      <c r="AD69">
        <v>65283.6</v>
      </c>
      <c r="AE69">
        <v>1.5994675538726419</v>
      </c>
      <c r="AK69">
        <v>65283.6</v>
      </c>
      <c r="AL69">
        <v>1.5994675538726419</v>
      </c>
    </row>
    <row r="70" spans="2:38" x14ac:dyDescent="0.25">
      <c r="B70">
        <v>85048</v>
      </c>
      <c r="C70">
        <v>52281</v>
      </c>
      <c r="D70">
        <v>32486</v>
      </c>
      <c r="E70">
        <v>37094</v>
      </c>
      <c r="F70">
        <v>36437</v>
      </c>
      <c r="H70">
        <v>69716</v>
      </c>
      <c r="J70">
        <f t="shared" si="12"/>
        <v>48669.2</v>
      </c>
      <c r="K70">
        <f t="shared" si="13"/>
        <v>1.432445982263937</v>
      </c>
      <c r="L70">
        <f t="shared" si="14"/>
        <v>85048</v>
      </c>
      <c r="M70">
        <f t="shared" si="15"/>
        <v>32486</v>
      </c>
      <c r="N70">
        <f t="shared" si="16"/>
        <v>48669.2</v>
      </c>
      <c r="O70">
        <f t="shared" si="17"/>
        <v>52562</v>
      </c>
      <c r="Q70">
        <v>8585</v>
      </c>
      <c r="R70">
        <v>10471</v>
      </c>
      <c r="T70">
        <v>-9091.6000000000058</v>
      </c>
      <c r="U70">
        <v>780.39999999999418</v>
      </c>
      <c r="W70">
        <v>16352.400000000001</v>
      </c>
      <c r="X70">
        <v>9110.7999999999993</v>
      </c>
      <c r="Z70">
        <v>48669.2</v>
      </c>
      <c r="AA70">
        <v>1.432445982263937</v>
      </c>
      <c r="AK70">
        <v>48669.2</v>
      </c>
      <c r="AL70">
        <v>1.432445982263937</v>
      </c>
    </row>
    <row r="71" spans="2:38" x14ac:dyDescent="0.25">
      <c r="B71">
        <v>27268</v>
      </c>
      <c r="C71">
        <v>79467</v>
      </c>
      <c r="D71">
        <v>37469</v>
      </c>
      <c r="E71">
        <v>104639</v>
      </c>
      <c r="F71">
        <v>74187</v>
      </c>
      <c r="H71">
        <v>91502</v>
      </c>
      <c r="J71">
        <f t="shared" si="12"/>
        <v>64606</v>
      </c>
      <c r="K71">
        <f t="shared" si="13"/>
        <v>1.4163080828406029</v>
      </c>
      <c r="L71">
        <f t="shared" si="14"/>
        <v>104639</v>
      </c>
      <c r="M71">
        <f t="shared" si="15"/>
        <v>27268</v>
      </c>
      <c r="N71">
        <f t="shared" si="16"/>
        <v>64606</v>
      </c>
      <c r="O71">
        <f t="shared" si="17"/>
        <v>77371</v>
      </c>
      <c r="Q71">
        <v>4787</v>
      </c>
      <c r="R71">
        <v>541</v>
      </c>
      <c r="T71">
        <v>-18935.600000000006</v>
      </c>
      <c r="U71">
        <v>1949.1999999999971</v>
      </c>
      <c r="W71">
        <v>19807.599999999999</v>
      </c>
      <c r="X71">
        <v>7322.4</v>
      </c>
      <c r="AB71">
        <v>64606</v>
      </c>
      <c r="AC71">
        <v>1.4163080828406029</v>
      </c>
      <c r="AK71">
        <v>64606</v>
      </c>
      <c r="AL71">
        <v>1.4163080828406029</v>
      </c>
    </row>
    <row r="72" spans="2:38" x14ac:dyDescent="0.25">
      <c r="B72">
        <v>79494</v>
      </c>
      <c r="C72">
        <v>62037</v>
      </c>
      <c r="D72">
        <v>51788</v>
      </c>
      <c r="E72">
        <v>64787</v>
      </c>
      <c r="F72">
        <v>89733</v>
      </c>
      <c r="H72">
        <v>117614</v>
      </c>
      <c r="J72">
        <f t="shared" si="12"/>
        <v>69567.8</v>
      </c>
      <c r="K72">
        <f t="shared" si="13"/>
        <v>1.6906384850462426</v>
      </c>
      <c r="L72">
        <f t="shared" si="14"/>
        <v>89733</v>
      </c>
      <c r="M72">
        <f t="shared" si="15"/>
        <v>51788</v>
      </c>
      <c r="N72">
        <f t="shared" si="16"/>
        <v>69567.8</v>
      </c>
      <c r="O72">
        <f t="shared" si="17"/>
        <v>37945</v>
      </c>
      <c r="Q72">
        <v>32129</v>
      </c>
      <c r="R72">
        <v>-12978</v>
      </c>
      <c r="T72">
        <v>8584.4000000000015</v>
      </c>
      <c r="U72">
        <v>530.19999999999709</v>
      </c>
      <c r="W72">
        <v>12337.2</v>
      </c>
      <c r="X72">
        <v>10289.400000000001</v>
      </c>
      <c r="Z72">
        <v>69567.8</v>
      </c>
      <c r="AA72">
        <v>1.6906384850462426</v>
      </c>
      <c r="AK72">
        <v>69567.8</v>
      </c>
      <c r="AL72">
        <v>1.6906384850462426</v>
      </c>
    </row>
    <row r="73" spans="2:38" x14ac:dyDescent="0.25">
      <c r="B73">
        <v>23796</v>
      </c>
      <c r="C73">
        <v>41866</v>
      </c>
      <c r="D73">
        <v>55952</v>
      </c>
      <c r="E73">
        <v>43764</v>
      </c>
      <c r="F73">
        <v>98045</v>
      </c>
      <c r="H73">
        <v>83899</v>
      </c>
      <c r="J73">
        <f t="shared" si="12"/>
        <v>52684.6</v>
      </c>
      <c r="K73">
        <f t="shared" si="13"/>
        <v>1.5924767389331986</v>
      </c>
      <c r="L73">
        <f t="shared" si="14"/>
        <v>98045</v>
      </c>
      <c r="M73">
        <f t="shared" si="15"/>
        <v>23796</v>
      </c>
      <c r="N73">
        <f t="shared" si="16"/>
        <v>52684.6</v>
      </c>
      <c r="O73">
        <f t="shared" si="17"/>
        <v>74249</v>
      </c>
      <c r="Q73">
        <v>8992</v>
      </c>
      <c r="R73">
        <v>8478</v>
      </c>
      <c r="T73">
        <v>-7560.8000000000029</v>
      </c>
      <c r="U73">
        <v>786.59999999999854</v>
      </c>
      <c r="W73">
        <v>30832.799999999999</v>
      </c>
      <c r="X73">
        <v>796.2</v>
      </c>
      <c r="Z73">
        <v>52684.6</v>
      </c>
      <c r="AA73">
        <v>1.5924767389331986</v>
      </c>
      <c r="AK73">
        <v>52684.6</v>
      </c>
      <c r="AL73">
        <v>1.5924767389331986</v>
      </c>
    </row>
    <row r="74" spans="2:38" x14ac:dyDescent="0.25">
      <c r="B74">
        <v>71065</v>
      </c>
      <c r="C74">
        <v>84503</v>
      </c>
      <c r="D74">
        <v>31868</v>
      </c>
      <c r="E74">
        <v>95205</v>
      </c>
      <c r="F74">
        <v>33136</v>
      </c>
      <c r="H74">
        <v>66122</v>
      </c>
      <c r="J74">
        <f t="shared" si="12"/>
        <v>63155.4</v>
      </c>
      <c r="K74">
        <f t="shared" si="13"/>
        <v>1.0469730221010396</v>
      </c>
      <c r="L74">
        <f t="shared" si="14"/>
        <v>95205</v>
      </c>
      <c r="M74">
        <f t="shared" si="15"/>
        <v>31868</v>
      </c>
      <c r="N74">
        <f t="shared" si="16"/>
        <v>63155.4</v>
      </c>
      <c r="O74">
        <f t="shared" si="17"/>
        <v>63337</v>
      </c>
      <c r="Q74">
        <v>-14443</v>
      </c>
      <c r="R74">
        <v>-1617</v>
      </c>
      <c r="T74">
        <v>27805.200000000004</v>
      </c>
      <c r="U74">
        <v>-778.59999999999854</v>
      </c>
      <c r="W74">
        <v>38739.200000000004</v>
      </c>
      <c r="X74">
        <v>778.6</v>
      </c>
      <c r="AD74">
        <v>63155.4</v>
      </c>
      <c r="AE74">
        <v>1.0469730221010396</v>
      </c>
      <c r="AI74">
        <v>63155.4</v>
      </c>
      <c r="AJ74">
        <v>1.0469730221010396</v>
      </c>
    </row>
    <row r="75" spans="2:38" x14ac:dyDescent="0.25">
      <c r="B75">
        <v>29038</v>
      </c>
      <c r="C75">
        <v>29661</v>
      </c>
      <c r="D75">
        <v>76827</v>
      </c>
      <c r="E75">
        <v>34364</v>
      </c>
      <c r="F75">
        <v>19940</v>
      </c>
      <c r="H75">
        <v>67278</v>
      </c>
      <c r="J75">
        <f t="shared" si="12"/>
        <v>37966</v>
      </c>
      <c r="K75">
        <f t="shared" si="13"/>
        <v>1.7720592108728863</v>
      </c>
      <c r="L75">
        <f t="shared" si="14"/>
        <v>76827</v>
      </c>
      <c r="M75">
        <f t="shared" si="15"/>
        <v>19940</v>
      </c>
      <c r="N75">
        <f t="shared" si="16"/>
        <v>37966</v>
      </c>
      <c r="O75">
        <f t="shared" si="17"/>
        <v>56887</v>
      </c>
      <c r="Q75">
        <v>-10212</v>
      </c>
      <c r="R75">
        <v>8026</v>
      </c>
      <c r="T75">
        <v>-14038.400000000001</v>
      </c>
      <c r="U75">
        <v>326</v>
      </c>
      <c r="W75">
        <v>32881.599999999999</v>
      </c>
      <c r="X75">
        <v>7258.4</v>
      </c>
      <c r="AD75">
        <v>37966</v>
      </c>
      <c r="AE75">
        <v>1.7720592108728863</v>
      </c>
      <c r="AK75">
        <v>37966</v>
      </c>
      <c r="AL75">
        <v>1.7720592108728863</v>
      </c>
    </row>
    <row r="76" spans="2:38" x14ac:dyDescent="0.25">
      <c r="B76">
        <v>50827</v>
      </c>
      <c r="C76">
        <v>93291</v>
      </c>
      <c r="D76">
        <v>24698</v>
      </c>
      <c r="E76">
        <v>82491</v>
      </c>
      <c r="F76">
        <v>52206</v>
      </c>
      <c r="H76">
        <v>114498</v>
      </c>
      <c r="J76">
        <f t="shared" si="12"/>
        <v>60702.6</v>
      </c>
      <c r="K76">
        <f t="shared" si="13"/>
        <v>1.8862124521849146</v>
      </c>
      <c r="L76">
        <f t="shared" si="14"/>
        <v>93291</v>
      </c>
      <c r="M76">
        <f t="shared" si="15"/>
        <v>24698</v>
      </c>
      <c r="N76">
        <f t="shared" si="16"/>
        <v>60702.6</v>
      </c>
      <c r="O76">
        <f t="shared" si="17"/>
        <v>68593</v>
      </c>
      <c r="Q76">
        <v>38976</v>
      </c>
      <c r="R76">
        <v>-16869</v>
      </c>
      <c r="T76">
        <v>8280</v>
      </c>
      <c r="U76">
        <v>1386.5999999999985</v>
      </c>
      <c r="W76">
        <v>35378</v>
      </c>
      <c r="X76">
        <v>2441.8000000000002</v>
      </c>
      <c r="Z76">
        <v>60702.6</v>
      </c>
      <c r="AA76">
        <v>1.8862124521849146</v>
      </c>
      <c r="AK76">
        <v>60702.6</v>
      </c>
      <c r="AL76">
        <v>1.8862124521849146</v>
      </c>
    </row>
    <row r="77" spans="2:38" x14ac:dyDescent="0.25">
      <c r="B77">
        <v>90140</v>
      </c>
      <c r="C77">
        <v>62559</v>
      </c>
      <c r="D77">
        <v>34959</v>
      </c>
      <c r="E77">
        <v>69717</v>
      </c>
      <c r="F77">
        <v>44802</v>
      </c>
      <c r="H77">
        <v>116945</v>
      </c>
      <c r="J77">
        <f t="shared" si="12"/>
        <v>60435.4</v>
      </c>
      <c r="K77">
        <f t="shared" si="13"/>
        <v>1.9350413830304756</v>
      </c>
      <c r="L77">
        <f t="shared" si="14"/>
        <v>90140</v>
      </c>
      <c r="M77">
        <f t="shared" si="15"/>
        <v>34959</v>
      </c>
      <c r="N77">
        <f t="shared" si="16"/>
        <v>60435.4</v>
      </c>
      <c r="O77">
        <f t="shared" si="17"/>
        <v>55181</v>
      </c>
      <c r="Q77">
        <v>1940</v>
      </c>
      <c r="R77">
        <v>-6770</v>
      </c>
      <c r="T77">
        <v>-12847.999999999993</v>
      </c>
      <c r="U77">
        <v>-1211.1999999999971</v>
      </c>
      <c r="W77">
        <v>22256</v>
      </c>
      <c r="X77">
        <v>6854.7999999999993</v>
      </c>
      <c r="AF77">
        <v>60435.4</v>
      </c>
      <c r="AG77">
        <v>1.9350413830304756</v>
      </c>
      <c r="AK77">
        <v>60435.4</v>
      </c>
      <c r="AL77">
        <v>1.9350413830304756</v>
      </c>
    </row>
    <row r="78" spans="2:38" x14ac:dyDescent="0.25">
      <c r="B78">
        <v>71261</v>
      </c>
      <c r="C78">
        <v>63685</v>
      </c>
      <c r="D78">
        <v>90210</v>
      </c>
      <c r="E78">
        <v>78541</v>
      </c>
      <c r="F78">
        <v>49090</v>
      </c>
      <c r="H78">
        <v>87330</v>
      </c>
      <c r="J78">
        <f t="shared" si="12"/>
        <v>70557.399999999994</v>
      </c>
      <c r="K78">
        <f t="shared" si="13"/>
        <v>1.237715675464232</v>
      </c>
      <c r="L78">
        <f t="shared" si="14"/>
        <v>90210</v>
      </c>
      <c r="M78">
        <f t="shared" si="15"/>
        <v>49090</v>
      </c>
      <c r="N78">
        <f t="shared" si="16"/>
        <v>70557.399999999994</v>
      </c>
      <c r="O78">
        <f t="shared" si="17"/>
        <v>41120</v>
      </c>
      <c r="Q78">
        <v>-36039</v>
      </c>
      <c r="R78">
        <v>911</v>
      </c>
      <c r="T78">
        <v>-1397.6000000000058</v>
      </c>
      <c r="U78">
        <v>-2775.4000000000087</v>
      </c>
      <c r="W78">
        <v>37912.799999999996</v>
      </c>
      <c r="X78">
        <v>4148.6000000000004</v>
      </c>
      <c r="AF78">
        <v>70557.399999999994</v>
      </c>
      <c r="AG78">
        <v>1.237715675464232</v>
      </c>
      <c r="AK78">
        <v>70557.399999999994</v>
      </c>
      <c r="AL78">
        <v>1.237715675464232</v>
      </c>
    </row>
    <row r="79" spans="2:38" x14ac:dyDescent="0.25">
      <c r="B79">
        <v>52374</v>
      </c>
      <c r="C79">
        <v>66976</v>
      </c>
      <c r="D79">
        <v>25108</v>
      </c>
      <c r="E79">
        <v>66911</v>
      </c>
      <c r="F79">
        <v>66690</v>
      </c>
      <c r="H79">
        <v>66913</v>
      </c>
      <c r="J79">
        <f t="shared" si="12"/>
        <v>55611.8</v>
      </c>
      <c r="K79">
        <f t="shared" si="13"/>
        <v>1.203215864259024</v>
      </c>
      <c r="L79">
        <f t="shared" si="14"/>
        <v>66976</v>
      </c>
      <c r="M79">
        <f t="shared" si="15"/>
        <v>25108</v>
      </c>
      <c r="N79">
        <f t="shared" si="16"/>
        <v>55611.8</v>
      </c>
      <c r="O79">
        <f t="shared" si="17"/>
        <v>41868</v>
      </c>
      <c r="Q79">
        <v>-31856</v>
      </c>
      <c r="R79">
        <v>-14099</v>
      </c>
      <c r="T79">
        <v>-25174.599999999991</v>
      </c>
      <c r="U79">
        <v>2683.8000000000029</v>
      </c>
      <c r="W79">
        <v>25174.6</v>
      </c>
      <c r="X79">
        <v>2683.7999999999997</v>
      </c>
      <c r="AB79">
        <v>55611.8</v>
      </c>
      <c r="AC79">
        <v>1.203215864259024</v>
      </c>
      <c r="AI79">
        <v>55611.8</v>
      </c>
      <c r="AJ79">
        <v>1.203215864259024</v>
      </c>
    </row>
    <row r="80" spans="2:38" x14ac:dyDescent="0.25">
      <c r="B80">
        <v>72170</v>
      </c>
      <c r="C80">
        <v>42434</v>
      </c>
      <c r="D80">
        <v>70438</v>
      </c>
      <c r="E80">
        <v>69166</v>
      </c>
      <c r="F80">
        <v>36095</v>
      </c>
      <c r="H80">
        <v>100932</v>
      </c>
      <c r="J80">
        <f t="shared" si="12"/>
        <v>58060.6</v>
      </c>
      <c r="K80">
        <f t="shared" si="13"/>
        <v>1.7383905781201021</v>
      </c>
      <c r="L80">
        <f t="shared" si="14"/>
        <v>72170</v>
      </c>
      <c r="M80">
        <f t="shared" si="15"/>
        <v>36095</v>
      </c>
      <c r="N80">
        <f t="shared" si="16"/>
        <v>58060.6</v>
      </c>
      <c r="O80">
        <f t="shared" si="17"/>
        <v>36075</v>
      </c>
      <c r="Q80">
        <v>14340</v>
      </c>
      <c r="R80">
        <v>-1449</v>
      </c>
      <c r="T80">
        <v>-21151.4</v>
      </c>
      <c r="U80">
        <v>5775</v>
      </c>
      <c r="W80">
        <v>40503</v>
      </c>
      <c r="X80">
        <v>5775</v>
      </c>
      <c r="AB80">
        <v>58060.6</v>
      </c>
      <c r="AC80">
        <v>1.7383905781201021</v>
      </c>
      <c r="AK80">
        <v>58060.6</v>
      </c>
      <c r="AL80">
        <v>1.7383905781201021</v>
      </c>
    </row>
    <row r="81" spans="2:38" x14ac:dyDescent="0.25">
      <c r="B81">
        <v>81046</v>
      </c>
      <c r="C81">
        <v>63039</v>
      </c>
      <c r="D81">
        <v>36572</v>
      </c>
      <c r="E81">
        <v>84153</v>
      </c>
      <c r="F81">
        <v>77069</v>
      </c>
      <c r="H81">
        <v>82062</v>
      </c>
      <c r="J81">
        <f t="shared" si="12"/>
        <v>68375.8</v>
      </c>
      <c r="K81">
        <f t="shared" si="13"/>
        <v>1.200161460633733</v>
      </c>
      <c r="L81">
        <f t="shared" si="14"/>
        <v>84153</v>
      </c>
      <c r="M81">
        <f t="shared" si="15"/>
        <v>36572</v>
      </c>
      <c r="N81">
        <f t="shared" si="16"/>
        <v>68375.8</v>
      </c>
      <c r="O81">
        <f t="shared" si="17"/>
        <v>47581</v>
      </c>
      <c r="Q81">
        <v>-20766</v>
      </c>
      <c r="R81">
        <v>25</v>
      </c>
      <c r="T81">
        <v>283</v>
      </c>
      <c r="U81">
        <v>3042.2000000000044</v>
      </c>
      <c r="W81">
        <v>24587.800000000003</v>
      </c>
      <c r="X81">
        <v>3046.2000000000003</v>
      </c>
      <c r="AF81">
        <v>68375.8</v>
      </c>
      <c r="AG81">
        <v>1.200161460633733</v>
      </c>
      <c r="AI81">
        <v>68375.8</v>
      </c>
      <c r="AJ81">
        <v>1.200161460633733</v>
      </c>
    </row>
    <row r="82" spans="2:38" x14ac:dyDescent="0.25">
      <c r="B82">
        <v>90221</v>
      </c>
      <c r="C82">
        <v>84068</v>
      </c>
      <c r="D82">
        <v>25675</v>
      </c>
      <c r="E82">
        <v>12176</v>
      </c>
      <c r="F82">
        <v>95088</v>
      </c>
      <c r="H82">
        <v>104285</v>
      </c>
      <c r="J82">
        <f t="shared" si="12"/>
        <v>61445.599999999999</v>
      </c>
      <c r="K82">
        <f t="shared" si="13"/>
        <v>1.6971923132006197</v>
      </c>
      <c r="L82">
        <f t="shared" si="14"/>
        <v>95088</v>
      </c>
      <c r="M82">
        <f t="shared" si="15"/>
        <v>12176</v>
      </c>
      <c r="N82">
        <f t="shared" si="16"/>
        <v>61445.599999999999</v>
      </c>
      <c r="O82">
        <f t="shared" si="17"/>
        <v>82912</v>
      </c>
      <c r="Q82">
        <v>49550</v>
      </c>
      <c r="R82">
        <v>630</v>
      </c>
      <c r="T82">
        <v>8826.1999999999971</v>
      </c>
      <c r="U82">
        <v>-3348.5999999999985</v>
      </c>
      <c r="W82">
        <v>21442.6</v>
      </c>
      <c r="X82">
        <v>4658.6000000000004</v>
      </c>
      <c r="Z82">
        <v>61445.599999999999</v>
      </c>
      <c r="AA82">
        <v>1.6971923132006197</v>
      </c>
      <c r="AK82">
        <v>61445.599999999999</v>
      </c>
      <c r="AL82">
        <v>1.6971923132006197</v>
      </c>
    </row>
    <row r="83" spans="2:38" x14ac:dyDescent="0.25">
      <c r="B83">
        <v>94377</v>
      </c>
      <c r="C83">
        <v>14598</v>
      </c>
      <c r="D83">
        <v>43571</v>
      </c>
      <c r="E83">
        <v>87198</v>
      </c>
      <c r="F83">
        <v>34728</v>
      </c>
      <c r="H83">
        <v>92345</v>
      </c>
      <c r="J83">
        <f t="shared" si="12"/>
        <v>54894.400000000001</v>
      </c>
      <c r="K83">
        <f t="shared" si="13"/>
        <v>1.6822298813722347</v>
      </c>
      <c r="L83">
        <f t="shared" si="14"/>
        <v>94377</v>
      </c>
      <c r="M83">
        <f t="shared" si="15"/>
        <v>14598</v>
      </c>
      <c r="N83">
        <f t="shared" si="16"/>
        <v>54894.400000000001</v>
      </c>
      <c r="O83">
        <f t="shared" si="17"/>
        <v>79779</v>
      </c>
      <c r="Q83">
        <v>-7039</v>
      </c>
      <c r="R83">
        <v>3069</v>
      </c>
      <c r="T83">
        <v>-18438.200000000004</v>
      </c>
      <c r="U83">
        <v>-5195.7999999999956</v>
      </c>
      <c r="W83">
        <v>20304.2</v>
      </c>
      <c r="X83">
        <v>5287.3999999999987</v>
      </c>
      <c r="AB83">
        <v>54894.400000000001</v>
      </c>
      <c r="AC83">
        <v>1.6822298813722347</v>
      </c>
      <c r="AK83">
        <v>54894.400000000001</v>
      </c>
      <c r="AL83">
        <v>1.6822298813722347</v>
      </c>
    </row>
    <row r="84" spans="2:38" x14ac:dyDescent="0.25">
      <c r="B84">
        <v>64721</v>
      </c>
      <c r="C84">
        <v>68109</v>
      </c>
      <c r="D84">
        <v>18045</v>
      </c>
      <c r="E84">
        <v>52946</v>
      </c>
      <c r="F84">
        <v>42130</v>
      </c>
      <c r="H84">
        <v>109036</v>
      </c>
      <c r="J84">
        <f t="shared" si="12"/>
        <v>49190.2</v>
      </c>
      <c r="K84">
        <f t="shared" si="13"/>
        <v>2.2166203837349716</v>
      </c>
      <c r="L84">
        <f t="shared" si="14"/>
        <v>68109</v>
      </c>
      <c r="M84">
        <f t="shared" si="15"/>
        <v>18045</v>
      </c>
      <c r="N84">
        <f t="shared" si="16"/>
        <v>49190.2</v>
      </c>
      <c r="O84">
        <f t="shared" si="17"/>
        <v>50064</v>
      </c>
      <c r="Q84">
        <v>51964</v>
      </c>
      <c r="R84">
        <v>11211</v>
      </c>
      <c r="T84">
        <v>7370.1999999999971</v>
      </c>
      <c r="U84">
        <v>-2751.4000000000015</v>
      </c>
      <c r="W84">
        <v>28098.999999999996</v>
      </c>
      <c r="X84">
        <v>3789.7999999999997</v>
      </c>
      <c r="Z84">
        <v>49190.2</v>
      </c>
      <c r="AA84">
        <v>2.2166203837349716</v>
      </c>
      <c r="AK84">
        <v>49190.2</v>
      </c>
      <c r="AL84">
        <v>2.2166203837349716</v>
      </c>
    </row>
    <row r="85" spans="2:38" x14ac:dyDescent="0.25">
      <c r="B85">
        <v>35231</v>
      </c>
      <c r="C85">
        <v>82782</v>
      </c>
      <c r="D85">
        <v>72513</v>
      </c>
      <c r="E85">
        <v>47818</v>
      </c>
      <c r="F85">
        <v>40945</v>
      </c>
      <c r="H85">
        <v>69654</v>
      </c>
      <c r="J85">
        <f t="shared" si="12"/>
        <v>55857.8</v>
      </c>
      <c r="K85">
        <f t="shared" si="13"/>
        <v>1.2469878870990263</v>
      </c>
      <c r="L85">
        <f t="shared" si="14"/>
        <v>82782</v>
      </c>
      <c r="M85">
        <f t="shared" si="15"/>
        <v>35231</v>
      </c>
      <c r="N85">
        <f t="shared" si="16"/>
        <v>55857.8</v>
      </c>
      <c r="O85">
        <f t="shared" si="17"/>
        <v>47551</v>
      </c>
      <c r="Q85">
        <v>-10419</v>
      </c>
      <c r="R85">
        <v>313</v>
      </c>
      <c r="T85">
        <v>-16343.199999999997</v>
      </c>
      <c r="U85">
        <v>-1329</v>
      </c>
      <c r="W85">
        <v>17206</v>
      </c>
      <c r="X85">
        <v>6175.4000000000005</v>
      </c>
      <c r="AB85">
        <v>55857.8</v>
      </c>
      <c r="AC85">
        <v>1.2469878870990263</v>
      </c>
      <c r="AI85">
        <v>55857.8</v>
      </c>
      <c r="AJ85">
        <v>1.2469878870990263</v>
      </c>
    </row>
    <row r="86" spans="2:38" x14ac:dyDescent="0.25">
      <c r="B86">
        <v>90328</v>
      </c>
      <c r="C86">
        <v>72484</v>
      </c>
      <c r="D86">
        <v>102992</v>
      </c>
      <c r="E86">
        <v>79462</v>
      </c>
      <c r="F86">
        <v>80316</v>
      </c>
      <c r="H86">
        <v>103437</v>
      </c>
      <c r="J86">
        <f t="shared" si="12"/>
        <v>85116.4</v>
      </c>
      <c r="K86">
        <f t="shared" si="13"/>
        <v>1.2152417160500211</v>
      </c>
      <c r="L86">
        <f t="shared" si="14"/>
        <v>102992</v>
      </c>
      <c r="M86">
        <f t="shared" si="15"/>
        <v>72484</v>
      </c>
      <c r="N86">
        <f t="shared" si="16"/>
        <v>85116.4</v>
      </c>
      <c r="O86">
        <f t="shared" si="17"/>
        <v>30508</v>
      </c>
      <c r="Q86">
        <v>-29280</v>
      </c>
      <c r="R86">
        <v>107</v>
      </c>
      <c r="T86">
        <v>12767.799999999988</v>
      </c>
      <c r="U86">
        <v>114.59999999999127</v>
      </c>
      <c r="W86">
        <v>20133</v>
      </c>
      <c r="X86">
        <v>9413</v>
      </c>
      <c r="AF86">
        <v>85116.4</v>
      </c>
      <c r="AG86">
        <v>1.2152417160500211</v>
      </c>
      <c r="AI86">
        <v>85116.4</v>
      </c>
      <c r="AJ86">
        <v>1.2152417160500211</v>
      </c>
    </row>
    <row r="87" spans="2:38" x14ac:dyDescent="0.25">
      <c r="B87">
        <v>87699</v>
      </c>
      <c r="C87">
        <v>71477</v>
      </c>
      <c r="D87">
        <v>29510</v>
      </c>
      <c r="E87">
        <v>66312</v>
      </c>
      <c r="F87">
        <v>60608</v>
      </c>
      <c r="H87">
        <v>93190</v>
      </c>
      <c r="J87">
        <f t="shared" si="12"/>
        <v>63121.2</v>
      </c>
      <c r="K87">
        <f t="shared" si="13"/>
        <v>1.4763661020386178</v>
      </c>
      <c r="L87">
        <f t="shared" si="14"/>
        <v>87699</v>
      </c>
      <c r="M87">
        <f t="shared" si="15"/>
        <v>29510</v>
      </c>
      <c r="N87">
        <f t="shared" si="16"/>
        <v>63121.2</v>
      </c>
      <c r="O87">
        <f t="shared" si="17"/>
        <v>58189</v>
      </c>
      <c r="Q87">
        <v>-2873</v>
      </c>
      <c r="R87">
        <v>-1508</v>
      </c>
      <c r="T87">
        <v>6147.5999999999985</v>
      </c>
      <c r="U87">
        <v>1741.5999999999985</v>
      </c>
      <c r="W87">
        <v>25741.599999999999</v>
      </c>
      <c r="X87">
        <v>6127.2000000000007</v>
      </c>
      <c r="AD87">
        <v>63121.2</v>
      </c>
      <c r="AE87">
        <v>1.4763661020386178</v>
      </c>
      <c r="AK87">
        <v>63121.2</v>
      </c>
      <c r="AL87">
        <v>1.4763661020386178</v>
      </c>
    </row>
    <row r="88" spans="2:38" x14ac:dyDescent="0.25">
      <c r="B88">
        <v>55716</v>
      </c>
      <c r="C88">
        <v>42042</v>
      </c>
      <c r="D88">
        <v>74594</v>
      </c>
      <c r="E88">
        <v>21160</v>
      </c>
      <c r="F88">
        <v>15994</v>
      </c>
      <c r="H88">
        <v>88924</v>
      </c>
      <c r="J88">
        <f t="shared" si="12"/>
        <v>41901.199999999997</v>
      </c>
      <c r="K88">
        <f t="shared" si="13"/>
        <v>2.1222303895831147</v>
      </c>
      <c r="L88">
        <f t="shared" si="14"/>
        <v>74594</v>
      </c>
      <c r="M88">
        <f t="shared" si="15"/>
        <v>15994</v>
      </c>
      <c r="N88">
        <f t="shared" si="16"/>
        <v>41901.199999999997</v>
      </c>
      <c r="O88">
        <f t="shared" si="17"/>
        <v>58600</v>
      </c>
      <c r="Q88">
        <v>1840</v>
      </c>
      <c r="R88">
        <v>-8220</v>
      </c>
      <c r="T88">
        <v>-32513.800000000003</v>
      </c>
      <c r="U88">
        <v>-4116</v>
      </c>
      <c r="W88">
        <v>41392.199999999997</v>
      </c>
      <c r="X88">
        <v>4835.6000000000004</v>
      </c>
      <c r="AB88">
        <v>41901.199999999997</v>
      </c>
      <c r="AC88">
        <v>2.1222303895831147</v>
      </c>
      <c r="AK88">
        <v>41901.199999999997</v>
      </c>
      <c r="AL88">
        <v>2.1222303895831147</v>
      </c>
    </row>
    <row r="89" spans="2:38" x14ac:dyDescent="0.25">
      <c r="B89">
        <v>26571</v>
      </c>
      <c r="C89">
        <v>80338</v>
      </c>
      <c r="D89">
        <v>29601</v>
      </c>
      <c r="E89">
        <v>98799</v>
      </c>
      <c r="F89">
        <v>24231</v>
      </c>
      <c r="H89">
        <v>105902</v>
      </c>
      <c r="J89">
        <f t="shared" si="12"/>
        <v>51908</v>
      </c>
      <c r="K89">
        <f t="shared" si="13"/>
        <v>2.0401864837789936</v>
      </c>
      <c r="L89">
        <f t="shared" si="14"/>
        <v>98799</v>
      </c>
      <c r="M89">
        <f t="shared" si="15"/>
        <v>24231</v>
      </c>
      <c r="N89">
        <f t="shared" si="16"/>
        <v>51908</v>
      </c>
      <c r="O89">
        <f t="shared" si="17"/>
        <v>74568</v>
      </c>
      <c r="Q89">
        <v>-1</v>
      </c>
      <c r="R89">
        <v>0</v>
      </c>
      <c r="T89">
        <v>-5631.4000000000015</v>
      </c>
      <c r="U89">
        <v>1128.4000000000015</v>
      </c>
      <c r="W89">
        <v>20374.599999999999</v>
      </c>
      <c r="X89">
        <v>4555.2000000000007</v>
      </c>
      <c r="AD89">
        <v>51908</v>
      </c>
      <c r="AE89">
        <v>2.0401864837789936</v>
      </c>
      <c r="AK89">
        <v>51908</v>
      </c>
      <c r="AL89">
        <v>2.0401864837789936</v>
      </c>
    </row>
    <row r="90" spans="2:38" x14ac:dyDescent="0.25">
      <c r="B90">
        <v>57406</v>
      </c>
      <c r="C90">
        <v>21719</v>
      </c>
      <c r="D90">
        <v>63966</v>
      </c>
      <c r="E90">
        <v>86679</v>
      </c>
      <c r="F90">
        <v>78703</v>
      </c>
      <c r="H90">
        <v>112378</v>
      </c>
      <c r="J90">
        <f t="shared" si="12"/>
        <v>61694.6</v>
      </c>
      <c r="K90">
        <f t="shared" si="13"/>
        <v>1.8215208462328956</v>
      </c>
      <c r="L90">
        <f t="shared" si="14"/>
        <v>86679</v>
      </c>
      <c r="M90">
        <f t="shared" si="15"/>
        <v>21719</v>
      </c>
      <c r="N90">
        <f t="shared" si="16"/>
        <v>61694.6</v>
      </c>
      <c r="O90">
        <f t="shared" si="17"/>
        <v>64960</v>
      </c>
      <c r="Q90">
        <v>-38912</v>
      </c>
      <c r="R90">
        <v>-403</v>
      </c>
      <c r="T90">
        <v>-34270.000000000007</v>
      </c>
      <c r="U90">
        <v>-10966.400000000001</v>
      </c>
      <c r="W90">
        <v>34270</v>
      </c>
      <c r="X90">
        <v>10966.4</v>
      </c>
      <c r="AF90">
        <v>61694.6</v>
      </c>
      <c r="AG90">
        <v>1.8215208462328956</v>
      </c>
      <c r="AK90">
        <v>61694.6</v>
      </c>
      <c r="AL90">
        <v>1.8215208462328956</v>
      </c>
    </row>
    <row r="91" spans="2:38" x14ac:dyDescent="0.25">
      <c r="B91">
        <v>30890</v>
      </c>
      <c r="C91">
        <v>63331</v>
      </c>
      <c r="D91">
        <v>86032</v>
      </c>
      <c r="E91">
        <v>55691</v>
      </c>
      <c r="F91">
        <v>46391</v>
      </c>
      <c r="H91">
        <v>58453</v>
      </c>
      <c r="J91">
        <f t="shared" si="12"/>
        <v>56467</v>
      </c>
      <c r="K91">
        <f t="shared" si="13"/>
        <v>1.035170984822994</v>
      </c>
      <c r="L91">
        <f t="shared" si="14"/>
        <v>86032</v>
      </c>
      <c r="M91">
        <f t="shared" si="15"/>
        <v>30890</v>
      </c>
      <c r="N91">
        <f t="shared" si="16"/>
        <v>56467</v>
      </c>
      <c r="O91">
        <f t="shared" si="17"/>
        <v>55142</v>
      </c>
      <c r="Q91">
        <v>-55568</v>
      </c>
      <c r="R91">
        <v>-18568</v>
      </c>
      <c r="T91">
        <v>2839</v>
      </c>
      <c r="U91">
        <v>68.80000000000291</v>
      </c>
      <c r="W91">
        <v>26690.199999999997</v>
      </c>
      <c r="X91">
        <v>76</v>
      </c>
      <c r="AD91">
        <v>56467</v>
      </c>
      <c r="AE91">
        <v>1.035170984822994</v>
      </c>
      <c r="AI91">
        <v>56467</v>
      </c>
      <c r="AJ91">
        <v>1.035170984822994</v>
      </c>
    </row>
    <row r="92" spans="2:38" x14ac:dyDescent="0.25">
      <c r="B92">
        <v>49507</v>
      </c>
      <c r="C92">
        <v>109204</v>
      </c>
      <c r="D92">
        <v>44453</v>
      </c>
      <c r="E92">
        <v>32127</v>
      </c>
      <c r="F92">
        <v>89909</v>
      </c>
      <c r="H92">
        <v>115413</v>
      </c>
      <c r="J92">
        <f t="shared" si="12"/>
        <v>65040</v>
      </c>
      <c r="K92">
        <f t="shared" si="13"/>
        <v>1.7744926199261992</v>
      </c>
      <c r="L92">
        <f t="shared" si="14"/>
        <v>109204</v>
      </c>
      <c r="M92">
        <f t="shared" si="15"/>
        <v>32127</v>
      </c>
      <c r="N92">
        <f t="shared" si="16"/>
        <v>65040</v>
      </c>
      <c r="O92">
        <f t="shared" si="17"/>
        <v>77077</v>
      </c>
      <c r="Q92">
        <v>54651</v>
      </c>
      <c r="R92">
        <v>10586</v>
      </c>
      <c r="T92">
        <v>26959.199999999997</v>
      </c>
      <c r="U92">
        <v>14328.400000000001</v>
      </c>
      <c r="W92">
        <v>34094.800000000003</v>
      </c>
      <c r="X92">
        <v>14538.800000000001</v>
      </c>
      <c r="AD92">
        <v>65040</v>
      </c>
      <c r="AE92">
        <v>1.7744926199261992</v>
      </c>
      <c r="AK92">
        <v>65040</v>
      </c>
      <c r="AL92">
        <v>1.7744926199261992</v>
      </c>
    </row>
    <row r="93" spans="2:38" x14ac:dyDescent="0.25">
      <c r="B93">
        <v>78795</v>
      </c>
      <c r="C93">
        <v>73477</v>
      </c>
      <c r="D93">
        <v>106129</v>
      </c>
      <c r="E93">
        <v>85429</v>
      </c>
      <c r="F93">
        <v>43692</v>
      </c>
      <c r="H93">
        <v>129958</v>
      </c>
      <c r="J93">
        <f t="shared" si="12"/>
        <v>77504.399999999994</v>
      </c>
      <c r="K93">
        <f t="shared" si="13"/>
        <v>1.6767822213964627</v>
      </c>
      <c r="L93">
        <f t="shared" si="14"/>
        <v>106129</v>
      </c>
      <c r="M93">
        <f t="shared" si="15"/>
        <v>43692</v>
      </c>
      <c r="N93">
        <f t="shared" si="16"/>
        <v>77504.399999999994</v>
      </c>
      <c r="O93">
        <f t="shared" si="17"/>
        <v>62437</v>
      </c>
      <c r="Q93">
        <v>-4850</v>
      </c>
      <c r="R93">
        <v>-1958</v>
      </c>
      <c r="T93">
        <v>-994.20000000001164</v>
      </c>
      <c r="U93">
        <v>1275.1999999999971</v>
      </c>
      <c r="W93">
        <v>16579</v>
      </c>
      <c r="X93">
        <v>12046</v>
      </c>
      <c r="AF93">
        <v>77504.399999999994</v>
      </c>
      <c r="AG93">
        <v>1.6767822213964627</v>
      </c>
      <c r="AK93">
        <v>77504.399999999994</v>
      </c>
      <c r="AL93">
        <v>1.6767822213964627</v>
      </c>
    </row>
    <row r="94" spans="2:38" x14ac:dyDescent="0.25">
      <c r="B94">
        <v>15545</v>
      </c>
      <c r="C94">
        <v>81577</v>
      </c>
      <c r="D94">
        <v>78788</v>
      </c>
      <c r="E94">
        <v>96276</v>
      </c>
      <c r="F94">
        <v>43705</v>
      </c>
      <c r="H94">
        <v>104084</v>
      </c>
      <c r="J94">
        <f t="shared" si="12"/>
        <v>63178.2</v>
      </c>
      <c r="K94">
        <f t="shared" si="13"/>
        <v>1.64746700602423</v>
      </c>
      <c r="L94">
        <f t="shared" si="14"/>
        <v>96276</v>
      </c>
      <c r="M94">
        <f t="shared" si="15"/>
        <v>15545</v>
      </c>
      <c r="N94">
        <f t="shared" si="16"/>
        <v>63178.2</v>
      </c>
      <c r="O94">
        <f t="shared" si="17"/>
        <v>80731</v>
      </c>
      <c r="Q94">
        <v>21305</v>
      </c>
      <c r="R94">
        <v>-196</v>
      </c>
      <c r="T94">
        <v>-585</v>
      </c>
      <c r="U94">
        <v>-6182.6000000000058</v>
      </c>
      <c r="W94">
        <v>45605.8</v>
      </c>
      <c r="X94">
        <v>11391.000000000002</v>
      </c>
      <c r="AB94">
        <v>63178.2</v>
      </c>
      <c r="AC94">
        <v>1.64746700602423</v>
      </c>
      <c r="AK94">
        <v>63178.2</v>
      </c>
      <c r="AL94">
        <v>1.64746700602423</v>
      </c>
    </row>
    <row r="95" spans="2:38" x14ac:dyDescent="0.25">
      <c r="B95">
        <v>15351</v>
      </c>
      <c r="C95">
        <v>22066</v>
      </c>
      <c r="D95">
        <v>75831</v>
      </c>
      <c r="E95">
        <v>65158</v>
      </c>
      <c r="F95">
        <v>69496</v>
      </c>
      <c r="H95">
        <v>75013</v>
      </c>
      <c r="J95">
        <f t="shared" si="12"/>
        <v>49580.4</v>
      </c>
      <c r="K95">
        <f t="shared" si="13"/>
        <v>1.512956732902518</v>
      </c>
      <c r="L95">
        <f t="shared" si="14"/>
        <v>75831</v>
      </c>
      <c r="M95">
        <f t="shared" si="15"/>
        <v>15351</v>
      </c>
      <c r="N95">
        <f t="shared" si="16"/>
        <v>49580.4</v>
      </c>
      <c r="O95">
        <f t="shared" si="17"/>
        <v>60480</v>
      </c>
      <c r="Q95">
        <v>-1985</v>
      </c>
      <c r="R95">
        <v>430</v>
      </c>
      <c r="T95">
        <v>-20701.799999999996</v>
      </c>
      <c r="U95">
        <v>2441</v>
      </c>
      <c r="W95">
        <v>35009.799999999996</v>
      </c>
      <c r="X95">
        <v>3848.6000000000004</v>
      </c>
      <c r="AB95">
        <v>49580.4</v>
      </c>
      <c r="AC95">
        <v>1.512956732902518</v>
      </c>
      <c r="AK95">
        <v>49580.4</v>
      </c>
      <c r="AL95">
        <v>1.512956732902518</v>
      </c>
    </row>
    <row r="96" spans="2:38" x14ac:dyDescent="0.25">
      <c r="B96">
        <v>59573</v>
      </c>
      <c r="C96">
        <v>83789</v>
      </c>
      <c r="D96">
        <v>31683</v>
      </c>
      <c r="E96">
        <v>98308</v>
      </c>
      <c r="F96">
        <v>90158</v>
      </c>
      <c r="H96">
        <v>115839</v>
      </c>
      <c r="J96">
        <f t="shared" si="12"/>
        <v>72702.2</v>
      </c>
      <c r="K96">
        <f t="shared" si="13"/>
        <v>1.593335552431701</v>
      </c>
      <c r="L96">
        <f t="shared" si="14"/>
        <v>98308</v>
      </c>
      <c r="M96">
        <f t="shared" si="15"/>
        <v>31683</v>
      </c>
      <c r="N96">
        <f t="shared" si="16"/>
        <v>72702.2</v>
      </c>
      <c r="O96">
        <f t="shared" si="17"/>
        <v>66625</v>
      </c>
      <c r="Q96">
        <v>9936</v>
      </c>
      <c r="R96">
        <v>-10192</v>
      </c>
      <c r="T96">
        <v>22665.799999999996</v>
      </c>
      <c r="U96">
        <v>2596.5999999999913</v>
      </c>
      <c r="W96">
        <v>29931</v>
      </c>
      <c r="X96">
        <v>6837</v>
      </c>
      <c r="AD96">
        <v>72702.2</v>
      </c>
      <c r="AE96">
        <v>1.593335552431701</v>
      </c>
      <c r="AK96">
        <v>72702.2</v>
      </c>
      <c r="AL96">
        <v>1.593335552431701</v>
      </c>
    </row>
    <row r="97" spans="2:38" x14ac:dyDescent="0.25">
      <c r="B97">
        <v>42469</v>
      </c>
      <c r="C97">
        <v>29586</v>
      </c>
      <c r="D97">
        <v>98426</v>
      </c>
      <c r="E97">
        <v>32783</v>
      </c>
      <c r="F97">
        <v>36276</v>
      </c>
      <c r="H97">
        <v>103165</v>
      </c>
      <c r="J97">
        <f t="shared" si="12"/>
        <v>47908</v>
      </c>
      <c r="K97">
        <f t="shared" si="13"/>
        <v>2.1533981798447024</v>
      </c>
      <c r="L97">
        <f t="shared" si="14"/>
        <v>98426</v>
      </c>
      <c r="M97">
        <f t="shared" si="15"/>
        <v>29586</v>
      </c>
      <c r="N97">
        <f t="shared" si="16"/>
        <v>47908</v>
      </c>
      <c r="O97">
        <f t="shared" si="17"/>
        <v>68840</v>
      </c>
      <c r="Q97">
        <v>12883</v>
      </c>
      <c r="R97">
        <v>10108</v>
      </c>
      <c r="T97">
        <v>3382</v>
      </c>
      <c r="U97">
        <v>-5987.8000000000029</v>
      </c>
      <c r="W97">
        <v>30697.599999999995</v>
      </c>
      <c r="X97">
        <v>5987.8</v>
      </c>
      <c r="AD97">
        <v>47908</v>
      </c>
      <c r="AE97">
        <v>2.1533981798447024</v>
      </c>
      <c r="AK97">
        <v>47908</v>
      </c>
      <c r="AL97">
        <v>2.1533981798447024</v>
      </c>
    </row>
    <row r="98" spans="2:38" x14ac:dyDescent="0.25">
      <c r="B98">
        <v>57239</v>
      </c>
      <c r="C98">
        <v>58615</v>
      </c>
      <c r="D98">
        <v>37620</v>
      </c>
      <c r="E98">
        <v>115326</v>
      </c>
      <c r="F98">
        <v>83058</v>
      </c>
      <c r="H98">
        <v>117484</v>
      </c>
      <c r="J98">
        <f t="shared" si="12"/>
        <v>70371.600000000006</v>
      </c>
      <c r="K98">
        <f t="shared" ref="K98:K129" si="18">H98/J98</f>
        <v>1.6694803017126225</v>
      </c>
      <c r="L98">
        <f t="shared" si="14"/>
        <v>115326</v>
      </c>
      <c r="M98">
        <f t="shared" si="15"/>
        <v>37620</v>
      </c>
      <c r="N98">
        <f t="shared" si="16"/>
        <v>70371.600000000006</v>
      </c>
      <c r="O98">
        <f t="shared" si="17"/>
        <v>77706</v>
      </c>
      <c r="Q98">
        <v>16009</v>
      </c>
      <c r="R98">
        <v>-726</v>
      </c>
      <c r="T98">
        <v>7346.4000000000087</v>
      </c>
      <c r="U98">
        <v>-3650.3999999999942</v>
      </c>
      <c r="W98">
        <v>23042.799999999999</v>
      </c>
      <c r="X98">
        <v>13085.599999999999</v>
      </c>
      <c r="AF98">
        <v>70371.600000000006</v>
      </c>
      <c r="AG98">
        <v>1.6694803017126225</v>
      </c>
      <c r="AK98">
        <v>70371.600000000006</v>
      </c>
      <c r="AL98">
        <v>1.6694803017126225</v>
      </c>
    </row>
    <row r="99" spans="2:38" x14ac:dyDescent="0.25">
      <c r="B99">
        <v>38022</v>
      </c>
      <c r="C99">
        <v>95177</v>
      </c>
      <c r="D99">
        <v>59715</v>
      </c>
      <c r="E99">
        <v>24795</v>
      </c>
      <c r="F99">
        <v>32983</v>
      </c>
      <c r="H99">
        <v>82639</v>
      </c>
      <c r="J99">
        <f t="shared" si="12"/>
        <v>50138.400000000001</v>
      </c>
      <c r="K99">
        <f t="shared" si="18"/>
        <v>1.6482177333141863</v>
      </c>
      <c r="L99">
        <f t="shared" si="14"/>
        <v>95177</v>
      </c>
      <c r="M99">
        <f t="shared" si="15"/>
        <v>24795</v>
      </c>
      <c r="N99">
        <f t="shared" si="16"/>
        <v>50138.400000000001</v>
      </c>
      <c r="O99">
        <f t="shared" si="17"/>
        <v>70382</v>
      </c>
      <c r="Q99">
        <v>-20927</v>
      </c>
      <c r="R99">
        <v>9888</v>
      </c>
      <c r="T99">
        <v>-12444</v>
      </c>
      <c r="U99">
        <v>4426.5999999999985</v>
      </c>
      <c r="W99">
        <v>21542</v>
      </c>
      <c r="X99">
        <v>5007.8</v>
      </c>
      <c r="AD99">
        <v>50138.400000000001</v>
      </c>
      <c r="AE99">
        <v>1.6482177333141863</v>
      </c>
      <c r="AK99">
        <v>50138.400000000001</v>
      </c>
      <c r="AL99">
        <v>1.6482177333141863</v>
      </c>
    </row>
    <row r="100" spans="2:38" x14ac:dyDescent="0.25">
      <c r="B100">
        <v>98054</v>
      </c>
      <c r="C100">
        <v>23772</v>
      </c>
      <c r="D100">
        <v>20955</v>
      </c>
      <c r="E100">
        <v>23053</v>
      </c>
      <c r="F100">
        <v>85838</v>
      </c>
      <c r="H100">
        <v>121992</v>
      </c>
      <c r="J100">
        <f t="shared" si="12"/>
        <v>50334.400000000001</v>
      </c>
      <c r="K100">
        <f t="shared" si="18"/>
        <v>2.4236307574938807</v>
      </c>
      <c r="L100">
        <f t="shared" si="14"/>
        <v>98054</v>
      </c>
      <c r="M100">
        <f t="shared" si="15"/>
        <v>20955</v>
      </c>
      <c r="N100">
        <f t="shared" si="16"/>
        <v>50334.400000000001</v>
      </c>
      <c r="O100">
        <f t="shared" si="17"/>
        <v>77099</v>
      </c>
      <c r="Q100">
        <v>-393</v>
      </c>
      <c r="R100">
        <v>9817</v>
      </c>
      <c r="T100">
        <v>-32616.799999999996</v>
      </c>
      <c r="U100">
        <v>-2073.5999999999985</v>
      </c>
      <c r="W100">
        <v>32616.799999999999</v>
      </c>
      <c r="X100">
        <v>2857.2000000000003</v>
      </c>
      <c r="AB100">
        <v>50334.400000000001</v>
      </c>
      <c r="AC100">
        <v>2.4236307574938807</v>
      </c>
      <c r="AK100">
        <v>50334.400000000001</v>
      </c>
      <c r="AL100">
        <v>2.4236307574938807</v>
      </c>
    </row>
    <row r="101" spans="2:38" x14ac:dyDescent="0.25">
      <c r="B101">
        <v>32368</v>
      </c>
      <c r="C101">
        <v>76621</v>
      </c>
      <c r="D101">
        <v>33071</v>
      </c>
      <c r="E101">
        <v>86641</v>
      </c>
      <c r="F101">
        <v>27283</v>
      </c>
      <c r="H101">
        <v>82029</v>
      </c>
      <c r="J101">
        <f t="shared" si="12"/>
        <v>51196.800000000003</v>
      </c>
      <c r="K101">
        <f t="shared" si="18"/>
        <v>1.6022290455653478</v>
      </c>
      <c r="L101">
        <f t="shared" si="14"/>
        <v>86641</v>
      </c>
      <c r="M101">
        <f t="shared" si="15"/>
        <v>27283</v>
      </c>
      <c r="N101">
        <f t="shared" si="16"/>
        <v>51196.800000000003</v>
      </c>
      <c r="O101">
        <f t="shared" si="17"/>
        <v>59358</v>
      </c>
      <c r="Q101">
        <v>-5178</v>
      </c>
      <c r="R101">
        <v>-3844</v>
      </c>
      <c r="T101">
        <v>-5703</v>
      </c>
      <c r="U101">
        <v>-645.19999999999709</v>
      </c>
      <c r="W101">
        <v>17235.400000000001</v>
      </c>
      <c r="X101">
        <v>2080</v>
      </c>
      <c r="AD101">
        <v>51196.800000000003</v>
      </c>
      <c r="AE101">
        <v>1.6022290455653478</v>
      </c>
      <c r="AK101">
        <v>51196.800000000003</v>
      </c>
      <c r="AL101">
        <v>1.6022290455653478</v>
      </c>
    </row>
    <row r="103" spans="2:38" x14ac:dyDescent="0.25">
      <c r="B103">
        <v>4611110</v>
      </c>
      <c r="C103">
        <v>4732739</v>
      </c>
      <c r="D103">
        <v>4345464</v>
      </c>
      <c r="E103">
        <v>4605411</v>
      </c>
      <c r="F103">
        <v>4697483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28AB-0661-4251-BE88-E04F3DF1F8F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81549</v>
      </c>
      <c r="C2">
        <v>88222</v>
      </c>
      <c r="D2">
        <v>32802</v>
      </c>
      <c r="E2">
        <v>56526</v>
      </c>
      <c r="F2">
        <v>87697</v>
      </c>
      <c r="H2">
        <v>125568</v>
      </c>
      <c r="J2">
        <f t="shared" ref="J2:J33" si="0">AVERAGE(B2:F2)</f>
        <v>69359.199999999997</v>
      </c>
      <c r="K2">
        <f t="shared" ref="K2:K33" si="1">H2/J2</f>
        <v>1.8104015040542567</v>
      </c>
      <c r="L2">
        <f t="shared" ref="L2:L33" si="2">MAX(B2:F2)</f>
        <v>88222</v>
      </c>
      <c r="M2">
        <f t="shared" ref="M2:M33" si="3">MIN(B2:F2)</f>
        <v>32802</v>
      </c>
      <c r="N2">
        <f t="shared" ref="N2:N33" si="4">AVERAGE(B2:F2)</f>
        <v>69359.199999999997</v>
      </c>
      <c r="O2">
        <f t="shared" ref="O2:O33" si="5">L2-M2</f>
        <v>55420</v>
      </c>
      <c r="Q2">
        <v>4782</v>
      </c>
      <c r="R2">
        <v>0</v>
      </c>
      <c r="T2">
        <v>-1661</v>
      </c>
      <c r="U2">
        <v>6101.7999999999956</v>
      </c>
      <c r="W2">
        <v>45735</v>
      </c>
      <c r="X2">
        <v>6116.1999999999989</v>
      </c>
      <c r="AF2">
        <v>69359.199999999997</v>
      </c>
      <c r="AG2">
        <v>1.8104015040542567</v>
      </c>
      <c r="AK2">
        <v>69359.199999999997</v>
      </c>
      <c r="AL2">
        <v>1.8104015040542567</v>
      </c>
    </row>
    <row r="3" spans="1:38" x14ac:dyDescent="0.25">
      <c r="B3">
        <v>92515</v>
      </c>
      <c r="C3">
        <v>110227</v>
      </c>
      <c r="D3">
        <v>52990</v>
      </c>
      <c r="E3">
        <v>36478</v>
      </c>
      <c r="F3">
        <v>92379</v>
      </c>
      <c r="H3">
        <v>105287</v>
      </c>
      <c r="J3">
        <f t="shared" si="0"/>
        <v>76917.8</v>
      </c>
      <c r="K3">
        <f t="shared" si="1"/>
        <v>1.3688249013882352</v>
      </c>
      <c r="L3">
        <f t="shared" si="2"/>
        <v>110227</v>
      </c>
      <c r="M3">
        <f t="shared" si="3"/>
        <v>36478</v>
      </c>
      <c r="N3">
        <f t="shared" si="4"/>
        <v>76917.8</v>
      </c>
      <c r="O3">
        <f t="shared" si="5"/>
        <v>73749</v>
      </c>
      <c r="Q3">
        <v>-18820</v>
      </c>
      <c r="R3">
        <v>3507</v>
      </c>
      <c r="T3">
        <v>5897.6000000000058</v>
      </c>
      <c r="U3">
        <v>6935.8000000000029</v>
      </c>
      <c r="W3">
        <v>16489.2</v>
      </c>
      <c r="X3">
        <v>6935.8</v>
      </c>
      <c r="AF3">
        <v>76917.8</v>
      </c>
      <c r="AG3">
        <v>1.3688249013882352</v>
      </c>
      <c r="AI3">
        <v>76917.8</v>
      </c>
      <c r="AJ3">
        <v>1.3688249013882352</v>
      </c>
    </row>
    <row r="4" spans="1:38" x14ac:dyDescent="0.25">
      <c r="B4">
        <v>58656</v>
      </c>
      <c r="C4">
        <v>51533</v>
      </c>
      <c r="D4">
        <v>12221</v>
      </c>
      <c r="E4">
        <v>73613</v>
      </c>
      <c r="F4">
        <v>92773</v>
      </c>
      <c r="H4">
        <v>69200</v>
      </c>
      <c r="J4">
        <f t="shared" si="0"/>
        <v>57759.199999999997</v>
      </c>
      <c r="K4">
        <f t="shared" si="1"/>
        <v>1.1980775356999405</v>
      </c>
      <c r="L4">
        <f t="shared" si="2"/>
        <v>92773</v>
      </c>
      <c r="M4">
        <f t="shared" si="3"/>
        <v>12221</v>
      </c>
      <c r="N4">
        <f t="shared" si="4"/>
        <v>57759.199999999997</v>
      </c>
      <c r="O4">
        <f t="shared" si="5"/>
        <v>80552</v>
      </c>
      <c r="Q4">
        <v>-66715</v>
      </c>
      <c r="R4">
        <v>-1028</v>
      </c>
      <c r="T4">
        <v>-17787.400000000009</v>
      </c>
      <c r="U4">
        <v>-6239.2000000000044</v>
      </c>
      <c r="W4">
        <v>24526.199999999997</v>
      </c>
      <c r="X4">
        <v>6693.6</v>
      </c>
      <c r="AF4">
        <v>57759.199999999997</v>
      </c>
      <c r="AG4">
        <v>1.1980775356999405</v>
      </c>
      <c r="AI4">
        <v>57759.199999999997</v>
      </c>
      <c r="AJ4">
        <v>1.1980775356999405</v>
      </c>
    </row>
    <row r="5" spans="1:38" x14ac:dyDescent="0.25">
      <c r="B5">
        <v>59987</v>
      </c>
      <c r="C5">
        <v>60353</v>
      </c>
      <c r="D5">
        <v>106872</v>
      </c>
      <c r="E5">
        <v>88616</v>
      </c>
      <c r="F5">
        <v>65369</v>
      </c>
      <c r="H5">
        <v>89670</v>
      </c>
      <c r="J5">
        <f t="shared" si="0"/>
        <v>76239.399999999994</v>
      </c>
      <c r="K5">
        <f t="shared" si="1"/>
        <v>1.1761635060087043</v>
      </c>
      <c r="L5">
        <f t="shared" si="2"/>
        <v>106872</v>
      </c>
      <c r="M5">
        <f t="shared" si="3"/>
        <v>59987</v>
      </c>
      <c r="N5">
        <f t="shared" si="4"/>
        <v>76239.399999999994</v>
      </c>
      <c r="O5">
        <f t="shared" si="5"/>
        <v>46885</v>
      </c>
      <c r="Q5">
        <v>-29271</v>
      </c>
      <c r="R5">
        <v>0</v>
      </c>
      <c r="T5">
        <v>-13845.800000000003</v>
      </c>
      <c r="U5">
        <v>-1505.6000000000058</v>
      </c>
      <c r="W5">
        <v>16525</v>
      </c>
      <c r="X5">
        <v>5491.5999999999995</v>
      </c>
      <c r="AB5">
        <v>76239.399999999994</v>
      </c>
      <c r="AC5">
        <v>1.1761635060087043</v>
      </c>
      <c r="AI5">
        <v>76239.399999999994</v>
      </c>
      <c r="AJ5">
        <v>1.1761635060087043</v>
      </c>
    </row>
    <row r="6" spans="1:38" x14ac:dyDescent="0.25">
      <c r="B6">
        <v>100994</v>
      </c>
      <c r="C6">
        <v>42705</v>
      </c>
      <c r="D6">
        <v>50598</v>
      </c>
      <c r="E6">
        <v>97540</v>
      </c>
      <c r="F6">
        <v>33923</v>
      </c>
      <c r="H6">
        <v>96641</v>
      </c>
      <c r="J6">
        <f t="shared" si="0"/>
        <v>65152</v>
      </c>
      <c r="K6">
        <f t="shared" si="1"/>
        <v>1.4833159381139489</v>
      </c>
      <c r="L6">
        <f t="shared" si="2"/>
        <v>100994</v>
      </c>
      <c r="M6">
        <f t="shared" si="3"/>
        <v>33923</v>
      </c>
      <c r="N6">
        <f t="shared" si="4"/>
        <v>65152</v>
      </c>
      <c r="O6">
        <f t="shared" si="5"/>
        <v>67071</v>
      </c>
      <c r="Q6">
        <v>10910</v>
      </c>
      <c r="R6">
        <v>17650</v>
      </c>
      <c r="T6">
        <v>4562.1999999999971</v>
      </c>
      <c r="U6">
        <v>-2604.8000000000029</v>
      </c>
      <c r="W6">
        <v>22905.8</v>
      </c>
      <c r="X6">
        <v>2646.4</v>
      </c>
      <c r="Z6">
        <v>65152</v>
      </c>
      <c r="AA6">
        <v>1.4833159381139489</v>
      </c>
      <c r="AK6">
        <v>65152</v>
      </c>
      <c r="AL6">
        <v>1.4833159381139489</v>
      </c>
    </row>
    <row r="7" spans="1:38" x14ac:dyDescent="0.25">
      <c r="B7">
        <v>69594</v>
      </c>
      <c r="C7">
        <v>42084</v>
      </c>
      <c r="D7">
        <v>73558</v>
      </c>
      <c r="E7">
        <v>31745</v>
      </c>
      <c r="F7">
        <v>70850</v>
      </c>
      <c r="H7">
        <v>106386</v>
      </c>
      <c r="J7">
        <f t="shared" si="0"/>
        <v>57566.2</v>
      </c>
      <c r="K7">
        <f t="shared" si="1"/>
        <v>1.8480636206662939</v>
      </c>
      <c r="L7">
        <f t="shared" si="2"/>
        <v>73558</v>
      </c>
      <c r="M7">
        <f t="shared" si="3"/>
        <v>31745</v>
      </c>
      <c r="N7">
        <f t="shared" si="4"/>
        <v>57566.2</v>
      </c>
      <c r="O7">
        <f t="shared" si="5"/>
        <v>41813</v>
      </c>
      <c r="Q7">
        <v>-4437</v>
      </c>
      <c r="R7">
        <v>18784</v>
      </c>
      <c r="T7">
        <v>-34191.800000000003</v>
      </c>
      <c r="U7">
        <v>1974.5999999999985</v>
      </c>
      <c r="W7">
        <v>34191.800000000003</v>
      </c>
      <c r="X7">
        <v>4863.3999999999996</v>
      </c>
      <c r="AB7">
        <v>57566.2</v>
      </c>
      <c r="AC7">
        <v>1.8480636206662939</v>
      </c>
      <c r="AK7">
        <v>57566.2</v>
      </c>
      <c r="AL7">
        <v>1.8480636206662939</v>
      </c>
    </row>
    <row r="8" spans="1:38" x14ac:dyDescent="0.25">
      <c r="B8">
        <v>34884</v>
      </c>
      <c r="C8">
        <v>32865</v>
      </c>
      <c r="D8">
        <v>81391</v>
      </c>
      <c r="E8">
        <v>69024</v>
      </c>
      <c r="F8">
        <v>81782</v>
      </c>
      <c r="H8">
        <v>68911</v>
      </c>
      <c r="J8">
        <f t="shared" si="0"/>
        <v>59989.2</v>
      </c>
      <c r="K8">
        <f t="shared" si="1"/>
        <v>1.1487234368853061</v>
      </c>
      <c r="L8">
        <f t="shared" si="2"/>
        <v>81782</v>
      </c>
      <c r="M8">
        <f t="shared" si="3"/>
        <v>32865</v>
      </c>
      <c r="N8">
        <f t="shared" si="4"/>
        <v>59989.2</v>
      </c>
      <c r="O8">
        <f t="shared" si="5"/>
        <v>48917</v>
      </c>
      <c r="Q8">
        <v>-9932</v>
      </c>
      <c r="R8">
        <v>-1624</v>
      </c>
      <c r="T8">
        <v>6754.7999999999956</v>
      </c>
      <c r="U8">
        <v>3415.3999999999942</v>
      </c>
      <c r="W8">
        <v>24316</v>
      </c>
      <c r="X8">
        <v>6493.7999999999993</v>
      </c>
      <c r="Z8">
        <v>59989.2</v>
      </c>
      <c r="AA8">
        <v>1.1487234368853061</v>
      </c>
      <c r="AI8">
        <v>59989.2</v>
      </c>
      <c r="AJ8">
        <v>1.1487234368853061</v>
      </c>
    </row>
    <row r="9" spans="1:38" x14ac:dyDescent="0.25">
      <c r="B9">
        <v>91794</v>
      </c>
      <c r="C9">
        <v>75920</v>
      </c>
      <c r="D9">
        <v>72142</v>
      </c>
      <c r="E9">
        <v>41088</v>
      </c>
      <c r="F9">
        <v>57218</v>
      </c>
      <c r="H9">
        <v>100515</v>
      </c>
      <c r="J9">
        <f t="shared" si="0"/>
        <v>67632.399999999994</v>
      </c>
      <c r="K9">
        <f t="shared" si="1"/>
        <v>1.4861959652474259</v>
      </c>
      <c r="L9">
        <f t="shared" si="2"/>
        <v>91794</v>
      </c>
      <c r="M9">
        <f t="shared" si="3"/>
        <v>41088</v>
      </c>
      <c r="N9">
        <f t="shared" si="4"/>
        <v>67632.399999999994</v>
      </c>
      <c r="O9">
        <f t="shared" si="5"/>
        <v>50706</v>
      </c>
      <c r="Q9">
        <v>15645</v>
      </c>
      <c r="R9">
        <v>30</v>
      </c>
      <c r="T9">
        <v>-9144.2000000000116</v>
      </c>
      <c r="U9">
        <v>3301.3999999999942</v>
      </c>
      <c r="W9">
        <v>37338.199999999997</v>
      </c>
      <c r="X9">
        <v>4519.3999999999996</v>
      </c>
      <c r="AB9">
        <v>67632.399999999994</v>
      </c>
      <c r="AC9">
        <v>1.4861959652474259</v>
      </c>
      <c r="AK9">
        <v>67632.399999999994</v>
      </c>
      <c r="AL9">
        <v>1.4861959652474259</v>
      </c>
    </row>
    <row r="10" spans="1:38" x14ac:dyDescent="0.25">
      <c r="B10">
        <v>73658</v>
      </c>
      <c r="C10">
        <v>59368</v>
      </c>
      <c r="D10">
        <v>78936</v>
      </c>
      <c r="E10">
        <v>74750</v>
      </c>
      <c r="F10">
        <v>43204</v>
      </c>
      <c r="H10">
        <v>83622</v>
      </c>
      <c r="J10">
        <f t="shared" si="0"/>
        <v>65983.199999999997</v>
      </c>
      <c r="K10">
        <f t="shared" si="1"/>
        <v>1.2673225912050341</v>
      </c>
      <c r="L10">
        <f t="shared" si="2"/>
        <v>78936</v>
      </c>
      <c r="M10">
        <f t="shared" si="3"/>
        <v>43204</v>
      </c>
      <c r="N10">
        <f t="shared" si="4"/>
        <v>65983.199999999997</v>
      </c>
      <c r="O10">
        <f t="shared" si="5"/>
        <v>35732</v>
      </c>
      <c r="Q10">
        <v>16464</v>
      </c>
      <c r="R10">
        <v>2578</v>
      </c>
      <c r="T10">
        <v>10436.399999999994</v>
      </c>
      <c r="U10">
        <v>2684.3999999999942</v>
      </c>
      <c r="W10">
        <v>16665.600000000002</v>
      </c>
      <c r="X10">
        <v>2730</v>
      </c>
      <c r="Z10">
        <v>65983.199999999997</v>
      </c>
      <c r="AA10">
        <v>1.2673225912050341</v>
      </c>
      <c r="AK10">
        <v>65983.199999999997</v>
      </c>
      <c r="AL10">
        <v>1.2673225912050341</v>
      </c>
    </row>
    <row r="11" spans="1:38" x14ac:dyDescent="0.25">
      <c r="B11">
        <v>54957</v>
      </c>
      <c r="C11">
        <v>41136</v>
      </c>
      <c r="D11">
        <v>101038</v>
      </c>
      <c r="E11">
        <v>39857</v>
      </c>
      <c r="F11">
        <v>51055</v>
      </c>
      <c r="H11">
        <v>134229</v>
      </c>
      <c r="J11">
        <f t="shared" si="0"/>
        <v>57608.6</v>
      </c>
      <c r="K11">
        <f t="shared" si="1"/>
        <v>2.3300166988956512</v>
      </c>
      <c r="L11">
        <f t="shared" si="2"/>
        <v>101038</v>
      </c>
      <c r="M11">
        <f t="shared" si="3"/>
        <v>39857</v>
      </c>
      <c r="N11">
        <f t="shared" si="4"/>
        <v>57608.6</v>
      </c>
      <c r="O11">
        <f t="shared" si="5"/>
        <v>61181</v>
      </c>
      <c r="Q11">
        <v>58830</v>
      </c>
      <c r="R11">
        <v>11545</v>
      </c>
      <c r="T11">
        <v>27547.399999999998</v>
      </c>
      <c r="U11">
        <v>-3517.4000000000015</v>
      </c>
      <c r="W11">
        <v>28677</v>
      </c>
      <c r="X11">
        <v>4565.3999999999996</v>
      </c>
      <c r="AD11">
        <v>57608.6</v>
      </c>
      <c r="AE11">
        <v>2.3300166988956512</v>
      </c>
      <c r="AK11">
        <v>57608.6</v>
      </c>
      <c r="AL11">
        <v>2.3300166988956512</v>
      </c>
    </row>
    <row r="12" spans="1:38" x14ac:dyDescent="0.25">
      <c r="B12">
        <v>44741</v>
      </c>
      <c r="C12">
        <v>49016</v>
      </c>
      <c r="D12">
        <v>67191</v>
      </c>
      <c r="E12">
        <v>91373</v>
      </c>
      <c r="F12">
        <v>89113</v>
      </c>
      <c r="H12">
        <v>99223</v>
      </c>
      <c r="J12">
        <f t="shared" si="0"/>
        <v>68286.8</v>
      </c>
      <c r="K12">
        <f t="shared" si="1"/>
        <v>1.4530333827328268</v>
      </c>
      <c r="L12">
        <f t="shared" si="2"/>
        <v>91373</v>
      </c>
      <c r="M12">
        <f t="shared" si="3"/>
        <v>44741</v>
      </c>
      <c r="N12">
        <f t="shared" si="4"/>
        <v>68286.8</v>
      </c>
      <c r="O12">
        <f t="shared" si="5"/>
        <v>46632</v>
      </c>
      <c r="Q12">
        <v>12139</v>
      </c>
      <c r="R12">
        <v>250</v>
      </c>
      <c r="T12">
        <v>10280</v>
      </c>
      <c r="U12">
        <v>10559.600000000006</v>
      </c>
      <c r="W12">
        <v>21466.399999999998</v>
      </c>
      <c r="X12">
        <v>10822.4</v>
      </c>
      <c r="AD12">
        <v>68286.8</v>
      </c>
      <c r="AE12">
        <v>1.4530333827328268</v>
      </c>
      <c r="AK12">
        <v>68286.8</v>
      </c>
      <c r="AL12">
        <v>1.4530333827328268</v>
      </c>
    </row>
    <row r="13" spans="1:38" x14ac:dyDescent="0.25">
      <c r="B13">
        <v>71069</v>
      </c>
      <c r="C13">
        <v>55690</v>
      </c>
      <c r="D13">
        <v>87538</v>
      </c>
      <c r="E13">
        <v>38749</v>
      </c>
      <c r="F13">
        <v>94093</v>
      </c>
      <c r="H13">
        <v>104900</v>
      </c>
      <c r="J13">
        <f t="shared" si="0"/>
        <v>69427.8</v>
      </c>
      <c r="K13">
        <f t="shared" si="1"/>
        <v>1.5109221378179922</v>
      </c>
      <c r="L13">
        <f t="shared" si="2"/>
        <v>94093</v>
      </c>
      <c r="M13">
        <f t="shared" si="3"/>
        <v>38749</v>
      </c>
      <c r="N13">
        <f t="shared" si="4"/>
        <v>69427.8</v>
      </c>
      <c r="O13">
        <f t="shared" si="5"/>
        <v>55344</v>
      </c>
      <c r="Q13">
        <v>-25357</v>
      </c>
      <c r="R13">
        <v>15012</v>
      </c>
      <c r="T13">
        <v>-5700.5999999999913</v>
      </c>
      <c r="U13">
        <v>-288.39999999999418</v>
      </c>
      <c r="W13">
        <v>21186.199999999997</v>
      </c>
      <c r="X13">
        <v>4939.2000000000007</v>
      </c>
      <c r="AF13">
        <v>69427.8</v>
      </c>
      <c r="AG13">
        <v>1.5109221378179922</v>
      </c>
      <c r="AK13">
        <v>69427.8</v>
      </c>
      <c r="AL13">
        <v>1.5109221378179922</v>
      </c>
    </row>
    <row r="14" spans="1:38" x14ac:dyDescent="0.25">
      <c r="B14">
        <v>47985</v>
      </c>
      <c r="C14">
        <v>32794</v>
      </c>
      <c r="D14">
        <v>81258</v>
      </c>
      <c r="E14">
        <v>31565</v>
      </c>
      <c r="F14">
        <v>100101</v>
      </c>
      <c r="H14">
        <v>88165</v>
      </c>
      <c r="J14">
        <f t="shared" si="0"/>
        <v>58740.6</v>
      </c>
      <c r="K14">
        <f t="shared" si="1"/>
        <v>1.5009209984235776</v>
      </c>
      <c r="L14">
        <f t="shared" si="2"/>
        <v>100101</v>
      </c>
      <c r="M14">
        <f t="shared" si="3"/>
        <v>31565</v>
      </c>
      <c r="N14">
        <f t="shared" si="4"/>
        <v>58740.6</v>
      </c>
      <c r="O14">
        <f t="shared" si="5"/>
        <v>68536</v>
      </c>
      <c r="Q14">
        <v>18178</v>
      </c>
      <c r="R14">
        <v>-1503</v>
      </c>
      <c r="T14">
        <v>16084.199999999997</v>
      </c>
      <c r="U14">
        <v>1795.5999999999985</v>
      </c>
      <c r="W14">
        <v>24367.8</v>
      </c>
      <c r="X14">
        <v>5850</v>
      </c>
      <c r="AD14">
        <v>58740.6</v>
      </c>
      <c r="AE14">
        <v>1.5009209984235776</v>
      </c>
      <c r="AK14">
        <v>58740.6</v>
      </c>
      <c r="AL14">
        <v>1.5009209984235776</v>
      </c>
    </row>
    <row r="15" spans="1:38" x14ac:dyDescent="0.25">
      <c r="B15">
        <v>78706</v>
      </c>
      <c r="C15">
        <v>29107</v>
      </c>
      <c r="D15">
        <v>99028</v>
      </c>
      <c r="E15">
        <v>62530</v>
      </c>
      <c r="F15">
        <v>53380</v>
      </c>
      <c r="H15">
        <v>126721</v>
      </c>
      <c r="J15">
        <f t="shared" si="0"/>
        <v>64550.2</v>
      </c>
      <c r="K15">
        <f t="shared" si="1"/>
        <v>1.9631387664174551</v>
      </c>
      <c r="L15">
        <f t="shared" si="2"/>
        <v>99028</v>
      </c>
      <c r="M15">
        <f t="shared" si="3"/>
        <v>29107</v>
      </c>
      <c r="N15">
        <f t="shared" si="4"/>
        <v>64550.2</v>
      </c>
      <c r="O15">
        <f t="shared" si="5"/>
        <v>69921</v>
      </c>
      <c r="Q15">
        <v>6673</v>
      </c>
      <c r="R15">
        <v>-17563</v>
      </c>
      <c r="T15">
        <v>-1722.1999999999971</v>
      </c>
      <c r="U15">
        <v>-12.200000000004366</v>
      </c>
      <c r="W15">
        <v>29464.6</v>
      </c>
      <c r="X15">
        <v>2285</v>
      </c>
      <c r="AF15">
        <v>64550.2</v>
      </c>
      <c r="AG15">
        <v>1.9631387664174551</v>
      </c>
      <c r="AK15">
        <v>64550.2</v>
      </c>
      <c r="AL15">
        <v>1.9631387664174551</v>
      </c>
    </row>
    <row r="16" spans="1:38" x14ac:dyDescent="0.25">
      <c r="B16">
        <v>72357</v>
      </c>
      <c r="C16">
        <v>97292</v>
      </c>
      <c r="D16">
        <v>106525</v>
      </c>
      <c r="E16">
        <v>107239</v>
      </c>
      <c r="F16">
        <v>36967</v>
      </c>
      <c r="H16">
        <v>123901</v>
      </c>
      <c r="J16">
        <f t="shared" si="0"/>
        <v>84076</v>
      </c>
      <c r="K16">
        <f t="shared" si="1"/>
        <v>1.4736785765260003</v>
      </c>
      <c r="L16">
        <f t="shared" si="2"/>
        <v>107239</v>
      </c>
      <c r="M16">
        <f t="shared" si="3"/>
        <v>36967</v>
      </c>
      <c r="N16">
        <f t="shared" si="4"/>
        <v>84076</v>
      </c>
      <c r="O16">
        <f t="shared" si="5"/>
        <v>70272</v>
      </c>
      <c r="Q16">
        <v>28699</v>
      </c>
      <c r="R16">
        <v>105</v>
      </c>
      <c r="T16">
        <v>46585.599999999999</v>
      </c>
      <c r="U16">
        <v>2132</v>
      </c>
      <c r="W16">
        <v>52807.200000000004</v>
      </c>
      <c r="X16">
        <v>5778</v>
      </c>
      <c r="AD16">
        <v>84076</v>
      </c>
      <c r="AE16">
        <v>1.4736785765260003</v>
      </c>
      <c r="AK16">
        <v>84076</v>
      </c>
      <c r="AL16">
        <v>1.4736785765260003</v>
      </c>
    </row>
    <row r="17" spans="2:38" x14ac:dyDescent="0.25">
      <c r="B17">
        <v>36566</v>
      </c>
      <c r="C17">
        <v>74259</v>
      </c>
      <c r="D17">
        <v>35738</v>
      </c>
      <c r="E17">
        <v>51579</v>
      </c>
      <c r="F17">
        <v>83350</v>
      </c>
      <c r="H17">
        <v>112298</v>
      </c>
      <c r="J17">
        <f t="shared" si="0"/>
        <v>56298.400000000001</v>
      </c>
      <c r="K17">
        <f t="shared" si="1"/>
        <v>1.994692566751453</v>
      </c>
      <c r="L17">
        <f t="shared" si="2"/>
        <v>83350</v>
      </c>
      <c r="M17">
        <f t="shared" si="3"/>
        <v>35738</v>
      </c>
      <c r="N17">
        <f t="shared" si="4"/>
        <v>56298.400000000001</v>
      </c>
      <c r="O17">
        <f t="shared" si="5"/>
        <v>47612</v>
      </c>
      <c r="Q17">
        <v>19433</v>
      </c>
      <c r="R17">
        <v>25</v>
      </c>
      <c r="T17">
        <v>12830.200000000004</v>
      </c>
      <c r="U17">
        <v>-3002.5999999999985</v>
      </c>
      <c r="W17">
        <v>29351.800000000003</v>
      </c>
      <c r="X17">
        <v>4894.2</v>
      </c>
      <c r="AD17">
        <v>56298.400000000001</v>
      </c>
      <c r="AE17">
        <v>1.994692566751453</v>
      </c>
      <c r="AK17">
        <v>56298.400000000001</v>
      </c>
      <c r="AL17">
        <v>1.994692566751453</v>
      </c>
    </row>
    <row r="18" spans="2:38" x14ac:dyDescent="0.25">
      <c r="B18">
        <v>50410</v>
      </c>
      <c r="C18">
        <v>58287</v>
      </c>
      <c r="D18">
        <v>58506</v>
      </c>
      <c r="E18">
        <v>24691</v>
      </c>
      <c r="F18">
        <v>68884</v>
      </c>
      <c r="H18">
        <v>81303</v>
      </c>
      <c r="J18">
        <f t="shared" si="0"/>
        <v>52155.6</v>
      </c>
      <c r="K18">
        <f t="shared" si="1"/>
        <v>1.5588546579849527</v>
      </c>
      <c r="L18">
        <f t="shared" si="2"/>
        <v>68884</v>
      </c>
      <c r="M18">
        <f t="shared" si="3"/>
        <v>24691</v>
      </c>
      <c r="N18">
        <f t="shared" si="4"/>
        <v>52155.6</v>
      </c>
      <c r="O18">
        <f t="shared" si="5"/>
        <v>44193</v>
      </c>
      <c r="Q18">
        <v>-22263</v>
      </c>
      <c r="R18">
        <v>12147</v>
      </c>
      <c r="T18">
        <v>-6195.5999999999985</v>
      </c>
      <c r="U18">
        <v>-3632.2000000000044</v>
      </c>
      <c r="W18">
        <v>23183.200000000001</v>
      </c>
      <c r="X18">
        <v>3859.4</v>
      </c>
      <c r="AD18">
        <v>52155.6</v>
      </c>
      <c r="AE18">
        <v>1.5588546579849527</v>
      </c>
      <c r="AK18">
        <v>52155.6</v>
      </c>
      <c r="AL18">
        <v>1.5588546579849527</v>
      </c>
    </row>
    <row r="19" spans="2:38" x14ac:dyDescent="0.25">
      <c r="B19">
        <v>65751</v>
      </c>
      <c r="C19">
        <v>83158</v>
      </c>
      <c r="D19">
        <v>103382</v>
      </c>
      <c r="E19">
        <v>95438</v>
      </c>
      <c r="F19">
        <v>58544</v>
      </c>
      <c r="H19">
        <v>93547</v>
      </c>
      <c r="J19">
        <f t="shared" si="0"/>
        <v>81254.600000000006</v>
      </c>
      <c r="K19">
        <f t="shared" si="1"/>
        <v>1.1512825120054742</v>
      </c>
      <c r="L19">
        <f t="shared" si="2"/>
        <v>103382</v>
      </c>
      <c r="M19">
        <f t="shared" si="3"/>
        <v>58544</v>
      </c>
      <c r="N19">
        <f t="shared" si="4"/>
        <v>81254.600000000006</v>
      </c>
      <c r="O19">
        <f t="shared" si="5"/>
        <v>44838</v>
      </c>
      <c r="Q19">
        <v>-26009</v>
      </c>
      <c r="R19">
        <v>4171</v>
      </c>
      <c r="T19">
        <v>7356.2000000000116</v>
      </c>
      <c r="U19">
        <v>7276.8000000000029</v>
      </c>
      <c r="W19">
        <v>32180.200000000004</v>
      </c>
      <c r="X19">
        <v>8472.4</v>
      </c>
      <c r="AF19">
        <v>81254.600000000006</v>
      </c>
      <c r="AG19">
        <v>1.1512825120054742</v>
      </c>
      <c r="AI19">
        <v>81254.600000000006</v>
      </c>
      <c r="AJ19">
        <v>1.1512825120054742</v>
      </c>
    </row>
    <row r="20" spans="2:38" x14ac:dyDescent="0.25">
      <c r="B20">
        <v>56219</v>
      </c>
      <c r="C20">
        <v>24644</v>
      </c>
      <c r="D20">
        <v>108270</v>
      </c>
      <c r="E20">
        <v>41675</v>
      </c>
      <c r="F20">
        <v>65043</v>
      </c>
      <c r="H20">
        <v>64890</v>
      </c>
      <c r="J20">
        <f t="shared" si="0"/>
        <v>59170.2</v>
      </c>
      <c r="K20">
        <f t="shared" si="1"/>
        <v>1.0966669032722554</v>
      </c>
      <c r="L20">
        <f t="shared" si="2"/>
        <v>108270</v>
      </c>
      <c r="M20">
        <f t="shared" si="3"/>
        <v>24644</v>
      </c>
      <c r="N20">
        <f t="shared" si="4"/>
        <v>59170.2</v>
      </c>
      <c r="O20">
        <f t="shared" si="5"/>
        <v>83626</v>
      </c>
      <c r="Q20">
        <v>-28713</v>
      </c>
      <c r="R20">
        <v>3384</v>
      </c>
      <c r="T20">
        <v>-4322.4000000000015</v>
      </c>
      <c r="U20">
        <v>7338.1999999999971</v>
      </c>
      <c r="W20">
        <v>31501.599999999999</v>
      </c>
      <c r="X20">
        <v>7338.1999999999989</v>
      </c>
      <c r="AB20">
        <v>59170.2</v>
      </c>
      <c r="AC20">
        <v>1.0966669032722554</v>
      </c>
      <c r="AI20">
        <v>59170.2</v>
      </c>
      <c r="AJ20">
        <v>1.0966669032722554</v>
      </c>
    </row>
    <row r="21" spans="2:38" x14ac:dyDescent="0.25">
      <c r="B21">
        <v>27974</v>
      </c>
      <c r="C21">
        <v>93787</v>
      </c>
      <c r="D21">
        <v>32893</v>
      </c>
      <c r="E21">
        <v>108246</v>
      </c>
      <c r="F21">
        <v>70366</v>
      </c>
      <c r="H21">
        <v>126915</v>
      </c>
      <c r="J21">
        <f t="shared" si="0"/>
        <v>66653.2</v>
      </c>
      <c r="K21">
        <f t="shared" si="1"/>
        <v>1.9041096301452893</v>
      </c>
      <c r="L21">
        <f t="shared" si="2"/>
        <v>108246</v>
      </c>
      <c r="M21">
        <f t="shared" si="3"/>
        <v>27974</v>
      </c>
      <c r="N21">
        <f t="shared" si="4"/>
        <v>66653.2</v>
      </c>
      <c r="O21">
        <f t="shared" si="5"/>
        <v>80272</v>
      </c>
      <c r="Q21">
        <v>50040</v>
      </c>
      <c r="R21">
        <v>18492</v>
      </c>
      <c r="T21">
        <v>10712.799999999996</v>
      </c>
      <c r="U21">
        <v>2370</v>
      </c>
      <c r="W21">
        <v>13643.6</v>
      </c>
      <c r="X21">
        <v>8979.6</v>
      </c>
      <c r="Z21">
        <v>66653.2</v>
      </c>
      <c r="AA21">
        <v>1.9041096301452893</v>
      </c>
      <c r="AK21">
        <v>66653.2</v>
      </c>
      <c r="AL21">
        <v>1.9041096301452893</v>
      </c>
    </row>
    <row r="22" spans="2:38" x14ac:dyDescent="0.25">
      <c r="B22">
        <v>73994</v>
      </c>
      <c r="C22">
        <v>92663</v>
      </c>
      <c r="D22">
        <v>15245</v>
      </c>
      <c r="E22">
        <v>49911</v>
      </c>
      <c r="F22">
        <v>62762</v>
      </c>
      <c r="H22">
        <v>123575</v>
      </c>
      <c r="J22">
        <f t="shared" si="0"/>
        <v>58915</v>
      </c>
      <c r="K22">
        <f t="shared" si="1"/>
        <v>2.0975133667147587</v>
      </c>
      <c r="L22">
        <f t="shared" si="2"/>
        <v>92663</v>
      </c>
      <c r="M22">
        <f t="shared" si="3"/>
        <v>15245</v>
      </c>
      <c r="N22">
        <f t="shared" si="4"/>
        <v>58915</v>
      </c>
      <c r="O22">
        <f t="shared" si="5"/>
        <v>77418</v>
      </c>
      <c r="Q22">
        <v>17672</v>
      </c>
      <c r="R22">
        <v>1286</v>
      </c>
      <c r="T22">
        <v>-32375.600000000006</v>
      </c>
      <c r="U22">
        <v>-5831.8000000000029</v>
      </c>
      <c r="W22">
        <v>32375.599999999999</v>
      </c>
      <c r="X22">
        <v>5831.7999999999993</v>
      </c>
      <c r="AB22">
        <v>58915</v>
      </c>
      <c r="AC22">
        <v>2.0975133667147587</v>
      </c>
      <c r="AK22">
        <v>58915</v>
      </c>
      <c r="AL22">
        <v>2.0975133667147587</v>
      </c>
    </row>
    <row r="23" spans="2:38" x14ac:dyDescent="0.25">
      <c r="B23">
        <v>61486</v>
      </c>
      <c r="C23">
        <v>77513</v>
      </c>
      <c r="D23">
        <v>14253</v>
      </c>
      <c r="E23">
        <v>62925</v>
      </c>
      <c r="F23">
        <v>63011</v>
      </c>
      <c r="H23">
        <v>77697</v>
      </c>
      <c r="J23">
        <f t="shared" si="0"/>
        <v>55837.599999999999</v>
      </c>
      <c r="K23">
        <f t="shared" si="1"/>
        <v>1.3914817255755978</v>
      </c>
      <c r="L23">
        <f t="shared" si="2"/>
        <v>77513</v>
      </c>
      <c r="M23">
        <f t="shared" si="3"/>
        <v>14253</v>
      </c>
      <c r="N23">
        <f t="shared" si="4"/>
        <v>55837.599999999999</v>
      </c>
      <c r="O23">
        <f t="shared" si="5"/>
        <v>63260</v>
      </c>
      <c r="Q23">
        <v>-30543</v>
      </c>
      <c r="R23">
        <v>-10857</v>
      </c>
      <c r="T23">
        <v>-20865.200000000004</v>
      </c>
      <c r="U23">
        <v>-4742.2000000000044</v>
      </c>
      <c r="W23">
        <v>23516.400000000001</v>
      </c>
      <c r="X23">
        <v>5524.6</v>
      </c>
      <c r="AB23">
        <v>55837.599999999999</v>
      </c>
      <c r="AC23">
        <v>1.3914817255755978</v>
      </c>
      <c r="AI23">
        <v>55837.599999999999</v>
      </c>
      <c r="AJ23">
        <v>1.3914817255755978</v>
      </c>
    </row>
    <row r="24" spans="2:38" x14ac:dyDescent="0.25">
      <c r="B24">
        <v>72321</v>
      </c>
      <c r="C24">
        <v>40918</v>
      </c>
      <c r="D24">
        <v>48039</v>
      </c>
      <c r="E24">
        <v>65850</v>
      </c>
      <c r="F24">
        <v>62368</v>
      </c>
      <c r="H24">
        <v>70646</v>
      </c>
      <c r="J24">
        <f t="shared" si="0"/>
        <v>57899.199999999997</v>
      </c>
      <c r="K24">
        <f t="shared" si="1"/>
        <v>1.2201550280487468</v>
      </c>
      <c r="L24">
        <f t="shared" si="2"/>
        <v>72321</v>
      </c>
      <c r="M24">
        <f t="shared" si="3"/>
        <v>40918</v>
      </c>
      <c r="N24">
        <f t="shared" si="4"/>
        <v>57899.199999999997</v>
      </c>
      <c r="O24">
        <f t="shared" si="5"/>
        <v>31403</v>
      </c>
      <c r="Q24">
        <v>-28246</v>
      </c>
      <c r="R24">
        <v>-18435</v>
      </c>
      <c r="T24">
        <v>-4289.6000000000058</v>
      </c>
      <c r="U24">
        <v>907.19999999999709</v>
      </c>
      <c r="W24">
        <v>23277.200000000001</v>
      </c>
      <c r="X24">
        <v>6104.8</v>
      </c>
      <c r="AD24">
        <v>57899.199999999997</v>
      </c>
      <c r="AE24">
        <v>1.2201550280487468</v>
      </c>
      <c r="AI24">
        <v>57899.199999999997</v>
      </c>
      <c r="AJ24">
        <v>1.2201550280487468</v>
      </c>
    </row>
    <row r="25" spans="2:38" x14ac:dyDescent="0.25">
      <c r="B25">
        <v>50233</v>
      </c>
      <c r="C25">
        <v>63311</v>
      </c>
      <c r="D25">
        <v>27418</v>
      </c>
      <c r="E25">
        <v>63776</v>
      </c>
      <c r="F25">
        <v>98517</v>
      </c>
      <c r="H25">
        <v>68234</v>
      </c>
      <c r="J25">
        <f t="shared" si="0"/>
        <v>60651</v>
      </c>
      <c r="K25">
        <f t="shared" si="1"/>
        <v>1.1250267926332624</v>
      </c>
      <c r="L25">
        <f t="shared" si="2"/>
        <v>98517</v>
      </c>
      <c r="M25">
        <f t="shared" si="3"/>
        <v>27418</v>
      </c>
      <c r="N25">
        <f t="shared" si="4"/>
        <v>60651</v>
      </c>
      <c r="O25">
        <f t="shared" si="5"/>
        <v>71099</v>
      </c>
      <c r="Q25">
        <v>-2245</v>
      </c>
      <c r="R25">
        <v>-13282</v>
      </c>
      <c r="T25">
        <v>-6900.6000000000058</v>
      </c>
      <c r="U25">
        <v>1672.4000000000015</v>
      </c>
      <c r="W25">
        <v>9971.4</v>
      </c>
      <c r="X25">
        <v>1672.4</v>
      </c>
      <c r="AB25">
        <v>60651</v>
      </c>
      <c r="AC25">
        <v>1.1250267926332624</v>
      </c>
      <c r="AI25">
        <v>60651</v>
      </c>
      <c r="AJ25">
        <v>1.1250267926332624</v>
      </c>
    </row>
    <row r="26" spans="2:38" x14ac:dyDescent="0.25">
      <c r="B26">
        <v>37304</v>
      </c>
      <c r="C26">
        <v>98156</v>
      </c>
      <c r="D26">
        <v>33138</v>
      </c>
      <c r="E26">
        <v>73915</v>
      </c>
      <c r="F26">
        <v>28132</v>
      </c>
      <c r="H26">
        <v>103746</v>
      </c>
      <c r="J26">
        <f t="shared" si="0"/>
        <v>54129</v>
      </c>
      <c r="K26">
        <f t="shared" si="1"/>
        <v>1.9166435736850855</v>
      </c>
      <c r="L26">
        <f t="shared" si="2"/>
        <v>98156</v>
      </c>
      <c r="M26">
        <f t="shared" si="3"/>
        <v>28132</v>
      </c>
      <c r="N26">
        <f t="shared" si="4"/>
        <v>54129</v>
      </c>
      <c r="O26">
        <f t="shared" si="5"/>
        <v>70024</v>
      </c>
      <c r="Q26">
        <v>-927</v>
      </c>
      <c r="R26">
        <v>-7</v>
      </c>
      <c r="T26">
        <v>-10593.599999999999</v>
      </c>
      <c r="U26">
        <v>-3802</v>
      </c>
      <c r="W26">
        <v>25585.599999999999</v>
      </c>
      <c r="X26">
        <v>8443.2000000000007</v>
      </c>
      <c r="AF26">
        <v>54129</v>
      </c>
      <c r="AG26">
        <v>1.9166435736850855</v>
      </c>
      <c r="AK26">
        <v>54129</v>
      </c>
      <c r="AL26">
        <v>1.9166435736850855</v>
      </c>
    </row>
    <row r="27" spans="2:38" x14ac:dyDescent="0.25">
      <c r="B27">
        <v>49501</v>
      </c>
      <c r="C27">
        <v>41922</v>
      </c>
      <c r="D27">
        <v>68316</v>
      </c>
      <c r="E27">
        <v>24646</v>
      </c>
      <c r="F27">
        <v>72825</v>
      </c>
      <c r="H27">
        <v>72830</v>
      </c>
      <c r="J27">
        <f t="shared" si="0"/>
        <v>51442</v>
      </c>
      <c r="K27">
        <f t="shared" si="1"/>
        <v>1.4157692158158703</v>
      </c>
      <c r="L27">
        <f t="shared" si="2"/>
        <v>72825</v>
      </c>
      <c r="M27">
        <f t="shared" si="3"/>
        <v>24646</v>
      </c>
      <c r="N27">
        <f t="shared" si="4"/>
        <v>51442</v>
      </c>
      <c r="O27">
        <f t="shared" si="5"/>
        <v>48179</v>
      </c>
      <c r="Q27">
        <v>9608</v>
      </c>
      <c r="R27">
        <v>0</v>
      </c>
      <c r="T27">
        <v>23914.6</v>
      </c>
      <c r="U27">
        <v>555.80000000000291</v>
      </c>
      <c r="W27">
        <v>25319.4</v>
      </c>
      <c r="X27">
        <v>9507</v>
      </c>
      <c r="AD27">
        <v>51442</v>
      </c>
      <c r="AE27">
        <v>1.4157692158158703</v>
      </c>
      <c r="AK27">
        <v>51442</v>
      </c>
      <c r="AL27">
        <v>1.4157692158158703</v>
      </c>
    </row>
    <row r="28" spans="2:38" x14ac:dyDescent="0.25">
      <c r="B28">
        <v>60720</v>
      </c>
      <c r="C28">
        <v>28549</v>
      </c>
      <c r="D28">
        <v>67497</v>
      </c>
      <c r="E28">
        <v>95445</v>
      </c>
      <c r="F28">
        <v>45916</v>
      </c>
      <c r="H28">
        <v>136413</v>
      </c>
      <c r="J28">
        <f t="shared" si="0"/>
        <v>59625.4</v>
      </c>
      <c r="K28">
        <f t="shared" si="1"/>
        <v>2.2878337084531091</v>
      </c>
      <c r="L28">
        <f t="shared" si="2"/>
        <v>95445</v>
      </c>
      <c r="M28">
        <f t="shared" si="3"/>
        <v>28549</v>
      </c>
      <c r="N28">
        <f t="shared" si="4"/>
        <v>59625.4</v>
      </c>
      <c r="O28">
        <f t="shared" si="5"/>
        <v>66896</v>
      </c>
      <c r="Q28">
        <v>31494</v>
      </c>
      <c r="R28">
        <v>1045</v>
      </c>
      <c r="T28">
        <v>-13411.999999999993</v>
      </c>
      <c r="U28">
        <v>-35.799999999995634</v>
      </c>
      <c r="W28">
        <v>23529.199999999997</v>
      </c>
      <c r="X28">
        <v>633.40000000000009</v>
      </c>
      <c r="AB28">
        <v>59625.4</v>
      </c>
      <c r="AC28">
        <v>2.2878337084531091</v>
      </c>
      <c r="AK28">
        <v>59625.4</v>
      </c>
      <c r="AL28">
        <v>2.2878337084531091</v>
      </c>
    </row>
    <row r="29" spans="2:38" x14ac:dyDescent="0.25">
      <c r="B29">
        <v>23376</v>
      </c>
      <c r="C29">
        <v>91032</v>
      </c>
      <c r="D29">
        <v>73310</v>
      </c>
      <c r="E29">
        <v>53512</v>
      </c>
      <c r="F29">
        <v>47738</v>
      </c>
      <c r="H29">
        <v>91892</v>
      </c>
      <c r="J29">
        <f t="shared" si="0"/>
        <v>57793.599999999999</v>
      </c>
      <c r="K29">
        <f t="shared" si="1"/>
        <v>1.590003045319897</v>
      </c>
      <c r="L29">
        <f t="shared" si="2"/>
        <v>91032</v>
      </c>
      <c r="M29">
        <f t="shared" si="3"/>
        <v>23376</v>
      </c>
      <c r="N29">
        <f t="shared" si="4"/>
        <v>57793.599999999999</v>
      </c>
      <c r="O29">
        <f t="shared" si="5"/>
        <v>67656</v>
      </c>
      <c r="Q29">
        <v>10343</v>
      </c>
      <c r="R29">
        <v>5171</v>
      </c>
      <c r="T29">
        <v>-11381.599999999999</v>
      </c>
      <c r="U29">
        <v>6341.1999999999971</v>
      </c>
      <c r="W29">
        <v>31706.000000000004</v>
      </c>
      <c r="X29">
        <v>6341.2</v>
      </c>
      <c r="AB29">
        <v>57793.599999999999</v>
      </c>
      <c r="AC29">
        <v>1.590003045319897</v>
      </c>
      <c r="AK29">
        <v>57793.599999999999</v>
      </c>
      <c r="AL29">
        <v>1.590003045319897</v>
      </c>
    </row>
    <row r="30" spans="2:38" x14ac:dyDescent="0.25">
      <c r="B30">
        <v>90279</v>
      </c>
      <c r="C30">
        <v>80746</v>
      </c>
      <c r="D30">
        <v>24899</v>
      </c>
      <c r="E30">
        <v>77853</v>
      </c>
      <c r="F30">
        <v>28604</v>
      </c>
      <c r="H30">
        <v>80469</v>
      </c>
      <c r="J30">
        <f t="shared" si="0"/>
        <v>60476.2</v>
      </c>
      <c r="K30">
        <f t="shared" si="1"/>
        <v>1.3305895542378656</v>
      </c>
      <c r="L30">
        <f t="shared" si="2"/>
        <v>90279</v>
      </c>
      <c r="M30">
        <f t="shared" si="3"/>
        <v>24899</v>
      </c>
      <c r="N30">
        <f t="shared" si="4"/>
        <v>60476.2</v>
      </c>
      <c r="O30">
        <f t="shared" si="5"/>
        <v>65380</v>
      </c>
      <c r="Q30">
        <v>-43023</v>
      </c>
      <c r="R30">
        <v>-19466</v>
      </c>
      <c r="T30">
        <v>-5304.1999999999971</v>
      </c>
      <c r="U30">
        <v>5783.3999999999942</v>
      </c>
      <c r="W30">
        <v>19498.600000000002</v>
      </c>
      <c r="X30">
        <v>5909.4</v>
      </c>
      <c r="AF30">
        <v>60476.2</v>
      </c>
      <c r="AG30">
        <v>1.3305895542378656</v>
      </c>
      <c r="AI30">
        <v>60476.2</v>
      </c>
      <c r="AJ30">
        <v>1.3305895542378656</v>
      </c>
    </row>
    <row r="31" spans="2:38" x14ac:dyDescent="0.25">
      <c r="B31">
        <v>25355</v>
      </c>
      <c r="C31">
        <v>66404</v>
      </c>
      <c r="D31">
        <v>20565</v>
      </c>
      <c r="E31">
        <v>95261</v>
      </c>
      <c r="F31">
        <v>60380</v>
      </c>
      <c r="H31">
        <v>79478</v>
      </c>
      <c r="J31">
        <f t="shared" si="0"/>
        <v>53593</v>
      </c>
      <c r="K31">
        <f t="shared" si="1"/>
        <v>1.4829921818147893</v>
      </c>
      <c r="L31">
        <f t="shared" si="2"/>
        <v>95261</v>
      </c>
      <c r="M31">
        <f t="shared" si="3"/>
        <v>20565</v>
      </c>
      <c r="N31">
        <f t="shared" si="4"/>
        <v>53593</v>
      </c>
      <c r="O31">
        <f t="shared" si="5"/>
        <v>74696</v>
      </c>
      <c r="Q31">
        <v>9122</v>
      </c>
      <c r="R31">
        <v>4927</v>
      </c>
      <c r="T31">
        <v>21785.200000000001</v>
      </c>
      <c r="U31">
        <v>-2720.5999999999985</v>
      </c>
      <c r="W31">
        <v>39933.199999999997</v>
      </c>
      <c r="X31">
        <v>11257</v>
      </c>
      <c r="AD31">
        <v>53593</v>
      </c>
      <c r="AE31">
        <v>1.4829921818147893</v>
      </c>
      <c r="AK31">
        <v>53593</v>
      </c>
      <c r="AL31">
        <v>1.4829921818147893</v>
      </c>
    </row>
    <row r="32" spans="2:38" x14ac:dyDescent="0.25">
      <c r="B32">
        <v>64626</v>
      </c>
      <c r="C32">
        <v>107834</v>
      </c>
      <c r="D32">
        <v>23749</v>
      </c>
      <c r="E32">
        <v>78764</v>
      </c>
      <c r="F32">
        <v>32721</v>
      </c>
      <c r="H32">
        <v>91129</v>
      </c>
      <c r="J32">
        <f t="shared" si="0"/>
        <v>61538.8</v>
      </c>
      <c r="K32">
        <f t="shared" si="1"/>
        <v>1.4808381053904203</v>
      </c>
      <c r="L32">
        <f t="shared" si="2"/>
        <v>107834</v>
      </c>
      <c r="M32">
        <f t="shared" si="3"/>
        <v>23749</v>
      </c>
      <c r="N32">
        <f t="shared" si="4"/>
        <v>61538.8</v>
      </c>
      <c r="O32">
        <f t="shared" si="5"/>
        <v>84085</v>
      </c>
      <c r="Q32">
        <v>-24983</v>
      </c>
      <c r="R32">
        <v>-16197</v>
      </c>
      <c r="T32">
        <v>1933</v>
      </c>
      <c r="U32">
        <v>-11130.399999999994</v>
      </c>
      <c r="W32">
        <v>37565</v>
      </c>
      <c r="X32">
        <v>13357.6</v>
      </c>
      <c r="AD32">
        <v>61538.8</v>
      </c>
      <c r="AE32">
        <v>1.4808381053904203</v>
      </c>
      <c r="AK32">
        <v>61538.8</v>
      </c>
      <c r="AL32">
        <v>1.4808381053904203</v>
      </c>
    </row>
    <row r="33" spans="2:38" x14ac:dyDescent="0.25">
      <c r="B33">
        <v>98812</v>
      </c>
      <c r="C33">
        <v>90328</v>
      </c>
      <c r="D33">
        <v>19982</v>
      </c>
      <c r="E33">
        <v>32129</v>
      </c>
      <c r="F33">
        <v>32651</v>
      </c>
      <c r="H33">
        <v>123190</v>
      </c>
      <c r="J33">
        <f t="shared" si="0"/>
        <v>54780.4</v>
      </c>
      <c r="K33">
        <f t="shared" si="1"/>
        <v>2.248797014990763</v>
      </c>
      <c r="L33">
        <f t="shared" si="2"/>
        <v>98812</v>
      </c>
      <c r="M33">
        <f t="shared" si="3"/>
        <v>19982</v>
      </c>
      <c r="N33">
        <f t="shared" si="4"/>
        <v>54780.4</v>
      </c>
      <c r="O33">
        <f t="shared" si="5"/>
        <v>78830</v>
      </c>
      <c r="Q33">
        <v>33154</v>
      </c>
      <c r="R33">
        <v>3872</v>
      </c>
      <c r="T33">
        <v>562</v>
      </c>
      <c r="U33">
        <v>-1806.7999999999956</v>
      </c>
      <c r="W33">
        <v>18228</v>
      </c>
      <c r="X33">
        <v>2562.8000000000002</v>
      </c>
      <c r="AD33">
        <v>54780.4</v>
      </c>
      <c r="AE33">
        <v>2.248797014990763</v>
      </c>
      <c r="AK33">
        <v>54780.4</v>
      </c>
      <c r="AL33">
        <v>2.248797014990763</v>
      </c>
    </row>
    <row r="34" spans="2:38" x14ac:dyDescent="0.25">
      <c r="B34">
        <v>65140</v>
      </c>
      <c r="C34">
        <v>98075</v>
      </c>
      <c r="D34">
        <v>46331</v>
      </c>
      <c r="E34">
        <v>58804</v>
      </c>
      <c r="F34">
        <v>49890</v>
      </c>
      <c r="H34">
        <v>119663</v>
      </c>
      <c r="J34">
        <f t="shared" ref="J34:J65" si="6">AVERAGE(B34:F34)</f>
        <v>63648</v>
      </c>
      <c r="K34">
        <f t="shared" ref="K34:K65" si="7">H34/J34</f>
        <v>1.8800747863247864</v>
      </c>
      <c r="L34">
        <f t="shared" ref="L34:L65" si="8">MAX(B34:F34)</f>
        <v>98075</v>
      </c>
      <c r="M34">
        <f t="shared" ref="M34:M65" si="9">MIN(B34:F34)</f>
        <v>46331</v>
      </c>
      <c r="N34">
        <f t="shared" ref="N34:N65" si="10">AVERAGE(B34:F34)</f>
        <v>63648</v>
      </c>
      <c r="O34">
        <f t="shared" ref="O34:O65" si="11">L34-M34</f>
        <v>51744</v>
      </c>
      <c r="Q34">
        <v>17573</v>
      </c>
      <c r="R34">
        <v>-116</v>
      </c>
      <c r="T34">
        <v>4632.5999999999985</v>
      </c>
      <c r="U34">
        <v>-2243.1999999999971</v>
      </c>
      <c r="W34">
        <v>23183.4</v>
      </c>
      <c r="X34">
        <v>2243.1999999999998</v>
      </c>
      <c r="AD34">
        <v>63648</v>
      </c>
      <c r="AE34">
        <v>1.8800747863247864</v>
      </c>
      <c r="AK34">
        <v>63648</v>
      </c>
      <c r="AL34">
        <v>1.8800747863247864</v>
      </c>
    </row>
    <row r="35" spans="2:38" x14ac:dyDescent="0.25">
      <c r="B35">
        <v>24731</v>
      </c>
      <c r="C35">
        <v>54535</v>
      </c>
      <c r="D35">
        <v>14841</v>
      </c>
      <c r="E35">
        <v>46328</v>
      </c>
      <c r="F35">
        <v>114819</v>
      </c>
      <c r="H35">
        <v>87695</v>
      </c>
      <c r="J35">
        <f t="shared" si="6"/>
        <v>51050.8</v>
      </c>
      <c r="K35">
        <f t="shared" si="7"/>
        <v>1.7177987416455764</v>
      </c>
      <c r="L35">
        <f t="shared" si="8"/>
        <v>114819</v>
      </c>
      <c r="M35">
        <f t="shared" si="9"/>
        <v>14841</v>
      </c>
      <c r="N35">
        <f t="shared" si="10"/>
        <v>51050.8</v>
      </c>
      <c r="O35">
        <f t="shared" si="11"/>
        <v>99978</v>
      </c>
      <c r="Q35">
        <v>29147</v>
      </c>
      <c r="R35">
        <v>498</v>
      </c>
      <c r="T35">
        <v>8148.4000000000015</v>
      </c>
      <c r="U35">
        <v>2004.2000000000044</v>
      </c>
      <c r="W35">
        <v>8148.4</v>
      </c>
      <c r="X35">
        <v>7816.2</v>
      </c>
      <c r="Z35">
        <v>51050.8</v>
      </c>
      <c r="AA35">
        <v>1.7177987416455764</v>
      </c>
      <c r="AK35">
        <v>51050.8</v>
      </c>
      <c r="AL35">
        <v>1.7177987416455764</v>
      </c>
    </row>
    <row r="36" spans="2:38" x14ac:dyDescent="0.25">
      <c r="B36">
        <v>104389</v>
      </c>
      <c r="C36">
        <v>51052</v>
      </c>
      <c r="D36">
        <v>95036</v>
      </c>
      <c r="E36">
        <v>49189</v>
      </c>
      <c r="F36">
        <v>34855</v>
      </c>
      <c r="H36">
        <v>83497</v>
      </c>
      <c r="J36">
        <f t="shared" si="6"/>
        <v>66904.2</v>
      </c>
      <c r="K36">
        <f t="shared" si="7"/>
        <v>1.2480083462622675</v>
      </c>
      <c r="L36">
        <f t="shared" si="8"/>
        <v>104389</v>
      </c>
      <c r="M36">
        <f t="shared" si="9"/>
        <v>34855</v>
      </c>
      <c r="N36">
        <f t="shared" si="10"/>
        <v>66904.2</v>
      </c>
      <c r="O36">
        <f t="shared" si="11"/>
        <v>69534</v>
      </c>
      <c r="Q36">
        <v>-17855</v>
      </c>
      <c r="R36">
        <v>1245</v>
      </c>
      <c r="T36">
        <v>26388</v>
      </c>
      <c r="U36">
        <v>-6061.1999999999971</v>
      </c>
      <c r="W36">
        <v>29160.399999999998</v>
      </c>
      <c r="X36">
        <v>6061.2</v>
      </c>
      <c r="AD36">
        <v>66904.2</v>
      </c>
      <c r="AE36">
        <v>1.2480083462622675</v>
      </c>
      <c r="AK36">
        <v>66904.2</v>
      </c>
      <c r="AL36">
        <v>1.2480083462622675</v>
      </c>
    </row>
    <row r="37" spans="2:38" x14ac:dyDescent="0.25">
      <c r="B37">
        <v>23940</v>
      </c>
      <c r="C37">
        <v>97107</v>
      </c>
      <c r="D37">
        <v>80183</v>
      </c>
      <c r="E37">
        <v>98288</v>
      </c>
      <c r="F37">
        <v>80910</v>
      </c>
      <c r="H37">
        <v>90900</v>
      </c>
      <c r="J37">
        <f t="shared" si="6"/>
        <v>76085.600000000006</v>
      </c>
      <c r="K37">
        <f t="shared" si="7"/>
        <v>1.1947070142050531</v>
      </c>
      <c r="L37">
        <f t="shared" si="8"/>
        <v>98288</v>
      </c>
      <c r="M37">
        <f t="shared" si="9"/>
        <v>23940</v>
      </c>
      <c r="N37">
        <f t="shared" si="10"/>
        <v>76085.600000000006</v>
      </c>
      <c r="O37">
        <f t="shared" si="11"/>
        <v>74348</v>
      </c>
      <c r="Q37">
        <v>-2334</v>
      </c>
      <c r="R37">
        <v>3138</v>
      </c>
      <c r="T37">
        <v>9764</v>
      </c>
      <c r="U37">
        <v>-132.39999999999418</v>
      </c>
      <c r="W37">
        <v>31504.400000000001</v>
      </c>
      <c r="X37">
        <v>557.6</v>
      </c>
      <c r="AB37">
        <v>76085.600000000006</v>
      </c>
      <c r="AC37">
        <v>1.1947070142050531</v>
      </c>
      <c r="AI37">
        <v>76085.600000000006</v>
      </c>
      <c r="AJ37">
        <v>1.1947070142050531</v>
      </c>
    </row>
    <row r="38" spans="2:38" x14ac:dyDescent="0.25">
      <c r="B38">
        <v>39366</v>
      </c>
      <c r="C38">
        <v>90599</v>
      </c>
      <c r="D38">
        <v>60944</v>
      </c>
      <c r="E38">
        <v>25885</v>
      </c>
      <c r="F38">
        <v>51545</v>
      </c>
      <c r="H38">
        <v>66452</v>
      </c>
      <c r="J38">
        <f t="shared" si="6"/>
        <v>53667.8</v>
      </c>
      <c r="K38">
        <f t="shared" si="7"/>
        <v>1.238209876313171</v>
      </c>
      <c r="L38">
        <f t="shared" si="8"/>
        <v>90599</v>
      </c>
      <c r="M38">
        <f t="shared" si="9"/>
        <v>25885</v>
      </c>
      <c r="N38">
        <f t="shared" si="10"/>
        <v>53667.8</v>
      </c>
      <c r="O38">
        <f t="shared" si="11"/>
        <v>64714</v>
      </c>
      <c r="Q38">
        <v>-23092</v>
      </c>
      <c r="R38">
        <v>-1938</v>
      </c>
      <c r="T38">
        <v>-9800.1999999999971</v>
      </c>
      <c r="U38">
        <v>-1817.5999999999985</v>
      </c>
      <c r="W38">
        <v>28915.800000000003</v>
      </c>
      <c r="X38">
        <v>6552.7999999999993</v>
      </c>
      <c r="AB38">
        <v>53667.8</v>
      </c>
      <c r="AC38">
        <v>1.238209876313171</v>
      </c>
      <c r="AI38">
        <v>53667.8</v>
      </c>
      <c r="AJ38">
        <v>1.238209876313171</v>
      </c>
    </row>
    <row r="39" spans="2:38" x14ac:dyDescent="0.25">
      <c r="B39">
        <v>70158</v>
      </c>
      <c r="C39">
        <v>46336</v>
      </c>
      <c r="D39">
        <v>87922</v>
      </c>
      <c r="E39">
        <v>38163</v>
      </c>
      <c r="F39">
        <v>42786</v>
      </c>
      <c r="H39">
        <v>69716</v>
      </c>
      <c r="J39">
        <f t="shared" si="6"/>
        <v>57073</v>
      </c>
      <c r="K39">
        <f t="shared" si="7"/>
        <v>1.2215233122492246</v>
      </c>
      <c r="L39">
        <f t="shared" si="8"/>
        <v>87922</v>
      </c>
      <c r="M39">
        <f t="shared" si="9"/>
        <v>38163</v>
      </c>
      <c r="N39">
        <f t="shared" si="10"/>
        <v>57073</v>
      </c>
      <c r="O39">
        <f t="shared" si="11"/>
        <v>49759</v>
      </c>
      <c r="Q39">
        <v>-17245</v>
      </c>
      <c r="R39">
        <v>377</v>
      </c>
      <c r="T39">
        <v>-24426.800000000003</v>
      </c>
      <c r="U39">
        <v>609.19999999999709</v>
      </c>
      <c r="W39">
        <v>25642.799999999999</v>
      </c>
      <c r="X39">
        <v>1331.6</v>
      </c>
      <c r="AB39">
        <v>57073</v>
      </c>
      <c r="AC39">
        <v>1.2215233122492246</v>
      </c>
      <c r="AI39">
        <v>57073</v>
      </c>
      <c r="AJ39">
        <v>1.2215233122492246</v>
      </c>
    </row>
    <row r="40" spans="2:38" x14ac:dyDescent="0.25">
      <c r="B40">
        <v>49653</v>
      </c>
      <c r="C40">
        <v>84440</v>
      </c>
      <c r="D40">
        <v>50904</v>
      </c>
      <c r="E40">
        <v>30361</v>
      </c>
      <c r="F40">
        <v>48212</v>
      </c>
      <c r="H40">
        <v>85311</v>
      </c>
      <c r="J40">
        <f t="shared" si="6"/>
        <v>52714</v>
      </c>
      <c r="K40">
        <f t="shared" si="7"/>
        <v>1.6183746253367226</v>
      </c>
      <c r="L40">
        <f t="shared" si="8"/>
        <v>84440</v>
      </c>
      <c r="M40">
        <f t="shared" si="9"/>
        <v>30361</v>
      </c>
      <c r="N40">
        <f t="shared" si="10"/>
        <v>52714</v>
      </c>
      <c r="O40">
        <f t="shared" si="11"/>
        <v>54079</v>
      </c>
      <c r="Q40">
        <v>-5586</v>
      </c>
      <c r="R40">
        <v>8513</v>
      </c>
      <c r="T40">
        <v>-12476</v>
      </c>
      <c r="U40">
        <v>-5147</v>
      </c>
      <c r="W40">
        <v>29081.200000000004</v>
      </c>
      <c r="X40">
        <v>5146.9999999999991</v>
      </c>
      <c r="AB40">
        <v>52714</v>
      </c>
      <c r="AC40">
        <v>1.6183746253367226</v>
      </c>
      <c r="AK40">
        <v>52714</v>
      </c>
      <c r="AL40">
        <v>1.6183746253367226</v>
      </c>
    </row>
    <row r="41" spans="2:38" x14ac:dyDescent="0.25">
      <c r="B41">
        <v>94093</v>
      </c>
      <c r="C41">
        <v>79492</v>
      </c>
      <c r="D41">
        <v>52628</v>
      </c>
      <c r="E41">
        <v>57002</v>
      </c>
      <c r="F41">
        <v>90519</v>
      </c>
      <c r="H41">
        <v>96752</v>
      </c>
      <c r="J41">
        <f t="shared" si="6"/>
        <v>74746.8</v>
      </c>
      <c r="K41">
        <f t="shared" si="7"/>
        <v>1.2943965494175</v>
      </c>
      <c r="L41">
        <f t="shared" si="8"/>
        <v>94093</v>
      </c>
      <c r="M41">
        <f t="shared" si="9"/>
        <v>52628</v>
      </c>
      <c r="N41">
        <f t="shared" si="10"/>
        <v>74746.8</v>
      </c>
      <c r="O41">
        <f t="shared" si="11"/>
        <v>41465</v>
      </c>
      <c r="Q41">
        <v>38450</v>
      </c>
      <c r="R41">
        <v>-77</v>
      </c>
      <c r="T41">
        <v>30958.800000000003</v>
      </c>
      <c r="U41">
        <v>9931.8000000000029</v>
      </c>
      <c r="W41">
        <v>43065.600000000006</v>
      </c>
      <c r="X41">
        <v>11384.6</v>
      </c>
      <c r="Z41">
        <v>74746.8</v>
      </c>
      <c r="AA41">
        <v>1.2943965494175</v>
      </c>
      <c r="AI41">
        <v>74746.8</v>
      </c>
      <c r="AJ41">
        <v>1.2943965494175</v>
      </c>
    </row>
    <row r="42" spans="2:38" x14ac:dyDescent="0.25">
      <c r="B42">
        <v>78360</v>
      </c>
      <c r="C42">
        <v>98430</v>
      </c>
      <c r="D42">
        <v>50379</v>
      </c>
      <c r="E42">
        <v>34031</v>
      </c>
      <c r="F42">
        <v>101088</v>
      </c>
      <c r="H42">
        <v>130799</v>
      </c>
      <c r="J42">
        <f t="shared" si="6"/>
        <v>72457.600000000006</v>
      </c>
      <c r="K42">
        <f t="shared" si="7"/>
        <v>1.80517985690942</v>
      </c>
      <c r="L42">
        <f t="shared" si="8"/>
        <v>101088</v>
      </c>
      <c r="M42">
        <f t="shared" si="9"/>
        <v>34031</v>
      </c>
      <c r="N42">
        <f t="shared" si="10"/>
        <v>72457.600000000006</v>
      </c>
      <c r="O42">
        <f t="shared" si="11"/>
        <v>67057</v>
      </c>
      <c r="Q42">
        <v>78155</v>
      </c>
      <c r="R42">
        <v>0</v>
      </c>
      <c r="T42">
        <v>22076.800000000003</v>
      </c>
      <c r="U42">
        <v>1033.6000000000058</v>
      </c>
      <c r="W42">
        <v>50485.599999999999</v>
      </c>
      <c r="X42">
        <v>6474.4</v>
      </c>
      <c r="Z42">
        <v>72457.600000000006</v>
      </c>
      <c r="AA42">
        <v>1.80517985690942</v>
      </c>
      <c r="AK42">
        <v>72457.600000000006</v>
      </c>
      <c r="AL42">
        <v>1.80517985690942</v>
      </c>
    </row>
    <row r="43" spans="2:38" x14ac:dyDescent="0.25">
      <c r="B43">
        <v>38573</v>
      </c>
      <c r="C43">
        <v>93946</v>
      </c>
      <c r="D43">
        <v>65367</v>
      </c>
      <c r="E43">
        <v>94872</v>
      </c>
      <c r="F43">
        <v>85122</v>
      </c>
      <c r="H43">
        <v>132685</v>
      </c>
      <c r="J43">
        <f t="shared" si="6"/>
        <v>75576</v>
      </c>
      <c r="K43">
        <f t="shared" si="7"/>
        <v>1.7556499417804594</v>
      </c>
      <c r="L43">
        <f t="shared" si="8"/>
        <v>94872</v>
      </c>
      <c r="M43">
        <f t="shared" si="9"/>
        <v>38573</v>
      </c>
      <c r="N43">
        <f t="shared" si="10"/>
        <v>75576</v>
      </c>
      <c r="O43">
        <f t="shared" si="11"/>
        <v>56299</v>
      </c>
      <c r="Q43">
        <v>81394</v>
      </c>
      <c r="R43">
        <v>12523</v>
      </c>
      <c r="T43">
        <v>25982.400000000001</v>
      </c>
      <c r="U43">
        <v>-1223.8000000000029</v>
      </c>
      <c r="W43">
        <v>27947.999999999996</v>
      </c>
      <c r="X43">
        <v>3723.7999999999997</v>
      </c>
      <c r="Z43">
        <v>75576</v>
      </c>
      <c r="AA43">
        <v>1.7556499417804594</v>
      </c>
      <c r="AK43">
        <v>75576</v>
      </c>
      <c r="AL43">
        <v>1.7556499417804594</v>
      </c>
    </row>
    <row r="44" spans="2:38" x14ac:dyDescent="0.25">
      <c r="B44">
        <v>49045</v>
      </c>
      <c r="C44">
        <v>51848</v>
      </c>
      <c r="D44">
        <v>46794</v>
      </c>
      <c r="E44">
        <v>27646</v>
      </c>
      <c r="F44">
        <v>98483</v>
      </c>
      <c r="H44">
        <v>75858</v>
      </c>
      <c r="J44">
        <f t="shared" si="6"/>
        <v>54763.199999999997</v>
      </c>
      <c r="K44">
        <f t="shared" si="7"/>
        <v>1.3852002804803227</v>
      </c>
      <c r="L44">
        <f t="shared" si="8"/>
        <v>98483</v>
      </c>
      <c r="M44">
        <f t="shared" si="9"/>
        <v>27646</v>
      </c>
      <c r="N44">
        <f t="shared" si="10"/>
        <v>54763.199999999997</v>
      </c>
      <c r="O44">
        <f t="shared" si="11"/>
        <v>70837</v>
      </c>
      <c r="Q44">
        <v>-26847</v>
      </c>
      <c r="R44">
        <v>12076</v>
      </c>
      <c r="T44">
        <v>8515.1999999999971</v>
      </c>
      <c r="U44">
        <v>1149.5999999999985</v>
      </c>
      <c r="W44">
        <v>8515.2000000000007</v>
      </c>
      <c r="X44">
        <v>8484.7999999999993</v>
      </c>
      <c r="AD44">
        <v>54763.199999999997</v>
      </c>
      <c r="AE44">
        <v>1.3852002804803227</v>
      </c>
      <c r="AK44">
        <v>54763.199999999997</v>
      </c>
      <c r="AL44">
        <v>1.3852002804803227</v>
      </c>
    </row>
    <row r="45" spans="2:38" x14ac:dyDescent="0.25">
      <c r="B45">
        <v>38920</v>
      </c>
      <c r="C45">
        <v>50987</v>
      </c>
      <c r="D45">
        <v>68499</v>
      </c>
      <c r="E45">
        <v>80364</v>
      </c>
      <c r="F45">
        <v>93116</v>
      </c>
      <c r="H45">
        <v>114090</v>
      </c>
      <c r="J45">
        <f t="shared" si="6"/>
        <v>66377.2</v>
      </c>
      <c r="K45">
        <f t="shared" si="7"/>
        <v>1.7188130864212412</v>
      </c>
      <c r="L45">
        <f t="shared" si="8"/>
        <v>93116</v>
      </c>
      <c r="M45">
        <f t="shared" si="9"/>
        <v>38920</v>
      </c>
      <c r="N45">
        <f t="shared" si="10"/>
        <v>66377.2</v>
      </c>
      <c r="O45">
        <f t="shared" si="11"/>
        <v>54196</v>
      </c>
      <c r="Q45">
        <v>42627</v>
      </c>
      <c r="R45">
        <v>716</v>
      </c>
      <c r="T45">
        <v>6968.1999999999971</v>
      </c>
      <c r="U45">
        <v>-999.80000000000291</v>
      </c>
      <c r="W45">
        <v>31104.199999999997</v>
      </c>
      <c r="X45">
        <v>2067.4</v>
      </c>
      <c r="Z45">
        <v>66377.2</v>
      </c>
      <c r="AA45">
        <v>1.7188130864212412</v>
      </c>
      <c r="AK45">
        <v>66377.2</v>
      </c>
      <c r="AL45">
        <v>1.7188130864212412</v>
      </c>
    </row>
    <row r="46" spans="2:38" x14ac:dyDescent="0.25">
      <c r="B46">
        <v>82566</v>
      </c>
      <c r="C46">
        <v>59788</v>
      </c>
      <c r="D46">
        <v>67545</v>
      </c>
      <c r="E46">
        <v>46246</v>
      </c>
      <c r="F46">
        <v>36827</v>
      </c>
      <c r="H46">
        <v>85902</v>
      </c>
      <c r="J46">
        <f t="shared" si="6"/>
        <v>58594.400000000001</v>
      </c>
      <c r="K46">
        <f t="shared" si="7"/>
        <v>1.4660445366792731</v>
      </c>
      <c r="L46">
        <f t="shared" si="8"/>
        <v>82566</v>
      </c>
      <c r="M46">
        <f t="shared" si="9"/>
        <v>36827</v>
      </c>
      <c r="N46">
        <f t="shared" si="10"/>
        <v>58594.400000000001</v>
      </c>
      <c r="O46">
        <f t="shared" si="11"/>
        <v>45739</v>
      </c>
      <c r="Q46">
        <v>8166</v>
      </c>
      <c r="R46">
        <v>1804</v>
      </c>
      <c r="T46">
        <v>5433.8000000000029</v>
      </c>
      <c r="U46">
        <v>6082.4000000000015</v>
      </c>
      <c r="W46">
        <v>18628.2</v>
      </c>
      <c r="X46">
        <v>7062.7999999999993</v>
      </c>
      <c r="Z46">
        <v>58594.400000000001</v>
      </c>
      <c r="AA46">
        <v>1.4660445366792731</v>
      </c>
      <c r="AK46">
        <v>58594.400000000001</v>
      </c>
      <c r="AL46">
        <v>1.4660445366792731</v>
      </c>
    </row>
    <row r="47" spans="2:38" x14ac:dyDescent="0.25">
      <c r="B47">
        <v>36316</v>
      </c>
      <c r="C47">
        <v>29049</v>
      </c>
      <c r="D47">
        <v>41576</v>
      </c>
      <c r="E47">
        <v>61588</v>
      </c>
      <c r="F47">
        <v>71295</v>
      </c>
      <c r="H47">
        <v>86655</v>
      </c>
      <c r="J47">
        <f t="shared" si="6"/>
        <v>47964.800000000003</v>
      </c>
      <c r="K47">
        <f t="shared" si="7"/>
        <v>1.8066373674027618</v>
      </c>
      <c r="L47">
        <f t="shared" si="8"/>
        <v>71295</v>
      </c>
      <c r="M47">
        <f t="shared" si="9"/>
        <v>29049</v>
      </c>
      <c r="N47">
        <f t="shared" si="10"/>
        <v>47964.800000000003</v>
      </c>
      <c r="O47">
        <f t="shared" si="11"/>
        <v>42246</v>
      </c>
      <c r="Q47">
        <v>27123</v>
      </c>
      <c r="R47">
        <v>-9028</v>
      </c>
      <c r="T47">
        <v>-2047</v>
      </c>
      <c r="U47">
        <v>-1542.7999999999956</v>
      </c>
      <c r="W47">
        <v>46787</v>
      </c>
      <c r="X47">
        <v>4745.6000000000004</v>
      </c>
      <c r="Z47">
        <v>47964.800000000003</v>
      </c>
      <c r="AA47">
        <v>1.8066373674027618</v>
      </c>
      <c r="AK47">
        <v>47964.800000000003</v>
      </c>
      <c r="AL47">
        <v>1.8066373674027618</v>
      </c>
    </row>
    <row r="48" spans="2:38" x14ac:dyDescent="0.25">
      <c r="B48">
        <v>86844</v>
      </c>
      <c r="C48">
        <v>34056</v>
      </c>
      <c r="D48">
        <v>39988</v>
      </c>
      <c r="E48">
        <v>55603</v>
      </c>
      <c r="F48">
        <v>41246</v>
      </c>
      <c r="H48">
        <v>118662</v>
      </c>
      <c r="J48">
        <f t="shared" si="6"/>
        <v>51547.4</v>
      </c>
      <c r="K48">
        <f t="shared" si="7"/>
        <v>2.3019977729235617</v>
      </c>
      <c r="L48">
        <f t="shared" si="8"/>
        <v>86844</v>
      </c>
      <c r="M48">
        <f t="shared" si="9"/>
        <v>34056</v>
      </c>
      <c r="N48">
        <f t="shared" si="10"/>
        <v>51547.4</v>
      </c>
      <c r="O48">
        <f t="shared" si="11"/>
        <v>52788</v>
      </c>
      <c r="Q48">
        <v>8946</v>
      </c>
      <c r="R48">
        <v>10088</v>
      </c>
      <c r="T48">
        <v>-22104.999999999993</v>
      </c>
      <c r="U48">
        <v>-1427.5999999999985</v>
      </c>
      <c r="W48">
        <v>34459.399999999994</v>
      </c>
      <c r="X48">
        <v>4108.8</v>
      </c>
      <c r="AB48">
        <v>51547.4</v>
      </c>
      <c r="AC48">
        <v>2.3019977729235617</v>
      </c>
      <c r="AK48">
        <v>51547.4</v>
      </c>
      <c r="AL48">
        <v>2.3019977729235617</v>
      </c>
    </row>
    <row r="49" spans="2:38" x14ac:dyDescent="0.25">
      <c r="B49">
        <v>42702</v>
      </c>
      <c r="C49">
        <v>43628</v>
      </c>
      <c r="D49">
        <v>70331</v>
      </c>
      <c r="E49">
        <v>113264</v>
      </c>
      <c r="F49">
        <v>89378</v>
      </c>
      <c r="H49">
        <v>133881</v>
      </c>
      <c r="J49">
        <f t="shared" si="6"/>
        <v>71860.600000000006</v>
      </c>
      <c r="K49">
        <f t="shared" si="7"/>
        <v>1.863065435022808</v>
      </c>
      <c r="L49">
        <f t="shared" si="8"/>
        <v>113264</v>
      </c>
      <c r="M49">
        <f t="shared" si="9"/>
        <v>42702</v>
      </c>
      <c r="N49">
        <f t="shared" si="10"/>
        <v>71860.600000000006</v>
      </c>
      <c r="O49">
        <f t="shared" si="11"/>
        <v>70562</v>
      </c>
      <c r="Q49">
        <v>6576</v>
      </c>
      <c r="R49">
        <v>-4938</v>
      </c>
      <c r="T49">
        <v>-19922</v>
      </c>
      <c r="U49">
        <v>1451</v>
      </c>
      <c r="W49">
        <v>19922</v>
      </c>
      <c r="X49">
        <v>5787.4</v>
      </c>
      <c r="AB49">
        <v>71860.600000000006</v>
      </c>
      <c r="AC49">
        <v>1.863065435022808</v>
      </c>
      <c r="AK49">
        <v>71860.600000000006</v>
      </c>
      <c r="AL49">
        <v>1.863065435022808</v>
      </c>
    </row>
    <row r="50" spans="2:38" x14ac:dyDescent="0.25">
      <c r="B50">
        <v>83155</v>
      </c>
      <c r="C50">
        <v>43136</v>
      </c>
      <c r="D50">
        <v>18824</v>
      </c>
      <c r="E50">
        <v>49794</v>
      </c>
      <c r="F50">
        <v>36731</v>
      </c>
      <c r="H50">
        <v>68256</v>
      </c>
      <c r="J50">
        <f t="shared" si="6"/>
        <v>46328</v>
      </c>
      <c r="K50">
        <f t="shared" si="7"/>
        <v>1.4733206700051804</v>
      </c>
      <c r="L50">
        <f t="shared" si="8"/>
        <v>83155</v>
      </c>
      <c r="M50">
        <f t="shared" si="9"/>
        <v>18824</v>
      </c>
      <c r="N50">
        <f t="shared" si="10"/>
        <v>46328</v>
      </c>
      <c r="O50">
        <f t="shared" si="11"/>
        <v>64331</v>
      </c>
      <c r="Q50">
        <v>18933</v>
      </c>
      <c r="R50">
        <v>-1001</v>
      </c>
      <c r="T50">
        <v>17078.599999999999</v>
      </c>
      <c r="U50">
        <v>-2009</v>
      </c>
      <c r="W50">
        <v>20471.399999999998</v>
      </c>
      <c r="X50">
        <v>3036.6000000000004</v>
      </c>
      <c r="AD50">
        <v>46328</v>
      </c>
      <c r="AE50">
        <v>1.4733206700051804</v>
      </c>
      <c r="AK50">
        <v>46328</v>
      </c>
      <c r="AL50">
        <v>1.4733206700051804</v>
      </c>
    </row>
    <row r="51" spans="2:38" x14ac:dyDescent="0.25">
      <c r="B51">
        <v>23033</v>
      </c>
      <c r="C51">
        <v>80011</v>
      </c>
      <c r="D51">
        <v>67868</v>
      </c>
      <c r="E51">
        <v>100963</v>
      </c>
      <c r="F51">
        <v>101955</v>
      </c>
      <c r="H51">
        <v>105564</v>
      </c>
      <c r="J51">
        <f t="shared" si="6"/>
        <v>74766</v>
      </c>
      <c r="K51">
        <f t="shared" si="7"/>
        <v>1.4119252066447316</v>
      </c>
      <c r="L51">
        <f t="shared" si="8"/>
        <v>101955</v>
      </c>
      <c r="M51">
        <f t="shared" si="9"/>
        <v>23033</v>
      </c>
      <c r="N51">
        <f t="shared" si="10"/>
        <v>74766</v>
      </c>
      <c r="O51">
        <f t="shared" si="11"/>
        <v>78922</v>
      </c>
      <c r="Q51">
        <v>2367</v>
      </c>
      <c r="R51">
        <v>-14313</v>
      </c>
      <c r="T51">
        <v>6747</v>
      </c>
      <c r="U51">
        <v>-603.60000000000582</v>
      </c>
      <c r="W51">
        <v>42679.8</v>
      </c>
      <c r="X51">
        <v>3101.2000000000003</v>
      </c>
      <c r="AF51">
        <v>74766</v>
      </c>
      <c r="AG51">
        <v>1.4119252066447316</v>
      </c>
      <c r="AK51">
        <v>74766</v>
      </c>
      <c r="AL51">
        <v>1.4119252066447316</v>
      </c>
    </row>
    <row r="52" spans="2:38" x14ac:dyDescent="0.25">
      <c r="B52">
        <v>98165</v>
      </c>
      <c r="C52">
        <v>79395</v>
      </c>
      <c r="D52">
        <v>31435</v>
      </c>
      <c r="E52">
        <v>23946</v>
      </c>
      <c r="F52">
        <v>85733</v>
      </c>
      <c r="H52">
        <v>87616</v>
      </c>
      <c r="J52">
        <f t="shared" si="6"/>
        <v>63734.8</v>
      </c>
      <c r="K52">
        <f t="shared" si="7"/>
        <v>1.3746963982000413</v>
      </c>
      <c r="L52">
        <f t="shared" si="8"/>
        <v>98165</v>
      </c>
      <c r="M52">
        <f t="shared" si="9"/>
        <v>23946</v>
      </c>
      <c r="N52">
        <f t="shared" si="10"/>
        <v>63734.8</v>
      </c>
      <c r="O52">
        <f t="shared" si="11"/>
        <v>74219</v>
      </c>
      <c r="Q52">
        <v>13816</v>
      </c>
      <c r="R52">
        <v>-693</v>
      </c>
      <c r="T52">
        <v>11386</v>
      </c>
      <c r="U52">
        <v>6050.2000000000044</v>
      </c>
      <c r="W52">
        <v>45026.399999999994</v>
      </c>
      <c r="X52">
        <v>6050.2</v>
      </c>
      <c r="Z52">
        <v>63734.8</v>
      </c>
      <c r="AA52">
        <v>1.3746963982000413</v>
      </c>
      <c r="AK52">
        <v>63734.8</v>
      </c>
      <c r="AL52">
        <v>1.3746963982000413</v>
      </c>
    </row>
    <row r="53" spans="2:38" x14ac:dyDescent="0.25">
      <c r="B53">
        <v>84403</v>
      </c>
      <c r="C53">
        <v>45372</v>
      </c>
      <c r="D53">
        <v>27792</v>
      </c>
      <c r="E53">
        <v>77842</v>
      </c>
      <c r="F53">
        <v>63513</v>
      </c>
      <c r="H53">
        <v>64986</v>
      </c>
      <c r="J53">
        <f t="shared" si="6"/>
        <v>59784.4</v>
      </c>
      <c r="K53">
        <f t="shared" si="7"/>
        <v>1.0870059748027914</v>
      </c>
      <c r="L53">
        <f t="shared" si="8"/>
        <v>84403</v>
      </c>
      <c r="M53">
        <f t="shared" si="9"/>
        <v>27792</v>
      </c>
      <c r="N53">
        <f t="shared" si="10"/>
        <v>59784.4</v>
      </c>
      <c r="O53">
        <f t="shared" si="11"/>
        <v>56611</v>
      </c>
      <c r="Q53">
        <v>-19146</v>
      </c>
      <c r="R53">
        <v>4849</v>
      </c>
      <c r="T53">
        <v>-7324.4000000000015</v>
      </c>
      <c r="U53">
        <v>2801</v>
      </c>
      <c r="W53">
        <v>26619.600000000002</v>
      </c>
      <c r="X53">
        <v>2818.6000000000004</v>
      </c>
      <c r="AB53">
        <v>59784.4</v>
      </c>
      <c r="AC53">
        <v>1.0870059748027914</v>
      </c>
      <c r="AI53">
        <v>59784.4</v>
      </c>
      <c r="AJ53">
        <v>1.0870059748027914</v>
      </c>
    </row>
    <row r="54" spans="2:38" x14ac:dyDescent="0.25">
      <c r="B54">
        <v>39514</v>
      </c>
      <c r="C54">
        <v>53873</v>
      </c>
      <c r="D54">
        <v>98497</v>
      </c>
      <c r="E54">
        <v>64491</v>
      </c>
      <c r="F54">
        <v>67124</v>
      </c>
      <c r="H54">
        <v>82880</v>
      </c>
      <c r="J54">
        <f t="shared" si="6"/>
        <v>64699.8</v>
      </c>
      <c r="K54">
        <f t="shared" si="7"/>
        <v>1.2809931406279462</v>
      </c>
      <c r="L54">
        <f t="shared" si="8"/>
        <v>98497</v>
      </c>
      <c r="M54">
        <f t="shared" si="9"/>
        <v>39514</v>
      </c>
      <c r="N54">
        <f t="shared" si="10"/>
        <v>64699.8</v>
      </c>
      <c r="O54">
        <f t="shared" si="11"/>
        <v>58983</v>
      </c>
      <c r="Q54">
        <v>-48238</v>
      </c>
      <c r="R54">
        <v>-1</v>
      </c>
      <c r="T54">
        <v>-30280.800000000003</v>
      </c>
      <c r="U54">
        <v>-1209.3999999999942</v>
      </c>
      <c r="W54">
        <v>34354</v>
      </c>
      <c r="X54">
        <v>4656.2</v>
      </c>
      <c r="AB54">
        <v>64699.8</v>
      </c>
      <c r="AC54">
        <v>1.2809931406279462</v>
      </c>
      <c r="AK54">
        <v>64699.8</v>
      </c>
      <c r="AL54">
        <v>1.2809931406279462</v>
      </c>
    </row>
    <row r="55" spans="2:38" x14ac:dyDescent="0.25">
      <c r="B55">
        <v>78530</v>
      </c>
      <c r="C55">
        <v>40584</v>
      </c>
      <c r="D55">
        <v>70971</v>
      </c>
      <c r="E55">
        <v>63055</v>
      </c>
      <c r="F55">
        <v>79351</v>
      </c>
      <c r="H55">
        <v>73647</v>
      </c>
      <c r="J55">
        <f t="shared" si="6"/>
        <v>66498.2</v>
      </c>
      <c r="K55">
        <f t="shared" si="7"/>
        <v>1.1075036617532505</v>
      </c>
      <c r="L55">
        <f t="shared" si="8"/>
        <v>79351</v>
      </c>
      <c r="M55">
        <f t="shared" si="9"/>
        <v>40584</v>
      </c>
      <c r="N55">
        <f t="shared" si="10"/>
        <v>66498.2</v>
      </c>
      <c r="O55">
        <f t="shared" si="11"/>
        <v>38767</v>
      </c>
      <c r="Q55">
        <v>-28935</v>
      </c>
      <c r="R55">
        <v>-11704</v>
      </c>
      <c r="T55">
        <v>3079.3999999999942</v>
      </c>
      <c r="U55">
        <v>-4111.1999999999971</v>
      </c>
      <c r="W55">
        <v>26443</v>
      </c>
      <c r="X55">
        <v>4591.2</v>
      </c>
      <c r="AF55">
        <v>66498.2</v>
      </c>
      <c r="AG55">
        <v>1.1075036617532505</v>
      </c>
      <c r="AI55">
        <v>66498.2</v>
      </c>
      <c r="AJ55">
        <v>1.1075036617532505</v>
      </c>
    </row>
    <row r="56" spans="2:38" x14ac:dyDescent="0.25">
      <c r="B56">
        <v>97026</v>
      </c>
      <c r="C56">
        <v>80801</v>
      </c>
      <c r="D56">
        <v>20433</v>
      </c>
      <c r="E56">
        <v>75043</v>
      </c>
      <c r="F56">
        <v>41554</v>
      </c>
      <c r="H56">
        <v>76287</v>
      </c>
      <c r="J56">
        <f t="shared" si="6"/>
        <v>62971.4</v>
      </c>
      <c r="K56">
        <f t="shared" si="7"/>
        <v>1.211454723890528</v>
      </c>
      <c r="L56">
        <f t="shared" si="8"/>
        <v>97026</v>
      </c>
      <c r="M56">
        <f t="shared" si="9"/>
        <v>20433</v>
      </c>
      <c r="N56">
        <f t="shared" si="10"/>
        <v>62971.4</v>
      </c>
      <c r="O56">
        <f t="shared" si="11"/>
        <v>76593</v>
      </c>
      <c r="Q56">
        <v>-29124</v>
      </c>
      <c r="R56">
        <v>-409</v>
      </c>
      <c r="T56">
        <v>1815.8000000000029</v>
      </c>
      <c r="U56">
        <v>-2350</v>
      </c>
      <c r="W56">
        <v>28152.2</v>
      </c>
      <c r="X56">
        <v>7148.7999999999993</v>
      </c>
      <c r="AD56">
        <v>62971.4</v>
      </c>
      <c r="AE56">
        <v>1.211454723890528</v>
      </c>
      <c r="AI56">
        <v>62971.4</v>
      </c>
      <c r="AJ56">
        <v>1.211454723890528</v>
      </c>
    </row>
    <row r="57" spans="2:38" x14ac:dyDescent="0.25">
      <c r="B57">
        <v>97589</v>
      </c>
      <c r="C57">
        <v>106234</v>
      </c>
      <c r="D57">
        <v>45995</v>
      </c>
      <c r="E57">
        <v>27753</v>
      </c>
      <c r="F57">
        <v>59529</v>
      </c>
      <c r="H57">
        <v>76811</v>
      </c>
      <c r="J57">
        <f t="shared" si="6"/>
        <v>67420</v>
      </c>
      <c r="K57">
        <f t="shared" si="7"/>
        <v>1.1392910115692674</v>
      </c>
      <c r="L57">
        <f t="shared" si="8"/>
        <v>106234</v>
      </c>
      <c r="M57">
        <f t="shared" si="9"/>
        <v>27753</v>
      </c>
      <c r="N57">
        <f t="shared" si="10"/>
        <v>67420</v>
      </c>
      <c r="O57">
        <f t="shared" si="11"/>
        <v>78481</v>
      </c>
      <c r="Q57">
        <v>-53692</v>
      </c>
      <c r="R57">
        <v>1173</v>
      </c>
      <c r="T57">
        <v>-19098.199999999997</v>
      </c>
      <c r="U57">
        <v>-2195</v>
      </c>
      <c r="W57">
        <v>27001.399999999998</v>
      </c>
      <c r="X57">
        <v>4057</v>
      </c>
      <c r="AF57">
        <v>67420</v>
      </c>
      <c r="AG57">
        <v>1.1392910115692674</v>
      </c>
      <c r="AI57">
        <v>67420</v>
      </c>
      <c r="AJ57">
        <v>1.1392910115692674</v>
      </c>
    </row>
    <row r="58" spans="2:38" x14ac:dyDescent="0.25">
      <c r="B58">
        <v>47018</v>
      </c>
      <c r="C58">
        <v>17948</v>
      </c>
      <c r="D58">
        <v>95371</v>
      </c>
      <c r="E58">
        <v>85904</v>
      </c>
      <c r="F58">
        <v>26989</v>
      </c>
      <c r="H58">
        <v>69412</v>
      </c>
      <c r="J58">
        <f t="shared" si="6"/>
        <v>54646</v>
      </c>
      <c r="K58">
        <f t="shared" si="7"/>
        <v>1.2702119093803754</v>
      </c>
      <c r="L58">
        <f t="shared" si="8"/>
        <v>95371</v>
      </c>
      <c r="M58">
        <f t="shared" si="9"/>
        <v>17948</v>
      </c>
      <c r="N58">
        <f t="shared" si="10"/>
        <v>54646</v>
      </c>
      <c r="O58">
        <f t="shared" si="11"/>
        <v>77423</v>
      </c>
      <c r="Q58">
        <v>-17918</v>
      </c>
      <c r="R58">
        <v>9882</v>
      </c>
      <c r="T58">
        <v>2100.4000000000015</v>
      </c>
      <c r="U58">
        <v>260.40000000000146</v>
      </c>
      <c r="W58">
        <v>31702.000000000004</v>
      </c>
      <c r="X58">
        <v>4831.2</v>
      </c>
      <c r="AD58">
        <v>54646</v>
      </c>
      <c r="AE58">
        <v>1.2702119093803754</v>
      </c>
      <c r="AK58">
        <v>54646</v>
      </c>
      <c r="AL58">
        <v>1.2702119093803754</v>
      </c>
    </row>
    <row r="59" spans="2:38" x14ac:dyDescent="0.25">
      <c r="B59">
        <v>79140</v>
      </c>
      <c r="C59">
        <v>60276</v>
      </c>
      <c r="D59">
        <v>80358</v>
      </c>
      <c r="E59">
        <v>52404</v>
      </c>
      <c r="F59">
        <v>40418</v>
      </c>
      <c r="H59">
        <v>115861</v>
      </c>
      <c r="J59">
        <f t="shared" si="6"/>
        <v>62519.199999999997</v>
      </c>
      <c r="K59">
        <f t="shared" si="7"/>
        <v>1.8532066949033257</v>
      </c>
      <c r="L59">
        <f t="shared" si="8"/>
        <v>80358</v>
      </c>
      <c r="M59">
        <f t="shared" si="9"/>
        <v>40418</v>
      </c>
      <c r="N59">
        <f t="shared" si="10"/>
        <v>62519.199999999997</v>
      </c>
      <c r="O59">
        <f t="shared" si="11"/>
        <v>39940</v>
      </c>
      <c r="Q59">
        <v>7990</v>
      </c>
      <c r="R59">
        <v>679</v>
      </c>
      <c r="T59">
        <v>-15561.199999999997</v>
      </c>
      <c r="U59">
        <v>-2056</v>
      </c>
      <c r="W59">
        <v>20855.2</v>
      </c>
      <c r="X59">
        <v>5524</v>
      </c>
      <c r="AB59">
        <v>62519.199999999997</v>
      </c>
      <c r="AC59">
        <v>1.8532066949033257</v>
      </c>
      <c r="AK59">
        <v>62519.199999999997</v>
      </c>
      <c r="AL59">
        <v>1.8532066949033257</v>
      </c>
    </row>
    <row r="60" spans="2:38" x14ac:dyDescent="0.25">
      <c r="B60">
        <v>89156</v>
      </c>
      <c r="C60">
        <v>72151</v>
      </c>
      <c r="D60">
        <v>70932</v>
      </c>
      <c r="E60">
        <v>20472</v>
      </c>
      <c r="F60">
        <v>46684</v>
      </c>
      <c r="H60">
        <v>116236</v>
      </c>
      <c r="J60">
        <f t="shared" si="6"/>
        <v>59879</v>
      </c>
      <c r="K60">
        <f t="shared" si="7"/>
        <v>1.9411813824546169</v>
      </c>
      <c r="L60">
        <f t="shared" si="8"/>
        <v>89156</v>
      </c>
      <c r="M60">
        <f t="shared" si="9"/>
        <v>20472</v>
      </c>
      <c r="N60">
        <f t="shared" si="10"/>
        <v>59879</v>
      </c>
      <c r="O60">
        <f t="shared" si="11"/>
        <v>68684</v>
      </c>
      <c r="Q60">
        <v>18451</v>
      </c>
      <c r="R60">
        <v>147</v>
      </c>
      <c r="T60">
        <v>4184.5999999999985</v>
      </c>
      <c r="U60">
        <v>-4731.8000000000029</v>
      </c>
      <c r="W60">
        <v>21550.600000000002</v>
      </c>
      <c r="X60">
        <v>5721.8</v>
      </c>
      <c r="AD60">
        <v>59879</v>
      </c>
      <c r="AE60">
        <v>1.9411813824546169</v>
      </c>
      <c r="AK60">
        <v>59879</v>
      </c>
      <c r="AL60">
        <v>1.9411813824546169</v>
      </c>
    </row>
    <row r="61" spans="2:38" x14ac:dyDescent="0.25">
      <c r="B61">
        <v>54478</v>
      </c>
      <c r="C61">
        <v>50559</v>
      </c>
      <c r="D61">
        <v>82261</v>
      </c>
      <c r="E61">
        <v>43640</v>
      </c>
      <c r="F61">
        <v>82308</v>
      </c>
      <c r="H61">
        <v>131901</v>
      </c>
      <c r="J61">
        <f t="shared" si="6"/>
        <v>62649.2</v>
      </c>
      <c r="K61">
        <f t="shared" si="7"/>
        <v>2.1053900129610597</v>
      </c>
      <c r="L61">
        <f t="shared" si="8"/>
        <v>82308</v>
      </c>
      <c r="M61">
        <f t="shared" si="9"/>
        <v>43640</v>
      </c>
      <c r="N61">
        <f t="shared" si="10"/>
        <v>62649.2</v>
      </c>
      <c r="O61">
        <f t="shared" si="11"/>
        <v>38668</v>
      </c>
      <c r="Q61">
        <v>11853</v>
      </c>
      <c r="R61">
        <v>6037</v>
      </c>
      <c r="T61">
        <v>-19883.800000000003</v>
      </c>
      <c r="U61">
        <v>-3842</v>
      </c>
      <c r="W61">
        <v>24461.800000000003</v>
      </c>
      <c r="X61">
        <v>4037.2000000000003</v>
      </c>
      <c r="AB61">
        <v>62649.2</v>
      </c>
      <c r="AC61">
        <v>2.1053900129610597</v>
      </c>
      <c r="AK61">
        <v>62649.2</v>
      </c>
      <c r="AL61">
        <v>2.1053900129610597</v>
      </c>
    </row>
    <row r="62" spans="2:38" x14ac:dyDescent="0.25">
      <c r="B62">
        <v>72506</v>
      </c>
      <c r="C62">
        <v>40663</v>
      </c>
      <c r="D62">
        <v>90171</v>
      </c>
      <c r="E62">
        <v>30000</v>
      </c>
      <c r="F62">
        <v>43606</v>
      </c>
      <c r="H62">
        <v>87522</v>
      </c>
      <c r="J62">
        <f t="shared" si="6"/>
        <v>55389.2</v>
      </c>
      <c r="K62">
        <f t="shared" si="7"/>
        <v>1.5801275338874727</v>
      </c>
      <c r="L62">
        <f t="shared" si="8"/>
        <v>90171</v>
      </c>
      <c r="M62">
        <f t="shared" si="9"/>
        <v>30000</v>
      </c>
      <c r="N62">
        <f t="shared" si="10"/>
        <v>55389.2</v>
      </c>
      <c r="O62">
        <f t="shared" si="11"/>
        <v>60171</v>
      </c>
      <c r="Q62">
        <v>-54420</v>
      </c>
      <c r="R62">
        <v>-15250</v>
      </c>
      <c r="T62">
        <v>-40329.400000000009</v>
      </c>
      <c r="U62">
        <v>-858.20000000000437</v>
      </c>
      <c r="W62">
        <v>40329.4</v>
      </c>
      <c r="X62">
        <v>7460.6</v>
      </c>
      <c r="AB62">
        <v>55389.2</v>
      </c>
      <c r="AC62">
        <v>1.5801275338874727</v>
      </c>
      <c r="AK62">
        <v>55389.2</v>
      </c>
      <c r="AL62">
        <v>1.5801275338874727</v>
      </c>
    </row>
    <row r="63" spans="2:38" x14ac:dyDescent="0.25">
      <c r="B63">
        <v>23573</v>
      </c>
      <c r="C63">
        <v>39049</v>
      </c>
      <c r="D63">
        <v>68080</v>
      </c>
      <c r="E63">
        <v>42191</v>
      </c>
      <c r="F63">
        <v>121912</v>
      </c>
      <c r="H63">
        <v>103856</v>
      </c>
      <c r="J63">
        <f t="shared" si="6"/>
        <v>58961</v>
      </c>
      <c r="K63">
        <f t="shared" si="7"/>
        <v>1.7614355251776599</v>
      </c>
      <c r="L63">
        <f t="shared" si="8"/>
        <v>121912</v>
      </c>
      <c r="M63">
        <f t="shared" si="9"/>
        <v>23573</v>
      </c>
      <c r="N63">
        <f t="shared" si="10"/>
        <v>58961</v>
      </c>
      <c r="O63">
        <f t="shared" si="11"/>
        <v>98339</v>
      </c>
      <c r="Q63">
        <v>51458</v>
      </c>
      <c r="R63">
        <v>4989</v>
      </c>
      <c r="T63">
        <v>12713</v>
      </c>
      <c r="U63">
        <v>1324.1999999999971</v>
      </c>
      <c r="W63">
        <v>38143.4</v>
      </c>
      <c r="X63">
        <v>13169</v>
      </c>
      <c r="Z63">
        <v>58961</v>
      </c>
      <c r="AA63">
        <v>1.7614355251776599</v>
      </c>
      <c r="AK63">
        <v>58961</v>
      </c>
      <c r="AL63">
        <v>1.7614355251776599</v>
      </c>
    </row>
    <row r="64" spans="2:38" x14ac:dyDescent="0.25">
      <c r="B64">
        <v>28236</v>
      </c>
      <c r="C64">
        <v>55592</v>
      </c>
      <c r="D64">
        <v>70814</v>
      </c>
      <c r="E64">
        <v>34324</v>
      </c>
      <c r="F64">
        <v>96858</v>
      </c>
      <c r="H64">
        <v>74178</v>
      </c>
      <c r="J64">
        <f t="shared" si="6"/>
        <v>57164.800000000003</v>
      </c>
      <c r="K64">
        <f t="shared" si="7"/>
        <v>1.2976167151813702</v>
      </c>
      <c r="L64">
        <f t="shared" si="8"/>
        <v>96858</v>
      </c>
      <c r="M64">
        <f t="shared" si="9"/>
        <v>28236</v>
      </c>
      <c r="N64">
        <f t="shared" si="10"/>
        <v>57164.800000000003</v>
      </c>
      <c r="O64">
        <f t="shared" si="11"/>
        <v>68622</v>
      </c>
      <c r="Q64">
        <v>-27543</v>
      </c>
      <c r="R64">
        <v>-16897</v>
      </c>
      <c r="T64">
        <v>-2834.5999999999985</v>
      </c>
      <c r="U64">
        <v>3918.6000000000058</v>
      </c>
      <c r="W64">
        <v>27571.399999999998</v>
      </c>
      <c r="X64">
        <v>3918.6</v>
      </c>
      <c r="AD64">
        <v>57164.800000000003</v>
      </c>
      <c r="AE64">
        <v>1.2976167151813702</v>
      </c>
      <c r="AI64">
        <v>57164.800000000003</v>
      </c>
      <c r="AJ64">
        <v>1.2976167151813702</v>
      </c>
    </row>
    <row r="65" spans="2:38" x14ac:dyDescent="0.25">
      <c r="B65">
        <v>78825</v>
      </c>
      <c r="C65">
        <v>72446</v>
      </c>
      <c r="D65">
        <v>24058</v>
      </c>
      <c r="E65">
        <v>26945</v>
      </c>
      <c r="F65">
        <v>65616</v>
      </c>
      <c r="H65">
        <v>125130</v>
      </c>
      <c r="J65">
        <f t="shared" si="6"/>
        <v>53578</v>
      </c>
      <c r="K65">
        <f t="shared" si="7"/>
        <v>2.335473515248796</v>
      </c>
      <c r="L65">
        <f t="shared" si="8"/>
        <v>78825</v>
      </c>
      <c r="M65">
        <f t="shared" si="9"/>
        <v>24058</v>
      </c>
      <c r="N65">
        <f t="shared" si="10"/>
        <v>53578</v>
      </c>
      <c r="O65">
        <f t="shared" si="11"/>
        <v>54767</v>
      </c>
      <c r="Q65">
        <v>-7956</v>
      </c>
      <c r="R65">
        <v>15367</v>
      </c>
      <c r="T65">
        <v>-26076.800000000003</v>
      </c>
      <c r="U65">
        <v>-1850.1999999999971</v>
      </c>
      <c r="W65">
        <v>48356.800000000003</v>
      </c>
      <c r="X65">
        <v>6427.8</v>
      </c>
      <c r="AF65">
        <v>53578</v>
      </c>
      <c r="AG65">
        <v>2.335473515248796</v>
      </c>
      <c r="AK65">
        <v>53578</v>
      </c>
      <c r="AL65">
        <v>2.335473515248796</v>
      </c>
    </row>
    <row r="66" spans="2:38" x14ac:dyDescent="0.25">
      <c r="B66">
        <v>83315</v>
      </c>
      <c r="C66">
        <v>85895</v>
      </c>
      <c r="D66">
        <v>11063</v>
      </c>
      <c r="E66">
        <v>25284</v>
      </c>
      <c r="F66">
        <v>53761</v>
      </c>
      <c r="H66">
        <v>73908</v>
      </c>
      <c r="J66">
        <f t="shared" ref="J66:J101" si="12">AVERAGE(B66:F66)</f>
        <v>51863.6</v>
      </c>
      <c r="K66">
        <f t="shared" ref="K66:K97" si="13">H66/J66</f>
        <v>1.4250456967892704</v>
      </c>
      <c r="L66">
        <f t="shared" ref="L66:L101" si="14">MAX(B66:F66)</f>
        <v>85895</v>
      </c>
      <c r="M66">
        <f t="shared" ref="M66:M101" si="15">MIN(B66:F66)</f>
        <v>11063</v>
      </c>
      <c r="N66">
        <f t="shared" ref="N66:N101" si="16">AVERAGE(B66:F66)</f>
        <v>51863.6</v>
      </c>
      <c r="O66">
        <f t="shared" ref="O66:O101" si="17">L66-M66</f>
        <v>74832</v>
      </c>
      <c r="Q66">
        <v>-42081</v>
      </c>
      <c r="R66">
        <v>-70</v>
      </c>
      <c r="T66">
        <v>-17188.599999999999</v>
      </c>
      <c r="U66">
        <v>1543.4000000000015</v>
      </c>
      <c r="W66">
        <v>34818.6</v>
      </c>
      <c r="X66">
        <v>7007</v>
      </c>
      <c r="AF66">
        <v>51863.6</v>
      </c>
      <c r="AG66">
        <v>1.4250456967892704</v>
      </c>
      <c r="AK66">
        <v>51863.6</v>
      </c>
      <c r="AL66">
        <v>1.4250456967892704</v>
      </c>
    </row>
    <row r="67" spans="2:38" x14ac:dyDescent="0.25">
      <c r="B67">
        <v>64321</v>
      </c>
      <c r="C67">
        <v>33068</v>
      </c>
      <c r="D67">
        <v>72279</v>
      </c>
      <c r="E67">
        <v>77864</v>
      </c>
      <c r="F67">
        <v>105063</v>
      </c>
      <c r="H67">
        <v>115116</v>
      </c>
      <c r="J67">
        <f t="shared" si="12"/>
        <v>70519</v>
      </c>
      <c r="K67">
        <f t="shared" si="13"/>
        <v>1.6324111232433811</v>
      </c>
      <c r="L67">
        <f t="shared" si="14"/>
        <v>105063</v>
      </c>
      <c r="M67">
        <f t="shared" si="15"/>
        <v>33068</v>
      </c>
      <c r="N67">
        <f t="shared" si="16"/>
        <v>70519</v>
      </c>
      <c r="O67">
        <f t="shared" si="17"/>
        <v>71995</v>
      </c>
      <c r="Q67">
        <v>17085</v>
      </c>
      <c r="R67">
        <v>-5671</v>
      </c>
      <c r="T67">
        <v>-16638.800000000003</v>
      </c>
      <c r="U67">
        <v>1188.8000000000029</v>
      </c>
      <c r="W67">
        <v>20290.000000000004</v>
      </c>
      <c r="X67">
        <v>2858</v>
      </c>
      <c r="AB67">
        <v>70519</v>
      </c>
      <c r="AC67">
        <v>1.6324111232433811</v>
      </c>
      <c r="AK67">
        <v>70519</v>
      </c>
      <c r="AL67">
        <v>1.6324111232433811</v>
      </c>
    </row>
    <row r="68" spans="2:38" x14ac:dyDescent="0.25">
      <c r="B68">
        <v>67352</v>
      </c>
      <c r="C68">
        <v>43177</v>
      </c>
      <c r="D68">
        <v>86440</v>
      </c>
      <c r="E68">
        <v>78862</v>
      </c>
      <c r="F68">
        <v>65002</v>
      </c>
      <c r="H68">
        <v>126498</v>
      </c>
      <c r="J68">
        <f t="shared" si="12"/>
        <v>68166.600000000006</v>
      </c>
      <c r="K68">
        <f t="shared" si="13"/>
        <v>1.8557181963014142</v>
      </c>
      <c r="L68">
        <f t="shared" si="14"/>
        <v>86440</v>
      </c>
      <c r="M68">
        <f t="shared" si="15"/>
        <v>43177</v>
      </c>
      <c r="N68">
        <f t="shared" si="16"/>
        <v>68166.600000000006</v>
      </c>
      <c r="O68">
        <f t="shared" si="17"/>
        <v>43263</v>
      </c>
      <c r="Q68">
        <v>57987</v>
      </c>
      <c r="R68">
        <v>-2</v>
      </c>
      <c r="T68">
        <v>17908.800000000003</v>
      </c>
      <c r="U68">
        <v>3729.8000000000029</v>
      </c>
      <c r="W68">
        <v>34351.599999999999</v>
      </c>
      <c r="X68">
        <v>5739</v>
      </c>
      <c r="Z68">
        <v>68166.600000000006</v>
      </c>
      <c r="AA68">
        <v>1.8557181963014142</v>
      </c>
      <c r="AK68">
        <v>68166.600000000006</v>
      </c>
      <c r="AL68">
        <v>1.8557181963014142</v>
      </c>
    </row>
    <row r="69" spans="2:38" x14ac:dyDescent="0.25">
      <c r="B69">
        <v>98588</v>
      </c>
      <c r="C69">
        <v>81602</v>
      </c>
      <c r="D69">
        <v>26178</v>
      </c>
      <c r="E69">
        <v>86462</v>
      </c>
      <c r="F69">
        <v>38276</v>
      </c>
      <c r="H69">
        <v>105968</v>
      </c>
      <c r="J69">
        <f t="shared" si="12"/>
        <v>66221.2</v>
      </c>
      <c r="K69">
        <f t="shared" si="13"/>
        <v>1.6002126207317295</v>
      </c>
      <c r="L69">
        <f t="shared" si="14"/>
        <v>98588</v>
      </c>
      <c r="M69">
        <f t="shared" si="15"/>
        <v>26178</v>
      </c>
      <c r="N69">
        <f t="shared" si="16"/>
        <v>66221.2</v>
      </c>
      <c r="O69">
        <f t="shared" si="17"/>
        <v>72410</v>
      </c>
      <c r="Q69">
        <v>3386</v>
      </c>
      <c r="R69">
        <v>3706</v>
      </c>
      <c r="T69">
        <v>13011.399999999994</v>
      </c>
      <c r="U69">
        <v>1211.1999999999971</v>
      </c>
      <c r="W69">
        <v>28439</v>
      </c>
      <c r="X69">
        <v>6228.8</v>
      </c>
      <c r="AD69">
        <v>66221.2</v>
      </c>
      <c r="AE69">
        <v>1.6002126207317295</v>
      </c>
      <c r="AK69">
        <v>66221.2</v>
      </c>
      <c r="AL69">
        <v>1.6002126207317295</v>
      </c>
    </row>
    <row r="70" spans="2:38" x14ac:dyDescent="0.25">
      <c r="B70">
        <v>103438</v>
      </c>
      <c r="C70">
        <v>50487</v>
      </c>
      <c r="D70">
        <v>34922</v>
      </c>
      <c r="E70">
        <v>33680</v>
      </c>
      <c r="F70">
        <v>16917</v>
      </c>
      <c r="H70">
        <v>59245</v>
      </c>
      <c r="J70">
        <f t="shared" si="12"/>
        <v>47888.800000000003</v>
      </c>
      <c r="K70">
        <f t="shared" si="13"/>
        <v>1.2371368670753913</v>
      </c>
      <c r="L70">
        <f t="shared" si="14"/>
        <v>103438</v>
      </c>
      <c r="M70">
        <f t="shared" si="15"/>
        <v>16917</v>
      </c>
      <c r="N70">
        <f t="shared" si="16"/>
        <v>47888.800000000003</v>
      </c>
      <c r="O70">
        <f t="shared" si="17"/>
        <v>86521</v>
      </c>
      <c r="Q70">
        <v>-1886</v>
      </c>
      <c r="R70">
        <v>-10296</v>
      </c>
      <c r="T70">
        <v>-9872</v>
      </c>
      <c r="U70">
        <v>-9395.5999999999985</v>
      </c>
      <c r="W70">
        <v>16009.2</v>
      </c>
      <c r="X70">
        <v>9395.6</v>
      </c>
      <c r="Z70">
        <v>47888.800000000003</v>
      </c>
      <c r="AA70">
        <v>1.2371368670753913</v>
      </c>
      <c r="AK70">
        <v>47888.800000000003</v>
      </c>
      <c r="AL70">
        <v>1.2371368670753913</v>
      </c>
    </row>
    <row r="71" spans="2:38" x14ac:dyDescent="0.25">
      <c r="B71">
        <v>27262</v>
      </c>
      <c r="C71">
        <v>92079</v>
      </c>
      <c r="D71">
        <v>21434</v>
      </c>
      <c r="E71">
        <v>105460</v>
      </c>
      <c r="F71">
        <v>67049</v>
      </c>
      <c r="H71">
        <v>90961</v>
      </c>
      <c r="J71">
        <f t="shared" si="12"/>
        <v>62656.800000000003</v>
      </c>
      <c r="K71">
        <f t="shared" si="13"/>
        <v>1.451733890016726</v>
      </c>
      <c r="L71">
        <f t="shared" si="14"/>
        <v>105460</v>
      </c>
      <c r="M71">
        <f t="shared" si="15"/>
        <v>21434</v>
      </c>
      <c r="N71">
        <f t="shared" si="16"/>
        <v>62656.800000000003</v>
      </c>
      <c r="O71">
        <f t="shared" si="17"/>
        <v>84026</v>
      </c>
      <c r="Q71">
        <v>4246</v>
      </c>
      <c r="R71">
        <v>-5216</v>
      </c>
      <c r="T71">
        <v>-20884.800000000003</v>
      </c>
      <c r="U71">
        <v>-3505.5999999999913</v>
      </c>
      <c r="W71">
        <v>22085.200000000001</v>
      </c>
      <c r="X71">
        <v>8208.7999999999993</v>
      </c>
      <c r="AB71">
        <v>62656.800000000003</v>
      </c>
      <c r="AC71">
        <v>1.451733890016726</v>
      </c>
      <c r="AK71">
        <v>62656.800000000003</v>
      </c>
      <c r="AL71">
        <v>1.451733890016726</v>
      </c>
    </row>
    <row r="72" spans="2:38" x14ac:dyDescent="0.25">
      <c r="B72">
        <v>81463</v>
      </c>
      <c r="C72">
        <v>60615</v>
      </c>
      <c r="D72">
        <v>31462</v>
      </c>
      <c r="E72">
        <v>87216</v>
      </c>
      <c r="F72">
        <v>84432</v>
      </c>
      <c r="H72">
        <v>130592</v>
      </c>
      <c r="J72">
        <f t="shared" si="12"/>
        <v>69037.600000000006</v>
      </c>
      <c r="K72">
        <f t="shared" si="13"/>
        <v>1.8916068924759839</v>
      </c>
      <c r="L72">
        <f t="shared" si="14"/>
        <v>87216</v>
      </c>
      <c r="M72">
        <f t="shared" si="15"/>
        <v>31462</v>
      </c>
      <c r="N72">
        <f t="shared" si="16"/>
        <v>69037.600000000006</v>
      </c>
      <c r="O72">
        <f t="shared" si="17"/>
        <v>55754</v>
      </c>
      <c r="Q72">
        <v>45107</v>
      </c>
      <c r="R72">
        <v>2181</v>
      </c>
      <c r="T72">
        <v>8054.2000000000044</v>
      </c>
      <c r="U72">
        <v>-953.59999999999127</v>
      </c>
      <c r="W72">
        <v>13083</v>
      </c>
      <c r="X72">
        <v>3724.7999999999997</v>
      </c>
      <c r="Z72">
        <v>69037.600000000006</v>
      </c>
      <c r="AA72">
        <v>1.8916068924759839</v>
      </c>
      <c r="AK72">
        <v>69037.600000000006</v>
      </c>
      <c r="AL72">
        <v>1.8916068924759839</v>
      </c>
    </row>
    <row r="73" spans="2:38" x14ac:dyDescent="0.25">
      <c r="B73">
        <v>21791</v>
      </c>
      <c r="C73">
        <v>39914</v>
      </c>
      <c r="D73">
        <v>55958</v>
      </c>
      <c r="E73">
        <v>43782</v>
      </c>
      <c r="F73">
        <v>98045</v>
      </c>
      <c r="H73">
        <v>75421</v>
      </c>
      <c r="J73">
        <f t="shared" si="12"/>
        <v>51898</v>
      </c>
      <c r="K73">
        <f t="shared" si="13"/>
        <v>1.4532544606728584</v>
      </c>
      <c r="L73">
        <f t="shared" si="14"/>
        <v>98045</v>
      </c>
      <c r="M73">
        <f t="shared" si="15"/>
        <v>21791</v>
      </c>
      <c r="N73">
        <f t="shared" si="16"/>
        <v>51898</v>
      </c>
      <c r="O73">
        <f t="shared" si="17"/>
        <v>76254</v>
      </c>
      <c r="Q73">
        <v>514</v>
      </c>
      <c r="R73">
        <v>-2828</v>
      </c>
      <c r="T73">
        <v>-8347.4000000000015</v>
      </c>
      <c r="U73">
        <v>1023.1999999999971</v>
      </c>
      <c r="W73">
        <v>31621.8</v>
      </c>
      <c r="X73">
        <v>3264.3999999999996</v>
      </c>
      <c r="Z73">
        <v>51898</v>
      </c>
      <c r="AA73">
        <v>1.4532544606728584</v>
      </c>
      <c r="AK73">
        <v>51898</v>
      </c>
      <c r="AL73">
        <v>1.4532544606728584</v>
      </c>
    </row>
    <row r="74" spans="2:38" x14ac:dyDescent="0.25">
      <c r="B74">
        <v>71681</v>
      </c>
      <c r="C74">
        <v>84503</v>
      </c>
      <c r="D74">
        <v>31868</v>
      </c>
      <c r="E74">
        <v>98482</v>
      </c>
      <c r="F74">
        <v>33136</v>
      </c>
      <c r="H74">
        <v>67739</v>
      </c>
      <c r="J74">
        <f t="shared" si="12"/>
        <v>63934</v>
      </c>
      <c r="K74">
        <f t="shared" si="13"/>
        <v>1.0595144993274315</v>
      </c>
      <c r="L74">
        <f t="shared" si="14"/>
        <v>98482</v>
      </c>
      <c r="M74">
        <f t="shared" si="15"/>
        <v>31868</v>
      </c>
      <c r="N74">
        <f t="shared" si="16"/>
        <v>63934</v>
      </c>
      <c r="O74">
        <f t="shared" si="17"/>
        <v>66614</v>
      </c>
      <c r="Q74">
        <v>-12826</v>
      </c>
      <c r="R74">
        <v>-7966</v>
      </c>
      <c r="T74">
        <v>28583.800000000003</v>
      </c>
      <c r="U74">
        <v>360.19999999999709</v>
      </c>
      <c r="W74">
        <v>39271.400000000009</v>
      </c>
      <c r="X74">
        <v>473.8</v>
      </c>
      <c r="AD74">
        <v>63934</v>
      </c>
      <c r="AE74">
        <v>1.0595144993274315</v>
      </c>
      <c r="AI74">
        <v>63934</v>
      </c>
      <c r="AJ74">
        <v>1.0595144993274315</v>
      </c>
    </row>
    <row r="75" spans="2:38" x14ac:dyDescent="0.25">
      <c r="B75">
        <v>19273</v>
      </c>
      <c r="C75">
        <v>31152</v>
      </c>
      <c r="D75">
        <v>67631</v>
      </c>
      <c r="E75">
        <v>45510</v>
      </c>
      <c r="F75">
        <v>24634</v>
      </c>
      <c r="H75">
        <v>59252</v>
      </c>
      <c r="J75">
        <f t="shared" si="12"/>
        <v>37640</v>
      </c>
      <c r="K75">
        <f t="shared" si="13"/>
        <v>1.5741764080765144</v>
      </c>
      <c r="L75">
        <f t="shared" si="14"/>
        <v>67631</v>
      </c>
      <c r="M75">
        <f t="shared" si="15"/>
        <v>19273</v>
      </c>
      <c r="N75">
        <f t="shared" si="16"/>
        <v>37640</v>
      </c>
      <c r="O75">
        <f t="shared" si="17"/>
        <v>48358</v>
      </c>
      <c r="Q75">
        <v>-18238</v>
      </c>
      <c r="R75">
        <v>-1141</v>
      </c>
      <c r="T75">
        <v>-14364.400000000001</v>
      </c>
      <c r="U75">
        <v>8238.4000000000015</v>
      </c>
      <c r="W75">
        <v>33987.600000000006</v>
      </c>
      <c r="X75">
        <v>10762.8</v>
      </c>
      <c r="AD75">
        <v>37640</v>
      </c>
      <c r="AE75">
        <v>1.5741764080765144</v>
      </c>
      <c r="AK75">
        <v>37640</v>
      </c>
      <c r="AL75">
        <v>1.5741764080765144</v>
      </c>
    </row>
    <row r="76" spans="2:38" x14ac:dyDescent="0.25">
      <c r="B76">
        <v>50826</v>
      </c>
      <c r="C76">
        <v>93431</v>
      </c>
      <c r="D76">
        <v>20039</v>
      </c>
      <c r="E76">
        <v>84989</v>
      </c>
      <c r="F76">
        <v>47295</v>
      </c>
      <c r="H76">
        <v>131367</v>
      </c>
      <c r="J76">
        <f t="shared" si="12"/>
        <v>59316</v>
      </c>
      <c r="K76">
        <f t="shared" si="13"/>
        <v>2.2146975520938703</v>
      </c>
      <c r="L76">
        <f t="shared" si="14"/>
        <v>93431</v>
      </c>
      <c r="M76">
        <f t="shared" si="15"/>
        <v>20039</v>
      </c>
      <c r="N76">
        <f t="shared" si="16"/>
        <v>59316</v>
      </c>
      <c r="O76">
        <f t="shared" si="17"/>
        <v>73392</v>
      </c>
      <c r="Q76">
        <v>55845</v>
      </c>
      <c r="R76">
        <v>-1363</v>
      </c>
      <c r="T76">
        <v>6893.4000000000015</v>
      </c>
      <c r="U76">
        <v>-1929</v>
      </c>
      <c r="W76">
        <v>33991.800000000003</v>
      </c>
      <c r="X76">
        <v>3189</v>
      </c>
      <c r="Z76">
        <v>59316</v>
      </c>
      <c r="AA76">
        <v>2.2146975520938703</v>
      </c>
      <c r="AK76">
        <v>59316</v>
      </c>
      <c r="AL76">
        <v>2.2146975520938703</v>
      </c>
    </row>
    <row r="77" spans="2:38" x14ac:dyDescent="0.25">
      <c r="B77">
        <v>98495</v>
      </c>
      <c r="C77">
        <v>54029</v>
      </c>
      <c r="D77">
        <v>46769</v>
      </c>
      <c r="E77">
        <v>68720</v>
      </c>
      <c r="F77">
        <v>40220</v>
      </c>
      <c r="H77">
        <v>123715</v>
      </c>
      <c r="J77">
        <f t="shared" si="12"/>
        <v>61646.6</v>
      </c>
      <c r="K77">
        <f t="shared" si="13"/>
        <v>2.0068422264974872</v>
      </c>
      <c r="L77">
        <f t="shared" si="14"/>
        <v>98495</v>
      </c>
      <c r="M77">
        <f t="shared" si="15"/>
        <v>40220</v>
      </c>
      <c r="N77">
        <f t="shared" si="16"/>
        <v>61646.6</v>
      </c>
      <c r="O77">
        <f t="shared" si="17"/>
        <v>58275</v>
      </c>
      <c r="Q77">
        <v>8710</v>
      </c>
      <c r="R77">
        <v>1652</v>
      </c>
      <c r="T77">
        <v>-11636.799999999996</v>
      </c>
      <c r="U77">
        <v>-2029.4000000000015</v>
      </c>
      <c r="W77">
        <v>25768.800000000003</v>
      </c>
      <c r="X77">
        <v>2251.4</v>
      </c>
      <c r="AF77">
        <v>61646.6</v>
      </c>
      <c r="AG77">
        <v>2.0068422264974872</v>
      </c>
      <c r="AK77">
        <v>61646.6</v>
      </c>
      <c r="AL77">
        <v>2.0068422264974872</v>
      </c>
    </row>
    <row r="78" spans="2:38" x14ac:dyDescent="0.25">
      <c r="B78">
        <v>80092</v>
      </c>
      <c r="C78">
        <v>60252</v>
      </c>
      <c r="D78">
        <v>90914</v>
      </c>
      <c r="E78">
        <v>78541</v>
      </c>
      <c r="F78">
        <v>56865</v>
      </c>
      <c r="H78">
        <v>86419</v>
      </c>
      <c r="J78">
        <f t="shared" si="12"/>
        <v>73332.800000000003</v>
      </c>
      <c r="K78">
        <f t="shared" si="13"/>
        <v>1.1784494796325791</v>
      </c>
      <c r="L78">
        <f t="shared" si="14"/>
        <v>90914</v>
      </c>
      <c r="M78">
        <f t="shared" si="15"/>
        <v>56865</v>
      </c>
      <c r="N78">
        <f t="shared" si="16"/>
        <v>73332.800000000003</v>
      </c>
      <c r="O78">
        <f t="shared" si="17"/>
        <v>34049</v>
      </c>
      <c r="Q78">
        <v>-36950</v>
      </c>
      <c r="R78">
        <v>6482</v>
      </c>
      <c r="T78">
        <v>1377.8000000000029</v>
      </c>
      <c r="U78">
        <v>3125.6000000000058</v>
      </c>
      <c r="W78">
        <v>34045.799999999996</v>
      </c>
      <c r="X78">
        <v>6226.7999999999993</v>
      </c>
      <c r="AF78">
        <v>73332.800000000003</v>
      </c>
      <c r="AG78">
        <v>1.1784494796325791</v>
      </c>
      <c r="AI78">
        <v>73332.800000000003</v>
      </c>
      <c r="AJ78">
        <v>1.1784494796325791</v>
      </c>
    </row>
    <row r="79" spans="2:38" x14ac:dyDescent="0.25">
      <c r="B79">
        <v>52086</v>
      </c>
      <c r="C79">
        <v>66975</v>
      </c>
      <c r="D79">
        <v>24941</v>
      </c>
      <c r="E79">
        <v>56055</v>
      </c>
      <c r="F79">
        <v>64583</v>
      </c>
      <c r="H79">
        <v>81012</v>
      </c>
      <c r="J79">
        <f t="shared" si="12"/>
        <v>52928</v>
      </c>
      <c r="K79">
        <f t="shared" si="13"/>
        <v>1.5306076178960097</v>
      </c>
      <c r="L79">
        <f t="shared" si="14"/>
        <v>66975</v>
      </c>
      <c r="M79">
        <f t="shared" si="15"/>
        <v>24941</v>
      </c>
      <c r="N79">
        <f t="shared" si="16"/>
        <v>52928</v>
      </c>
      <c r="O79">
        <f t="shared" si="17"/>
        <v>42034</v>
      </c>
      <c r="Q79">
        <v>-17757</v>
      </c>
      <c r="R79">
        <v>13101</v>
      </c>
      <c r="T79">
        <v>-27858.399999999994</v>
      </c>
      <c r="U79">
        <v>-2119</v>
      </c>
      <c r="W79">
        <v>27858.400000000001</v>
      </c>
      <c r="X79">
        <v>5123.8</v>
      </c>
      <c r="AB79">
        <v>52928</v>
      </c>
      <c r="AC79">
        <v>1.5306076178960097</v>
      </c>
      <c r="AK79">
        <v>52928</v>
      </c>
      <c r="AL79">
        <v>1.5306076178960097</v>
      </c>
    </row>
    <row r="80" spans="2:38" x14ac:dyDescent="0.25">
      <c r="B80">
        <v>71843</v>
      </c>
      <c r="C80">
        <v>42232</v>
      </c>
      <c r="D80">
        <v>48982</v>
      </c>
      <c r="E80">
        <v>63039</v>
      </c>
      <c r="F80">
        <v>35332</v>
      </c>
      <c r="H80">
        <v>102381</v>
      </c>
      <c r="J80">
        <f t="shared" si="12"/>
        <v>52285.599999999999</v>
      </c>
      <c r="K80">
        <f t="shared" si="13"/>
        <v>1.9581108374007374</v>
      </c>
      <c r="L80">
        <f t="shared" si="14"/>
        <v>71843</v>
      </c>
      <c r="M80">
        <f t="shared" si="15"/>
        <v>35332</v>
      </c>
      <c r="N80">
        <f t="shared" si="16"/>
        <v>52285.599999999999</v>
      </c>
      <c r="O80">
        <f t="shared" si="17"/>
        <v>36511</v>
      </c>
      <c r="Q80">
        <v>15789</v>
      </c>
      <c r="R80">
        <v>8668</v>
      </c>
      <c r="T80">
        <v>-26926.400000000001</v>
      </c>
      <c r="U80">
        <v>-1837.2000000000044</v>
      </c>
      <c r="W80">
        <v>43827.199999999997</v>
      </c>
      <c r="X80">
        <v>4521.5999999999995</v>
      </c>
      <c r="AB80">
        <v>52285.599999999999</v>
      </c>
      <c r="AC80">
        <v>1.9581108374007374</v>
      </c>
      <c r="AK80">
        <v>52285.599999999999</v>
      </c>
      <c r="AL80">
        <v>1.9581108374007374</v>
      </c>
    </row>
    <row r="81" spans="2:38" x14ac:dyDescent="0.25">
      <c r="B81">
        <v>80087</v>
      </c>
      <c r="C81">
        <v>63039</v>
      </c>
      <c r="D81">
        <v>22559</v>
      </c>
      <c r="E81">
        <v>84163</v>
      </c>
      <c r="F81">
        <v>76820</v>
      </c>
      <c r="H81">
        <v>82037</v>
      </c>
      <c r="J81">
        <f t="shared" si="12"/>
        <v>65333.599999999999</v>
      </c>
      <c r="K81">
        <f t="shared" si="13"/>
        <v>1.2556632421908482</v>
      </c>
      <c r="L81">
        <f t="shared" si="14"/>
        <v>84163</v>
      </c>
      <c r="M81">
        <f t="shared" si="15"/>
        <v>22559</v>
      </c>
      <c r="N81">
        <f t="shared" si="16"/>
        <v>65333.599999999999</v>
      </c>
      <c r="O81">
        <f t="shared" si="17"/>
        <v>61604</v>
      </c>
      <c r="Q81">
        <v>-20791</v>
      </c>
      <c r="R81">
        <v>-1310</v>
      </c>
      <c r="T81">
        <v>-2759.2000000000044</v>
      </c>
      <c r="U81">
        <v>-3355.5999999999985</v>
      </c>
      <c r="W81">
        <v>22028.800000000003</v>
      </c>
      <c r="X81">
        <v>3375.6000000000004</v>
      </c>
      <c r="AF81">
        <v>65333.599999999999</v>
      </c>
      <c r="AG81">
        <v>1.2556632421908482</v>
      </c>
      <c r="AI81">
        <v>65333.599999999999</v>
      </c>
      <c r="AJ81">
        <v>1.2556632421908482</v>
      </c>
    </row>
    <row r="82" spans="2:38" x14ac:dyDescent="0.25">
      <c r="B82">
        <v>90960</v>
      </c>
      <c r="C82">
        <v>85422</v>
      </c>
      <c r="D82">
        <v>25588</v>
      </c>
      <c r="E82">
        <v>30101</v>
      </c>
      <c r="F82">
        <v>91900</v>
      </c>
      <c r="H82">
        <v>103655</v>
      </c>
      <c r="J82">
        <f t="shared" si="12"/>
        <v>64794.2</v>
      </c>
      <c r="K82">
        <f t="shared" si="13"/>
        <v>1.5997573856919294</v>
      </c>
      <c r="L82">
        <f t="shared" si="14"/>
        <v>91900</v>
      </c>
      <c r="M82">
        <f t="shared" si="15"/>
        <v>25588</v>
      </c>
      <c r="N82">
        <f t="shared" si="16"/>
        <v>64794.2</v>
      </c>
      <c r="O82">
        <f t="shared" si="17"/>
        <v>66312</v>
      </c>
      <c r="Q82">
        <v>48920</v>
      </c>
      <c r="R82">
        <v>-1344</v>
      </c>
      <c r="T82">
        <v>12174.799999999996</v>
      </c>
      <c r="U82">
        <v>3608.3999999999942</v>
      </c>
      <c r="W82">
        <v>23507.200000000004</v>
      </c>
      <c r="X82">
        <v>3608.3999999999996</v>
      </c>
      <c r="Z82">
        <v>64794.2</v>
      </c>
      <c r="AA82">
        <v>1.5997573856919294</v>
      </c>
      <c r="AK82">
        <v>64794.2</v>
      </c>
      <c r="AL82">
        <v>1.5997573856919294</v>
      </c>
    </row>
    <row r="83" spans="2:38" x14ac:dyDescent="0.25">
      <c r="B83">
        <v>100860</v>
      </c>
      <c r="C83">
        <v>31092</v>
      </c>
      <c r="D83">
        <v>43369</v>
      </c>
      <c r="E83">
        <v>90429</v>
      </c>
      <c r="F83">
        <v>34701</v>
      </c>
      <c r="H83">
        <v>89276</v>
      </c>
      <c r="J83">
        <f t="shared" si="12"/>
        <v>60090.2</v>
      </c>
      <c r="K83">
        <f t="shared" si="13"/>
        <v>1.485699831253682</v>
      </c>
      <c r="L83">
        <f t="shared" si="14"/>
        <v>100860</v>
      </c>
      <c r="M83">
        <f t="shared" si="15"/>
        <v>31092</v>
      </c>
      <c r="N83">
        <f t="shared" si="16"/>
        <v>60090.2</v>
      </c>
      <c r="O83">
        <f t="shared" si="17"/>
        <v>69768</v>
      </c>
      <c r="Q83">
        <v>-10108</v>
      </c>
      <c r="R83">
        <v>788</v>
      </c>
      <c r="T83">
        <v>-13242.400000000009</v>
      </c>
      <c r="U83">
        <v>8044</v>
      </c>
      <c r="W83">
        <v>16400.8</v>
      </c>
      <c r="X83">
        <v>8044</v>
      </c>
      <c r="AB83">
        <v>60090.2</v>
      </c>
      <c r="AC83">
        <v>1.485699831253682</v>
      </c>
      <c r="AK83">
        <v>60090.2</v>
      </c>
      <c r="AL83">
        <v>1.485699831253682</v>
      </c>
    </row>
    <row r="84" spans="2:38" x14ac:dyDescent="0.25">
      <c r="B84">
        <v>62137</v>
      </c>
      <c r="C84">
        <v>68110</v>
      </c>
      <c r="D84">
        <v>27048</v>
      </c>
      <c r="E84">
        <v>60295</v>
      </c>
      <c r="F84">
        <v>42118</v>
      </c>
      <c r="H84">
        <v>97825</v>
      </c>
      <c r="J84">
        <f t="shared" si="12"/>
        <v>51941.599999999999</v>
      </c>
      <c r="K84">
        <f t="shared" si="13"/>
        <v>1.8833651639533631</v>
      </c>
      <c r="L84">
        <f t="shared" si="14"/>
        <v>68110</v>
      </c>
      <c r="M84">
        <f t="shared" si="15"/>
        <v>27048</v>
      </c>
      <c r="N84">
        <f t="shared" si="16"/>
        <v>51941.599999999999</v>
      </c>
      <c r="O84">
        <f t="shared" si="17"/>
        <v>41062</v>
      </c>
      <c r="Q84">
        <v>40753</v>
      </c>
      <c r="R84">
        <v>7914</v>
      </c>
      <c r="T84">
        <v>10121.599999999999</v>
      </c>
      <c r="U84">
        <v>1073.4000000000015</v>
      </c>
      <c r="W84">
        <v>27458.400000000001</v>
      </c>
      <c r="X84">
        <v>6610.6</v>
      </c>
      <c r="Z84">
        <v>51941.599999999999</v>
      </c>
      <c r="AA84">
        <v>1.8833651639533631</v>
      </c>
      <c r="AK84">
        <v>51941.599999999999</v>
      </c>
      <c r="AL84">
        <v>1.8833651639533631</v>
      </c>
    </row>
    <row r="85" spans="2:38" x14ac:dyDescent="0.25">
      <c r="B85">
        <v>39803</v>
      </c>
      <c r="C85">
        <v>72620</v>
      </c>
      <c r="D85">
        <v>70559</v>
      </c>
      <c r="E85">
        <v>50260</v>
      </c>
      <c r="F85">
        <v>52692</v>
      </c>
      <c r="H85">
        <v>69341</v>
      </c>
      <c r="J85">
        <f t="shared" si="12"/>
        <v>57186.8</v>
      </c>
      <c r="K85">
        <f t="shared" si="13"/>
        <v>1.212535060538446</v>
      </c>
      <c r="L85">
        <f t="shared" si="14"/>
        <v>72620</v>
      </c>
      <c r="M85">
        <f t="shared" si="15"/>
        <v>39803</v>
      </c>
      <c r="N85">
        <f t="shared" si="16"/>
        <v>57186.8</v>
      </c>
      <c r="O85">
        <f t="shared" si="17"/>
        <v>32817</v>
      </c>
      <c r="Q85">
        <v>-10732</v>
      </c>
      <c r="R85">
        <v>-689</v>
      </c>
      <c r="T85">
        <v>-15014.199999999997</v>
      </c>
      <c r="U85">
        <v>3088.6000000000058</v>
      </c>
      <c r="W85">
        <v>16246.199999999999</v>
      </c>
      <c r="X85">
        <v>3089.7999999999997</v>
      </c>
      <c r="AB85">
        <v>57186.8</v>
      </c>
      <c r="AC85">
        <v>1.212535060538446</v>
      </c>
      <c r="AI85">
        <v>57186.8</v>
      </c>
      <c r="AJ85">
        <v>1.212535060538446</v>
      </c>
    </row>
    <row r="86" spans="2:38" x14ac:dyDescent="0.25">
      <c r="B86">
        <v>75316</v>
      </c>
      <c r="C86">
        <v>71020</v>
      </c>
      <c r="D86">
        <v>122895</v>
      </c>
      <c r="E86">
        <v>82805</v>
      </c>
      <c r="F86">
        <v>72973</v>
      </c>
      <c r="H86">
        <v>103330</v>
      </c>
      <c r="J86">
        <f t="shared" si="12"/>
        <v>85001.8</v>
      </c>
      <c r="K86">
        <f t="shared" si="13"/>
        <v>1.2156213162544793</v>
      </c>
      <c r="L86">
        <f t="shared" si="14"/>
        <v>122895</v>
      </c>
      <c r="M86">
        <f t="shared" si="15"/>
        <v>71020</v>
      </c>
      <c r="N86">
        <f t="shared" si="16"/>
        <v>85001.8</v>
      </c>
      <c r="O86">
        <f t="shared" si="17"/>
        <v>51875</v>
      </c>
      <c r="Q86">
        <v>-29387</v>
      </c>
      <c r="R86">
        <v>-11357</v>
      </c>
      <c r="T86">
        <v>12653.199999999997</v>
      </c>
      <c r="U86">
        <v>4663.1999999999971</v>
      </c>
      <c r="W86">
        <v>26344.400000000001</v>
      </c>
      <c r="X86">
        <v>8558.7999999999993</v>
      </c>
      <c r="AF86">
        <v>85001.8</v>
      </c>
      <c r="AG86">
        <v>1.2156213162544793</v>
      </c>
      <c r="AK86">
        <v>85001.8</v>
      </c>
      <c r="AL86">
        <v>1.2156213162544793</v>
      </c>
    </row>
    <row r="87" spans="2:38" x14ac:dyDescent="0.25">
      <c r="B87">
        <v>87210</v>
      </c>
      <c r="C87">
        <v>53050</v>
      </c>
      <c r="D87">
        <v>34097</v>
      </c>
      <c r="E87">
        <v>65556</v>
      </c>
      <c r="F87">
        <v>66985</v>
      </c>
      <c r="H87">
        <v>94698</v>
      </c>
      <c r="J87">
        <f t="shared" si="12"/>
        <v>61379.6</v>
      </c>
      <c r="K87">
        <f t="shared" si="13"/>
        <v>1.5428253035210395</v>
      </c>
      <c r="L87">
        <f t="shared" si="14"/>
        <v>87210</v>
      </c>
      <c r="M87">
        <f t="shared" si="15"/>
        <v>34097</v>
      </c>
      <c r="N87">
        <f t="shared" si="16"/>
        <v>61379.6</v>
      </c>
      <c r="O87">
        <f t="shared" si="17"/>
        <v>53113</v>
      </c>
      <c r="Q87">
        <v>-1365</v>
      </c>
      <c r="R87">
        <v>0</v>
      </c>
      <c r="T87">
        <v>4406</v>
      </c>
      <c r="U87">
        <v>-3121.4000000000015</v>
      </c>
      <c r="W87">
        <v>27387.599999999999</v>
      </c>
      <c r="X87">
        <v>9938.6</v>
      </c>
      <c r="AD87">
        <v>61379.6</v>
      </c>
      <c r="AE87">
        <v>1.5428253035210395</v>
      </c>
      <c r="AK87">
        <v>61379.6</v>
      </c>
      <c r="AL87">
        <v>1.5428253035210395</v>
      </c>
    </row>
    <row r="88" spans="2:38" x14ac:dyDescent="0.25">
      <c r="B88">
        <v>54270</v>
      </c>
      <c r="C88">
        <v>41689</v>
      </c>
      <c r="D88">
        <v>74975</v>
      </c>
      <c r="E88">
        <v>32159</v>
      </c>
      <c r="F88">
        <v>26993</v>
      </c>
      <c r="H88">
        <v>97144</v>
      </c>
      <c r="J88">
        <f t="shared" si="12"/>
        <v>46017.2</v>
      </c>
      <c r="K88">
        <f t="shared" si="13"/>
        <v>2.1110367427831336</v>
      </c>
      <c r="L88">
        <f t="shared" si="14"/>
        <v>74975</v>
      </c>
      <c r="M88">
        <f t="shared" si="15"/>
        <v>26993</v>
      </c>
      <c r="N88">
        <f t="shared" si="16"/>
        <v>46017.2</v>
      </c>
      <c r="O88">
        <f t="shared" si="17"/>
        <v>47982</v>
      </c>
      <c r="Q88">
        <v>10060</v>
      </c>
      <c r="R88">
        <v>-6652</v>
      </c>
      <c r="T88">
        <v>-28397.800000000003</v>
      </c>
      <c r="U88">
        <v>285.59999999999854</v>
      </c>
      <c r="W88">
        <v>37428.6</v>
      </c>
      <c r="X88">
        <v>3715.9999999999995</v>
      </c>
      <c r="AB88">
        <v>46017.2</v>
      </c>
      <c r="AC88">
        <v>2.1110367427831336</v>
      </c>
      <c r="AK88">
        <v>46017.2</v>
      </c>
      <c r="AL88">
        <v>2.1110367427831336</v>
      </c>
    </row>
    <row r="89" spans="2:38" x14ac:dyDescent="0.25">
      <c r="B89">
        <v>20807</v>
      </c>
      <c r="C89">
        <v>87097</v>
      </c>
      <c r="D89">
        <v>21156</v>
      </c>
      <c r="E89">
        <v>100117</v>
      </c>
      <c r="F89">
        <v>24721</v>
      </c>
      <c r="H89">
        <v>105902</v>
      </c>
      <c r="J89">
        <f t="shared" si="12"/>
        <v>50779.6</v>
      </c>
      <c r="K89">
        <f t="shared" si="13"/>
        <v>2.0855225326706002</v>
      </c>
      <c r="L89">
        <f t="shared" si="14"/>
        <v>100117</v>
      </c>
      <c r="M89">
        <f t="shared" si="15"/>
        <v>20807</v>
      </c>
      <c r="N89">
        <f t="shared" si="16"/>
        <v>50779.6</v>
      </c>
      <c r="O89">
        <f t="shared" si="17"/>
        <v>79310</v>
      </c>
      <c r="Q89">
        <v>-1</v>
      </c>
      <c r="R89">
        <v>7531</v>
      </c>
      <c r="T89">
        <v>-6759.8000000000029</v>
      </c>
      <c r="U89">
        <v>4424</v>
      </c>
      <c r="W89">
        <v>18320.999999999996</v>
      </c>
      <c r="X89">
        <v>6284.7999999999993</v>
      </c>
      <c r="AD89">
        <v>50779.6</v>
      </c>
      <c r="AE89">
        <v>2.0855225326706002</v>
      </c>
      <c r="AK89">
        <v>50779.6</v>
      </c>
      <c r="AL89">
        <v>2.0855225326706002</v>
      </c>
    </row>
    <row r="90" spans="2:38" x14ac:dyDescent="0.25">
      <c r="B90">
        <v>76428</v>
      </c>
      <c r="C90">
        <v>36950</v>
      </c>
      <c r="D90">
        <v>64213</v>
      </c>
      <c r="E90">
        <v>87120</v>
      </c>
      <c r="F90">
        <v>98594</v>
      </c>
      <c r="H90">
        <v>112781</v>
      </c>
      <c r="J90">
        <f t="shared" si="12"/>
        <v>72661</v>
      </c>
      <c r="K90">
        <f t="shared" si="13"/>
        <v>1.5521531495575343</v>
      </c>
      <c r="L90">
        <f t="shared" si="14"/>
        <v>98594</v>
      </c>
      <c r="M90">
        <f t="shared" si="15"/>
        <v>36950</v>
      </c>
      <c r="N90">
        <f t="shared" si="16"/>
        <v>72661</v>
      </c>
      <c r="O90">
        <f t="shared" si="17"/>
        <v>61644</v>
      </c>
      <c r="Q90">
        <v>-38509</v>
      </c>
      <c r="R90">
        <v>-4594</v>
      </c>
      <c r="T90">
        <v>-23303.600000000006</v>
      </c>
      <c r="U90">
        <v>318.19999999999709</v>
      </c>
      <c r="W90">
        <v>27013.600000000002</v>
      </c>
      <c r="X90">
        <v>1129</v>
      </c>
      <c r="AF90">
        <v>72661</v>
      </c>
      <c r="AG90">
        <v>1.5521531495575343</v>
      </c>
      <c r="AK90">
        <v>72661</v>
      </c>
      <c r="AL90">
        <v>1.5521531495575343</v>
      </c>
    </row>
    <row r="91" spans="2:38" x14ac:dyDescent="0.25">
      <c r="B91">
        <v>30770</v>
      </c>
      <c r="C91">
        <v>63329</v>
      </c>
      <c r="D91">
        <v>86050</v>
      </c>
      <c r="E91">
        <v>55571</v>
      </c>
      <c r="F91">
        <v>46271</v>
      </c>
      <c r="H91">
        <v>77021</v>
      </c>
      <c r="J91">
        <f t="shared" si="12"/>
        <v>56398.2</v>
      </c>
      <c r="K91">
        <f t="shared" si="13"/>
        <v>1.365664152402027</v>
      </c>
      <c r="L91">
        <f t="shared" si="14"/>
        <v>86050</v>
      </c>
      <c r="M91">
        <f t="shared" si="15"/>
        <v>30770</v>
      </c>
      <c r="N91">
        <f t="shared" si="16"/>
        <v>56398.2</v>
      </c>
      <c r="O91">
        <f t="shared" si="17"/>
        <v>55280</v>
      </c>
      <c r="Q91">
        <v>-37000</v>
      </c>
      <c r="R91">
        <v>-10152</v>
      </c>
      <c r="T91">
        <v>2770.1999999999971</v>
      </c>
      <c r="U91">
        <v>-4545.4000000000015</v>
      </c>
      <c r="W91">
        <v>26662.199999999997</v>
      </c>
      <c r="X91">
        <v>6080.2000000000007</v>
      </c>
      <c r="AD91">
        <v>56398.2</v>
      </c>
      <c r="AE91">
        <v>1.365664152402027</v>
      </c>
      <c r="AI91">
        <v>56398.2</v>
      </c>
      <c r="AJ91">
        <v>1.365664152402027</v>
      </c>
    </row>
    <row r="92" spans="2:38" x14ac:dyDescent="0.25">
      <c r="B92">
        <v>50005</v>
      </c>
      <c r="C92">
        <v>86481</v>
      </c>
      <c r="D92">
        <v>8018</v>
      </c>
      <c r="E92">
        <v>32155</v>
      </c>
      <c r="F92">
        <v>76899</v>
      </c>
      <c r="H92">
        <v>104827</v>
      </c>
      <c r="J92">
        <f t="shared" si="12"/>
        <v>50711.6</v>
      </c>
      <c r="K92">
        <f t="shared" si="13"/>
        <v>2.0671207376616003</v>
      </c>
      <c r="L92">
        <f t="shared" si="14"/>
        <v>86481</v>
      </c>
      <c r="M92">
        <f t="shared" si="15"/>
        <v>8018</v>
      </c>
      <c r="N92">
        <f t="shared" si="16"/>
        <v>50711.6</v>
      </c>
      <c r="O92">
        <f t="shared" si="17"/>
        <v>78463</v>
      </c>
      <c r="Q92">
        <v>44065</v>
      </c>
      <c r="R92">
        <v>-1440</v>
      </c>
      <c r="T92">
        <v>12630.799999999996</v>
      </c>
      <c r="U92">
        <v>-4262.8000000000029</v>
      </c>
      <c r="W92">
        <v>24970.399999999998</v>
      </c>
      <c r="X92">
        <v>9434.7999999999993</v>
      </c>
      <c r="AD92">
        <v>50711.6</v>
      </c>
      <c r="AE92">
        <v>2.0671207376616003</v>
      </c>
      <c r="AK92">
        <v>50711.6</v>
      </c>
      <c r="AL92">
        <v>2.0671207376616003</v>
      </c>
    </row>
    <row r="93" spans="2:38" x14ac:dyDescent="0.25">
      <c r="B93">
        <v>79889</v>
      </c>
      <c r="C93">
        <v>91897</v>
      </c>
      <c r="D93">
        <v>88866</v>
      </c>
      <c r="E93">
        <v>69389</v>
      </c>
      <c r="F93">
        <v>51105</v>
      </c>
      <c r="H93">
        <v>131916</v>
      </c>
      <c r="J93">
        <f t="shared" si="12"/>
        <v>76229.2</v>
      </c>
      <c r="K93">
        <f t="shared" si="13"/>
        <v>1.7305179642446726</v>
      </c>
      <c r="L93">
        <f t="shared" si="14"/>
        <v>91897</v>
      </c>
      <c r="M93">
        <f t="shared" si="15"/>
        <v>51105</v>
      </c>
      <c r="N93">
        <f t="shared" si="16"/>
        <v>76229.2</v>
      </c>
      <c r="O93">
        <f t="shared" si="17"/>
        <v>40792</v>
      </c>
      <c r="Q93">
        <v>-2892</v>
      </c>
      <c r="R93">
        <v>3428</v>
      </c>
      <c r="T93">
        <v>-2269.4000000000087</v>
      </c>
      <c r="U93">
        <v>1918</v>
      </c>
      <c r="W93">
        <v>18923</v>
      </c>
      <c r="X93">
        <v>1998.4</v>
      </c>
      <c r="AF93">
        <v>76229.2</v>
      </c>
      <c r="AG93">
        <v>1.7305179642446726</v>
      </c>
      <c r="AK93">
        <v>76229.2</v>
      </c>
      <c r="AL93">
        <v>1.7305179642446726</v>
      </c>
    </row>
    <row r="94" spans="2:38" x14ac:dyDescent="0.25">
      <c r="B94">
        <v>39433</v>
      </c>
      <c r="C94">
        <v>101286</v>
      </c>
      <c r="D94">
        <v>65767</v>
      </c>
      <c r="E94">
        <v>96406</v>
      </c>
      <c r="F94">
        <v>43912</v>
      </c>
      <c r="H94">
        <v>104280</v>
      </c>
      <c r="J94">
        <f t="shared" si="12"/>
        <v>69360.800000000003</v>
      </c>
      <c r="K94">
        <f t="shared" si="13"/>
        <v>1.5034428668642805</v>
      </c>
      <c r="L94">
        <f t="shared" si="14"/>
        <v>101286</v>
      </c>
      <c r="M94">
        <f t="shared" si="15"/>
        <v>39433</v>
      </c>
      <c r="N94">
        <f t="shared" si="16"/>
        <v>69360.800000000003</v>
      </c>
      <c r="O94">
        <f t="shared" si="17"/>
        <v>61853</v>
      </c>
      <c r="Q94">
        <v>21501</v>
      </c>
      <c r="R94">
        <v>1656</v>
      </c>
      <c r="T94">
        <v>5597.6000000000058</v>
      </c>
      <c r="U94">
        <v>1014.8000000000029</v>
      </c>
      <c r="W94">
        <v>40810.799999999996</v>
      </c>
      <c r="X94">
        <v>5218.8</v>
      </c>
      <c r="AB94">
        <v>69360.800000000003</v>
      </c>
      <c r="AC94">
        <v>1.5034428668642805</v>
      </c>
      <c r="AK94">
        <v>69360.800000000003</v>
      </c>
      <c r="AL94">
        <v>1.5034428668642805</v>
      </c>
    </row>
    <row r="95" spans="2:38" x14ac:dyDescent="0.25">
      <c r="B95">
        <v>12628</v>
      </c>
      <c r="C95">
        <v>21252</v>
      </c>
      <c r="D95">
        <v>75188</v>
      </c>
      <c r="E95">
        <v>53614</v>
      </c>
      <c r="F95">
        <v>73015</v>
      </c>
      <c r="H95">
        <v>74583</v>
      </c>
      <c r="J95">
        <f t="shared" si="12"/>
        <v>47139.4</v>
      </c>
      <c r="K95">
        <f t="shared" si="13"/>
        <v>1.5821796628722469</v>
      </c>
      <c r="L95">
        <f t="shared" si="14"/>
        <v>75188</v>
      </c>
      <c r="M95">
        <f t="shared" si="15"/>
        <v>12628</v>
      </c>
      <c r="N95">
        <f t="shared" si="16"/>
        <v>47139.4</v>
      </c>
      <c r="O95">
        <f t="shared" si="17"/>
        <v>62560</v>
      </c>
      <c r="Q95">
        <v>-2415</v>
      </c>
      <c r="R95">
        <v>6513</v>
      </c>
      <c r="T95">
        <v>-23142.799999999996</v>
      </c>
      <c r="U95">
        <v>-2140.1999999999971</v>
      </c>
      <c r="W95">
        <v>37769.199999999997</v>
      </c>
      <c r="X95">
        <v>3311.4</v>
      </c>
      <c r="AB95">
        <v>47139.4</v>
      </c>
      <c r="AC95">
        <v>1.5821796628722469</v>
      </c>
      <c r="AK95">
        <v>47139.4</v>
      </c>
      <c r="AL95">
        <v>1.5821796628722469</v>
      </c>
    </row>
    <row r="96" spans="2:38" x14ac:dyDescent="0.25">
      <c r="B96">
        <v>59619</v>
      </c>
      <c r="C96">
        <v>79167</v>
      </c>
      <c r="D96">
        <v>41448</v>
      </c>
      <c r="E96">
        <v>99098</v>
      </c>
      <c r="F96">
        <v>71196</v>
      </c>
      <c r="H96">
        <v>126031</v>
      </c>
      <c r="J96">
        <f t="shared" si="12"/>
        <v>70105.600000000006</v>
      </c>
      <c r="K96">
        <f t="shared" si="13"/>
        <v>1.7977308517436552</v>
      </c>
      <c r="L96">
        <f t="shared" si="14"/>
        <v>99098</v>
      </c>
      <c r="M96">
        <f t="shared" si="15"/>
        <v>41448</v>
      </c>
      <c r="N96">
        <f t="shared" si="16"/>
        <v>70105.600000000006</v>
      </c>
      <c r="O96">
        <f t="shared" si="17"/>
        <v>57650</v>
      </c>
      <c r="Q96">
        <v>20128</v>
      </c>
      <c r="R96">
        <v>-2644</v>
      </c>
      <c r="T96">
        <v>20069.200000000004</v>
      </c>
      <c r="U96">
        <v>-38.599999999991269</v>
      </c>
      <c r="W96">
        <v>27316.000000000004</v>
      </c>
      <c r="X96">
        <v>4373.4000000000005</v>
      </c>
      <c r="AD96">
        <v>70105.600000000006</v>
      </c>
      <c r="AE96">
        <v>1.7977308517436552</v>
      </c>
      <c r="AK96">
        <v>70105.600000000006</v>
      </c>
      <c r="AL96">
        <v>1.7977308517436552</v>
      </c>
    </row>
    <row r="97" spans="2:38" x14ac:dyDescent="0.25">
      <c r="B97">
        <v>55739</v>
      </c>
      <c r="C97">
        <v>32431</v>
      </c>
      <c r="D97">
        <v>98953</v>
      </c>
      <c r="E97">
        <v>32810</v>
      </c>
      <c r="F97">
        <v>49546</v>
      </c>
      <c r="H97">
        <v>93057</v>
      </c>
      <c r="J97">
        <f t="shared" si="12"/>
        <v>53895.8</v>
      </c>
      <c r="K97">
        <f t="shared" si="13"/>
        <v>1.7266094946173913</v>
      </c>
      <c r="L97">
        <f t="shared" si="14"/>
        <v>98953</v>
      </c>
      <c r="M97">
        <f t="shared" si="15"/>
        <v>32431</v>
      </c>
      <c r="N97">
        <f t="shared" si="16"/>
        <v>53895.8</v>
      </c>
      <c r="O97">
        <f t="shared" si="17"/>
        <v>66522</v>
      </c>
      <c r="Q97">
        <v>2775</v>
      </c>
      <c r="R97">
        <v>7878</v>
      </c>
      <c r="T97">
        <v>9369.8000000000029</v>
      </c>
      <c r="U97">
        <v>-270.79999999999563</v>
      </c>
      <c r="W97">
        <v>31366.6</v>
      </c>
      <c r="X97">
        <v>5274.8</v>
      </c>
      <c r="AD97">
        <v>53895.8</v>
      </c>
      <c r="AE97">
        <v>1.7266094946173913</v>
      </c>
      <c r="AK97">
        <v>53895.8</v>
      </c>
      <c r="AL97">
        <v>1.7266094946173913</v>
      </c>
    </row>
    <row r="98" spans="2:38" x14ac:dyDescent="0.25">
      <c r="B98">
        <v>73111</v>
      </c>
      <c r="C98">
        <v>77882</v>
      </c>
      <c r="D98">
        <v>44321</v>
      </c>
      <c r="E98">
        <v>91772</v>
      </c>
      <c r="F98">
        <v>83024</v>
      </c>
      <c r="H98">
        <v>118210</v>
      </c>
      <c r="J98">
        <f t="shared" si="12"/>
        <v>74022</v>
      </c>
      <c r="K98">
        <f t="shared" ref="K98:K129" si="18">H98/J98</f>
        <v>1.5969576612358487</v>
      </c>
      <c r="L98">
        <f t="shared" si="14"/>
        <v>91772</v>
      </c>
      <c r="M98">
        <f t="shared" si="15"/>
        <v>44321</v>
      </c>
      <c r="N98">
        <f t="shared" si="16"/>
        <v>74022</v>
      </c>
      <c r="O98">
        <f t="shared" si="17"/>
        <v>47451</v>
      </c>
      <c r="Q98">
        <v>16735</v>
      </c>
      <c r="R98">
        <v>-44</v>
      </c>
      <c r="T98">
        <v>10996.800000000003</v>
      </c>
      <c r="U98">
        <v>9184.1999999999971</v>
      </c>
      <c r="W98">
        <v>29766</v>
      </c>
      <c r="X98">
        <v>12831.4</v>
      </c>
      <c r="AF98">
        <v>74022</v>
      </c>
      <c r="AG98">
        <v>1.5969576612358487</v>
      </c>
      <c r="AK98">
        <v>74022</v>
      </c>
      <c r="AL98">
        <v>1.5969576612358487</v>
      </c>
    </row>
    <row r="99" spans="2:38" x14ac:dyDescent="0.25">
      <c r="B99">
        <v>26298</v>
      </c>
      <c r="C99">
        <v>96630</v>
      </c>
      <c r="D99">
        <v>59611</v>
      </c>
      <c r="E99">
        <v>13636</v>
      </c>
      <c r="F99">
        <v>32384</v>
      </c>
      <c r="H99">
        <v>72751</v>
      </c>
      <c r="J99">
        <f t="shared" si="12"/>
        <v>45711.8</v>
      </c>
      <c r="K99">
        <f t="shared" si="18"/>
        <v>1.5915146636098336</v>
      </c>
      <c r="L99">
        <f t="shared" si="14"/>
        <v>96630</v>
      </c>
      <c r="M99">
        <f t="shared" si="15"/>
        <v>13636</v>
      </c>
      <c r="N99">
        <f t="shared" si="16"/>
        <v>45711.8</v>
      </c>
      <c r="O99">
        <f t="shared" si="17"/>
        <v>82994</v>
      </c>
      <c r="Q99">
        <v>-30815</v>
      </c>
      <c r="R99">
        <v>-8167</v>
      </c>
      <c r="T99">
        <v>-16870.599999999999</v>
      </c>
      <c r="U99">
        <v>1725.6000000000058</v>
      </c>
      <c r="W99">
        <v>21860.199999999997</v>
      </c>
      <c r="X99">
        <v>4333.6000000000004</v>
      </c>
      <c r="AD99">
        <v>45711.8</v>
      </c>
      <c r="AE99">
        <v>1.5915146636098336</v>
      </c>
      <c r="AK99">
        <v>45711.8</v>
      </c>
      <c r="AL99">
        <v>1.5915146636098336</v>
      </c>
    </row>
    <row r="100" spans="2:38" x14ac:dyDescent="0.25">
      <c r="B100">
        <v>97999</v>
      </c>
      <c r="C100">
        <v>28140</v>
      </c>
      <c r="D100">
        <v>25323</v>
      </c>
      <c r="E100">
        <v>26644</v>
      </c>
      <c r="F100">
        <v>83934</v>
      </c>
      <c r="H100">
        <v>112175</v>
      </c>
      <c r="J100">
        <f t="shared" si="12"/>
        <v>52408</v>
      </c>
      <c r="K100">
        <f t="shared" si="18"/>
        <v>2.1404174935124409</v>
      </c>
      <c r="L100">
        <f t="shared" si="14"/>
        <v>97999</v>
      </c>
      <c r="M100">
        <f t="shared" si="15"/>
        <v>25323</v>
      </c>
      <c r="N100">
        <f t="shared" si="16"/>
        <v>52408</v>
      </c>
      <c r="O100">
        <f t="shared" si="17"/>
        <v>72676</v>
      </c>
      <c r="Q100">
        <v>-10210</v>
      </c>
      <c r="R100">
        <v>83</v>
      </c>
      <c r="T100">
        <v>-30543.199999999997</v>
      </c>
      <c r="U100">
        <v>-1672.8000000000029</v>
      </c>
      <c r="W100">
        <v>30543.199999999997</v>
      </c>
      <c r="X100">
        <v>3811.6</v>
      </c>
      <c r="AB100">
        <v>52408</v>
      </c>
      <c r="AC100">
        <v>2.1404174935124409</v>
      </c>
      <c r="AK100">
        <v>52408</v>
      </c>
      <c r="AL100">
        <v>2.1404174935124409</v>
      </c>
    </row>
    <row r="101" spans="2:38" x14ac:dyDescent="0.25">
      <c r="B101">
        <v>32418</v>
      </c>
      <c r="C101">
        <v>76097</v>
      </c>
      <c r="D101">
        <v>39784</v>
      </c>
      <c r="E101">
        <v>83578</v>
      </c>
      <c r="F101">
        <v>27333</v>
      </c>
      <c r="H101">
        <v>85873</v>
      </c>
      <c r="J101">
        <f t="shared" si="12"/>
        <v>51842</v>
      </c>
      <c r="K101">
        <f t="shared" si="18"/>
        <v>1.6564368658616566</v>
      </c>
      <c r="L101">
        <f t="shared" si="14"/>
        <v>83578</v>
      </c>
      <c r="M101">
        <f t="shared" si="15"/>
        <v>27333</v>
      </c>
      <c r="N101">
        <f t="shared" si="16"/>
        <v>51842</v>
      </c>
      <c r="O101">
        <f t="shared" si="17"/>
        <v>56245</v>
      </c>
      <c r="Q101">
        <v>-1334</v>
      </c>
      <c r="R101">
        <v>8293</v>
      </c>
      <c r="T101">
        <v>-5057.8000000000029</v>
      </c>
      <c r="U101">
        <v>1353.8000000000029</v>
      </c>
      <c r="W101">
        <v>15365</v>
      </c>
      <c r="X101">
        <v>7573.4000000000005</v>
      </c>
      <c r="AD101">
        <v>51842</v>
      </c>
      <c r="AE101">
        <v>1.6564368658616566</v>
      </c>
      <c r="AK101">
        <v>51842</v>
      </c>
      <c r="AL101">
        <v>1.6564368658616566</v>
      </c>
    </row>
    <row r="103" spans="2:38" x14ac:dyDescent="0.25">
      <c r="B103">
        <v>4661346</v>
      </c>
      <c r="C103">
        <v>4775594</v>
      </c>
      <c r="D103">
        <v>4194871</v>
      </c>
      <c r="E103">
        <v>4608250</v>
      </c>
      <c r="F103">
        <v>4709590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2158D-DEC1-468C-B2B6-90D08106C222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66449</v>
      </c>
      <c r="C2">
        <v>88258</v>
      </c>
      <c r="D2">
        <v>25064</v>
      </c>
      <c r="E2">
        <v>55809</v>
      </c>
      <c r="F2">
        <v>80707</v>
      </c>
      <c r="H2">
        <v>125568</v>
      </c>
      <c r="J2">
        <f t="shared" ref="J2:J33" si="0">AVERAGE(B2:F2)</f>
        <v>63257.4</v>
      </c>
      <c r="K2">
        <f t="shared" ref="K2:K33" si="1">H2/J2</f>
        <v>1.9850325811683691</v>
      </c>
      <c r="L2">
        <f t="shared" ref="L2:L33" si="2">MAX(B2:F2)</f>
        <v>88258</v>
      </c>
      <c r="M2">
        <f t="shared" ref="M2:M33" si="3">MIN(B2:F2)</f>
        <v>25064</v>
      </c>
      <c r="N2">
        <f t="shared" ref="N2:N33" si="4">AVERAGE(B2:F2)</f>
        <v>63257.4</v>
      </c>
      <c r="O2">
        <f t="shared" ref="O2:O33" si="5">L2-M2</f>
        <v>63194</v>
      </c>
      <c r="Q2">
        <v>4782</v>
      </c>
      <c r="R2">
        <v>5405</v>
      </c>
      <c r="T2">
        <v>-7762.7999999999956</v>
      </c>
      <c r="U2">
        <v>4977.5999999999985</v>
      </c>
      <c r="W2">
        <v>51564.4</v>
      </c>
      <c r="X2">
        <v>4977.5999999999995</v>
      </c>
      <c r="AF2">
        <v>63257.4</v>
      </c>
      <c r="AG2">
        <v>1.9850325811683691</v>
      </c>
      <c r="AK2">
        <v>63257.4</v>
      </c>
      <c r="AL2">
        <v>1.9850325811683691</v>
      </c>
    </row>
    <row r="3" spans="1:38" x14ac:dyDescent="0.25">
      <c r="B3">
        <v>87881</v>
      </c>
      <c r="C3">
        <v>88882</v>
      </c>
      <c r="D3">
        <v>45269</v>
      </c>
      <c r="E3">
        <v>36478</v>
      </c>
      <c r="F3">
        <v>91400</v>
      </c>
      <c r="H3">
        <v>101780</v>
      </c>
      <c r="J3">
        <f t="shared" si="0"/>
        <v>69982</v>
      </c>
      <c r="K3">
        <f t="shared" si="1"/>
        <v>1.454373981881055</v>
      </c>
      <c r="L3">
        <f t="shared" si="2"/>
        <v>91400</v>
      </c>
      <c r="M3">
        <f t="shared" si="3"/>
        <v>36478</v>
      </c>
      <c r="N3">
        <f t="shared" si="4"/>
        <v>69982</v>
      </c>
      <c r="O3">
        <f t="shared" si="5"/>
        <v>54922</v>
      </c>
      <c r="Q3">
        <v>-22327</v>
      </c>
      <c r="R3">
        <v>2</v>
      </c>
      <c r="T3">
        <v>-1038.1999999999971</v>
      </c>
      <c r="U3">
        <v>2869.6000000000058</v>
      </c>
      <c r="W3">
        <v>13077.8</v>
      </c>
      <c r="X3">
        <v>4208.8</v>
      </c>
      <c r="AF3">
        <v>69982</v>
      </c>
      <c r="AG3">
        <v>1.454373981881055</v>
      </c>
      <c r="AK3">
        <v>69982</v>
      </c>
      <c r="AL3">
        <v>1.454373981881055</v>
      </c>
    </row>
    <row r="4" spans="1:38" x14ac:dyDescent="0.25">
      <c r="B4">
        <v>70011</v>
      </c>
      <c r="C4">
        <v>50780</v>
      </c>
      <c r="D4">
        <v>33158</v>
      </c>
      <c r="E4">
        <v>73653</v>
      </c>
      <c r="F4">
        <v>92390</v>
      </c>
      <c r="H4">
        <v>70228</v>
      </c>
      <c r="J4">
        <f t="shared" si="0"/>
        <v>63998.400000000001</v>
      </c>
      <c r="K4">
        <f t="shared" si="1"/>
        <v>1.0973399334983374</v>
      </c>
      <c r="L4">
        <f t="shared" si="2"/>
        <v>92390</v>
      </c>
      <c r="M4">
        <f t="shared" si="3"/>
        <v>33158</v>
      </c>
      <c r="N4">
        <f t="shared" si="4"/>
        <v>63998.400000000001</v>
      </c>
      <c r="O4">
        <f t="shared" si="5"/>
        <v>59232</v>
      </c>
      <c r="Q4">
        <v>-65687</v>
      </c>
      <c r="R4">
        <v>-6877</v>
      </c>
      <c r="T4">
        <v>-11548.200000000004</v>
      </c>
      <c r="U4">
        <v>-3905.7999999999956</v>
      </c>
      <c r="W4">
        <v>20523.399999999998</v>
      </c>
      <c r="X4">
        <v>3905.8</v>
      </c>
      <c r="AF4">
        <v>63998.400000000001</v>
      </c>
      <c r="AG4">
        <v>1.0973399334983374</v>
      </c>
      <c r="AI4">
        <v>63998.400000000001</v>
      </c>
      <c r="AJ4">
        <v>1.0973399334983374</v>
      </c>
    </row>
    <row r="5" spans="1:38" x14ac:dyDescent="0.25">
      <c r="B5">
        <v>60014</v>
      </c>
      <c r="C5">
        <v>59346</v>
      </c>
      <c r="D5">
        <v>97914</v>
      </c>
      <c r="E5">
        <v>101422</v>
      </c>
      <c r="F5">
        <v>70029</v>
      </c>
      <c r="H5">
        <v>89670</v>
      </c>
      <c r="J5">
        <f t="shared" si="0"/>
        <v>77745</v>
      </c>
      <c r="K5">
        <f t="shared" si="1"/>
        <v>1.1533860698437199</v>
      </c>
      <c r="L5">
        <f t="shared" si="2"/>
        <v>101422</v>
      </c>
      <c r="M5">
        <f t="shared" si="3"/>
        <v>59346</v>
      </c>
      <c r="N5">
        <f t="shared" si="4"/>
        <v>77745</v>
      </c>
      <c r="O5">
        <f t="shared" si="5"/>
        <v>42076</v>
      </c>
      <c r="Q5">
        <v>-29271</v>
      </c>
      <c r="R5">
        <v>-547</v>
      </c>
      <c r="T5">
        <v>-12340.199999999997</v>
      </c>
      <c r="U5">
        <v>2045.8000000000029</v>
      </c>
      <c r="W5">
        <v>18682.599999999999</v>
      </c>
      <c r="X5">
        <v>2045.8</v>
      </c>
      <c r="AB5">
        <v>77745</v>
      </c>
      <c r="AC5">
        <v>1.1533860698437199</v>
      </c>
      <c r="AI5">
        <v>77745</v>
      </c>
      <c r="AJ5">
        <v>1.1533860698437199</v>
      </c>
    </row>
    <row r="6" spans="1:38" x14ac:dyDescent="0.25">
      <c r="B6">
        <v>111125</v>
      </c>
      <c r="C6">
        <v>43851</v>
      </c>
      <c r="D6">
        <v>52449</v>
      </c>
      <c r="E6">
        <v>97538</v>
      </c>
      <c r="F6">
        <v>33821</v>
      </c>
      <c r="H6">
        <v>78991</v>
      </c>
      <c r="J6">
        <f t="shared" si="0"/>
        <v>67756.800000000003</v>
      </c>
      <c r="K6">
        <f t="shared" si="1"/>
        <v>1.1658018088221402</v>
      </c>
      <c r="L6">
        <f t="shared" si="2"/>
        <v>111125</v>
      </c>
      <c r="M6">
        <f t="shared" si="3"/>
        <v>33821</v>
      </c>
      <c r="N6">
        <f t="shared" si="4"/>
        <v>67756.800000000003</v>
      </c>
      <c r="O6">
        <f t="shared" si="5"/>
        <v>77304</v>
      </c>
      <c r="Q6">
        <v>-6740</v>
      </c>
      <c r="R6">
        <v>2765</v>
      </c>
      <c r="T6">
        <v>7167</v>
      </c>
      <c r="U6">
        <v>4829.2000000000044</v>
      </c>
      <c r="W6">
        <v>24811</v>
      </c>
      <c r="X6">
        <v>7864.4</v>
      </c>
      <c r="Z6">
        <v>67756.800000000003</v>
      </c>
      <c r="AA6">
        <v>1.1658018088221402</v>
      </c>
      <c r="AI6">
        <v>67756.800000000003</v>
      </c>
      <c r="AJ6">
        <v>1.1658018088221402</v>
      </c>
    </row>
    <row r="7" spans="1:38" x14ac:dyDescent="0.25">
      <c r="B7">
        <v>69063</v>
      </c>
      <c r="C7">
        <v>39442</v>
      </c>
      <c r="D7">
        <v>73549</v>
      </c>
      <c r="E7">
        <v>17832</v>
      </c>
      <c r="F7">
        <v>78072</v>
      </c>
      <c r="H7">
        <v>87602</v>
      </c>
      <c r="J7">
        <f t="shared" si="0"/>
        <v>55591.6</v>
      </c>
      <c r="K7">
        <f t="shared" si="1"/>
        <v>1.5758136121284512</v>
      </c>
      <c r="L7">
        <f t="shared" si="2"/>
        <v>78072</v>
      </c>
      <c r="M7">
        <f t="shared" si="3"/>
        <v>17832</v>
      </c>
      <c r="N7">
        <f t="shared" si="4"/>
        <v>55591.6</v>
      </c>
      <c r="O7">
        <f t="shared" si="5"/>
        <v>60240</v>
      </c>
      <c r="Q7">
        <v>-23221</v>
      </c>
      <c r="R7">
        <v>-6219</v>
      </c>
      <c r="T7">
        <v>-36166.400000000001</v>
      </c>
      <c r="U7">
        <v>-6141</v>
      </c>
      <c r="W7">
        <v>36166.400000000001</v>
      </c>
      <c r="X7">
        <v>6161.8</v>
      </c>
      <c r="AB7">
        <v>55591.6</v>
      </c>
      <c r="AC7">
        <v>1.5758136121284512</v>
      </c>
      <c r="AK7">
        <v>55591.6</v>
      </c>
      <c r="AL7">
        <v>1.5758136121284512</v>
      </c>
    </row>
    <row r="8" spans="1:38" x14ac:dyDescent="0.25">
      <c r="B8">
        <v>24827</v>
      </c>
      <c r="C8">
        <v>32853</v>
      </c>
      <c r="D8">
        <v>89087</v>
      </c>
      <c r="E8">
        <v>58967</v>
      </c>
      <c r="F8">
        <v>77135</v>
      </c>
      <c r="H8">
        <v>70535</v>
      </c>
      <c r="J8">
        <f t="shared" si="0"/>
        <v>56573.8</v>
      </c>
      <c r="K8">
        <f t="shared" si="1"/>
        <v>1.2467785441317358</v>
      </c>
      <c r="L8">
        <f t="shared" si="2"/>
        <v>89087</v>
      </c>
      <c r="M8">
        <f t="shared" si="3"/>
        <v>24827</v>
      </c>
      <c r="N8">
        <f t="shared" si="4"/>
        <v>56573.8</v>
      </c>
      <c r="O8">
        <f t="shared" si="5"/>
        <v>64260</v>
      </c>
      <c r="Q8">
        <v>-8308</v>
      </c>
      <c r="R8">
        <v>1707</v>
      </c>
      <c r="T8">
        <v>3339.4000000000015</v>
      </c>
      <c r="U8">
        <v>4167</v>
      </c>
      <c r="W8">
        <v>28118.2</v>
      </c>
      <c r="X8">
        <v>8721.4</v>
      </c>
      <c r="Z8">
        <v>56573.8</v>
      </c>
      <c r="AA8">
        <v>1.2467785441317358</v>
      </c>
      <c r="AI8">
        <v>56573.8</v>
      </c>
      <c r="AJ8">
        <v>1.2467785441317358</v>
      </c>
    </row>
    <row r="9" spans="1:38" x14ac:dyDescent="0.25">
      <c r="B9">
        <v>77648</v>
      </c>
      <c r="C9">
        <v>75810</v>
      </c>
      <c r="D9">
        <v>75187</v>
      </c>
      <c r="E9">
        <v>38676</v>
      </c>
      <c r="F9">
        <v>54334</v>
      </c>
      <c r="H9">
        <v>100485</v>
      </c>
      <c r="J9">
        <f t="shared" si="0"/>
        <v>64331</v>
      </c>
      <c r="K9">
        <f t="shared" si="1"/>
        <v>1.5619996580186846</v>
      </c>
      <c r="L9">
        <f t="shared" si="2"/>
        <v>77648</v>
      </c>
      <c r="M9">
        <f t="shared" si="3"/>
        <v>38676</v>
      </c>
      <c r="N9">
        <f t="shared" si="4"/>
        <v>64331</v>
      </c>
      <c r="O9">
        <f t="shared" si="5"/>
        <v>38972</v>
      </c>
      <c r="Q9">
        <v>15615</v>
      </c>
      <c r="R9">
        <v>0</v>
      </c>
      <c r="T9">
        <v>-12445.600000000006</v>
      </c>
      <c r="U9">
        <v>3194.8000000000029</v>
      </c>
      <c r="W9">
        <v>36155.199999999997</v>
      </c>
      <c r="X9">
        <v>6893.5999999999995</v>
      </c>
      <c r="AB9">
        <v>64331</v>
      </c>
      <c r="AC9">
        <v>1.5619996580186846</v>
      </c>
      <c r="AK9">
        <v>64331</v>
      </c>
      <c r="AL9">
        <v>1.5619996580186846</v>
      </c>
    </row>
    <row r="10" spans="1:38" x14ac:dyDescent="0.25">
      <c r="B10">
        <v>73649</v>
      </c>
      <c r="C10">
        <v>59456</v>
      </c>
      <c r="D10">
        <v>78962</v>
      </c>
      <c r="E10">
        <v>74701</v>
      </c>
      <c r="F10">
        <v>29726</v>
      </c>
      <c r="H10">
        <v>81044</v>
      </c>
      <c r="J10">
        <f t="shared" si="0"/>
        <v>63298.8</v>
      </c>
      <c r="K10">
        <f t="shared" si="1"/>
        <v>1.2803402276188489</v>
      </c>
      <c r="L10">
        <f t="shared" si="2"/>
        <v>78962</v>
      </c>
      <c r="M10">
        <f t="shared" si="3"/>
        <v>29726</v>
      </c>
      <c r="N10">
        <f t="shared" si="4"/>
        <v>63298.8</v>
      </c>
      <c r="O10">
        <f t="shared" si="5"/>
        <v>49236</v>
      </c>
      <c r="Q10">
        <v>13886</v>
      </c>
      <c r="R10">
        <v>654</v>
      </c>
      <c r="T10">
        <v>7752</v>
      </c>
      <c r="U10">
        <v>5184.2000000000044</v>
      </c>
      <c r="W10">
        <v>13965.6</v>
      </c>
      <c r="X10">
        <v>5519.4</v>
      </c>
      <c r="Z10">
        <v>63298.8</v>
      </c>
      <c r="AA10">
        <v>1.2803402276188489</v>
      </c>
      <c r="AK10">
        <v>63298.8</v>
      </c>
      <c r="AL10">
        <v>1.2803402276188489</v>
      </c>
    </row>
    <row r="11" spans="1:38" x14ac:dyDescent="0.25">
      <c r="B11">
        <v>63193</v>
      </c>
      <c r="C11">
        <v>41246</v>
      </c>
      <c r="D11">
        <v>98418</v>
      </c>
      <c r="E11">
        <v>47804</v>
      </c>
      <c r="F11">
        <v>54969</v>
      </c>
      <c r="H11">
        <v>122684</v>
      </c>
      <c r="J11">
        <f t="shared" si="0"/>
        <v>61126</v>
      </c>
      <c r="K11">
        <f t="shared" si="1"/>
        <v>2.0070673690409975</v>
      </c>
      <c r="L11">
        <f t="shared" si="2"/>
        <v>98418</v>
      </c>
      <c r="M11">
        <f t="shared" si="3"/>
        <v>41246</v>
      </c>
      <c r="N11">
        <f t="shared" si="4"/>
        <v>61126</v>
      </c>
      <c r="O11">
        <f t="shared" si="5"/>
        <v>57172</v>
      </c>
      <c r="Q11">
        <v>47285</v>
      </c>
      <c r="R11">
        <v>-12</v>
      </c>
      <c r="T11">
        <v>31064.799999999999</v>
      </c>
      <c r="U11">
        <v>2383</v>
      </c>
      <c r="W11">
        <v>31064.799999999996</v>
      </c>
      <c r="X11">
        <v>2383.3999999999996</v>
      </c>
      <c r="AD11">
        <v>61126</v>
      </c>
      <c r="AE11">
        <v>2.0070673690409975</v>
      </c>
      <c r="AK11">
        <v>61126</v>
      </c>
      <c r="AL11">
        <v>2.0070673690409975</v>
      </c>
    </row>
    <row r="12" spans="1:38" x14ac:dyDescent="0.25">
      <c r="B12">
        <v>43701</v>
      </c>
      <c r="C12">
        <v>24866</v>
      </c>
      <c r="D12">
        <v>51833</v>
      </c>
      <c r="E12">
        <v>78466</v>
      </c>
      <c r="F12">
        <v>89770</v>
      </c>
      <c r="H12">
        <v>98973</v>
      </c>
      <c r="J12">
        <f t="shared" si="0"/>
        <v>57727.199999999997</v>
      </c>
      <c r="K12">
        <f t="shared" si="1"/>
        <v>1.71449507337962</v>
      </c>
      <c r="L12">
        <f t="shared" si="2"/>
        <v>89770</v>
      </c>
      <c r="M12">
        <f t="shared" si="3"/>
        <v>24866</v>
      </c>
      <c r="N12">
        <f t="shared" si="4"/>
        <v>57727.199999999997</v>
      </c>
      <c r="O12">
        <f t="shared" si="5"/>
        <v>64904</v>
      </c>
      <c r="Q12">
        <v>11889</v>
      </c>
      <c r="R12">
        <v>6374</v>
      </c>
      <c r="T12">
        <v>-279.60000000000582</v>
      </c>
      <c r="U12">
        <v>-6302.6000000000058</v>
      </c>
      <c r="W12">
        <v>21950</v>
      </c>
      <c r="X12">
        <v>7458.2</v>
      </c>
      <c r="AD12">
        <v>57727.199999999997</v>
      </c>
      <c r="AE12">
        <v>1.71449507337962</v>
      </c>
      <c r="AK12">
        <v>57727.199999999997</v>
      </c>
      <c r="AL12">
        <v>1.71449507337962</v>
      </c>
    </row>
    <row r="13" spans="1:38" x14ac:dyDescent="0.25">
      <c r="B13">
        <v>80600</v>
      </c>
      <c r="C13">
        <v>55688</v>
      </c>
      <c r="D13">
        <v>80426</v>
      </c>
      <c r="E13">
        <v>34236</v>
      </c>
      <c r="F13">
        <v>97631</v>
      </c>
      <c r="H13">
        <v>89888</v>
      </c>
      <c r="J13">
        <f t="shared" si="0"/>
        <v>69716.2</v>
      </c>
      <c r="K13">
        <f t="shared" si="1"/>
        <v>1.2893416451269577</v>
      </c>
      <c r="L13">
        <f t="shared" si="2"/>
        <v>97631</v>
      </c>
      <c r="M13">
        <f t="shared" si="3"/>
        <v>34236</v>
      </c>
      <c r="N13">
        <f t="shared" si="4"/>
        <v>69716.2</v>
      </c>
      <c r="O13">
        <f t="shared" si="5"/>
        <v>63395</v>
      </c>
      <c r="Q13">
        <v>-40369</v>
      </c>
      <c r="R13">
        <v>-326</v>
      </c>
      <c r="T13">
        <v>-5412.1999999999971</v>
      </c>
      <c r="U13">
        <v>-454</v>
      </c>
      <c r="W13">
        <v>22312.2</v>
      </c>
      <c r="X13">
        <v>1615.6000000000001</v>
      </c>
      <c r="AF13">
        <v>69716.2</v>
      </c>
      <c r="AG13">
        <v>1.2893416451269577</v>
      </c>
      <c r="AI13">
        <v>69716.2</v>
      </c>
      <c r="AJ13">
        <v>1.2893416451269577</v>
      </c>
    </row>
    <row r="14" spans="1:38" x14ac:dyDescent="0.25">
      <c r="B14">
        <v>35187</v>
      </c>
      <c r="C14">
        <v>36715</v>
      </c>
      <c r="D14">
        <v>83618</v>
      </c>
      <c r="E14">
        <v>25249</v>
      </c>
      <c r="F14">
        <v>103956</v>
      </c>
      <c r="H14">
        <v>89668</v>
      </c>
      <c r="J14">
        <f t="shared" si="0"/>
        <v>56945</v>
      </c>
      <c r="K14">
        <f t="shared" si="1"/>
        <v>1.5746421986126964</v>
      </c>
      <c r="L14">
        <f t="shared" si="2"/>
        <v>103956</v>
      </c>
      <c r="M14">
        <f t="shared" si="3"/>
        <v>25249</v>
      </c>
      <c r="N14">
        <f t="shared" si="4"/>
        <v>56945</v>
      </c>
      <c r="O14">
        <f t="shared" si="5"/>
        <v>78707</v>
      </c>
      <c r="Q14">
        <v>19681</v>
      </c>
      <c r="R14">
        <v>90</v>
      </c>
      <c r="T14">
        <v>14288.599999999999</v>
      </c>
      <c r="U14">
        <v>-1212.4000000000015</v>
      </c>
      <c r="W14">
        <v>21628.199999999997</v>
      </c>
      <c r="X14">
        <v>10464.799999999999</v>
      </c>
      <c r="AD14">
        <v>56945</v>
      </c>
      <c r="AE14">
        <v>1.5746421986126964</v>
      </c>
      <c r="AK14">
        <v>56945</v>
      </c>
      <c r="AL14">
        <v>1.5746421986126964</v>
      </c>
    </row>
    <row r="15" spans="1:38" x14ac:dyDescent="0.25">
      <c r="B15">
        <v>78586</v>
      </c>
      <c r="C15">
        <v>23545</v>
      </c>
      <c r="D15">
        <v>104575</v>
      </c>
      <c r="E15">
        <v>62711</v>
      </c>
      <c r="F15">
        <v>53395</v>
      </c>
      <c r="H15">
        <v>144284</v>
      </c>
      <c r="J15">
        <f t="shared" si="0"/>
        <v>64562.400000000001</v>
      </c>
      <c r="K15">
        <f t="shared" si="1"/>
        <v>2.2347992020123169</v>
      </c>
      <c r="L15">
        <f t="shared" si="2"/>
        <v>104575</v>
      </c>
      <c r="M15">
        <f t="shared" si="3"/>
        <v>23545</v>
      </c>
      <c r="N15">
        <f t="shared" si="4"/>
        <v>64562.400000000001</v>
      </c>
      <c r="O15">
        <f t="shared" si="5"/>
        <v>81030</v>
      </c>
      <c r="Q15">
        <v>24236</v>
      </c>
      <c r="R15">
        <v>14035</v>
      </c>
      <c r="T15">
        <v>-1709.9999999999927</v>
      </c>
      <c r="U15">
        <v>-4563.9999999999927</v>
      </c>
      <c r="W15">
        <v>29410.400000000001</v>
      </c>
      <c r="X15">
        <v>6646.4000000000005</v>
      </c>
      <c r="AF15">
        <v>64562.400000000001</v>
      </c>
      <c r="AG15">
        <v>2.2347992020123169</v>
      </c>
      <c r="AK15">
        <v>64562.400000000001</v>
      </c>
      <c r="AL15">
        <v>2.2347992020123169</v>
      </c>
    </row>
    <row r="16" spans="1:38" x14ac:dyDescent="0.25">
      <c r="B16">
        <v>71954</v>
      </c>
      <c r="C16">
        <v>102139</v>
      </c>
      <c r="D16">
        <v>95401</v>
      </c>
      <c r="E16">
        <v>98991</v>
      </c>
      <c r="F16">
        <v>41235</v>
      </c>
      <c r="H16">
        <v>123796</v>
      </c>
      <c r="J16">
        <f t="shared" si="0"/>
        <v>81944</v>
      </c>
      <c r="K16">
        <f t="shared" si="1"/>
        <v>1.5107390412964952</v>
      </c>
      <c r="L16">
        <f t="shared" si="2"/>
        <v>102139</v>
      </c>
      <c r="M16">
        <f t="shared" si="3"/>
        <v>41235</v>
      </c>
      <c r="N16">
        <f t="shared" si="4"/>
        <v>81944</v>
      </c>
      <c r="O16">
        <f t="shared" si="5"/>
        <v>60904</v>
      </c>
      <c r="Q16">
        <v>28594</v>
      </c>
      <c r="R16">
        <v>205</v>
      </c>
      <c r="T16">
        <v>44453.599999999999</v>
      </c>
      <c r="U16">
        <v>3180.1999999999971</v>
      </c>
      <c r="W16">
        <v>48968</v>
      </c>
      <c r="X16">
        <v>12719</v>
      </c>
      <c r="AD16">
        <v>81944</v>
      </c>
      <c r="AE16">
        <v>1.5107390412964952</v>
      </c>
      <c r="AK16">
        <v>81944</v>
      </c>
      <c r="AL16">
        <v>1.5107390412964952</v>
      </c>
    </row>
    <row r="17" spans="2:38" x14ac:dyDescent="0.25">
      <c r="B17">
        <v>34656</v>
      </c>
      <c r="C17">
        <v>78914</v>
      </c>
      <c r="D17">
        <v>32919</v>
      </c>
      <c r="E17">
        <v>51588</v>
      </c>
      <c r="F17">
        <v>98428</v>
      </c>
      <c r="H17">
        <v>112273</v>
      </c>
      <c r="J17">
        <f t="shared" si="0"/>
        <v>59301</v>
      </c>
      <c r="K17">
        <f t="shared" si="1"/>
        <v>1.8932733006188767</v>
      </c>
      <c r="L17">
        <f t="shared" si="2"/>
        <v>98428</v>
      </c>
      <c r="M17">
        <f t="shared" si="3"/>
        <v>32919</v>
      </c>
      <c r="N17">
        <f t="shared" si="4"/>
        <v>59301</v>
      </c>
      <c r="O17">
        <f t="shared" si="5"/>
        <v>65509</v>
      </c>
      <c r="Q17">
        <v>19408</v>
      </c>
      <c r="R17">
        <v>-5435</v>
      </c>
      <c r="T17">
        <v>15832.800000000003</v>
      </c>
      <c r="U17">
        <v>-6120.1999999999971</v>
      </c>
      <c r="W17">
        <v>30709.200000000001</v>
      </c>
      <c r="X17">
        <v>11625</v>
      </c>
      <c r="AD17">
        <v>59301</v>
      </c>
      <c r="AE17">
        <v>1.8932733006188767</v>
      </c>
      <c r="AK17">
        <v>59301</v>
      </c>
      <c r="AL17">
        <v>1.8932733006188767</v>
      </c>
    </row>
    <row r="18" spans="2:38" x14ac:dyDescent="0.25">
      <c r="B18">
        <v>52518</v>
      </c>
      <c r="C18">
        <v>58293</v>
      </c>
      <c r="D18">
        <v>58492</v>
      </c>
      <c r="E18">
        <v>24137</v>
      </c>
      <c r="F18">
        <v>85499</v>
      </c>
      <c r="H18">
        <v>69156</v>
      </c>
      <c r="J18">
        <f t="shared" si="0"/>
        <v>55787.8</v>
      </c>
      <c r="K18">
        <f t="shared" si="1"/>
        <v>1.2396258680213237</v>
      </c>
      <c r="L18">
        <f t="shared" si="2"/>
        <v>85499</v>
      </c>
      <c r="M18">
        <f t="shared" si="3"/>
        <v>24137</v>
      </c>
      <c r="N18">
        <f t="shared" si="4"/>
        <v>55787.8</v>
      </c>
      <c r="O18">
        <f t="shared" si="5"/>
        <v>61362</v>
      </c>
      <c r="Q18">
        <v>-34410</v>
      </c>
      <c r="R18">
        <v>-357</v>
      </c>
      <c r="T18">
        <v>-2563.3999999999942</v>
      </c>
      <c r="U18">
        <v>-210.39999999999418</v>
      </c>
      <c r="W18">
        <v>21004.600000000002</v>
      </c>
      <c r="X18">
        <v>5137.6000000000004</v>
      </c>
      <c r="AD18">
        <v>55787.8</v>
      </c>
      <c r="AE18">
        <v>1.2396258680213237</v>
      </c>
      <c r="AI18">
        <v>55787.8</v>
      </c>
      <c r="AJ18">
        <v>1.2396258680213237</v>
      </c>
    </row>
    <row r="19" spans="2:38" x14ac:dyDescent="0.25">
      <c r="B19">
        <v>59324</v>
      </c>
      <c r="C19">
        <v>83158</v>
      </c>
      <c r="D19">
        <v>86909</v>
      </c>
      <c r="E19">
        <v>98427</v>
      </c>
      <c r="F19">
        <v>42071</v>
      </c>
      <c r="H19">
        <v>89376</v>
      </c>
      <c r="J19">
        <f t="shared" si="0"/>
        <v>73977.8</v>
      </c>
      <c r="K19">
        <f t="shared" si="1"/>
        <v>1.2081462276520794</v>
      </c>
      <c r="L19">
        <f t="shared" si="2"/>
        <v>98427</v>
      </c>
      <c r="M19">
        <f t="shared" si="3"/>
        <v>42071</v>
      </c>
      <c r="N19">
        <f t="shared" si="4"/>
        <v>73977.8</v>
      </c>
      <c r="O19">
        <f t="shared" si="5"/>
        <v>56356</v>
      </c>
      <c r="Q19">
        <v>-30180</v>
      </c>
      <c r="R19">
        <v>0</v>
      </c>
      <c r="T19">
        <v>79.400000000008731</v>
      </c>
      <c r="U19">
        <v>-6066.3999999999942</v>
      </c>
      <c r="W19">
        <v>32867.800000000003</v>
      </c>
      <c r="X19">
        <v>11165.6</v>
      </c>
      <c r="AF19">
        <v>73977.8</v>
      </c>
      <c r="AG19">
        <v>1.2081462276520794</v>
      </c>
      <c r="AI19">
        <v>73977.8</v>
      </c>
      <c r="AJ19">
        <v>1.2081462276520794</v>
      </c>
    </row>
    <row r="20" spans="2:38" x14ac:dyDescent="0.25">
      <c r="B20">
        <v>45308</v>
      </c>
      <c r="C20">
        <v>24320</v>
      </c>
      <c r="D20">
        <v>97359</v>
      </c>
      <c r="E20">
        <v>34322</v>
      </c>
      <c r="F20">
        <v>57851</v>
      </c>
      <c r="H20">
        <v>61506</v>
      </c>
      <c r="J20">
        <f t="shared" si="0"/>
        <v>51832</v>
      </c>
      <c r="K20">
        <f t="shared" si="1"/>
        <v>1.1866414570149715</v>
      </c>
      <c r="L20">
        <f t="shared" si="2"/>
        <v>97359</v>
      </c>
      <c r="M20">
        <f t="shared" si="3"/>
        <v>24320</v>
      </c>
      <c r="N20">
        <f t="shared" si="4"/>
        <v>51832</v>
      </c>
      <c r="O20">
        <f t="shared" si="5"/>
        <v>73039</v>
      </c>
      <c r="Q20">
        <v>-32097</v>
      </c>
      <c r="R20">
        <v>-8171</v>
      </c>
      <c r="T20">
        <v>-11660.599999999999</v>
      </c>
      <c r="U20">
        <v>-7638.5999999999985</v>
      </c>
      <c r="W20">
        <v>34345.800000000003</v>
      </c>
      <c r="X20">
        <v>7638.6</v>
      </c>
      <c r="AB20">
        <v>51832</v>
      </c>
      <c r="AC20">
        <v>1.1866414570149715</v>
      </c>
      <c r="AK20">
        <v>51832</v>
      </c>
      <c r="AL20">
        <v>1.1866414570149715</v>
      </c>
    </row>
    <row r="21" spans="2:38" x14ac:dyDescent="0.25">
      <c r="B21">
        <v>28113</v>
      </c>
      <c r="C21">
        <v>89874</v>
      </c>
      <c r="D21">
        <v>34974</v>
      </c>
      <c r="E21">
        <v>122550</v>
      </c>
      <c r="F21">
        <v>45905</v>
      </c>
      <c r="H21">
        <v>108423</v>
      </c>
      <c r="J21">
        <f t="shared" si="0"/>
        <v>64283.199999999997</v>
      </c>
      <c r="K21">
        <f t="shared" si="1"/>
        <v>1.6866459665978049</v>
      </c>
      <c r="L21">
        <f t="shared" si="2"/>
        <v>122550</v>
      </c>
      <c r="M21">
        <f t="shared" si="3"/>
        <v>28113</v>
      </c>
      <c r="N21">
        <f t="shared" si="4"/>
        <v>64283.199999999997</v>
      </c>
      <c r="O21">
        <f t="shared" si="5"/>
        <v>94437</v>
      </c>
      <c r="Q21">
        <v>31548</v>
      </c>
      <c r="R21">
        <v>6313</v>
      </c>
      <c r="T21">
        <v>8342.7999999999956</v>
      </c>
      <c r="U21">
        <v>7389.3999999999942</v>
      </c>
      <c r="W21">
        <v>11945.599999999999</v>
      </c>
      <c r="X21">
        <v>7389.4000000000005</v>
      </c>
      <c r="Z21">
        <v>64283.199999999997</v>
      </c>
      <c r="AA21">
        <v>1.6866459665978049</v>
      </c>
      <c r="AK21">
        <v>64283.199999999997</v>
      </c>
      <c r="AL21">
        <v>1.6866459665978049</v>
      </c>
    </row>
    <row r="22" spans="2:38" x14ac:dyDescent="0.25">
      <c r="B22">
        <v>74227</v>
      </c>
      <c r="C22">
        <v>98824</v>
      </c>
      <c r="D22">
        <v>22156</v>
      </c>
      <c r="E22">
        <v>51269</v>
      </c>
      <c r="F22">
        <v>77258</v>
      </c>
      <c r="H22">
        <v>122289</v>
      </c>
      <c r="J22">
        <f t="shared" si="0"/>
        <v>64746.8</v>
      </c>
      <c r="K22">
        <f t="shared" si="1"/>
        <v>1.8887265471034862</v>
      </c>
      <c r="L22">
        <f t="shared" si="2"/>
        <v>98824</v>
      </c>
      <c r="M22">
        <f t="shared" si="3"/>
        <v>22156</v>
      </c>
      <c r="N22">
        <f t="shared" si="4"/>
        <v>64746.8</v>
      </c>
      <c r="O22">
        <f t="shared" si="5"/>
        <v>76668</v>
      </c>
      <c r="Q22">
        <v>16386</v>
      </c>
      <c r="R22">
        <v>18768</v>
      </c>
      <c r="T22">
        <v>-26543.800000000003</v>
      </c>
      <c r="U22">
        <v>402</v>
      </c>
      <c r="W22">
        <v>26543.8</v>
      </c>
      <c r="X22">
        <v>7911.2</v>
      </c>
      <c r="AB22">
        <v>64746.8</v>
      </c>
      <c r="AC22">
        <v>1.8887265471034862</v>
      </c>
      <c r="AK22">
        <v>64746.8</v>
      </c>
      <c r="AL22">
        <v>1.8887265471034862</v>
      </c>
    </row>
    <row r="23" spans="2:38" x14ac:dyDescent="0.25">
      <c r="B23">
        <v>62234</v>
      </c>
      <c r="C23">
        <v>75922</v>
      </c>
      <c r="D23">
        <v>25710</v>
      </c>
      <c r="E23">
        <v>62560</v>
      </c>
      <c r="F23">
        <v>76473</v>
      </c>
      <c r="H23">
        <v>88554</v>
      </c>
      <c r="J23">
        <f t="shared" si="0"/>
        <v>60579.8</v>
      </c>
      <c r="K23">
        <f t="shared" si="1"/>
        <v>1.4617743868418185</v>
      </c>
      <c r="L23">
        <f t="shared" si="2"/>
        <v>76473</v>
      </c>
      <c r="M23">
        <f t="shared" si="3"/>
        <v>25710</v>
      </c>
      <c r="N23">
        <f t="shared" si="4"/>
        <v>60579.8</v>
      </c>
      <c r="O23">
        <f t="shared" si="5"/>
        <v>50763</v>
      </c>
      <c r="Q23">
        <v>-19686</v>
      </c>
      <c r="R23">
        <v>-684</v>
      </c>
      <c r="T23">
        <v>-16123</v>
      </c>
      <c r="U23">
        <v>2481.2000000000044</v>
      </c>
      <c r="W23">
        <v>19073.400000000001</v>
      </c>
      <c r="X23">
        <v>9745.2000000000007</v>
      </c>
      <c r="AB23">
        <v>60579.8</v>
      </c>
      <c r="AC23">
        <v>1.4617743868418185</v>
      </c>
      <c r="AI23">
        <v>60579.8</v>
      </c>
      <c r="AJ23">
        <v>1.4617743868418185</v>
      </c>
    </row>
    <row r="24" spans="2:38" x14ac:dyDescent="0.25">
      <c r="B24">
        <v>85315</v>
      </c>
      <c r="C24">
        <v>35362</v>
      </c>
      <c r="D24">
        <v>36723</v>
      </c>
      <c r="E24">
        <v>65396</v>
      </c>
      <c r="F24">
        <v>62164</v>
      </c>
      <c r="H24">
        <v>89081</v>
      </c>
      <c r="J24">
        <f t="shared" si="0"/>
        <v>56992</v>
      </c>
      <c r="K24">
        <f t="shared" si="1"/>
        <v>1.5630439359910162</v>
      </c>
      <c r="L24">
        <f t="shared" si="2"/>
        <v>85315</v>
      </c>
      <c r="M24">
        <f t="shared" si="3"/>
        <v>35362</v>
      </c>
      <c r="N24">
        <f t="shared" si="4"/>
        <v>56992</v>
      </c>
      <c r="O24">
        <f t="shared" si="5"/>
        <v>49953</v>
      </c>
      <c r="Q24">
        <v>-9811</v>
      </c>
      <c r="R24">
        <v>-12891</v>
      </c>
      <c r="T24">
        <v>-5196.8000000000029</v>
      </c>
      <c r="U24">
        <v>-4829.5999999999985</v>
      </c>
      <c r="W24">
        <v>19476.400000000001</v>
      </c>
      <c r="X24">
        <v>4988.7999999999993</v>
      </c>
      <c r="AD24">
        <v>56992</v>
      </c>
      <c r="AE24">
        <v>1.5630439359910162</v>
      </c>
      <c r="AK24">
        <v>56992</v>
      </c>
      <c r="AL24">
        <v>1.5630439359910162</v>
      </c>
    </row>
    <row r="25" spans="2:38" x14ac:dyDescent="0.25">
      <c r="B25">
        <v>50204</v>
      </c>
      <c r="C25">
        <v>63311</v>
      </c>
      <c r="D25">
        <v>26175</v>
      </c>
      <c r="E25">
        <v>56779</v>
      </c>
      <c r="F25">
        <v>98424</v>
      </c>
      <c r="H25">
        <v>81516</v>
      </c>
      <c r="J25">
        <f t="shared" si="0"/>
        <v>58978.6</v>
      </c>
      <c r="K25">
        <f t="shared" si="1"/>
        <v>1.38212843302486</v>
      </c>
      <c r="L25">
        <f t="shared" si="2"/>
        <v>98424</v>
      </c>
      <c r="M25">
        <f t="shared" si="3"/>
        <v>26175</v>
      </c>
      <c r="N25">
        <f t="shared" si="4"/>
        <v>58978.6</v>
      </c>
      <c r="O25">
        <f t="shared" si="5"/>
        <v>72249</v>
      </c>
      <c r="Q25">
        <v>11037</v>
      </c>
      <c r="R25">
        <v>-13390</v>
      </c>
      <c r="T25">
        <v>-8573.0000000000073</v>
      </c>
      <c r="U25">
        <v>-5159</v>
      </c>
      <c r="W25">
        <v>10728.2</v>
      </c>
      <c r="X25">
        <v>6444.2</v>
      </c>
      <c r="AB25">
        <v>58978.6</v>
      </c>
      <c r="AC25">
        <v>1.38212843302486</v>
      </c>
      <c r="AI25">
        <v>58978.6</v>
      </c>
      <c r="AJ25">
        <v>1.38212843302486</v>
      </c>
    </row>
    <row r="26" spans="2:38" x14ac:dyDescent="0.25">
      <c r="B26">
        <v>37668</v>
      </c>
      <c r="C26">
        <v>101094</v>
      </c>
      <c r="D26">
        <v>50214</v>
      </c>
      <c r="E26">
        <v>62312</v>
      </c>
      <c r="F26">
        <v>38367</v>
      </c>
      <c r="H26">
        <v>103753</v>
      </c>
      <c r="J26">
        <f t="shared" si="0"/>
        <v>57931</v>
      </c>
      <c r="K26">
        <f t="shared" si="1"/>
        <v>1.7909754708187327</v>
      </c>
      <c r="L26">
        <f t="shared" si="2"/>
        <v>101094</v>
      </c>
      <c r="M26">
        <f t="shared" si="3"/>
        <v>37668</v>
      </c>
      <c r="N26">
        <f t="shared" si="4"/>
        <v>57931</v>
      </c>
      <c r="O26">
        <f t="shared" si="5"/>
        <v>63426</v>
      </c>
      <c r="Q26">
        <v>-920</v>
      </c>
      <c r="R26">
        <v>-13074</v>
      </c>
      <c r="T26">
        <v>-6791.5999999999985</v>
      </c>
      <c r="U26">
        <v>2990.8000000000029</v>
      </c>
      <c r="W26">
        <v>29934.800000000003</v>
      </c>
      <c r="X26">
        <v>6015.6</v>
      </c>
      <c r="AF26">
        <v>57931</v>
      </c>
      <c r="AG26">
        <v>1.7909754708187327</v>
      </c>
      <c r="AK26">
        <v>57931</v>
      </c>
      <c r="AL26">
        <v>1.7909754708187327</v>
      </c>
    </row>
    <row r="27" spans="2:38" x14ac:dyDescent="0.25">
      <c r="B27">
        <v>41123</v>
      </c>
      <c r="C27">
        <v>27587</v>
      </c>
      <c r="D27">
        <v>68488</v>
      </c>
      <c r="E27">
        <v>22202</v>
      </c>
      <c r="F27">
        <v>95031</v>
      </c>
      <c r="H27">
        <v>72830</v>
      </c>
      <c r="J27">
        <f t="shared" si="0"/>
        <v>50886.2</v>
      </c>
      <c r="K27">
        <f t="shared" si="1"/>
        <v>1.4312328293329037</v>
      </c>
      <c r="L27">
        <f t="shared" si="2"/>
        <v>95031</v>
      </c>
      <c r="M27">
        <f t="shared" si="3"/>
        <v>22202</v>
      </c>
      <c r="N27">
        <f t="shared" si="4"/>
        <v>50886.2</v>
      </c>
      <c r="O27">
        <f t="shared" si="5"/>
        <v>72829</v>
      </c>
      <c r="Q27">
        <v>9608</v>
      </c>
      <c r="R27">
        <v>130</v>
      </c>
      <c r="T27">
        <v>23358.799999999996</v>
      </c>
      <c r="U27">
        <v>312.59999999999854</v>
      </c>
      <c r="W27">
        <v>28114.799999999999</v>
      </c>
      <c r="X27">
        <v>7625.7999999999993</v>
      </c>
      <c r="AD27">
        <v>50886.2</v>
      </c>
      <c r="AE27">
        <v>1.4312328293329037</v>
      </c>
      <c r="AK27">
        <v>50886.2</v>
      </c>
      <c r="AL27">
        <v>1.4312328293329037</v>
      </c>
    </row>
    <row r="28" spans="2:38" x14ac:dyDescent="0.25">
      <c r="B28">
        <v>61824</v>
      </c>
      <c r="C28">
        <v>28549</v>
      </c>
      <c r="D28">
        <v>66039</v>
      </c>
      <c r="E28">
        <v>95409</v>
      </c>
      <c r="F28">
        <v>46485</v>
      </c>
      <c r="H28">
        <v>135368</v>
      </c>
      <c r="J28">
        <f t="shared" si="0"/>
        <v>59661.2</v>
      </c>
      <c r="K28">
        <f t="shared" si="1"/>
        <v>2.2689453111905227</v>
      </c>
      <c r="L28">
        <f t="shared" si="2"/>
        <v>95409</v>
      </c>
      <c r="M28">
        <f t="shared" si="3"/>
        <v>28549</v>
      </c>
      <c r="N28">
        <f t="shared" si="4"/>
        <v>59661.2</v>
      </c>
      <c r="O28">
        <f t="shared" si="5"/>
        <v>66860</v>
      </c>
      <c r="Q28">
        <v>30449</v>
      </c>
      <c r="R28">
        <v>9599</v>
      </c>
      <c r="T28">
        <v>-13376.199999999997</v>
      </c>
      <c r="U28">
        <v>-1232.4000000000015</v>
      </c>
      <c r="W28">
        <v>23920.600000000002</v>
      </c>
      <c r="X28">
        <v>2928.4</v>
      </c>
      <c r="AB28">
        <v>59661.2</v>
      </c>
      <c r="AC28">
        <v>2.2689453111905227</v>
      </c>
      <c r="AK28">
        <v>59661.2</v>
      </c>
      <c r="AL28">
        <v>2.2689453111905227</v>
      </c>
    </row>
    <row r="29" spans="2:38" x14ac:dyDescent="0.25">
      <c r="B29">
        <v>22921</v>
      </c>
      <c r="C29">
        <v>83609</v>
      </c>
      <c r="D29">
        <v>56791</v>
      </c>
      <c r="E29">
        <v>51287</v>
      </c>
      <c r="F29">
        <v>42654</v>
      </c>
      <c r="H29">
        <v>86721</v>
      </c>
      <c r="J29">
        <f t="shared" si="0"/>
        <v>51452.4</v>
      </c>
      <c r="K29">
        <f t="shared" si="1"/>
        <v>1.68546073652541</v>
      </c>
      <c r="L29">
        <f t="shared" si="2"/>
        <v>83609</v>
      </c>
      <c r="M29">
        <f t="shared" si="3"/>
        <v>22921</v>
      </c>
      <c r="N29">
        <f t="shared" si="4"/>
        <v>51452.4</v>
      </c>
      <c r="O29">
        <f t="shared" si="5"/>
        <v>60688</v>
      </c>
      <c r="Q29">
        <v>5172</v>
      </c>
      <c r="R29">
        <v>21284</v>
      </c>
      <c r="T29">
        <v>-17722.799999999996</v>
      </c>
      <c r="U29">
        <v>-5602.5999999999985</v>
      </c>
      <c r="W29">
        <v>35078</v>
      </c>
      <c r="X29">
        <v>8279.4</v>
      </c>
      <c r="AB29">
        <v>51452.4</v>
      </c>
      <c r="AC29">
        <v>1.68546073652541</v>
      </c>
      <c r="AK29">
        <v>51452.4</v>
      </c>
      <c r="AL29">
        <v>1.68546073652541</v>
      </c>
    </row>
    <row r="30" spans="2:38" x14ac:dyDescent="0.25">
      <c r="B30">
        <v>89665</v>
      </c>
      <c r="C30">
        <v>80737</v>
      </c>
      <c r="D30">
        <v>12516</v>
      </c>
      <c r="E30">
        <v>78168</v>
      </c>
      <c r="F30">
        <v>12378</v>
      </c>
      <c r="H30">
        <v>99935</v>
      </c>
      <c r="J30">
        <f t="shared" si="0"/>
        <v>54692.800000000003</v>
      </c>
      <c r="K30">
        <f t="shared" si="1"/>
        <v>1.8272057748003392</v>
      </c>
      <c r="L30">
        <f t="shared" si="2"/>
        <v>89665</v>
      </c>
      <c r="M30">
        <f t="shared" si="3"/>
        <v>12378</v>
      </c>
      <c r="N30">
        <f t="shared" si="4"/>
        <v>54692.800000000003</v>
      </c>
      <c r="O30">
        <f t="shared" si="5"/>
        <v>77287</v>
      </c>
      <c r="Q30">
        <v>-23557</v>
      </c>
      <c r="R30">
        <v>-1382</v>
      </c>
      <c r="T30">
        <v>-11087.599999999991</v>
      </c>
      <c r="U30">
        <v>-10250</v>
      </c>
      <c r="W30">
        <v>21887.599999999999</v>
      </c>
      <c r="X30">
        <v>10250</v>
      </c>
      <c r="AF30">
        <v>54692.800000000003</v>
      </c>
      <c r="AG30">
        <v>1.8272057748003392</v>
      </c>
      <c r="AK30">
        <v>54692.800000000003</v>
      </c>
      <c r="AL30">
        <v>1.8272057748003392</v>
      </c>
    </row>
    <row r="31" spans="2:38" x14ac:dyDescent="0.25">
      <c r="B31">
        <v>45244</v>
      </c>
      <c r="C31">
        <v>65597</v>
      </c>
      <c r="D31">
        <v>22895</v>
      </c>
      <c r="E31">
        <v>107986</v>
      </c>
      <c r="F31">
        <v>39846</v>
      </c>
      <c r="H31">
        <v>74551</v>
      </c>
      <c r="J31">
        <f t="shared" si="0"/>
        <v>56313.599999999999</v>
      </c>
      <c r="K31">
        <f t="shared" si="1"/>
        <v>1.3238542732128651</v>
      </c>
      <c r="L31">
        <f t="shared" si="2"/>
        <v>107986</v>
      </c>
      <c r="M31">
        <f t="shared" si="3"/>
        <v>22895</v>
      </c>
      <c r="N31">
        <f t="shared" si="4"/>
        <v>56313.599999999999</v>
      </c>
      <c r="O31">
        <f t="shared" si="5"/>
        <v>85091</v>
      </c>
      <c r="Q31">
        <v>4195</v>
      </c>
      <c r="R31">
        <v>-17633</v>
      </c>
      <c r="T31">
        <v>24505.8</v>
      </c>
      <c r="U31">
        <v>6513.7999999999956</v>
      </c>
      <c r="W31">
        <v>34698.199999999997</v>
      </c>
      <c r="X31">
        <v>6513.7999999999993</v>
      </c>
      <c r="AD31">
        <v>56313.599999999999</v>
      </c>
      <c r="AE31">
        <v>1.3238542732128651</v>
      </c>
      <c r="AK31">
        <v>56313.599999999999</v>
      </c>
      <c r="AL31">
        <v>1.3238542732128651</v>
      </c>
    </row>
    <row r="32" spans="2:38" x14ac:dyDescent="0.25">
      <c r="B32">
        <v>85716</v>
      </c>
      <c r="C32">
        <v>102266</v>
      </c>
      <c r="D32">
        <v>42767</v>
      </c>
      <c r="E32">
        <v>99844</v>
      </c>
      <c r="F32">
        <v>32753</v>
      </c>
      <c r="H32">
        <v>107326</v>
      </c>
      <c r="J32">
        <f t="shared" si="0"/>
        <v>72669.2</v>
      </c>
      <c r="K32">
        <f t="shared" si="1"/>
        <v>1.4769118140835458</v>
      </c>
      <c r="L32">
        <f t="shared" si="2"/>
        <v>102266</v>
      </c>
      <c r="M32">
        <f t="shared" si="3"/>
        <v>32753</v>
      </c>
      <c r="N32">
        <f t="shared" si="4"/>
        <v>72669.2</v>
      </c>
      <c r="O32">
        <f t="shared" si="5"/>
        <v>69513</v>
      </c>
      <c r="Q32">
        <v>-8786</v>
      </c>
      <c r="R32">
        <v>-19362</v>
      </c>
      <c r="T32">
        <v>13063.399999999994</v>
      </c>
      <c r="U32">
        <v>154</v>
      </c>
      <c r="W32">
        <v>31827.4</v>
      </c>
      <c r="X32">
        <v>7893.2</v>
      </c>
      <c r="AD32">
        <v>72669.2</v>
      </c>
      <c r="AE32">
        <v>1.4769118140835458</v>
      </c>
      <c r="AK32">
        <v>72669.2</v>
      </c>
      <c r="AL32">
        <v>1.4769118140835458</v>
      </c>
    </row>
    <row r="33" spans="2:38" x14ac:dyDescent="0.25">
      <c r="B33">
        <v>102295</v>
      </c>
      <c r="C33">
        <v>89144</v>
      </c>
      <c r="D33">
        <v>25456</v>
      </c>
      <c r="E33">
        <v>31423</v>
      </c>
      <c r="F33">
        <v>34618</v>
      </c>
      <c r="H33">
        <v>119318</v>
      </c>
      <c r="J33">
        <f t="shared" si="0"/>
        <v>56587.199999999997</v>
      </c>
      <c r="K33">
        <f t="shared" si="1"/>
        <v>2.1085687222552099</v>
      </c>
      <c r="L33">
        <f t="shared" si="2"/>
        <v>102295</v>
      </c>
      <c r="M33">
        <f t="shared" si="3"/>
        <v>25456</v>
      </c>
      <c r="N33">
        <f t="shared" si="4"/>
        <v>56587.199999999997</v>
      </c>
      <c r="O33">
        <f t="shared" si="5"/>
        <v>76839</v>
      </c>
      <c r="Q33">
        <v>29282</v>
      </c>
      <c r="R33">
        <v>5794</v>
      </c>
      <c r="T33">
        <v>2368.7999999999956</v>
      </c>
      <c r="U33">
        <v>3022.7999999999956</v>
      </c>
      <c r="W33">
        <v>19397.599999999999</v>
      </c>
      <c r="X33">
        <v>3023.2000000000003</v>
      </c>
      <c r="AD33">
        <v>56587.199999999997</v>
      </c>
      <c r="AE33">
        <v>2.1085687222552099</v>
      </c>
      <c r="AK33">
        <v>56587.199999999997</v>
      </c>
      <c r="AL33">
        <v>2.1085687222552099</v>
      </c>
    </row>
    <row r="34" spans="2:38" x14ac:dyDescent="0.25">
      <c r="B34">
        <v>66903</v>
      </c>
      <c r="C34">
        <v>98300</v>
      </c>
      <c r="D34">
        <v>54299</v>
      </c>
      <c r="E34">
        <v>60044</v>
      </c>
      <c r="F34">
        <v>49910</v>
      </c>
      <c r="H34">
        <v>119779</v>
      </c>
      <c r="J34">
        <f t="shared" ref="J34:J65" si="6">AVERAGE(B34:F34)</f>
        <v>65891.199999999997</v>
      </c>
      <c r="K34">
        <f t="shared" ref="K34:K65" si="7">H34/J34</f>
        <v>1.8178299985430528</v>
      </c>
      <c r="L34">
        <f t="shared" ref="L34:L65" si="8">MAX(B34:F34)</f>
        <v>98300</v>
      </c>
      <c r="M34">
        <f t="shared" ref="M34:M65" si="9">MIN(B34:F34)</f>
        <v>49910</v>
      </c>
      <c r="N34">
        <f t="shared" ref="N34:N65" si="10">AVERAGE(B34:F34)</f>
        <v>65891.199999999997</v>
      </c>
      <c r="O34">
        <f t="shared" ref="O34:O65" si="11">L34-M34</f>
        <v>48390</v>
      </c>
      <c r="Q34">
        <v>17689</v>
      </c>
      <c r="R34">
        <v>15088</v>
      </c>
      <c r="T34">
        <v>6875.7999999999956</v>
      </c>
      <c r="U34">
        <v>89.80000000000291</v>
      </c>
      <c r="W34">
        <v>24631.4</v>
      </c>
      <c r="X34">
        <v>2973.8</v>
      </c>
      <c r="AD34">
        <v>65891.199999999997</v>
      </c>
      <c r="AE34">
        <v>1.8178299985430528</v>
      </c>
      <c r="AK34">
        <v>65891.199999999997</v>
      </c>
      <c r="AL34">
        <v>1.8178299985430528</v>
      </c>
    </row>
    <row r="35" spans="2:38" x14ac:dyDescent="0.25">
      <c r="B35">
        <v>24749</v>
      </c>
      <c r="C35">
        <v>54535</v>
      </c>
      <c r="D35">
        <v>29353</v>
      </c>
      <c r="E35">
        <v>37591</v>
      </c>
      <c r="F35">
        <v>99005</v>
      </c>
      <c r="H35">
        <v>87197</v>
      </c>
      <c r="J35">
        <f t="shared" si="6"/>
        <v>49046.6</v>
      </c>
      <c r="K35">
        <f t="shared" si="7"/>
        <v>1.7778398502648503</v>
      </c>
      <c r="L35">
        <f t="shared" si="8"/>
        <v>99005</v>
      </c>
      <c r="M35">
        <f t="shared" si="9"/>
        <v>24749</v>
      </c>
      <c r="N35">
        <f t="shared" si="10"/>
        <v>49046.6</v>
      </c>
      <c r="O35">
        <f t="shared" si="11"/>
        <v>74256</v>
      </c>
      <c r="Q35">
        <v>28649</v>
      </c>
      <c r="R35">
        <v>0</v>
      </c>
      <c r="T35">
        <v>6144.1999999999971</v>
      </c>
      <c r="U35">
        <v>-5775.8000000000029</v>
      </c>
      <c r="W35">
        <v>8377</v>
      </c>
      <c r="X35">
        <v>7221.4</v>
      </c>
      <c r="Z35">
        <v>49046.6</v>
      </c>
      <c r="AA35">
        <v>1.7778398502648503</v>
      </c>
      <c r="AK35">
        <v>49046.6</v>
      </c>
      <c r="AL35">
        <v>1.7778398502648503</v>
      </c>
    </row>
    <row r="36" spans="2:38" x14ac:dyDescent="0.25">
      <c r="B36">
        <v>106001</v>
      </c>
      <c r="C36">
        <v>62398</v>
      </c>
      <c r="D36">
        <v>111150</v>
      </c>
      <c r="E36">
        <v>50423</v>
      </c>
      <c r="F36">
        <v>34855</v>
      </c>
      <c r="H36">
        <v>82252</v>
      </c>
      <c r="J36">
        <f t="shared" si="6"/>
        <v>72965.399999999994</v>
      </c>
      <c r="K36">
        <f t="shared" si="7"/>
        <v>1.1272740230300937</v>
      </c>
      <c r="L36">
        <f t="shared" si="8"/>
        <v>111150</v>
      </c>
      <c r="M36">
        <f t="shared" si="9"/>
        <v>34855</v>
      </c>
      <c r="N36">
        <f t="shared" si="10"/>
        <v>72965.399999999994</v>
      </c>
      <c r="O36">
        <f t="shared" si="11"/>
        <v>76295</v>
      </c>
      <c r="Q36">
        <v>-19100</v>
      </c>
      <c r="R36">
        <v>-14773</v>
      </c>
      <c r="T36">
        <v>32449.199999999997</v>
      </c>
      <c r="U36">
        <v>4749.7999999999884</v>
      </c>
      <c r="W36">
        <v>32449.200000000001</v>
      </c>
      <c r="X36">
        <v>5856.5999999999995</v>
      </c>
      <c r="AD36">
        <v>72965.399999999994</v>
      </c>
      <c r="AE36">
        <v>1.1272740230300937</v>
      </c>
      <c r="AI36">
        <v>72965.399999999994</v>
      </c>
      <c r="AJ36">
        <v>1.1272740230300937</v>
      </c>
    </row>
    <row r="37" spans="2:38" x14ac:dyDescent="0.25">
      <c r="B37">
        <v>23106</v>
      </c>
      <c r="C37">
        <v>98420</v>
      </c>
      <c r="D37">
        <v>79954</v>
      </c>
      <c r="E37">
        <v>98303</v>
      </c>
      <c r="F37">
        <v>81307</v>
      </c>
      <c r="H37">
        <v>87762</v>
      </c>
      <c r="J37">
        <f t="shared" si="6"/>
        <v>76218</v>
      </c>
      <c r="K37">
        <f t="shared" si="7"/>
        <v>1.1514602849720539</v>
      </c>
      <c r="L37">
        <f t="shared" si="8"/>
        <v>98420</v>
      </c>
      <c r="M37">
        <f t="shared" si="9"/>
        <v>23106</v>
      </c>
      <c r="N37">
        <f t="shared" si="10"/>
        <v>76218</v>
      </c>
      <c r="O37">
        <f t="shared" si="11"/>
        <v>75314</v>
      </c>
      <c r="Q37">
        <v>-5472</v>
      </c>
      <c r="R37">
        <v>-4189</v>
      </c>
      <c r="T37">
        <v>9896.3999999999942</v>
      </c>
      <c r="U37">
        <v>9288.3999999999942</v>
      </c>
      <c r="W37">
        <v>31445.199999999997</v>
      </c>
      <c r="X37">
        <v>9732.4</v>
      </c>
      <c r="AB37">
        <v>76218</v>
      </c>
      <c r="AC37">
        <v>1.1514602849720539</v>
      </c>
      <c r="AI37">
        <v>76218</v>
      </c>
      <c r="AJ37">
        <v>1.1514602849720539</v>
      </c>
    </row>
    <row r="38" spans="2:38" x14ac:dyDescent="0.25">
      <c r="B38">
        <v>39542</v>
      </c>
      <c r="C38">
        <v>101041</v>
      </c>
      <c r="D38">
        <v>71252</v>
      </c>
      <c r="E38">
        <v>22814</v>
      </c>
      <c r="F38">
        <v>42778</v>
      </c>
      <c r="H38">
        <v>68390</v>
      </c>
      <c r="J38">
        <f t="shared" si="6"/>
        <v>55485.4</v>
      </c>
      <c r="K38">
        <f t="shared" si="7"/>
        <v>1.2325764976011708</v>
      </c>
      <c r="L38">
        <f t="shared" si="8"/>
        <v>101041</v>
      </c>
      <c r="M38">
        <f t="shared" si="9"/>
        <v>22814</v>
      </c>
      <c r="N38">
        <f t="shared" si="10"/>
        <v>55485.4</v>
      </c>
      <c r="O38">
        <f t="shared" si="11"/>
        <v>78227</v>
      </c>
      <c r="Q38">
        <v>-21154</v>
      </c>
      <c r="R38">
        <v>-1305</v>
      </c>
      <c r="T38">
        <v>-7982.5999999999985</v>
      </c>
      <c r="U38">
        <v>-4147.1999999999971</v>
      </c>
      <c r="W38">
        <v>31291.8</v>
      </c>
      <c r="X38">
        <v>6744.8</v>
      </c>
      <c r="AB38">
        <v>55485.4</v>
      </c>
      <c r="AC38">
        <v>1.2325764976011708</v>
      </c>
      <c r="AI38">
        <v>55485.4</v>
      </c>
      <c r="AJ38">
        <v>1.2325764976011708</v>
      </c>
    </row>
    <row r="39" spans="2:38" x14ac:dyDescent="0.25">
      <c r="B39">
        <v>70756</v>
      </c>
      <c r="C39">
        <v>47198</v>
      </c>
      <c r="D39">
        <v>86665</v>
      </c>
      <c r="E39">
        <v>38509</v>
      </c>
      <c r="F39">
        <v>39191</v>
      </c>
      <c r="H39">
        <v>69339</v>
      </c>
      <c r="J39">
        <f t="shared" si="6"/>
        <v>56463.8</v>
      </c>
      <c r="K39">
        <f t="shared" si="7"/>
        <v>1.228025743927968</v>
      </c>
      <c r="L39">
        <f t="shared" si="8"/>
        <v>86665</v>
      </c>
      <c r="M39">
        <f t="shared" si="9"/>
        <v>38509</v>
      </c>
      <c r="N39">
        <f t="shared" si="10"/>
        <v>56463.8</v>
      </c>
      <c r="O39">
        <f t="shared" si="11"/>
        <v>48156</v>
      </c>
      <c r="Q39">
        <v>-17622</v>
      </c>
      <c r="R39">
        <v>1727</v>
      </c>
      <c r="T39">
        <v>-25036</v>
      </c>
      <c r="U39">
        <v>7453.8000000000029</v>
      </c>
      <c r="W39">
        <v>26596.799999999999</v>
      </c>
      <c r="X39">
        <v>8075.8</v>
      </c>
      <c r="AB39">
        <v>56463.8</v>
      </c>
      <c r="AC39">
        <v>1.228025743927968</v>
      </c>
      <c r="AK39">
        <v>56463.8</v>
      </c>
      <c r="AL39">
        <v>1.228025743927968</v>
      </c>
    </row>
    <row r="40" spans="2:38" x14ac:dyDescent="0.25">
      <c r="B40">
        <v>51506</v>
      </c>
      <c r="C40">
        <v>98476</v>
      </c>
      <c r="D40">
        <v>52175</v>
      </c>
      <c r="E40">
        <v>38120</v>
      </c>
      <c r="F40">
        <v>49028</v>
      </c>
      <c r="H40">
        <v>76798</v>
      </c>
      <c r="J40">
        <f t="shared" si="6"/>
        <v>57861</v>
      </c>
      <c r="K40">
        <f t="shared" si="7"/>
        <v>1.3272843538825807</v>
      </c>
      <c r="L40">
        <f t="shared" si="8"/>
        <v>98476</v>
      </c>
      <c r="M40">
        <f t="shared" si="9"/>
        <v>38120</v>
      </c>
      <c r="N40">
        <f t="shared" si="10"/>
        <v>57861</v>
      </c>
      <c r="O40">
        <f t="shared" si="11"/>
        <v>60356</v>
      </c>
      <c r="Q40">
        <v>-14099</v>
      </c>
      <c r="R40">
        <v>-33</v>
      </c>
      <c r="T40">
        <v>-7329</v>
      </c>
      <c r="U40">
        <v>-4047.5999999999985</v>
      </c>
      <c r="W40">
        <v>25510.199999999997</v>
      </c>
      <c r="X40">
        <v>8115.6</v>
      </c>
      <c r="AB40">
        <v>57861</v>
      </c>
      <c r="AC40">
        <v>1.3272843538825807</v>
      </c>
      <c r="AI40">
        <v>57861</v>
      </c>
      <c r="AJ40">
        <v>1.3272843538825807</v>
      </c>
    </row>
    <row r="41" spans="2:38" x14ac:dyDescent="0.25">
      <c r="B41">
        <v>80068</v>
      </c>
      <c r="C41">
        <v>60989</v>
      </c>
      <c r="D41">
        <v>35055</v>
      </c>
      <c r="E41">
        <v>53812</v>
      </c>
      <c r="F41">
        <v>94151</v>
      </c>
      <c r="H41">
        <v>96829</v>
      </c>
      <c r="J41">
        <f t="shared" si="6"/>
        <v>64815</v>
      </c>
      <c r="K41">
        <f t="shared" si="7"/>
        <v>1.4939288744889301</v>
      </c>
      <c r="L41">
        <f t="shared" si="8"/>
        <v>94151</v>
      </c>
      <c r="M41">
        <f t="shared" si="9"/>
        <v>35055</v>
      </c>
      <c r="N41">
        <f t="shared" si="10"/>
        <v>64815</v>
      </c>
      <c r="O41">
        <f t="shared" si="11"/>
        <v>59096</v>
      </c>
      <c r="Q41">
        <v>38527</v>
      </c>
      <c r="R41">
        <v>-4</v>
      </c>
      <c r="T41">
        <v>21027</v>
      </c>
      <c r="U41">
        <v>5853.5999999999985</v>
      </c>
      <c r="W41">
        <v>31681</v>
      </c>
      <c r="X41">
        <v>5853.5999999999995</v>
      </c>
      <c r="Z41">
        <v>64815</v>
      </c>
      <c r="AA41">
        <v>1.4939288744889301</v>
      </c>
      <c r="AK41">
        <v>64815</v>
      </c>
      <c r="AL41">
        <v>1.4939288744889301</v>
      </c>
    </row>
    <row r="42" spans="2:38" x14ac:dyDescent="0.25">
      <c r="B42">
        <v>78207</v>
      </c>
      <c r="C42">
        <v>112032</v>
      </c>
      <c r="D42">
        <v>47216</v>
      </c>
      <c r="E42">
        <v>30827</v>
      </c>
      <c r="F42">
        <v>88838</v>
      </c>
      <c r="H42">
        <v>130799</v>
      </c>
      <c r="J42">
        <f t="shared" si="6"/>
        <v>71424</v>
      </c>
      <c r="K42">
        <f t="shared" si="7"/>
        <v>1.8313032034050178</v>
      </c>
      <c r="L42">
        <f t="shared" si="8"/>
        <v>112032</v>
      </c>
      <c r="M42">
        <f t="shared" si="9"/>
        <v>30827</v>
      </c>
      <c r="N42">
        <f t="shared" si="10"/>
        <v>71424</v>
      </c>
      <c r="O42">
        <f t="shared" si="11"/>
        <v>81205</v>
      </c>
      <c r="Q42">
        <v>78155</v>
      </c>
      <c r="R42">
        <v>0</v>
      </c>
      <c r="T42">
        <v>21043.199999999997</v>
      </c>
      <c r="U42">
        <v>-2286.1999999999971</v>
      </c>
      <c r="W42">
        <v>50717.200000000004</v>
      </c>
      <c r="X42">
        <v>7730.6</v>
      </c>
      <c r="Z42">
        <v>71424</v>
      </c>
      <c r="AA42">
        <v>1.8313032034050178</v>
      </c>
      <c r="AK42">
        <v>71424</v>
      </c>
      <c r="AL42">
        <v>1.8313032034050178</v>
      </c>
    </row>
    <row r="43" spans="2:38" x14ac:dyDescent="0.25">
      <c r="B43">
        <v>48834</v>
      </c>
      <c r="C43">
        <v>95722</v>
      </c>
      <c r="D43">
        <v>59117</v>
      </c>
      <c r="E43">
        <v>94921</v>
      </c>
      <c r="F43">
        <v>85405</v>
      </c>
      <c r="H43">
        <v>120162</v>
      </c>
      <c r="J43">
        <f t="shared" si="6"/>
        <v>76799.8</v>
      </c>
      <c r="K43">
        <f t="shared" si="7"/>
        <v>1.5646134495141915</v>
      </c>
      <c r="L43">
        <f t="shared" si="8"/>
        <v>95722</v>
      </c>
      <c r="M43">
        <f t="shared" si="9"/>
        <v>48834</v>
      </c>
      <c r="N43">
        <f t="shared" si="10"/>
        <v>76799.8</v>
      </c>
      <c r="O43">
        <f t="shared" si="11"/>
        <v>46888</v>
      </c>
      <c r="Q43">
        <v>68871</v>
      </c>
      <c r="R43">
        <v>0</v>
      </c>
      <c r="T43">
        <v>27206.200000000004</v>
      </c>
      <c r="U43">
        <v>10520.800000000003</v>
      </c>
      <c r="W43">
        <v>29058.600000000002</v>
      </c>
      <c r="X43">
        <v>10932.400000000001</v>
      </c>
      <c r="Z43">
        <v>76799.8</v>
      </c>
      <c r="AA43">
        <v>1.5646134495141915</v>
      </c>
      <c r="AK43">
        <v>76799.8</v>
      </c>
      <c r="AL43">
        <v>1.5646134495141915</v>
      </c>
    </row>
    <row r="44" spans="2:38" x14ac:dyDescent="0.25">
      <c r="B44">
        <v>32446</v>
      </c>
      <c r="C44">
        <v>58872</v>
      </c>
      <c r="D44">
        <v>42272</v>
      </c>
      <c r="E44">
        <v>24681</v>
      </c>
      <c r="F44">
        <v>109797</v>
      </c>
      <c r="H44">
        <v>63782</v>
      </c>
      <c r="J44">
        <f t="shared" si="6"/>
        <v>53613.599999999999</v>
      </c>
      <c r="K44">
        <f t="shared" si="7"/>
        <v>1.1896608323261262</v>
      </c>
      <c r="L44">
        <f t="shared" si="8"/>
        <v>109797</v>
      </c>
      <c r="M44">
        <f t="shared" si="9"/>
        <v>24681</v>
      </c>
      <c r="N44">
        <f t="shared" si="10"/>
        <v>53613.599999999999</v>
      </c>
      <c r="O44">
        <f t="shared" si="11"/>
        <v>85116</v>
      </c>
      <c r="Q44">
        <v>-38923</v>
      </c>
      <c r="R44">
        <v>-7639</v>
      </c>
      <c r="T44">
        <v>7365.5999999999985</v>
      </c>
      <c r="U44">
        <v>2973.7999999999956</v>
      </c>
      <c r="W44">
        <v>10377.200000000001</v>
      </c>
      <c r="X44">
        <v>3308.2</v>
      </c>
      <c r="AD44">
        <v>53613.599999999999</v>
      </c>
      <c r="AE44">
        <v>1.1896608323261262</v>
      </c>
      <c r="AI44">
        <v>53613.599999999999</v>
      </c>
      <c r="AJ44">
        <v>1.1896608323261262</v>
      </c>
    </row>
    <row r="45" spans="2:38" x14ac:dyDescent="0.25">
      <c r="B45">
        <v>38891</v>
      </c>
      <c r="C45">
        <v>52843</v>
      </c>
      <c r="D45">
        <v>74311</v>
      </c>
      <c r="E45">
        <v>77868</v>
      </c>
      <c r="F45">
        <v>92972</v>
      </c>
      <c r="H45">
        <v>113374</v>
      </c>
      <c r="J45">
        <f t="shared" si="6"/>
        <v>67377</v>
      </c>
      <c r="K45">
        <f t="shared" si="7"/>
        <v>1.6826810335871292</v>
      </c>
      <c r="L45">
        <f t="shared" si="8"/>
        <v>92972</v>
      </c>
      <c r="M45">
        <f t="shared" si="9"/>
        <v>38891</v>
      </c>
      <c r="N45">
        <f t="shared" si="10"/>
        <v>67377</v>
      </c>
      <c r="O45">
        <f t="shared" si="11"/>
        <v>54081</v>
      </c>
      <c r="Q45">
        <v>41911</v>
      </c>
      <c r="R45">
        <v>-817</v>
      </c>
      <c r="T45">
        <v>7968</v>
      </c>
      <c r="U45">
        <v>6466.1999999999971</v>
      </c>
      <c r="W45">
        <v>29036.799999999999</v>
      </c>
      <c r="X45">
        <v>7051</v>
      </c>
      <c r="Z45">
        <v>67377</v>
      </c>
      <c r="AA45">
        <v>1.6826810335871292</v>
      </c>
      <c r="AK45">
        <v>67377</v>
      </c>
      <c r="AL45">
        <v>1.6826810335871292</v>
      </c>
    </row>
    <row r="46" spans="2:38" x14ac:dyDescent="0.25">
      <c r="B46">
        <v>85017</v>
      </c>
      <c r="C46">
        <v>48033</v>
      </c>
      <c r="D46">
        <v>67222</v>
      </c>
      <c r="E46">
        <v>31826</v>
      </c>
      <c r="F46">
        <v>30462</v>
      </c>
      <c r="H46">
        <v>84098</v>
      </c>
      <c r="J46">
        <f t="shared" si="6"/>
        <v>52512</v>
      </c>
      <c r="K46">
        <f t="shared" si="7"/>
        <v>1.6015006093845217</v>
      </c>
      <c r="L46">
        <f t="shared" si="8"/>
        <v>85017</v>
      </c>
      <c r="M46">
        <f t="shared" si="9"/>
        <v>30462</v>
      </c>
      <c r="N46">
        <f t="shared" si="10"/>
        <v>52512</v>
      </c>
      <c r="O46">
        <f t="shared" si="11"/>
        <v>54555</v>
      </c>
      <c r="Q46">
        <v>6362</v>
      </c>
      <c r="R46">
        <v>-3594</v>
      </c>
      <c r="T46">
        <v>-648.59999999999854</v>
      </c>
      <c r="U46">
        <v>4561.4000000000015</v>
      </c>
      <c r="W46">
        <v>14240.599999999999</v>
      </c>
      <c r="X46">
        <v>6442.9999999999991</v>
      </c>
      <c r="Z46">
        <v>52512</v>
      </c>
      <c r="AA46">
        <v>1.6015006093845217</v>
      </c>
      <c r="AK46">
        <v>52512</v>
      </c>
      <c r="AL46">
        <v>1.6015006093845217</v>
      </c>
    </row>
    <row r="47" spans="2:38" x14ac:dyDescent="0.25">
      <c r="B47">
        <v>51699</v>
      </c>
      <c r="C47">
        <v>29364</v>
      </c>
      <c r="D47">
        <v>41567</v>
      </c>
      <c r="E47">
        <v>61611</v>
      </c>
      <c r="F47">
        <v>63297</v>
      </c>
      <c r="H47">
        <v>95683</v>
      </c>
      <c r="J47">
        <f t="shared" si="6"/>
        <v>49507.6</v>
      </c>
      <c r="K47">
        <f t="shared" si="7"/>
        <v>1.9326931622619559</v>
      </c>
      <c r="L47">
        <f t="shared" si="8"/>
        <v>63297</v>
      </c>
      <c r="M47">
        <f t="shared" si="9"/>
        <v>29364</v>
      </c>
      <c r="N47">
        <f t="shared" si="10"/>
        <v>49507.6</v>
      </c>
      <c r="O47">
        <f t="shared" si="11"/>
        <v>33933</v>
      </c>
      <c r="Q47">
        <v>36151</v>
      </c>
      <c r="R47">
        <v>277</v>
      </c>
      <c r="T47">
        <v>-504.20000000000437</v>
      </c>
      <c r="U47">
        <v>-952.20000000000437</v>
      </c>
      <c r="W47">
        <v>43939.4</v>
      </c>
      <c r="X47">
        <v>5530.2</v>
      </c>
      <c r="Z47">
        <v>49507.6</v>
      </c>
      <c r="AA47">
        <v>1.9326931622619559</v>
      </c>
      <c r="AK47">
        <v>49507.6</v>
      </c>
      <c r="AL47">
        <v>1.9326931622619559</v>
      </c>
    </row>
    <row r="48" spans="2:38" x14ac:dyDescent="0.25">
      <c r="B48">
        <v>86834</v>
      </c>
      <c r="C48">
        <v>35405</v>
      </c>
      <c r="D48">
        <v>46234</v>
      </c>
      <c r="E48">
        <v>48910</v>
      </c>
      <c r="F48">
        <v>47492</v>
      </c>
      <c r="H48">
        <v>108574</v>
      </c>
      <c r="J48">
        <f t="shared" si="6"/>
        <v>52975</v>
      </c>
      <c r="K48">
        <f t="shared" si="7"/>
        <v>2.0495327984898539</v>
      </c>
      <c r="L48">
        <f t="shared" si="8"/>
        <v>86834</v>
      </c>
      <c r="M48">
        <f t="shared" si="9"/>
        <v>35405</v>
      </c>
      <c r="N48">
        <f t="shared" si="10"/>
        <v>52975</v>
      </c>
      <c r="O48">
        <f t="shared" si="11"/>
        <v>51429</v>
      </c>
      <c r="Q48">
        <v>-1142</v>
      </c>
      <c r="R48">
        <v>-763</v>
      </c>
      <c r="T48">
        <v>-20677.399999999994</v>
      </c>
      <c r="U48">
        <v>759.59999999999854</v>
      </c>
      <c r="W48">
        <v>35530.199999999997</v>
      </c>
      <c r="X48">
        <v>1054</v>
      </c>
      <c r="AB48">
        <v>52975</v>
      </c>
      <c r="AC48">
        <v>2.0495327984898539</v>
      </c>
      <c r="AK48">
        <v>52975</v>
      </c>
      <c r="AL48">
        <v>2.0495327984898539</v>
      </c>
    </row>
    <row r="49" spans="2:38" x14ac:dyDescent="0.25">
      <c r="B49">
        <v>41351</v>
      </c>
      <c r="C49">
        <v>26883</v>
      </c>
      <c r="D49">
        <v>71356</v>
      </c>
      <c r="E49">
        <v>116825</v>
      </c>
      <c r="F49">
        <v>95633</v>
      </c>
      <c r="H49">
        <v>138819</v>
      </c>
      <c r="J49">
        <f t="shared" si="6"/>
        <v>70409.600000000006</v>
      </c>
      <c r="K49">
        <f t="shared" si="7"/>
        <v>1.9715919420079078</v>
      </c>
      <c r="L49">
        <f t="shared" si="8"/>
        <v>116825</v>
      </c>
      <c r="M49">
        <f t="shared" si="9"/>
        <v>26883</v>
      </c>
      <c r="N49">
        <f t="shared" si="10"/>
        <v>70409.600000000006</v>
      </c>
      <c r="O49">
        <f t="shared" si="11"/>
        <v>89942</v>
      </c>
      <c r="Q49">
        <v>11514</v>
      </c>
      <c r="R49">
        <v>9279</v>
      </c>
      <c r="T49">
        <v>-21373</v>
      </c>
      <c r="U49">
        <v>3274</v>
      </c>
      <c r="W49">
        <v>21373</v>
      </c>
      <c r="X49">
        <v>3362.4</v>
      </c>
      <c r="AB49">
        <v>70409.600000000006</v>
      </c>
      <c r="AC49">
        <v>1.9715919420079078</v>
      </c>
      <c r="AK49">
        <v>70409.600000000006</v>
      </c>
      <c r="AL49">
        <v>1.9715919420079078</v>
      </c>
    </row>
    <row r="50" spans="2:38" x14ac:dyDescent="0.25">
      <c r="B50">
        <v>83154</v>
      </c>
      <c r="C50">
        <v>52928</v>
      </c>
      <c r="D50">
        <v>18235</v>
      </c>
      <c r="E50">
        <v>52616</v>
      </c>
      <c r="F50">
        <v>34752</v>
      </c>
      <c r="H50">
        <v>69257</v>
      </c>
      <c r="J50">
        <f t="shared" si="6"/>
        <v>48337</v>
      </c>
      <c r="K50">
        <f t="shared" si="7"/>
        <v>1.4327947535014585</v>
      </c>
      <c r="L50">
        <f t="shared" si="8"/>
        <v>83154</v>
      </c>
      <c r="M50">
        <f t="shared" si="9"/>
        <v>18235</v>
      </c>
      <c r="N50">
        <f t="shared" si="10"/>
        <v>48337</v>
      </c>
      <c r="O50">
        <f t="shared" si="11"/>
        <v>64919</v>
      </c>
      <c r="Q50">
        <v>19934</v>
      </c>
      <c r="R50">
        <v>374</v>
      </c>
      <c r="T50">
        <v>19087.599999999999</v>
      </c>
      <c r="U50">
        <v>738</v>
      </c>
      <c r="W50">
        <v>22716</v>
      </c>
      <c r="X50">
        <v>9912.4</v>
      </c>
      <c r="AD50">
        <v>48337</v>
      </c>
      <c r="AE50">
        <v>1.4327947535014585</v>
      </c>
      <c r="AK50">
        <v>48337</v>
      </c>
      <c r="AL50">
        <v>1.4327947535014585</v>
      </c>
    </row>
    <row r="51" spans="2:38" x14ac:dyDescent="0.25">
      <c r="B51">
        <v>32294</v>
      </c>
      <c r="C51">
        <v>80012</v>
      </c>
      <c r="D51">
        <v>67650</v>
      </c>
      <c r="E51">
        <v>99009</v>
      </c>
      <c r="F51">
        <v>97883</v>
      </c>
      <c r="H51">
        <v>119877</v>
      </c>
      <c r="J51">
        <f t="shared" si="6"/>
        <v>75369.600000000006</v>
      </c>
      <c r="K51">
        <f t="shared" si="7"/>
        <v>1.5905219080371926</v>
      </c>
      <c r="L51">
        <f t="shared" si="8"/>
        <v>99009</v>
      </c>
      <c r="M51">
        <f t="shared" si="9"/>
        <v>32294</v>
      </c>
      <c r="N51">
        <f t="shared" si="10"/>
        <v>75369.600000000006</v>
      </c>
      <c r="O51">
        <f t="shared" si="11"/>
        <v>66715</v>
      </c>
      <c r="Q51">
        <v>16680</v>
      </c>
      <c r="R51">
        <v>35</v>
      </c>
      <c r="T51">
        <v>7350.6000000000058</v>
      </c>
      <c r="U51">
        <v>4385.4000000000087</v>
      </c>
      <c r="W51">
        <v>41207.4</v>
      </c>
      <c r="X51">
        <v>6178.6</v>
      </c>
      <c r="AF51">
        <v>75369.600000000006</v>
      </c>
      <c r="AG51">
        <v>1.5905219080371926</v>
      </c>
      <c r="AK51">
        <v>75369.600000000006</v>
      </c>
      <c r="AL51">
        <v>1.5905219080371926</v>
      </c>
    </row>
    <row r="52" spans="2:38" x14ac:dyDescent="0.25">
      <c r="B52">
        <v>73615</v>
      </c>
      <c r="C52">
        <v>79395</v>
      </c>
      <c r="D52">
        <v>31305</v>
      </c>
      <c r="E52">
        <v>18652</v>
      </c>
      <c r="F52">
        <v>85456</v>
      </c>
      <c r="H52">
        <v>88309</v>
      </c>
      <c r="J52">
        <f t="shared" si="6"/>
        <v>57684.6</v>
      </c>
      <c r="K52">
        <f t="shared" si="7"/>
        <v>1.5308938607531299</v>
      </c>
      <c r="L52">
        <f t="shared" si="8"/>
        <v>85456</v>
      </c>
      <c r="M52">
        <f t="shared" si="9"/>
        <v>18652</v>
      </c>
      <c r="N52">
        <f t="shared" si="10"/>
        <v>57684.6</v>
      </c>
      <c r="O52">
        <f t="shared" si="11"/>
        <v>66804</v>
      </c>
      <c r="Q52">
        <v>14509</v>
      </c>
      <c r="R52">
        <v>46</v>
      </c>
      <c r="T52">
        <v>5335.7999999999956</v>
      </c>
      <c r="U52">
        <v>-1906.4000000000015</v>
      </c>
      <c r="W52">
        <v>41145.800000000003</v>
      </c>
      <c r="X52">
        <v>6787.2</v>
      </c>
      <c r="Z52">
        <v>57684.6</v>
      </c>
      <c r="AA52">
        <v>1.5308938607531299</v>
      </c>
      <c r="AI52">
        <v>57684.6</v>
      </c>
      <c r="AJ52">
        <v>1.5308938607531299</v>
      </c>
    </row>
    <row r="53" spans="2:38" x14ac:dyDescent="0.25">
      <c r="B53">
        <v>84447</v>
      </c>
      <c r="C53">
        <v>45100</v>
      </c>
      <c r="D53">
        <v>21940</v>
      </c>
      <c r="E53">
        <v>75769</v>
      </c>
      <c r="F53">
        <v>57661</v>
      </c>
      <c r="H53">
        <v>60137</v>
      </c>
      <c r="J53">
        <f t="shared" si="6"/>
        <v>56983.4</v>
      </c>
      <c r="K53">
        <f t="shared" si="7"/>
        <v>1.0553424330594523</v>
      </c>
      <c r="L53">
        <f t="shared" si="8"/>
        <v>84447</v>
      </c>
      <c r="M53">
        <f t="shared" si="9"/>
        <v>21940</v>
      </c>
      <c r="N53">
        <f t="shared" si="10"/>
        <v>56983.4</v>
      </c>
      <c r="O53">
        <f t="shared" si="11"/>
        <v>62507</v>
      </c>
      <c r="Q53">
        <v>-23995</v>
      </c>
      <c r="R53">
        <v>-7922</v>
      </c>
      <c r="T53">
        <v>-10125.400000000001</v>
      </c>
      <c r="U53">
        <v>-1163.7999999999956</v>
      </c>
      <c r="W53">
        <v>23909.8</v>
      </c>
      <c r="X53">
        <v>1163.8</v>
      </c>
      <c r="AB53">
        <v>56983.4</v>
      </c>
      <c r="AC53">
        <v>1.0553424330594523</v>
      </c>
      <c r="AI53">
        <v>56983.4</v>
      </c>
      <c r="AJ53">
        <v>1.0553424330594523</v>
      </c>
    </row>
    <row r="54" spans="2:38" x14ac:dyDescent="0.25">
      <c r="B54">
        <v>54178</v>
      </c>
      <c r="C54">
        <v>50032</v>
      </c>
      <c r="D54">
        <v>94077</v>
      </c>
      <c r="E54">
        <v>64491</v>
      </c>
      <c r="F54">
        <v>66768</v>
      </c>
      <c r="H54">
        <v>82881</v>
      </c>
      <c r="J54">
        <f t="shared" si="6"/>
        <v>65909.2</v>
      </c>
      <c r="K54">
        <f t="shared" si="7"/>
        <v>1.2575027462023511</v>
      </c>
      <c r="L54">
        <f t="shared" si="8"/>
        <v>94077</v>
      </c>
      <c r="M54">
        <f t="shared" si="9"/>
        <v>50032</v>
      </c>
      <c r="N54">
        <f t="shared" si="10"/>
        <v>65909.2</v>
      </c>
      <c r="O54">
        <f t="shared" si="11"/>
        <v>44045</v>
      </c>
      <c r="Q54">
        <v>-48237</v>
      </c>
      <c r="R54">
        <v>31</v>
      </c>
      <c r="T54">
        <v>-29071.400000000009</v>
      </c>
      <c r="U54">
        <v>-2842</v>
      </c>
      <c r="W54">
        <v>31376.6</v>
      </c>
      <c r="X54">
        <v>3116.3999999999996</v>
      </c>
      <c r="AB54">
        <v>65909.2</v>
      </c>
      <c r="AC54">
        <v>1.2575027462023511</v>
      </c>
      <c r="AK54">
        <v>65909.2</v>
      </c>
      <c r="AL54">
        <v>1.2575027462023511</v>
      </c>
    </row>
    <row r="55" spans="2:38" x14ac:dyDescent="0.25">
      <c r="B55">
        <v>77930</v>
      </c>
      <c r="C55">
        <v>40845</v>
      </c>
      <c r="D55">
        <v>92458</v>
      </c>
      <c r="E55">
        <v>62455</v>
      </c>
      <c r="F55">
        <v>79359</v>
      </c>
      <c r="H55">
        <v>85351</v>
      </c>
      <c r="J55">
        <f t="shared" si="6"/>
        <v>70609.399999999994</v>
      </c>
      <c r="K55">
        <f t="shared" si="7"/>
        <v>1.2087767351089234</v>
      </c>
      <c r="L55">
        <f t="shared" si="8"/>
        <v>92458</v>
      </c>
      <c r="M55">
        <f t="shared" si="9"/>
        <v>40845</v>
      </c>
      <c r="N55">
        <f t="shared" si="10"/>
        <v>70609.399999999994</v>
      </c>
      <c r="O55">
        <f t="shared" si="11"/>
        <v>51613</v>
      </c>
      <c r="Q55">
        <v>-17231</v>
      </c>
      <c r="R55">
        <v>488</v>
      </c>
      <c r="T55">
        <v>7190.5999999999913</v>
      </c>
      <c r="U55">
        <v>2496.1999999999971</v>
      </c>
      <c r="W55">
        <v>21956.2</v>
      </c>
      <c r="X55">
        <v>3722.5999999999995</v>
      </c>
      <c r="AF55">
        <v>70609.399999999994</v>
      </c>
      <c r="AG55">
        <v>1.2087767351089234</v>
      </c>
      <c r="AI55">
        <v>70609.399999999994</v>
      </c>
      <c r="AJ55">
        <v>1.2087767351089234</v>
      </c>
    </row>
    <row r="56" spans="2:38" x14ac:dyDescent="0.25">
      <c r="B56">
        <v>94876</v>
      </c>
      <c r="C56">
        <v>79395</v>
      </c>
      <c r="D56">
        <v>21488</v>
      </c>
      <c r="E56">
        <v>97735</v>
      </c>
      <c r="F56">
        <v>33113</v>
      </c>
      <c r="H56">
        <v>76696</v>
      </c>
      <c r="J56">
        <f t="shared" si="6"/>
        <v>65321.4</v>
      </c>
      <c r="K56">
        <f t="shared" si="7"/>
        <v>1.174132826301947</v>
      </c>
      <c r="L56">
        <f t="shared" si="8"/>
        <v>97735</v>
      </c>
      <c r="M56">
        <f t="shared" si="9"/>
        <v>21488</v>
      </c>
      <c r="N56">
        <f t="shared" si="10"/>
        <v>65321.4</v>
      </c>
      <c r="O56">
        <f t="shared" si="11"/>
        <v>76247</v>
      </c>
      <c r="Q56">
        <v>-28715</v>
      </c>
      <c r="R56">
        <v>129</v>
      </c>
      <c r="T56">
        <v>4165.8000000000029</v>
      </c>
      <c r="U56">
        <v>-387.40000000000146</v>
      </c>
      <c r="W56">
        <v>34879</v>
      </c>
      <c r="X56">
        <v>7148.6</v>
      </c>
      <c r="AD56">
        <v>65321.4</v>
      </c>
      <c r="AE56">
        <v>1.174132826301947</v>
      </c>
      <c r="AI56">
        <v>65321.4</v>
      </c>
      <c r="AJ56">
        <v>1.174132826301947</v>
      </c>
    </row>
    <row r="57" spans="2:38" x14ac:dyDescent="0.25">
      <c r="B57">
        <v>98853</v>
      </c>
      <c r="C57">
        <v>101580</v>
      </c>
      <c r="D57">
        <v>45994</v>
      </c>
      <c r="E57">
        <v>42115</v>
      </c>
      <c r="F57">
        <v>59533</v>
      </c>
      <c r="H57">
        <v>75638</v>
      </c>
      <c r="J57">
        <f t="shared" si="6"/>
        <v>69615</v>
      </c>
      <c r="K57">
        <f t="shared" si="7"/>
        <v>1.0865187100481217</v>
      </c>
      <c r="L57">
        <f t="shared" si="8"/>
        <v>101580</v>
      </c>
      <c r="M57">
        <f t="shared" si="9"/>
        <v>42115</v>
      </c>
      <c r="N57">
        <f t="shared" si="10"/>
        <v>69615</v>
      </c>
      <c r="O57">
        <f t="shared" si="11"/>
        <v>59465</v>
      </c>
      <c r="Q57">
        <v>-54865</v>
      </c>
      <c r="R57">
        <v>-12355</v>
      </c>
      <c r="T57">
        <v>-16903.199999999997</v>
      </c>
      <c r="U57">
        <v>702.19999999999709</v>
      </c>
      <c r="W57">
        <v>30551.199999999997</v>
      </c>
      <c r="X57">
        <v>4402.6000000000004</v>
      </c>
      <c r="AF57">
        <v>69615</v>
      </c>
      <c r="AG57">
        <v>1.0865187100481217</v>
      </c>
      <c r="AI57">
        <v>69615</v>
      </c>
      <c r="AJ57">
        <v>1.0865187100481217</v>
      </c>
    </row>
    <row r="58" spans="2:38" x14ac:dyDescent="0.25">
      <c r="B58">
        <v>34289</v>
      </c>
      <c r="C58">
        <v>28018</v>
      </c>
      <c r="D58">
        <v>95511</v>
      </c>
      <c r="E58">
        <v>85904</v>
      </c>
      <c r="F58">
        <v>28206</v>
      </c>
      <c r="H58">
        <v>59530</v>
      </c>
      <c r="J58">
        <f t="shared" si="6"/>
        <v>54385.599999999999</v>
      </c>
      <c r="K58">
        <f t="shared" si="7"/>
        <v>1.0945912153217028</v>
      </c>
      <c r="L58">
        <f t="shared" si="8"/>
        <v>95511</v>
      </c>
      <c r="M58">
        <f t="shared" si="9"/>
        <v>28018</v>
      </c>
      <c r="N58">
        <f t="shared" si="10"/>
        <v>54385.599999999999</v>
      </c>
      <c r="O58">
        <f t="shared" si="11"/>
        <v>67493</v>
      </c>
      <c r="Q58">
        <v>-27800</v>
      </c>
      <c r="R58">
        <v>-17377</v>
      </c>
      <c r="T58">
        <v>1840</v>
      </c>
      <c r="U58">
        <v>1643.5999999999985</v>
      </c>
      <c r="W58">
        <v>27184.000000000004</v>
      </c>
      <c r="X58">
        <v>2277.1999999999998</v>
      </c>
      <c r="AD58">
        <v>54385.599999999999</v>
      </c>
      <c r="AE58">
        <v>1.0945912153217028</v>
      </c>
      <c r="AI58">
        <v>54385.599999999999</v>
      </c>
      <c r="AJ58">
        <v>1.0945912153217028</v>
      </c>
    </row>
    <row r="59" spans="2:38" x14ac:dyDescent="0.25">
      <c r="B59">
        <v>79141</v>
      </c>
      <c r="C59">
        <v>79225</v>
      </c>
      <c r="D59">
        <v>75417</v>
      </c>
      <c r="E59">
        <v>49929</v>
      </c>
      <c r="F59">
        <v>39164</v>
      </c>
      <c r="H59">
        <v>115182</v>
      </c>
      <c r="J59">
        <f t="shared" si="6"/>
        <v>64575.199999999997</v>
      </c>
      <c r="K59">
        <f t="shared" si="7"/>
        <v>1.7836878553995963</v>
      </c>
      <c r="L59">
        <f t="shared" si="8"/>
        <v>79225</v>
      </c>
      <c r="M59">
        <f t="shared" si="9"/>
        <v>39164</v>
      </c>
      <c r="N59">
        <f t="shared" si="10"/>
        <v>64575.199999999997</v>
      </c>
      <c r="O59">
        <f t="shared" si="11"/>
        <v>40061</v>
      </c>
      <c r="Q59">
        <v>7311</v>
      </c>
      <c r="R59">
        <v>1400</v>
      </c>
      <c r="T59">
        <v>-13505.199999999997</v>
      </c>
      <c r="U59">
        <v>3583</v>
      </c>
      <c r="W59">
        <v>24256</v>
      </c>
      <c r="X59">
        <v>6909</v>
      </c>
      <c r="AB59">
        <v>64575.199999999997</v>
      </c>
      <c r="AC59">
        <v>1.7836878553995963</v>
      </c>
      <c r="AK59">
        <v>64575.199999999997</v>
      </c>
      <c r="AL59">
        <v>1.7836878553995963</v>
      </c>
    </row>
    <row r="60" spans="2:38" x14ac:dyDescent="0.25">
      <c r="B60">
        <v>107261</v>
      </c>
      <c r="C60">
        <v>72151</v>
      </c>
      <c r="D60">
        <v>68457</v>
      </c>
      <c r="E60">
        <v>24926</v>
      </c>
      <c r="F60">
        <v>50259</v>
      </c>
      <c r="H60">
        <v>116089</v>
      </c>
      <c r="J60">
        <f t="shared" si="6"/>
        <v>64610.8</v>
      </c>
      <c r="K60">
        <f t="shared" si="7"/>
        <v>1.7967429593814037</v>
      </c>
      <c r="L60">
        <f t="shared" si="8"/>
        <v>107261</v>
      </c>
      <c r="M60">
        <f t="shared" si="9"/>
        <v>24926</v>
      </c>
      <c r="N60">
        <f t="shared" si="10"/>
        <v>64610.8</v>
      </c>
      <c r="O60">
        <f t="shared" si="11"/>
        <v>82335</v>
      </c>
      <c r="Q60">
        <v>18304</v>
      </c>
      <c r="R60">
        <v>-2539</v>
      </c>
      <c r="T60">
        <v>8916.4000000000015</v>
      </c>
      <c r="U60">
        <v>4019.2000000000044</v>
      </c>
      <c r="W60">
        <v>24500.799999999999</v>
      </c>
      <c r="X60">
        <v>4094</v>
      </c>
      <c r="AD60">
        <v>64610.8</v>
      </c>
      <c r="AE60">
        <v>1.7967429593814037</v>
      </c>
      <c r="AK60">
        <v>64610.8</v>
      </c>
      <c r="AL60">
        <v>1.7967429593814037</v>
      </c>
    </row>
    <row r="61" spans="2:38" x14ac:dyDescent="0.25">
      <c r="B61">
        <v>59051</v>
      </c>
      <c r="C61">
        <v>50075</v>
      </c>
      <c r="D61">
        <v>96810</v>
      </c>
      <c r="E61">
        <v>44216</v>
      </c>
      <c r="F61">
        <v>82304</v>
      </c>
      <c r="H61">
        <v>125864</v>
      </c>
      <c r="J61">
        <f t="shared" si="6"/>
        <v>66491.199999999997</v>
      </c>
      <c r="K61">
        <f t="shared" si="7"/>
        <v>1.8929422239333928</v>
      </c>
      <c r="L61">
        <f t="shared" si="8"/>
        <v>96810</v>
      </c>
      <c r="M61">
        <f t="shared" si="9"/>
        <v>44216</v>
      </c>
      <c r="N61">
        <f t="shared" si="10"/>
        <v>66491.199999999997</v>
      </c>
      <c r="O61">
        <f t="shared" si="11"/>
        <v>52594</v>
      </c>
      <c r="Q61">
        <v>5816</v>
      </c>
      <c r="R61">
        <v>-13288</v>
      </c>
      <c r="T61">
        <v>-16041.800000000003</v>
      </c>
      <c r="U61">
        <v>-664.80000000000291</v>
      </c>
      <c r="W61">
        <v>24267.399999999998</v>
      </c>
      <c r="X61">
        <v>6208.7999999999993</v>
      </c>
      <c r="AB61">
        <v>66491.199999999997</v>
      </c>
      <c r="AC61">
        <v>1.8929422239333928</v>
      </c>
      <c r="AK61">
        <v>66491.199999999997</v>
      </c>
      <c r="AL61">
        <v>1.8929422239333928</v>
      </c>
    </row>
    <row r="62" spans="2:38" x14ac:dyDescent="0.25">
      <c r="B62">
        <v>70240</v>
      </c>
      <c r="C62">
        <v>27762</v>
      </c>
      <c r="D62">
        <v>90180</v>
      </c>
      <c r="E62">
        <v>28661</v>
      </c>
      <c r="F62">
        <v>64394</v>
      </c>
      <c r="H62">
        <v>102772</v>
      </c>
      <c r="J62">
        <f t="shared" si="6"/>
        <v>56247.4</v>
      </c>
      <c r="K62">
        <f t="shared" si="7"/>
        <v>1.8271422323520732</v>
      </c>
      <c r="L62">
        <f t="shared" si="8"/>
        <v>90180</v>
      </c>
      <c r="M62">
        <f t="shared" si="9"/>
        <v>27762</v>
      </c>
      <c r="N62">
        <f t="shared" si="10"/>
        <v>56247.4</v>
      </c>
      <c r="O62">
        <f t="shared" si="11"/>
        <v>62418</v>
      </c>
      <c r="Q62">
        <v>-39170</v>
      </c>
      <c r="R62">
        <v>-528</v>
      </c>
      <c r="T62">
        <v>-39471.200000000004</v>
      </c>
      <c r="U62">
        <v>1321.5999999999985</v>
      </c>
      <c r="W62">
        <v>39471.200000000004</v>
      </c>
      <c r="X62">
        <v>2561.1999999999998</v>
      </c>
      <c r="AB62">
        <v>56247.4</v>
      </c>
      <c r="AC62">
        <v>1.8271422323520732</v>
      </c>
      <c r="AK62">
        <v>56247.4</v>
      </c>
      <c r="AL62">
        <v>1.8271422323520732</v>
      </c>
    </row>
    <row r="63" spans="2:38" x14ac:dyDescent="0.25">
      <c r="B63">
        <v>17087</v>
      </c>
      <c r="C63">
        <v>55787</v>
      </c>
      <c r="D63">
        <v>62814</v>
      </c>
      <c r="E63">
        <v>55065</v>
      </c>
      <c r="F63">
        <v>97431</v>
      </c>
      <c r="H63">
        <v>98867</v>
      </c>
      <c r="J63">
        <f t="shared" si="6"/>
        <v>57636.800000000003</v>
      </c>
      <c r="K63">
        <f t="shared" si="7"/>
        <v>1.7153450573244871</v>
      </c>
      <c r="L63">
        <f t="shared" si="8"/>
        <v>97431</v>
      </c>
      <c r="M63">
        <f t="shared" si="9"/>
        <v>17087</v>
      </c>
      <c r="N63">
        <f t="shared" si="10"/>
        <v>57636.800000000003</v>
      </c>
      <c r="O63">
        <f t="shared" si="11"/>
        <v>80344</v>
      </c>
      <c r="Q63">
        <v>46469</v>
      </c>
      <c r="R63">
        <v>16828</v>
      </c>
      <c r="T63">
        <v>11388.800000000003</v>
      </c>
      <c r="U63">
        <v>95</v>
      </c>
      <c r="W63">
        <v>32718.399999999998</v>
      </c>
      <c r="X63">
        <v>4066.2000000000003</v>
      </c>
      <c r="Z63">
        <v>57636.800000000003</v>
      </c>
      <c r="AA63">
        <v>1.7153450573244871</v>
      </c>
      <c r="AK63">
        <v>57636.800000000003</v>
      </c>
      <c r="AL63">
        <v>1.7153450573244871</v>
      </c>
    </row>
    <row r="64" spans="2:38" x14ac:dyDescent="0.25">
      <c r="B64">
        <v>24700</v>
      </c>
      <c r="C64">
        <v>39762</v>
      </c>
      <c r="D64">
        <v>70605</v>
      </c>
      <c r="E64">
        <v>34306</v>
      </c>
      <c r="F64">
        <v>96858</v>
      </c>
      <c r="H64">
        <v>91075</v>
      </c>
      <c r="J64">
        <f t="shared" si="6"/>
        <v>53246.2</v>
      </c>
      <c r="K64">
        <f t="shared" si="7"/>
        <v>1.7104506988292123</v>
      </c>
      <c r="L64">
        <f t="shared" si="8"/>
        <v>96858</v>
      </c>
      <c r="M64">
        <f t="shared" si="9"/>
        <v>24700</v>
      </c>
      <c r="N64">
        <f t="shared" si="10"/>
        <v>53246.2</v>
      </c>
      <c r="O64">
        <f t="shared" si="11"/>
        <v>72158</v>
      </c>
      <c r="Q64">
        <v>-10646</v>
      </c>
      <c r="R64">
        <v>-172</v>
      </c>
      <c r="T64">
        <v>-6753.2000000000044</v>
      </c>
      <c r="U64">
        <v>-1766</v>
      </c>
      <c r="W64">
        <v>31399.200000000001</v>
      </c>
      <c r="X64">
        <v>10918.8</v>
      </c>
      <c r="AD64">
        <v>53246.2</v>
      </c>
      <c r="AE64">
        <v>1.7104506988292123</v>
      </c>
      <c r="AK64">
        <v>53246.2</v>
      </c>
      <c r="AL64">
        <v>1.7104506988292123</v>
      </c>
    </row>
    <row r="65" spans="2:38" x14ac:dyDescent="0.25">
      <c r="B65">
        <v>84977</v>
      </c>
      <c r="C65">
        <v>74685</v>
      </c>
      <c r="D65">
        <v>30210</v>
      </c>
      <c r="E65">
        <v>33097</v>
      </c>
      <c r="F65">
        <v>54172</v>
      </c>
      <c r="H65">
        <v>109763</v>
      </c>
      <c r="J65">
        <f t="shared" si="6"/>
        <v>55428.2</v>
      </c>
      <c r="K65">
        <f t="shared" si="7"/>
        <v>1.9802735791528501</v>
      </c>
      <c r="L65">
        <f t="shared" si="8"/>
        <v>84977</v>
      </c>
      <c r="M65">
        <f t="shared" si="9"/>
        <v>30210</v>
      </c>
      <c r="N65">
        <f t="shared" si="10"/>
        <v>55428.2</v>
      </c>
      <c r="O65">
        <f t="shared" si="11"/>
        <v>54767</v>
      </c>
      <c r="Q65">
        <v>-23323</v>
      </c>
      <c r="R65">
        <v>10375</v>
      </c>
      <c r="T65">
        <v>-24226.600000000006</v>
      </c>
      <c r="U65">
        <v>-9924</v>
      </c>
      <c r="W65">
        <v>49863</v>
      </c>
      <c r="X65">
        <v>9924</v>
      </c>
      <c r="AF65">
        <v>55428.2</v>
      </c>
      <c r="AG65">
        <v>1.9802735791528501</v>
      </c>
      <c r="AK65">
        <v>55428.2</v>
      </c>
      <c r="AL65">
        <v>1.9802735791528501</v>
      </c>
    </row>
    <row r="66" spans="2:38" x14ac:dyDescent="0.25">
      <c r="B66">
        <v>69268</v>
      </c>
      <c r="C66">
        <v>85903</v>
      </c>
      <c r="D66">
        <v>24714</v>
      </c>
      <c r="E66">
        <v>22789</v>
      </c>
      <c r="F66">
        <v>48927</v>
      </c>
      <c r="H66">
        <v>73978</v>
      </c>
      <c r="J66">
        <f t="shared" ref="J66:J101" si="12">AVERAGE(B66:F66)</f>
        <v>50320.2</v>
      </c>
      <c r="K66">
        <f t="shared" ref="K66:K97" si="13">H66/J66</f>
        <v>1.4701451902019469</v>
      </c>
      <c r="L66">
        <f t="shared" ref="L66:L101" si="14">MAX(B66:F66)</f>
        <v>85903</v>
      </c>
      <c r="M66">
        <f t="shared" ref="M66:M101" si="15">MIN(B66:F66)</f>
        <v>22789</v>
      </c>
      <c r="N66">
        <f t="shared" ref="N66:N101" si="16">AVERAGE(B66:F66)</f>
        <v>50320.2</v>
      </c>
      <c r="O66">
        <f t="shared" ref="O66:O101" si="17">L66-M66</f>
        <v>63114</v>
      </c>
      <c r="Q66">
        <v>-42011</v>
      </c>
      <c r="R66">
        <v>2092</v>
      </c>
      <c r="T66">
        <v>-18732</v>
      </c>
      <c r="U66">
        <v>-2397</v>
      </c>
      <c r="W66">
        <v>36365.200000000004</v>
      </c>
      <c r="X66">
        <v>2575.0000000000005</v>
      </c>
      <c r="AF66">
        <v>50320.2</v>
      </c>
      <c r="AG66">
        <v>1.4701451902019469</v>
      </c>
      <c r="AK66">
        <v>50320.2</v>
      </c>
      <c r="AL66">
        <v>1.4701451902019469</v>
      </c>
    </row>
    <row r="67" spans="2:38" x14ac:dyDescent="0.25">
      <c r="B67">
        <v>64251</v>
      </c>
      <c r="C67">
        <v>35107</v>
      </c>
      <c r="D67">
        <v>74221</v>
      </c>
      <c r="E67">
        <v>78056</v>
      </c>
      <c r="F67">
        <v>95016</v>
      </c>
      <c r="H67">
        <v>120787</v>
      </c>
      <c r="J67">
        <f t="shared" si="12"/>
        <v>69330.2</v>
      </c>
      <c r="K67">
        <f t="shared" si="13"/>
        <v>1.7421989262976307</v>
      </c>
      <c r="L67">
        <f t="shared" si="14"/>
        <v>95016</v>
      </c>
      <c r="M67">
        <f t="shared" si="15"/>
        <v>35107</v>
      </c>
      <c r="N67">
        <f t="shared" si="16"/>
        <v>69330.2</v>
      </c>
      <c r="O67">
        <f t="shared" si="17"/>
        <v>59909</v>
      </c>
      <c r="Q67">
        <v>22756</v>
      </c>
      <c r="R67">
        <v>-27</v>
      </c>
      <c r="T67">
        <v>-17827.600000000006</v>
      </c>
      <c r="U67">
        <v>-783.19999999999709</v>
      </c>
      <c r="W67">
        <v>21223.599999999999</v>
      </c>
      <c r="X67">
        <v>2760.7999999999997</v>
      </c>
      <c r="AB67">
        <v>69330.2</v>
      </c>
      <c r="AC67">
        <v>1.7421989262976307</v>
      </c>
      <c r="AK67">
        <v>69330.2</v>
      </c>
      <c r="AL67">
        <v>1.7421989262976307</v>
      </c>
    </row>
    <row r="68" spans="2:38" x14ac:dyDescent="0.25">
      <c r="B68">
        <v>67385</v>
      </c>
      <c r="C68">
        <v>48167</v>
      </c>
      <c r="D68">
        <v>82807</v>
      </c>
      <c r="E68">
        <v>77061</v>
      </c>
      <c r="F68">
        <v>46764</v>
      </c>
      <c r="H68">
        <v>126500</v>
      </c>
      <c r="J68">
        <f t="shared" si="12"/>
        <v>64436.800000000003</v>
      </c>
      <c r="K68">
        <f t="shared" si="13"/>
        <v>1.9631639063392345</v>
      </c>
      <c r="L68">
        <f t="shared" si="14"/>
        <v>82807</v>
      </c>
      <c r="M68">
        <f t="shared" si="15"/>
        <v>46764</v>
      </c>
      <c r="N68">
        <f t="shared" si="16"/>
        <v>64436.800000000003</v>
      </c>
      <c r="O68">
        <f t="shared" si="17"/>
        <v>36043</v>
      </c>
      <c r="Q68">
        <v>57989</v>
      </c>
      <c r="R68">
        <v>-5065</v>
      </c>
      <c r="T68">
        <v>14179</v>
      </c>
      <c r="U68">
        <v>8523</v>
      </c>
      <c r="W68">
        <v>30079</v>
      </c>
      <c r="X68">
        <v>10962.199999999999</v>
      </c>
      <c r="Z68">
        <v>64436.800000000003</v>
      </c>
      <c r="AA68">
        <v>1.9631639063392345</v>
      </c>
      <c r="AK68">
        <v>64436.800000000003</v>
      </c>
      <c r="AL68">
        <v>1.9631639063392345</v>
      </c>
    </row>
    <row r="69" spans="2:38" x14ac:dyDescent="0.25">
      <c r="B69">
        <v>111132</v>
      </c>
      <c r="C69">
        <v>81598</v>
      </c>
      <c r="D69">
        <v>20593</v>
      </c>
      <c r="E69">
        <v>83441</v>
      </c>
      <c r="F69">
        <v>28286</v>
      </c>
      <c r="H69">
        <v>102262</v>
      </c>
      <c r="J69">
        <f t="shared" si="12"/>
        <v>65010</v>
      </c>
      <c r="K69">
        <f t="shared" si="13"/>
        <v>1.5730195354560836</v>
      </c>
      <c r="L69">
        <f t="shared" si="14"/>
        <v>111132</v>
      </c>
      <c r="M69">
        <f t="shared" si="15"/>
        <v>20593</v>
      </c>
      <c r="N69">
        <f t="shared" si="16"/>
        <v>65010</v>
      </c>
      <c r="O69">
        <f t="shared" si="17"/>
        <v>90539</v>
      </c>
      <c r="Q69">
        <v>-320</v>
      </c>
      <c r="R69">
        <v>14390</v>
      </c>
      <c r="T69">
        <v>11800.199999999997</v>
      </c>
      <c r="U69">
        <v>34</v>
      </c>
      <c r="W69">
        <v>27229.399999999998</v>
      </c>
      <c r="X69">
        <v>6104</v>
      </c>
      <c r="AD69">
        <v>65010</v>
      </c>
      <c r="AE69">
        <v>1.5730195354560836</v>
      </c>
      <c r="AK69">
        <v>65010</v>
      </c>
      <c r="AL69">
        <v>1.5730195354560836</v>
      </c>
    </row>
    <row r="70" spans="2:38" x14ac:dyDescent="0.25">
      <c r="B70">
        <v>103438</v>
      </c>
      <c r="C70">
        <v>74662</v>
      </c>
      <c r="D70">
        <v>34922</v>
      </c>
      <c r="E70">
        <v>39500</v>
      </c>
      <c r="F70">
        <v>33900</v>
      </c>
      <c r="H70">
        <v>69541</v>
      </c>
      <c r="J70">
        <f t="shared" si="12"/>
        <v>57284.4</v>
      </c>
      <c r="K70">
        <f t="shared" si="13"/>
        <v>1.2139605197924741</v>
      </c>
      <c r="L70">
        <f t="shared" si="14"/>
        <v>103438</v>
      </c>
      <c r="M70">
        <f t="shared" si="15"/>
        <v>33900</v>
      </c>
      <c r="N70">
        <f t="shared" si="16"/>
        <v>57284.4</v>
      </c>
      <c r="O70">
        <f t="shared" si="17"/>
        <v>69538</v>
      </c>
      <c r="Q70">
        <v>8410</v>
      </c>
      <c r="R70">
        <v>3892</v>
      </c>
      <c r="T70">
        <v>-476.40000000000146</v>
      </c>
      <c r="U70">
        <v>5618.5999999999985</v>
      </c>
      <c r="W70">
        <v>9630.8000000000011</v>
      </c>
      <c r="X70">
        <v>6451.8</v>
      </c>
      <c r="Z70">
        <v>57284.4</v>
      </c>
      <c r="AA70">
        <v>1.2139605197924741</v>
      </c>
      <c r="AK70">
        <v>57284.4</v>
      </c>
      <c r="AL70">
        <v>1.2139605197924741</v>
      </c>
    </row>
    <row r="71" spans="2:38" x14ac:dyDescent="0.25">
      <c r="B71">
        <v>28899</v>
      </c>
      <c r="C71">
        <v>115817</v>
      </c>
      <c r="D71">
        <v>18791</v>
      </c>
      <c r="E71">
        <v>109371</v>
      </c>
      <c r="F71">
        <v>57934</v>
      </c>
      <c r="H71">
        <v>96177</v>
      </c>
      <c r="J71">
        <f t="shared" si="12"/>
        <v>66162.399999999994</v>
      </c>
      <c r="K71">
        <f t="shared" si="13"/>
        <v>1.4536504117142064</v>
      </c>
      <c r="L71">
        <f t="shared" si="14"/>
        <v>115817</v>
      </c>
      <c r="M71">
        <f t="shared" si="15"/>
        <v>18791</v>
      </c>
      <c r="N71">
        <f t="shared" si="16"/>
        <v>66162.399999999994</v>
      </c>
      <c r="O71">
        <f t="shared" si="17"/>
        <v>97026</v>
      </c>
      <c r="Q71">
        <v>9462</v>
      </c>
      <c r="R71">
        <v>-11</v>
      </c>
      <c r="T71">
        <v>-17379.200000000012</v>
      </c>
      <c r="U71">
        <v>4832.9999999999927</v>
      </c>
      <c r="W71">
        <v>27799.600000000002</v>
      </c>
      <c r="X71">
        <v>7638.5999999999995</v>
      </c>
      <c r="AB71">
        <v>66162.399999999994</v>
      </c>
      <c r="AC71">
        <v>1.4536504117142064</v>
      </c>
      <c r="AK71">
        <v>66162.399999999994</v>
      </c>
      <c r="AL71">
        <v>1.4536504117142064</v>
      </c>
    </row>
    <row r="72" spans="2:38" x14ac:dyDescent="0.25">
      <c r="B72">
        <v>81631</v>
      </c>
      <c r="C72">
        <v>54005</v>
      </c>
      <c r="D72">
        <v>31144</v>
      </c>
      <c r="E72">
        <v>88570</v>
      </c>
      <c r="F72">
        <v>94606</v>
      </c>
      <c r="H72">
        <v>128411</v>
      </c>
      <c r="J72">
        <f t="shared" si="12"/>
        <v>69991.199999999997</v>
      </c>
      <c r="K72">
        <f t="shared" si="13"/>
        <v>1.8346735018116564</v>
      </c>
      <c r="L72">
        <f t="shared" si="14"/>
        <v>94606</v>
      </c>
      <c r="M72">
        <f t="shared" si="15"/>
        <v>31144</v>
      </c>
      <c r="N72">
        <f t="shared" si="16"/>
        <v>69991.199999999997</v>
      </c>
      <c r="O72">
        <f t="shared" si="17"/>
        <v>63462</v>
      </c>
      <c r="Q72">
        <v>42926</v>
      </c>
      <c r="R72">
        <v>13994</v>
      </c>
      <c r="T72">
        <v>9007.7999999999956</v>
      </c>
      <c r="U72">
        <v>7275.5999999999985</v>
      </c>
      <c r="W72">
        <v>14163.8</v>
      </c>
      <c r="X72">
        <v>7275.5999999999995</v>
      </c>
      <c r="Z72">
        <v>69991.199999999997</v>
      </c>
      <c r="AA72">
        <v>1.8346735018116564</v>
      </c>
      <c r="AK72">
        <v>69991.199999999997</v>
      </c>
      <c r="AL72">
        <v>1.8346735018116564</v>
      </c>
    </row>
    <row r="73" spans="2:38" x14ac:dyDescent="0.25">
      <c r="B73">
        <v>20575</v>
      </c>
      <c r="C73">
        <v>40734</v>
      </c>
      <c r="D73">
        <v>46455</v>
      </c>
      <c r="E73">
        <v>43880</v>
      </c>
      <c r="F73">
        <v>102730</v>
      </c>
      <c r="H73">
        <v>78249</v>
      </c>
      <c r="J73">
        <f t="shared" si="12"/>
        <v>50874.8</v>
      </c>
      <c r="K73">
        <f t="shared" si="13"/>
        <v>1.5380699285304316</v>
      </c>
      <c r="L73">
        <f t="shared" si="14"/>
        <v>102730</v>
      </c>
      <c r="M73">
        <f t="shared" si="15"/>
        <v>20575</v>
      </c>
      <c r="N73">
        <f t="shared" si="16"/>
        <v>50874.8</v>
      </c>
      <c r="O73">
        <f t="shared" si="17"/>
        <v>82155</v>
      </c>
      <c r="Q73">
        <v>3342</v>
      </c>
      <c r="R73">
        <v>9557</v>
      </c>
      <c r="T73">
        <v>-9370.5999999999985</v>
      </c>
      <c r="U73">
        <v>-206.39999999999418</v>
      </c>
      <c r="W73">
        <v>30717.8</v>
      </c>
      <c r="X73">
        <v>14206.8</v>
      </c>
      <c r="Z73">
        <v>50874.8</v>
      </c>
      <c r="AA73">
        <v>1.5380699285304316</v>
      </c>
      <c r="AK73">
        <v>50874.8</v>
      </c>
      <c r="AL73">
        <v>1.5380699285304316</v>
      </c>
    </row>
    <row r="74" spans="2:38" x14ac:dyDescent="0.25">
      <c r="B74">
        <v>71681</v>
      </c>
      <c r="C74">
        <v>82580</v>
      </c>
      <c r="D74">
        <v>31707</v>
      </c>
      <c r="E74">
        <v>98766</v>
      </c>
      <c r="F74">
        <v>33135</v>
      </c>
      <c r="H74">
        <v>75705</v>
      </c>
      <c r="J74">
        <f t="shared" si="12"/>
        <v>63573.8</v>
      </c>
      <c r="K74">
        <f t="shared" si="13"/>
        <v>1.1908207469114636</v>
      </c>
      <c r="L74">
        <f t="shared" si="14"/>
        <v>98766</v>
      </c>
      <c r="M74">
        <f t="shared" si="15"/>
        <v>31707</v>
      </c>
      <c r="N74">
        <f t="shared" si="16"/>
        <v>63573.8</v>
      </c>
      <c r="O74">
        <f t="shared" si="17"/>
        <v>67059</v>
      </c>
      <c r="Q74">
        <v>-4860</v>
      </c>
      <c r="R74">
        <v>2950</v>
      </c>
      <c r="T74">
        <v>28223.600000000006</v>
      </c>
      <c r="U74">
        <v>-2468.8000000000029</v>
      </c>
      <c r="W74">
        <v>38911.199999999997</v>
      </c>
      <c r="X74">
        <v>2744</v>
      </c>
      <c r="AD74">
        <v>63573.8</v>
      </c>
      <c r="AE74">
        <v>1.1908207469114636</v>
      </c>
      <c r="AI74">
        <v>63573.8</v>
      </c>
      <c r="AJ74">
        <v>1.1908207469114636</v>
      </c>
    </row>
    <row r="75" spans="2:38" x14ac:dyDescent="0.25">
      <c r="B75">
        <v>25341</v>
      </c>
      <c r="C75">
        <v>31395</v>
      </c>
      <c r="D75">
        <v>44392</v>
      </c>
      <c r="E75">
        <v>23176</v>
      </c>
      <c r="F75">
        <v>22704</v>
      </c>
      <c r="H75">
        <v>60393</v>
      </c>
      <c r="J75">
        <f t="shared" si="12"/>
        <v>29401.599999999999</v>
      </c>
      <c r="K75">
        <f t="shared" si="13"/>
        <v>2.0540718872442318</v>
      </c>
      <c r="L75">
        <f t="shared" si="14"/>
        <v>44392</v>
      </c>
      <c r="M75">
        <f t="shared" si="15"/>
        <v>22704</v>
      </c>
      <c r="N75">
        <f t="shared" si="16"/>
        <v>29401.599999999999</v>
      </c>
      <c r="O75">
        <f t="shared" si="17"/>
        <v>21688</v>
      </c>
      <c r="Q75">
        <v>-17097</v>
      </c>
      <c r="R75">
        <v>-9524</v>
      </c>
      <c r="T75">
        <v>-22602.800000000003</v>
      </c>
      <c r="U75">
        <v>-7454</v>
      </c>
      <c r="W75">
        <v>30348</v>
      </c>
      <c r="X75">
        <v>7454</v>
      </c>
      <c r="AD75">
        <v>29401.599999999999</v>
      </c>
      <c r="AE75">
        <v>2.0540718872442318</v>
      </c>
      <c r="AK75">
        <v>29401.599999999999</v>
      </c>
      <c r="AL75">
        <v>2.0540718872442318</v>
      </c>
    </row>
    <row r="76" spans="2:38" x14ac:dyDescent="0.25">
      <c r="B76">
        <v>50860</v>
      </c>
      <c r="C76">
        <v>93414</v>
      </c>
      <c r="D76">
        <v>23287</v>
      </c>
      <c r="E76">
        <v>81856</v>
      </c>
      <c r="F76">
        <v>56808</v>
      </c>
      <c r="H76">
        <v>132730</v>
      </c>
      <c r="J76">
        <f t="shared" si="12"/>
        <v>61245</v>
      </c>
      <c r="K76">
        <f t="shared" si="13"/>
        <v>2.1671973222303862</v>
      </c>
      <c r="L76">
        <f t="shared" si="14"/>
        <v>93414</v>
      </c>
      <c r="M76">
        <f t="shared" si="15"/>
        <v>23287</v>
      </c>
      <c r="N76">
        <f t="shared" si="16"/>
        <v>61245</v>
      </c>
      <c r="O76">
        <f t="shared" si="17"/>
        <v>70127</v>
      </c>
      <c r="Q76">
        <v>57208</v>
      </c>
      <c r="R76">
        <v>19180</v>
      </c>
      <c r="T76">
        <v>8822.4000000000015</v>
      </c>
      <c r="U76">
        <v>4086.8000000000029</v>
      </c>
      <c r="W76">
        <v>35907.199999999997</v>
      </c>
      <c r="X76">
        <v>8000.4</v>
      </c>
      <c r="Z76">
        <v>61245</v>
      </c>
      <c r="AA76">
        <v>2.1671973222303862</v>
      </c>
      <c r="AK76">
        <v>61245</v>
      </c>
      <c r="AL76">
        <v>2.1671973222303862</v>
      </c>
    </row>
    <row r="77" spans="2:38" x14ac:dyDescent="0.25">
      <c r="B77">
        <v>105616</v>
      </c>
      <c r="C77">
        <v>54000</v>
      </c>
      <c r="D77">
        <v>46243</v>
      </c>
      <c r="E77">
        <v>70072</v>
      </c>
      <c r="F77">
        <v>42449</v>
      </c>
      <c r="H77">
        <v>122063</v>
      </c>
      <c r="J77">
        <f t="shared" si="12"/>
        <v>63676</v>
      </c>
      <c r="K77">
        <f t="shared" si="13"/>
        <v>1.9169388780702306</v>
      </c>
      <c r="L77">
        <f t="shared" si="14"/>
        <v>105616</v>
      </c>
      <c r="M77">
        <f t="shared" si="15"/>
        <v>42449</v>
      </c>
      <c r="N77">
        <f t="shared" si="16"/>
        <v>63676</v>
      </c>
      <c r="O77">
        <f t="shared" si="17"/>
        <v>63167</v>
      </c>
      <c r="Q77">
        <v>7058</v>
      </c>
      <c r="R77">
        <v>335</v>
      </c>
      <c r="T77">
        <v>-9607.3999999999942</v>
      </c>
      <c r="U77">
        <v>-153.19999999999709</v>
      </c>
      <c r="W77">
        <v>23529</v>
      </c>
      <c r="X77">
        <v>1247.6000000000001</v>
      </c>
      <c r="AF77">
        <v>63676</v>
      </c>
      <c r="AG77">
        <v>1.9169388780702306</v>
      </c>
      <c r="AK77">
        <v>63676</v>
      </c>
      <c r="AL77">
        <v>1.9169388780702306</v>
      </c>
    </row>
    <row r="78" spans="2:38" x14ac:dyDescent="0.25">
      <c r="B78">
        <v>82384</v>
      </c>
      <c r="C78">
        <v>65168</v>
      </c>
      <c r="D78">
        <v>91459</v>
      </c>
      <c r="E78">
        <v>68512</v>
      </c>
      <c r="F78">
        <v>43513</v>
      </c>
      <c r="H78">
        <v>79937</v>
      </c>
      <c r="J78">
        <f t="shared" si="12"/>
        <v>70207.199999999997</v>
      </c>
      <c r="K78">
        <f t="shared" si="13"/>
        <v>1.1385869255574927</v>
      </c>
      <c r="L78">
        <f t="shared" si="14"/>
        <v>91459</v>
      </c>
      <c r="M78">
        <f t="shared" si="15"/>
        <v>43513</v>
      </c>
      <c r="N78">
        <f t="shared" si="16"/>
        <v>70207.199999999997</v>
      </c>
      <c r="O78">
        <f t="shared" si="17"/>
        <v>47946</v>
      </c>
      <c r="Q78">
        <v>-43432</v>
      </c>
      <c r="R78">
        <v>-59</v>
      </c>
      <c r="T78">
        <v>-1747.8000000000029</v>
      </c>
      <c r="U78">
        <v>-717.40000000000873</v>
      </c>
      <c r="W78">
        <v>39355.799999999996</v>
      </c>
      <c r="X78">
        <v>3259.4</v>
      </c>
      <c r="AF78">
        <v>70207.199999999997</v>
      </c>
      <c r="AG78">
        <v>1.1385869255574927</v>
      </c>
      <c r="AI78">
        <v>70207.199999999997</v>
      </c>
      <c r="AJ78">
        <v>1.1385869255574927</v>
      </c>
    </row>
    <row r="79" spans="2:38" x14ac:dyDescent="0.25">
      <c r="B79">
        <v>55247</v>
      </c>
      <c r="C79">
        <v>63458</v>
      </c>
      <c r="D79">
        <v>20946</v>
      </c>
      <c r="E79">
        <v>70732</v>
      </c>
      <c r="F79">
        <v>64852</v>
      </c>
      <c r="H79">
        <v>67911</v>
      </c>
      <c r="J79">
        <f t="shared" si="12"/>
        <v>55047</v>
      </c>
      <c r="K79">
        <f t="shared" si="13"/>
        <v>1.2336912093302088</v>
      </c>
      <c r="L79">
        <f t="shared" si="14"/>
        <v>70732</v>
      </c>
      <c r="M79">
        <f t="shared" si="15"/>
        <v>20946</v>
      </c>
      <c r="N79">
        <f t="shared" si="16"/>
        <v>55047</v>
      </c>
      <c r="O79">
        <f t="shared" si="17"/>
        <v>49786</v>
      </c>
      <c r="Q79">
        <v>-30858</v>
      </c>
      <c r="R79">
        <v>-10878</v>
      </c>
      <c r="T79">
        <v>-25739.399999999994</v>
      </c>
      <c r="U79">
        <v>2622.4000000000015</v>
      </c>
      <c r="W79">
        <v>25742.200000000004</v>
      </c>
      <c r="X79">
        <v>4963.6000000000004</v>
      </c>
      <c r="AB79">
        <v>55047</v>
      </c>
      <c r="AC79">
        <v>1.2336912093302088</v>
      </c>
      <c r="AI79">
        <v>55047</v>
      </c>
      <c r="AJ79">
        <v>1.2336912093302088</v>
      </c>
    </row>
    <row r="80" spans="2:38" x14ac:dyDescent="0.25">
      <c r="B80">
        <v>65138</v>
      </c>
      <c r="C80">
        <v>56037</v>
      </c>
      <c r="D80">
        <v>48976</v>
      </c>
      <c r="E80">
        <v>65120</v>
      </c>
      <c r="F80">
        <v>35343</v>
      </c>
      <c r="H80">
        <v>93713</v>
      </c>
      <c r="J80">
        <f t="shared" si="12"/>
        <v>54122.8</v>
      </c>
      <c r="K80">
        <f t="shared" si="13"/>
        <v>1.731488393061704</v>
      </c>
      <c r="L80">
        <f t="shared" si="14"/>
        <v>65138</v>
      </c>
      <c r="M80">
        <f t="shared" si="15"/>
        <v>35343</v>
      </c>
      <c r="N80">
        <f t="shared" si="16"/>
        <v>54122.8</v>
      </c>
      <c r="O80">
        <f t="shared" si="17"/>
        <v>29795</v>
      </c>
      <c r="Q80">
        <v>7121</v>
      </c>
      <c r="R80">
        <v>3281</v>
      </c>
      <c r="T80">
        <v>-25089.199999999997</v>
      </c>
      <c r="U80">
        <v>-53.399999999994179</v>
      </c>
      <c r="W80">
        <v>42822.400000000001</v>
      </c>
      <c r="X80">
        <v>4069.4</v>
      </c>
      <c r="AB80">
        <v>54122.8</v>
      </c>
      <c r="AC80">
        <v>1.731488393061704</v>
      </c>
      <c r="AK80">
        <v>54122.8</v>
      </c>
      <c r="AL80">
        <v>1.731488393061704</v>
      </c>
    </row>
    <row r="81" spans="2:38" x14ac:dyDescent="0.25">
      <c r="B81">
        <v>80506</v>
      </c>
      <c r="C81">
        <v>62993</v>
      </c>
      <c r="D81">
        <v>31270</v>
      </c>
      <c r="E81">
        <v>91861</v>
      </c>
      <c r="F81">
        <v>76816</v>
      </c>
      <c r="H81">
        <v>83347</v>
      </c>
      <c r="J81">
        <f t="shared" si="12"/>
        <v>68689.2</v>
      </c>
      <c r="K81">
        <f t="shared" si="13"/>
        <v>1.2133930807172015</v>
      </c>
      <c r="L81">
        <f t="shared" si="14"/>
        <v>91861</v>
      </c>
      <c r="M81">
        <f t="shared" si="15"/>
        <v>31270</v>
      </c>
      <c r="N81">
        <f t="shared" si="16"/>
        <v>68689.2</v>
      </c>
      <c r="O81">
        <f t="shared" si="17"/>
        <v>60591</v>
      </c>
      <c r="Q81">
        <v>-19481</v>
      </c>
      <c r="R81">
        <v>-4632</v>
      </c>
      <c r="T81">
        <v>596.39999999999418</v>
      </c>
      <c r="U81">
        <v>1907.1999999999971</v>
      </c>
      <c r="W81">
        <v>25236.799999999999</v>
      </c>
      <c r="X81">
        <v>5018.8</v>
      </c>
      <c r="AF81">
        <v>68689.2</v>
      </c>
      <c r="AG81">
        <v>1.2133930807172015</v>
      </c>
      <c r="AI81">
        <v>68689.2</v>
      </c>
      <c r="AJ81">
        <v>1.2133930807172015</v>
      </c>
    </row>
    <row r="82" spans="2:38" x14ac:dyDescent="0.25">
      <c r="B82">
        <v>90960</v>
      </c>
      <c r="C82">
        <v>71212</v>
      </c>
      <c r="D82">
        <v>24657</v>
      </c>
      <c r="E82">
        <v>27478</v>
      </c>
      <c r="F82">
        <v>91622</v>
      </c>
      <c r="H82">
        <v>104999</v>
      </c>
      <c r="J82">
        <f t="shared" si="12"/>
        <v>61185.8</v>
      </c>
      <c r="K82">
        <f t="shared" si="13"/>
        <v>1.7160681073059434</v>
      </c>
      <c r="L82">
        <f t="shared" si="14"/>
        <v>91622</v>
      </c>
      <c r="M82">
        <f t="shared" si="15"/>
        <v>24657</v>
      </c>
      <c r="N82">
        <f t="shared" si="16"/>
        <v>61185.8</v>
      </c>
      <c r="O82">
        <f t="shared" si="17"/>
        <v>66965</v>
      </c>
      <c r="Q82">
        <v>50264</v>
      </c>
      <c r="R82">
        <v>-714</v>
      </c>
      <c r="T82">
        <v>8566.4000000000015</v>
      </c>
      <c r="U82">
        <v>1902.6000000000058</v>
      </c>
      <c r="W82">
        <v>20010</v>
      </c>
      <c r="X82">
        <v>11730.599999999999</v>
      </c>
      <c r="Z82">
        <v>61185.8</v>
      </c>
      <c r="AA82">
        <v>1.7160681073059434</v>
      </c>
      <c r="AK82">
        <v>61185.8</v>
      </c>
      <c r="AL82">
        <v>1.7160681073059434</v>
      </c>
    </row>
    <row r="83" spans="2:38" x14ac:dyDescent="0.25">
      <c r="B83">
        <v>99219</v>
      </c>
      <c r="C83">
        <v>6858</v>
      </c>
      <c r="D83">
        <v>43369</v>
      </c>
      <c r="E83">
        <v>76163</v>
      </c>
      <c r="F83">
        <v>34622</v>
      </c>
      <c r="H83">
        <v>88488</v>
      </c>
      <c r="J83">
        <f t="shared" si="12"/>
        <v>52046.2</v>
      </c>
      <c r="K83">
        <f t="shared" si="13"/>
        <v>1.7001817615887425</v>
      </c>
      <c r="L83">
        <f t="shared" si="14"/>
        <v>99219</v>
      </c>
      <c r="M83">
        <f t="shared" si="15"/>
        <v>6858</v>
      </c>
      <c r="N83">
        <f t="shared" si="16"/>
        <v>52046.2</v>
      </c>
      <c r="O83">
        <f t="shared" si="17"/>
        <v>92361</v>
      </c>
      <c r="Q83">
        <v>-10896</v>
      </c>
      <c r="R83">
        <v>-1736</v>
      </c>
      <c r="T83">
        <v>-21286.400000000009</v>
      </c>
      <c r="U83">
        <v>-1137.2000000000044</v>
      </c>
      <c r="W83">
        <v>21286.400000000001</v>
      </c>
      <c r="X83">
        <v>6251.9999999999991</v>
      </c>
      <c r="AB83">
        <v>52046.2</v>
      </c>
      <c r="AC83">
        <v>1.7001817615887425</v>
      </c>
      <c r="AK83">
        <v>52046.2</v>
      </c>
      <c r="AL83">
        <v>1.7001817615887425</v>
      </c>
    </row>
    <row r="84" spans="2:38" x14ac:dyDescent="0.25">
      <c r="B84">
        <v>62626</v>
      </c>
      <c r="C84">
        <v>48900</v>
      </c>
      <c r="D84">
        <v>28008</v>
      </c>
      <c r="E84">
        <v>60344</v>
      </c>
      <c r="F84">
        <v>54463</v>
      </c>
      <c r="H84">
        <v>89911</v>
      </c>
      <c r="J84">
        <f t="shared" si="12"/>
        <v>50868.2</v>
      </c>
      <c r="K84">
        <f t="shared" si="13"/>
        <v>1.7675286328197186</v>
      </c>
      <c r="L84">
        <f t="shared" si="14"/>
        <v>62626</v>
      </c>
      <c r="M84">
        <f t="shared" si="15"/>
        <v>28008</v>
      </c>
      <c r="N84">
        <f t="shared" si="16"/>
        <v>50868.2</v>
      </c>
      <c r="O84">
        <f t="shared" si="17"/>
        <v>34618</v>
      </c>
      <c r="Q84">
        <v>32839</v>
      </c>
      <c r="R84">
        <v>-2389</v>
      </c>
      <c r="T84">
        <v>9048.1999999999971</v>
      </c>
      <c r="U84">
        <v>2381</v>
      </c>
      <c r="W84">
        <v>21427.4</v>
      </c>
      <c r="X84">
        <v>5291</v>
      </c>
      <c r="Z84">
        <v>50868.2</v>
      </c>
      <c r="AA84">
        <v>1.7675286328197186</v>
      </c>
      <c r="AK84">
        <v>50868.2</v>
      </c>
      <c r="AL84">
        <v>1.7675286328197186</v>
      </c>
    </row>
    <row r="85" spans="2:38" x14ac:dyDescent="0.25">
      <c r="B85">
        <v>39010</v>
      </c>
      <c r="C85">
        <v>72372</v>
      </c>
      <c r="D85">
        <v>69102</v>
      </c>
      <c r="E85">
        <v>50263</v>
      </c>
      <c r="F85">
        <v>39744</v>
      </c>
      <c r="H85">
        <v>70030</v>
      </c>
      <c r="J85">
        <f t="shared" si="12"/>
        <v>54098.2</v>
      </c>
      <c r="K85">
        <f t="shared" si="13"/>
        <v>1.2944977836600848</v>
      </c>
      <c r="L85">
        <f t="shared" si="14"/>
        <v>72372</v>
      </c>
      <c r="M85">
        <f t="shared" si="15"/>
        <v>39010</v>
      </c>
      <c r="N85">
        <f t="shared" si="16"/>
        <v>54098.2</v>
      </c>
      <c r="O85">
        <f t="shared" si="17"/>
        <v>33362</v>
      </c>
      <c r="Q85">
        <v>-10043</v>
      </c>
      <c r="R85">
        <v>10686</v>
      </c>
      <c r="T85">
        <v>-18102.800000000003</v>
      </c>
      <c r="U85">
        <v>-1539.2000000000044</v>
      </c>
      <c r="W85">
        <v>18102.8</v>
      </c>
      <c r="X85">
        <v>5284.4</v>
      </c>
      <c r="AB85">
        <v>54098.2</v>
      </c>
      <c r="AC85">
        <v>1.2944977836600848</v>
      </c>
      <c r="AK85">
        <v>54098.2</v>
      </c>
      <c r="AL85">
        <v>1.2944977836600848</v>
      </c>
    </row>
    <row r="86" spans="2:38" x14ac:dyDescent="0.25">
      <c r="B86">
        <v>60406</v>
      </c>
      <c r="C86">
        <v>77422</v>
      </c>
      <c r="D86">
        <v>104755</v>
      </c>
      <c r="E86">
        <v>86142</v>
      </c>
      <c r="F86">
        <v>72968</v>
      </c>
      <c r="H86">
        <v>114687</v>
      </c>
      <c r="J86">
        <f t="shared" si="12"/>
        <v>80338.600000000006</v>
      </c>
      <c r="K86">
        <f t="shared" si="13"/>
        <v>1.4275454140350963</v>
      </c>
      <c r="L86">
        <f t="shared" si="14"/>
        <v>104755</v>
      </c>
      <c r="M86">
        <f t="shared" si="15"/>
        <v>60406</v>
      </c>
      <c r="N86">
        <f t="shared" si="16"/>
        <v>80338.600000000006</v>
      </c>
      <c r="O86">
        <f t="shared" si="17"/>
        <v>44349</v>
      </c>
      <c r="Q86">
        <v>-18030</v>
      </c>
      <c r="R86">
        <v>5598</v>
      </c>
      <c r="T86">
        <v>7990</v>
      </c>
      <c r="U86">
        <v>-6785.7999999999884</v>
      </c>
      <c r="W86">
        <v>25084.400000000001</v>
      </c>
      <c r="X86">
        <v>7739.7999999999993</v>
      </c>
      <c r="AF86">
        <v>80338.600000000006</v>
      </c>
      <c r="AG86">
        <v>1.4275454140350963</v>
      </c>
      <c r="AK86">
        <v>80338.600000000006</v>
      </c>
      <c r="AL86">
        <v>1.4275454140350963</v>
      </c>
    </row>
    <row r="87" spans="2:38" x14ac:dyDescent="0.25">
      <c r="B87">
        <v>86871</v>
      </c>
      <c r="C87">
        <v>36694</v>
      </c>
      <c r="D87">
        <v>45219</v>
      </c>
      <c r="E87">
        <v>65208</v>
      </c>
      <c r="F87">
        <v>88513</v>
      </c>
      <c r="H87">
        <v>94698</v>
      </c>
      <c r="J87">
        <f t="shared" si="12"/>
        <v>64501</v>
      </c>
      <c r="K87">
        <f t="shared" si="13"/>
        <v>1.468163284290166</v>
      </c>
      <c r="L87">
        <f t="shared" si="14"/>
        <v>88513</v>
      </c>
      <c r="M87">
        <f t="shared" si="15"/>
        <v>36694</v>
      </c>
      <c r="N87">
        <f t="shared" si="16"/>
        <v>64501</v>
      </c>
      <c r="O87">
        <f t="shared" si="17"/>
        <v>51819</v>
      </c>
      <c r="Q87">
        <v>-1365</v>
      </c>
      <c r="R87">
        <v>-15298</v>
      </c>
      <c r="T87">
        <v>7527.4000000000015</v>
      </c>
      <c r="U87">
        <v>6555.4000000000015</v>
      </c>
      <c r="W87">
        <v>28440.2</v>
      </c>
      <c r="X87">
        <v>6661.8</v>
      </c>
      <c r="AD87">
        <v>64501</v>
      </c>
      <c r="AE87">
        <v>1.468163284290166</v>
      </c>
      <c r="AK87">
        <v>64501</v>
      </c>
      <c r="AL87">
        <v>1.468163284290166</v>
      </c>
    </row>
    <row r="88" spans="2:38" x14ac:dyDescent="0.25">
      <c r="B88">
        <v>55401</v>
      </c>
      <c r="C88">
        <v>42497</v>
      </c>
      <c r="D88">
        <v>64971</v>
      </c>
      <c r="E88">
        <v>37113</v>
      </c>
      <c r="F88">
        <v>28676</v>
      </c>
      <c r="H88">
        <v>103796</v>
      </c>
      <c r="J88">
        <f t="shared" si="12"/>
        <v>45731.6</v>
      </c>
      <c r="K88">
        <f t="shared" si="13"/>
        <v>2.2696778595107103</v>
      </c>
      <c r="L88">
        <f t="shared" si="14"/>
        <v>64971</v>
      </c>
      <c r="M88">
        <f t="shared" si="15"/>
        <v>28676</v>
      </c>
      <c r="N88">
        <f t="shared" si="16"/>
        <v>45731.6</v>
      </c>
      <c r="O88">
        <f t="shared" si="17"/>
        <v>36295</v>
      </c>
      <c r="Q88">
        <v>16712</v>
      </c>
      <c r="R88">
        <v>-6531</v>
      </c>
      <c r="T88">
        <v>-28683.4</v>
      </c>
      <c r="U88">
        <v>-308.40000000000146</v>
      </c>
      <c r="W88">
        <v>33712.6</v>
      </c>
      <c r="X88">
        <v>3962</v>
      </c>
      <c r="AB88">
        <v>45731.6</v>
      </c>
      <c r="AC88">
        <v>2.2696778595107103</v>
      </c>
      <c r="AK88">
        <v>45731.6</v>
      </c>
      <c r="AL88">
        <v>2.2696778595107103</v>
      </c>
    </row>
    <row r="89" spans="2:38" x14ac:dyDescent="0.25">
      <c r="B89">
        <v>25459</v>
      </c>
      <c r="C89">
        <v>87096</v>
      </c>
      <c r="D89">
        <v>12231</v>
      </c>
      <c r="E89">
        <v>89578</v>
      </c>
      <c r="F89">
        <v>17414</v>
      </c>
      <c r="H89">
        <v>98371</v>
      </c>
      <c r="J89">
        <f t="shared" si="12"/>
        <v>46355.6</v>
      </c>
      <c r="K89">
        <f t="shared" si="13"/>
        <v>2.1220952808290692</v>
      </c>
      <c r="L89">
        <f t="shared" si="14"/>
        <v>89578</v>
      </c>
      <c r="M89">
        <f t="shared" si="15"/>
        <v>12231</v>
      </c>
      <c r="N89">
        <f t="shared" si="16"/>
        <v>46355.6</v>
      </c>
      <c r="O89">
        <f t="shared" si="17"/>
        <v>77347</v>
      </c>
      <c r="Q89">
        <v>-7532</v>
      </c>
      <c r="R89">
        <v>29</v>
      </c>
      <c r="T89">
        <v>-11183.800000000003</v>
      </c>
      <c r="U89">
        <v>-2782</v>
      </c>
      <c r="W89">
        <v>17903.400000000001</v>
      </c>
      <c r="X89">
        <v>3862</v>
      </c>
      <c r="AD89">
        <v>46355.6</v>
      </c>
      <c r="AE89">
        <v>2.1220952808290692</v>
      </c>
      <c r="AK89">
        <v>46355.6</v>
      </c>
      <c r="AL89">
        <v>2.1220952808290692</v>
      </c>
    </row>
    <row r="90" spans="2:38" x14ac:dyDescent="0.25">
      <c r="B90">
        <v>76297</v>
      </c>
      <c r="C90">
        <v>36948</v>
      </c>
      <c r="D90">
        <v>60728</v>
      </c>
      <c r="E90">
        <v>87264</v>
      </c>
      <c r="F90">
        <v>100477</v>
      </c>
      <c r="H90">
        <v>117375</v>
      </c>
      <c r="J90">
        <f t="shared" si="12"/>
        <v>72342.8</v>
      </c>
      <c r="K90">
        <f t="shared" si="13"/>
        <v>1.6224835090707022</v>
      </c>
      <c r="L90">
        <f t="shared" si="14"/>
        <v>100477</v>
      </c>
      <c r="M90">
        <f t="shared" si="15"/>
        <v>36948</v>
      </c>
      <c r="N90">
        <f t="shared" si="16"/>
        <v>72342.8</v>
      </c>
      <c r="O90">
        <f t="shared" si="17"/>
        <v>63529</v>
      </c>
      <c r="Q90">
        <v>-33915</v>
      </c>
      <c r="R90">
        <v>-5568</v>
      </c>
      <c r="T90">
        <v>-23621.800000000003</v>
      </c>
      <c r="U90">
        <v>-7169</v>
      </c>
      <c r="W90">
        <v>27330.999999999996</v>
      </c>
      <c r="X90">
        <v>7169</v>
      </c>
      <c r="AF90">
        <v>72342.8</v>
      </c>
      <c r="AG90">
        <v>1.6224835090707022</v>
      </c>
      <c r="AK90">
        <v>72342.8</v>
      </c>
      <c r="AL90">
        <v>1.6224835090707022</v>
      </c>
    </row>
    <row r="91" spans="2:38" x14ac:dyDescent="0.25">
      <c r="B91">
        <v>30770</v>
      </c>
      <c r="C91">
        <v>59492</v>
      </c>
      <c r="D91">
        <v>91112</v>
      </c>
      <c r="E91">
        <v>57361</v>
      </c>
      <c r="F91">
        <v>65983</v>
      </c>
      <c r="H91">
        <v>87173</v>
      </c>
      <c r="J91">
        <f t="shared" si="12"/>
        <v>60943.6</v>
      </c>
      <c r="K91">
        <f t="shared" si="13"/>
        <v>1.4303880965351572</v>
      </c>
      <c r="L91">
        <f t="shared" si="14"/>
        <v>91112</v>
      </c>
      <c r="M91">
        <f t="shared" si="15"/>
        <v>30770</v>
      </c>
      <c r="N91">
        <f t="shared" si="16"/>
        <v>60943.6</v>
      </c>
      <c r="O91">
        <f t="shared" si="17"/>
        <v>60342</v>
      </c>
      <c r="Q91">
        <v>-26848</v>
      </c>
      <c r="R91">
        <v>-14398</v>
      </c>
      <c r="T91">
        <v>7315.5999999999985</v>
      </c>
      <c r="U91">
        <v>-4229.5999999999985</v>
      </c>
      <c r="W91">
        <v>29881.200000000001</v>
      </c>
      <c r="X91">
        <v>8046</v>
      </c>
      <c r="AD91">
        <v>60943.6</v>
      </c>
      <c r="AE91">
        <v>1.4303880965351572</v>
      </c>
      <c r="AK91">
        <v>60943.6</v>
      </c>
      <c r="AL91">
        <v>1.4303880965351572</v>
      </c>
    </row>
    <row r="92" spans="2:38" x14ac:dyDescent="0.25">
      <c r="B92">
        <v>63699</v>
      </c>
      <c r="C92">
        <v>95936</v>
      </c>
      <c r="D92">
        <v>19113</v>
      </c>
      <c r="E92">
        <v>29820</v>
      </c>
      <c r="F92">
        <v>66304</v>
      </c>
      <c r="H92">
        <v>106267</v>
      </c>
      <c r="J92">
        <f t="shared" si="12"/>
        <v>54974.400000000001</v>
      </c>
      <c r="K92">
        <f t="shared" si="13"/>
        <v>1.9330270089350678</v>
      </c>
      <c r="L92">
        <f t="shared" si="14"/>
        <v>95936</v>
      </c>
      <c r="M92">
        <f t="shared" si="15"/>
        <v>19113</v>
      </c>
      <c r="N92">
        <f t="shared" si="16"/>
        <v>54974.400000000001</v>
      </c>
      <c r="O92">
        <f t="shared" si="17"/>
        <v>76823</v>
      </c>
      <c r="Q92">
        <v>45505</v>
      </c>
      <c r="R92">
        <v>-1204</v>
      </c>
      <c r="T92">
        <v>16893.599999999999</v>
      </c>
      <c r="U92">
        <v>-999</v>
      </c>
      <c r="W92">
        <v>33471.199999999997</v>
      </c>
      <c r="X92">
        <v>4147.8</v>
      </c>
      <c r="AD92">
        <v>54974.400000000001</v>
      </c>
      <c r="AE92">
        <v>1.9330270089350678</v>
      </c>
      <c r="AK92">
        <v>54974.400000000001</v>
      </c>
      <c r="AL92">
        <v>1.9330270089350678</v>
      </c>
    </row>
    <row r="93" spans="2:38" x14ac:dyDescent="0.25">
      <c r="B93">
        <v>80008</v>
      </c>
      <c r="C93">
        <v>89036</v>
      </c>
      <c r="D93">
        <v>88827</v>
      </c>
      <c r="E93">
        <v>62498</v>
      </c>
      <c r="F93">
        <v>51187</v>
      </c>
      <c r="H93">
        <v>128488</v>
      </c>
      <c r="J93">
        <f t="shared" si="12"/>
        <v>74311.199999999997</v>
      </c>
      <c r="K93">
        <f t="shared" si="13"/>
        <v>1.7290529556782828</v>
      </c>
      <c r="L93">
        <f t="shared" si="14"/>
        <v>89036</v>
      </c>
      <c r="M93">
        <f t="shared" si="15"/>
        <v>51187</v>
      </c>
      <c r="N93">
        <f t="shared" si="16"/>
        <v>74311.199999999997</v>
      </c>
      <c r="O93">
        <f t="shared" si="17"/>
        <v>37849</v>
      </c>
      <c r="Q93">
        <v>-6320</v>
      </c>
      <c r="R93">
        <v>-10619</v>
      </c>
      <c r="T93">
        <v>-4187.4000000000087</v>
      </c>
      <c r="U93">
        <v>-1549</v>
      </c>
      <c r="W93">
        <v>20873.800000000003</v>
      </c>
      <c r="X93">
        <v>1549</v>
      </c>
      <c r="AF93">
        <v>74311.199999999997</v>
      </c>
      <c r="AG93">
        <v>1.7290529556782828</v>
      </c>
      <c r="AK93">
        <v>74311.199999999997</v>
      </c>
      <c r="AL93">
        <v>1.7290529556782828</v>
      </c>
    </row>
    <row r="94" spans="2:38" x14ac:dyDescent="0.25">
      <c r="B94">
        <v>36533</v>
      </c>
      <c r="C94">
        <v>109901</v>
      </c>
      <c r="D94">
        <v>67662</v>
      </c>
      <c r="E94">
        <v>87132</v>
      </c>
      <c r="F94">
        <v>40502</v>
      </c>
      <c r="H94">
        <v>102624</v>
      </c>
      <c r="J94">
        <f t="shared" si="12"/>
        <v>68346</v>
      </c>
      <c r="K94">
        <f t="shared" si="13"/>
        <v>1.5015363005881837</v>
      </c>
      <c r="L94">
        <f t="shared" si="14"/>
        <v>109901</v>
      </c>
      <c r="M94">
        <f t="shared" si="15"/>
        <v>36533</v>
      </c>
      <c r="N94">
        <f t="shared" si="16"/>
        <v>68346</v>
      </c>
      <c r="O94">
        <f t="shared" si="17"/>
        <v>73368</v>
      </c>
      <c r="Q94">
        <v>19845</v>
      </c>
      <c r="R94">
        <v>379</v>
      </c>
      <c r="T94">
        <v>4582.8000000000029</v>
      </c>
      <c r="U94">
        <v>-3042.3999999999942</v>
      </c>
      <c r="W94">
        <v>40198</v>
      </c>
      <c r="X94">
        <v>7000.4</v>
      </c>
      <c r="AB94">
        <v>68346</v>
      </c>
      <c r="AC94">
        <v>1.5015363005881837</v>
      </c>
      <c r="AK94">
        <v>68346</v>
      </c>
      <c r="AL94">
        <v>1.5015363005881837</v>
      </c>
    </row>
    <row r="95" spans="2:38" x14ac:dyDescent="0.25">
      <c r="B95">
        <v>13234</v>
      </c>
      <c r="C95">
        <v>29793</v>
      </c>
      <c r="D95">
        <v>72273</v>
      </c>
      <c r="E95">
        <v>53601</v>
      </c>
      <c r="F95">
        <v>77497</v>
      </c>
      <c r="H95">
        <v>68070</v>
      </c>
      <c r="J95">
        <f t="shared" si="12"/>
        <v>49279.6</v>
      </c>
      <c r="K95">
        <f t="shared" si="13"/>
        <v>1.3813017962808141</v>
      </c>
      <c r="L95">
        <f t="shared" si="14"/>
        <v>77497</v>
      </c>
      <c r="M95">
        <f t="shared" si="15"/>
        <v>13234</v>
      </c>
      <c r="N95">
        <f t="shared" si="16"/>
        <v>49279.6</v>
      </c>
      <c r="O95">
        <f t="shared" si="17"/>
        <v>64263</v>
      </c>
      <c r="Q95">
        <v>-8928</v>
      </c>
      <c r="R95">
        <v>9825</v>
      </c>
      <c r="T95">
        <v>-21002.6</v>
      </c>
      <c r="U95">
        <v>-1280.2000000000044</v>
      </c>
      <c r="W95">
        <v>37664.200000000004</v>
      </c>
      <c r="X95">
        <v>5755.0000000000009</v>
      </c>
      <c r="AB95">
        <v>49279.6</v>
      </c>
      <c r="AC95">
        <v>1.3813017962808141</v>
      </c>
      <c r="AK95">
        <v>49279.6</v>
      </c>
      <c r="AL95">
        <v>1.3813017962808141</v>
      </c>
    </row>
    <row r="96" spans="2:38" x14ac:dyDescent="0.25">
      <c r="B96">
        <v>59619</v>
      </c>
      <c r="C96">
        <v>69128</v>
      </c>
      <c r="D96">
        <v>41806</v>
      </c>
      <c r="E96">
        <v>109770</v>
      </c>
      <c r="F96">
        <v>70398</v>
      </c>
      <c r="H96">
        <v>128675</v>
      </c>
      <c r="J96">
        <f t="shared" si="12"/>
        <v>70144.2</v>
      </c>
      <c r="K96">
        <f t="shared" si="13"/>
        <v>1.8344353488955609</v>
      </c>
      <c r="L96">
        <f t="shared" si="14"/>
        <v>109770</v>
      </c>
      <c r="M96">
        <f t="shared" si="15"/>
        <v>41806</v>
      </c>
      <c r="N96">
        <f t="shared" si="16"/>
        <v>70144.2</v>
      </c>
      <c r="O96">
        <f t="shared" si="17"/>
        <v>67964</v>
      </c>
      <c r="Q96">
        <v>22772</v>
      </c>
      <c r="R96">
        <v>1</v>
      </c>
      <c r="T96">
        <v>20107.799999999996</v>
      </c>
      <c r="U96">
        <v>490</v>
      </c>
      <c r="W96">
        <v>27354.6</v>
      </c>
      <c r="X96">
        <v>3451.2000000000003</v>
      </c>
      <c r="AD96">
        <v>70144.2</v>
      </c>
      <c r="AE96">
        <v>1.8344353488955609</v>
      </c>
      <c r="AK96">
        <v>70144.2</v>
      </c>
      <c r="AL96">
        <v>1.8344353488955609</v>
      </c>
    </row>
    <row r="97" spans="2:38" x14ac:dyDescent="0.25">
      <c r="B97">
        <v>54146</v>
      </c>
      <c r="C97">
        <v>21524</v>
      </c>
      <c r="D97">
        <v>112582</v>
      </c>
      <c r="E97">
        <v>33045</v>
      </c>
      <c r="F97">
        <v>49536</v>
      </c>
      <c r="H97">
        <v>85179</v>
      </c>
      <c r="J97">
        <f t="shared" si="12"/>
        <v>54166.6</v>
      </c>
      <c r="K97">
        <f t="shared" si="13"/>
        <v>1.5725373200459325</v>
      </c>
      <c r="L97">
        <f t="shared" si="14"/>
        <v>112582</v>
      </c>
      <c r="M97">
        <f t="shared" si="15"/>
        <v>21524</v>
      </c>
      <c r="N97">
        <f t="shared" si="16"/>
        <v>54166.6</v>
      </c>
      <c r="O97">
        <f t="shared" si="17"/>
        <v>91058</v>
      </c>
      <c r="Q97">
        <v>-5103</v>
      </c>
      <c r="R97">
        <v>-29</v>
      </c>
      <c r="T97">
        <v>9640.5999999999985</v>
      </c>
      <c r="U97">
        <v>3264</v>
      </c>
      <c r="W97">
        <v>32262.199999999997</v>
      </c>
      <c r="X97">
        <v>8876.4</v>
      </c>
      <c r="AD97">
        <v>54166.6</v>
      </c>
      <c r="AE97">
        <v>1.5725373200459325</v>
      </c>
      <c r="AK97">
        <v>54166.6</v>
      </c>
      <c r="AL97">
        <v>1.5725373200459325</v>
      </c>
    </row>
    <row r="98" spans="2:38" x14ac:dyDescent="0.25">
      <c r="B98">
        <v>82229</v>
      </c>
      <c r="C98">
        <v>56975</v>
      </c>
      <c r="D98">
        <v>33048</v>
      </c>
      <c r="E98">
        <v>86465</v>
      </c>
      <c r="F98">
        <v>65472</v>
      </c>
      <c r="H98">
        <v>118254</v>
      </c>
      <c r="J98">
        <f t="shared" si="12"/>
        <v>64837.8</v>
      </c>
      <c r="K98">
        <f t="shared" ref="K98:K129" si="18">H98/J98</f>
        <v>1.8238434986998324</v>
      </c>
      <c r="L98">
        <f t="shared" si="14"/>
        <v>86465</v>
      </c>
      <c r="M98">
        <f t="shared" si="15"/>
        <v>33048</v>
      </c>
      <c r="N98">
        <f t="shared" si="16"/>
        <v>64837.8</v>
      </c>
      <c r="O98">
        <f t="shared" si="17"/>
        <v>53417</v>
      </c>
      <c r="Q98">
        <v>16779</v>
      </c>
      <c r="R98">
        <v>-3602</v>
      </c>
      <c r="T98">
        <v>1812.6000000000058</v>
      </c>
      <c r="U98">
        <v>5972.2000000000044</v>
      </c>
      <c r="W98">
        <v>19057.400000000001</v>
      </c>
      <c r="X98">
        <v>10986.2</v>
      </c>
      <c r="AF98">
        <v>64837.8</v>
      </c>
      <c r="AG98">
        <v>1.8238434986998324</v>
      </c>
      <c r="AK98">
        <v>64837.8</v>
      </c>
      <c r="AL98">
        <v>1.8238434986998324</v>
      </c>
    </row>
    <row r="99" spans="2:38" x14ac:dyDescent="0.25">
      <c r="B99">
        <v>20357</v>
      </c>
      <c r="C99">
        <v>96632</v>
      </c>
      <c r="D99">
        <v>59589</v>
      </c>
      <c r="E99">
        <v>20154</v>
      </c>
      <c r="F99">
        <v>23199</v>
      </c>
      <c r="H99">
        <v>80918</v>
      </c>
      <c r="J99">
        <f t="shared" si="12"/>
        <v>43986.2</v>
      </c>
      <c r="K99">
        <f t="shared" si="18"/>
        <v>1.8396224270339334</v>
      </c>
      <c r="L99">
        <f t="shared" si="14"/>
        <v>96632</v>
      </c>
      <c r="M99">
        <f t="shared" si="15"/>
        <v>20154</v>
      </c>
      <c r="N99">
        <f t="shared" si="16"/>
        <v>43986.2</v>
      </c>
      <c r="O99">
        <f t="shared" si="17"/>
        <v>76478</v>
      </c>
      <c r="Q99">
        <v>-22648</v>
      </c>
      <c r="R99">
        <v>-10289</v>
      </c>
      <c r="T99">
        <v>-18596.200000000004</v>
      </c>
      <c r="U99">
        <v>-4479.2000000000044</v>
      </c>
      <c r="W99">
        <v>22513.8</v>
      </c>
      <c r="X99">
        <v>4479.2</v>
      </c>
      <c r="AD99">
        <v>43986.2</v>
      </c>
      <c r="AE99">
        <v>1.8396224270339334</v>
      </c>
      <c r="AK99">
        <v>43986.2</v>
      </c>
      <c r="AL99">
        <v>1.8396224270339334</v>
      </c>
    </row>
    <row r="100" spans="2:38" x14ac:dyDescent="0.25">
      <c r="B100">
        <v>94207</v>
      </c>
      <c r="C100">
        <v>38046</v>
      </c>
      <c r="D100">
        <v>24506</v>
      </c>
      <c r="E100">
        <v>25906</v>
      </c>
      <c r="F100">
        <v>87739</v>
      </c>
      <c r="H100">
        <v>112092</v>
      </c>
      <c r="J100">
        <f t="shared" si="12"/>
        <v>54080.800000000003</v>
      </c>
      <c r="K100">
        <f t="shared" si="18"/>
        <v>2.0726764396976374</v>
      </c>
      <c r="L100">
        <f t="shared" si="14"/>
        <v>94207</v>
      </c>
      <c r="M100">
        <f t="shared" si="15"/>
        <v>24506</v>
      </c>
      <c r="N100">
        <f t="shared" si="16"/>
        <v>54080.800000000003</v>
      </c>
      <c r="O100">
        <f t="shared" si="17"/>
        <v>69701</v>
      </c>
      <c r="Q100">
        <v>-10293</v>
      </c>
      <c r="R100">
        <v>21</v>
      </c>
      <c r="T100">
        <v>-28870.399999999994</v>
      </c>
      <c r="U100">
        <v>123</v>
      </c>
      <c r="W100">
        <v>28870.400000000001</v>
      </c>
      <c r="X100">
        <v>2389.3999999999996</v>
      </c>
      <c r="AB100">
        <v>54080.800000000003</v>
      </c>
      <c r="AC100">
        <v>2.0726764396976374</v>
      </c>
      <c r="AK100">
        <v>54080.800000000003</v>
      </c>
      <c r="AL100">
        <v>2.0726764396976374</v>
      </c>
    </row>
    <row r="101" spans="2:38" x14ac:dyDescent="0.25">
      <c r="B101">
        <v>32461</v>
      </c>
      <c r="C101">
        <v>89585</v>
      </c>
      <c r="D101">
        <v>17466</v>
      </c>
      <c r="E101">
        <v>84702</v>
      </c>
      <c r="F101">
        <v>28227</v>
      </c>
      <c r="H101">
        <v>77580</v>
      </c>
      <c r="J101">
        <f t="shared" si="12"/>
        <v>50488.2</v>
      </c>
      <c r="K101">
        <f t="shared" si="18"/>
        <v>1.5365966701130167</v>
      </c>
      <c r="L101">
        <f t="shared" si="14"/>
        <v>89585</v>
      </c>
      <c r="M101">
        <f t="shared" si="15"/>
        <v>17466</v>
      </c>
      <c r="N101">
        <f t="shared" si="16"/>
        <v>50488.2</v>
      </c>
      <c r="O101">
        <f t="shared" si="17"/>
        <v>72119</v>
      </c>
      <c r="Q101">
        <v>-9627</v>
      </c>
      <c r="R101">
        <v>-18663</v>
      </c>
      <c r="T101">
        <v>-6411.6000000000058</v>
      </c>
      <c r="U101">
        <v>-2879.4000000000015</v>
      </c>
      <c r="W101">
        <v>18537.2</v>
      </c>
      <c r="X101">
        <v>2879.3999999999996</v>
      </c>
      <c r="AD101">
        <v>50488.2</v>
      </c>
      <c r="AE101">
        <v>1.5365966701130167</v>
      </c>
      <c r="AK101">
        <v>50488.2</v>
      </c>
      <c r="AL101">
        <v>1.5365966701130167</v>
      </c>
    </row>
    <row r="103" spans="2:38" x14ac:dyDescent="0.25">
      <c r="B103">
        <v>4680832</v>
      </c>
      <c r="C103">
        <v>4745903</v>
      </c>
      <c r="D103">
        <v>4167652</v>
      </c>
      <c r="E103">
        <v>4587744</v>
      </c>
      <c r="F103">
        <v>4653430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579B-E7A0-435C-8E3B-6977D8EBDCE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64876</v>
      </c>
      <c r="C2">
        <v>64977</v>
      </c>
      <c r="D2">
        <v>25057</v>
      </c>
      <c r="E2">
        <v>55782</v>
      </c>
      <c r="F2">
        <v>80707</v>
      </c>
      <c r="H2">
        <v>120163</v>
      </c>
      <c r="J2">
        <f t="shared" ref="J2:J33" si="0">AVERAGE(B2:F2)</f>
        <v>58279.8</v>
      </c>
      <c r="K2">
        <f t="shared" ref="K2:K33" si="1">H2/J2</f>
        <v>2.0618293130724537</v>
      </c>
      <c r="L2">
        <f t="shared" ref="L2:L33" si="2">MAX(B2:F2)</f>
        <v>80707</v>
      </c>
      <c r="M2">
        <f t="shared" ref="M2:M33" si="3">MIN(B2:F2)</f>
        <v>25057</v>
      </c>
      <c r="N2">
        <f t="shared" ref="N2:N33" si="4">AVERAGE(B2:F2)</f>
        <v>58279.8</v>
      </c>
      <c r="O2">
        <f t="shared" ref="O2:O33" si="5">L2-M2</f>
        <v>55650</v>
      </c>
      <c r="Q2">
        <v>-623</v>
      </c>
      <c r="R2">
        <v>28</v>
      </c>
      <c r="T2">
        <v>-12740.399999999994</v>
      </c>
      <c r="U2">
        <v>-250</v>
      </c>
      <c r="W2">
        <v>47218.8</v>
      </c>
      <c r="X2">
        <v>1538.8000000000002</v>
      </c>
      <c r="AF2">
        <v>58279.8</v>
      </c>
      <c r="AG2">
        <v>2.0618293130724537</v>
      </c>
      <c r="AK2">
        <v>58279.8</v>
      </c>
      <c r="AL2">
        <v>2.0618293130724537</v>
      </c>
    </row>
    <row r="3" spans="1:38" x14ac:dyDescent="0.25">
      <c r="B3">
        <v>88860</v>
      </c>
      <c r="C3">
        <v>84886</v>
      </c>
      <c r="D3">
        <v>47638</v>
      </c>
      <c r="E3">
        <v>22892</v>
      </c>
      <c r="F3">
        <v>91286</v>
      </c>
      <c r="H3">
        <v>101778</v>
      </c>
      <c r="J3">
        <f t="shared" si="0"/>
        <v>67112.399999999994</v>
      </c>
      <c r="K3">
        <f t="shared" si="1"/>
        <v>1.5165304772292454</v>
      </c>
      <c r="L3">
        <f t="shared" si="2"/>
        <v>91286</v>
      </c>
      <c r="M3">
        <f t="shared" si="3"/>
        <v>22892</v>
      </c>
      <c r="N3">
        <f t="shared" si="4"/>
        <v>67112.399999999994</v>
      </c>
      <c r="O3">
        <f t="shared" si="5"/>
        <v>68394</v>
      </c>
      <c r="Q3">
        <v>-22329</v>
      </c>
      <c r="R3">
        <v>17720</v>
      </c>
      <c r="T3">
        <v>-3907.8000000000029</v>
      </c>
      <c r="U3">
        <v>-4092.6000000000058</v>
      </c>
      <c r="W3">
        <v>14303.4</v>
      </c>
      <c r="X3">
        <v>9243.8000000000011</v>
      </c>
      <c r="AF3">
        <v>67112.399999999994</v>
      </c>
      <c r="AG3">
        <v>1.5165304772292454</v>
      </c>
      <c r="AK3">
        <v>67112.399999999994</v>
      </c>
      <c r="AL3">
        <v>1.5165304772292454</v>
      </c>
    </row>
    <row r="4" spans="1:38" x14ac:dyDescent="0.25">
      <c r="B4">
        <v>89490</v>
      </c>
      <c r="C4">
        <v>50830</v>
      </c>
      <c r="D4">
        <v>33158</v>
      </c>
      <c r="E4">
        <v>73653</v>
      </c>
      <c r="F4">
        <v>92390</v>
      </c>
      <c r="H4">
        <v>77105</v>
      </c>
      <c r="J4">
        <f t="shared" si="0"/>
        <v>67904.2</v>
      </c>
      <c r="K4">
        <f t="shared" si="1"/>
        <v>1.1354967733954602</v>
      </c>
      <c r="L4">
        <f t="shared" si="2"/>
        <v>92390</v>
      </c>
      <c r="M4">
        <f t="shared" si="3"/>
        <v>33158</v>
      </c>
      <c r="N4">
        <f t="shared" si="4"/>
        <v>67904.2</v>
      </c>
      <c r="O4">
        <f t="shared" si="5"/>
        <v>59232</v>
      </c>
      <c r="Q4">
        <v>-58810</v>
      </c>
      <c r="R4">
        <v>-9624</v>
      </c>
      <c r="T4">
        <v>-7642.4000000000087</v>
      </c>
      <c r="U4">
        <v>-2335.4000000000087</v>
      </c>
      <c r="W4">
        <v>16637.599999999999</v>
      </c>
      <c r="X4">
        <v>2413.4</v>
      </c>
      <c r="AF4">
        <v>67904.2</v>
      </c>
      <c r="AG4">
        <v>1.1354967733954602</v>
      </c>
      <c r="AI4">
        <v>67904.2</v>
      </c>
      <c r="AJ4">
        <v>1.1354967733954602</v>
      </c>
    </row>
    <row r="5" spans="1:38" x14ac:dyDescent="0.25">
      <c r="B5">
        <v>53669</v>
      </c>
      <c r="C5">
        <v>55935</v>
      </c>
      <c r="D5">
        <v>97724</v>
      </c>
      <c r="E5">
        <v>101139</v>
      </c>
      <c r="F5">
        <v>70029</v>
      </c>
      <c r="H5">
        <v>90217</v>
      </c>
      <c r="J5">
        <f t="shared" si="0"/>
        <v>75699.199999999997</v>
      </c>
      <c r="K5">
        <f t="shared" si="1"/>
        <v>1.1917827401082179</v>
      </c>
      <c r="L5">
        <f t="shared" si="2"/>
        <v>101139</v>
      </c>
      <c r="M5">
        <f t="shared" si="3"/>
        <v>53669</v>
      </c>
      <c r="N5">
        <f t="shared" si="4"/>
        <v>75699.199999999997</v>
      </c>
      <c r="O5">
        <f t="shared" si="5"/>
        <v>47470</v>
      </c>
      <c r="Q5">
        <v>-28724</v>
      </c>
      <c r="R5">
        <v>1683</v>
      </c>
      <c r="T5">
        <v>-14386</v>
      </c>
      <c r="U5">
        <v>85.599999999991269</v>
      </c>
      <c r="W5">
        <v>20615.2</v>
      </c>
      <c r="X5">
        <v>6911.1999999999989</v>
      </c>
      <c r="AB5">
        <v>75699.199999999997</v>
      </c>
      <c r="AC5">
        <v>1.1917827401082179</v>
      </c>
      <c r="AI5">
        <v>75699.199999999997</v>
      </c>
      <c r="AJ5">
        <v>1.1917827401082179</v>
      </c>
    </row>
    <row r="6" spans="1:38" x14ac:dyDescent="0.25">
      <c r="B6">
        <v>97676</v>
      </c>
      <c r="C6">
        <v>43543</v>
      </c>
      <c r="D6">
        <v>40982</v>
      </c>
      <c r="E6">
        <v>91028</v>
      </c>
      <c r="F6">
        <v>41409</v>
      </c>
      <c r="H6">
        <v>76226</v>
      </c>
      <c r="J6">
        <f t="shared" si="0"/>
        <v>62927.6</v>
      </c>
      <c r="K6">
        <f t="shared" si="1"/>
        <v>1.2113285744252125</v>
      </c>
      <c r="L6">
        <f t="shared" si="2"/>
        <v>97676</v>
      </c>
      <c r="M6">
        <f t="shared" si="3"/>
        <v>40982</v>
      </c>
      <c r="N6">
        <f t="shared" si="4"/>
        <v>62927.6</v>
      </c>
      <c r="O6">
        <f t="shared" si="5"/>
        <v>56694</v>
      </c>
      <c r="Q6">
        <v>-9505</v>
      </c>
      <c r="R6">
        <v>82</v>
      </c>
      <c r="T6">
        <v>2337.7999999999956</v>
      </c>
      <c r="U6">
        <v>1475.4000000000015</v>
      </c>
      <c r="W6">
        <v>21872.199999999997</v>
      </c>
      <c r="X6">
        <v>3424.9999999999995</v>
      </c>
      <c r="Z6">
        <v>62927.6</v>
      </c>
      <c r="AA6">
        <v>1.2113285744252125</v>
      </c>
      <c r="AI6">
        <v>62927.6</v>
      </c>
      <c r="AJ6">
        <v>1.2113285744252125</v>
      </c>
    </row>
    <row r="7" spans="1:38" x14ac:dyDescent="0.25">
      <c r="B7">
        <v>69011</v>
      </c>
      <c r="C7">
        <v>43577</v>
      </c>
      <c r="D7">
        <v>82349</v>
      </c>
      <c r="E7">
        <v>35119</v>
      </c>
      <c r="F7">
        <v>78607</v>
      </c>
      <c r="H7">
        <v>93821</v>
      </c>
      <c r="J7">
        <f t="shared" si="0"/>
        <v>61732.6</v>
      </c>
      <c r="K7">
        <f t="shared" si="1"/>
        <v>1.5197966714507407</v>
      </c>
      <c r="L7">
        <f t="shared" si="2"/>
        <v>82349</v>
      </c>
      <c r="M7">
        <f t="shared" si="3"/>
        <v>35119</v>
      </c>
      <c r="N7">
        <f t="shared" si="4"/>
        <v>61732.6</v>
      </c>
      <c r="O7">
        <f t="shared" si="5"/>
        <v>47230</v>
      </c>
      <c r="Q7">
        <v>-17002</v>
      </c>
      <c r="R7">
        <v>2397</v>
      </c>
      <c r="T7">
        <v>-30025.4</v>
      </c>
      <c r="U7">
        <v>-6220.2000000000044</v>
      </c>
      <c r="W7">
        <v>30025.399999999998</v>
      </c>
      <c r="X7">
        <v>6220.1999999999989</v>
      </c>
      <c r="AB7">
        <v>61732.6</v>
      </c>
      <c r="AC7">
        <v>1.5197966714507407</v>
      </c>
      <c r="AK7">
        <v>61732.6</v>
      </c>
      <c r="AL7">
        <v>1.5197966714507407</v>
      </c>
    </row>
    <row r="8" spans="1:38" x14ac:dyDescent="0.25">
      <c r="B8">
        <v>21291</v>
      </c>
      <c r="C8">
        <v>44239</v>
      </c>
      <c r="D8">
        <v>73293</v>
      </c>
      <c r="E8">
        <v>57573</v>
      </c>
      <c r="F8">
        <v>65638</v>
      </c>
      <c r="H8">
        <v>68828</v>
      </c>
      <c r="J8">
        <f t="shared" si="0"/>
        <v>52406.8</v>
      </c>
      <c r="K8">
        <f t="shared" si="1"/>
        <v>1.3133410168146118</v>
      </c>
      <c r="L8">
        <f t="shared" si="2"/>
        <v>73293</v>
      </c>
      <c r="M8">
        <f t="shared" si="3"/>
        <v>21291</v>
      </c>
      <c r="N8">
        <f t="shared" si="4"/>
        <v>52406.8</v>
      </c>
      <c r="O8">
        <f t="shared" si="5"/>
        <v>52002</v>
      </c>
      <c r="Q8">
        <v>-10015</v>
      </c>
      <c r="R8">
        <v>-13331</v>
      </c>
      <c r="T8">
        <v>-827.59999999999854</v>
      </c>
      <c r="U8">
        <v>-775</v>
      </c>
      <c r="W8">
        <v>30522</v>
      </c>
      <c r="X8">
        <v>8407.4</v>
      </c>
      <c r="Z8">
        <v>52406.8</v>
      </c>
      <c r="AA8">
        <v>1.3133410168146118</v>
      </c>
      <c r="AK8">
        <v>52406.8</v>
      </c>
      <c r="AL8">
        <v>1.3133410168146118</v>
      </c>
    </row>
    <row r="9" spans="1:38" x14ac:dyDescent="0.25">
      <c r="B9">
        <v>70708</v>
      </c>
      <c r="C9">
        <v>57593</v>
      </c>
      <c r="D9">
        <v>75413</v>
      </c>
      <c r="E9">
        <v>47697</v>
      </c>
      <c r="F9">
        <v>54270</v>
      </c>
      <c r="H9">
        <v>100485</v>
      </c>
      <c r="J9">
        <f t="shared" si="0"/>
        <v>61136.2</v>
      </c>
      <c r="K9">
        <f t="shared" si="1"/>
        <v>1.6436252171381278</v>
      </c>
      <c r="L9">
        <f t="shared" si="2"/>
        <v>75413</v>
      </c>
      <c r="M9">
        <f t="shared" si="3"/>
        <v>47697</v>
      </c>
      <c r="N9">
        <f t="shared" si="4"/>
        <v>61136.2</v>
      </c>
      <c r="O9">
        <f t="shared" si="5"/>
        <v>27716</v>
      </c>
      <c r="Q9">
        <v>15615</v>
      </c>
      <c r="R9">
        <v>276</v>
      </c>
      <c r="T9">
        <v>-15640.400000000009</v>
      </c>
      <c r="U9">
        <v>-1799.8000000000029</v>
      </c>
      <c r="W9">
        <v>36057.199999999997</v>
      </c>
      <c r="X9">
        <v>3779.3999999999996</v>
      </c>
      <c r="AB9">
        <v>61136.2</v>
      </c>
      <c r="AC9">
        <v>1.6436252171381278</v>
      </c>
      <c r="AK9">
        <v>61136.2</v>
      </c>
      <c r="AL9">
        <v>1.6436252171381278</v>
      </c>
    </row>
    <row r="10" spans="1:38" x14ac:dyDescent="0.25">
      <c r="B10">
        <v>71230</v>
      </c>
      <c r="C10">
        <v>60294</v>
      </c>
      <c r="D10">
        <v>73927</v>
      </c>
      <c r="E10">
        <v>58241</v>
      </c>
      <c r="F10">
        <v>26881</v>
      </c>
      <c r="H10">
        <v>80390</v>
      </c>
      <c r="J10">
        <f t="shared" si="0"/>
        <v>58114.6</v>
      </c>
      <c r="K10">
        <f t="shared" si="1"/>
        <v>1.3833012702487844</v>
      </c>
      <c r="L10">
        <f t="shared" si="2"/>
        <v>73927</v>
      </c>
      <c r="M10">
        <f t="shared" si="3"/>
        <v>26881</v>
      </c>
      <c r="N10">
        <f t="shared" si="4"/>
        <v>58114.6</v>
      </c>
      <c r="O10">
        <f t="shared" si="5"/>
        <v>47046</v>
      </c>
      <c r="Q10">
        <v>13232</v>
      </c>
      <c r="R10">
        <v>-222</v>
      </c>
      <c r="T10">
        <v>2567.7999999999956</v>
      </c>
      <c r="U10">
        <v>924.19999999999709</v>
      </c>
      <c r="W10">
        <v>15030.2</v>
      </c>
      <c r="X10">
        <v>4658.2</v>
      </c>
      <c r="Z10">
        <v>58114.6</v>
      </c>
      <c r="AA10">
        <v>1.3833012702487844</v>
      </c>
      <c r="AK10">
        <v>58114.6</v>
      </c>
      <c r="AL10">
        <v>1.3833012702487844</v>
      </c>
    </row>
    <row r="11" spans="1:38" x14ac:dyDescent="0.25">
      <c r="B11">
        <v>56417</v>
      </c>
      <c r="C11">
        <v>41215</v>
      </c>
      <c r="D11">
        <v>98394</v>
      </c>
      <c r="E11">
        <v>42719</v>
      </c>
      <c r="F11">
        <v>54970</v>
      </c>
      <c r="H11">
        <v>122696</v>
      </c>
      <c r="J11">
        <f t="shared" si="0"/>
        <v>58743</v>
      </c>
      <c r="K11">
        <f t="shared" si="1"/>
        <v>2.0886914185519978</v>
      </c>
      <c r="L11">
        <f t="shared" si="2"/>
        <v>98394</v>
      </c>
      <c r="M11">
        <f t="shared" si="3"/>
        <v>41215</v>
      </c>
      <c r="N11">
        <f t="shared" si="4"/>
        <v>58743</v>
      </c>
      <c r="O11">
        <f t="shared" si="5"/>
        <v>57179</v>
      </c>
      <c r="Q11">
        <v>47297</v>
      </c>
      <c r="R11">
        <v>2075</v>
      </c>
      <c r="T11">
        <v>28681.8</v>
      </c>
      <c r="U11">
        <v>-2222.5999999999985</v>
      </c>
      <c r="W11">
        <v>28681.8</v>
      </c>
      <c r="X11">
        <v>3169</v>
      </c>
      <c r="AD11">
        <v>58743</v>
      </c>
      <c r="AE11">
        <v>2.0886914185519978</v>
      </c>
      <c r="AK11">
        <v>58743</v>
      </c>
      <c r="AL11">
        <v>2.0886914185519978</v>
      </c>
    </row>
    <row r="12" spans="1:38" x14ac:dyDescent="0.25">
      <c r="B12">
        <v>41106</v>
      </c>
      <c r="C12">
        <v>49026</v>
      </c>
      <c r="D12">
        <v>56842</v>
      </c>
      <c r="E12">
        <v>83699</v>
      </c>
      <c r="F12">
        <v>89476</v>
      </c>
      <c r="H12">
        <v>92599</v>
      </c>
      <c r="J12">
        <f t="shared" si="0"/>
        <v>64029.8</v>
      </c>
      <c r="K12">
        <f t="shared" si="1"/>
        <v>1.4461859946462428</v>
      </c>
      <c r="L12">
        <f t="shared" si="2"/>
        <v>89476</v>
      </c>
      <c r="M12">
        <f t="shared" si="3"/>
        <v>41106</v>
      </c>
      <c r="N12">
        <f t="shared" si="4"/>
        <v>64029.8</v>
      </c>
      <c r="O12">
        <f t="shared" si="5"/>
        <v>48370</v>
      </c>
      <c r="Q12">
        <v>5515</v>
      </c>
      <c r="R12">
        <v>-5469</v>
      </c>
      <c r="T12">
        <v>6023</v>
      </c>
      <c r="U12">
        <v>-11407.599999999991</v>
      </c>
      <c r="W12">
        <v>24273.399999999998</v>
      </c>
      <c r="X12">
        <v>17046.400000000001</v>
      </c>
      <c r="AD12">
        <v>64029.8</v>
      </c>
      <c r="AE12">
        <v>1.4461859946462428</v>
      </c>
      <c r="AK12">
        <v>64029.8</v>
      </c>
      <c r="AL12">
        <v>1.4461859946462428</v>
      </c>
    </row>
    <row r="13" spans="1:38" x14ac:dyDescent="0.25">
      <c r="B13">
        <v>81835</v>
      </c>
      <c r="C13">
        <v>56059</v>
      </c>
      <c r="D13">
        <v>80798</v>
      </c>
      <c r="E13">
        <v>37432</v>
      </c>
      <c r="F13">
        <v>94727</v>
      </c>
      <c r="H13">
        <v>90214</v>
      </c>
      <c r="J13">
        <f t="shared" si="0"/>
        <v>70170.2</v>
      </c>
      <c r="K13">
        <f t="shared" si="1"/>
        <v>1.2856454734345919</v>
      </c>
      <c r="L13">
        <f t="shared" si="2"/>
        <v>94727</v>
      </c>
      <c r="M13">
        <f t="shared" si="3"/>
        <v>37432</v>
      </c>
      <c r="N13">
        <f t="shared" si="4"/>
        <v>70170.2</v>
      </c>
      <c r="O13">
        <f t="shared" si="5"/>
        <v>57295</v>
      </c>
      <c r="Q13">
        <v>-40043</v>
      </c>
      <c r="R13">
        <v>-4919</v>
      </c>
      <c r="T13">
        <v>-4958.1999999999971</v>
      </c>
      <c r="U13">
        <v>4938</v>
      </c>
      <c r="W13">
        <v>20845</v>
      </c>
      <c r="X13">
        <v>5180.3999999999996</v>
      </c>
      <c r="AF13">
        <v>70170.2</v>
      </c>
      <c r="AG13">
        <v>1.2856454734345919</v>
      </c>
      <c r="AI13">
        <v>70170.2</v>
      </c>
      <c r="AJ13">
        <v>1.2856454734345919</v>
      </c>
    </row>
    <row r="14" spans="1:38" x14ac:dyDescent="0.25">
      <c r="B14">
        <v>24763</v>
      </c>
      <c r="C14">
        <v>47263</v>
      </c>
      <c r="D14">
        <v>102256</v>
      </c>
      <c r="E14">
        <v>25256</v>
      </c>
      <c r="F14">
        <v>91249</v>
      </c>
      <c r="H14">
        <v>89578</v>
      </c>
      <c r="J14">
        <f t="shared" si="0"/>
        <v>58157.4</v>
      </c>
      <c r="K14">
        <f t="shared" si="1"/>
        <v>1.5402683063548233</v>
      </c>
      <c r="L14">
        <f t="shared" si="2"/>
        <v>102256</v>
      </c>
      <c r="M14">
        <f t="shared" si="3"/>
        <v>24763</v>
      </c>
      <c r="N14">
        <f t="shared" si="4"/>
        <v>58157.4</v>
      </c>
      <c r="O14">
        <f t="shared" si="5"/>
        <v>77493</v>
      </c>
      <c r="Q14">
        <v>19591</v>
      </c>
      <c r="R14">
        <v>-436</v>
      </c>
      <c r="T14">
        <v>15501</v>
      </c>
      <c r="U14">
        <v>3695</v>
      </c>
      <c r="W14">
        <v>15501</v>
      </c>
      <c r="X14">
        <v>4398.5999999999995</v>
      </c>
      <c r="AD14">
        <v>58157.4</v>
      </c>
      <c r="AE14">
        <v>1.5402683063548233</v>
      </c>
      <c r="AK14">
        <v>58157.4</v>
      </c>
      <c r="AL14">
        <v>1.5402683063548233</v>
      </c>
    </row>
    <row r="15" spans="1:38" x14ac:dyDescent="0.25">
      <c r="B15">
        <v>90894</v>
      </c>
      <c r="C15">
        <v>18339</v>
      </c>
      <c r="D15">
        <v>104944</v>
      </c>
      <c r="E15">
        <v>75019</v>
      </c>
      <c r="F15">
        <v>56436</v>
      </c>
      <c r="H15">
        <v>130249</v>
      </c>
      <c r="J15">
        <f t="shared" si="0"/>
        <v>69126.399999999994</v>
      </c>
      <c r="K15">
        <f t="shared" si="1"/>
        <v>1.8842150032404408</v>
      </c>
      <c r="L15">
        <f t="shared" si="2"/>
        <v>104944</v>
      </c>
      <c r="M15">
        <f t="shared" si="3"/>
        <v>18339</v>
      </c>
      <c r="N15">
        <f t="shared" si="4"/>
        <v>69126.399999999994</v>
      </c>
      <c r="O15">
        <f t="shared" si="5"/>
        <v>86605</v>
      </c>
      <c r="Q15">
        <v>10201</v>
      </c>
      <c r="R15">
        <v>1</v>
      </c>
      <c r="T15">
        <v>2854</v>
      </c>
      <c r="U15">
        <v>8090.9999999999927</v>
      </c>
      <c r="W15">
        <v>30985.999999999996</v>
      </c>
      <c r="X15">
        <v>12923</v>
      </c>
      <c r="AF15">
        <v>69126.399999999994</v>
      </c>
      <c r="AG15">
        <v>1.8842150032404408</v>
      </c>
      <c r="AK15">
        <v>69126.399999999994</v>
      </c>
      <c r="AL15">
        <v>1.8842150032404408</v>
      </c>
    </row>
    <row r="16" spans="1:38" x14ac:dyDescent="0.25">
      <c r="B16">
        <v>50061</v>
      </c>
      <c r="C16">
        <v>92637</v>
      </c>
      <c r="D16">
        <v>87048</v>
      </c>
      <c r="E16">
        <v>112748</v>
      </c>
      <c r="F16">
        <v>51325</v>
      </c>
      <c r="H16">
        <v>123591</v>
      </c>
      <c r="J16">
        <f t="shared" si="0"/>
        <v>78763.8</v>
      </c>
      <c r="K16">
        <f t="shared" si="1"/>
        <v>1.5691345516595188</v>
      </c>
      <c r="L16">
        <f t="shared" si="2"/>
        <v>112748</v>
      </c>
      <c r="M16">
        <f t="shared" si="3"/>
        <v>50061</v>
      </c>
      <c r="N16">
        <f t="shared" si="4"/>
        <v>78763.8</v>
      </c>
      <c r="O16">
        <f t="shared" si="5"/>
        <v>62687</v>
      </c>
      <c r="Q16">
        <v>28389</v>
      </c>
      <c r="R16">
        <v>2594</v>
      </c>
      <c r="T16">
        <v>41273.4</v>
      </c>
      <c r="U16">
        <v>7433.6000000000058</v>
      </c>
      <c r="W16">
        <v>41751.800000000003</v>
      </c>
      <c r="X16">
        <v>12200.400000000001</v>
      </c>
      <c r="AD16">
        <v>78763.8</v>
      </c>
      <c r="AE16">
        <v>1.5691345516595188</v>
      </c>
      <c r="AK16">
        <v>78763.8</v>
      </c>
      <c r="AL16">
        <v>1.5691345516595188</v>
      </c>
    </row>
    <row r="17" spans="2:38" x14ac:dyDescent="0.25">
      <c r="B17">
        <v>55226</v>
      </c>
      <c r="C17">
        <v>82668</v>
      </c>
      <c r="D17">
        <v>49936</v>
      </c>
      <c r="E17">
        <v>37826</v>
      </c>
      <c r="F17">
        <v>101450</v>
      </c>
      <c r="H17">
        <v>117708</v>
      </c>
      <c r="J17">
        <f t="shared" si="0"/>
        <v>65421.2</v>
      </c>
      <c r="K17">
        <f t="shared" si="1"/>
        <v>1.7992332760634169</v>
      </c>
      <c r="L17">
        <f t="shared" si="2"/>
        <v>101450</v>
      </c>
      <c r="M17">
        <f t="shared" si="3"/>
        <v>37826</v>
      </c>
      <c r="N17">
        <f t="shared" si="4"/>
        <v>65421.2</v>
      </c>
      <c r="O17">
        <f t="shared" si="5"/>
        <v>63624</v>
      </c>
      <c r="Q17">
        <v>24843</v>
      </c>
      <c r="R17">
        <v>-12492</v>
      </c>
      <c r="T17">
        <v>21953</v>
      </c>
      <c r="U17">
        <v>-1850.1999999999971</v>
      </c>
      <c r="W17">
        <v>30022.6</v>
      </c>
      <c r="X17">
        <v>1850.2</v>
      </c>
      <c r="AD17">
        <v>65421.2</v>
      </c>
      <c r="AE17">
        <v>1.7992332760634169</v>
      </c>
      <c r="AK17">
        <v>65421.2</v>
      </c>
      <c r="AL17">
        <v>1.7992332760634169</v>
      </c>
    </row>
    <row r="18" spans="2:38" x14ac:dyDescent="0.25">
      <c r="B18">
        <v>51822</v>
      </c>
      <c r="C18">
        <v>70256</v>
      </c>
      <c r="D18">
        <v>59899</v>
      </c>
      <c r="E18">
        <v>13268</v>
      </c>
      <c r="F18">
        <v>84746</v>
      </c>
      <c r="H18">
        <v>69513</v>
      </c>
      <c r="J18">
        <f t="shared" si="0"/>
        <v>55998.2</v>
      </c>
      <c r="K18">
        <f t="shared" si="1"/>
        <v>1.2413434717544494</v>
      </c>
      <c r="L18">
        <f t="shared" si="2"/>
        <v>84746</v>
      </c>
      <c r="M18">
        <f t="shared" si="3"/>
        <v>13268</v>
      </c>
      <c r="N18">
        <f t="shared" si="4"/>
        <v>55998.2</v>
      </c>
      <c r="O18">
        <f t="shared" si="5"/>
        <v>71478</v>
      </c>
      <c r="Q18">
        <v>-34053</v>
      </c>
      <c r="R18">
        <v>796</v>
      </c>
      <c r="T18">
        <v>-2353</v>
      </c>
      <c r="U18">
        <v>-3285.4000000000015</v>
      </c>
      <c r="W18">
        <v>23320.2</v>
      </c>
      <c r="X18">
        <v>7145.7999999999993</v>
      </c>
      <c r="AD18">
        <v>55998.2</v>
      </c>
      <c r="AE18">
        <v>1.2413434717544494</v>
      </c>
      <c r="AI18">
        <v>55998.2</v>
      </c>
      <c r="AJ18">
        <v>1.2413434717544494</v>
      </c>
    </row>
    <row r="19" spans="2:38" x14ac:dyDescent="0.25">
      <c r="B19">
        <v>74640</v>
      </c>
      <c r="C19">
        <v>76784</v>
      </c>
      <c r="D19">
        <v>80535</v>
      </c>
      <c r="E19">
        <v>102463</v>
      </c>
      <c r="F19">
        <v>65799</v>
      </c>
      <c r="H19">
        <v>89376</v>
      </c>
      <c r="J19">
        <f t="shared" si="0"/>
        <v>80044.2</v>
      </c>
      <c r="K19">
        <f t="shared" si="1"/>
        <v>1.1165830878439662</v>
      </c>
      <c r="L19">
        <f t="shared" si="2"/>
        <v>102463</v>
      </c>
      <c r="M19">
        <f t="shared" si="3"/>
        <v>65799</v>
      </c>
      <c r="N19">
        <f t="shared" si="4"/>
        <v>80044.2</v>
      </c>
      <c r="O19">
        <f t="shared" si="5"/>
        <v>36664</v>
      </c>
      <c r="Q19">
        <v>-30180</v>
      </c>
      <c r="R19">
        <v>-8968</v>
      </c>
      <c r="T19">
        <v>6145.8000000000029</v>
      </c>
      <c r="U19">
        <v>476.80000000000291</v>
      </c>
      <c r="W19">
        <v>23879</v>
      </c>
      <c r="X19">
        <v>5004</v>
      </c>
      <c r="AF19">
        <v>80044.2</v>
      </c>
      <c r="AG19">
        <v>1.1165830878439662</v>
      </c>
      <c r="AI19">
        <v>80044.2</v>
      </c>
      <c r="AJ19">
        <v>1.1165830878439662</v>
      </c>
    </row>
    <row r="20" spans="2:38" x14ac:dyDescent="0.25">
      <c r="B20">
        <v>67303</v>
      </c>
      <c r="C20">
        <v>24320</v>
      </c>
      <c r="D20">
        <v>103968</v>
      </c>
      <c r="E20">
        <v>43806</v>
      </c>
      <c r="F20">
        <v>57956</v>
      </c>
      <c r="H20">
        <v>69677</v>
      </c>
      <c r="J20">
        <f t="shared" si="0"/>
        <v>59470.6</v>
      </c>
      <c r="K20">
        <f t="shared" si="1"/>
        <v>1.1716209353865608</v>
      </c>
      <c r="L20">
        <f t="shared" si="2"/>
        <v>103968</v>
      </c>
      <c r="M20">
        <f t="shared" si="3"/>
        <v>24320</v>
      </c>
      <c r="N20">
        <f t="shared" si="4"/>
        <v>59470.6</v>
      </c>
      <c r="O20">
        <f t="shared" si="5"/>
        <v>79648</v>
      </c>
      <c r="Q20">
        <v>-23926</v>
      </c>
      <c r="R20">
        <v>8666</v>
      </c>
      <c r="T20">
        <v>-4022</v>
      </c>
      <c r="U20">
        <v>478.59999999999854</v>
      </c>
      <c r="W20">
        <v>35505.199999999997</v>
      </c>
      <c r="X20">
        <v>6499</v>
      </c>
      <c r="AB20">
        <v>59470.6</v>
      </c>
      <c r="AC20">
        <v>1.1716209353865608</v>
      </c>
      <c r="AK20">
        <v>59470.6</v>
      </c>
      <c r="AL20">
        <v>1.1716209353865608</v>
      </c>
    </row>
    <row r="21" spans="2:38" x14ac:dyDescent="0.25">
      <c r="B21">
        <v>25723</v>
      </c>
      <c r="C21">
        <v>72463</v>
      </c>
      <c r="D21">
        <v>34026</v>
      </c>
      <c r="E21">
        <v>108951</v>
      </c>
      <c r="F21">
        <v>43306</v>
      </c>
      <c r="H21">
        <v>102110</v>
      </c>
      <c r="J21">
        <f t="shared" si="0"/>
        <v>56893.8</v>
      </c>
      <c r="K21">
        <f t="shared" si="1"/>
        <v>1.7947474065715421</v>
      </c>
      <c r="L21">
        <f t="shared" si="2"/>
        <v>108951</v>
      </c>
      <c r="M21">
        <f t="shared" si="3"/>
        <v>25723</v>
      </c>
      <c r="N21">
        <f t="shared" si="4"/>
        <v>56893.8</v>
      </c>
      <c r="O21">
        <f t="shared" si="5"/>
        <v>83228</v>
      </c>
      <c r="Q21">
        <v>25235</v>
      </c>
      <c r="R21">
        <v>10752</v>
      </c>
      <c r="T21">
        <v>953.40000000000146</v>
      </c>
      <c r="U21">
        <v>2834</v>
      </c>
      <c r="W21">
        <v>8956.2000000000007</v>
      </c>
      <c r="X21">
        <v>9397.6</v>
      </c>
      <c r="Z21">
        <v>56893.8</v>
      </c>
      <c r="AA21">
        <v>1.7947474065715421</v>
      </c>
      <c r="AK21">
        <v>56893.8</v>
      </c>
      <c r="AL21">
        <v>1.7947474065715421</v>
      </c>
    </row>
    <row r="22" spans="2:38" x14ac:dyDescent="0.25">
      <c r="B22">
        <v>67849</v>
      </c>
      <c r="C22">
        <v>110792</v>
      </c>
      <c r="D22">
        <v>26808</v>
      </c>
      <c r="E22">
        <v>36864</v>
      </c>
      <c r="F22">
        <v>79411</v>
      </c>
      <c r="H22">
        <v>103521</v>
      </c>
      <c r="J22">
        <f t="shared" si="0"/>
        <v>64344.800000000003</v>
      </c>
      <c r="K22">
        <f t="shared" si="1"/>
        <v>1.6088479566336362</v>
      </c>
      <c r="L22">
        <f t="shared" si="2"/>
        <v>110792</v>
      </c>
      <c r="M22">
        <f t="shared" si="3"/>
        <v>26808</v>
      </c>
      <c r="N22">
        <f t="shared" si="4"/>
        <v>64344.800000000003</v>
      </c>
      <c r="O22">
        <f t="shared" si="5"/>
        <v>83984</v>
      </c>
      <c r="Q22">
        <v>-2382</v>
      </c>
      <c r="R22">
        <v>1484</v>
      </c>
      <c r="T22">
        <v>-26945.800000000003</v>
      </c>
      <c r="U22">
        <v>736.80000000000291</v>
      </c>
      <c r="W22">
        <v>26945.8</v>
      </c>
      <c r="X22">
        <v>7646.4</v>
      </c>
      <c r="AB22">
        <v>64344.800000000003</v>
      </c>
      <c r="AC22">
        <v>1.6088479566336362</v>
      </c>
      <c r="AK22">
        <v>64344.800000000003</v>
      </c>
      <c r="AL22">
        <v>1.6088479566336362</v>
      </c>
    </row>
    <row r="23" spans="2:38" x14ac:dyDescent="0.25">
      <c r="B23">
        <v>52954</v>
      </c>
      <c r="C23">
        <v>67029</v>
      </c>
      <c r="D23">
        <v>25410</v>
      </c>
      <c r="E23">
        <v>80720</v>
      </c>
      <c r="F23">
        <v>64380</v>
      </c>
      <c r="H23">
        <v>89238</v>
      </c>
      <c r="J23">
        <f t="shared" si="0"/>
        <v>58098.6</v>
      </c>
      <c r="K23">
        <f t="shared" si="1"/>
        <v>1.5359750493127202</v>
      </c>
      <c r="L23">
        <f t="shared" si="2"/>
        <v>80720</v>
      </c>
      <c r="M23">
        <f t="shared" si="3"/>
        <v>25410</v>
      </c>
      <c r="N23">
        <f t="shared" si="4"/>
        <v>58098.6</v>
      </c>
      <c r="O23">
        <f t="shared" si="5"/>
        <v>55310</v>
      </c>
      <c r="Q23">
        <v>-19002</v>
      </c>
      <c r="R23">
        <v>-3954</v>
      </c>
      <c r="T23">
        <v>-18604.200000000004</v>
      </c>
      <c r="U23">
        <v>621.59999999999854</v>
      </c>
      <c r="W23">
        <v>24963.799999999996</v>
      </c>
      <c r="X23">
        <v>1787.6</v>
      </c>
      <c r="AB23">
        <v>58098.6</v>
      </c>
      <c r="AC23">
        <v>1.5359750493127202</v>
      </c>
      <c r="AK23">
        <v>58098.6</v>
      </c>
      <c r="AL23">
        <v>1.5359750493127202</v>
      </c>
    </row>
    <row r="24" spans="2:38" x14ac:dyDescent="0.25">
      <c r="B24">
        <v>85557</v>
      </c>
      <c r="C24">
        <v>59614</v>
      </c>
      <c r="D24">
        <v>36724</v>
      </c>
      <c r="E24">
        <v>65447</v>
      </c>
      <c r="F24">
        <v>61766</v>
      </c>
      <c r="H24">
        <v>101972</v>
      </c>
      <c r="J24">
        <f t="shared" si="0"/>
        <v>61821.599999999999</v>
      </c>
      <c r="K24">
        <f t="shared" si="1"/>
        <v>1.6494558536175059</v>
      </c>
      <c r="L24">
        <f t="shared" si="2"/>
        <v>85557</v>
      </c>
      <c r="M24">
        <f t="shared" si="3"/>
        <v>36724</v>
      </c>
      <c r="N24">
        <f t="shared" si="4"/>
        <v>61821.599999999999</v>
      </c>
      <c r="O24">
        <f t="shared" si="5"/>
        <v>48833</v>
      </c>
      <c r="Q24">
        <v>3080</v>
      </c>
      <c r="R24">
        <v>-17446</v>
      </c>
      <c r="T24">
        <v>-367.20000000000437</v>
      </c>
      <c r="U24">
        <v>-2103.5999999999985</v>
      </c>
      <c r="W24">
        <v>21982</v>
      </c>
      <c r="X24">
        <v>4624.4000000000005</v>
      </c>
      <c r="AD24">
        <v>61821.599999999999</v>
      </c>
      <c r="AE24">
        <v>1.6494558536175059</v>
      </c>
      <c r="AK24">
        <v>61821.599999999999</v>
      </c>
      <c r="AL24">
        <v>1.6494558536175059</v>
      </c>
    </row>
    <row r="25" spans="2:38" x14ac:dyDescent="0.25">
      <c r="B25">
        <v>62391</v>
      </c>
      <c r="C25">
        <v>66966</v>
      </c>
      <c r="D25">
        <v>26039</v>
      </c>
      <c r="E25">
        <v>53702</v>
      </c>
      <c r="F25">
        <v>111590</v>
      </c>
      <c r="H25">
        <v>94906</v>
      </c>
      <c r="J25">
        <f t="shared" si="0"/>
        <v>64137.599999999999</v>
      </c>
      <c r="K25">
        <f t="shared" si="1"/>
        <v>1.4797248415905804</v>
      </c>
      <c r="L25">
        <f t="shared" si="2"/>
        <v>111590</v>
      </c>
      <c r="M25">
        <f t="shared" si="3"/>
        <v>26039</v>
      </c>
      <c r="N25">
        <f t="shared" si="4"/>
        <v>64137.599999999999</v>
      </c>
      <c r="O25">
        <f t="shared" si="5"/>
        <v>85551</v>
      </c>
      <c r="Q25">
        <v>24427</v>
      </c>
      <c r="R25">
        <v>40</v>
      </c>
      <c r="T25">
        <v>-3414.0000000000073</v>
      </c>
      <c r="U25">
        <v>-1935.2000000000044</v>
      </c>
      <c r="W25">
        <v>7958.8000000000011</v>
      </c>
      <c r="X25">
        <v>6832.8</v>
      </c>
      <c r="AB25">
        <v>64137.599999999999</v>
      </c>
      <c r="AC25">
        <v>1.4797248415905804</v>
      </c>
      <c r="AI25">
        <v>64137.599999999999</v>
      </c>
      <c r="AJ25">
        <v>1.4797248415905804</v>
      </c>
    </row>
    <row r="26" spans="2:38" x14ac:dyDescent="0.25">
      <c r="B26">
        <v>45051</v>
      </c>
      <c r="C26">
        <v>91125</v>
      </c>
      <c r="D26">
        <v>50393</v>
      </c>
      <c r="E26">
        <v>50145</v>
      </c>
      <c r="F26">
        <v>37987</v>
      </c>
      <c r="H26">
        <v>116827</v>
      </c>
      <c r="J26">
        <f t="shared" si="0"/>
        <v>54940.2</v>
      </c>
      <c r="K26">
        <f t="shared" si="1"/>
        <v>2.1264392921758568</v>
      </c>
      <c r="L26">
        <f t="shared" si="2"/>
        <v>91125</v>
      </c>
      <c r="M26">
        <f t="shared" si="3"/>
        <v>37987</v>
      </c>
      <c r="N26">
        <f t="shared" si="4"/>
        <v>54940.2</v>
      </c>
      <c r="O26">
        <f t="shared" si="5"/>
        <v>53138</v>
      </c>
      <c r="Q26">
        <v>12154</v>
      </c>
      <c r="R26">
        <v>-8543</v>
      </c>
      <c r="T26">
        <v>-9782.4000000000015</v>
      </c>
      <c r="U26">
        <v>-802.20000000000437</v>
      </c>
      <c r="W26">
        <v>31962.800000000003</v>
      </c>
      <c r="X26">
        <v>4396.2</v>
      </c>
      <c r="AF26">
        <v>54940.2</v>
      </c>
      <c r="AG26">
        <v>2.1264392921758568</v>
      </c>
      <c r="AK26">
        <v>54940.2</v>
      </c>
      <c r="AL26">
        <v>2.1264392921758568</v>
      </c>
    </row>
    <row r="27" spans="2:38" x14ac:dyDescent="0.25">
      <c r="B27">
        <v>46811</v>
      </c>
      <c r="C27">
        <v>27795</v>
      </c>
      <c r="D27">
        <v>70585</v>
      </c>
      <c r="E27">
        <v>2356</v>
      </c>
      <c r="F27">
        <v>105321</v>
      </c>
      <c r="H27">
        <v>72700</v>
      </c>
      <c r="J27">
        <f t="shared" si="0"/>
        <v>50573.599999999999</v>
      </c>
      <c r="K27">
        <f t="shared" si="1"/>
        <v>1.4375088979230271</v>
      </c>
      <c r="L27">
        <f t="shared" si="2"/>
        <v>105321</v>
      </c>
      <c r="M27">
        <f t="shared" si="3"/>
        <v>2356</v>
      </c>
      <c r="N27">
        <f t="shared" si="4"/>
        <v>50573.599999999999</v>
      </c>
      <c r="O27">
        <f t="shared" si="5"/>
        <v>102965</v>
      </c>
      <c r="Q27">
        <v>9478</v>
      </c>
      <c r="R27">
        <v>-26</v>
      </c>
      <c r="T27">
        <v>23046.199999999997</v>
      </c>
      <c r="U27">
        <v>2308.5999999999985</v>
      </c>
      <c r="W27">
        <v>29898.199999999997</v>
      </c>
      <c r="X27">
        <v>12292.2</v>
      </c>
      <c r="AD27">
        <v>50573.599999999999</v>
      </c>
      <c r="AE27">
        <v>1.4375088979230271</v>
      </c>
      <c r="AK27">
        <v>50573.599999999999</v>
      </c>
      <c r="AL27">
        <v>1.4375088979230271</v>
      </c>
    </row>
    <row r="28" spans="2:38" x14ac:dyDescent="0.25">
      <c r="B28">
        <v>57588</v>
      </c>
      <c r="C28">
        <v>28545</v>
      </c>
      <c r="D28">
        <v>66130</v>
      </c>
      <c r="E28">
        <v>98134</v>
      </c>
      <c r="F28">
        <v>54071</v>
      </c>
      <c r="H28">
        <v>125769</v>
      </c>
      <c r="J28">
        <f t="shared" si="0"/>
        <v>60893.599999999999</v>
      </c>
      <c r="K28">
        <f t="shared" si="1"/>
        <v>2.0653894662164825</v>
      </c>
      <c r="L28">
        <f t="shared" si="2"/>
        <v>98134</v>
      </c>
      <c r="M28">
        <f t="shared" si="3"/>
        <v>28545</v>
      </c>
      <c r="N28">
        <f t="shared" si="4"/>
        <v>60893.599999999999</v>
      </c>
      <c r="O28">
        <f t="shared" si="5"/>
        <v>69589</v>
      </c>
      <c r="Q28">
        <v>20850</v>
      </c>
      <c r="R28">
        <v>130</v>
      </c>
      <c r="T28">
        <v>-12143.799999999996</v>
      </c>
      <c r="U28">
        <v>-4476.2000000000044</v>
      </c>
      <c r="W28">
        <v>22083.800000000003</v>
      </c>
      <c r="X28">
        <v>4517.3999999999996</v>
      </c>
      <c r="AB28">
        <v>60893.599999999999</v>
      </c>
      <c r="AC28">
        <v>2.0653894662164825</v>
      </c>
      <c r="AK28">
        <v>60893.599999999999</v>
      </c>
      <c r="AL28">
        <v>2.0653894662164825</v>
      </c>
    </row>
    <row r="29" spans="2:38" x14ac:dyDescent="0.25">
      <c r="B29">
        <v>37379</v>
      </c>
      <c r="C29">
        <v>94898</v>
      </c>
      <c r="D29">
        <v>56197</v>
      </c>
      <c r="E29">
        <v>60245</v>
      </c>
      <c r="F29">
        <v>36556</v>
      </c>
      <c r="H29">
        <v>65437</v>
      </c>
      <c r="J29">
        <f t="shared" si="0"/>
        <v>57055</v>
      </c>
      <c r="K29">
        <f t="shared" si="1"/>
        <v>1.1469108754710367</v>
      </c>
      <c r="L29">
        <f t="shared" si="2"/>
        <v>94898</v>
      </c>
      <c r="M29">
        <f t="shared" si="3"/>
        <v>36556</v>
      </c>
      <c r="N29">
        <f t="shared" si="4"/>
        <v>57055</v>
      </c>
      <c r="O29">
        <f t="shared" si="5"/>
        <v>58342</v>
      </c>
      <c r="Q29">
        <v>-16112</v>
      </c>
      <c r="R29">
        <v>-6998</v>
      </c>
      <c r="T29">
        <v>-12120.199999999997</v>
      </c>
      <c r="U29">
        <v>-2305.1999999999971</v>
      </c>
      <c r="W29">
        <v>36298.199999999997</v>
      </c>
      <c r="X29">
        <v>2311.6</v>
      </c>
      <c r="AB29">
        <v>57055</v>
      </c>
      <c r="AC29">
        <v>1.1469108754710367</v>
      </c>
      <c r="AI29">
        <v>57055</v>
      </c>
      <c r="AJ29">
        <v>1.1469108754710367</v>
      </c>
    </row>
    <row r="30" spans="2:38" x14ac:dyDescent="0.25">
      <c r="B30">
        <v>97543</v>
      </c>
      <c r="C30">
        <v>91502</v>
      </c>
      <c r="D30">
        <v>25870</v>
      </c>
      <c r="E30">
        <v>78172</v>
      </c>
      <c r="F30">
        <v>31627</v>
      </c>
      <c r="H30">
        <v>101317</v>
      </c>
      <c r="J30">
        <f t="shared" si="0"/>
        <v>64942.8</v>
      </c>
      <c r="K30">
        <f t="shared" si="1"/>
        <v>1.5600959613690817</v>
      </c>
      <c r="L30">
        <f t="shared" si="2"/>
        <v>97543</v>
      </c>
      <c r="M30">
        <f t="shared" si="3"/>
        <v>25870</v>
      </c>
      <c r="N30">
        <f t="shared" si="4"/>
        <v>64942.8</v>
      </c>
      <c r="O30">
        <f t="shared" si="5"/>
        <v>71673</v>
      </c>
      <c r="Q30">
        <v>-22175</v>
      </c>
      <c r="R30">
        <v>-1124</v>
      </c>
      <c r="T30">
        <v>-837.59999999999127</v>
      </c>
      <c r="U30">
        <v>1410.6000000000058</v>
      </c>
      <c r="W30">
        <v>16368.8</v>
      </c>
      <c r="X30">
        <v>6076.2</v>
      </c>
      <c r="AF30">
        <v>64942.8</v>
      </c>
      <c r="AG30">
        <v>1.5600959613690817</v>
      </c>
      <c r="AK30">
        <v>64942.8</v>
      </c>
      <c r="AL30">
        <v>1.5600959613690817</v>
      </c>
    </row>
    <row r="31" spans="2:38" x14ac:dyDescent="0.25">
      <c r="B31">
        <v>44546</v>
      </c>
      <c r="C31">
        <v>54229</v>
      </c>
      <c r="D31">
        <v>8864</v>
      </c>
      <c r="E31">
        <v>101516</v>
      </c>
      <c r="F31">
        <v>39844</v>
      </c>
      <c r="H31">
        <v>92184</v>
      </c>
      <c r="J31">
        <f t="shared" si="0"/>
        <v>49799.8</v>
      </c>
      <c r="K31">
        <f t="shared" si="1"/>
        <v>1.8510917714528974</v>
      </c>
      <c r="L31">
        <f t="shared" si="2"/>
        <v>101516</v>
      </c>
      <c r="M31">
        <f t="shared" si="3"/>
        <v>8864</v>
      </c>
      <c r="N31">
        <f t="shared" si="4"/>
        <v>49799.8</v>
      </c>
      <c r="O31">
        <f t="shared" si="5"/>
        <v>92652</v>
      </c>
      <c r="Q31">
        <v>21828</v>
      </c>
      <c r="R31">
        <v>-6</v>
      </c>
      <c r="T31">
        <v>17992.000000000004</v>
      </c>
      <c r="U31">
        <v>-7018.1999999999971</v>
      </c>
      <c r="W31">
        <v>28463.599999999999</v>
      </c>
      <c r="X31">
        <v>12113</v>
      </c>
      <c r="AD31">
        <v>49799.8</v>
      </c>
      <c r="AE31">
        <v>1.8510917714528974</v>
      </c>
      <c r="AK31">
        <v>49799.8</v>
      </c>
      <c r="AL31">
        <v>1.8510917714528974</v>
      </c>
    </row>
    <row r="32" spans="2:38" x14ac:dyDescent="0.25">
      <c r="B32">
        <v>87139</v>
      </c>
      <c r="C32">
        <v>83580</v>
      </c>
      <c r="D32">
        <v>53456</v>
      </c>
      <c r="E32">
        <v>98412</v>
      </c>
      <c r="F32">
        <v>39989</v>
      </c>
      <c r="H32">
        <v>126688</v>
      </c>
      <c r="J32">
        <f t="shared" si="0"/>
        <v>72515.199999999997</v>
      </c>
      <c r="K32">
        <f t="shared" si="1"/>
        <v>1.7470544106614889</v>
      </c>
      <c r="L32">
        <f t="shared" si="2"/>
        <v>98412</v>
      </c>
      <c r="M32">
        <f t="shared" si="3"/>
        <v>39989</v>
      </c>
      <c r="N32">
        <f t="shared" si="4"/>
        <v>72515.199999999997</v>
      </c>
      <c r="O32">
        <f t="shared" si="5"/>
        <v>58423</v>
      </c>
      <c r="Q32">
        <v>10576</v>
      </c>
      <c r="R32">
        <v>-2077</v>
      </c>
      <c r="T32">
        <v>12909.399999999994</v>
      </c>
      <c r="U32">
        <v>-3935</v>
      </c>
      <c r="W32">
        <v>31677</v>
      </c>
      <c r="X32">
        <v>6415</v>
      </c>
      <c r="AD32">
        <v>72515.199999999997</v>
      </c>
      <c r="AE32">
        <v>1.7470544106614889</v>
      </c>
      <c r="AK32">
        <v>72515.199999999997</v>
      </c>
      <c r="AL32">
        <v>1.7470544106614889</v>
      </c>
    </row>
    <row r="33" spans="2:38" x14ac:dyDescent="0.25">
      <c r="B33">
        <v>100667</v>
      </c>
      <c r="C33">
        <v>89145</v>
      </c>
      <c r="D33">
        <v>25176</v>
      </c>
      <c r="E33">
        <v>31423</v>
      </c>
      <c r="F33">
        <v>21411</v>
      </c>
      <c r="H33">
        <v>113524</v>
      </c>
      <c r="J33">
        <f t="shared" si="0"/>
        <v>53564.4</v>
      </c>
      <c r="K33">
        <f t="shared" si="1"/>
        <v>2.1193927309929728</v>
      </c>
      <c r="L33">
        <f t="shared" si="2"/>
        <v>100667</v>
      </c>
      <c r="M33">
        <f t="shared" si="3"/>
        <v>21411</v>
      </c>
      <c r="N33">
        <f t="shared" si="4"/>
        <v>53564.4</v>
      </c>
      <c r="O33">
        <f t="shared" si="5"/>
        <v>79256</v>
      </c>
      <c r="Q33">
        <v>23488</v>
      </c>
      <c r="R33">
        <v>-27</v>
      </c>
      <c r="T33">
        <v>-654</v>
      </c>
      <c r="U33">
        <v>264.59999999999854</v>
      </c>
      <c r="W33">
        <v>17025.599999999999</v>
      </c>
      <c r="X33">
        <v>4977.8</v>
      </c>
      <c r="AD33">
        <v>53564.4</v>
      </c>
      <c r="AE33">
        <v>2.1193927309929728</v>
      </c>
      <c r="AK33">
        <v>53564.4</v>
      </c>
      <c r="AL33">
        <v>2.1193927309929728</v>
      </c>
    </row>
    <row r="34" spans="2:38" x14ac:dyDescent="0.25">
      <c r="B34">
        <v>69071</v>
      </c>
      <c r="C34">
        <v>98531</v>
      </c>
      <c r="D34">
        <v>46734</v>
      </c>
      <c r="E34">
        <v>59950</v>
      </c>
      <c r="F34">
        <v>54721</v>
      </c>
      <c r="H34">
        <v>104691</v>
      </c>
      <c r="J34">
        <f t="shared" ref="J34:J65" si="6">AVERAGE(B34:F34)</f>
        <v>65801.399999999994</v>
      </c>
      <c r="K34">
        <f t="shared" ref="K34:K65" si="7">H34/J34</f>
        <v>1.5910147808405293</v>
      </c>
      <c r="L34">
        <f t="shared" ref="L34:L65" si="8">MAX(B34:F34)</f>
        <v>98531</v>
      </c>
      <c r="M34">
        <f t="shared" ref="M34:M65" si="9">MIN(B34:F34)</f>
        <v>46734</v>
      </c>
      <c r="N34">
        <f t="shared" ref="N34:N65" si="10">AVERAGE(B34:F34)</f>
        <v>65801.399999999994</v>
      </c>
      <c r="O34">
        <f t="shared" ref="O34:O65" si="11">L34-M34</f>
        <v>51797</v>
      </c>
      <c r="Q34">
        <v>2601</v>
      </c>
      <c r="R34">
        <v>3341</v>
      </c>
      <c r="T34">
        <v>6785.9999999999927</v>
      </c>
      <c r="U34">
        <v>-889.40000000000873</v>
      </c>
      <c r="W34">
        <v>23582</v>
      </c>
      <c r="X34">
        <v>4173</v>
      </c>
      <c r="AD34">
        <v>65801.399999999994</v>
      </c>
      <c r="AE34">
        <v>1.5910147808405293</v>
      </c>
      <c r="AK34">
        <v>65801.399999999994</v>
      </c>
      <c r="AL34">
        <v>1.5910147808405293</v>
      </c>
    </row>
    <row r="35" spans="2:38" x14ac:dyDescent="0.25">
      <c r="B35">
        <v>24172</v>
      </c>
      <c r="C35">
        <v>64123</v>
      </c>
      <c r="D35">
        <v>31774</v>
      </c>
      <c r="E35">
        <v>34554</v>
      </c>
      <c r="F35">
        <v>119489</v>
      </c>
      <c r="H35">
        <v>87197</v>
      </c>
      <c r="J35">
        <f t="shared" si="6"/>
        <v>54822.400000000001</v>
      </c>
      <c r="K35">
        <f t="shared" si="7"/>
        <v>1.590535985290684</v>
      </c>
      <c r="L35">
        <f t="shared" si="8"/>
        <v>119489</v>
      </c>
      <c r="M35">
        <f t="shared" si="9"/>
        <v>24172</v>
      </c>
      <c r="N35">
        <f t="shared" si="10"/>
        <v>54822.400000000001</v>
      </c>
      <c r="O35">
        <f t="shared" si="11"/>
        <v>95317</v>
      </c>
      <c r="Q35">
        <v>28649</v>
      </c>
      <c r="R35">
        <v>-1310</v>
      </c>
      <c r="T35">
        <v>11920</v>
      </c>
      <c r="U35">
        <v>3902.5999999999985</v>
      </c>
      <c r="W35">
        <v>15367.599999999999</v>
      </c>
      <c r="X35">
        <v>5790.2</v>
      </c>
      <c r="Z35">
        <v>54822.400000000001</v>
      </c>
      <c r="AA35">
        <v>1.590535985290684</v>
      </c>
      <c r="AK35">
        <v>54822.400000000001</v>
      </c>
      <c r="AL35">
        <v>1.590535985290684</v>
      </c>
    </row>
    <row r="36" spans="2:38" x14ac:dyDescent="0.25">
      <c r="B36">
        <v>94687</v>
      </c>
      <c r="C36">
        <v>58666</v>
      </c>
      <c r="D36">
        <v>99836</v>
      </c>
      <c r="E36">
        <v>53190</v>
      </c>
      <c r="F36">
        <v>34699</v>
      </c>
      <c r="H36">
        <v>97025</v>
      </c>
      <c r="J36">
        <f t="shared" si="6"/>
        <v>68215.600000000006</v>
      </c>
      <c r="K36">
        <f t="shared" si="7"/>
        <v>1.4223286169146059</v>
      </c>
      <c r="L36">
        <f t="shared" si="8"/>
        <v>99836</v>
      </c>
      <c r="M36">
        <f t="shared" si="9"/>
        <v>34699</v>
      </c>
      <c r="N36">
        <f t="shared" si="10"/>
        <v>68215.600000000006</v>
      </c>
      <c r="O36">
        <f t="shared" si="11"/>
        <v>65137</v>
      </c>
      <c r="Q36">
        <v>-4327</v>
      </c>
      <c r="R36">
        <v>-14041</v>
      </c>
      <c r="T36">
        <v>27699.400000000009</v>
      </c>
      <c r="U36">
        <v>7057.0000000000073</v>
      </c>
      <c r="W36">
        <v>28551.799999999996</v>
      </c>
      <c r="X36">
        <v>7393</v>
      </c>
      <c r="AD36">
        <v>68215.600000000006</v>
      </c>
      <c r="AE36">
        <v>1.4223286169146059</v>
      </c>
      <c r="AK36">
        <v>68215.600000000006</v>
      </c>
      <c r="AL36">
        <v>1.4223286169146059</v>
      </c>
    </row>
    <row r="37" spans="2:38" x14ac:dyDescent="0.25">
      <c r="B37">
        <v>23662</v>
      </c>
      <c r="C37">
        <v>98974</v>
      </c>
      <c r="D37">
        <v>62026</v>
      </c>
      <c r="E37">
        <v>84431</v>
      </c>
      <c r="F37">
        <v>65555</v>
      </c>
      <c r="H37">
        <v>91951</v>
      </c>
      <c r="J37">
        <f t="shared" si="6"/>
        <v>66929.600000000006</v>
      </c>
      <c r="K37">
        <f t="shared" si="7"/>
        <v>1.3738465492099159</v>
      </c>
      <c r="L37">
        <f t="shared" si="8"/>
        <v>98974</v>
      </c>
      <c r="M37">
        <f t="shared" si="9"/>
        <v>23662</v>
      </c>
      <c r="N37">
        <f t="shared" si="10"/>
        <v>66929.600000000006</v>
      </c>
      <c r="O37">
        <f t="shared" si="11"/>
        <v>75312</v>
      </c>
      <c r="Q37">
        <v>-1283</v>
      </c>
      <c r="R37">
        <v>0</v>
      </c>
      <c r="T37">
        <v>608</v>
      </c>
      <c r="U37">
        <v>-134.59999999999127</v>
      </c>
      <c r="W37">
        <v>21712.800000000003</v>
      </c>
      <c r="X37">
        <v>5440.2</v>
      </c>
      <c r="AB37">
        <v>66929.600000000006</v>
      </c>
      <c r="AC37">
        <v>1.3738465492099159</v>
      </c>
      <c r="AK37">
        <v>66929.600000000006</v>
      </c>
      <c r="AL37">
        <v>1.3738465492099159</v>
      </c>
    </row>
    <row r="38" spans="2:38" x14ac:dyDescent="0.25">
      <c r="B38">
        <v>40209</v>
      </c>
      <c r="C38">
        <v>94547</v>
      </c>
      <c r="D38">
        <v>77340</v>
      </c>
      <c r="E38">
        <v>27862</v>
      </c>
      <c r="F38">
        <v>58205</v>
      </c>
      <c r="H38">
        <v>69695</v>
      </c>
      <c r="J38">
        <f t="shared" si="6"/>
        <v>59632.6</v>
      </c>
      <c r="K38">
        <f t="shared" si="7"/>
        <v>1.1687399174277158</v>
      </c>
      <c r="L38">
        <f t="shared" si="8"/>
        <v>94547</v>
      </c>
      <c r="M38">
        <f t="shared" si="9"/>
        <v>27862</v>
      </c>
      <c r="N38">
        <f t="shared" si="10"/>
        <v>59632.6</v>
      </c>
      <c r="O38">
        <f t="shared" si="11"/>
        <v>66685</v>
      </c>
      <c r="Q38">
        <v>-19849</v>
      </c>
      <c r="R38">
        <v>288</v>
      </c>
      <c r="T38">
        <v>-3835.4000000000015</v>
      </c>
      <c r="U38">
        <v>1795.7999999999956</v>
      </c>
      <c r="W38">
        <v>29846.6</v>
      </c>
      <c r="X38">
        <v>2270.6</v>
      </c>
      <c r="AB38">
        <v>59632.6</v>
      </c>
      <c r="AC38">
        <v>1.1687399174277158</v>
      </c>
      <c r="AI38">
        <v>59632.6</v>
      </c>
      <c r="AJ38">
        <v>1.1687399174277158</v>
      </c>
    </row>
    <row r="39" spans="2:38" x14ac:dyDescent="0.25">
      <c r="B39">
        <v>67845</v>
      </c>
      <c r="C39">
        <v>47736</v>
      </c>
      <c r="D39">
        <v>68786</v>
      </c>
      <c r="E39">
        <v>20475</v>
      </c>
      <c r="F39">
        <v>40208</v>
      </c>
      <c r="H39">
        <v>67612</v>
      </c>
      <c r="J39">
        <f t="shared" si="6"/>
        <v>49010</v>
      </c>
      <c r="K39">
        <f t="shared" si="7"/>
        <v>1.3795551928177923</v>
      </c>
      <c r="L39">
        <f t="shared" si="8"/>
        <v>68786</v>
      </c>
      <c r="M39">
        <f t="shared" si="9"/>
        <v>20475</v>
      </c>
      <c r="N39">
        <f t="shared" si="10"/>
        <v>49010</v>
      </c>
      <c r="O39">
        <f t="shared" si="11"/>
        <v>48311</v>
      </c>
      <c r="Q39">
        <v>-19349</v>
      </c>
      <c r="R39">
        <v>-10658</v>
      </c>
      <c r="T39">
        <v>-32489.800000000003</v>
      </c>
      <c r="U39">
        <v>-158.59999999999854</v>
      </c>
      <c r="W39">
        <v>34265.800000000003</v>
      </c>
      <c r="X39">
        <v>6641</v>
      </c>
      <c r="AB39">
        <v>49010</v>
      </c>
      <c r="AC39">
        <v>1.3795551928177923</v>
      </c>
      <c r="AK39">
        <v>49010</v>
      </c>
      <c r="AL39">
        <v>1.3795551928177923</v>
      </c>
    </row>
    <row r="40" spans="2:38" x14ac:dyDescent="0.25">
      <c r="B40">
        <v>47608</v>
      </c>
      <c r="C40">
        <v>110525</v>
      </c>
      <c r="D40">
        <v>49554</v>
      </c>
      <c r="E40">
        <v>56479</v>
      </c>
      <c r="F40">
        <v>45377</v>
      </c>
      <c r="H40">
        <v>76831</v>
      </c>
      <c r="J40">
        <f t="shared" si="6"/>
        <v>61908.6</v>
      </c>
      <c r="K40">
        <f t="shared" si="7"/>
        <v>1.2410392094151701</v>
      </c>
      <c r="L40">
        <f t="shared" si="8"/>
        <v>110525</v>
      </c>
      <c r="M40">
        <f t="shared" si="9"/>
        <v>45377</v>
      </c>
      <c r="N40">
        <f t="shared" si="10"/>
        <v>61908.6</v>
      </c>
      <c r="O40">
        <f t="shared" si="11"/>
        <v>65148</v>
      </c>
      <c r="Q40">
        <v>-14066</v>
      </c>
      <c r="R40">
        <v>-19</v>
      </c>
      <c r="T40">
        <v>-3281.4000000000015</v>
      </c>
      <c r="U40">
        <v>-539.20000000000437</v>
      </c>
      <c r="W40">
        <v>17394.600000000002</v>
      </c>
      <c r="X40">
        <v>5919.2</v>
      </c>
      <c r="AB40">
        <v>61908.6</v>
      </c>
      <c r="AC40">
        <v>1.2410392094151701</v>
      </c>
      <c r="AI40">
        <v>61908.6</v>
      </c>
      <c r="AJ40">
        <v>1.2410392094151701</v>
      </c>
    </row>
    <row r="41" spans="2:38" x14ac:dyDescent="0.25">
      <c r="B41">
        <v>65996</v>
      </c>
      <c r="C41">
        <v>52943</v>
      </c>
      <c r="D41">
        <v>28609</v>
      </c>
      <c r="E41">
        <v>53545</v>
      </c>
      <c r="F41">
        <v>93714</v>
      </c>
      <c r="H41">
        <v>96833</v>
      </c>
      <c r="J41">
        <f t="shared" si="6"/>
        <v>58961.4</v>
      </c>
      <c r="K41">
        <f t="shared" si="7"/>
        <v>1.6423117497210038</v>
      </c>
      <c r="L41">
        <f t="shared" si="8"/>
        <v>93714</v>
      </c>
      <c r="M41">
        <f t="shared" si="9"/>
        <v>28609</v>
      </c>
      <c r="N41">
        <f t="shared" si="10"/>
        <v>58961.4</v>
      </c>
      <c r="O41">
        <f t="shared" si="11"/>
        <v>65105</v>
      </c>
      <c r="Q41">
        <v>38531</v>
      </c>
      <c r="R41">
        <v>0</v>
      </c>
      <c r="T41">
        <v>15173.400000000001</v>
      </c>
      <c r="U41">
        <v>-10564.400000000001</v>
      </c>
      <c r="W41">
        <v>26002.199999999997</v>
      </c>
      <c r="X41">
        <v>10564.8</v>
      </c>
      <c r="Z41">
        <v>58961.4</v>
      </c>
      <c r="AA41">
        <v>1.6423117497210038</v>
      </c>
      <c r="AK41">
        <v>58961.4</v>
      </c>
      <c r="AL41">
        <v>1.6423117497210038</v>
      </c>
    </row>
    <row r="42" spans="2:38" x14ac:dyDescent="0.25">
      <c r="B42">
        <v>98394</v>
      </c>
      <c r="C42">
        <v>98424</v>
      </c>
      <c r="D42">
        <v>49154</v>
      </c>
      <c r="E42">
        <v>33744</v>
      </c>
      <c r="F42">
        <v>88835</v>
      </c>
      <c r="H42">
        <v>130799</v>
      </c>
      <c r="J42">
        <f t="shared" si="6"/>
        <v>73710.2</v>
      </c>
      <c r="K42">
        <f t="shared" si="7"/>
        <v>1.77450339301752</v>
      </c>
      <c r="L42">
        <f t="shared" si="8"/>
        <v>98424</v>
      </c>
      <c r="M42">
        <f t="shared" si="9"/>
        <v>33744</v>
      </c>
      <c r="N42">
        <f t="shared" si="10"/>
        <v>73710.2</v>
      </c>
      <c r="O42">
        <f t="shared" si="11"/>
        <v>64680</v>
      </c>
      <c r="Q42">
        <v>78155</v>
      </c>
      <c r="R42">
        <v>0</v>
      </c>
      <c r="T42">
        <v>23329.399999999994</v>
      </c>
      <c r="U42">
        <v>-2131.8000000000029</v>
      </c>
      <c r="W42">
        <v>52228.200000000004</v>
      </c>
      <c r="X42">
        <v>3924.2</v>
      </c>
      <c r="Z42">
        <v>73710.2</v>
      </c>
      <c r="AA42">
        <v>1.77450339301752</v>
      </c>
      <c r="AK42">
        <v>73710.2</v>
      </c>
      <c r="AL42">
        <v>1.77450339301752</v>
      </c>
    </row>
    <row r="43" spans="2:38" x14ac:dyDescent="0.25">
      <c r="B43">
        <v>4499</v>
      </c>
      <c r="C43">
        <v>95691</v>
      </c>
      <c r="D43">
        <v>49850</v>
      </c>
      <c r="E43">
        <v>95944</v>
      </c>
      <c r="F43">
        <v>85411</v>
      </c>
      <c r="H43">
        <v>120162</v>
      </c>
      <c r="J43">
        <f t="shared" si="6"/>
        <v>66279</v>
      </c>
      <c r="K43">
        <f t="shared" si="7"/>
        <v>1.812972434707826</v>
      </c>
      <c r="L43">
        <f t="shared" si="8"/>
        <v>95944</v>
      </c>
      <c r="M43">
        <f t="shared" si="9"/>
        <v>4499</v>
      </c>
      <c r="N43">
        <f t="shared" si="10"/>
        <v>66279</v>
      </c>
      <c r="O43">
        <f t="shared" si="11"/>
        <v>91445</v>
      </c>
      <c r="Q43">
        <v>68871</v>
      </c>
      <c r="R43">
        <v>0</v>
      </c>
      <c r="T43">
        <v>16685.400000000001</v>
      </c>
      <c r="U43">
        <v>3926.8000000000029</v>
      </c>
      <c r="W43">
        <v>20475</v>
      </c>
      <c r="X43">
        <v>10319.600000000002</v>
      </c>
      <c r="Z43">
        <v>66279</v>
      </c>
      <c r="AA43">
        <v>1.812972434707826</v>
      </c>
      <c r="AK43">
        <v>66279</v>
      </c>
      <c r="AL43">
        <v>1.812972434707826</v>
      </c>
    </row>
    <row r="44" spans="2:38" x14ac:dyDescent="0.25">
      <c r="B44">
        <v>32872</v>
      </c>
      <c r="C44">
        <v>59282</v>
      </c>
      <c r="D44">
        <v>40785</v>
      </c>
      <c r="E44">
        <v>21494</v>
      </c>
      <c r="F44">
        <v>98766</v>
      </c>
      <c r="H44">
        <v>71421</v>
      </c>
      <c r="J44">
        <f t="shared" si="6"/>
        <v>50639.8</v>
      </c>
      <c r="K44">
        <f t="shared" si="7"/>
        <v>1.4103728687712036</v>
      </c>
      <c r="L44">
        <f t="shared" si="8"/>
        <v>98766</v>
      </c>
      <c r="M44">
        <f t="shared" si="9"/>
        <v>21494</v>
      </c>
      <c r="N44">
        <f t="shared" si="10"/>
        <v>50639.8</v>
      </c>
      <c r="O44">
        <f t="shared" si="11"/>
        <v>77272</v>
      </c>
      <c r="Q44">
        <v>-31284</v>
      </c>
      <c r="R44">
        <v>12</v>
      </c>
      <c r="T44">
        <v>4391.8000000000029</v>
      </c>
      <c r="U44">
        <v>6169.2000000000044</v>
      </c>
      <c r="W44">
        <v>7934.2000000000007</v>
      </c>
      <c r="X44">
        <v>7586</v>
      </c>
      <c r="AD44">
        <v>50639.8</v>
      </c>
      <c r="AE44">
        <v>1.4103728687712036</v>
      </c>
      <c r="AI44">
        <v>50639.8</v>
      </c>
      <c r="AJ44">
        <v>1.4103728687712036</v>
      </c>
    </row>
    <row r="45" spans="2:38" x14ac:dyDescent="0.25">
      <c r="B45">
        <v>8326</v>
      </c>
      <c r="C45">
        <v>52841</v>
      </c>
      <c r="D45">
        <v>71793</v>
      </c>
      <c r="E45">
        <v>79330</v>
      </c>
      <c r="F45">
        <v>92264</v>
      </c>
      <c r="H45">
        <v>114191</v>
      </c>
      <c r="J45">
        <f t="shared" si="6"/>
        <v>60910.8</v>
      </c>
      <c r="K45">
        <f t="shared" si="7"/>
        <v>1.8747250077162012</v>
      </c>
      <c r="L45">
        <f t="shared" si="8"/>
        <v>92264</v>
      </c>
      <c r="M45">
        <f t="shared" si="9"/>
        <v>8326</v>
      </c>
      <c r="N45">
        <f t="shared" si="10"/>
        <v>60910.8</v>
      </c>
      <c r="O45">
        <f t="shared" si="11"/>
        <v>83938</v>
      </c>
      <c r="Q45">
        <v>42728</v>
      </c>
      <c r="R45">
        <v>-2973</v>
      </c>
      <c r="T45">
        <v>1501.8000000000029</v>
      </c>
      <c r="U45">
        <v>-5232</v>
      </c>
      <c r="W45">
        <v>32400.600000000002</v>
      </c>
      <c r="X45">
        <v>5246.8000000000011</v>
      </c>
      <c r="Z45">
        <v>60910.8</v>
      </c>
      <c r="AA45">
        <v>1.8747250077162012</v>
      </c>
      <c r="AK45">
        <v>60910.8</v>
      </c>
      <c r="AL45">
        <v>1.8747250077162012</v>
      </c>
    </row>
    <row r="46" spans="2:38" x14ac:dyDescent="0.25">
      <c r="B46">
        <v>89480</v>
      </c>
      <c r="C46">
        <v>48274</v>
      </c>
      <c r="D46">
        <v>47314</v>
      </c>
      <c r="E46">
        <v>29789</v>
      </c>
      <c r="F46">
        <v>24896</v>
      </c>
      <c r="H46">
        <v>87692</v>
      </c>
      <c r="J46">
        <f t="shared" si="6"/>
        <v>47950.6</v>
      </c>
      <c r="K46">
        <f t="shared" si="7"/>
        <v>1.8287988054372626</v>
      </c>
      <c r="L46">
        <f t="shared" si="8"/>
        <v>89480</v>
      </c>
      <c r="M46">
        <f t="shared" si="9"/>
        <v>24896</v>
      </c>
      <c r="N46">
        <f t="shared" si="10"/>
        <v>47950.6</v>
      </c>
      <c r="O46">
        <f t="shared" si="11"/>
        <v>64584</v>
      </c>
      <c r="Q46">
        <v>9956</v>
      </c>
      <c r="R46">
        <v>0</v>
      </c>
      <c r="T46">
        <v>-5210</v>
      </c>
      <c r="U46">
        <v>-2709.2000000000044</v>
      </c>
      <c r="W46">
        <v>18083.599999999999</v>
      </c>
      <c r="X46">
        <v>5991.2</v>
      </c>
      <c r="Z46">
        <v>47950.6</v>
      </c>
      <c r="AA46">
        <v>1.8287988054372626</v>
      </c>
      <c r="AK46">
        <v>47950.6</v>
      </c>
      <c r="AL46">
        <v>1.8287988054372626</v>
      </c>
    </row>
    <row r="47" spans="2:38" x14ac:dyDescent="0.25">
      <c r="B47">
        <v>51699</v>
      </c>
      <c r="C47">
        <v>23244</v>
      </c>
      <c r="D47">
        <v>54347</v>
      </c>
      <c r="E47">
        <v>56286</v>
      </c>
      <c r="F47">
        <v>66723</v>
      </c>
      <c r="H47">
        <v>95406</v>
      </c>
      <c r="J47">
        <f t="shared" si="6"/>
        <v>50459.8</v>
      </c>
      <c r="K47">
        <f t="shared" si="7"/>
        <v>1.8907328209782837</v>
      </c>
      <c r="L47">
        <f t="shared" si="8"/>
        <v>66723</v>
      </c>
      <c r="M47">
        <f t="shared" si="9"/>
        <v>23244</v>
      </c>
      <c r="N47">
        <f t="shared" si="10"/>
        <v>50459.8</v>
      </c>
      <c r="O47">
        <f t="shared" si="11"/>
        <v>43479</v>
      </c>
      <c r="Q47">
        <v>35874</v>
      </c>
      <c r="R47">
        <v>6523</v>
      </c>
      <c r="T47">
        <v>448</v>
      </c>
      <c r="U47">
        <v>-3724.7999999999956</v>
      </c>
      <c r="W47">
        <v>42227.6</v>
      </c>
      <c r="X47">
        <v>13064.400000000001</v>
      </c>
      <c r="Z47">
        <v>50459.8</v>
      </c>
      <c r="AA47">
        <v>1.8907328209782837</v>
      </c>
      <c r="AK47">
        <v>50459.8</v>
      </c>
      <c r="AL47">
        <v>1.8907328209782837</v>
      </c>
    </row>
    <row r="48" spans="2:38" x14ac:dyDescent="0.25">
      <c r="B48">
        <v>86862</v>
      </c>
      <c r="C48">
        <v>35246</v>
      </c>
      <c r="D48">
        <v>46226</v>
      </c>
      <c r="E48">
        <v>44543</v>
      </c>
      <c r="F48">
        <v>48200</v>
      </c>
      <c r="H48">
        <v>109337</v>
      </c>
      <c r="J48">
        <f t="shared" si="6"/>
        <v>52215.4</v>
      </c>
      <c r="K48">
        <f t="shared" si="7"/>
        <v>2.0939607855153843</v>
      </c>
      <c r="L48">
        <f t="shared" si="8"/>
        <v>86862</v>
      </c>
      <c r="M48">
        <f t="shared" si="9"/>
        <v>35246</v>
      </c>
      <c r="N48">
        <f t="shared" si="10"/>
        <v>52215.4</v>
      </c>
      <c r="O48">
        <f t="shared" si="11"/>
        <v>51616</v>
      </c>
      <c r="Q48">
        <v>-379</v>
      </c>
      <c r="R48">
        <v>1679</v>
      </c>
      <c r="T48">
        <v>-21436.999999999993</v>
      </c>
      <c r="U48">
        <v>-4720.1999999999971</v>
      </c>
      <c r="W48">
        <v>36286.6</v>
      </c>
      <c r="X48">
        <v>4720.2</v>
      </c>
      <c r="AB48">
        <v>52215.4</v>
      </c>
      <c r="AC48">
        <v>2.0939607855153843</v>
      </c>
      <c r="AK48">
        <v>52215.4</v>
      </c>
      <c r="AL48">
        <v>2.0939607855153843</v>
      </c>
    </row>
    <row r="49" spans="2:38" x14ac:dyDescent="0.25">
      <c r="B49">
        <v>41158</v>
      </c>
      <c r="C49">
        <v>26712</v>
      </c>
      <c r="D49">
        <v>71365</v>
      </c>
      <c r="E49">
        <v>100598</v>
      </c>
      <c r="F49">
        <v>95845</v>
      </c>
      <c r="H49">
        <v>129540</v>
      </c>
      <c r="J49">
        <f t="shared" si="6"/>
        <v>67135.600000000006</v>
      </c>
      <c r="K49">
        <f t="shared" si="7"/>
        <v>1.9295277021431252</v>
      </c>
      <c r="L49">
        <f t="shared" si="8"/>
        <v>100598</v>
      </c>
      <c r="M49">
        <f t="shared" si="9"/>
        <v>26712</v>
      </c>
      <c r="N49">
        <f t="shared" si="10"/>
        <v>67135.600000000006</v>
      </c>
      <c r="O49">
        <f t="shared" si="11"/>
        <v>73886</v>
      </c>
      <c r="Q49">
        <v>2235</v>
      </c>
      <c r="R49">
        <v>19622</v>
      </c>
      <c r="T49">
        <v>-24647</v>
      </c>
      <c r="U49">
        <v>7664.2000000000044</v>
      </c>
      <c r="W49">
        <v>24658.199999999997</v>
      </c>
      <c r="X49">
        <v>8216.6</v>
      </c>
      <c r="AB49">
        <v>67135.600000000006</v>
      </c>
      <c r="AC49">
        <v>1.9295277021431252</v>
      </c>
      <c r="AK49">
        <v>67135.600000000006</v>
      </c>
      <c r="AL49">
        <v>1.9295277021431252</v>
      </c>
    </row>
    <row r="50" spans="2:38" x14ac:dyDescent="0.25">
      <c r="B50">
        <v>89014</v>
      </c>
      <c r="C50">
        <v>36035</v>
      </c>
      <c r="D50">
        <v>35311</v>
      </c>
      <c r="E50">
        <v>43140</v>
      </c>
      <c r="F50">
        <v>34495</v>
      </c>
      <c r="H50">
        <v>68883</v>
      </c>
      <c r="J50">
        <f t="shared" si="6"/>
        <v>47599</v>
      </c>
      <c r="K50">
        <f t="shared" si="7"/>
        <v>1.4471522510977122</v>
      </c>
      <c r="L50">
        <f t="shared" si="8"/>
        <v>89014</v>
      </c>
      <c r="M50">
        <f t="shared" si="9"/>
        <v>34495</v>
      </c>
      <c r="N50">
        <f t="shared" si="10"/>
        <v>47599</v>
      </c>
      <c r="O50">
        <f t="shared" si="11"/>
        <v>54519</v>
      </c>
      <c r="Q50">
        <v>19560</v>
      </c>
      <c r="R50">
        <v>-732</v>
      </c>
      <c r="T50">
        <v>18349.599999999999</v>
      </c>
      <c r="U50">
        <v>2451.1999999999971</v>
      </c>
      <c r="W50">
        <v>19876.400000000001</v>
      </c>
      <c r="X50">
        <v>5197.6000000000013</v>
      </c>
      <c r="AD50">
        <v>47599</v>
      </c>
      <c r="AE50">
        <v>1.4471522510977122</v>
      </c>
      <c r="AK50">
        <v>47599</v>
      </c>
      <c r="AL50">
        <v>1.4471522510977122</v>
      </c>
    </row>
    <row r="51" spans="2:38" x14ac:dyDescent="0.25">
      <c r="B51">
        <v>36732</v>
      </c>
      <c r="C51">
        <v>80057</v>
      </c>
      <c r="D51">
        <v>67650</v>
      </c>
      <c r="E51">
        <v>81057</v>
      </c>
      <c r="F51">
        <v>89425</v>
      </c>
      <c r="H51">
        <v>119842</v>
      </c>
      <c r="J51">
        <f t="shared" si="6"/>
        <v>70984.2</v>
      </c>
      <c r="K51">
        <f t="shared" si="7"/>
        <v>1.6882911971959957</v>
      </c>
      <c r="L51">
        <f t="shared" si="8"/>
        <v>89425</v>
      </c>
      <c r="M51">
        <f t="shared" si="9"/>
        <v>36732</v>
      </c>
      <c r="N51">
        <f t="shared" si="10"/>
        <v>70984.2</v>
      </c>
      <c r="O51">
        <f t="shared" si="11"/>
        <v>52693</v>
      </c>
      <c r="Q51">
        <v>16645</v>
      </c>
      <c r="R51">
        <v>10481</v>
      </c>
      <c r="T51">
        <v>2965.1999999999971</v>
      </c>
      <c r="U51">
        <v>-3084</v>
      </c>
      <c r="W51">
        <v>38412</v>
      </c>
      <c r="X51">
        <v>3454</v>
      </c>
      <c r="AF51">
        <v>70984.2</v>
      </c>
      <c r="AG51">
        <v>1.6882911971959957</v>
      </c>
      <c r="AK51">
        <v>70984.2</v>
      </c>
      <c r="AL51">
        <v>1.6882911971959957</v>
      </c>
    </row>
    <row r="52" spans="2:38" x14ac:dyDescent="0.25">
      <c r="B52">
        <v>79517</v>
      </c>
      <c r="C52">
        <v>86367</v>
      </c>
      <c r="D52">
        <v>40165</v>
      </c>
      <c r="E52">
        <v>6509</v>
      </c>
      <c r="F52">
        <v>85397</v>
      </c>
      <c r="H52">
        <v>88263</v>
      </c>
      <c r="J52">
        <f t="shared" si="6"/>
        <v>59591</v>
      </c>
      <c r="K52">
        <f t="shared" si="7"/>
        <v>1.4811464818512863</v>
      </c>
      <c r="L52">
        <f t="shared" si="8"/>
        <v>86367</v>
      </c>
      <c r="M52">
        <f t="shared" si="9"/>
        <v>6509</v>
      </c>
      <c r="N52">
        <f t="shared" si="10"/>
        <v>59591</v>
      </c>
      <c r="O52">
        <f t="shared" si="11"/>
        <v>79858</v>
      </c>
      <c r="Q52">
        <v>14463</v>
      </c>
      <c r="R52">
        <v>3522</v>
      </c>
      <c r="T52">
        <v>7242.1999999999971</v>
      </c>
      <c r="U52">
        <v>2052.8000000000029</v>
      </c>
      <c r="W52">
        <v>44365.4</v>
      </c>
      <c r="X52">
        <v>6153.1999999999989</v>
      </c>
      <c r="Z52">
        <v>59591</v>
      </c>
      <c r="AA52">
        <v>1.4811464818512863</v>
      </c>
      <c r="AK52">
        <v>59591</v>
      </c>
      <c r="AL52">
        <v>1.4811464818512863</v>
      </c>
    </row>
    <row r="53" spans="2:38" x14ac:dyDescent="0.25">
      <c r="B53">
        <v>87481</v>
      </c>
      <c r="C53">
        <v>45100</v>
      </c>
      <c r="D53">
        <v>24699</v>
      </c>
      <c r="E53">
        <v>75795</v>
      </c>
      <c r="F53">
        <v>57661</v>
      </c>
      <c r="H53">
        <v>68059</v>
      </c>
      <c r="J53">
        <f t="shared" si="6"/>
        <v>58147.199999999997</v>
      </c>
      <c r="K53">
        <f t="shared" si="7"/>
        <v>1.1704604864894612</v>
      </c>
      <c r="L53">
        <f t="shared" si="8"/>
        <v>87481</v>
      </c>
      <c r="M53">
        <f t="shared" si="9"/>
        <v>24699</v>
      </c>
      <c r="N53">
        <f t="shared" si="10"/>
        <v>58147.199999999997</v>
      </c>
      <c r="O53">
        <f t="shared" si="11"/>
        <v>62782</v>
      </c>
      <c r="Q53">
        <v>-16073</v>
      </c>
      <c r="R53">
        <v>-1961</v>
      </c>
      <c r="T53">
        <v>-8961.6000000000058</v>
      </c>
      <c r="U53">
        <v>4065.5999999999985</v>
      </c>
      <c r="W53">
        <v>23860</v>
      </c>
      <c r="X53">
        <v>4185.2</v>
      </c>
      <c r="AB53">
        <v>58147.199999999997</v>
      </c>
      <c r="AC53">
        <v>1.1704604864894612</v>
      </c>
      <c r="AI53">
        <v>58147.199999999997</v>
      </c>
      <c r="AJ53">
        <v>1.1704604864894612</v>
      </c>
    </row>
    <row r="54" spans="2:38" x14ac:dyDescent="0.25">
      <c r="B54">
        <v>57066</v>
      </c>
      <c r="C54">
        <v>49432</v>
      </c>
      <c r="D54">
        <v>94337</v>
      </c>
      <c r="E54">
        <v>76239</v>
      </c>
      <c r="F54">
        <v>66682</v>
      </c>
      <c r="H54">
        <v>82850</v>
      </c>
      <c r="J54">
        <f t="shared" si="6"/>
        <v>68751.199999999997</v>
      </c>
      <c r="K54">
        <f t="shared" si="7"/>
        <v>1.2050698751439974</v>
      </c>
      <c r="L54">
        <f t="shared" si="8"/>
        <v>94337</v>
      </c>
      <c r="M54">
        <f t="shared" si="9"/>
        <v>49432</v>
      </c>
      <c r="N54">
        <f t="shared" si="10"/>
        <v>68751.199999999997</v>
      </c>
      <c r="O54">
        <f t="shared" si="11"/>
        <v>44905</v>
      </c>
      <c r="Q54">
        <v>-48268</v>
      </c>
      <c r="R54">
        <v>-1701</v>
      </c>
      <c r="T54">
        <v>-26229.400000000009</v>
      </c>
      <c r="U54">
        <v>-11357.199999999997</v>
      </c>
      <c r="W54">
        <v>28638.6</v>
      </c>
      <c r="X54">
        <v>11357.2</v>
      </c>
      <c r="AB54">
        <v>68751.199999999997</v>
      </c>
      <c r="AC54">
        <v>1.2050698751439974</v>
      </c>
      <c r="AI54">
        <v>68751.199999999997</v>
      </c>
      <c r="AJ54">
        <v>1.2050698751439974</v>
      </c>
    </row>
    <row r="55" spans="2:38" x14ac:dyDescent="0.25">
      <c r="B55">
        <v>77138</v>
      </c>
      <c r="C55">
        <v>26432</v>
      </c>
      <c r="D55">
        <v>95524</v>
      </c>
      <c r="E55">
        <v>62124</v>
      </c>
      <c r="F55">
        <v>79348</v>
      </c>
      <c r="H55">
        <v>84863</v>
      </c>
      <c r="J55">
        <f t="shared" si="6"/>
        <v>68113.2</v>
      </c>
      <c r="K55">
        <f t="shared" si="7"/>
        <v>1.2459112183835146</v>
      </c>
      <c r="L55">
        <f t="shared" si="8"/>
        <v>95524</v>
      </c>
      <c r="M55">
        <f t="shared" si="9"/>
        <v>26432</v>
      </c>
      <c r="N55">
        <f t="shared" si="10"/>
        <v>68113.2</v>
      </c>
      <c r="O55">
        <f t="shared" si="11"/>
        <v>69092</v>
      </c>
      <c r="Q55">
        <v>-17719</v>
      </c>
      <c r="R55">
        <v>-10876</v>
      </c>
      <c r="T55">
        <v>4694.3999999999942</v>
      </c>
      <c r="U55">
        <v>-5765.6000000000058</v>
      </c>
      <c r="W55">
        <v>18238</v>
      </c>
      <c r="X55">
        <v>8056.8</v>
      </c>
      <c r="AF55">
        <v>68113.2</v>
      </c>
      <c r="AG55">
        <v>1.2459112183835146</v>
      </c>
      <c r="AI55">
        <v>68113.2</v>
      </c>
      <c r="AJ55">
        <v>1.2459112183835146</v>
      </c>
    </row>
    <row r="56" spans="2:38" x14ac:dyDescent="0.25">
      <c r="B56">
        <v>106916</v>
      </c>
      <c r="C56">
        <v>79390</v>
      </c>
      <c r="D56">
        <v>28288</v>
      </c>
      <c r="E56">
        <v>89286</v>
      </c>
      <c r="F56">
        <v>24664</v>
      </c>
      <c r="H56">
        <v>76567</v>
      </c>
      <c r="J56">
        <f t="shared" si="6"/>
        <v>65708.800000000003</v>
      </c>
      <c r="K56">
        <f t="shared" si="7"/>
        <v>1.1652472728158176</v>
      </c>
      <c r="L56">
        <f t="shared" si="8"/>
        <v>106916</v>
      </c>
      <c r="M56">
        <f t="shared" si="9"/>
        <v>24664</v>
      </c>
      <c r="N56">
        <f t="shared" si="10"/>
        <v>65708.800000000003</v>
      </c>
      <c r="O56">
        <f t="shared" si="11"/>
        <v>82252</v>
      </c>
      <c r="Q56">
        <v>-28844</v>
      </c>
      <c r="R56">
        <v>97</v>
      </c>
      <c r="T56">
        <v>4553.2000000000044</v>
      </c>
      <c r="U56">
        <v>1952.8000000000029</v>
      </c>
      <c r="W56">
        <v>34272.400000000001</v>
      </c>
      <c r="X56">
        <v>1969.2000000000003</v>
      </c>
      <c r="AD56">
        <v>65708.800000000003</v>
      </c>
      <c r="AE56">
        <v>1.1652472728158176</v>
      </c>
      <c r="AI56">
        <v>65708.800000000003</v>
      </c>
      <c r="AJ56">
        <v>1.1652472728158176</v>
      </c>
    </row>
    <row r="57" spans="2:38" x14ac:dyDescent="0.25">
      <c r="B57">
        <v>98757</v>
      </c>
      <c r="C57">
        <v>97358</v>
      </c>
      <c r="D57">
        <v>41772</v>
      </c>
      <c r="E57">
        <v>37893</v>
      </c>
      <c r="F57">
        <v>68784</v>
      </c>
      <c r="H57">
        <v>87993</v>
      </c>
      <c r="J57">
        <f t="shared" si="6"/>
        <v>68912.800000000003</v>
      </c>
      <c r="K57">
        <f t="shared" si="7"/>
        <v>1.2768745429005932</v>
      </c>
      <c r="L57">
        <f t="shared" si="8"/>
        <v>98757</v>
      </c>
      <c r="M57">
        <f t="shared" si="9"/>
        <v>37893</v>
      </c>
      <c r="N57">
        <f t="shared" si="10"/>
        <v>68912.800000000003</v>
      </c>
      <c r="O57">
        <f t="shared" si="11"/>
        <v>60864</v>
      </c>
      <c r="Q57">
        <v>-42510</v>
      </c>
      <c r="R57">
        <v>-9794</v>
      </c>
      <c r="T57">
        <v>-17605.399999999994</v>
      </c>
      <c r="U57">
        <v>-3027.1999999999971</v>
      </c>
      <c r="W57">
        <v>29564.600000000002</v>
      </c>
      <c r="X57">
        <v>3184</v>
      </c>
      <c r="AF57">
        <v>68912.800000000003</v>
      </c>
      <c r="AG57">
        <v>1.2768745429005932</v>
      </c>
      <c r="AK57">
        <v>68912.800000000003</v>
      </c>
      <c r="AL57">
        <v>1.2768745429005932</v>
      </c>
    </row>
    <row r="58" spans="2:38" x14ac:dyDescent="0.25">
      <c r="B58">
        <v>29471</v>
      </c>
      <c r="C58">
        <v>29140</v>
      </c>
      <c r="D58">
        <v>90693</v>
      </c>
      <c r="E58">
        <v>85738</v>
      </c>
      <c r="F58">
        <v>28668</v>
      </c>
      <c r="H58">
        <v>76907</v>
      </c>
      <c r="J58">
        <f t="shared" si="6"/>
        <v>52742</v>
      </c>
      <c r="K58">
        <f t="shared" si="7"/>
        <v>1.4581737514694171</v>
      </c>
      <c r="L58">
        <f t="shared" si="8"/>
        <v>90693</v>
      </c>
      <c r="M58">
        <f t="shared" si="9"/>
        <v>28668</v>
      </c>
      <c r="N58">
        <f t="shared" si="10"/>
        <v>52742</v>
      </c>
      <c r="O58">
        <f t="shared" si="11"/>
        <v>62025</v>
      </c>
      <c r="Q58">
        <v>-10423</v>
      </c>
      <c r="R58">
        <v>11092</v>
      </c>
      <c r="T58">
        <v>196.40000000000146</v>
      </c>
      <c r="U58">
        <v>-5142</v>
      </c>
      <c r="W58">
        <v>26834.000000000004</v>
      </c>
      <c r="X58">
        <v>5142</v>
      </c>
      <c r="AD58">
        <v>52742</v>
      </c>
      <c r="AE58">
        <v>1.4581737514694171</v>
      </c>
      <c r="AK58">
        <v>52742</v>
      </c>
      <c r="AL58">
        <v>1.4581737514694171</v>
      </c>
    </row>
    <row r="59" spans="2:38" x14ac:dyDescent="0.25">
      <c r="B59">
        <v>79109</v>
      </c>
      <c r="C59">
        <v>78544</v>
      </c>
      <c r="D59">
        <v>83732</v>
      </c>
      <c r="E59">
        <v>48256</v>
      </c>
      <c r="F59">
        <v>15320</v>
      </c>
      <c r="H59">
        <v>113782</v>
      </c>
      <c r="J59">
        <f t="shared" si="6"/>
        <v>60992.2</v>
      </c>
      <c r="K59">
        <f t="shared" si="7"/>
        <v>1.8655172300720422</v>
      </c>
      <c r="L59">
        <f t="shared" si="8"/>
        <v>83732</v>
      </c>
      <c r="M59">
        <f t="shared" si="9"/>
        <v>15320</v>
      </c>
      <c r="N59">
        <f t="shared" si="10"/>
        <v>60992.2</v>
      </c>
      <c r="O59">
        <f t="shared" si="11"/>
        <v>68412</v>
      </c>
      <c r="Q59">
        <v>5911</v>
      </c>
      <c r="R59">
        <v>-15630</v>
      </c>
      <c r="T59">
        <v>-17088.199999999997</v>
      </c>
      <c r="U59">
        <v>-5256.4000000000087</v>
      </c>
      <c r="W59">
        <v>22774.199999999997</v>
      </c>
      <c r="X59">
        <v>8564.4</v>
      </c>
      <c r="AB59">
        <v>60992.2</v>
      </c>
      <c r="AC59">
        <v>1.8655172300720422</v>
      </c>
      <c r="AK59">
        <v>60992.2</v>
      </c>
      <c r="AL59">
        <v>1.8655172300720422</v>
      </c>
    </row>
    <row r="60" spans="2:38" x14ac:dyDescent="0.25">
      <c r="B60">
        <v>102511</v>
      </c>
      <c r="C60">
        <v>72313</v>
      </c>
      <c r="D60">
        <v>68456</v>
      </c>
      <c r="E60">
        <v>24951</v>
      </c>
      <c r="F60">
        <v>34727</v>
      </c>
      <c r="H60">
        <v>118628</v>
      </c>
      <c r="J60">
        <f t="shared" si="6"/>
        <v>60591.6</v>
      </c>
      <c r="K60">
        <f t="shared" si="7"/>
        <v>1.9578291380323345</v>
      </c>
      <c r="L60">
        <f t="shared" si="8"/>
        <v>102511</v>
      </c>
      <c r="M60">
        <f t="shared" si="9"/>
        <v>24951</v>
      </c>
      <c r="N60">
        <f t="shared" si="10"/>
        <v>60591.6</v>
      </c>
      <c r="O60">
        <f t="shared" si="11"/>
        <v>77560</v>
      </c>
      <c r="Q60">
        <v>20843</v>
      </c>
      <c r="R60">
        <v>-19854</v>
      </c>
      <c r="T60">
        <v>4897.1999999999971</v>
      </c>
      <c r="U60">
        <v>5491.4000000000015</v>
      </c>
      <c r="W60">
        <v>20406.8</v>
      </c>
      <c r="X60">
        <v>12199.4</v>
      </c>
      <c r="AD60">
        <v>60591.6</v>
      </c>
      <c r="AE60">
        <v>1.9578291380323345</v>
      </c>
      <c r="AK60">
        <v>60591.6</v>
      </c>
      <c r="AL60">
        <v>1.9578291380323345</v>
      </c>
    </row>
    <row r="61" spans="2:38" x14ac:dyDescent="0.25">
      <c r="B61">
        <v>75375</v>
      </c>
      <c r="C61">
        <v>43862</v>
      </c>
      <c r="D61">
        <v>97522</v>
      </c>
      <c r="E61">
        <v>44364</v>
      </c>
      <c r="F61">
        <v>74657</v>
      </c>
      <c r="H61">
        <v>139152</v>
      </c>
      <c r="J61">
        <f t="shared" si="6"/>
        <v>67156</v>
      </c>
      <c r="K61">
        <f t="shared" si="7"/>
        <v>2.0720709988683068</v>
      </c>
      <c r="L61">
        <f t="shared" si="8"/>
        <v>97522</v>
      </c>
      <c r="M61">
        <f t="shared" si="9"/>
        <v>43862</v>
      </c>
      <c r="N61">
        <f t="shared" si="10"/>
        <v>67156</v>
      </c>
      <c r="O61">
        <f t="shared" si="11"/>
        <v>53660</v>
      </c>
      <c r="Q61">
        <v>19104</v>
      </c>
      <c r="R61">
        <v>12570</v>
      </c>
      <c r="T61">
        <v>-15377</v>
      </c>
      <c r="U61">
        <v>4280.1999999999971</v>
      </c>
      <c r="W61">
        <v>21402.199999999997</v>
      </c>
      <c r="X61">
        <v>7511.4</v>
      </c>
      <c r="AB61">
        <v>67156</v>
      </c>
      <c r="AC61">
        <v>2.0720709988683068</v>
      </c>
      <c r="AK61">
        <v>67156</v>
      </c>
      <c r="AL61">
        <v>2.0720709988683068</v>
      </c>
    </row>
    <row r="62" spans="2:38" x14ac:dyDescent="0.25">
      <c r="B62">
        <v>67033</v>
      </c>
      <c r="C62">
        <v>26635</v>
      </c>
      <c r="D62">
        <v>85773</v>
      </c>
      <c r="E62">
        <v>27695</v>
      </c>
      <c r="F62">
        <v>67493</v>
      </c>
      <c r="H62">
        <v>103300</v>
      </c>
      <c r="J62">
        <f t="shared" si="6"/>
        <v>54925.8</v>
      </c>
      <c r="K62">
        <f t="shared" si="7"/>
        <v>1.8807190791941126</v>
      </c>
      <c r="L62">
        <f t="shared" si="8"/>
        <v>85773</v>
      </c>
      <c r="M62">
        <f t="shared" si="9"/>
        <v>26635</v>
      </c>
      <c r="N62">
        <f t="shared" si="10"/>
        <v>54925.8</v>
      </c>
      <c r="O62">
        <f t="shared" si="11"/>
        <v>59138</v>
      </c>
      <c r="Q62">
        <v>-38642</v>
      </c>
      <c r="R62">
        <v>-16584</v>
      </c>
      <c r="T62">
        <v>-40792.800000000003</v>
      </c>
      <c r="U62">
        <v>-1308.5999999999985</v>
      </c>
      <c r="W62">
        <v>40792.799999999996</v>
      </c>
      <c r="X62">
        <v>4010.2</v>
      </c>
      <c r="AB62">
        <v>54925.8</v>
      </c>
      <c r="AC62">
        <v>1.8807190791941126</v>
      </c>
      <c r="AK62">
        <v>54925.8</v>
      </c>
      <c r="AL62">
        <v>1.8807190791941126</v>
      </c>
    </row>
    <row r="63" spans="2:38" x14ac:dyDescent="0.25">
      <c r="B63">
        <v>26790</v>
      </c>
      <c r="C63">
        <v>55789</v>
      </c>
      <c r="D63">
        <v>62398</v>
      </c>
      <c r="E63">
        <v>55288</v>
      </c>
      <c r="F63">
        <v>87444</v>
      </c>
      <c r="H63">
        <v>82039</v>
      </c>
      <c r="J63">
        <f t="shared" si="6"/>
        <v>57541.8</v>
      </c>
      <c r="K63">
        <f t="shared" si="7"/>
        <v>1.4257287745604064</v>
      </c>
      <c r="L63">
        <f t="shared" si="8"/>
        <v>87444</v>
      </c>
      <c r="M63">
        <f t="shared" si="9"/>
        <v>26790</v>
      </c>
      <c r="N63">
        <f t="shared" si="10"/>
        <v>57541.8</v>
      </c>
      <c r="O63">
        <f t="shared" si="11"/>
        <v>60654</v>
      </c>
      <c r="Q63">
        <v>29641</v>
      </c>
      <c r="R63">
        <v>-4056</v>
      </c>
      <c r="T63">
        <v>11293.800000000003</v>
      </c>
      <c r="U63">
        <v>-6630.5999999999985</v>
      </c>
      <c r="W63">
        <v>28741.4</v>
      </c>
      <c r="X63">
        <v>7578.2</v>
      </c>
      <c r="Z63">
        <v>57541.8</v>
      </c>
      <c r="AA63">
        <v>1.4257287745604064</v>
      </c>
      <c r="AI63">
        <v>57541.8</v>
      </c>
      <c r="AJ63">
        <v>1.4257287745604064</v>
      </c>
    </row>
    <row r="64" spans="2:38" x14ac:dyDescent="0.25">
      <c r="B64">
        <v>15065</v>
      </c>
      <c r="C64">
        <v>58909</v>
      </c>
      <c r="D64">
        <v>64598</v>
      </c>
      <c r="E64">
        <v>46871</v>
      </c>
      <c r="F64">
        <v>89618</v>
      </c>
      <c r="H64">
        <v>91247</v>
      </c>
      <c r="J64">
        <f t="shared" si="6"/>
        <v>55012.2</v>
      </c>
      <c r="K64">
        <f t="shared" si="7"/>
        <v>1.6586684408185821</v>
      </c>
      <c r="L64">
        <f t="shared" si="8"/>
        <v>89618</v>
      </c>
      <c r="M64">
        <f t="shared" si="9"/>
        <v>15065</v>
      </c>
      <c r="N64">
        <f t="shared" si="10"/>
        <v>55012.2</v>
      </c>
      <c r="O64">
        <f t="shared" si="11"/>
        <v>74553</v>
      </c>
      <c r="Q64">
        <v>-10474</v>
      </c>
      <c r="R64">
        <v>-8531</v>
      </c>
      <c r="T64">
        <v>-4987.2000000000044</v>
      </c>
      <c r="U64">
        <v>1364.1999999999971</v>
      </c>
      <c r="W64">
        <v>32256.399999999998</v>
      </c>
      <c r="X64">
        <v>5689.4</v>
      </c>
      <c r="AD64">
        <v>55012.2</v>
      </c>
      <c r="AE64">
        <v>1.6586684408185821</v>
      </c>
      <c r="AK64">
        <v>55012.2</v>
      </c>
      <c r="AL64">
        <v>1.6586684408185821</v>
      </c>
    </row>
    <row r="65" spans="2:38" x14ac:dyDescent="0.25">
      <c r="B65">
        <v>105442</v>
      </c>
      <c r="C65">
        <v>74687</v>
      </c>
      <c r="D65">
        <v>38141</v>
      </c>
      <c r="E65">
        <v>40962</v>
      </c>
      <c r="F65">
        <v>67529</v>
      </c>
      <c r="H65">
        <v>99388</v>
      </c>
      <c r="J65">
        <f t="shared" si="6"/>
        <v>65352.2</v>
      </c>
      <c r="K65">
        <f t="shared" si="7"/>
        <v>1.5208057265095896</v>
      </c>
      <c r="L65">
        <f t="shared" si="8"/>
        <v>105442</v>
      </c>
      <c r="M65">
        <f t="shared" si="9"/>
        <v>38141</v>
      </c>
      <c r="N65">
        <f t="shared" si="10"/>
        <v>65352.2</v>
      </c>
      <c r="O65">
        <f t="shared" si="11"/>
        <v>67301</v>
      </c>
      <c r="Q65">
        <v>-33698</v>
      </c>
      <c r="R65">
        <v>-3491</v>
      </c>
      <c r="T65">
        <v>-14302.600000000006</v>
      </c>
      <c r="U65">
        <v>3588.5999999999985</v>
      </c>
      <c r="W65">
        <v>48125.8</v>
      </c>
      <c r="X65">
        <v>4135.3999999999996</v>
      </c>
      <c r="AF65">
        <v>65352.2</v>
      </c>
      <c r="AG65">
        <v>1.5208057265095896</v>
      </c>
      <c r="AK65">
        <v>65352.2</v>
      </c>
      <c r="AL65">
        <v>1.5208057265095896</v>
      </c>
    </row>
    <row r="66" spans="2:38" x14ac:dyDescent="0.25">
      <c r="B66">
        <v>69312</v>
      </c>
      <c r="C66">
        <v>85910</v>
      </c>
      <c r="D66">
        <v>24691</v>
      </c>
      <c r="E66">
        <v>35168</v>
      </c>
      <c r="F66">
        <v>48505</v>
      </c>
      <c r="H66">
        <v>71886</v>
      </c>
      <c r="J66">
        <f t="shared" ref="J66:J101" si="12">AVERAGE(B66:F66)</f>
        <v>52717.2</v>
      </c>
      <c r="K66">
        <f t="shared" ref="K66:K97" si="13">H66/J66</f>
        <v>1.3636156700279984</v>
      </c>
      <c r="L66">
        <f t="shared" ref="L66:L101" si="14">MAX(B66:F66)</f>
        <v>85910</v>
      </c>
      <c r="M66">
        <f t="shared" ref="M66:M101" si="15">MIN(B66:F66)</f>
        <v>24691</v>
      </c>
      <c r="N66">
        <f t="shared" ref="N66:N101" si="16">AVERAGE(B66:F66)</f>
        <v>52717.2</v>
      </c>
      <c r="O66">
        <f t="shared" ref="O66:O101" si="17">L66-M66</f>
        <v>61219</v>
      </c>
      <c r="Q66">
        <v>-44103</v>
      </c>
      <c r="R66">
        <v>-5389</v>
      </c>
      <c r="T66">
        <v>-16335</v>
      </c>
      <c r="U66">
        <v>8143.7999999999956</v>
      </c>
      <c r="W66">
        <v>33971</v>
      </c>
      <c r="X66">
        <v>10466.6</v>
      </c>
      <c r="AF66">
        <v>52717.2</v>
      </c>
      <c r="AG66">
        <v>1.3636156700279984</v>
      </c>
      <c r="AI66">
        <v>52717.2</v>
      </c>
      <c r="AJ66">
        <v>1.3636156700279984</v>
      </c>
    </row>
    <row r="67" spans="2:38" x14ac:dyDescent="0.25">
      <c r="B67">
        <v>73111</v>
      </c>
      <c r="C67">
        <v>35105</v>
      </c>
      <c r="D67">
        <v>70372</v>
      </c>
      <c r="E67">
        <v>77805</v>
      </c>
      <c r="F67">
        <v>94174</v>
      </c>
      <c r="H67">
        <v>120814</v>
      </c>
      <c r="J67">
        <f t="shared" si="12"/>
        <v>70113.399999999994</v>
      </c>
      <c r="K67">
        <f t="shared" si="13"/>
        <v>1.7231228267349752</v>
      </c>
      <c r="L67">
        <f t="shared" si="14"/>
        <v>94174</v>
      </c>
      <c r="M67">
        <f t="shared" si="15"/>
        <v>35105</v>
      </c>
      <c r="N67">
        <f t="shared" si="16"/>
        <v>70113.399999999994</v>
      </c>
      <c r="O67">
        <f t="shared" si="17"/>
        <v>59069</v>
      </c>
      <c r="Q67">
        <v>22783</v>
      </c>
      <c r="R67">
        <v>313</v>
      </c>
      <c r="T67">
        <v>-17044.400000000009</v>
      </c>
      <c r="U67">
        <v>4149.7999999999884</v>
      </c>
      <c r="W67">
        <v>20339.200000000004</v>
      </c>
      <c r="X67">
        <v>4467</v>
      </c>
      <c r="AB67">
        <v>70113.399999999994</v>
      </c>
      <c r="AC67">
        <v>1.7231228267349752</v>
      </c>
      <c r="AK67">
        <v>70113.399999999994</v>
      </c>
      <c r="AL67">
        <v>1.7231228267349752</v>
      </c>
    </row>
    <row r="68" spans="2:38" x14ac:dyDescent="0.25">
      <c r="B68">
        <v>57029</v>
      </c>
      <c r="C68">
        <v>26390</v>
      </c>
      <c r="D68">
        <v>88905</v>
      </c>
      <c r="E68">
        <v>75815</v>
      </c>
      <c r="F68">
        <v>31430</v>
      </c>
      <c r="H68">
        <v>131565</v>
      </c>
      <c r="J68">
        <f t="shared" si="12"/>
        <v>55913.8</v>
      </c>
      <c r="K68">
        <f t="shared" si="13"/>
        <v>2.3529969345671371</v>
      </c>
      <c r="L68">
        <f t="shared" si="14"/>
        <v>88905</v>
      </c>
      <c r="M68">
        <f t="shared" si="15"/>
        <v>26390</v>
      </c>
      <c r="N68">
        <f t="shared" si="16"/>
        <v>55913.8</v>
      </c>
      <c r="O68">
        <f t="shared" si="17"/>
        <v>62515</v>
      </c>
      <c r="Q68">
        <v>63054</v>
      </c>
      <c r="R68">
        <v>2651</v>
      </c>
      <c r="T68">
        <v>5656</v>
      </c>
      <c r="U68">
        <v>360.20000000000437</v>
      </c>
      <c r="W68">
        <v>30649.199999999997</v>
      </c>
      <c r="X68">
        <v>1858.9999999999998</v>
      </c>
      <c r="Z68">
        <v>55913.8</v>
      </c>
      <c r="AA68">
        <v>2.3529969345671371</v>
      </c>
      <c r="AK68">
        <v>55913.8</v>
      </c>
      <c r="AL68">
        <v>2.3529969345671371</v>
      </c>
    </row>
    <row r="69" spans="2:38" x14ac:dyDescent="0.25">
      <c r="B69">
        <v>99419</v>
      </c>
      <c r="C69">
        <v>87249</v>
      </c>
      <c r="D69">
        <v>30117</v>
      </c>
      <c r="E69">
        <v>83435</v>
      </c>
      <c r="F69">
        <v>24660</v>
      </c>
      <c r="H69">
        <v>87872</v>
      </c>
      <c r="J69">
        <f t="shared" si="12"/>
        <v>64976</v>
      </c>
      <c r="K69">
        <f t="shared" si="13"/>
        <v>1.3523762620044324</v>
      </c>
      <c r="L69">
        <f t="shared" si="14"/>
        <v>99419</v>
      </c>
      <c r="M69">
        <f t="shared" si="15"/>
        <v>24660</v>
      </c>
      <c r="N69">
        <f t="shared" si="16"/>
        <v>64976</v>
      </c>
      <c r="O69">
        <f t="shared" si="17"/>
        <v>74759</v>
      </c>
      <c r="Q69">
        <v>-14710</v>
      </c>
      <c r="R69">
        <v>-14250</v>
      </c>
      <c r="T69">
        <v>11766.199999999997</v>
      </c>
      <c r="U69">
        <v>-285.19999999999709</v>
      </c>
      <c r="W69">
        <v>24935</v>
      </c>
      <c r="X69">
        <v>8166.4</v>
      </c>
      <c r="AD69">
        <v>64976</v>
      </c>
      <c r="AE69">
        <v>1.3523762620044324</v>
      </c>
      <c r="AK69">
        <v>64976</v>
      </c>
      <c r="AL69">
        <v>1.3523762620044324</v>
      </c>
    </row>
    <row r="70" spans="2:38" x14ac:dyDescent="0.25">
      <c r="B70">
        <v>87864</v>
      </c>
      <c r="C70">
        <v>74254</v>
      </c>
      <c r="D70">
        <v>34911</v>
      </c>
      <c r="E70">
        <v>25317</v>
      </c>
      <c r="F70">
        <v>35983</v>
      </c>
      <c r="H70">
        <v>65649</v>
      </c>
      <c r="J70">
        <f t="shared" si="12"/>
        <v>51665.8</v>
      </c>
      <c r="K70">
        <f t="shared" si="13"/>
        <v>1.2706471205323444</v>
      </c>
      <c r="L70">
        <f t="shared" si="14"/>
        <v>87864</v>
      </c>
      <c r="M70">
        <f t="shared" si="15"/>
        <v>25317</v>
      </c>
      <c r="N70">
        <f t="shared" si="16"/>
        <v>51665.8</v>
      </c>
      <c r="O70">
        <f t="shared" si="17"/>
        <v>62547</v>
      </c>
      <c r="Q70">
        <v>4518</v>
      </c>
      <c r="R70">
        <v>-4402</v>
      </c>
      <c r="T70">
        <v>-6095</v>
      </c>
      <c r="U70">
        <v>5059.2000000000044</v>
      </c>
      <c r="W70">
        <v>9408.6</v>
      </c>
      <c r="X70">
        <v>5145.5999999999995</v>
      </c>
      <c r="Z70">
        <v>51665.8</v>
      </c>
      <c r="AA70">
        <v>1.2706471205323444</v>
      </c>
      <c r="AI70">
        <v>51665.8</v>
      </c>
      <c r="AJ70">
        <v>1.2706471205323444</v>
      </c>
    </row>
    <row r="71" spans="2:38" x14ac:dyDescent="0.25">
      <c r="B71">
        <v>30604</v>
      </c>
      <c r="C71">
        <v>106637</v>
      </c>
      <c r="D71">
        <v>24100</v>
      </c>
      <c r="E71">
        <v>88104</v>
      </c>
      <c r="F71">
        <v>57202</v>
      </c>
      <c r="H71">
        <v>96188</v>
      </c>
      <c r="J71">
        <f t="shared" si="12"/>
        <v>61329.4</v>
      </c>
      <c r="K71">
        <f t="shared" si="13"/>
        <v>1.5683831897915192</v>
      </c>
      <c r="L71">
        <f t="shared" si="14"/>
        <v>106637</v>
      </c>
      <c r="M71">
        <f t="shared" si="15"/>
        <v>24100</v>
      </c>
      <c r="N71">
        <f t="shared" si="16"/>
        <v>61329.4</v>
      </c>
      <c r="O71">
        <f t="shared" si="17"/>
        <v>82537</v>
      </c>
      <c r="Q71">
        <v>9473</v>
      </c>
      <c r="R71">
        <v>-719</v>
      </c>
      <c r="T71">
        <v>-22212.200000000004</v>
      </c>
      <c r="U71">
        <v>6343.2000000000044</v>
      </c>
      <c r="W71">
        <v>26195.8</v>
      </c>
      <c r="X71">
        <v>6343.2000000000007</v>
      </c>
      <c r="AB71">
        <v>61329.4</v>
      </c>
      <c r="AC71">
        <v>1.5683831897915192</v>
      </c>
      <c r="AK71">
        <v>61329.4</v>
      </c>
      <c r="AL71">
        <v>1.5683831897915192</v>
      </c>
    </row>
    <row r="72" spans="2:38" x14ac:dyDescent="0.25">
      <c r="B72">
        <v>61843</v>
      </c>
      <c r="C72">
        <v>50352</v>
      </c>
      <c r="D72">
        <v>21179</v>
      </c>
      <c r="E72">
        <v>86733</v>
      </c>
      <c r="F72">
        <v>93471</v>
      </c>
      <c r="H72">
        <v>114417</v>
      </c>
      <c r="J72">
        <f t="shared" si="12"/>
        <v>62715.6</v>
      </c>
      <c r="K72">
        <f t="shared" si="13"/>
        <v>1.8243786235003732</v>
      </c>
      <c r="L72">
        <f t="shared" si="14"/>
        <v>93471</v>
      </c>
      <c r="M72">
        <f t="shared" si="15"/>
        <v>21179</v>
      </c>
      <c r="N72">
        <f t="shared" si="16"/>
        <v>62715.6</v>
      </c>
      <c r="O72">
        <f t="shared" si="17"/>
        <v>72292</v>
      </c>
      <c r="Q72">
        <v>28932</v>
      </c>
      <c r="R72">
        <v>-1</v>
      </c>
      <c r="T72">
        <v>1732.1999999999971</v>
      </c>
      <c r="U72">
        <v>-1851.4000000000015</v>
      </c>
      <c r="W72">
        <v>15589.8</v>
      </c>
      <c r="X72">
        <v>6337.7999999999993</v>
      </c>
      <c r="Z72">
        <v>62715.6</v>
      </c>
      <c r="AA72">
        <v>1.8243786235003732</v>
      </c>
      <c r="AK72">
        <v>62715.6</v>
      </c>
      <c r="AL72">
        <v>1.8243786235003732</v>
      </c>
    </row>
    <row r="73" spans="2:38" x14ac:dyDescent="0.25">
      <c r="B73">
        <v>9474</v>
      </c>
      <c r="C73">
        <v>54887</v>
      </c>
      <c r="D73">
        <v>59196</v>
      </c>
      <c r="E73">
        <v>53019</v>
      </c>
      <c r="F73">
        <v>78830</v>
      </c>
      <c r="H73">
        <v>68692</v>
      </c>
      <c r="J73">
        <f t="shared" si="12"/>
        <v>51081.2</v>
      </c>
      <c r="K73">
        <f t="shared" si="13"/>
        <v>1.3447608905037471</v>
      </c>
      <c r="L73">
        <f t="shared" si="14"/>
        <v>78830</v>
      </c>
      <c r="M73">
        <f t="shared" si="15"/>
        <v>9474</v>
      </c>
      <c r="N73">
        <f t="shared" si="16"/>
        <v>51081.2</v>
      </c>
      <c r="O73">
        <f t="shared" si="17"/>
        <v>69356</v>
      </c>
      <c r="Q73">
        <v>-6215</v>
      </c>
      <c r="R73">
        <v>-2507</v>
      </c>
      <c r="T73">
        <v>-9164.2000000000044</v>
      </c>
      <c r="U73">
        <v>-572.40000000000146</v>
      </c>
      <c r="W73">
        <v>26047.8</v>
      </c>
      <c r="X73">
        <v>7529.2</v>
      </c>
      <c r="Z73">
        <v>51081.2</v>
      </c>
      <c r="AA73">
        <v>1.3447608905037471</v>
      </c>
      <c r="AK73">
        <v>51081.2</v>
      </c>
      <c r="AL73">
        <v>1.3447608905037471</v>
      </c>
    </row>
    <row r="74" spans="2:38" x14ac:dyDescent="0.25">
      <c r="B74">
        <v>70994</v>
      </c>
      <c r="C74">
        <v>82579</v>
      </c>
      <c r="D74">
        <v>38755</v>
      </c>
      <c r="E74">
        <v>104750</v>
      </c>
      <c r="F74">
        <v>33135</v>
      </c>
      <c r="H74">
        <v>72755</v>
      </c>
      <c r="J74">
        <f t="shared" si="12"/>
        <v>66042.600000000006</v>
      </c>
      <c r="K74">
        <f t="shared" si="13"/>
        <v>1.1016374279631631</v>
      </c>
      <c r="L74">
        <f t="shared" si="14"/>
        <v>104750</v>
      </c>
      <c r="M74">
        <f t="shared" si="15"/>
        <v>33135</v>
      </c>
      <c r="N74">
        <f t="shared" si="16"/>
        <v>66042.600000000006</v>
      </c>
      <c r="O74">
        <f t="shared" si="17"/>
        <v>71615</v>
      </c>
      <c r="Q74">
        <v>-7810</v>
      </c>
      <c r="R74">
        <v>6705</v>
      </c>
      <c r="T74">
        <v>30692.400000000009</v>
      </c>
      <c r="U74">
        <v>2517.4000000000087</v>
      </c>
      <c r="W74">
        <v>41654.799999999996</v>
      </c>
      <c r="X74">
        <v>3021.4</v>
      </c>
      <c r="AD74">
        <v>66042.600000000006</v>
      </c>
      <c r="AE74">
        <v>1.1016374279631631</v>
      </c>
      <c r="AI74">
        <v>66042.600000000006</v>
      </c>
      <c r="AJ74">
        <v>1.1016374279631631</v>
      </c>
    </row>
    <row r="75" spans="2:38" x14ac:dyDescent="0.25">
      <c r="B75">
        <v>38414</v>
      </c>
      <c r="C75">
        <v>44468</v>
      </c>
      <c r="D75">
        <v>53111</v>
      </c>
      <c r="E75">
        <v>23495</v>
      </c>
      <c r="F75">
        <v>24790</v>
      </c>
      <c r="H75">
        <v>69917</v>
      </c>
      <c r="J75">
        <f t="shared" si="12"/>
        <v>36855.599999999999</v>
      </c>
      <c r="K75">
        <f t="shared" si="13"/>
        <v>1.8970522797078329</v>
      </c>
      <c r="L75">
        <f t="shared" si="14"/>
        <v>53111</v>
      </c>
      <c r="M75">
        <f t="shared" si="15"/>
        <v>23495</v>
      </c>
      <c r="N75">
        <f t="shared" si="16"/>
        <v>36855.599999999999</v>
      </c>
      <c r="O75">
        <f t="shared" si="17"/>
        <v>29616</v>
      </c>
      <c r="Q75">
        <v>-7573</v>
      </c>
      <c r="R75">
        <v>99</v>
      </c>
      <c r="T75">
        <v>-15148.800000000003</v>
      </c>
      <c r="U75">
        <v>-6524.2000000000044</v>
      </c>
      <c r="W75">
        <v>23021.599999999999</v>
      </c>
      <c r="X75">
        <v>8153.8</v>
      </c>
      <c r="AD75">
        <v>36855.599999999999</v>
      </c>
      <c r="AE75">
        <v>1.8970522797078329</v>
      </c>
      <c r="AK75">
        <v>36855.599999999999</v>
      </c>
      <c r="AL75">
        <v>1.8970522797078329</v>
      </c>
    </row>
    <row r="76" spans="2:38" x14ac:dyDescent="0.25">
      <c r="B76">
        <v>50866</v>
      </c>
      <c r="C76">
        <v>98303</v>
      </c>
      <c r="D76">
        <v>28176</v>
      </c>
      <c r="E76">
        <v>69419</v>
      </c>
      <c r="F76">
        <v>39027</v>
      </c>
      <c r="H76">
        <v>113550</v>
      </c>
      <c r="J76">
        <f t="shared" si="12"/>
        <v>57158.2</v>
      </c>
      <c r="K76">
        <f t="shared" si="13"/>
        <v>1.9865916001553583</v>
      </c>
      <c r="L76">
        <f t="shared" si="14"/>
        <v>98303</v>
      </c>
      <c r="M76">
        <f t="shared" si="15"/>
        <v>28176</v>
      </c>
      <c r="N76">
        <f t="shared" si="16"/>
        <v>57158.2</v>
      </c>
      <c r="O76">
        <f t="shared" si="17"/>
        <v>70127</v>
      </c>
      <c r="Q76">
        <v>38028</v>
      </c>
      <c r="R76">
        <v>4808</v>
      </c>
      <c r="T76">
        <v>4735.5999999999985</v>
      </c>
      <c r="U76">
        <v>-3275.8000000000029</v>
      </c>
      <c r="W76">
        <v>31818</v>
      </c>
      <c r="X76">
        <v>4699.3999999999996</v>
      </c>
      <c r="Z76">
        <v>57158.2</v>
      </c>
      <c r="AA76">
        <v>1.9865916001553583</v>
      </c>
      <c r="AK76">
        <v>57158.2</v>
      </c>
      <c r="AL76">
        <v>1.9865916001553583</v>
      </c>
    </row>
    <row r="77" spans="2:38" x14ac:dyDescent="0.25">
      <c r="B77">
        <v>104360</v>
      </c>
      <c r="C77">
        <v>52685</v>
      </c>
      <c r="D77">
        <v>46078</v>
      </c>
      <c r="E77">
        <v>71143</v>
      </c>
      <c r="F77">
        <v>44880</v>
      </c>
      <c r="H77">
        <v>121728</v>
      </c>
      <c r="J77">
        <f t="shared" si="12"/>
        <v>63829.2</v>
      </c>
      <c r="K77">
        <f t="shared" si="13"/>
        <v>1.9070895452238161</v>
      </c>
      <c r="L77">
        <f t="shared" si="14"/>
        <v>104360</v>
      </c>
      <c r="M77">
        <f t="shared" si="15"/>
        <v>44880</v>
      </c>
      <c r="N77">
        <f t="shared" si="16"/>
        <v>63829.2</v>
      </c>
      <c r="O77">
        <f t="shared" si="17"/>
        <v>59480</v>
      </c>
      <c r="Q77">
        <v>6723</v>
      </c>
      <c r="R77">
        <v>4760</v>
      </c>
      <c r="T77">
        <v>-9454.1999999999971</v>
      </c>
      <c r="U77">
        <v>7846.3999999999942</v>
      </c>
      <c r="W77">
        <v>23309.800000000003</v>
      </c>
      <c r="X77">
        <v>14284</v>
      </c>
      <c r="AF77">
        <v>63829.2</v>
      </c>
      <c r="AG77">
        <v>1.9070895452238161</v>
      </c>
      <c r="AK77">
        <v>63829.2</v>
      </c>
      <c r="AL77">
        <v>1.9070895452238161</v>
      </c>
    </row>
    <row r="78" spans="2:38" x14ac:dyDescent="0.25">
      <c r="B78">
        <v>90659</v>
      </c>
      <c r="C78">
        <v>63046</v>
      </c>
      <c r="D78">
        <v>93126</v>
      </c>
      <c r="E78">
        <v>64279</v>
      </c>
      <c r="F78">
        <v>43513</v>
      </c>
      <c r="H78">
        <v>79996</v>
      </c>
      <c r="J78">
        <f t="shared" si="12"/>
        <v>70924.600000000006</v>
      </c>
      <c r="K78">
        <f t="shared" si="13"/>
        <v>1.1279020255313388</v>
      </c>
      <c r="L78">
        <f t="shared" si="14"/>
        <v>93126</v>
      </c>
      <c r="M78">
        <f t="shared" si="15"/>
        <v>43513</v>
      </c>
      <c r="N78">
        <f t="shared" si="16"/>
        <v>70924.600000000006</v>
      </c>
      <c r="O78">
        <f t="shared" si="17"/>
        <v>49613</v>
      </c>
      <c r="Q78">
        <v>-43373</v>
      </c>
      <c r="R78">
        <v>-18095</v>
      </c>
      <c r="T78">
        <v>-1030.3999999999942</v>
      </c>
      <c r="U78">
        <v>-559.39999999999418</v>
      </c>
      <c r="W78">
        <v>38456.400000000001</v>
      </c>
      <c r="X78">
        <v>5251.4</v>
      </c>
      <c r="AF78">
        <v>70924.600000000006</v>
      </c>
      <c r="AG78">
        <v>1.1279020255313388</v>
      </c>
      <c r="AI78">
        <v>70924.600000000006</v>
      </c>
      <c r="AJ78">
        <v>1.1279020255313388</v>
      </c>
    </row>
    <row r="79" spans="2:38" x14ac:dyDescent="0.25">
      <c r="B79">
        <v>57363</v>
      </c>
      <c r="C79">
        <v>50219</v>
      </c>
      <c r="D79">
        <v>24683</v>
      </c>
      <c r="E79">
        <v>65796</v>
      </c>
      <c r="F79">
        <v>64062</v>
      </c>
      <c r="H79">
        <v>78789</v>
      </c>
      <c r="J79">
        <f t="shared" si="12"/>
        <v>52424.6</v>
      </c>
      <c r="K79">
        <f t="shared" si="13"/>
        <v>1.5029013096904889</v>
      </c>
      <c r="L79">
        <f t="shared" si="14"/>
        <v>65796</v>
      </c>
      <c r="M79">
        <f t="shared" si="15"/>
        <v>24683</v>
      </c>
      <c r="N79">
        <f t="shared" si="16"/>
        <v>52424.6</v>
      </c>
      <c r="O79">
        <f t="shared" si="17"/>
        <v>41113</v>
      </c>
      <c r="Q79">
        <v>-19980</v>
      </c>
      <c r="R79">
        <v>-17657</v>
      </c>
      <c r="T79">
        <v>-28361.799999999996</v>
      </c>
      <c r="U79">
        <v>-1481.5999999999985</v>
      </c>
      <c r="W79">
        <v>28361.800000000003</v>
      </c>
      <c r="X79">
        <v>5282</v>
      </c>
      <c r="AB79">
        <v>52424.6</v>
      </c>
      <c r="AC79">
        <v>1.5029013096904889</v>
      </c>
      <c r="AK79">
        <v>52424.6</v>
      </c>
      <c r="AL79">
        <v>1.5029013096904889</v>
      </c>
    </row>
    <row r="80" spans="2:38" x14ac:dyDescent="0.25">
      <c r="B80">
        <v>66777</v>
      </c>
      <c r="C80">
        <v>56246</v>
      </c>
      <c r="D80">
        <v>56196</v>
      </c>
      <c r="E80">
        <v>55080</v>
      </c>
      <c r="F80">
        <v>36582</v>
      </c>
      <c r="H80">
        <v>90432</v>
      </c>
      <c r="J80">
        <f t="shared" si="12"/>
        <v>54176.2</v>
      </c>
      <c r="K80">
        <f t="shared" si="13"/>
        <v>1.6692200634226839</v>
      </c>
      <c r="L80">
        <f t="shared" si="14"/>
        <v>66777</v>
      </c>
      <c r="M80">
        <f t="shared" si="15"/>
        <v>36582</v>
      </c>
      <c r="N80">
        <f t="shared" si="16"/>
        <v>54176.2</v>
      </c>
      <c r="O80">
        <f t="shared" si="17"/>
        <v>30195</v>
      </c>
      <c r="Q80">
        <v>3840</v>
      </c>
      <c r="R80">
        <v>11836</v>
      </c>
      <c r="T80">
        <v>-25035.800000000003</v>
      </c>
      <c r="U80">
        <v>-1323</v>
      </c>
      <c r="W80">
        <v>38753</v>
      </c>
      <c r="X80">
        <v>8629</v>
      </c>
      <c r="AB80">
        <v>54176.2</v>
      </c>
      <c r="AC80">
        <v>1.6692200634226839</v>
      </c>
      <c r="AK80">
        <v>54176.2</v>
      </c>
      <c r="AL80">
        <v>1.6692200634226839</v>
      </c>
    </row>
    <row r="81" spans="2:38" x14ac:dyDescent="0.25">
      <c r="B81">
        <v>81342</v>
      </c>
      <c r="C81">
        <v>69936</v>
      </c>
      <c r="D81">
        <v>29545</v>
      </c>
      <c r="E81">
        <v>78054</v>
      </c>
      <c r="F81">
        <v>75033</v>
      </c>
      <c r="H81">
        <v>87979</v>
      </c>
      <c r="J81">
        <f t="shared" si="12"/>
        <v>66782</v>
      </c>
      <c r="K81">
        <f t="shared" si="13"/>
        <v>1.3174058878140817</v>
      </c>
      <c r="L81">
        <f t="shared" si="14"/>
        <v>81342</v>
      </c>
      <c r="M81">
        <f t="shared" si="15"/>
        <v>29545</v>
      </c>
      <c r="N81">
        <f t="shared" si="16"/>
        <v>66782</v>
      </c>
      <c r="O81">
        <f t="shared" si="17"/>
        <v>51797</v>
      </c>
      <c r="Q81">
        <v>-14849</v>
      </c>
      <c r="R81">
        <v>-10657</v>
      </c>
      <c r="T81">
        <v>-1310.8000000000029</v>
      </c>
      <c r="U81">
        <v>-233.39999999999418</v>
      </c>
      <c r="W81">
        <v>20931.2</v>
      </c>
      <c r="X81">
        <v>1399.3999999999999</v>
      </c>
      <c r="AF81">
        <v>66782</v>
      </c>
      <c r="AG81">
        <v>1.3174058878140817</v>
      </c>
      <c r="AI81">
        <v>66782</v>
      </c>
      <c r="AJ81">
        <v>1.3174058878140817</v>
      </c>
    </row>
    <row r="82" spans="2:38" x14ac:dyDescent="0.25">
      <c r="B82">
        <v>96149</v>
      </c>
      <c r="C82">
        <v>54467</v>
      </c>
      <c r="D82">
        <v>7319</v>
      </c>
      <c r="E82">
        <v>28924</v>
      </c>
      <c r="F82">
        <v>109557</v>
      </c>
      <c r="H82">
        <v>105713</v>
      </c>
      <c r="J82">
        <f t="shared" si="12"/>
        <v>59283.199999999997</v>
      </c>
      <c r="K82">
        <f t="shared" si="13"/>
        <v>1.7831864676670626</v>
      </c>
      <c r="L82">
        <f t="shared" si="14"/>
        <v>109557</v>
      </c>
      <c r="M82">
        <f t="shared" si="15"/>
        <v>7319</v>
      </c>
      <c r="N82">
        <f t="shared" si="16"/>
        <v>59283.199999999997</v>
      </c>
      <c r="O82">
        <f t="shared" si="17"/>
        <v>102238</v>
      </c>
      <c r="Q82">
        <v>50978</v>
      </c>
      <c r="R82">
        <v>-32</v>
      </c>
      <c r="T82">
        <v>6663.7999999999956</v>
      </c>
      <c r="U82">
        <v>-6437.4000000000087</v>
      </c>
      <c r="W82">
        <v>8857.8000000000011</v>
      </c>
      <c r="X82">
        <v>6493.4000000000015</v>
      </c>
      <c r="Z82">
        <v>59283.199999999997</v>
      </c>
      <c r="AA82">
        <v>1.7831864676670626</v>
      </c>
      <c r="AK82">
        <v>59283.199999999997</v>
      </c>
      <c r="AL82">
        <v>1.7831864676670626</v>
      </c>
    </row>
    <row r="83" spans="2:38" x14ac:dyDescent="0.25">
      <c r="B83">
        <v>97519</v>
      </c>
      <c r="C83">
        <v>25195</v>
      </c>
      <c r="D83">
        <v>41400</v>
      </c>
      <c r="E83">
        <v>67045</v>
      </c>
      <c r="F83">
        <v>34758</v>
      </c>
      <c r="H83">
        <v>90224</v>
      </c>
      <c r="J83">
        <f t="shared" si="12"/>
        <v>53183.4</v>
      </c>
      <c r="K83">
        <f t="shared" si="13"/>
        <v>1.6964691990357894</v>
      </c>
      <c r="L83">
        <f t="shared" si="14"/>
        <v>97519</v>
      </c>
      <c r="M83">
        <f t="shared" si="15"/>
        <v>25195</v>
      </c>
      <c r="N83">
        <f t="shared" si="16"/>
        <v>53183.4</v>
      </c>
      <c r="O83">
        <f t="shared" si="17"/>
        <v>72324</v>
      </c>
      <c r="Q83">
        <v>-9160</v>
      </c>
      <c r="R83">
        <v>15694</v>
      </c>
      <c r="T83">
        <v>-20149.200000000004</v>
      </c>
      <c r="U83">
        <v>-1472.1999999999971</v>
      </c>
      <c r="W83">
        <v>20149.2</v>
      </c>
      <c r="X83">
        <v>5987</v>
      </c>
      <c r="AB83">
        <v>53183.4</v>
      </c>
      <c r="AC83">
        <v>1.6964691990357894</v>
      </c>
      <c r="AK83">
        <v>53183.4</v>
      </c>
      <c r="AL83">
        <v>1.6964691990357894</v>
      </c>
    </row>
    <row r="84" spans="2:38" x14ac:dyDescent="0.25">
      <c r="B84">
        <v>66968</v>
      </c>
      <c r="C84">
        <v>49609</v>
      </c>
      <c r="D84">
        <v>30232</v>
      </c>
      <c r="E84">
        <v>59962</v>
      </c>
      <c r="F84">
        <v>35665</v>
      </c>
      <c r="H84">
        <v>92300</v>
      </c>
      <c r="J84">
        <f t="shared" si="12"/>
        <v>48487.199999999997</v>
      </c>
      <c r="K84">
        <f t="shared" si="13"/>
        <v>1.903595175633982</v>
      </c>
      <c r="L84">
        <f t="shared" si="14"/>
        <v>66968</v>
      </c>
      <c r="M84">
        <f t="shared" si="15"/>
        <v>30232</v>
      </c>
      <c r="N84">
        <f t="shared" si="16"/>
        <v>48487.199999999997</v>
      </c>
      <c r="O84">
        <f t="shared" si="17"/>
        <v>36736</v>
      </c>
      <c r="Q84">
        <v>35228</v>
      </c>
      <c r="R84">
        <v>3720</v>
      </c>
      <c r="T84">
        <v>6667.1999999999971</v>
      </c>
      <c r="U84">
        <v>1583.3999999999942</v>
      </c>
      <c r="W84">
        <v>26718.399999999998</v>
      </c>
      <c r="X84">
        <v>5822.2000000000007</v>
      </c>
      <c r="Z84">
        <v>48487.199999999997</v>
      </c>
      <c r="AA84">
        <v>1.903595175633982</v>
      </c>
      <c r="AK84">
        <v>48487.199999999997</v>
      </c>
      <c r="AL84">
        <v>1.903595175633982</v>
      </c>
    </row>
    <row r="85" spans="2:38" x14ac:dyDescent="0.25">
      <c r="B85">
        <v>52809</v>
      </c>
      <c r="C85">
        <v>63009</v>
      </c>
      <c r="D85">
        <v>72287</v>
      </c>
      <c r="E85">
        <v>50266</v>
      </c>
      <c r="F85">
        <v>39816</v>
      </c>
      <c r="H85">
        <v>59344</v>
      </c>
      <c r="J85">
        <f t="shared" si="12"/>
        <v>55637.4</v>
      </c>
      <c r="K85">
        <f t="shared" si="13"/>
        <v>1.0666206544518615</v>
      </c>
      <c r="L85">
        <f t="shared" si="14"/>
        <v>72287</v>
      </c>
      <c r="M85">
        <f t="shared" si="15"/>
        <v>39816</v>
      </c>
      <c r="N85">
        <f t="shared" si="16"/>
        <v>55637.4</v>
      </c>
      <c r="O85">
        <f t="shared" si="17"/>
        <v>32471</v>
      </c>
      <c r="Q85">
        <v>-20729</v>
      </c>
      <c r="R85">
        <v>-10439</v>
      </c>
      <c r="T85">
        <v>-16563.599999999999</v>
      </c>
      <c r="U85">
        <v>-1742.5999999999985</v>
      </c>
      <c r="W85">
        <v>17336</v>
      </c>
      <c r="X85">
        <v>1742.6000000000001</v>
      </c>
      <c r="AB85">
        <v>55637.4</v>
      </c>
      <c r="AC85">
        <v>1.0666206544518615</v>
      </c>
      <c r="AI85">
        <v>55637.4</v>
      </c>
      <c r="AJ85">
        <v>1.0666206544518615</v>
      </c>
    </row>
    <row r="86" spans="2:38" x14ac:dyDescent="0.25">
      <c r="B86">
        <v>60286</v>
      </c>
      <c r="C86">
        <v>78993</v>
      </c>
      <c r="D86">
        <v>122061</v>
      </c>
      <c r="E86">
        <v>83877</v>
      </c>
      <c r="F86">
        <v>90405</v>
      </c>
      <c r="H86">
        <v>109089</v>
      </c>
      <c r="J86">
        <f t="shared" si="12"/>
        <v>87124.4</v>
      </c>
      <c r="K86">
        <f t="shared" si="13"/>
        <v>1.2521061838015528</v>
      </c>
      <c r="L86">
        <f t="shared" si="14"/>
        <v>122061</v>
      </c>
      <c r="M86">
        <f t="shared" si="15"/>
        <v>60286</v>
      </c>
      <c r="N86">
        <f t="shared" si="16"/>
        <v>87124.4</v>
      </c>
      <c r="O86">
        <f t="shared" si="17"/>
        <v>61775</v>
      </c>
      <c r="Q86">
        <v>-23628</v>
      </c>
      <c r="R86">
        <v>91</v>
      </c>
      <c r="T86">
        <v>14775.799999999988</v>
      </c>
      <c r="U86">
        <v>1063.5999999999913</v>
      </c>
      <c r="W86">
        <v>31289.800000000003</v>
      </c>
      <c r="X86">
        <v>6758</v>
      </c>
      <c r="AF86">
        <v>87124.4</v>
      </c>
      <c r="AG86">
        <v>1.2521061838015528</v>
      </c>
      <c r="AI86">
        <v>87124.4</v>
      </c>
      <c r="AJ86">
        <v>1.2521061838015528</v>
      </c>
    </row>
    <row r="87" spans="2:38" x14ac:dyDescent="0.25">
      <c r="B87">
        <v>87137</v>
      </c>
      <c r="C87">
        <v>24500</v>
      </c>
      <c r="D87">
        <v>32336</v>
      </c>
      <c r="E87">
        <v>57296</v>
      </c>
      <c r="F87">
        <v>88459</v>
      </c>
      <c r="H87">
        <v>109996</v>
      </c>
      <c r="J87">
        <f t="shared" si="12"/>
        <v>57945.599999999999</v>
      </c>
      <c r="K87">
        <f t="shared" si="13"/>
        <v>1.8982631985862604</v>
      </c>
      <c r="L87">
        <f t="shared" si="14"/>
        <v>88459</v>
      </c>
      <c r="M87">
        <f t="shared" si="15"/>
        <v>24500</v>
      </c>
      <c r="N87">
        <f t="shared" si="16"/>
        <v>57945.599999999999</v>
      </c>
      <c r="O87">
        <f t="shared" si="17"/>
        <v>63959</v>
      </c>
      <c r="Q87">
        <v>13933</v>
      </c>
      <c r="R87">
        <v>10783</v>
      </c>
      <c r="T87">
        <v>972</v>
      </c>
      <c r="U87">
        <v>-111.80000000000291</v>
      </c>
      <c r="W87">
        <v>26784</v>
      </c>
      <c r="X87">
        <v>427.8</v>
      </c>
      <c r="AD87">
        <v>57945.599999999999</v>
      </c>
      <c r="AE87">
        <v>1.8982631985862604</v>
      </c>
      <c r="AK87">
        <v>57945.599999999999</v>
      </c>
      <c r="AL87">
        <v>1.8982631985862604</v>
      </c>
    </row>
    <row r="88" spans="2:38" x14ac:dyDescent="0.25">
      <c r="B88">
        <v>46267</v>
      </c>
      <c r="C88">
        <v>43869</v>
      </c>
      <c r="D88">
        <v>67946</v>
      </c>
      <c r="E88">
        <v>38277</v>
      </c>
      <c r="F88">
        <v>33841</v>
      </c>
      <c r="H88">
        <v>110327</v>
      </c>
      <c r="J88">
        <f t="shared" si="12"/>
        <v>46040</v>
      </c>
      <c r="K88">
        <f t="shared" si="13"/>
        <v>2.3963292788879236</v>
      </c>
      <c r="L88">
        <f t="shared" si="14"/>
        <v>67946</v>
      </c>
      <c r="M88">
        <f t="shared" si="15"/>
        <v>33841</v>
      </c>
      <c r="N88">
        <f t="shared" si="16"/>
        <v>46040</v>
      </c>
      <c r="O88">
        <f t="shared" si="17"/>
        <v>34105</v>
      </c>
      <c r="Q88">
        <v>23243</v>
      </c>
      <c r="R88">
        <v>3902</v>
      </c>
      <c r="T88">
        <v>-28375</v>
      </c>
      <c r="U88">
        <v>-1310.5999999999985</v>
      </c>
      <c r="W88">
        <v>34594.199999999997</v>
      </c>
      <c r="X88">
        <v>1847</v>
      </c>
      <c r="AB88">
        <v>46040</v>
      </c>
      <c r="AC88">
        <v>2.3963292788879236</v>
      </c>
      <c r="AK88">
        <v>46040</v>
      </c>
      <c r="AL88">
        <v>2.3963292788879236</v>
      </c>
    </row>
    <row r="89" spans="2:38" x14ac:dyDescent="0.25">
      <c r="B89">
        <v>22759</v>
      </c>
      <c r="C89">
        <v>87203</v>
      </c>
      <c r="D89">
        <v>20986</v>
      </c>
      <c r="E89">
        <v>89578</v>
      </c>
      <c r="F89">
        <v>25162</v>
      </c>
      <c r="H89">
        <v>98342</v>
      </c>
      <c r="J89">
        <f t="shared" si="12"/>
        <v>49137.599999999999</v>
      </c>
      <c r="K89">
        <f t="shared" si="13"/>
        <v>2.0013594477548762</v>
      </c>
      <c r="L89">
        <f t="shared" si="14"/>
        <v>89578</v>
      </c>
      <c r="M89">
        <f t="shared" si="15"/>
        <v>20986</v>
      </c>
      <c r="N89">
        <f t="shared" si="16"/>
        <v>49137.599999999999</v>
      </c>
      <c r="O89">
        <f t="shared" si="17"/>
        <v>68592</v>
      </c>
      <c r="Q89">
        <v>-7561</v>
      </c>
      <c r="R89">
        <v>-7220</v>
      </c>
      <c r="T89">
        <v>-8401.8000000000029</v>
      </c>
      <c r="U89">
        <v>-4985.4000000000015</v>
      </c>
      <c r="W89">
        <v>20071.400000000001</v>
      </c>
      <c r="X89">
        <v>9105.7999999999993</v>
      </c>
      <c r="AD89">
        <v>49137.599999999999</v>
      </c>
      <c r="AE89">
        <v>2.0013594477548762</v>
      </c>
      <c r="AK89">
        <v>49137.599999999999</v>
      </c>
      <c r="AL89">
        <v>2.0013594477548762</v>
      </c>
    </row>
    <row r="90" spans="2:38" x14ac:dyDescent="0.25">
      <c r="B90">
        <v>84750</v>
      </c>
      <c r="C90">
        <v>42278</v>
      </c>
      <c r="D90">
        <v>64441</v>
      </c>
      <c r="E90">
        <v>88794</v>
      </c>
      <c r="F90">
        <v>117296</v>
      </c>
      <c r="H90">
        <v>122943</v>
      </c>
      <c r="J90">
        <f t="shared" si="12"/>
        <v>79511.8</v>
      </c>
      <c r="K90">
        <f t="shared" si="13"/>
        <v>1.5462233278582549</v>
      </c>
      <c r="L90">
        <f t="shared" si="14"/>
        <v>117296</v>
      </c>
      <c r="M90">
        <f t="shared" si="15"/>
        <v>42278</v>
      </c>
      <c r="N90">
        <f t="shared" si="16"/>
        <v>79511.8</v>
      </c>
      <c r="O90">
        <f t="shared" si="17"/>
        <v>75018</v>
      </c>
      <c r="Q90">
        <v>-28347</v>
      </c>
      <c r="R90">
        <v>-72</v>
      </c>
      <c r="T90">
        <v>-16452.800000000003</v>
      </c>
      <c r="U90">
        <v>656.19999999999709</v>
      </c>
      <c r="W90">
        <v>22294</v>
      </c>
      <c r="X90">
        <v>905</v>
      </c>
      <c r="AF90">
        <v>79511.8</v>
      </c>
      <c r="AG90">
        <v>1.5462233278582549</v>
      </c>
      <c r="AK90">
        <v>79511.8</v>
      </c>
      <c r="AL90">
        <v>1.5462233278582549</v>
      </c>
    </row>
    <row r="91" spans="2:38" x14ac:dyDescent="0.25">
      <c r="B91">
        <v>37791</v>
      </c>
      <c r="C91">
        <v>80022</v>
      </c>
      <c r="D91">
        <v>90945</v>
      </c>
      <c r="E91">
        <v>47987</v>
      </c>
      <c r="F91">
        <v>69121</v>
      </c>
      <c r="H91">
        <v>101571</v>
      </c>
      <c r="J91">
        <f t="shared" si="12"/>
        <v>65173.2</v>
      </c>
      <c r="K91">
        <f t="shared" si="13"/>
        <v>1.5584780247095433</v>
      </c>
      <c r="L91">
        <f t="shared" si="14"/>
        <v>90945</v>
      </c>
      <c r="M91">
        <f t="shared" si="15"/>
        <v>37791</v>
      </c>
      <c r="N91">
        <f t="shared" si="16"/>
        <v>65173.2</v>
      </c>
      <c r="O91">
        <f t="shared" si="17"/>
        <v>53154</v>
      </c>
      <c r="Q91">
        <v>-12450</v>
      </c>
      <c r="R91">
        <v>2004</v>
      </c>
      <c r="T91">
        <v>11545.199999999997</v>
      </c>
      <c r="U91">
        <v>1892.5999999999985</v>
      </c>
      <c r="W91">
        <v>37860.400000000001</v>
      </c>
      <c r="X91">
        <v>4740.6000000000013</v>
      </c>
      <c r="AD91">
        <v>65173.2</v>
      </c>
      <c r="AE91">
        <v>1.5584780247095433</v>
      </c>
      <c r="AK91">
        <v>65173.2</v>
      </c>
      <c r="AL91">
        <v>1.5584780247095433</v>
      </c>
    </row>
    <row r="92" spans="2:38" x14ac:dyDescent="0.25">
      <c r="B92">
        <v>63680</v>
      </c>
      <c r="C92">
        <v>93225</v>
      </c>
      <c r="D92">
        <v>31965</v>
      </c>
      <c r="E92">
        <v>24678</v>
      </c>
      <c r="F92">
        <v>66319</v>
      </c>
      <c r="H92">
        <v>107471</v>
      </c>
      <c r="J92">
        <f t="shared" si="12"/>
        <v>55973.4</v>
      </c>
      <c r="K92">
        <f t="shared" si="13"/>
        <v>1.9200370175833521</v>
      </c>
      <c r="L92">
        <f t="shared" si="14"/>
        <v>93225</v>
      </c>
      <c r="M92">
        <f t="shared" si="15"/>
        <v>24678</v>
      </c>
      <c r="N92">
        <f t="shared" si="16"/>
        <v>55973.4</v>
      </c>
      <c r="O92">
        <f t="shared" si="17"/>
        <v>68547</v>
      </c>
      <c r="Q92">
        <v>46709</v>
      </c>
      <c r="R92">
        <v>160</v>
      </c>
      <c r="T92">
        <v>17892.599999999999</v>
      </c>
      <c r="U92">
        <v>-5371.5999999999985</v>
      </c>
      <c r="W92">
        <v>34464.199999999997</v>
      </c>
      <c r="X92">
        <v>10678</v>
      </c>
      <c r="AD92">
        <v>55973.4</v>
      </c>
      <c r="AE92">
        <v>1.9200370175833521</v>
      </c>
      <c r="AK92">
        <v>55973.4</v>
      </c>
      <c r="AL92">
        <v>1.9200370175833521</v>
      </c>
    </row>
    <row r="93" spans="2:38" x14ac:dyDescent="0.25">
      <c r="B93">
        <v>84270</v>
      </c>
      <c r="C93">
        <v>89036</v>
      </c>
      <c r="D93">
        <v>91175</v>
      </c>
      <c r="E93">
        <v>63248</v>
      </c>
      <c r="F93">
        <v>51572</v>
      </c>
      <c r="H93">
        <v>139107</v>
      </c>
      <c r="J93">
        <f t="shared" si="12"/>
        <v>75860.2</v>
      </c>
      <c r="K93">
        <f t="shared" si="13"/>
        <v>1.8337283582168253</v>
      </c>
      <c r="L93">
        <f t="shared" si="14"/>
        <v>91175</v>
      </c>
      <c r="M93">
        <f t="shared" si="15"/>
        <v>51572</v>
      </c>
      <c r="N93">
        <f t="shared" si="16"/>
        <v>75860.2</v>
      </c>
      <c r="O93">
        <f t="shared" si="17"/>
        <v>39603</v>
      </c>
      <c r="Q93">
        <v>4299</v>
      </c>
      <c r="R93">
        <v>9021</v>
      </c>
      <c r="T93">
        <v>-2638.4000000000087</v>
      </c>
      <c r="U93">
        <v>-2344.1999999999971</v>
      </c>
      <c r="W93">
        <v>19478.800000000003</v>
      </c>
      <c r="X93">
        <v>4035.4</v>
      </c>
      <c r="AF93">
        <v>75860.2</v>
      </c>
      <c r="AG93">
        <v>1.8337283582168253</v>
      </c>
      <c r="AK93">
        <v>75860.2</v>
      </c>
      <c r="AL93">
        <v>1.8337283582168253</v>
      </c>
    </row>
    <row r="94" spans="2:38" x14ac:dyDescent="0.25">
      <c r="B94">
        <v>29265</v>
      </c>
      <c r="C94">
        <v>107274</v>
      </c>
      <c r="D94">
        <v>79813</v>
      </c>
      <c r="E94">
        <v>90308</v>
      </c>
      <c r="F94">
        <v>50282</v>
      </c>
      <c r="H94">
        <v>102245</v>
      </c>
      <c r="J94">
        <f t="shared" si="12"/>
        <v>71388.399999999994</v>
      </c>
      <c r="K94">
        <f t="shared" si="13"/>
        <v>1.4322354892391482</v>
      </c>
      <c r="L94">
        <f t="shared" si="14"/>
        <v>107274</v>
      </c>
      <c r="M94">
        <f t="shared" si="15"/>
        <v>29265</v>
      </c>
      <c r="N94">
        <f t="shared" si="16"/>
        <v>71388.399999999994</v>
      </c>
      <c r="O94">
        <f t="shared" si="17"/>
        <v>78009</v>
      </c>
      <c r="Q94">
        <v>19466</v>
      </c>
      <c r="R94">
        <v>945</v>
      </c>
      <c r="T94">
        <v>7625.1999999999971</v>
      </c>
      <c r="U94">
        <v>1906</v>
      </c>
      <c r="W94">
        <v>41287.199999999997</v>
      </c>
      <c r="X94">
        <v>2322.7999999999997</v>
      </c>
      <c r="AB94">
        <v>71388.399999999994</v>
      </c>
      <c r="AC94">
        <v>1.4322354892391482</v>
      </c>
      <c r="AK94">
        <v>71388.399999999994</v>
      </c>
      <c r="AL94">
        <v>1.4322354892391482</v>
      </c>
    </row>
    <row r="95" spans="2:38" x14ac:dyDescent="0.25">
      <c r="B95">
        <v>30822</v>
      </c>
      <c r="C95">
        <v>26702</v>
      </c>
      <c r="D95">
        <v>66081</v>
      </c>
      <c r="E95">
        <v>51702</v>
      </c>
      <c r="F95">
        <v>77492</v>
      </c>
      <c r="H95">
        <v>58245</v>
      </c>
      <c r="J95">
        <f t="shared" si="12"/>
        <v>50559.8</v>
      </c>
      <c r="K95">
        <f t="shared" si="13"/>
        <v>1.1520021835529413</v>
      </c>
      <c r="L95">
        <f t="shared" si="14"/>
        <v>77492</v>
      </c>
      <c r="M95">
        <f t="shared" si="15"/>
        <v>26702</v>
      </c>
      <c r="N95">
        <f t="shared" si="16"/>
        <v>50559.8</v>
      </c>
      <c r="O95">
        <f t="shared" si="17"/>
        <v>50790</v>
      </c>
      <c r="Q95">
        <v>-18753</v>
      </c>
      <c r="R95">
        <v>1292</v>
      </c>
      <c r="T95">
        <v>-19722.399999999994</v>
      </c>
      <c r="U95">
        <v>2095.2000000000044</v>
      </c>
      <c r="W95">
        <v>43417.200000000004</v>
      </c>
      <c r="X95">
        <v>4432.4000000000005</v>
      </c>
      <c r="AB95">
        <v>50559.8</v>
      </c>
      <c r="AC95">
        <v>1.1520021835529413</v>
      </c>
      <c r="AI95">
        <v>50559.8</v>
      </c>
      <c r="AJ95">
        <v>1.1520021835529413</v>
      </c>
    </row>
    <row r="96" spans="2:38" x14ac:dyDescent="0.25">
      <c r="B96">
        <v>66136</v>
      </c>
      <c r="C96">
        <v>69365</v>
      </c>
      <c r="D96">
        <v>42453</v>
      </c>
      <c r="E96">
        <v>99917</v>
      </c>
      <c r="F96">
        <v>70400</v>
      </c>
      <c r="H96">
        <v>128674</v>
      </c>
      <c r="J96">
        <f t="shared" si="12"/>
        <v>69654.2</v>
      </c>
      <c r="K96">
        <f t="shared" si="13"/>
        <v>1.8473257893996342</v>
      </c>
      <c r="L96">
        <f t="shared" si="14"/>
        <v>99917</v>
      </c>
      <c r="M96">
        <f t="shared" si="15"/>
        <v>42453</v>
      </c>
      <c r="N96">
        <f t="shared" si="16"/>
        <v>69654.2</v>
      </c>
      <c r="O96">
        <f t="shared" si="17"/>
        <v>57464</v>
      </c>
      <c r="Q96">
        <v>22771</v>
      </c>
      <c r="R96">
        <v>-723</v>
      </c>
      <c r="T96">
        <v>19617.799999999996</v>
      </c>
      <c r="U96">
        <v>5552.5999999999985</v>
      </c>
      <c r="W96">
        <v>24257.8</v>
      </c>
      <c r="X96">
        <v>6406.2</v>
      </c>
      <c r="AD96">
        <v>69654.2</v>
      </c>
      <c r="AE96">
        <v>1.8473257893996342</v>
      </c>
      <c r="AK96">
        <v>69654.2</v>
      </c>
      <c r="AL96">
        <v>1.8473257893996342</v>
      </c>
    </row>
    <row r="97" spans="2:38" x14ac:dyDescent="0.25">
      <c r="B97">
        <v>54261</v>
      </c>
      <c r="C97">
        <v>35440</v>
      </c>
      <c r="D97">
        <v>94298</v>
      </c>
      <c r="E97">
        <v>33036</v>
      </c>
      <c r="F97">
        <v>37478</v>
      </c>
      <c r="H97">
        <v>85208</v>
      </c>
      <c r="J97">
        <f t="shared" si="12"/>
        <v>50902.6</v>
      </c>
      <c r="K97">
        <f t="shared" si="13"/>
        <v>1.6739419990334483</v>
      </c>
      <c r="L97">
        <f t="shared" si="14"/>
        <v>94298</v>
      </c>
      <c r="M97">
        <f t="shared" si="15"/>
        <v>33036</v>
      </c>
      <c r="N97">
        <f t="shared" si="16"/>
        <v>50902.6</v>
      </c>
      <c r="O97">
        <f t="shared" si="17"/>
        <v>61262</v>
      </c>
      <c r="Q97">
        <v>-5074</v>
      </c>
      <c r="R97">
        <v>3</v>
      </c>
      <c r="T97">
        <v>6376.5999999999985</v>
      </c>
      <c r="U97">
        <v>1526.5999999999985</v>
      </c>
      <c r="W97">
        <v>28952.2</v>
      </c>
      <c r="X97">
        <v>5213.8</v>
      </c>
      <c r="AD97">
        <v>50902.6</v>
      </c>
      <c r="AE97">
        <v>1.6739419990334483</v>
      </c>
      <c r="AK97">
        <v>50902.6</v>
      </c>
      <c r="AL97">
        <v>1.6739419990334483</v>
      </c>
    </row>
    <row r="98" spans="2:38" x14ac:dyDescent="0.25">
      <c r="B98">
        <v>82467</v>
      </c>
      <c r="C98">
        <v>51454</v>
      </c>
      <c r="D98">
        <v>9065</v>
      </c>
      <c r="E98">
        <v>98762</v>
      </c>
      <c r="F98">
        <v>52580</v>
      </c>
      <c r="H98">
        <v>121856</v>
      </c>
      <c r="J98">
        <f t="shared" si="12"/>
        <v>58865.599999999999</v>
      </c>
      <c r="K98">
        <f t="shared" ref="K98:K129" si="18">H98/J98</f>
        <v>2.0700714848740183</v>
      </c>
      <c r="L98">
        <f t="shared" si="14"/>
        <v>98762</v>
      </c>
      <c r="M98">
        <f t="shared" si="15"/>
        <v>9065</v>
      </c>
      <c r="N98">
        <f t="shared" si="16"/>
        <v>58865.599999999999</v>
      </c>
      <c r="O98">
        <f t="shared" si="17"/>
        <v>89697</v>
      </c>
      <c r="Q98">
        <v>20381</v>
      </c>
      <c r="R98">
        <v>4</v>
      </c>
      <c r="T98">
        <v>-4159.5999999999985</v>
      </c>
      <c r="U98">
        <v>-4839</v>
      </c>
      <c r="W98">
        <v>16991.2</v>
      </c>
      <c r="X98">
        <v>5332.2000000000007</v>
      </c>
      <c r="AF98">
        <v>58865.599999999999</v>
      </c>
      <c r="AG98">
        <v>2.0700714848740183</v>
      </c>
      <c r="AK98">
        <v>58865.599999999999</v>
      </c>
      <c r="AL98">
        <v>2.0700714848740183</v>
      </c>
    </row>
    <row r="99" spans="2:38" x14ac:dyDescent="0.25">
      <c r="B99">
        <v>24761</v>
      </c>
      <c r="C99">
        <v>99981</v>
      </c>
      <c r="D99">
        <v>61456</v>
      </c>
      <c r="E99">
        <v>31423</v>
      </c>
      <c r="F99">
        <v>24706</v>
      </c>
      <c r="H99">
        <v>91207</v>
      </c>
      <c r="J99">
        <f t="shared" si="12"/>
        <v>48465.4</v>
      </c>
      <c r="K99">
        <f t="shared" si="18"/>
        <v>1.8818992518373931</v>
      </c>
      <c r="L99">
        <f t="shared" si="14"/>
        <v>99981</v>
      </c>
      <c r="M99">
        <f t="shared" si="15"/>
        <v>24706</v>
      </c>
      <c r="N99">
        <f t="shared" si="16"/>
        <v>48465.4</v>
      </c>
      <c r="O99">
        <f t="shared" si="17"/>
        <v>75275</v>
      </c>
      <c r="Q99">
        <v>-12359</v>
      </c>
      <c r="R99">
        <v>-8562</v>
      </c>
      <c r="T99">
        <v>-14117</v>
      </c>
      <c r="U99">
        <v>1743</v>
      </c>
      <c r="W99">
        <v>19832.199999999997</v>
      </c>
      <c r="X99">
        <v>1742.9999999999998</v>
      </c>
      <c r="AD99">
        <v>48465.4</v>
      </c>
      <c r="AE99">
        <v>1.8818992518373931</v>
      </c>
      <c r="AK99">
        <v>48465.4</v>
      </c>
      <c r="AL99">
        <v>1.8818992518373931</v>
      </c>
    </row>
    <row r="100" spans="2:38" x14ac:dyDescent="0.25">
      <c r="B100">
        <v>94179</v>
      </c>
      <c r="C100">
        <v>35692</v>
      </c>
      <c r="D100">
        <v>24698</v>
      </c>
      <c r="E100">
        <v>31380</v>
      </c>
      <c r="F100">
        <v>83840</v>
      </c>
      <c r="H100">
        <v>112071</v>
      </c>
      <c r="J100">
        <f t="shared" si="12"/>
        <v>53957.8</v>
      </c>
      <c r="K100">
        <f t="shared" si="18"/>
        <v>2.0770120353313142</v>
      </c>
      <c r="L100">
        <f t="shared" si="14"/>
        <v>94179</v>
      </c>
      <c r="M100">
        <f t="shared" si="15"/>
        <v>24698</v>
      </c>
      <c r="N100">
        <f t="shared" si="16"/>
        <v>53957.8</v>
      </c>
      <c r="O100">
        <f t="shared" si="17"/>
        <v>69481</v>
      </c>
      <c r="Q100">
        <v>-10314</v>
      </c>
      <c r="R100">
        <v>1844</v>
      </c>
      <c r="T100">
        <v>-28993.399999999994</v>
      </c>
      <c r="U100">
        <v>646.20000000000437</v>
      </c>
      <c r="W100">
        <v>28993.4</v>
      </c>
      <c r="X100">
        <v>5953.4</v>
      </c>
      <c r="AB100">
        <v>53957.8</v>
      </c>
      <c r="AC100">
        <v>2.0770120353313142</v>
      </c>
      <c r="AK100">
        <v>53957.8</v>
      </c>
      <c r="AL100">
        <v>2.0770120353313142</v>
      </c>
    </row>
    <row r="101" spans="2:38" x14ac:dyDescent="0.25">
      <c r="B101">
        <v>32461</v>
      </c>
      <c r="C101">
        <v>89703</v>
      </c>
      <c r="D101">
        <v>22525</v>
      </c>
      <c r="E101">
        <v>84724</v>
      </c>
      <c r="F101">
        <v>37425</v>
      </c>
      <c r="H101">
        <v>96243</v>
      </c>
      <c r="J101">
        <f t="shared" si="12"/>
        <v>53367.6</v>
      </c>
      <c r="K101">
        <f t="shared" si="18"/>
        <v>1.8033975670631619</v>
      </c>
      <c r="L101">
        <f t="shared" si="14"/>
        <v>89703</v>
      </c>
      <c r="M101">
        <f t="shared" si="15"/>
        <v>22525</v>
      </c>
      <c r="N101">
        <f t="shared" si="16"/>
        <v>53367.6</v>
      </c>
      <c r="O101">
        <f t="shared" si="17"/>
        <v>67178</v>
      </c>
      <c r="Q101">
        <v>9036</v>
      </c>
      <c r="R101">
        <v>6184</v>
      </c>
      <c r="T101">
        <v>-3532.2000000000044</v>
      </c>
      <c r="U101">
        <v>-3473</v>
      </c>
      <c r="W101">
        <v>19393</v>
      </c>
      <c r="X101">
        <v>4485.8</v>
      </c>
      <c r="AD101">
        <v>53367.6</v>
      </c>
      <c r="AE101">
        <v>1.8033975670631619</v>
      </c>
      <c r="AK101">
        <v>53367.6</v>
      </c>
      <c r="AL101">
        <v>1.8033975670631619</v>
      </c>
    </row>
    <row r="103" spans="2:38" x14ac:dyDescent="0.25">
      <c r="B103">
        <v>4707150</v>
      </c>
      <c r="C103">
        <v>4719976</v>
      </c>
      <c r="D103">
        <v>4193318</v>
      </c>
      <c r="E103">
        <v>4470318</v>
      </c>
      <c r="F103">
        <v>4637190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3B14-610B-4E11-922B-B00592BEAAF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66713</v>
      </c>
      <c r="C2">
        <v>67612</v>
      </c>
      <c r="D2">
        <v>24373</v>
      </c>
      <c r="E2">
        <v>53936</v>
      </c>
      <c r="F2">
        <v>80015</v>
      </c>
      <c r="H2">
        <v>120135</v>
      </c>
      <c r="J2">
        <f t="shared" ref="J2:J33" si="0">AVERAGE(B2:F2)</f>
        <v>58529.8</v>
      </c>
      <c r="K2">
        <f t="shared" ref="K2:K33" si="1">H2/J2</f>
        <v>2.0525441740788453</v>
      </c>
      <c r="L2">
        <f t="shared" ref="L2:L33" si="2">MAX(B2:F2)</f>
        <v>80015</v>
      </c>
      <c r="M2">
        <f t="shared" ref="M2:M33" si="3">MIN(B2:F2)</f>
        <v>24373</v>
      </c>
      <c r="N2">
        <f t="shared" ref="N2:N33" si="4">AVERAGE(B2:F2)</f>
        <v>58529.8</v>
      </c>
      <c r="O2">
        <f t="shared" ref="O2:O33" si="5">L2-M2</f>
        <v>55642</v>
      </c>
      <c r="Q2">
        <v>-651</v>
      </c>
      <c r="R2">
        <v>7447</v>
      </c>
      <c r="T2">
        <v>-12490.399999999994</v>
      </c>
      <c r="U2">
        <v>2338.8000000000029</v>
      </c>
      <c r="W2">
        <v>47284.4</v>
      </c>
      <c r="X2">
        <v>3265.6</v>
      </c>
      <c r="AF2">
        <v>58529.8</v>
      </c>
      <c r="AG2">
        <v>2.0525441740788453</v>
      </c>
      <c r="AK2">
        <v>58529.8</v>
      </c>
      <c r="AL2">
        <v>2.0525441740788453</v>
      </c>
    </row>
    <row r="3" spans="1:38" x14ac:dyDescent="0.25">
      <c r="B3">
        <v>77181</v>
      </c>
      <c r="C3">
        <v>106655</v>
      </c>
      <c r="D3">
        <v>46439</v>
      </c>
      <c r="E3">
        <v>34342</v>
      </c>
      <c r="F3">
        <v>91408</v>
      </c>
      <c r="H3">
        <v>84058</v>
      </c>
      <c r="J3">
        <f t="shared" si="0"/>
        <v>71205</v>
      </c>
      <c r="K3">
        <f t="shared" si="1"/>
        <v>1.1805069868688998</v>
      </c>
      <c r="L3">
        <f t="shared" si="2"/>
        <v>106655</v>
      </c>
      <c r="M3">
        <f t="shared" si="3"/>
        <v>34342</v>
      </c>
      <c r="N3">
        <f t="shared" si="4"/>
        <v>71205</v>
      </c>
      <c r="O3">
        <f t="shared" si="5"/>
        <v>72313</v>
      </c>
      <c r="Q3">
        <v>-40049</v>
      </c>
      <c r="R3">
        <v>-14590</v>
      </c>
      <c r="T3">
        <v>184.80000000000291</v>
      </c>
      <c r="U3">
        <v>252</v>
      </c>
      <c r="W3">
        <v>18967.2</v>
      </c>
      <c r="X3">
        <v>4160.3999999999996</v>
      </c>
      <c r="AF3">
        <v>71205</v>
      </c>
      <c r="AG3">
        <v>1.1805069868688998</v>
      </c>
      <c r="AI3">
        <v>71205</v>
      </c>
      <c r="AJ3">
        <v>1.1805069868688998</v>
      </c>
    </row>
    <row r="4" spans="1:38" x14ac:dyDescent="0.25">
      <c r="B4">
        <v>89707</v>
      </c>
      <c r="C4">
        <v>50830</v>
      </c>
      <c r="D4">
        <v>32963</v>
      </c>
      <c r="E4">
        <v>74569</v>
      </c>
      <c r="F4">
        <v>103129</v>
      </c>
      <c r="H4">
        <v>86729</v>
      </c>
      <c r="J4">
        <f t="shared" si="0"/>
        <v>70239.600000000006</v>
      </c>
      <c r="K4">
        <f t="shared" si="1"/>
        <v>1.2347593095632663</v>
      </c>
      <c r="L4">
        <f t="shared" si="2"/>
        <v>103129</v>
      </c>
      <c r="M4">
        <f t="shared" si="3"/>
        <v>32963</v>
      </c>
      <c r="N4">
        <f t="shared" si="4"/>
        <v>70239.600000000006</v>
      </c>
      <c r="O4">
        <f t="shared" si="5"/>
        <v>70166</v>
      </c>
      <c r="Q4">
        <v>-49186</v>
      </c>
      <c r="R4">
        <v>153</v>
      </c>
      <c r="T4">
        <v>-5307</v>
      </c>
      <c r="U4">
        <v>6549.4000000000087</v>
      </c>
      <c r="W4">
        <v>17001.399999999998</v>
      </c>
      <c r="X4">
        <v>6553.8</v>
      </c>
      <c r="AF4">
        <v>70239.600000000006</v>
      </c>
      <c r="AG4">
        <v>1.2347593095632663</v>
      </c>
      <c r="AI4">
        <v>70239.600000000006</v>
      </c>
      <c r="AJ4">
        <v>1.2347593095632663</v>
      </c>
    </row>
    <row r="5" spans="1:38" x14ac:dyDescent="0.25">
      <c r="B5">
        <v>53726</v>
      </c>
      <c r="C5">
        <v>51857</v>
      </c>
      <c r="D5">
        <v>114731</v>
      </c>
      <c r="E5">
        <v>99343</v>
      </c>
      <c r="F5">
        <v>58411</v>
      </c>
      <c r="H5">
        <v>88534</v>
      </c>
      <c r="J5">
        <f t="shared" si="0"/>
        <v>75613.600000000006</v>
      </c>
      <c r="K5">
        <f t="shared" si="1"/>
        <v>1.1708740226625898</v>
      </c>
      <c r="L5">
        <f t="shared" si="2"/>
        <v>114731</v>
      </c>
      <c r="M5">
        <f t="shared" si="3"/>
        <v>51857</v>
      </c>
      <c r="N5">
        <f t="shared" si="4"/>
        <v>75613.600000000006</v>
      </c>
      <c r="O5">
        <f t="shared" si="5"/>
        <v>62874</v>
      </c>
      <c r="Q5">
        <v>-30407</v>
      </c>
      <c r="R5">
        <v>42</v>
      </c>
      <c r="T5">
        <v>-14471.599999999991</v>
      </c>
      <c r="U5">
        <v>7492.2000000000116</v>
      </c>
      <c r="W5">
        <v>15575.6</v>
      </c>
      <c r="X5">
        <v>7523.8</v>
      </c>
      <c r="AB5">
        <v>75613.600000000006</v>
      </c>
      <c r="AC5">
        <v>1.1708740226625898</v>
      </c>
      <c r="AI5">
        <v>75613.600000000006</v>
      </c>
      <c r="AJ5">
        <v>1.1708740226625898</v>
      </c>
    </row>
    <row r="6" spans="1:38" x14ac:dyDescent="0.25">
      <c r="B6">
        <v>98482</v>
      </c>
      <c r="C6">
        <v>43543</v>
      </c>
      <c r="D6">
        <v>43804</v>
      </c>
      <c r="E6">
        <v>78777</v>
      </c>
      <c r="F6">
        <v>42655</v>
      </c>
      <c r="H6">
        <v>76144</v>
      </c>
      <c r="J6">
        <f t="shared" si="0"/>
        <v>61452.2</v>
      </c>
      <c r="K6">
        <f t="shared" si="1"/>
        <v>1.2390768760109485</v>
      </c>
      <c r="L6">
        <f t="shared" si="2"/>
        <v>98482</v>
      </c>
      <c r="M6">
        <f t="shared" si="3"/>
        <v>42655</v>
      </c>
      <c r="N6">
        <f t="shared" si="4"/>
        <v>61452.2</v>
      </c>
      <c r="O6">
        <f t="shared" si="5"/>
        <v>55827</v>
      </c>
      <c r="Q6">
        <v>-9587</v>
      </c>
      <c r="R6">
        <v>9</v>
      </c>
      <c r="T6">
        <v>862.39999999999418</v>
      </c>
      <c r="U6">
        <v>652.39999999999418</v>
      </c>
      <c r="W6">
        <v>18447.2</v>
      </c>
      <c r="X6">
        <v>4477.2</v>
      </c>
      <c r="Z6">
        <v>61452.2</v>
      </c>
      <c r="AA6">
        <v>1.2390768760109485</v>
      </c>
      <c r="AI6">
        <v>61452.2</v>
      </c>
      <c r="AJ6">
        <v>1.2390768760109485</v>
      </c>
    </row>
    <row r="7" spans="1:38" x14ac:dyDescent="0.25">
      <c r="B7">
        <v>69075</v>
      </c>
      <c r="C7">
        <v>43587</v>
      </c>
      <c r="D7">
        <v>91118</v>
      </c>
      <c r="E7">
        <v>56920</v>
      </c>
      <c r="F7">
        <v>79064</v>
      </c>
      <c r="H7">
        <v>91424</v>
      </c>
      <c r="J7">
        <f t="shared" si="0"/>
        <v>67952.800000000003</v>
      </c>
      <c r="K7">
        <f t="shared" si="1"/>
        <v>1.3454044572114761</v>
      </c>
      <c r="L7">
        <f t="shared" si="2"/>
        <v>91118</v>
      </c>
      <c r="M7">
        <f t="shared" si="3"/>
        <v>43587</v>
      </c>
      <c r="N7">
        <f t="shared" si="4"/>
        <v>67952.800000000003</v>
      </c>
      <c r="O7">
        <f t="shared" si="5"/>
        <v>47531</v>
      </c>
      <c r="Q7">
        <v>-19399</v>
      </c>
      <c r="R7">
        <v>0</v>
      </c>
      <c r="T7">
        <v>-23805.199999999997</v>
      </c>
      <c r="U7">
        <v>-932.39999999999418</v>
      </c>
      <c r="W7">
        <v>23805.200000000001</v>
      </c>
      <c r="X7">
        <v>6803.6</v>
      </c>
      <c r="AB7">
        <v>67952.800000000003</v>
      </c>
      <c r="AC7">
        <v>1.3454044572114761</v>
      </c>
      <c r="AK7">
        <v>67952.800000000003</v>
      </c>
      <c r="AL7">
        <v>1.3454044572114761</v>
      </c>
    </row>
    <row r="8" spans="1:38" x14ac:dyDescent="0.25">
      <c r="B8">
        <v>18651</v>
      </c>
      <c r="C8">
        <v>36650</v>
      </c>
      <c r="D8">
        <v>64441</v>
      </c>
      <c r="E8">
        <v>80264</v>
      </c>
      <c r="F8">
        <v>65903</v>
      </c>
      <c r="H8">
        <v>82159</v>
      </c>
      <c r="J8">
        <f t="shared" si="0"/>
        <v>53181.8</v>
      </c>
      <c r="K8">
        <f t="shared" si="1"/>
        <v>1.5448706136309789</v>
      </c>
      <c r="L8">
        <f t="shared" si="2"/>
        <v>80264</v>
      </c>
      <c r="M8">
        <f t="shared" si="3"/>
        <v>18651</v>
      </c>
      <c r="N8">
        <f t="shared" si="4"/>
        <v>53181.8</v>
      </c>
      <c r="O8">
        <f t="shared" si="5"/>
        <v>61613</v>
      </c>
      <c r="Q8">
        <v>3316</v>
      </c>
      <c r="R8">
        <v>-1010</v>
      </c>
      <c r="T8">
        <v>-52.599999999998545</v>
      </c>
      <c r="U8">
        <v>-2969.5999999999985</v>
      </c>
      <c r="W8">
        <v>23170.6</v>
      </c>
      <c r="X8">
        <v>4299.2</v>
      </c>
      <c r="Z8">
        <v>53181.8</v>
      </c>
      <c r="AA8">
        <v>1.5448706136309789</v>
      </c>
      <c r="AK8">
        <v>53181.8</v>
      </c>
      <c r="AL8">
        <v>1.5448706136309789</v>
      </c>
    </row>
    <row r="9" spans="1:38" x14ac:dyDescent="0.25">
      <c r="B9">
        <v>72930</v>
      </c>
      <c r="C9">
        <v>57755</v>
      </c>
      <c r="D9">
        <v>76047</v>
      </c>
      <c r="E9">
        <v>58627</v>
      </c>
      <c r="F9">
        <v>49321</v>
      </c>
      <c r="H9">
        <v>100209</v>
      </c>
      <c r="J9">
        <f t="shared" si="0"/>
        <v>62936</v>
      </c>
      <c r="K9">
        <f t="shared" si="1"/>
        <v>1.5922365577729758</v>
      </c>
      <c r="L9">
        <f t="shared" si="2"/>
        <v>76047</v>
      </c>
      <c r="M9">
        <f t="shared" si="3"/>
        <v>49321</v>
      </c>
      <c r="N9">
        <f t="shared" si="4"/>
        <v>62936</v>
      </c>
      <c r="O9">
        <f t="shared" si="5"/>
        <v>26726</v>
      </c>
      <c r="Q9">
        <v>15339</v>
      </c>
      <c r="R9">
        <v>10730</v>
      </c>
      <c r="T9">
        <v>-13840.600000000006</v>
      </c>
      <c r="U9">
        <v>5813.4000000000015</v>
      </c>
      <c r="W9">
        <v>35399.800000000003</v>
      </c>
      <c r="X9">
        <v>5813.4000000000005</v>
      </c>
      <c r="AB9">
        <v>62936</v>
      </c>
      <c r="AC9">
        <v>1.5922365577729758</v>
      </c>
      <c r="AK9">
        <v>62936</v>
      </c>
      <c r="AL9">
        <v>1.5922365577729758</v>
      </c>
    </row>
    <row r="10" spans="1:38" x14ac:dyDescent="0.25">
      <c r="B10">
        <v>80377</v>
      </c>
      <c r="C10">
        <v>48099</v>
      </c>
      <c r="D10">
        <v>72932</v>
      </c>
      <c r="E10">
        <v>57475</v>
      </c>
      <c r="F10">
        <v>27069</v>
      </c>
      <c r="H10">
        <v>80612</v>
      </c>
      <c r="J10">
        <f t="shared" si="0"/>
        <v>57190.400000000001</v>
      </c>
      <c r="K10">
        <f t="shared" si="1"/>
        <v>1.4095372649955238</v>
      </c>
      <c r="L10">
        <f t="shared" si="2"/>
        <v>80377</v>
      </c>
      <c r="M10">
        <f t="shared" si="3"/>
        <v>27069</v>
      </c>
      <c r="N10">
        <f t="shared" si="4"/>
        <v>57190.400000000001</v>
      </c>
      <c r="O10">
        <f t="shared" si="5"/>
        <v>53308</v>
      </c>
      <c r="Q10">
        <v>13454</v>
      </c>
      <c r="R10">
        <v>17910</v>
      </c>
      <c r="T10">
        <v>1643.5999999999985</v>
      </c>
      <c r="U10">
        <v>-2009.1999999999971</v>
      </c>
      <c r="W10">
        <v>19290.399999999998</v>
      </c>
      <c r="X10">
        <v>7259.6</v>
      </c>
      <c r="Z10">
        <v>57190.400000000001</v>
      </c>
      <c r="AA10">
        <v>1.4095372649955238</v>
      </c>
      <c r="AK10">
        <v>57190.400000000001</v>
      </c>
      <c r="AL10">
        <v>1.4095372649955238</v>
      </c>
    </row>
    <row r="11" spans="1:38" x14ac:dyDescent="0.25">
      <c r="B11">
        <v>66395</v>
      </c>
      <c r="C11">
        <v>41196</v>
      </c>
      <c r="D11">
        <v>101895</v>
      </c>
      <c r="E11">
        <v>40431</v>
      </c>
      <c r="F11">
        <v>54911</v>
      </c>
      <c r="H11">
        <v>120621</v>
      </c>
      <c r="J11">
        <f t="shared" si="0"/>
        <v>60965.599999999999</v>
      </c>
      <c r="K11">
        <f t="shared" si="1"/>
        <v>1.9785091920689701</v>
      </c>
      <c r="L11">
        <f t="shared" si="2"/>
        <v>101895</v>
      </c>
      <c r="M11">
        <f t="shared" si="3"/>
        <v>40431</v>
      </c>
      <c r="N11">
        <f t="shared" si="4"/>
        <v>60965.599999999999</v>
      </c>
      <c r="O11">
        <f t="shared" si="5"/>
        <v>61464</v>
      </c>
      <c r="Q11">
        <v>45222</v>
      </c>
      <c r="R11">
        <v>3</v>
      </c>
      <c r="T11">
        <v>30904.399999999998</v>
      </c>
      <c r="U11">
        <v>2428.4000000000015</v>
      </c>
      <c r="W11">
        <v>31804.400000000001</v>
      </c>
      <c r="X11">
        <v>2428.4</v>
      </c>
      <c r="AD11">
        <v>60965.599999999999</v>
      </c>
      <c r="AE11">
        <v>1.9785091920689701</v>
      </c>
      <c r="AK11">
        <v>60965.599999999999</v>
      </c>
      <c r="AL11">
        <v>1.9785091920689701</v>
      </c>
    </row>
    <row r="12" spans="1:38" x14ac:dyDescent="0.25">
      <c r="B12">
        <v>27009</v>
      </c>
      <c r="C12">
        <v>72113</v>
      </c>
      <c r="D12">
        <v>68229</v>
      </c>
      <c r="E12">
        <v>115383</v>
      </c>
      <c r="F12">
        <v>94453</v>
      </c>
      <c r="H12">
        <v>98068</v>
      </c>
      <c r="J12">
        <f t="shared" si="0"/>
        <v>75437.399999999994</v>
      </c>
      <c r="K12">
        <f t="shared" si="1"/>
        <v>1.2999917812649959</v>
      </c>
      <c r="L12">
        <f t="shared" si="2"/>
        <v>115383</v>
      </c>
      <c r="M12">
        <f t="shared" si="3"/>
        <v>27009</v>
      </c>
      <c r="N12">
        <f t="shared" si="4"/>
        <v>75437.399999999994</v>
      </c>
      <c r="O12">
        <f t="shared" si="5"/>
        <v>88374</v>
      </c>
      <c r="Q12">
        <v>10984</v>
      </c>
      <c r="R12">
        <v>283</v>
      </c>
      <c r="T12">
        <v>17430.599999999991</v>
      </c>
      <c r="U12">
        <v>3668.3999999999942</v>
      </c>
      <c r="W12">
        <v>26497.800000000003</v>
      </c>
      <c r="X12">
        <v>8341.6</v>
      </c>
      <c r="AD12">
        <v>75437.399999999994</v>
      </c>
      <c r="AE12">
        <v>1.2999917812649959</v>
      </c>
      <c r="AI12">
        <v>75437.399999999994</v>
      </c>
      <c r="AJ12">
        <v>1.2999917812649959</v>
      </c>
    </row>
    <row r="13" spans="1:38" x14ac:dyDescent="0.25">
      <c r="B13">
        <v>78630</v>
      </c>
      <c r="C13">
        <v>56035</v>
      </c>
      <c r="D13">
        <v>81404</v>
      </c>
      <c r="E13">
        <v>15436</v>
      </c>
      <c r="F13">
        <v>94656</v>
      </c>
      <c r="H13">
        <v>95133</v>
      </c>
      <c r="J13">
        <f t="shared" si="0"/>
        <v>65232.2</v>
      </c>
      <c r="K13">
        <f t="shared" si="1"/>
        <v>1.4583748516836779</v>
      </c>
      <c r="L13">
        <f t="shared" si="2"/>
        <v>94656</v>
      </c>
      <c r="M13">
        <f t="shared" si="3"/>
        <v>15436</v>
      </c>
      <c r="N13">
        <f t="shared" si="4"/>
        <v>65232.2</v>
      </c>
      <c r="O13">
        <f t="shared" si="5"/>
        <v>79220</v>
      </c>
      <c r="Q13">
        <v>-35124</v>
      </c>
      <c r="R13">
        <v>9044</v>
      </c>
      <c r="T13">
        <v>-9896.1999999999971</v>
      </c>
      <c r="U13">
        <v>-6579.8000000000029</v>
      </c>
      <c r="W13">
        <v>25745.000000000004</v>
      </c>
      <c r="X13">
        <v>9858.6</v>
      </c>
      <c r="AF13">
        <v>65232.2</v>
      </c>
      <c r="AG13">
        <v>1.4583748516836779</v>
      </c>
      <c r="AK13">
        <v>65232.2</v>
      </c>
      <c r="AL13">
        <v>1.4583748516836779</v>
      </c>
    </row>
    <row r="14" spans="1:38" x14ac:dyDescent="0.25">
      <c r="B14">
        <v>24698</v>
      </c>
      <c r="C14">
        <v>48928</v>
      </c>
      <c r="D14">
        <v>82429</v>
      </c>
      <c r="E14">
        <v>24914</v>
      </c>
      <c r="F14">
        <v>91343</v>
      </c>
      <c r="H14">
        <v>90014</v>
      </c>
      <c r="J14">
        <f t="shared" si="0"/>
        <v>54462.400000000001</v>
      </c>
      <c r="K14">
        <f t="shared" si="1"/>
        <v>1.6527732894620875</v>
      </c>
      <c r="L14">
        <f t="shared" si="2"/>
        <v>91343</v>
      </c>
      <c r="M14">
        <f t="shared" si="3"/>
        <v>24698</v>
      </c>
      <c r="N14">
        <f t="shared" si="4"/>
        <v>54462.400000000001</v>
      </c>
      <c r="O14">
        <f t="shared" si="5"/>
        <v>66645</v>
      </c>
      <c r="Q14">
        <v>20027</v>
      </c>
      <c r="R14">
        <v>1004</v>
      </c>
      <c r="T14">
        <v>11806</v>
      </c>
      <c r="U14">
        <v>-2657.1999999999971</v>
      </c>
      <c r="W14">
        <v>19621.199999999997</v>
      </c>
      <c r="X14">
        <v>8072</v>
      </c>
      <c r="AD14">
        <v>54462.400000000001</v>
      </c>
      <c r="AE14">
        <v>1.6527732894620875</v>
      </c>
      <c r="AK14">
        <v>54462.400000000001</v>
      </c>
      <c r="AL14">
        <v>1.6527732894620875</v>
      </c>
    </row>
    <row r="15" spans="1:38" x14ac:dyDescent="0.25">
      <c r="B15">
        <v>84722</v>
      </c>
      <c r="C15">
        <v>24683</v>
      </c>
      <c r="D15">
        <v>82075</v>
      </c>
      <c r="E15">
        <v>80755</v>
      </c>
      <c r="F15">
        <v>32942</v>
      </c>
      <c r="H15">
        <v>130248</v>
      </c>
      <c r="J15">
        <f t="shared" si="0"/>
        <v>61035.4</v>
      </c>
      <c r="K15">
        <f t="shared" si="1"/>
        <v>2.1339747097585993</v>
      </c>
      <c r="L15">
        <f t="shared" si="2"/>
        <v>84722</v>
      </c>
      <c r="M15">
        <f t="shared" si="3"/>
        <v>24683</v>
      </c>
      <c r="N15">
        <f t="shared" si="4"/>
        <v>61035.4</v>
      </c>
      <c r="O15">
        <f t="shared" si="5"/>
        <v>60039</v>
      </c>
      <c r="Q15">
        <v>10200</v>
      </c>
      <c r="R15">
        <v>-15896</v>
      </c>
      <c r="T15">
        <v>-5236.9999999999927</v>
      </c>
      <c r="U15">
        <v>-1609</v>
      </c>
      <c r="W15">
        <v>30811</v>
      </c>
      <c r="X15">
        <v>2618.2000000000003</v>
      </c>
      <c r="AF15">
        <v>61035.4</v>
      </c>
      <c r="AG15">
        <v>2.1339747097585993</v>
      </c>
      <c r="AK15">
        <v>61035.4</v>
      </c>
      <c r="AL15">
        <v>2.1339747097585993</v>
      </c>
    </row>
    <row r="16" spans="1:38" x14ac:dyDescent="0.25">
      <c r="B16">
        <v>25656</v>
      </c>
      <c r="C16">
        <v>96488</v>
      </c>
      <c r="D16">
        <v>95114</v>
      </c>
      <c r="E16">
        <v>91904</v>
      </c>
      <c r="F16">
        <v>47489</v>
      </c>
      <c r="H16">
        <v>120997</v>
      </c>
      <c r="J16">
        <f t="shared" si="0"/>
        <v>71330.2</v>
      </c>
      <c r="K16">
        <f t="shared" si="1"/>
        <v>1.696294136284491</v>
      </c>
      <c r="L16">
        <f t="shared" si="2"/>
        <v>96488</v>
      </c>
      <c r="M16">
        <f t="shared" si="3"/>
        <v>25656</v>
      </c>
      <c r="N16">
        <f t="shared" si="4"/>
        <v>71330.2</v>
      </c>
      <c r="O16">
        <f t="shared" si="5"/>
        <v>70832</v>
      </c>
      <c r="Q16">
        <v>25795</v>
      </c>
      <c r="R16">
        <v>-53</v>
      </c>
      <c r="T16">
        <v>33839.799999999996</v>
      </c>
      <c r="U16">
        <v>9460.1999999999971</v>
      </c>
      <c r="W16">
        <v>35852.6</v>
      </c>
      <c r="X16">
        <v>9676.1999999999989</v>
      </c>
      <c r="AD16">
        <v>71330.2</v>
      </c>
      <c r="AE16">
        <v>1.696294136284491</v>
      </c>
      <c r="AK16">
        <v>71330.2</v>
      </c>
      <c r="AL16">
        <v>1.696294136284491</v>
      </c>
    </row>
    <row r="17" spans="2:38" x14ac:dyDescent="0.25">
      <c r="B17">
        <v>56842</v>
      </c>
      <c r="C17">
        <v>82705</v>
      </c>
      <c r="D17">
        <v>55433</v>
      </c>
      <c r="E17">
        <v>37946</v>
      </c>
      <c r="F17">
        <v>103431</v>
      </c>
      <c r="H17">
        <v>130200</v>
      </c>
      <c r="J17">
        <f t="shared" si="0"/>
        <v>67271.399999999994</v>
      </c>
      <c r="K17">
        <f t="shared" si="1"/>
        <v>1.9354435911843668</v>
      </c>
      <c r="L17">
        <f t="shared" si="2"/>
        <v>103431</v>
      </c>
      <c r="M17">
        <f t="shared" si="3"/>
        <v>37946</v>
      </c>
      <c r="N17">
        <f t="shared" si="4"/>
        <v>67271.399999999994</v>
      </c>
      <c r="O17">
        <f t="shared" si="5"/>
        <v>65485</v>
      </c>
      <c r="Q17">
        <v>37335</v>
      </c>
      <c r="R17">
        <v>-25</v>
      </c>
      <c r="T17">
        <v>23803.199999999997</v>
      </c>
      <c r="U17">
        <v>1201.7999999999884</v>
      </c>
      <c r="W17">
        <v>29674</v>
      </c>
      <c r="X17">
        <v>5571.8</v>
      </c>
      <c r="AD17">
        <v>67271.399999999994</v>
      </c>
      <c r="AE17">
        <v>1.9354435911843668</v>
      </c>
      <c r="AK17">
        <v>67271.399999999994</v>
      </c>
      <c r="AL17">
        <v>1.9354435911843668</v>
      </c>
    </row>
    <row r="18" spans="2:38" x14ac:dyDescent="0.25">
      <c r="B18">
        <v>43893</v>
      </c>
      <c r="C18">
        <v>79174</v>
      </c>
      <c r="D18">
        <v>59899</v>
      </c>
      <c r="E18">
        <v>30428</v>
      </c>
      <c r="F18">
        <v>83024</v>
      </c>
      <c r="H18">
        <v>68717</v>
      </c>
      <c r="J18">
        <f t="shared" si="0"/>
        <v>59283.6</v>
      </c>
      <c r="K18">
        <f t="shared" si="1"/>
        <v>1.1591232651188526</v>
      </c>
      <c r="L18">
        <f t="shared" si="2"/>
        <v>83024</v>
      </c>
      <c r="M18">
        <f t="shared" si="3"/>
        <v>30428</v>
      </c>
      <c r="N18">
        <f t="shared" si="4"/>
        <v>59283.6</v>
      </c>
      <c r="O18">
        <f t="shared" si="5"/>
        <v>52596</v>
      </c>
      <c r="Q18">
        <v>-34849</v>
      </c>
      <c r="R18">
        <v>3066</v>
      </c>
      <c r="T18">
        <v>932.40000000000146</v>
      </c>
      <c r="U18">
        <v>-3522</v>
      </c>
      <c r="W18">
        <v>27950.399999999998</v>
      </c>
      <c r="X18">
        <v>3536.7999999999997</v>
      </c>
      <c r="AD18">
        <v>59283.6</v>
      </c>
      <c r="AE18">
        <v>1.1591232651188526</v>
      </c>
      <c r="AI18">
        <v>59283.6</v>
      </c>
      <c r="AJ18">
        <v>1.1591232651188526</v>
      </c>
    </row>
    <row r="19" spans="2:38" x14ac:dyDescent="0.25">
      <c r="B19">
        <v>85435</v>
      </c>
      <c r="C19">
        <v>69933</v>
      </c>
      <c r="D19">
        <v>80535</v>
      </c>
      <c r="E19">
        <v>95612</v>
      </c>
      <c r="F19">
        <v>66322</v>
      </c>
      <c r="H19">
        <v>98344</v>
      </c>
      <c r="J19">
        <f t="shared" si="0"/>
        <v>79567.399999999994</v>
      </c>
      <c r="K19">
        <f t="shared" si="1"/>
        <v>1.2359835812154225</v>
      </c>
      <c r="L19">
        <f t="shared" si="2"/>
        <v>95612</v>
      </c>
      <c r="M19">
        <f t="shared" si="3"/>
        <v>66322</v>
      </c>
      <c r="N19">
        <f t="shared" si="4"/>
        <v>79567.399999999994</v>
      </c>
      <c r="O19">
        <f t="shared" si="5"/>
        <v>29290</v>
      </c>
      <c r="Q19">
        <v>-21212</v>
      </c>
      <c r="R19">
        <v>-10161</v>
      </c>
      <c r="T19">
        <v>5669</v>
      </c>
      <c r="U19">
        <v>-943.40000000000873</v>
      </c>
      <c r="W19">
        <v>24350.6</v>
      </c>
      <c r="X19">
        <v>1985.8</v>
      </c>
      <c r="AF19">
        <v>79567.399999999994</v>
      </c>
      <c r="AG19">
        <v>1.2359835812154225</v>
      </c>
      <c r="AI19">
        <v>79567.399999999994</v>
      </c>
      <c r="AJ19">
        <v>1.2359835812154225</v>
      </c>
    </row>
    <row r="20" spans="2:38" x14ac:dyDescent="0.25">
      <c r="B20">
        <v>63581</v>
      </c>
      <c r="C20">
        <v>18977</v>
      </c>
      <c r="D20">
        <v>95589</v>
      </c>
      <c r="E20">
        <v>44002</v>
      </c>
      <c r="F20">
        <v>72811</v>
      </c>
      <c r="H20">
        <v>61011</v>
      </c>
      <c r="J20">
        <f t="shared" si="0"/>
        <v>58992</v>
      </c>
      <c r="K20">
        <f t="shared" si="1"/>
        <v>1.0342249796582588</v>
      </c>
      <c r="L20">
        <f t="shared" si="2"/>
        <v>95589</v>
      </c>
      <c r="M20">
        <f t="shared" si="3"/>
        <v>18977</v>
      </c>
      <c r="N20">
        <f t="shared" si="4"/>
        <v>58992</v>
      </c>
      <c r="O20">
        <f t="shared" si="5"/>
        <v>76612</v>
      </c>
      <c r="Q20">
        <v>-32592</v>
      </c>
      <c r="R20">
        <v>-6371</v>
      </c>
      <c r="T20">
        <v>-4500.5999999999985</v>
      </c>
      <c r="U20">
        <v>-0.19999999999708962</v>
      </c>
      <c r="W20">
        <v>32357.799999999996</v>
      </c>
      <c r="X20">
        <v>0.2</v>
      </c>
      <c r="AB20">
        <v>58992</v>
      </c>
      <c r="AC20">
        <v>1.0342249796582588</v>
      </c>
      <c r="AI20">
        <v>58992</v>
      </c>
      <c r="AJ20">
        <v>1.0342249796582588</v>
      </c>
    </row>
    <row r="21" spans="2:38" x14ac:dyDescent="0.25">
      <c r="B21">
        <v>7072</v>
      </c>
      <c r="C21">
        <v>79577</v>
      </c>
      <c r="D21">
        <v>34105</v>
      </c>
      <c r="E21">
        <v>97023</v>
      </c>
      <c r="F21">
        <v>52522</v>
      </c>
      <c r="H21">
        <v>91358</v>
      </c>
      <c r="J21">
        <f t="shared" si="0"/>
        <v>54059.8</v>
      </c>
      <c r="K21">
        <f t="shared" si="1"/>
        <v>1.6899433590209361</v>
      </c>
      <c r="L21">
        <f t="shared" si="2"/>
        <v>97023</v>
      </c>
      <c r="M21">
        <f t="shared" si="3"/>
        <v>7072</v>
      </c>
      <c r="N21">
        <f t="shared" si="4"/>
        <v>54059.8</v>
      </c>
      <c r="O21">
        <f t="shared" si="5"/>
        <v>89951</v>
      </c>
      <c r="Q21">
        <v>14483</v>
      </c>
      <c r="R21">
        <v>-2702</v>
      </c>
      <c r="T21">
        <v>-1880.5999999999985</v>
      </c>
      <c r="U21">
        <v>-5880.5999999999985</v>
      </c>
      <c r="W21">
        <v>9411.0000000000018</v>
      </c>
      <c r="X21">
        <v>9525.4</v>
      </c>
      <c r="Z21">
        <v>54059.8</v>
      </c>
      <c r="AA21">
        <v>1.6899433590209361</v>
      </c>
      <c r="AK21">
        <v>54059.8</v>
      </c>
      <c r="AL21">
        <v>1.6899433590209361</v>
      </c>
    </row>
    <row r="22" spans="2:38" x14ac:dyDescent="0.25">
      <c r="B22">
        <v>67850</v>
      </c>
      <c r="C22">
        <v>97904</v>
      </c>
      <c r="D22">
        <v>25089</v>
      </c>
      <c r="E22">
        <v>30513</v>
      </c>
      <c r="F22">
        <v>96684</v>
      </c>
      <c r="H22">
        <v>102037</v>
      </c>
      <c r="J22">
        <f t="shared" si="0"/>
        <v>63608</v>
      </c>
      <c r="K22">
        <f t="shared" si="1"/>
        <v>1.6041535655892341</v>
      </c>
      <c r="L22">
        <f t="shared" si="2"/>
        <v>97904</v>
      </c>
      <c r="M22">
        <f t="shared" si="3"/>
        <v>25089</v>
      </c>
      <c r="N22">
        <f t="shared" si="4"/>
        <v>63608</v>
      </c>
      <c r="O22">
        <f t="shared" si="5"/>
        <v>72815</v>
      </c>
      <c r="Q22">
        <v>-3866</v>
      </c>
      <c r="R22">
        <v>-8560</v>
      </c>
      <c r="T22">
        <v>-27682.600000000006</v>
      </c>
      <c r="U22">
        <v>-5088</v>
      </c>
      <c r="W22">
        <v>28964.2</v>
      </c>
      <c r="X22">
        <v>6508.4</v>
      </c>
      <c r="AB22">
        <v>63608</v>
      </c>
      <c r="AC22">
        <v>1.6041535655892341</v>
      </c>
      <c r="AK22">
        <v>63608</v>
      </c>
      <c r="AL22">
        <v>1.6041535655892341</v>
      </c>
    </row>
    <row r="23" spans="2:38" x14ac:dyDescent="0.25">
      <c r="B23">
        <v>52952</v>
      </c>
      <c r="C23">
        <v>69941</v>
      </c>
      <c r="D23">
        <v>19464</v>
      </c>
      <c r="E23">
        <v>80723</v>
      </c>
      <c r="F23">
        <v>64305</v>
      </c>
      <c r="H23">
        <v>93192</v>
      </c>
      <c r="J23">
        <f t="shared" si="0"/>
        <v>57477</v>
      </c>
      <c r="K23">
        <f t="shared" si="1"/>
        <v>1.6213789863771595</v>
      </c>
      <c r="L23">
        <f t="shared" si="2"/>
        <v>80723</v>
      </c>
      <c r="M23">
        <f t="shared" si="3"/>
        <v>19464</v>
      </c>
      <c r="N23">
        <f t="shared" si="4"/>
        <v>57477</v>
      </c>
      <c r="O23">
        <f t="shared" si="5"/>
        <v>61259</v>
      </c>
      <c r="Q23">
        <v>-15048</v>
      </c>
      <c r="R23">
        <v>-828</v>
      </c>
      <c r="T23">
        <v>-19225.800000000003</v>
      </c>
      <c r="U23">
        <v>196.19999999999709</v>
      </c>
      <c r="W23">
        <v>25586.6</v>
      </c>
      <c r="X23">
        <v>2446.1999999999998</v>
      </c>
      <c r="AB23">
        <v>57477</v>
      </c>
      <c r="AC23">
        <v>1.6213789863771595</v>
      </c>
      <c r="AK23">
        <v>57477</v>
      </c>
      <c r="AL23">
        <v>1.6213789863771595</v>
      </c>
    </row>
    <row r="24" spans="2:38" x14ac:dyDescent="0.25">
      <c r="B24">
        <v>101827</v>
      </c>
      <c r="C24">
        <v>59973</v>
      </c>
      <c r="D24">
        <v>35762</v>
      </c>
      <c r="E24">
        <v>60107</v>
      </c>
      <c r="F24">
        <v>61957</v>
      </c>
      <c r="H24">
        <v>119418</v>
      </c>
      <c r="J24">
        <f t="shared" si="0"/>
        <v>63925.2</v>
      </c>
      <c r="K24">
        <f t="shared" si="1"/>
        <v>1.8680895796962702</v>
      </c>
      <c r="L24">
        <f t="shared" si="2"/>
        <v>101827</v>
      </c>
      <c r="M24">
        <f t="shared" si="3"/>
        <v>35762</v>
      </c>
      <c r="N24">
        <f t="shared" si="4"/>
        <v>63925.2</v>
      </c>
      <c r="O24">
        <f t="shared" si="5"/>
        <v>66065</v>
      </c>
      <c r="Q24">
        <v>20526</v>
      </c>
      <c r="R24">
        <v>6797</v>
      </c>
      <c r="T24">
        <v>1736.3999999999942</v>
      </c>
      <c r="U24">
        <v>-2378</v>
      </c>
      <c r="W24">
        <v>17501.199999999997</v>
      </c>
      <c r="X24">
        <v>3606.8</v>
      </c>
      <c r="AD24">
        <v>63925.2</v>
      </c>
      <c r="AE24">
        <v>1.8680895796962702</v>
      </c>
      <c r="AK24">
        <v>63925.2</v>
      </c>
      <c r="AL24">
        <v>1.8680895796962702</v>
      </c>
    </row>
    <row r="25" spans="2:38" x14ac:dyDescent="0.25">
      <c r="B25">
        <v>82766</v>
      </c>
      <c r="C25">
        <v>66426</v>
      </c>
      <c r="D25">
        <v>22211</v>
      </c>
      <c r="E25">
        <v>45826</v>
      </c>
      <c r="F25">
        <v>113135</v>
      </c>
      <c r="H25">
        <v>94866</v>
      </c>
      <c r="J25">
        <f t="shared" si="0"/>
        <v>66072.800000000003</v>
      </c>
      <c r="K25">
        <f t="shared" si="1"/>
        <v>1.4357799275950163</v>
      </c>
      <c r="L25">
        <f t="shared" si="2"/>
        <v>113135</v>
      </c>
      <c r="M25">
        <f t="shared" si="3"/>
        <v>22211</v>
      </c>
      <c r="N25">
        <f t="shared" si="4"/>
        <v>66072.800000000003</v>
      </c>
      <c r="O25">
        <f t="shared" si="5"/>
        <v>90924</v>
      </c>
      <c r="Q25">
        <v>24387</v>
      </c>
      <c r="R25">
        <v>1</v>
      </c>
      <c r="T25">
        <v>-1478.8000000000029</v>
      </c>
      <c r="U25">
        <v>2964.2000000000044</v>
      </c>
      <c r="W25">
        <v>5282.8</v>
      </c>
      <c r="X25">
        <v>8553</v>
      </c>
      <c r="AB25">
        <v>66072.800000000003</v>
      </c>
      <c r="AC25">
        <v>1.4357799275950163</v>
      </c>
      <c r="AI25">
        <v>66072.800000000003</v>
      </c>
      <c r="AJ25">
        <v>1.4357799275950163</v>
      </c>
    </row>
    <row r="26" spans="2:38" x14ac:dyDescent="0.25">
      <c r="B26">
        <v>54787</v>
      </c>
      <c r="C26">
        <v>94372</v>
      </c>
      <c r="D26">
        <v>48171</v>
      </c>
      <c r="E26">
        <v>50158</v>
      </c>
      <c r="F26">
        <v>31224</v>
      </c>
      <c r="H26">
        <v>125370</v>
      </c>
      <c r="J26">
        <f t="shared" si="0"/>
        <v>55742.400000000001</v>
      </c>
      <c r="K26">
        <f t="shared" si="1"/>
        <v>2.2490958408679926</v>
      </c>
      <c r="L26">
        <f t="shared" si="2"/>
        <v>94372</v>
      </c>
      <c r="M26">
        <f t="shared" si="3"/>
        <v>31224</v>
      </c>
      <c r="N26">
        <f t="shared" si="4"/>
        <v>55742.400000000001</v>
      </c>
      <c r="O26">
        <f t="shared" si="5"/>
        <v>63148</v>
      </c>
      <c r="Q26">
        <v>20697</v>
      </c>
      <c r="R26">
        <v>1067</v>
      </c>
      <c r="T26">
        <v>-8980.1999999999971</v>
      </c>
      <c r="U26">
        <v>-4.4000000000014552</v>
      </c>
      <c r="W26">
        <v>35465</v>
      </c>
      <c r="X26">
        <v>1331.6000000000001</v>
      </c>
      <c r="AF26">
        <v>55742.400000000001</v>
      </c>
      <c r="AG26">
        <v>2.2490958408679926</v>
      </c>
      <c r="AK26">
        <v>55742.400000000001</v>
      </c>
      <c r="AL26">
        <v>2.2490958408679926</v>
      </c>
    </row>
    <row r="27" spans="2:38" x14ac:dyDescent="0.25">
      <c r="B27">
        <v>58970</v>
      </c>
      <c r="C27">
        <v>11186</v>
      </c>
      <c r="D27">
        <v>75781</v>
      </c>
      <c r="E27">
        <v>9960</v>
      </c>
      <c r="F27">
        <v>85428</v>
      </c>
      <c r="H27">
        <v>72726</v>
      </c>
      <c r="J27">
        <f t="shared" si="0"/>
        <v>48265</v>
      </c>
      <c r="K27">
        <f t="shared" si="1"/>
        <v>1.5068061742463483</v>
      </c>
      <c r="L27">
        <f t="shared" si="2"/>
        <v>85428</v>
      </c>
      <c r="M27">
        <f t="shared" si="3"/>
        <v>9960</v>
      </c>
      <c r="N27">
        <f t="shared" si="4"/>
        <v>48265</v>
      </c>
      <c r="O27">
        <f t="shared" si="5"/>
        <v>75468</v>
      </c>
      <c r="Q27">
        <v>9504</v>
      </c>
      <c r="R27">
        <v>-260</v>
      </c>
      <c r="T27">
        <v>20737.599999999999</v>
      </c>
      <c r="U27">
        <v>-4124.8000000000029</v>
      </c>
      <c r="W27">
        <v>22067.200000000001</v>
      </c>
      <c r="X27">
        <v>8093.9999999999991</v>
      </c>
      <c r="AD27">
        <v>48265</v>
      </c>
      <c r="AE27">
        <v>1.5068061742463483</v>
      </c>
      <c r="AK27">
        <v>48265</v>
      </c>
      <c r="AL27">
        <v>1.5068061742463483</v>
      </c>
    </row>
    <row r="28" spans="2:38" x14ac:dyDescent="0.25">
      <c r="B28">
        <v>57485</v>
      </c>
      <c r="C28">
        <v>44387</v>
      </c>
      <c r="D28">
        <v>67148</v>
      </c>
      <c r="E28">
        <v>103731</v>
      </c>
      <c r="F28">
        <v>54098</v>
      </c>
      <c r="H28">
        <v>125639</v>
      </c>
      <c r="J28">
        <f t="shared" si="0"/>
        <v>65369.8</v>
      </c>
      <c r="K28">
        <f t="shared" si="1"/>
        <v>1.9219731435617058</v>
      </c>
      <c r="L28">
        <f t="shared" si="2"/>
        <v>103731</v>
      </c>
      <c r="M28">
        <f t="shared" si="3"/>
        <v>44387</v>
      </c>
      <c r="N28">
        <f t="shared" si="4"/>
        <v>65369.8</v>
      </c>
      <c r="O28">
        <f t="shared" si="5"/>
        <v>59344</v>
      </c>
      <c r="Q28">
        <v>20720</v>
      </c>
      <c r="R28">
        <v>0</v>
      </c>
      <c r="T28">
        <v>-7667.5999999999913</v>
      </c>
      <c r="U28">
        <v>6565.6000000000058</v>
      </c>
      <c r="W28">
        <v>24768</v>
      </c>
      <c r="X28">
        <v>6606.8000000000011</v>
      </c>
      <c r="AB28">
        <v>65369.8</v>
      </c>
      <c r="AC28">
        <v>1.9219731435617058</v>
      </c>
      <c r="AK28">
        <v>65369.8</v>
      </c>
      <c r="AL28">
        <v>1.9219731435617058</v>
      </c>
    </row>
    <row r="29" spans="2:38" x14ac:dyDescent="0.25">
      <c r="B29">
        <v>37363</v>
      </c>
      <c r="C29">
        <v>106153</v>
      </c>
      <c r="D29">
        <v>56197</v>
      </c>
      <c r="E29">
        <v>60334</v>
      </c>
      <c r="F29">
        <v>36754</v>
      </c>
      <c r="H29">
        <v>72435</v>
      </c>
      <c r="J29">
        <f t="shared" si="0"/>
        <v>59360.2</v>
      </c>
      <c r="K29">
        <f t="shared" si="1"/>
        <v>1.2202620611116539</v>
      </c>
      <c r="L29">
        <f t="shared" si="2"/>
        <v>106153</v>
      </c>
      <c r="M29">
        <f t="shared" si="3"/>
        <v>36754</v>
      </c>
      <c r="N29">
        <f t="shared" si="4"/>
        <v>59360.2</v>
      </c>
      <c r="O29">
        <f t="shared" si="5"/>
        <v>69399</v>
      </c>
      <c r="Q29">
        <v>-9114</v>
      </c>
      <c r="R29">
        <v>-1705</v>
      </c>
      <c r="T29">
        <v>-9815</v>
      </c>
      <c r="U29">
        <v>1126.3999999999942</v>
      </c>
      <c r="W29">
        <v>38488.6</v>
      </c>
      <c r="X29">
        <v>4332.7999999999993</v>
      </c>
      <c r="AB29">
        <v>59360.2</v>
      </c>
      <c r="AC29">
        <v>1.2202620611116539</v>
      </c>
      <c r="AI29">
        <v>59360.2</v>
      </c>
      <c r="AJ29">
        <v>1.2202620611116539</v>
      </c>
    </row>
    <row r="30" spans="2:38" x14ac:dyDescent="0.25">
      <c r="B30">
        <v>98426</v>
      </c>
      <c r="C30">
        <v>89559</v>
      </c>
      <c r="D30">
        <v>36651</v>
      </c>
      <c r="E30">
        <v>63766</v>
      </c>
      <c r="F30">
        <v>29259</v>
      </c>
      <c r="H30">
        <v>102441</v>
      </c>
      <c r="J30">
        <f t="shared" si="0"/>
        <v>63532.2</v>
      </c>
      <c r="K30">
        <f t="shared" si="1"/>
        <v>1.6124264546167142</v>
      </c>
      <c r="L30">
        <f t="shared" si="2"/>
        <v>98426</v>
      </c>
      <c r="M30">
        <f t="shared" si="3"/>
        <v>29259</v>
      </c>
      <c r="N30">
        <f t="shared" si="4"/>
        <v>63532.2</v>
      </c>
      <c r="O30">
        <f t="shared" si="5"/>
        <v>69167</v>
      </c>
      <c r="Q30">
        <v>-21051</v>
      </c>
      <c r="R30">
        <v>853</v>
      </c>
      <c r="T30">
        <v>-2248.1999999999971</v>
      </c>
      <c r="U30">
        <v>-2378.1999999999971</v>
      </c>
      <c r="W30">
        <v>11069.800000000001</v>
      </c>
      <c r="X30">
        <v>5095.7999999999993</v>
      </c>
      <c r="AF30">
        <v>63532.2</v>
      </c>
      <c r="AG30">
        <v>1.6124264546167142</v>
      </c>
      <c r="AK30">
        <v>63532.2</v>
      </c>
      <c r="AL30">
        <v>1.6124264546167142</v>
      </c>
    </row>
    <row r="31" spans="2:38" x14ac:dyDescent="0.25">
      <c r="B31">
        <v>63747</v>
      </c>
      <c r="C31">
        <v>54194</v>
      </c>
      <c r="D31">
        <v>24729</v>
      </c>
      <c r="E31">
        <v>88814</v>
      </c>
      <c r="F31">
        <v>52606</v>
      </c>
      <c r="H31">
        <v>92190</v>
      </c>
      <c r="J31">
        <f t="shared" si="0"/>
        <v>56818</v>
      </c>
      <c r="K31">
        <f t="shared" si="1"/>
        <v>1.6225491921574149</v>
      </c>
      <c r="L31">
        <f t="shared" si="2"/>
        <v>88814</v>
      </c>
      <c r="M31">
        <f t="shared" si="3"/>
        <v>24729</v>
      </c>
      <c r="N31">
        <f t="shared" si="4"/>
        <v>56818</v>
      </c>
      <c r="O31">
        <f t="shared" si="5"/>
        <v>64085</v>
      </c>
      <c r="Q31">
        <v>21834</v>
      </c>
      <c r="R31">
        <v>2262</v>
      </c>
      <c r="T31">
        <v>25010.2</v>
      </c>
      <c r="U31">
        <v>1905.5999999999985</v>
      </c>
      <c r="W31">
        <v>27801.399999999998</v>
      </c>
      <c r="X31">
        <v>5868.4000000000005</v>
      </c>
      <c r="AD31">
        <v>56818</v>
      </c>
      <c r="AE31">
        <v>1.6225491921574149</v>
      </c>
      <c r="AK31">
        <v>56818</v>
      </c>
      <c r="AL31">
        <v>1.6225491921574149</v>
      </c>
    </row>
    <row r="32" spans="2:38" x14ac:dyDescent="0.25">
      <c r="B32">
        <v>107644</v>
      </c>
      <c r="C32">
        <v>77549</v>
      </c>
      <c r="D32">
        <v>53806</v>
      </c>
      <c r="E32">
        <v>103432</v>
      </c>
      <c r="F32">
        <v>39820</v>
      </c>
      <c r="H32">
        <v>128765</v>
      </c>
      <c r="J32">
        <f t="shared" si="0"/>
        <v>76450.2</v>
      </c>
      <c r="K32">
        <f t="shared" si="1"/>
        <v>1.6842990600417005</v>
      </c>
      <c r="L32">
        <f t="shared" si="2"/>
        <v>107644</v>
      </c>
      <c r="M32">
        <f t="shared" si="3"/>
        <v>39820</v>
      </c>
      <c r="N32">
        <f t="shared" si="4"/>
        <v>76450.2</v>
      </c>
      <c r="O32">
        <f t="shared" si="5"/>
        <v>67824</v>
      </c>
      <c r="Q32">
        <v>12653</v>
      </c>
      <c r="R32">
        <v>1952</v>
      </c>
      <c r="T32">
        <v>16844.399999999994</v>
      </c>
      <c r="U32">
        <v>651.80000000000291</v>
      </c>
      <c r="W32">
        <v>25402</v>
      </c>
      <c r="X32">
        <v>4406.6000000000004</v>
      </c>
      <c r="AD32">
        <v>76450.2</v>
      </c>
      <c r="AE32">
        <v>1.6842990600417005</v>
      </c>
      <c r="AK32">
        <v>76450.2</v>
      </c>
      <c r="AL32">
        <v>1.6842990600417005</v>
      </c>
    </row>
    <row r="33" spans="2:38" x14ac:dyDescent="0.25">
      <c r="B33">
        <v>87730</v>
      </c>
      <c r="C33">
        <v>88976</v>
      </c>
      <c r="D33">
        <v>26384</v>
      </c>
      <c r="E33">
        <v>36660</v>
      </c>
      <c r="F33">
        <v>26749</v>
      </c>
      <c r="H33">
        <v>113551</v>
      </c>
      <c r="J33">
        <f t="shared" si="0"/>
        <v>53299.8</v>
      </c>
      <c r="K33">
        <f t="shared" si="1"/>
        <v>2.1304207520478498</v>
      </c>
      <c r="L33">
        <f t="shared" si="2"/>
        <v>88976</v>
      </c>
      <c r="M33">
        <f t="shared" si="3"/>
        <v>26384</v>
      </c>
      <c r="N33">
        <f t="shared" si="4"/>
        <v>53299.8</v>
      </c>
      <c r="O33">
        <f t="shared" si="5"/>
        <v>62592</v>
      </c>
      <c r="Q33">
        <v>23515</v>
      </c>
      <c r="R33">
        <v>-6744</v>
      </c>
      <c r="T33">
        <v>-918.59999999999854</v>
      </c>
      <c r="U33">
        <v>-1776.1999999999971</v>
      </c>
      <c r="W33">
        <v>19908.599999999999</v>
      </c>
      <c r="X33">
        <v>6703</v>
      </c>
      <c r="AD33">
        <v>53299.8</v>
      </c>
      <c r="AE33">
        <v>2.1304207520478498</v>
      </c>
      <c r="AK33">
        <v>53299.8</v>
      </c>
      <c r="AL33">
        <v>2.1304207520478498</v>
      </c>
    </row>
    <row r="34" spans="2:38" x14ac:dyDescent="0.25">
      <c r="B34">
        <v>69738</v>
      </c>
      <c r="C34">
        <v>100082</v>
      </c>
      <c r="D34">
        <v>56926</v>
      </c>
      <c r="E34">
        <v>60196</v>
      </c>
      <c r="F34">
        <v>46512</v>
      </c>
      <c r="H34">
        <v>101350</v>
      </c>
      <c r="J34">
        <f t="shared" ref="J34:J65" si="6">AVERAGE(B34:F34)</f>
        <v>66690.8</v>
      </c>
      <c r="K34">
        <f t="shared" ref="K34:K65" si="7">H34/J34</f>
        <v>1.5196998686475496</v>
      </c>
      <c r="L34">
        <f t="shared" ref="L34:L65" si="8">MAX(B34:F34)</f>
        <v>100082</v>
      </c>
      <c r="M34">
        <f t="shared" ref="M34:M65" si="9">MIN(B34:F34)</f>
        <v>46512</v>
      </c>
      <c r="N34">
        <f t="shared" ref="N34:N65" si="10">AVERAGE(B34:F34)</f>
        <v>66690.8</v>
      </c>
      <c r="O34">
        <f t="shared" ref="O34:O65" si="11">L34-M34</f>
        <v>53570</v>
      </c>
      <c r="Q34">
        <v>-740</v>
      </c>
      <c r="R34">
        <v>238</v>
      </c>
      <c r="T34">
        <v>7675.4000000000015</v>
      </c>
      <c r="U34">
        <v>-7392.8000000000029</v>
      </c>
      <c r="W34">
        <v>23584.2</v>
      </c>
      <c r="X34">
        <v>7650</v>
      </c>
      <c r="AD34">
        <v>66690.8</v>
      </c>
      <c r="AE34">
        <v>1.5196998686475496</v>
      </c>
      <c r="AK34">
        <v>66690.8</v>
      </c>
      <c r="AL34">
        <v>1.5196998686475496</v>
      </c>
    </row>
    <row r="35" spans="2:38" x14ac:dyDescent="0.25">
      <c r="B35">
        <v>22940</v>
      </c>
      <c r="C35">
        <v>64522</v>
      </c>
      <c r="D35">
        <v>21730</v>
      </c>
      <c r="E35">
        <v>38874</v>
      </c>
      <c r="F35">
        <v>106533</v>
      </c>
      <c r="H35">
        <v>88507</v>
      </c>
      <c r="J35">
        <f t="shared" si="6"/>
        <v>50919.8</v>
      </c>
      <c r="K35">
        <f t="shared" si="7"/>
        <v>1.7381647217781686</v>
      </c>
      <c r="L35">
        <f t="shared" si="8"/>
        <v>106533</v>
      </c>
      <c r="M35">
        <f t="shared" si="9"/>
        <v>21730</v>
      </c>
      <c r="N35">
        <f t="shared" si="10"/>
        <v>50919.8</v>
      </c>
      <c r="O35">
        <f t="shared" si="11"/>
        <v>84803</v>
      </c>
      <c r="Q35">
        <v>29959</v>
      </c>
      <c r="R35">
        <v>-6977</v>
      </c>
      <c r="T35">
        <v>8017.4000000000015</v>
      </c>
      <c r="U35">
        <v>712.20000000000437</v>
      </c>
      <c r="W35">
        <v>9737</v>
      </c>
      <c r="X35">
        <v>8325</v>
      </c>
      <c r="Z35">
        <v>50919.8</v>
      </c>
      <c r="AA35">
        <v>1.7381647217781686</v>
      </c>
      <c r="AK35">
        <v>50919.8</v>
      </c>
      <c r="AL35">
        <v>1.7381647217781686</v>
      </c>
    </row>
    <row r="36" spans="2:38" x14ac:dyDescent="0.25">
      <c r="B36">
        <v>95042</v>
      </c>
      <c r="C36">
        <v>44356</v>
      </c>
      <c r="D36">
        <v>89193</v>
      </c>
      <c r="E36">
        <v>42018</v>
      </c>
      <c r="F36">
        <v>35184</v>
      </c>
      <c r="H36">
        <v>111066</v>
      </c>
      <c r="J36">
        <f t="shared" si="6"/>
        <v>61158.6</v>
      </c>
      <c r="K36">
        <f t="shared" si="7"/>
        <v>1.8160324140840374</v>
      </c>
      <c r="L36">
        <f t="shared" si="8"/>
        <v>95042</v>
      </c>
      <c r="M36">
        <f t="shared" si="9"/>
        <v>35184</v>
      </c>
      <c r="N36">
        <f t="shared" si="10"/>
        <v>61158.6</v>
      </c>
      <c r="O36">
        <f t="shared" si="11"/>
        <v>59858</v>
      </c>
      <c r="Q36">
        <v>9714</v>
      </c>
      <c r="R36">
        <v>319</v>
      </c>
      <c r="T36">
        <v>20642.400000000001</v>
      </c>
      <c r="U36">
        <v>3000.1999999999971</v>
      </c>
      <c r="W36">
        <v>26263.199999999997</v>
      </c>
      <c r="X36">
        <v>6428.2000000000007</v>
      </c>
      <c r="AD36">
        <v>61158.6</v>
      </c>
      <c r="AE36">
        <v>1.8160324140840374</v>
      </c>
      <c r="AK36">
        <v>61158.6</v>
      </c>
      <c r="AL36">
        <v>1.8160324140840374</v>
      </c>
    </row>
    <row r="37" spans="2:38" x14ac:dyDescent="0.25">
      <c r="B37">
        <v>17604</v>
      </c>
      <c r="C37">
        <v>98077</v>
      </c>
      <c r="D37">
        <v>57098</v>
      </c>
      <c r="E37">
        <v>98368</v>
      </c>
      <c r="F37">
        <v>64174</v>
      </c>
      <c r="H37">
        <v>91951</v>
      </c>
      <c r="J37">
        <f t="shared" si="6"/>
        <v>67064.2</v>
      </c>
      <c r="K37">
        <f t="shared" si="7"/>
        <v>1.3710891951294433</v>
      </c>
      <c r="L37">
        <f t="shared" si="8"/>
        <v>98368</v>
      </c>
      <c r="M37">
        <f t="shared" si="9"/>
        <v>17604</v>
      </c>
      <c r="N37">
        <f t="shared" si="10"/>
        <v>67064.2</v>
      </c>
      <c r="O37">
        <f t="shared" si="11"/>
        <v>80764</v>
      </c>
      <c r="Q37">
        <v>-1283</v>
      </c>
      <c r="R37">
        <v>-27</v>
      </c>
      <c r="T37">
        <v>742.59999999999127</v>
      </c>
      <c r="U37">
        <v>-2949.6000000000058</v>
      </c>
      <c r="W37">
        <v>25603</v>
      </c>
      <c r="X37">
        <v>10507.600000000002</v>
      </c>
      <c r="AB37">
        <v>67064.2</v>
      </c>
      <c r="AC37">
        <v>1.3710891951294433</v>
      </c>
      <c r="AK37">
        <v>67064.2</v>
      </c>
      <c r="AL37">
        <v>1.3710891951294433</v>
      </c>
    </row>
    <row r="38" spans="2:38" x14ac:dyDescent="0.25">
      <c r="B38">
        <v>41379</v>
      </c>
      <c r="C38">
        <v>91270</v>
      </c>
      <c r="D38">
        <v>71041</v>
      </c>
      <c r="E38">
        <v>27879</v>
      </c>
      <c r="F38">
        <v>57615</v>
      </c>
      <c r="H38">
        <v>69407</v>
      </c>
      <c r="J38">
        <f t="shared" si="6"/>
        <v>57836.800000000003</v>
      </c>
      <c r="K38">
        <f t="shared" si="7"/>
        <v>1.2000491036848511</v>
      </c>
      <c r="L38">
        <f t="shared" si="8"/>
        <v>91270</v>
      </c>
      <c r="M38">
        <f t="shared" si="9"/>
        <v>27879</v>
      </c>
      <c r="N38">
        <f t="shared" si="10"/>
        <v>57836.800000000003</v>
      </c>
      <c r="O38">
        <f t="shared" si="11"/>
        <v>63391</v>
      </c>
      <c r="Q38">
        <v>-20137</v>
      </c>
      <c r="R38">
        <v>6862</v>
      </c>
      <c r="T38">
        <v>-5631.1999999999971</v>
      </c>
      <c r="U38">
        <v>1829.6000000000058</v>
      </c>
      <c r="W38">
        <v>29590.799999999996</v>
      </c>
      <c r="X38">
        <v>3062.8</v>
      </c>
      <c r="AB38">
        <v>57836.800000000003</v>
      </c>
      <c r="AC38">
        <v>1.2000491036848511</v>
      </c>
      <c r="AI38">
        <v>57836.800000000003</v>
      </c>
      <c r="AJ38">
        <v>1.2000491036848511</v>
      </c>
    </row>
    <row r="39" spans="2:38" x14ac:dyDescent="0.25">
      <c r="B39">
        <v>76156</v>
      </c>
      <c r="C39">
        <v>47741</v>
      </c>
      <c r="D39">
        <v>73935</v>
      </c>
      <c r="E39">
        <v>24009</v>
      </c>
      <c r="F39">
        <v>24002</v>
      </c>
      <c r="H39">
        <v>78270</v>
      </c>
      <c r="J39">
        <f t="shared" si="6"/>
        <v>49168.6</v>
      </c>
      <c r="K39">
        <f t="shared" si="7"/>
        <v>1.5918696078391494</v>
      </c>
      <c r="L39">
        <f t="shared" si="8"/>
        <v>76156</v>
      </c>
      <c r="M39">
        <f t="shared" si="9"/>
        <v>24002</v>
      </c>
      <c r="N39">
        <f t="shared" si="10"/>
        <v>49168.6</v>
      </c>
      <c r="O39">
        <f t="shared" si="11"/>
        <v>52154</v>
      </c>
      <c r="Q39">
        <v>-8691</v>
      </c>
      <c r="R39">
        <v>-3178</v>
      </c>
      <c r="T39">
        <v>-32331.200000000004</v>
      </c>
      <c r="U39">
        <v>4374.5999999999985</v>
      </c>
      <c r="W39">
        <v>34109.199999999997</v>
      </c>
      <c r="X39">
        <v>13767.400000000001</v>
      </c>
      <c r="AB39">
        <v>49168.6</v>
      </c>
      <c r="AC39">
        <v>1.5918696078391494</v>
      </c>
      <c r="AK39">
        <v>49168.6</v>
      </c>
      <c r="AL39">
        <v>1.5918696078391494</v>
      </c>
    </row>
    <row r="40" spans="2:38" x14ac:dyDescent="0.25">
      <c r="B40">
        <v>47903</v>
      </c>
      <c r="C40">
        <v>98880</v>
      </c>
      <c r="D40">
        <v>65399</v>
      </c>
      <c r="E40">
        <v>56485</v>
      </c>
      <c r="F40">
        <v>43572</v>
      </c>
      <c r="H40">
        <v>76850</v>
      </c>
      <c r="J40">
        <f t="shared" si="6"/>
        <v>62447.8</v>
      </c>
      <c r="K40">
        <f t="shared" si="7"/>
        <v>1.230627820355561</v>
      </c>
      <c r="L40">
        <f t="shared" si="8"/>
        <v>98880</v>
      </c>
      <c r="M40">
        <f t="shared" si="9"/>
        <v>43572</v>
      </c>
      <c r="N40">
        <f t="shared" si="10"/>
        <v>62447.8</v>
      </c>
      <c r="O40">
        <f t="shared" si="11"/>
        <v>55308</v>
      </c>
      <c r="Q40">
        <v>-14047</v>
      </c>
      <c r="R40">
        <v>-13150</v>
      </c>
      <c r="T40">
        <v>-2742.1999999999971</v>
      </c>
      <c r="U40">
        <v>640.20000000000437</v>
      </c>
      <c r="W40">
        <v>22872.6</v>
      </c>
      <c r="X40">
        <v>1295.3999999999999</v>
      </c>
      <c r="AB40">
        <v>62447.8</v>
      </c>
      <c r="AC40">
        <v>1.230627820355561</v>
      </c>
      <c r="AK40">
        <v>62447.8</v>
      </c>
      <c r="AL40">
        <v>1.230627820355561</v>
      </c>
    </row>
    <row r="41" spans="2:38" x14ac:dyDescent="0.25">
      <c r="B41">
        <v>77929</v>
      </c>
      <c r="C41">
        <v>55823</v>
      </c>
      <c r="D41">
        <v>47545</v>
      </c>
      <c r="E41">
        <v>53544</v>
      </c>
      <c r="F41">
        <v>112788</v>
      </c>
      <c r="H41">
        <v>96833</v>
      </c>
      <c r="J41">
        <f t="shared" si="6"/>
        <v>69525.8</v>
      </c>
      <c r="K41">
        <f t="shared" si="7"/>
        <v>1.3927635496463182</v>
      </c>
      <c r="L41">
        <f t="shared" si="8"/>
        <v>112788</v>
      </c>
      <c r="M41">
        <f t="shared" si="9"/>
        <v>47545</v>
      </c>
      <c r="N41">
        <f t="shared" si="10"/>
        <v>69525.8</v>
      </c>
      <c r="O41">
        <f t="shared" si="11"/>
        <v>65243</v>
      </c>
      <c r="Q41">
        <v>38531</v>
      </c>
      <c r="R41">
        <v>-383</v>
      </c>
      <c r="T41">
        <v>25737.800000000003</v>
      </c>
      <c r="U41">
        <v>5252.2000000000044</v>
      </c>
      <c r="W41">
        <v>28937</v>
      </c>
      <c r="X41">
        <v>6301.8000000000011</v>
      </c>
      <c r="Z41">
        <v>69525.8</v>
      </c>
      <c r="AA41">
        <v>1.3927635496463182</v>
      </c>
      <c r="AK41">
        <v>69525.8</v>
      </c>
      <c r="AL41">
        <v>1.3927635496463182</v>
      </c>
    </row>
    <row r="42" spans="2:38" x14ac:dyDescent="0.25">
      <c r="B42">
        <v>103373</v>
      </c>
      <c r="C42">
        <v>98427</v>
      </c>
      <c r="D42">
        <v>44943</v>
      </c>
      <c r="E42">
        <v>33474</v>
      </c>
      <c r="F42">
        <v>98993</v>
      </c>
      <c r="H42">
        <v>130799</v>
      </c>
      <c r="J42">
        <f t="shared" si="6"/>
        <v>75842</v>
      </c>
      <c r="K42">
        <f t="shared" si="7"/>
        <v>1.7246248780359168</v>
      </c>
      <c r="L42">
        <f t="shared" si="8"/>
        <v>103373</v>
      </c>
      <c r="M42">
        <f t="shared" si="9"/>
        <v>33474</v>
      </c>
      <c r="N42">
        <f t="shared" si="10"/>
        <v>75842</v>
      </c>
      <c r="O42">
        <f t="shared" si="11"/>
        <v>69899</v>
      </c>
      <c r="Q42">
        <v>78155</v>
      </c>
      <c r="R42">
        <v>-9126</v>
      </c>
      <c r="T42">
        <v>25461.199999999997</v>
      </c>
      <c r="U42">
        <v>-970.80000000000291</v>
      </c>
      <c r="W42">
        <v>56044.4</v>
      </c>
      <c r="X42">
        <v>3928.8</v>
      </c>
      <c r="Z42">
        <v>75842</v>
      </c>
      <c r="AA42">
        <v>1.7246248780359168</v>
      </c>
      <c r="AK42">
        <v>75842</v>
      </c>
      <c r="AL42">
        <v>1.7246248780359168</v>
      </c>
    </row>
    <row r="43" spans="2:38" x14ac:dyDescent="0.25">
      <c r="B43">
        <v>19120</v>
      </c>
      <c r="C43">
        <v>84974</v>
      </c>
      <c r="D43">
        <v>40257</v>
      </c>
      <c r="E43">
        <v>80638</v>
      </c>
      <c r="F43">
        <v>86772</v>
      </c>
      <c r="H43">
        <v>120162</v>
      </c>
      <c r="J43">
        <f t="shared" si="6"/>
        <v>62352.2</v>
      </c>
      <c r="K43">
        <f t="shared" si="7"/>
        <v>1.9271493227183645</v>
      </c>
      <c r="L43">
        <f t="shared" si="8"/>
        <v>86772</v>
      </c>
      <c r="M43">
        <f t="shared" si="9"/>
        <v>19120</v>
      </c>
      <c r="N43">
        <f t="shared" si="10"/>
        <v>62352.2</v>
      </c>
      <c r="O43">
        <f t="shared" si="11"/>
        <v>67652</v>
      </c>
      <c r="Q43">
        <v>68871</v>
      </c>
      <c r="R43">
        <v>403</v>
      </c>
      <c r="T43">
        <v>12758.599999999999</v>
      </c>
      <c r="U43">
        <v>-2031.2000000000044</v>
      </c>
      <c r="W43">
        <v>14317.8</v>
      </c>
      <c r="X43">
        <v>2660.8</v>
      </c>
      <c r="Z43">
        <v>62352.2</v>
      </c>
      <c r="AA43">
        <v>1.9271493227183645</v>
      </c>
      <c r="AK43">
        <v>62352.2</v>
      </c>
      <c r="AL43">
        <v>1.9271493227183645</v>
      </c>
    </row>
    <row r="44" spans="2:38" x14ac:dyDescent="0.25">
      <c r="B44">
        <v>33006</v>
      </c>
      <c r="C44">
        <v>57918</v>
      </c>
      <c r="D44">
        <v>24375</v>
      </c>
      <c r="E44">
        <v>24902</v>
      </c>
      <c r="F44">
        <v>82152</v>
      </c>
      <c r="H44">
        <v>71409</v>
      </c>
      <c r="J44">
        <f t="shared" si="6"/>
        <v>44470.6</v>
      </c>
      <c r="K44">
        <f t="shared" si="7"/>
        <v>1.6057575117043621</v>
      </c>
      <c r="L44">
        <f t="shared" si="8"/>
        <v>82152</v>
      </c>
      <c r="M44">
        <f t="shared" si="9"/>
        <v>24375</v>
      </c>
      <c r="N44">
        <f t="shared" si="10"/>
        <v>44470.6</v>
      </c>
      <c r="O44">
        <f t="shared" si="11"/>
        <v>57777</v>
      </c>
      <c r="Q44">
        <v>-31296</v>
      </c>
      <c r="R44">
        <v>-10590</v>
      </c>
      <c r="T44">
        <v>-1777.4000000000015</v>
      </c>
      <c r="U44">
        <v>3525.7999999999956</v>
      </c>
      <c r="W44">
        <v>5287</v>
      </c>
      <c r="X44">
        <v>8495.4000000000015</v>
      </c>
      <c r="AD44">
        <v>44470.6</v>
      </c>
      <c r="AE44">
        <v>1.6057575117043621</v>
      </c>
      <c r="AK44">
        <v>44470.6</v>
      </c>
      <c r="AL44">
        <v>1.6057575117043621</v>
      </c>
    </row>
    <row r="45" spans="2:38" x14ac:dyDescent="0.25">
      <c r="B45">
        <v>24812</v>
      </c>
      <c r="C45">
        <v>60933</v>
      </c>
      <c r="D45">
        <v>71789</v>
      </c>
      <c r="E45">
        <v>79297</v>
      </c>
      <c r="F45">
        <v>93883</v>
      </c>
      <c r="H45">
        <v>117164</v>
      </c>
      <c r="J45">
        <f t="shared" si="6"/>
        <v>66142.8</v>
      </c>
      <c r="K45">
        <f t="shared" si="7"/>
        <v>1.7713795001118791</v>
      </c>
      <c r="L45">
        <f t="shared" si="8"/>
        <v>93883</v>
      </c>
      <c r="M45">
        <f t="shared" si="9"/>
        <v>24812</v>
      </c>
      <c r="N45">
        <f t="shared" si="10"/>
        <v>66142.8</v>
      </c>
      <c r="O45">
        <f t="shared" si="11"/>
        <v>69071</v>
      </c>
      <c r="Q45">
        <v>45701</v>
      </c>
      <c r="R45">
        <v>697</v>
      </c>
      <c r="T45">
        <v>6733.8000000000029</v>
      </c>
      <c r="U45">
        <v>2184.6000000000058</v>
      </c>
      <c r="W45">
        <v>27803</v>
      </c>
      <c r="X45">
        <v>2261.4</v>
      </c>
      <c r="Z45">
        <v>66142.8</v>
      </c>
      <c r="AA45">
        <v>1.7713795001118791</v>
      </c>
      <c r="AK45">
        <v>66142.8</v>
      </c>
      <c r="AL45">
        <v>1.7713795001118791</v>
      </c>
    </row>
    <row r="46" spans="2:38" x14ac:dyDescent="0.25">
      <c r="B46">
        <v>96438</v>
      </c>
      <c r="C46">
        <v>40069</v>
      </c>
      <c r="D46">
        <v>47356</v>
      </c>
      <c r="E46">
        <v>30222</v>
      </c>
      <c r="F46">
        <v>39214</v>
      </c>
      <c r="H46">
        <v>87692</v>
      </c>
      <c r="J46">
        <f t="shared" si="6"/>
        <v>50659.8</v>
      </c>
      <c r="K46">
        <f t="shared" si="7"/>
        <v>1.7309977536429277</v>
      </c>
      <c r="L46">
        <f t="shared" si="8"/>
        <v>96438</v>
      </c>
      <c r="M46">
        <f t="shared" si="9"/>
        <v>30222</v>
      </c>
      <c r="N46">
        <f t="shared" si="10"/>
        <v>50659.8</v>
      </c>
      <c r="O46">
        <f t="shared" si="11"/>
        <v>66216</v>
      </c>
      <c r="Q46">
        <v>9956</v>
      </c>
      <c r="R46">
        <v>-1</v>
      </c>
      <c r="T46">
        <v>-2500.7999999999956</v>
      </c>
      <c r="U46">
        <v>-4468.1999999999971</v>
      </c>
      <c r="W46">
        <v>13104.4</v>
      </c>
      <c r="X46">
        <v>6375.4</v>
      </c>
      <c r="Z46">
        <v>50659.8</v>
      </c>
      <c r="AA46">
        <v>1.7309977536429277</v>
      </c>
      <c r="AK46">
        <v>50659.8</v>
      </c>
      <c r="AL46">
        <v>1.7309977536429277</v>
      </c>
    </row>
    <row r="47" spans="2:38" x14ac:dyDescent="0.25">
      <c r="B47">
        <v>68313</v>
      </c>
      <c r="C47">
        <v>25984</v>
      </c>
      <c r="D47">
        <v>70961</v>
      </c>
      <c r="E47">
        <v>62291</v>
      </c>
      <c r="F47">
        <v>43374</v>
      </c>
      <c r="H47">
        <v>88883</v>
      </c>
      <c r="J47">
        <f t="shared" si="6"/>
        <v>54184.6</v>
      </c>
      <c r="K47">
        <f t="shared" si="7"/>
        <v>1.6403738331555462</v>
      </c>
      <c r="L47">
        <f t="shared" si="8"/>
        <v>70961</v>
      </c>
      <c r="M47">
        <f t="shared" si="9"/>
        <v>25984</v>
      </c>
      <c r="N47">
        <f t="shared" si="10"/>
        <v>54184.6</v>
      </c>
      <c r="O47">
        <f t="shared" si="11"/>
        <v>44977</v>
      </c>
      <c r="Q47">
        <v>29351</v>
      </c>
      <c r="R47">
        <v>19448</v>
      </c>
      <c r="T47">
        <v>4172.7999999999956</v>
      </c>
      <c r="U47">
        <v>-2572.5999999999985</v>
      </c>
      <c r="W47">
        <v>38210.800000000003</v>
      </c>
      <c r="X47">
        <v>15510.599999999999</v>
      </c>
      <c r="Z47">
        <v>54184.6</v>
      </c>
      <c r="AA47">
        <v>1.6403738331555462</v>
      </c>
      <c r="AK47">
        <v>54184.6</v>
      </c>
      <c r="AL47">
        <v>1.6403738331555462</v>
      </c>
    </row>
    <row r="48" spans="2:38" x14ac:dyDescent="0.25">
      <c r="B48">
        <v>95984</v>
      </c>
      <c r="C48">
        <v>35793</v>
      </c>
      <c r="D48">
        <v>46277</v>
      </c>
      <c r="E48">
        <v>58422</v>
      </c>
      <c r="F48">
        <v>48202</v>
      </c>
      <c r="H48">
        <v>107658</v>
      </c>
      <c r="J48">
        <f t="shared" si="6"/>
        <v>56935.6</v>
      </c>
      <c r="K48">
        <f t="shared" si="7"/>
        <v>1.8908731970858303</v>
      </c>
      <c r="L48">
        <f t="shared" si="8"/>
        <v>95984</v>
      </c>
      <c r="M48">
        <f t="shared" si="9"/>
        <v>35793</v>
      </c>
      <c r="N48">
        <f t="shared" si="10"/>
        <v>56935.6</v>
      </c>
      <c r="O48">
        <f t="shared" si="11"/>
        <v>60191</v>
      </c>
      <c r="Q48">
        <v>-2058</v>
      </c>
      <c r="R48">
        <v>-2878</v>
      </c>
      <c r="T48">
        <v>-16716.799999999996</v>
      </c>
      <c r="U48">
        <v>-428.80000000000291</v>
      </c>
      <c r="W48">
        <v>31586.800000000003</v>
      </c>
      <c r="X48">
        <v>1430.3999999999999</v>
      </c>
      <c r="AB48">
        <v>56935.6</v>
      </c>
      <c r="AC48">
        <v>1.8908731970858303</v>
      </c>
      <c r="AK48">
        <v>56935.6</v>
      </c>
      <c r="AL48">
        <v>1.8908731970858303</v>
      </c>
    </row>
    <row r="49" spans="2:38" x14ac:dyDescent="0.25">
      <c r="B49">
        <v>27476</v>
      </c>
      <c r="C49">
        <v>27144</v>
      </c>
      <c r="D49">
        <v>72314</v>
      </c>
      <c r="E49">
        <v>98251</v>
      </c>
      <c r="F49">
        <v>72172</v>
      </c>
      <c r="H49">
        <v>109918</v>
      </c>
      <c r="J49">
        <f t="shared" si="6"/>
        <v>59471.4</v>
      </c>
      <c r="K49">
        <f t="shared" si="7"/>
        <v>1.8482497469371832</v>
      </c>
      <c r="L49">
        <f t="shared" si="8"/>
        <v>98251</v>
      </c>
      <c r="M49">
        <f t="shared" si="9"/>
        <v>27144</v>
      </c>
      <c r="N49">
        <f t="shared" si="10"/>
        <v>59471.4</v>
      </c>
      <c r="O49">
        <f t="shared" si="11"/>
        <v>71107</v>
      </c>
      <c r="Q49">
        <v>-17387</v>
      </c>
      <c r="R49">
        <v>-8840</v>
      </c>
      <c r="T49">
        <v>-32311.200000000004</v>
      </c>
      <c r="U49">
        <v>-4744</v>
      </c>
      <c r="W49">
        <v>32311.199999999997</v>
      </c>
      <c r="X49">
        <v>7298.4</v>
      </c>
      <c r="AB49">
        <v>59471.4</v>
      </c>
      <c r="AC49">
        <v>1.8482497469371832</v>
      </c>
      <c r="AK49">
        <v>59471.4</v>
      </c>
      <c r="AL49">
        <v>1.8482497469371832</v>
      </c>
    </row>
    <row r="50" spans="2:38" x14ac:dyDescent="0.25">
      <c r="B50">
        <v>69892</v>
      </c>
      <c r="C50">
        <v>38531</v>
      </c>
      <c r="D50">
        <v>39665</v>
      </c>
      <c r="E50">
        <v>43143</v>
      </c>
      <c r="F50">
        <v>34508</v>
      </c>
      <c r="H50">
        <v>69615</v>
      </c>
      <c r="J50">
        <f t="shared" si="6"/>
        <v>45147.8</v>
      </c>
      <c r="K50">
        <f t="shared" si="7"/>
        <v>1.5419355981908309</v>
      </c>
      <c r="L50">
        <f t="shared" si="8"/>
        <v>69892</v>
      </c>
      <c r="M50">
        <f t="shared" si="9"/>
        <v>34508</v>
      </c>
      <c r="N50">
        <f t="shared" si="10"/>
        <v>45147.8</v>
      </c>
      <c r="O50">
        <f t="shared" si="11"/>
        <v>35384</v>
      </c>
      <c r="Q50">
        <v>20292</v>
      </c>
      <c r="R50">
        <v>-121</v>
      </c>
      <c r="T50">
        <v>15898.400000000001</v>
      </c>
      <c r="U50">
        <v>-777.59999999999854</v>
      </c>
      <c r="W50">
        <v>16426.8</v>
      </c>
      <c r="X50">
        <v>3134.4</v>
      </c>
      <c r="AD50">
        <v>45147.8</v>
      </c>
      <c r="AE50">
        <v>1.5419355981908309</v>
      </c>
      <c r="AK50">
        <v>45147.8</v>
      </c>
      <c r="AL50">
        <v>1.5419355981908309</v>
      </c>
    </row>
    <row r="51" spans="2:38" x14ac:dyDescent="0.25">
      <c r="B51">
        <v>36418</v>
      </c>
      <c r="C51">
        <v>91110</v>
      </c>
      <c r="D51">
        <v>68551</v>
      </c>
      <c r="E51">
        <v>80446</v>
      </c>
      <c r="F51">
        <v>93816</v>
      </c>
      <c r="H51">
        <v>109361</v>
      </c>
      <c r="J51">
        <f t="shared" si="6"/>
        <v>74068.2</v>
      </c>
      <c r="K51">
        <f t="shared" si="7"/>
        <v>1.4764905857034463</v>
      </c>
      <c r="L51">
        <f t="shared" si="8"/>
        <v>93816</v>
      </c>
      <c r="M51">
        <f t="shared" si="9"/>
        <v>36418</v>
      </c>
      <c r="N51">
        <f t="shared" si="10"/>
        <v>74068.2</v>
      </c>
      <c r="O51">
        <f t="shared" si="11"/>
        <v>57398</v>
      </c>
      <c r="Q51">
        <v>6164</v>
      </c>
      <c r="R51">
        <v>12783</v>
      </c>
      <c r="T51">
        <v>6049.1999999999971</v>
      </c>
      <c r="U51">
        <v>486.39999999999418</v>
      </c>
      <c r="W51">
        <v>39170</v>
      </c>
      <c r="X51">
        <v>9643.2000000000007</v>
      </c>
      <c r="AF51">
        <v>74068.2</v>
      </c>
      <c r="AG51">
        <v>1.4764905857034463</v>
      </c>
      <c r="AK51">
        <v>74068.2</v>
      </c>
      <c r="AL51">
        <v>1.4764905857034463</v>
      </c>
    </row>
    <row r="52" spans="2:38" x14ac:dyDescent="0.25">
      <c r="B52">
        <v>79506</v>
      </c>
      <c r="C52">
        <v>65930</v>
      </c>
      <c r="D52">
        <v>40373</v>
      </c>
      <c r="E52">
        <v>16552</v>
      </c>
      <c r="F52">
        <v>85330</v>
      </c>
      <c r="H52">
        <v>84741</v>
      </c>
      <c r="J52">
        <f t="shared" si="6"/>
        <v>57538.2</v>
      </c>
      <c r="K52">
        <f t="shared" si="7"/>
        <v>1.4727780848201717</v>
      </c>
      <c r="L52">
        <f t="shared" si="8"/>
        <v>85330</v>
      </c>
      <c r="M52">
        <f t="shared" si="9"/>
        <v>16552</v>
      </c>
      <c r="N52">
        <f t="shared" si="10"/>
        <v>57538.2</v>
      </c>
      <c r="O52">
        <f t="shared" si="11"/>
        <v>68778</v>
      </c>
      <c r="Q52">
        <v>10941</v>
      </c>
      <c r="R52">
        <v>10072</v>
      </c>
      <c r="T52">
        <v>5189.3999999999942</v>
      </c>
      <c r="U52">
        <v>-907.60000000000582</v>
      </c>
      <c r="W52">
        <v>38212.199999999997</v>
      </c>
      <c r="X52">
        <v>1200.0000000000002</v>
      </c>
      <c r="Z52">
        <v>57538.2</v>
      </c>
      <c r="AA52">
        <v>1.4727780848201717</v>
      </c>
      <c r="AI52">
        <v>57538.2</v>
      </c>
      <c r="AJ52">
        <v>1.4727780848201717</v>
      </c>
    </row>
    <row r="53" spans="2:38" x14ac:dyDescent="0.25">
      <c r="B53">
        <v>86312</v>
      </c>
      <c r="C53">
        <v>45399</v>
      </c>
      <c r="D53">
        <v>18401</v>
      </c>
      <c r="E53">
        <v>65646</v>
      </c>
      <c r="F53">
        <v>54650</v>
      </c>
      <c r="H53">
        <v>70020</v>
      </c>
      <c r="J53">
        <f t="shared" si="6"/>
        <v>54081.599999999999</v>
      </c>
      <c r="K53">
        <f t="shared" si="7"/>
        <v>1.2947102156740926</v>
      </c>
      <c r="L53">
        <f t="shared" si="8"/>
        <v>86312</v>
      </c>
      <c r="M53">
        <f t="shared" si="9"/>
        <v>18401</v>
      </c>
      <c r="N53">
        <f t="shared" si="10"/>
        <v>54081.599999999999</v>
      </c>
      <c r="O53">
        <f t="shared" si="11"/>
        <v>67911</v>
      </c>
      <c r="Q53">
        <v>-14112</v>
      </c>
      <c r="R53">
        <v>-2268</v>
      </c>
      <c r="T53">
        <v>-13027.200000000004</v>
      </c>
      <c r="U53">
        <v>-1276.5999999999985</v>
      </c>
      <c r="W53">
        <v>20142.400000000001</v>
      </c>
      <c r="X53">
        <v>6777.7999999999993</v>
      </c>
      <c r="AB53">
        <v>54081.599999999999</v>
      </c>
      <c r="AC53">
        <v>1.2947102156740926</v>
      </c>
      <c r="AI53">
        <v>54081.599999999999</v>
      </c>
      <c r="AJ53">
        <v>1.2947102156740926</v>
      </c>
    </row>
    <row r="54" spans="2:38" x14ac:dyDescent="0.25">
      <c r="B54">
        <v>66561</v>
      </c>
      <c r="C54">
        <v>72856</v>
      </c>
      <c r="D54">
        <v>94337</v>
      </c>
      <c r="E54">
        <v>81334</v>
      </c>
      <c r="F54">
        <v>85454</v>
      </c>
      <c r="H54">
        <v>84551</v>
      </c>
      <c r="J54">
        <f t="shared" si="6"/>
        <v>80108.399999999994</v>
      </c>
      <c r="K54">
        <f t="shared" si="7"/>
        <v>1.0554573552835909</v>
      </c>
      <c r="L54">
        <f t="shared" si="8"/>
        <v>94337</v>
      </c>
      <c r="M54">
        <f t="shared" si="9"/>
        <v>66561</v>
      </c>
      <c r="N54">
        <f t="shared" si="10"/>
        <v>80108.399999999994</v>
      </c>
      <c r="O54">
        <f t="shared" si="11"/>
        <v>27776</v>
      </c>
      <c r="Q54">
        <v>-46567</v>
      </c>
      <c r="R54">
        <v>-2512</v>
      </c>
      <c r="T54">
        <v>-14872.200000000012</v>
      </c>
      <c r="U54">
        <v>-1437.8000000000029</v>
      </c>
      <c r="W54">
        <v>17592.600000000002</v>
      </c>
      <c r="X54">
        <v>1437.7999999999997</v>
      </c>
      <c r="AB54">
        <v>80108.399999999994</v>
      </c>
      <c r="AC54">
        <v>1.0554573552835909</v>
      </c>
      <c r="AI54">
        <v>80108.399999999994</v>
      </c>
      <c r="AJ54">
        <v>1.0554573552835909</v>
      </c>
    </row>
    <row r="55" spans="2:38" x14ac:dyDescent="0.25">
      <c r="B55">
        <v>77139</v>
      </c>
      <c r="C55">
        <v>26292</v>
      </c>
      <c r="D55">
        <v>112970</v>
      </c>
      <c r="E55">
        <v>56536</v>
      </c>
      <c r="F55">
        <v>96457</v>
      </c>
      <c r="H55">
        <v>95739</v>
      </c>
      <c r="J55">
        <f t="shared" si="6"/>
        <v>73878.8</v>
      </c>
      <c r="K55">
        <f t="shared" si="7"/>
        <v>1.2958927324212088</v>
      </c>
      <c r="L55">
        <f t="shared" si="8"/>
        <v>112970</v>
      </c>
      <c r="M55">
        <f t="shared" si="9"/>
        <v>26292</v>
      </c>
      <c r="N55">
        <f t="shared" si="10"/>
        <v>73878.8</v>
      </c>
      <c r="O55">
        <f t="shared" si="11"/>
        <v>86678</v>
      </c>
      <c r="Q55">
        <v>-6843</v>
      </c>
      <c r="R55">
        <v>-353</v>
      </c>
      <c r="T55">
        <v>10460</v>
      </c>
      <c r="U55">
        <v>7622.6000000000058</v>
      </c>
      <c r="W55">
        <v>15222.400000000001</v>
      </c>
      <c r="X55">
        <v>8193.7999999999993</v>
      </c>
      <c r="AF55">
        <v>73878.8</v>
      </c>
      <c r="AG55">
        <v>1.2958927324212088</v>
      </c>
      <c r="AK55">
        <v>73878.8</v>
      </c>
      <c r="AL55">
        <v>1.2958927324212088</v>
      </c>
    </row>
    <row r="56" spans="2:38" x14ac:dyDescent="0.25">
      <c r="B56">
        <v>101664</v>
      </c>
      <c r="C56">
        <v>79391</v>
      </c>
      <c r="D56">
        <v>28288</v>
      </c>
      <c r="E56">
        <v>89326</v>
      </c>
      <c r="F56">
        <v>20111</v>
      </c>
      <c r="H56">
        <v>76470</v>
      </c>
      <c r="J56">
        <f t="shared" si="6"/>
        <v>63756</v>
      </c>
      <c r="K56">
        <f t="shared" si="7"/>
        <v>1.1994165255034821</v>
      </c>
      <c r="L56">
        <f t="shared" si="8"/>
        <v>101664</v>
      </c>
      <c r="M56">
        <f t="shared" si="9"/>
        <v>20111</v>
      </c>
      <c r="N56">
        <f t="shared" si="10"/>
        <v>63756</v>
      </c>
      <c r="O56">
        <f t="shared" si="11"/>
        <v>81553</v>
      </c>
      <c r="Q56">
        <v>-28941</v>
      </c>
      <c r="R56">
        <v>-6704</v>
      </c>
      <c r="T56">
        <v>2600.4000000000015</v>
      </c>
      <c r="U56">
        <v>2913.1999999999971</v>
      </c>
      <c r="W56">
        <v>34140.400000000001</v>
      </c>
      <c r="X56">
        <v>7361.2000000000007</v>
      </c>
      <c r="AD56">
        <v>63756</v>
      </c>
      <c r="AE56">
        <v>1.1994165255034821</v>
      </c>
      <c r="AI56">
        <v>63756</v>
      </c>
      <c r="AJ56">
        <v>1.1994165255034821</v>
      </c>
    </row>
    <row r="57" spans="2:38" x14ac:dyDescent="0.25">
      <c r="B57">
        <v>98419</v>
      </c>
      <c r="C57">
        <v>97649</v>
      </c>
      <c r="D57">
        <v>42482</v>
      </c>
      <c r="E57">
        <v>37839</v>
      </c>
      <c r="F57">
        <v>83311</v>
      </c>
      <c r="H57">
        <v>97787</v>
      </c>
      <c r="J57">
        <f t="shared" si="6"/>
        <v>71940</v>
      </c>
      <c r="K57">
        <f t="shared" si="7"/>
        <v>1.3592855157075341</v>
      </c>
      <c r="L57">
        <f t="shared" si="8"/>
        <v>98419</v>
      </c>
      <c r="M57">
        <f t="shared" si="9"/>
        <v>37839</v>
      </c>
      <c r="N57">
        <f t="shared" si="10"/>
        <v>71940</v>
      </c>
      <c r="O57">
        <f t="shared" si="11"/>
        <v>60580</v>
      </c>
      <c r="Q57">
        <v>-32716</v>
      </c>
      <c r="R57">
        <v>-8052</v>
      </c>
      <c r="T57">
        <v>-14578.199999999997</v>
      </c>
      <c r="U57">
        <v>-1552.8000000000029</v>
      </c>
      <c r="W57">
        <v>26515.799999999996</v>
      </c>
      <c r="X57">
        <v>1561.2</v>
      </c>
      <c r="AF57">
        <v>71940</v>
      </c>
      <c r="AG57">
        <v>1.3592855157075341</v>
      </c>
      <c r="AI57">
        <v>71940</v>
      </c>
      <c r="AJ57">
        <v>1.3592855157075341</v>
      </c>
    </row>
    <row r="58" spans="2:38" x14ac:dyDescent="0.25">
      <c r="B58">
        <v>30887</v>
      </c>
      <c r="C58">
        <v>49069</v>
      </c>
      <c r="D58">
        <v>91091</v>
      </c>
      <c r="E58">
        <v>88940</v>
      </c>
      <c r="F58">
        <v>29433</v>
      </c>
      <c r="H58">
        <v>65815</v>
      </c>
      <c r="J58">
        <f t="shared" si="6"/>
        <v>57884</v>
      </c>
      <c r="K58">
        <f t="shared" si="7"/>
        <v>1.137015410130606</v>
      </c>
      <c r="L58">
        <f t="shared" si="8"/>
        <v>91091</v>
      </c>
      <c r="M58">
        <f t="shared" si="9"/>
        <v>29433</v>
      </c>
      <c r="N58">
        <f t="shared" si="10"/>
        <v>57884</v>
      </c>
      <c r="O58">
        <f t="shared" si="11"/>
        <v>61658</v>
      </c>
      <c r="Q58">
        <v>-21515</v>
      </c>
      <c r="R58">
        <v>-3731</v>
      </c>
      <c r="T58">
        <v>5338.4000000000015</v>
      </c>
      <c r="U58">
        <v>3571.4000000000015</v>
      </c>
      <c r="W58">
        <v>23132</v>
      </c>
      <c r="X58">
        <v>5294.6</v>
      </c>
      <c r="AD58">
        <v>57884</v>
      </c>
      <c r="AE58">
        <v>1.137015410130606</v>
      </c>
      <c r="AI58">
        <v>57884</v>
      </c>
      <c r="AJ58">
        <v>1.137015410130606</v>
      </c>
    </row>
    <row r="59" spans="2:38" x14ac:dyDescent="0.25">
      <c r="B59">
        <v>100421</v>
      </c>
      <c r="C59">
        <v>90148</v>
      </c>
      <c r="D59">
        <v>85368</v>
      </c>
      <c r="E59">
        <v>45749</v>
      </c>
      <c r="F59">
        <v>9557</v>
      </c>
      <c r="H59">
        <v>129412</v>
      </c>
      <c r="J59">
        <f t="shared" si="6"/>
        <v>66248.600000000006</v>
      </c>
      <c r="K59">
        <f t="shared" si="7"/>
        <v>1.9534299592746109</v>
      </c>
      <c r="L59">
        <f t="shared" si="8"/>
        <v>100421</v>
      </c>
      <c r="M59">
        <f t="shared" si="9"/>
        <v>9557</v>
      </c>
      <c r="N59">
        <f t="shared" si="10"/>
        <v>66248.600000000006</v>
      </c>
      <c r="O59">
        <f t="shared" si="11"/>
        <v>90864</v>
      </c>
      <c r="Q59">
        <v>21541</v>
      </c>
      <c r="R59">
        <v>1890</v>
      </c>
      <c r="T59">
        <v>-11831.799999999988</v>
      </c>
      <c r="U59">
        <v>-5515.3999999999942</v>
      </c>
      <c r="W59">
        <v>22159.4</v>
      </c>
      <c r="X59">
        <v>6740.2</v>
      </c>
      <c r="AB59">
        <v>66248.600000000006</v>
      </c>
      <c r="AC59">
        <v>1.9534299592746109</v>
      </c>
      <c r="AK59">
        <v>66248.600000000006</v>
      </c>
      <c r="AL59">
        <v>1.9534299592746109</v>
      </c>
    </row>
    <row r="60" spans="2:38" x14ac:dyDescent="0.25">
      <c r="B60">
        <v>110896</v>
      </c>
      <c r="C60">
        <v>69871</v>
      </c>
      <c r="D60">
        <v>44079</v>
      </c>
      <c r="E60">
        <v>7543</v>
      </c>
      <c r="F60">
        <v>43112</v>
      </c>
      <c r="H60">
        <v>138482</v>
      </c>
      <c r="J60">
        <f t="shared" si="6"/>
        <v>55100.2</v>
      </c>
      <c r="K60">
        <f t="shared" si="7"/>
        <v>2.5132758138808935</v>
      </c>
      <c r="L60">
        <f t="shared" si="8"/>
        <v>110896</v>
      </c>
      <c r="M60">
        <f t="shared" si="9"/>
        <v>7543</v>
      </c>
      <c r="N60">
        <f t="shared" si="10"/>
        <v>55100.2</v>
      </c>
      <c r="O60">
        <f t="shared" si="11"/>
        <v>103353</v>
      </c>
      <c r="Q60">
        <v>40697</v>
      </c>
      <c r="R60">
        <v>15496</v>
      </c>
      <c r="T60">
        <v>-594.20000000000437</v>
      </c>
      <c r="U60">
        <v>-1410.8000000000029</v>
      </c>
      <c r="W60">
        <v>23378.6</v>
      </c>
      <c r="X60">
        <v>1752.3999999999996</v>
      </c>
      <c r="AD60">
        <v>55100.2</v>
      </c>
      <c r="AE60">
        <v>2.5132758138808935</v>
      </c>
      <c r="AK60">
        <v>55100.2</v>
      </c>
      <c r="AL60">
        <v>2.5132758138808935</v>
      </c>
    </row>
    <row r="61" spans="2:38" x14ac:dyDescent="0.25">
      <c r="B61">
        <v>75315</v>
      </c>
      <c r="C61">
        <v>29887</v>
      </c>
      <c r="D61">
        <v>105600</v>
      </c>
      <c r="E61">
        <v>44358</v>
      </c>
      <c r="F61">
        <v>59219</v>
      </c>
      <c r="H61">
        <v>126582</v>
      </c>
      <c r="J61">
        <f t="shared" si="6"/>
        <v>62875.8</v>
      </c>
      <c r="K61">
        <f t="shared" si="7"/>
        <v>2.0132069890164419</v>
      </c>
      <c r="L61">
        <f t="shared" si="8"/>
        <v>105600</v>
      </c>
      <c r="M61">
        <f t="shared" si="9"/>
        <v>29887</v>
      </c>
      <c r="N61">
        <f t="shared" si="10"/>
        <v>62875.8</v>
      </c>
      <c r="O61">
        <f t="shared" si="11"/>
        <v>75713</v>
      </c>
      <c r="Q61">
        <v>6534</v>
      </c>
      <c r="R61">
        <v>9477</v>
      </c>
      <c r="T61">
        <v>-19657.199999999997</v>
      </c>
      <c r="U61">
        <v>2813.2000000000044</v>
      </c>
      <c r="W61">
        <v>27014.400000000001</v>
      </c>
      <c r="X61">
        <v>6899.6</v>
      </c>
      <c r="AB61">
        <v>62875.8</v>
      </c>
      <c r="AC61">
        <v>2.0132069890164419</v>
      </c>
      <c r="AK61">
        <v>62875.8</v>
      </c>
      <c r="AL61">
        <v>2.0132069890164419</v>
      </c>
    </row>
    <row r="62" spans="2:38" x14ac:dyDescent="0.25">
      <c r="B62">
        <v>67045</v>
      </c>
      <c r="C62">
        <v>26634</v>
      </c>
      <c r="D62">
        <v>86524</v>
      </c>
      <c r="E62">
        <v>20942</v>
      </c>
      <c r="F62">
        <v>80027</v>
      </c>
      <c r="H62">
        <v>119884</v>
      </c>
      <c r="J62">
        <f t="shared" si="6"/>
        <v>56234.400000000001</v>
      </c>
      <c r="K62">
        <f t="shared" si="7"/>
        <v>2.1318623476021794</v>
      </c>
      <c r="L62">
        <f t="shared" si="8"/>
        <v>86524</v>
      </c>
      <c r="M62">
        <f t="shared" si="9"/>
        <v>20942</v>
      </c>
      <c r="N62">
        <f t="shared" si="10"/>
        <v>56234.400000000001</v>
      </c>
      <c r="O62">
        <f t="shared" si="11"/>
        <v>65582</v>
      </c>
      <c r="Q62">
        <v>-22058</v>
      </c>
      <c r="R62">
        <v>-284</v>
      </c>
      <c r="T62">
        <v>-39484.200000000004</v>
      </c>
      <c r="U62">
        <v>-6763.1999999999971</v>
      </c>
      <c r="W62">
        <v>39484.199999999997</v>
      </c>
      <c r="X62">
        <v>7370.4</v>
      </c>
      <c r="AB62">
        <v>56234.400000000001</v>
      </c>
      <c r="AC62">
        <v>2.1318623476021794</v>
      </c>
      <c r="AK62">
        <v>56234.400000000001</v>
      </c>
      <c r="AL62">
        <v>2.1318623476021794</v>
      </c>
    </row>
    <row r="63" spans="2:38" x14ac:dyDescent="0.25">
      <c r="B63">
        <v>26288</v>
      </c>
      <c r="C63">
        <v>55791</v>
      </c>
      <c r="D63">
        <v>60531</v>
      </c>
      <c r="E63">
        <v>79804</v>
      </c>
      <c r="F63">
        <v>98448</v>
      </c>
      <c r="H63">
        <v>86095</v>
      </c>
      <c r="J63">
        <f t="shared" si="6"/>
        <v>64172.4</v>
      </c>
      <c r="K63">
        <f t="shared" si="7"/>
        <v>1.34162038508767</v>
      </c>
      <c r="L63">
        <f t="shared" si="8"/>
        <v>98448</v>
      </c>
      <c r="M63">
        <f t="shared" si="9"/>
        <v>26288</v>
      </c>
      <c r="N63">
        <f t="shared" si="10"/>
        <v>64172.4</v>
      </c>
      <c r="O63">
        <f t="shared" si="11"/>
        <v>72160</v>
      </c>
      <c r="Q63">
        <v>33697</v>
      </c>
      <c r="R63">
        <v>-7262</v>
      </c>
      <c r="T63">
        <v>17924.400000000001</v>
      </c>
      <c r="U63">
        <v>4980.8000000000029</v>
      </c>
      <c r="W63">
        <v>35571.999999999993</v>
      </c>
      <c r="X63">
        <v>5347.6</v>
      </c>
      <c r="Z63">
        <v>64172.4</v>
      </c>
      <c r="AA63">
        <v>1.34162038508767</v>
      </c>
      <c r="AK63">
        <v>64172.4</v>
      </c>
      <c r="AL63">
        <v>1.34162038508767</v>
      </c>
    </row>
    <row r="64" spans="2:38" x14ac:dyDescent="0.25">
      <c r="B64">
        <v>13996</v>
      </c>
      <c r="C64">
        <v>58909</v>
      </c>
      <c r="D64">
        <v>52025</v>
      </c>
      <c r="E64">
        <v>42879</v>
      </c>
      <c r="F64">
        <v>100431</v>
      </c>
      <c r="H64">
        <v>99778</v>
      </c>
      <c r="J64">
        <f t="shared" si="6"/>
        <v>53648</v>
      </c>
      <c r="K64">
        <f t="shared" si="7"/>
        <v>1.8598643006263047</v>
      </c>
      <c r="L64">
        <f t="shared" si="8"/>
        <v>100431</v>
      </c>
      <c r="M64">
        <f t="shared" si="9"/>
        <v>13996</v>
      </c>
      <c r="N64">
        <f t="shared" si="10"/>
        <v>53648</v>
      </c>
      <c r="O64">
        <f t="shared" si="11"/>
        <v>86435</v>
      </c>
      <c r="Q64">
        <v>-1943</v>
      </c>
      <c r="R64">
        <v>652</v>
      </c>
      <c r="T64">
        <v>-6351.4000000000015</v>
      </c>
      <c r="U64">
        <v>-3225</v>
      </c>
      <c r="W64">
        <v>26994.600000000002</v>
      </c>
      <c r="X64">
        <v>4028.2000000000003</v>
      </c>
      <c r="AD64">
        <v>53648</v>
      </c>
      <c r="AE64">
        <v>1.8598643006263047</v>
      </c>
      <c r="AK64">
        <v>53648</v>
      </c>
      <c r="AL64">
        <v>1.8598643006263047</v>
      </c>
    </row>
    <row r="65" spans="2:38" x14ac:dyDescent="0.25">
      <c r="B65">
        <v>97400</v>
      </c>
      <c r="C65">
        <v>75912</v>
      </c>
      <c r="D65">
        <v>26873</v>
      </c>
      <c r="E65">
        <v>40962</v>
      </c>
      <c r="F65">
        <v>67671</v>
      </c>
      <c r="H65">
        <v>102879</v>
      </c>
      <c r="J65">
        <f t="shared" si="6"/>
        <v>61763.6</v>
      </c>
      <c r="K65">
        <f t="shared" si="7"/>
        <v>1.665689823779702</v>
      </c>
      <c r="L65">
        <f t="shared" si="8"/>
        <v>97400</v>
      </c>
      <c r="M65">
        <f t="shared" si="9"/>
        <v>26873</v>
      </c>
      <c r="N65">
        <f t="shared" si="10"/>
        <v>61763.6</v>
      </c>
      <c r="O65">
        <f t="shared" si="11"/>
        <v>70527</v>
      </c>
      <c r="Q65">
        <v>-30207</v>
      </c>
      <c r="R65">
        <v>9</v>
      </c>
      <c r="T65">
        <v>-17891.200000000004</v>
      </c>
      <c r="U65">
        <v>-14104.000000000007</v>
      </c>
      <c r="W65">
        <v>48987.6</v>
      </c>
      <c r="X65">
        <v>14104</v>
      </c>
      <c r="AF65">
        <v>61763.6</v>
      </c>
      <c r="AG65">
        <v>1.665689823779702</v>
      </c>
      <c r="AK65">
        <v>61763.6</v>
      </c>
      <c r="AL65">
        <v>1.665689823779702</v>
      </c>
    </row>
    <row r="66" spans="2:38" x14ac:dyDescent="0.25">
      <c r="B66">
        <v>56338</v>
      </c>
      <c r="C66">
        <v>68197</v>
      </c>
      <c r="D66">
        <v>23002</v>
      </c>
      <c r="E66">
        <v>40975</v>
      </c>
      <c r="F66">
        <v>34355</v>
      </c>
      <c r="H66">
        <v>77275</v>
      </c>
      <c r="J66">
        <f t="shared" ref="J66:J101" si="12">AVERAGE(B66:F66)</f>
        <v>44573.4</v>
      </c>
      <c r="K66">
        <f t="shared" ref="K66:K97" si="13">H66/J66</f>
        <v>1.7336572933633063</v>
      </c>
      <c r="L66">
        <f t="shared" ref="L66:L101" si="14">MAX(B66:F66)</f>
        <v>68197</v>
      </c>
      <c r="M66">
        <f t="shared" ref="M66:M101" si="15">MIN(B66:F66)</f>
        <v>23002</v>
      </c>
      <c r="N66">
        <f t="shared" ref="N66:N101" si="16">AVERAGE(B66:F66)</f>
        <v>44573.4</v>
      </c>
      <c r="O66">
        <f t="shared" ref="O66:O101" si="17">L66-M66</f>
        <v>45195</v>
      </c>
      <c r="Q66">
        <v>-38714</v>
      </c>
      <c r="R66">
        <v>-847</v>
      </c>
      <c r="T66">
        <v>-24478.799999999996</v>
      </c>
      <c r="U66">
        <v>5384.5999999999985</v>
      </c>
      <c r="W66">
        <v>35029.599999999999</v>
      </c>
      <c r="X66">
        <v>7701.8</v>
      </c>
      <c r="AF66">
        <v>44573.4</v>
      </c>
      <c r="AG66">
        <v>1.7336572933633063</v>
      </c>
      <c r="AK66">
        <v>44573.4</v>
      </c>
      <c r="AL66">
        <v>1.7336572933633063</v>
      </c>
    </row>
    <row r="67" spans="2:38" x14ac:dyDescent="0.25">
      <c r="B67">
        <v>73551</v>
      </c>
      <c r="C67">
        <v>35218</v>
      </c>
      <c r="D67">
        <v>70612</v>
      </c>
      <c r="E67">
        <v>72841</v>
      </c>
      <c r="F67">
        <v>77596</v>
      </c>
      <c r="H67">
        <v>120501</v>
      </c>
      <c r="J67">
        <f t="shared" si="12"/>
        <v>65963.600000000006</v>
      </c>
      <c r="K67">
        <f t="shared" si="13"/>
        <v>1.8267802242448865</v>
      </c>
      <c r="L67">
        <f t="shared" si="14"/>
        <v>77596</v>
      </c>
      <c r="M67">
        <f t="shared" si="15"/>
        <v>35218</v>
      </c>
      <c r="N67">
        <f t="shared" si="16"/>
        <v>65963.600000000006</v>
      </c>
      <c r="O67">
        <f t="shared" si="17"/>
        <v>42378</v>
      </c>
      <c r="Q67">
        <v>22470</v>
      </c>
      <c r="R67">
        <v>-205</v>
      </c>
      <c r="T67">
        <v>-21194.199999999997</v>
      </c>
      <c r="U67">
        <v>-2013.1999999999971</v>
      </c>
      <c r="W67">
        <v>22548.6</v>
      </c>
      <c r="X67">
        <v>2597.6</v>
      </c>
      <c r="AB67">
        <v>65963.600000000006</v>
      </c>
      <c r="AC67">
        <v>1.8267802242448865</v>
      </c>
      <c r="AK67">
        <v>65963.600000000006</v>
      </c>
      <c r="AL67">
        <v>1.8267802242448865</v>
      </c>
    </row>
    <row r="68" spans="2:38" x14ac:dyDescent="0.25">
      <c r="B68">
        <v>56559</v>
      </c>
      <c r="C68">
        <v>24698</v>
      </c>
      <c r="D68">
        <v>92649</v>
      </c>
      <c r="E68">
        <v>72429</v>
      </c>
      <c r="F68">
        <v>31433</v>
      </c>
      <c r="H68">
        <v>128914</v>
      </c>
      <c r="J68">
        <f t="shared" si="12"/>
        <v>55553.599999999999</v>
      </c>
      <c r="K68">
        <f t="shared" si="13"/>
        <v>2.320533682785634</v>
      </c>
      <c r="L68">
        <f t="shared" si="14"/>
        <v>92649</v>
      </c>
      <c r="M68">
        <f t="shared" si="15"/>
        <v>24698</v>
      </c>
      <c r="N68">
        <f t="shared" si="16"/>
        <v>55553.599999999999</v>
      </c>
      <c r="O68">
        <f t="shared" si="17"/>
        <v>67951</v>
      </c>
      <c r="Q68">
        <v>60403</v>
      </c>
      <c r="R68">
        <v>-2172</v>
      </c>
      <c r="T68">
        <v>5295.7999999999956</v>
      </c>
      <c r="U68">
        <v>1224.4000000000015</v>
      </c>
      <c r="W68">
        <v>29656.2</v>
      </c>
      <c r="X68">
        <v>2514.4</v>
      </c>
      <c r="Z68">
        <v>55553.599999999999</v>
      </c>
      <c r="AA68">
        <v>2.320533682785634</v>
      </c>
      <c r="AK68">
        <v>55553.599999999999</v>
      </c>
      <c r="AL68">
        <v>2.320533682785634</v>
      </c>
    </row>
    <row r="69" spans="2:38" x14ac:dyDescent="0.25">
      <c r="B69">
        <v>79716</v>
      </c>
      <c r="C69">
        <v>106808</v>
      </c>
      <c r="D69">
        <v>30221</v>
      </c>
      <c r="E69">
        <v>84881</v>
      </c>
      <c r="F69">
        <v>24680</v>
      </c>
      <c r="H69">
        <v>102122</v>
      </c>
      <c r="J69">
        <f t="shared" si="12"/>
        <v>65261.2</v>
      </c>
      <c r="K69">
        <f t="shared" si="13"/>
        <v>1.5648195252309183</v>
      </c>
      <c r="L69">
        <f t="shared" si="14"/>
        <v>106808</v>
      </c>
      <c r="M69">
        <f t="shared" si="15"/>
        <v>24680</v>
      </c>
      <c r="N69">
        <f t="shared" si="16"/>
        <v>65261.2</v>
      </c>
      <c r="O69">
        <f t="shared" si="17"/>
        <v>82128</v>
      </c>
      <c r="Q69">
        <v>-460</v>
      </c>
      <c r="R69">
        <v>-848</v>
      </c>
      <c r="T69">
        <v>12051.399999999994</v>
      </c>
      <c r="U69">
        <v>658.59999999999854</v>
      </c>
      <c r="W69">
        <v>17396.599999999999</v>
      </c>
      <c r="X69">
        <v>902.60000000000014</v>
      </c>
      <c r="AD69">
        <v>65261.2</v>
      </c>
      <c r="AE69">
        <v>1.5648195252309183</v>
      </c>
      <c r="AK69">
        <v>65261.2</v>
      </c>
      <c r="AL69">
        <v>1.5648195252309183</v>
      </c>
    </row>
    <row r="70" spans="2:38" x14ac:dyDescent="0.25">
      <c r="B70">
        <v>87334</v>
      </c>
      <c r="C70">
        <v>62173</v>
      </c>
      <c r="D70">
        <v>35127</v>
      </c>
      <c r="E70">
        <v>12841</v>
      </c>
      <c r="F70">
        <v>35558</v>
      </c>
      <c r="H70">
        <v>70051</v>
      </c>
      <c r="J70">
        <f t="shared" si="12"/>
        <v>46606.6</v>
      </c>
      <c r="K70">
        <f t="shared" si="13"/>
        <v>1.5030274682126565</v>
      </c>
      <c r="L70">
        <f t="shared" si="14"/>
        <v>87334</v>
      </c>
      <c r="M70">
        <f t="shared" si="15"/>
        <v>12841</v>
      </c>
      <c r="N70">
        <f t="shared" si="16"/>
        <v>46606.6</v>
      </c>
      <c r="O70">
        <f t="shared" si="17"/>
        <v>74493</v>
      </c>
      <c r="Q70">
        <v>8920</v>
      </c>
      <c r="R70">
        <v>8</v>
      </c>
      <c r="T70">
        <v>-11154.200000000004</v>
      </c>
      <c r="U70">
        <v>-8269.2000000000044</v>
      </c>
      <c r="W70">
        <v>11478.2</v>
      </c>
      <c r="X70">
        <v>8269.2000000000007</v>
      </c>
      <c r="Z70">
        <v>46606.6</v>
      </c>
      <c r="AA70">
        <v>1.5030274682126565</v>
      </c>
      <c r="AI70">
        <v>46606.6</v>
      </c>
      <c r="AJ70">
        <v>1.5030274682126565</v>
      </c>
    </row>
    <row r="71" spans="2:38" x14ac:dyDescent="0.25">
      <c r="B71">
        <v>29377</v>
      </c>
      <c r="C71">
        <v>99506</v>
      </c>
      <c r="D71">
        <v>5879</v>
      </c>
      <c r="E71">
        <v>82977</v>
      </c>
      <c r="F71">
        <v>57192</v>
      </c>
      <c r="H71">
        <v>96907</v>
      </c>
      <c r="J71">
        <f t="shared" si="12"/>
        <v>54986.2</v>
      </c>
      <c r="K71">
        <f t="shared" si="13"/>
        <v>1.7623876536294563</v>
      </c>
      <c r="L71">
        <f t="shared" si="14"/>
        <v>99506</v>
      </c>
      <c r="M71">
        <f t="shared" si="15"/>
        <v>5879</v>
      </c>
      <c r="N71">
        <f t="shared" si="16"/>
        <v>54986.2</v>
      </c>
      <c r="O71">
        <f t="shared" si="17"/>
        <v>93627</v>
      </c>
      <c r="Q71">
        <v>10192</v>
      </c>
      <c r="R71">
        <v>-2224</v>
      </c>
      <c r="T71">
        <v>-28555.400000000009</v>
      </c>
      <c r="U71">
        <v>-2092</v>
      </c>
      <c r="W71">
        <v>29686.6</v>
      </c>
      <c r="X71">
        <v>5315.2</v>
      </c>
      <c r="AB71">
        <v>54986.2</v>
      </c>
      <c r="AC71">
        <v>1.7623876536294563</v>
      </c>
      <c r="AK71">
        <v>54986.2</v>
      </c>
      <c r="AL71">
        <v>1.7623876536294563</v>
      </c>
    </row>
    <row r="72" spans="2:38" x14ac:dyDescent="0.25">
      <c r="B72">
        <v>69611</v>
      </c>
      <c r="C72">
        <v>50309</v>
      </c>
      <c r="D72">
        <v>10006</v>
      </c>
      <c r="E72">
        <v>94876</v>
      </c>
      <c r="F72">
        <v>98033</v>
      </c>
      <c r="H72">
        <v>114418</v>
      </c>
      <c r="J72">
        <f t="shared" si="12"/>
        <v>64567</v>
      </c>
      <c r="K72">
        <f t="shared" si="13"/>
        <v>1.7720817135688509</v>
      </c>
      <c r="L72">
        <f t="shared" si="14"/>
        <v>98033</v>
      </c>
      <c r="M72">
        <f t="shared" si="15"/>
        <v>10006</v>
      </c>
      <c r="N72">
        <f t="shared" si="16"/>
        <v>64567</v>
      </c>
      <c r="O72">
        <f t="shared" si="17"/>
        <v>88027</v>
      </c>
      <c r="Q72">
        <v>28933</v>
      </c>
      <c r="R72">
        <v>20007</v>
      </c>
      <c r="T72">
        <v>3583.5999999999985</v>
      </c>
      <c r="U72">
        <v>-6946.1999999999971</v>
      </c>
      <c r="W72">
        <v>18820.400000000001</v>
      </c>
      <c r="X72">
        <v>6951.7999999999993</v>
      </c>
      <c r="Z72">
        <v>64567</v>
      </c>
      <c r="AA72">
        <v>1.7720817135688509</v>
      </c>
      <c r="AK72">
        <v>64567</v>
      </c>
      <c r="AL72">
        <v>1.7720817135688509</v>
      </c>
    </row>
    <row r="73" spans="2:38" x14ac:dyDescent="0.25">
      <c r="B73">
        <v>22906</v>
      </c>
      <c r="C73">
        <v>61030</v>
      </c>
      <c r="D73">
        <v>44431</v>
      </c>
      <c r="E73">
        <v>53698</v>
      </c>
      <c r="F73">
        <v>76203</v>
      </c>
      <c r="H73">
        <v>71199</v>
      </c>
      <c r="J73">
        <f t="shared" si="12"/>
        <v>51653.599999999999</v>
      </c>
      <c r="K73">
        <f t="shared" si="13"/>
        <v>1.3783937615190422</v>
      </c>
      <c r="L73">
        <f t="shared" si="14"/>
        <v>76203</v>
      </c>
      <c r="M73">
        <f t="shared" si="15"/>
        <v>22906</v>
      </c>
      <c r="N73">
        <f t="shared" si="16"/>
        <v>51653.599999999999</v>
      </c>
      <c r="O73">
        <f t="shared" si="17"/>
        <v>53297</v>
      </c>
      <c r="Q73">
        <v>-3708</v>
      </c>
      <c r="R73">
        <v>0</v>
      </c>
      <c r="T73">
        <v>-8591.8000000000029</v>
      </c>
      <c r="U73">
        <v>-3471.4000000000015</v>
      </c>
      <c r="W73">
        <v>18518.599999999999</v>
      </c>
      <c r="X73">
        <v>3920.6000000000004</v>
      </c>
      <c r="Z73">
        <v>51653.599999999999</v>
      </c>
      <c r="AA73">
        <v>1.3783937615190422</v>
      </c>
      <c r="AI73">
        <v>51653.599999999999</v>
      </c>
      <c r="AJ73">
        <v>1.3783937615190422</v>
      </c>
    </row>
    <row r="74" spans="2:38" x14ac:dyDescent="0.25">
      <c r="B74">
        <v>64172</v>
      </c>
      <c r="C74">
        <v>83839</v>
      </c>
      <c r="D74">
        <v>38552</v>
      </c>
      <c r="E74">
        <v>97928</v>
      </c>
      <c r="F74">
        <v>33135</v>
      </c>
      <c r="H74">
        <v>66050</v>
      </c>
      <c r="J74">
        <f t="shared" si="12"/>
        <v>63525.2</v>
      </c>
      <c r="K74">
        <f t="shared" si="13"/>
        <v>1.0397448571590486</v>
      </c>
      <c r="L74">
        <f t="shared" si="14"/>
        <v>97928</v>
      </c>
      <c r="M74">
        <f t="shared" si="15"/>
        <v>33135</v>
      </c>
      <c r="N74">
        <f t="shared" si="16"/>
        <v>63525.2</v>
      </c>
      <c r="O74">
        <f t="shared" si="17"/>
        <v>64793</v>
      </c>
      <c r="Q74">
        <v>-14515</v>
      </c>
      <c r="R74">
        <v>-6828</v>
      </c>
      <c r="T74">
        <v>28175</v>
      </c>
      <c r="U74">
        <v>-339.40000000000146</v>
      </c>
      <c r="W74">
        <v>41866.200000000004</v>
      </c>
      <c r="X74">
        <v>339.4</v>
      </c>
      <c r="AD74">
        <v>63525.2</v>
      </c>
      <c r="AE74">
        <v>1.0397448571590486</v>
      </c>
      <c r="AI74">
        <v>63525.2</v>
      </c>
      <c r="AJ74">
        <v>1.0397448571590486</v>
      </c>
    </row>
    <row r="75" spans="2:38" x14ac:dyDescent="0.25">
      <c r="B75">
        <v>52381</v>
      </c>
      <c r="C75">
        <v>50803</v>
      </c>
      <c r="D75">
        <v>49037</v>
      </c>
      <c r="E75">
        <v>39342</v>
      </c>
      <c r="F75">
        <v>25336</v>
      </c>
      <c r="H75">
        <v>69818</v>
      </c>
      <c r="J75">
        <f t="shared" si="12"/>
        <v>43379.8</v>
      </c>
      <c r="K75">
        <f t="shared" si="13"/>
        <v>1.6094587803539895</v>
      </c>
      <c r="L75">
        <f t="shared" si="14"/>
        <v>52381</v>
      </c>
      <c r="M75">
        <f t="shared" si="15"/>
        <v>25336</v>
      </c>
      <c r="N75">
        <f t="shared" si="16"/>
        <v>43379.8</v>
      </c>
      <c r="O75">
        <f t="shared" si="17"/>
        <v>27045</v>
      </c>
      <c r="Q75">
        <v>-7672</v>
      </c>
      <c r="R75">
        <v>14517</v>
      </c>
      <c r="T75">
        <v>-8624.5999999999985</v>
      </c>
      <c r="U75">
        <v>-1626.5999999999985</v>
      </c>
      <c r="W75">
        <v>22836.199999999997</v>
      </c>
      <c r="X75">
        <v>12383</v>
      </c>
      <c r="AD75">
        <v>43379.8</v>
      </c>
      <c r="AE75">
        <v>1.6094587803539895</v>
      </c>
      <c r="AK75">
        <v>43379.8</v>
      </c>
      <c r="AL75">
        <v>1.6094587803539895</v>
      </c>
    </row>
    <row r="76" spans="2:38" x14ac:dyDescent="0.25">
      <c r="B76">
        <v>63762</v>
      </c>
      <c r="C76">
        <v>96195</v>
      </c>
      <c r="D76">
        <v>27886</v>
      </c>
      <c r="E76">
        <v>68258</v>
      </c>
      <c r="F76">
        <v>46069</v>
      </c>
      <c r="H76">
        <v>108742</v>
      </c>
      <c r="J76">
        <f t="shared" si="12"/>
        <v>60434</v>
      </c>
      <c r="K76">
        <f t="shared" si="13"/>
        <v>1.7993513585068008</v>
      </c>
      <c r="L76">
        <f t="shared" si="14"/>
        <v>96195</v>
      </c>
      <c r="M76">
        <f t="shared" si="15"/>
        <v>27886</v>
      </c>
      <c r="N76">
        <f t="shared" si="16"/>
        <v>60434</v>
      </c>
      <c r="O76">
        <f t="shared" si="17"/>
        <v>68309</v>
      </c>
      <c r="Q76">
        <v>33220</v>
      </c>
      <c r="R76">
        <v>6779</v>
      </c>
      <c r="T76">
        <v>8011.4000000000015</v>
      </c>
      <c r="U76">
        <v>-1023</v>
      </c>
      <c r="W76">
        <v>29935.4</v>
      </c>
      <c r="X76">
        <v>9122.6</v>
      </c>
      <c r="Z76">
        <v>60434</v>
      </c>
      <c r="AA76">
        <v>1.7993513585068008</v>
      </c>
      <c r="AK76">
        <v>60434</v>
      </c>
      <c r="AL76">
        <v>1.7993513585068008</v>
      </c>
    </row>
    <row r="77" spans="2:38" x14ac:dyDescent="0.25">
      <c r="B77">
        <v>92667</v>
      </c>
      <c r="C77">
        <v>60732</v>
      </c>
      <c r="D77">
        <v>15883</v>
      </c>
      <c r="E77">
        <v>57705</v>
      </c>
      <c r="F77">
        <v>52927</v>
      </c>
      <c r="H77">
        <v>116968</v>
      </c>
      <c r="J77">
        <f t="shared" si="12"/>
        <v>55982.8</v>
      </c>
      <c r="K77">
        <f t="shared" si="13"/>
        <v>2.0893560164907794</v>
      </c>
      <c r="L77">
        <f t="shared" si="14"/>
        <v>92667</v>
      </c>
      <c r="M77">
        <f t="shared" si="15"/>
        <v>15883</v>
      </c>
      <c r="N77">
        <f t="shared" si="16"/>
        <v>55982.8</v>
      </c>
      <c r="O77">
        <f t="shared" si="17"/>
        <v>76784</v>
      </c>
      <c r="Q77">
        <v>1963</v>
      </c>
      <c r="R77">
        <v>-18692</v>
      </c>
      <c r="T77">
        <v>-17300.599999999991</v>
      </c>
      <c r="U77">
        <v>-2693</v>
      </c>
      <c r="W77">
        <v>19078.2</v>
      </c>
      <c r="X77">
        <v>4444.2</v>
      </c>
      <c r="AF77">
        <v>55982.8</v>
      </c>
      <c r="AG77">
        <v>2.0893560164907794</v>
      </c>
      <c r="AK77">
        <v>55982.8</v>
      </c>
      <c r="AL77">
        <v>2.0893560164907794</v>
      </c>
    </row>
    <row r="78" spans="2:38" x14ac:dyDescent="0.25">
      <c r="B78">
        <v>99336</v>
      </c>
      <c r="C78">
        <v>66655</v>
      </c>
      <c r="D78">
        <v>87261</v>
      </c>
      <c r="E78">
        <v>58414</v>
      </c>
      <c r="F78">
        <v>45754</v>
      </c>
      <c r="H78">
        <v>98091</v>
      </c>
      <c r="J78">
        <f t="shared" si="12"/>
        <v>71484</v>
      </c>
      <c r="K78">
        <f t="shared" si="13"/>
        <v>1.3722091656874265</v>
      </c>
      <c r="L78">
        <f t="shared" si="14"/>
        <v>99336</v>
      </c>
      <c r="M78">
        <f t="shared" si="15"/>
        <v>45754</v>
      </c>
      <c r="N78">
        <f t="shared" si="16"/>
        <v>71484</v>
      </c>
      <c r="O78">
        <f t="shared" si="17"/>
        <v>53582</v>
      </c>
      <c r="Q78">
        <v>-25278</v>
      </c>
      <c r="R78">
        <v>775</v>
      </c>
      <c r="T78">
        <v>-471</v>
      </c>
      <c r="U78">
        <v>-1244.6000000000058</v>
      </c>
      <c r="W78">
        <v>36994.6</v>
      </c>
      <c r="X78">
        <v>2446.6</v>
      </c>
      <c r="AF78">
        <v>71484</v>
      </c>
      <c r="AG78">
        <v>1.3722091656874265</v>
      </c>
      <c r="AK78">
        <v>71484</v>
      </c>
      <c r="AL78">
        <v>1.3722091656874265</v>
      </c>
    </row>
    <row r="79" spans="2:38" x14ac:dyDescent="0.25">
      <c r="B79">
        <v>56574</v>
      </c>
      <c r="C79">
        <v>63389</v>
      </c>
      <c r="D79">
        <v>24672</v>
      </c>
      <c r="E79">
        <v>69535</v>
      </c>
      <c r="F79">
        <v>55361</v>
      </c>
      <c r="H79">
        <v>96446</v>
      </c>
      <c r="J79">
        <f t="shared" si="12"/>
        <v>53906.2</v>
      </c>
      <c r="K79">
        <f t="shared" si="13"/>
        <v>1.7891448479024676</v>
      </c>
      <c r="L79">
        <f t="shared" si="14"/>
        <v>69535</v>
      </c>
      <c r="M79">
        <f t="shared" si="15"/>
        <v>24672</v>
      </c>
      <c r="N79">
        <f t="shared" si="16"/>
        <v>53906.2</v>
      </c>
      <c r="O79">
        <f t="shared" si="17"/>
        <v>44863</v>
      </c>
      <c r="Q79">
        <v>-2323</v>
      </c>
      <c r="R79">
        <v>1043</v>
      </c>
      <c r="T79">
        <v>-26880.199999999997</v>
      </c>
      <c r="U79">
        <v>-7249.8000000000029</v>
      </c>
      <c r="W79">
        <v>26880.199999999997</v>
      </c>
      <c r="X79">
        <v>10094.599999999999</v>
      </c>
      <c r="AB79">
        <v>53906.2</v>
      </c>
      <c r="AC79">
        <v>1.7891448479024676</v>
      </c>
      <c r="AK79">
        <v>53906.2</v>
      </c>
      <c r="AL79">
        <v>1.7891448479024676</v>
      </c>
    </row>
    <row r="80" spans="2:38" x14ac:dyDescent="0.25">
      <c r="B80">
        <v>85940</v>
      </c>
      <c r="C80">
        <v>61713</v>
      </c>
      <c r="D80">
        <v>55743</v>
      </c>
      <c r="E80">
        <v>37268</v>
      </c>
      <c r="F80">
        <v>36832</v>
      </c>
      <c r="H80">
        <v>78596</v>
      </c>
      <c r="J80">
        <f t="shared" si="12"/>
        <v>55499.199999999997</v>
      </c>
      <c r="K80">
        <f t="shared" si="13"/>
        <v>1.4161645573269526</v>
      </c>
      <c r="L80">
        <f t="shared" si="14"/>
        <v>85940</v>
      </c>
      <c r="M80">
        <f t="shared" si="15"/>
        <v>36832</v>
      </c>
      <c r="N80">
        <f t="shared" si="16"/>
        <v>55499.199999999997</v>
      </c>
      <c r="O80">
        <f t="shared" si="17"/>
        <v>49108</v>
      </c>
      <c r="Q80">
        <v>-7996</v>
      </c>
      <c r="R80">
        <v>-1171</v>
      </c>
      <c r="T80">
        <v>-23712.800000000003</v>
      </c>
      <c r="U80">
        <v>1546.5999999999985</v>
      </c>
      <c r="W80">
        <v>30305.200000000004</v>
      </c>
      <c r="X80">
        <v>4067.7999999999997</v>
      </c>
      <c r="AB80">
        <v>55499.199999999997</v>
      </c>
      <c r="AC80">
        <v>1.4161645573269526</v>
      </c>
      <c r="AI80">
        <v>55499.199999999997</v>
      </c>
      <c r="AJ80">
        <v>1.4161645573269526</v>
      </c>
    </row>
    <row r="81" spans="2:38" x14ac:dyDescent="0.25">
      <c r="B81">
        <v>81432</v>
      </c>
      <c r="C81">
        <v>67145</v>
      </c>
      <c r="D81">
        <v>32262</v>
      </c>
      <c r="E81">
        <v>79329</v>
      </c>
      <c r="F81">
        <v>74909</v>
      </c>
      <c r="H81">
        <v>98636</v>
      </c>
      <c r="J81">
        <f t="shared" si="12"/>
        <v>67015.399999999994</v>
      </c>
      <c r="K81">
        <f t="shared" si="13"/>
        <v>1.4718408007711661</v>
      </c>
      <c r="L81">
        <f t="shared" si="14"/>
        <v>81432</v>
      </c>
      <c r="M81">
        <f t="shared" si="15"/>
        <v>32262</v>
      </c>
      <c r="N81">
        <f t="shared" si="16"/>
        <v>67015.399999999994</v>
      </c>
      <c r="O81">
        <f t="shared" si="17"/>
        <v>49170</v>
      </c>
      <c r="Q81">
        <v>-4192</v>
      </c>
      <c r="R81">
        <v>-1452</v>
      </c>
      <c r="T81">
        <v>-1077.4000000000087</v>
      </c>
      <c r="U81">
        <v>-2972.6000000000058</v>
      </c>
      <c r="W81">
        <v>22294.6</v>
      </c>
      <c r="X81">
        <v>7151</v>
      </c>
      <c r="AF81">
        <v>67015.399999999994</v>
      </c>
      <c r="AG81">
        <v>1.4718408007711661</v>
      </c>
      <c r="AK81">
        <v>67015.399999999994</v>
      </c>
      <c r="AL81">
        <v>1.4718408007711661</v>
      </c>
    </row>
    <row r="82" spans="2:38" x14ac:dyDescent="0.25">
      <c r="B82">
        <v>97623</v>
      </c>
      <c r="C82">
        <v>54327</v>
      </c>
      <c r="D82">
        <v>29882</v>
      </c>
      <c r="E82">
        <v>28932</v>
      </c>
      <c r="F82">
        <v>117839</v>
      </c>
      <c r="H82">
        <v>105745</v>
      </c>
      <c r="J82">
        <f t="shared" si="12"/>
        <v>65720.600000000006</v>
      </c>
      <c r="K82">
        <f t="shared" si="13"/>
        <v>1.6090084387543631</v>
      </c>
      <c r="L82">
        <f t="shared" si="14"/>
        <v>117839</v>
      </c>
      <c r="M82">
        <f t="shared" si="15"/>
        <v>28932</v>
      </c>
      <c r="N82">
        <f t="shared" si="16"/>
        <v>65720.600000000006</v>
      </c>
      <c r="O82">
        <f t="shared" si="17"/>
        <v>88907</v>
      </c>
      <c r="Q82">
        <v>51010</v>
      </c>
      <c r="R82">
        <v>-711</v>
      </c>
      <c r="T82">
        <v>13101.200000000004</v>
      </c>
      <c r="U82">
        <v>5901.8000000000029</v>
      </c>
      <c r="W82">
        <v>13101.199999999999</v>
      </c>
      <c r="X82">
        <v>5901.7999999999993</v>
      </c>
      <c r="Z82">
        <v>65720.600000000006</v>
      </c>
      <c r="AA82">
        <v>1.6090084387543631</v>
      </c>
      <c r="AK82">
        <v>65720.600000000006</v>
      </c>
      <c r="AL82">
        <v>1.6090084387543631</v>
      </c>
    </row>
    <row r="83" spans="2:38" x14ac:dyDescent="0.25">
      <c r="B83">
        <v>98476</v>
      </c>
      <c r="C83">
        <v>42886</v>
      </c>
      <c r="D83">
        <v>41232</v>
      </c>
      <c r="E83">
        <v>65986</v>
      </c>
      <c r="F83">
        <v>24698</v>
      </c>
      <c r="H83">
        <v>74530</v>
      </c>
      <c r="J83">
        <f t="shared" si="12"/>
        <v>54655.6</v>
      </c>
      <c r="K83">
        <f t="shared" si="13"/>
        <v>1.3636297104047892</v>
      </c>
      <c r="L83">
        <f t="shared" si="14"/>
        <v>98476</v>
      </c>
      <c r="M83">
        <f t="shared" si="15"/>
        <v>24698</v>
      </c>
      <c r="N83">
        <f t="shared" si="16"/>
        <v>54655.6</v>
      </c>
      <c r="O83">
        <f t="shared" si="17"/>
        <v>73778</v>
      </c>
      <c r="Q83">
        <v>-24854</v>
      </c>
      <c r="R83">
        <v>-3443</v>
      </c>
      <c r="T83">
        <v>-18677.000000000007</v>
      </c>
      <c r="U83">
        <v>514</v>
      </c>
      <c r="W83">
        <v>18677</v>
      </c>
      <c r="X83">
        <v>1373.6</v>
      </c>
      <c r="AB83">
        <v>54655.6</v>
      </c>
      <c r="AC83">
        <v>1.3636297104047892</v>
      </c>
      <c r="AI83">
        <v>54655.6</v>
      </c>
      <c r="AJ83">
        <v>1.3636297104047892</v>
      </c>
    </row>
    <row r="84" spans="2:38" x14ac:dyDescent="0.25">
      <c r="B84">
        <v>66843</v>
      </c>
      <c r="C84">
        <v>31532</v>
      </c>
      <c r="D84">
        <v>29920</v>
      </c>
      <c r="E84">
        <v>60032</v>
      </c>
      <c r="F84">
        <v>46192</v>
      </c>
      <c r="H84">
        <v>88580</v>
      </c>
      <c r="J84">
        <f t="shared" si="12"/>
        <v>46903.8</v>
      </c>
      <c r="K84">
        <f t="shared" si="13"/>
        <v>1.8885463437930401</v>
      </c>
      <c r="L84">
        <f t="shared" si="14"/>
        <v>66843</v>
      </c>
      <c r="M84">
        <f t="shared" si="15"/>
        <v>29920</v>
      </c>
      <c r="N84">
        <f t="shared" si="16"/>
        <v>46903.8</v>
      </c>
      <c r="O84">
        <f t="shared" si="17"/>
        <v>36923</v>
      </c>
      <c r="Q84">
        <v>31508</v>
      </c>
      <c r="R84">
        <v>16406</v>
      </c>
      <c r="T84">
        <v>5083.8000000000029</v>
      </c>
      <c r="U84">
        <v>613.40000000000146</v>
      </c>
      <c r="W84">
        <v>20896.199999999997</v>
      </c>
      <c r="X84">
        <v>1293.4000000000001</v>
      </c>
      <c r="Z84">
        <v>46903.8</v>
      </c>
      <c r="AA84">
        <v>1.8885463437930401</v>
      </c>
      <c r="AK84">
        <v>46903.8</v>
      </c>
      <c r="AL84">
        <v>1.8885463437930401</v>
      </c>
    </row>
    <row r="85" spans="2:38" x14ac:dyDescent="0.25">
      <c r="B85">
        <v>52809</v>
      </c>
      <c r="C85">
        <v>63009</v>
      </c>
      <c r="D85">
        <v>78299</v>
      </c>
      <c r="E85">
        <v>52967</v>
      </c>
      <c r="F85">
        <v>39816</v>
      </c>
      <c r="H85">
        <v>69783</v>
      </c>
      <c r="J85">
        <f t="shared" si="12"/>
        <v>57380</v>
      </c>
      <c r="K85">
        <f t="shared" si="13"/>
        <v>1.2161554548623215</v>
      </c>
      <c r="L85">
        <f t="shared" si="14"/>
        <v>78299</v>
      </c>
      <c r="M85">
        <f t="shared" si="15"/>
        <v>39816</v>
      </c>
      <c r="N85">
        <f t="shared" si="16"/>
        <v>57380</v>
      </c>
      <c r="O85">
        <f t="shared" si="17"/>
        <v>38483</v>
      </c>
      <c r="Q85">
        <v>-10290</v>
      </c>
      <c r="R85">
        <v>59</v>
      </c>
      <c r="T85">
        <v>-14821</v>
      </c>
      <c r="U85">
        <v>4838.1999999999971</v>
      </c>
      <c r="W85">
        <v>17998.2</v>
      </c>
      <c r="X85">
        <v>4867.0000000000009</v>
      </c>
      <c r="AB85">
        <v>57380</v>
      </c>
      <c r="AC85">
        <v>1.2161554548623215</v>
      </c>
      <c r="AK85">
        <v>57380</v>
      </c>
      <c r="AL85">
        <v>1.2161554548623215</v>
      </c>
    </row>
    <row r="86" spans="2:38" x14ac:dyDescent="0.25">
      <c r="B86">
        <v>56857</v>
      </c>
      <c r="C86">
        <v>85017</v>
      </c>
      <c r="D86">
        <v>107747</v>
      </c>
      <c r="E86">
        <v>82066</v>
      </c>
      <c r="F86">
        <v>98617</v>
      </c>
      <c r="H86">
        <v>108998</v>
      </c>
      <c r="J86">
        <f t="shared" si="12"/>
        <v>86060.800000000003</v>
      </c>
      <c r="K86">
        <f t="shared" si="13"/>
        <v>1.2665232022012345</v>
      </c>
      <c r="L86">
        <f t="shared" si="14"/>
        <v>107747</v>
      </c>
      <c r="M86">
        <f t="shared" si="15"/>
        <v>56857</v>
      </c>
      <c r="N86">
        <f t="shared" si="16"/>
        <v>86060.800000000003</v>
      </c>
      <c r="O86">
        <f t="shared" si="17"/>
        <v>50890</v>
      </c>
      <c r="Q86">
        <v>-23719</v>
      </c>
      <c r="R86">
        <v>-19267</v>
      </c>
      <c r="T86">
        <v>13712.199999999997</v>
      </c>
      <c r="U86">
        <v>5363</v>
      </c>
      <c r="W86">
        <v>29188.2</v>
      </c>
      <c r="X86">
        <v>6957.7999999999993</v>
      </c>
      <c r="AF86">
        <v>86060.800000000003</v>
      </c>
      <c r="AG86">
        <v>1.2665232022012345</v>
      </c>
      <c r="AI86">
        <v>86060.800000000003</v>
      </c>
      <c r="AJ86">
        <v>1.2665232022012345</v>
      </c>
    </row>
    <row r="87" spans="2:38" x14ac:dyDescent="0.25">
      <c r="B87">
        <v>86626</v>
      </c>
      <c r="C87">
        <v>24221</v>
      </c>
      <c r="D87">
        <v>33580</v>
      </c>
      <c r="E87">
        <v>57299</v>
      </c>
      <c r="F87">
        <v>88561</v>
      </c>
      <c r="H87">
        <v>99213</v>
      </c>
      <c r="J87">
        <f t="shared" si="12"/>
        <v>58057.4</v>
      </c>
      <c r="K87">
        <f t="shared" si="13"/>
        <v>1.7088777657972971</v>
      </c>
      <c r="L87">
        <f t="shared" si="14"/>
        <v>88561</v>
      </c>
      <c r="M87">
        <f t="shared" si="15"/>
        <v>24221</v>
      </c>
      <c r="N87">
        <f t="shared" si="16"/>
        <v>58057.4</v>
      </c>
      <c r="O87">
        <f t="shared" si="17"/>
        <v>64340</v>
      </c>
      <c r="Q87">
        <v>3150</v>
      </c>
      <c r="R87">
        <v>13996</v>
      </c>
      <c r="T87">
        <v>1083.8000000000029</v>
      </c>
      <c r="U87">
        <v>2139.5999999999985</v>
      </c>
      <c r="W87">
        <v>26966.6</v>
      </c>
      <c r="X87">
        <v>2139.6</v>
      </c>
      <c r="AD87">
        <v>58057.4</v>
      </c>
      <c r="AE87">
        <v>1.7088777657972971</v>
      </c>
      <c r="AK87">
        <v>58057.4</v>
      </c>
      <c r="AL87">
        <v>1.7088777657972971</v>
      </c>
    </row>
    <row r="88" spans="2:38" x14ac:dyDescent="0.25">
      <c r="B88">
        <v>50171</v>
      </c>
      <c r="C88">
        <v>43644</v>
      </c>
      <c r="D88">
        <v>66830</v>
      </c>
      <c r="E88">
        <v>40600</v>
      </c>
      <c r="F88">
        <v>35508</v>
      </c>
      <c r="H88">
        <v>106425</v>
      </c>
      <c r="J88">
        <f t="shared" si="12"/>
        <v>47350.6</v>
      </c>
      <c r="K88">
        <f t="shared" si="13"/>
        <v>2.2475955954095621</v>
      </c>
      <c r="L88">
        <f t="shared" si="14"/>
        <v>66830</v>
      </c>
      <c r="M88">
        <f t="shared" si="15"/>
        <v>35508</v>
      </c>
      <c r="N88">
        <f t="shared" si="16"/>
        <v>47350.6</v>
      </c>
      <c r="O88">
        <f t="shared" si="17"/>
        <v>31322</v>
      </c>
      <c r="Q88">
        <v>19341</v>
      </c>
      <c r="R88">
        <v>-1</v>
      </c>
      <c r="T88">
        <v>-27064.400000000001</v>
      </c>
      <c r="U88">
        <v>-9348.5999999999985</v>
      </c>
      <c r="W88">
        <v>32837.199999999997</v>
      </c>
      <c r="X88">
        <v>9770.2000000000007</v>
      </c>
      <c r="AB88">
        <v>47350.6</v>
      </c>
      <c r="AC88">
        <v>2.2475955954095621</v>
      </c>
      <c r="AK88">
        <v>47350.6</v>
      </c>
      <c r="AL88">
        <v>2.2475955954095621</v>
      </c>
    </row>
    <row r="89" spans="2:38" x14ac:dyDescent="0.25">
      <c r="B89">
        <v>38155</v>
      </c>
      <c r="C89">
        <v>91639</v>
      </c>
      <c r="D89">
        <v>36382</v>
      </c>
      <c r="E89">
        <v>79291</v>
      </c>
      <c r="F89">
        <v>25148</v>
      </c>
      <c r="H89">
        <v>105562</v>
      </c>
      <c r="J89">
        <f t="shared" si="12"/>
        <v>54123</v>
      </c>
      <c r="K89">
        <f t="shared" si="13"/>
        <v>1.9504092529978012</v>
      </c>
      <c r="L89">
        <f t="shared" si="14"/>
        <v>91639</v>
      </c>
      <c r="M89">
        <f t="shared" si="15"/>
        <v>25148</v>
      </c>
      <c r="N89">
        <f t="shared" si="16"/>
        <v>54123</v>
      </c>
      <c r="O89">
        <f t="shared" si="17"/>
        <v>66491</v>
      </c>
      <c r="Q89">
        <v>-341</v>
      </c>
      <c r="R89">
        <v>-6078</v>
      </c>
      <c r="T89">
        <v>-3416.4000000000015</v>
      </c>
      <c r="U89">
        <v>-4065.4000000000015</v>
      </c>
      <c r="W89">
        <v>21238.799999999999</v>
      </c>
      <c r="X89">
        <v>4247.0000000000009</v>
      </c>
      <c r="AD89">
        <v>54123</v>
      </c>
      <c r="AE89">
        <v>1.9504092529978012</v>
      </c>
      <c r="AK89">
        <v>54123</v>
      </c>
      <c r="AL89">
        <v>1.9504092529978012</v>
      </c>
    </row>
    <row r="90" spans="2:38" x14ac:dyDescent="0.25">
      <c r="B90">
        <v>84717</v>
      </c>
      <c r="C90">
        <v>42272</v>
      </c>
      <c r="D90">
        <v>64515</v>
      </c>
      <c r="E90">
        <v>89342</v>
      </c>
      <c r="F90">
        <v>113432</v>
      </c>
      <c r="H90">
        <v>123015</v>
      </c>
      <c r="J90">
        <f t="shared" si="12"/>
        <v>78855.600000000006</v>
      </c>
      <c r="K90">
        <f t="shared" si="13"/>
        <v>1.5600033478915891</v>
      </c>
      <c r="L90">
        <f t="shared" si="14"/>
        <v>113432</v>
      </c>
      <c r="M90">
        <f t="shared" si="15"/>
        <v>42272</v>
      </c>
      <c r="N90">
        <f t="shared" si="16"/>
        <v>78855.600000000006</v>
      </c>
      <c r="O90">
        <f t="shared" si="17"/>
        <v>71160</v>
      </c>
      <c r="Q90">
        <v>-28275</v>
      </c>
      <c r="R90">
        <v>-606</v>
      </c>
      <c r="T90">
        <v>-17109</v>
      </c>
      <c r="U90">
        <v>4451</v>
      </c>
      <c r="W90">
        <v>22947.8</v>
      </c>
      <c r="X90">
        <v>5853.8</v>
      </c>
      <c r="AF90">
        <v>78855.600000000006</v>
      </c>
      <c r="AG90">
        <v>1.5600033478915891</v>
      </c>
      <c r="AK90">
        <v>78855.600000000006</v>
      </c>
      <c r="AL90">
        <v>1.5600033478915891</v>
      </c>
    </row>
    <row r="91" spans="2:38" x14ac:dyDescent="0.25">
      <c r="B91">
        <v>37631</v>
      </c>
      <c r="C91">
        <v>87139</v>
      </c>
      <c r="D91">
        <v>75511</v>
      </c>
      <c r="E91">
        <v>46998</v>
      </c>
      <c r="F91">
        <v>69124</v>
      </c>
      <c r="H91">
        <v>99567</v>
      </c>
      <c r="J91">
        <f t="shared" si="12"/>
        <v>63280.6</v>
      </c>
      <c r="K91">
        <f t="shared" si="13"/>
        <v>1.573420605999311</v>
      </c>
      <c r="L91">
        <f t="shared" si="14"/>
        <v>87139</v>
      </c>
      <c r="M91">
        <f t="shared" si="15"/>
        <v>37631</v>
      </c>
      <c r="N91">
        <f t="shared" si="16"/>
        <v>63280.6</v>
      </c>
      <c r="O91">
        <f t="shared" si="17"/>
        <v>49508</v>
      </c>
      <c r="Q91">
        <v>-14454</v>
      </c>
      <c r="R91">
        <v>-5514</v>
      </c>
      <c r="T91">
        <v>9652.5999999999985</v>
      </c>
      <c r="U91">
        <v>7111</v>
      </c>
      <c r="W91">
        <v>41189.399999999994</v>
      </c>
      <c r="X91">
        <v>7208.2</v>
      </c>
      <c r="AD91">
        <v>63280.6</v>
      </c>
      <c r="AE91">
        <v>1.573420605999311</v>
      </c>
      <c r="AK91">
        <v>63280.6</v>
      </c>
      <c r="AL91">
        <v>1.573420605999311</v>
      </c>
    </row>
    <row r="92" spans="2:38" x14ac:dyDescent="0.25">
      <c r="B92">
        <v>59480</v>
      </c>
      <c r="C92">
        <v>96089</v>
      </c>
      <c r="D92">
        <v>50202</v>
      </c>
      <c r="E92">
        <v>15612</v>
      </c>
      <c r="F92">
        <v>85342</v>
      </c>
      <c r="H92">
        <v>107311</v>
      </c>
      <c r="J92">
        <f t="shared" si="12"/>
        <v>61345</v>
      </c>
      <c r="K92">
        <f t="shared" si="13"/>
        <v>1.7493031216888093</v>
      </c>
      <c r="L92">
        <f t="shared" si="14"/>
        <v>96089</v>
      </c>
      <c r="M92">
        <f t="shared" si="15"/>
        <v>15612</v>
      </c>
      <c r="N92">
        <f t="shared" si="16"/>
        <v>61345</v>
      </c>
      <c r="O92">
        <f t="shared" si="17"/>
        <v>80477</v>
      </c>
      <c r="Q92">
        <v>46549</v>
      </c>
      <c r="R92">
        <v>13711</v>
      </c>
      <c r="T92">
        <v>23264.199999999997</v>
      </c>
      <c r="U92">
        <v>-3893.4000000000015</v>
      </c>
      <c r="W92">
        <v>32226.600000000002</v>
      </c>
      <c r="X92">
        <v>13386.599999999999</v>
      </c>
      <c r="AD92">
        <v>61345</v>
      </c>
      <c r="AE92">
        <v>1.7493031216888093</v>
      </c>
      <c r="AK92">
        <v>61345</v>
      </c>
      <c r="AL92">
        <v>1.7493031216888093</v>
      </c>
    </row>
    <row r="93" spans="2:38" x14ac:dyDescent="0.25">
      <c r="B93">
        <v>87006</v>
      </c>
      <c r="C93">
        <v>88605</v>
      </c>
      <c r="D93">
        <v>87378</v>
      </c>
      <c r="E93">
        <v>63326</v>
      </c>
      <c r="F93">
        <v>64707</v>
      </c>
      <c r="H93">
        <v>130086</v>
      </c>
      <c r="J93">
        <f t="shared" si="12"/>
        <v>78204.399999999994</v>
      </c>
      <c r="K93">
        <f t="shared" si="13"/>
        <v>1.663410242901934</v>
      </c>
      <c r="L93">
        <f t="shared" si="14"/>
        <v>88605</v>
      </c>
      <c r="M93">
        <f t="shared" si="15"/>
        <v>63326</v>
      </c>
      <c r="N93">
        <f t="shared" si="16"/>
        <v>78204.399999999994</v>
      </c>
      <c r="O93">
        <f t="shared" si="17"/>
        <v>25279</v>
      </c>
      <c r="Q93">
        <v>-4722</v>
      </c>
      <c r="R93">
        <v>1913</v>
      </c>
      <c r="T93">
        <v>-294.20000000001164</v>
      </c>
      <c r="U93">
        <v>7610</v>
      </c>
      <c r="W93">
        <v>22388.6</v>
      </c>
      <c r="X93">
        <v>8065.5999999999995</v>
      </c>
      <c r="AF93">
        <v>78204.399999999994</v>
      </c>
      <c r="AG93">
        <v>1.663410242901934</v>
      </c>
      <c r="AK93">
        <v>78204.399999999994</v>
      </c>
      <c r="AL93">
        <v>1.663410242901934</v>
      </c>
    </row>
    <row r="94" spans="2:38" x14ac:dyDescent="0.25">
      <c r="B94">
        <v>29200</v>
      </c>
      <c r="C94">
        <v>96793</v>
      </c>
      <c r="D94">
        <v>79812</v>
      </c>
      <c r="E94">
        <v>91350</v>
      </c>
      <c r="F94">
        <v>50257</v>
      </c>
      <c r="H94">
        <v>101300</v>
      </c>
      <c r="J94">
        <f t="shared" si="12"/>
        <v>69482.399999999994</v>
      </c>
      <c r="K94">
        <f t="shared" si="13"/>
        <v>1.4579231575190266</v>
      </c>
      <c r="L94">
        <f t="shared" si="14"/>
        <v>96793</v>
      </c>
      <c r="M94">
        <f t="shared" si="15"/>
        <v>29200</v>
      </c>
      <c r="N94">
        <f t="shared" si="16"/>
        <v>69482.399999999994</v>
      </c>
      <c r="O94">
        <f t="shared" si="17"/>
        <v>67593</v>
      </c>
      <c r="Q94">
        <v>18521</v>
      </c>
      <c r="R94">
        <v>1433</v>
      </c>
      <c r="T94">
        <v>5719.1999999999971</v>
      </c>
      <c r="U94">
        <v>-909</v>
      </c>
      <c r="W94">
        <v>39952</v>
      </c>
      <c r="X94">
        <v>6666.9999999999991</v>
      </c>
      <c r="AB94">
        <v>69482.399999999994</v>
      </c>
      <c r="AC94">
        <v>1.4579231575190266</v>
      </c>
      <c r="AK94">
        <v>69482.399999999994</v>
      </c>
      <c r="AL94">
        <v>1.4579231575190266</v>
      </c>
    </row>
    <row r="95" spans="2:38" x14ac:dyDescent="0.25">
      <c r="B95">
        <v>26646</v>
      </c>
      <c r="C95">
        <v>18849</v>
      </c>
      <c r="D95">
        <v>61792</v>
      </c>
      <c r="E95">
        <v>57545</v>
      </c>
      <c r="F95">
        <v>77491</v>
      </c>
      <c r="H95">
        <v>56953</v>
      </c>
      <c r="J95">
        <f t="shared" si="12"/>
        <v>48464.6</v>
      </c>
      <c r="K95">
        <f t="shared" si="13"/>
        <v>1.1751463955134263</v>
      </c>
      <c r="L95">
        <f t="shared" si="14"/>
        <v>77491</v>
      </c>
      <c r="M95">
        <f t="shared" si="15"/>
        <v>18849</v>
      </c>
      <c r="N95">
        <f t="shared" si="16"/>
        <v>48464.6</v>
      </c>
      <c r="O95">
        <f t="shared" si="17"/>
        <v>58642</v>
      </c>
      <c r="Q95">
        <v>-20045</v>
      </c>
      <c r="R95">
        <v>-12862</v>
      </c>
      <c r="T95">
        <v>-21817.599999999999</v>
      </c>
      <c r="U95">
        <v>-2289.5999999999985</v>
      </c>
      <c r="W95">
        <v>43841.599999999999</v>
      </c>
      <c r="X95">
        <v>4015.2</v>
      </c>
      <c r="AB95">
        <v>48464.6</v>
      </c>
      <c r="AC95">
        <v>1.1751463955134263</v>
      </c>
      <c r="AI95">
        <v>48464.6</v>
      </c>
      <c r="AJ95">
        <v>1.1751463955134263</v>
      </c>
    </row>
    <row r="96" spans="2:38" x14ac:dyDescent="0.25">
      <c r="B96">
        <v>68265</v>
      </c>
      <c r="C96">
        <v>46663</v>
      </c>
      <c r="D96">
        <v>41538</v>
      </c>
      <c r="E96">
        <v>93637</v>
      </c>
      <c r="F96">
        <v>70405</v>
      </c>
      <c r="H96">
        <v>129397</v>
      </c>
      <c r="J96">
        <f t="shared" si="12"/>
        <v>64101.599999999999</v>
      </c>
      <c r="K96">
        <f t="shared" si="13"/>
        <v>2.018623560098344</v>
      </c>
      <c r="L96">
        <f t="shared" si="14"/>
        <v>93637</v>
      </c>
      <c r="M96">
        <f t="shared" si="15"/>
        <v>41538</v>
      </c>
      <c r="N96">
        <f t="shared" si="16"/>
        <v>64101.599999999999</v>
      </c>
      <c r="O96">
        <f t="shared" si="17"/>
        <v>52099</v>
      </c>
      <c r="Q96">
        <v>23494</v>
      </c>
      <c r="R96">
        <v>0</v>
      </c>
      <c r="T96">
        <v>14065.199999999997</v>
      </c>
      <c r="U96">
        <v>6146.5999999999985</v>
      </c>
      <c r="W96">
        <v>17853.599999999999</v>
      </c>
      <c r="X96">
        <v>6725.4000000000005</v>
      </c>
      <c r="AD96">
        <v>64101.599999999999</v>
      </c>
      <c r="AE96">
        <v>2.018623560098344</v>
      </c>
      <c r="AK96">
        <v>64101.599999999999</v>
      </c>
      <c r="AL96">
        <v>2.018623560098344</v>
      </c>
    </row>
    <row r="97" spans="2:38" x14ac:dyDescent="0.25">
      <c r="B97">
        <v>57132</v>
      </c>
      <c r="C97">
        <v>35253</v>
      </c>
      <c r="D97">
        <v>77647</v>
      </c>
      <c r="E97">
        <v>39383</v>
      </c>
      <c r="F97">
        <v>37465</v>
      </c>
      <c r="H97">
        <v>85205</v>
      </c>
      <c r="J97">
        <f t="shared" si="12"/>
        <v>49376</v>
      </c>
      <c r="K97">
        <f t="shared" si="13"/>
        <v>1.7256359364873624</v>
      </c>
      <c r="L97">
        <f t="shared" si="14"/>
        <v>77647</v>
      </c>
      <c r="M97">
        <f t="shared" si="15"/>
        <v>35253</v>
      </c>
      <c r="N97">
        <f t="shared" si="16"/>
        <v>49376</v>
      </c>
      <c r="O97">
        <f t="shared" si="17"/>
        <v>42394</v>
      </c>
      <c r="Q97">
        <v>-5077</v>
      </c>
      <c r="R97">
        <v>-717</v>
      </c>
      <c r="T97">
        <v>4850</v>
      </c>
      <c r="U97">
        <v>-4937</v>
      </c>
      <c r="W97">
        <v>26277.200000000004</v>
      </c>
      <c r="X97">
        <v>5044.2</v>
      </c>
      <c r="AD97">
        <v>49376</v>
      </c>
      <c r="AE97">
        <v>1.7256359364873624</v>
      </c>
      <c r="AK97">
        <v>49376</v>
      </c>
      <c r="AL97">
        <v>1.7256359364873624</v>
      </c>
    </row>
    <row r="98" spans="2:38" x14ac:dyDescent="0.25">
      <c r="B98">
        <v>82467</v>
      </c>
      <c r="C98">
        <v>54797</v>
      </c>
      <c r="D98">
        <v>24783</v>
      </c>
      <c r="E98">
        <v>105129</v>
      </c>
      <c r="F98">
        <v>51347</v>
      </c>
      <c r="H98">
        <v>121852</v>
      </c>
      <c r="J98">
        <f t="shared" si="12"/>
        <v>63704.6</v>
      </c>
      <c r="K98">
        <f t="shared" ref="K98:K129" si="18">H98/J98</f>
        <v>1.9127661110814604</v>
      </c>
      <c r="L98">
        <f t="shared" si="14"/>
        <v>105129</v>
      </c>
      <c r="M98">
        <f t="shared" si="15"/>
        <v>24783</v>
      </c>
      <c r="N98">
        <f t="shared" si="16"/>
        <v>63704.6</v>
      </c>
      <c r="O98">
        <f t="shared" si="17"/>
        <v>80346</v>
      </c>
      <c r="Q98">
        <v>20377</v>
      </c>
      <c r="R98">
        <v>1963</v>
      </c>
      <c r="T98">
        <v>679.40000000000146</v>
      </c>
      <c r="U98">
        <v>4850.5999999999985</v>
      </c>
      <c r="W98">
        <v>12996.2</v>
      </c>
      <c r="X98">
        <v>9198.2000000000007</v>
      </c>
      <c r="AF98">
        <v>63704.6</v>
      </c>
      <c r="AG98">
        <v>1.9127661110814604</v>
      </c>
      <c r="AK98">
        <v>63704.6</v>
      </c>
      <c r="AL98">
        <v>1.9127661110814604</v>
      </c>
    </row>
    <row r="99" spans="2:38" x14ac:dyDescent="0.25">
      <c r="B99">
        <v>19213</v>
      </c>
      <c r="C99">
        <v>97138</v>
      </c>
      <c r="D99">
        <v>61455</v>
      </c>
      <c r="E99">
        <v>31418</v>
      </c>
      <c r="F99">
        <v>24388</v>
      </c>
      <c r="H99">
        <v>99769</v>
      </c>
      <c r="J99">
        <f t="shared" si="12"/>
        <v>46722.400000000001</v>
      </c>
      <c r="K99">
        <f t="shared" si="18"/>
        <v>2.1353569165967503</v>
      </c>
      <c r="L99">
        <f t="shared" si="14"/>
        <v>97138</v>
      </c>
      <c r="M99">
        <f t="shared" si="15"/>
        <v>19213</v>
      </c>
      <c r="N99">
        <f t="shared" si="16"/>
        <v>46722.400000000001</v>
      </c>
      <c r="O99">
        <f t="shared" si="17"/>
        <v>77925</v>
      </c>
      <c r="Q99">
        <v>-3797</v>
      </c>
      <c r="R99">
        <v>14834</v>
      </c>
      <c r="T99">
        <v>-15860</v>
      </c>
      <c r="U99">
        <v>-3057</v>
      </c>
      <c r="W99">
        <v>19980</v>
      </c>
      <c r="X99">
        <v>5123.3999999999996</v>
      </c>
      <c r="AD99">
        <v>46722.400000000001</v>
      </c>
      <c r="AE99">
        <v>2.1353569165967503</v>
      </c>
      <c r="AK99">
        <v>46722.400000000001</v>
      </c>
      <c r="AL99">
        <v>2.1353569165967503</v>
      </c>
    </row>
    <row r="100" spans="2:38" x14ac:dyDescent="0.25">
      <c r="B100">
        <v>94515</v>
      </c>
      <c r="C100">
        <v>40051</v>
      </c>
      <c r="D100">
        <v>18688</v>
      </c>
      <c r="E100">
        <v>39953</v>
      </c>
      <c r="F100">
        <v>73351</v>
      </c>
      <c r="H100">
        <v>110227</v>
      </c>
      <c r="J100">
        <f t="shared" si="12"/>
        <v>53311.6</v>
      </c>
      <c r="K100">
        <f t="shared" si="18"/>
        <v>2.0675987965095777</v>
      </c>
      <c r="L100">
        <f t="shared" si="14"/>
        <v>94515</v>
      </c>
      <c r="M100">
        <f t="shared" si="15"/>
        <v>18688</v>
      </c>
      <c r="N100">
        <f t="shared" si="16"/>
        <v>53311.6</v>
      </c>
      <c r="O100">
        <f t="shared" si="17"/>
        <v>75827</v>
      </c>
      <c r="Q100">
        <v>-12158</v>
      </c>
      <c r="R100">
        <v>-2085</v>
      </c>
      <c r="T100">
        <v>-29639.599999999999</v>
      </c>
      <c r="U100">
        <v>-41</v>
      </c>
      <c r="W100">
        <v>29639.600000000002</v>
      </c>
      <c r="X100">
        <v>6366.5999999999995</v>
      </c>
      <c r="AB100">
        <v>53311.6</v>
      </c>
      <c r="AC100">
        <v>2.0675987965095777</v>
      </c>
      <c r="AK100">
        <v>53311.6</v>
      </c>
      <c r="AL100">
        <v>2.0675987965095777</v>
      </c>
    </row>
    <row r="101" spans="2:38" x14ac:dyDescent="0.25">
      <c r="B101">
        <v>32682</v>
      </c>
      <c r="C101">
        <v>87171</v>
      </c>
      <c r="D101">
        <v>24699</v>
      </c>
      <c r="E101">
        <v>87352</v>
      </c>
      <c r="F101">
        <v>52299</v>
      </c>
      <c r="H101">
        <v>90059</v>
      </c>
      <c r="J101">
        <f t="shared" si="12"/>
        <v>56840.6</v>
      </c>
      <c r="K101">
        <f t="shared" si="18"/>
        <v>1.5844132539065388</v>
      </c>
      <c r="L101">
        <f t="shared" si="14"/>
        <v>87352</v>
      </c>
      <c r="M101">
        <f t="shared" si="15"/>
        <v>24699</v>
      </c>
      <c r="N101">
        <f t="shared" si="16"/>
        <v>56840.6</v>
      </c>
      <c r="O101">
        <f t="shared" si="17"/>
        <v>62653</v>
      </c>
      <c r="Q101">
        <v>2852</v>
      </c>
      <c r="R101">
        <v>-2106</v>
      </c>
      <c r="T101">
        <v>-59.200000000004366</v>
      </c>
      <c r="U101">
        <v>1954</v>
      </c>
      <c r="W101">
        <v>21907.999999999996</v>
      </c>
      <c r="X101">
        <v>7161.6000000000013</v>
      </c>
      <c r="AD101">
        <v>56840.6</v>
      </c>
      <c r="AE101">
        <v>1.5844132539065388</v>
      </c>
      <c r="AK101">
        <v>56840.6</v>
      </c>
      <c r="AL101">
        <v>1.5844132539065388</v>
      </c>
    </row>
    <row r="103" spans="2:38" x14ac:dyDescent="0.25">
      <c r="B103">
        <v>4811898</v>
      </c>
      <c r="C103">
        <v>4745984</v>
      </c>
      <c r="D103">
        <v>4146327</v>
      </c>
      <c r="E103">
        <v>4473371</v>
      </c>
      <c r="F103">
        <v>4673231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2265-A750-4CCE-8B7D-DEE41F880A1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68706</v>
      </c>
      <c r="C2">
        <v>67612</v>
      </c>
      <c r="D2">
        <v>24697</v>
      </c>
      <c r="E2">
        <v>53785</v>
      </c>
      <c r="F2">
        <v>66155</v>
      </c>
      <c r="H2">
        <v>112688</v>
      </c>
      <c r="J2">
        <f t="shared" ref="J2:J33" si="0">AVERAGE(B2:F2)</f>
        <v>56191</v>
      </c>
      <c r="K2">
        <f t="shared" ref="K2:K33" si="1">H2/J2</f>
        <v>2.005445711946753</v>
      </c>
      <c r="L2">
        <f t="shared" ref="L2:L33" si="2">MAX(B2:F2)</f>
        <v>68706</v>
      </c>
      <c r="M2">
        <f t="shared" ref="M2:M33" si="3">MIN(B2:F2)</f>
        <v>24697</v>
      </c>
      <c r="N2">
        <f t="shared" ref="N2:N33" si="4">AVERAGE(B2:F2)</f>
        <v>56191</v>
      </c>
      <c r="O2">
        <f t="shared" ref="O2:O33" si="5">L2-M2</f>
        <v>44009</v>
      </c>
      <c r="Q2">
        <v>-8098</v>
      </c>
      <c r="R2">
        <v>-7301</v>
      </c>
      <c r="T2">
        <v>-14829.199999999997</v>
      </c>
      <c r="U2">
        <v>-626</v>
      </c>
      <c r="W2">
        <v>49562.799999999996</v>
      </c>
      <c r="X2">
        <v>2702.8</v>
      </c>
      <c r="AF2">
        <v>56191</v>
      </c>
      <c r="AG2">
        <v>2.005445711946753</v>
      </c>
      <c r="AK2">
        <v>56191</v>
      </c>
      <c r="AL2">
        <v>2.005445711946753</v>
      </c>
    </row>
    <row r="3" spans="1:38" x14ac:dyDescent="0.25">
      <c r="B3">
        <v>77183</v>
      </c>
      <c r="C3">
        <v>96332</v>
      </c>
      <c r="D3">
        <v>48481</v>
      </c>
      <c r="E3">
        <v>33634</v>
      </c>
      <c r="F3">
        <v>99135</v>
      </c>
      <c r="H3">
        <v>98648</v>
      </c>
      <c r="J3">
        <f t="shared" si="0"/>
        <v>70953</v>
      </c>
      <c r="K3">
        <f t="shared" si="1"/>
        <v>1.3903288092117316</v>
      </c>
      <c r="L3">
        <f t="shared" si="2"/>
        <v>99135</v>
      </c>
      <c r="M3">
        <f t="shared" si="3"/>
        <v>33634</v>
      </c>
      <c r="N3">
        <f t="shared" si="4"/>
        <v>70953</v>
      </c>
      <c r="O3">
        <f t="shared" si="5"/>
        <v>65501</v>
      </c>
      <c r="Q3">
        <v>-25459</v>
      </c>
      <c r="R3">
        <v>-13066</v>
      </c>
      <c r="T3">
        <v>-67.19999999999709</v>
      </c>
      <c r="U3">
        <v>1777.6000000000058</v>
      </c>
      <c r="W3">
        <v>18180.8</v>
      </c>
      <c r="X3">
        <v>2414.4</v>
      </c>
      <c r="AF3">
        <v>70953</v>
      </c>
      <c r="AG3">
        <v>1.3903288092117316</v>
      </c>
      <c r="AI3">
        <v>70953</v>
      </c>
      <c r="AJ3">
        <v>1.3903288092117316</v>
      </c>
    </row>
    <row r="4" spans="1:38" x14ac:dyDescent="0.25">
      <c r="B4">
        <v>89718</v>
      </c>
      <c r="C4">
        <v>50289</v>
      </c>
      <c r="D4">
        <v>32963</v>
      </c>
      <c r="E4">
        <v>61080</v>
      </c>
      <c r="F4">
        <v>84401</v>
      </c>
      <c r="H4">
        <v>86576</v>
      </c>
      <c r="J4">
        <f t="shared" si="0"/>
        <v>63690.2</v>
      </c>
      <c r="K4">
        <f t="shared" si="1"/>
        <v>1.3593300068142353</v>
      </c>
      <c r="L4">
        <f t="shared" si="2"/>
        <v>89718</v>
      </c>
      <c r="M4">
        <f t="shared" si="3"/>
        <v>32963</v>
      </c>
      <c r="N4">
        <f t="shared" si="4"/>
        <v>63690.2</v>
      </c>
      <c r="O4">
        <f t="shared" si="5"/>
        <v>56755</v>
      </c>
      <c r="Q4">
        <v>-49339</v>
      </c>
      <c r="R4">
        <v>-20109</v>
      </c>
      <c r="T4">
        <v>-11856.400000000009</v>
      </c>
      <c r="U4">
        <v>1594.5999999999985</v>
      </c>
      <c r="W4">
        <v>20557.199999999997</v>
      </c>
      <c r="X4">
        <v>8716.2000000000007</v>
      </c>
      <c r="AF4">
        <v>63690.2</v>
      </c>
      <c r="AG4">
        <v>1.3593300068142353</v>
      </c>
      <c r="AI4">
        <v>63690.2</v>
      </c>
      <c r="AJ4">
        <v>1.3593300068142353</v>
      </c>
    </row>
    <row r="5" spans="1:38" x14ac:dyDescent="0.25">
      <c r="B5">
        <v>53805</v>
      </c>
      <c r="C5">
        <v>50522</v>
      </c>
      <c r="D5">
        <v>97733</v>
      </c>
      <c r="E5">
        <v>87397</v>
      </c>
      <c r="F5">
        <v>51150</v>
      </c>
      <c r="H5">
        <v>88492</v>
      </c>
      <c r="J5">
        <f t="shared" si="0"/>
        <v>68121.399999999994</v>
      </c>
      <c r="K5">
        <f t="shared" si="1"/>
        <v>1.2990337838036212</v>
      </c>
      <c r="L5">
        <f t="shared" si="2"/>
        <v>97733</v>
      </c>
      <c r="M5">
        <f t="shared" si="3"/>
        <v>50522</v>
      </c>
      <c r="N5">
        <f t="shared" si="4"/>
        <v>68121.399999999994</v>
      </c>
      <c r="O5">
        <f t="shared" si="5"/>
        <v>47211</v>
      </c>
      <c r="Q5">
        <v>-30449</v>
      </c>
      <c r="R5">
        <v>1299</v>
      </c>
      <c r="T5">
        <v>-21963.800000000003</v>
      </c>
      <c r="U5">
        <v>1847.1999999999971</v>
      </c>
      <c r="W5">
        <v>21963.800000000003</v>
      </c>
      <c r="X5">
        <v>1876.0000000000002</v>
      </c>
      <c r="AB5">
        <v>68121.399999999994</v>
      </c>
      <c r="AC5">
        <v>1.2990337838036212</v>
      </c>
      <c r="AK5">
        <v>68121.399999999994</v>
      </c>
      <c r="AL5">
        <v>1.2990337838036212</v>
      </c>
    </row>
    <row r="6" spans="1:38" x14ac:dyDescent="0.25">
      <c r="B6">
        <v>100198</v>
      </c>
      <c r="C6">
        <v>44891</v>
      </c>
      <c r="D6">
        <v>50224</v>
      </c>
      <c r="E6">
        <v>78855</v>
      </c>
      <c r="F6">
        <v>29831</v>
      </c>
      <c r="H6">
        <v>76135</v>
      </c>
      <c r="J6">
        <f t="shared" si="0"/>
        <v>60799.8</v>
      </c>
      <c r="K6">
        <f t="shared" si="1"/>
        <v>1.2522245138964272</v>
      </c>
      <c r="L6">
        <f t="shared" si="2"/>
        <v>100198</v>
      </c>
      <c r="M6">
        <f t="shared" si="3"/>
        <v>29831</v>
      </c>
      <c r="N6">
        <f t="shared" si="4"/>
        <v>60799.8</v>
      </c>
      <c r="O6">
        <f t="shared" si="5"/>
        <v>70367</v>
      </c>
      <c r="Q6">
        <v>-9596</v>
      </c>
      <c r="R6">
        <v>0</v>
      </c>
      <c r="T6">
        <v>210</v>
      </c>
      <c r="U6">
        <v>2541.4000000000015</v>
      </c>
      <c r="W6">
        <v>20339.999999999996</v>
      </c>
      <c r="X6">
        <v>9128.2000000000007</v>
      </c>
      <c r="Z6">
        <v>60799.8</v>
      </c>
      <c r="AA6">
        <v>1.2522245138964272</v>
      </c>
      <c r="AI6">
        <v>60799.8</v>
      </c>
      <c r="AJ6">
        <v>1.2522245138964272</v>
      </c>
    </row>
    <row r="7" spans="1:38" x14ac:dyDescent="0.25">
      <c r="B7">
        <v>59720</v>
      </c>
      <c r="C7">
        <v>53184</v>
      </c>
      <c r="D7">
        <v>85795</v>
      </c>
      <c r="E7">
        <v>56969</v>
      </c>
      <c r="F7">
        <v>88758</v>
      </c>
      <c r="H7">
        <v>91424</v>
      </c>
      <c r="J7">
        <f t="shared" si="0"/>
        <v>68885.2</v>
      </c>
      <c r="K7">
        <f t="shared" si="1"/>
        <v>1.3271936497244692</v>
      </c>
      <c r="L7">
        <f t="shared" si="2"/>
        <v>88758</v>
      </c>
      <c r="M7">
        <f t="shared" si="3"/>
        <v>53184</v>
      </c>
      <c r="N7">
        <f t="shared" si="4"/>
        <v>68885.2</v>
      </c>
      <c r="O7">
        <f t="shared" si="5"/>
        <v>35574</v>
      </c>
      <c r="Q7">
        <v>-19399</v>
      </c>
      <c r="R7">
        <v>-1</v>
      </c>
      <c r="T7">
        <v>-22872.800000000003</v>
      </c>
      <c r="U7">
        <v>-1620.8000000000029</v>
      </c>
      <c r="W7">
        <v>22952</v>
      </c>
      <c r="X7">
        <v>8833.9999999999982</v>
      </c>
      <c r="AB7">
        <v>68885.2</v>
      </c>
      <c r="AC7">
        <v>1.3271936497244692</v>
      </c>
      <c r="AI7">
        <v>68885.2</v>
      </c>
      <c r="AJ7">
        <v>1.3271936497244692</v>
      </c>
    </row>
    <row r="8" spans="1:38" x14ac:dyDescent="0.25">
      <c r="B8">
        <v>24272</v>
      </c>
      <c r="C8">
        <v>36647</v>
      </c>
      <c r="D8">
        <v>74989</v>
      </c>
      <c r="E8">
        <v>76943</v>
      </c>
      <c r="F8">
        <v>67906</v>
      </c>
      <c r="H8">
        <v>83169</v>
      </c>
      <c r="J8">
        <f t="shared" si="0"/>
        <v>56151.4</v>
      </c>
      <c r="K8">
        <f t="shared" si="1"/>
        <v>1.481156302425229</v>
      </c>
      <c r="L8">
        <f t="shared" si="2"/>
        <v>76943</v>
      </c>
      <c r="M8">
        <f t="shared" si="3"/>
        <v>24272</v>
      </c>
      <c r="N8">
        <f t="shared" si="4"/>
        <v>56151.4</v>
      </c>
      <c r="O8">
        <f t="shared" si="5"/>
        <v>52671</v>
      </c>
      <c r="Q8">
        <v>4326</v>
      </c>
      <c r="R8">
        <v>13416</v>
      </c>
      <c r="T8">
        <v>2917</v>
      </c>
      <c r="U8">
        <v>1774.8000000000029</v>
      </c>
      <c r="W8">
        <v>24419</v>
      </c>
      <c r="X8">
        <v>8356</v>
      </c>
      <c r="Z8">
        <v>56151.4</v>
      </c>
      <c r="AA8">
        <v>1.481156302425229</v>
      </c>
      <c r="AK8">
        <v>56151.4</v>
      </c>
      <c r="AL8">
        <v>1.481156302425229</v>
      </c>
    </row>
    <row r="9" spans="1:38" x14ac:dyDescent="0.25">
      <c r="B9">
        <v>72930</v>
      </c>
      <c r="C9">
        <v>53464</v>
      </c>
      <c r="D9">
        <v>56310</v>
      </c>
      <c r="E9">
        <v>58404</v>
      </c>
      <c r="F9">
        <v>44505</v>
      </c>
      <c r="H9">
        <v>89479</v>
      </c>
      <c r="J9">
        <f t="shared" si="0"/>
        <v>57122.6</v>
      </c>
      <c r="K9">
        <f t="shared" si="1"/>
        <v>1.5664378022008802</v>
      </c>
      <c r="L9">
        <f t="shared" si="2"/>
        <v>72930</v>
      </c>
      <c r="M9">
        <f t="shared" si="3"/>
        <v>44505</v>
      </c>
      <c r="N9">
        <f t="shared" si="4"/>
        <v>57122.6</v>
      </c>
      <c r="O9">
        <f t="shared" si="5"/>
        <v>28425</v>
      </c>
      <c r="Q9">
        <v>4609</v>
      </c>
      <c r="R9">
        <v>202</v>
      </c>
      <c r="T9">
        <v>-19654.000000000007</v>
      </c>
      <c r="U9">
        <v>-3223.5999999999985</v>
      </c>
      <c r="W9">
        <v>33318.399999999994</v>
      </c>
      <c r="X9">
        <v>8777.6</v>
      </c>
      <c r="AB9">
        <v>57122.6</v>
      </c>
      <c r="AC9">
        <v>1.5664378022008802</v>
      </c>
      <c r="AK9">
        <v>57122.6</v>
      </c>
      <c r="AL9">
        <v>1.5664378022008802</v>
      </c>
    </row>
    <row r="10" spans="1:38" x14ac:dyDescent="0.25">
      <c r="B10">
        <v>68792</v>
      </c>
      <c r="C10">
        <v>61178</v>
      </c>
      <c r="D10">
        <v>72713</v>
      </c>
      <c r="E10">
        <v>67568</v>
      </c>
      <c r="F10">
        <v>25747</v>
      </c>
      <c r="H10">
        <v>62702</v>
      </c>
      <c r="J10">
        <f t="shared" si="0"/>
        <v>59199.6</v>
      </c>
      <c r="K10">
        <f t="shared" si="1"/>
        <v>1.0591625619092022</v>
      </c>
      <c r="L10">
        <f t="shared" si="2"/>
        <v>72713</v>
      </c>
      <c r="M10">
        <f t="shared" si="3"/>
        <v>25747</v>
      </c>
      <c r="N10">
        <f t="shared" si="4"/>
        <v>59199.6</v>
      </c>
      <c r="O10">
        <f t="shared" si="5"/>
        <v>46966</v>
      </c>
      <c r="Q10">
        <v>-4456</v>
      </c>
      <c r="R10">
        <v>-9907</v>
      </c>
      <c r="T10">
        <v>3652.7999999999956</v>
      </c>
      <c r="U10">
        <v>-1427.4000000000015</v>
      </c>
      <c r="W10">
        <v>12030.8</v>
      </c>
      <c r="X10">
        <v>1427.4</v>
      </c>
      <c r="Z10">
        <v>59199.6</v>
      </c>
      <c r="AA10">
        <v>1.0591625619092022</v>
      </c>
      <c r="AI10">
        <v>59199.6</v>
      </c>
      <c r="AJ10">
        <v>1.0591625619092022</v>
      </c>
    </row>
    <row r="11" spans="1:38" x14ac:dyDescent="0.25">
      <c r="B11">
        <v>62027</v>
      </c>
      <c r="C11">
        <v>41171</v>
      </c>
      <c r="D11">
        <v>94719</v>
      </c>
      <c r="E11">
        <v>40341</v>
      </c>
      <c r="F11">
        <v>54428</v>
      </c>
      <c r="H11">
        <v>120618</v>
      </c>
      <c r="J11">
        <f t="shared" si="0"/>
        <v>58537.2</v>
      </c>
      <c r="K11">
        <f t="shared" si="1"/>
        <v>2.0605358643734242</v>
      </c>
      <c r="L11">
        <f t="shared" si="2"/>
        <v>94719</v>
      </c>
      <c r="M11">
        <f t="shared" si="3"/>
        <v>40341</v>
      </c>
      <c r="N11">
        <f t="shared" si="4"/>
        <v>58537.2</v>
      </c>
      <c r="O11">
        <f t="shared" si="5"/>
        <v>54378</v>
      </c>
      <c r="Q11">
        <v>45219</v>
      </c>
      <c r="R11">
        <v>2140</v>
      </c>
      <c r="T11">
        <v>28475.999999999996</v>
      </c>
      <c r="U11">
        <v>2418.1999999999971</v>
      </c>
      <c r="W11">
        <v>29412</v>
      </c>
      <c r="X11">
        <v>5880.1999999999989</v>
      </c>
      <c r="AD11">
        <v>58537.2</v>
      </c>
      <c r="AE11">
        <v>2.0605358643734242</v>
      </c>
      <c r="AK11">
        <v>58537.2</v>
      </c>
      <c r="AL11">
        <v>2.0605358643734242</v>
      </c>
    </row>
    <row r="12" spans="1:38" x14ac:dyDescent="0.25">
      <c r="B12">
        <v>32854</v>
      </c>
      <c r="C12">
        <v>63532</v>
      </c>
      <c r="D12">
        <v>74000</v>
      </c>
      <c r="E12">
        <v>93939</v>
      </c>
      <c r="F12">
        <v>94520</v>
      </c>
      <c r="H12">
        <v>97785</v>
      </c>
      <c r="J12">
        <f t="shared" si="0"/>
        <v>71769</v>
      </c>
      <c r="K12">
        <f t="shared" si="1"/>
        <v>1.3624963424319692</v>
      </c>
      <c r="L12">
        <f t="shared" si="2"/>
        <v>94520</v>
      </c>
      <c r="M12">
        <f t="shared" si="3"/>
        <v>32854</v>
      </c>
      <c r="N12">
        <f t="shared" si="4"/>
        <v>71769</v>
      </c>
      <c r="O12">
        <f t="shared" si="5"/>
        <v>61666</v>
      </c>
      <c r="Q12">
        <v>10701</v>
      </c>
      <c r="R12">
        <v>4289</v>
      </c>
      <c r="T12">
        <v>13762.199999999997</v>
      </c>
      <c r="U12">
        <v>-6095</v>
      </c>
      <c r="W12">
        <v>20521</v>
      </c>
      <c r="X12">
        <v>6124.6</v>
      </c>
      <c r="AD12">
        <v>71769</v>
      </c>
      <c r="AE12">
        <v>1.3624963424319692</v>
      </c>
      <c r="AK12">
        <v>71769</v>
      </c>
      <c r="AL12">
        <v>1.3624963424319692</v>
      </c>
    </row>
    <row r="13" spans="1:38" x14ac:dyDescent="0.25">
      <c r="B13">
        <v>76834</v>
      </c>
      <c r="C13">
        <v>49634</v>
      </c>
      <c r="D13">
        <v>106855</v>
      </c>
      <c r="E13">
        <v>28126</v>
      </c>
      <c r="F13">
        <v>97611</v>
      </c>
      <c r="H13">
        <v>86089</v>
      </c>
      <c r="J13">
        <f t="shared" si="0"/>
        <v>71812</v>
      </c>
      <c r="K13">
        <f t="shared" si="1"/>
        <v>1.1988107837130284</v>
      </c>
      <c r="L13">
        <f t="shared" si="2"/>
        <v>106855</v>
      </c>
      <c r="M13">
        <f t="shared" si="3"/>
        <v>28126</v>
      </c>
      <c r="N13">
        <f t="shared" si="4"/>
        <v>71812</v>
      </c>
      <c r="O13">
        <f t="shared" si="5"/>
        <v>78729</v>
      </c>
      <c r="Q13">
        <v>-44168</v>
      </c>
      <c r="R13">
        <v>610</v>
      </c>
      <c r="T13">
        <v>-3316.3999999999942</v>
      </c>
      <c r="U13">
        <v>461.19999999999709</v>
      </c>
      <c r="W13">
        <v>18561.2</v>
      </c>
      <c r="X13">
        <v>3397.6</v>
      </c>
      <c r="AF13">
        <v>71812</v>
      </c>
      <c r="AG13">
        <v>1.1988107837130284</v>
      </c>
      <c r="AI13">
        <v>71812</v>
      </c>
      <c r="AJ13">
        <v>1.1988107837130284</v>
      </c>
    </row>
    <row r="14" spans="1:38" x14ac:dyDescent="0.25">
      <c r="B14">
        <v>22772</v>
      </c>
      <c r="C14">
        <v>37317</v>
      </c>
      <c r="D14">
        <v>104101</v>
      </c>
      <c r="E14">
        <v>24917</v>
      </c>
      <c r="F14">
        <v>96491</v>
      </c>
      <c r="H14">
        <v>89010</v>
      </c>
      <c r="J14">
        <f t="shared" si="0"/>
        <v>57119.6</v>
      </c>
      <c r="K14">
        <f t="shared" si="1"/>
        <v>1.5583092318573659</v>
      </c>
      <c r="L14">
        <f t="shared" si="2"/>
        <v>104101</v>
      </c>
      <c r="M14">
        <f t="shared" si="3"/>
        <v>22772</v>
      </c>
      <c r="N14">
        <f t="shared" si="4"/>
        <v>57119.6</v>
      </c>
      <c r="O14">
        <f t="shared" si="5"/>
        <v>81329</v>
      </c>
      <c r="Q14">
        <v>19023</v>
      </c>
      <c r="R14">
        <v>11765</v>
      </c>
      <c r="T14">
        <v>14463.199999999997</v>
      </c>
      <c r="U14">
        <v>6109.5999999999985</v>
      </c>
      <c r="W14">
        <v>14463.2</v>
      </c>
      <c r="X14">
        <v>10074.799999999999</v>
      </c>
      <c r="AD14">
        <v>57119.6</v>
      </c>
      <c r="AE14">
        <v>1.5583092318573659</v>
      </c>
      <c r="AK14">
        <v>57119.6</v>
      </c>
      <c r="AL14">
        <v>1.5583092318573659</v>
      </c>
    </row>
    <row r="15" spans="1:38" x14ac:dyDescent="0.25">
      <c r="B15">
        <v>85155</v>
      </c>
      <c r="C15">
        <v>22323</v>
      </c>
      <c r="D15">
        <v>92146</v>
      </c>
      <c r="E15">
        <v>80819</v>
      </c>
      <c r="F15">
        <v>32779</v>
      </c>
      <c r="H15">
        <v>146144</v>
      </c>
      <c r="J15">
        <f t="shared" si="0"/>
        <v>62644.4</v>
      </c>
      <c r="K15">
        <f t="shared" si="1"/>
        <v>2.3329140354125828</v>
      </c>
      <c r="L15">
        <f t="shared" si="2"/>
        <v>92146</v>
      </c>
      <c r="M15">
        <f t="shared" si="3"/>
        <v>22323</v>
      </c>
      <c r="N15">
        <f t="shared" si="4"/>
        <v>62644.4</v>
      </c>
      <c r="O15">
        <f t="shared" si="5"/>
        <v>69823</v>
      </c>
      <c r="Q15">
        <v>26096</v>
      </c>
      <c r="R15">
        <v>12643</v>
      </c>
      <c r="T15">
        <v>-3627.9999999999927</v>
      </c>
      <c r="U15">
        <v>5093.2000000000044</v>
      </c>
      <c r="W15">
        <v>29375.199999999997</v>
      </c>
      <c r="X15">
        <v>5093.2000000000007</v>
      </c>
      <c r="AF15">
        <v>62644.4</v>
      </c>
      <c r="AG15">
        <v>2.3329140354125828</v>
      </c>
      <c r="AK15">
        <v>62644.4</v>
      </c>
      <c r="AL15">
        <v>2.3329140354125828</v>
      </c>
    </row>
    <row r="16" spans="1:38" x14ac:dyDescent="0.25">
      <c r="B16">
        <v>26196</v>
      </c>
      <c r="C16">
        <v>95423</v>
      </c>
      <c r="D16">
        <v>77058</v>
      </c>
      <c r="E16">
        <v>72891</v>
      </c>
      <c r="F16">
        <v>37782</v>
      </c>
      <c r="H16">
        <v>121050</v>
      </c>
      <c r="J16">
        <f t="shared" si="0"/>
        <v>61870</v>
      </c>
      <c r="K16">
        <f t="shared" si="1"/>
        <v>1.9565217391304348</v>
      </c>
      <c r="L16">
        <f t="shared" si="2"/>
        <v>95423</v>
      </c>
      <c r="M16">
        <f t="shared" si="3"/>
        <v>26196</v>
      </c>
      <c r="N16">
        <f t="shared" si="4"/>
        <v>61870</v>
      </c>
      <c r="O16">
        <f t="shared" si="5"/>
        <v>69227</v>
      </c>
      <c r="Q16">
        <v>25848</v>
      </c>
      <c r="R16">
        <v>5833</v>
      </c>
      <c r="T16">
        <v>24379.599999999999</v>
      </c>
      <c r="U16">
        <v>4175.8000000000029</v>
      </c>
      <c r="W16">
        <v>31874.799999999999</v>
      </c>
      <c r="X16">
        <v>8185.8000000000011</v>
      </c>
      <c r="AD16">
        <v>61870</v>
      </c>
      <c r="AE16">
        <v>1.9565217391304348</v>
      </c>
      <c r="AK16">
        <v>61870</v>
      </c>
      <c r="AL16">
        <v>1.9565217391304348</v>
      </c>
    </row>
    <row r="17" spans="2:38" x14ac:dyDescent="0.25">
      <c r="B17">
        <v>56388</v>
      </c>
      <c r="C17">
        <v>93284</v>
      </c>
      <c r="D17">
        <v>55516</v>
      </c>
      <c r="E17">
        <v>38209</v>
      </c>
      <c r="F17">
        <v>86951</v>
      </c>
      <c r="H17">
        <v>130225</v>
      </c>
      <c r="J17">
        <f t="shared" si="0"/>
        <v>66069.600000000006</v>
      </c>
      <c r="K17">
        <f t="shared" si="1"/>
        <v>1.9710275224914331</v>
      </c>
      <c r="L17">
        <f t="shared" si="2"/>
        <v>93284</v>
      </c>
      <c r="M17">
        <f t="shared" si="3"/>
        <v>38209</v>
      </c>
      <c r="N17">
        <f t="shared" si="4"/>
        <v>66069.600000000006</v>
      </c>
      <c r="O17">
        <f t="shared" si="5"/>
        <v>55075</v>
      </c>
      <c r="Q17">
        <v>37360</v>
      </c>
      <c r="R17">
        <v>11539</v>
      </c>
      <c r="T17">
        <v>22601.400000000009</v>
      </c>
      <c r="U17">
        <v>2077.6000000000058</v>
      </c>
      <c r="W17">
        <v>29771.4</v>
      </c>
      <c r="X17">
        <v>7247.6</v>
      </c>
      <c r="AD17">
        <v>66069.600000000006</v>
      </c>
      <c r="AE17">
        <v>1.9710275224914331</v>
      </c>
      <c r="AK17">
        <v>66069.600000000006</v>
      </c>
      <c r="AL17">
        <v>1.9710275224914331</v>
      </c>
    </row>
    <row r="18" spans="2:38" x14ac:dyDescent="0.25">
      <c r="B18">
        <v>60111</v>
      </c>
      <c r="C18">
        <v>80535</v>
      </c>
      <c r="D18">
        <v>59877</v>
      </c>
      <c r="E18">
        <v>30496</v>
      </c>
      <c r="F18">
        <v>83009</v>
      </c>
      <c r="H18">
        <v>65651</v>
      </c>
      <c r="J18">
        <f t="shared" si="0"/>
        <v>62805.599999999999</v>
      </c>
      <c r="K18">
        <f t="shared" si="1"/>
        <v>1.0453048772720903</v>
      </c>
      <c r="L18">
        <f t="shared" si="2"/>
        <v>83009</v>
      </c>
      <c r="M18">
        <f t="shared" si="3"/>
        <v>30496</v>
      </c>
      <c r="N18">
        <f t="shared" si="4"/>
        <v>62805.599999999999</v>
      </c>
      <c r="O18">
        <f t="shared" si="5"/>
        <v>52513</v>
      </c>
      <c r="Q18">
        <v>-37915</v>
      </c>
      <c r="R18">
        <v>-6038</v>
      </c>
      <c r="T18">
        <v>4454.4000000000015</v>
      </c>
      <c r="U18">
        <v>-672.40000000000146</v>
      </c>
      <c r="W18">
        <v>24985.199999999997</v>
      </c>
      <c r="X18">
        <v>672.40000000000009</v>
      </c>
      <c r="AD18">
        <v>62805.599999999999</v>
      </c>
      <c r="AE18">
        <v>1.0453048772720903</v>
      </c>
      <c r="AI18">
        <v>62805.599999999999</v>
      </c>
      <c r="AJ18">
        <v>1.0453048772720903</v>
      </c>
    </row>
    <row r="19" spans="2:38" x14ac:dyDescent="0.25">
      <c r="B19">
        <v>85418</v>
      </c>
      <c r="C19">
        <v>75344</v>
      </c>
      <c r="D19">
        <v>80538</v>
      </c>
      <c r="E19">
        <v>97521</v>
      </c>
      <c r="F19">
        <v>63733</v>
      </c>
      <c r="H19">
        <v>108505</v>
      </c>
      <c r="J19">
        <f t="shared" si="0"/>
        <v>80510.8</v>
      </c>
      <c r="K19">
        <f t="shared" si="1"/>
        <v>1.3477073883255413</v>
      </c>
      <c r="L19">
        <f t="shared" si="2"/>
        <v>97521</v>
      </c>
      <c r="M19">
        <f t="shared" si="3"/>
        <v>63733</v>
      </c>
      <c r="N19">
        <f t="shared" si="4"/>
        <v>80510.8</v>
      </c>
      <c r="O19">
        <f t="shared" si="5"/>
        <v>33788</v>
      </c>
      <c r="Q19">
        <v>-11051</v>
      </c>
      <c r="R19">
        <v>-5949</v>
      </c>
      <c r="T19">
        <v>6612.4000000000087</v>
      </c>
      <c r="U19">
        <v>2319.6000000000058</v>
      </c>
      <c r="W19">
        <v>25564.800000000003</v>
      </c>
      <c r="X19">
        <v>4349.6000000000004</v>
      </c>
      <c r="AF19">
        <v>80510.8</v>
      </c>
      <c r="AG19">
        <v>1.3477073883255413</v>
      </c>
      <c r="AI19">
        <v>80510.8</v>
      </c>
      <c r="AJ19">
        <v>1.3477073883255413</v>
      </c>
    </row>
    <row r="20" spans="2:38" x14ac:dyDescent="0.25">
      <c r="B20">
        <v>63581</v>
      </c>
      <c r="C20">
        <v>18977</v>
      </c>
      <c r="D20">
        <v>95589</v>
      </c>
      <c r="E20">
        <v>44003</v>
      </c>
      <c r="F20">
        <v>72811</v>
      </c>
      <c r="H20">
        <v>67382</v>
      </c>
      <c r="J20">
        <f t="shared" si="0"/>
        <v>58992.2</v>
      </c>
      <c r="K20">
        <f t="shared" si="1"/>
        <v>1.1422188018076966</v>
      </c>
      <c r="L20">
        <f t="shared" si="2"/>
        <v>95589</v>
      </c>
      <c r="M20">
        <f t="shared" si="3"/>
        <v>18977</v>
      </c>
      <c r="N20">
        <f t="shared" si="4"/>
        <v>58992.2</v>
      </c>
      <c r="O20">
        <f t="shared" si="5"/>
        <v>76612</v>
      </c>
      <c r="Q20">
        <v>-26221</v>
      </c>
      <c r="R20">
        <v>1087</v>
      </c>
      <c r="T20">
        <v>-4500.4000000000015</v>
      </c>
      <c r="U20">
        <v>-3286</v>
      </c>
      <c r="W20">
        <v>32357.599999999999</v>
      </c>
      <c r="X20">
        <v>4435.5999999999995</v>
      </c>
      <c r="AB20">
        <v>58992.2</v>
      </c>
      <c r="AC20">
        <v>1.1422188018076966</v>
      </c>
      <c r="AI20">
        <v>58992.2</v>
      </c>
      <c r="AJ20">
        <v>1.1422188018076966</v>
      </c>
    </row>
    <row r="21" spans="2:38" x14ac:dyDescent="0.25">
      <c r="B21">
        <v>25002</v>
      </c>
      <c r="C21">
        <v>78996</v>
      </c>
      <c r="D21">
        <v>54690</v>
      </c>
      <c r="E21">
        <v>89130</v>
      </c>
      <c r="F21">
        <v>51884</v>
      </c>
      <c r="H21">
        <v>94060</v>
      </c>
      <c r="J21">
        <f t="shared" si="0"/>
        <v>59940.4</v>
      </c>
      <c r="K21">
        <f t="shared" si="1"/>
        <v>1.5692254305943905</v>
      </c>
      <c r="L21">
        <f t="shared" si="2"/>
        <v>89130</v>
      </c>
      <c r="M21">
        <f t="shared" si="3"/>
        <v>25002</v>
      </c>
      <c r="N21">
        <f t="shared" si="4"/>
        <v>59940.4</v>
      </c>
      <c r="O21">
        <f t="shared" si="5"/>
        <v>64128</v>
      </c>
      <c r="Q21">
        <v>17185</v>
      </c>
      <c r="R21">
        <v>423</v>
      </c>
      <c r="T21">
        <v>4000</v>
      </c>
      <c r="U21">
        <v>261.20000000000437</v>
      </c>
      <c r="W21">
        <v>8334.4</v>
      </c>
      <c r="X21">
        <v>3112.4</v>
      </c>
      <c r="Z21">
        <v>59940.4</v>
      </c>
      <c r="AA21">
        <v>1.5692254305943905</v>
      </c>
      <c r="AK21">
        <v>59940.4</v>
      </c>
      <c r="AL21">
        <v>1.5692254305943905</v>
      </c>
    </row>
    <row r="22" spans="2:38" x14ac:dyDescent="0.25">
      <c r="B22">
        <v>78487</v>
      </c>
      <c r="C22">
        <v>115881</v>
      </c>
      <c r="D22">
        <v>21607</v>
      </c>
      <c r="E22">
        <v>30890</v>
      </c>
      <c r="F22">
        <v>96615</v>
      </c>
      <c r="H22">
        <v>110597</v>
      </c>
      <c r="J22">
        <f t="shared" si="0"/>
        <v>68696</v>
      </c>
      <c r="K22">
        <f t="shared" si="1"/>
        <v>1.6099481774775823</v>
      </c>
      <c r="L22">
        <f t="shared" si="2"/>
        <v>115881</v>
      </c>
      <c r="M22">
        <f t="shared" si="3"/>
        <v>21607</v>
      </c>
      <c r="N22">
        <f t="shared" si="4"/>
        <v>68696</v>
      </c>
      <c r="O22">
        <f t="shared" si="5"/>
        <v>94274</v>
      </c>
      <c r="Q22">
        <v>4694</v>
      </c>
      <c r="R22">
        <v>74</v>
      </c>
      <c r="T22">
        <v>-22594.600000000006</v>
      </c>
      <c r="U22">
        <v>487</v>
      </c>
      <c r="W22">
        <v>25335.799999999996</v>
      </c>
      <c r="X22">
        <v>10180.6</v>
      </c>
      <c r="AB22">
        <v>68696</v>
      </c>
      <c r="AC22">
        <v>1.6099481774775823</v>
      </c>
      <c r="AK22">
        <v>68696</v>
      </c>
      <c r="AL22">
        <v>1.6099481774775823</v>
      </c>
    </row>
    <row r="23" spans="2:38" x14ac:dyDescent="0.25">
      <c r="B23">
        <v>53006</v>
      </c>
      <c r="C23">
        <v>63335</v>
      </c>
      <c r="D23">
        <v>25035</v>
      </c>
      <c r="E23">
        <v>80723</v>
      </c>
      <c r="F23">
        <v>64305</v>
      </c>
      <c r="H23">
        <v>94020</v>
      </c>
      <c r="J23">
        <f t="shared" si="0"/>
        <v>57280.800000000003</v>
      </c>
      <c r="K23">
        <f t="shared" si="1"/>
        <v>1.6413876901160598</v>
      </c>
      <c r="L23">
        <f t="shared" si="2"/>
        <v>80723</v>
      </c>
      <c r="M23">
        <f t="shared" si="3"/>
        <v>25035</v>
      </c>
      <c r="N23">
        <f t="shared" si="4"/>
        <v>57280.800000000003</v>
      </c>
      <c r="O23">
        <f t="shared" si="5"/>
        <v>55688</v>
      </c>
      <c r="Q23">
        <v>-14220</v>
      </c>
      <c r="R23">
        <v>0</v>
      </c>
      <c r="T23">
        <v>-19422</v>
      </c>
      <c r="U23">
        <v>8903.6000000000058</v>
      </c>
      <c r="W23">
        <v>25782.800000000003</v>
      </c>
      <c r="X23">
        <v>10514.4</v>
      </c>
      <c r="AB23">
        <v>57280.800000000003</v>
      </c>
      <c r="AC23">
        <v>1.6413876901160598</v>
      </c>
      <c r="AK23">
        <v>57280.800000000003</v>
      </c>
      <c r="AL23">
        <v>1.6413876901160598</v>
      </c>
    </row>
    <row r="24" spans="2:38" x14ac:dyDescent="0.25">
      <c r="B24">
        <v>104127</v>
      </c>
      <c r="C24">
        <v>59948</v>
      </c>
      <c r="D24">
        <v>45737</v>
      </c>
      <c r="E24">
        <v>62794</v>
      </c>
      <c r="F24">
        <v>58910</v>
      </c>
      <c r="H24">
        <v>112621</v>
      </c>
      <c r="J24">
        <f t="shared" si="0"/>
        <v>66303.199999999997</v>
      </c>
      <c r="K24">
        <f t="shared" si="1"/>
        <v>1.6985756343585228</v>
      </c>
      <c r="L24">
        <f t="shared" si="2"/>
        <v>104127</v>
      </c>
      <c r="M24">
        <f t="shared" si="3"/>
        <v>45737</v>
      </c>
      <c r="N24">
        <f t="shared" si="4"/>
        <v>66303.199999999997</v>
      </c>
      <c r="O24">
        <f t="shared" si="5"/>
        <v>58390</v>
      </c>
      <c r="Q24">
        <v>13729</v>
      </c>
      <c r="R24">
        <v>11731</v>
      </c>
      <c r="T24">
        <v>4114.3999999999942</v>
      </c>
      <c r="U24">
        <v>6818.1999999999971</v>
      </c>
      <c r="W24">
        <v>20178</v>
      </c>
      <c r="X24">
        <v>13714.599999999999</v>
      </c>
      <c r="AD24">
        <v>66303.199999999997</v>
      </c>
      <c r="AE24">
        <v>1.6985756343585228</v>
      </c>
      <c r="AK24">
        <v>66303.199999999997</v>
      </c>
      <c r="AL24">
        <v>1.6985756343585228</v>
      </c>
    </row>
    <row r="25" spans="2:38" x14ac:dyDescent="0.25">
      <c r="B25">
        <v>77044</v>
      </c>
      <c r="C25">
        <v>60551</v>
      </c>
      <c r="D25">
        <v>24668</v>
      </c>
      <c r="E25">
        <v>57341</v>
      </c>
      <c r="F25">
        <v>95939</v>
      </c>
      <c r="H25">
        <v>94865</v>
      </c>
      <c r="J25">
        <f t="shared" si="0"/>
        <v>63108.6</v>
      </c>
      <c r="K25">
        <f t="shared" si="1"/>
        <v>1.5032024161524737</v>
      </c>
      <c r="L25">
        <f t="shared" si="2"/>
        <v>95939</v>
      </c>
      <c r="M25">
        <f t="shared" si="3"/>
        <v>24668</v>
      </c>
      <c r="N25">
        <f t="shared" si="4"/>
        <v>63108.6</v>
      </c>
      <c r="O25">
        <f t="shared" si="5"/>
        <v>71271</v>
      </c>
      <c r="Q25">
        <v>24386</v>
      </c>
      <c r="R25">
        <v>-768</v>
      </c>
      <c r="T25">
        <v>-4443.0000000000073</v>
      </c>
      <c r="U25">
        <v>-1752.2000000000044</v>
      </c>
      <c r="W25">
        <v>5995.4</v>
      </c>
      <c r="X25">
        <v>6049.4000000000005</v>
      </c>
      <c r="AB25">
        <v>63108.6</v>
      </c>
      <c r="AC25">
        <v>1.5032024161524737</v>
      </c>
      <c r="AK25">
        <v>63108.6</v>
      </c>
      <c r="AL25">
        <v>1.5032024161524737</v>
      </c>
    </row>
    <row r="26" spans="2:38" x14ac:dyDescent="0.25">
      <c r="B26">
        <v>55485</v>
      </c>
      <c r="C26">
        <v>91054</v>
      </c>
      <c r="D26">
        <v>49022</v>
      </c>
      <c r="E26">
        <v>50444</v>
      </c>
      <c r="F26">
        <v>32729</v>
      </c>
      <c r="H26">
        <v>124303</v>
      </c>
      <c r="J26">
        <f t="shared" si="0"/>
        <v>55746.8</v>
      </c>
      <c r="K26">
        <f t="shared" si="1"/>
        <v>2.2297782114847848</v>
      </c>
      <c r="L26">
        <f t="shared" si="2"/>
        <v>91054</v>
      </c>
      <c r="M26">
        <f t="shared" si="3"/>
        <v>32729</v>
      </c>
      <c r="N26">
        <f t="shared" si="4"/>
        <v>55746.8</v>
      </c>
      <c r="O26">
        <f t="shared" si="5"/>
        <v>58325</v>
      </c>
      <c r="Q26">
        <v>19630</v>
      </c>
      <c r="R26">
        <v>-1382</v>
      </c>
      <c r="T26">
        <v>-8975.7999999999956</v>
      </c>
      <c r="U26">
        <v>-3202.5999999999985</v>
      </c>
      <c r="W26">
        <v>34753</v>
      </c>
      <c r="X26">
        <v>3707.4000000000005</v>
      </c>
      <c r="AF26">
        <v>55746.8</v>
      </c>
      <c r="AG26">
        <v>2.2297782114847848</v>
      </c>
      <c r="AK26">
        <v>55746.8</v>
      </c>
      <c r="AL26">
        <v>2.2297782114847848</v>
      </c>
    </row>
    <row r="27" spans="2:38" x14ac:dyDescent="0.25">
      <c r="B27">
        <v>57664</v>
      </c>
      <c r="C27">
        <v>3306</v>
      </c>
      <c r="D27">
        <v>93757</v>
      </c>
      <c r="E27">
        <v>22531</v>
      </c>
      <c r="F27">
        <v>84691</v>
      </c>
      <c r="H27">
        <v>72986</v>
      </c>
      <c r="J27">
        <f t="shared" si="0"/>
        <v>52389.8</v>
      </c>
      <c r="K27">
        <f t="shared" si="1"/>
        <v>1.3931337779491426</v>
      </c>
      <c r="L27">
        <f t="shared" si="2"/>
        <v>93757</v>
      </c>
      <c r="M27">
        <f t="shared" si="3"/>
        <v>3306</v>
      </c>
      <c r="N27">
        <f t="shared" si="4"/>
        <v>52389.8</v>
      </c>
      <c r="O27">
        <f t="shared" si="5"/>
        <v>90451</v>
      </c>
      <c r="Q27">
        <v>9764</v>
      </c>
      <c r="R27">
        <v>19295</v>
      </c>
      <c r="T27">
        <v>24862.400000000001</v>
      </c>
      <c r="U27">
        <v>5159.2000000000044</v>
      </c>
      <c r="W27">
        <v>25262</v>
      </c>
      <c r="X27">
        <v>7622.4000000000005</v>
      </c>
      <c r="AD27">
        <v>52389.8</v>
      </c>
      <c r="AE27">
        <v>1.3931337779491426</v>
      </c>
      <c r="AK27">
        <v>52389.8</v>
      </c>
      <c r="AL27">
        <v>1.3931337779491426</v>
      </c>
    </row>
    <row r="28" spans="2:38" x14ac:dyDescent="0.25">
      <c r="B28">
        <v>45915</v>
      </c>
      <c r="C28">
        <v>32799</v>
      </c>
      <c r="D28">
        <v>67251</v>
      </c>
      <c r="E28">
        <v>93993</v>
      </c>
      <c r="F28">
        <v>54063</v>
      </c>
      <c r="H28">
        <v>125639</v>
      </c>
      <c r="J28">
        <f t="shared" si="0"/>
        <v>58804.2</v>
      </c>
      <c r="K28">
        <f t="shared" si="1"/>
        <v>2.1365650752837384</v>
      </c>
      <c r="L28">
        <f t="shared" si="2"/>
        <v>93993</v>
      </c>
      <c r="M28">
        <f t="shared" si="3"/>
        <v>32799</v>
      </c>
      <c r="N28">
        <f t="shared" si="4"/>
        <v>58804.2</v>
      </c>
      <c r="O28">
        <f t="shared" si="5"/>
        <v>61194</v>
      </c>
      <c r="Q28">
        <v>20720</v>
      </c>
      <c r="R28">
        <v>11230</v>
      </c>
      <c r="T28">
        <v>-14233.199999999997</v>
      </c>
      <c r="U28">
        <v>838.39999999999418</v>
      </c>
      <c r="W28">
        <v>18175.2</v>
      </c>
      <c r="X28">
        <v>7650.4</v>
      </c>
      <c r="AB28">
        <v>58804.2</v>
      </c>
      <c r="AC28">
        <v>2.1365650752837384</v>
      </c>
      <c r="AK28">
        <v>58804.2</v>
      </c>
      <c r="AL28">
        <v>2.1365650752837384</v>
      </c>
    </row>
    <row r="29" spans="2:38" x14ac:dyDescent="0.25">
      <c r="B29">
        <v>37047</v>
      </c>
      <c r="C29">
        <v>94349</v>
      </c>
      <c r="D29">
        <v>64213</v>
      </c>
      <c r="E29">
        <v>60106</v>
      </c>
      <c r="F29">
        <v>35454</v>
      </c>
      <c r="H29">
        <v>74140</v>
      </c>
      <c r="J29">
        <f t="shared" si="0"/>
        <v>58233.8</v>
      </c>
      <c r="K29">
        <f t="shared" si="1"/>
        <v>1.2731437756079802</v>
      </c>
      <c r="L29">
        <f t="shared" si="2"/>
        <v>94349</v>
      </c>
      <c r="M29">
        <f t="shared" si="3"/>
        <v>35454</v>
      </c>
      <c r="N29">
        <f t="shared" si="4"/>
        <v>58233.8</v>
      </c>
      <c r="O29">
        <f t="shared" si="5"/>
        <v>58895</v>
      </c>
      <c r="Q29">
        <v>-7409</v>
      </c>
      <c r="R29">
        <v>-5</v>
      </c>
      <c r="T29">
        <v>-10941.399999999994</v>
      </c>
      <c r="U29">
        <v>-8922.5999999999913</v>
      </c>
      <c r="W29">
        <v>34767</v>
      </c>
      <c r="X29">
        <v>8971.7999999999993</v>
      </c>
      <c r="AB29">
        <v>58233.8</v>
      </c>
      <c r="AC29">
        <v>1.2731437756079802</v>
      </c>
      <c r="AI29">
        <v>58233.8</v>
      </c>
      <c r="AJ29">
        <v>1.2731437756079802</v>
      </c>
    </row>
    <row r="30" spans="2:38" x14ac:dyDescent="0.25">
      <c r="B30">
        <v>99723</v>
      </c>
      <c r="C30">
        <v>82765</v>
      </c>
      <c r="D30">
        <v>43887</v>
      </c>
      <c r="E30">
        <v>71556</v>
      </c>
      <c r="F30">
        <v>31621</v>
      </c>
      <c r="H30">
        <v>101588</v>
      </c>
      <c r="J30">
        <f t="shared" si="0"/>
        <v>65910.399999999994</v>
      </c>
      <c r="K30">
        <f t="shared" si="1"/>
        <v>1.5413045589163472</v>
      </c>
      <c r="L30">
        <f t="shared" si="2"/>
        <v>99723</v>
      </c>
      <c r="M30">
        <f t="shared" si="3"/>
        <v>31621</v>
      </c>
      <c r="N30">
        <f t="shared" si="4"/>
        <v>65910.399999999994</v>
      </c>
      <c r="O30">
        <f t="shared" si="5"/>
        <v>68102</v>
      </c>
      <c r="Q30">
        <v>-21904</v>
      </c>
      <c r="R30">
        <v>6341</v>
      </c>
      <c r="T30">
        <v>130</v>
      </c>
      <c r="U30">
        <v>3239.7999999999956</v>
      </c>
      <c r="W30">
        <v>13874.4</v>
      </c>
      <c r="X30">
        <v>13399.8</v>
      </c>
      <c r="AF30">
        <v>65910.399999999994</v>
      </c>
      <c r="AG30">
        <v>1.5413045589163472</v>
      </c>
      <c r="AK30">
        <v>65910.399999999994</v>
      </c>
      <c r="AL30">
        <v>1.5413045589163472</v>
      </c>
    </row>
    <row r="31" spans="2:38" x14ac:dyDescent="0.25">
      <c r="B31">
        <v>73476</v>
      </c>
      <c r="C31">
        <v>35788</v>
      </c>
      <c r="D31">
        <v>24744</v>
      </c>
      <c r="E31">
        <v>88977</v>
      </c>
      <c r="F31">
        <v>51577</v>
      </c>
      <c r="H31">
        <v>89928</v>
      </c>
      <c r="J31">
        <f t="shared" si="0"/>
        <v>54912.4</v>
      </c>
      <c r="K31">
        <f t="shared" si="1"/>
        <v>1.637662895812239</v>
      </c>
      <c r="L31">
        <f t="shared" si="2"/>
        <v>88977</v>
      </c>
      <c r="M31">
        <f t="shared" si="3"/>
        <v>24744</v>
      </c>
      <c r="N31">
        <f t="shared" si="4"/>
        <v>54912.4</v>
      </c>
      <c r="O31">
        <f t="shared" si="5"/>
        <v>64233</v>
      </c>
      <c r="Q31">
        <v>19572</v>
      </c>
      <c r="R31">
        <v>23122</v>
      </c>
      <c r="T31">
        <v>23104.600000000002</v>
      </c>
      <c r="U31">
        <v>8203.5999999999985</v>
      </c>
      <c r="W31">
        <v>23104.6</v>
      </c>
      <c r="X31">
        <v>9129.6</v>
      </c>
      <c r="AD31">
        <v>54912.4</v>
      </c>
      <c r="AE31">
        <v>1.637662895812239</v>
      </c>
      <c r="AK31">
        <v>54912.4</v>
      </c>
      <c r="AL31">
        <v>1.637662895812239</v>
      </c>
    </row>
    <row r="32" spans="2:38" x14ac:dyDescent="0.25">
      <c r="B32">
        <v>96702</v>
      </c>
      <c r="C32">
        <v>75870</v>
      </c>
      <c r="D32">
        <v>53806</v>
      </c>
      <c r="E32">
        <v>112819</v>
      </c>
      <c r="F32">
        <v>39795</v>
      </c>
      <c r="H32">
        <v>126813</v>
      </c>
      <c r="J32">
        <f t="shared" si="0"/>
        <v>75798.399999999994</v>
      </c>
      <c r="K32">
        <f t="shared" si="1"/>
        <v>1.6730300375733527</v>
      </c>
      <c r="L32">
        <f t="shared" si="2"/>
        <v>112819</v>
      </c>
      <c r="M32">
        <f t="shared" si="3"/>
        <v>39795</v>
      </c>
      <c r="N32">
        <f t="shared" si="4"/>
        <v>75798.399999999994</v>
      </c>
      <c r="O32">
        <f t="shared" si="5"/>
        <v>73024</v>
      </c>
      <c r="Q32">
        <v>10701</v>
      </c>
      <c r="R32">
        <v>20246</v>
      </c>
      <c r="T32">
        <v>16192.599999999991</v>
      </c>
      <c r="U32">
        <v>2082.1999999999971</v>
      </c>
      <c r="W32">
        <v>25372.200000000004</v>
      </c>
      <c r="X32">
        <v>4647.8</v>
      </c>
      <c r="AD32">
        <v>75798.399999999994</v>
      </c>
      <c r="AE32">
        <v>1.6730300375733527</v>
      </c>
      <c r="AK32">
        <v>75798.399999999994</v>
      </c>
      <c r="AL32">
        <v>1.6730300375733527</v>
      </c>
    </row>
    <row r="33" spans="2:38" x14ac:dyDescent="0.25">
      <c r="B33">
        <v>98090</v>
      </c>
      <c r="C33">
        <v>88977</v>
      </c>
      <c r="D33">
        <v>32470</v>
      </c>
      <c r="E33">
        <v>41411</v>
      </c>
      <c r="F33">
        <v>14432</v>
      </c>
      <c r="H33">
        <v>120295</v>
      </c>
      <c r="J33">
        <f t="shared" si="0"/>
        <v>55076</v>
      </c>
      <c r="K33">
        <f t="shared" si="1"/>
        <v>2.1841637010676158</v>
      </c>
      <c r="L33">
        <f t="shared" si="2"/>
        <v>98090</v>
      </c>
      <c r="M33">
        <f t="shared" si="3"/>
        <v>14432</v>
      </c>
      <c r="N33">
        <f t="shared" si="4"/>
        <v>55076</v>
      </c>
      <c r="O33">
        <f t="shared" si="5"/>
        <v>83658</v>
      </c>
      <c r="Q33">
        <v>30259</v>
      </c>
      <c r="R33">
        <v>-696</v>
      </c>
      <c r="T33">
        <v>857.59999999999854</v>
      </c>
      <c r="U33">
        <v>-5856.1999999999971</v>
      </c>
      <c r="W33">
        <v>15640</v>
      </c>
      <c r="X33">
        <v>6796.2</v>
      </c>
      <c r="AD33">
        <v>55076</v>
      </c>
      <c r="AE33">
        <v>2.1841637010676158</v>
      </c>
      <c r="AK33">
        <v>55076</v>
      </c>
      <c r="AL33">
        <v>2.1841637010676158</v>
      </c>
    </row>
    <row r="34" spans="2:38" x14ac:dyDescent="0.25">
      <c r="B34">
        <v>90595</v>
      </c>
      <c r="C34">
        <v>109115</v>
      </c>
      <c r="D34">
        <v>56932</v>
      </c>
      <c r="E34">
        <v>59553</v>
      </c>
      <c r="F34">
        <v>54223</v>
      </c>
      <c r="H34">
        <v>101112</v>
      </c>
      <c r="J34">
        <f t="shared" ref="J34:J65" si="6">AVERAGE(B34:F34)</f>
        <v>74083.600000000006</v>
      </c>
      <c r="K34">
        <f t="shared" ref="K34:K65" si="7">H34/J34</f>
        <v>1.3648364820284111</v>
      </c>
      <c r="L34">
        <f t="shared" ref="L34:L65" si="8">MAX(B34:F34)</f>
        <v>109115</v>
      </c>
      <c r="M34">
        <f t="shared" ref="M34:M65" si="9">MIN(B34:F34)</f>
        <v>54223</v>
      </c>
      <c r="N34">
        <f t="shared" ref="N34:N65" si="10">AVERAGE(B34:F34)</f>
        <v>74083.600000000006</v>
      </c>
      <c r="O34">
        <f t="shared" ref="O34:O65" si="11">L34-M34</f>
        <v>54892</v>
      </c>
      <c r="Q34">
        <v>-978</v>
      </c>
      <c r="R34">
        <v>-15423</v>
      </c>
      <c r="T34">
        <v>15068.200000000004</v>
      </c>
      <c r="U34">
        <v>7564</v>
      </c>
      <c r="W34">
        <v>22224.6</v>
      </c>
      <c r="X34">
        <v>9774.4000000000015</v>
      </c>
      <c r="AD34">
        <v>74083.600000000006</v>
      </c>
      <c r="AE34">
        <v>1.3648364820284111</v>
      </c>
      <c r="AK34">
        <v>74083.600000000006</v>
      </c>
      <c r="AL34">
        <v>1.3648364820284111</v>
      </c>
    </row>
    <row r="35" spans="2:38" x14ac:dyDescent="0.25">
      <c r="B35">
        <v>15491</v>
      </c>
      <c r="C35">
        <v>68200</v>
      </c>
      <c r="D35">
        <v>10680</v>
      </c>
      <c r="E35">
        <v>34780</v>
      </c>
      <c r="F35">
        <v>121887</v>
      </c>
      <c r="H35">
        <v>95484</v>
      </c>
      <c r="J35">
        <f t="shared" si="6"/>
        <v>50207.6</v>
      </c>
      <c r="K35">
        <f t="shared" si="7"/>
        <v>1.9017837936886051</v>
      </c>
      <c r="L35">
        <f t="shared" si="8"/>
        <v>121887</v>
      </c>
      <c r="M35">
        <f t="shared" si="9"/>
        <v>10680</v>
      </c>
      <c r="N35">
        <f t="shared" si="10"/>
        <v>50207.6</v>
      </c>
      <c r="O35">
        <f t="shared" si="11"/>
        <v>111207</v>
      </c>
      <c r="Q35">
        <v>36936</v>
      </c>
      <c r="R35">
        <v>9075</v>
      </c>
      <c r="T35">
        <v>7305.1999999999971</v>
      </c>
      <c r="U35">
        <v>-2655.5999999999985</v>
      </c>
      <c r="W35">
        <v>13428.8</v>
      </c>
      <c r="X35">
        <v>7837.6</v>
      </c>
      <c r="Z35">
        <v>50207.6</v>
      </c>
      <c r="AA35">
        <v>1.9017837936886051</v>
      </c>
      <c r="AK35">
        <v>50207.6</v>
      </c>
      <c r="AL35">
        <v>1.9017837936886051</v>
      </c>
    </row>
    <row r="36" spans="2:38" x14ac:dyDescent="0.25">
      <c r="B36">
        <v>95042</v>
      </c>
      <c r="C36">
        <v>46452</v>
      </c>
      <c r="D36">
        <v>65990</v>
      </c>
      <c r="E36">
        <v>48492</v>
      </c>
      <c r="F36">
        <v>34816</v>
      </c>
      <c r="H36">
        <v>110747</v>
      </c>
      <c r="J36">
        <f t="shared" si="6"/>
        <v>58158.400000000001</v>
      </c>
      <c r="K36">
        <f t="shared" si="7"/>
        <v>1.9042305152824011</v>
      </c>
      <c r="L36">
        <f t="shared" si="8"/>
        <v>95042</v>
      </c>
      <c r="M36">
        <f t="shared" si="9"/>
        <v>34816</v>
      </c>
      <c r="N36">
        <f t="shared" si="10"/>
        <v>58158.400000000001</v>
      </c>
      <c r="O36">
        <f t="shared" si="11"/>
        <v>60226</v>
      </c>
      <c r="Q36">
        <v>9395</v>
      </c>
      <c r="R36">
        <v>-1984</v>
      </c>
      <c r="T36">
        <v>17642.200000000004</v>
      </c>
      <c r="U36">
        <v>3747.2000000000044</v>
      </c>
      <c r="W36">
        <v>32033.000000000004</v>
      </c>
      <c r="X36">
        <v>3782.3999999999996</v>
      </c>
      <c r="AD36">
        <v>58158.400000000001</v>
      </c>
      <c r="AE36">
        <v>1.9042305152824011</v>
      </c>
      <c r="AK36">
        <v>58158.400000000001</v>
      </c>
      <c r="AL36">
        <v>1.9042305152824011</v>
      </c>
    </row>
    <row r="37" spans="2:38" x14ac:dyDescent="0.25">
      <c r="B37">
        <v>35678</v>
      </c>
      <c r="C37">
        <v>102600</v>
      </c>
      <c r="D37">
        <v>38204</v>
      </c>
      <c r="E37">
        <v>109414</v>
      </c>
      <c r="F37">
        <v>64173</v>
      </c>
      <c r="H37">
        <v>91978</v>
      </c>
      <c r="J37">
        <f t="shared" si="6"/>
        <v>70013.8</v>
      </c>
      <c r="K37">
        <f t="shared" si="7"/>
        <v>1.3137124395476321</v>
      </c>
      <c r="L37">
        <f t="shared" si="8"/>
        <v>109414</v>
      </c>
      <c r="M37">
        <f t="shared" si="9"/>
        <v>35678</v>
      </c>
      <c r="N37">
        <f t="shared" si="10"/>
        <v>70013.8</v>
      </c>
      <c r="O37">
        <f t="shared" si="11"/>
        <v>73736</v>
      </c>
      <c r="Q37">
        <v>-1256</v>
      </c>
      <c r="R37">
        <v>20330</v>
      </c>
      <c r="T37">
        <v>3692.1999999999971</v>
      </c>
      <c r="U37">
        <v>5009.2000000000044</v>
      </c>
      <c r="W37">
        <v>27071.4</v>
      </c>
      <c r="X37">
        <v>12455.599999999999</v>
      </c>
      <c r="AB37">
        <v>70013.8</v>
      </c>
      <c r="AC37">
        <v>1.3137124395476321</v>
      </c>
      <c r="AI37">
        <v>70013.8</v>
      </c>
      <c r="AJ37">
        <v>1.3137124395476321</v>
      </c>
    </row>
    <row r="38" spans="2:38" x14ac:dyDescent="0.25">
      <c r="B38">
        <v>41387</v>
      </c>
      <c r="C38">
        <v>94345</v>
      </c>
      <c r="D38">
        <v>69913</v>
      </c>
      <c r="E38">
        <v>16776</v>
      </c>
      <c r="F38">
        <v>57615</v>
      </c>
      <c r="H38">
        <v>62545</v>
      </c>
      <c r="J38">
        <f t="shared" si="6"/>
        <v>56007.199999999997</v>
      </c>
      <c r="K38">
        <f t="shared" si="7"/>
        <v>1.1167314202459684</v>
      </c>
      <c r="L38">
        <f t="shared" si="8"/>
        <v>94345</v>
      </c>
      <c r="M38">
        <f t="shared" si="9"/>
        <v>16776</v>
      </c>
      <c r="N38">
        <f t="shared" si="10"/>
        <v>56007.199999999997</v>
      </c>
      <c r="O38">
        <f t="shared" si="11"/>
        <v>77569</v>
      </c>
      <c r="Q38">
        <v>-26999</v>
      </c>
      <c r="R38">
        <v>-1990</v>
      </c>
      <c r="T38">
        <v>-7460.8000000000029</v>
      </c>
      <c r="U38">
        <v>-4468.4000000000015</v>
      </c>
      <c r="W38">
        <v>30972.400000000001</v>
      </c>
      <c r="X38">
        <v>4468.3999999999996</v>
      </c>
      <c r="AB38">
        <v>56007.199999999997</v>
      </c>
      <c r="AC38">
        <v>1.1167314202459684</v>
      </c>
      <c r="AI38">
        <v>56007.199999999997</v>
      </c>
      <c r="AJ38">
        <v>1.1167314202459684</v>
      </c>
    </row>
    <row r="39" spans="2:38" x14ac:dyDescent="0.25">
      <c r="B39">
        <v>75737</v>
      </c>
      <c r="C39">
        <v>22732</v>
      </c>
      <c r="D39">
        <v>83446</v>
      </c>
      <c r="E39">
        <v>4082</v>
      </c>
      <c r="F39">
        <v>37973</v>
      </c>
      <c r="H39">
        <v>81448</v>
      </c>
      <c r="J39">
        <f t="shared" si="6"/>
        <v>44794</v>
      </c>
      <c r="K39">
        <f t="shared" si="7"/>
        <v>1.8182792338259588</v>
      </c>
      <c r="L39">
        <f t="shared" si="8"/>
        <v>83446</v>
      </c>
      <c r="M39">
        <f t="shared" si="9"/>
        <v>4082</v>
      </c>
      <c r="N39">
        <f t="shared" si="10"/>
        <v>44794</v>
      </c>
      <c r="O39">
        <f t="shared" si="11"/>
        <v>79364</v>
      </c>
      <c r="Q39">
        <v>-5513</v>
      </c>
      <c r="R39">
        <v>310</v>
      </c>
      <c r="T39">
        <v>-36705.800000000003</v>
      </c>
      <c r="U39">
        <v>-8974.1999999999971</v>
      </c>
      <c r="W39">
        <v>36705.800000000003</v>
      </c>
      <c r="X39">
        <v>9743</v>
      </c>
      <c r="AB39">
        <v>44794</v>
      </c>
      <c r="AC39">
        <v>1.8182792338259588</v>
      </c>
      <c r="AK39">
        <v>44794</v>
      </c>
      <c r="AL39">
        <v>1.8182792338259588</v>
      </c>
    </row>
    <row r="40" spans="2:38" x14ac:dyDescent="0.25">
      <c r="B40">
        <v>49457</v>
      </c>
      <c r="C40">
        <v>98425</v>
      </c>
      <c r="D40">
        <v>65481</v>
      </c>
      <c r="E40">
        <v>56487</v>
      </c>
      <c r="F40">
        <v>39188</v>
      </c>
      <c r="H40">
        <v>90000</v>
      </c>
      <c r="J40">
        <f t="shared" si="6"/>
        <v>61807.6</v>
      </c>
      <c r="K40">
        <f t="shared" si="7"/>
        <v>1.4561316084106162</v>
      </c>
      <c r="L40">
        <f t="shared" si="8"/>
        <v>98425</v>
      </c>
      <c r="M40">
        <f t="shared" si="9"/>
        <v>39188</v>
      </c>
      <c r="N40">
        <f t="shared" si="10"/>
        <v>61807.6</v>
      </c>
      <c r="O40">
        <f t="shared" si="11"/>
        <v>59237</v>
      </c>
      <c r="Q40">
        <v>-897</v>
      </c>
      <c r="R40">
        <v>137</v>
      </c>
      <c r="T40">
        <v>-3382.4000000000015</v>
      </c>
      <c r="U40">
        <v>-6323.2000000000044</v>
      </c>
      <c r="W40">
        <v>24167.200000000001</v>
      </c>
      <c r="X40">
        <v>13879.6</v>
      </c>
      <c r="AB40">
        <v>61807.6</v>
      </c>
      <c r="AC40">
        <v>1.4561316084106162</v>
      </c>
      <c r="AK40">
        <v>61807.6</v>
      </c>
      <c r="AL40">
        <v>1.4561316084106162</v>
      </c>
    </row>
    <row r="41" spans="2:38" x14ac:dyDescent="0.25">
      <c r="B41">
        <v>78993</v>
      </c>
      <c r="C41">
        <v>34305</v>
      </c>
      <c r="D41">
        <v>48240</v>
      </c>
      <c r="E41">
        <v>54409</v>
      </c>
      <c r="F41">
        <v>105421</v>
      </c>
      <c r="H41">
        <v>97216</v>
      </c>
      <c r="J41">
        <f t="shared" si="6"/>
        <v>64273.599999999999</v>
      </c>
      <c r="K41">
        <f t="shared" si="7"/>
        <v>1.5125339175026762</v>
      </c>
      <c r="L41">
        <f t="shared" si="8"/>
        <v>105421</v>
      </c>
      <c r="M41">
        <f t="shared" si="9"/>
        <v>34305</v>
      </c>
      <c r="N41">
        <f t="shared" si="10"/>
        <v>64273.599999999999</v>
      </c>
      <c r="O41">
        <f t="shared" si="11"/>
        <v>71116</v>
      </c>
      <c r="Q41">
        <v>38914</v>
      </c>
      <c r="R41">
        <v>78</v>
      </c>
      <c r="T41">
        <v>20485.599999999999</v>
      </c>
      <c r="U41">
        <v>2061.4000000000015</v>
      </c>
      <c r="W41">
        <v>26631.599999999999</v>
      </c>
      <c r="X41">
        <v>3290.9999999999995</v>
      </c>
      <c r="Z41">
        <v>64273.599999999999</v>
      </c>
      <c r="AA41">
        <v>1.5125339175026762</v>
      </c>
      <c r="AK41">
        <v>64273.599999999999</v>
      </c>
      <c r="AL41">
        <v>1.5125339175026762</v>
      </c>
    </row>
    <row r="42" spans="2:38" x14ac:dyDescent="0.25">
      <c r="B42">
        <v>106198</v>
      </c>
      <c r="C42">
        <v>106312</v>
      </c>
      <c r="D42">
        <v>46482</v>
      </c>
      <c r="E42">
        <v>32460</v>
      </c>
      <c r="F42">
        <v>92612</v>
      </c>
      <c r="H42">
        <v>139925</v>
      </c>
      <c r="J42">
        <f t="shared" si="6"/>
        <v>76812.800000000003</v>
      </c>
      <c r="K42">
        <f t="shared" si="7"/>
        <v>1.8216364980836526</v>
      </c>
      <c r="L42">
        <f t="shared" si="8"/>
        <v>106312</v>
      </c>
      <c r="M42">
        <f t="shared" si="9"/>
        <v>32460</v>
      </c>
      <c r="N42">
        <f t="shared" si="10"/>
        <v>76812.800000000003</v>
      </c>
      <c r="O42">
        <f t="shared" si="11"/>
        <v>73852</v>
      </c>
      <c r="Q42">
        <v>87281</v>
      </c>
      <c r="R42">
        <v>16783</v>
      </c>
      <c r="T42">
        <v>26432</v>
      </c>
      <c r="U42">
        <v>-2585.8000000000029</v>
      </c>
      <c r="W42">
        <v>56399.599999999991</v>
      </c>
      <c r="X42">
        <v>10315.799999999999</v>
      </c>
      <c r="Z42">
        <v>76812.800000000003</v>
      </c>
      <c r="AA42">
        <v>1.8216364980836526</v>
      </c>
      <c r="AK42">
        <v>76812.800000000003</v>
      </c>
      <c r="AL42">
        <v>1.8216364980836526</v>
      </c>
    </row>
    <row r="43" spans="2:38" x14ac:dyDescent="0.25">
      <c r="B43">
        <v>24491</v>
      </c>
      <c r="C43">
        <v>84316</v>
      </c>
      <c r="D43">
        <v>39341</v>
      </c>
      <c r="E43">
        <v>86305</v>
      </c>
      <c r="F43">
        <v>87464</v>
      </c>
      <c r="H43">
        <v>119759</v>
      </c>
      <c r="J43">
        <f t="shared" si="6"/>
        <v>64383.4</v>
      </c>
      <c r="K43">
        <f t="shared" si="7"/>
        <v>1.8600912657610502</v>
      </c>
      <c r="L43">
        <f t="shared" si="8"/>
        <v>87464</v>
      </c>
      <c r="M43">
        <f t="shared" si="9"/>
        <v>24491</v>
      </c>
      <c r="N43">
        <f t="shared" si="10"/>
        <v>64383.4</v>
      </c>
      <c r="O43">
        <f t="shared" si="11"/>
        <v>62973</v>
      </c>
      <c r="Q43">
        <v>68468</v>
      </c>
      <c r="R43">
        <v>-3652</v>
      </c>
      <c r="T43">
        <v>14789.800000000003</v>
      </c>
      <c r="U43">
        <v>-6314.5999999999985</v>
      </c>
      <c r="W43">
        <v>16335.4</v>
      </c>
      <c r="X43">
        <v>6314.5999999999995</v>
      </c>
      <c r="Z43">
        <v>64383.4</v>
      </c>
      <c r="AA43">
        <v>1.8600912657610502</v>
      </c>
      <c r="AK43">
        <v>64383.4</v>
      </c>
      <c r="AL43">
        <v>1.8600912657610502</v>
      </c>
    </row>
    <row r="44" spans="2:38" x14ac:dyDescent="0.25">
      <c r="B44">
        <v>33006</v>
      </c>
      <c r="C44">
        <v>35092</v>
      </c>
      <c r="D44">
        <v>17148</v>
      </c>
      <c r="E44">
        <v>24902</v>
      </c>
      <c r="F44">
        <v>94576</v>
      </c>
      <c r="H44">
        <v>81999</v>
      </c>
      <c r="J44">
        <f t="shared" si="6"/>
        <v>40944.800000000003</v>
      </c>
      <c r="K44">
        <f t="shared" si="7"/>
        <v>2.0026718899591645</v>
      </c>
      <c r="L44">
        <f t="shared" si="8"/>
        <v>94576</v>
      </c>
      <c r="M44">
        <f t="shared" si="9"/>
        <v>17148</v>
      </c>
      <c r="N44">
        <f t="shared" si="10"/>
        <v>40944.800000000003</v>
      </c>
      <c r="O44">
        <f t="shared" si="11"/>
        <v>77428</v>
      </c>
      <c r="Q44">
        <v>-20706</v>
      </c>
      <c r="R44">
        <v>-4739</v>
      </c>
      <c r="T44">
        <v>-5303.1999999999971</v>
      </c>
      <c r="U44">
        <v>1445.6000000000058</v>
      </c>
      <c r="W44">
        <v>10487.2</v>
      </c>
      <c r="X44">
        <v>5931.6</v>
      </c>
      <c r="AD44">
        <v>40944.800000000003</v>
      </c>
      <c r="AE44">
        <v>2.0026718899591645</v>
      </c>
      <c r="AK44">
        <v>40944.800000000003</v>
      </c>
      <c r="AL44">
        <v>2.0026718899591645</v>
      </c>
    </row>
    <row r="45" spans="2:38" x14ac:dyDescent="0.25">
      <c r="B45">
        <v>14382</v>
      </c>
      <c r="C45">
        <v>61000</v>
      </c>
      <c r="D45">
        <v>71787</v>
      </c>
      <c r="E45">
        <v>78614</v>
      </c>
      <c r="F45">
        <v>94008</v>
      </c>
      <c r="H45">
        <v>116467</v>
      </c>
      <c r="J45">
        <f t="shared" si="6"/>
        <v>63958.2</v>
      </c>
      <c r="K45">
        <f t="shared" si="7"/>
        <v>1.8209862066161964</v>
      </c>
      <c r="L45">
        <f t="shared" si="8"/>
        <v>94008</v>
      </c>
      <c r="M45">
        <f t="shared" si="9"/>
        <v>14382</v>
      </c>
      <c r="N45">
        <f t="shared" si="10"/>
        <v>63958.2</v>
      </c>
      <c r="O45">
        <f t="shared" si="11"/>
        <v>79626</v>
      </c>
      <c r="Q45">
        <v>45004</v>
      </c>
      <c r="R45">
        <v>425</v>
      </c>
      <c r="T45">
        <v>4549.1999999999971</v>
      </c>
      <c r="U45">
        <v>-2778.1999999999971</v>
      </c>
      <c r="W45">
        <v>29764.400000000001</v>
      </c>
      <c r="X45">
        <v>3229</v>
      </c>
      <c r="Z45">
        <v>63958.2</v>
      </c>
      <c r="AA45">
        <v>1.8209862066161964</v>
      </c>
      <c r="AK45">
        <v>63958.2</v>
      </c>
      <c r="AL45">
        <v>1.8209862066161964</v>
      </c>
    </row>
    <row r="46" spans="2:38" x14ac:dyDescent="0.25">
      <c r="B46">
        <v>117033</v>
      </c>
      <c r="C46">
        <v>40525</v>
      </c>
      <c r="D46">
        <v>42588</v>
      </c>
      <c r="E46">
        <v>34948</v>
      </c>
      <c r="F46">
        <v>40546</v>
      </c>
      <c r="H46">
        <v>87693</v>
      </c>
      <c r="J46">
        <f t="shared" si="6"/>
        <v>55128</v>
      </c>
      <c r="K46">
        <f t="shared" si="7"/>
        <v>1.590716151501959</v>
      </c>
      <c r="L46">
        <f t="shared" si="8"/>
        <v>117033</v>
      </c>
      <c r="M46">
        <f t="shared" si="9"/>
        <v>34948</v>
      </c>
      <c r="N46">
        <f t="shared" si="10"/>
        <v>55128</v>
      </c>
      <c r="O46">
        <f t="shared" si="11"/>
        <v>82085</v>
      </c>
      <c r="Q46">
        <v>9957</v>
      </c>
      <c r="R46">
        <v>-6619</v>
      </c>
      <c r="T46">
        <v>1967.4000000000015</v>
      </c>
      <c r="U46">
        <v>13723.599999999999</v>
      </c>
      <c r="W46">
        <v>18947</v>
      </c>
      <c r="X46">
        <v>13723.6</v>
      </c>
      <c r="Z46">
        <v>55128</v>
      </c>
      <c r="AA46">
        <v>1.590716151501959</v>
      </c>
      <c r="AK46">
        <v>55128</v>
      </c>
      <c r="AL46">
        <v>1.590716151501959</v>
      </c>
    </row>
    <row r="47" spans="2:38" x14ac:dyDescent="0.25">
      <c r="B47">
        <v>88344</v>
      </c>
      <c r="C47">
        <v>29406</v>
      </c>
      <c r="D47">
        <v>92716</v>
      </c>
      <c r="E47">
        <v>46958</v>
      </c>
      <c r="F47">
        <v>26362</v>
      </c>
      <c r="H47">
        <v>69435</v>
      </c>
      <c r="J47">
        <f t="shared" si="6"/>
        <v>56757.2</v>
      </c>
      <c r="K47">
        <f t="shared" si="7"/>
        <v>1.2233690174991014</v>
      </c>
      <c r="L47">
        <f t="shared" si="8"/>
        <v>92716</v>
      </c>
      <c r="M47">
        <f t="shared" si="9"/>
        <v>26362</v>
      </c>
      <c r="N47">
        <f t="shared" si="10"/>
        <v>56757.2</v>
      </c>
      <c r="O47">
        <f t="shared" si="11"/>
        <v>66354</v>
      </c>
      <c r="Q47">
        <v>9903</v>
      </c>
      <c r="R47">
        <v>-244</v>
      </c>
      <c r="T47">
        <v>6745.3999999999942</v>
      </c>
      <c r="U47">
        <v>2303.1999999999971</v>
      </c>
      <c r="W47">
        <v>30712.600000000002</v>
      </c>
      <c r="X47">
        <v>4961.6000000000004</v>
      </c>
      <c r="Z47">
        <v>56757.2</v>
      </c>
      <c r="AA47">
        <v>1.2233690174991014</v>
      </c>
      <c r="AI47">
        <v>56757.2</v>
      </c>
      <c r="AJ47">
        <v>1.2233690174991014</v>
      </c>
    </row>
    <row r="48" spans="2:38" x14ac:dyDescent="0.25">
      <c r="B48">
        <v>98413</v>
      </c>
      <c r="C48">
        <v>37294</v>
      </c>
      <c r="D48">
        <v>46995</v>
      </c>
      <c r="E48">
        <v>56201</v>
      </c>
      <c r="F48">
        <v>47919</v>
      </c>
      <c r="H48">
        <v>110536</v>
      </c>
      <c r="J48">
        <f t="shared" si="6"/>
        <v>57364.4</v>
      </c>
      <c r="K48">
        <f t="shared" si="7"/>
        <v>1.9269093723633473</v>
      </c>
      <c r="L48">
        <f t="shared" si="8"/>
        <v>98413</v>
      </c>
      <c r="M48">
        <f t="shared" si="9"/>
        <v>37294</v>
      </c>
      <c r="N48">
        <f t="shared" si="10"/>
        <v>57364.4</v>
      </c>
      <c r="O48">
        <f t="shared" si="11"/>
        <v>61119</v>
      </c>
      <c r="Q48">
        <v>820</v>
      </c>
      <c r="R48">
        <v>864</v>
      </c>
      <c r="T48">
        <v>-16287.999999999993</v>
      </c>
      <c r="U48">
        <v>-1926.1999999999971</v>
      </c>
      <c r="W48">
        <v>31445.200000000001</v>
      </c>
      <c r="X48">
        <v>1926.2</v>
      </c>
      <c r="AB48">
        <v>57364.4</v>
      </c>
      <c r="AC48">
        <v>1.9269093723633473</v>
      </c>
      <c r="AK48">
        <v>57364.4</v>
      </c>
      <c r="AL48">
        <v>1.9269093723633473</v>
      </c>
    </row>
    <row r="49" spans="2:38" x14ac:dyDescent="0.25">
      <c r="B49">
        <v>30961</v>
      </c>
      <c r="C49">
        <v>37416</v>
      </c>
      <c r="D49">
        <v>72535</v>
      </c>
      <c r="E49">
        <v>114379</v>
      </c>
      <c r="F49">
        <v>65786</v>
      </c>
      <c r="H49">
        <v>118758</v>
      </c>
      <c r="J49">
        <f t="shared" si="6"/>
        <v>64215.4</v>
      </c>
      <c r="K49">
        <f t="shared" si="7"/>
        <v>1.8493694658913593</v>
      </c>
      <c r="L49">
        <f t="shared" si="8"/>
        <v>114379</v>
      </c>
      <c r="M49">
        <f t="shared" si="9"/>
        <v>30961</v>
      </c>
      <c r="N49">
        <f t="shared" si="10"/>
        <v>64215.4</v>
      </c>
      <c r="O49">
        <f t="shared" si="11"/>
        <v>83418</v>
      </c>
      <c r="Q49">
        <v>-8547</v>
      </c>
      <c r="R49">
        <v>-2238</v>
      </c>
      <c r="T49">
        <v>-27567.200000000004</v>
      </c>
      <c r="U49">
        <v>-219.19999999999709</v>
      </c>
      <c r="W49">
        <v>27567.200000000001</v>
      </c>
      <c r="X49">
        <v>8261.6</v>
      </c>
      <c r="AB49">
        <v>64215.4</v>
      </c>
      <c r="AC49">
        <v>1.8493694658913593</v>
      </c>
      <c r="AK49">
        <v>64215.4</v>
      </c>
      <c r="AL49">
        <v>1.8493694658913593</v>
      </c>
    </row>
    <row r="50" spans="2:38" x14ac:dyDescent="0.25">
      <c r="B50">
        <v>64000</v>
      </c>
      <c r="C50">
        <v>38684</v>
      </c>
      <c r="D50">
        <v>46679</v>
      </c>
      <c r="E50">
        <v>45461</v>
      </c>
      <c r="F50">
        <v>34803</v>
      </c>
      <c r="H50">
        <v>69736</v>
      </c>
      <c r="J50">
        <f t="shared" si="6"/>
        <v>45925.4</v>
      </c>
      <c r="K50">
        <f t="shared" si="7"/>
        <v>1.5184625501356548</v>
      </c>
      <c r="L50">
        <f t="shared" si="8"/>
        <v>64000</v>
      </c>
      <c r="M50">
        <f t="shared" si="9"/>
        <v>34803</v>
      </c>
      <c r="N50">
        <f t="shared" si="10"/>
        <v>45925.4</v>
      </c>
      <c r="O50">
        <f t="shared" si="11"/>
        <v>29197</v>
      </c>
      <c r="Q50">
        <v>20413</v>
      </c>
      <c r="R50">
        <v>-18</v>
      </c>
      <c r="T50">
        <v>16676</v>
      </c>
      <c r="U50">
        <v>9322.5999999999985</v>
      </c>
      <c r="W50">
        <v>17143.2</v>
      </c>
      <c r="X50">
        <v>9322.6</v>
      </c>
      <c r="AD50">
        <v>45925.4</v>
      </c>
      <c r="AE50">
        <v>1.5184625501356548</v>
      </c>
      <c r="AK50">
        <v>45925.4</v>
      </c>
      <c r="AL50">
        <v>1.5184625501356548</v>
      </c>
    </row>
    <row r="51" spans="2:38" x14ac:dyDescent="0.25">
      <c r="B51">
        <v>46079</v>
      </c>
      <c r="C51">
        <v>94784</v>
      </c>
      <c r="D51">
        <v>53431</v>
      </c>
      <c r="E51">
        <v>70242</v>
      </c>
      <c r="F51">
        <v>103373</v>
      </c>
      <c r="H51">
        <v>96578</v>
      </c>
      <c r="J51">
        <f t="shared" si="6"/>
        <v>73581.8</v>
      </c>
      <c r="K51">
        <f t="shared" si="7"/>
        <v>1.3125256517236599</v>
      </c>
      <c r="L51">
        <f t="shared" si="8"/>
        <v>103373</v>
      </c>
      <c r="M51">
        <f t="shared" si="9"/>
        <v>46079</v>
      </c>
      <c r="N51">
        <f t="shared" si="10"/>
        <v>73581.8</v>
      </c>
      <c r="O51">
        <f t="shared" si="11"/>
        <v>57294</v>
      </c>
      <c r="Q51">
        <v>-6619</v>
      </c>
      <c r="R51">
        <v>-13891</v>
      </c>
      <c r="T51">
        <v>5562.8000000000029</v>
      </c>
      <c r="U51">
        <v>-1694</v>
      </c>
      <c r="W51">
        <v>30996.400000000001</v>
      </c>
      <c r="X51">
        <v>9839.6</v>
      </c>
      <c r="AF51">
        <v>73581.8</v>
      </c>
      <c r="AG51">
        <v>1.3125256517236599</v>
      </c>
      <c r="AI51">
        <v>73581.8</v>
      </c>
      <c r="AJ51">
        <v>1.3125256517236599</v>
      </c>
    </row>
    <row r="52" spans="2:38" x14ac:dyDescent="0.25">
      <c r="B52">
        <v>79531</v>
      </c>
      <c r="C52">
        <v>65930</v>
      </c>
      <c r="D52">
        <v>44049</v>
      </c>
      <c r="E52">
        <v>18120</v>
      </c>
      <c r="F52">
        <v>84599</v>
      </c>
      <c r="H52">
        <v>74669</v>
      </c>
      <c r="J52">
        <f t="shared" si="6"/>
        <v>58445.8</v>
      </c>
      <c r="K52">
        <f t="shared" si="7"/>
        <v>1.2775768318681582</v>
      </c>
      <c r="L52">
        <f t="shared" si="8"/>
        <v>84599</v>
      </c>
      <c r="M52">
        <f t="shared" si="9"/>
        <v>18120</v>
      </c>
      <c r="N52">
        <f t="shared" si="10"/>
        <v>58445.8</v>
      </c>
      <c r="O52">
        <f t="shared" si="11"/>
        <v>66479</v>
      </c>
      <c r="Q52">
        <v>869</v>
      </c>
      <c r="R52">
        <v>482</v>
      </c>
      <c r="T52">
        <v>6097</v>
      </c>
      <c r="U52">
        <v>880.40000000000146</v>
      </c>
      <c r="W52">
        <v>37022.199999999997</v>
      </c>
      <c r="X52">
        <v>5918.7999999999993</v>
      </c>
      <c r="Z52">
        <v>58445.8</v>
      </c>
      <c r="AA52">
        <v>1.2775768318681582</v>
      </c>
      <c r="AI52">
        <v>58445.8</v>
      </c>
      <c r="AJ52">
        <v>1.2775768318681582</v>
      </c>
    </row>
    <row r="53" spans="2:38" x14ac:dyDescent="0.25">
      <c r="B53">
        <v>87044</v>
      </c>
      <c r="C53">
        <v>43991</v>
      </c>
      <c r="D53">
        <v>27493</v>
      </c>
      <c r="E53">
        <v>53301</v>
      </c>
      <c r="F53">
        <v>64962</v>
      </c>
      <c r="H53">
        <v>72288</v>
      </c>
      <c r="J53">
        <f t="shared" si="6"/>
        <v>55358.2</v>
      </c>
      <c r="K53">
        <f t="shared" si="7"/>
        <v>1.3058228049322413</v>
      </c>
      <c r="L53">
        <f t="shared" si="8"/>
        <v>87044</v>
      </c>
      <c r="M53">
        <f t="shared" si="9"/>
        <v>27493</v>
      </c>
      <c r="N53">
        <f t="shared" si="10"/>
        <v>55358.2</v>
      </c>
      <c r="O53">
        <f t="shared" si="11"/>
        <v>59551</v>
      </c>
      <c r="Q53">
        <v>-11844</v>
      </c>
      <c r="R53">
        <v>3665</v>
      </c>
      <c r="T53">
        <v>-11750.600000000006</v>
      </c>
      <c r="U53">
        <v>-2652.6000000000058</v>
      </c>
      <c r="W53">
        <v>25214.999999999996</v>
      </c>
      <c r="X53">
        <v>7406.5999999999995</v>
      </c>
      <c r="AB53">
        <v>55358.2</v>
      </c>
      <c r="AC53">
        <v>1.3058228049322413</v>
      </c>
      <c r="AI53">
        <v>55358.2</v>
      </c>
      <c r="AJ53">
        <v>1.3058228049322413</v>
      </c>
    </row>
    <row r="54" spans="2:38" x14ac:dyDescent="0.25">
      <c r="B54">
        <v>68238</v>
      </c>
      <c r="C54">
        <v>76026</v>
      </c>
      <c r="D54">
        <v>95348</v>
      </c>
      <c r="E54">
        <v>82447</v>
      </c>
      <c r="F54">
        <v>85672</v>
      </c>
      <c r="H54">
        <v>87063</v>
      </c>
      <c r="J54">
        <f t="shared" si="6"/>
        <v>81546.2</v>
      </c>
      <c r="K54">
        <f t="shared" si="7"/>
        <v>1.0676524473243389</v>
      </c>
      <c r="L54">
        <f t="shared" si="8"/>
        <v>95348</v>
      </c>
      <c r="M54">
        <f t="shared" si="9"/>
        <v>68238</v>
      </c>
      <c r="N54">
        <f t="shared" si="10"/>
        <v>81546.2</v>
      </c>
      <c r="O54">
        <f t="shared" si="11"/>
        <v>27110</v>
      </c>
      <c r="Q54">
        <v>-44055</v>
      </c>
      <c r="R54">
        <v>-7661</v>
      </c>
      <c r="T54">
        <v>-13434.400000000009</v>
      </c>
      <c r="U54">
        <v>-2635.6000000000058</v>
      </c>
      <c r="W54">
        <v>17827.2</v>
      </c>
      <c r="X54">
        <v>2635.6</v>
      </c>
      <c r="AB54">
        <v>81546.2</v>
      </c>
      <c r="AC54">
        <v>1.0676524473243389</v>
      </c>
      <c r="AI54">
        <v>81546.2</v>
      </c>
      <c r="AJ54">
        <v>1.0676524473243389</v>
      </c>
    </row>
    <row r="55" spans="2:38" x14ac:dyDescent="0.25">
      <c r="B55">
        <v>77995</v>
      </c>
      <c r="C55">
        <v>26864</v>
      </c>
      <c r="D55">
        <v>95057</v>
      </c>
      <c r="E55">
        <v>35433</v>
      </c>
      <c r="F55">
        <v>95932</v>
      </c>
      <c r="H55">
        <v>96092</v>
      </c>
      <c r="J55">
        <f t="shared" si="6"/>
        <v>66256.2</v>
      </c>
      <c r="K55">
        <f t="shared" si="7"/>
        <v>1.4503095559358974</v>
      </c>
      <c r="L55">
        <f t="shared" si="8"/>
        <v>95932</v>
      </c>
      <c r="M55">
        <f t="shared" si="9"/>
        <v>26864</v>
      </c>
      <c r="N55">
        <f t="shared" si="10"/>
        <v>66256.2</v>
      </c>
      <c r="O55">
        <f t="shared" si="11"/>
        <v>69068</v>
      </c>
      <c r="Q55">
        <v>-6490</v>
      </c>
      <c r="R55">
        <v>10</v>
      </c>
      <c r="T55">
        <v>2837.3999999999942</v>
      </c>
      <c r="U55">
        <v>908.79999999999563</v>
      </c>
      <c r="W55">
        <v>9934.2000000000007</v>
      </c>
      <c r="X55">
        <v>1906.3999999999999</v>
      </c>
      <c r="AF55">
        <v>66256.2</v>
      </c>
      <c r="AG55">
        <v>1.4503095559358974</v>
      </c>
      <c r="AK55">
        <v>66256.2</v>
      </c>
      <c r="AL55">
        <v>1.4503095559358974</v>
      </c>
    </row>
    <row r="56" spans="2:38" x14ac:dyDescent="0.25">
      <c r="B56">
        <v>97820</v>
      </c>
      <c r="C56">
        <v>90511</v>
      </c>
      <c r="D56">
        <v>22496</v>
      </c>
      <c r="E56">
        <v>86373</v>
      </c>
      <c r="F56">
        <v>7014</v>
      </c>
      <c r="H56">
        <v>83174</v>
      </c>
      <c r="J56">
        <f t="shared" si="6"/>
        <v>60842.8</v>
      </c>
      <c r="K56">
        <f t="shared" si="7"/>
        <v>1.367031103105051</v>
      </c>
      <c r="L56">
        <f t="shared" si="8"/>
        <v>97820</v>
      </c>
      <c r="M56">
        <f t="shared" si="9"/>
        <v>7014</v>
      </c>
      <c r="N56">
        <f t="shared" si="10"/>
        <v>60842.8</v>
      </c>
      <c r="O56">
        <f t="shared" si="11"/>
        <v>90806</v>
      </c>
      <c r="Q56">
        <v>-22237</v>
      </c>
      <c r="R56">
        <v>-1341</v>
      </c>
      <c r="T56">
        <v>-312.79999999999563</v>
      </c>
      <c r="U56">
        <v>223.60000000000582</v>
      </c>
      <c r="W56">
        <v>37413.599999999999</v>
      </c>
      <c r="X56">
        <v>9311.2000000000007</v>
      </c>
      <c r="AD56">
        <v>60842.8</v>
      </c>
      <c r="AE56">
        <v>1.367031103105051</v>
      </c>
      <c r="AI56">
        <v>60842.8</v>
      </c>
      <c r="AJ56">
        <v>1.367031103105051</v>
      </c>
    </row>
    <row r="57" spans="2:38" x14ac:dyDescent="0.25">
      <c r="B57">
        <v>98424</v>
      </c>
      <c r="C57">
        <v>97628</v>
      </c>
      <c r="D57">
        <v>46042</v>
      </c>
      <c r="E57">
        <v>37849</v>
      </c>
      <c r="F57">
        <v>87521</v>
      </c>
      <c r="H57">
        <v>105839</v>
      </c>
      <c r="J57">
        <f t="shared" si="6"/>
        <v>73492.800000000003</v>
      </c>
      <c r="K57">
        <f t="shared" si="7"/>
        <v>1.4401274682690004</v>
      </c>
      <c r="L57">
        <f t="shared" si="8"/>
        <v>98424</v>
      </c>
      <c r="M57">
        <f t="shared" si="9"/>
        <v>37849</v>
      </c>
      <c r="N57">
        <f t="shared" si="10"/>
        <v>73492.800000000003</v>
      </c>
      <c r="O57">
        <f t="shared" si="11"/>
        <v>60575</v>
      </c>
      <c r="Q57">
        <v>-24664</v>
      </c>
      <c r="R57">
        <v>-12485</v>
      </c>
      <c r="T57">
        <v>-13025.399999999994</v>
      </c>
      <c r="U57">
        <v>5381.8000000000029</v>
      </c>
      <c r="W57">
        <v>24966.999999999996</v>
      </c>
      <c r="X57">
        <v>5382.5999999999995</v>
      </c>
      <c r="AF57">
        <v>73492.800000000003</v>
      </c>
      <c r="AG57">
        <v>1.4401274682690004</v>
      </c>
      <c r="AK57">
        <v>73492.800000000003</v>
      </c>
      <c r="AL57">
        <v>1.4401274682690004</v>
      </c>
    </row>
    <row r="58" spans="2:38" x14ac:dyDescent="0.25">
      <c r="B58">
        <v>27370</v>
      </c>
      <c r="C58">
        <v>51994</v>
      </c>
      <c r="D58">
        <v>81767</v>
      </c>
      <c r="E58">
        <v>79616</v>
      </c>
      <c r="F58">
        <v>30816</v>
      </c>
      <c r="H58">
        <v>69546</v>
      </c>
      <c r="J58">
        <f t="shared" si="6"/>
        <v>54312.6</v>
      </c>
      <c r="K58">
        <f t="shared" si="7"/>
        <v>1.2804763535533192</v>
      </c>
      <c r="L58">
        <f t="shared" si="8"/>
        <v>81767</v>
      </c>
      <c r="M58">
        <f t="shared" si="9"/>
        <v>27370</v>
      </c>
      <c r="N58">
        <f t="shared" si="10"/>
        <v>54312.6</v>
      </c>
      <c r="O58">
        <f t="shared" si="11"/>
        <v>54397</v>
      </c>
      <c r="Q58">
        <v>-17784</v>
      </c>
      <c r="R58">
        <v>-222</v>
      </c>
      <c r="T58">
        <v>1767</v>
      </c>
      <c r="U58">
        <v>-283</v>
      </c>
      <c r="W58">
        <v>19244.2</v>
      </c>
      <c r="X58">
        <v>921</v>
      </c>
      <c r="AD58">
        <v>54312.6</v>
      </c>
      <c r="AE58">
        <v>1.2804763535533192</v>
      </c>
      <c r="AI58">
        <v>54312.6</v>
      </c>
      <c r="AJ58">
        <v>1.2804763535533192</v>
      </c>
    </row>
    <row r="59" spans="2:38" x14ac:dyDescent="0.25">
      <c r="B59">
        <v>113506</v>
      </c>
      <c r="C59">
        <v>88685</v>
      </c>
      <c r="D59">
        <v>83769</v>
      </c>
      <c r="E59">
        <v>47235</v>
      </c>
      <c r="F59">
        <v>25625</v>
      </c>
      <c r="H59">
        <v>127522</v>
      </c>
      <c r="J59">
        <f t="shared" si="6"/>
        <v>71764</v>
      </c>
      <c r="K59">
        <f t="shared" si="7"/>
        <v>1.7769633799676718</v>
      </c>
      <c r="L59">
        <f t="shared" si="8"/>
        <v>113506</v>
      </c>
      <c r="M59">
        <f t="shared" si="9"/>
        <v>25625</v>
      </c>
      <c r="N59">
        <f t="shared" si="10"/>
        <v>71764</v>
      </c>
      <c r="O59">
        <f t="shared" si="11"/>
        <v>87881</v>
      </c>
      <c r="Q59">
        <v>19651</v>
      </c>
      <c r="R59">
        <v>700</v>
      </c>
      <c r="T59">
        <v>-6316.3999999999942</v>
      </c>
      <c r="U59">
        <v>2821</v>
      </c>
      <c r="W59">
        <v>16058.8</v>
      </c>
      <c r="X59">
        <v>11783.8</v>
      </c>
      <c r="AB59">
        <v>71764</v>
      </c>
      <c r="AC59">
        <v>1.7769633799676718</v>
      </c>
      <c r="AK59">
        <v>71764</v>
      </c>
      <c r="AL59">
        <v>1.7769633799676718</v>
      </c>
    </row>
    <row r="60" spans="2:38" x14ac:dyDescent="0.25">
      <c r="B60">
        <v>112873</v>
      </c>
      <c r="C60">
        <v>71848</v>
      </c>
      <c r="D60">
        <v>46056</v>
      </c>
      <c r="E60">
        <v>6689</v>
      </c>
      <c r="F60">
        <v>45089</v>
      </c>
      <c r="H60">
        <v>122986</v>
      </c>
      <c r="J60">
        <f t="shared" si="6"/>
        <v>56511</v>
      </c>
      <c r="K60">
        <f t="shared" si="7"/>
        <v>2.1763196545805243</v>
      </c>
      <c r="L60">
        <f t="shared" si="8"/>
        <v>112873</v>
      </c>
      <c r="M60">
        <f t="shared" si="9"/>
        <v>6689</v>
      </c>
      <c r="N60">
        <f t="shared" si="10"/>
        <v>56511</v>
      </c>
      <c r="O60">
        <f t="shared" si="11"/>
        <v>106184</v>
      </c>
      <c r="Q60">
        <v>25201</v>
      </c>
      <c r="R60">
        <v>-8751</v>
      </c>
      <c r="T60">
        <v>816.59999999999854</v>
      </c>
      <c r="U60">
        <v>-6084.1999999999971</v>
      </c>
      <c r="W60">
        <v>23817</v>
      </c>
      <c r="X60">
        <v>6759.8000000000011</v>
      </c>
      <c r="AD60">
        <v>56511</v>
      </c>
      <c r="AE60">
        <v>2.1763196545805243</v>
      </c>
      <c r="AK60">
        <v>56511</v>
      </c>
      <c r="AL60">
        <v>2.1763196545805243</v>
      </c>
    </row>
    <row r="61" spans="2:38" x14ac:dyDescent="0.25">
      <c r="B61">
        <v>75316</v>
      </c>
      <c r="C61">
        <v>29060</v>
      </c>
      <c r="D61">
        <v>82795</v>
      </c>
      <c r="E61">
        <v>43708</v>
      </c>
      <c r="F61">
        <v>69434</v>
      </c>
      <c r="H61">
        <v>117105</v>
      </c>
      <c r="J61">
        <f t="shared" si="6"/>
        <v>60062.6</v>
      </c>
      <c r="K61">
        <f t="shared" si="7"/>
        <v>1.9497157965189653</v>
      </c>
      <c r="L61">
        <f t="shared" si="8"/>
        <v>82795</v>
      </c>
      <c r="M61">
        <f t="shared" si="9"/>
        <v>29060</v>
      </c>
      <c r="N61">
        <f t="shared" si="10"/>
        <v>60062.6</v>
      </c>
      <c r="O61">
        <f t="shared" si="11"/>
        <v>53735</v>
      </c>
      <c r="Q61">
        <v>-2943</v>
      </c>
      <c r="R61">
        <v>865</v>
      </c>
      <c r="T61">
        <v>-22470.400000000001</v>
      </c>
      <c r="U61">
        <v>5876.7999999999956</v>
      </c>
      <c r="W61">
        <v>22470.400000000001</v>
      </c>
      <c r="X61">
        <v>9593.9999999999982</v>
      </c>
      <c r="AB61">
        <v>60062.6</v>
      </c>
      <c r="AC61">
        <v>1.9497157965189653</v>
      </c>
      <c r="AK61">
        <v>60062.6</v>
      </c>
      <c r="AL61">
        <v>1.9497157965189653</v>
      </c>
    </row>
    <row r="62" spans="2:38" x14ac:dyDescent="0.25">
      <c r="B62">
        <v>65527</v>
      </c>
      <c r="C62">
        <v>27908</v>
      </c>
      <c r="D62">
        <v>99059</v>
      </c>
      <c r="E62">
        <v>36729</v>
      </c>
      <c r="F62">
        <v>85765</v>
      </c>
      <c r="H62">
        <v>120168</v>
      </c>
      <c r="J62">
        <f t="shared" si="6"/>
        <v>62997.599999999999</v>
      </c>
      <c r="K62">
        <f t="shared" si="7"/>
        <v>1.9075012381424055</v>
      </c>
      <c r="L62">
        <f t="shared" si="8"/>
        <v>99059</v>
      </c>
      <c r="M62">
        <f t="shared" si="9"/>
        <v>27908</v>
      </c>
      <c r="N62">
        <f t="shared" si="10"/>
        <v>62997.599999999999</v>
      </c>
      <c r="O62">
        <f t="shared" si="11"/>
        <v>71151</v>
      </c>
      <c r="Q62">
        <v>-21774</v>
      </c>
      <c r="R62">
        <v>6782</v>
      </c>
      <c r="T62">
        <v>-32721.000000000007</v>
      </c>
      <c r="U62">
        <v>-386.80000000000291</v>
      </c>
      <c r="W62">
        <v>32721</v>
      </c>
      <c r="X62">
        <v>7803.6</v>
      </c>
      <c r="AB62">
        <v>62997.599999999999</v>
      </c>
      <c r="AC62">
        <v>1.9075012381424055</v>
      </c>
      <c r="AK62">
        <v>62997.599999999999</v>
      </c>
      <c r="AL62">
        <v>1.9075012381424055</v>
      </c>
    </row>
    <row r="63" spans="2:38" x14ac:dyDescent="0.25">
      <c r="B63">
        <v>25492</v>
      </c>
      <c r="C63">
        <v>56708</v>
      </c>
      <c r="D63">
        <v>59583</v>
      </c>
      <c r="E63">
        <v>55750</v>
      </c>
      <c r="F63">
        <v>98425</v>
      </c>
      <c r="H63">
        <v>93357</v>
      </c>
      <c r="J63">
        <f t="shared" si="6"/>
        <v>59191.6</v>
      </c>
      <c r="K63">
        <f t="shared" si="7"/>
        <v>1.5772001432635712</v>
      </c>
      <c r="L63">
        <f t="shared" si="8"/>
        <v>98425</v>
      </c>
      <c r="M63">
        <f t="shared" si="9"/>
        <v>25492</v>
      </c>
      <c r="N63">
        <f t="shared" si="10"/>
        <v>59191.6</v>
      </c>
      <c r="O63">
        <f t="shared" si="11"/>
        <v>72933</v>
      </c>
      <c r="Q63">
        <v>40959</v>
      </c>
      <c r="R63">
        <v>19560</v>
      </c>
      <c r="T63">
        <v>12943.599999999999</v>
      </c>
      <c r="U63">
        <v>-6194.2000000000044</v>
      </c>
      <c r="W63">
        <v>30542.800000000003</v>
      </c>
      <c r="X63">
        <v>6566.2</v>
      </c>
      <c r="Z63">
        <v>59191.6</v>
      </c>
      <c r="AA63">
        <v>1.5772001432635712</v>
      </c>
      <c r="AK63">
        <v>59191.6</v>
      </c>
      <c r="AL63">
        <v>1.5772001432635712</v>
      </c>
    </row>
    <row r="64" spans="2:38" x14ac:dyDescent="0.25">
      <c r="B64">
        <v>15520</v>
      </c>
      <c r="C64">
        <v>73984</v>
      </c>
      <c r="D64">
        <v>52437</v>
      </c>
      <c r="E64">
        <v>44001</v>
      </c>
      <c r="F64">
        <v>98423</v>
      </c>
      <c r="H64">
        <v>99126</v>
      </c>
      <c r="J64">
        <f t="shared" si="6"/>
        <v>56873</v>
      </c>
      <c r="K64">
        <f t="shared" si="7"/>
        <v>1.7429360153324074</v>
      </c>
      <c r="L64">
        <f t="shared" si="8"/>
        <v>98423</v>
      </c>
      <c r="M64">
        <f t="shared" si="9"/>
        <v>15520</v>
      </c>
      <c r="N64">
        <f t="shared" si="10"/>
        <v>56873</v>
      </c>
      <c r="O64">
        <f t="shared" si="11"/>
        <v>82903</v>
      </c>
      <c r="Q64">
        <v>-2595</v>
      </c>
      <c r="R64">
        <v>6489</v>
      </c>
      <c r="T64">
        <v>-3126.4000000000015</v>
      </c>
      <c r="U64">
        <v>844.59999999999854</v>
      </c>
      <c r="W64">
        <v>24383.200000000001</v>
      </c>
      <c r="X64">
        <v>7267.4</v>
      </c>
      <c r="AD64">
        <v>56873</v>
      </c>
      <c r="AE64">
        <v>1.7429360153324074</v>
      </c>
      <c r="AK64">
        <v>56873</v>
      </c>
      <c r="AL64">
        <v>1.7429360153324074</v>
      </c>
    </row>
    <row r="65" spans="2:38" x14ac:dyDescent="0.25">
      <c r="B65">
        <v>111005</v>
      </c>
      <c r="C65">
        <v>76509</v>
      </c>
      <c r="D65">
        <v>47912</v>
      </c>
      <c r="E65">
        <v>52714</v>
      </c>
      <c r="F65">
        <v>91198</v>
      </c>
      <c r="H65">
        <v>102870</v>
      </c>
      <c r="J65">
        <f t="shared" si="6"/>
        <v>75867.600000000006</v>
      </c>
      <c r="K65">
        <f t="shared" si="7"/>
        <v>1.3559147778498331</v>
      </c>
      <c r="L65">
        <f t="shared" si="8"/>
        <v>111005</v>
      </c>
      <c r="M65">
        <f t="shared" si="9"/>
        <v>47912</v>
      </c>
      <c r="N65">
        <f t="shared" si="10"/>
        <v>75867.600000000006</v>
      </c>
      <c r="O65">
        <f t="shared" si="11"/>
        <v>63093</v>
      </c>
      <c r="Q65">
        <v>-30216</v>
      </c>
      <c r="R65">
        <v>-19274</v>
      </c>
      <c r="T65">
        <v>-3787.1999999999971</v>
      </c>
      <c r="U65">
        <v>1112.2000000000116</v>
      </c>
      <c r="W65">
        <v>40564.400000000001</v>
      </c>
      <c r="X65">
        <v>12381.800000000001</v>
      </c>
      <c r="AF65">
        <v>75867.600000000006</v>
      </c>
      <c r="AG65">
        <v>1.3559147778498331</v>
      </c>
      <c r="AK65">
        <v>75867.600000000006</v>
      </c>
      <c r="AL65">
        <v>1.3559147778498331</v>
      </c>
    </row>
    <row r="66" spans="2:38" x14ac:dyDescent="0.25">
      <c r="B66">
        <v>51982</v>
      </c>
      <c r="C66">
        <v>47767</v>
      </c>
      <c r="D66">
        <v>15072</v>
      </c>
      <c r="E66">
        <v>44883</v>
      </c>
      <c r="F66">
        <v>36240</v>
      </c>
      <c r="H66">
        <v>78122</v>
      </c>
      <c r="J66">
        <f t="shared" ref="J66:J101" si="12">AVERAGE(B66:F66)</f>
        <v>39188.800000000003</v>
      </c>
      <c r="K66">
        <f t="shared" ref="K66:K97" si="13">H66/J66</f>
        <v>1.9934777283305434</v>
      </c>
      <c r="L66">
        <f t="shared" ref="L66:L101" si="14">MAX(B66:F66)</f>
        <v>51982</v>
      </c>
      <c r="M66">
        <f t="shared" ref="M66:M101" si="15">MIN(B66:F66)</f>
        <v>15072</v>
      </c>
      <c r="N66">
        <f t="shared" ref="N66:N101" si="16">AVERAGE(B66:F66)</f>
        <v>39188.800000000003</v>
      </c>
      <c r="O66">
        <f t="shared" ref="O66:O101" si="17">L66-M66</f>
        <v>36910</v>
      </c>
      <c r="Q66">
        <v>-37867</v>
      </c>
      <c r="R66">
        <v>-1</v>
      </c>
      <c r="T66">
        <v>-29863.399999999994</v>
      </c>
      <c r="U66">
        <v>-6030</v>
      </c>
      <c r="W66">
        <v>32242.2</v>
      </c>
      <c r="X66">
        <v>6890.8</v>
      </c>
      <c r="AF66">
        <v>39188.800000000003</v>
      </c>
      <c r="AG66">
        <v>1.9934777283305434</v>
      </c>
      <c r="AK66">
        <v>39188.800000000003</v>
      </c>
      <c r="AL66">
        <v>1.9934777283305434</v>
      </c>
    </row>
    <row r="67" spans="2:38" x14ac:dyDescent="0.25">
      <c r="B67">
        <v>80139</v>
      </c>
      <c r="C67">
        <v>40157</v>
      </c>
      <c r="D67">
        <v>69275</v>
      </c>
      <c r="E67">
        <v>72841</v>
      </c>
      <c r="F67">
        <v>77472</v>
      </c>
      <c r="H67">
        <v>120706</v>
      </c>
      <c r="J67">
        <f t="shared" si="12"/>
        <v>67976.800000000003</v>
      </c>
      <c r="K67">
        <f t="shared" si="13"/>
        <v>1.7756940603264642</v>
      </c>
      <c r="L67">
        <f t="shared" si="14"/>
        <v>80139</v>
      </c>
      <c r="M67">
        <f t="shared" si="15"/>
        <v>40157</v>
      </c>
      <c r="N67">
        <f t="shared" si="16"/>
        <v>67976.800000000003</v>
      </c>
      <c r="O67">
        <f t="shared" si="17"/>
        <v>39982</v>
      </c>
      <c r="Q67">
        <v>22675</v>
      </c>
      <c r="R67">
        <v>5878</v>
      </c>
      <c r="T67">
        <v>-19181</v>
      </c>
      <c r="U67">
        <v>-4641.3999999999942</v>
      </c>
      <c r="W67">
        <v>22510.999999999996</v>
      </c>
      <c r="X67">
        <v>13190.599999999999</v>
      </c>
      <c r="AB67">
        <v>67976.800000000003</v>
      </c>
      <c r="AC67">
        <v>1.7756940603264642</v>
      </c>
      <c r="AK67">
        <v>67976.800000000003</v>
      </c>
      <c r="AL67">
        <v>1.7756940603264642</v>
      </c>
    </row>
    <row r="68" spans="2:38" x14ac:dyDescent="0.25">
      <c r="B68">
        <v>56532</v>
      </c>
      <c r="C68">
        <v>20018</v>
      </c>
      <c r="D68">
        <v>95827</v>
      </c>
      <c r="E68">
        <v>67789</v>
      </c>
      <c r="F68">
        <v>31480</v>
      </c>
      <c r="H68">
        <v>131086</v>
      </c>
      <c r="J68">
        <f t="shared" si="12"/>
        <v>54329.2</v>
      </c>
      <c r="K68">
        <f t="shared" si="13"/>
        <v>2.4128093180094683</v>
      </c>
      <c r="L68">
        <f t="shared" si="14"/>
        <v>95827</v>
      </c>
      <c r="M68">
        <f t="shared" si="15"/>
        <v>20018</v>
      </c>
      <c r="N68">
        <f t="shared" si="16"/>
        <v>54329.2</v>
      </c>
      <c r="O68">
        <f t="shared" si="17"/>
        <v>75809</v>
      </c>
      <c r="Q68">
        <v>62575</v>
      </c>
      <c r="R68">
        <v>11009</v>
      </c>
      <c r="T68">
        <v>4071.3999999999942</v>
      </c>
      <c r="U68">
        <v>-2669.6000000000058</v>
      </c>
      <c r="W68">
        <v>30179</v>
      </c>
      <c r="X68">
        <v>3782.8</v>
      </c>
      <c r="Z68">
        <v>54329.2</v>
      </c>
      <c r="AA68">
        <v>2.4128093180094683</v>
      </c>
      <c r="AK68">
        <v>54329.2</v>
      </c>
      <c r="AL68">
        <v>2.4128093180094683</v>
      </c>
    </row>
    <row r="69" spans="2:38" x14ac:dyDescent="0.25">
      <c r="B69">
        <v>80326</v>
      </c>
      <c r="C69">
        <v>104780</v>
      </c>
      <c r="D69">
        <v>29983</v>
      </c>
      <c r="E69">
        <v>84863</v>
      </c>
      <c r="F69">
        <v>23061</v>
      </c>
      <c r="H69">
        <v>102970</v>
      </c>
      <c r="J69">
        <f t="shared" si="12"/>
        <v>64602.6</v>
      </c>
      <c r="K69">
        <f t="shared" si="13"/>
        <v>1.5938986975756395</v>
      </c>
      <c r="L69">
        <f t="shared" si="14"/>
        <v>104780</v>
      </c>
      <c r="M69">
        <f t="shared" si="15"/>
        <v>23061</v>
      </c>
      <c r="N69">
        <f t="shared" si="16"/>
        <v>64602.6</v>
      </c>
      <c r="O69">
        <f t="shared" si="17"/>
        <v>81719</v>
      </c>
      <c r="Q69">
        <v>388</v>
      </c>
      <c r="R69">
        <v>-59</v>
      </c>
      <c r="T69">
        <v>11392.799999999996</v>
      </c>
      <c r="U69">
        <v>-1205.5999999999985</v>
      </c>
      <c r="W69">
        <v>17549.2</v>
      </c>
      <c r="X69">
        <v>3934.7999999999997</v>
      </c>
      <c r="AD69">
        <v>64602.6</v>
      </c>
      <c r="AE69">
        <v>1.5938986975756395</v>
      </c>
      <c r="AK69">
        <v>64602.6</v>
      </c>
      <c r="AL69">
        <v>1.5938986975756395</v>
      </c>
    </row>
    <row r="70" spans="2:38" x14ac:dyDescent="0.25">
      <c r="B70">
        <v>101358</v>
      </c>
      <c r="C70">
        <v>64493</v>
      </c>
      <c r="D70">
        <v>35587</v>
      </c>
      <c r="E70">
        <v>32096</v>
      </c>
      <c r="F70">
        <v>40845</v>
      </c>
      <c r="H70">
        <v>70043</v>
      </c>
      <c r="J70">
        <f t="shared" si="12"/>
        <v>54875.8</v>
      </c>
      <c r="K70">
        <f t="shared" si="13"/>
        <v>1.2763914147948641</v>
      </c>
      <c r="L70">
        <f t="shared" si="14"/>
        <v>101358</v>
      </c>
      <c r="M70">
        <f t="shared" si="15"/>
        <v>32096</v>
      </c>
      <c r="N70">
        <f t="shared" si="16"/>
        <v>54875.8</v>
      </c>
      <c r="O70">
        <f t="shared" si="17"/>
        <v>69262</v>
      </c>
      <c r="Q70">
        <v>8912</v>
      </c>
      <c r="R70">
        <v>0</v>
      </c>
      <c r="T70">
        <v>-2885</v>
      </c>
      <c r="U70">
        <v>2307.8000000000029</v>
      </c>
      <c r="W70">
        <v>8654.6</v>
      </c>
      <c r="X70">
        <v>4560.2000000000007</v>
      </c>
      <c r="Z70">
        <v>54875.8</v>
      </c>
      <c r="AA70">
        <v>1.2763914147948641</v>
      </c>
      <c r="AI70">
        <v>54875.8</v>
      </c>
      <c r="AJ70">
        <v>1.2763914147948641</v>
      </c>
    </row>
    <row r="71" spans="2:38" x14ac:dyDescent="0.25">
      <c r="B71">
        <v>27838</v>
      </c>
      <c r="C71">
        <v>93001</v>
      </c>
      <c r="D71">
        <v>24397</v>
      </c>
      <c r="E71">
        <v>82968</v>
      </c>
      <c r="F71">
        <v>57187</v>
      </c>
      <c r="H71">
        <v>99131</v>
      </c>
      <c r="J71">
        <f t="shared" si="12"/>
        <v>57078.2</v>
      </c>
      <c r="K71">
        <f t="shared" si="13"/>
        <v>1.7367576412710983</v>
      </c>
      <c r="L71">
        <f t="shared" si="14"/>
        <v>93001</v>
      </c>
      <c r="M71">
        <f t="shared" si="15"/>
        <v>24397</v>
      </c>
      <c r="N71">
        <f t="shared" si="16"/>
        <v>57078.2</v>
      </c>
      <c r="O71">
        <f t="shared" si="17"/>
        <v>68604</v>
      </c>
      <c r="Q71">
        <v>12416</v>
      </c>
      <c r="R71">
        <v>458</v>
      </c>
      <c r="T71">
        <v>-26463.400000000009</v>
      </c>
      <c r="U71">
        <v>-1229.2000000000044</v>
      </c>
      <c r="W71">
        <v>26463.4</v>
      </c>
      <c r="X71">
        <v>1229.2</v>
      </c>
      <c r="AB71">
        <v>57078.2</v>
      </c>
      <c r="AC71">
        <v>1.7367576412710983</v>
      </c>
      <c r="AK71">
        <v>57078.2</v>
      </c>
      <c r="AL71">
        <v>1.7367576412710983</v>
      </c>
    </row>
    <row r="72" spans="2:38" x14ac:dyDescent="0.25">
      <c r="B72">
        <v>69597</v>
      </c>
      <c r="C72">
        <v>53112</v>
      </c>
      <c r="D72">
        <v>27885</v>
      </c>
      <c r="E72">
        <v>100117</v>
      </c>
      <c r="F72">
        <v>106855</v>
      </c>
      <c r="H72">
        <v>94411</v>
      </c>
      <c r="J72">
        <f t="shared" si="12"/>
        <v>71513.2</v>
      </c>
      <c r="K72">
        <f t="shared" si="13"/>
        <v>1.3201898390786597</v>
      </c>
      <c r="L72">
        <f t="shared" si="14"/>
        <v>106855</v>
      </c>
      <c r="M72">
        <f t="shared" si="15"/>
        <v>27885</v>
      </c>
      <c r="N72">
        <f t="shared" si="16"/>
        <v>71513.2</v>
      </c>
      <c r="O72">
        <f t="shared" si="17"/>
        <v>78970</v>
      </c>
      <c r="Q72">
        <v>8926</v>
      </c>
      <c r="R72">
        <v>-11728</v>
      </c>
      <c r="T72">
        <v>10529.799999999996</v>
      </c>
      <c r="U72">
        <v>9404.3999999999942</v>
      </c>
      <c r="W72">
        <v>18572.2</v>
      </c>
      <c r="X72">
        <v>9449.2000000000007</v>
      </c>
      <c r="Z72">
        <v>71513.2</v>
      </c>
      <c r="AA72">
        <v>1.3201898390786597</v>
      </c>
      <c r="AI72">
        <v>71513.2</v>
      </c>
      <c r="AJ72">
        <v>1.3201898390786597</v>
      </c>
    </row>
    <row r="73" spans="2:38" x14ac:dyDescent="0.25">
      <c r="B73">
        <v>30217</v>
      </c>
      <c r="C73">
        <v>60475</v>
      </c>
      <c r="D73">
        <v>43863</v>
      </c>
      <c r="E73">
        <v>60113</v>
      </c>
      <c r="F73">
        <v>80957</v>
      </c>
      <c r="H73">
        <v>71199</v>
      </c>
      <c r="J73">
        <f t="shared" si="12"/>
        <v>55125</v>
      </c>
      <c r="K73">
        <f t="shared" si="13"/>
        <v>1.2915918367346939</v>
      </c>
      <c r="L73">
        <f t="shared" si="14"/>
        <v>80957</v>
      </c>
      <c r="M73">
        <f t="shared" si="15"/>
        <v>30217</v>
      </c>
      <c r="N73">
        <f t="shared" si="16"/>
        <v>55125</v>
      </c>
      <c r="O73">
        <f t="shared" si="17"/>
        <v>50740</v>
      </c>
      <c r="Q73">
        <v>-3708</v>
      </c>
      <c r="R73">
        <v>30</v>
      </c>
      <c r="T73">
        <v>-5120.4000000000015</v>
      </c>
      <c r="U73">
        <v>-363</v>
      </c>
      <c r="W73">
        <v>16721.600000000002</v>
      </c>
      <c r="X73">
        <v>819.8</v>
      </c>
      <c r="Z73">
        <v>55125</v>
      </c>
      <c r="AA73">
        <v>1.2915918367346939</v>
      </c>
      <c r="AI73">
        <v>55125</v>
      </c>
      <c r="AJ73">
        <v>1.2915918367346939</v>
      </c>
    </row>
    <row r="74" spans="2:38" x14ac:dyDescent="0.25">
      <c r="B74">
        <v>64172</v>
      </c>
      <c r="C74">
        <v>83839</v>
      </c>
      <c r="D74">
        <v>38552</v>
      </c>
      <c r="E74">
        <v>99625</v>
      </c>
      <c r="F74">
        <v>33135</v>
      </c>
      <c r="H74">
        <v>72878</v>
      </c>
      <c r="J74">
        <f t="shared" si="12"/>
        <v>63864.6</v>
      </c>
      <c r="K74">
        <f t="shared" si="13"/>
        <v>1.1411329594172672</v>
      </c>
      <c r="L74">
        <f t="shared" si="14"/>
        <v>99625</v>
      </c>
      <c r="M74">
        <f t="shared" si="15"/>
        <v>33135</v>
      </c>
      <c r="N74">
        <f t="shared" si="16"/>
        <v>63864.6</v>
      </c>
      <c r="O74">
        <f t="shared" si="17"/>
        <v>66490</v>
      </c>
      <c r="Q74">
        <v>-7687</v>
      </c>
      <c r="R74">
        <v>610</v>
      </c>
      <c r="T74">
        <v>28514.400000000001</v>
      </c>
      <c r="U74">
        <v>818</v>
      </c>
      <c r="W74">
        <v>42205.599999999999</v>
      </c>
      <c r="X74">
        <v>5118</v>
      </c>
      <c r="AD74">
        <v>63864.6</v>
      </c>
      <c r="AE74">
        <v>1.1411329594172672</v>
      </c>
      <c r="AI74">
        <v>63864.6</v>
      </c>
      <c r="AJ74">
        <v>1.1411329594172672</v>
      </c>
    </row>
    <row r="75" spans="2:38" x14ac:dyDescent="0.25">
      <c r="B75">
        <v>50936</v>
      </c>
      <c r="C75">
        <v>68315</v>
      </c>
      <c r="D75">
        <v>66549</v>
      </c>
      <c r="E75">
        <v>26754</v>
      </c>
      <c r="F75">
        <v>12478</v>
      </c>
      <c r="H75">
        <v>55301</v>
      </c>
      <c r="J75">
        <f t="shared" si="12"/>
        <v>45006.400000000001</v>
      </c>
      <c r="K75">
        <f t="shared" si="13"/>
        <v>1.2287363574958228</v>
      </c>
      <c r="L75">
        <f t="shared" si="14"/>
        <v>68315</v>
      </c>
      <c r="M75">
        <f t="shared" si="15"/>
        <v>12478</v>
      </c>
      <c r="N75">
        <f t="shared" si="16"/>
        <v>45006.400000000001</v>
      </c>
      <c r="O75">
        <f t="shared" si="17"/>
        <v>55837</v>
      </c>
      <c r="Q75">
        <v>-22189</v>
      </c>
      <c r="R75">
        <v>-13973</v>
      </c>
      <c r="T75">
        <v>-6998</v>
      </c>
      <c r="U75">
        <v>-2119.4000000000015</v>
      </c>
      <c r="W75">
        <v>22445.200000000001</v>
      </c>
      <c r="X75">
        <v>4008.2</v>
      </c>
      <c r="AD75">
        <v>45006.400000000001</v>
      </c>
      <c r="AE75">
        <v>1.2287363574958228</v>
      </c>
      <c r="AK75">
        <v>45006.400000000001</v>
      </c>
      <c r="AL75">
        <v>1.2287363574958228</v>
      </c>
    </row>
    <row r="76" spans="2:38" x14ac:dyDescent="0.25">
      <c r="B76">
        <v>59062</v>
      </c>
      <c r="C76">
        <v>98425</v>
      </c>
      <c r="D76">
        <v>12337</v>
      </c>
      <c r="E76">
        <v>86024</v>
      </c>
      <c r="F76">
        <v>51437</v>
      </c>
      <c r="H76">
        <v>101963</v>
      </c>
      <c r="J76">
        <f t="shared" si="12"/>
        <v>61457</v>
      </c>
      <c r="K76">
        <f t="shared" si="13"/>
        <v>1.6590949769757717</v>
      </c>
      <c r="L76">
        <f t="shared" si="14"/>
        <v>98425</v>
      </c>
      <c r="M76">
        <f t="shared" si="15"/>
        <v>12337</v>
      </c>
      <c r="N76">
        <f t="shared" si="16"/>
        <v>61457</v>
      </c>
      <c r="O76">
        <f t="shared" si="17"/>
        <v>86088</v>
      </c>
      <c r="Q76">
        <v>26441</v>
      </c>
      <c r="R76">
        <v>1274</v>
      </c>
      <c r="T76">
        <v>9034.4000000000015</v>
      </c>
      <c r="U76">
        <v>765.80000000000291</v>
      </c>
      <c r="W76">
        <v>34152</v>
      </c>
      <c r="X76">
        <v>6294.2</v>
      </c>
      <c r="Z76">
        <v>61457</v>
      </c>
      <c r="AA76">
        <v>1.6590949769757717</v>
      </c>
      <c r="AK76">
        <v>61457</v>
      </c>
      <c r="AL76">
        <v>1.6590949769757717</v>
      </c>
    </row>
    <row r="77" spans="2:38" x14ac:dyDescent="0.25">
      <c r="B77">
        <v>92673</v>
      </c>
      <c r="C77">
        <v>57414</v>
      </c>
      <c r="D77">
        <v>24834</v>
      </c>
      <c r="E77">
        <v>66591</v>
      </c>
      <c r="F77">
        <v>51867</v>
      </c>
      <c r="H77">
        <v>135660</v>
      </c>
      <c r="J77">
        <f t="shared" si="12"/>
        <v>58675.8</v>
      </c>
      <c r="K77">
        <f t="shared" si="13"/>
        <v>2.3120264231591219</v>
      </c>
      <c r="L77">
        <f t="shared" si="14"/>
        <v>92673</v>
      </c>
      <c r="M77">
        <f t="shared" si="15"/>
        <v>24834</v>
      </c>
      <c r="N77">
        <f t="shared" si="16"/>
        <v>58675.8</v>
      </c>
      <c r="O77">
        <f t="shared" si="17"/>
        <v>67839</v>
      </c>
      <c r="Q77">
        <v>20655</v>
      </c>
      <c r="R77">
        <v>-4481</v>
      </c>
      <c r="T77">
        <v>-14607.599999999991</v>
      </c>
      <c r="U77">
        <v>-8276</v>
      </c>
      <c r="W77">
        <v>19965.599999999999</v>
      </c>
      <c r="X77">
        <v>8276</v>
      </c>
      <c r="AF77">
        <v>58675.8</v>
      </c>
      <c r="AG77">
        <v>2.3120264231591219</v>
      </c>
      <c r="AK77">
        <v>58675.8</v>
      </c>
      <c r="AL77">
        <v>2.3120264231591219</v>
      </c>
    </row>
    <row r="78" spans="2:38" x14ac:dyDescent="0.25">
      <c r="B78">
        <v>96609</v>
      </c>
      <c r="C78">
        <v>67901</v>
      </c>
      <c r="D78">
        <v>95243</v>
      </c>
      <c r="E78">
        <v>58136</v>
      </c>
      <c r="F78">
        <v>45754</v>
      </c>
      <c r="H78">
        <v>97316</v>
      </c>
      <c r="J78">
        <f t="shared" si="12"/>
        <v>72728.600000000006</v>
      </c>
      <c r="K78">
        <f t="shared" si="13"/>
        <v>1.3380705802119111</v>
      </c>
      <c r="L78">
        <f t="shared" si="14"/>
        <v>96609</v>
      </c>
      <c r="M78">
        <f t="shared" si="15"/>
        <v>45754</v>
      </c>
      <c r="N78">
        <f t="shared" si="16"/>
        <v>72728.600000000006</v>
      </c>
      <c r="O78">
        <f t="shared" si="17"/>
        <v>50855</v>
      </c>
      <c r="Q78">
        <v>-26053</v>
      </c>
      <c r="R78">
        <v>-12561</v>
      </c>
      <c r="T78">
        <v>773.60000000000582</v>
      </c>
      <c r="U78">
        <v>-1501.7999999999884</v>
      </c>
      <c r="W78">
        <v>39441.199999999997</v>
      </c>
      <c r="X78">
        <v>5075.8</v>
      </c>
      <c r="AF78">
        <v>72728.600000000006</v>
      </c>
      <c r="AG78">
        <v>1.3380705802119111</v>
      </c>
      <c r="AK78">
        <v>72728.600000000006</v>
      </c>
      <c r="AL78">
        <v>1.3380705802119111</v>
      </c>
    </row>
    <row r="79" spans="2:38" x14ac:dyDescent="0.25">
      <c r="B79">
        <v>76738</v>
      </c>
      <c r="C79">
        <v>57328</v>
      </c>
      <c r="D79">
        <v>23621</v>
      </c>
      <c r="E79">
        <v>70437</v>
      </c>
      <c r="F79">
        <v>77656</v>
      </c>
      <c r="H79">
        <v>95403</v>
      </c>
      <c r="J79">
        <f t="shared" si="12"/>
        <v>61156</v>
      </c>
      <c r="K79">
        <f t="shared" si="13"/>
        <v>1.5599941134148734</v>
      </c>
      <c r="L79">
        <f t="shared" si="14"/>
        <v>77656</v>
      </c>
      <c r="M79">
        <f t="shared" si="15"/>
        <v>23621</v>
      </c>
      <c r="N79">
        <f t="shared" si="16"/>
        <v>61156</v>
      </c>
      <c r="O79">
        <f t="shared" si="17"/>
        <v>54035</v>
      </c>
      <c r="Q79">
        <v>-3366</v>
      </c>
      <c r="R79">
        <v>-14781</v>
      </c>
      <c r="T79">
        <v>-19630.399999999994</v>
      </c>
      <c r="U79">
        <v>2608.5999999999985</v>
      </c>
      <c r="W79">
        <v>19630.400000000001</v>
      </c>
      <c r="X79">
        <v>5540.5999999999995</v>
      </c>
      <c r="AB79">
        <v>61156</v>
      </c>
      <c r="AC79">
        <v>1.5599941134148734</v>
      </c>
      <c r="AK79">
        <v>61156</v>
      </c>
      <c r="AL79">
        <v>1.5599941134148734</v>
      </c>
    </row>
    <row r="80" spans="2:38" x14ac:dyDescent="0.25">
      <c r="B80">
        <v>83194</v>
      </c>
      <c r="C80">
        <v>68016</v>
      </c>
      <c r="D80">
        <v>47049</v>
      </c>
      <c r="E80">
        <v>37240</v>
      </c>
      <c r="F80">
        <v>34264</v>
      </c>
      <c r="H80">
        <v>79767</v>
      </c>
      <c r="J80">
        <f t="shared" si="12"/>
        <v>53952.6</v>
      </c>
      <c r="K80">
        <f t="shared" si="13"/>
        <v>1.4784644298884577</v>
      </c>
      <c r="L80">
        <f t="shared" si="14"/>
        <v>83194</v>
      </c>
      <c r="M80">
        <f t="shared" si="15"/>
        <v>34264</v>
      </c>
      <c r="N80">
        <f t="shared" si="16"/>
        <v>53952.6</v>
      </c>
      <c r="O80">
        <f t="shared" si="17"/>
        <v>48930</v>
      </c>
      <c r="Q80">
        <v>-6825</v>
      </c>
      <c r="R80">
        <v>5244</v>
      </c>
      <c r="T80">
        <v>-25259.4</v>
      </c>
      <c r="U80">
        <v>2294.5999999999985</v>
      </c>
      <c r="W80">
        <v>31840.6</v>
      </c>
      <c r="X80">
        <v>2294.6</v>
      </c>
      <c r="AB80">
        <v>53952.6</v>
      </c>
      <c r="AC80">
        <v>1.4784644298884577</v>
      </c>
      <c r="AK80">
        <v>53952.6</v>
      </c>
      <c r="AL80">
        <v>1.4784644298884577</v>
      </c>
    </row>
    <row r="81" spans="2:38" x14ac:dyDescent="0.25">
      <c r="B81">
        <v>100816</v>
      </c>
      <c r="C81">
        <v>57031</v>
      </c>
      <c r="D81">
        <v>31930</v>
      </c>
      <c r="E81">
        <v>79332</v>
      </c>
      <c r="F81">
        <v>80831</v>
      </c>
      <c r="H81">
        <v>100088</v>
      </c>
      <c r="J81">
        <f t="shared" si="12"/>
        <v>69988</v>
      </c>
      <c r="K81">
        <f t="shared" si="13"/>
        <v>1.4300737269246155</v>
      </c>
      <c r="L81">
        <f t="shared" si="14"/>
        <v>100816</v>
      </c>
      <c r="M81">
        <f t="shared" si="15"/>
        <v>31930</v>
      </c>
      <c r="N81">
        <f t="shared" si="16"/>
        <v>69988</v>
      </c>
      <c r="O81">
        <f t="shared" si="17"/>
        <v>68886</v>
      </c>
      <c r="Q81">
        <v>-2740</v>
      </c>
      <c r="R81">
        <v>-21</v>
      </c>
      <c r="T81">
        <v>1895.1999999999971</v>
      </c>
      <c r="U81">
        <v>7346.1999999999971</v>
      </c>
      <c r="W81">
        <v>22764.400000000001</v>
      </c>
      <c r="X81">
        <v>10939</v>
      </c>
      <c r="AF81">
        <v>69988</v>
      </c>
      <c r="AG81">
        <v>1.4300737269246155</v>
      </c>
      <c r="AI81">
        <v>69988</v>
      </c>
      <c r="AJ81">
        <v>1.4300737269246155</v>
      </c>
    </row>
    <row r="82" spans="2:38" x14ac:dyDescent="0.25">
      <c r="B82">
        <v>97580</v>
      </c>
      <c r="C82">
        <v>50079</v>
      </c>
      <c r="D82">
        <v>23532</v>
      </c>
      <c r="E82">
        <v>26527</v>
      </c>
      <c r="F82">
        <v>101376</v>
      </c>
      <c r="H82">
        <v>106456</v>
      </c>
      <c r="J82">
        <f t="shared" si="12"/>
        <v>59818.8</v>
      </c>
      <c r="K82">
        <f t="shared" si="13"/>
        <v>1.7796411830394456</v>
      </c>
      <c r="L82">
        <f t="shared" si="14"/>
        <v>101376</v>
      </c>
      <c r="M82">
        <f t="shared" si="15"/>
        <v>23532</v>
      </c>
      <c r="N82">
        <f t="shared" si="16"/>
        <v>59818.8</v>
      </c>
      <c r="O82">
        <f t="shared" si="17"/>
        <v>77844</v>
      </c>
      <c r="Q82">
        <v>51721</v>
      </c>
      <c r="R82">
        <v>-316</v>
      </c>
      <c r="T82">
        <v>7199.4000000000015</v>
      </c>
      <c r="U82">
        <v>2714.4000000000015</v>
      </c>
      <c r="W82">
        <v>12208.199999999999</v>
      </c>
      <c r="X82">
        <v>4726.4000000000005</v>
      </c>
      <c r="Z82">
        <v>59818.8</v>
      </c>
      <c r="AA82">
        <v>1.7796411830394456</v>
      </c>
      <c r="AK82">
        <v>59818.8</v>
      </c>
      <c r="AL82">
        <v>1.7796411830394456</v>
      </c>
    </row>
    <row r="83" spans="2:38" x14ac:dyDescent="0.25">
      <c r="B83">
        <v>98402</v>
      </c>
      <c r="C83">
        <v>38956</v>
      </c>
      <c r="D83">
        <v>42300</v>
      </c>
      <c r="E83">
        <v>67067</v>
      </c>
      <c r="F83">
        <v>23983</v>
      </c>
      <c r="H83">
        <v>77973</v>
      </c>
      <c r="J83">
        <f t="shared" si="12"/>
        <v>54141.599999999999</v>
      </c>
      <c r="K83">
        <f t="shared" si="13"/>
        <v>1.4401680039008822</v>
      </c>
      <c r="L83">
        <f t="shared" si="14"/>
        <v>98402</v>
      </c>
      <c r="M83">
        <f t="shared" si="15"/>
        <v>23983</v>
      </c>
      <c r="N83">
        <f t="shared" si="16"/>
        <v>54141.599999999999</v>
      </c>
      <c r="O83">
        <f t="shared" si="17"/>
        <v>74419</v>
      </c>
      <c r="Q83">
        <v>-21411</v>
      </c>
      <c r="R83">
        <v>-37</v>
      </c>
      <c r="T83">
        <v>-19191.000000000007</v>
      </c>
      <c r="U83">
        <v>-5248</v>
      </c>
      <c r="W83">
        <v>19191</v>
      </c>
      <c r="X83">
        <v>5248</v>
      </c>
      <c r="AB83">
        <v>54141.599999999999</v>
      </c>
      <c r="AC83">
        <v>1.4401680039008822</v>
      </c>
      <c r="AK83">
        <v>54141.599999999999</v>
      </c>
      <c r="AL83">
        <v>1.4401680039008822</v>
      </c>
    </row>
    <row r="84" spans="2:38" x14ac:dyDescent="0.25">
      <c r="B84">
        <v>65181</v>
      </c>
      <c r="C84">
        <v>29973</v>
      </c>
      <c r="D84">
        <v>31099</v>
      </c>
      <c r="E84">
        <v>58486</v>
      </c>
      <c r="F84">
        <v>46713</v>
      </c>
      <c r="H84">
        <v>72174</v>
      </c>
      <c r="J84">
        <f t="shared" si="12"/>
        <v>46290.400000000001</v>
      </c>
      <c r="K84">
        <f t="shared" si="13"/>
        <v>1.5591569742322382</v>
      </c>
      <c r="L84">
        <f t="shared" si="14"/>
        <v>65181</v>
      </c>
      <c r="M84">
        <f t="shared" si="15"/>
        <v>29973</v>
      </c>
      <c r="N84">
        <f t="shared" si="16"/>
        <v>46290.400000000001</v>
      </c>
      <c r="O84">
        <f t="shared" si="17"/>
        <v>35208</v>
      </c>
      <c r="Q84">
        <v>15102</v>
      </c>
      <c r="R84">
        <v>-1433</v>
      </c>
      <c r="T84">
        <v>4470.4000000000015</v>
      </c>
      <c r="U84">
        <v>2993.2000000000044</v>
      </c>
      <c r="W84">
        <v>20692.799999999996</v>
      </c>
      <c r="X84">
        <v>7809.5999999999995</v>
      </c>
      <c r="Z84">
        <v>46290.400000000001</v>
      </c>
      <c r="AA84">
        <v>1.5591569742322382</v>
      </c>
      <c r="AK84">
        <v>46290.400000000001</v>
      </c>
      <c r="AL84">
        <v>1.5591569742322382</v>
      </c>
    </row>
    <row r="85" spans="2:38" x14ac:dyDescent="0.25">
      <c r="B85">
        <v>38415</v>
      </c>
      <c r="C85">
        <v>63081</v>
      </c>
      <c r="D85">
        <v>78264</v>
      </c>
      <c r="E85">
        <v>44822</v>
      </c>
      <c r="F85">
        <v>38127</v>
      </c>
      <c r="H85">
        <v>69724</v>
      </c>
      <c r="J85">
        <f t="shared" si="12"/>
        <v>52541.8</v>
      </c>
      <c r="K85">
        <f t="shared" si="13"/>
        <v>1.327019630084999</v>
      </c>
      <c r="L85">
        <f t="shared" si="14"/>
        <v>78264</v>
      </c>
      <c r="M85">
        <f t="shared" si="15"/>
        <v>38127</v>
      </c>
      <c r="N85">
        <f t="shared" si="16"/>
        <v>52541.8</v>
      </c>
      <c r="O85">
        <f t="shared" si="17"/>
        <v>40137</v>
      </c>
      <c r="Q85">
        <v>-10349</v>
      </c>
      <c r="R85">
        <v>8814</v>
      </c>
      <c r="T85">
        <v>-19659.199999999997</v>
      </c>
      <c r="U85">
        <v>-5211.5999999999985</v>
      </c>
      <c r="W85">
        <v>22822.400000000001</v>
      </c>
      <c r="X85">
        <v>5229.2</v>
      </c>
      <c r="AB85">
        <v>52541.8</v>
      </c>
      <c r="AC85">
        <v>1.327019630084999</v>
      </c>
      <c r="AK85">
        <v>52541.8</v>
      </c>
      <c r="AL85">
        <v>1.327019630084999</v>
      </c>
    </row>
    <row r="86" spans="2:38" x14ac:dyDescent="0.25">
      <c r="B86">
        <v>59797</v>
      </c>
      <c r="C86">
        <v>84366</v>
      </c>
      <c r="D86">
        <v>98438</v>
      </c>
      <c r="E86">
        <v>83113</v>
      </c>
      <c r="F86">
        <v>77775</v>
      </c>
      <c r="H86">
        <v>128265</v>
      </c>
      <c r="J86">
        <f t="shared" si="12"/>
        <v>80697.8</v>
      </c>
      <c r="K86">
        <f t="shared" si="13"/>
        <v>1.5894485351521355</v>
      </c>
      <c r="L86">
        <f t="shared" si="14"/>
        <v>98438</v>
      </c>
      <c r="M86">
        <f t="shared" si="15"/>
        <v>59797</v>
      </c>
      <c r="N86">
        <f t="shared" si="16"/>
        <v>80697.8</v>
      </c>
      <c r="O86">
        <f t="shared" si="17"/>
        <v>38641</v>
      </c>
      <c r="Q86">
        <v>-4452</v>
      </c>
      <c r="R86">
        <v>-76</v>
      </c>
      <c r="T86">
        <v>8349.1999999999971</v>
      </c>
      <c r="U86">
        <v>-1674.5999999999913</v>
      </c>
      <c r="W86">
        <v>22909.599999999999</v>
      </c>
      <c r="X86">
        <v>3847.3999999999996</v>
      </c>
      <c r="AF86">
        <v>80697.8</v>
      </c>
      <c r="AG86">
        <v>1.5894485351521355</v>
      </c>
      <c r="AK86">
        <v>80697.8</v>
      </c>
      <c r="AL86">
        <v>1.5894485351521355</v>
      </c>
    </row>
    <row r="87" spans="2:38" x14ac:dyDescent="0.25">
      <c r="B87">
        <v>86576</v>
      </c>
      <c r="C87">
        <v>19350</v>
      </c>
      <c r="D87">
        <v>28116</v>
      </c>
      <c r="E87">
        <v>57229</v>
      </c>
      <c r="F87">
        <v>88318</v>
      </c>
      <c r="H87">
        <v>85217</v>
      </c>
      <c r="J87">
        <f t="shared" si="12"/>
        <v>55917.8</v>
      </c>
      <c r="K87">
        <f t="shared" si="13"/>
        <v>1.5239691118033971</v>
      </c>
      <c r="L87">
        <f t="shared" si="14"/>
        <v>88318</v>
      </c>
      <c r="M87">
        <f t="shared" si="15"/>
        <v>19350</v>
      </c>
      <c r="N87">
        <f t="shared" si="16"/>
        <v>55917.8</v>
      </c>
      <c r="O87">
        <f t="shared" si="17"/>
        <v>68968</v>
      </c>
      <c r="Q87">
        <v>-10846</v>
      </c>
      <c r="R87">
        <v>135</v>
      </c>
      <c r="T87">
        <v>-1055.7999999999956</v>
      </c>
      <c r="U87">
        <v>6178.2000000000044</v>
      </c>
      <c r="W87">
        <v>26872.600000000002</v>
      </c>
      <c r="X87">
        <v>8428.2000000000007</v>
      </c>
      <c r="AD87">
        <v>55917.8</v>
      </c>
      <c r="AE87">
        <v>1.5239691118033971</v>
      </c>
      <c r="AK87">
        <v>55917.8</v>
      </c>
      <c r="AL87">
        <v>1.5239691118033971</v>
      </c>
    </row>
    <row r="88" spans="2:38" x14ac:dyDescent="0.25">
      <c r="B88">
        <v>54346</v>
      </c>
      <c r="C88">
        <v>57688</v>
      </c>
      <c r="D88">
        <v>65776</v>
      </c>
      <c r="E88">
        <v>55389</v>
      </c>
      <c r="F88">
        <v>50297</v>
      </c>
      <c r="H88">
        <v>106426</v>
      </c>
      <c r="J88">
        <f t="shared" si="12"/>
        <v>56699.199999999997</v>
      </c>
      <c r="K88">
        <f t="shared" si="13"/>
        <v>1.8770282473121316</v>
      </c>
      <c r="L88">
        <f t="shared" si="14"/>
        <v>65776</v>
      </c>
      <c r="M88">
        <f t="shared" si="15"/>
        <v>50297</v>
      </c>
      <c r="N88">
        <f t="shared" si="16"/>
        <v>56699.199999999997</v>
      </c>
      <c r="O88">
        <f t="shared" si="17"/>
        <v>15479</v>
      </c>
      <c r="Q88">
        <v>19342</v>
      </c>
      <c r="R88">
        <v>-4185</v>
      </c>
      <c r="T88">
        <v>-17715.800000000003</v>
      </c>
      <c r="U88">
        <v>-3796.6000000000058</v>
      </c>
      <c r="W88">
        <v>26556.199999999997</v>
      </c>
      <c r="X88">
        <v>9093.4</v>
      </c>
      <c r="AB88">
        <v>56699.199999999997</v>
      </c>
      <c r="AC88">
        <v>1.8770282473121316</v>
      </c>
      <c r="AK88">
        <v>56699.199999999997</v>
      </c>
      <c r="AL88">
        <v>1.8770282473121316</v>
      </c>
    </row>
    <row r="89" spans="2:38" x14ac:dyDescent="0.25">
      <c r="B89">
        <v>43186</v>
      </c>
      <c r="C89">
        <v>98971</v>
      </c>
      <c r="D89">
        <v>36384</v>
      </c>
      <c r="E89">
        <v>87707</v>
      </c>
      <c r="F89">
        <v>24694</v>
      </c>
      <c r="H89">
        <v>111640</v>
      </c>
      <c r="J89">
        <f t="shared" si="12"/>
        <v>58188.4</v>
      </c>
      <c r="K89">
        <f t="shared" si="13"/>
        <v>1.9185954588887131</v>
      </c>
      <c r="L89">
        <f t="shared" si="14"/>
        <v>98971</v>
      </c>
      <c r="M89">
        <f t="shared" si="15"/>
        <v>24694</v>
      </c>
      <c r="N89">
        <f t="shared" si="16"/>
        <v>58188.4</v>
      </c>
      <c r="O89">
        <f t="shared" si="17"/>
        <v>74277</v>
      </c>
      <c r="Q89">
        <v>5737</v>
      </c>
      <c r="R89">
        <v>-36160</v>
      </c>
      <c r="T89">
        <v>649</v>
      </c>
      <c r="U89">
        <v>-544</v>
      </c>
      <c r="W89">
        <v>19582.599999999999</v>
      </c>
      <c r="X89">
        <v>9318</v>
      </c>
      <c r="AD89">
        <v>58188.4</v>
      </c>
      <c r="AE89">
        <v>1.9185954588887131</v>
      </c>
      <c r="AK89">
        <v>58188.4</v>
      </c>
      <c r="AL89">
        <v>1.9185954588887131</v>
      </c>
    </row>
    <row r="90" spans="2:38" x14ac:dyDescent="0.25">
      <c r="B90">
        <v>75150</v>
      </c>
      <c r="C90">
        <v>45779</v>
      </c>
      <c r="D90">
        <v>64515</v>
      </c>
      <c r="E90">
        <v>89319</v>
      </c>
      <c r="F90">
        <v>97260</v>
      </c>
      <c r="H90">
        <v>123621</v>
      </c>
      <c r="J90">
        <f t="shared" si="12"/>
        <v>74404.600000000006</v>
      </c>
      <c r="K90">
        <f t="shared" si="13"/>
        <v>1.6614698553584051</v>
      </c>
      <c r="L90">
        <f t="shared" si="14"/>
        <v>97260</v>
      </c>
      <c r="M90">
        <f t="shared" si="15"/>
        <v>45779</v>
      </c>
      <c r="N90">
        <f t="shared" si="16"/>
        <v>74404.600000000006</v>
      </c>
      <c r="O90">
        <f t="shared" si="17"/>
        <v>51481</v>
      </c>
      <c r="Q90">
        <v>-27669</v>
      </c>
      <c r="R90">
        <v>-21343</v>
      </c>
      <c r="T90">
        <v>-21560</v>
      </c>
      <c r="U90">
        <v>-4636.3999999999942</v>
      </c>
      <c r="W90">
        <v>28801.599999999999</v>
      </c>
      <c r="X90">
        <v>4694.4000000000005</v>
      </c>
      <c r="AF90">
        <v>74404.600000000006</v>
      </c>
      <c r="AG90">
        <v>1.6614698553584051</v>
      </c>
      <c r="AK90">
        <v>74404.600000000006</v>
      </c>
      <c r="AL90">
        <v>1.6614698553584051</v>
      </c>
    </row>
    <row r="91" spans="2:38" x14ac:dyDescent="0.25">
      <c r="B91">
        <v>37495</v>
      </c>
      <c r="C91">
        <v>73172</v>
      </c>
      <c r="D91">
        <v>75754</v>
      </c>
      <c r="E91">
        <v>44387</v>
      </c>
      <c r="F91">
        <v>50040</v>
      </c>
      <c r="H91">
        <v>105081</v>
      </c>
      <c r="J91">
        <f t="shared" si="12"/>
        <v>56169.599999999999</v>
      </c>
      <c r="K91">
        <f t="shared" si="13"/>
        <v>1.8707806357887542</v>
      </c>
      <c r="L91">
        <f t="shared" si="14"/>
        <v>75754</v>
      </c>
      <c r="M91">
        <f t="shared" si="15"/>
        <v>37495</v>
      </c>
      <c r="N91">
        <f t="shared" si="16"/>
        <v>56169.599999999999</v>
      </c>
      <c r="O91">
        <f t="shared" si="17"/>
        <v>38259</v>
      </c>
      <c r="Q91">
        <v>-8940</v>
      </c>
      <c r="R91">
        <v>1</v>
      </c>
      <c r="T91">
        <v>2541.5999999999985</v>
      </c>
      <c r="U91">
        <v>422</v>
      </c>
      <c r="W91">
        <v>35025.600000000006</v>
      </c>
      <c r="X91">
        <v>4893.2000000000007</v>
      </c>
      <c r="AD91">
        <v>56169.599999999999</v>
      </c>
      <c r="AE91">
        <v>1.8707806357887542</v>
      </c>
      <c r="AK91">
        <v>56169.599999999999</v>
      </c>
      <c r="AL91">
        <v>1.8707806357887542</v>
      </c>
    </row>
    <row r="92" spans="2:38" x14ac:dyDescent="0.25">
      <c r="B92">
        <v>75172</v>
      </c>
      <c r="C92">
        <v>95780</v>
      </c>
      <c r="D92">
        <v>26778</v>
      </c>
      <c r="E92">
        <v>38591</v>
      </c>
      <c r="F92">
        <v>89871</v>
      </c>
      <c r="H92">
        <v>93600</v>
      </c>
      <c r="J92">
        <f t="shared" si="12"/>
        <v>65238.400000000001</v>
      </c>
      <c r="K92">
        <f t="shared" si="13"/>
        <v>1.434737823122578</v>
      </c>
      <c r="L92">
        <f t="shared" si="14"/>
        <v>95780</v>
      </c>
      <c r="M92">
        <f t="shared" si="15"/>
        <v>26778</v>
      </c>
      <c r="N92">
        <f t="shared" si="16"/>
        <v>65238.400000000001</v>
      </c>
      <c r="O92">
        <f t="shared" si="17"/>
        <v>69002</v>
      </c>
      <c r="Q92">
        <v>32838</v>
      </c>
      <c r="R92">
        <v>-135</v>
      </c>
      <c r="T92">
        <v>27157.599999999999</v>
      </c>
      <c r="U92">
        <v>2163.4000000000015</v>
      </c>
      <c r="W92">
        <v>34308.400000000001</v>
      </c>
      <c r="X92">
        <v>3434.2000000000003</v>
      </c>
      <c r="AD92">
        <v>65238.400000000001</v>
      </c>
      <c r="AE92">
        <v>1.434737823122578</v>
      </c>
      <c r="AK92">
        <v>65238.400000000001</v>
      </c>
      <c r="AL92">
        <v>1.434737823122578</v>
      </c>
    </row>
    <row r="93" spans="2:38" x14ac:dyDescent="0.25">
      <c r="B93">
        <v>86834</v>
      </c>
      <c r="C93">
        <v>89744</v>
      </c>
      <c r="D93">
        <v>79412</v>
      </c>
      <c r="E93">
        <v>48126</v>
      </c>
      <c r="F93">
        <v>48856</v>
      </c>
      <c r="H93">
        <v>128173</v>
      </c>
      <c r="J93">
        <f t="shared" si="12"/>
        <v>70594.399999999994</v>
      </c>
      <c r="K93">
        <f t="shared" si="13"/>
        <v>1.8156256020307562</v>
      </c>
      <c r="L93">
        <f t="shared" si="14"/>
        <v>89744</v>
      </c>
      <c r="M93">
        <f t="shared" si="15"/>
        <v>48126</v>
      </c>
      <c r="N93">
        <f t="shared" si="16"/>
        <v>70594.399999999994</v>
      </c>
      <c r="O93">
        <f t="shared" si="17"/>
        <v>41618</v>
      </c>
      <c r="Q93">
        <v>-6635</v>
      </c>
      <c r="R93">
        <v>-3013</v>
      </c>
      <c r="T93">
        <v>-7904.2000000000116</v>
      </c>
      <c r="U93">
        <v>-1761.2000000000116</v>
      </c>
      <c r="W93">
        <v>23658.199999999997</v>
      </c>
      <c r="X93">
        <v>2013.6</v>
      </c>
      <c r="AF93">
        <v>70594.399999999994</v>
      </c>
      <c r="AG93">
        <v>1.8156256020307562</v>
      </c>
      <c r="AK93">
        <v>70594.399999999994</v>
      </c>
      <c r="AL93">
        <v>1.8156256020307562</v>
      </c>
    </row>
    <row r="94" spans="2:38" x14ac:dyDescent="0.25">
      <c r="B94">
        <v>33215</v>
      </c>
      <c r="C94">
        <v>82399</v>
      </c>
      <c r="D94">
        <v>93575</v>
      </c>
      <c r="E94">
        <v>92512</v>
      </c>
      <c r="F94">
        <v>50256</v>
      </c>
      <c r="H94">
        <v>99867</v>
      </c>
      <c r="J94">
        <f t="shared" si="12"/>
        <v>70391.399999999994</v>
      </c>
      <c r="K94">
        <f t="shared" si="13"/>
        <v>1.4187386527331465</v>
      </c>
      <c r="L94">
        <f t="shared" si="14"/>
        <v>93575</v>
      </c>
      <c r="M94">
        <f t="shared" si="15"/>
        <v>33215</v>
      </c>
      <c r="N94">
        <f t="shared" si="16"/>
        <v>70391.399999999994</v>
      </c>
      <c r="O94">
        <f t="shared" si="17"/>
        <v>60360</v>
      </c>
      <c r="Q94">
        <v>17088</v>
      </c>
      <c r="R94">
        <v>18403</v>
      </c>
      <c r="T94">
        <v>6628.1999999999971</v>
      </c>
      <c r="U94">
        <v>8840.7999999999956</v>
      </c>
      <c r="W94">
        <v>39507.4</v>
      </c>
      <c r="X94">
        <v>9823.2000000000007</v>
      </c>
      <c r="AB94">
        <v>70391.399999999994</v>
      </c>
      <c r="AC94">
        <v>1.4187386527331465</v>
      </c>
      <c r="AK94">
        <v>70391.399999999994</v>
      </c>
      <c r="AL94">
        <v>1.4187386527331465</v>
      </c>
    </row>
    <row r="95" spans="2:38" x14ac:dyDescent="0.25">
      <c r="B95">
        <v>28594</v>
      </c>
      <c r="C95">
        <v>21908</v>
      </c>
      <c r="D95">
        <v>62130</v>
      </c>
      <c r="E95">
        <v>67962</v>
      </c>
      <c r="F95">
        <v>73177</v>
      </c>
      <c r="H95">
        <v>69815</v>
      </c>
      <c r="J95">
        <f t="shared" si="12"/>
        <v>50754.2</v>
      </c>
      <c r="K95">
        <f t="shared" si="13"/>
        <v>1.3755511859117078</v>
      </c>
      <c r="L95">
        <f t="shared" si="14"/>
        <v>73177</v>
      </c>
      <c r="M95">
        <f t="shared" si="15"/>
        <v>21908</v>
      </c>
      <c r="N95">
        <f t="shared" si="16"/>
        <v>50754.2</v>
      </c>
      <c r="O95">
        <f t="shared" si="17"/>
        <v>51269</v>
      </c>
      <c r="Q95">
        <v>-7183</v>
      </c>
      <c r="R95">
        <v>-575</v>
      </c>
      <c r="T95">
        <v>-19528</v>
      </c>
      <c r="U95">
        <v>-3253.6000000000058</v>
      </c>
      <c r="W95">
        <v>40605.599999999999</v>
      </c>
      <c r="X95">
        <v>8652.4</v>
      </c>
      <c r="AB95">
        <v>50754.2</v>
      </c>
      <c r="AC95">
        <v>1.3755511859117078</v>
      </c>
      <c r="AK95">
        <v>50754.2</v>
      </c>
      <c r="AL95">
        <v>1.3755511859117078</v>
      </c>
    </row>
    <row r="96" spans="2:38" x14ac:dyDescent="0.25">
      <c r="B96">
        <v>68262</v>
      </c>
      <c r="C96">
        <v>31031</v>
      </c>
      <c r="D96">
        <v>24993</v>
      </c>
      <c r="E96">
        <v>95051</v>
      </c>
      <c r="F96">
        <v>70438</v>
      </c>
      <c r="H96">
        <v>129397</v>
      </c>
      <c r="J96">
        <f t="shared" si="12"/>
        <v>57955</v>
      </c>
      <c r="K96">
        <f t="shared" si="13"/>
        <v>2.2327150375291174</v>
      </c>
      <c r="L96">
        <f t="shared" si="14"/>
        <v>95051</v>
      </c>
      <c r="M96">
        <f t="shared" si="15"/>
        <v>24993</v>
      </c>
      <c r="N96">
        <f t="shared" si="16"/>
        <v>57955</v>
      </c>
      <c r="O96">
        <f t="shared" si="17"/>
        <v>70058</v>
      </c>
      <c r="Q96">
        <v>23494</v>
      </c>
      <c r="R96">
        <v>11029</v>
      </c>
      <c r="T96">
        <v>7918.5999999999985</v>
      </c>
      <c r="U96">
        <v>4739.1999999999971</v>
      </c>
      <c r="W96">
        <v>13961.800000000001</v>
      </c>
      <c r="X96">
        <v>4852.3999999999996</v>
      </c>
      <c r="AD96">
        <v>57955</v>
      </c>
      <c r="AE96">
        <v>2.2327150375291174</v>
      </c>
      <c r="AK96">
        <v>57955</v>
      </c>
      <c r="AL96">
        <v>2.2327150375291174</v>
      </c>
    </row>
    <row r="97" spans="2:38" x14ac:dyDescent="0.25">
      <c r="B97">
        <v>58326</v>
      </c>
      <c r="C97">
        <v>34985</v>
      </c>
      <c r="D97">
        <v>98406</v>
      </c>
      <c r="E97">
        <v>39670</v>
      </c>
      <c r="F97">
        <v>40178</v>
      </c>
      <c r="H97">
        <v>85922</v>
      </c>
      <c r="J97">
        <f t="shared" si="12"/>
        <v>54313</v>
      </c>
      <c r="K97">
        <f t="shared" si="13"/>
        <v>1.5819785318432051</v>
      </c>
      <c r="L97">
        <f t="shared" si="14"/>
        <v>98406</v>
      </c>
      <c r="M97">
        <f t="shared" si="15"/>
        <v>34985</v>
      </c>
      <c r="N97">
        <f t="shared" si="16"/>
        <v>54313</v>
      </c>
      <c r="O97">
        <f t="shared" si="17"/>
        <v>63421</v>
      </c>
      <c r="Q97">
        <v>-4360</v>
      </c>
      <c r="R97">
        <v>-1829</v>
      </c>
      <c r="T97">
        <v>9787</v>
      </c>
      <c r="U97">
        <v>-158.80000000000291</v>
      </c>
      <c r="W97">
        <v>30736.6</v>
      </c>
      <c r="X97">
        <v>652.79999999999995</v>
      </c>
      <c r="AD97">
        <v>54313</v>
      </c>
      <c r="AE97">
        <v>1.5819785318432051</v>
      </c>
      <c r="AK97">
        <v>54313</v>
      </c>
      <c r="AL97">
        <v>1.5819785318432051</v>
      </c>
    </row>
    <row r="98" spans="2:38" x14ac:dyDescent="0.25">
      <c r="B98">
        <v>81056</v>
      </c>
      <c r="C98">
        <v>54165</v>
      </c>
      <c r="D98">
        <v>35652</v>
      </c>
      <c r="E98">
        <v>85835</v>
      </c>
      <c r="F98">
        <v>37562</v>
      </c>
      <c r="H98">
        <v>119889</v>
      </c>
      <c r="J98">
        <f t="shared" si="12"/>
        <v>58854</v>
      </c>
      <c r="K98">
        <f t="shared" ref="K98:K129" si="18">H98/J98</f>
        <v>2.0370578040574983</v>
      </c>
      <c r="L98">
        <f t="shared" si="14"/>
        <v>85835</v>
      </c>
      <c r="M98">
        <f t="shared" si="15"/>
        <v>35652</v>
      </c>
      <c r="N98">
        <f t="shared" si="16"/>
        <v>58854</v>
      </c>
      <c r="O98">
        <f t="shared" si="17"/>
        <v>50183</v>
      </c>
      <c r="Q98">
        <v>18414</v>
      </c>
      <c r="R98">
        <v>-5786</v>
      </c>
      <c r="T98">
        <v>-4171.1999999999971</v>
      </c>
      <c r="U98">
        <v>-564.19999999999709</v>
      </c>
      <c r="W98">
        <v>16826.399999999998</v>
      </c>
      <c r="X98">
        <v>706.6</v>
      </c>
      <c r="AF98">
        <v>58854</v>
      </c>
      <c r="AG98">
        <v>2.0370578040574983</v>
      </c>
      <c r="AK98">
        <v>58854</v>
      </c>
      <c r="AL98">
        <v>2.0370578040574983</v>
      </c>
    </row>
    <row r="99" spans="2:38" x14ac:dyDescent="0.25">
      <c r="B99">
        <v>29151</v>
      </c>
      <c r="C99">
        <v>92134</v>
      </c>
      <c r="D99">
        <v>61293</v>
      </c>
      <c r="E99">
        <v>31440</v>
      </c>
      <c r="F99">
        <v>34879</v>
      </c>
      <c r="H99">
        <v>84935</v>
      </c>
      <c r="J99">
        <f t="shared" si="12"/>
        <v>49779.4</v>
      </c>
      <c r="K99">
        <f t="shared" si="18"/>
        <v>1.706227877395067</v>
      </c>
      <c r="L99">
        <f t="shared" si="14"/>
        <v>92134</v>
      </c>
      <c r="M99">
        <f t="shared" si="15"/>
        <v>29151</v>
      </c>
      <c r="N99">
        <f t="shared" si="16"/>
        <v>49779.4</v>
      </c>
      <c r="O99">
        <f t="shared" si="17"/>
        <v>62983</v>
      </c>
      <c r="Q99">
        <v>-18631</v>
      </c>
      <c r="R99">
        <v>27</v>
      </c>
      <c r="T99">
        <v>-12803</v>
      </c>
      <c r="U99">
        <v>-1681.5999999999985</v>
      </c>
      <c r="W99">
        <v>17135.400000000001</v>
      </c>
      <c r="X99">
        <v>4167.6000000000004</v>
      </c>
      <c r="AD99">
        <v>49779.4</v>
      </c>
      <c r="AE99">
        <v>1.706227877395067</v>
      </c>
      <c r="AK99">
        <v>49779.4</v>
      </c>
      <c r="AL99">
        <v>1.706227877395067</v>
      </c>
    </row>
    <row r="100" spans="2:38" x14ac:dyDescent="0.25">
      <c r="B100">
        <v>87943</v>
      </c>
      <c r="C100">
        <v>35580</v>
      </c>
      <c r="D100">
        <v>25334</v>
      </c>
      <c r="E100">
        <v>49326</v>
      </c>
      <c r="F100">
        <v>68580</v>
      </c>
      <c r="H100">
        <v>112312</v>
      </c>
      <c r="J100">
        <f t="shared" si="12"/>
        <v>53352.6</v>
      </c>
      <c r="K100">
        <f t="shared" si="18"/>
        <v>2.1050895364049738</v>
      </c>
      <c r="L100">
        <f t="shared" si="14"/>
        <v>87943</v>
      </c>
      <c r="M100">
        <f t="shared" si="15"/>
        <v>25334</v>
      </c>
      <c r="N100">
        <f t="shared" si="16"/>
        <v>53352.6</v>
      </c>
      <c r="O100">
        <f t="shared" si="17"/>
        <v>62609</v>
      </c>
      <c r="Q100">
        <v>-10073</v>
      </c>
      <c r="R100">
        <v>0</v>
      </c>
      <c r="T100">
        <v>-29598.6</v>
      </c>
      <c r="U100">
        <v>-844.20000000000437</v>
      </c>
      <c r="W100">
        <v>29598.6</v>
      </c>
      <c r="X100">
        <v>1411.4</v>
      </c>
      <c r="AB100">
        <v>53352.6</v>
      </c>
      <c r="AC100">
        <v>2.1050895364049738</v>
      </c>
      <c r="AK100">
        <v>53352.6</v>
      </c>
      <c r="AL100">
        <v>2.1050895364049738</v>
      </c>
    </row>
    <row r="101" spans="2:38" x14ac:dyDescent="0.25">
      <c r="B101">
        <v>42917</v>
      </c>
      <c r="C101">
        <v>86972</v>
      </c>
      <c r="D101">
        <v>8172</v>
      </c>
      <c r="E101">
        <v>81289</v>
      </c>
      <c r="F101">
        <v>55083</v>
      </c>
      <c r="H101">
        <v>92165</v>
      </c>
      <c r="J101">
        <f t="shared" si="12"/>
        <v>54886.6</v>
      </c>
      <c r="K101">
        <f t="shared" si="18"/>
        <v>1.679189456078533</v>
      </c>
      <c r="L101">
        <f t="shared" si="14"/>
        <v>86972</v>
      </c>
      <c r="M101">
        <f t="shared" si="15"/>
        <v>8172</v>
      </c>
      <c r="N101">
        <f t="shared" si="16"/>
        <v>54886.6</v>
      </c>
      <c r="O101">
        <f t="shared" si="17"/>
        <v>78800</v>
      </c>
      <c r="Q101">
        <v>4958</v>
      </c>
      <c r="R101">
        <v>15689</v>
      </c>
      <c r="T101">
        <v>-2013.2000000000044</v>
      </c>
      <c r="U101">
        <v>2471.7999999999956</v>
      </c>
      <c r="W101">
        <v>22614.400000000001</v>
      </c>
      <c r="X101">
        <v>5263.4</v>
      </c>
      <c r="AD101">
        <v>54886.6</v>
      </c>
      <c r="AE101">
        <v>1.679189456078533</v>
      </c>
      <c r="AK101">
        <v>54886.6</v>
      </c>
      <c r="AL101">
        <v>1.679189456078533</v>
      </c>
    </row>
    <row r="103" spans="2:38" x14ac:dyDescent="0.25">
      <c r="B103">
        <v>4964372</v>
      </c>
      <c r="C103">
        <v>4666647</v>
      </c>
      <c r="D103">
        <v>4184734</v>
      </c>
      <c r="E103">
        <v>4467522</v>
      </c>
      <c r="F103">
        <v>4628969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1B969-BC30-4DA2-9F26-F4061BD96C5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68459</v>
      </c>
      <c r="C2">
        <v>67620</v>
      </c>
      <c r="D2">
        <v>21493</v>
      </c>
      <c r="E2">
        <v>52044</v>
      </c>
      <c r="F2">
        <v>74469</v>
      </c>
      <c r="H2">
        <v>119989</v>
      </c>
      <c r="J2">
        <f t="shared" ref="J2:J33" si="0">AVERAGE(B2:F2)</f>
        <v>56817</v>
      </c>
      <c r="K2">
        <f t="shared" ref="K2:K33" si="1">H2/J2</f>
        <v>2.1118503264867909</v>
      </c>
      <c r="L2">
        <f t="shared" ref="L2:L33" si="2">MAX(B2:F2)</f>
        <v>74469</v>
      </c>
      <c r="M2">
        <f t="shared" ref="M2:M33" si="3">MIN(B2:F2)</f>
        <v>21493</v>
      </c>
      <c r="N2">
        <f t="shared" ref="N2:N33" si="4">AVERAGE(B2:F2)</f>
        <v>56817</v>
      </c>
      <c r="O2">
        <f t="shared" ref="O2:O33" si="5">L2-M2</f>
        <v>52976</v>
      </c>
      <c r="Q2">
        <v>-797</v>
      </c>
      <c r="R2">
        <v>56</v>
      </c>
      <c r="T2">
        <v>-14203.199999999997</v>
      </c>
      <c r="U2">
        <v>-1229</v>
      </c>
      <c r="W2">
        <v>48243.599999999991</v>
      </c>
      <c r="X2">
        <v>2839</v>
      </c>
      <c r="AF2">
        <v>56817</v>
      </c>
      <c r="AG2">
        <v>2.1118503264867909</v>
      </c>
      <c r="AK2">
        <v>56817</v>
      </c>
      <c r="AL2">
        <v>2.1118503264867909</v>
      </c>
    </row>
    <row r="3" spans="1:38" x14ac:dyDescent="0.25">
      <c r="B3">
        <v>77183</v>
      </c>
      <c r="C3">
        <v>97814</v>
      </c>
      <c r="D3">
        <v>41704</v>
      </c>
      <c r="E3">
        <v>33744</v>
      </c>
      <c r="F3">
        <v>95432</v>
      </c>
      <c r="H3">
        <v>111714</v>
      </c>
      <c r="J3">
        <f t="shared" si="0"/>
        <v>69175.399999999994</v>
      </c>
      <c r="K3">
        <f t="shared" si="1"/>
        <v>1.6149382583982168</v>
      </c>
      <c r="L3">
        <f t="shared" si="2"/>
        <v>97814</v>
      </c>
      <c r="M3">
        <f t="shared" si="3"/>
        <v>33744</v>
      </c>
      <c r="N3">
        <f t="shared" si="4"/>
        <v>69175.399999999994</v>
      </c>
      <c r="O3">
        <f t="shared" si="5"/>
        <v>64070</v>
      </c>
      <c r="Q3">
        <v>-12393</v>
      </c>
      <c r="R3">
        <v>-6</v>
      </c>
      <c r="T3">
        <v>-1844.8000000000029</v>
      </c>
      <c r="U3">
        <v>-5468.2000000000116</v>
      </c>
      <c r="W3">
        <v>19070</v>
      </c>
      <c r="X3">
        <v>6866.2000000000007</v>
      </c>
      <c r="AF3">
        <v>69175.399999999994</v>
      </c>
      <c r="AG3">
        <v>1.6149382583982168</v>
      </c>
      <c r="AK3">
        <v>69175.399999999994</v>
      </c>
      <c r="AL3">
        <v>1.6149382583982168</v>
      </c>
    </row>
    <row r="4" spans="1:38" x14ac:dyDescent="0.25">
      <c r="B4">
        <v>107373</v>
      </c>
      <c r="C4">
        <v>33153</v>
      </c>
      <c r="D4">
        <v>33112</v>
      </c>
      <c r="E4">
        <v>60052</v>
      </c>
      <c r="F4">
        <v>76788</v>
      </c>
      <c r="H4">
        <v>106685</v>
      </c>
      <c r="J4">
        <f t="shared" si="0"/>
        <v>62095.6</v>
      </c>
      <c r="K4">
        <f t="shared" si="1"/>
        <v>1.7180766431115893</v>
      </c>
      <c r="L4">
        <f t="shared" si="2"/>
        <v>107373</v>
      </c>
      <c r="M4">
        <f t="shared" si="3"/>
        <v>33112</v>
      </c>
      <c r="N4">
        <f t="shared" si="4"/>
        <v>62095.6</v>
      </c>
      <c r="O4">
        <f t="shared" si="5"/>
        <v>74261</v>
      </c>
      <c r="Q4">
        <v>-29230</v>
      </c>
      <c r="R4">
        <v>3243</v>
      </c>
      <c r="T4">
        <v>-13451.000000000007</v>
      </c>
      <c r="U4">
        <v>10610.799999999996</v>
      </c>
      <c r="W4">
        <v>15970.2</v>
      </c>
      <c r="X4">
        <v>10821.2</v>
      </c>
      <c r="AF4">
        <v>62095.6</v>
      </c>
      <c r="AG4">
        <v>1.7180766431115893</v>
      </c>
      <c r="AK4">
        <v>62095.6</v>
      </c>
      <c r="AL4">
        <v>1.7180766431115893</v>
      </c>
    </row>
    <row r="5" spans="1:38" x14ac:dyDescent="0.25">
      <c r="B5">
        <v>53805</v>
      </c>
      <c r="C5">
        <v>46626</v>
      </c>
      <c r="D5">
        <v>92680</v>
      </c>
      <c r="E5">
        <v>87469</v>
      </c>
      <c r="F5">
        <v>50791</v>
      </c>
      <c r="H5">
        <v>87193</v>
      </c>
      <c r="J5">
        <f t="shared" si="0"/>
        <v>66274.2</v>
      </c>
      <c r="K5">
        <f t="shared" si="1"/>
        <v>1.3156401737025871</v>
      </c>
      <c r="L5">
        <f t="shared" si="2"/>
        <v>92680</v>
      </c>
      <c r="M5">
        <f t="shared" si="3"/>
        <v>46626</v>
      </c>
      <c r="N5">
        <f t="shared" si="4"/>
        <v>66274.2</v>
      </c>
      <c r="O5">
        <f t="shared" si="5"/>
        <v>46054</v>
      </c>
      <c r="Q5">
        <v>-31748</v>
      </c>
      <c r="R5">
        <v>-6938</v>
      </c>
      <c r="T5">
        <v>-23811</v>
      </c>
      <c r="U5">
        <v>-9633.6000000000058</v>
      </c>
      <c r="W5">
        <v>23811</v>
      </c>
      <c r="X5">
        <v>9633.5999999999985</v>
      </c>
      <c r="AB5">
        <v>66274.2</v>
      </c>
      <c r="AC5">
        <v>1.3156401737025871</v>
      </c>
      <c r="AI5">
        <v>66274.2</v>
      </c>
      <c r="AJ5">
        <v>1.3156401737025871</v>
      </c>
    </row>
    <row r="6" spans="1:38" x14ac:dyDescent="0.25">
      <c r="B6">
        <v>114686</v>
      </c>
      <c r="C6">
        <v>29534</v>
      </c>
      <c r="D6">
        <v>52203</v>
      </c>
      <c r="E6">
        <v>65489</v>
      </c>
      <c r="F6">
        <v>29380</v>
      </c>
      <c r="H6">
        <v>76135</v>
      </c>
      <c r="J6">
        <f t="shared" si="0"/>
        <v>58258.400000000001</v>
      </c>
      <c r="K6">
        <f t="shared" si="1"/>
        <v>1.3068501709624707</v>
      </c>
      <c r="L6">
        <f t="shared" si="2"/>
        <v>114686</v>
      </c>
      <c r="M6">
        <f t="shared" si="3"/>
        <v>29380</v>
      </c>
      <c r="N6">
        <f t="shared" si="4"/>
        <v>58258.400000000001</v>
      </c>
      <c r="O6">
        <f t="shared" si="5"/>
        <v>85306</v>
      </c>
      <c r="Q6">
        <v>-9596</v>
      </c>
      <c r="R6">
        <v>-13665</v>
      </c>
      <c r="T6">
        <v>-2331.4000000000015</v>
      </c>
      <c r="U6">
        <v>2249.4000000000015</v>
      </c>
      <c r="W6">
        <v>17187.400000000001</v>
      </c>
      <c r="X6">
        <v>6016.2000000000007</v>
      </c>
      <c r="Z6">
        <v>58258.400000000001</v>
      </c>
      <c r="AA6">
        <v>1.3068501709624707</v>
      </c>
      <c r="AI6">
        <v>58258.400000000001</v>
      </c>
      <c r="AJ6">
        <v>1.3068501709624707</v>
      </c>
    </row>
    <row r="7" spans="1:38" x14ac:dyDescent="0.25">
      <c r="B7">
        <v>48022</v>
      </c>
      <c r="C7">
        <v>75250</v>
      </c>
      <c r="D7">
        <v>89866</v>
      </c>
      <c r="E7">
        <v>55957</v>
      </c>
      <c r="F7">
        <v>83435</v>
      </c>
      <c r="H7">
        <v>91425</v>
      </c>
      <c r="J7">
        <f t="shared" si="0"/>
        <v>70506</v>
      </c>
      <c r="K7">
        <f t="shared" si="1"/>
        <v>1.2966981533486512</v>
      </c>
      <c r="L7">
        <f t="shared" si="2"/>
        <v>89866</v>
      </c>
      <c r="M7">
        <f t="shared" si="3"/>
        <v>48022</v>
      </c>
      <c r="N7">
        <f t="shared" si="4"/>
        <v>70506</v>
      </c>
      <c r="O7">
        <f t="shared" si="5"/>
        <v>41844</v>
      </c>
      <c r="Q7">
        <v>-19398</v>
      </c>
      <c r="R7">
        <v>-1</v>
      </c>
      <c r="T7">
        <v>-21252</v>
      </c>
      <c r="U7">
        <v>-5863</v>
      </c>
      <c r="W7">
        <v>27932.799999999999</v>
      </c>
      <c r="X7">
        <v>5863</v>
      </c>
      <c r="AB7">
        <v>70506</v>
      </c>
      <c r="AC7">
        <v>1.2966981533486512</v>
      </c>
      <c r="AK7">
        <v>70506</v>
      </c>
      <c r="AL7">
        <v>1.2966981533486512</v>
      </c>
    </row>
    <row r="8" spans="1:38" x14ac:dyDescent="0.25">
      <c r="B8">
        <v>23536</v>
      </c>
      <c r="C8">
        <v>38786</v>
      </c>
      <c r="D8">
        <v>73600</v>
      </c>
      <c r="E8">
        <v>91257</v>
      </c>
      <c r="F8">
        <v>44704</v>
      </c>
      <c r="H8">
        <v>69753</v>
      </c>
      <c r="J8">
        <f t="shared" si="0"/>
        <v>54376.6</v>
      </c>
      <c r="K8">
        <f t="shared" si="1"/>
        <v>1.2827760470496501</v>
      </c>
      <c r="L8">
        <f t="shared" si="2"/>
        <v>91257</v>
      </c>
      <c r="M8">
        <f t="shared" si="3"/>
        <v>23536</v>
      </c>
      <c r="N8">
        <f t="shared" si="4"/>
        <v>54376.6</v>
      </c>
      <c r="O8">
        <f t="shared" si="5"/>
        <v>67721</v>
      </c>
      <c r="Q8">
        <v>-9090</v>
      </c>
      <c r="R8">
        <v>91</v>
      </c>
      <c r="T8">
        <v>1142.1999999999971</v>
      </c>
      <c r="U8">
        <v>2668.4000000000015</v>
      </c>
      <c r="W8">
        <v>27769.4</v>
      </c>
      <c r="X8">
        <v>6755.2</v>
      </c>
      <c r="Z8">
        <v>54376.6</v>
      </c>
      <c r="AA8">
        <v>1.2827760470496501</v>
      </c>
      <c r="AK8">
        <v>54376.6</v>
      </c>
      <c r="AL8">
        <v>1.2827760470496501</v>
      </c>
    </row>
    <row r="9" spans="1:38" x14ac:dyDescent="0.25">
      <c r="B9">
        <v>59192</v>
      </c>
      <c r="C9">
        <v>59285</v>
      </c>
      <c r="D9">
        <v>56554</v>
      </c>
      <c r="E9">
        <v>58257</v>
      </c>
      <c r="F9">
        <v>68443</v>
      </c>
      <c r="H9">
        <v>89277</v>
      </c>
      <c r="J9">
        <f t="shared" si="0"/>
        <v>60346.2</v>
      </c>
      <c r="K9">
        <f t="shared" si="1"/>
        <v>1.4794137824751186</v>
      </c>
      <c r="L9">
        <f t="shared" si="2"/>
        <v>68443</v>
      </c>
      <c r="M9">
        <f t="shared" si="3"/>
        <v>56554</v>
      </c>
      <c r="N9">
        <f t="shared" si="4"/>
        <v>60346.2</v>
      </c>
      <c r="O9">
        <f t="shared" si="5"/>
        <v>11889</v>
      </c>
      <c r="Q9">
        <v>4407</v>
      </c>
      <c r="R9">
        <v>4802</v>
      </c>
      <c r="T9">
        <v>-16430.400000000009</v>
      </c>
      <c r="U9">
        <v>-3270.4000000000015</v>
      </c>
      <c r="W9">
        <v>25472.799999999999</v>
      </c>
      <c r="X9">
        <v>3566.0000000000005</v>
      </c>
      <c r="AB9">
        <v>60346.2</v>
      </c>
      <c r="AC9">
        <v>1.4794137824751186</v>
      </c>
      <c r="AK9">
        <v>60346.2</v>
      </c>
      <c r="AL9">
        <v>1.4794137824751186</v>
      </c>
    </row>
    <row r="10" spans="1:38" x14ac:dyDescent="0.25">
      <c r="B10">
        <v>75929</v>
      </c>
      <c r="C10">
        <v>61178</v>
      </c>
      <c r="D10">
        <v>72713</v>
      </c>
      <c r="E10">
        <v>67568</v>
      </c>
      <c r="F10">
        <v>25747</v>
      </c>
      <c r="H10">
        <v>72609</v>
      </c>
      <c r="J10">
        <f t="shared" si="0"/>
        <v>60627</v>
      </c>
      <c r="K10">
        <f t="shared" si="1"/>
        <v>1.1976347172052055</v>
      </c>
      <c r="L10">
        <f t="shared" si="2"/>
        <v>75929</v>
      </c>
      <c r="M10">
        <f t="shared" si="3"/>
        <v>25747</v>
      </c>
      <c r="N10">
        <f t="shared" si="4"/>
        <v>60627</v>
      </c>
      <c r="O10">
        <f t="shared" si="5"/>
        <v>50182</v>
      </c>
      <c r="Q10">
        <v>5451</v>
      </c>
      <c r="R10">
        <v>322</v>
      </c>
      <c r="T10">
        <v>5080.1999999999971</v>
      </c>
      <c r="U10">
        <v>2256.8000000000029</v>
      </c>
      <c r="W10">
        <v>13458.199999999999</v>
      </c>
      <c r="X10">
        <v>4842.7999999999993</v>
      </c>
      <c r="Z10">
        <v>60627</v>
      </c>
      <c r="AA10">
        <v>1.1976347172052055</v>
      </c>
      <c r="AI10">
        <v>60627</v>
      </c>
      <c r="AJ10">
        <v>1.1976347172052055</v>
      </c>
    </row>
    <row r="11" spans="1:38" x14ac:dyDescent="0.25">
      <c r="B11">
        <v>59529</v>
      </c>
      <c r="C11">
        <v>23675</v>
      </c>
      <c r="D11">
        <v>103339</v>
      </c>
      <c r="E11">
        <v>39589</v>
      </c>
      <c r="F11">
        <v>54463</v>
      </c>
      <c r="H11">
        <v>118478</v>
      </c>
      <c r="J11">
        <f t="shared" si="0"/>
        <v>56119</v>
      </c>
      <c r="K11">
        <f t="shared" si="1"/>
        <v>2.1111922878169604</v>
      </c>
      <c r="L11">
        <f t="shared" si="2"/>
        <v>103339</v>
      </c>
      <c r="M11">
        <f t="shared" si="3"/>
        <v>23675</v>
      </c>
      <c r="N11">
        <f t="shared" si="4"/>
        <v>56119</v>
      </c>
      <c r="O11">
        <f t="shared" si="5"/>
        <v>79664</v>
      </c>
      <c r="Q11">
        <v>43079</v>
      </c>
      <c r="R11">
        <v>18981</v>
      </c>
      <c r="T11">
        <v>26057.8</v>
      </c>
      <c r="U11">
        <v>3676.5999999999985</v>
      </c>
      <c r="W11">
        <v>27294.6</v>
      </c>
      <c r="X11">
        <v>4320.2</v>
      </c>
      <c r="AD11">
        <v>56119</v>
      </c>
      <c r="AE11">
        <v>2.1111922878169604</v>
      </c>
      <c r="AK11">
        <v>56119</v>
      </c>
      <c r="AL11">
        <v>2.1111922878169604</v>
      </c>
    </row>
    <row r="12" spans="1:38" x14ac:dyDescent="0.25">
      <c r="B12">
        <v>43725</v>
      </c>
      <c r="C12">
        <v>63458</v>
      </c>
      <c r="D12">
        <v>89474</v>
      </c>
      <c r="E12">
        <v>93940</v>
      </c>
      <c r="F12">
        <v>98723</v>
      </c>
      <c r="H12">
        <v>93496</v>
      </c>
      <c r="J12">
        <f t="shared" si="0"/>
        <v>77864</v>
      </c>
      <c r="K12">
        <f t="shared" si="1"/>
        <v>1.2007603000102742</v>
      </c>
      <c r="L12">
        <f t="shared" si="2"/>
        <v>98723</v>
      </c>
      <c r="M12">
        <f t="shared" si="3"/>
        <v>43725</v>
      </c>
      <c r="N12">
        <f t="shared" si="4"/>
        <v>77864</v>
      </c>
      <c r="O12">
        <f t="shared" si="5"/>
        <v>54998</v>
      </c>
      <c r="Q12">
        <v>6412</v>
      </c>
      <c r="R12">
        <v>-2404</v>
      </c>
      <c r="T12">
        <v>19857.199999999997</v>
      </c>
      <c r="U12">
        <v>1928.1999999999971</v>
      </c>
      <c r="W12">
        <v>20426.400000000001</v>
      </c>
      <c r="X12">
        <v>3644.6</v>
      </c>
      <c r="AD12">
        <v>77864</v>
      </c>
      <c r="AE12">
        <v>1.2007603000102742</v>
      </c>
      <c r="AI12">
        <v>77864</v>
      </c>
      <c r="AJ12">
        <v>1.2007603000102742</v>
      </c>
    </row>
    <row r="13" spans="1:38" x14ac:dyDescent="0.25">
      <c r="B13">
        <v>74040</v>
      </c>
      <c r="C13">
        <v>49619</v>
      </c>
      <c r="D13">
        <v>100017</v>
      </c>
      <c r="E13">
        <v>34710</v>
      </c>
      <c r="F13">
        <v>98368</v>
      </c>
      <c r="H13">
        <v>85479</v>
      </c>
      <c r="J13">
        <f t="shared" si="0"/>
        <v>71350.8</v>
      </c>
      <c r="K13">
        <f t="shared" si="1"/>
        <v>1.1980103937166786</v>
      </c>
      <c r="L13">
        <f t="shared" si="2"/>
        <v>100017</v>
      </c>
      <c r="M13">
        <f t="shared" si="3"/>
        <v>34710</v>
      </c>
      <c r="N13">
        <f t="shared" si="4"/>
        <v>71350.8</v>
      </c>
      <c r="O13">
        <f t="shared" si="5"/>
        <v>65307</v>
      </c>
      <c r="Q13">
        <v>-44778</v>
      </c>
      <c r="R13">
        <v>-18474</v>
      </c>
      <c r="T13">
        <v>-3777.5999999999913</v>
      </c>
      <c r="U13">
        <v>6665.8000000000029</v>
      </c>
      <c r="W13">
        <v>18544.8</v>
      </c>
      <c r="X13">
        <v>6669.4000000000005</v>
      </c>
      <c r="AF13">
        <v>71350.8</v>
      </c>
      <c r="AG13">
        <v>1.1980103937166786</v>
      </c>
      <c r="AI13">
        <v>71350.8</v>
      </c>
      <c r="AJ13">
        <v>1.1980103937166786</v>
      </c>
    </row>
    <row r="14" spans="1:38" x14ac:dyDescent="0.25">
      <c r="B14">
        <v>29135</v>
      </c>
      <c r="C14">
        <v>17453</v>
      </c>
      <c r="D14">
        <v>83504</v>
      </c>
      <c r="E14">
        <v>26533</v>
      </c>
      <c r="F14">
        <v>98425</v>
      </c>
      <c r="H14">
        <v>77245</v>
      </c>
      <c r="J14">
        <f t="shared" si="0"/>
        <v>51010</v>
      </c>
      <c r="K14">
        <f t="shared" si="1"/>
        <v>1.5143109194275632</v>
      </c>
      <c r="L14">
        <f t="shared" si="2"/>
        <v>98425</v>
      </c>
      <c r="M14">
        <f t="shared" si="3"/>
        <v>17453</v>
      </c>
      <c r="N14">
        <f t="shared" si="4"/>
        <v>51010</v>
      </c>
      <c r="O14">
        <f t="shared" si="5"/>
        <v>80972</v>
      </c>
      <c r="Q14">
        <v>7258</v>
      </c>
      <c r="R14">
        <v>498</v>
      </c>
      <c r="T14">
        <v>8353.5999999999985</v>
      </c>
      <c r="U14">
        <v>-6046.1999999999971</v>
      </c>
      <c r="W14">
        <v>19926</v>
      </c>
      <c r="X14">
        <v>7173</v>
      </c>
      <c r="AD14">
        <v>51010</v>
      </c>
      <c r="AE14">
        <v>1.5143109194275632</v>
      </c>
      <c r="AK14">
        <v>51010</v>
      </c>
      <c r="AL14">
        <v>1.5143109194275632</v>
      </c>
    </row>
    <row r="15" spans="1:38" x14ac:dyDescent="0.25">
      <c r="B15">
        <v>85155</v>
      </c>
      <c r="C15">
        <v>22323</v>
      </c>
      <c r="D15">
        <v>92131</v>
      </c>
      <c r="E15">
        <v>58211</v>
      </c>
      <c r="F15">
        <v>29936</v>
      </c>
      <c r="H15">
        <v>133501</v>
      </c>
      <c r="J15">
        <f t="shared" si="0"/>
        <v>57551.199999999997</v>
      </c>
      <c r="K15">
        <f t="shared" si="1"/>
        <v>2.3196909881983347</v>
      </c>
      <c r="L15">
        <f t="shared" si="2"/>
        <v>92131</v>
      </c>
      <c r="M15">
        <f t="shared" si="3"/>
        <v>22323</v>
      </c>
      <c r="N15">
        <f t="shared" si="4"/>
        <v>57551.199999999997</v>
      </c>
      <c r="O15">
        <f t="shared" si="5"/>
        <v>69808</v>
      </c>
      <c r="Q15">
        <v>13453</v>
      </c>
      <c r="R15">
        <v>-5738</v>
      </c>
      <c r="T15">
        <v>-8721.1999999999971</v>
      </c>
      <c r="U15">
        <v>1711.5999999999985</v>
      </c>
      <c r="W15">
        <v>34468.400000000001</v>
      </c>
      <c r="X15">
        <v>3386.3999999999996</v>
      </c>
      <c r="AF15">
        <v>57551.199999999997</v>
      </c>
      <c r="AG15">
        <v>2.3196909881983347</v>
      </c>
      <c r="AK15">
        <v>57551.199999999997</v>
      </c>
      <c r="AL15">
        <v>2.3196909881983347</v>
      </c>
    </row>
    <row r="16" spans="1:38" x14ac:dyDescent="0.25">
      <c r="B16">
        <v>16659</v>
      </c>
      <c r="C16">
        <v>95422</v>
      </c>
      <c r="D16">
        <v>87083</v>
      </c>
      <c r="E16">
        <v>54628</v>
      </c>
      <c r="F16">
        <v>34679</v>
      </c>
      <c r="H16">
        <v>115217</v>
      </c>
      <c r="J16">
        <f t="shared" si="0"/>
        <v>57694.2</v>
      </c>
      <c r="K16">
        <f t="shared" si="1"/>
        <v>1.9970291641100839</v>
      </c>
      <c r="L16">
        <f t="shared" si="2"/>
        <v>95422</v>
      </c>
      <c r="M16">
        <f t="shared" si="3"/>
        <v>16659</v>
      </c>
      <c r="N16">
        <f t="shared" si="4"/>
        <v>57694.2</v>
      </c>
      <c r="O16">
        <f t="shared" si="5"/>
        <v>78763</v>
      </c>
      <c r="Q16">
        <v>20015</v>
      </c>
      <c r="R16">
        <v>-5729</v>
      </c>
      <c r="T16">
        <v>20203.799999999996</v>
      </c>
      <c r="U16">
        <v>-9135.6000000000058</v>
      </c>
      <c r="W16">
        <v>27340.600000000002</v>
      </c>
      <c r="X16">
        <v>9909.2000000000007</v>
      </c>
      <c r="AD16">
        <v>57694.2</v>
      </c>
      <c r="AE16">
        <v>1.9970291641100839</v>
      </c>
      <c r="AK16">
        <v>57694.2</v>
      </c>
      <c r="AL16">
        <v>1.9970291641100839</v>
      </c>
    </row>
    <row r="17" spans="2:38" x14ac:dyDescent="0.25">
      <c r="B17">
        <v>56414</v>
      </c>
      <c r="C17">
        <v>92680</v>
      </c>
      <c r="D17">
        <v>68226</v>
      </c>
      <c r="E17">
        <v>15500</v>
      </c>
      <c r="F17">
        <v>87140</v>
      </c>
      <c r="H17">
        <v>118686</v>
      </c>
      <c r="J17">
        <f t="shared" si="0"/>
        <v>63992</v>
      </c>
      <c r="K17">
        <f t="shared" si="1"/>
        <v>1.8547005875734466</v>
      </c>
      <c r="L17">
        <f t="shared" si="2"/>
        <v>92680</v>
      </c>
      <c r="M17">
        <f t="shared" si="3"/>
        <v>15500</v>
      </c>
      <c r="N17">
        <f t="shared" si="4"/>
        <v>63992</v>
      </c>
      <c r="O17">
        <f t="shared" si="5"/>
        <v>77180</v>
      </c>
      <c r="Q17">
        <v>25821</v>
      </c>
      <c r="R17">
        <v>-6592</v>
      </c>
      <c r="T17">
        <v>20523.800000000003</v>
      </c>
      <c r="U17">
        <v>8049.5999999999985</v>
      </c>
      <c r="W17">
        <v>31291</v>
      </c>
      <c r="X17">
        <v>12444</v>
      </c>
      <c r="AD17">
        <v>63992</v>
      </c>
      <c r="AE17">
        <v>1.8547005875734466</v>
      </c>
      <c r="AK17">
        <v>63992</v>
      </c>
      <c r="AL17">
        <v>1.8547005875734466</v>
      </c>
    </row>
    <row r="18" spans="2:38" x14ac:dyDescent="0.25">
      <c r="B18">
        <v>60111</v>
      </c>
      <c r="C18">
        <v>80535</v>
      </c>
      <c r="D18">
        <v>60526</v>
      </c>
      <c r="E18">
        <v>30496</v>
      </c>
      <c r="F18">
        <v>85722</v>
      </c>
      <c r="H18">
        <v>71689</v>
      </c>
      <c r="J18">
        <f t="shared" si="0"/>
        <v>63478</v>
      </c>
      <c r="K18">
        <f t="shared" si="1"/>
        <v>1.1293519014461704</v>
      </c>
      <c r="L18">
        <f t="shared" si="2"/>
        <v>85722</v>
      </c>
      <c r="M18">
        <f t="shared" si="3"/>
        <v>30496</v>
      </c>
      <c r="N18">
        <f t="shared" si="4"/>
        <v>63478</v>
      </c>
      <c r="O18">
        <f t="shared" si="5"/>
        <v>55226</v>
      </c>
      <c r="Q18">
        <v>-31877</v>
      </c>
      <c r="R18">
        <v>24</v>
      </c>
      <c r="T18">
        <v>5126.8000000000029</v>
      </c>
      <c r="U18">
        <v>159.59999999999854</v>
      </c>
      <c r="W18">
        <v>25657.599999999999</v>
      </c>
      <c r="X18">
        <v>2300.7999999999997</v>
      </c>
      <c r="AD18">
        <v>63478</v>
      </c>
      <c r="AE18">
        <v>1.1293519014461704</v>
      </c>
      <c r="AI18">
        <v>63478</v>
      </c>
      <c r="AJ18">
        <v>1.1293519014461704</v>
      </c>
    </row>
    <row r="19" spans="2:38" x14ac:dyDescent="0.25">
      <c r="B19">
        <v>68745</v>
      </c>
      <c r="C19">
        <v>75423</v>
      </c>
      <c r="D19">
        <v>80610</v>
      </c>
      <c r="E19">
        <v>101143</v>
      </c>
      <c r="F19">
        <v>65035</v>
      </c>
      <c r="H19">
        <v>114454</v>
      </c>
      <c r="J19">
        <f t="shared" si="0"/>
        <v>78191.199999999997</v>
      </c>
      <c r="K19">
        <f t="shared" si="1"/>
        <v>1.463770859124812</v>
      </c>
      <c r="L19">
        <f t="shared" si="2"/>
        <v>101143</v>
      </c>
      <c r="M19">
        <f t="shared" si="3"/>
        <v>65035</v>
      </c>
      <c r="N19">
        <f t="shared" si="4"/>
        <v>78191.199999999997</v>
      </c>
      <c r="O19">
        <f t="shared" si="5"/>
        <v>36108</v>
      </c>
      <c r="Q19">
        <v>-5102</v>
      </c>
      <c r="R19">
        <v>15251</v>
      </c>
      <c r="T19">
        <v>4292.8000000000029</v>
      </c>
      <c r="U19">
        <v>2485.8000000000029</v>
      </c>
      <c r="W19">
        <v>25187.600000000006</v>
      </c>
      <c r="X19">
        <v>2496.6</v>
      </c>
      <c r="AF19">
        <v>78191.199999999997</v>
      </c>
      <c r="AG19">
        <v>1.463770859124812</v>
      </c>
      <c r="AK19">
        <v>78191.199999999997</v>
      </c>
      <c r="AL19">
        <v>1.463770859124812</v>
      </c>
    </row>
    <row r="20" spans="2:38" x14ac:dyDescent="0.25">
      <c r="B20">
        <v>63798</v>
      </c>
      <c r="C20">
        <v>16103</v>
      </c>
      <c r="D20">
        <v>96233</v>
      </c>
      <c r="E20">
        <v>62105</v>
      </c>
      <c r="F20">
        <v>73152</v>
      </c>
      <c r="H20">
        <v>66295</v>
      </c>
      <c r="J20">
        <f t="shared" si="0"/>
        <v>62278.2</v>
      </c>
      <c r="K20">
        <f t="shared" si="1"/>
        <v>1.0644976894001432</v>
      </c>
      <c r="L20">
        <f t="shared" si="2"/>
        <v>96233</v>
      </c>
      <c r="M20">
        <f t="shared" si="3"/>
        <v>16103</v>
      </c>
      <c r="N20">
        <f t="shared" si="4"/>
        <v>62278.2</v>
      </c>
      <c r="O20">
        <f t="shared" si="5"/>
        <v>80130</v>
      </c>
      <c r="Q20">
        <v>-27308</v>
      </c>
      <c r="R20">
        <v>-469</v>
      </c>
      <c r="T20">
        <v>-1214.4000000000015</v>
      </c>
      <c r="U20">
        <v>-1823.2000000000044</v>
      </c>
      <c r="W20">
        <v>28008.799999999999</v>
      </c>
      <c r="X20">
        <v>1823.2</v>
      </c>
      <c r="AB20">
        <v>62278.2</v>
      </c>
      <c r="AC20">
        <v>1.0644976894001432</v>
      </c>
      <c r="AI20">
        <v>62278.2</v>
      </c>
      <c r="AJ20">
        <v>1.0644976894001432</v>
      </c>
    </row>
    <row r="21" spans="2:38" x14ac:dyDescent="0.25">
      <c r="B21">
        <v>25065</v>
      </c>
      <c r="C21">
        <v>70562</v>
      </c>
      <c r="D21">
        <v>54940</v>
      </c>
      <c r="E21">
        <v>95687</v>
      </c>
      <c r="F21">
        <v>52142</v>
      </c>
      <c r="H21">
        <v>93637</v>
      </c>
      <c r="J21">
        <f t="shared" si="0"/>
        <v>59679.199999999997</v>
      </c>
      <c r="K21">
        <f t="shared" si="1"/>
        <v>1.5690056166972748</v>
      </c>
      <c r="L21">
        <f t="shared" si="2"/>
        <v>95687</v>
      </c>
      <c r="M21">
        <f t="shared" si="3"/>
        <v>25065</v>
      </c>
      <c r="N21">
        <f t="shared" si="4"/>
        <v>59679.199999999997</v>
      </c>
      <c r="O21">
        <f t="shared" si="5"/>
        <v>70622</v>
      </c>
      <c r="Q21">
        <v>16762</v>
      </c>
      <c r="R21">
        <v>-282</v>
      </c>
      <c r="T21">
        <v>3738.7999999999956</v>
      </c>
      <c r="U21">
        <v>5534.7999999999956</v>
      </c>
      <c r="W21">
        <v>10998.000000000002</v>
      </c>
      <c r="X21">
        <v>8707.6</v>
      </c>
      <c r="Z21">
        <v>59679.199999999997</v>
      </c>
      <c r="AA21">
        <v>1.5690056166972748</v>
      </c>
      <c r="AK21">
        <v>59679.199999999997</v>
      </c>
      <c r="AL21">
        <v>1.5690056166972748</v>
      </c>
    </row>
    <row r="22" spans="2:38" x14ac:dyDescent="0.25">
      <c r="B22">
        <v>96440</v>
      </c>
      <c r="C22">
        <v>96736</v>
      </c>
      <c r="D22">
        <v>27077</v>
      </c>
      <c r="E22">
        <v>23366</v>
      </c>
      <c r="F22">
        <v>97426</v>
      </c>
      <c r="H22">
        <v>110523</v>
      </c>
      <c r="J22">
        <f t="shared" si="0"/>
        <v>68209</v>
      </c>
      <c r="K22">
        <f t="shared" si="1"/>
        <v>1.6203580172704481</v>
      </c>
      <c r="L22">
        <f t="shared" si="2"/>
        <v>97426</v>
      </c>
      <c r="M22">
        <f t="shared" si="3"/>
        <v>23366</v>
      </c>
      <c r="N22">
        <f t="shared" si="4"/>
        <v>68209</v>
      </c>
      <c r="O22">
        <f t="shared" si="5"/>
        <v>74060</v>
      </c>
      <c r="Q22">
        <v>4620</v>
      </c>
      <c r="R22">
        <v>5</v>
      </c>
      <c r="T22">
        <v>-23081.600000000006</v>
      </c>
      <c r="U22">
        <v>5646.4000000000015</v>
      </c>
      <c r="W22">
        <v>32781.199999999997</v>
      </c>
      <c r="X22">
        <v>7944.4000000000005</v>
      </c>
      <c r="AB22">
        <v>68209</v>
      </c>
      <c r="AC22">
        <v>1.6203580172704481</v>
      </c>
      <c r="AK22">
        <v>68209</v>
      </c>
      <c r="AL22">
        <v>1.6203580172704481</v>
      </c>
    </row>
    <row r="23" spans="2:38" x14ac:dyDescent="0.25">
      <c r="B23">
        <v>53524</v>
      </c>
      <c r="C23">
        <v>66844</v>
      </c>
      <c r="D23">
        <v>11400</v>
      </c>
      <c r="E23">
        <v>64998</v>
      </c>
      <c r="F23">
        <v>45120</v>
      </c>
      <c r="H23">
        <v>94020</v>
      </c>
      <c r="J23">
        <f t="shared" si="0"/>
        <v>48377.2</v>
      </c>
      <c r="K23">
        <f t="shared" si="1"/>
        <v>1.9434775059325469</v>
      </c>
      <c r="L23">
        <f t="shared" si="2"/>
        <v>66844</v>
      </c>
      <c r="M23">
        <f t="shared" si="3"/>
        <v>11400</v>
      </c>
      <c r="N23">
        <f t="shared" si="4"/>
        <v>48377.2</v>
      </c>
      <c r="O23">
        <f t="shared" si="5"/>
        <v>55444</v>
      </c>
      <c r="Q23">
        <v>-14220</v>
      </c>
      <c r="R23">
        <v>-11615</v>
      </c>
      <c r="T23">
        <v>-28325.600000000006</v>
      </c>
      <c r="U23">
        <v>-12624.600000000006</v>
      </c>
      <c r="W23">
        <v>28396.400000000001</v>
      </c>
      <c r="X23">
        <v>14229.800000000001</v>
      </c>
      <c r="AB23">
        <v>48377.2</v>
      </c>
      <c r="AC23">
        <v>1.9434775059325469</v>
      </c>
      <c r="AK23">
        <v>48377.2</v>
      </c>
      <c r="AL23">
        <v>1.9434775059325469</v>
      </c>
    </row>
    <row r="24" spans="2:38" x14ac:dyDescent="0.25">
      <c r="B24">
        <v>91220</v>
      </c>
      <c r="C24">
        <v>62054</v>
      </c>
      <c r="D24">
        <v>24066</v>
      </c>
      <c r="E24">
        <v>46040</v>
      </c>
      <c r="F24">
        <v>74045</v>
      </c>
      <c r="H24">
        <v>100890</v>
      </c>
      <c r="J24">
        <f t="shared" si="0"/>
        <v>59485</v>
      </c>
      <c r="K24">
        <f t="shared" si="1"/>
        <v>1.6960578297049675</v>
      </c>
      <c r="L24">
        <f t="shared" si="2"/>
        <v>91220</v>
      </c>
      <c r="M24">
        <f t="shared" si="3"/>
        <v>24066</v>
      </c>
      <c r="N24">
        <f t="shared" si="4"/>
        <v>59485</v>
      </c>
      <c r="O24">
        <f t="shared" si="5"/>
        <v>67154</v>
      </c>
      <c r="Q24">
        <v>1998</v>
      </c>
      <c r="R24">
        <v>-268</v>
      </c>
      <c r="T24">
        <v>-2703.8000000000029</v>
      </c>
      <c r="U24">
        <v>3177.8000000000029</v>
      </c>
      <c r="W24">
        <v>14962.6</v>
      </c>
      <c r="X24">
        <v>10460.6</v>
      </c>
      <c r="AD24">
        <v>59485</v>
      </c>
      <c r="AE24">
        <v>1.6960578297049675</v>
      </c>
      <c r="AK24">
        <v>59485</v>
      </c>
      <c r="AL24">
        <v>1.6960578297049675</v>
      </c>
    </row>
    <row r="25" spans="2:38" x14ac:dyDescent="0.25">
      <c r="B25">
        <v>66376</v>
      </c>
      <c r="C25">
        <v>71761</v>
      </c>
      <c r="D25">
        <v>24731</v>
      </c>
      <c r="E25">
        <v>57266</v>
      </c>
      <c r="F25">
        <v>104170</v>
      </c>
      <c r="H25">
        <v>95633</v>
      </c>
      <c r="J25">
        <f t="shared" si="0"/>
        <v>64860.800000000003</v>
      </c>
      <c r="K25">
        <f t="shared" si="1"/>
        <v>1.4744344812274901</v>
      </c>
      <c r="L25">
        <f t="shared" si="2"/>
        <v>104170</v>
      </c>
      <c r="M25">
        <f t="shared" si="3"/>
        <v>24731</v>
      </c>
      <c r="N25">
        <f t="shared" si="4"/>
        <v>64860.800000000003</v>
      </c>
      <c r="O25">
        <f t="shared" si="5"/>
        <v>79439</v>
      </c>
      <c r="Q25">
        <v>25154</v>
      </c>
      <c r="R25">
        <v>17202</v>
      </c>
      <c r="T25">
        <v>-2690.8000000000029</v>
      </c>
      <c r="U25">
        <v>4452</v>
      </c>
      <c r="W25">
        <v>7241.2000000000007</v>
      </c>
      <c r="X25">
        <v>11205.599999999999</v>
      </c>
      <c r="AB25">
        <v>64860.800000000003</v>
      </c>
      <c r="AC25">
        <v>1.4744344812274901</v>
      </c>
      <c r="AI25">
        <v>64860.800000000003</v>
      </c>
      <c r="AJ25">
        <v>1.4744344812274901</v>
      </c>
    </row>
    <row r="26" spans="2:38" x14ac:dyDescent="0.25">
      <c r="B26">
        <v>55576</v>
      </c>
      <c r="C26">
        <v>89792</v>
      </c>
      <c r="D26">
        <v>59021</v>
      </c>
      <c r="E26">
        <v>50448</v>
      </c>
      <c r="F26">
        <v>39910</v>
      </c>
      <c r="H26">
        <v>125685</v>
      </c>
      <c r="J26">
        <f t="shared" si="0"/>
        <v>58949.4</v>
      </c>
      <c r="K26">
        <f t="shared" si="1"/>
        <v>2.1320827692902724</v>
      </c>
      <c r="L26">
        <f t="shared" si="2"/>
        <v>89792</v>
      </c>
      <c r="M26">
        <f t="shared" si="3"/>
        <v>39910</v>
      </c>
      <c r="N26">
        <f t="shared" si="4"/>
        <v>58949.4</v>
      </c>
      <c r="O26">
        <f t="shared" si="5"/>
        <v>49882</v>
      </c>
      <c r="Q26">
        <v>21012</v>
      </c>
      <c r="R26">
        <v>14410</v>
      </c>
      <c r="T26">
        <v>-5773.1999999999971</v>
      </c>
      <c r="U26">
        <v>5486.8000000000029</v>
      </c>
      <c r="W26">
        <v>35081.599999999999</v>
      </c>
      <c r="X26">
        <v>5978</v>
      </c>
      <c r="AF26">
        <v>58949.4</v>
      </c>
      <c r="AG26">
        <v>2.1320827692902724</v>
      </c>
      <c r="AK26">
        <v>58949.4</v>
      </c>
      <c r="AL26">
        <v>2.1320827692902724</v>
      </c>
    </row>
    <row r="27" spans="2:38" x14ac:dyDescent="0.25">
      <c r="B27">
        <v>56515</v>
      </c>
      <c r="C27">
        <v>9464</v>
      </c>
      <c r="D27">
        <v>78350</v>
      </c>
      <c r="E27">
        <v>18512</v>
      </c>
      <c r="F27">
        <v>73312</v>
      </c>
      <c r="H27">
        <v>53691</v>
      </c>
      <c r="J27">
        <f t="shared" si="0"/>
        <v>47230.6</v>
      </c>
      <c r="K27">
        <f t="shared" si="1"/>
        <v>1.1367842034613154</v>
      </c>
      <c r="L27">
        <f t="shared" si="2"/>
        <v>78350</v>
      </c>
      <c r="M27">
        <f t="shared" si="3"/>
        <v>9464</v>
      </c>
      <c r="N27">
        <f t="shared" si="4"/>
        <v>47230.6</v>
      </c>
      <c r="O27">
        <f t="shared" si="5"/>
        <v>68886</v>
      </c>
      <c r="Q27">
        <v>-9531</v>
      </c>
      <c r="R27">
        <v>-15534</v>
      </c>
      <c r="T27">
        <v>19703.199999999997</v>
      </c>
      <c r="U27">
        <v>-4684</v>
      </c>
      <c r="W27">
        <v>19703.2</v>
      </c>
      <c r="X27">
        <v>4684</v>
      </c>
      <c r="AD27">
        <v>47230.6</v>
      </c>
      <c r="AE27">
        <v>1.1367842034613154</v>
      </c>
      <c r="AI27">
        <v>47230.6</v>
      </c>
      <c r="AJ27">
        <v>1.1367842034613154</v>
      </c>
    </row>
    <row r="28" spans="2:38" x14ac:dyDescent="0.25">
      <c r="B28">
        <v>24698</v>
      </c>
      <c r="C28">
        <v>41288</v>
      </c>
      <c r="D28">
        <v>67246</v>
      </c>
      <c r="E28">
        <v>94045</v>
      </c>
      <c r="F28">
        <v>62552</v>
      </c>
      <c r="H28">
        <v>114409</v>
      </c>
      <c r="J28">
        <f t="shared" si="0"/>
        <v>57965.8</v>
      </c>
      <c r="K28">
        <f t="shared" si="1"/>
        <v>1.9737327872642143</v>
      </c>
      <c r="L28">
        <f t="shared" si="2"/>
        <v>94045</v>
      </c>
      <c r="M28">
        <f t="shared" si="3"/>
        <v>24698</v>
      </c>
      <c r="N28">
        <f t="shared" si="4"/>
        <v>57965.8</v>
      </c>
      <c r="O28">
        <f t="shared" si="5"/>
        <v>69347</v>
      </c>
      <c r="Q28">
        <v>9490</v>
      </c>
      <c r="R28">
        <v>-40</v>
      </c>
      <c r="T28">
        <v>-15071.599999999991</v>
      </c>
      <c r="U28">
        <v>3147.2000000000044</v>
      </c>
      <c r="W28">
        <v>19463.599999999999</v>
      </c>
      <c r="X28">
        <v>6915.6</v>
      </c>
      <c r="AB28">
        <v>57965.8</v>
      </c>
      <c r="AC28">
        <v>1.9737327872642143</v>
      </c>
      <c r="AK28">
        <v>57965.8</v>
      </c>
      <c r="AL28">
        <v>1.9737327872642143</v>
      </c>
    </row>
    <row r="29" spans="2:38" x14ac:dyDescent="0.25">
      <c r="B29">
        <v>36924</v>
      </c>
      <c r="C29">
        <v>103426</v>
      </c>
      <c r="D29">
        <v>75147</v>
      </c>
      <c r="E29">
        <v>70076</v>
      </c>
      <c r="F29">
        <v>50209</v>
      </c>
      <c r="H29">
        <v>74145</v>
      </c>
      <c r="J29">
        <f t="shared" si="0"/>
        <v>67156.399999999994</v>
      </c>
      <c r="K29">
        <f t="shared" si="1"/>
        <v>1.1040645418753836</v>
      </c>
      <c r="L29">
        <f t="shared" si="2"/>
        <v>103426</v>
      </c>
      <c r="M29">
        <f t="shared" si="3"/>
        <v>36924</v>
      </c>
      <c r="N29">
        <f t="shared" si="4"/>
        <v>67156.399999999994</v>
      </c>
      <c r="O29">
        <f t="shared" si="5"/>
        <v>66502</v>
      </c>
      <c r="Q29">
        <v>-7404</v>
      </c>
      <c r="R29">
        <v>-11606</v>
      </c>
      <c r="T29">
        <v>-2018.8000000000029</v>
      </c>
      <c r="U29">
        <v>1187</v>
      </c>
      <c r="W29">
        <v>29426</v>
      </c>
      <c r="X29">
        <v>3157.3999999999996</v>
      </c>
      <c r="AB29">
        <v>67156.399999999994</v>
      </c>
      <c r="AC29">
        <v>1.1040645418753836</v>
      </c>
      <c r="AI29">
        <v>67156.399999999994</v>
      </c>
      <c r="AJ29">
        <v>1.1040645418753836</v>
      </c>
    </row>
    <row r="30" spans="2:38" x14ac:dyDescent="0.25">
      <c r="B30">
        <v>122388</v>
      </c>
      <c r="C30">
        <v>79719</v>
      </c>
      <c r="D30">
        <v>46622</v>
      </c>
      <c r="E30">
        <v>61103</v>
      </c>
      <c r="F30">
        <v>3521</v>
      </c>
      <c r="H30">
        <v>95247</v>
      </c>
      <c r="J30">
        <f t="shared" si="0"/>
        <v>62670.6</v>
      </c>
      <c r="K30">
        <f t="shared" si="1"/>
        <v>1.5198035442456272</v>
      </c>
      <c r="L30">
        <f t="shared" si="2"/>
        <v>122388</v>
      </c>
      <c r="M30">
        <f t="shared" si="3"/>
        <v>3521</v>
      </c>
      <c r="N30">
        <f t="shared" si="4"/>
        <v>62670.6</v>
      </c>
      <c r="O30">
        <f t="shared" si="5"/>
        <v>118867</v>
      </c>
      <c r="Q30">
        <v>-28245</v>
      </c>
      <c r="R30">
        <v>-784</v>
      </c>
      <c r="T30">
        <v>-3109.7999999999956</v>
      </c>
      <c r="U30">
        <v>-165.80000000000291</v>
      </c>
      <c r="W30">
        <v>14663.8</v>
      </c>
      <c r="X30">
        <v>8655</v>
      </c>
      <c r="AF30">
        <v>62670.6</v>
      </c>
      <c r="AG30">
        <v>1.5198035442456272</v>
      </c>
      <c r="AK30">
        <v>62670.6</v>
      </c>
      <c r="AL30">
        <v>1.5198035442456272</v>
      </c>
    </row>
    <row r="31" spans="2:38" x14ac:dyDescent="0.25">
      <c r="B31">
        <v>73493</v>
      </c>
      <c r="C31">
        <v>31111</v>
      </c>
      <c r="D31">
        <v>2038</v>
      </c>
      <c r="E31">
        <v>91275</v>
      </c>
      <c r="F31">
        <v>35627</v>
      </c>
      <c r="H31">
        <v>66806</v>
      </c>
      <c r="J31">
        <f t="shared" si="0"/>
        <v>46708.800000000003</v>
      </c>
      <c r="K31">
        <f t="shared" si="1"/>
        <v>1.4302658171479463</v>
      </c>
      <c r="L31">
        <f t="shared" si="2"/>
        <v>91275</v>
      </c>
      <c r="M31">
        <f t="shared" si="3"/>
        <v>2038</v>
      </c>
      <c r="N31">
        <f t="shared" si="4"/>
        <v>46708.800000000003</v>
      </c>
      <c r="O31">
        <f t="shared" si="5"/>
        <v>89237</v>
      </c>
      <c r="Q31">
        <v>-3550</v>
      </c>
      <c r="R31">
        <v>7462</v>
      </c>
      <c r="T31">
        <v>14901.000000000004</v>
      </c>
      <c r="U31">
        <v>-3723.7999999999956</v>
      </c>
      <c r="W31">
        <v>16398.199999999997</v>
      </c>
      <c r="X31">
        <v>3877.4</v>
      </c>
      <c r="AD31">
        <v>46708.800000000003</v>
      </c>
      <c r="AE31">
        <v>1.4302658171479463</v>
      </c>
      <c r="AI31">
        <v>46708.800000000003</v>
      </c>
      <c r="AJ31">
        <v>1.4302658171479463</v>
      </c>
    </row>
    <row r="32" spans="2:38" x14ac:dyDescent="0.25">
      <c r="B32">
        <v>98340</v>
      </c>
      <c r="C32">
        <v>76515</v>
      </c>
      <c r="D32">
        <v>53815</v>
      </c>
      <c r="E32">
        <v>95994</v>
      </c>
      <c r="F32">
        <v>43917</v>
      </c>
      <c r="H32">
        <v>106567</v>
      </c>
      <c r="J32">
        <f t="shared" si="0"/>
        <v>73716.2</v>
      </c>
      <c r="K32">
        <f t="shared" si="1"/>
        <v>1.4456388148059722</v>
      </c>
      <c r="L32">
        <f t="shared" si="2"/>
        <v>98340</v>
      </c>
      <c r="M32">
        <f t="shared" si="3"/>
        <v>43917</v>
      </c>
      <c r="N32">
        <f t="shared" si="4"/>
        <v>73716.2</v>
      </c>
      <c r="O32">
        <f t="shared" si="5"/>
        <v>54423</v>
      </c>
      <c r="Q32">
        <v>-9545</v>
      </c>
      <c r="R32">
        <v>-16760</v>
      </c>
      <c r="T32">
        <v>14110.399999999994</v>
      </c>
      <c r="U32">
        <v>-296.40000000000873</v>
      </c>
      <c r="W32">
        <v>29364.800000000003</v>
      </c>
      <c r="X32">
        <v>9262.4</v>
      </c>
      <c r="AD32">
        <v>73716.2</v>
      </c>
      <c r="AE32">
        <v>1.4456388148059722</v>
      </c>
      <c r="AK32">
        <v>73716.2</v>
      </c>
      <c r="AL32">
        <v>1.4456388148059722</v>
      </c>
    </row>
    <row r="33" spans="2:38" x14ac:dyDescent="0.25">
      <c r="B33">
        <v>95740</v>
      </c>
      <c r="C33">
        <v>96200</v>
      </c>
      <c r="D33">
        <v>46030</v>
      </c>
      <c r="E33">
        <v>41993</v>
      </c>
      <c r="F33">
        <v>24698</v>
      </c>
      <c r="H33">
        <v>120991</v>
      </c>
      <c r="J33">
        <f t="shared" si="0"/>
        <v>60932.2</v>
      </c>
      <c r="K33">
        <f t="shared" si="1"/>
        <v>1.9856660353638964</v>
      </c>
      <c r="L33">
        <f t="shared" si="2"/>
        <v>96200</v>
      </c>
      <c r="M33">
        <f t="shared" si="3"/>
        <v>24698</v>
      </c>
      <c r="N33">
        <f t="shared" si="4"/>
        <v>60932.2</v>
      </c>
      <c r="O33">
        <f t="shared" si="5"/>
        <v>71502</v>
      </c>
      <c r="Q33">
        <v>30955</v>
      </c>
      <c r="R33">
        <v>-40</v>
      </c>
      <c r="T33">
        <v>6713.7999999999956</v>
      </c>
      <c r="U33">
        <v>154.59999999999854</v>
      </c>
      <c r="W33">
        <v>19314.2</v>
      </c>
      <c r="X33">
        <v>8334.5999999999985</v>
      </c>
      <c r="AD33">
        <v>60932.2</v>
      </c>
      <c r="AE33">
        <v>1.9856660353638964</v>
      </c>
      <c r="AK33">
        <v>60932.2</v>
      </c>
      <c r="AL33">
        <v>1.9856660353638964</v>
      </c>
    </row>
    <row r="34" spans="2:38" x14ac:dyDescent="0.25">
      <c r="B34">
        <v>89742</v>
      </c>
      <c r="C34">
        <v>87259</v>
      </c>
      <c r="D34">
        <v>50429</v>
      </c>
      <c r="E34">
        <v>45419</v>
      </c>
      <c r="F34">
        <v>59749</v>
      </c>
      <c r="H34">
        <v>116535</v>
      </c>
      <c r="J34">
        <f t="shared" ref="J34:J65" si="6">AVERAGE(B34:F34)</f>
        <v>66519.600000000006</v>
      </c>
      <c r="K34">
        <f t="shared" ref="K34:K65" si="7">H34/J34</f>
        <v>1.7518896686089511</v>
      </c>
      <c r="L34">
        <f t="shared" ref="L34:L65" si="8">MAX(B34:F34)</f>
        <v>89742</v>
      </c>
      <c r="M34">
        <f t="shared" ref="M34:M65" si="9">MIN(B34:F34)</f>
        <v>45419</v>
      </c>
      <c r="N34">
        <f t="shared" ref="N34:N65" si="10">AVERAGE(B34:F34)</f>
        <v>66519.600000000006</v>
      </c>
      <c r="O34">
        <f t="shared" ref="O34:O65" si="11">L34-M34</f>
        <v>44323</v>
      </c>
      <c r="Q34">
        <v>14445</v>
      </c>
      <c r="R34">
        <v>2196</v>
      </c>
      <c r="T34">
        <v>7504.2000000000044</v>
      </c>
      <c r="U34">
        <v>-491.59999999999127</v>
      </c>
      <c r="W34">
        <v>21315</v>
      </c>
      <c r="X34">
        <v>2638.8</v>
      </c>
      <c r="AD34">
        <v>66519.600000000006</v>
      </c>
      <c r="AE34">
        <v>1.7518896686089511</v>
      </c>
      <c r="AK34">
        <v>66519.600000000006</v>
      </c>
      <c r="AL34">
        <v>1.7518896686089511</v>
      </c>
    </row>
    <row r="35" spans="2:38" x14ac:dyDescent="0.25">
      <c r="B35">
        <v>24521</v>
      </c>
      <c r="C35">
        <v>68151</v>
      </c>
      <c r="D35">
        <v>25554</v>
      </c>
      <c r="E35">
        <v>37109</v>
      </c>
      <c r="F35">
        <v>108981</v>
      </c>
      <c r="H35">
        <v>86409</v>
      </c>
      <c r="J35">
        <f t="shared" si="6"/>
        <v>52863.199999999997</v>
      </c>
      <c r="K35">
        <f t="shared" si="7"/>
        <v>1.6345775511130618</v>
      </c>
      <c r="L35">
        <f t="shared" si="8"/>
        <v>108981</v>
      </c>
      <c r="M35">
        <f t="shared" si="9"/>
        <v>24521</v>
      </c>
      <c r="N35">
        <f t="shared" si="10"/>
        <v>52863.199999999997</v>
      </c>
      <c r="O35">
        <f t="shared" si="11"/>
        <v>84460</v>
      </c>
      <c r="Q35">
        <v>27861</v>
      </c>
      <c r="R35">
        <v>5507</v>
      </c>
      <c r="T35">
        <v>9960.7999999999956</v>
      </c>
      <c r="U35">
        <v>6622.3999999999942</v>
      </c>
      <c r="W35">
        <v>12386.4</v>
      </c>
      <c r="X35">
        <v>6994.4000000000005</v>
      </c>
      <c r="Z35">
        <v>52863.199999999997</v>
      </c>
      <c r="AA35">
        <v>1.6345775511130618</v>
      </c>
      <c r="AK35">
        <v>52863.199999999997</v>
      </c>
      <c r="AL35">
        <v>1.6345775511130618</v>
      </c>
    </row>
    <row r="36" spans="2:38" x14ac:dyDescent="0.25">
      <c r="B36">
        <v>86761</v>
      </c>
      <c r="C36">
        <v>44168</v>
      </c>
      <c r="D36">
        <v>65680</v>
      </c>
      <c r="E36">
        <v>48580</v>
      </c>
      <c r="F36">
        <v>26867</v>
      </c>
      <c r="H36">
        <v>112731</v>
      </c>
      <c r="J36">
        <f t="shared" si="6"/>
        <v>54411.199999999997</v>
      </c>
      <c r="K36">
        <f t="shared" si="7"/>
        <v>2.0718344752550948</v>
      </c>
      <c r="L36">
        <f t="shared" si="8"/>
        <v>86761</v>
      </c>
      <c r="M36">
        <f t="shared" si="9"/>
        <v>26867</v>
      </c>
      <c r="N36">
        <f t="shared" si="10"/>
        <v>54411.199999999997</v>
      </c>
      <c r="O36">
        <f t="shared" si="11"/>
        <v>59894</v>
      </c>
      <c r="Q36">
        <v>11379</v>
      </c>
      <c r="R36">
        <v>19</v>
      </c>
      <c r="T36">
        <v>13895</v>
      </c>
      <c r="U36">
        <v>-516.80000000000291</v>
      </c>
      <c r="W36">
        <v>28831.4</v>
      </c>
      <c r="X36">
        <v>6090</v>
      </c>
      <c r="AD36">
        <v>54411.199999999997</v>
      </c>
      <c r="AE36">
        <v>2.0718344752550948</v>
      </c>
      <c r="AK36">
        <v>54411.199999999997</v>
      </c>
      <c r="AL36">
        <v>2.0718344752550948</v>
      </c>
    </row>
    <row r="37" spans="2:38" x14ac:dyDescent="0.25">
      <c r="B37">
        <v>21544</v>
      </c>
      <c r="C37">
        <v>99042</v>
      </c>
      <c r="D37">
        <v>30974</v>
      </c>
      <c r="E37">
        <v>90674</v>
      </c>
      <c r="F37">
        <v>82789</v>
      </c>
      <c r="H37">
        <v>71648</v>
      </c>
      <c r="J37">
        <f t="shared" si="6"/>
        <v>65004.6</v>
      </c>
      <c r="K37">
        <f t="shared" si="7"/>
        <v>1.1021989213071075</v>
      </c>
      <c r="L37">
        <f t="shared" si="8"/>
        <v>99042</v>
      </c>
      <c r="M37">
        <f t="shared" si="9"/>
        <v>21544</v>
      </c>
      <c r="N37">
        <f t="shared" si="10"/>
        <v>65004.6</v>
      </c>
      <c r="O37">
        <f t="shared" si="11"/>
        <v>77498</v>
      </c>
      <c r="Q37">
        <v>-21586</v>
      </c>
      <c r="R37">
        <v>-2380</v>
      </c>
      <c r="T37">
        <v>-1317.0000000000073</v>
      </c>
      <c r="U37">
        <v>-2009.5999999999985</v>
      </c>
      <c r="W37">
        <v>32031</v>
      </c>
      <c r="X37">
        <v>2993.6</v>
      </c>
      <c r="AB37">
        <v>65004.6</v>
      </c>
      <c r="AC37">
        <v>1.1021989213071075</v>
      </c>
      <c r="AI37">
        <v>65004.6</v>
      </c>
      <c r="AJ37">
        <v>1.1021989213071075</v>
      </c>
    </row>
    <row r="38" spans="2:38" x14ac:dyDescent="0.25">
      <c r="B38">
        <v>41631</v>
      </c>
      <c r="C38">
        <v>95147</v>
      </c>
      <c r="D38">
        <v>91188</v>
      </c>
      <c r="E38">
        <v>16776</v>
      </c>
      <c r="F38">
        <v>57636</v>
      </c>
      <c r="H38">
        <v>64535</v>
      </c>
      <c r="J38">
        <f t="shared" si="6"/>
        <v>60475.6</v>
      </c>
      <c r="K38">
        <f t="shared" si="7"/>
        <v>1.0671245923975952</v>
      </c>
      <c r="L38">
        <f t="shared" si="8"/>
        <v>95147</v>
      </c>
      <c r="M38">
        <f t="shared" si="9"/>
        <v>16776</v>
      </c>
      <c r="N38">
        <f t="shared" si="10"/>
        <v>60475.6</v>
      </c>
      <c r="O38">
        <f t="shared" si="11"/>
        <v>78371</v>
      </c>
      <c r="Q38">
        <v>-25009</v>
      </c>
      <c r="R38">
        <v>-15262</v>
      </c>
      <c r="T38">
        <v>-2992.4000000000015</v>
      </c>
      <c r="U38">
        <v>-1923.5999999999985</v>
      </c>
      <c r="W38">
        <v>35111.599999999999</v>
      </c>
      <c r="X38">
        <v>1923.6000000000001</v>
      </c>
      <c r="AB38">
        <v>60475.6</v>
      </c>
      <c r="AC38">
        <v>1.0671245923975952</v>
      </c>
      <c r="AI38">
        <v>60475.6</v>
      </c>
      <c r="AJ38">
        <v>1.0671245923975952</v>
      </c>
    </row>
    <row r="39" spans="2:38" x14ac:dyDescent="0.25">
      <c r="B39">
        <v>91786</v>
      </c>
      <c r="C39">
        <v>31776</v>
      </c>
      <c r="D39">
        <v>81524</v>
      </c>
      <c r="E39">
        <v>25776</v>
      </c>
      <c r="F39">
        <v>37979</v>
      </c>
      <c r="H39">
        <v>81138</v>
      </c>
      <c r="J39">
        <f t="shared" si="6"/>
        <v>53768.2</v>
      </c>
      <c r="K39">
        <f t="shared" si="7"/>
        <v>1.5090332203793322</v>
      </c>
      <c r="L39">
        <f t="shared" si="8"/>
        <v>91786</v>
      </c>
      <c r="M39">
        <f t="shared" si="9"/>
        <v>25776</v>
      </c>
      <c r="N39">
        <f t="shared" si="10"/>
        <v>53768.2</v>
      </c>
      <c r="O39">
        <f t="shared" si="11"/>
        <v>66010</v>
      </c>
      <c r="Q39">
        <v>-5823</v>
      </c>
      <c r="R39">
        <v>-50</v>
      </c>
      <c r="T39">
        <v>-27731.600000000006</v>
      </c>
      <c r="U39">
        <v>-2551.6000000000058</v>
      </c>
      <c r="W39">
        <v>27731.599999999999</v>
      </c>
      <c r="X39">
        <v>2552.4</v>
      </c>
      <c r="AB39">
        <v>53768.2</v>
      </c>
      <c r="AC39">
        <v>1.5090332203793322</v>
      </c>
      <c r="AK39">
        <v>53768.2</v>
      </c>
      <c r="AL39">
        <v>1.5090332203793322</v>
      </c>
    </row>
    <row r="40" spans="2:38" x14ac:dyDescent="0.25">
      <c r="B40">
        <v>58011</v>
      </c>
      <c r="C40">
        <v>120802</v>
      </c>
      <c r="D40">
        <v>46590</v>
      </c>
      <c r="E40">
        <v>75005</v>
      </c>
      <c r="F40">
        <v>40246</v>
      </c>
      <c r="H40">
        <v>89863</v>
      </c>
      <c r="J40">
        <f t="shared" si="6"/>
        <v>68130.8</v>
      </c>
      <c r="K40">
        <f t="shared" si="7"/>
        <v>1.3189776136490396</v>
      </c>
      <c r="L40">
        <f t="shared" si="8"/>
        <v>120802</v>
      </c>
      <c r="M40">
        <f t="shared" si="9"/>
        <v>40246</v>
      </c>
      <c r="N40">
        <f t="shared" si="10"/>
        <v>68130.8</v>
      </c>
      <c r="O40">
        <f t="shared" si="11"/>
        <v>80556</v>
      </c>
      <c r="Q40">
        <v>-1034</v>
      </c>
      <c r="R40">
        <v>1264</v>
      </c>
      <c r="T40">
        <v>2940.8000000000029</v>
      </c>
      <c r="U40">
        <v>3091.6000000000058</v>
      </c>
      <c r="W40">
        <v>16334</v>
      </c>
      <c r="X40">
        <v>16086</v>
      </c>
      <c r="AB40">
        <v>68130.8</v>
      </c>
      <c r="AC40">
        <v>1.3189776136490396</v>
      </c>
      <c r="AK40">
        <v>68130.8</v>
      </c>
      <c r="AL40">
        <v>1.3189776136490396</v>
      </c>
    </row>
    <row r="41" spans="2:38" x14ac:dyDescent="0.25">
      <c r="B41">
        <v>70064</v>
      </c>
      <c r="C41">
        <v>34388</v>
      </c>
      <c r="D41">
        <v>46911</v>
      </c>
      <c r="E41">
        <v>57400</v>
      </c>
      <c r="F41">
        <v>102298</v>
      </c>
      <c r="H41">
        <v>97138</v>
      </c>
      <c r="J41">
        <f t="shared" si="6"/>
        <v>62212.2</v>
      </c>
      <c r="K41">
        <f t="shared" si="7"/>
        <v>1.5613979251658037</v>
      </c>
      <c r="L41">
        <f t="shared" si="8"/>
        <v>102298</v>
      </c>
      <c r="M41">
        <f t="shared" si="9"/>
        <v>34388</v>
      </c>
      <c r="N41">
        <f t="shared" si="10"/>
        <v>62212.2</v>
      </c>
      <c r="O41">
        <f t="shared" si="11"/>
        <v>67910</v>
      </c>
      <c r="Q41">
        <v>38836</v>
      </c>
      <c r="R41">
        <v>6399</v>
      </c>
      <c r="T41">
        <v>18424.199999999997</v>
      </c>
      <c r="U41">
        <v>-1571.8000000000029</v>
      </c>
      <c r="W41">
        <v>25819.399999999998</v>
      </c>
      <c r="X41">
        <v>9840.6</v>
      </c>
      <c r="Z41">
        <v>62212.2</v>
      </c>
      <c r="AA41">
        <v>1.5613979251658037</v>
      </c>
      <c r="AK41">
        <v>62212.2</v>
      </c>
      <c r="AL41">
        <v>1.5613979251658037</v>
      </c>
    </row>
    <row r="42" spans="2:38" x14ac:dyDescent="0.25">
      <c r="B42">
        <v>86876</v>
      </c>
      <c r="C42">
        <v>116755</v>
      </c>
      <c r="D42">
        <v>68281</v>
      </c>
      <c r="E42">
        <v>32472</v>
      </c>
      <c r="F42">
        <v>92609</v>
      </c>
      <c r="H42">
        <v>123142</v>
      </c>
      <c r="J42">
        <f t="shared" si="6"/>
        <v>79398.600000000006</v>
      </c>
      <c r="K42">
        <f t="shared" si="7"/>
        <v>1.5509341474534815</v>
      </c>
      <c r="L42">
        <f t="shared" si="8"/>
        <v>116755</v>
      </c>
      <c r="M42">
        <f t="shared" si="9"/>
        <v>32472</v>
      </c>
      <c r="N42">
        <f t="shared" si="10"/>
        <v>79398.600000000006</v>
      </c>
      <c r="O42">
        <f t="shared" si="11"/>
        <v>84283</v>
      </c>
      <c r="Q42">
        <v>70498</v>
      </c>
      <c r="R42">
        <v>-11</v>
      </c>
      <c r="T42">
        <v>29017.800000000003</v>
      </c>
      <c r="U42">
        <v>-3970.3999999999942</v>
      </c>
      <c r="W42">
        <v>50265.8</v>
      </c>
      <c r="X42">
        <v>4178.3999999999996</v>
      </c>
      <c r="Z42">
        <v>79398.600000000006</v>
      </c>
      <c r="AA42">
        <v>1.5509341474534815</v>
      </c>
      <c r="AK42">
        <v>79398.600000000006</v>
      </c>
      <c r="AL42">
        <v>1.5509341474534815</v>
      </c>
    </row>
    <row r="43" spans="2:38" x14ac:dyDescent="0.25">
      <c r="B43">
        <v>24621</v>
      </c>
      <c r="C43">
        <v>84316</v>
      </c>
      <c r="D43">
        <v>40406</v>
      </c>
      <c r="E43">
        <v>109842</v>
      </c>
      <c r="F43">
        <v>94305</v>
      </c>
      <c r="H43">
        <v>123411</v>
      </c>
      <c r="J43">
        <f t="shared" si="6"/>
        <v>70698</v>
      </c>
      <c r="K43">
        <f t="shared" si="7"/>
        <v>1.7456080794364763</v>
      </c>
      <c r="L43">
        <f t="shared" si="8"/>
        <v>109842</v>
      </c>
      <c r="M43">
        <f t="shared" si="9"/>
        <v>24621</v>
      </c>
      <c r="N43">
        <f t="shared" si="10"/>
        <v>70698</v>
      </c>
      <c r="O43">
        <f t="shared" si="11"/>
        <v>85221</v>
      </c>
      <c r="Q43">
        <v>72120</v>
      </c>
      <c r="R43">
        <v>991</v>
      </c>
      <c r="T43">
        <v>21104.400000000001</v>
      </c>
      <c r="U43">
        <v>4845</v>
      </c>
      <c r="W43">
        <v>21621.200000000001</v>
      </c>
      <c r="X43">
        <v>11729.400000000001</v>
      </c>
      <c r="Z43">
        <v>70698</v>
      </c>
      <c r="AA43">
        <v>1.7456080794364763</v>
      </c>
      <c r="AK43">
        <v>70698</v>
      </c>
      <c r="AL43">
        <v>1.7456080794364763</v>
      </c>
    </row>
    <row r="44" spans="2:38" x14ac:dyDescent="0.25">
      <c r="B44">
        <v>28683</v>
      </c>
      <c r="C44">
        <v>24620</v>
      </c>
      <c r="D44">
        <v>24356</v>
      </c>
      <c r="E44">
        <v>21254</v>
      </c>
      <c r="F44">
        <v>98583</v>
      </c>
      <c r="H44">
        <v>86738</v>
      </c>
      <c r="J44">
        <f t="shared" si="6"/>
        <v>39499.199999999997</v>
      </c>
      <c r="K44">
        <f t="shared" si="7"/>
        <v>2.1959432089763844</v>
      </c>
      <c r="L44">
        <f t="shared" si="8"/>
        <v>98583</v>
      </c>
      <c r="M44">
        <f t="shared" si="9"/>
        <v>21254</v>
      </c>
      <c r="N44">
        <f t="shared" si="10"/>
        <v>39499.199999999997</v>
      </c>
      <c r="O44">
        <f t="shared" si="11"/>
        <v>77329</v>
      </c>
      <c r="Q44">
        <v>-15967</v>
      </c>
      <c r="R44">
        <v>-2932</v>
      </c>
      <c r="T44">
        <v>-6748.8000000000029</v>
      </c>
      <c r="U44">
        <v>354.39999999999418</v>
      </c>
      <c r="W44">
        <v>12873.6</v>
      </c>
      <c r="X44">
        <v>2487.6</v>
      </c>
      <c r="AD44">
        <v>39499.199999999997</v>
      </c>
      <c r="AE44">
        <v>2.1959432089763844</v>
      </c>
      <c r="AK44">
        <v>39499.199999999997</v>
      </c>
      <c r="AL44">
        <v>2.1959432089763844</v>
      </c>
    </row>
    <row r="45" spans="2:38" x14ac:dyDescent="0.25">
      <c r="B45">
        <v>24572</v>
      </c>
      <c r="C45">
        <v>59985</v>
      </c>
      <c r="D45">
        <v>71787</v>
      </c>
      <c r="E45">
        <v>78502</v>
      </c>
      <c r="F45">
        <v>98836</v>
      </c>
      <c r="H45">
        <v>116042</v>
      </c>
      <c r="J45">
        <f t="shared" si="6"/>
        <v>66736.399999999994</v>
      </c>
      <c r="K45">
        <f t="shared" si="7"/>
        <v>1.7388112034811589</v>
      </c>
      <c r="L45">
        <f t="shared" si="8"/>
        <v>98836</v>
      </c>
      <c r="M45">
        <f t="shared" si="9"/>
        <v>24572</v>
      </c>
      <c r="N45">
        <f t="shared" si="10"/>
        <v>66736.399999999994</v>
      </c>
      <c r="O45">
        <f t="shared" si="11"/>
        <v>74264</v>
      </c>
      <c r="Q45">
        <v>44579</v>
      </c>
      <c r="R45">
        <v>2003</v>
      </c>
      <c r="T45">
        <v>7327.3999999999942</v>
      </c>
      <c r="U45">
        <v>4467.3999999999942</v>
      </c>
      <c r="W45">
        <v>28872.6</v>
      </c>
      <c r="X45">
        <v>4467.3999999999996</v>
      </c>
      <c r="Z45">
        <v>66736.399999999994</v>
      </c>
      <c r="AA45">
        <v>1.7388112034811589</v>
      </c>
      <c r="AK45">
        <v>66736.399999999994</v>
      </c>
      <c r="AL45">
        <v>1.7388112034811589</v>
      </c>
    </row>
    <row r="46" spans="2:38" x14ac:dyDescent="0.25">
      <c r="B46">
        <v>95844</v>
      </c>
      <c r="C46">
        <v>40525</v>
      </c>
      <c r="D46">
        <v>25012</v>
      </c>
      <c r="E46">
        <v>17933</v>
      </c>
      <c r="F46">
        <v>27708</v>
      </c>
      <c r="H46">
        <v>94312</v>
      </c>
      <c r="J46">
        <f t="shared" si="6"/>
        <v>41404.400000000001</v>
      </c>
      <c r="K46">
        <f t="shared" si="7"/>
        <v>2.2778255451111473</v>
      </c>
      <c r="L46">
        <f t="shared" si="8"/>
        <v>95844</v>
      </c>
      <c r="M46">
        <f t="shared" si="9"/>
        <v>17933</v>
      </c>
      <c r="N46">
        <f t="shared" si="10"/>
        <v>41404.400000000001</v>
      </c>
      <c r="O46">
        <f t="shared" si="11"/>
        <v>77911</v>
      </c>
      <c r="Q46">
        <v>16576</v>
      </c>
      <c r="R46">
        <v>-3100</v>
      </c>
      <c r="T46">
        <v>-11756.199999999997</v>
      </c>
      <c r="U46">
        <v>-7047.1999999999971</v>
      </c>
      <c r="W46">
        <v>17389</v>
      </c>
      <c r="X46">
        <v>7048.4000000000015</v>
      </c>
      <c r="Z46">
        <v>41404.400000000001</v>
      </c>
      <c r="AA46">
        <v>2.2778255451111473</v>
      </c>
      <c r="AK46">
        <v>41404.400000000001</v>
      </c>
      <c r="AL46">
        <v>2.2778255451111473</v>
      </c>
    </row>
    <row r="47" spans="2:38" x14ac:dyDescent="0.25">
      <c r="B47">
        <v>75661</v>
      </c>
      <c r="C47">
        <v>23939</v>
      </c>
      <c r="D47">
        <v>96864</v>
      </c>
      <c r="E47">
        <v>46946</v>
      </c>
      <c r="F47">
        <v>28860</v>
      </c>
      <c r="H47">
        <v>69679</v>
      </c>
      <c r="J47">
        <f t="shared" si="6"/>
        <v>54454</v>
      </c>
      <c r="K47">
        <f t="shared" si="7"/>
        <v>1.27959378558049</v>
      </c>
      <c r="L47">
        <f t="shared" si="8"/>
        <v>96864</v>
      </c>
      <c r="M47">
        <f t="shared" si="9"/>
        <v>23939</v>
      </c>
      <c r="N47">
        <f t="shared" si="10"/>
        <v>54454</v>
      </c>
      <c r="O47">
        <f t="shared" si="11"/>
        <v>72925</v>
      </c>
      <c r="Q47">
        <v>10147</v>
      </c>
      <c r="R47">
        <v>496</v>
      </c>
      <c r="T47">
        <v>4442.1999999999971</v>
      </c>
      <c r="U47">
        <v>7287.1999999999971</v>
      </c>
      <c r="W47">
        <v>28937</v>
      </c>
      <c r="X47">
        <v>10354.4</v>
      </c>
      <c r="Z47">
        <v>54454</v>
      </c>
      <c r="AA47">
        <v>1.27959378558049</v>
      </c>
      <c r="AI47">
        <v>54454</v>
      </c>
      <c r="AJ47">
        <v>1.27959378558049</v>
      </c>
    </row>
    <row r="48" spans="2:38" x14ac:dyDescent="0.25">
      <c r="B48">
        <v>99151</v>
      </c>
      <c r="C48">
        <v>40140</v>
      </c>
      <c r="D48">
        <v>47165</v>
      </c>
      <c r="E48">
        <v>62067</v>
      </c>
      <c r="F48">
        <v>47930</v>
      </c>
      <c r="H48">
        <v>109672</v>
      </c>
      <c r="J48">
        <f t="shared" si="6"/>
        <v>59290.6</v>
      </c>
      <c r="K48">
        <f t="shared" si="7"/>
        <v>1.8497367204919499</v>
      </c>
      <c r="L48">
        <f t="shared" si="8"/>
        <v>99151</v>
      </c>
      <c r="M48">
        <f t="shared" si="9"/>
        <v>40140</v>
      </c>
      <c r="N48">
        <f t="shared" si="10"/>
        <v>59290.6</v>
      </c>
      <c r="O48">
        <f t="shared" si="11"/>
        <v>59011</v>
      </c>
      <c r="Q48">
        <v>-44</v>
      </c>
      <c r="R48">
        <v>111</v>
      </c>
      <c r="T48">
        <v>-14361.799999999996</v>
      </c>
      <c r="U48">
        <v>3268.1999999999971</v>
      </c>
      <c r="W48">
        <v>29587</v>
      </c>
      <c r="X48">
        <v>3298.2000000000003</v>
      </c>
      <c r="AB48">
        <v>59290.6</v>
      </c>
      <c r="AC48">
        <v>1.8497367204919499</v>
      </c>
      <c r="AK48">
        <v>59290.6</v>
      </c>
      <c r="AL48">
        <v>1.8497367204919499</v>
      </c>
    </row>
    <row r="49" spans="2:38" x14ac:dyDescent="0.25">
      <c r="B49">
        <v>48629</v>
      </c>
      <c r="C49">
        <v>37426</v>
      </c>
      <c r="D49">
        <v>76059</v>
      </c>
      <c r="E49">
        <v>94481</v>
      </c>
      <c r="F49">
        <v>65578</v>
      </c>
      <c r="H49">
        <v>120996</v>
      </c>
      <c r="J49">
        <f t="shared" si="6"/>
        <v>64434.6</v>
      </c>
      <c r="K49">
        <f t="shared" si="7"/>
        <v>1.8778109897477442</v>
      </c>
      <c r="L49">
        <f t="shared" si="8"/>
        <v>94481</v>
      </c>
      <c r="M49">
        <f t="shared" si="9"/>
        <v>37426</v>
      </c>
      <c r="N49">
        <f t="shared" si="10"/>
        <v>64434.6</v>
      </c>
      <c r="O49">
        <f t="shared" si="11"/>
        <v>57055</v>
      </c>
      <c r="Q49">
        <v>-6309</v>
      </c>
      <c r="R49">
        <v>-887</v>
      </c>
      <c r="T49">
        <v>-27348.000000000007</v>
      </c>
      <c r="U49">
        <v>-3636.2000000000044</v>
      </c>
      <c r="W49">
        <v>27348</v>
      </c>
      <c r="X49">
        <v>4633.3999999999996</v>
      </c>
      <c r="AB49">
        <v>64434.6</v>
      </c>
      <c r="AC49">
        <v>1.8778109897477442</v>
      </c>
      <c r="AK49">
        <v>64434.6</v>
      </c>
      <c r="AL49">
        <v>1.8778109897477442</v>
      </c>
    </row>
    <row r="50" spans="2:38" x14ac:dyDescent="0.25">
      <c r="B50">
        <v>54889</v>
      </c>
      <c r="C50">
        <v>27034</v>
      </c>
      <c r="D50">
        <v>26914</v>
      </c>
      <c r="E50">
        <v>45363</v>
      </c>
      <c r="F50">
        <v>28814</v>
      </c>
      <c r="H50">
        <v>69754</v>
      </c>
      <c r="J50">
        <f t="shared" si="6"/>
        <v>36602.800000000003</v>
      </c>
      <c r="K50">
        <f t="shared" si="7"/>
        <v>1.9057012031866414</v>
      </c>
      <c r="L50">
        <f t="shared" si="8"/>
        <v>54889</v>
      </c>
      <c r="M50">
        <f t="shared" si="9"/>
        <v>26914</v>
      </c>
      <c r="N50">
        <f t="shared" si="10"/>
        <v>36602.800000000003</v>
      </c>
      <c r="O50">
        <f t="shared" si="11"/>
        <v>27975</v>
      </c>
      <c r="Q50">
        <v>20431</v>
      </c>
      <c r="R50">
        <v>5511</v>
      </c>
      <c r="T50">
        <v>7353.4000000000015</v>
      </c>
      <c r="U50">
        <v>-2709.1999999999971</v>
      </c>
      <c r="W50">
        <v>12637.4</v>
      </c>
      <c r="X50">
        <v>4699.6000000000004</v>
      </c>
      <c r="AD50">
        <v>36602.800000000003</v>
      </c>
      <c r="AE50">
        <v>1.9057012031866414</v>
      </c>
      <c r="AK50">
        <v>36602.800000000003</v>
      </c>
      <c r="AL50">
        <v>1.9057012031866414</v>
      </c>
    </row>
    <row r="51" spans="2:38" x14ac:dyDescent="0.25">
      <c r="B51">
        <v>43855</v>
      </c>
      <c r="C51">
        <v>107123</v>
      </c>
      <c r="D51">
        <v>53397</v>
      </c>
      <c r="E51">
        <v>52136</v>
      </c>
      <c r="F51">
        <v>119868</v>
      </c>
      <c r="H51">
        <v>110469</v>
      </c>
      <c r="J51">
        <f t="shared" si="6"/>
        <v>75275.8</v>
      </c>
      <c r="K51">
        <f t="shared" si="7"/>
        <v>1.4675234271837696</v>
      </c>
      <c r="L51">
        <f t="shared" si="8"/>
        <v>119868</v>
      </c>
      <c r="M51">
        <f t="shared" si="9"/>
        <v>43855</v>
      </c>
      <c r="N51">
        <f t="shared" si="10"/>
        <v>75275.8</v>
      </c>
      <c r="O51">
        <f t="shared" si="11"/>
        <v>76013</v>
      </c>
      <c r="Q51">
        <v>7272</v>
      </c>
      <c r="R51">
        <v>16488</v>
      </c>
      <c r="T51">
        <v>7256.8000000000029</v>
      </c>
      <c r="U51">
        <v>3609.8000000000029</v>
      </c>
      <c r="W51">
        <v>32469.599999999999</v>
      </c>
      <c r="X51">
        <v>5601.4</v>
      </c>
      <c r="AF51">
        <v>75275.8</v>
      </c>
      <c r="AG51">
        <v>1.4675234271837696</v>
      </c>
      <c r="AK51">
        <v>75275.8</v>
      </c>
      <c r="AL51">
        <v>1.4675234271837696</v>
      </c>
    </row>
    <row r="52" spans="2:38" x14ac:dyDescent="0.25">
      <c r="B52">
        <v>64898</v>
      </c>
      <c r="C52">
        <v>65930</v>
      </c>
      <c r="D52">
        <v>45409</v>
      </c>
      <c r="E52">
        <v>29356</v>
      </c>
      <c r="F52">
        <v>82234</v>
      </c>
      <c r="H52">
        <v>74187</v>
      </c>
      <c r="J52">
        <f t="shared" si="6"/>
        <v>57565.4</v>
      </c>
      <c r="K52">
        <f t="shared" si="7"/>
        <v>1.2887428906947576</v>
      </c>
      <c r="L52">
        <f t="shared" si="8"/>
        <v>82234</v>
      </c>
      <c r="M52">
        <f t="shared" si="9"/>
        <v>29356</v>
      </c>
      <c r="N52">
        <f t="shared" si="10"/>
        <v>57565.4</v>
      </c>
      <c r="O52">
        <f t="shared" si="11"/>
        <v>52878</v>
      </c>
      <c r="Q52">
        <v>387</v>
      </c>
      <c r="R52">
        <v>1283</v>
      </c>
      <c r="T52">
        <v>5216.5999999999985</v>
      </c>
      <c r="U52">
        <v>4886</v>
      </c>
      <c r="W52">
        <v>31103.4</v>
      </c>
      <c r="X52">
        <v>9708.7999999999993</v>
      </c>
      <c r="Z52">
        <v>57565.4</v>
      </c>
      <c r="AA52">
        <v>1.2887428906947576</v>
      </c>
      <c r="AI52">
        <v>57565.4</v>
      </c>
      <c r="AJ52">
        <v>1.2887428906947576</v>
      </c>
    </row>
    <row r="53" spans="2:38" x14ac:dyDescent="0.25">
      <c r="B53">
        <v>90590</v>
      </c>
      <c r="C53">
        <v>58865</v>
      </c>
      <c r="D53">
        <v>33090</v>
      </c>
      <c r="E53">
        <v>54432</v>
      </c>
      <c r="F53">
        <v>53077</v>
      </c>
      <c r="H53">
        <v>68623</v>
      </c>
      <c r="J53">
        <f t="shared" si="6"/>
        <v>58010.8</v>
      </c>
      <c r="K53">
        <f t="shared" si="7"/>
        <v>1.1829349017769104</v>
      </c>
      <c r="L53">
        <f t="shared" si="8"/>
        <v>90590</v>
      </c>
      <c r="M53">
        <f t="shared" si="9"/>
        <v>33090</v>
      </c>
      <c r="N53">
        <f t="shared" si="10"/>
        <v>58010.8</v>
      </c>
      <c r="O53">
        <f t="shared" si="11"/>
        <v>57500</v>
      </c>
      <c r="Q53">
        <v>-15509</v>
      </c>
      <c r="R53">
        <v>-1896</v>
      </c>
      <c r="T53">
        <v>-9098</v>
      </c>
      <c r="U53">
        <v>-8341.3999999999942</v>
      </c>
      <c r="W53">
        <v>20047.199999999997</v>
      </c>
      <c r="X53">
        <v>8341.4</v>
      </c>
      <c r="AB53">
        <v>58010.8</v>
      </c>
      <c r="AC53">
        <v>1.1829349017769104</v>
      </c>
      <c r="AI53">
        <v>58010.8</v>
      </c>
      <c r="AJ53">
        <v>1.1829349017769104</v>
      </c>
    </row>
    <row r="54" spans="2:38" x14ac:dyDescent="0.25">
      <c r="B54">
        <v>81416</v>
      </c>
      <c r="C54">
        <v>76026</v>
      </c>
      <c r="D54">
        <v>95348</v>
      </c>
      <c r="E54">
        <v>82447</v>
      </c>
      <c r="F54">
        <v>85672</v>
      </c>
      <c r="H54">
        <v>94724</v>
      </c>
      <c r="J54">
        <f t="shared" si="6"/>
        <v>84181.8</v>
      </c>
      <c r="K54">
        <f t="shared" si="7"/>
        <v>1.1252313445424069</v>
      </c>
      <c r="L54">
        <f t="shared" si="8"/>
        <v>95348</v>
      </c>
      <c r="M54">
        <f t="shared" si="9"/>
        <v>76026</v>
      </c>
      <c r="N54">
        <f t="shared" si="10"/>
        <v>84181.8</v>
      </c>
      <c r="O54">
        <f t="shared" si="11"/>
        <v>19322</v>
      </c>
      <c r="Q54">
        <v>-36394</v>
      </c>
      <c r="R54">
        <v>-3715</v>
      </c>
      <c r="T54">
        <v>-10798.800000000003</v>
      </c>
      <c r="U54">
        <v>-6633.5999999999913</v>
      </c>
      <c r="W54">
        <v>15191.599999999999</v>
      </c>
      <c r="X54">
        <v>7252.8</v>
      </c>
      <c r="AB54">
        <v>84181.8</v>
      </c>
      <c r="AC54">
        <v>1.1252313445424069</v>
      </c>
      <c r="AI54">
        <v>84181.8</v>
      </c>
      <c r="AJ54">
        <v>1.1252313445424069</v>
      </c>
    </row>
    <row r="55" spans="2:38" x14ac:dyDescent="0.25">
      <c r="B55">
        <v>76702</v>
      </c>
      <c r="C55">
        <v>29000</v>
      </c>
      <c r="D55">
        <v>89323</v>
      </c>
      <c r="E55">
        <v>35422</v>
      </c>
      <c r="F55">
        <v>96290</v>
      </c>
      <c r="H55">
        <v>96082</v>
      </c>
      <c r="J55">
        <f t="shared" si="6"/>
        <v>65347.4</v>
      </c>
      <c r="K55">
        <f t="shared" si="7"/>
        <v>1.4703262868912916</v>
      </c>
      <c r="L55">
        <f t="shared" si="8"/>
        <v>96290</v>
      </c>
      <c r="M55">
        <f t="shared" si="9"/>
        <v>29000</v>
      </c>
      <c r="N55">
        <f t="shared" si="10"/>
        <v>65347.4</v>
      </c>
      <c r="O55">
        <f t="shared" si="11"/>
        <v>67290</v>
      </c>
      <c r="Q55">
        <v>-6500</v>
      </c>
      <c r="R55">
        <v>412</v>
      </c>
      <c r="T55">
        <v>1928.5999999999985</v>
      </c>
      <c r="U55">
        <v>6808.4000000000015</v>
      </c>
      <c r="W55">
        <v>11175.800000000001</v>
      </c>
      <c r="X55">
        <v>6981.6</v>
      </c>
      <c r="AF55">
        <v>65347.4</v>
      </c>
      <c r="AG55">
        <v>1.4703262868912916</v>
      </c>
      <c r="AK55">
        <v>65347.4</v>
      </c>
      <c r="AL55">
        <v>1.4703262868912916</v>
      </c>
    </row>
    <row r="56" spans="2:38" x14ac:dyDescent="0.25">
      <c r="B56">
        <v>97871</v>
      </c>
      <c r="C56">
        <v>91751</v>
      </c>
      <c r="D56">
        <v>3492</v>
      </c>
      <c r="E56">
        <v>81540</v>
      </c>
      <c r="F56">
        <v>28442</v>
      </c>
      <c r="H56">
        <v>84515</v>
      </c>
      <c r="J56">
        <f t="shared" si="6"/>
        <v>60619.199999999997</v>
      </c>
      <c r="K56">
        <f t="shared" si="7"/>
        <v>1.3941952384722993</v>
      </c>
      <c r="L56">
        <f t="shared" si="8"/>
        <v>97871</v>
      </c>
      <c r="M56">
        <f t="shared" si="9"/>
        <v>3492</v>
      </c>
      <c r="N56">
        <f t="shared" si="10"/>
        <v>60619.199999999997</v>
      </c>
      <c r="O56">
        <f t="shared" si="11"/>
        <v>94379</v>
      </c>
      <c r="Q56">
        <v>-20896</v>
      </c>
      <c r="R56">
        <v>-9135</v>
      </c>
      <c r="T56">
        <v>-536.40000000000146</v>
      </c>
      <c r="U56">
        <v>537</v>
      </c>
      <c r="W56">
        <v>36200</v>
      </c>
      <c r="X56">
        <v>18742.2</v>
      </c>
      <c r="AD56">
        <v>60619.199999999997</v>
      </c>
      <c r="AE56">
        <v>1.3941952384722993</v>
      </c>
      <c r="AI56">
        <v>60619.199999999997</v>
      </c>
      <c r="AJ56">
        <v>1.3941952384722993</v>
      </c>
    </row>
    <row r="57" spans="2:38" x14ac:dyDescent="0.25">
      <c r="B57">
        <v>98426</v>
      </c>
      <c r="C57">
        <v>96749</v>
      </c>
      <c r="D57">
        <v>41765</v>
      </c>
      <c r="E57">
        <v>17300</v>
      </c>
      <c r="F57">
        <v>86315</v>
      </c>
      <c r="H57">
        <v>118324</v>
      </c>
      <c r="J57">
        <f t="shared" si="6"/>
        <v>68111</v>
      </c>
      <c r="K57">
        <f t="shared" si="7"/>
        <v>1.7372230623540985</v>
      </c>
      <c r="L57">
        <f t="shared" si="8"/>
        <v>98426</v>
      </c>
      <c r="M57">
        <f t="shared" si="9"/>
        <v>17300</v>
      </c>
      <c r="N57">
        <f t="shared" si="10"/>
        <v>68111</v>
      </c>
      <c r="O57">
        <f t="shared" si="11"/>
        <v>81126</v>
      </c>
      <c r="Q57">
        <v>-12179</v>
      </c>
      <c r="R57">
        <v>4494</v>
      </c>
      <c r="T57">
        <v>-18407.199999999997</v>
      </c>
      <c r="U57">
        <v>-3107.1999999999971</v>
      </c>
      <c r="W57">
        <v>22129.200000000001</v>
      </c>
      <c r="X57">
        <v>3201.6</v>
      </c>
      <c r="AF57">
        <v>68111</v>
      </c>
      <c r="AG57">
        <v>1.7372230623540985</v>
      </c>
      <c r="AK57">
        <v>68111</v>
      </c>
      <c r="AL57">
        <v>1.7372230623540985</v>
      </c>
    </row>
    <row r="58" spans="2:38" x14ac:dyDescent="0.25">
      <c r="B58">
        <v>27370</v>
      </c>
      <c r="C58">
        <v>54981</v>
      </c>
      <c r="D58">
        <v>80172</v>
      </c>
      <c r="E58">
        <v>79617</v>
      </c>
      <c r="F58">
        <v>30838</v>
      </c>
      <c r="H58">
        <v>69768</v>
      </c>
      <c r="J58">
        <f t="shared" si="6"/>
        <v>54595.6</v>
      </c>
      <c r="K58">
        <f t="shared" si="7"/>
        <v>1.277905179171948</v>
      </c>
      <c r="L58">
        <f t="shared" si="8"/>
        <v>80172</v>
      </c>
      <c r="M58">
        <f t="shared" si="9"/>
        <v>27370</v>
      </c>
      <c r="N58">
        <f t="shared" si="10"/>
        <v>54595.6</v>
      </c>
      <c r="O58">
        <f t="shared" si="11"/>
        <v>52802</v>
      </c>
      <c r="Q58">
        <v>-17562</v>
      </c>
      <c r="R58">
        <v>1525</v>
      </c>
      <c r="T58">
        <v>2050</v>
      </c>
      <c r="U58">
        <v>-267</v>
      </c>
      <c r="W58">
        <v>18323.599999999999</v>
      </c>
      <c r="X58">
        <v>8821.4000000000015</v>
      </c>
      <c r="AD58">
        <v>54595.6</v>
      </c>
      <c r="AE58">
        <v>1.277905179171948</v>
      </c>
      <c r="AK58">
        <v>54595.6</v>
      </c>
      <c r="AL58">
        <v>1.277905179171948</v>
      </c>
    </row>
    <row r="59" spans="2:38" x14ac:dyDescent="0.25">
      <c r="B59">
        <v>90809</v>
      </c>
      <c r="C59">
        <v>90178</v>
      </c>
      <c r="D59">
        <v>69954</v>
      </c>
      <c r="E59">
        <v>64770</v>
      </c>
      <c r="F59">
        <v>29004</v>
      </c>
      <c r="H59">
        <v>126822</v>
      </c>
      <c r="J59">
        <f t="shared" si="6"/>
        <v>68943</v>
      </c>
      <c r="K59">
        <f t="shared" si="7"/>
        <v>1.8395196031504286</v>
      </c>
      <c r="L59">
        <f t="shared" si="8"/>
        <v>90809</v>
      </c>
      <c r="M59">
        <f t="shared" si="9"/>
        <v>29004</v>
      </c>
      <c r="N59">
        <f t="shared" si="10"/>
        <v>68943</v>
      </c>
      <c r="O59">
        <f t="shared" si="11"/>
        <v>61805</v>
      </c>
      <c r="Q59">
        <v>18951</v>
      </c>
      <c r="R59">
        <v>1000</v>
      </c>
      <c r="T59">
        <v>-9137.3999999999942</v>
      </c>
      <c r="U59">
        <v>-2724.1999999999971</v>
      </c>
      <c r="W59">
        <v>20205.399999999998</v>
      </c>
      <c r="X59">
        <v>2724.2</v>
      </c>
      <c r="AB59">
        <v>68943</v>
      </c>
      <c r="AC59">
        <v>1.8395196031504286</v>
      </c>
      <c r="AK59">
        <v>68943</v>
      </c>
      <c r="AL59">
        <v>1.8395196031504286</v>
      </c>
    </row>
    <row r="60" spans="2:38" x14ac:dyDescent="0.25">
      <c r="B60">
        <v>122038</v>
      </c>
      <c r="C60">
        <v>71457</v>
      </c>
      <c r="D60">
        <v>54837</v>
      </c>
      <c r="E60">
        <v>20853</v>
      </c>
      <c r="F60">
        <v>43791</v>
      </c>
      <c r="H60">
        <v>131737</v>
      </c>
      <c r="J60">
        <f t="shared" si="6"/>
        <v>62595.199999999997</v>
      </c>
      <c r="K60">
        <f t="shared" si="7"/>
        <v>2.1045862941567406</v>
      </c>
      <c r="L60">
        <f t="shared" si="8"/>
        <v>122038</v>
      </c>
      <c r="M60">
        <f t="shared" si="9"/>
        <v>20853</v>
      </c>
      <c r="N60">
        <f t="shared" si="10"/>
        <v>62595.199999999997</v>
      </c>
      <c r="O60">
        <f t="shared" si="11"/>
        <v>101185</v>
      </c>
      <c r="Q60">
        <v>33952</v>
      </c>
      <c r="R60">
        <v>3698</v>
      </c>
      <c r="T60">
        <v>6900.7999999999956</v>
      </c>
      <c r="U60">
        <v>6362.1999999999971</v>
      </c>
      <c r="W60">
        <v>24392</v>
      </c>
      <c r="X60">
        <v>8104.2000000000007</v>
      </c>
      <c r="AD60">
        <v>62595.199999999997</v>
      </c>
      <c r="AE60">
        <v>2.1045862941567406</v>
      </c>
      <c r="AK60">
        <v>62595.199999999997</v>
      </c>
      <c r="AL60">
        <v>2.1045862941567406</v>
      </c>
    </row>
    <row r="61" spans="2:38" x14ac:dyDescent="0.25">
      <c r="B61">
        <v>54737</v>
      </c>
      <c r="C61">
        <v>29060</v>
      </c>
      <c r="D61">
        <v>64697</v>
      </c>
      <c r="E61">
        <v>46662</v>
      </c>
      <c r="F61">
        <v>75773</v>
      </c>
      <c r="H61">
        <v>116240</v>
      </c>
      <c r="J61">
        <f t="shared" si="6"/>
        <v>54185.8</v>
      </c>
      <c r="K61">
        <f t="shared" si="7"/>
        <v>2.1452114760693761</v>
      </c>
      <c r="L61">
        <f t="shared" si="8"/>
        <v>75773</v>
      </c>
      <c r="M61">
        <f t="shared" si="9"/>
        <v>29060</v>
      </c>
      <c r="N61">
        <f t="shared" si="10"/>
        <v>54185.8</v>
      </c>
      <c r="O61">
        <f t="shared" si="11"/>
        <v>46713</v>
      </c>
      <c r="Q61">
        <v>-3808</v>
      </c>
      <c r="R61">
        <v>2721</v>
      </c>
      <c r="T61">
        <v>-28347.199999999997</v>
      </c>
      <c r="U61">
        <v>-6347.7999999999956</v>
      </c>
      <c r="W61">
        <v>28347.200000000001</v>
      </c>
      <c r="X61">
        <v>6347.8</v>
      </c>
      <c r="AB61">
        <v>54185.8</v>
      </c>
      <c r="AC61">
        <v>2.1452114760693761</v>
      </c>
      <c r="AK61">
        <v>54185.8</v>
      </c>
      <c r="AL61">
        <v>2.1452114760693761</v>
      </c>
    </row>
    <row r="62" spans="2:38" x14ac:dyDescent="0.25">
      <c r="B62">
        <v>74111</v>
      </c>
      <c r="C62">
        <v>25646</v>
      </c>
      <c r="D62">
        <v>89367</v>
      </c>
      <c r="E62">
        <v>30141</v>
      </c>
      <c r="F62">
        <v>97657</v>
      </c>
      <c r="H62">
        <v>113386</v>
      </c>
      <c r="J62">
        <f t="shared" si="6"/>
        <v>63384.4</v>
      </c>
      <c r="K62">
        <f t="shared" si="7"/>
        <v>1.788862874776759</v>
      </c>
      <c r="L62">
        <f t="shared" si="8"/>
        <v>97657</v>
      </c>
      <c r="M62">
        <f t="shared" si="9"/>
        <v>25646</v>
      </c>
      <c r="N62">
        <f t="shared" si="10"/>
        <v>63384.4</v>
      </c>
      <c r="O62">
        <f t="shared" si="11"/>
        <v>72011</v>
      </c>
      <c r="Q62">
        <v>-28556</v>
      </c>
      <c r="R62">
        <v>20195</v>
      </c>
      <c r="T62">
        <v>-32334.200000000004</v>
      </c>
      <c r="U62">
        <v>2494.8000000000029</v>
      </c>
      <c r="W62">
        <v>35677.800000000003</v>
      </c>
      <c r="X62">
        <v>8990</v>
      </c>
      <c r="AB62">
        <v>63384.4</v>
      </c>
      <c r="AC62">
        <v>1.788862874776759</v>
      </c>
      <c r="AK62">
        <v>63384.4</v>
      </c>
      <c r="AL62">
        <v>1.788862874776759</v>
      </c>
    </row>
    <row r="63" spans="2:38" x14ac:dyDescent="0.25">
      <c r="B63">
        <v>24562</v>
      </c>
      <c r="C63">
        <v>78829</v>
      </c>
      <c r="D63">
        <v>59871</v>
      </c>
      <c r="E63">
        <v>59136</v>
      </c>
      <c r="F63">
        <v>104531</v>
      </c>
      <c r="H63">
        <v>73797</v>
      </c>
      <c r="J63">
        <f t="shared" si="6"/>
        <v>65385.8</v>
      </c>
      <c r="K63">
        <f t="shared" si="7"/>
        <v>1.1286395517069454</v>
      </c>
      <c r="L63">
        <f t="shared" si="8"/>
        <v>104531</v>
      </c>
      <c r="M63">
        <f t="shared" si="9"/>
        <v>24562</v>
      </c>
      <c r="N63">
        <f t="shared" si="10"/>
        <v>65385.8</v>
      </c>
      <c r="O63">
        <f t="shared" si="11"/>
        <v>79969</v>
      </c>
      <c r="Q63">
        <v>21399</v>
      </c>
      <c r="R63">
        <v>3193</v>
      </c>
      <c r="T63">
        <v>19137.800000000003</v>
      </c>
      <c r="U63">
        <v>9405</v>
      </c>
      <c r="W63">
        <v>28260.6</v>
      </c>
      <c r="X63">
        <v>9405</v>
      </c>
      <c r="Z63">
        <v>65385.8</v>
      </c>
      <c r="AA63">
        <v>1.1286395517069454</v>
      </c>
      <c r="AI63">
        <v>65385.8</v>
      </c>
      <c r="AJ63">
        <v>1.1286395517069454</v>
      </c>
    </row>
    <row r="64" spans="2:38" x14ac:dyDescent="0.25">
      <c r="B64">
        <v>9642</v>
      </c>
      <c r="C64">
        <v>74856</v>
      </c>
      <c r="D64">
        <v>38035</v>
      </c>
      <c r="E64">
        <v>44010</v>
      </c>
      <c r="F64">
        <v>113599</v>
      </c>
      <c r="H64">
        <v>92637</v>
      </c>
      <c r="J64">
        <f t="shared" si="6"/>
        <v>56028.4</v>
      </c>
      <c r="K64">
        <f t="shared" si="7"/>
        <v>1.6533936360845571</v>
      </c>
      <c r="L64">
        <f t="shared" si="8"/>
        <v>113599</v>
      </c>
      <c r="M64">
        <f t="shared" si="9"/>
        <v>9642</v>
      </c>
      <c r="N64">
        <f t="shared" si="10"/>
        <v>56028.4</v>
      </c>
      <c r="O64">
        <f t="shared" si="11"/>
        <v>103957</v>
      </c>
      <c r="Q64">
        <v>-9084</v>
      </c>
      <c r="R64">
        <v>19133</v>
      </c>
      <c r="T64">
        <v>-3971</v>
      </c>
      <c r="U64">
        <v>1838</v>
      </c>
      <c r="W64">
        <v>20345</v>
      </c>
      <c r="X64">
        <v>16006</v>
      </c>
      <c r="AD64">
        <v>56028.4</v>
      </c>
      <c r="AE64">
        <v>1.6533936360845571</v>
      </c>
      <c r="AK64">
        <v>56028.4</v>
      </c>
      <c r="AL64">
        <v>1.6533936360845571</v>
      </c>
    </row>
    <row r="65" spans="2:38" x14ac:dyDescent="0.25">
      <c r="B65">
        <v>89794</v>
      </c>
      <c r="C65">
        <v>63985</v>
      </c>
      <c r="D65">
        <v>48266</v>
      </c>
      <c r="E65">
        <v>70026</v>
      </c>
      <c r="F65">
        <v>101706</v>
      </c>
      <c r="H65">
        <v>122144</v>
      </c>
      <c r="J65">
        <f t="shared" si="6"/>
        <v>74755.399999999994</v>
      </c>
      <c r="K65">
        <f t="shared" si="7"/>
        <v>1.6339154094553705</v>
      </c>
      <c r="L65">
        <f t="shared" si="8"/>
        <v>101706</v>
      </c>
      <c r="M65">
        <f t="shared" si="9"/>
        <v>48266</v>
      </c>
      <c r="N65">
        <f t="shared" si="10"/>
        <v>74755.399999999994</v>
      </c>
      <c r="O65">
        <f t="shared" si="11"/>
        <v>53440</v>
      </c>
      <c r="Q65">
        <v>-10942</v>
      </c>
      <c r="R65">
        <v>65</v>
      </c>
      <c r="T65">
        <v>-4899.4000000000087</v>
      </c>
      <c r="U65">
        <v>1956.7999999999884</v>
      </c>
      <c r="W65">
        <v>28182.6</v>
      </c>
      <c r="X65">
        <v>7743.2000000000007</v>
      </c>
      <c r="AF65">
        <v>74755.399999999994</v>
      </c>
      <c r="AG65">
        <v>1.6339154094553705</v>
      </c>
      <c r="AK65">
        <v>74755.399999999994</v>
      </c>
      <c r="AL65">
        <v>1.6339154094553705</v>
      </c>
    </row>
    <row r="66" spans="2:38" x14ac:dyDescent="0.25">
      <c r="B66">
        <v>57369</v>
      </c>
      <c r="C66">
        <v>45625</v>
      </c>
      <c r="D66">
        <v>27533</v>
      </c>
      <c r="E66">
        <v>59337</v>
      </c>
      <c r="F66">
        <v>36230</v>
      </c>
      <c r="H66">
        <v>78123</v>
      </c>
      <c r="J66">
        <f t="shared" ref="J66:J101" si="12">AVERAGE(B66:F66)</f>
        <v>45218.8</v>
      </c>
      <c r="K66">
        <f t="shared" ref="K66:K97" si="13">H66/J66</f>
        <v>1.7276663688554317</v>
      </c>
      <c r="L66">
        <f t="shared" ref="L66:L101" si="14">MAX(B66:F66)</f>
        <v>59337</v>
      </c>
      <c r="M66">
        <f t="shared" ref="M66:M101" si="15">MIN(B66:F66)</f>
        <v>27533</v>
      </c>
      <c r="N66">
        <f t="shared" ref="N66:N101" si="16">AVERAGE(B66:F66)</f>
        <v>45218.8</v>
      </c>
      <c r="O66">
        <f t="shared" ref="O66:O101" si="17">L66-M66</f>
        <v>31804</v>
      </c>
      <c r="Q66">
        <v>-37866</v>
      </c>
      <c r="R66">
        <v>6573</v>
      </c>
      <c r="T66">
        <v>-23833.399999999994</v>
      </c>
      <c r="U66">
        <v>-3424.7999999999956</v>
      </c>
      <c r="W66">
        <v>25355.4</v>
      </c>
      <c r="X66">
        <v>8484</v>
      </c>
      <c r="AF66">
        <v>45218.8</v>
      </c>
      <c r="AG66">
        <v>1.7276663688554317</v>
      </c>
      <c r="AK66">
        <v>45218.8</v>
      </c>
      <c r="AL66">
        <v>1.7276663688554317</v>
      </c>
    </row>
    <row r="67" spans="2:38" x14ac:dyDescent="0.25">
      <c r="B67">
        <v>104526</v>
      </c>
      <c r="C67">
        <v>60350</v>
      </c>
      <c r="D67">
        <v>48421</v>
      </c>
      <c r="E67">
        <v>72671</v>
      </c>
      <c r="F67">
        <v>77123</v>
      </c>
      <c r="H67">
        <v>114828</v>
      </c>
      <c r="J67">
        <f t="shared" si="12"/>
        <v>72618.2</v>
      </c>
      <c r="K67">
        <f t="shared" si="13"/>
        <v>1.5812564894200076</v>
      </c>
      <c r="L67">
        <f t="shared" si="14"/>
        <v>104526</v>
      </c>
      <c r="M67">
        <f t="shared" si="15"/>
        <v>48421</v>
      </c>
      <c r="N67">
        <f t="shared" si="16"/>
        <v>72618.2</v>
      </c>
      <c r="O67">
        <f t="shared" si="17"/>
        <v>56105</v>
      </c>
      <c r="Q67">
        <v>16797</v>
      </c>
      <c r="R67">
        <v>11506</v>
      </c>
      <c r="T67">
        <v>-14539.600000000006</v>
      </c>
      <c r="U67">
        <v>-3936.8000000000029</v>
      </c>
      <c r="W67">
        <v>25878.799999999996</v>
      </c>
      <c r="X67">
        <v>7367.6</v>
      </c>
      <c r="AB67">
        <v>72618.2</v>
      </c>
      <c r="AC67">
        <v>1.5812564894200076</v>
      </c>
      <c r="AK67">
        <v>72618.2</v>
      </c>
      <c r="AL67">
        <v>1.5812564894200076</v>
      </c>
    </row>
    <row r="68" spans="2:38" x14ac:dyDescent="0.25">
      <c r="B68">
        <v>61909</v>
      </c>
      <c r="C68">
        <v>25395</v>
      </c>
      <c r="D68">
        <v>95820</v>
      </c>
      <c r="E68">
        <v>73166</v>
      </c>
      <c r="F68">
        <v>28704</v>
      </c>
      <c r="H68">
        <v>120077</v>
      </c>
      <c r="J68">
        <f t="shared" si="12"/>
        <v>56998.8</v>
      </c>
      <c r="K68">
        <f t="shared" si="13"/>
        <v>2.1066583857905781</v>
      </c>
      <c r="L68">
        <f t="shared" si="14"/>
        <v>95820</v>
      </c>
      <c r="M68">
        <f t="shared" si="15"/>
        <v>25395</v>
      </c>
      <c r="N68">
        <f t="shared" si="16"/>
        <v>56998.8</v>
      </c>
      <c r="O68">
        <f t="shared" si="17"/>
        <v>70425</v>
      </c>
      <c r="Q68">
        <v>51566</v>
      </c>
      <c r="R68">
        <v>11506</v>
      </c>
      <c r="T68">
        <v>6741</v>
      </c>
      <c r="U68">
        <v>4688</v>
      </c>
      <c r="W68">
        <v>28547</v>
      </c>
      <c r="X68">
        <v>5486.8</v>
      </c>
      <c r="Z68">
        <v>56998.8</v>
      </c>
      <c r="AA68">
        <v>2.1066583857905781</v>
      </c>
      <c r="AK68">
        <v>56998.8</v>
      </c>
      <c r="AL68">
        <v>2.1066583857905781</v>
      </c>
    </row>
    <row r="69" spans="2:38" x14ac:dyDescent="0.25">
      <c r="B69">
        <v>76584</v>
      </c>
      <c r="C69">
        <v>102937</v>
      </c>
      <c r="D69">
        <v>28745</v>
      </c>
      <c r="E69">
        <v>84866</v>
      </c>
      <c r="F69">
        <v>35909</v>
      </c>
      <c r="H69">
        <v>103029</v>
      </c>
      <c r="J69">
        <f t="shared" si="12"/>
        <v>65808.2</v>
      </c>
      <c r="K69">
        <f t="shared" si="13"/>
        <v>1.5655951689910985</v>
      </c>
      <c r="L69">
        <f t="shared" si="14"/>
        <v>102937</v>
      </c>
      <c r="M69">
        <f t="shared" si="15"/>
        <v>28745</v>
      </c>
      <c r="N69">
        <f t="shared" si="16"/>
        <v>65808.2</v>
      </c>
      <c r="O69">
        <f t="shared" si="17"/>
        <v>74192</v>
      </c>
      <c r="Q69">
        <v>447</v>
      </c>
      <c r="R69">
        <v>3</v>
      </c>
      <c r="T69">
        <v>12598.399999999994</v>
      </c>
      <c r="U69">
        <v>4555</v>
      </c>
      <c r="W69">
        <v>19492</v>
      </c>
      <c r="X69">
        <v>6056.5999999999995</v>
      </c>
      <c r="AD69">
        <v>65808.2</v>
      </c>
      <c r="AE69">
        <v>1.5655951689910985</v>
      </c>
      <c r="AK69">
        <v>65808.2</v>
      </c>
      <c r="AL69">
        <v>1.5655951689910985</v>
      </c>
    </row>
    <row r="70" spans="2:38" x14ac:dyDescent="0.25">
      <c r="B70">
        <v>97390</v>
      </c>
      <c r="C70">
        <v>68143</v>
      </c>
      <c r="D70">
        <v>37568</v>
      </c>
      <c r="E70">
        <v>24536</v>
      </c>
      <c r="F70">
        <v>35203</v>
      </c>
      <c r="H70">
        <v>70043</v>
      </c>
      <c r="J70">
        <f t="shared" si="12"/>
        <v>52568</v>
      </c>
      <c r="K70">
        <f t="shared" si="13"/>
        <v>1.3324265712981282</v>
      </c>
      <c r="L70">
        <f t="shared" si="14"/>
        <v>97390</v>
      </c>
      <c r="M70">
        <f t="shared" si="15"/>
        <v>24536</v>
      </c>
      <c r="N70">
        <f t="shared" si="16"/>
        <v>52568</v>
      </c>
      <c r="O70">
        <f t="shared" si="17"/>
        <v>72854</v>
      </c>
      <c r="Q70">
        <v>8912</v>
      </c>
      <c r="R70">
        <v>-6439</v>
      </c>
      <c r="T70">
        <v>-5192.8000000000029</v>
      </c>
      <c r="U70">
        <v>3196.1999999999971</v>
      </c>
      <c r="W70">
        <v>8730.7999999999993</v>
      </c>
      <c r="X70">
        <v>4157.4000000000005</v>
      </c>
      <c r="Z70">
        <v>52568</v>
      </c>
      <c r="AA70">
        <v>1.3324265712981282</v>
      </c>
      <c r="AI70">
        <v>52568</v>
      </c>
      <c r="AJ70">
        <v>1.3324265712981282</v>
      </c>
    </row>
    <row r="71" spans="2:38" x14ac:dyDescent="0.25">
      <c r="B71">
        <v>27852</v>
      </c>
      <c r="C71">
        <v>98573</v>
      </c>
      <c r="D71">
        <v>24689</v>
      </c>
      <c r="E71">
        <v>83217</v>
      </c>
      <c r="F71">
        <v>57206</v>
      </c>
      <c r="H71">
        <v>98673</v>
      </c>
      <c r="J71">
        <f t="shared" si="12"/>
        <v>58307.4</v>
      </c>
      <c r="K71">
        <f t="shared" si="13"/>
        <v>1.6922894864116733</v>
      </c>
      <c r="L71">
        <f t="shared" si="14"/>
        <v>98573</v>
      </c>
      <c r="M71">
        <f t="shared" si="15"/>
        <v>24689</v>
      </c>
      <c r="N71">
        <f t="shared" si="16"/>
        <v>58307.4</v>
      </c>
      <c r="O71">
        <f t="shared" si="17"/>
        <v>73884</v>
      </c>
      <c r="Q71">
        <v>11958</v>
      </c>
      <c r="R71">
        <v>847</v>
      </c>
      <c r="T71">
        <v>-25234.200000000004</v>
      </c>
      <c r="U71">
        <v>600.80000000000291</v>
      </c>
      <c r="W71">
        <v>25992.2</v>
      </c>
      <c r="X71">
        <v>7226</v>
      </c>
      <c r="AB71">
        <v>58307.4</v>
      </c>
      <c r="AC71">
        <v>1.6922894864116733</v>
      </c>
      <c r="AK71">
        <v>58307.4</v>
      </c>
      <c r="AL71">
        <v>1.6922894864116733</v>
      </c>
    </row>
    <row r="72" spans="2:38" x14ac:dyDescent="0.25">
      <c r="B72">
        <v>69556</v>
      </c>
      <c r="C72">
        <v>53224</v>
      </c>
      <c r="D72">
        <v>25258</v>
      </c>
      <c r="E72">
        <v>75827</v>
      </c>
      <c r="F72">
        <v>86679</v>
      </c>
      <c r="H72">
        <v>106139</v>
      </c>
      <c r="J72">
        <f t="shared" si="12"/>
        <v>62108.800000000003</v>
      </c>
      <c r="K72">
        <f t="shared" si="13"/>
        <v>1.7089204750373537</v>
      </c>
      <c r="L72">
        <f t="shared" si="14"/>
        <v>86679</v>
      </c>
      <c r="M72">
        <f t="shared" si="15"/>
        <v>25258</v>
      </c>
      <c r="N72">
        <f t="shared" si="16"/>
        <v>62108.800000000003</v>
      </c>
      <c r="O72">
        <f t="shared" si="17"/>
        <v>61421</v>
      </c>
      <c r="Q72">
        <v>20654</v>
      </c>
      <c r="R72">
        <v>4574</v>
      </c>
      <c r="T72">
        <v>1125.4000000000015</v>
      </c>
      <c r="U72">
        <v>457.40000000000146</v>
      </c>
      <c r="W72">
        <v>10235</v>
      </c>
      <c r="X72">
        <v>1486.2</v>
      </c>
      <c r="Z72">
        <v>62108.800000000003</v>
      </c>
      <c r="AA72">
        <v>1.7089204750373537</v>
      </c>
      <c r="AK72">
        <v>62108.800000000003</v>
      </c>
      <c r="AL72">
        <v>1.7089204750373537</v>
      </c>
    </row>
    <row r="73" spans="2:38" x14ac:dyDescent="0.25">
      <c r="B73">
        <v>30292</v>
      </c>
      <c r="C73">
        <v>61769</v>
      </c>
      <c r="D73">
        <v>44859</v>
      </c>
      <c r="E73">
        <v>58971</v>
      </c>
      <c r="F73">
        <v>81549</v>
      </c>
      <c r="H73">
        <v>71169</v>
      </c>
      <c r="J73">
        <f t="shared" si="12"/>
        <v>55488</v>
      </c>
      <c r="K73">
        <f t="shared" si="13"/>
        <v>1.2826016435986158</v>
      </c>
      <c r="L73">
        <f t="shared" si="14"/>
        <v>81549</v>
      </c>
      <c r="M73">
        <f t="shared" si="15"/>
        <v>30292</v>
      </c>
      <c r="N73">
        <f t="shared" si="16"/>
        <v>55488</v>
      </c>
      <c r="O73">
        <f t="shared" si="17"/>
        <v>51257</v>
      </c>
      <c r="Q73">
        <v>-3738</v>
      </c>
      <c r="R73">
        <v>-690</v>
      </c>
      <c r="T73">
        <v>-4757.4000000000015</v>
      </c>
      <c r="U73">
        <v>-676.40000000000146</v>
      </c>
      <c r="W73">
        <v>16993.800000000003</v>
      </c>
      <c r="X73">
        <v>7365.2000000000007</v>
      </c>
      <c r="Z73">
        <v>55488</v>
      </c>
      <c r="AA73">
        <v>1.2826016435986158</v>
      </c>
      <c r="AI73">
        <v>55488</v>
      </c>
      <c r="AJ73">
        <v>1.2826016435986158</v>
      </c>
    </row>
    <row r="74" spans="2:38" x14ac:dyDescent="0.25">
      <c r="B74">
        <v>56752</v>
      </c>
      <c r="C74">
        <v>83839</v>
      </c>
      <c r="D74">
        <v>31132</v>
      </c>
      <c r="E74">
        <v>106440</v>
      </c>
      <c r="F74">
        <v>37070</v>
      </c>
      <c r="H74">
        <v>72268</v>
      </c>
      <c r="J74">
        <f t="shared" si="12"/>
        <v>63046.6</v>
      </c>
      <c r="K74">
        <f t="shared" si="13"/>
        <v>1.1462632402064505</v>
      </c>
      <c r="L74">
        <f t="shared" si="14"/>
        <v>106440</v>
      </c>
      <c r="M74">
        <f t="shared" si="15"/>
        <v>31132</v>
      </c>
      <c r="N74">
        <f t="shared" si="16"/>
        <v>63046.6</v>
      </c>
      <c r="O74">
        <f t="shared" si="17"/>
        <v>75308</v>
      </c>
      <c r="Q74">
        <v>-8297</v>
      </c>
      <c r="R74">
        <v>19</v>
      </c>
      <c r="T74">
        <v>27696.400000000001</v>
      </c>
      <c r="U74">
        <v>7063.4000000000015</v>
      </c>
      <c r="W74">
        <v>44355.6</v>
      </c>
      <c r="X74">
        <v>7072.2</v>
      </c>
      <c r="AD74">
        <v>63046.6</v>
      </c>
      <c r="AE74">
        <v>1.1462632402064505</v>
      </c>
      <c r="AI74">
        <v>63046.6</v>
      </c>
      <c r="AJ74">
        <v>1.1462632402064505</v>
      </c>
    </row>
    <row r="75" spans="2:38" x14ac:dyDescent="0.25">
      <c r="B75">
        <v>48389</v>
      </c>
      <c r="C75">
        <v>69806</v>
      </c>
      <c r="D75">
        <v>67909</v>
      </c>
      <c r="E75">
        <v>24579</v>
      </c>
      <c r="F75">
        <v>24946</v>
      </c>
      <c r="H75">
        <v>69274</v>
      </c>
      <c r="J75">
        <f t="shared" si="12"/>
        <v>47125.8</v>
      </c>
      <c r="K75">
        <f t="shared" si="13"/>
        <v>1.4699803504661988</v>
      </c>
      <c r="L75">
        <f t="shared" si="14"/>
        <v>69806</v>
      </c>
      <c r="M75">
        <f t="shared" si="15"/>
        <v>24579</v>
      </c>
      <c r="N75">
        <f t="shared" si="16"/>
        <v>47125.8</v>
      </c>
      <c r="O75">
        <f t="shared" si="17"/>
        <v>45227</v>
      </c>
      <c r="Q75">
        <v>-8216</v>
      </c>
      <c r="R75">
        <v>9683</v>
      </c>
      <c r="T75">
        <v>-4878.5999999999985</v>
      </c>
      <c r="U75">
        <v>-2995.5999999999985</v>
      </c>
      <c r="W75">
        <v>20596.199999999997</v>
      </c>
      <c r="X75">
        <v>5122.4000000000005</v>
      </c>
      <c r="AD75">
        <v>47125.8</v>
      </c>
      <c r="AE75">
        <v>1.4699803504661988</v>
      </c>
      <c r="AK75">
        <v>47125.8</v>
      </c>
      <c r="AL75">
        <v>1.4699803504661988</v>
      </c>
    </row>
    <row r="76" spans="2:38" x14ac:dyDescent="0.25">
      <c r="B76">
        <v>43410</v>
      </c>
      <c r="C76">
        <v>98424</v>
      </c>
      <c r="D76">
        <v>26158</v>
      </c>
      <c r="E76">
        <v>85805</v>
      </c>
      <c r="F76">
        <v>49659</v>
      </c>
      <c r="H76">
        <v>100689</v>
      </c>
      <c r="J76">
        <f t="shared" si="12"/>
        <v>60691.199999999997</v>
      </c>
      <c r="K76">
        <f t="shared" si="13"/>
        <v>1.6590378835811452</v>
      </c>
      <c r="L76">
        <f t="shared" si="14"/>
        <v>98424</v>
      </c>
      <c r="M76">
        <f t="shared" si="15"/>
        <v>26158</v>
      </c>
      <c r="N76">
        <f t="shared" si="16"/>
        <v>60691.199999999997</v>
      </c>
      <c r="O76">
        <f t="shared" si="17"/>
        <v>72266</v>
      </c>
      <c r="Q76">
        <v>25167</v>
      </c>
      <c r="R76">
        <v>2999</v>
      </c>
      <c r="T76">
        <v>8268.5999999999985</v>
      </c>
      <c r="U76">
        <v>1015.7999999999956</v>
      </c>
      <c r="W76">
        <v>38333.400000000009</v>
      </c>
      <c r="X76">
        <v>3815.3999999999996</v>
      </c>
      <c r="Z76">
        <v>60691.199999999997</v>
      </c>
      <c r="AA76">
        <v>1.6590378835811452</v>
      </c>
      <c r="AK76">
        <v>60691.199999999997</v>
      </c>
      <c r="AL76">
        <v>1.6590378835811452</v>
      </c>
    </row>
    <row r="77" spans="2:38" x14ac:dyDescent="0.25">
      <c r="B77">
        <v>98304</v>
      </c>
      <c r="C77">
        <v>65890</v>
      </c>
      <c r="D77">
        <v>38363</v>
      </c>
      <c r="E77">
        <v>66806</v>
      </c>
      <c r="F77">
        <v>65396</v>
      </c>
      <c r="H77">
        <v>140141</v>
      </c>
      <c r="J77">
        <f t="shared" si="12"/>
        <v>66951.8</v>
      </c>
      <c r="K77">
        <f t="shared" si="13"/>
        <v>2.0931625438001666</v>
      </c>
      <c r="L77">
        <f t="shared" si="14"/>
        <v>98304</v>
      </c>
      <c r="M77">
        <f t="shared" si="15"/>
        <v>38363</v>
      </c>
      <c r="N77">
        <f t="shared" si="16"/>
        <v>66951.8</v>
      </c>
      <c r="O77">
        <f t="shared" si="17"/>
        <v>59941</v>
      </c>
      <c r="Q77">
        <v>25136</v>
      </c>
      <c r="R77">
        <v>20151</v>
      </c>
      <c r="T77">
        <v>-6331.5999999999913</v>
      </c>
      <c r="U77">
        <v>-586.39999999999418</v>
      </c>
      <c r="W77">
        <v>17101.2</v>
      </c>
      <c r="X77">
        <v>9216.7999999999993</v>
      </c>
      <c r="AF77">
        <v>66951.8</v>
      </c>
      <c r="AG77">
        <v>2.0931625438001666</v>
      </c>
      <c r="AK77">
        <v>66951.8</v>
      </c>
      <c r="AL77">
        <v>2.0931625438001666</v>
      </c>
    </row>
    <row r="78" spans="2:38" x14ac:dyDescent="0.25">
      <c r="B78">
        <v>96252</v>
      </c>
      <c r="C78">
        <v>67270</v>
      </c>
      <c r="D78">
        <v>93719</v>
      </c>
      <c r="E78">
        <v>74580</v>
      </c>
      <c r="F78">
        <v>39331</v>
      </c>
      <c r="H78">
        <v>109877</v>
      </c>
      <c r="J78">
        <f t="shared" si="12"/>
        <v>74230.399999999994</v>
      </c>
      <c r="K78">
        <f t="shared" si="13"/>
        <v>1.4802156528861492</v>
      </c>
      <c r="L78">
        <f t="shared" si="14"/>
        <v>96252</v>
      </c>
      <c r="M78">
        <f t="shared" si="15"/>
        <v>39331</v>
      </c>
      <c r="N78">
        <f t="shared" si="16"/>
        <v>74230.399999999994</v>
      </c>
      <c r="O78">
        <f t="shared" si="17"/>
        <v>56921</v>
      </c>
      <c r="Q78">
        <v>-13492</v>
      </c>
      <c r="R78">
        <v>-18442</v>
      </c>
      <c r="T78">
        <v>2275.3999999999942</v>
      </c>
      <c r="U78">
        <v>-4544</v>
      </c>
      <c r="W78">
        <v>37077.399999999994</v>
      </c>
      <c r="X78">
        <v>11961.599999999999</v>
      </c>
      <c r="AF78">
        <v>74230.399999999994</v>
      </c>
      <c r="AG78">
        <v>1.4802156528861492</v>
      </c>
      <c r="AK78">
        <v>74230.399999999994</v>
      </c>
      <c r="AL78">
        <v>1.4802156528861492</v>
      </c>
    </row>
    <row r="79" spans="2:38" x14ac:dyDescent="0.25">
      <c r="B79">
        <v>83183</v>
      </c>
      <c r="C79">
        <v>58213</v>
      </c>
      <c r="D79">
        <v>8299</v>
      </c>
      <c r="E79">
        <v>65465</v>
      </c>
      <c r="F79">
        <v>77577</v>
      </c>
      <c r="H79">
        <v>110184</v>
      </c>
      <c r="J79">
        <f t="shared" si="12"/>
        <v>58547.4</v>
      </c>
      <c r="K79">
        <f t="shared" si="13"/>
        <v>1.881962307463696</v>
      </c>
      <c r="L79">
        <f t="shared" si="14"/>
        <v>83183</v>
      </c>
      <c r="M79">
        <f t="shared" si="15"/>
        <v>8299</v>
      </c>
      <c r="N79">
        <f t="shared" si="16"/>
        <v>58547.4</v>
      </c>
      <c r="O79">
        <f t="shared" si="17"/>
        <v>74884</v>
      </c>
      <c r="Q79">
        <v>11415</v>
      </c>
      <c r="R79">
        <v>6001</v>
      </c>
      <c r="T79">
        <v>-22238.999999999993</v>
      </c>
      <c r="U79">
        <v>69.400000000001455</v>
      </c>
      <c r="W79">
        <v>22239</v>
      </c>
      <c r="X79">
        <v>6104.6</v>
      </c>
      <c r="AB79">
        <v>58547.4</v>
      </c>
      <c r="AC79">
        <v>1.881962307463696</v>
      </c>
      <c r="AK79">
        <v>58547.4</v>
      </c>
      <c r="AL79">
        <v>1.881962307463696</v>
      </c>
    </row>
    <row r="80" spans="2:38" x14ac:dyDescent="0.25">
      <c r="B80">
        <v>78635</v>
      </c>
      <c r="C80">
        <v>62146</v>
      </c>
      <c r="D80">
        <v>46259</v>
      </c>
      <c r="E80">
        <v>37207</v>
      </c>
      <c r="F80">
        <v>34043</v>
      </c>
      <c r="H80">
        <v>74523</v>
      </c>
      <c r="J80">
        <f t="shared" si="12"/>
        <v>51658</v>
      </c>
      <c r="K80">
        <f t="shared" si="13"/>
        <v>1.442622633474002</v>
      </c>
      <c r="L80">
        <f t="shared" si="14"/>
        <v>78635</v>
      </c>
      <c r="M80">
        <f t="shared" si="15"/>
        <v>34043</v>
      </c>
      <c r="N80">
        <f t="shared" si="16"/>
        <v>51658</v>
      </c>
      <c r="O80">
        <f t="shared" si="17"/>
        <v>44592</v>
      </c>
      <c r="Q80">
        <v>-12069</v>
      </c>
      <c r="R80">
        <v>12103</v>
      </c>
      <c r="T80">
        <v>-27554</v>
      </c>
      <c r="U80">
        <v>-3597.4000000000015</v>
      </c>
      <c r="W80">
        <v>34122</v>
      </c>
      <c r="X80">
        <v>6868.1999999999989</v>
      </c>
      <c r="AB80">
        <v>51658</v>
      </c>
      <c r="AC80">
        <v>1.442622633474002</v>
      </c>
      <c r="AK80">
        <v>51658</v>
      </c>
      <c r="AL80">
        <v>1.442622633474002</v>
      </c>
    </row>
    <row r="81" spans="2:38" x14ac:dyDescent="0.25">
      <c r="B81">
        <v>80803</v>
      </c>
      <c r="C81">
        <v>52811</v>
      </c>
      <c r="D81">
        <v>40912</v>
      </c>
      <c r="E81">
        <v>66204</v>
      </c>
      <c r="F81">
        <v>72479</v>
      </c>
      <c r="H81">
        <v>100109</v>
      </c>
      <c r="J81">
        <f t="shared" si="12"/>
        <v>62641.8</v>
      </c>
      <c r="K81">
        <f t="shared" si="13"/>
        <v>1.5981181894517718</v>
      </c>
      <c r="L81">
        <f t="shared" si="14"/>
        <v>80803</v>
      </c>
      <c r="M81">
        <f t="shared" si="15"/>
        <v>40912</v>
      </c>
      <c r="N81">
        <f t="shared" si="16"/>
        <v>62641.8</v>
      </c>
      <c r="O81">
        <f t="shared" si="17"/>
        <v>39891</v>
      </c>
      <c r="Q81">
        <v>-2719</v>
      </c>
      <c r="R81">
        <v>-26</v>
      </c>
      <c r="T81">
        <v>-5451</v>
      </c>
      <c r="U81">
        <v>-1875</v>
      </c>
      <c r="W81">
        <v>24878.200000000004</v>
      </c>
      <c r="X81">
        <v>11147.8</v>
      </c>
      <c r="AF81">
        <v>62641.8</v>
      </c>
      <c r="AG81">
        <v>1.5981181894517718</v>
      </c>
      <c r="AK81">
        <v>62641.8</v>
      </c>
      <c r="AL81">
        <v>1.5981181894517718</v>
      </c>
    </row>
    <row r="82" spans="2:38" x14ac:dyDescent="0.25">
      <c r="B82">
        <v>98465</v>
      </c>
      <c r="C82">
        <v>54223</v>
      </c>
      <c r="D82">
        <v>18704</v>
      </c>
      <c r="E82">
        <v>26528</v>
      </c>
      <c r="F82">
        <v>87602</v>
      </c>
      <c r="H82">
        <v>106772</v>
      </c>
      <c r="J82">
        <f t="shared" si="12"/>
        <v>57104.4</v>
      </c>
      <c r="K82">
        <f t="shared" si="13"/>
        <v>1.8697683541023109</v>
      </c>
      <c r="L82">
        <f t="shared" si="14"/>
        <v>98465</v>
      </c>
      <c r="M82">
        <f t="shared" si="15"/>
        <v>18704</v>
      </c>
      <c r="N82">
        <f t="shared" si="16"/>
        <v>57104.4</v>
      </c>
      <c r="O82">
        <f t="shared" si="17"/>
        <v>79761</v>
      </c>
      <c r="Q82">
        <v>52037</v>
      </c>
      <c r="R82">
        <v>-186</v>
      </c>
      <c r="T82">
        <v>4485</v>
      </c>
      <c r="U82">
        <v>-3661.4000000000015</v>
      </c>
      <c r="W82">
        <v>15003.400000000001</v>
      </c>
      <c r="X82">
        <v>5234.2</v>
      </c>
      <c r="Z82">
        <v>57104.4</v>
      </c>
      <c r="AA82">
        <v>1.8697683541023109</v>
      </c>
      <c r="AK82">
        <v>57104.4</v>
      </c>
      <c r="AL82">
        <v>1.8697683541023109</v>
      </c>
    </row>
    <row r="83" spans="2:38" x14ac:dyDescent="0.25">
      <c r="B83">
        <v>110318</v>
      </c>
      <c r="C83">
        <v>50120</v>
      </c>
      <c r="D83">
        <v>42304</v>
      </c>
      <c r="E83">
        <v>69514</v>
      </c>
      <c r="F83">
        <v>24692</v>
      </c>
      <c r="H83">
        <v>78010</v>
      </c>
      <c r="J83">
        <f t="shared" si="12"/>
        <v>59389.599999999999</v>
      </c>
      <c r="K83">
        <f t="shared" si="13"/>
        <v>1.3135296415534032</v>
      </c>
      <c r="L83">
        <f t="shared" si="14"/>
        <v>110318</v>
      </c>
      <c r="M83">
        <f t="shared" si="15"/>
        <v>24692</v>
      </c>
      <c r="N83">
        <f t="shared" si="16"/>
        <v>59389.599999999999</v>
      </c>
      <c r="O83">
        <f t="shared" si="17"/>
        <v>85626</v>
      </c>
      <c r="Q83">
        <v>-21374</v>
      </c>
      <c r="R83">
        <v>3</v>
      </c>
      <c r="T83">
        <v>-13943.000000000007</v>
      </c>
      <c r="U83">
        <v>6050</v>
      </c>
      <c r="W83">
        <v>16791.400000000001</v>
      </c>
      <c r="X83">
        <v>6575.6</v>
      </c>
      <c r="AB83">
        <v>59389.599999999999</v>
      </c>
      <c r="AC83">
        <v>1.3135296415534032</v>
      </c>
      <c r="AI83">
        <v>59389.599999999999</v>
      </c>
      <c r="AJ83">
        <v>1.3135296415534032</v>
      </c>
    </row>
    <row r="84" spans="2:38" x14ac:dyDescent="0.25">
      <c r="B84">
        <v>43475</v>
      </c>
      <c r="C84">
        <v>30118</v>
      </c>
      <c r="D84">
        <v>32263</v>
      </c>
      <c r="E84">
        <v>69218</v>
      </c>
      <c r="F84">
        <v>41412</v>
      </c>
      <c r="H84">
        <v>73607</v>
      </c>
      <c r="J84">
        <f t="shared" si="12"/>
        <v>43297.2</v>
      </c>
      <c r="K84">
        <f t="shared" si="13"/>
        <v>1.7000406492798612</v>
      </c>
      <c r="L84">
        <f t="shared" si="14"/>
        <v>69218</v>
      </c>
      <c r="M84">
        <f t="shared" si="15"/>
        <v>30118</v>
      </c>
      <c r="N84">
        <f t="shared" si="16"/>
        <v>43297.2</v>
      </c>
      <c r="O84">
        <f t="shared" si="17"/>
        <v>39100</v>
      </c>
      <c r="Q84">
        <v>16535</v>
      </c>
      <c r="R84">
        <v>-570</v>
      </c>
      <c r="T84">
        <v>1477.1999999999971</v>
      </c>
      <c r="U84">
        <v>-2889.4000000000015</v>
      </c>
      <c r="W84">
        <v>15527.2</v>
      </c>
      <c r="X84">
        <v>2999.4</v>
      </c>
      <c r="Z84">
        <v>43297.2</v>
      </c>
      <c r="AA84">
        <v>1.7000406492798612</v>
      </c>
      <c r="AK84">
        <v>43297.2</v>
      </c>
      <c r="AL84">
        <v>1.7000406492798612</v>
      </c>
    </row>
    <row r="85" spans="2:38" x14ac:dyDescent="0.25">
      <c r="B85">
        <v>41883</v>
      </c>
      <c r="C85">
        <v>63080</v>
      </c>
      <c r="D85">
        <v>95159</v>
      </c>
      <c r="E85">
        <v>44779</v>
      </c>
      <c r="F85">
        <v>43866</v>
      </c>
      <c r="H85">
        <v>60910</v>
      </c>
      <c r="J85">
        <f t="shared" si="12"/>
        <v>57753.4</v>
      </c>
      <c r="K85">
        <f t="shared" si="13"/>
        <v>1.0546565223865607</v>
      </c>
      <c r="L85">
        <f t="shared" si="14"/>
        <v>95159</v>
      </c>
      <c r="M85">
        <f t="shared" si="15"/>
        <v>41883</v>
      </c>
      <c r="N85">
        <f t="shared" si="16"/>
        <v>57753.4</v>
      </c>
      <c r="O85">
        <f t="shared" si="17"/>
        <v>53276</v>
      </c>
      <c r="Q85">
        <v>-19163</v>
      </c>
      <c r="R85">
        <v>-15548</v>
      </c>
      <c r="T85">
        <v>-14447.599999999999</v>
      </c>
      <c r="U85">
        <v>63.400000000001455</v>
      </c>
      <c r="W85">
        <v>24368.799999999999</v>
      </c>
      <c r="X85">
        <v>1439.3999999999999</v>
      </c>
      <c r="AB85">
        <v>57753.4</v>
      </c>
      <c r="AC85">
        <v>1.0546565223865607</v>
      </c>
      <c r="AI85">
        <v>57753.4</v>
      </c>
      <c r="AJ85">
        <v>1.0546565223865607</v>
      </c>
    </row>
    <row r="86" spans="2:38" x14ac:dyDescent="0.25">
      <c r="B86">
        <v>60141</v>
      </c>
      <c r="C86">
        <v>84358</v>
      </c>
      <c r="D86">
        <v>111843</v>
      </c>
      <c r="E86">
        <v>77689</v>
      </c>
      <c r="F86">
        <v>77831</v>
      </c>
      <c r="H86">
        <v>128341</v>
      </c>
      <c r="J86">
        <f t="shared" si="12"/>
        <v>82372.399999999994</v>
      </c>
      <c r="K86">
        <f t="shared" si="13"/>
        <v>1.5580582816574484</v>
      </c>
      <c r="L86">
        <f t="shared" si="14"/>
        <v>111843</v>
      </c>
      <c r="M86">
        <f t="shared" si="15"/>
        <v>60141</v>
      </c>
      <c r="N86">
        <f t="shared" si="16"/>
        <v>82372.399999999994</v>
      </c>
      <c r="O86">
        <f t="shared" si="17"/>
        <v>51702</v>
      </c>
      <c r="Q86">
        <v>-4376</v>
      </c>
      <c r="R86">
        <v>6657</v>
      </c>
      <c r="T86">
        <v>10023.799999999988</v>
      </c>
      <c r="U86">
        <v>2001.1999999999971</v>
      </c>
      <c r="W86">
        <v>24449.800000000003</v>
      </c>
      <c r="X86">
        <v>12485.2</v>
      </c>
      <c r="AF86">
        <v>82372.399999999994</v>
      </c>
      <c r="AG86">
        <v>1.5580582816574484</v>
      </c>
      <c r="AK86">
        <v>82372.399999999994</v>
      </c>
      <c r="AL86">
        <v>1.5580582816574484</v>
      </c>
    </row>
    <row r="87" spans="2:38" x14ac:dyDescent="0.25">
      <c r="B87">
        <v>66211</v>
      </c>
      <c r="C87">
        <v>24975</v>
      </c>
      <c r="D87">
        <v>24938</v>
      </c>
      <c r="E87">
        <v>57229</v>
      </c>
      <c r="F87">
        <v>75345</v>
      </c>
      <c r="H87">
        <v>85082</v>
      </c>
      <c r="J87">
        <f t="shared" si="12"/>
        <v>49739.6</v>
      </c>
      <c r="K87">
        <f t="shared" si="13"/>
        <v>1.7105485367795479</v>
      </c>
      <c r="L87">
        <f t="shared" si="14"/>
        <v>75345</v>
      </c>
      <c r="M87">
        <f t="shared" si="15"/>
        <v>24938</v>
      </c>
      <c r="N87">
        <f t="shared" si="16"/>
        <v>49739.6</v>
      </c>
      <c r="O87">
        <f t="shared" si="17"/>
        <v>50407</v>
      </c>
      <c r="Q87">
        <v>-10981</v>
      </c>
      <c r="R87">
        <v>-5460</v>
      </c>
      <c r="T87">
        <v>-7234</v>
      </c>
      <c r="U87">
        <v>-2057.4000000000015</v>
      </c>
      <c r="W87">
        <v>30703.599999999999</v>
      </c>
      <c r="X87">
        <v>2832.2000000000003</v>
      </c>
      <c r="AD87">
        <v>49739.6</v>
      </c>
      <c r="AE87">
        <v>1.7105485367795479</v>
      </c>
      <c r="AK87">
        <v>49739.6</v>
      </c>
      <c r="AL87">
        <v>1.7105485367795479</v>
      </c>
    </row>
    <row r="88" spans="2:38" x14ac:dyDescent="0.25">
      <c r="B88">
        <v>52725</v>
      </c>
      <c r="C88">
        <v>71291</v>
      </c>
      <c r="D88">
        <v>65813</v>
      </c>
      <c r="E88">
        <v>73974</v>
      </c>
      <c r="F88">
        <v>38676</v>
      </c>
      <c r="H88">
        <v>110611</v>
      </c>
      <c r="J88">
        <f t="shared" si="12"/>
        <v>60495.8</v>
      </c>
      <c r="K88">
        <f t="shared" si="13"/>
        <v>1.8284079225334651</v>
      </c>
      <c r="L88">
        <f t="shared" si="14"/>
        <v>73974</v>
      </c>
      <c r="M88">
        <f t="shared" si="15"/>
        <v>38676</v>
      </c>
      <c r="N88">
        <f t="shared" si="16"/>
        <v>60495.8</v>
      </c>
      <c r="O88">
        <f t="shared" si="17"/>
        <v>35298</v>
      </c>
      <c r="Q88">
        <v>23527</v>
      </c>
      <c r="R88">
        <v>-8946</v>
      </c>
      <c r="T88">
        <v>-13919.199999999997</v>
      </c>
      <c r="U88">
        <v>1775.4000000000015</v>
      </c>
      <c r="W88">
        <v>21184.400000000001</v>
      </c>
      <c r="X88">
        <v>7955.8</v>
      </c>
      <c r="AB88">
        <v>60495.8</v>
      </c>
      <c r="AC88">
        <v>1.8284079225334651</v>
      </c>
      <c r="AK88">
        <v>60495.8</v>
      </c>
      <c r="AL88">
        <v>1.8284079225334651</v>
      </c>
    </row>
    <row r="89" spans="2:38" x14ac:dyDescent="0.25">
      <c r="B89">
        <v>37651</v>
      </c>
      <c r="C89">
        <v>110354</v>
      </c>
      <c r="D89">
        <v>49656</v>
      </c>
      <c r="E89">
        <v>73525</v>
      </c>
      <c r="F89">
        <v>22476</v>
      </c>
      <c r="H89">
        <v>147800</v>
      </c>
      <c r="J89">
        <f t="shared" si="12"/>
        <v>58732.4</v>
      </c>
      <c r="K89">
        <f t="shared" si="13"/>
        <v>2.5164985595684835</v>
      </c>
      <c r="L89">
        <f t="shared" si="14"/>
        <v>110354</v>
      </c>
      <c r="M89">
        <f t="shared" si="15"/>
        <v>22476</v>
      </c>
      <c r="N89">
        <f t="shared" si="16"/>
        <v>58732.4</v>
      </c>
      <c r="O89">
        <f t="shared" si="17"/>
        <v>87878</v>
      </c>
      <c r="Q89">
        <v>41897</v>
      </c>
      <c r="R89">
        <v>9455</v>
      </c>
      <c r="T89">
        <v>1193</v>
      </c>
      <c r="U89">
        <v>-756.79999999999563</v>
      </c>
      <c r="W89">
        <v>28013.4</v>
      </c>
      <c r="X89">
        <v>786.39999999999986</v>
      </c>
      <c r="AD89">
        <v>58732.4</v>
      </c>
      <c r="AE89">
        <v>2.5164985595684835</v>
      </c>
      <c r="AK89">
        <v>58732.4</v>
      </c>
      <c r="AL89">
        <v>2.5164985595684835</v>
      </c>
    </row>
    <row r="90" spans="2:38" x14ac:dyDescent="0.25">
      <c r="B90">
        <v>93360</v>
      </c>
      <c r="C90">
        <v>45779</v>
      </c>
      <c r="D90">
        <v>64370</v>
      </c>
      <c r="E90">
        <v>89323</v>
      </c>
      <c r="F90">
        <v>102373</v>
      </c>
      <c r="H90">
        <v>144964</v>
      </c>
      <c r="J90">
        <f t="shared" si="12"/>
        <v>79041</v>
      </c>
      <c r="K90">
        <f t="shared" si="13"/>
        <v>1.8340355005629989</v>
      </c>
      <c r="L90">
        <f t="shared" si="14"/>
        <v>102373</v>
      </c>
      <c r="M90">
        <f t="shared" si="15"/>
        <v>45779</v>
      </c>
      <c r="N90">
        <f t="shared" si="16"/>
        <v>79041</v>
      </c>
      <c r="O90">
        <f t="shared" si="17"/>
        <v>56594</v>
      </c>
      <c r="Q90">
        <v>-6326</v>
      </c>
      <c r="R90">
        <v>19583</v>
      </c>
      <c r="T90">
        <v>-16923.600000000006</v>
      </c>
      <c r="U90">
        <v>3738</v>
      </c>
      <c r="W90">
        <v>24165.200000000001</v>
      </c>
      <c r="X90">
        <v>9145.2000000000007</v>
      </c>
      <c r="AF90">
        <v>79041</v>
      </c>
      <c r="AG90">
        <v>1.8340355005629989</v>
      </c>
      <c r="AK90">
        <v>79041</v>
      </c>
      <c r="AL90">
        <v>1.8340355005629989</v>
      </c>
    </row>
    <row r="91" spans="2:38" x14ac:dyDescent="0.25">
      <c r="B91">
        <v>45865</v>
      </c>
      <c r="C91">
        <v>72502</v>
      </c>
      <c r="D91">
        <v>63136</v>
      </c>
      <c r="E91">
        <v>47166</v>
      </c>
      <c r="F91">
        <v>50069</v>
      </c>
      <c r="H91">
        <v>105080</v>
      </c>
      <c r="J91">
        <f t="shared" si="12"/>
        <v>55747.6</v>
      </c>
      <c r="K91">
        <f t="shared" si="13"/>
        <v>1.8849241940460217</v>
      </c>
      <c r="L91">
        <f t="shared" si="14"/>
        <v>72502</v>
      </c>
      <c r="M91">
        <f t="shared" si="15"/>
        <v>45865</v>
      </c>
      <c r="N91">
        <f t="shared" si="16"/>
        <v>55747.6</v>
      </c>
      <c r="O91">
        <f t="shared" si="17"/>
        <v>26637</v>
      </c>
      <c r="Q91">
        <v>-8941</v>
      </c>
      <c r="R91">
        <v>-2780</v>
      </c>
      <c r="T91">
        <v>2119.5999999999985</v>
      </c>
      <c r="U91">
        <v>-8596.8000000000029</v>
      </c>
      <c r="W91">
        <v>38539.199999999997</v>
      </c>
      <c r="X91">
        <v>8930</v>
      </c>
      <c r="AD91">
        <v>55747.6</v>
      </c>
      <c r="AE91">
        <v>1.8849241940460217</v>
      </c>
      <c r="AK91">
        <v>55747.6</v>
      </c>
      <c r="AL91">
        <v>1.8849241940460217</v>
      </c>
    </row>
    <row r="92" spans="2:38" x14ac:dyDescent="0.25">
      <c r="B92">
        <v>75172</v>
      </c>
      <c r="C92">
        <v>90657</v>
      </c>
      <c r="D92">
        <v>26732</v>
      </c>
      <c r="E92">
        <v>29766</v>
      </c>
      <c r="F92">
        <v>93048</v>
      </c>
      <c r="H92">
        <v>93735</v>
      </c>
      <c r="J92">
        <f t="shared" si="12"/>
        <v>63075</v>
      </c>
      <c r="K92">
        <f t="shared" si="13"/>
        <v>1.4860879904875148</v>
      </c>
      <c r="L92">
        <f t="shared" si="14"/>
        <v>93048</v>
      </c>
      <c r="M92">
        <f t="shared" si="15"/>
        <v>26732</v>
      </c>
      <c r="N92">
        <f t="shared" si="16"/>
        <v>63075</v>
      </c>
      <c r="O92">
        <f t="shared" si="17"/>
        <v>66316</v>
      </c>
      <c r="Q92">
        <v>32973</v>
      </c>
      <c r="R92">
        <v>13666</v>
      </c>
      <c r="T92">
        <v>24994.199999999997</v>
      </c>
      <c r="U92">
        <v>277.19999999999709</v>
      </c>
      <c r="W92">
        <v>30874.2</v>
      </c>
      <c r="X92">
        <v>12310.4</v>
      </c>
      <c r="AD92">
        <v>63075</v>
      </c>
      <c r="AE92">
        <v>1.4860879904875148</v>
      </c>
      <c r="AI92">
        <v>63075</v>
      </c>
      <c r="AJ92">
        <v>1.4860879904875148</v>
      </c>
    </row>
    <row r="93" spans="2:38" x14ac:dyDescent="0.25">
      <c r="B93">
        <v>87165</v>
      </c>
      <c r="C93">
        <v>90110</v>
      </c>
      <c r="D93">
        <v>78781</v>
      </c>
      <c r="E93">
        <v>56526</v>
      </c>
      <c r="F93">
        <v>49196</v>
      </c>
      <c r="H93">
        <v>131186</v>
      </c>
      <c r="J93">
        <f t="shared" si="12"/>
        <v>72355.600000000006</v>
      </c>
      <c r="K93">
        <f t="shared" si="13"/>
        <v>1.8130732106429908</v>
      </c>
      <c r="L93">
        <f t="shared" si="14"/>
        <v>90110</v>
      </c>
      <c r="M93">
        <f t="shared" si="15"/>
        <v>49196</v>
      </c>
      <c r="N93">
        <f t="shared" si="16"/>
        <v>72355.600000000006</v>
      </c>
      <c r="O93">
        <f t="shared" si="17"/>
        <v>40914</v>
      </c>
      <c r="Q93">
        <v>-3622</v>
      </c>
      <c r="R93">
        <v>-2704</v>
      </c>
      <c r="T93">
        <v>-6143</v>
      </c>
      <c r="U93">
        <v>11035.400000000009</v>
      </c>
      <c r="W93">
        <v>22033</v>
      </c>
      <c r="X93">
        <v>11171</v>
      </c>
      <c r="AF93">
        <v>72355.600000000006</v>
      </c>
      <c r="AG93">
        <v>1.8130732106429908</v>
      </c>
      <c r="AK93">
        <v>72355.600000000006</v>
      </c>
      <c r="AL93">
        <v>1.8130732106429908</v>
      </c>
    </row>
    <row r="94" spans="2:38" x14ac:dyDescent="0.25">
      <c r="B94">
        <v>35620</v>
      </c>
      <c r="C94">
        <v>68645</v>
      </c>
      <c r="D94">
        <v>93626</v>
      </c>
      <c r="E94">
        <v>73507</v>
      </c>
      <c r="F94">
        <v>36355</v>
      </c>
      <c r="H94">
        <v>81464</v>
      </c>
      <c r="J94">
        <f t="shared" si="12"/>
        <v>61550.6</v>
      </c>
      <c r="K94">
        <f t="shared" si="13"/>
        <v>1.3235289339177847</v>
      </c>
      <c r="L94">
        <f t="shared" si="14"/>
        <v>93626</v>
      </c>
      <c r="M94">
        <f t="shared" si="15"/>
        <v>35620</v>
      </c>
      <c r="N94">
        <f t="shared" si="16"/>
        <v>61550.6</v>
      </c>
      <c r="O94">
        <f t="shared" si="17"/>
        <v>58006</v>
      </c>
      <c r="Q94">
        <v>-1315</v>
      </c>
      <c r="R94">
        <v>1310</v>
      </c>
      <c r="T94">
        <v>-2212.5999999999985</v>
      </c>
      <c r="U94">
        <v>-2183</v>
      </c>
      <c r="W94">
        <v>35185.799999999996</v>
      </c>
      <c r="X94">
        <v>8196.6</v>
      </c>
      <c r="AB94">
        <v>61550.6</v>
      </c>
      <c r="AC94">
        <v>1.3235289339177847</v>
      </c>
      <c r="AK94">
        <v>61550.6</v>
      </c>
      <c r="AL94">
        <v>1.3235289339177847</v>
      </c>
    </row>
    <row r="95" spans="2:38" x14ac:dyDescent="0.25">
      <c r="B95">
        <v>39124</v>
      </c>
      <c r="C95">
        <v>24722</v>
      </c>
      <c r="D95">
        <v>63085</v>
      </c>
      <c r="E95">
        <v>83428</v>
      </c>
      <c r="F95">
        <v>59680</v>
      </c>
      <c r="H95">
        <v>70390</v>
      </c>
      <c r="J95">
        <f t="shared" si="12"/>
        <v>54007.8</v>
      </c>
      <c r="K95">
        <f t="shared" si="13"/>
        <v>1.3033302597032279</v>
      </c>
      <c r="L95">
        <f t="shared" si="14"/>
        <v>83428</v>
      </c>
      <c r="M95">
        <f t="shared" si="15"/>
        <v>24722</v>
      </c>
      <c r="N95">
        <f t="shared" si="16"/>
        <v>54007.8</v>
      </c>
      <c r="O95">
        <f t="shared" si="17"/>
        <v>58706</v>
      </c>
      <c r="Q95">
        <v>-6608</v>
      </c>
      <c r="R95">
        <v>8361</v>
      </c>
      <c r="T95">
        <v>-16274.399999999994</v>
      </c>
      <c r="U95">
        <v>1882.6000000000058</v>
      </c>
      <c r="W95">
        <v>36165.199999999997</v>
      </c>
      <c r="X95">
        <v>6259.8</v>
      </c>
      <c r="AB95">
        <v>54007.8</v>
      </c>
      <c r="AC95">
        <v>1.3033302597032279</v>
      </c>
      <c r="AK95">
        <v>54007.8</v>
      </c>
      <c r="AL95">
        <v>1.3033302597032279</v>
      </c>
    </row>
    <row r="96" spans="2:38" x14ac:dyDescent="0.25">
      <c r="B96">
        <v>68396</v>
      </c>
      <c r="C96">
        <v>31166</v>
      </c>
      <c r="D96">
        <v>14627</v>
      </c>
      <c r="E96">
        <v>95065</v>
      </c>
      <c r="F96">
        <v>56825</v>
      </c>
      <c r="H96">
        <v>118368</v>
      </c>
      <c r="J96">
        <f t="shared" si="12"/>
        <v>53215.8</v>
      </c>
      <c r="K96">
        <f t="shared" si="13"/>
        <v>2.2243018051029955</v>
      </c>
      <c r="L96">
        <f t="shared" si="14"/>
        <v>95065</v>
      </c>
      <c r="M96">
        <f t="shared" si="15"/>
        <v>14627</v>
      </c>
      <c r="N96">
        <f t="shared" si="16"/>
        <v>53215.8</v>
      </c>
      <c r="O96">
        <f t="shared" si="17"/>
        <v>80438</v>
      </c>
      <c r="Q96">
        <v>12465</v>
      </c>
      <c r="R96">
        <v>-6643</v>
      </c>
      <c r="T96">
        <v>3179.4000000000015</v>
      </c>
      <c r="U96">
        <v>1682.2000000000044</v>
      </c>
      <c r="W96">
        <v>16169.4</v>
      </c>
      <c r="X96">
        <v>3291.4</v>
      </c>
      <c r="AD96">
        <v>53215.8</v>
      </c>
      <c r="AE96">
        <v>2.2243018051029955</v>
      </c>
      <c r="AK96">
        <v>53215.8</v>
      </c>
      <c r="AL96">
        <v>2.2243018051029955</v>
      </c>
    </row>
    <row r="97" spans="2:38" x14ac:dyDescent="0.25">
      <c r="B97">
        <v>57091</v>
      </c>
      <c r="C97">
        <v>34987</v>
      </c>
      <c r="D97">
        <v>99081</v>
      </c>
      <c r="E97">
        <v>40581</v>
      </c>
      <c r="F97">
        <v>40619</v>
      </c>
      <c r="H97">
        <v>87751</v>
      </c>
      <c r="J97">
        <f t="shared" si="12"/>
        <v>54471.8</v>
      </c>
      <c r="K97">
        <f t="shared" si="13"/>
        <v>1.6109436442342642</v>
      </c>
      <c r="L97">
        <f t="shared" si="14"/>
        <v>99081</v>
      </c>
      <c r="M97">
        <f t="shared" si="15"/>
        <v>34987</v>
      </c>
      <c r="N97">
        <f t="shared" si="16"/>
        <v>54471.8</v>
      </c>
      <c r="O97">
        <f t="shared" si="17"/>
        <v>64094</v>
      </c>
      <c r="Q97">
        <v>-2531</v>
      </c>
      <c r="R97">
        <v>19359</v>
      </c>
      <c r="T97">
        <v>9945.8000000000029</v>
      </c>
      <c r="U97">
        <v>-3421.3999999999942</v>
      </c>
      <c r="W97">
        <v>31389.4</v>
      </c>
      <c r="X97">
        <v>4909.8</v>
      </c>
      <c r="AD97">
        <v>54471.8</v>
      </c>
      <c r="AE97">
        <v>1.6109436442342642</v>
      </c>
      <c r="AK97">
        <v>54471.8</v>
      </c>
      <c r="AL97">
        <v>1.6109436442342642</v>
      </c>
    </row>
    <row r="98" spans="2:38" x14ac:dyDescent="0.25">
      <c r="B98">
        <v>81055</v>
      </c>
      <c r="C98">
        <v>53810</v>
      </c>
      <c r="D98">
        <v>35963</v>
      </c>
      <c r="E98">
        <v>86163</v>
      </c>
      <c r="F98">
        <v>40100</v>
      </c>
      <c r="H98">
        <v>125675</v>
      </c>
      <c r="J98">
        <f t="shared" si="12"/>
        <v>59418.2</v>
      </c>
      <c r="K98">
        <f t="shared" ref="K98:K129" si="18">H98/J98</f>
        <v>2.1150926820401832</v>
      </c>
      <c r="L98">
        <f t="shared" si="14"/>
        <v>86163</v>
      </c>
      <c r="M98">
        <f t="shared" si="15"/>
        <v>35963</v>
      </c>
      <c r="N98">
        <f t="shared" si="16"/>
        <v>59418.2</v>
      </c>
      <c r="O98">
        <f t="shared" si="17"/>
        <v>50200</v>
      </c>
      <c r="Q98">
        <v>24200</v>
      </c>
      <c r="R98">
        <v>-2460</v>
      </c>
      <c r="T98">
        <v>-3607</v>
      </c>
      <c r="U98">
        <v>-1424.6000000000058</v>
      </c>
      <c r="W98">
        <v>16244.600000000002</v>
      </c>
      <c r="X98">
        <v>3040.6</v>
      </c>
      <c r="AF98">
        <v>59418.2</v>
      </c>
      <c r="AG98">
        <v>2.1150926820401832</v>
      </c>
      <c r="AK98">
        <v>59418.2</v>
      </c>
      <c r="AL98">
        <v>2.1150926820401832</v>
      </c>
    </row>
    <row r="99" spans="2:38" x14ac:dyDescent="0.25">
      <c r="B99">
        <v>29613</v>
      </c>
      <c r="C99">
        <v>88334</v>
      </c>
      <c r="D99">
        <v>75080</v>
      </c>
      <c r="E99">
        <v>29025</v>
      </c>
      <c r="F99">
        <v>35253</v>
      </c>
      <c r="H99">
        <v>84908</v>
      </c>
      <c r="J99">
        <f t="shared" si="12"/>
        <v>51461</v>
      </c>
      <c r="K99">
        <f t="shared" si="18"/>
        <v>1.6499485046928741</v>
      </c>
      <c r="L99">
        <f t="shared" si="14"/>
        <v>88334</v>
      </c>
      <c r="M99">
        <f t="shared" si="15"/>
        <v>29025</v>
      </c>
      <c r="N99">
        <f t="shared" si="16"/>
        <v>51461</v>
      </c>
      <c r="O99">
        <f t="shared" si="17"/>
        <v>59309</v>
      </c>
      <c r="Q99">
        <v>-18658</v>
      </c>
      <c r="R99">
        <v>-213</v>
      </c>
      <c r="T99">
        <v>-11121.400000000001</v>
      </c>
      <c r="U99">
        <v>-3563.5999999999985</v>
      </c>
      <c r="W99">
        <v>17631.8</v>
      </c>
      <c r="X99">
        <v>5072</v>
      </c>
      <c r="AD99">
        <v>51461</v>
      </c>
      <c r="AE99">
        <v>1.6499485046928741</v>
      </c>
      <c r="AK99">
        <v>51461</v>
      </c>
      <c r="AL99">
        <v>1.6499485046928741</v>
      </c>
    </row>
    <row r="100" spans="2:38" x14ac:dyDescent="0.25">
      <c r="B100">
        <v>86659</v>
      </c>
      <c r="C100">
        <v>35446</v>
      </c>
      <c r="D100">
        <v>28092</v>
      </c>
      <c r="E100">
        <v>49516</v>
      </c>
      <c r="F100">
        <v>71271</v>
      </c>
      <c r="H100">
        <v>112312</v>
      </c>
      <c r="J100">
        <f t="shared" si="12"/>
        <v>54196.800000000003</v>
      </c>
      <c r="K100">
        <f t="shared" si="18"/>
        <v>2.0722994715555161</v>
      </c>
      <c r="L100">
        <f t="shared" si="14"/>
        <v>86659</v>
      </c>
      <c r="M100">
        <f t="shared" si="15"/>
        <v>28092</v>
      </c>
      <c r="N100">
        <f t="shared" si="16"/>
        <v>54196.800000000003</v>
      </c>
      <c r="O100">
        <f t="shared" si="17"/>
        <v>58567</v>
      </c>
      <c r="Q100">
        <v>-10073</v>
      </c>
      <c r="R100">
        <v>-9691</v>
      </c>
      <c r="T100">
        <v>-28754.399999999994</v>
      </c>
      <c r="U100">
        <v>-1770.1999999999971</v>
      </c>
      <c r="W100">
        <v>28754.400000000001</v>
      </c>
      <c r="X100">
        <v>4608.6000000000004</v>
      </c>
      <c r="AB100">
        <v>54196.800000000003</v>
      </c>
      <c r="AC100">
        <v>2.0722994715555161</v>
      </c>
      <c r="AK100">
        <v>54196.800000000003</v>
      </c>
      <c r="AL100">
        <v>2.0722994715555161</v>
      </c>
    </row>
    <row r="101" spans="2:38" x14ac:dyDescent="0.25">
      <c r="B101">
        <v>26066</v>
      </c>
      <c r="C101">
        <v>86972</v>
      </c>
      <c r="D101">
        <v>15151</v>
      </c>
      <c r="E101">
        <v>79744</v>
      </c>
      <c r="F101">
        <v>54141</v>
      </c>
      <c r="H101">
        <v>76476</v>
      </c>
      <c r="J101">
        <f t="shared" si="12"/>
        <v>52414.8</v>
      </c>
      <c r="K101">
        <f t="shared" si="18"/>
        <v>1.4590535497607544</v>
      </c>
      <c r="L101">
        <f t="shared" si="14"/>
        <v>86972</v>
      </c>
      <c r="M101">
        <f t="shared" si="15"/>
        <v>15151</v>
      </c>
      <c r="N101">
        <f t="shared" si="16"/>
        <v>52414.8</v>
      </c>
      <c r="O101">
        <f t="shared" si="17"/>
        <v>71821</v>
      </c>
      <c r="Q101">
        <v>-10731</v>
      </c>
      <c r="R101">
        <v>-7270</v>
      </c>
      <c r="T101">
        <v>-4485</v>
      </c>
      <c r="U101">
        <v>-6071</v>
      </c>
      <c r="W101">
        <v>23947.8</v>
      </c>
      <c r="X101">
        <v>6744.2000000000007</v>
      </c>
      <c r="AD101">
        <v>52414.8</v>
      </c>
      <c r="AE101">
        <v>1.4590535497607544</v>
      </c>
      <c r="AK101">
        <v>52414.8</v>
      </c>
      <c r="AL101">
        <v>1.4590535497607544</v>
      </c>
    </row>
    <row r="103" spans="2:38" x14ac:dyDescent="0.25">
      <c r="B103">
        <v>4874147</v>
      </c>
      <c r="C103">
        <v>4708100</v>
      </c>
      <c r="D103">
        <v>4149294</v>
      </c>
      <c r="E103">
        <v>4413663</v>
      </c>
      <c r="F103">
        <v>4627514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567B-D0D7-4CBE-A30F-DEAE3EA2A2E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68550</v>
      </c>
      <c r="C2">
        <v>63595</v>
      </c>
      <c r="D2">
        <v>26639</v>
      </c>
      <c r="E2">
        <v>52044</v>
      </c>
      <c r="F2">
        <v>79402</v>
      </c>
      <c r="H2">
        <v>119933</v>
      </c>
      <c r="J2">
        <f t="shared" ref="J2:J33" si="0">AVERAGE(B2:F2)</f>
        <v>58046</v>
      </c>
      <c r="K2">
        <f t="shared" ref="K2:K33" si="1">H2/J2</f>
        <v>2.0661716569617199</v>
      </c>
      <c r="L2">
        <f t="shared" ref="L2:L33" si="2">MAX(B2:F2)</f>
        <v>79402</v>
      </c>
      <c r="M2">
        <f t="shared" ref="M2:M33" si="3">MIN(B2:F2)</f>
        <v>26639</v>
      </c>
      <c r="N2">
        <f t="shared" ref="N2:N33" si="4">AVERAGE(B2:F2)</f>
        <v>58046</v>
      </c>
      <c r="O2">
        <f t="shared" ref="O2:O33" si="5">L2-M2</f>
        <v>52763</v>
      </c>
      <c r="Q2">
        <v>-853</v>
      </c>
      <c r="R2">
        <v>-1107</v>
      </c>
      <c r="T2">
        <v>-12974.199999999997</v>
      </c>
      <c r="U2">
        <v>-572.19999999999709</v>
      </c>
      <c r="W2">
        <v>45404.6</v>
      </c>
      <c r="X2">
        <v>6427.4</v>
      </c>
      <c r="AF2">
        <v>58046</v>
      </c>
      <c r="AG2">
        <v>2.0661716569617199</v>
      </c>
      <c r="AK2">
        <v>58046</v>
      </c>
      <c r="AL2">
        <v>2.0661716569617199</v>
      </c>
    </row>
    <row r="3" spans="1:38" x14ac:dyDescent="0.25">
      <c r="B3">
        <v>89425</v>
      </c>
      <c r="C3">
        <v>99541</v>
      </c>
      <c r="D3">
        <v>58571</v>
      </c>
      <c r="E3">
        <v>33566</v>
      </c>
      <c r="F3">
        <v>92115</v>
      </c>
      <c r="H3">
        <v>111720</v>
      </c>
      <c r="J3">
        <f t="shared" si="0"/>
        <v>74643.600000000006</v>
      </c>
      <c r="K3">
        <f t="shared" si="1"/>
        <v>1.4967123772165329</v>
      </c>
      <c r="L3">
        <f t="shared" si="2"/>
        <v>99541</v>
      </c>
      <c r="M3">
        <f t="shared" si="3"/>
        <v>33566</v>
      </c>
      <c r="N3">
        <f t="shared" si="4"/>
        <v>74643.600000000006</v>
      </c>
      <c r="O3">
        <f t="shared" si="5"/>
        <v>65975</v>
      </c>
      <c r="Q3">
        <v>-12387</v>
      </c>
      <c r="R3">
        <v>9883</v>
      </c>
      <c r="T3">
        <v>3623.4000000000087</v>
      </c>
      <c r="U3">
        <v>-945.19999999999709</v>
      </c>
      <c r="W3">
        <v>16615.8</v>
      </c>
      <c r="X3">
        <v>5714.4</v>
      </c>
      <c r="AF3">
        <v>74643.600000000006</v>
      </c>
      <c r="AG3">
        <v>1.4967123772165329</v>
      </c>
      <c r="AK3">
        <v>74643.600000000006</v>
      </c>
      <c r="AL3">
        <v>1.4967123772165329</v>
      </c>
    </row>
    <row r="4" spans="1:38" x14ac:dyDescent="0.25">
      <c r="B4">
        <v>98732</v>
      </c>
      <c r="C4">
        <v>33679</v>
      </c>
      <c r="D4">
        <v>9816</v>
      </c>
      <c r="E4">
        <v>53803</v>
      </c>
      <c r="F4">
        <v>61394</v>
      </c>
      <c r="H4">
        <v>103442</v>
      </c>
      <c r="J4">
        <f t="shared" si="0"/>
        <v>51484.800000000003</v>
      </c>
      <c r="K4">
        <f t="shared" si="1"/>
        <v>2.0091755236496986</v>
      </c>
      <c r="L4">
        <f t="shared" si="2"/>
        <v>98732</v>
      </c>
      <c r="M4">
        <f t="shared" si="3"/>
        <v>9816</v>
      </c>
      <c r="N4">
        <f t="shared" si="4"/>
        <v>51484.800000000003</v>
      </c>
      <c r="O4">
        <f t="shared" si="5"/>
        <v>88916</v>
      </c>
      <c r="Q4">
        <v>-32473</v>
      </c>
      <c r="R4">
        <v>7371</v>
      </c>
      <c r="T4">
        <v>-24061.800000000003</v>
      </c>
      <c r="U4">
        <v>-11796.399999999994</v>
      </c>
      <c r="W4">
        <v>24061.800000000003</v>
      </c>
      <c r="X4">
        <v>11854</v>
      </c>
      <c r="AF4">
        <v>51484.800000000003</v>
      </c>
      <c r="AG4">
        <v>2.0091755236496986</v>
      </c>
      <c r="AK4">
        <v>51484.800000000003</v>
      </c>
      <c r="AL4">
        <v>2.0091755236496986</v>
      </c>
    </row>
    <row r="5" spans="1:38" x14ac:dyDescent="0.25">
      <c r="B5">
        <v>56747</v>
      </c>
      <c r="C5">
        <v>67208</v>
      </c>
      <c r="D5">
        <v>100858</v>
      </c>
      <c r="E5">
        <v>97071</v>
      </c>
      <c r="F5">
        <v>57655</v>
      </c>
      <c r="H5">
        <v>94131</v>
      </c>
      <c r="J5">
        <f t="shared" si="0"/>
        <v>75907.8</v>
      </c>
      <c r="K5">
        <f t="shared" si="1"/>
        <v>1.2400701904152143</v>
      </c>
      <c r="L5">
        <f t="shared" si="2"/>
        <v>100858</v>
      </c>
      <c r="M5">
        <f t="shared" si="3"/>
        <v>56747</v>
      </c>
      <c r="N5">
        <f t="shared" si="4"/>
        <v>75907.8</v>
      </c>
      <c r="O5">
        <f t="shared" si="5"/>
        <v>44111</v>
      </c>
      <c r="Q5">
        <v>-24810</v>
      </c>
      <c r="R5">
        <v>-3</v>
      </c>
      <c r="T5">
        <v>-14177.399999999994</v>
      </c>
      <c r="U5">
        <v>-7715.1999999999971</v>
      </c>
      <c r="W5">
        <v>14236.2</v>
      </c>
      <c r="X5">
        <v>7719.5999999999995</v>
      </c>
      <c r="AB5">
        <v>75907.8</v>
      </c>
      <c r="AC5">
        <v>1.2400701904152143</v>
      </c>
      <c r="AK5">
        <v>75907.8</v>
      </c>
      <c r="AL5">
        <v>1.2400701904152143</v>
      </c>
    </row>
    <row r="6" spans="1:38" x14ac:dyDescent="0.25">
      <c r="B6">
        <v>97080</v>
      </c>
      <c r="C6">
        <v>26476</v>
      </c>
      <c r="D6">
        <v>52267</v>
      </c>
      <c r="E6">
        <v>74812</v>
      </c>
      <c r="F6">
        <v>29410</v>
      </c>
      <c r="H6">
        <v>89800</v>
      </c>
      <c r="J6">
        <f t="shared" si="0"/>
        <v>56009</v>
      </c>
      <c r="K6">
        <f t="shared" si="1"/>
        <v>1.6033137531468158</v>
      </c>
      <c r="L6">
        <f t="shared" si="2"/>
        <v>97080</v>
      </c>
      <c r="M6">
        <f t="shared" si="3"/>
        <v>26476</v>
      </c>
      <c r="N6">
        <f t="shared" si="4"/>
        <v>56009</v>
      </c>
      <c r="O6">
        <f t="shared" si="5"/>
        <v>70604</v>
      </c>
      <c r="Q6">
        <v>4069</v>
      </c>
      <c r="R6">
        <v>-5537</v>
      </c>
      <c r="T6">
        <v>-4580.8000000000029</v>
      </c>
      <c r="U6">
        <v>-816.19999999999709</v>
      </c>
      <c r="W6">
        <v>15477.599999999999</v>
      </c>
      <c r="X6">
        <v>3183.4</v>
      </c>
      <c r="Z6">
        <v>56009</v>
      </c>
      <c r="AA6">
        <v>1.6033137531468158</v>
      </c>
      <c r="AK6">
        <v>56009</v>
      </c>
      <c r="AL6">
        <v>1.6033137531468158</v>
      </c>
    </row>
    <row r="7" spans="1:38" x14ac:dyDescent="0.25">
      <c r="B7">
        <v>68838</v>
      </c>
      <c r="C7">
        <v>75289</v>
      </c>
      <c r="D7">
        <v>91295</v>
      </c>
      <c r="E7">
        <v>61755</v>
      </c>
      <c r="F7">
        <v>84668</v>
      </c>
      <c r="H7">
        <v>91426</v>
      </c>
      <c r="J7">
        <f t="shared" si="0"/>
        <v>76369</v>
      </c>
      <c r="K7">
        <f t="shared" si="1"/>
        <v>1.1971611517762444</v>
      </c>
      <c r="L7">
        <f t="shared" si="2"/>
        <v>91295</v>
      </c>
      <c r="M7">
        <f t="shared" si="3"/>
        <v>61755</v>
      </c>
      <c r="N7">
        <f t="shared" si="4"/>
        <v>76369</v>
      </c>
      <c r="O7">
        <f t="shared" si="5"/>
        <v>29540</v>
      </c>
      <c r="Q7">
        <v>-19397</v>
      </c>
      <c r="R7">
        <v>-248</v>
      </c>
      <c r="T7">
        <v>-15389</v>
      </c>
      <c r="U7">
        <v>-2785.3999999999942</v>
      </c>
      <c r="W7">
        <v>22085.4</v>
      </c>
      <c r="X7">
        <v>5439.4000000000005</v>
      </c>
      <c r="AB7">
        <v>76369</v>
      </c>
      <c r="AC7">
        <v>1.1971611517762444</v>
      </c>
      <c r="AI7">
        <v>76369</v>
      </c>
      <c r="AJ7">
        <v>1.1971611517762444</v>
      </c>
    </row>
    <row r="8" spans="1:38" x14ac:dyDescent="0.25">
      <c r="B8">
        <v>13218</v>
      </c>
      <c r="C8">
        <v>41263</v>
      </c>
      <c r="D8">
        <v>72564</v>
      </c>
      <c r="E8">
        <v>79052</v>
      </c>
      <c r="F8">
        <v>52444</v>
      </c>
      <c r="H8">
        <v>69662</v>
      </c>
      <c r="J8">
        <f t="shared" si="0"/>
        <v>51708.2</v>
      </c>
      <c r="K8">
        <f t="shared" si="1"/>
        <v>1.3472137881419195</v>
      </c>
      <c r="L8">
        <f t="shared" si="2"/>
        <v>79052</v>
      </c>
      <c r="M8">
        <f t="shared" si="3"/>
        <v>13218</v>
      </c>
      <c r="N8">
        <f t="shared" si="4"/>
        <v>51708.2</v>
      </c>
      <c r="O8">
        <f t="shared" si="5"/>
        <v>65834</v>
      </c>
      <c r="Q8">
        <v>-9181</v>
      </c>
      <c r="R8">
        <v>378</v>
      </c>
      <c r="T8">
        <v>-1526.2000000000044</v>
      </c>
      <c r="U8">
        <v>2042.1999999999971</v>
      </c>
      <c r="W8">
        <v>29738.6</v>
      </c>
      <c r="X8">
        <v>5446.5999999999995</v>
      </c>
      <c r="Z8">
        <v>51708.2</v>
      </c>
      <c r="AA8">
        <v>1.3472137881419195</v>
      </c>
      <c r="AK8">
        <v>51708.2</v>
      </c>
      <c r="AL8">
        <v>1.3472137881419195</v>
      </c>
    </row>
    <row r="9" spans="1:38" x14ac:dyDescent="0.25">
      <c r="B9">
        <v>60206</v>
      </c>
      <c r="C9">
        <v>71432</v>
      </c>
      <c r="D9">
        <v>60484</v>
      </c>
      <c r="E9">
        <v>57860</v>
      </c>
      <c r="F9">
        <v>68101</v>
      </c>
      <c r="H9">
        <v>84475</v>
      </c>
      <c r="J9">
        <f t="shared" si="0"/>
        <v>63616.6</v>
      </c>
      <c r="K9">
        <f t="shared" si="1"/>
        <v>1.3278766862737084</v>
      </c>
      <c r="L9">
        <f t="shared" si="2"/>
        <v>71432</v>
      </c>
      <c r="M9">
        <f t="shared" si="3"/>
        <v>57860</v>
      </c>
      <c r="N9">
        <f t="shared" si="4"/>
        <v>63616.6</v>
      </c>
      <c r="O9">
        <f t="shared" si="5"/>
        <v>13572</v>
      </c>
      <c r="Q9">
        <v>-395</v>
      </c>
      <c r="R9">
        <v>1</v>
      </c>
      <c r="T9">
        <v>-13160.000000000007</v>
      </c>
      <c r="U9">
        <v>-5443.5999999999985</v>
      </c>
      <c r="W9">
        <v>23774.400000000001</v>
      </c>
      <c r="X9">
        <v>12354.400000000001</v>
      </c>
      <c r="AB9">
        <v>63616.6</v>
      </c>
      <c r="AC9">
        <v>1.3278766862737084</v>
      </c>
      <c r="AI9">
        <v>63616.6</v>
      </c>
      <c r="AJ9">
        <v>1.3278766862737084</v>
      </c>
    </row>
    <row r="10" spans="1:38" x14ac:dyDescent="0.25">
      <c r="B10">
        <v>75639</v>
      </c>
      <c r="C10">
        <v>56707</v>
      </c>
      <c r="D10">
        <v>60877</v>
      </c>
      <c r="E10">
        <v>74033</v>
      </c>
      <c r="F10">
        <v>24595</v>
      </c>
      <c r="H10">
        <v>72287</v>
      </c>
      <c r="J10">
        <f t="shared" si="0"/>
        <v>58370.2</v>
      </c>
      <c r="K10">
        <f t="shared" si="1"/>
        <v>1.2384230309301665</v>
      </c>
      <c r="L10">
        <f t="shared" si="2"/>
        <v>75639</v>
      </c>
      <c r="M10">
        <f t="shared" si="3"/>
        <v>24595</v>
      </c>
      <c r="N10">
        <f t="shared" si="4"/>
        <v>58370.2</v>
      </c>
      <c r="O10">
        <f t="shared" si="5"/>
        <v>51044</v>
      </c>
      <c r="Q10">
        <v>5129</v>
      </c>
      <c r="R10">
        <v>-1542</v>
      </c>
      <c r="T10">
        <v>2823.3999999999942</v>
      </c>
      <c r="U10">
        <v>3207.5999999999985</v>
      </c>
      <c r="W10">
        <v>14195.4</v>
      </c>
      <c r="X10">
        <v>3590.4000000000005</v>
      </c>
      <c r="Z10">
        <v>58370.2</v>
      </c>
      <c r="AA10">
        <v>1.2384230309301665</v>
      </c>
      <c r="AI10">
        <v>58370.2</v>
      </c>
      <c r="AJ10">
        <v>1.2384230309301665</v>
      </c>
    </row>
    <row r="11" spans="1:38" x14ac:dyDescent="0.25">
      <c r="B11">
        <v>47647</v>
      </c>
      <c r="C11">
        <v>25284</v>
      </c>
      <c r="D11">
        <v>97371</v>
      </c>
      <c r="E11">
        <v>37447</v>
      </c>
      <c r="F11">
        <v>54463</v>
      </c>
      <c r="H11">
        <v>99497</v>
      </c>
      <c r="J11">
        <f t="shared" si="0"/>
        <v>52442.400000000001</v>
      </c>
      <c r="K11">
        <f t="shared" si="1"/>
        <v>1.8972625204033378</v>
      </c>
      <c r="L11">
        <f t="shared" si="2"/>
        <v>97371</v>
      </c>
      <c r="M11">
        <f t="shared" si="3"/>
        <v>25284</v>
      </c>
      <c r="N11">
        <f t="shared" si="4"/>
        <v>52442.400000000001</v>
      </c>
      <c r="O11">
        <f t="shared" si="5"/>
        <v>72087</v>
      </c>
      <c r="Q11">
        <v>24098</v>
      </c>
      <c r="R11">
        <v>984</v>
      </c>
      <c r="T11">
        <v>22381.200000000001</v>
      </c>
      <c r="U11">
        <v>-2318.4000000000015</v>
      </c>
      <c r="W11">
        <v>24474.799999999999</v>
      </c>
      <c r="X11">
        <v>6289.1999999999989</v>
      </c>
      <c r="AD11">
        <v>52442.400000000001</v>
      </c>
      <c r="AE11">
        <v>1.8972625204033378</v>
      </c>
      <c r="AK11">
        <v>52442.400000000001</v>
      </c>
      <c r="AL11">
        <v>1.8972625204033378</v>
      </c>
    </row>
    <row r="12" spans="1:38" x14ac:dyDescent="0.25">
      <c r="B12">
        <v>43733</v>
      </c>
      <c r="C12">
        <v>56997</v>
      </c>
      <c r="D12">
        <v>82109</v>
      </c>
      <c r="E12">
        <v>93834</v>
      </c>
      <c r="F12">
        <v>103006</v>
      </c>
      <c r="H12">
        <v>95900</v>
      </c>
      <c r="J12">
        <f t="shared" si="0"/>
        <v>75935.8</v>
      </c>
      <c r="K12">
        <f t="shared" si="1"/>
        <v>1.262908930965368</v>
      </c>
      <c r="L12">
        <f t="shared" si="2"/>
        <v>103006</v>
      </c>
      <c r="M12">
        <f t="shared" si="3"/>
        <v>43733</v>
      </c>
      <c r="N12">
        <f t="shared" si="4"/>
        <v>75935.8</v>
      </c>
      <c r="O12">
        <f t="shared" si="5"/>
        <v>59273</v>
      </c>
      <c r="Q12">
        <v>8816</v>
      </c>
      <c r="R12">
        <v>-2296</v>
      </c>
      <c r="T12">
        <v>17929</v>
      </c>
      <c r="U12">
        <v>529.19999999999709</v>
      </c>
      <c r="W12">
        <v>21450.199999999997</v>
      </c>
      <c r="X12">
        <v>13327.599999999999</v>
      </c>
      <c r="AD12">
        <v>75935.8</v>
      </c>
      <c r="AE12">
        <v>1.262908930965368</v>
      </c>
      <c r="AI12">
        <v>75935.8</v>
      </c>
      <c r="AJ12">
        <v>1.262908930965368</v>
      </c>
    </row>
    <row r="13" spans="1:38" x14ac:dyDescent="0.25">
      <c r="B13">
        <v>73558</v>
      </c>
      <c r="C13">
        <v>31693</v>
      </c>
      <c r="D13">
        <v>90000</v>
      </c>
      <c r="E13">
        <v>29797</v>
      </c>
      <c r="F13">
        <v>98377</v>
      </c>
      <c r="H13">
        <v>103953</v>
      </c>
      <c r="J13">
        <f t="shared" si="0"/>
        <v>64685</v>
      </c>
      <c r="K13">
        <f t="shared" si="1"/>
        <v>1.6070650073432791</v>
      </c>
      <c r="L13">
        <f t="shared" si="2"/>
        <v>98377</v>
      </c>
      <c r="M13">
        <f t="shared" si="3"/>
        <v>29797</v>
      </c>
      <c r="N13">
        <f t="shared" si="4"/>
        <v>64685</v>
      </c>
      <c r="O13">
        <f t="shared" si="5"/>
        <v>68580</v>
      </c>
      <c r="Q13">
        <v>-26304</v>
      </c>
      <c r="R13">
        <v>-3623</v>
      </c>
      <c r="T13">
        <v>-10443.399999999994</v>
      </c>
      <c r="U13">
        <v>5238.1999999999971</v>
      </c>
      <c r="W13">
        <v>18043.8</v>
      </c>
      <c r="X13">
        <v>5661.4</v>
      </c>
      <c r="AF13">
        <v>64685</v>
      </c>
      <c r="AG13">
        <v>1.6070650073432791</v>
      </c>
      <c r="AK13">
        <v>64685</v>
      </c>
      <c r="AL13">
        <v>1.6070650073432791</v>
      </c>
    </row>
    <row r="14" spans="1:38" x14ac:dyDescent="0.25">
      <c r="B14">
        <v>26340</v>
      </c>
      <c r="C14">
        <v>32273</v>
      </c>
      <c r="D14">
        <v>84742</v>
      </c>
      <c r="E14">
        <v>26511</v>
      </c>
      <c r="F14">
        <v>115415</v>
      </c>
      <c r="H14">
        <v>76747</v>
      </c>
      <c r="J14">
        <f t="shared" si="0"/>
        <v>57056.2</v>
      </c>
      <c r="K14">
        <f t="shared" si="1"/>
        <v>1.3451123628983355</v>
      </c>
      <c r="L14">
        <f t="shared" si="2"/>
        <v>115415</v>
      </c>
      <c r="M14">
        <f t="shared" si="3"/>
        <v>26340</v>
      </c>
      <c r="N14">
        <f t="shared" si="4"/>
        <v>57056.2</v>
      </c>
      <c r="O14">
        <f t="shared" si="5"/>
        <v>89075</v>
      </c>
      <c r="Q14">
        <v>6760</v>
      </c>
      <c r="R14">
        <v>6925</v>
      </c>
      <c r="T14">
        <v>14399.799999999996</v>
      </c>
      <c r="U14">
        <v>4702</v>
      </c>
      <c r="W14">
        <v>21289.8</v>
      </c>
      <c r="X14">
        <v>4824</v>
      </c>
      <c r="AD14">
        <v>57056.2</v>
      </c>
      <c r="AE14">
        <v>1.3451123628983355</v>
      </c>
      <c r="AK14">
        <v>57056.2</v>
      </c>
      <c r="AL14">
        <v>1.3451123628983355</v>
      </c>
    </row>
    <row r="15" spans="1:38" x14ac:dyDescent="0.25">
      <c r="B15">
        <v>84084</v>
      </c>
      <c r="C15">
        <v>25590</v>
      </c>
      <c r="D15">
        <v>93051</v>
      </c>
      <c r="E15">
        <v>57463</v>
      </c>
      <c r="F15">
        <v>19010</v>
      </c>
      <c r="H15">
        <v>139239</v>
      </c>
      <c r="J15">
        <f t="shared" si="0"/>
        <v>55839.6</v>
      </c>
      <c r="K15">
        <f t="shared" si="1"/>
        <v>2.4935529624137711</v>
      </c>
      <c r="L15">
        <f t="shared" si="2"/>
        <v>93051</v>
      </c>
      <c r="M15">
        <f t="shared" si="3"/>
        <v>19010</v>
      </c>
      <c r="N15">
        <f t="shared" si="4"/>
        <v>55839.6</v>
      </c>
      <c r="O15">
        <f t="shared" si="5"/>
        <v>74041</v>
      </c>
      <c r="Q15">
        <v>19191</v>
      </c>
      <c r="R15">
        <v>8343</v>
      </c>
      <c r="T15">
        <v>-10432.799999999996</v>
      </c>
      <c r="U15">
        <v>913</v>
      </c>
      <c r="W15">
        <v>35751.599999999999</v>
      </c>
      <c r="X15">
        <v>1025.8000000000002</v>
      </c>
      <c r="AF15">
        <v>55839.6</v>
      </c>
      <c r="AG15">
        <v>2.4935529624137711</v>
      </c>
      <c r="AK15">
        <v>55839.6</v>
      </c>
      <c r="AL15">
        <v>2.4935529624137711</v>
      </c>
    </row>
    <row r="16" spans="1:38" x14ac:dyDescent="0.25">
      <c r="B16">
        <v>34479</v>
      </c>
      <c r="C16">
        <v>94465</v>
      </c>
      <c r="D16">
        <v>100172</v>
      </c>
      <c r="E16">
        <v>53651</v>
      </c>
      <c r="F16">
        <v>51382</v>
      </c>
      <c r="H16">
        <v>120946</v>
      </c>
      <c r="J16">
        <f t="shared" si="0"/>
        <v>66829.8</v>
      </c>
      <c r="K16">
        <f t="shared" si="1"/>
        <v>1.8097615135762788</v>
      </c>
      <c r="L16">
        <f t="shared" si="2"/>
        <v>100172</v>
      </c>
      <c r="M16">
        <f t="shared" si="3"/>
        <v>34479</v>
      </c>
      <c r="N16">
        <f t="shared" si="4"/>
        <v>66829.8</v>
      </c>
      <c r="O16">
        <f t="shared" si="5"/>
        <v>65693</v>
      </c>
      <c r="Q16">
        <v>25744</v>
      </c>
      <c r="R16">
        <v>-3824</v>
      </c>
      <c r="T16">
        <v>29339.4</v>
      </c>
      <c r="U16">
        <v>420.80000000000291</v>
      </c>
      <c r="W16">
        <v>29795</v>
      </c>
      <c r="X16">
        <v>4675.5999999999995</v>
      </c>
      <c r="AD16">
        <v>66829.8</v>
      </c>
      <c r="AE16">
        <v>1.8097615135762788</v>
      </c>
      <c r="AK16">
        <v>66829.8</v>
      </c>
      <c r="AL16">
        <v>1.8097615135762788</v>
      </c>
    </row>
    <row r="17" spans="2:38" x14ac:dyDescent="0.25">
      <c r="B17">
        <v>48742</v>
      </c>
      <c r="C17">
        <v>72741</v>
      </c>
      <c r="D17">
        <v>44603</v>
      </c>
      <c r="E17">
        <v>24704</v>
      </c>
      <c r="F17">
        <v>88922</v>
      </c>
      <c r="H17">
        <v>125278</v>
      </c>
      <c r="J17">
        <f t="shared" si="0"/>
        <v>55942.400000000001</v>
      </c>
      <c r="K17">
        <f t="shared" si="1"/>
        <v>2.2394105365518819</v>
      </c>
      <c r="L17">
        <f t="shared" si="2"/>
        <v>88922</v>
      </c>
      <c r="M17">
        <f t="shared" si="3"/>
        <v>24704</v>
      </c>
      <c r="N17">
        <f t="shared" si="4"/>
        <v>55942.400000000001</v>
      </c>
      <c r="O17">
        <f t="shared" si="5"/>
        <v>64218</v>
      </c>
      <c r="Q17">
        <v>32413</v>
      </c>
      <c r="R17">
        <v>10851</v>
      </c>
      <c r="T17">
        <v>12474.200000000004</v>
      </c>
      <c r="U17">
        <v>-549.79999999999563</v>
      </c>
      <c r="W17">
        <v>28296.199999999997</v>
      </c>
      <c r="X17">
        <v>2265</v>
      </c>
      <c r="AD17">
        <v>55942.400000000001</v>
      </c>
      <c r="AE17">
        <v>2.2394105365518819</v>
      </c>
      <c r="AK17">
        <v>55942.400000000001</v>
      </c>
      <c r="AL17">
        <v>2.2394105365518819</v>
      </c>
    </row>
    <row r="18" spans="2:38" x14ac:dyDescent="0.25">
      <c r="B18">
        <v>64512</v>
      </c>
      <c r="C18">
        <v>81483</v>
      </c>
      <c r="D18">
        <v>60530</v>
      </c>
      <c r="E18">
        <v>24498</v>
      </c>
      <c r="F18">
        <v>85569</v>
      </c>
      <c r="H18">
        <v>71665</v>
      </c>
      <c r="J18">
        <f t="shared" si="0"/>
        <v>63318.400000000001</v>
      </c>
      <c r="K18">
        <f t="shared" si="1"/>
        <v>1.1318195027037954</v>
      </c>
      <c r="L18">
        <f t="shared" si="2"/>
        <v>85569</v>
      </c>
      <c r="M18">
        <f t="shared" si="3"/>
        <v>24498</v>
      </c>
      <c r="N18">
        <f t="shared" si="4"/>
        <v>63318.400000000001</v>
      </c>
      <c r="O18">
        <f t="shared" si="5"/>
        <v>61071</v>
      </c>
      <c r="Q18">
        <v>-31901</v>
      </c>
      <c r="R18">
        <v>-2874</v>
      </c>
      <c r="T18">
        <v>4967.2000000000044</v>
      </c>
      <c r="U18">
        <v>-687.59999999999854</v>
      </c>
      <c r="W18">
        <v>23737.599999999999</v>
      </c>
      <c r="X18">
        <v>2948</v>
      </c>
      <c r="AD18">
        <v>63318.400000000001</v>
      </c>
      <c r="AE18">
        <v>1.1318195027037954</v>
      </c>
      <c r="AI18">
        <v>63318.400000000001</v>
      </c>
      <c r="AJ18">
        <v>1.1318195027037954</v>
      </c>
    </row>
    <row r="19" spans="2:38" x14ac:dyDescent="0.25">
      <c r="B19">
        <v>68745</v>
      </c>
      <c r="C19">
        <v>75348</v>
      </c>
      <c r="D19">
        <v>80637</v>
      </c>
      <c r="E19">
        <v>97084</v>
      </c>
      <c r="F19">
        <v>56713</v>
      </c>
      <c r="H19">
        <v>99203</v>
      </c>
      <c r="J19">
        <f t="shared" si="0"/>
        <v>75705.399999999994</v>
      </c>
      <c r="K19">
        <f t="shared" si="1"/>
        <v>1.3103820863505113</v>
      </c>
      <c r="L19">
        <f t="shared" si="2"/>
        <v>97084</v>
      </c>
      <c r="M19">
        <f t="shared" si="3"/>
        <v>56713</v>
      </c>
      <c r="N19">
        <f t="shared" si="4"/>
        <v>75705.399999999994</v>
      </c>
      <c r="O19">
        <f t="shared" si="5"/>
        <v>40371</v>
      </c>
      <c r="Q19">
        <v>-20353</v>
      </c>
      <c r="R19">
        <v>-1355</v>
      </c>
      <c r="T19">
        <v>1807</v>
      </c>
      <c r="U19">
        <v>6357.3999999999942</v>
      </c>
      <c r="W19">
        <v>27643.4</v>
      </c>
      <c r="X19">
        <v>11614.6</v>
      </c>
      <c r="AF19">
        <v>75705.399999999994</v>
      </c>
      <c r="AG19">
        <v>1.3103820863505113</v>
      </c>
      <c r="AK19">
        <v>75705.399999999994</v>
      </c>
      <c r="AL19">
        <v>1.3103820863505113</v>
      </c>
    </row>
    <row r="20" spans="2:38" x14ac:dyDescent="0.25">
      <c r="B20">
        <v>64205</v>
      </c>
      <c r="C20">
        <v>16103</v>
      </c>
      <c r="D20">
        <v>96233</v>
      </c>
      <c r="E20">
        <v>70814</v>
      </c>
      <c r="F20">
        <v>73152</v>
      </c>
      <c r="H20">
        <v>66764</v>
      </c>
      <c r="J20">
        <f t="shared" si="0"/>
        <v>64101.4</v>
      </c>
      <c r="K20">
        <f t="shared" si="1"/>
        <v>1.0415373143176281</v>
      </c>
      <c r="L20">
        <f t="shared" si="2"/>
        <v>96233</v>
      </c>
      <c r="M20">
        <f t="shared" si="3"/>
        <v>16103</v>
      </c>
      <c r="N20">
        <f t="shared" si="4"/>
        <v>64101.4</v>
      </c>
      <c r="O20">
        <f t="shared" si="5"/>
        <v>80130</v>
      </c>
      <c r="Q20">
        <v>-26839</v>
      </c>
      <c r="R20">
        <v>-6818</v>
      </c>
      <c r="T20">
        <v>608.80000000000291</v>
      </c>
      <c r="U20">
        <v>582.59999999999854</v>
      </c>
      <c r="W20">
        <v>26348.400000000001</v>
      </c>
      <c r="X20">
        <v>641.4</v>
      </c>
      <c r="AB20">
        <v>64101.4</v>
      </c>
      <c r="AC20">
        <v>1.0415373143176281</v>
      </c>
      <c r="AI20">
        <v>64101.4</v>
      </c>
      <c r="AJ20">
        <v>1.0415373143176281</v>
      </c>
    </row>
    <row r="21" spans="2:38" x14ac:dyDescent="0.25">
      <c r="B21">
        <v>32997</v>
      </c>
      <c r="C21">
        <v>67016</v>
      </c>
      <c r="D21">
        <v>35884</v>
      </c>
      <c r="E21">
        <v>84098</v>
      </c>
      <c r="F21">
        <v>50727</v>
      </c>
      <c r="H21">
        <v>93919</v>
      </c>
      <c r="J21">
        <f t="shared" si="0"/>
        <v>54144.4</v>
      </c>
      <c r="K21">
        <f t="shared" si="1"/>
        <v>1.7346022857396148</v>
      </c>
      <c r="L21">
        <f t="shared" si="2"/>
        <v>84098</v>
      </c>
      <c r="M21">
        <f t="shared" si="3"/>
        <v>32997</v>
      </c>
      <c r="N21">
        <f t="shared" si="4"/>
        <v>54144.4</v>
      </c>
      <c r="O21">
        <f t="shared" si="5"/>
        <v>51101</v>
      </c>
      <c r="Q21">
        <v>17044</v>
      </c>
      <c r="R21">
        <v>-246</v>
      </c>
      <c r="T21">
        <v>-1796</v>
      </c>
      <c r="U21">
        <v>-5366</v>
      </c>
      <c r="W21">
        <v>5936.4000000000005</v>
      </c>
      <c r="X21">
        <v>8774.4</v>
      </c>
      <c r="Z21">
        <v>54144.4</v>
      </c>
      <c r="AA21">
        <v>1.7346022857396148</v>
      </c>
      <c r="AK21">
        <v>54144.4</v>
      </c>
      <c r="AL21">
        <v>1.7346022857396148</v>
      </c>
    </row>
    <row r="22" spans="2:38" x14ac:dyDescent="0.25">
      <c r="B22">
        <v>96440</v>
      </c>
      <c r="C22">
        <v>74797</v>
      </c>
      <c r="D22">
        <v>32016</v>
      </c>
      <c r="E22">
        <v>11328</v>
      </c>
      <c r="F22">
        <v>98232</v>
      </c>
      <c r="H22">
        <v>110518</v>
      </c>
      <c r="J22">
        <f t="shared" si="0"/>
        <v>62562.6</v>
      </c>
      <c r="K22">
        <f t="shared" si="1"/>
        <v>1.766518654915237</v>
      </c>
      <c r="L22">
        <f t="shared" si="2"/>
        <v>98232</v>
      </c>
      <c r="M22">
        <f t="shared" si="3"/>
        <v>11328</v>
      </c>
      <c r="N22">
        <f t="shared" si="4"/>
        <v>62562.6</v>
      </c>
      <c r="O22">
        <f t="shared" si="5"/>
        <v>86904</v>
      </c>
      <c r="Q22">
        <v>4615</v>
      </c>
      <c r="R22">
        <v>14751</v>
      </c>
      <c r="T22">
        <v>-28728.000000000007</v>
      </c>
      <c r="U22">
        <v>-7250.5999999999985</v>
      </c>
      <c r="W22">
        <v>38750</v>
      </c>
      <c r="X22">
        <v>7250.5999999999995</v>
      </c>
      <c r="AB22">
        <v>62562.6</v>
      </c>
      <c r="AC22">
        <v>1.766518654915237</v>
      </c>
      <c r="AK22">
        <v>62562.6</v>
      </c>
      <c r="AL22">
        <v>1.766518654915237</v>
      </c>
    </row>
    <row r="23" spans="2:38" x14ac:dyDescent="0.25">
      <c r="B23">
        <v>49628</v>
      </c>
      <c r="C23">
        <v>66727</v>
      </c>
      <c r="D23">
        <v>35213</v>
      </c>
      <c r="E23">
        <v>85408</v>
      </c>
      <c r="F23">
        <v>68033</v>
      </c>
      <c r="H23">
        <v>105635</v>
      </c>
      <c r="J23">
        <f t="shared" si="0"/>
        <v>61001.8</v>
      </c>
      <c r="K23">
        <f t="shared" si="1"/>
        <v>1.7316702130101078</v>
      </c>
      <c r="L23">
        <f t="shared" si="2"/>
        <v>85408</v>
      </c>
      <c r="M23">
        <f t="shared" si="3"/>
        <v>35213</v>
      </c>
      <c r="N23">
        <f t="shared" si="4"/>
        <v>61001.8</v>
      </c>
      <c r="O23">
        <f t="shared" si="5"/>
        <v>50195</v>
      </c>
      <c r="Q23">
        <v>-2605</v>
      </c>
      <c r="R23">
        <v>-7433</v>
      </c>
      <c r="T23">
        <v>-15701</v>
      </c>
      <c r="U23">
        <v>-2705.7999999999956</v>
      </c>
      <c r="W23">
        <v>23935.8</v>
      </c>
      <c r="X23">
        <v>3279.3999999999996</v>
      </c>
      <c r="AB23">
        <v>61001.8</v>
      </c>
      <c r="AC23">
        <v>1.7316702130101078</v>
      </c>
      <c r="AK23">
        <v>61001.8</v>
      </c>
      <c r="AL23">
        <v>1.7316702130101078</v>
      </c>
    </row>
    <row r="24" spans="2:38" x14ac:dyDescent="0.25">
      <c r="B24">
        <v>75722</v>
      </c>
      <c r="C24">
        <v>63322</v>
      </c>
      <c r="D24">
        <v>24428</v>
      </c>
      <c r="E24">
        <v>62617</v>
      </c>
      <c r="F24">
        <v>55447</v>
      </c>
      <c r="H24">
        <v>101158</v>
      </c>
      <c r="J24">
        <f t="shared" si="0"/>
        <v>56307.199999999997</v>
      </c>
      <c r="K24">
        <f t="shared" si="1"/>
        <v>1.7965375653557627</v>
      </c>
      <c r="L24">
        <f t="shared" si="2"/>
        <v>75722</v>
      </c>
      <c r="M24">
        <f t="shared" si="3"/>
        <v>24428</v>
      </c>
      <c r="N24">
        <f t="shared" si="4"/>
        <v>56307.199999999997</v>
      </c>
      <c r="O24">
        <f t="shared" si="5"/>
        <v>51294</v>
      </c>
      <c r="Q24">
        <v>2266</v>
      </c>
      <c r="R24">
        <v>3786</v>
      </c>
      <c r="T24">
        <v>-5881.6000000000058</v>
      </c>
      <c r="U24">
        <v>-665.60000000000582</v>
      </c>
      <c r="W24">
        <v>22929.200000000001</v>
      </c>
      <c r="X24">
        <v>5854.8</v>
      </c>
      <c r="AD24">
        <v>56307.199999999997</v>
      </c>
      <c r="AE24">
        <v>1.7965375653557627</v>
      </c>
      <c r="AK24">
        <v>56307.199999999997</v>
      </c>
      <c r="AL24">
        <v>1.7965375653557627</v>
      </c>
    </row>
    <row r="25" spans="2:38" x14ac:dyDescent="0.25">
      <c r="B25">
        <v>83260</v>
      </c>
      <c r="C25">
        <v>70630</v>
      </c>
      <c r="D25">
        <v>9992</v>
      </c>
      <c r="E25">
        <v>39751</v>
      </c>
      <c r="F25">
        <v>98411</v>
      </c>
      <c r="H25">
        <v>78431</v>
      </c>
      <c r="J25">
        <f t="shared" si="0"/>
        <v>60408.800000000003</v>
      </c>
      <c r="K25">
        <f t="shared" si="1"/>
        <v>1.2983373283362689</v>
      </c>
      <c r="L25">
        <f t="shared" si="2"/>
        <v>98411</v>
      </c>
      <c r="M25">
        <f t="shared" si="3"/>
        <v>9992</v>
      </c>
      <c r="N25">
        <f t="shared" si="4"/>
        <v>60408.800000000003</v>
      </c>
      <c r="O25">
        <f t="shared" si="5"/>
        <v>88419</v>
      </c>
      <c r="Q25">
        <v>7952</v>
      </c>
      <c r="R25">
        <v>-13433</v>
      </c>
      <c r="T25">
        <v>-7142.8000000000029</v>
      </c>
      <c r="U25">
        <v>-6634.5999999999913</v>
      </c>
      <c r="W25">
        <v>10249.200000000001</v>
      </c>
      <c r="X25">
        <v>8115</v>
      </c>
      <c r="AB25">
        <v>60408.800000000003</v>
      </c>
      <c r="AC25">
        <v>1.2983373283362689</v>
      </c>
      <c r="AI25">
        <v>60408.800000000003</v>
      </c>
      <c r="AJ25">
        <v>1.2983373283362689</v>
      </c>
    </row>
    <row r="26" spans="2:38" x14ac:dyDescent="0.25">
      <c r="B26">
        <v>55582</v>
      </c>
      <c r="C26">
        <v>90367</v>
      </c>
      <c r="D26">
        <v>44591</v>
      </c>
      <c r="E26">
        <v>51095</v>
      </c>
      <c r="F26">
        <v>25678</v>
      </c>
      <c r="H26">
        <v>111275</v>
      </c>
      <c r="J26">
        <f t="shared" si="0"/>
        <v>53462.6</v>
      </c>
      <c r="K26">
        <f t="shared" si="1"/>
        <v>2.0813615499433249</v>
      </c>
      <c r="L26">
        <f t="shared" si="2"/>
        <v>90367</v>
      </c>
      <c r="M26">
        <f t="shared" si="3"/>
        <v>25678</v>
      </c>
      <c r="N26">
        <f t="shared" si="4"/>
        <v>53462.6</v>
      </c>
      <c r="O26">
        <f t="shared" si="5"/>
        <v>64689</v>
      </c>
      <c r="Q26">
        <v>6602</v>
      </c>
      <c r="R26">
        <v>15467</v>
      </c>
      <c r="T26">
        <v>-11260</v>
      </c>
      <c r="U26">
        <v>3223</v>
      </c>
      <c r="W26">
        <v>35028.800000000003</v>
      </c>
      <c r="X26">
        <v>6061.8</v>
      </c>
      <c r="AF26">
        <v>53462.6</v>
      </c>
      <c r="AG26">
        <v>2.0813615499433249</v>
      </c>
      <c r="AK26">
        <v>53462.6</v>
      </c>
      <c r="AL26">
        <v>2.0813615499433249</v>
      </c>
    </row>
    <row r="27" spans="2:38" x14ac:dyDescent="0.25">
      <c r="B27">
        <v>56617</v>
      </c>
      <c r="C27">
        <v>25407</v>
      </c>
      <c r="D27">
        <v>78350</v>
      </c>
      <c r="E27">
        <v>25105</v>
      </c>
      <c r="F27">
        <v>74094</v>
      </c>
      <c r="H27">
        <v>69225</v>
      </c>
      <c r="J27">
        <f t="shared" si="0"/>
        <v>51914.6</v>
      </c>
      <c r="K27">
        <f t="shared" si="1"/>
        <v>1.3334399186356054</v>
      </c>
      <c r="L27">
        <f t="shared" si="2"/>
        <v>78350</v>
      </c>
      <c r="M27">
        <f t="shared" si="3"/>
        <v>25105</v>
      </c>
      <c r="N27">
        <f t="shared" si="4"/>
        <v>51914.6</v>
      </c>
      <c r="O27">
        <f t="shared" si="5"/>
        <v>53245</v>
      </c>
      <c r="Q27">
        <v>6003</v>
      </c>
      <c r="R27">
        <v>9176</v>
      </c>
      <c r="T27">
        <v>24387.199999999997</v>
      </c>
      <c r="U27">
        <v>6914.7999999999956</v>
      </c>
      <c r="W27">
        <v>24387.199999999997</v>
      </c>
      <c r="X27">
        <v>8002.7999999999993</v>
      </c>
      <c r="AD27">
        <v>51914.6</v>
      </c>
      <c r="AE27">
        <v>1.3334399186356054</v>
      </c>
      <c r="AI27">
        <v>51914.6</v>
      </c>
      <c r="AJ27">
        <v>1.3334399186356054</v>
      </c>
    </row>
    <row r="28" spans="2:38" x14ac:dyDescent="0.25">
      <c r="B28">
        <v>23936</v>
      </c>
      <c r="C28">
        <v>39621</v>
      </c>
      <c r="D28">
        <v>67247</v>
      </c>
      <c r="E28">
        <v>71317</v>
      </c>
      <c r="F28">
        <v>71972</v>
      </c>
      <c r="H28">
        <v>114449</v>
      </c>
      <c r="J28">
        <f t="shared" si="0"/>
        <v>54818.6</v>
      </c>
      <c r="K28">
        <f t="shared" si="1"/>
        <v>2.087776776495569</v>
      </c>
      <c r="L28">
        <f t="shared" si="2"/>
        <v>71972</v>
      </c>
      <c r="M28">
        <f t="shared" si="3"/>
        <v>23936</v>
      </c>
      <c r="N28">
        <f t="shared" si="4"/>
        <v>54818.6</v>
      </c>
      <c r="O28">
        <f t="shared" si="5"/>
        <v>48036</v>
      </c>
      <c r="Q28">
        <v>9530</v>
      </c>
      <c r="R28">
        <v>-11</v>
      </c>
      <c r="T28">
        <v>-18218.799999999996</v>
      </c>
      <c r="U28">
        <v>4441.4000000000015</v>
      </c>
      <c r="W28">
        <v>21275.200000000001</v>
      </c>
      <c r="X28">
        <v>5314.6</v>
      </c>
      <c r="AB28">
        <v>54818.6</v>
      </c>
      <c r="AC28">
        <v>2.087776776495569</v>
      </c>
      <c r="AK28">
        <v>54818.6</v>
      </c>
      <c r="AL28">
        <v>2.087776776495569</v>
      </c>
    </row>
    <row r="29" spans="2:38" x14ac:dyDescent="0.25">
      <c r="B29">
        <v>38467</v>
      </c>
      <c r="C29">
        <v>97704</v>
      </c>
      <c r="D29">
        <v>78530</v>
      </c>
      <c r="E29">
        <v>70076</v>
      </c>
      <c r="F29">
        <v>45070</v>
      </c>
      <c r="H29">
        <v>85751</v>
      </c>
      <c r="J29">
        <f t="shared" si="0"/>
        <v>65969.399999999994</v>
      </c>
      <c r="K29">
        <f t="shared" si="1"/>
        <v>1.2998602382316651</v>
      </c>
      <c r="L29">
        <f t="shared" si="2"/>
        <v>97704</v>
      </c>
      <c r="M29">
        <f t="shared" si="3"/>
        <v>38467</v>
      </c>
      <c r="N29">
        <f t="shared" si="4"/>
        <v>65969.399999999994</v>
      </c>
      <c r="O29">
        <f t="shared" si="5"/>
        <v>59237</v>
      </c>
      <c r="Q29">
        <v>4202</v>
      </c>
      <c r="R29">
        <v>-8055</v>
      </c>
      <c r="T29">
        <v>-3205.8000000000029</v>
      </c>
      <c r="U29">
        <v>-2186.2000000000116</v>
      </c>
      <c r="W29">
        <v>28941.399999999998</v>
      </c>
      <c r="X29">
        <v>3746.6000000000004</v>
      </c>
      <c r="AB29">
        <v>65969.399999999994</v>
      </c>
      <c r="AC29">
        <v>1.2998602382316651</v>
      </c>
      <c r="AK29">
        <v>65969.399999999994</v>
      </c>
      <c r="AL29">
        <v>1.2998602382316651</v>
      </c>
    </row>
    <row r="30" spans="2:38" x14ac:dyDescent="0.25">
      <c r="B30">
        <v>101174</v>
      </c>
      <c r="C30">
        <v>80140</v>
      </c>
      <c r="D30">
        <v>46613</v>
      </c>
      <c r="E30">
        <v>61789</v>
      </c>
      <c r="F30">
        <v>24466</v>
      </c>
      <c r="H30">
        <v>96031</v>
      </c>
      <c r="J30">
        <f t="shared" si="0"/>
        <v>62836.4</v>
      </c>
      <c r="K30">
        <f t="shared" si="1"/>
        <v>1.5282702382695379</v>
      </c>
      <c r="L30">
        <f t="shared" si="2"/>
        <v>101174</v>
      </c>
      <c r="M30">
        <f t="shared" si="3"/>
        <v>24466</v>
      </c>
      <c r="N30">
        <f t="shared" si="4"/>
        <v>62836.4</v>
      </c>
      <c r="O30">
        <f t="shared" si="5"/>
        <v>76708</v>
      </c>
      <c r="Q30">
        <v>-27461</v>
      </c>
      <c r="R30">
        <v>0</v>
      </c>
      <c r="T30">
        <v>-2943.9999999999927</v>
      </c>
      <c r="U30">
        <v>3167.8000000000029</v>
      </c>
      <c r="W30">
        <v>11270.000000000002</v>
      </c>
      <c r="X30">
        <v>5611.8</v>
      </c>
      <c r="AF30">
        <v>62836.4</v>
      </c>
      <c r="AG30">
        <v>1.5282702382695379</v>
      </c>
      <c r="AK30">
        <v>62836.4</v>
      </c>
      <c r="AL30">
        <v>1.5282702382695379</v>
      </c>
    </row>
    <row r="31" spans="2:38" x14ac:dyDescent="0.25">
      <c r="B31">
        <v>77702</v>
      </c>
      <c r="C31">
        <v>31210</v>
      </c>
      <c r="D31">
        <v>16692</v>
      </c>
      <c r="E31">
        <v>91316</v>
      </c>
      <c r="F31">
        <v>35243</v>
      </c>
      <c r="H31">
        <v>59344</v>
      </c>
      <c r="J31">
        <f t="shared" si="0"/>
        <v>50432.6</v>
      </c>
      <c r="K31">
        <f t="shared" si="1"/>
        <v>1.1766991985342814</v>
      </c>
      <c r="L31">
        <f t="shared" si="2"/>
        <v>91316</v>
      </c>
      <c r="M31">
        <f t="shared" si="3"/>
        <v>16692</v>
      </c>
      <c r="N31">
        <f t="shared" si="4"/>
        <v>50432.6</v>
      </c>
      <c r="O31">
        <f t="shared" si="5"/>
        <v>74624</v>
      </c>
      <c r="Q31">
        <v>-11012</v>
      </c>
      <c r="R31">
        <v>-11335</v>
      </c>
      <c r="T31">
        <v>18624.8</v>
      </c>
      <c r="U31">
        <v>-3029.8000000000029</v>
      </c>
      <c r="W31">
        <v>18624.8</v>
      </c>
      <c r="X31">
        <v>4608.2000000000007</v>
      </c>
      <c r="AD31">
        <v>50432.6</v>
      </c>
      <c r="AE31">
        <v>1.1766991985342814</v>
      </c>
      <c r="AI31">
        <v>50432.6</v>
      </c>
      <c r="AJ31">
        <v>1.1766991985342814</v>
      </c>
    </row>
    <row r="32" spans="2:38" x14ac:dyDescent="0.25">
      <c r="B32">
        <v>98407</v>
      </c>
      <c r="C32">
        <v>76500</v>
      </c>
      <c r="D32">
        <v>31415</v>
      </c>
      <c r="E32">
        <v>100020</v>
      </c>
      <c r="F32">
        <v>63721</v>
      </c>
      <c r="H32">
        <v>123327</v>
      </c>
      <c r="J32">
        <f t="shared" si="0"/>
        <v>74012.600000000006</v>
      </c>
      <c r="K32">
        <f t="shared" si="1"/>
        <v>1.6662973601792126</v>
      </c>
      <c r="L32">
        <f t="shared" si="2"/>
        <v>100020</v>
      </c>
      <c r="M32">
        <f t="shared" si="3"/>
        <v>31415</v>
      </c>
      <c r="N32">
        <f t="shared" si="4"/>
        <v>74012.600000000006</v>
      </c>
      <c r="O32">
        <f t="shared" si="5"/>
        <v>68605</v>
      </c>
      <c r="Q32">
        <v>7215</v>
      </c>
      <c r="R32">
        <v>13449</v>
      </c>
      <c r="T32">
        <v>14406.800000000003</v>
      </c>
      <c r="U32">
        <v>2794.4000000000087</v>
      </c>
      <c r="W32">
        <v>28024</v>
      </c>
      <c r="X32">
        <v>7878.8</v>
      </c>
      <c r="AD32">
        <v>74012.600000000006</v>
      </c>
      <c r="AE32">
        <v>1.6662973601792126</v>
      </c>
      <c r="AK32">
        <v>74012.600000000006</v>
      </c>
      <c r="AL32">
        <v>1.6662973601792126</v>
      </c>
    </row>
    <row r="33" spans="2:38" x14ac:dyDescent="0.25">
      <c r="B33">
        <v>108872</v>
      </c>
      <c r="C33">
        <v>103518</v>
      </c>
      <c r="D33">
        <v>45323</v>
      </c>
      <c r="E33">
        <v>40626</v>
      </c>
      <c r="F33">
        <v>5549</v>
      </c>
      <c r="H33">
        <v>121031</v>
      </c>
      <c r="J33">
        <f t="shared" si="0"/>
        <v>60777.599999999999</v>
      </c>
      <c r="K33">
        <f t="shared" si="1"/>
        <v>1.9913751118833254</v>
      </c>
      <c r="L33">
        <f t="shared" si="2"/>
        <v>108872</v>
      </c>
      <c r="M33">
        <f t="shared" si="3"/>
        <v>5549</v>
      </c>
      <c r="N33">
        <f t="shared" si="4"/>
        <v>60777.599999999999</v>
      </c>
      <c r="O33">
        <f t="shared" si="5"/>
        <v>103323</v>
      </c>
      <c r="Q33">
        <v>30995</v>
      </c>
      <c r="R33">
        <v>454</v>
      </c>
      <c r="T33">
        <v>6559.1999999999971</v>
      </c>
      <c r="U33">
        <v>487.19999999999709</v>
      </c>
      <c r="W33">
        <v>15105.6</v>
      </c>
      <c r="X33">
        <v>6713.6</v>
      </c>
      <c r="AD33">
        <v>60777.599999999999</v>
      </c>
      <c r="AE33">
        <v>1.9913751118833254</v>
      </c>
      <c r="AK33">
        <v>60777.599999999999</v>
      </c>
      <c r="AL33">
        <v>1.9913751118833254</v>
      </c>
    </row>
    <row r="34" spans="2:38" x14ac:dyDescent="0.25">
      <c r="B34">
        <v>87438</v>
      </c>
      <c r="C34">
        <v>90930</v>
      </c>
      <c r="D34">
        <v>54584</v>
      </c>
      <c r="E34">
        <v>45066</v>
      </c>
      <c r="F34">
        <v>57038</v>
      </c>
      <c r="H34">
        <v>114339</v>
      </c>
      <c r="J34">
        <f t="shared" ref="J34:J65" si="6">AVERAGE(B34:F34)</f>
        <v>67011.199999999997</v>
      </c>
      <c r="K34">
        <f t="shared" ref="K34:K65" si="7">H34/J34</f>
        <v>1.7062670120815626</v>
      </c>
      <c r="L34">
        <f t="shared" ref="L34:L65" si="8">MAX(B34:F34)</f>
        <v>90930</v>
      </c>
      <c r="M34">
        <f t="shared" ref="M34:M65" si="9">MIN(B34:F34)</f>
        <v>45066</v>
      </c>
      <c r="N34">
        <f t="shared" ref="N34:N65" si="10">AVERAGE(B34:F34)</f>
        <v>67011.199999999997</v>
      </c>
      <c r="O34">
        <f t="shared" ref="O34:O65" si="11">L34-M34</f>
        <v>45864</v>
      </c>
      <c r="Q34">
        <v>12249</v>
      </c>
      <c r="R34">
        <v>-12411</v>
      </c>
      <c r="T34">
        <v>7995.7999999999956</v>
      </c>
      <c r="U34">
        <v>2043.1999999999971</v>
      </c>
      <c r="W34">
        <v>21401</v>
      </c>
      <c r="X34">
        <v>2255.1999999999998</v>
      </c>
      <c r="AD34">
        <v>67011.199999999997</v>
      </c>
      <c r="AE34">
        <v>1.7062670120815626</v>
      </c>
      <c r="AK34">
        <v>67011.199999999997</v>
      </c>
      <c r="AL34">
        <v>1.7062670120815626</v>
      </c>
    </row>
    <row r="35" spans="2:38" x14ac:dyDescent="0.25">
      <c r="B35">
        <v>15076</v>
      </c>
      <c r="C35">
        <v>65087</v>
      </c>
      <c r="D35">
        <v>25554</v>
      </c>
      <c r="E35">
        <v>38039</v>
      </c>
      <c r="F35">
        <v>87448</v>
      </c>
      <c r="H35">
        <v>80902</v>
      </c>
      <c r="J35">
        <f t="shared" si="6"/>
        <v>46240.800000000003</v>
      </c>
      <c r="K35">
        <f t="shared" si="7"/>
        <v>1.7495804570855173</v>
      </c>
      <c r="L35">
        <f t="shared" si="8"/>
        <v>87448</v>
      </c>
      <c r="M35">
        <f t="shared" si="9"/>
        <v>15076</v>
      </c>
      <c r="N35">
        <f t="shared" si="10"/>
        <v>46240.800000000003</v>
      </c>
      <c r="O35">
        <f t="shared" si="11"/>
        <v>72372</v>
      </c>
      <c r="Q35">
        <v>22354</v>
      </c>
      <c r="R35">
        <v>10225</v>
      </c>
      <c r="T35">
        <v>3338.4000000000015</v>
      </c>
      <c r="U35">
        <v>4352.6000000000058</v>
      </c>
      <c r="W35">
        <v>8514.7999999999993</v>
      </c>
      <c r="X35">
        <v>8435</v>
      </c>
      <c r="Z35">
        <v>46240.800000000003</v>
      </c>
      <c r="AA35">
        <v>1.7495804570855173</v>
      </c>
      <c r="AK35">
        <v>46240.800000000003</v>
      </c>
      <c r="AL35">
        <v>1.7495804570855173</v>
      </c>
    </row>
    <row r="36" spans="2:38" x14ac:dyDescent="0.25">
      <c r="B36">
        <v>72828</v>
      </c>
      <c r="C36">
        <v>44178</v>
      </c>
      <c r="D36">
        <v>65695</v>
      </c>
      <c r="E36">
        <v>54537</v>
      </c>
      <c r="F36">
        <v>37402</v>
      </c>
      <c r="H36">
        <v>112712</v>
      </c>
      <c r="J36">
        <f t="shared" si="6"/>
        <v>54928</v>
      </c>
      <c r="K36">
        <f t="shared" si="7"/>
        <v>2.0519953393533354</v>
      </c>
      <c r="L36">
        <f t="shared" si="8"/>
        <v>72828</v>
      </c>
      <c r="M36">
        <f t="shared" si="9"/>
        <v>37402</v>
      </c>
      <c r="N36">
        <f t="shared" si="10"/>
        <v>54928</v>
      </c>
      <c r="O36">
        <f t="shared" si="11"/>
        <v>35426</v>
      </c>
      <c r="Q36">
        <v>11360</v>
      </c>
      <c r="R36">
        <v>-10628</v>
      </c>
      <c r="T36">
        <v>14411.800000000003</v>
      </c>
      <c r="U36">
        <v>-10321.199999999997</v>
      </c>
      <c r="W36">
        <v>28920.6</v>
      </c>
      <c r="X36">
        <v>10422.4</v>
      </c>
      <c r="AD36">
        <v>54928</v>
      </c>
      <c r="AE36">
        <v>2.0519953393533354</v>
      </c>
      <c r="AK36">
        <v>54928</v>
      </c>
      <c r="AL36">
        <v>2.0519953393533354</v>
      </c>
    </row>
    <row r="37" spans="2:38" x14ac:dyDescent="0.25">
      <c r="B37">
        <v>24717</v>
      </c>
      <c r="C37">
        <v>96779</v>
      </c>
      <c r="D37">
        <v>39418</v>
      </c>
      <c r="E37">
        <v>90477</v>
      </c>
      <c r="F37">
        <v>83680</v>
      </c>
      <c r="H37">
        <v>74028</v>
      </c>
      <c r="J37">
        <f t="shared" si="6"/>
        <v>67014.2</v>
      </c>
      <c r="K37">
        <f t="shared" si="7"/>
        <v>1.1046614001211683</v>
      </c>
      <c r="L37">
        <f t="shared" si="8"/>
        <v>96779</v>
      </c>
      <c r="M37">
        <f t="shared" si="9"/>
        <v>24717</v>
      </c>
      <c r="N37">
        <f t="shared" si="10"/>
        <v>67014.2</v>
      </c>
      <c r="O37">
        <f t="shared" si="11"/>
        <v>72062</v>
      </c>
      <c r="Q37">
        <v>-19206</v>
      </c>
      <c r="R37">
        <v>-16631</v>
      </c>
      <c r="T37">
        <v>692.59999999999127</v>
      </c>
      <c r="U37">
        <v>79</v>
      </c>
      <c r="W37">
        <v>30299</v>
      </c>
      <c r="X37">
        <v>1835</v>
      </c>
      <c r="AB37">
        <v>67014.2</v>
      </c>
      <c r="AC37">
        <v>1.1046614001211683</v>
      </c>
      <c r="AI37">
        <v>67014.2</v>
      </c>
      <c r="AJ37">
        <v>1.1046614001211683</v>
      </c>
    </row>
    <row r="38" spans="2:38" x14ac:dyDescent="0.25">
      <c r="B38">
        <v>41631</v>
      </c>
      <c r="C38">
        <v>95159</v>
      </c>
      <c r="D38">
        <v>91188</v>
      </c>
      <c r="E38">
        <v>26382</v>
      </c>
      <c r="F38">
        <v>57636</v>
      </c>
      <c r="H38">
        <v>79797</v>
      </c>
      <c r="J38">
        <f t="shared" si="6"/>
        <v>62399.199999999997</v>
      </c>
      <c r="K38">
        <f t="shared" si="7"/>
        <v>1.27881447198041</v>
      </c>
      <c r="L38">
        <f t="shared" si="8"/>
        <v>95159</v>
      </c>
      <c r="M38">
        <f t="shared" si="9"/>
        <v>26382</v>
      </c>
      <c r="N38">
        <f t="shared" si="10"/>
        <v>62399.199999999997</v>
      </c>
      <c r="O38">
        <f t="shared" si="11"/>
        <v>68777</v>
      </c>
      <c r="Q38">
        <v>-9747</v>
      </c>
      <c r="R38">
        <v>-455</v>
      </c>
      <c r="T38">
        <v>-1068.8000000000029</v>
      </c>
      <c r="U38">
        <v>2198.1999999999971</v>
      </c>
      <c r="W38">
        <v>33188</v>
      </c>
      <c r="X38">
        <v>8817</v>
      </c>
      <c r="AB38">
        <v>62399.199999999997</v>
      </c>
      <c r="AC38">
        <v>1.27881447198041</v>
      </c>
      <c r="AK38">
        <v>62399.199999999997</v>
      </c>
      <c r="AL38">
        <v>1.27881447198041</v>
      </c>
    </row>
    <row r="39" spans="2:38" x14ac:dyDescent="0.25">
      <c r="B39">
        <v>98373</v>
      </c>
      <c r="C39">
        <v>36954</v>
      </c>
      <c r="D39">
        <v>82518</v>
      </c>
      <c r="E39">
        <v>25774</v>
      </c>
      <c r="F39">
        <v>37980</v>
      </c>
      <c r="H39">
        <v>81188</v>
      </c>
      <c r="J39">
        <f t="shared" si="6"/>
        <v>56319.8</v>
      </c>
      <c r="K39">
        <f t="shared" si="7"/>
        <v>1.4415534146072961</v>
      </c>
      <c r="L39">
        <f t="shared" si="8"/>
        <v>98373</v>
      </c>
      <c r="M39">
        <f t="shared" si="9"/>
        <v>25774</v>
      </c>
      <c r="N39">
        <f t="shared" si="10"/>
        <v>56319.8</v>
      </c>
      <c r="O39">
        <f t="shared" si="11"/>
        <v>72599</v>
      </c>
      <c r="Q39">
        <v>-5773</v>
      </c>
      <c r="R39">
        <v>-12295</v>
      </c>
      <c r="T39">
        <v>-25180</v>
      </c>
      <c r="U39">
        <v>-783.39999999999418</v>
      </c>
      <c r="W39">
        <v>25180</v>
      </c>
      <c r="X39">
        <v>6119.8</v>
      </c>
      <c r="AB39">
        <v>56319.8</v>
      </c>
      <c r="AC39">
        <v>1.4415534146072961</v>
      </c>
      <c r="AK39">
        <v>56319.8</v>
      </c>
      <c r="AL39">
        <v>1.4415534146072961</v>
      </c>
    </row>
    <row r="40" spans="2:38" x14ac:dyDescent="0.25">
      <c r="B40">
        <v>74090</v>
      </c>
      <c r="C40">
        <v>102424</v>
      </c>
      <c r="D40">
        <v>33097</v>
      </c>
      <c r="E40">
        <v>91412</v>
      </c>
      <c r="F40">
        <v>24173</v>
      </c>
      <c r="H40">
        <v>88599</v>
      </c>
      <c r="J40">
        <f t="shared" si="6"/>
        <v>65039.199999999997</v>
      </c>
      <c r="K40">
        <f t="shared" si="7"/>
        <v>1.3622400029520658</v>
      </c>
      <c r="L40">
        <f t="shared" si="8"/>
        <v>102424</v>
      </c>
      <c r="M40">
        <f t="shared" si="9"/>
        <v>24173</v>
      </c>
      <c r="N40">
        <f t="shared" si="10"/>
        <v>65039.199999999997</v>
      </c>
      <c r="O40">
        <f t="shared" si="11"/>
        <v>78251</v>
      </c>
      <c r="Q40">
        <v>-2298</v>
      </c>
      <c r="R40">
        <v>-355</v>
      </c>
      <c r="T40">
        <v>-150.80000000000291</v>
      </c>
      <c r="U40">
        <v>1730.5999999999985</v>
      </c>
      <c r="W40">
        <v>24325.600000000002</v>
      </c>
      <c r="X40">
        <v>13097.800000000001</v>
      </c>
      <c r="AB40">
        <v>65039.199999999997</v>
      </c>
      <c r="AC40">
        <v>1.3622400029520658</v>
      </c>
      <c r="AI40">
        <v>65039.199999999997</v>
      </c>
      <c r="AJ40">
        <v>1.3622400029520658</v>
      </c>
    </row>
    <row r="41" spans="2:38" x14ac:dyDescent="0.25">
      <c r="B41">
        <v>77996</v>
      </c>
      <c r="C41">
        <v>51904</v>
      </c>
      <c r="D41">
        <v>49994</v>
      </c>
      <c r="E41">
        <v>47819</v>
      </c>
      <c r="F41">
        <v>91207</v>
      </c>
      <c r="H41">
        <v>90739</v>
      </c>
      <c r="J41">
        <f t="shared" si="6"/>
        <v>63784</v>
      </c>
      <c r="K41">
        <f t="shared" si="7"/>
        <v>1.4225981437351061</v>
      </c>
      <c r="L41">
        <f t="shared" si="8"/>
        <v>91207</v>
      </c>
      <c r="M41">
        <f t="shared" si="9"/>
        <v>47819</v>
      </c>
      <c r="N41">
        <f t="shared" si="10"/>
        <v>63784</v>
      </c>
      <c r="O41">
        <f t="shared" si="11"/>
        <v>43388</v>
      </c>
      <c r="Q41">
        <v>32437</v>
      </c>
      <c r="R41">
        <v>-284</v>
      </c>
      <c r="T41">
        <v>19996</v>
      </c>
      <c r="U41">
        <v>-395.40000000000146</v>
      </c>
      <c r="W41">
        <v>31827.599999999999</v>
      </c>
      <c r="X41">
        <v>4085.7999999999997</v>
      </c>
      <c r="Z41">
        <v>63784</v>
      </c>
      <c r="AA41">
        <v>1.4225981437351061</v>
      </c>
      <c r="AK41">
        <v>63784</v>
      </c>
      <c r="AL41">
        <v>1.4225981437351061</v>
      </c>
    </row>
    <row r="42" spans="2:38" x14ac:dyDescent="0.25">
      <c r="B42">
        <v>87897</v>
      </c>
      <c r="C42">
        <v>116235</v>
      </c>
      <c r="D42">
        <v>83267</v>
      </c>
      <c r="E42">
        <v>34642</v>
      </c>
      <c r="F42">
        <v>94804</v>
      </c>
      <c r="H42">
        <v>123153</v>
      </c>
      <c r="J42">
        <f t="shared" si="6"/>
        <v>83369</v>
      </c>
      <c r="K42">
        <f t="shared" si="7"/>
        <v>1.477203756792093</v>
      </c>
      <c r="L42">
        <f t="shared" si="8"/>
        <v>116235</v>
      </c>
      <c r="M42">
        <f t="shared" si="9"/>
        <v>34642</v>
      </c>
      <c r="N42">
        <f t="shared" si="10"/>
        <v>83369</v>
      </c>
      <c r="O42">
        <f t="shared" si="11"/>
        <v>81593</v>
      </c>
      <c r="Q42">
        <v>70509</v>
      </c>
      <c r="R42">
        <v>-920</v>
      </c>
      <c r="T42">
        <v>32988.199999999997</v>
      </c>
      <c r="U42">
        <v>3237.6000000000058</v>
      </c>
      <c r="W42">
        <v>48241.8</v>
      </c>
      <c r="X42">
        <v>4726.8</v>
      </c>
      <c r="Z42">
        <v>83369</v>
      </c>
      <c r="AA42">
        <v>1.477203756792093</v>
      </c>
      <c r="AK42">
        <v>83369</v>
      </c>
      <c r="AL42">
        <v>1.477203756792093</v>
      </c>
    </row>
    <row r="43" spans="2:38" x14ac:dyDescent="0.25">
      <c r="B43">
        <v>41831</v>
      </c>
      <c r="C43">
        <v>61898</v>
      </c>
      <c r="D43">
        <v>39485</v>
      </c>
      <c r="E43">
        <v>91745</v>
      </c>
      <c r="F43">
        <v>94306</v>
      </c>
      <c r="H43">
        <v>122420</v>
      </c>
      <c r="J43">
        <f t="shared" si="6"/>
        <v>65853</v>
      </c>
      <c r="K43">
        <f t="shared" si="7"/>
        <v>1.858988960259973</v>
      </c>
      <c r="L43">
        <f t="shared" si="8"/>
        <v>94306</v>
      </c>
      <c r="M43">
        <f t="shared" si="9"/>
        <v>39485</v>
      </c>
      <c r="N43">
        <f t="shared" si="10"/>
        <v>65853</v>
      </c>
      <c r="O43">
        <f t="shared" si="11"/>
        <v>54821</v>
      </c>
      <c r="Q43">
        <v>71129</v>
      </c>
      <c r="R43">
        <v>-2003</v>
      </c>
      <c r="T43">
        <v>16259.400000000001</v>
      </c>
      <c r="U43">
        <v>-2154.1999999999971</v>
      </c>
      <c r="W43">
        <v>25743.4</v>
      </c>
      <c r="X43">
        <v>2745</v>
      </c>
      <c r="Z43">
        <v>65853</v>
      </c>
      <c r="AA43">
        <v>1.858988960259973</v>
      </c>
      <c r="AK43">
        <v>65853</v>
      </c>
      <c r="AL43">
        <v>1.858988960259973</v>
      </c>
    </row>
    <row r="44" spans="2:38" x14ac:dyDescent="0.25">
      <c r="B44">
        <v>28684</v>
      </c>
      <c r="C44">
        <v>18520</v>
      </c>
      <c r="D44">
        <v>24700</v>
      </c>
      <c r="E44">
        <v>26242</v>
      </c>
      <c r="F44">
        <v>97578</v>
      </c>
      <c r="H44">
        <v>89670</v>
      </c>
      <c r="J44">
        <f t="shared" si="6"/>
        <v>39144.800000000003</v>
      </c>
      <c r="K44">
        <f t="shared" si="7"/>
        <v>2.290725715803887</v>
      </c>
      <c r="L44">
        <f t="shared" si="8"/>
        <v>97578</v>
      </c>
      <c r="M44">
        <f t="shared" si="9"/>
        <v>18520</v>
      </c>
      <c r="N44">
        <f t="shared" si="10"/>
        <v>39144.800000000003</v>
      </c>
      <c r="O44">
        <f t="shared" si="11"/>
        <v>79058</v>
      </c>
      <c r="Q44">
        <v>-13035</v>
      </c>
      <c r="R44">
        <v>-1046</v>
      </c>
      <c r="T44">
        <v>-7103.1999999999971</v>
      </c>
      <c r="U44">
        <v>75.600000000005821</v>
      </c>
      <c r="W44">
        <v>14024</v>
      </c>
      <c r="X44">
        <v>3081.2000000000003</v>
      </c>
      <c r="AD44">
        <v>39144.800000000003</v>
      </c>
      <c r="AE44">
        <v>2.290725715803887</v>
      </c>
      <c r="AK44">
        <v>39144.800000000003</v>
      </c>
      <c r="AL44">
        <v>2.290725715803887</v>
      </c>
    </row>
    <row r="45" spans="2:38" x14ac:dyDescent="0.25">
      <c r="B45">
        <v>22051</v>
      </c>
      <c r="C45">
        <v>54777</v>
      </c>
      <c r="D45">
        <v>71679</v>
      </c>
      <c r="E45">
        <v>78022</v>
      </c>
      <c r="F45">
        <v>84816</v>
      </c>
      <c r="H45">
        <v>114039</v>
      </c>
      <c r="J45">
        <f t="shared" si="6"/>
        <v>62269</v>
      </c>
      <c r="K45">
        <f t="shared" si="7"/>
        <v>1.8313928278918885</v>
      </c>
      <c r="L45">
        <f t="shared" si="8"/>
        <v>84816</v>
      </c>
      <c r="M45">
        <f t="shared" si="9"/>
        <v>22051</v>
      </c>
      <c r="N45">
        <f t="shared" si="10"/>
        <v>62269</v>
      </c>
      <c r="O45">
        <f t="shared" si="11"/>
        <v>62765</v>
      </c>
      <c r="Q45">
        <v>42576</v>
      </c>
      <c r="R45">
        <v>20372</v>
      </c>
      <c r="T45">
        <v>2860</v>
      </c>
      <c r="U45">
        <v>-2533.8000000000029</v>
      </c>
      <c r="W45">
        <v>27540</v>
      </c>
      <c r="X45">
        <v>8447</v>
      </c>
      <c r="Z45">
        <v>62269</v>
      </c>
      <c r="AA45">
        <v>1.8313928278918885</v>
      </c>
      <c r="AK45">
        <v>62269</v>
      </c>
      <c r="AL45">
        <v>1.8313928278918885</v>
      </c>
    </row>
    <row r="46" spans="2:38" x14ac:dyDescent="0.25">
      <c r="B46">
        <v>107156</v>
      </c>
      <c r="C46">
        <v>51837</v>
      </c>
      <c r="D46">
        <v>25009</v>
      </c>
      <c r="E46">
        <v>29245</v>
      </c>
      <c r="F46">
        <v>29011</v>
      </c>
      <c r="H46">
        <v>97412</v>
      </c>
      <c r="J46">
        <f t="shared" si="6"/>
        <v>48451.6</v>
      </c>
      <c r="K46">
        <f t="shared" si="7"/>
        <v>2.0105012011987222</v>
      </c>
      <c r="L46">
        <f t="shared" si="8"/>
        <v>107156</v>
      </c>
      <c r="M46">
        <f t="shared" si="9"/>
        <v>25009</v>
      </c>
      <c r="N46">
        <f t="shared" si="10"/>
        <v>48451.6</v>
      </c>
      <c r="O46">
        <f t="shared" si="11"/>
        <v>82147</v>
      </c>
      <c r="Q46">
        <v>19676</v>
      </c>
      <c r="R46">
        <v>5099</v>
      </c>
      <c r="T46">
        <v>-4709</v>
      </c>
      <c r="U46">
        <v>-402.40000000000146</v>
      </c>
      <c r="W46">
        <v>23916.2</v>
      </c>
      <c r="X46">
        <v>4939.2</v>
      </c>
      <c r="Z46">
        <v>48451.6</v>
      </c>
      <c r="AA46">
        <v>2.0105012011987222</v>
      </c>
      <c r="AK46">
        <v>48451.6</v>
      </c>
      <c r="AL46">
        <v>2.0105012011987222</v>
      </c>
    </row>
    <row r="47" spans="2:38" x14ac:dyDescent="0.25">
      <c r="B47">
        <v>83329</v>
      </c>
      <c r="C47">
        <v>22428</v>
      </c>
      <c r="D47">
        <v>79427</v>
      </c>
      <c r="E47">
        <v>26740</v>
      </c>
      <c r="F47">
        <v>23910</v>
      </c>
      <c r="H47">
        <v>69183</v>
      </c>
      <c r="J47">
        <f t="shared" si="6"/>
        <v>47166.8</v>
      </c>
      <c r="K47">
        <f t="shared" si="7"/>
        <v>1.466773238803565</v>
      </c>
      <c r="L47">
        <f t="shared" si="8"/>
        <v>83329</v>
      </c>
      <c r="M47">
        <f t="shared" si="9"/>
        <v>22428</v>
      </c>
      <c r="N47">
        <f t="shared" si="10"/>
        <v>47166.8</v>
      </c>
      <c r="O47">
        <f t="shared" si="11"/>
        <v>60901</v>
      </c>
      <c r="Q47">
        <v>9651</v>
      </c>
      <c r="R47">
        <v>9487</v>
      </c>
      <c r="T47">
        <v>-2845</v>
      </c>
      <c r="U47">
        <v>3633.4000000000015</v>
      </c>
      <c r="W47">
        <v>29228.999999999996</v>
      </c>
      <c r="X47">
        <v>5124.6000000000004</v>
      </c>
      <c r="Z47">
        <v>47166.8</v>
      </c>
      <c r="AA47">
        <v>1.466773238803565</v>
      </c>
      <c r="AK47">
        <v>47166.8</v>
      </c>
      <c r="AL47">
        <v>1.466773238803565</v>
      </c>
    </row>
    <row r="48" spans="2:38" x14ac:dyDescent="0.25">
      <c r="B48">
        <v>96364</v>
      </c>
      <c r="C48">
        <v>40140</v>
      </c>
      <c r="D48">
        <v>35620</v>
      </c>
      <c r="E48">
        <v>62142</v>
      </c>
      <c r="F48">
        <v>45846</v>
      </c>
      <c r="H48">
        <v>109561</v>
      </c>
      <c r="J48">
        <f t="shared" si="6"/>
        <v>56022.400000000001</v>
      </c>
      <c r="K48">
        <f t="shared" si="7"/>
        <v>1.9556641629062661</v>
      </c>
      <c r="L48">
        <f t="shared" si="8"/>
        <v>96364</v>
      </c>
      <c r="M48">
        <f t="shared" si="9"/>
        <v>35620</v>
      </c>
      <c r="N48">
        <f t="shared" si="10"/>
        <v>56022.400000000001</v>
      </c>
      <c r="O48">
        <f t="shared" si="11"/>
        <v>60744</v>
      </c>
      <c r="Q48">
        <v>-155</v>
      </c>
      <c r="R48">
        <v>-1784</v>
      </c>
      <c r="T48">
        <v>-17629.999999999993</v>
      </c>
      <c r="U48">
        <v>814.40000000000146</v>
      </c>
      <c r="W48">
        <v>28237.200000000001</v>
      </c>
      <c r="X48">
        <v>5695.5999999999995</v>
      </c>
      <c r="AB48">
        <v>56022.400000000001</v>
      </c>
      <c r="AC48">
        <v>1.9556641629062661</v>
      </c>
      <c r="AK48">
        <v>56022.400000000001</v>
      </c>
      <c r="AL48">
        <v>1.9556641629062661</v>
      </c>
    </row>
    <row r="49" spans="2:38" x14ac:dyDescent="0.25">
      <c r="B49">
        <v>48631</v>
      </c>
      <c r="C49">
        <v>39192</v>
      </c>
      <c r="D49">
        <v>73570</v>
      </c>
      <c r="E49">
        <v>113387</v>
      </c>
      <c r="F49">
        <v>65574</v>
      </c>
      <c r="H49">
        <v>121883</v>
      </c>
      <c r="J49">
        <f t="shared" si="6"/>
        <v>68070.8</v>
      </c>
      <c r="K49">
        <f t="shared" si="7"/>
        <v>1.7905327982042225</v>
      </c>
      <c r="L49">
        <f t="shared" si="8"/>
        <v>113387</v>
      </c>
      <c r="M49">
        <f t="shared" si="9"/>
        <v>39192</v>
      </c>
      <c r="N49">
        <f t="shared" si="10"/>
        <v>68070.8</v>
      </c>
      <c r="O49">
        <f t="shared" si="11"/>
        <v>74195</v>
      </c>
      <c r="Q49">
        <v>-5422</v>
      </c>
      <c r="R49">
        <v>37</v>
      </c>
      <c r="T49">
        <v>-23711.800000000003</v>
      </c>
      <c r="U49">
        <v>-262.39999999999418</v>
      </c>
      <c r="W49">
        <v>23711.800000000003</v>
      </c>
      <c r="X49">
        <v>6148.0000000000009</v>
      </c>
      <c r="AB49">
        <v>68070.8</v>
      </c>
      <c r="AC49">
        <v>1.7905327982042225</v>
      </c>
      <c r="AK49">
        <v>68070.8</v>
      </c>
      <c r="AL49">
        <v>1.7905327982042225</v>
      </c>
    </row>
    <row r="50" spans="2:38" x14ac:dyDescent="0.25">
      <c r="B50">
        <v>54920</v>
      </c>
      <c r="C50">
        <v>24298</v>
      </c>
      <c r="D50">
        <v>24674</v>
      </c>
      <c r="E50">
        <v>56647</v>
      </c>
      <c r="F50">
        <v>36021</v>
      </c>
      <c r="H50">
        <v>64243</v>
      </c>
      <c r="J50">
        <f t="shared" si="6"/>
        <v>39312</v>
      </c>
      <c r="K50">
        <f t="shared" si="7"/>
        <v>1.6341829466829467</v>
      </c>
      <c r="L50">
        <f t="shared" si="8"/>
        <v>56647</v>
      </c>
      <c r="M50">
        <f t="shared" si="9"/>
        <v>24298</v>
      </c>
      <c r="N50">
        <f t="shared" si="10"/>
        <v>39312</v>
      </c>
      <c r="O50">
        <f t="shared" si="11"/>
        <v>32349</v>
      </c>
      <c r="Q50">
        <v>14920</v>
      </c>
      <c r="R50">
        <v>-444</v>
      </c>
      <c r="T50">
        <v>10062.599999999999</v>
      </c>
      <c r="U50">
        <v>2717.5999999999985</v>
      </c>
      <c r="W50">
        <v>17337</v>
      </c>
      <c r="X50">
        <v>5562.7999999999993</v>
      </c>
      <c r="AD50">
        <v>39312</v>
      </c>
      <c r="AE50">
        <v>1.6341829466829467</v>
      </c>
      <c r="AK50">
        <v>39312</v>
      </c>
      <c r="AL50">
        <v>1.6341829466829467</v>
      </c>
    </row>
    <row r="51" spans="2:38" x14ac:dyDescent="0.25">
      <c r="B51">
        <v>48834</v>
      </c>
      <c r="C51">
        <v>100719</v>
      </c>
      <c r="D51">
        <v>51699</v>
      </c>
      <c r="E51">
        <v>51190</v>
      </c>
      <c r="F51">
        <v>105888</v>
      </c>
      <c r="H51">
        <v>93981</v>
      </c>
      <c r="J51">
        <f t="shared" si="6"/>
        <v>71666</v>
      </c>
      <c r="K51">
        <f t="shared" si="7"/>
        <v>1.3113749895347864</v>
      </c>
      <c r="L51">
        <f t="shared" si="8"/>
        <v>105888</v>
      </c>
      <c r="M51">
        <f t="shared" si="9"/>
        <v>48834</v>
      </c>
      <c r="N51">
        <f t="shared" si="10"/>
        <v>71666</v>
      </c>
      <c r="O51">
        <f t="shared" si="11"/>
        <v>57054</v>
      </c>
      <c r="Q51">
        <v>-9216</v>
      </c>
      <c r="R51">
        <v>11188</v>
      </c>
      <c r="T51">
        <v>3647</v>
      </c>
      <c r="U51">
        <v>4482</v>
      </c>
      <c r="W51">
        <v>26972.600000000002</v>
      </c>
      <c r="X51">
        <v>4482.3999999999996</v>
      </c>
      <c r="AF51">
        <v>71666</v>
      </c>
      <c r="AG51">
        <v>1.3113749895347864</v>
      </c>
      <c r="AK51">
        <v>71666</v>
      </c>
      <c r="AL51">
        <v>1.3113749895347864</v>
      </c>
    </row>
    <row r="52" spans="2:38" x14ac:dyDescent="0.25">
      <c r="B52">
        <v>61109</v>
      </c>
      <c r="C52">
        <v>52284</v>
      </c>
      <c r="D52">
        <v>57466</v>
      </c>
      <c r="E52">
        <v>29356</v>
      </c>
      <c r="F52">
        <v>63182</v>
      </c>
      <c r="H52">
        <v>72904</v>
      </c>
      <c r="J52">
        <f t="shared" si="6"/>
        <v>52679.4</v>
      </c>
      <c r="K52">
        <f t="shared" si="7"/>
        <v>1.3839185715858571</v>
      </c>
      <c r="L52">
        <f t="shared" si="8"/>
        <v>63182</v>
      </c>
      <c r="M52">
        <f t="shared" si="9"/>
        <v>29356</v>
      </c>
      <c r="N52">
        <f t="shared" si="10"/>
        <v>52679.4</v>
      </c>
      <c r="O52">
        <f t="shared" si="11"/>
        <v>33826</v>
      </c>
      <c r="Q52">
        <v>-896</v>
      </c>
      <c r="R52">
        <v>-162</v>
      </c>
      <c r="T52">
        <v>330.59999999999854</v>
      </c>
      <c r="U52">
        <v>-3075.1999999999971</v>
      </c>
      <c r="W52">
        <v>21686.199999999997</v>
      </c>
      <c r="X52">
        <v>3292</v>
      </c>
      <c r="Z52">
        <v>52679.4</v>
      </c>
      <c r="AA52">
        <v>1.3839185715858571</v>
      </c>
      <c r="AI52">
        <v>52679.4</v>
      </c>
      <c r="AJ52">
        <v>1.3839185715858571</v>
      </c>
    </row>
    <row r="53" spans="2:38" x14ac:dyDescent="0.25">
      <c r="B53">
        <v>99485</v>
      </c>
      <c r="C53">
        <v>66804</v>
      </c>
      <c r="D53">
        <v>54125</v>
      </c>
      <c r="E53">
        <v>54432</v>
      </c>
      <c r="F53">
        <v>56915</v>
      </c>
      <c r="H53">
        <v>70519</v>
      </c>
      <c r="J53">
        <f t="shared" si="6"/>
        <v>66352.2</v>
      </c>
      <c r="K53">
        <f t="shared" si="7"/>
        <v>1.0627982191999663</v>
      </c>
      <c r="L53">
        <f t="shared" si="8"/>
        <v>99485</v>
      </c>
      <c r="M53">
        <f t="shared" si="9"/>
        <v>54125</v>
      </c>
      <c r="N53">
        <f t="shared" si="10"/>
        <v>66352.2</v>
      </c>
      <c r="O53">
        <f t="shared" si="11"/>
        <v>45360</v>
      </c>
      <c r="Q53">
        <v>-13613</v>
      </c>
      <c r="R53">
        <v>-14466</v>
      </c>
      <c r="T53">
        <v>-756.60000000000582</v>
      </c>
      <c r="U53">
        <v>529.59999999999127</v>
      </c>
      <c r="W53">
        <v>21655</v>
      </c>
      <c r="X53">
        <v>842</v>
      </c>
      <c r="AB53">
        <v>66352.2</v>
      </c>
      <c r="AC53">
        <v>1.0627982191999663</v>
      </c>
      <c r="AI53">
        <v>66352.2</v>
      </c>
      <c r="AJ53">
        <v>1.0627982191999663</v>
      </c>
    </row>
    <row r="54" spans="2:38" x14ac:dyDescent="0.25">
      <c r="B54">
        <v>80642</v>
      </c>
      <c r="C54">
        <v>89142</v>
      </c>
      <c r="D54">
        <v>111336</v>
      </c>
      <c r="E54">
        <v>88059</v>
      </c>
      <c r="F54">
        <v>84898</v>
      </c>
      <c r="H54">
        <v>98439</v>
      </c>
      <c r="J54">
        <f t="shared" si="6"/>
        <v>90815.4</v>
      </c>
      <c r="K54">
        <f t="shared" si="7"/>
        <v>1.083946114865981</v>
      </c>
      <c r="L54">
        <f t="shared" si="8"/>
        <v>111336</v>
      </c>
      <c r="M54">
        <f t="shared" si="9"/>
        <v>80642</v>
      </c>
      <c r="N54">
        <f t="shared" si="10"/>
        <v>90815.4</v>
      </c>
      <c r="O54">
        <f t="shared" si="11"/>
        <v>30694</v>
      </c>
      <c r="Q54">
        <v>-32679</v>
      </c>
      <c r="R54">
        <v>0</v>
      </c>
      <c r="T54">
        <v>-4165.2000000000116</v>
      </c>
      <c r="U54">
        <v>4971</v>
      </c>
      <c r="W54">
        <v>20199.599999999999</v>
      </c>
      <c r="X54">
        <v>6233.4</v>
      </c>
      <c r="AB54">
        <v>90815.4</v>
      </c>
      <c r="AC54">
        <v>1.083946114865981</v>
      </c>
      <c r="AI54">
        <v>90815.4</v>
      </c>
      <c r="AJ54">
        <v>1.083946114865981</v>
      </c>
    </row>
    <row r="55" spans="2:38" x14ac:dyDescent="0.25">
      <c r="B55">
        <v>70789</v>
      </c>
      <c r="C55">
        <v>28863</v>
      </c>
      <c r="D55">
        <v>69890</v>
      </c>
      <c r="E55">
        <v>26430</v>
      </c>
      <c r="F55">
        <v>96723</v>
      </c>
      <c r="H55">
        <v>95670</v>
      </c>
      <c r="J55">
        <f t="shared" si="6"/>
        <v>58539</v>
      </c>
      <c r="K55">
        <f t="shared" si="7"/>
        <v>1.6342950853277303</v>
      </c>
      <c r="L55">
        <f t="shared" si="8"/>
        <v>96723</v>
      </c>
      <c r="M55">
        <f t="shared" si="9"/>
        <v>26430</v>
      </c>
      <c r="N55">
        <f t="shared" si="10"/>
        <v>58539</v>
      </c>
      <c r="O55">
        <f t="shared" si="11"/>
        <v>70293</v>
      </c>
      <c r="Q55">
        <v>-6912</v>
      </c>
      <c r="R55">
        <v>-10389</v>
      </c>
      <c r="T55">
        <v>-4879.8000000000029</v>
      </c>
      <c r="U55">
        <v>286.40000000000146</v>
      </c>
      <c r="W55">
        <v>11967.4</v>
      </c>
      <c r="X55">
        <v>3020.8</v>
      </c>
      <c r="AF55">
        <v>58539</v>
      </c>
      <c r="AG55">
        <v>1.6342950853277303</v>
      </c>
      <c r="AK55">
        <v>58539</v>
      </c>
      <c r="AL55">
        <v>1.6342950853277303</v>
      </c>
    </row>
    <row r="56" spans="2:38" x14ac:dyDescent="0.25">
      <c r="B56">
        <v>76235</v>
      </c>
      <c r="C56">
        <v>80789</v>
      </c>
      <c r="D56">
        <v>27002</v>
      </c>
      <c r="E56">
        <v>65940</v>
      </c>
      <c r="F56">
        <v>50445</v>
      </c>
      <c r="H56">
        <v>93650</v>
      </c>
      <c r="J56">
        <f t="shared" si="6"/>
        <v>60082.2</v>
      </c>
      <c r="K56">
        <f t="shared" si="7"/>
        <v>1.5586979171867874</v>
      </c>
      <c r="L56">
        <f t="shared" si="8"/>
        <v>80789</v>
      </c>
      <c r="M56">
        <f t="shared" si="9"/>
        <v>27002</v>
      </c>
      <c r="N56">
        <f t="shared" si="10"/>
        <v>60082.2</v>
      </c>
      <c r="O56">
        <f t="shared" si="11"/>
        <v>53787</v>
      </c>
      <c r="Q56">
        <v>-11761</v>
      </c>
      <c r="R56">
        <v>-2449</v>
      </c>
      <c r="T56">
        <v>-1073.4000000000015</v>
      </c>
      <c r="U56">
        <v>1087.7999999999956</v>
      </c>
      <c r="W56">
        <v>27400.199999999997</v>
      </c>
      <c r="X56">
        <v>4741.8</v>
      </c>
      <c r="AD56">
        <v>60082.2</v>
      </c>
      <c r="AE56">
        <v>1.5586979171867874</v>
      </c>
      <c r="AK56">
        <v>60082.2</v>
      </c>
      <c r="AL56">
        <v>1.5586979171867874</v>
      </c>
    </row>
    <row r="57" spans="2:38" x14ac:dyDescent="0.25">
      <c r="B57">
        <v>99030</v>
      </c>
      <c r="C57">
        <v>96687</v>
      </c>
      <c r="D57">
        <v>43165</v>
      </c>
      <c r="E57">
        <v>31068</v>
      </c>
      <c r="F57">
        <v>86141</v>
      </c>
      <c r="H57">
        <v>113830</v>
      </c>
      <c r="J57">
        <f t="shared" si="6"/>
        <v>71218.2</v>
      </c>
      <c r="K57">
        <f t="shared" si="7"/>
        <v>1.5983273938403386</v>
      </c>
      <c r="L57">
        <f t="shared" si="8"/>
        <v>99030</v>
      </c>
      <c r="M57">
        <f t="shared" si="9"/>
        <v>31068</v>
      </c>
      <c r="N57">
        <f t="shared" si="10"/>
        <v>71218.2</v>
      </c>
      <c r="O57">
        <f t="shared" si="11"/>
        <v>67962</v>
      </c>
      <c r="Q57">
        <v>-16673</v>
      </c>
      <c r="R57">
        <v>148</v>
      </c>
      <c r="T57">
        <v>-15300</v>
      </c>
      <c r="U57">
        <v>-3038.8000000000029</v>
      </c>
      <c r="W57">
        <v>24529.200000000001</v>
      </c>
      <c r="X57">
        <v>5516.4000000000005</v>
      </c>
      <c r="AF57">
        <v>71218.2</v>
      </c>
      <c r="AG57">
        <v>1.5983273938403386</v>
      </c>
      <c r="AK57">
        <v>71218.2</v>
      </c>
      <c r="AL57">
        <v>1.5983273938403386</v>
      </c>
    </row>
    <row r="58" spans="2:38" x14ac:dyDescent="0.25">
      <c r="B58">
        <v>14773</v>
      </c>
      <c r="C58">
        <v>54812</v>
      </c>
      <c r="D58">
        <v>71552</v>
      </c>
      <c r="E58">
        <v>83998</v>
      </c>
      <c r="F58">
        <v>49178</v>
      </c>
      <c r="H58">
        <v>68243</v>
      </c>
      <c r="J58">
        <f t="shared" si="6"/>
        <v>54862.6</v>
      </c>
      <c r="K58">
        <f t="shared" si="7"/>
        <v>1.2438892797643568</v>
      </c>
      <c r="L58">
        <f t="shared" si="8"/>
        <v>83998</v>
      </c>
      <c r="M58">
        <f t="shared" si="9"/>
        <v>14773</v>
      </c>
      <c r="N58">
        <f t="shared" si="10"/>
        <v>54862.6</v>
      </c>
      <c r="O58">
        <f t="shared" si="11"/>
        <v>69225</v>
      </c>
      <c r="Q58">
        <v>-19087</v>
      </c>
      <c r="R58">
        <v>221</v>
      </c>
      <c r="T58">
        <v>2317</v>
      </c>
      <c r="U58">
        <v>-652.40000000000146</v>
      </c>
      <c r="W58">
        <v>21961</v>
      </c>
      <c r="X58">
        <v>4840.3999999999996</v>
      </c>
      <c r="AD58">
        <v>54862.6</v>
      </c>
      <c r="AE58">
        <v>1.2438892797643568</v>
      </c>
      <c r="AK58">
        <v>54862.6</v>
      </c>
      <c r="AL58">
        <v>1.2438892797643568</v>
      </c>
    </row>
    <row r="59" spans="2:38" x14ac:dyDescent="0.25">
      <c r="B59">
        <v>91139</v>
      </c>
      <c r="C59">
        <v>92817</v>
      </c>
      <c r="D59">
        <v>69959</v>
      </c>
      <c r="E59">
        <v>75352</v>
      </c>
      <c r="F59">
        <v>29069</v>
      </c>
      <c r="H59">
        <v>125822</v>
      </c>
      <c r="J59">
        <f t="shared" si="6"/>
        <v>71667.199999999997</v>
      </c>
      <c r="K59">
        <f t="shared" si="7"/>
        <v>1.755642748705126</v>
      </c>
      <c r="L59">
        <f t="shared" si="8"/>
        <v>92817</v>
      </c>
      <c r="M59">
        <f t="shared" si="9"/>
        <v>29069</v>
      </c>
      <c r="N59">
        <f t="shared" si="10"/>
        <v>71667.199999999997</v>
      </c>
      <c r="O59">
        <f t="shared" si="11"/>
        <v>63748</v>
      </c>
      <c r="Q59">
        <v>17951</v>
      </c>
      <c r="R59">
        <v>1777</v>
      </c>
      <c r="T59">
        <v>-6413.1999999999971</v>
      </c>
      <c r="U59">
        <v>1155.1999999999971</v>
      </c>
      <c r="W59">
        <v>18562.8</v>
      </c>
      <c r="X59">
        <v>6181.5999999999995</v>
      </c>
      <c r="AB59">
        <v>71667.199999999997</v>
      </c>
      <c r="AC59">
        <v>1.755642748705126</v>
      </c>
      <c r="AK59">
        <v>71667.199999999997</v>
      </c>
      <c r="AL59">
        <v>1.755642748705126</v>
      </c>
    </row>
    <row r="60" spans="2:38" x14ac:dyDescent="0.25">
      <c r="B60">
        <v>97926</v>
      </c>
      <c r="C60">
        <v>71454</v>
      </c>
      <c r="D60">
        <v>54338</v>
      </c>
      <c r="E60">
        <v>25208</v>
      </c>
      <c r="F60">
        <v>32239</v>
      </c>
      <c r="H60">
        <v>128039</v>
      </c>
      <c r="J60">
        <f t="shared" si="6"/>
        <v>56233</v>
      </c>
      <c r="K60">
        <f t="shared" si="7"/>
        <v>2.2769370298579128</v>
      </c>
      <c r="L60">
        <f t="shared" si="8"/>
        <v>97926</v>
      </c>
      <c r="M60">
        <f t="shared" si="9"/>
        <v>25208</v>
      </c>
      <c r="N60">
        <f t="shared" si="10"/>
        <v>56233</v>
      </c>
      <c r="O60">
        <f t="shared" si="11"/>
        <v>72718</v>
      </c>
      <c r="Q60">
        <v>30254</v>
      </c>
      <c r="R60">
        <v>0</v>
      </c>
      <c r="T60">
        <v>538.59999999999854</v>
      </c>
      <c r="U60">
        <v>3785.1999999999971</v>
      </c>
      <c r="W60">
        <v>16289</v>
      </c>
      <c r="X60">
        <v>4595.5999999999995</v>
      </c>
      <c r="AD60">
        <v>56233</v>
      </c>
      <c r="AE60">
        <v>2.2769370298579128</v>
      </c>
      <c r="AK60">
        <v>56233</v>
      </c>
      <c r="AL60">
        <v>2.2769370298579128</v>
      </c>
    </row>
    <row r="61" spans="2:38" x14ac:dyDescent="0.25">
      <c r="B61">
        <v>58276</v>
      </c>
      <c r="C61">
        <v>29183</v>
      </c>
      <c r="D61">
        <v>78006</v>
      </c>
      <c r="E61">
        <v>50556</v>
      </c>
      <c r="F61">
        <v>86647</v>
      </c>
      <c r="H61">
        <v>113519</v>
      </c>
      <c r="J61">
        <f t="shared" si="6"/>
        <v>60533.599999999999</v>
      </c>
      <c r="K61">
        <f t="shared" si="7"/>
        <v>1.8753056153937648</v>
      </c>
      <c r="L61">
        <f t="shared" si="8"/>
        <v>86647</v>
      </c>
      <c r="M61">
        <f t="shared" si="9"/>
        <v>29183</v>
      </c>
      <c r="N61">
        <f t="shared" si="10"/>
        <v>60533.599999999999</v>
      </c>
      <c r="O61">
        <f t="shared" si="11"/>
        <v>57464</v>
      </c>
      <c r="Q61">
        <v>-6529</v>
      </c>
      <c r="R61">
        <v>-1</v>
      </c>
      <c r="T61">
        <v>-21999.4</v>
      </c>
      <c r="U61">
        <v>4583.4000000000015</v>
      </c>
      <c r="W61">
        <v>21999.4</v>
      </c>
      <c r="X61">
        <v>10707.8</v>
      </c>
      <c r="AB61">
        <v>60533.599999999999</v>
      </c>
      <c r="AC61">
        <v>1.8753056153937648</v>
      </c>
      <c r="AK61">
        <v>60533.599999999999</v>
      </c>
      <c r="AL61">
        <v>1.8753056153937648</v>
      </c>
    </row>
    <row r="62" spans="2:38" x14ac:dyDescent="0.25">
      <c r="B62">
        <v>55230</v>
      </c>
      <c r="C62">
        <v>41884</v>
      </c>
      <c r="D62">
        <v>88840</v>
      </c>
      <c r="E62">
        <v>20838</v>
      </c>
      <c r="F62">
        <v>97656</v>
      </c>
      <c r="H62">
        <v>93191</v>
      </c>
      <c r="J62">
        <f t="shared" si="6"/>
        <v>60889.599999999999</v>
      </c>
      <c r="K62">
        <f t="shared" si="7"/>
        <v>1.5304912497372294</v>
      </c>
      <c r="L62">
        <f t="shared" si="8"/>
        <v>97656</v>
      </c>
      <c r="M62">
        <f t="shared" si="9"/>
        <v>20838</v>
      </c>
      <c r="N62">
        <f t="shared" si="10"/>
        <v>60889.599999999999</v>
      </c>
      <c r="O62">
        <f t="shared" si="11"/>
        <v>76818</v>
      </c>
      <c r="Q62">
        <v>-48751</v>
      </c>
      <c r="R62">
        <v>1384</v>
      </c>
      <c r="T62">
        <v>-34829.000000000007</v>
      </c>
      <c r="U62">
        <v>-1518.8000000000029</v>
      </c>
      <c r="W62">
        <v>38172.199999999997</v>
      </c>
      <c r="X62">
        <v>9132</v>
      </c>
      <c r="AB62">
        <v>60889.599999999999</v>
      </c>
      <c r="AC62">
        <v>1.5304912497372294</v>
      </c>
      <c r="AK62">
        <v>60889.599999999999</v>
      </c>
      <c r="AL62">
        <v>1.5304912497372294</v>
      </c>
    </row>
    <row r="63" spans="2:38" x14ac:dyDescent="0.25">
      <c r="B63">
        <v>24272</v>
      </c>
      <c r="C63">
        <v>63455</v>
      </c>
      <c r="D63">
        <v>44497</v>
      </c>
      <c r="E63">
        <v>58523</v>
      </c>
      <c r="F63">
        <v>89157</v>
      </c>
      <c r="H63">
        <v>70604</v>
      </c>
      <c r="J63">
        <f t="shared" si="6"/>
        <v>55980.800000000003</v>
      </c>
      <c r="K63">
        <f t="shared" si="7"/>
        <v>1.2612181319309477</v>
      </c>
      <c r="L63">
        <f t="shared" si="8"/>
        <v>89157</v>
      </c>
      <c r="M63">
        <f t="shared" si="9"/>
        <v>24272</v>
      </c>
      <c r="N63">
        <f t="shared" si="10"/>
        <v>55980.800000000003</v>
      </c>
      <c r="O63">
        <f t="shared" si="11"/>
        <v>64885</v>
      </c>
      <c r="Q63">
        <v>18206</v>
      </c>
      <c r="R63">
        <v>1011</v>
      </c>
      <c r="T63">
        <v>9732.8000000000029</v>
      </c>
      <c r="U63">
        <v>1220</v>
      </c>
      <c r="W63">
        <v>25121.199999999997</v>
      </c>
      <c r="X63">
        <v>7025.6</v>
      </c>
      <c r="Z63">
        <v>55980.800000000003</v>
      </c>
      <c r="AA63">
        <v>1.2612181319309477</v>
      </c>
      <c r="AK63">
        <v>55980.800000000003</v>
      </c>
      <c r="AL63">
        <v>1.2612181319309477</v>
      </c>
    </row>
    <row r="64" spans="2:38" x14ac:dyDescent="0.25">
      <c r="B64">
        <v>27352</v>
      </c>
      <c r="C64">
        <v>55355</v>
      </c>
      <c r="D64">
        <v>55745</v>
      </c>
      <c r="E64">
        <v>42988</v>
      </c>
      <c r="F64">
        <v>89512</v>
      </c>
      <c r="H64">
        <v>73504</v>
      </c>
      <c r="J64">
        <f t="shared" si="6"/>
        <v>54190.400000000001</v>
      </c>
      <c r="K64">
        <f t="shared" si="7"/>
        <v>1.3564026100563937</v>
      </c>
      <c r="L64">
        <f t="shared" si="8"/>
        <v>89512</v>
      </c>
      <c r="M64">
        <f t="shared" si="9"/>
        <v>27352</v>
      </c>
      <c r="N64">
        <f t="shared" si="10"/>
        <v>54190.400000000001</v>
      </c>
      <c r="O64">
        <f t="shared" si="11"/>
        <v>62160</v>
      </c>
      <c r="Q64">
        <v>-28217</v>
      </c>
      <c r="R64">
        <v>3679</v>
      </c>
      <c r="T64">
        <v>-5809</v>
      </c>
      <c r="U64">
        <v>3875.2000000000044</v>
      </c>
      <c r="W64">
        <v>27983.8</v>
      </c>
      <c r="X64">
        <v>7536</v>
      </c>
      <c r="AD64">
        <v>54190.400000000001</v>
      </c>
      <c r="AE64">
        <v>1.3564026100563937</v>
      </c>
      <c r="AK64">
        <v>54190.400000000001</v>
      </c>
      <c r="AL64">
        <v>1.3564026100563937</v>
      </c>
    </row>
    <row r="65" spans="2:38" x14ac:dyDescent="0.25">
      <c r="B65">
        <v>94024</v>
      </c>
      <c r="C65">
        <v>46131</v>
      </c>
      <c r="D65">
        <v>58502</v>
      </c>
      <c r="E65">
        <v>67123</v>
      </c>
      <c r="F65">
        <v>98213</v>
      </c>
      <c r="H65">
        <v>122079</v>
      </c>
      <c r="J65">
        <f t="shared" si="6"/>
        <v>72798.600000000006</v>
      </c>
      <c r="K65">
        <f t="shared" si="7"/>
        <v>1.6769415895360624</v>
      </c>
      <c r="L65">
        <f t="shared" si="8"/>
        <v>98213</v>
      </c>
      <c r="M65">
        <f t="shared" si="9"/>
        <v>46131</v>
      </c>
      <c r="N65">
        <f t="shared" si="10"/>
        <v>72798.600000000006</v>
      </c>
      <c r="O65">
        <f t="shared" si="11"/>
        <v>52082</v>
      </c>
      <c r="Q65">
        <v>-11007</v>
      </c>
      <c r="R65">
        <v>-1</v>
      </c>
      <c r="T65">
        <v>-6856.1999999999971</v>
      </c>
      <c r="U65">
        <v>-2132.7999999999884</v>
      </c>
      <c r="W65">
        <v>24689.8</v>
      </c>
      <c r="X65">
        <v>8421.2000000000007</v>
      </c>
      <c r="AF65">
        <v>72798.600000000006</v>
      </c>
      <c r="AG65">
        <v>1.6769415895360624</v>
      </c>
      <c r="AK65">
        <v>72798.600000000006</v>
      </c>
      <c r="AL65">
        <v>1.6769415895360624</v>
      </c>
    </row>
    <row r="66" spans="2:38" x14ac:dyDescent="0.25">
      <c r="B66">
        <v>73594</v>
      </c>
      <c r="C66">
        <v>48467</v>
      </c>
      <c r="D66">
        <v>38238</v>
      </c>
      <c r="E66">
        <v>47568</v>
      </c>
      <c r="F66">
        <v>35351</v>
      </c>
      <c r="H66">
        <v>71550</v>
      </c>
      <c r="J66">
        <f t="shared" ref="J66:J101" si="12">AVERAGE(B66:F66)</f>
        <v>48643.6</v>
      </c>
      <c r="K66">
        <f t="shared" ref="K66:K97" si="13">H66/J66</f>
        <v>1.470902647008034</v>
      </c>
      <c r="L66">
        <f t="shared" ref="L66:L101" si="14">MAX(B66:F66)</f>
        <v>73594</v>
      </c>
      <c r="M66">
        <f t="shared" ref="M66:M101" si="15">MIN(B66:F66)</f>
        <v>35351</v>
      </c>
      <c r="N66">
        <f t="shared" ref="N66:N101" si="16">AVERAGE(B66:F66)</f>
        <v>48643.6</v>
      </c>
      <c r="O66">
        <f t="shared" ref="O66:O101" si="17">L66-M66</f>
        <v>38243</v>
      </c>
      <c r="Q66">
        <v>-44439</v>
      </c>
      <c r="R66">
        <v>568</v>
      </c>
      <c r="T66">
        <v>-20408.599999999999</v>
      </c>
      <c r="U66">
        <v>-1399.4000000000015</v>
      </c>
      <c r="W66">
        <v>23067.4</v>
      </c>
      <c r="X66">
        <v>1439</v>
      </c>
      <c r="AF66">
        <v>48643.6</v>
      </c>
      <c r="AG66">
        <v>1.470902647008034</v>
      </c>
      <c r="AI66">
        <v>48643.6</v>
      </c>
      <c r="AJ66">
        <v>1.470902647008034</v>
      </c>
    </row>
    <row r="67" spans="2:38" x14ac:dyDescent="0.25">
      <c r="B67">
        <v>95949</v>
      </c>
      <c r="C67">
        <v>60350</v>
      </c>
      <c r="D67">
        <v>54492</v>
      </c>
      <c r="E67">
        <v>72671</v>
      </c>
      <c r="F67">
        <v>99313</v>
      </c>
      <c r="H67">
        <v>103322</v>
      </c>
      <c r="J67">
        <f t="shared" si="12"/>
        <v>76555</v>
      </c>
      <c r="K67">
        <f t="shared" si="13"/>
        <v>1.3496440467637647</v>
      </c>
      <c r="L67">
        <f t="shared" si="14"/>
        <v>99313</v>
      </c>
      <c r="M67">
        <f t="shared" si="15"/>
        <v>54492</v>
      </c>
      <c r="N67">
        <f t="shared" si="16"/>
        <v>76555</v>
      </c>
      <c r="O67">
        <f t="shared" si="17"/>
        <v>44821</v>
      </c>
      <c r="Q67">
        <v>5291</v>
      </c>
      <c r="R67">
        <v>793</v>
      </c>
      <c r="T67">
        <v>-10602.800000000003</v>
      </c>
      <c r="U67">
        <v>4316.8000000000029</v>
      </c>
      <c r="W67">
        <v>21941.999999999996</v>
      </c>
      <c r="X67">
        <v>4356</v>
      </c>
      <c r="AB67">
        <v>76555</v>
      </c>
      <c r="AC67">
        <v>1.3496440467637647</v>
      </c>
      <c r="AI67">
        <v>76555</v>
      </c>
      <c r="AJ67">
        <v>1.3496440467637647</v>
      </c>
    </row>
    <row r="68" spans="2:38" x14ac:dyDescent="0.25">
      <c r="B68">
        <v>61595</v>
      </c>
      <c r="C68">
        <v>24698</v>
      </c>
      <c r="D68">
        <v>97817</v>
      </c>
      <c r="E68">
        <v>61362</v>
      </c>
      <c r="F68">
        <v>16082</v>
      </c>
      <c r="H68">
        <v>108571</v>
      </c>
      <c r="J68">
        <f t="shared" si="12"/>
        <v>52310.8</v>
      </c>
      <c r="K68">
        <f t="shared" si="13"/>
        <v>2.0754987497801598</v>
      </c>
      <c r="L68">
        <f t="shared" si="14"/>
        <v>97817</v>
      </c>
      <c r="M68">
        <f t="shared" si="15"/>
        <v>16082</v>
      </c>
      <c r="N68">
        <f t="shared" si="16"/>
        <v>52310.8</v>
      </c>
      <c r="O68">
        <f t="shared" si="17"/>
        <v>81735</v>
      </c>
      <c r="Q68">
        <v>40060</v>
      </c>
      <c r="R68">
        <v>12758</v>
      </c>
      <c r="T68">
        <v>2053</v>
      </c>
      <c r="U68">
        <v>499.20000000000437</v>
      </c>
      <c r="W68">
        <v>24263.4</v>
      </c>
      <c r="X68">
        <v>8105.6</v>
      </c>
      <c r="Z68">
        <v>52310.8</v>
      </c>
      <c r="AA68">
        <v>2.0754987497801598</v>
      </c>
      <c r="AK68">
        <v>52310.8</v>
      </c>
      <c r="AL68">
        <v>2.0754987497801598</v>
      </c>
    </row>
    <row r="69" spans="2:38" x14ac:dyDescent="0.25">
      <c r="B69">
        <v>77676</v>
      </c>
      <c r="C69">
        <v>105599</v>
      </c>
      <c r="D69">
        <v>3924</v>
      </c>
      <c r="E69">
        <v>83475</v>
      </c>
      <c r="F69">
        <v>35592</v>
      </c>
      <c r="H69">
        <v>103026</v>
      </c>
      <c r="J69">
        <f t="shared" si="12"/>
        <v>61253.2</v>
      </c>
      <c r="K69">
        <f t="shared" si="13"/>
        <v>1.6819692685443373</v>
      </c>
      <c r="L69">
        <f t="shared" si="14"/>
        <v>105599</v>
      </c>
      <c r="M69">
        <f t="shared" si="15"/>
        <v>3924</v>
      </c>
      <c r="N69">
        <f t="shared" si="16"/>
        <v>61253.2</v>
      </c>
      <c r="O69">
        <f t="shared" si="17"/>
        <v>101675</v>
      </c>
      <c r="Q69">
        <v>444</v>
      </c>
      <c r="R69">
        <v>1930</v>
      </c>
      <c r="T69">
        <v>8043.3999999999942</v>
      </c>
      <c r="U69">
        <v>-4733.6000000000058</v>
      </c>
      <c r="W69">
        <v>14811.8</v>
      </c>
      <c r="X69">
        <v>5188</v>
      </c>
      <c r="AD69">
        <v>61253.2</v>
      </c>
      <c r="AE69">
        <v>1.6819692685443373</v>
      </c>
      <c r="AK69">
        <v>61253.2</v>
      </c>
      <c r="AL69">
        <v>1.6819692685443373</v>
      </c>
    </row>
    <row r="70" spans="2:38" x14ac:dyDescent="0.25">
      <c r="B70">
        <v>99556</v>
      </c>
      <c r="C70">
        <v>68217</v>
      </c>
      <c r="D70">
        <v>19215</v>
      </c>
      <c r="E70">
        <v>24699</v>
      </c>
      <c r="F70">
        <v>35172</v>
      </c>
      <c r="H70">
        <v>76482</v>
      </c>
      <c r="J70">
        <f t="shared" si="12"/>
        <v>49371.8</v>
      </c>
      <c r="K70">
        <f t="shared" si="13"/>
        <v>1.5491029292025</v>
      </c>
      <c r="L70">
        <f t="shared" si="14"/>
        <v>99556</v>
      </c>
      <c r="M70">
        <f t="shared" si="15"/>
        <v>19215</v>
      </c>
      <c r="N70">
        <f t="shared" si="16"/>
        <v>49371.8</v>
      </c>
      <c r="O70">
        <f t="shared" si="17"/>
        <v>80341</v>
      </c>
      <c r="Q70">
        <v>15351</v>
      </c>
      <c r="R70">
        <v>768</v>
      </c>
      <c r="T70">
        <v>-8389</v>
      </c>
      <c r="U70">
        <v>-529.19999999999709</v>
      </c>
      <c r="W70">
        <v>10691.8</v>
      </c>
      <c r="X70">
        <v>4153.2</v>
      </c>
      <c r="Z70">
        <v>49371.8</v>
      </c>
      <c r="AA70">
        <v>1.5491029292025</v>
      </c>
      <c r="AI70">
        <v>49371.8</v>
      </c>
      <c r="AJ70">
        <v>1.5491029292025</v>
      </c>
    </row>
    <row r="71" spans="2:38" x14ac:dyDescent="0.25">
      <c r="B71">
        <v>44415</v>
      </c>
      <c r="C71">
        <v>98393</v>
      </c>
      <c r="D71">
        <v>22561</v>
      </c>
      <c r="E71">
        <v>66352</v>
      </c>
      <c r="F71">
        <v>56812</v>
      </c>
      <c r="H71">
        <v>97826</v>
      </c>
      <c r="J71">
        <f t="shared" si="12"/>
        <v>57706.6</v>
      </c>
      <c r="K71">
        <f t="shared" si="13"/>
        <v>1.6952307015142116</v>
      </c>
      <c r="L71">
        <f t="shared" si="14"/>
        <v>98393</v>
      </c>
      <c r="M71">
        <f t="shared" si="15"/>
        <v>22561</v>
      </c>
      <c r="N71">
        <f t="shared" si="16"/>
        <v>57706.6</v>
      </c>
      <c r="O71">
        <f t="shared" si="17"/>
        <v>75832</v>
      </c>
      <c r="Q71">
        <v>11111</v>
      </c>
      <c r="R71">
        <v>-6030</v>
      </c>
      <c r="T71">
        <v>-25835.000000000007</v>
      </c>
      <c r="U71">
        <v>-2452.2000000000044</v>
      </c>
      <c r="W71">
        <v>29969.800000000003</v>
      </c>
      <c r="X71">
        <v>4397.3999999999996</v>
      </c>
      <c r="AB71">
        <v>57706.6</v>
      </c>
      <c r="AC71">
        <v>1.6952307015142116</v>
      </c>
      <c r="AK71">
        <v>57706.6</v>
      </c>
      <c r="AL71">
        <v>1.6952307015142116</v>
      </c>
    </row>
    <row r="72" spans="2:38" x14ac:dyDescent="0.25">
      <c r="B72">
        <v>70268</v>
      </c>
      <c r="C72">
        <v>53809</v>
      </c>
      <c r="D72">
        <v>20745</v>
      </c>
      <c r="E72">
        <v>75481</v>
      </c>
      <c r="F72">
        <v>87954</v>
      </c>
      <c r="H72">
        <v>101565</v>
      </c>
      <c r="J72">
        <f t="shared" si="12"/>
        <v>61651.4</v>
      </c>
      <c r="K72">
        <f t="shared" si="13"/>
        <v>1.6474078447529172</v>
      </c>
      <c r="L72">
        <f t="shared" si="14"/>
        <v>87954</v>
      </c>
      <c r="M72">
        <f t="shared" si="15"/>
        <v>20745</v>
      </c>
      <c r="N72">
        <f t="shared" si="16"/>
        <v>61651.4</v>
      </c>
      <c r="O72">
        <f t="shared" si="17"/>
        <v>67209</v>
      </c>
      <c r="Q72">
        <v>16080</v>
      </c>
      <c r="R72">
        <v>507</v>
      </c>
      <c r="T72">
        <v>668</v>
      </c>
      <c r="U72">
        <v>-723.59999999999854</v>
      </c>
      <c r="W72">
        <v>11298</v>
      </c>
      <c r="X72">
        <v>1287.2</v>
      </c>
      <c r="Z72">
        <v>61651.4</v>
      </c>
      <c r="AA72">
        <v>1.6474078447529172</v>
      </c>
      <c r="AK72">
        <v>61651.4</v>
      </c>
      <c r="AL72">
        <v>1.6474078447529172</v>
      </c>
    </row>
    <row r="73" spans="2:38" x14ac:dyDescent="0.25">
      <c r="B73">
        <v>26235</v>
      </c>
      <c r="C73">
        <v>81873</v>
      </c>
      <c r="D73">
        <v>44856</v>
      </c>
      <c r="E73">
        <v>58958</v>
      </c>
      <c r="F73">
        <v>68900</v>
      </c>
      <c r="H73">
        <v>71859</v>
      </c>
      <c r="J73">
        <f t="shared" si="12"/>
        <v>56164.4</v>
      </c>
      <c r="K73">
        <f t="shared" si="13"/>
        <v>1.2794403572369686</v>
      </c>
      <c r="L73">
        <f t="shared" si="14"/>
        <v>81873</v>
      </c>
      <c r="M73">
        <f t="shared" si="15"/>
        <v>26235</v>
      </c>
      <c r="N73">
        <f t="shared" si="16"/>
        <v>56164.4</v>
      </c>
      <c r="O73">
        <f t="shared" si="17"/>
        <v>55638</v>
      </c>
      <c r="Q73">
        <v>-3048</v>
      </c>
      <c r="R73">
        <v>-9366</v>
      </c>
      <c r="T73">
        <v>-4081</v>
      </c>
      <c r="U73">
        <v>-305.19999999999709</v>
      </c>
      <c r="W73">
        <v>18126.600000000002</v>
      </c>
      <c r="X73">
        <v>1484.8</v>
      </c>
      <c r="Z73">
        <v>56164.4</v>
      </c>
      <c r="AA73">
        <v>1.2794403572369686</v>
      </c>
      <c r="AI73">
        <v>56164.4</v>
      </c>
      <c r="AJ73">
        <v>1.2794403572369686</v>
      </c>
    </row>
    <row r="74" spans="2:38" x14ac:dyDescent="0.25">
      <c r="B74">
        <v>56774</v>
      </c>
      <c r="C74">
        <v>71377</v>
      </c>
      <c r="D74">
        <v>22924</v>
      </c>
      <c r="E74">
        <v>92547</v>
      </c>
      <c r="F74">
        <v>36294</v>
      </c>
      <c r="H74">
        <v>72249</v>
      </c>
      <c r="J74">
        <f t="shared" si="12"/>
        <v>55983.199999999997</v>
      </c>
      <c r="K74">
        <f t="shared" si="13"/>
        <v>1.2905478786493092</v>
      </c>
      <c r="L74">
        <f t="shared" si="14"/>
        <v>92547</v>
      </c>
      <c r="M74">
        <f t="shared" si="15"/>
        <v>22924</v>
      </c>
      <c r="N74">
        <f t="shared" si="16"/>
        <v>55983.199999999997</v>
      </c>
      <c r="O74">
        <f t="shared" si="17"/>
        <v>69623</v>
      </c>
      <c r="Q74">
        <v>-8316</v>
      </c>
      <c r="R74">
        <v>8054</v>
      </c>
      <c r="T74">
        <v>20633</v>
      </c>
      <c r="U74">
        <v>1929.3999999999942</v>
      </c>
      <c r="W74">
        <v>37283.4</v>
      </c>
      <c r="X74">
        <v>4261</v>
      </c>
      <c r="AD74">
        <v>55983.199999999997</v>
      </c>
      <c r="AE74">
        <v>1.2905478786493092</v>
      </c>
      <c r="AI74">
        <v>55983.199999999997</v>
      </c>
      <c r="AJ74">
        <v>1.2905478786493092</v>
      </c>
    </row>
    <row r="75" spans="2:38" x14ac:dyDescent="0.25">
      <c r="B75">
        <v>48722</v>
      </c>
      <c r="C75">
        <v>69806</v>
      </c>
      <c r="D75">
        <v>87871</v>
      </c>
      <c r="E75">
        <v>20485</v>
      </c>
      <c r="F75">
        <v>23723</v>
      </c>
      <c r="H75">
        <v>59591</v>
      </c>
      <c r="J75">
        <f t="shared" si="12"/>
        <v>50121.4</v>
      </c>
      <c r="K75">
        <f t="shared" si="13"/>
        <v>1.1889332700203905</v>
      </c>
      <c r="L75">
        <f t="shared" si="14"/>
        <v>87871</v>
      </c>
      <c r="M75">
        <f t="shared" si="15"/>
        <v>20485</v>
      </c>
      <c r="N75">
        <f t="shared" si="16"/>
        <v>50121.4</v>
      </c>
      <c r="O75">
        <f t="shared" si="17"/>
        <v>67386</v>
      </c>
      <c r="Q75">
        <v>-17899</v>
      </c>
      <c r="R75">
        <v>-16260</v>
      </c>
      <c r="T75">
        <v>-1883</v>
      </c>
      <c r="U75">
        <v>2330.5999999999985</v>
      </c>
      <c r="W75">
        <v>23947.800000000003</v>
      </c>
      <c r="X75">
        <v>5764.2</v>
      </c>
      <c r="AD75">
        <v>50121.4</v>
      </c>
      <c r="AE75">
        <v>1.1889332700203905</v>
      </c>
      <c r="AI75">
        <v>50121.4</v>
      </c>
      <c r="AJ75">
        <v>1.1889332700203905</v>
      </c>
    </row>
    <row r="76" spans="2:38" x14ac:dyDescent="0.25">
      <c r="B76">
        <v>50409</v>
      </c>
      <c r="C76">
        <v>98424</v>
      </c>
      <c r="D76">
        <v>23798</v>
      </c>
      <c r="E76">
        <v>76093</v>
      </c>
      <c r="F76">
        <v>49653</v>
      </c>
      <c r="H76">
        <v>97690</v>
      </c>
      <c r="J76">
        <f t="shared" si="12"/>
        <v>59675.4</v>
      </c>
      <c r="K76">
        <f t="shared" si="13"/>
        <v>1.6370229608850548</v>
      </c>
      <c r="L76">
        <f t="shared" si="14"/>
        <v>98424</v>
      </c>
      <c r="M76">
        <f t="shared" si="15"/>
        <v>23798</v>
      </c>
      <c r="N76">
        <f t="shared" si="16"/>
        <v>59675.4</v>
      </c>
      <c r="O76">
        <f t="shared" si="17"/>
        <v>74626</v>
      </c>
      <c r="Q76">
        <v>22168</v>
      </c>
      <c r="R76">
        <v>15556</v>
      </c>
      <c r="T76">
        <v>7252.8000000000029</v>
      </c>
      <c r="U76">
        <v>-1781.1999999999971</v>
      </c>
      <c r="W76">
        <v>34518</v>
      </c>
      <c r="X76">
        <v>1828.8</v>
      </c>
      <c r="Z76">
        <v>59675.4</v>
      </c>
      <c r="AA76">
        <v>1.6370229608850548</v>
      </c>
      <c r="AK76">
        <v>59675.4</v>
      </c>
      <c r="AL76">
        <v>1.6370229608850548</v>
      </c>
    </row>
    <row r="77" spans="2:38" x14ac:dyDescent="0.25">
      <c r="B77">
        <v>95705</v>
      </c>
      <c r="C77">
        <v>65887</v>
      </c>
      <c r="D77">
        <v>19389</v>
      </c>
      <c r="E77">
        <v>79157</v>
      </c>
      <c r="F77">
        <v>77553</v>
      </c>
      <c r="H77">
        <v>119990</v>
      </c>
      <c r="J77">
        <f t="shared" si="12"/>
        <v>67538.2</v>
      </c>
      <c r="K77">
        <f t="shared" si="13"/>
        <v>1.7766241919387844</v>
      </c>
      <c r="L77">
        <f t="shared" si="14"/>
        <v>95705</v>
      </c>
      <c r="M77">
        <f t="shared" si="15"/>
        <v>19389</v>
      </c>
      <c r="N77">
        <f t="shared" si="16"/>
        <v>67538.2</v>
      </c>
      <c r="O77">
        <f t="shared" si="17"/>
        <v>76316</v>
      </c>
      <c r="Q77">
        <v>4985</v>
      </c>
      <c r="R77">
        <v>35</v>
      </c>
      <c r="T77">
        <v>-5745.1999999999971</v>
      </c>
      <c r="U77">
        <v>-5589.1999999999971</v>
      </c>
      <c r="W77">
        <v>10229.600000000002</v>
      </c>
      <c r="X77">
        <v>5606.4</v>
      </c>
      <c r="AF77">
        <v>67538.2</v>
      </c>
      <c r="AG77">
        <v>1.7766241919387844</v>
      </c>
      <c r="AK77">
        <v>67538.2</v>
      </c>
      <c r="AL77">
        <v>1.7766241919387844</v>
      </c>
    </row>
    <row r="78" spans="2:38" x14ac:dyDescent="0.25">
      <c r="B78">
        <v>119791</v>
      </c>
      <c r="C78">
        <v>67811</v>
      </c>
      <c r="D78">
        <v>93179</v>
      </c>
      <c r="E78">
        <v>56576</v>
      </c>
      <c r="F78">
        <v>56515</v>
      </c>
      <c r="H78">
        <v>128319</v>
      </c>
      <c r="J78">
        <f t="shared" si="12"/>
        <v>78774.399999999994</v>
      </c>
      <c r="K78">
        <f t="shared" si="13"/>
        <v>1.6289429053093392</v>
      </c>
      <c r="L78">
        <f t="shared" si="14"/>
        <v>119791</v>
      </c>
      <c r="M78">
        <f t="shared" si="15"/>
        <v>56515</v>
      </c>
      <c r="N78">
        <f t="shared" si="16"/>
        <v>78774.399999999994</v>
      </c>
      <c r="O78">
        <f t="shared" si="17"/>
        <v>63276</v>
      </c>
      <c r="Q78">
        <v>4950</v>
      </c>
      <c r="R78">
        <v>-103</v>
      </c>
      <c r="T78">
        <v>6819.3999999999942</v>
      </c>
      <c r="U78">
        <v>4313.7999999999884</v>
      </c>
      <c r="W78">
        <v>32676.999999999996</v>
      </c>
      <c r="X78">
        <v>11447</v>
      </c>
      <c r="AF78">
        <v>78774.399999999994</v>
      </c>
      <c r="AG78">
        <v>1.6289429053093392</v>
      </c>
      <c r="AK78">
        <v>78774.399999999994</v>
      </c>
      <c r="AL78">
        <v>1.6289429053093392</v>
      </c>
    </row>
    <row r="79" spans="2:38" x14ac:dyDescent="0.25">
      <c r="B79">
        <v>83004</v>
      </c>
      <c r="C79">
        <v>73301</v>
      </c>
      <c r="D79">
        <v>5999</v>
      </c>
      <c r="E79">
        <v>58058</v>
      </c>
      <c r="F79">
        <v>72028</v>
      </c>
      <c r="H79">
        <v>104183</v>
      </c>
      <c r="J79">
        <f t="shared" si="12"/>
        <v>58478</v>
      </c>
      <c r="K79">
        <f t="shared" si="13"/>
        <v>1.781575977290605</v>
      </c>
      <c r="L79">
        <f t="shared" si="14"/>
        <v>83004</v>
      </c>
      <c r="M79">
        <f t="shared" si="15"/>
        <v>5999</v>
      </c>
      <c r="N79">
        <f t="shared" si="16"/>
        <v>58478</v>
      </c>
      <c r="O79">
        <f t="shared" si="17"/>
        <v>77005</v>
      </c>
      <c r="Q79">
        <v>5414</v>
      </c>
      <c r="R79">
        <v>17703</v>
      </c>
      <c r="T79">
        <v>-22308.399999999994</v>
      </c>
      <c r="U79">
        <v>-1251</v>
      </c>
      <c r="W79">
        <v>22308.400000000001</v>
      </c>
      <c r="X79">
        <v>7011.8</v>
      </c>
      <c r="AB79">
        <v>58478</v>
      </c>
      <c r="AC79">
        <v>1.781575977290605</v>
      </c>
      <c r="AK79">
        <v>58478</v>
      </c>
      <c r="AL79">
        <v>1.781575977290605</v>
      </c>
    </row>
    <row r="80" spans="2:38" x14ac:dyDescent="0.25">
      <c r="B80">
        <v>78557</v>
      </c>
      <c r="C80">
        <v>76422</v>
      </c>
      <c r="D80">
        <v>46874</v>
      </c>
      <c r="E80">
        <v>29108</v>
      </c>
      <c r="F80">
        <v>45316</v>
      </c>
      <c r="H80">
        <v>62420</v>
      </c>
      <c r="J80">
        <f t="shared" si="12"/>
        <v>55255.4</v>
      </c>
      <c r="K80">
        <f t="shared" si="13"/>
        <v>1.1296633451210198</v>
      </c>
      <c r="L80">
        <f t="shared" si="14"/>
        <v>78557</v>
      </c>
      <c r="M80">
        <f t="shared" si="15"/>
        <v>29108</v>
      </c>
      <c r="N80">
        <f t="shared" si="16"/>
        <v>55255.4</v>
      </c>
      <c r="O80">
        <f t="shared" si="17"/>
        <v>49449</v>
      </c>
      <c r="Q80">
        <v>-24172</v>
      </c>
      <c r="R80">
        <v>-5649</v>
      </c>
      <c r="T80">
        <v>-23956.6</v>
      </c>
      <c r="U80">
        <v>936.80000000000291</v>
      </c>
      <c r="W80">
        <v>27285</v>
      </c>
      <c r="X80">
        <v>1596.8000000000002</v>
      </c>
      <c r="AB80">
        <v>55255.4</v>
      </c>
      <c r="AC80">
        <v>1.1296633451210198</v>
      </c>
      <c r="AI80">
        <v>55255.4</v>
      </c>
      <c r="AJ80">
        <v>1.1296633451210198</v>
      </c>
    </row>
    <row r="81" spans="2:38" x14ac:dyDescent="0.25">
      <c r="B81">
        <v>99283</v>
      </c>
      <c r="C81">
        <v>52811</v>
      </c>
      <c r="D81">
        <v>36681</v>
      </c>
      <c r="E81">
        <v>47253</v>
      </c>
      <c r="F81">
        <v>86556</v>
      </c>
      <c r="H81">
        <v>100135</v>
      </c>
      <c r="J81">
        <f t="shared" si="12"/>
        <v>64516.800000000003</v>
      </c>
      <c r="K81">
        <f t="shared" si="13"/>
        <v>1.5520763584058725</v>
      </c>
      <c r="L81">
        <f t="shared" si="14"/>
        <v>99283</v>
      </c>
      <c r="M81">
        <f t="shared" si="15"/>
        <v>36681</v>
      </c>
      <c r="N81">
        <f t="shared" si="16"/>
        <v>64516.800000000003</v>
      </c>
      <c r="O81">
        <f t="shared" si="17"/>
        <v>62602</v>
      </c>
      <c r="Q81">
        <v>-2693</v>
      </c>
      <c r="R81">
        <v>-8116</v>
      </c>
      <c r="T81">
        <v>-3576</v>
      </c>
      <c r="U81">
        <v>-4830.1999999999971</v>
      </c>
      <c r="W81">
        <v>20372.8</v>
      </c>
      <c r="X81">
        <v>8208.2000000000007</v>
      </c>
      <c r="AF81">
        <v>64516.800000000003</v>
      </c>
      <c r="AG81">
        <v>1.5520763584058725</v>
      </c>
      <c r="AK81">
        <v>64516.800000000003</v>
      </c>
      <c r="AL81">
        <v>1.5520763584058725</v>
      </c>
    </row>
    <row r="82" spans="2:38" x14ac:dyDescent="0.25">
      <c r="B82">
        <v>99057</v>
      </c>
      <c r="C82">
        <v>50291</v>
      </c>
      <c r="D82">
        <v>22468</v>
      </c>
      <c r="E82">
        <v>39705</v>
      </c>
      <c r="F82">
        <v>92308</v>
      </c>
      <c r="H82">
        <v>106958</v>
      </c>
      <c r="J82">
        <f t="shared" si="12"/>
        <v>60765.8</v>
      </c>
      <c r="K82">
        <f t="shared" si="13"/>
        <v>1.7601677259247799</v>
      </c>
      <c r="L82">
        <f t="shared" si="14"/>
        <v>99057</v>
      </c>
      <c r="M82">
        <f t="shared" si="15"/>
        <v>22468</v>
      </c>
      <c r="N82">
        <f t="shared" si="16"/>
        <v>60765.8</v>
      </c>
      <c r="O82">
        <f t="shared" si="17"/>
        <v>76589</v>
      </c>
      <c r="Q82">
        <v>52223</v>
      </c>
      <c r="R82">
        <v>0</v>
      </c>
      <c r="T82">
        <v>8146.4000000000015</v>
      </c>
      <c r="U82">
        <v>-933.59999999999854</v>
      </c>
      <c r="W82">
        <v>16782.400000000001</v>
      </c>
      <c r="X82">
        <v>5134</v>
      </c>
      <c r="Z82">
        <v>60765.8</v>
      </c>
      <c r="AA82">
        <v>1.7601677259247799</v>
      </c>
      <c r="AK82">
        <v>60765.8</v>
      </c>
      <c r="AL82">
        <v>1.7601677259247799</v>
      </c>
    </row>
    <row r="83" spans="2:38" x14ac:dyDescent="0.25">
      <c r="B83">
        <v>98358</v>
      </c>
      <c r="C83">
        <v>49065</v>
      </c>
      <c r="D83">
        <v>24053</v>
      </c>
      <c r="E83">
        <v>70828</v>
      </c>
      <c r="F83">
        <v>24394</v>
      </c>
      <c r="H83">
        <v>78007</v>
      </c>
      <c r="J83">
        <f t="shared" si="12"/>
        <v>53339.6</v>
      </c>
      <c r="K83">
        <f t="shared" si="13"/>
        <v>1.4624594110192053</v>
      </c>
      <c r="L83">
        <f t="shared" si="14"/>
        <v>98358</v>
      </c>
      <c r="M83">
        <f t="shared" si="15"/>
        <v>24053</v>
      </c>
      <c r="N83">
        <f t="shared" si="16"/>
        <v>53339.6</v>
      </c>
      <c r="O83">
        <f t="shared" si="17"/>
        <v>74305</v>
      </c>
      <c r="Q83">
        <v>-21377</v>
      </c>
      <c r="R83">
        <v>-8178</v>
      </c>
      <c r="T83">
        <v>-19993.000000000007</v>
      </c>
      <c r="U83">
        <v>-5248</v>
      </c>
      <c r="W83">
        <v>19993</v>
      </c>
      <c r="X83">
        <v>7097.2000000000007</v>
      </c>
      <c r="AB83">
        <v>53339.6</v>
      </c>
      <c r="AC83">
        <v>1.4624594110192053</v>
      </c>
      <c r="AI83">
        <v>53339.6</v>
      </c>
      <c r="AJ83">
        <v>1.4624594110192053</v>
      </c>
    </row>
    <row r="84" spans="2:38" x14ac:dyDescent="0.25">
      <c r="B84">
        <v>46881</v>
      </c>
      <c r="C84">
        <v>30122</v>
      </c>
      <c r="D84">
        <v>31994</v>
      </c>
      <c r="E84">
        <v>69212</v>
      </c>
      <c r="F84">
        <v>52724</v>
      </c>
      <c r="H84">
        <v>74177</v>
      </c>
      <c r="J84">
        <f t="shared" si="12"/>
        <v>46186.6</v>
      </c>
      <c r="K84">
        <f t="shared" si="13"/>
        <v>1.6060285883784475</v>
      </c>
      <c r="L84">
        <f t="shared" si="14"/>
        <v>69212</v>
      </c>
      <c r="M84">
        <f t="shared" si="15"/>
        <v>30122</v>
      </c>
      <c r="N84">
        <f t="shared" si="16"/>
        <v>46186.6</v>
      </c>
      <c r="O84">
        <f t="shared" si="17"/>
        <v>39090</v>
      </c>
      <c r="Q84">
        <v>17105</v>
      </c>
      <c r="R84">
        <v>-5566</v>
      </c>
      <c r="T84">
        <v>4366.5999999999985</v>
      </c>
      <c r="U84">
        <v>5078.1999999999971</v>
      </c>
      <c r="W84">
        <v>13894.2</v>
      </c>
      <c r="X84">
        <v>5078.5999999999995</v>
      </c>
      <c r="Z84">
        <v>46186.6</v>
      </c>
      <c r="AA84">
        <v>1.6060285883784475</v>
      </c>
      <c r="AK84">
        <v>46186.6</v>
      </c>
      <c r="AL84">
        <v>1.6060285883784475</v>
      </c>
    </row>
    <row r="85" spans="2:38" x14ac:dyDescent="0.25">
      <c r="B85">
        <v>40769</v>
      </c>
      <c r="C85">
        <v>61876</v>
      </c>
      <c r="D85">
        <v>98599</v>
      </c>
      <c r="E85">
        <v>44544</v>
      </c>
      <c r="F85">
        <v>42662</v>
      </c>
      <c r="H85">
        <v>76458</v>
      </c>
      <c r="J85">
        <f t="shared" si="12"/>
        <v>57690</v>
      </c>
      <c r="K85">
        <f t="shared" si="13"/>
        <v>1.3253250130005201</v>
      </c>
      <c r="L85">
        <f t="shared" si="14"/>
        <v>98599</v>
      </c>
      <c r="M85">
        <f t="shared" si="15"/>
        <v>40769</v>
      </c>
      <c r="N85">
        <f t="shared" si="16"/>
        <v>57690</v>
      </c>
      <c r="O85">
        <f t="shared" si="17"/>
        <v>57830</v>
      </c>
      <c r="Q85">
        <v>-3615</v>
      </c>
      <c r="R85">
        <v>-2160</v>
      </c>
      <c r="T85">
        <v>-14511</v>
      </c>
      <c r="U85">
        <v>-1212.1999999999971</v>
      </c>
      <c r="W85">
        <v>25808.199999999997</v>
      </c>
      <c r="X85">
        <v>3042.6</v>
      </c>
      <c r="AB85">
        <v>57690</v>
      </c>
      <c r="AC85">
        <v>1.3253250130005201</v>
      </c>
      <c r="AK85">
        <v>57690</v>
      </c>
      <c r="AL85">
        <v>1.3253250130005201</v>
      </c>
    </row>
    <row r="86" spans="2:38" x14ac:dyDescent="0.25">
      <c r="B86">
        <v>79456</v>
      </c>
      <c r="C86">
        <v>91253</v>
      </c>
      <c r="D86">
        <v>101444</v>
      </c>
      <c r="E86">
        <v>71426</v>
      </c>
      <c r="F86">
        <v>58277</v>
      </c>
      <c r="H86">
        <v>121684</v>
      </c>
      <c r="J86">
        <f t="shared" si="12"/>
        <v>80371.199999999997</v>
      </c>
      <c r="K86">
        <f t="shared" si="13"/>
        <v>1.5140249243510113</v>
      </c>
      <c r="L86">
        <f t="shared" si="14"/>
        <v>101444</v>
      </c>
      <c r="M86">
        <f t="shared" si="15"/>
        <v>58277</v>
      </c>
      <c r="N86">
        <f t="shared" si="16"/>
        <v>80371.199999999997</v>
      </c>
      <c r="O86">
        <f t="shared" si="17"/>
        <v>43167</v>
      </c>
      <c r="Q86">
        <v>-11033</v>
      </c>
      <c r="R86">
        <v>11307</v>
      </c>
      <c r="T86">
        <v>8022.5999999999913</v>
      </c>
      <c r="U86">
        <v>-2942.8000000000029</v>
      </c>
      <c r="W86">
        <v>12107</v>
      </c>
      <c r="X86">
        <v>6652.4000000000005</v>
      </c>
      <c r="AF86">
        <v>80371.199999999997</v>
      </c>
      <c r="AG86">
        <v>1.5140249243510113</v>
      </c>
      <c r="AK86">
        <v>80371.199999999997</v>
      </c>
      <c r="AL86">
        <v>1.5140249243510113</v>
      </c>
    </row>
    <row r="87" spans="2:38" x14ac:dyDescent="0.25">
      <c r="B87">
        <v>67853</v>
      </c>
      <c r="C87">
        <v>23038</v>
      </c>
      <c r="D87">
        <v>27632</v>
      </c>
      <c r="E87">
        <v>65010</v>
      </c>
      <c r="F87">
        <v>75452</v>
      </c>
      <c r="H87">
        <v>90542</v>
      </c>
      <c r="J87">
        <f t="shared" si="12"/>
        <v>51797</v>
      </c>
      <c r="K87">
        <f t="shared" si="13"/>
        <v>1.7480162943799833</v>
      </c>
      <c r="L87">
        <f t="shared" si="14"/>
        <v>75452</v>
      </c>
      <c r="M87">
        <f t="shared" si="15"/>
        <v>23038</v>
      </c>
      <c r="N87">
        <f t="shared" si="16"/>
        <v>51797</v>
      </c>
      <c r="O87">
        <f t="shared" si="17"/>
        <v>52414</v>
      </c>
      <c r="Q87">
        <v>-5521</v>
      </c>
      <c r="R87">
        <v>1367</v>
      </c>
      <c r="T87">
        <v>-5176.5999999999985</v>
      </c>
      <c r="U87">
        <v>-1519.5999999999985</v>
      </c>
      <c r="W87">
        <v>32836.199999999997</v>
      </c>
      <c r="X87">
        <v>6206</v>
      </c>
      <c r="AD87">
        <v>51797</v>
      </c>
      <c r="AE87">
        <v>1.7480162943799833</v>
      </c>
      <c r="AK87">
        <v>51797</v>
      </c>
      <c r="AL87">
        <v>1.7480162943799833</v>
      </c>
    </row>
    <row r="88" spans="2:38" x14ac:dyDescent="0.25">
      <c r="B88">
        <v>67887</v>
      </c>
      <c r="C88">
        <v>61274</v>
      </c>
      <c r="D88">
        <v>65756</v>
      </c>
      <c r="E88">
        <v>59720</v>
      </c>
      <c r="F88">
        <v>38965</v>
      </c>
      <c r="H88">
        <v>119557</v>
      </c>
      <c r="J88">
        <f t="shared" si="12"/>
        <v>58720.4</v>
      </c>
      <c r="K88">
        <f t="shared" si="13"/>
        <v>2.0360385828434411</v>
      </c>
      <c r="L88">
        <f t="shared" si="14"/>
        <v>67887</v>
      </c>
      <c r="M88">
        <f t="shared" si="15"/>
        <v>38965</v>
      </c>
      <c r="N88">
        <f t="shared" si="16"/>
        <v>58720.4</v>
      </c>
      <c r="O88">
        <f t="shared" si="17"/>
        <v>28922</v>
      </c>
      <c r="Q88">
        <v>32473</v>
      </c>
      <c r="R88">
        <v>13002</v>
      </c>
      <c r="T88">
        <v>-15694.599999999999</v>
      </c>
      <c r="U88">
        <v>-698.59999999999854</v>
      </c>
      <c r="W88">
        <v>21037.8</v>
      </c>
      <c r="X88">
        <v>2579.8000000000002</v>
      </c>
      <c r="AB88">
        <v>58720.4</v>
      </c>
      <c r="AC88">
        <v>2.0360385828434411</v>
      </c>
      <c r="AK88">
        <v>58720.4</v>
      </c>
      <c r="AL88">
        <v>2.0360385828434411</v>
      </c>
    </row>
    <row r="89" spans="2:38" x14ac:dyDescent="0.25">
      <c r="B89">
        <v>38937</v>
      </c>
      <c r="C89">
        <v>111640</v>
      </c>
      <c r="D89">
        <v>49582</v>
      </c>
      <c r="E89">
        <v>73525</v>
      </c>
      <c r="F89">
        <v>23762</v>
      </c>
      <c r="H89">
        <v>138345</v>
      </c>
      <c r="J89">
        <f t="shared" si="12"/>
        <v>59489.2</v>
      </c>
      <c r="K89">
        <f t="shared" si="13"/>
        <v>2.3255481667260613</v>
      </c>
      <c r="L89">
        <f t="shared" si="14"/>
        <v>111640</v>
      </c>
      <c r="M89">
        <f t="shared" si="15"/>
        <v>23762</v>
      </c>
      <c r="N89">
        <f t="shared" si="16"/>
        <v>59489.2</v>
      </c>
      <c r="O89">
        <f t="shared" si="17"/>
        <v>87878</v>
      </c>
      <c r="Q89">
        <v>32442</v>
      </c>
      <c r="R89">
        <v>2491</v>
      </c>
      <c r="T89">
        <v>1949.7999999999956</v>
      </c>
      <c r="U89">
        <v>360.59999999999854</v>
      </c>
      <c r="W89">
        <v>28255.800000000003</v>
      </c>
      <c r="X89">
        <v>2872.6000000000004</v>
      </c>
      <c r="AD89">
        <v>59489.2</v>
      </c>
      <c r="AE89">
        <v>2.3255481667260613</v>
      </c>
      <c r="AK89">
        <v>59489.2</v>
      </c>
      <c r="AL89">
        <v>2.3255481667260613</v>
      </c>
    </row>
    <row r="90" spans="2:38" x14ac:dyDescent="0.25">
      <c r="B90">
        <v>96409</v>
      </c>
      <c r="C90">
        <v>24211</v>
      </c>
      <c r="D90">
        <v>65879</v>
      </c>
      <c r="E90">
        <v>98283</v>
      </c>
      <c r="F90">
        <v>91733</v>
      </c>
      <c r="H90">
        <v>125381</v>
      </c>
      <c r="J90">
        <f t="shared" si="12"/>
        <v>75303</v>
      </c>
      <c r="K90">
        <f t="shared" si="13"/>
        <v>1.6650199859235355</v>
      </c>
      <c r="L90">
        <f t="shared" si="14"/>
        <v>98283</v>
      </c>
      <c r="M90">
        <f t="shared" si="15"/>
        <v>24211</v>
      </c>
      <c r="N90">
        <f t="shared" si="16"/>
        <v>75303</v>
      </c>
      <c r="O90">
        <f t="shared" si="17"/>
        <v>74072</v>
      </c>
      <c r="Q90">
        <v>-25909</v>
      </c>
      <c r="R90">
        <v>1768</v>
      </c>
      <c r="T90">
        <v>-20661.600000000006</v>
      </c>
      <c r="U90">
        <v>-226.60000000000582</v>
      </c>
      <c r="W90">
        <v>20661.599999999999</v>
      </c>
      <c r="X90">
        <v>15057</v>
      </c>
      <c r="AF90">
        <v>75303</v>
      </c>
      <c r="AG90">
        <v>1.6650199859235355</v>
      </c>
      <c r="AK90">
        <v>75303</v>
      </c>
      <c r="AL90">
        <v>1.6650199859235355</v>
      </c>
    </row>
    <row r="91" spans="2:38" x14ac:dyDescent="0.25">
      <c r="B91">
        <v>45673</v>
      </c>
      <c r="C91">
        <v>71861</v>
      </c>
      <c r="D91">
        <v>82378</v>
      </c>
      <c r="E91">
        <v>67076</v>
      </c>
      <c r="F91">
        <v>54734</v>
      </c>
      <c r="H91">
        <v>107860</v>
      </c>
      <c r="J91">
        <f t="shared" si="12"/>
        <v>64344.4</v>
      </c>
      <c r="K91">
        <f t="shared" si="13"/>
        <v>1.6762919539229522</v>
      </c>
      <c r="L91">
        <f t="shared" si="14"/>
        <v>82378</v>
      </c>
      <c r="M91">
        <f t="shared" si="15"/>
        <v>45673</v>
      </c>
      <c r="N91">
        <f t="shared" si="16"/>
        <v>64344.4</v>
      </c>
      <c r="O91">
        <f t="shared" si="17"/>
        <v>36705</v>
      </c>
      <c r="Q91">
        <v>-6161</v>
      </c>
      <c r="R91">
        <v>-1763</v>
      </c>
      <c r="T91">
        <v>10716.400000000001</v>
      </c>
      <c r="U91">
        <v>4921</v>
      </c>
      <c r="W91">
        <v>31475.199999999997</v>
      </c>
      <c r="X91">
        <v>4933.3999999999996</v>
      </c>
      <c r="AD91">
        <v>64344.4</v>
      </c>
      <c r="AE91">
        <v>1.6762919539229522</v>
      </c>
      <c r="AK91">
        <v>64344.4</v>
      </c>
      <c r="AL91">
        <v>1.6762919539229522</v>
      </c>
    </row>
    <row r="92" spans="2:38" x14ac:dyDescent="0.25">
      <c r="B92">
        <v>59467</v>
      </c>
      <c r="C92">
        <v>74961</v>
      </c>
      <c r="D92">
        <v>26664</v>
      </c>
      <c r="E92">
        <v>40697</v>
      </c>
      <c r="F92">
        <v>112200</v>
      </c>
      <c r="H92">
        <v>80069</v>
      </c>
      <c r="J92">
        <f t="shared" si="12"/>
        <v>62797.8</v>
      </c>
      <c r="K92">
        <f t="shared" si="13"/>
        <v>1.2750287430451384</v>
      </c>
      <c r="L92">
        <f t="shared" si="14"/>
        <v>112200</v>
      </c>
      <c r="M92">
        <f t="shared" si="15"/>
        <v>26664</v>
      </c>
      <c r="N92">
        <f t="shared" si="16"/>
        <v>62797.8</v>
      </c>
      <c r="O92">
        <f t="shared" si="17"/>
        <v>85536</v>
      </c>
      <c r="Q92">
        <v>19307</v>
      </c>
      <c r="R92">
        <v>17</v>
      </c>
      <c r="T92">
        <v>24717</v>
      </c>
      <c r="U92">
        <v>-5843.5999999999913</v>
      </c>
      <c r="W92">
        <v>24717</v>
      </c>
      <c r="X92">
        <v>12866</v>
      </c>
      <c r="AD92">
        <v>62797.8</v>
      </c>
      <c r="AE92">
        <v>1.2750287430451384</v>
      </c>
      <c r="AI92">
        <v>62797.8</v>
      </c>
      <c r="AJ92">
        <v>1.2750287430451384</v>
      </c>
    </row>
    <row r="93" spans="2:38" x14ac:dyDescent="0.25">
      <c r="B93">
        <v>81386</v>
      </c>
      <c r="C93">
        <v>90449</v>
      </c>
      <c r="D93">
        <v>78343</v>
      </c>
      <c r="E93">
        <v>53339</v>
      </c>
      <c r="F93">
        <v>3084</v>
      </c>
      <c r="H93">
        <v>133890</v>
      </c>
      <c r="J93">
        <f t="shared" si="12"/>
        <v>61320.2</v>
      </c>
      <c r="K93">
        <f t="shared" si="13"/>
        <v>2.1834566749619211</v>
      </c>
      <c r="L93">
        <f t="shared" si="14"/>
        <v>90449</v>
      </c>
      <c r="M93">
        <f t="shared" si="15"/>
        <v>3084</v>
      </c>
      <c r="N93">
        <f t="shared" si="16"/>
        <v>61320.2</v>
      </c>
      <c r="O93">
        <f t="shared" si="17"/>
        <v>87365</v>
      </c>
      <c r="Q93">
        <v>-918</v>
      </c>
      <c r="R93">
        <v>4317</v>
      </c>
      <c r="T93">
        <v>-17178.400000000009</v>
      </c>
      <c r="U93">
        <v>-2732.2000000000044</v>
      </c>
      <c r="W93">
        <v>17178.400000000001</v>
      </c>
      <c r="X93">
        <v>4270.2</v>
      </c>
      <c r="AF93">
        <v>61320.2</v>
      </c>
      <c r="AG93">
        <v>2.1834566749619211</v>
      </c>
      <c r="AK93">
        <v>61320.2</v>
      </c>
      <c r="AL93">
        <v>2.1834566749619211</v>
      </c>
    </row>
    <row r="94" spans="2:38" x14ac:dyDescent="0.25">
      <c r="B94">
        <v>47257</v>
      </c>
      <c r="C94">
        <v>68783</v>
      </c>
      <c r="D94">
        <v>101962</v>
      </c>
      <c r="E94">
        <v>58473</v>
      </c>
      <c r="F94">
        <v>42193</v>
      </c>
      <c r="H94">
        <v>80154</v>
      </c>
      <c r="J94">
        <f t="shared" si="12"/>
        <v>63733.599999999999</v>
      </c>
      <c r="K94">
        <f t="shared" si="13"/>
        <v>1.2576411814176509</v>
      </c>
      <c r="L94">
        <f t="shared" si="14"/>
        <v>101962</v>
      </c>
      <c r="M94">
        <f t="shared" si="15"/>
        <v>42193</v>
      </c>
      <c r="N94">
        <f t="shared" si="16"/>
        <v>63733.599999999999</v>
      </c>
      <c r="O94">
        <f t="shared" si="17"/>
        <v>59769</v>
      </c>
      <c r="Q94">
        <v>-2625</v>
      </c>
      <c r="R94">
        <v>-49</v>
      </c>
      <c r="T94">
        <v>-29.599999999998545</v>
      </c>
      <c r="U94">
        <v>1378.4000000000015</v>
      </c>
      <c r="W94">
        <v>29324.399999999998</v>
      </c>
      <c r="X94">
        <v>7657.2</v>
      </c>
      <c r="AB94">
        <v>63733.599999999999</v>
      </c>
      <c r="AC94">
        <v>1.2576411814176509</v>
      </c>
      <c r="AK94">
        <v>63733.599999999999</v>
      </c>
      <c r="AL94">
        <v>1.2576411814176509</v>
      </c>
    </row>
    <row r="95" spans="2:38" x14ac:dyDescent="0.25">
      <c r="B95">
        <v>39404</v>
      </c>
      <c r="C95">
        <v>29742</v>
      </c>
      <c r="D95">
        <v>68728</v>
      </c>
      <c r="E95">
        <v>67493</v>
      </c>
      <c r="F95">
        <v>55259</v>
      </c>
      <c r="H95">
        <v>62029</v>
      </c>
      <c r="J95">
        <f t="shared" si="12"/>
        <v>52125.2</v>
      </c>
      <c r="K95">
        <f t="shared" si="13"/>
        <v>1.1900002302149442</v>
      </c>
      <c r="L95">
        <f t="shared" si="14"/>
        <v>68728</v>
      </c>
      <c r="M95">
        <f t="shared" si="15"/>
        <v>29742</v>
      </c>
      <c r="N95">
        <f t="shared" si="16"/>
        <v>52125.2</v>
      </c>
      <c r="O95">
        <f t="shared" si="17"/>
        <v>38986</v>
      </c>
      <c r="Q95">
        <v>-14969</v>
      </c>
      <c r="R95">
        <v>-12901</v>
      </c>
      <c r="T95">
        <v>-18157</v>
      </c>
      <c r="U95">
        <v>-1930.4000000000015</v>
      </c>
      <c r="W95">
        <v>36391.4</v>
      </c>
      <c r="X95">
        <v>4298.8</v>
      </c>
      <c r="AB95">
        <v>52125.2</v>
      </c>
      <c r="AC95">
        <v>1.1900002302149442</v>
      </c>
      <c r="AI95">
        <v>52125.2</v>
      </c>
      <c r="AJ95">
        <v>1.1900002302149442</v>
      </c>
    </row>
    <row r="96" spans="2:38" x14ac:dyDescent="0.25">
      <c r="B96">
        <v>68396</v>
      </c>
      <c r="C96">
        <v>31196</v>
      </c>
      <c r="D96">
        <v>17322</v>
      </c>
      <c r="E96">
        <v>82631</v>
      </c>
      <c r="F96">
        <v>58123</v>
      </c>
      <c r="H96">
        <v>125011</v>
      </c>
      <c r="J96">
        <f t="shared" si="12"/>
        <v>51533.599999999999</v>
      </c>
      <c r="K96">
        <f t="shared" si="13"/>
        <v>2.4258153903472688</v>
      </c>
      <c r="L96">
        <f t="shared" si="14"/>
        <v>82631</v>
      </c>
      <c r="M96">
        <f t="shared" si="15"/>
        <v>17322</v>
      </c>
      <c r="N96">
        <f t="shared" si="16"/>
        <v>51533.599999999999</v>
      </c>
      <c r="O96">
        <f t="shared" si="17"/>
        <v>65309</v>
      </c>
      <c r="Q96">
        <v>19108</v>
      </c>
      <c r="R96">
        <v>1268</v>
      </c>
      <c r="T96">
        <v>1497.1999999999971</v>
      </c>
      <c r="U96">
        <v>-2196</v>
      </c>
      <c r="W96">
        <v>12890</v>
      </c>
      <c r="X96">
        <v>2238</v>
      </c>
      <c r="AD96">
        <v>51533.599999999999</v>
      </c>
      <c r="AE96">
        <v>2.4258153903472688</v>
      </c>
      <c r="AK96">
        <v>51533.599999999999</v>
      </c>
      <c r="AL96">
        <v>2.4258153903472688</v>
      </c>
    </row>
    <row r="97" spans="2:38" x14ac:dyDescent="0.25">
      <c r="B97">
        <v>56932</v>
      </c>
      <c r="C97">
        <v>39100</v>
      </c>
      <c r="D97">
        <v>106240</v>
      </c>
      <c r="E97">
        <v>37019</v>
      </c>
      <c r="F97">
        <v>50175</v>
      </c>
      <c r="H97">
        <v>68392</v>
      </c>
      <c r="J97">
        <f t="shared" si="12"/>
        <v>57893.2</v>
      </c>
      <c r="K97">
        <f t="shared" si="13"/>
        <v>1.1813477230486482</v>
      </c>
      <c r="L97">
        <f t="shared" si="14"/>
        <v>106240</v>
      </c>
      <c r="M97">
        <f t="shared" si="15"/>
        <v>37019</v>
      </c>
      <c r="N97">
        <f t="shared" si="16"/>
        <v>57893.2</v>
      </c>
      <c r="O97">
        <f t="shared" si="17"/>
        <v>69221</v>
      </c>
      <c r="Q97">
        <v>-21890</v>
      </c>
      <c r="R97">
        <v>-10128</v>
      </c>
      <c r="T97">
        <v>13367.199999999997</v>
      </c>
      <c r="U97">
        <v>6198.7999999999956</v>
      </c>
      <c r="W97">
        <v>34874.399999999994</v>
      </c>
      <c r="X97">
        <v>6198.8000000000011</v>
      </c>
      <c r="AD97">
        <v>57893.2</v>
      </c>
      <c r="AE97">
        <v>1.1813477230486482</v>
      </c>
      <c r="AI97">
        <v>57893.2</v>
      </c>
      <c r="AJ97">
        <v>1.1813477230486482</v>
      </c>
    </row>
    <row r="98" spans="2:38" x14ac:dyDescent="0.25">
      <c r="B98">
        <v>81055</v>
      </c>
      <c r="C98">
        <v>60078</v>
      </c>
      <c r="D98">
        <v>37570</v>
      </c>
      <c r="E98">
        <v>89451</v>
      </c>
      <c r="F98">
        <v>36060</v>
      </c>
      <c r="H98">
        <v>128135</v>
      </c>
      <c r="J98">
        <f t="shared" si="12"/>
        <v>60842.8</v>
      </c>
      <c r="K98">
        <f t="shared" ref="K98:K129" si="18">H98/J98</f>
        <v>2.1060010387424639</v>
      </c>
      <c r="L98">
        <f t="shared" si="14"/>
        <v>89451</v>
      </c>
      <c r="M98">
        <f t="shared" si="15"/>
        <v>36060</v>
      </c>
      <c r="N98">
        <f t="shared" si="16"/>
        <v>60842.8</v>
      </c>
      <c r="O98">
        <f t="shared" si="17"/>
        <v>53391</v>
      </c>
      <c r="Q98">
        <v>26660</v>
      </c>
      <c r="R98">
        <v>10604</v>
      </c>
      <c r="T98">
        <v>-2182.3999999999942</v>
      </c>
      <c r="U98">
        <v>-726.59999999999854</v>
      </c>
      <c r="W98">
        <v>17970</v>
      </c>
      <c r="X98">
        <v>1833.4</v>
      </c>
      <c r="AF98">
        <v>60842.8</v>
      </c>
      <c r="AG98">
        <v>2.1060010387424639</v>
      </c>
      <c r="AK98">
        <v>60842.8</v>
      </c>
      <c r="AL98">
        <v>2.1060010387424639</v>
      </c>
    </row>
    <row r="99" spans="2:38" x14ac:dyDescent="0.25">
      <c r="B99">
        <v>51201</v>
      </c>
      <c r="C99">
        <v>87999</v>
      </c>
      <c r="D99">
        <v>75081</v>
      </c>
      <c r="E99">
        <v>25590</v>
      </c>
      <c r="F99">
        <v>35252</v>
      </c>
      <c r="H99">
        <v>85121</v>
      </c>
      <c r="J99">
        <f t="shared" si="12"/>
        <v>55024.6</v>
      </c>
      <c r="K99">
        <f t="shared" si="18"/>
        <v>1.5469626312594731</v>
      </c>
      <c r="L99">
        <f t="shared" si="14"/>
        <v>87999</v>
      </c>
      <c r="M99">
        <f t="shared" si="15"/>
        <v>25590</v>
      </c>
      <c r="N99">
        <f t="shared" si="16"/>
        <v>55024.6</v>
      </c>
      <c r="O99">
        <f t="shared" si="17"/>
        <v>62409</v>
      </c>
      <c r="Q99">
        <v>-18445</v>
      </c>
      <c r="R99">
        <v>-914</v>
      </c>
      <c r="T99">
        <v>-7557.8000000000029</v>
      </c>
      <c r="U99">
        <v>4807</v>
      </c>
      <c r="W99">
        <v>22569.800000000003</v>
      </c>
      <c r="X99">
        <v>5478.5999999999995</v>
      </c>
      <c r="AD99">
        <v>55024.6</v>
      </c>
      <c r="AE99">
        <v>1.5469626312594731</v>
      </c>
      <c r="AK99">
        <v>55024.6</v>
      </c>
      <c r="AL99">
        <v>1.5469626312594731</v>
      </c>
    </row>
    <row r="100" spans="2:38" x14ac:dyDescent="0.25">
      <c r="B100">
        <v>90065</v>
      </c>
      <c r="C100">
        <v>30849</v>
      </c>
      <c r="D100">
        <v>39831</v>
      </c>
      <c r="E100">
        <v>50318</v>
      </c>
      <c r="F100">
        <v>68772</v>
      </c>
      <c r="H100">
        <v>122003</v>
      </c>
      <c r="J100">
        <f t="shared" si="12"/>
        <v>55967</v>
      </c>
      <c r="K100">
        <f t="shared" si="18"/>
        <v>2.1799095895795735</v>
      </c>
      <c r="L100">
        <f t="shared" si="14"/>
        <v>90065</v>
      </c>
      <c r="M100">
        <f t="shared" si="15"/>
        <v>30849</v>
      </c>
      <c r="N100">
        <f t="shared" si="16"/>
        <v>55967</v>
      </c>
      <c r="O100">
        <f t="shared" si="17"/>
        <v>59216</v>
      </c>
      <c r="Q100">
        <v>-382</v>
      </c>
      <c r="R100">
        <v>69</v>
      </c>
      <c r="T100">
        <v>-26984.199999999997</v>
      </c>
      <c r="U100">
        <v>-4301.8000000000029</v>
      </c>
      <c r="W100">
        <v>26984.2</v>
      </c>
      <c r="X100">
        <v>4502.2000000000007</v>
      </c>
      <c r="AB100">
        <v>55967</v>
      </c>
      <c r="AC100">
        <v>2.1799095895795735</v>
      </c>
      <c r="AK100">
        <v>55967</v>
      </c>
      <c r="AL100">
        <v>2.1799095895795735</v>
      </c>
    </row>
    <row r="101" spans="2:38" x14ac:dyDescent="0.25">
      <c r="B101">
        <v>26059</v>
      </c>
      <c r="C101">
        <v>85296</v>
      </c>
      <c r="D101">
        <v>33095</v>
      </c>
      <c r="E101">
        <v>93838</v>
      </c>
      <c r="F101">
        <v>54141</v>
      </c>
      <c r="H101">
        <v>83746</v>
      </c>
      <c r="J101">
        <f t="shared" si="12"/>
        <v>58485.8</v>
      </c>
      <c r="K101">
        <f t="shared" si="18"/>
        <v>1.4319031286226742</v>
      </c>
      <c r="L101">
        <f t="shared" si="14"/>
        <v>93838</v>
      </c>
      <c r="M101">
        <f t="shared" si="15"/>
        <v>26059</v>
      </c>
      <c r="N101">
        <f t="shared" si="16"/>
        <v>58485.8</v>
      </c>
      <c r="O101">
        <f t="shared" si="17"/>
        <v>67779</v>
      </c>
      <c r="Q101">
        <v>-3461</v>
      </c>
      <c r="R101">
        <v>14111</v>
      </c>
      <c r="T101">
        <v>1586</v>
      </c>
      <c r="U101">
        <v>-6982.3999999999942</v>
      </c>
      <c r="W101">
        <v>23411.600000000002</v>
      </c>
      <c r="X101">
        <v>6982.4</v>
      </c>
      <c r="AD101">
        <v>58485.8</v>
      </c>
      <c r="AE101">
        <v>1.4319031286226742</v>
      </c>
      <c r="AK101">
        <v>58485.8</v>
      </c>
      <c r="AL101">
        <v>1.4319031286226742</v>
      </c>
    </row>
    <row r="103" spans="2:38" x14ac:dyDescent="0.25">
      <c r="B103">
        <v>4957085</v>
      </c>
      <c r="C103">
        <v>4655743</v>
      </c>
      <c r="D103">
        <v>4153480</v>
      </c>
      <c r="E103">
        <v>4358808</v>
      </c>
      <c r="F103">
        <v>4597389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C5931-E520-48B3-B40C-8B91933BD0C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71940</v>
      </c>
      <c r="C2">
        <v>68073</v>
      </c>
      <c r="D2">
        <v>24283</v>
      </c>
      <c r="E2">
        <v>61675</v>
      </c>
      <c r="F2">
        <v>67120</v>
      </c>
      <c r="H2">
        <v>121040</v>
      </c>
      <c r="J2">
        <f t="shared" ref="J2:J33" si="0">AVERAGE(B2:F2)</f>
        <v>58618.2</v>
      </c>
      <c r="K2">
        <f t="shared" ref="K2:K33" si="1">H2/J2</f>
        <v>2.0648876969951315</v>
      </c>
      <c r="L2">
        <f t="shared" ref="L2:L33" si="2">MAX(B2:F2)</f>
        <v>71940</v>
      </c>
      <c r="M2">
        <f t="shared" ref="M2:M33" si="3">MIN(B2:F2)</f>
        <v>24283</v>
      </c>
      <c r="N2">
        <f t="shared" ref="N2:N33" si="4">AVERAGE(B2:F2)</f>
        <v>58618.2</v>
      </c>
      <c r="O2">
        <f t="shared" ref="O2:O33" si="5">L2-M2</f>
        <v>47657</v>
      </c>
      <c r="Q2">
        <v>254</v>
      </c>
      <c r="R2">
        <v>-2264</v>
      </c>
      <c r="T2">
        <v>-12402</v>
      </c>
      <c r="U2">
        <v>1292.3999999999942</v>
      </c>
      <c r="W2">
        <v>50476.000000000007</v>
      </c>
      <c r="X2">
        <v>2402.8000000000002</v>
      </c>
      <c r="AF2">
        <v>58618.2</v>
      </c>
      <c r="AG2">
        <v>2.0648876969951315</v>
      </c>
      <c r="AK2">
        <v>58618.2</v>
      </c>
      <c r="AL2">
        <v>2.0648876969951315</v>
      </c>
    </row>
    <row r="3" spans="1:38" x14ac:dyDescent="0.25">
      <c r="B3">
        <v>95561</v>
      </c>
      <c r="C3">
        <v>90135</v>
      </c>
      <c r="D3">
        <v>58939</v>
      </c>
      <c r="E3">
        <v>31049</v>
      </c>
      <c r="F3">
        <v>102260</v>
      </c>
      <c r="H3">
        <v>101837</v>
      </c>
      <c r="J3">
        <f t="shared" si="0"/>
        <v>75588.800000000003</v>
      </c>
      <c r="K3">
        <f t="shared" si="1"/>
        <v>1.34724985712169</v>
      </c>
      <c r="L3">
        <f t="shared" si="2"/>
        <v>102260</v>
      </c>
      <c r="M3">
        <f t="shared" si="3"/>
        <v>31049</v>
      </c>
      <c r="N3">
        <f t="shared" si="4"/>
        <v>75588.800000000003</v>
      </c>
      <c r="O3">
        <f t="shared" si="5"/>
        <v>71211</v>
      </c>
      <c r="Q3">
        <v>-22270</v>
      </c>
      <c r="R3">
        <v>1073</v>
      </c>
      <c r="T3">
        <v>4568.6000000000058</v>
      </c>
      <c r="U3">
        <v>3243.4000000000087</v>
      </c>
      <c r="W3">
        <v>16113.399999999998</v>
      </c>
      <c r="X3">
        <v>3532.2000000000003</v>
      </c>
      <c r="AF3">
        <v>75588.800000000003</v>
      </c>
      <c r="AG3">
        <v>1.34724985712169</v>
      </c>
      <c r="AI3">
        <v>75588.800000000003</v>
      </c>
      <c r="AJ3">
        <v>1.34724985712169</v>
      </c>
    </row>
    <row r="4" spans="1:38" x14ac:dyDescent="0.25">
      <c r="B4">
        <v>107232</v>
      </c>
      <c r="C4">
        <v>33535</v>
      </c>
      <c r="D4">
        <v>24698</v>
      </c>
      <c r="E4">
        <v>72957</v>
      </c>
      <c r="F4">
        <v>77984</v>
      </c>
      <c r="H4">
        <v>96071</v>
      </c>
      <c r="J4">
        <f t="shared" si="0"/>
        <v>63281.2</v>
      </c>
      <c r="K4">
        <f t="shared" si="1"/>
        <v>1.5181602118796738</v>
      </c>
      <c r="L4">
        <f t="shared" si="2"/>
        <v>107232</v>
      </c>
      <c r="M4">
        <f t="shared" si="3"/>
        <v>24698</v>
      </c>
      <c r="N4">
        <f t="shared" si="4"/>
        <v>63281.2</v>
      </c>
      <c r="O4">
        <f t="shared" si="5"/>
        <v>82534</v>
      </c>
      <c r="Q4">
        <v>-39844</v>
      </c>
      <c r="R4">
        <v>-4012</v>
      </c>
      <c r="T4">
        <v>-12265.400000000009</v>
      </c>
      <c r="U4">
        <v>5556</v>
      </c>
      <c r="W4">
        <v>12265.4</v>
      </c>
      <c r="X4">
        <v>6117.6</v>
      </c>
      <c r="AF4">
        <v>63281.2</v>
      </c>
      <c r="AG4">
        <v>1.5181602118796738</v>
      </c>
      <c r="AK4">
        <v>63281.2</v>
      </c>
      <c r="AL4">
        <v>1.5181602118796738</v>
      </c>
    </row>
    <row r="5" spans="1:38" x14ac:dyDescent="0.25">
      <c r="B5">
        <v>65985</v>
      </c>
      <c r="C5">
        <v>74160</v>
      </c>
      <c r="D5">
        <v>113732</v>
      </c>
      <c r="E5">
        <v>106594</v>
      </c>
      <c r="F5">
        <v>57644</v>
      </c>
      <c r="H5">
        <v>94134</v>
      </c>
      <c r="J5">
        <f t="shared" si="0"/>
        <v>83623</v>
      </c>
      <c r="K5">
        <f t="shared" si="1"/>
        <v>1.1256950838884039</v>
      </c>
      <c r="L5">
        <f t="shared" si="2"/>
        <v>113732</v>
      </c>
      <c r="M5">
        <f t="shared" si="3"/>
        <v>57644</v>
      </c>
      <c r="N5">
        <f t="shared" si="4"/>
        <v>83623</v>
      </c>
      <c r="O5">
        <f t="shared" si="5"/>
        <v>56088</v>
      </c>
      <c r="Q5">
        <v>-24807</v>
      </c>
      <c r="R5">
        <v>0</v>
      </c>
      <c r="T5">
        <v>-6462.1999999999971</v>
      </c>
      <c r="U5">
        <v>7365.8000000000029</v>
      </c>
      <c r="W5">
        <v>10330.199999999999</v>
      </c>
      <c r="X5">
        <v>7365.7999999999993</v>
      </c>
      <c r="AB5">
        <v>83623</v>
      </c>
      <c r="AC5">
        <v>1.1256950838884039</v>
      </c>
      <c r="AI5">
        <v>83623</v>
      </c>
      <c r="AJ5">
        <v>1.1256950838884039</v>
      </c>
    </row>
    <row r="6" spans="1:38" x14ac:dyDescent="0.25">
      <c r="B6">
        <v>97279</v>
      </c>
      <c r="C6">
        <v>24557</v>
      </c>
      <c r="D6">
        <v>48314</v>
      </c>
      <c r="E6">
        <v>74766</v>
      </c>
      <c r="F6">
        <v>39210</v>
      </c>
      <c r="H6">
        <v>95337</v>
      </c>
      <c r="J6">
        <f t="shared" si="0"/>
        <v>56825.2</v>
      </c>
      <c r="K6">
        <f t="shared" si="1"/>
        <v>1.67772396753553</v>
      </c>
      <c r="L6">
        <f t="shared" si="2"/>
        <v>97279</v>
      </c>
      <c r="M6">
        <f t="shared" si="3"/>
        <v>24557</v>
      </c>
      <c r="N6">
        <f t="shared" si="4"/>
        <v>56825.2</v>
      </c>
      <c r="O6">
        <f t="shared" si="5"/>
        <v>72722</v>
      </c>
      <c r="Q6">
        <v>9606</v>
      </c>
      <c r="R6">
        <v>887</v>
      </c>
      <c r="T6">
        <v>-3764.6000000000058</v>
      </c>
      <c r="U6">
        <v>4536</v>
      </c>
      <c r="W6">
        <v>13875.4</v>
      </c>
      <c r="X6">
        <v>4536</v>
      </c>
      <c r="Z6">
        <v>56825.2</v>
      </c>
      <c r="AA6">
        <v>1.67772396753553</v>
      </c>
      <c r="AK6">
        <v>56825.2</v>
      </c>
      <c r="AL6">
        <v>1.67772396753553</v>
      </c>
    </row>
    <row r="7" spans="1:38" x14ac:dyDescent="0.25">
      <c r="B7">
        <v>89400</v>
      </c>
      <c r="C7">
        <v>75024</v>
      </c>
      <c r="D7">
        <v>85026</v>
      </c>
      <c r="E7">
        <v>61687</v>
      </c>
      <c r="F7">
        <v>84635</v>
      </c>
      <c r="H7">
        <v>91674</v>
      </c>
      <c r="J7">
        <f t="shared" si="0"/>
        <v>79154.399999999994</v>
      </c>
      <c r="K7">
        <f t="shared" si="1"/>
        <v>1.1581668233225191</v>
      </c>
      <c r="L7">
        <f t="shared" si="2"/>
        <v>89400</v>
      </c>
      <c r="M7">
        <f t="shared" si="3"/>
        <v>61687</v>
      </c>
      <c r="N7">
        <f t="shared" si="4"/>
        <v>79154.399999999994</v>
      </c>
      <c r="O7">
        <f t="shared" si="5"/>
        <v>27713</v>
      </c>
      <c r="Q7">
        <v>-19149</v>
      </c>
      <c r="R7">
        <v>6088</v>
      </c>
      <c r="T7">
        <v>-12603.600000000006</v>
      </c>
      <c r="U7">
        <v>455.59999999999127</v>
      </c>
      <c r="W7">
        <v>19194</v>
      </c>
      <c r="X7">
        <v>2166.4</v>
      </c>
      <c r="AB7">
        <v>79154.399999999994</v>
      </c>
      <c r="AC7">
        <v>1.1581668233225191</v>
      </c>
      <c r="AI7">
        <v>79154.399999999994</v>
      </c>
      <c r="AJ7">
        <v>1.1581668233225191</v>
      </c>
    </row>
    <row r="8" spans="1:38" x14ac:dyDescent="0.25">
      <c r="B8">
        <v>12234</v>
      </c>
      <c r="C8">
        <v>41216</v>
      </c>
      <c r="D8">
        <v>54873</v>
      </c>
      <c r="E8">
        <v>79928</v>
      </c>
      <c r="F8">
        <v>60079</v>
      </c>
      <c r="H8">
        <v>69284</v>
      </c>
      <c r="J8">
        <f t="shared" si="0"/>
        <v>49666</v>
      </c>
      <c r="K8">
        <f t="shared" si="1"/>
        <v>1.3949985905851086</v>
      </c>
      <c r="L8">
        <f t="shared" si="2"/>
        <v>79928</v>
      </c>
      <c r="M8">
        <f t="shared" si="3"/>
        <v>12234</v>
      </c>
      <c r="N8">
        <f t="shared" si="4"/>
        <v>49666</v>
      </c>
      <c r="O8">
        <f t="shared" si="5"/>
        <v>67694</v>
      </c>
      <c r="Q8">
        <v>-9559</v>
      </c>
      <c r="R8">
        <v>-1406</v>
      </c>
      <c r="T8">
        <v>-3568.4000000000015</v>
      </c>
      <c r="U8">
        <v>-4646</v>
      </c>
      <c r="W8">
        <v>24685.599999999999</v>
      </c>
      <c r="X8">
        <v>9752.8000000000011</v>
      </c>
      <c r="Z8">
        <v>49666</v>
      </c>
      <c r="AA8">
        <v>1.3949985905851086</v>
      </c>
      <c r="AK8">
        <v>49666</v>
      </c>
      <c r="AL8">
        <v>1.3949985905851086</v>
      </c>
    </row>
    <row r="9" spans="1:38" x14ac:dyDescent="0.25">
      <c r="B9">
        <v>72330</v>
      </c>
      <c r="C9">
        <v>66774</v>
      </c>
      <c r="D9">
        <v>72329</v>
      </c>
      <c r="E9">
        <v>45241</v>
      </c>
      <c r="F9">
        <v>88627</v>
      </c>
      <c r="H9">
        <v>84474</v>
      </c>
      <c r="J9">
        <f t="shared" si="0"/>
        <v>69060.2</v>
      </c>
      <c r="K9">
        <f t="shared" si="1"/>
        <v>1.2231936774002972</v>
      </c>
      <c r="L9">
        <f t="shared" si="2"/>
        <v>88627</v>
      </c>
      <c r="M9">
        <f t="shared" si="3"/>
        <v>45241</v>
      </c>
      <c r="N9">
        <f t="shared" si="4"/>
        <v>69060.2</v>
      </c>
      <c r="O9">
        <f t="shared" si="5"/>
        <v>43386</v>
      </c>
      <c r="Q9">
        <v>-396</v>
      </c>
      <c r="R9">
        <v>13</v>
      </c>
      <c r="T9">
        <v>-7716.4000000000087</v>
      </c>
      <c r="U9">
        <v>-1253.6000000000058</v>
      </c>
      <c r="W9">
        <v>27548.400000000001</v>
      </c>
      <c r="X9">
        <v>7301.6</v>
      </c>
      <c r="AB9">
        <v>69060.2</v>
      </c>
      <c r="AC9">
        <v>1.2231936774002972</v>
      </c>
      <c r="AI9">
        <v>69060.2</v>
      </c>
      <c r="AJ9">
        <v>1.2231936774002972</v>
      </c>
    </row>
    <row r="10" spans="1:38" x14ac:dyDescent="0.25">
      <c r="B10">
        <v>60907</v>
      </c>
      <c r="C10">
        <v>56363</v>
      </c>
      <c r="D10">
        <v>60807</v>
      </c>
      <c r="E10">
        <v>74990</v>
      </c>
      <c r="F10">
        <v>22746</v>
      </c>
      <c r="H10">
        <v>73829</v>
      </c>
      <c r="J10">
        <f t="shared" si="0"/>
        <v>55162.6</v>
      </c>
      <c r="K10">
        <f t="shared" si="1"/>
        <v>1.3383886908883917</v>
      </c>
      <c r="L10">
        <f t="shared" si="2"/>
        <v>74990</v>
      </c>
      <c r="M10">
        <f t="shared" si="3"/>
        <v>22746</v>
      </c>
      <c r="N10">
        <f t="shared" si="4"/>
        <v>55162.6</v>
      </c>
      <c r="O10">
        <f t="shared" si="5"/>
        <v>52244</v>
      </c>
      <c r="Q10">
        <v>6671</v>
      </c>
      <c r="R10">
        <v>-20</v>
      </c>
      <c r="T10">
        <v>-384.20000000000437</v>
      </c>
      <c r="U10">
        <v>-832.80000000000291</v>
      </c>
      <c r="W10">
        <v>10770.6</v>
      </c>
      <c r="X10">
        <v>835.2</v>
      </c>
      <c r="Z10">
        <v>55162.6</v>
      </c>
      <c r="AA10">
        <v>1.3383886908883917</v>
      </c>
      <c r="AI10">
        <v>55162.6</v>
      </c>
      <c r="AJ10">
        <v>1.3383886908883917</v>
      </c>
    </row>
    <row r="11" spans="1:38" x14ac:dyDescent="0.25">
      <c r="B11">
        <v>54015</v>
      </c>
      <c r="C11">
        <v>25368</v>
      </c>
      <c r="D11">
        <v>100287</v>
      </c>
      <c r="E11">
        <v>49598</v>
      </c>
      <c r="F11">
        <v>44536</v>
      </c>
      <c r="H11">
        <v>98513</v>
      </c>
      <c r="J11">
        <f t="shared" si="0"/>
        <v>54760.800000000003</v>
      </c>
      <c r="K11">
        <f t="shared" si="1"/>
        <v>1.7989693357292076</v>
      </c>
      <c r="L11">
        <f t="shared" si="2"/>
        <v>100287</v>
      </c>
      <c r="M11">
        <f t="shared" si="3"/>
        <v>25368</v>
      </c>
      <c r="N11">
        <f t="shared" si="4"/>
        <v>54760.800000000003</v>
      </c>
      <c r="O11">
        <f t="shared" si="5"/>
        <v>74919</v>
      </c>
      <c r="Q11">
        <v>23114</v>
      </c>
      <c r="R11">
        <v>13128</v>
      </c>
      <c r="T11">
        <v>24699.600000000002</v>
      </c>
      <c r="U11">
        <v>-51</v>
      </c>
      <c r="W11">
        <v>24699.600000000002</v>
      </c>
      <c r="X11">
        <v>5341.4</v>
      </c>
      <c r="AD11">
        <v>54760.800000000003</v>
      </c>
      <c r="AE11">
        <v>1.7989693357292076</v>
      </c>
      <c r="AK11">
        <v>54760.800000000003</v>
      </c>
      <c r="AL11">
        <v>1.7989693357292076</v>
      </c>
    </row>
    <row r="12" spans="1:38" x14ac:dyDescent="0.25">
      <c r="B12">
        <v>26413</v>
      </c>
      <c r="C12">
        <v>39677</v>
      </c>
      <c r="D12">
        <v>98874</v>
      </c>
      <c r="E12">
        <v>93832</v>
      </c>
      <c r="F12">
        <v>118237</v>
      </c>
      <c r="H12">
        <v>98196</v>
      </c>
      <c r="J12">
        <f t="shared" si="0"/>
        <v>75406.600000000006</v>
      </c>
      <c r="K12">
        <f t="shared" si="1"/>
        <v>1.3022202300594377</v>
      </c>
      <c r="L12">
        <f t="shared" si="2"/>
        <v>118237</v>
      </c>
      <c r="M12">
        <f t="shared" si="3"/>
        <v>26413</v>
      </c>
      <c r="N12">
        <f t="shared" si="4"/>
        <v>75406.600000000006</v>
      </c>
      <c r="O12">
        <f t="shared" si="5"/>
        <v>91824</v>
      </c>
      <c r="Q12">
        <v>11112</v>
      </c>
      <c r="R12">
        <v>-16</v>
      </c>
      <c r="T12">
        <v>17399.800000000003</v>
      </c>
      <c r="U12">
        <v>4216.2000000000116</v>
      </c>
      <c r="W12">
        <v>17406.599999999999</v>
      </c>
      <c r="X12">
        <v>5000.2</v>
      </c>
      <c r="AD12">
        <v>75406.600000000006</v>
      </c>
      <c r="AE12">
        <v>1.3022202300594377</v>
      </c>
      <c r="AK12">
        <v>75406.600000000006</v>
      </c>
      <c r="AL12">
        <v>1.3022202300594377</v>
      </c>
    </row>
    <row r="13" spans="1:38" x14ac:dyDescent="0.25">
      <c r="B13">
        <v>73347</v>
      </c>
      <c r="C13">
        <v>20348</v>
      </c>
      <c r="D13">
        <v>74307</v>
      </c>
      <c r="E13">
        <v>30430</v>
      </c>
      <c r="F13">
        <v>98802</v>
      </c>
      <c r="H13">
        <v>107576</v>
      </c>
      <c r="J13">
        <f t="shared" si="0"/>
        <v>59446.8</v>
      </c>
      <c r="K13">
        <f t="shared" si="1"/>
        <v>1.8096180113984268</v>
      </c>
      <c r="L13">
        <f t="shared" si="2"/>
        <v>98802</v>
      </c>
      <c r="M13">
        <f t="shared" si="3"/>
        <v>20348</v>
      </c>
      <c r="N13">
        <f t="shared" si="4"/>
        <v>59446.8</v>
      </c>
      <c r="O13">
        <f t="shared" si="5"/>
        <v>78454</v>
      </c>
      <c r="Q13">
        <v>-22681</v>
      </c>
      <c r="R13">
        <v>-3782</v>
      </c>
      <c r="T13">
        <v>-15681.599999999991</v>
      </c>
      <c r="U13">
        <v>-9707.3999999999942</v>
      </c>
      <c r="W13">
        <v>23222.400000000001</v>
      </c>
      <c r="X13">
        <v>9867</v>
      </c>
      <c r="AF13">
        <v>59446.8</v>
      </c>
      <c r="AG13">
        <v>1.8096180113984268</v>
      </c>
      <c r="AK13">
        <v>59446.8</v>
      </c>
      <c r="AL13">
        <v>1.8096180113984268</v>
      </c>
    </row>
    <row r="14" spans="1:38" x14ac:dyDescent="0.25">
      <c r="B14">
        <v>26645</v>
      </c>
      <c r="C14">
        <v>30083</v>
      </c>
      <c r="D14">
        <v>80995</v>
      </c>
      <c r="E14">
        <v>26463</v>
      </c>
      <c r="F14">
        <v>97585</v>
      </c>
      <c r="H14">
        <v>69822</v>
      </c>
      <c r="J14">
        <f t="shared" si="0"/>
        <v>52354.2</v>
      </c>
      <c r="K14">
        <f t="shared" si="1"/>
        <v>1.3336465842281995</v>
      </c>
      <c r="L14">
        <f t="shared" si="2"/>
        <v>97585</v>
      </c>
      <c r="M14">
        <f t="shared" si="3"/>
        <v>26463</v>
      </c>
      <c r="N14">
        <f t="shared" si="4"/>
        <v>52354.2</v>
      </c>
      <c r="O14">
        <f t="shared" si="5"/>
        <v>71122</v>
      </c>
      <c r="Q14">
        <v>-165</v>
      </c>
      <c r="R14">
        <v>4098</v>
      </c>
      <c r="T14">
        <v>9697.7999999999956</v>
      </c>
      <c r="U14">
        <v>-3587.4000000000015</v>
      </c>
      <c r="W14">
        <v>18086.599999999999</v>
      </c>
      <c r="X14">
        <v>3903.8</v>
      </c>
      <c r="AD14">
        <v>52354.2</v>
      </c>
      <c r="AE14">
        <v>1.3336465842281995</v>
      </c>
      <c r="AK14">
        <v>52354.2</v>
      </c>
      <c r="AL14">
        <v>1.3336465842281995</v>
      </c>
    </row>
    <row r="15" spans="1:38" x14ac:dyDescent="0.25">
      <c r="B15">
        <v>84178</v>
      </c>
      <c r="C15">
        <v>23669</v>
      </c>
      <c r="D15">
        <v>93145</v>
      </c>
      <c r="E15">
        <v>57557</v>
      </c>
      <c r="F15">
        <v>16084</v>
      </c>
      <c r="H15">
        <v>130896</v>
      </c>
      <c r="J15">
        <f t="shared" si="0"/>
        <v>54926.6</v>
      </c>
      <c r="K15">
        <f t="shared" si="1"/>
        <v>2.3831076381935166</v>
      </c>
      <c r="L15">
        <f t="shared" si="2"/>
        <v>93145</v>
      </c>
      <c r="M15">
        <f t="shared" si="3"/>
        <v>16084</v>
      </c>
      <c r="N15">
        <f t="shared" si="4"/>
        <v>54926.6</v>
      </c>
      <c r="O15">
        <f t="shared" si="5"/>
        <v>77061</v>
      </c>
      <c r="Q15">
        <v>10848</v>
      </c>
      <c r="R15">
        <v>-271</v>
      </c>
      <c r="T15">
        <v>-11345.799999999996</v>
      </c>
      <c r="U15">
        <v>-5905.8000000000029</v>
      </c>
      <c r="W15">
        <v>36702.200000000004</v>
      </c>
      <c r="X15">
        <v>5905.8</v>
      </c>
      <c r="AF15">
        <v>54926.6</v>
      </c>
      <c r="AG15">
        <v>2.3831076381935166</v>
      </c>
      <c r="AK15">
        <v>54926.6</v>
      </c>
      <c r="AL15">
        <v>2.3831076381935166</v>
      </c>
    </row>
    <row r="16" spans="1:38" x14ac:dyDescent="0.25">
      <c r="B16">
        <v>24698</v>
      </c>
      <c r="C16">
        <v>97008</v>
      </c>
      <c r="D16">
        <v>108265</v>
      </c>
      <c r="E16">
        <v>50691</v>
      </c>
      <c r="F16">
        <v>51383</v>
      </c>
      <c r="H16">
        <v>124770</v>
      </c>
      <c r="J16">
        <f t="shared" si="0"/>
        <v>66409</v>
      </c>
      <c r="K16">
        <f t="shared" si="1"/>
        <v>1.8788116068605158</v>
      </c>
      <c r="L16">
        <f t="shared" si="2"/>
        <v>108265</v>
      </c>
      <c r="M16">
        <f t="shared" si="3"/>
        <v>24698</v>
      </c>
      <c r="N16">
        <f t="shared" si="4"/>
        <v>66409</v>
      </c>
      <c r="O16">
        <f t="shared" si="5"/>
        <v>83567</v>
      </c>
      <c r="Q16">
        <v>29568</v>
      </c>
      <c r="R16">
        <v>2754</v>
      </c>
      <c r="T16">
        <v>28918.6</v>
      </c>
      <c r="U16">
        <v>3613.5999999999985</v>
      </c>
      <c r="W16">
        <v>29373.799999999996</v>
      </c>
      <c r="X16">
        <v>4184.4000000000005</v>
      </c>
      <c r="AD16">
        <v>66409</v>
      </c>
      <c r="AE16">
        <v>1.8788116068605158</v>
      </c>
      <c r="AK16">
        <v>66409</v>
      </c>
      <c r="AL16">
        <v>1.8788116068605158</v>
      </c>
    </row>
    <row r="17" spans="2:38" x14ac:dyDescent="0.25">
      <c r="B17">
        <v>49558</v>
      </c>
      <c r="C17">
        <v>78532</v>
      </c>
      <c r="D17">
        <v>44620</v>
      </c>
      <c r="E17">
        <v>20416</v>
      </c>
      <c r="F17">
        <v>89335</v>
      </c>
      <c r="H17">
        <v>114427</v>
      </c>
      <c r="J17">
        <f t="shared" si="0"/>
        <v>56492.2</v>
      </c>
      <c r="K17">
        <f t="shared" si="1"/>
        <v>2.0255362687238239</v>
      </c>
      <c r="L17">
        <f t="shared" si="2"/>
        <v>89335</v>
      </c>
      <c r="M17">
        <f t="shared" si="3"/>
        <v>20416</v>
      </c>
      <c r="N17">
        <f t="shared" si="4"/>
        <v>56492.2</v>
      </c>
      <c r="O17">
        <f t="shared" si="5"/>
        <v>68919</v>
      </c>
      <c r="Q17">
        <v>21562</v>
      </c>
      <c r="R17">
        <v>144</v>
      </c>
      <c r="T17">
        <v>13024</v>
      </c>
      <c r="U17">
        <v>-5828.2000000000044</v>
      </c>
      <c r="W17">
        <v>30389.200000000001</v>
      </c>
      <c r="X17">
        <v>6191.4000000000005</v>
      </c>
      <c r="AD17">
        <v>56492.2</v>
      </c>
      <c r="AE17">
        <v>2.0255362687238239</v>
      </c>
      <c r="AK17">
        <v>56492.2</v>
      </c>
      <c r="AL17">
        <v>2.0255362687238239</v>
      </c>
    </row>
    <row r="18" spans="2:38" x14ac:dyDescent="0.25">
      <c r="B18">
        <v>64332</v>
      </c>
      <c r="C18">
        <v>84895</v>
      </c>
      <c r="D18">
        <v>55243</v>
      </c>
      <c r="E18">
        <v>24314</v>
      </c>
      <c r="F18">
        <v>91246</v>
      </c>
      <c r="H18">
        <v>74539</v>
      </c>
      <c r="J18">
        <f t="shared" si="0"/>
        <v>64006</v>
      </c>
      <c r="K18">
        <f t="shared" si="1"/>
        <v>1.164562697247133</v>
      </c>
      <c r="L18">
        <f t="shared" si="2"/>
        <v>91246</v>
      </c>
      <c r="M18">
        <f t="shared" si="3"/>
        <v>24314</v>
      </c>
      <c r="N18">
        <f t="shared" si="4"/>
        <v>64006</v>
      </c>
      <c r="O18">
        <f t="shared" si="5"/>
        <v>66932</v>
      </c>
      <c r="Q18">
        <v>-29027</v>
      </c>
      <c r="R18">
        <v>5441</v>
      </c>
      <c r="T18">
        <v>5654.8000000000029</v>
      </c>
      <c r="U18">
        <v>2366.1999999999971</v>
      </c>
      <c r="W18">
        <v>24497.199999999997</v>
      </c>
      <c r="X18">
        <v>6021.8</v>
      </c>
      <c r="AD18">
        <v>64006</v>
      </c>
      <c r="AE18">
        <v>1.164562697247133</v>
      </c>
      <c r="AI18">
        <v>64006</v>
      </c>
      <c r="AJ18">
        <v>1.164562697247133</v>
      </c>
    </row>
    <row r="19" spans="2:38" x14ac:dyDescent="0.25">
      <c r="B19">
        <v>68746</v>
      </c>
      <c r="C19">
        <v>55379</v>
      </c>
      <c r="D19">
        <v>78647</v>
      </c>
      <c r="E19">
        <v>74113</v>
      </c>
      <c r="F19">
        <v>69855</v>
      </c>
      <c r="H19">
        <v>100558</v>
      </c>
      <c r="J19">
        <f t="shared" si="0"/>
        <v>69348</v>
      </c>
      <c r="K19">
        <f t="shared" si="1"/>
        <v>1.4500490280902116</v>
      </c>
      <c r="L19">
        <f t="shared" si="2"/>
        <v>78647</v>
      </c>
      <c r="M19">
        <f t="shared" si="3"/>
        <v>55379</v>
      </c>
      <c r="N19">
        <f t="shared" si="4"/>
        <v>69348</v>
      </c>
      <c r="O19">
        <f t="shared" si="5"/>
        <v>23268</v>
      </c>
      <c r="Q19">
        <v>-18998</v>
      </c>
      <c r="R19">
        <v>-10202</v>
      </c>
      <c r="T19">
        <v>-4550.3999999999942</v>
      </c>
      <c r="U19">
        <v>2950.3999999999942</v>
      </c>
      <c r="W19">
        <v>26013.200000000001</v>
      </c>
      <c r="X19">
        <v>12431.199999999999</v>
      </c>
      <c r="AF19">
        <v>69348</v>
      </c>
      <c r="AG19">
        <v>1.4500490280902116</v>
      </c>
      <c r="AK19">
        <v>69348</v>
      </c>
      <c r="AL19">
        <v>1.4500490280902116</v>
      </c>
    </row>
    <row r="20" spans="2:38" x14ac:dyDescent="0.25">
      <c r="B20">
        <v>64352</v>
      </c>
      <c r="C20">
        <v>15067</v>
      </c>
      <c r="D20">
        <v>96227</v>
      </c>
      <c r="E20">
        <v>69832</v>
      </c>
      <c r="F20">
        <v>72116</v>
      </c>
      <c r="H20">
        <v>73582</v>
      </c>
      <c r="J20">
        <f t="shared" si="0"/>
        <v>63518.8</v>
      </c>
      <c r="K20">
        <f t="shared" si="1"/>
        <v>1.15842868568046</v>
      </c>
      <c r="L20">
        <f t="shared" si="2"/>
        <v>96227</v>
      </c>
      <c r="M20">
        <f t="shared" si="3"/>
        <v>15067</v>
      </c>
      <c r="N20">
        <f t="shared" si="4"/>
        <v>63518.8</v>
      </c>
      <c r="O20">
        <f t="shared" si="5"/>
        <v>81160</v>
      </c>
      <c r="Q20">
        <v>-20021</v>
      </c>
      <c r="R20">
        <v>19</v>
      </c>
      <c r="T20">
        <v>26.200000000004366</v>
      </c>
      <c r="U20">
        <v>5019.8000000000029</v>
      </c>
      <c r="W20">
        <v>26575.4</v>
      </c>
      <c r="X20">
        <v>10650.6</v>
      </c>
      <c r="AB20">
        <v>63518.8</v>
      </c>
      <c r="AC20">
        <v>1.15842868568046</v>
      </c>
      <c r="AI20">
        <v>63518.8</v>
      </c>
      <c r="AJ20">
        <v>1.15842868568046</v>
      </c>
    </row>
    <row r="21" spans="2:38" x14ac:dyDescent="0.25">
      <c r="B21">
        <v>32997</v>
      </c>
      <c r="C21">
        <v>72183</v>
      </c>
      <c r="D21">
        <v>51737</v>
      </c>
      <c r="E21">
        <v>98429</v>
      </c>
      <c r="F21">
        <v>42206</v>
      </c>
      <c r="H21">
        <v>94165</v>
      </c>
      <c r="J21">
        <f t="shared" si="0"/>
        <v>59510.400000000001</v>
      </c>
      <c r="K21">
        <f t="shared" si="1"/>
        <v>1.5823284669570361</v>
      </c>
      <c r="L21">
        <f t="shared" si="2"/>
        <v>98429</v>
      </c>
      <c r="M21">
        <f t="shared" si="3"/>
        <v>32997</v>
      </c>
      <c r="N21">
        <f t="shared" si="4"/>
        <v>59510.400000000001</v>
      </c>
      <c r="O21">
        <f t="shared" si="5"/>
        <v>65432</v>
      </c>
      <c r="Q21">
        <v>17290</v>
      </c>
      <c r="R21">
        <v>3126</v>
      </c>
      <c r="T21">
        <v>3570</v>
      </c>
      <c r="U21">
        <v>-1545.7999999999956</v>
      </c>
      <c r="W21">
        <v>9215.2000000000007</v>
      </c>
      <c r="X21">
        <v>1545.8000000000002</v>
      </c>
      <c r="Z21">
        <v>59510.400000000001</v>
      </c>
      <c r="AA21">
        <v>1.5823284669570361</v>
      </c>
      <c r="AK21">
        <v>59510.400000000001</v>
      </c>
      <c r="AL21">
        <v>1.5823284669570361</v>
      </c>
    </row>
    <row r="22" spans="2:38" x14ac:dyDescent="0.25">
      <c r="B22">
        <v>98212</v>
      </c>
      <c r="C22">
        <v>77176</v>
      </c>
      <c r="D22">
        <v>44557</v>
      </c>
      <c r="E22">
        <v>25945</v>
      </c>
      <c r="F22">
        <v>103176</v>
      </c>
      <c r="H22">
        <v>95767</v>
      </c>
      <c r="J22">
        <f t="shared" si="0"/>
        <v>69813.2</v>
      </c>
      <c r="K22">
        <f t="shared" si="1"/>
        <v>1.3717606412540895</v>
      </c>
      <c r="L22">
        <f t="shared" si="2"/>
        <v>103176</v>
      </c>
      <c r="M22">
        <f t="shared" si="3"/>
        <v>25945</v>
      </c>
      <c r="N22">
        <f t="shared" si="4"/>
        <v>69813.2</v>
      </c>
      <c r="O22">
        <f t="shared" si="5"/>
        <v>77231</v>
      </c>
      <c r="Q22">
        <v>-10136</v>
      </c>
      <c r="R22">
        <v>-12041</v>
      </c>
      <c r="T22">
        <v>-21477.400000000009</v>
      </c>
      <c r="U22">
        <v>-1443</v>
      </c>
      <c r="W22">
        <v>34185.799999999996</v>
      </c>
      <c r="X22">
        <v>4831.8</v>
      </c>
      <c r="AB22">
        <v>69813.2</v>
      </c>
      <c r="AC22">
        <v>1.3717606412540895</v>
      </c>
      <c r="AK22">
        <v>69813.2</v>
      </c>
      <c r="AL22">
        <v>1.3717606412540895</v>
      </c>
    </row>
    <row r="23" spans="2:38" x14ac:dyDescent="0.25">
      <c r="B23">
        <v>48194</v>
      </c>
      <c r="C23">
        <v>66727</v>
      </c>
      <c r="D23">
        <v>35247</v>
      </c>
      <c r="E23">
        <v>96034</v>
      </c>
      <c r="F23">
        <v>72336</v>
      </c>
      <c r="H23">
        <v>113068</v>
      </c>
      <c r="J23">
        <f t="shared" si="0"/>
        <v>63707.6</v>
      </c>
      <c r="K23">
        <f t="shared" si="1"/>
        <v>1.7747960996804149</v>
      </c>
      <c r="L23">
        <f t="shared" si="2"/>
        <v>96034</v>
      </c>
      <c r="M23">
        <f t="shared" si="3"/>
        <v>35247</v>
      </c>
      <c r="N23">
        <f t="shared" si="4"/>
        <v>63707.6</v>
      </c>
      <c r="O23">
        <f t="shared" si="5"/>
        <v>60787</v>
      </c>
      <c r="Q23">
        <v>4828</v>
      </c>
      <c r="R23">
        <v>3690</v>
      </c>
      <c r="T23">
        <v>-12995.200000000004</v>
      </c>
      <c r="U23">
        <v>4218.4000000000015</v>
      </c>
      <c r="W23">
        <v>25480.399999999998</v>
      </c>
      <c r="X23">
        <v>4859.6000000000004</v>
      </c>
      <c r="AB23">
        <v>63707.6</v>
      </c>
      <c r="AC23">
        <v>1.7747960996804149</v>
      </c>
      <c r="AK23">
        <v>63707.6</v>
      </c>
      <c r="AL23">
        <v>1.7747960996804149</v>
      </c>
    </row>
    <row r="24" spans="2:38" x14ac:dyDescent="0.25">
      <c r="B24">
        <v>75730</v>
      </c>
      <c r="C24">
        <v>52102</v>
      </c>
      <c r="D24">
        <v>24029</v>
      </c>
      <c r="E24">
        <v>78910</v>
      </c>
      <c r="F24">
        <v>54093</v>
      </c>
      <c r="H24">
        <v>97372</v>
      </c>
      <c r="J24">
        <f t="shared" si="0"/>
        <v>56972.800000000003</v>
      </c>
      <c r="K24">
        <f t="shared" si="1"/>
        <v>1.7090962705010109</v>
      </c>
      <c r="L24">
        <f t="shared" si="2"/>
        <v>78910</v>
      </c>
      <c r="M24">
        <f t="shared" si="3"/>
        <v>24029</v>
      </c>
      <c r="N24">
        <f t="shared" si="4"/>
        <v>56972.800000000003</v>
      </c>
      <c r="O24">
        <f t="shared" si="5"/>
        <v>54881</v>
      </c>
      <c r="Q24">
        <v>-1520</v>
      </c>
      <c r="R24">
        <v>4963</v>
      </c>
      <c r="T24">
        <v>-5216</v>
      </c>
      <c r="U24">
        <v>-4941.1999999999971</v>
      </c>
      <c r="W24">
        <v>24133.200000000001</v>
      </c>
      <c r="X24">
        <v>5122.7999999999993</v>
      </c>
      <c r="AD24">
        <v>56972.800000000003</v>
      </c>
      <c r="AE24">
        <v>1.7090962705010109</v>
      </c>
      <c r="AK24">
        <v>56972.800000000003</v>
      </c>
      <c r="AL24">
        <v>1.7090962705010109</v>
      </c>
    </row>
    <row r="25" spans="2:38" x14ac:dyDescent="0.25">
      <c r="B25">
        <v>79842</v>
      </c>
      <c r="C25">
        <v>78384</v>
      </c>
      <c r="D25">
        <v>30167</v>
      </c>
      <c r="E25">
        <v>39468</v>
      </c>
      <c r="F25">
        <v>107356</v>
      </c>
      <c r="H25">
        <v>91864</v>
      </c>
      <c r="J25">
        <f t="shared" si="0"/>
        <v>67043.399999999994</v>
      </c>
      <c r="K25">
        <f t="shared" si="1"/>
        <v>1.370216904273948</v>
      </c>
      <c r="L25">
        <f t="shared" si="2"/>
        <v>107356</v>
      </c>
      <c r="M25">
        <f t="shared" si="3"/>
        <v>30167</v>
      </c>
      <c r="N25">
        <f t="shared" si="4"/>
        <v>67043.399999999994</v>
      </c>
      <c r="O25">
        <f t="shared" si="5"/>
        <v>77189</v>
      </c>
      <c r="Q25">
        <v>21385</v>
      </c>
      <c r="R25">
        <v>54</v>
      </c>
      <c r="T25">
        <v>-508.20000000001164</v>
      </c>
      <c r="U25">
        <v>6510.1999999999971</v>
      </c>
      <c r="W25">
        <v>9882.2000000000007</v>
      </c>
      <c r="X25">
        <v>14104.2</v>
      </c>
      <c r="AB25">
        <v>67043.399999999994</v>
      </c>
      <c r="AC25">
        <v>1.370216904273948</v>
      </c>
      <c r="AI25">
        <v>67043.399999999994</v>
      </c>
      <c r="AJ25">
        <v>1.370216904273948</v>
      </c>
    </row>
    <row r="26" spans="2:38" x14ac:dyDescent="0.25">
      <c r="B26">
        <v>62002</v>
      </c>
      <c r="C26">
        <v>90275</v>
      </c>
      <c r="D26">
        <v>34322</v>
      </c>
      <c r="E26">
        <v>51772</v>
      </c>
      <c r="F26">
        <v>12827</v>
      </c>
      <c r="H26">
        <v>95808</v>
      </c>
      <c r="J26">
        <f t="shared" si="0"/>
        <v>50239.6</v>
      </c>
      <c r="K26">
        <f t="shared" si="1"/>
        <v>1.9070215527193688</v>
      </c>
      <c r="L26">
        <f t="shared" si="2"/>
        <v>90275</v>
      </c>
      <c r="M26">
        <f t="shared" si="3"/>
        <v>12827</v>
      </c>
      <c r="N26">
        <f t="shared" si="4"/>
        <v>50239.6</v>
      </c>
      <c r="O26">
        <f t="shared" si="5"/>
        <v>77448</v>
      </c>
      <c r="Q26">
        <v>-8865</v>
      </c>
      <c r="R26">
        <v>-7143</v>
      </c>
      <c r="T26">
        <v>-14483</v>
      </c>
      <c r="U26">
        <v>-8351.2000000000044</v>
      </c>
      <c r="W26">
        <v>36675.4</v>
      </c>
      <c r="X26">
        <v>8351.1999999999989</v>
      </c>
      <c r="AF26">
        <v>50239.6</v>
      </c>
      <c r="AG26">
        <v>1.9070215527193688</v>
      </c>
      <c r="AK26">
        <v>50239.6</v>
      </c>
      <c r="AL26">
        <v>1.9070215527193688</v>
      </c>
    </row>
    <row r="27" spans="2:38" x14ac:dyDescent="0.25">
      <c r="B27">
        <v>54721</v>
      </c>
      <c r="C27">
        <v>5403</v>
      </c>
      <c r="D27">
        <v>81070</v>
      </c>
      <c r="E27">
        <v>25033</v>
      </c>
      <c r="F27">
        <v>58772</v>
      </c>
      <c r="H27">
        <v>60049</v>
      </c>
      <c r="J27">
        <f t="shared" si="0"/>
        <v>44999.8</v>
      </c>
      <c r="K27">
        <f t="shared" si="1"/>
        <v>1.3344281530140134</v>
      </c>
      <c r="L27">
        <f t="shared" si="2"/>
        <v>81070</v>
      </c>
      <c r="M27">
        <f t="shared" si="3"/>
        <v>5403</v>
      </c>
      <c r="N27">
        <f t="shared" si="4"/>
        <v>44999.8</v>
      </c>
      <c r="O27">
        <f t="shared" si="5"/>
        <v>75667</v>
      </c>
      <c r="Q27">
        <v>-3173</v>
      </c>
      <c r="R27">
        <v>-17230</v>
      </c>
      <c r="T27">
        <v>17472.400000000001</v>
      </c>
      <c r="U27">
        <v>84.80000000000291</v>
      </c>
      <c r="W27">
        <v>17472.400000000001</v>
      </c>
      <c r="X27">
        <v>1932.8000000000002</v>
      </c>
      <c r="AD27">
        <v>44999.8</v>
      </c>
      <c r="AE27">
        <v>1.3344281530140134</v>
      </c>
      <c r="AI27">
        <v>44999.8</v>
      </c>
      <c r="AJ27">
        <v>1.3344281530140134</v>
      </c>
    </row>
    <row r="28" spans="2:38" x14ac:dyDescent="0.25">
      <c r="B28">
        <v>16548</v>
      </c>
      <c r="C28">
        <v>27048</v>
      </c>
      <c r="D28">
        <v>67651</v>
      </c>
      <c r="E28">
        <v>73096</v>
      </c>
      <c r="F28">
        <v>67543</v>
      </c>
      <c r="H28">
        <v>114460</v>
      </c>
      <c r="J28">
        <f t="shared" si="0"/>
        <v>50377.2</v>
      </c>
      <c r="K28">
        <f t="shared" si="1"/>
        <v>2.2720595825095482</v>
      </c>
      <c r="L28">
        <f t="shared" si="2"/>
        <v>73096</v>
      </c>
      <c r="M28">
        <f t="shared" si="3"/>
        <v>16548</v>
      </c>
      <c r="N28">
        <f t="shared" si="4"/>
        <v>50377.2</v>
      </c>
      <c r="O28">
        <f t="shared" si="5"/>
        <v>56548</v>
      </c>
      <c r="Q28">
        <v>9541</v>
      </c>
      <c r="R28">
        <v>2911</v>
      </c>
      <c r="T28">
        <v>-22660.199999999997</v>
      </c>
      <c r="U28">
        <v>-3518.6000000000058</v>
      </c>
      <c r="W28">
        <v>22660.200000000004</v>
      </c>
      <c r="X28">
        <v>3763.8</v>
      </c>
      <c r="AB28">
        <v>50377.2</v>
      </c>
      <c r="AC28">
        <v>2.2720595825095482</v>
      </c>
      <c r="AK28">
        <v>50377.2</v>
      </c>
      <c r="AL28">
        <v>2.2720595825095482</v>
      </c>
    </row>
    <row r="29" spans="2:38" x14ac:dyDescent="0.25">
      <c r="B29">
        <v>38263</v>
      </c>
      <c r="C29">
        <v>112536</v>
      </c>
      <c r="D29">
        <v>78391</v>
      </c>
      <c r="E29">
        <v>70076</v>
      </c>
      <c r="F29">
        <v>41512</v>
      </c>
      <c r="H29">
        <v>93806</v>
      </c>
      <c r="J29">
        <f t="shared" si="0"/>
        <v>68155.600000000006</v>
      </c>
      <c r="K29">
        <f t="shared" si="1"/>
        <v>1.3763505860120078</v>
      </c>
      <c r="L29">
        <f t="shared" si="2"/>
        <v>112536</v>
      </c>
      <c r="M29">
        <f t="shared" si="3"/>
        <v>38263</v>
      </c>
      <c r="N29">
        <f t="shared" si="4"/>
        <v>68155.600000000006</v>
      </c>
      <c r="O29">
        <f t="shared" si="5"/>
        <v>74273</v>
      </c>
      <c r="Q29">
        <v>12257</v>
      </c>
      <c r="R29">
        <v>8500</v>
      </c>
      <c r="T29">
        <v>-1019.5999999999913</v>
      </c>
      <c r="U29">
        <v>2779.2000000000044</v>
      </c>
      <c r="W29">
        <v>32606.400000000001</v>
      </c>
      <c r="X29">
        <v>11858</v>
      </c>
      <c r="AB29">
        <v>68155.600000000006</v>
      </c>
      <c r="AC29">
        <v>1.3763505860120078</v>
      </c>
      <c r="AK29">
        <v>68155.600000000006</v>
      </c>
      <c r="AL29">
        <v>1.3763505860120078</v>
      </c>
    </row>
    <row r="30" spans="2:38" x14ac:dyDescent="0.25">
      <c r="B30">
        <v>107284</v>
      </c>
      <c r="C30">
        <v>80111</v>
      </c>
      <c r="D30">
        <v>45244</v>
      </c>
      <c r="E30">
        <v>44082</v>
      </c>
      <c r="F30">
        <v>21622</v>
      </c>
      <c r="H30">
        <v>96031</v>
      </c>
      <c r="J30">
        <f t="shared" si="0"/>
        <v>59668.6</v>
      </c>
      <c r="K30">
        <f t="shared" si="1"/>
        <v>1.6094059522093698</v>
      </c>
      <c r="L30">
        <f t="shared" si="2"/>
        <v>107284</v>
      </c>
      <c r="M30">
        <f t="shared" si="3"/>
        <v>21622</v>
      </c>
      <c r="N30">
        <f t="shared" si="4"/>
        <v>59668.6</v>
      </c>
      <c r="O30">
        <f t="shared" si="5"/>
        <v>85662</v>
      </c>
      <c r="Q30">
        <v>-27461</v>
      </c>
      <c r="R30">
        <v>-773</v>
      </c>
      <c r="T30">
        <v>-6111.7999999999956</v>
      </c>
      <c r="U30">
        <v>-2543.2000000000044</v>
      </c>
      <c r="W30">
        <v>8504.1999999999989</v>
      </c>
      <c r="X30">
        <v>7468.4000000000005</v>
      </c>
      <c r="AF30">
        <v>59668.6</v>
      </c>
      <c r="AG30">
        <v>1.6094059522093698</v>
      </c>
      <c r="AK30">
        <v>59668.6</v>
      </c>
      <c r="AL30">
        <v>1.6094059522093698</v>
      </c>
    </row>
    <row r="31" spans="2:38" x14ac:dyDescent="0.25">
      <c r="B31">
        <v>77674</v>
      </c>
      <c r="C31">
        <v>27292</v>
      </c>
      <c r="D31">
        <v>24690</v>
      </c>
      <c r="E31">
        <v>99750</v>
      </c>
      <c r="F31">
        <v>37906</v>
      </c>
      <c r="H31">
        <v>70679</v>
      </c>
      <c r="J31">
        <f t="shared" si="0"/>
        <v>53462.400000000001</v>
      </c>
      <c r="K31">
        <f t="shared" si="1"/>
        <v>1.3220319327228107</v>
      </c>
      <c r="L31">
        <f t="shared" si="2"/>
        <v>99750</v>
      </c>
      <c r="M31">
        <f t="shared" si="3"/>
        <v>24690</v>
      </c>
      <c r="N31">
        <f t="shared" si="4"/>
        <v>53462.400000000001</v>
      </c>
      <c r="O31">
        <f t="shared" si="5"/>
        <v>75060</v>
      </c>
      <c r="Q31">
        <v>323</v>
      </c>
      <c r="R31">
        <v>40</v>
      </c>
      <c r="T31">
        <v>21654.600000000002</v>
      </c>
      <c r="U31">
        <v>-2415</v>
      </c>
      <c r="W31">
        <v>21654.6</v>
      </c>
      <c r="X31">
        <v>3319.8</v>
      </c>
      <c r="AD31">
        <v>53462.400000000001</v>
      </c>
      <c r="AE31">
        <v>1.3220319327228107</v>
      </c>
      <c r="AI31">
        <v>53462.400000000001</v>
      </c>
      <c r="AJ31">
        <v>1.3220319327228107</v>
      </c>
    </row>
    <row r="32" spans="2:38" x14ac:dyDescent="0.25">
      <c r="B32">
        <v>89443</v>
      </c>
      <c r="C32">
        <v>58781</v>
      </c>
      <c r="D32">
        <v>34868</v>
      </c>
      <c r="E32">
        <v>105706</v>
      </c>
      <c r="F32">
        <v>67293</v>
      </c>
      <c r="H32">
        <v>109878</v>
      </c>
      <c r="J32">
        <f t="shared" si="0"/>
        <v>71218.2</v>
      </c>
      <c r="K32">
        <f t="shared" si="1"/>
        <v>1.5428359604707786</v>
      </c>
      <c r="L32">
        <f t="shared" si="2"/>
        <v>105706</v>
      </c>
      <c r="M32">
        <f t="shared" si="3"/>
        <v>34868</v>
      </c>
      <c r="N32">
        <f t="shared" si="4"/>
        <v>71218.2</v>
      </c>
      <c r="O32">
        <f t="shared" si="5"/>
        <v>70838</v>
      </c>
      <c r="Q32">
        <v>-6234</v>
      </c>
      <c r="R32">
        <v>2944</v>
      </c>
      <c r="T32">
        <v>11612.399999999994</v>
      </c>
      <c r="U32">
        <v>3312.1999999999971</v>
      </c>
      <c r="W32">
        <v>26540.799999999999</v>
      </c>
      <c r="X32">
        <v>3312.2</v>
      </c>
      <c r="AD32">
        <v>71218.2</v>
      </c>
      <c r="AE32">
        <v>1.5428359604707786</v>
      </c>
      <c r="AK32">
        <v>71218.2</v>
      </c>
      <c r="AL32">
        <v>1.5428359604707786</v>
      </c>
    </row>
    <row r="33" spans="2:38" x14ac:dyDescent="0.25">
      <c r="B33">
        <v>109167</v>
      </c>
      <c r="C33">
        <v>85748</v>
      </c>
      <c r="D33">
        <v>48082</v>
      </c>
      <c r="E33">
        <v>40394</v>
      </c>
      <c r="F33">
        <v>18061</v>
      </c>
      <c r="H33">
        <v>120577</v>
      </c>
      <c r="J33">
        <f t="shared" si="0"/>
        <v>60290.400000000001</v>
      </c>
      <c r="K33">
        <f t="shared" si="1"/>
        <v>1.9999369717235247</v>
      </c>
      <c r="L33">
        <f t="shared" si="2"/>
        <v>109167</v>
      </c>
      <c r="M33">
        <f t="shared" si="3"/>
        <v>18061</v>
      </c>
      <c r="N33">
        <f t="shared" si="4"/>
        <v>60290.400000000001</v>
      </c>
      <c r="O33">
        <f t="shared" si="5"/>
        <v>91106</v>
      </c>
      <c r="Q33">
        <v>30541</v>
      </c>
      <c r="R33">
        <v>-1801</v>
      </c>
      <c r="T33">
        <v>6072</v>
      </c>
      <c r="U33">
        <v>-1439</v>
      </c>
      <c r="W33">
        <v>19919.599999999999</v>
      </c>
      <c r="X33">
        <v>11503.399999999998</v>
      </c>
      <c r="AD33">
        <v>60290.400000000001</v>
      </c>
      <c r="AE33">
        <v>1.9999369717235247</v>
      </c>
      <c r="AK33">
        <v>60290.400000000001</v>
      </c>
      <c r="AL33">
        <v>1.9999369717235247</v>
      </c>
    </row>
    <row r="34" spans="2:38" x14ac:dyDescent="0.25">
      <c r="B34">
        <v>87438</v>
      </c>
      <c r="C34">
        <v>90889</v>
      </c>
      <c r="D34">
        <v>55114</v>
      </c>
      <c r="E34">
        <v>45011</v>
      </c>
      <c r="F34">
        <v>46388</v>
      </c>
      <c r="H34">
        <v>126750</v>
      </c>
      <c r="J34">
        <f t="shared" ref="J34:J65" si="6">AVERAGE(B34:F34)</f>
        <v>64968</v>
      </c>
      <c r="K34">
        <f t="shared" ref="K34:K65" si="7">H34/J34</f>
        <v>1.9509604728481713</v>
      </c>
      <c r="L34">
        <f t="shared" ref="L34:L65" si="8">MAX(B34:F34)</f>
        <v>90889</v>
      </c>
      <c r="M34">
        <f t="shared" ref="M34:M65" si="9">MIN(B34:F34)</f>
        <v>45011</v>
      </c>
      <c r="N34">
        <f t="shared" ref="N34:N65" si="10">AVERAGE(B34:F34)</f>
        <v>64968</v>
      </c>
      <c r="O34">
        <f t="shared" ref="O34:O65" si="11">L34-M34</f>
        <v>45878</v>
      </c>
      <c r="Q34">
        <v>24660</v>
      </c>
      <c r="R34">
        <v>11965</v>
      </c>
      <c r="T34">
        <v>5952.5999999999985</v>
      </c>
      <c r="U34">
        <v>3894.1999999999971</v>
      </c>
      <c r="W34">
        <v>19396.2</v>
      </c>
      <c r="X34">
        <v>8615.4000000000015</v>
      </c>
      <c r="AD34">
        <v>64968</v>
      </c>
      <c r="AE34">
        <v>1.9509604728481713</v>
      </c>
      <c r="AK34">
        <v>64968</v>
      </c>
      <c r="AL34">
        <v>1.9509604728481713</v>
      </c>
    </row>
    <row r="35" spans="2:38" x14ac:dyDescent="0.25">
      <c r="B35">
        <v>25105</v>
      </c>
      <c r="C35">
        <v>41197</v>
      </c>
      <c r="D35">
        <v>23652</v>
      </c>
      <c r="E35">
        <v>31862</v>
      </c>
      <c r="F35">
        <v>87625</v>
      </c>
      <c r="H35">
        <v>70677</v>
      </c>
      <c r="J35">
        <f t="shared" si="6"/>
        <v>41888.199999999997</v>
      </c>
      <c r="K35">
        <f t="shared" si="7"/>
        <v>1.6872770851934435</v>
      </c>
      <c r="L35">
        <f t="shared" si="8"/>
        <v>87625</v>
      </c>
      <c r="M35">
        <f t="shared" si="9"/>
        <v>23652</v>
      </c>
      <c r="N35">
        <f t="shared" si="10"/>
        <v>41888.199999999997</v>
      </c>
      <c r="O35">
        <f t="shared" si="11"/>
        <v>63973</v>
      </c>
      <c r="Q35">
        <v>12129</v>
      </c>
      <c r="R35">
        <v>330</v>
      </c>
      <c r="T35">
        <v>-1014.2000000000044</v>
      </c>
      <c r="U35">
        <v>-231.80000000000291</v>
      </c>
      <c r="W35">
        <v>7282.2</v>
      </c>
      <c r="X35">
        <v>3887.8</v>
      </c>
      <c r="Z35">
        <v>41888.199999999997</v>
      </c>
      <c r="AA35">
        <v>1.6872770851934435</v>
      </c>
      <c r="AK35">
        <v>41888.199999999997</v>
      </c>
      <c r="AL35">
        <v>1.6872770851934435</v>
      </c>
    </row>
    <row r="36" spans="2:38" x14ac:dyDescent="0.25">
      <c r="B36">
        <v>93652</v>
      </c>
      <c r="C36">
        <v>43925</v>
      </c>
      <c r="D36">
        <v>77146</v>
      </c>
      <c r="E36">
        <v>54538</v>
      </c>
      <c r="F36">
        <v>56985</v>
      </c>
      <c r="H36">
        <v>123340</v>
      </c>
      <c r="J36">
        <f t="shared" si="6"/>
        <v>65249.2</v>
      </c>
      <c r="K36">
        <f t="shared" si="7"/>
        <v>1.8902913752199262</v>
      </c>
      <c r="L36">
        <f t="shared" si="8"/>
        <v>93652</v>
      </c>
      <c r="M36">
        <f t="shared" si="9"/>
        <v>43925</v>
      </c>
      <c r="N36">
        <f t="shared" si="10"/>
        <v>65249.2</v>
      </c>
      <c r="O36">
        <f t="shared" si="11"/>
        <v>49727</v>
      </c>
      <c r="Q36">
        <v>21988</v>
      </c>
      <c r="R36">
        <v>-7230</v>
      </c>
      <c r="T36">
        <v>24733</v>
      </c>
      <c r="U36">
        <v>2509.7999999999956</v>
      </c>
      <c r="W36">
        <v>34661.4</v>
      </c>
      <c r="X36">
        <v>7693.4</v>
      </c>
      <c r="AD36">
        <v>65249.2</v>
      </c>
      <c r="AE36">
        <v>1.8902913752199262</v>
      </c>
      <c r="AK36">
        <v>65249.2</v>
      </c>
      <c r="AL36">
        <v>1.8902913752199262</v>
      </c>
    </row>
    <row r="37" spans="2:38" x14ac:dyDescent="0.25">
      <c r="B37">
        <v>26808</v>
      </c>
      <c r="C37">
        <v>96637</v>
      </c>
      <c r="D37">
        <v>39594</v>
      </c>
      <c r="E37">
        <v>85834</v>
      </c>
      <c r="F37">
        <v>85803</v>
      </c>
      <c r="H37">
        <v>90659</v>
      </c>
      <c r="J37">
        <f t="shared" si="6"/>
        <v>66935.199999999997</v>
      </c>
      <c r="K37">
        <f t="shared" si="7"/>
        <v>1.3544293585437857</v>
      </c>
      <c r="L37">
        <f t="shared" si="8"/>
        <v>96637</v>
      </c>
      <c r="M37">
        <f t="shared" si="9"/>
        <v>26808</v>
      </c>
      <c r="N37">
        <f t="shared" si="10"/>
        <v>66935.199999999997</v>
      </c>
      <c r="O37">
        <f t="shared" si="11"/>
        <v>69829</v>
      </c>
      <c r="Q37">
        <v>-2575</v>
      </c>
      <c r="R37">
        <v>-5880</v>
      </c>
      <c r="T37">
        <v>613.59999999999127</v>
      </c>
      <c r="U37">
        <v>-3124</v>
      </c>
      <c r="W37">
        <v>29370.000000000004</v>
      </c>
      <c r="X37">
        <v>3424</v>
      </c>
      <c r="AB37">
        <v>66935.199999999997</v>
      </c>
      <c r="AC37">
        <v>1.3544293585437857</v>
      </c>
      <c r="AK37">
        <v>66935.199999999997</v>
      </c>
      <c r="AL37">
        <v>1.3544293585437857</v>
      </c>
    </row>
    <row r="38" spans="2:38" x14ac:dyDescent="0.25">
      <c r="B38">
        <v>31849</v>
      </c>
      <c r="C38">
        <v>93291</v>
      </c>
      <c r="D38">
        <v>75300</v>
      </c>
      <c r="E38">
        <v>26598</v>
      </c>
      <c r="F38">
        <v>73967</v>
      </c>
      <c r="H38">
        <v>80252</v>
      </c>
      <c r="J38">
        <f t="shared" si="6"/>
        <v>60201</v>
      </c>
      <c r="K38">
        <f t="shared" si="7"/>
        <v>1.3330675570173254</v>
      </c>
      <c r="L38">
        <f t="shared" si="8"/>
        <v>93291</v>
      </c>
      <c r="M38">
        <f t="shared" si="9"/>
        <v>26598</v>
      </c>
      <c r="N38">
        <f t="shared" si="10"/>
        <v>60201</v>
      </c>
      <c r="O38">
        <f t="shared" si="11"/>
        <v>66693</v>
      </c>
      <c r="Q38">
        <v>-9292</v>
      </c>
      <c r="R38">
        <v>1109</v>
      </c>
      <c r="T38">
        <v>-3267</v>
      </c>
      <c r="U38">
        <v>-2104.4000000000015</v>
      </c>
      <c r="W38">
        <v>25118.2</v>
      </c>
      <c r="X38">
        <v>2878.0000000000005</v>
      </c>
      <c r="AB38">
        <v>60201</v>
      </c>
      <c r="AC38">
        <v>1.3330675570173254</v>
      </c>
      <c r="AK38">
        <v>60201</v>
      </c>
      <c r="AL38">
        <v>1.3330675570173254</v>
      </c>
    </row>
    <row r="39" spans="2:38" x14ac:dyDescent="0.25">
      <c r="B39">
        <v>113760</v>
      </c>
      <c r="C39">
        <v>24363</v>
      </c>
      <c r="D39">
        <v>81768</v>
      </c>
      <c r="E39">
        <v>27644</v>
      </c>
      <c r="F39">
        <v>37981</v>
      </c>
      <c r="H39">
        <v>93483</v>
      </c>
      <c r="J39">
        <f t="shared" si="6"/>
        <v>57103.199999999997</v>
      </c>
      <c r="K39">
        <f t="shared" si="7"/>
        <v>1.6370886395158242</v>
      </c>
      <c r="L39">
        <f t="shared" si="8"/>
        <v>113760</v>
      </c>
      <c r="M39">
        <f t="shared" si="9"/>
        <v>24363</v>
      </c>
      <c r="N39">
        <f t="shared" si="10"/>
        <v>57103.199999999997</v>
      </c>
      <c r="O39">
        <f t="shared" si="11"/>
        <v>89397</v>
      </c>
      <c r="Q39">
        <v>6522</v>
      </c>
      <c r="R39">
        <v>4479</v>
      </c>
      <c r="T39">
        <v>-24396.600000000006</v>
      </c>
      <c r="U39">
        <v>-1996.6000000000058</v>
      </c>
      <c r="W39">
        <v>24396.6</v>
      </c>
      <c r="X39">
        <v>11340.199999999999</v>
      </c>
      <c r="AB39">
        <v>57103.199999999997</v>
      </c>
      <c r="AC39">
        <v>1.6370886395158242</v>
      </c>
      <c r="AK39">
        <v>57103.199999999997</v>
      </c>
      <c r="AL39">
        <v>1.6370886395158242</v>
      </c>
    </row>
    <row r="40" spans="2:38" x14ac:dyDescent="0.25">
      <c r="B40">
        <v>63000</v>
      </c>
      <c r="C40">
        <v>101468</v>
      </c>
      <c r="D40">
        <v>10739</v>
      </c>
      <c r="E40">
        <v>119830</v>
      </c>
      <c r="F40">
        <v>21506</v>
      </c>
      <c r="H40">
        <v>88954</v>
      </c>
      <c r="J40">
        <f t="shared" si="6"/>
        <v>63308.6</v>
      </c>
      <c r="K40">
        <f t="shared" si="7"/>
        <v>1.4050855649943295</v>
      </c>
      <c r="L40">
        <f t="shared" si="8"/>
        <v>119830</v>
      </c>
      <c r="M40">
        <f t="shared" si="9"/>
        <v>10739</v>
      </c>
      <c r="N40">
        <f t="shared" si="10"/>
        <v>63308.6</v>
      </c>
      <c r="O40">
        <f t="shared" si="11"/>
        <v>109091</v>
      </c>
      <c r="Q40">
        <v>-1943</v>
      </c>
      <c r="R40">
        <v>0</v>
      </c>
      <c r="T40">
        <v>-1881.4000000000015</v>
      </c>
      <c r="U40">
        <v>-3663.7999999999956</v>
      </c>
      <c r="W40">
        <v>28863.8</v>
      </c>
      <c r="X40">
        <v>10385</v>
      </c>
      <c r="AB40">
        <v>63308.6</v>
      </c>
      <c r="AC40">
        <v>1.4050855649943295</v>
      </c>
      <c r="AI40">
        <v>63308.6</v>
      </c>
      <c r="AJ40">
        <v>1.4050855649943295</v>
      </c>
    </row>
    <row r="41" spans="2:38" x14ac:dyDescent="0.25">
      <c r="B41">
        <v>77965</v>
      </c>
      <c r="C41">
        <v>51504</v>
      </c>
      <c r="D41">
        <v>60964</v>
      </c>
      <c r="E41">
        <v>39024</v>
      </c>
      <c r="F41">
        <v>91440</v>
      </c>
      <c r="H41">
        <v>91023</v>
      </c>
      <c r="J41">
        <f t="shared" si="6"/>
        <v>64179.4</v>
      </c>
      <c r="K41">
        <f t="shared" si="7"/>
        <v>1.4182588182500926</v>
      </c>
      <c r="L41">
        <f t="shared" si="8"/>
        <v>91440</v>
      </c>
      <c r="M41">
        <f t="shared" si="9"/>
        <v>39024</v>
      </c>
      <c r="N41">
        <f t="shared" si="10"/>
        <v>64179.4</v>
      </c>
      <c r="O41">
        <f t="shared" si="11"/>
        <v>52416</v>
      </c>
      <c r="Q41">
        <v>32721</v>
      </c>
      <c r="R41">
        <v>15194</v>
      </c>
      <c r="T41">
        <v>20391.400000000001</v>
      </c>
      <c r="U41">
        <v>4438.4000000000015</v>
      </c>
      <c r="W41">
        <v>32129.8</v>
      </c>
      <c r="X41">
        <v>6980.4</v>
      </c>
      <c r="Z41">
        <v>64179.4</v>
      </c>
      <c r="AA41">
        <v>1.4182588182500926</v>
      </c>
      <c r="AI41">
        <v>64179.4</v>
      </c>
      <c r="AJ41">
        <v>1.4182588182500926</v>
      </c>
    </row>
    <row r="42" spans="2:38" x14ac:dyDescent="0.25">
      <c r="B42">
        <v>80740</v>
      </c>
      <c r="C42">
        <v>103481</v>
      </c>
      <c r="D42">
        <v>85085</v>
      </c>
      <c r="E42">
        <v>36420</v>
      </c>
      <c r="F42">
        <v>94931</v>
      </c>
      <c r="H42">
        <v>124073</v>
      </c>
      <c r="J42">
        <f t="shared" si="6"/>
        <v>80131.399999999994</v>
      </c>
      <c r="K42">
        <f t="shared" si="7"/>
        <v>1.5483693034191341</v>
      </c>
      <c r="L42">
        <f t="shared" si="8"/>
        <v>103481</v>
      </c>
      <c r="M42">
        <f t="shared" si="9"/>
        <v>36420</v>
      </c>
      <c r="N42">
        <f t="shared" si="10"/>
        <v>80131.399999999994</v>
      </c>
      <c r="O42">
        <f t="shared" si="11"/>
        <v>67061</v>
      </c>
      <c r="Q42">
        <v>71429</v>
      </c>
      <c r="R42">
        <v>17050</v>
      </c>
      <c r="T42">
        <v>29750.599999999991</v>
      </c>
      <c r="U42">
        <v>-1708</v>
      </c>
      <c r="W42">
        <v>44277</v>
      </c>
      <c r="X42">
        <v>8298</v>
      </c>
      <c r="Z42">
        <v>80131.399999999994</v>
      </c>
      <c r="AA42">
        <v>1.5483693034191341</v>
      </c>
      <c r="AK42">
        <v>80131.399999999994</v>
      </c>
      <c r="AL42">
        <v>1.5483693034191341</v>
      </c>
    </row>
    <row r="43" spans="2:38" x14ac:dyDescent="0.25">
      <c r="B43">
        <v>40354</v>
      </c>
      <c r="C43">
        <v>69865</v>
      </c>
      <c r="D43">
        <v>39549</v>
      </c>
      <c r="E43">
        <v>91830</v>
      </c>
      <c r="F43">
        <v>98438</v>
      </c>
      <c r="H43">
        <v>124423</v>
      </c>
      <c r="J43">
        <f t="shared" si="6"/>
        <v>68007.199999999997</v>
      </c>
      <c r="K43">
        <f t="shared" si="7"/>
        <v>1.8295562822759943</v>
      </c>
      <c r="L43">
        <f t="shared" si="8"/>
        <v>98438</v>
      </c>
      <c r="M43">
        <f t="shared" si="9"/>
        <v>39549</v>
      </c>
      <c r="N43">
        <f t="shared" si="10"/>
        <v>68007.199999999997</v>
      </c>
      <c r="O43">
        <f t="shared" si="11"/>
        <v>58889</v>
      </c>
      <c r="Q43">
        <v>73132</v>
      </c>
      <c r="R43">
        <v>-60</v>
      </c>
      <c r="T43">
        <v>18413.599999999999</v>
      </c>
      <c r="U43">
        <v>-2702</v>
      </c>
      <c r="W43">
        <v>24710.800000000003</v>
      </c>
      <c r="X43">
        <v>2720</v>
      </c>
      <c r="Z43">
        <v>68007.199999999997</v>
      </c>
      <c r="AA43">
        <v>1.8295562822759943</v>
      </c>
      <c r="AK43">
        <v>68007.199999999997</v>
      </c>
      <c r="AL43">
        <v>1.8295562822759943</v>
      </c>
    </row>
    <row r="44" spans="2:38" x14ac:dyDescent="0.25">
      <c r="B44">
        <v>26465</v>
      </c>
      <c r="C44">
        <v>22277</v>
      </c>
      <c r="D44">
        <v>24601</v>
      </c>
      <c r="E44">
        <v>20668</v>
      </c>
      <c r="F44">
        <v>101335</v>
      </c>
      <c r="H44">
        <v>90716</v>
      </c>
      <c r="J44">
        <f t="shared" si="6"/>
        <v>39069.199999999997</v>
      </c>
      <c r="K44">
        <f t="shared" si="7"/>
        <v>2.3219313423361627</v>
      </c>
      <c r="L44">
        <f t="shared" si="8"/>
        <v>101335</v>
      </c>
      <c r="M44">
        <f t="shared" si="9"/>
        <v>20668</v>
      </c>
      <c r="N44">
        <f t="shared" si="10"/>
        <v>39069.199999999997</v>
      </c>
      <c r="O44">
        <f t="shared" si="11"/>
        <v>80667</v>
      </c>
      <c r="Q44">
        <v>-11989</v>
      </c>
      <c r="R44">
        <v>9568</v>
      </c>
      <c r="T44">
        <v>-7178.8000000000029</v>
      </c>
      <c r="U44">
        <v>780.79999999999563</v>
      </c>
      <c r="W44">
        <v>14404.399999999998</v>
      </c>
      <c r="X44">
        <v>3228.8</v>
      </c>
      <c r="AD44">
        <v>39069.199999999997</v>
      </c>
      <c r="AE44">
        <v>2.3219313423361627</v>
      </c>
      <c r="AK44">
        <v>39069.199999999997</v>
      </c>
      <c r="AL44">
        <v>2.3219313423361627</v>
      </c>
    </row>
    <row r="45" spans="2:38" x14ac:dyDescent="0.25">
      <c r="B45">
        <v>28083</v>
      </c>
      <c r="C45">
        <v>55192</v>
      </c>
      <c r="D45">
        <v>72971</v>
      </c>
      <c r="E45">
        <v>97735</v>
      </c>
      <c r="F45">
        <v>70033</v>
      </c>
      <c r="H45">
        <v>93667</v>
      </c>
      <c r="J45">
        <f t="shared" si="6"/>
        <v>64802.8</v>
      </c>
      <c r="K45">
        <f t="shared" si="7"/>
        <v>1.4454159388174583</v>
      </c>
      <c r="L45">
        <f t="shared" si="8"/>
        <v>97735</v>
      </c>
      <c r="M45">
        <f t="shared" si="9"/>
        <v>28083</v>
      </c>
      <c r="N45">
        <f t="shared" si="10"/>
        <v>64802.8</v>
      </c>
      <c r="O45">
        <f t="shared" si="11"/>
        <v>69652</v>
      </c>
      <c r="Q45">
        <v>22204</v>
      </c>
      <c r="R45">
        <v>824</v>
      </c>
      <c r="T45">
        <v>5393.8000000000029</v>
      </c>
      <c r="U45">
        <v>2119.2000000000044</v>
      </c>
      <c r="W45">
        <v>26978.2</v>
      </c>
      <c r="X45">
        <v>9962.4</v>
      </c>
      <c r="Z45">
        <v>64802.8</v>
      </c>
      <c r="AA45">
        <v>1.4454159388174583</v>
      </c>
      <c r="AK45">
        <v>64802.8</v>
      </c>
      <c r="AL45">
        <v>1.4454159388174583</v>
      </c>
    </row>
    <row r="46" spans="2:38" x14ac:dyDescent="0.25">
      <c r="B46">
        <v>109584</v>
      </c>
      <c r="C46">
        <v>52270</v>
      </c>
      <c r="D46">
        <v>13678</v>
      </c>
      <c r="E46">
        <v>39738</v>
      </c>
      <c r="F46">
        <v>29000</v>
      </c>
      <c r="H46">
        <v>92313</v>
      </c>
      <c r="J46">
        <f t="shared" si="6"/>
        <v>48854</v>
      </c>
      <c r="K46">
        <f t="shared" si="7"/>
        <v>1.8895689196381054</v>
      </c>
      <c r="L46">
        <f t="shared" si="8"/>
        <v>109584</v>
      </c>
      <c r="M46">
        <f t="shared" si="9"/>
        <v>13678</v>
      </c>
      <c r="N46">
        <f t="shared" si="10"/>
        <v>48854</v>
      </c>
      <c r="O46">
        <f t="shared" si="11"/>
        <v>95906</v>
      </c>
      <c r="Q46">
        <v>14577</v>
      </c>
      <c r="R46">
        <v>14270</v>
      </c>
      <c r="T46">
        <v>-4306.5999999999985</v>
      </c>
      <c r="U46">
        <v>-2615.1999999999971</v>
      </c>
      <c r="W46">
        <v>28855.4</v>
      </c>
      <c r="X46">
        <v>7079.5999999999995</v>
      </c>
      <c r="Z46">
        <v>48854</v>
      </c>
      <c r="AA46">
        <v>1.8895689196381054</v>
      </c>
      <c r="AK46">
        <v>48854</v>
      </c>
      <c r="AL46">
        <v>1.8895689196381054</v>
      </c>
    </row>
    <row r="47" spans="2:38" x14ac:dyDescent="0.25">
      <c r="B47">
        <v>83451</v>
      </c>
      <c r="C47">
        <v>12646</v>
      </c>
      <c r="D47">
        <v>70207</v>
      </c>
      <c r="E47">
        <v>30346</v>
      </c>
      <c r="F47">
        <v>21017</v>
      </c>
      <c r="H47">
        <v>59696</v>
      </c>
      <c r="J47">
        <f t="shared" si="6"/>
        <v>43533.4</v>
      </c>
      <c r="K47">
        <f t="shared" si="7"/>
        <v>1.3712689567091014</v>
      </c>
      <c r="L47">
        <f t="shared" si="8"/>
        <v>83451</v>
      </c>
      <c r="M47">
        <f t="shared" si="9"/>
        <v>12646</v>
      </c>
      <c r="N47">
        <f t="shared" si="10"/>
        <v>43533.4</v>
      </c>
      <c r="O47">
        <f t="shared" si="11"/>
        <v>70805</v>
      </c>
      <c r="Q47">
        <v>164</v>
      </c>
      <c r="R47">
        <v>-3692</v>
      </c>
      <c r="T47">
        <v>-6478.4000000000015</v>
      </c>
      <c r="U47">
        <v>2916.5999999999985</v>
      </c>
      <c r="W47">
        <v>33196.400000000001</v>
      </c>
      <c r="X47">
        <v>9760.2000000000007</v>
      </c>
      <c r="Z47">
        <v>43533.4</v>
      </c>
      <c r="AA47">
        <v>1.3712689567091014</v>
      </c>
      <c r="AI47">
        <v>43533.4</v>
      </c>
      <c r="AJ47">
        <v>1.3712689567091014</v>
      </c>
    </row>
    <row r="48" spans="2:38" x14ac:dyDescent="0.25">
      <c r="B48">
        <v>96500</v>
      </c>
      <c r="C48">
        <v>24638</v>
      </c>
      <c r="D48">
        <v>34847</v>
      </c>
      <c r="E48">
        <v>74205</v>
      </c>
      <c r="F48">
        <v>45850</v>
      </c>
      <c r="H48">
        <v>111345</v>
      </c>
      <c r="J48">
        <f t="shared" si="6"/>
        <v>55208</v>
      </c>
      <c r="K48">
        <f t="shared" si="7"/>
        <v>2.0168272714099404</v>
      </c>
      <c r="L48">
        <f t="shared" si="8"/>
        <v>96500</v>
      </c>
      <c r="M48">
        <f t="shared" si="9"/>
        <v>24638</v>
      </c>
      <c r="N48">
        <f t="shared" si="10"/>
        <v>55208</v>
      </c>
      <c r="O48">
        <f t="shared" si="11"/>
        <v>71862</v>
      </c>
      <c r="Q48">
        <v>1629</v>
      </c>
      <c r="R48">
        <v>2967</v>
      </c>
      <c r="T48">
        <v>-18444.399999999994</v>
      </c>
      <c r="U48">
        <v>2624.1999999999971</v>
      </c>
      <c r="W48">
        <v>28742.400000000001</v>
      </c>
      <c r="X48">
        <v>2625.3999999999996</v>
      </c>
      <c r="AB48">
        <v>55208</v>
      </c>
      <c r="AC48">
        <v>2.0168272714099404</v>
      </c>
      <c r="AK48">
        <v>55208</v>
      </c>
      <c r="AL48">
        <v>2.0168272714099404</v>
      </c>
    </row>
    <row r="49" spans="2:38" x14ac:dyDescent="0.25">
      <c r="B49">
        <v>49265</v>
      </c>
      <c r="C49">
        <v>54584</v>
      </c>
      <c r="D49">
        <v>73570</v>
      </c>
      <c r="E49">
        <v>99922</v>
      </c>
      <c r="F49">
        <v>64325</v>
      </c>
      <c r="H49">
        <v>121846</v>
      </c>
      <c r="J49">
        <f t="shared" si="6"/>
        <v>68333.2</v>
      </c>
      <c r="K49">
        <f t="shared" si="7"/>
        <v>1.7831156743720475</v>
      </c>
      <c r="L49">
        <f t="shared" si="8"/>
        <v>99922</v>
      </c>
      <c r="M49">
        <f t="shared" si="9"/>
        <v>49265</v>
      </c>
      <c r="N49">
        <f t="shared" si="10"/>
        <v>68333.2</v>
      </c>
      <c r="O49">
        <f t="shared" si="11"/>
        <v>50657</v>
      </c>
      <c r="Q49">
        <v>-5459</v>
      </c>
      <c r="R49">
        <v>-1978</v>
      </c>
      <c r="T49">
        <v>-23449.400000000009</v>
      </c>
      <c r="U49">
        <v>-6601.4000000000087</v>
      </c>
      <c r="W49">
        <v>23449.4</v>
      </c>
      <c r="X49">
        <v>8113.7999999999993</v>
      </c>
      <c r="AB49">
        <v>68333.2</v>
      </c>
      <c r="AC49">
        <v>1.7831156743720475</v>
      </c>
      <c r="AK49">
        <v>68333.2</v>
      </c>
      <c r="AL49">
        <v>1.7831156743720475</v>
      </c>
    </row>
    <row r="50" spans="2:38" x14ac:dyDescent="0.25">
      <c r="B50">
        <v>54922</v>
      </c>
      <c r="C50">
        <v>24483</v>
      </c>
      <c r="D50">
        <v>24605</v>
      </c>
      <c r="E50">
        <v>36015</v>
      </c>
      <c r="F50">
        <v>42947</v>
      </c>
      <c r="H50">
        <v>64687</v>
      </c>
      <c r="J50">
        <f t="shared" si="6"/>
        <v>36594.400000000001</v>
      </c>
      <c r="K50">
        <f t="shared" si="7"/>
        <v>1.7676748354939553</v>
      </c>
      <c r="L50">
        <f t="shared" si="8"/>
        <v>54922</v>
      </c>
      <c r="M50">
        <f t="shared" si="9"/>
        <v>24483</v>
      </c>
      <c r="N50">
        <f t="shared" si="10"/>
        <v>36594.400000000001</v>
      </c>
      <c r="O50">
        <f t="shared" si="11"/>
        <v>30439</v>
      </c>
      <c r="Q50">
        <v>15364</v>
      </c>
      <c r="R50">
        <v>6543</v>
      </c>
      <c r="T50">
        <v>7345</v>
      </c>
      <c r="U50">
        <v>-4066.7999999999956</v>
      </c>
      <c r="W50">
        <v>15517.4</v>
      </c>
      <c r="X50">
        <v>4066.8</v>
      </c>
      <c r="AD50">
        <v>36594.400000000001</v>
      </c>
      <c r="AE50">
        <v>1.7676748354939553</v>
      </c>
      <c r="AK50">
        <v>36594.400000000001</v>
      </c>
      <c r="AL50">
        <v>1.7676748354939553</v>
      </c>
    </row>
    <row r="51" spans="2:38" x14ac:dyDescent="0.25">
      <c r="B51">
        <v>38848</v>
      </c>
      <c r="C51">
        <v>99553</v>
      </c>
      <c r="D51">
        <v>51700</v>
      </c>
      <c r="E51">
        <v>51190</v>
      </c>
      <c r="F51">
        <v>94629</v>
      </c>
      <c r="H51">
        <v>82793</v>
      </c>
      <c r="J51">
        <f t="shared" si="6"/>
        <v>67184</v>
      </c>
      <c r="K51">
        <f t="shared" si="7"/>
        <v>1.2323321028816385</v>
      </c>
      <c r="L51">
        <f t="shared" si="8"/>
        <v>99553</v>
      </c>
      <c r="M51">
        <f t="shared" si="9"/>
        <v>38848</v>
      </c>
      <c r="N51">
        <f t="shared" si="10"/>
        <v>67184</v>
      </c>
      <c r="O51">
        <f t="shared" si="11"/>
        <v>60705</v>
      </c>
      <c r="Q51">
        <v>-20404</v>
      </c>
      <c r="R51">
        <v>-13811</v>
      </c>
      <c r="T51">
        <v>-835</v>
      </c>
      <c r="U51">
        <v>-1677.3999999999942</v>
      </c>
      <c r="W51">
        <v>30988.6</v>
      </c>
      <c r="X51">
        <v>3510.6</v>
      </c>
      <c r="AF51">
        <v>67184</v>
      </c>
      <c r="AG51">
        <v>1.2323321028816385</v>
      </c>
      <c r="AI51">
        <v>67184</v>
      </c>
      <c r="AJ51">
        <v>1.2323321028816385</v>
      </c>
    </row>
    <row r="52" spans="2:38" x14ac:dyDescent="0.25">
      <c r="B52">
        <v>61187</v>
      </c>
      <c r="C52">
        <v>52045</v>
      </c>
      <c r="D52">
        <v>73306</v>
      </c>
      <c r="E52">
        <v>29356</v>
      </c>
      <c r="F52">
        <v>62879</v>
      </c>
      <c r="H52">
        <v>73066</v>
      </c>
      <c r="J52">
        <f t="shared" si="6"/>
        <v>55754.6</v>
      </c>
      <c r="K52">
        <f t="shared" si="7"/>
        <v>1.3104927665161261</v>
      </c>
      <c r="L52">
        <f t="shared" si="8"/>
        <v>73306</v>
      </c>
      <c r="M52">
        <f t="shared" si="9"/>
        <v>29356</v>
      </c>
      <c r="N52">
        <f t="shared" si="10"/>
        <v>55754.6</v>
      </c>
      <c r="O52">
        <f t="shared" si="11"/>
        <v>43950</v>
      </c>
      <c r="Q52">
        <v>-734</v>
      </c>
      <c r="R52">
        <v>-2649</v>
      </c>
      <c r="T52">
        <v>3405.7999999999956</v>
      </c>
      <c r="U52">
        <v>4965.5999999999985</v>
      </c>
      <c r="W52">
        <v>18521</v>
      </c>
      <c r="X52">
        <v>4965.5999999999995</v>
      </c>
      <c r="Z52">
        <v>55754.6</v>
      </c>
      <c r="AA52">
        <v>1.3104927665161261</v>
      </c>
      <c r="AI52">
        <v>55754.6</v>
      </c>
      <c r="AJ52">
        <v>1.3104927665161261</v>
      </c>
    </row>
    <row r="53" spans="2:38" x14ac:dyDescent="0.25">
      <c r="B53">
        <v>98429</v>
      </c>
      <c r="C53">
        <v>64441</v>
      </c>
      <c r="D53">
        <v>54621</v>
      </c>
      <c r="E53">
        <v>54422</v>
      </c>
      <c r="F53">
        <v>57200</v>
      </c>
      <c r="H53">
        <v>84985</v>
      </c>
      <c r="J53">
        <f t="shared" si="6"/>
        <v>65822.600000000006</v>
      </c>
      <c r="K53">
        <f t="shared" si="7"/>
        <v>1.2911218943037801</v>
      </c>
      <c r="L53">
        <f t="shared" si="8"/>
        <v>98429</v>
      </c>
      <c r="M53">
        <f t="shared" si="9"/>
        <v>54422</v>
      </c>
      <c r="N53">
        <f t="shared" si="10"/>
        <v>65822.600000000006</v>
      </c>
      <c r="O53">
        <f t="shared" si="11"/>
        <v>44007</v>
      </c>
      <c r="Q53">
        <v>853</v>
      </c>
      <c r="R53">
        <v>433</v>
      </c>
      <c r="T53">
        <v>-1286.1999999999971</v>
      </c>
      <c r="U53">
        <v>-3466</v>
      </c>
      <c r="W53">
        <v>22497</v>
      </c>
      <c r="X53">
        <v>8619.5999999999985</v>
      </c>
      <c r="AB53">
        <v>65822.600000000006</v>
      </c>
      <c r="AC53">
        <v>1.2911218943037801</v>
      </c>
      <c r="AI53">
        <v>65822.600000000006</v>
      </c>
      <c r="AJ53">
        <v>1.2911218943037801</v>
      </c>
    </row>
    <row r="54" spans="2:38" x14ac:dyDescent="0.25">
      <c r="B54">
        <v>83691</v>
      </c>
      <c r="C54">
        <v>89249</v>
      </c>
      <c r="D54">
        <v>101999</v>
      </c>
      <c r="E54">
        <v>78722</v>
      </c>
      <c r="F54">
        <v>75561</v>
      </c>
      <c r="H54">
        <v>98439</v>
      </c>
      <c r="J54">
        <f t="shared" si="6"/>
        <v>85844.4</v>
      </c>
      <c r="K54">
        <f t="shared" si="7"/>
        <v>1.1467142877112544</v>
      </c>
      <c r="L54">
        <f t="shared" si="8"/>
        <v>101999</v>
      </c>
      <c r="M54">
        <f t="shared" si="9"/>
        <v>75561</v>
      </c>
      <c r="N54">
        <f t="shared" si="10"/>
        <v>85844.4</v>
      </c>
      <c r="O54">
        <f t="shared" si="11"/>
        <v>26438</v>
      </c>
      <c r="Q54">
        <v>-32679</v>
      </c>
      <c r="R54">
        <v>-12221</v>
      </c>
      <c r="T54">
        <v>-9136.2000000000116</v>
      </c>
      <c r="U54">
        <v>-2930.4000000000087</v>
      </c>
      <c r="W54">
        <v>21478.6</v>
      </c>
      <c r="X54">
        <v>5498.4</v>
      </c>
      <c r="AB54">
        <v>85844.4</v>
      </c>
      <c r="AC54">
        <v>1.1467142877112544</v>
      </c>
      <c r="AI54">
        <v>85844.4</v>
      </c>
      <c r="AJ54">
        <v>1.1467142877112544</v>
      </c>
    </row>
    <row r="55" spans="2:38" x14ac:dyDescent="0.25">
      <c r="B55">
        <v>70653</v>
      </c>
      <c r="C55">
        <v>24298</v>
      </c>
      <c r="D55">
        <v>68202</v>
      </c>
      <c r="E55">
        <v>33266</v>
      </c>
      <c r="F55">
        <v>94844</v>
      </c>
      <c r="H55">
        <v>106059</v>
      </c>
      <c r="J55">
        <f t="shared" si="6"/>
        <v>58252.6</v>
      </c>
      <c r="K55">
        <f t="shared" si="7"/>
        <v>1.8206740986668406</v>
      </c>
      <c r="L55">
        <f t="shared" si="8"/>
        <v>94844</v>
      </c>
      <c r="M55">
        <f t="shared" si="9"/>
        <v>24298</v>
      </c>
      <c r="N55">
        <f t="shared" si="10"/>
        <v>58252.6</v>
      </c>
      <c r="O55">
        <f t="shared" si="11"/>
        <v>70546</v>
      </c>
      <c r="Q55">
        <v>3477</v>
      </c>
      <c r="R55">
        <v>7231</v>
      </c>
      <c r="T55">
        <v>-5166.2000000000044</v>
      </c>
      <c r="U55">
        <v>3498</v>
      </c>
      <c r="W55">
        <v>13130.2</v>
      </c>
      <c r="X55">
        <v>3603.2</v>
      </c>
      <c r="AF55">
        <v>58252.6</v>
      </c>
      <c r="AG55">
        <v>1.8206740986668406</v>
      </c>
      <c r="AK55">
        <v>58252.6</v>
      </c>
      <c r="AL55">
        <v>1.8206740986668406</v>
      </c>
    </row>
    <row r="56" spans="2:38" x14ac:dyDescent="0.25">
      <c r="B56">
        <v>76105</v>
      </c>
      <c r="C56">
        <v>80679</v>
      </c>
      <c r="D56">
        <v>36137</v>
      </c>
      <c r="E56">
        <v>53451</v>
      </c>
      <c r="F56">
        <v>48600</v>
      </c>
      <c r="H56">
        <v>96099</v>
      </c>
      <c r="J56">
        <f t="shared" si="6"/>
        <v>58994.400000000001</v>
      </c>
      <c r="K56">
        <f t="shared" si="7"/>
        <v>1.6289512224889142</v>
      </c>
      <c r="L56">
        <f t="shared" si="8"/>
        <v>80679</v>
      </c>
      <c r="M56">
        <f t="shared" si="9"/>
        <v>36137</v>
      </c>
      <c r="N56">
        <f t="shared" si="10"/>
        <v>58994.400000000001</v>
      </c>
      <c r="O56">
        <f t="shared" si="11"/>
        <v>44542</v>
      </c>
      <c r="Q56">
        <v>-9312</v>
      </c>
      <c r="R56">
        <v>-2862</v>
      </c>
      <c r="T56">
        <v>-2161.1999999999971</v>
      </c>
      <c r="U56">
        <v>2460.5999999999985</v>
      </c>
      <c r="W56">
        <v>23492.400000000001</v>
      </c>
      <c r="X56">
        <v>2597.8000000000002</v>
      </c>
      <c r="AD56">
        <v>58994.400000000001</v>
      </c>
      <c r="AE56">
        <v>1.6289512224889142</v>
      </c>
      <c r="AK56">
        <v>58994.400000000001</v>
      </c>
      <c r="AL56">
        <v>1.6289512224889142</v>
      </c>
    </row>
    <row r="57" spans="2:38" x14ac:dyDescent="0.25">
      <c r="B57">
        <v>100390</v>
      </c>
      <c r="C57">
        <v>107867</v>
      </c>
      <c r="D57">
        <v>50144</v>
      </c>
      <c r="E57">
        <v>32937</v>
      </c>
      <c r="F57">
        <v>79947</v>
      </c>
      <c r="H57">
        <v>113682</v>
      </c>
      <c r="J57">
        <f t="shared" si="6"/>
        <v>74257</v>
      </c>
      <c r="K57">
        <f t="shared" si="7"/>
        <v>1.5309263773112298</v>
      </c>
      <c r="L57">
        <f t="shared" si="8"/>
        <v>107867</v>
      </c>
      <c r="M57">
        <f t="shared" si="9"/>
        <v>32937</v>
      </c>
      <c r="N57">
        <f t="shared" si="10"/>
        <v>74257</v>
      </c>
      <c r="O57">
        <f t="shared" si="11"/>
        <v>74930</v>
      </c>
      <c r="Q57">
        <v>-16821</v>
      </c>
      <c r="R57">
        <v>8257</v>
      </c>
      <c r="T57">
        <v>-12261.199999999997</v>
      </c>
      <c r="U57">
        <v>-6284</v>
      </c>
      <c r="W57">
        <v>22238</v>
      </c>
      <c r="X57">
        <v>6284.4</v>
      </c>
      <c r="AF57">
        <v>74257</v>
      </c>
      <c r="AG57">
        <v>1.5309263773112298</v>
      </c>
      <c r="AK57">
        <v>74257</v>
      </c>
      <c r="AL57">
        <v>1.5309263773112298</v>
      </c>
    </row>
    <row r="58" spans="2:38" x14ac:dyDescent="0.25">
      <c r="B58">
        <v>4303</v>
      </c>
      <c r="C58">
        <v>55493</v>
      </c>
      <c r="D58">
        <v>71602</v>
      </c>
      <c r="E58">
        <v>95197</v>
      </c>
      <c r="F58">
        <v>50980</v>
      </c>
      <c r="H58">
        <v>68022</v>
      </c>
      <c r="J58">
        <f t="shared" si="6"/>
        <v>55515</v>
      </c>
      <c r="K58">
        <f t="shared" si="7"/>
        <v>1.2252904620372873</v>
      </c>
      <c r="L58">
        <f t="shared" si="8"/>
        <v>95197</v>
      </c>
      <c r="M58">
        <f t="shared" si="9"/>
        <v>4303</v>
      </c>
      <c r="N58">
        <f t="shared" si="10"/>
        <v>55515</v>
      </c>
      <c r="O58">
        <f t="shared" si="11"/>
        <v>90894</v>
      </c>
      <c r="Q58">
        <v>-19308</v>
      </c>
      <c r="R58">
        <v>-2284</v>
      </c>
      <c r="T58">
        <v>2969.4000000000015</v>
      </c>
      <c r="U58">
        <v>-4647.4000000000015</v>
      </c>
      <c r="W58">
        <v>26529</v>
      </c>
      <c r="X58">
        <v>10555.8</v>
      </c>
      <c r="AD58">
        <v>55515</v>
      </c>
      <c r="AE58">
        <v>1.2252904620372873</v>
      </c>
      <c r="AI58">
        <v>55515</v>
      </c>
      <c r="AJ58">
        <v>1.2252904620372873</v>
      </c>
    </row>
    <row r="59" spans="2:38" x14ac:dyDescent="0.25">
      <c r="B59">
        <v>90945</v>
      </c>
      <c r="C59">
        <v>92484</v>
      </c>
      <c r="D59">
        <v>78208</v>
      </c>
      <c r="E59">
        <v>57537</v>
      </c>
      <c r="F59">
        <v>33386</v>
      </c>
      <c r="H59">
        <v>124045</v>
      </c>
      <c r="J59">
        <f t="shared" si="6"/>
        <v>70512</v>
      </c>
      <c r="K59">
        <f t="shared" si="7"/>
        <v>1.7592041071023372</v>
      </c>
      <c r="L59">
        <f t="shared" si="8"/>
        <v>92484</v>
      </c>
      <c r="M59">
        <f t="shared" si="9"/>
        <v>33386</v>
      </c>
      <c r="N59">
        <f t="shared" si="10"/>
        <v>70512</v>
      </c>
      <c r="O59">
        <f t="shared" si="11"/>
        <v>59098</v>
      </c>
      <c r="Q59">
        <v>16174</v>
      </c>
      <c r="R59">
        <v>-3240</v>
      </c>
      <c r="T59">
        <v>-7568.3999999999942</v>
      </c>
      <c r="U59">
        <v>939.39999999999418</v>
      </c>
      <c r="W59">
        <v>21311.599999999999</v>
      </c>
      <c r="X59">
        <v>3442.6000000000004</v>
      </c>
      <c r="AB59">
        <v>70512</v>
      </c>
      <c r="AC59">
        <v>1.7592041071023372</v>
      </c>
      <c r="AK59">
        <v>70512</v>
      </c>
      <c r="AL59">
        <v>1.7592041071023372</v>
      </c>
    </row>
    <row r="60" spans="2:38" x14ac:dyDescent="0.25">
      <c r="B60">
        <v>96248</v>
      </c>
      <c r="C60">
        <v>71411</v>
      </c>
      <c r="D60">
        <v>35129</v>
      </c>
      <c r="E60">
        <v>27234</v>
      </c>
      <c r="F60">
        <v>32217</v>
      </c>
      <c r="H60">
        <v>128039</v>
      </c>
      <c r="J60">
        <f t="shared" si="6"/>
        <v>52447.8</v>
      </c>
      <c r="K60">
        <f t="shared" si="7"/>
        <v>2.4412654105605953</v>
      </c>
      <c r="L60">
        <f t="shared" si="8"/>
        <v>96248</v>
      </c>
      <c r="M60">
        <f t="shared" si="9"/>
        <v>27234</v>
      </c>
      <c r="N60">
        <f t="shared" si="10"/>
        <v>52447.8</v>
      </c>
      <c r="O60">
        <f t="shared" si="11"/>
        <v>69014</v>
      </c>
      <c r="Q60">
        <v>30254</v>
      </c>
      <c r="R60">
        <v>13049</v>
      </c>
      <c r="T60">
        <v>-3246.5999999999985</v>
      </c>
      <c r="U60">
        <v>-1066</v>
      </c>
      <c r="W60">
        <v>15813.8</v>
      </c>
      <c r="X60">
        <v>1414.4</v>
      </c>
      <c r="AD60">
        <v>52447.8</v>
      </c>
      <c r="AE60">
        <v>2.4412654105605953</v>
      </c>
      <c r="AK60">
        <v>52447.8</v>
      </c>
      <c r="AL60">
        <v>2.4412654105605953</v>
      </c>
    </row>
    <row r="61" spans="2:38" x14ac:dyDescent="0.25">
      <c r="B61">
        <v>62340</v>
      </c>
      <c r="C61">
        <v>14904</v>
      </c>
      <c r="D61">
        <v>54735</v>
      </c>
      <c r="E61">
        <v>61803</v>
      </c>
      <c r="F61">
        <v>85969</v>
      </c>
      <c r="H61">
        <v>113520</v>
      </c>
      <c r="J61">
        <f t="shared" si="6"/>
        <v>55950.2</v>
      </c>
      <c r="K61">
        <f t="shared" si="7"/>
        <v>2.0289471708769584</v>
      </c>
      <c r="L61">
        <f t="shared" si="8"/>
        <v>85969</v>
      </c>
      <c r="M61">
        <f t="shared" si="9"/>
        <v>14904</v>
      </c>
      <c r="N61">
        <f t="shared" si="10"/>
        <v>55950.2</v>
      </c>
      <c r="O61">
        <f t="shared" si="11"/>
        <v>71065</v>
      </c>
      <c r="Q61">
        <v>-6528</v>
      </c>
      <c r="R61">
        <v>-5433</v>
      </c>
      <c r="T61">
        <v>-26582.800000000003</v>
      </c>
      <c r="U61">
        <v>-4726.6000000000058</v>
      </c>
      <c r="W61">
        <v>26582.799999999999</v>
      </c>
      <c r="X61">
        <v>5127</v>
      </c>
      <c r="AB61">
        <v>55950.2</v>
      </c>
      <c r="AC61">
        <v>2.0289471708769584</v>
      </c>
      <c r="AK61">
        <v>55950.2</v>
      </c>
      <c r="AL61">
        <v>2.0289471708769584</v>
      </c>
    </row>
    <row r="62" spans="2:38" x14ac:dyDescent="0.25">
      <c r="B62">
        <v>75928</v>
      </c>
      <c r="C62">
        <v>41875</v>
      </c>
      <c r="D62">
        <v>92387</v>
      </c>
      <c r="E62">
        <v>23220</v>
      </c>
      <c r="F62">
        <v>78632</v>
      </c>
      <c r="H62">
        <v>91807</v>
      </c>
      <c r="J62">
        <f t="shared" si="6"/>
        <v>62408.4</v>
      </c>
      <c r="K62">
        <f t="shared" si="7"/>
        <v>1.4710679972567795</v>
      </c>
      <c r="L62">
        <f t="shared" si="8"/>
        <v>92387</v>
      </c>
      <c r="M62">
        <f t="shared" si="9"/>
        <v>23220</v>
      </c>
      <c r="N62">
        <f t="shared" si="10"/>
        <v>62408.4</v>
      </c>
      <c r="O62">
        <f t="shared" si="11"/>
        <v>69167</v>
      </c>
      <c r="Q62">
        <v>-50135</v>
      </c>
      <c r="R62">
        <v>-13391</v>
      </c>
      <c r="T62">
        <v>-33310.200000000004</v>
      </c>
      <c r="U62">
        <v>-6210.7999999999956</v>
      </c>
      <c r="W62">
        <v>33310.199999999997</v>
      </c>
      <c r="X62">
        <v>9060</v>
      </c>
      <c r="AB62">
        <v>62408.4</v>
      </c>
      <c r="AC62">
        <v>1.4710679972567795</v>
      </c>
      <c r="AK62">
        <v>62408.4</v>
      </c>
      <c r="AL62">
        <v>1.4710679972567795</v>
      </c>
    </row>
    <row r="63" spans="2:38" x14ac:dyDescent="0.25">
      <c r="B63">
        <v>21545</v>
      </c>
      <c r="C63">
        <v>49948</v>
      </c>
      <c r="D63">
        <v>52038</v>
      </c>
      <c r="E63">
        <v>54143</v>
      </c>
      <c r="F63">
        <v>96130</v>
      </c>
      <c r="H63">
        <v>69593</v>
      </c>
      <c r="J63">
        <f t="shared" si="6"/>
        <v>54760.800000000003</v>
      </c>
      <c r="K63">
        <f t="shared" si="7"/>
        <v>1.270854333756994</v>
      </c>
      <c r="L63">
        <f t="shared" si="8"/>
        <v>96130</v>
      </c>
      <c r="M63">
        <f t="shared" si="9"/>
        <v>21545</v>
      </c>
      <c r="N63">
        <f t="shared" si="10"/>
        <v>54760.800000000003</v>
      </c>
      <c r="O63">
        <f t="shared" si="11"/>
        <v>74585</v>
      </c>
      <c r="Q63">
        <v>17195</v>
      </c>
      <c r="R63">
        <v>8087</v>
      </c>
      <c r="T63">
        <v>8512.8000000000029</v>
      </c>
      <c r="U63">
        <v>-736</v>
      </c>
      <c r="W63">
        <v>30394.799999999996</v>
      </c>
      <c r="X63">
        <v>1318.4</v>
      </c>
      <c r="Z63">
        <v>54760.800000000003</v>
      </c>
      <c r="AA63">
        <v>1.270854333756994</v>
      </c>
      <c r="AK63">
        <v>54760.800000000003</v>
      </c>
      <c r="AL63">
        <v>1.270854333756994</v>
      </c>
    </row>
    <row r="64" spans="2:38" x14ac:dyDescent="0.25">
      <c r="B64">
        <v>28750</v>
      </c>
      <c r="C64">
        <v>44274</v>
      </c>
      <c r="D64">
        <v>44998</v>
      </c>
      <c r="E64">
        <v>36288</v>
      </c>
      <c r="F64">
        <v>97266</v>
      </c>
      <c r="H64">
        <v>69825</v>
      </c>
      <c r="J64">
        <f t="shared" si="6"/>
        <v>50315.199999999997</v>
      </c>
      <c r="K64">
        <f t="shared" si="7"/>
        <v>1.3877516138264383</v>
      </c>
      <c r="L64">
        <f t="shared" si="8"/>
        <v>97266</v>
      </c>
      <c r="M64">
        <f t="shared" si="9"/>
        <v>28750</v>
      </c>
      <c r="N64">
        <f t="shared" si="10"/>
        <v>50315.199999999997</v>
      </c>
      <c r="O64">
        <f t="shared" si="11"/>
        <v>68516</v>
      </c>
      <c r="Q64">
        <v>-31896</v>
      </c>
      <c r="R64">
        <v>7692</v>
      </c>
      <c r="T64">
        <v>-9684.2000000000044</v>
      </c>
      <c r="U64">
        <v>-2310.2000000000044</v>
      </c>
      <c r="W64">
        <v>24880.200000000004</v>
      </c>
      <c r="X64">
        <v>8566.6000000000022</v>
      </c>
      <c r="AD64">
        <v>50315.199999999997</v>
      </c>
      <c r="AE64">
        <v>1.3877516138264383</v>
      </c>
      <c r="AK64">
        <v>50315.199999999997</v>
      </c>
      <c r="AL64">
        <v>1.3877516138264383</v>
      </c>
    </row>
    <row r="65" spans="2:38" x14ac:dyDescent="0.25">
      <c r="B65">
        <v>102183</v>
      </c>
      <c r="C65">
        <v>45562</v>
      </c>
      <c r="D65">
        <v>43350</v>
      </c>
      <c r="E65">
        <v>83461</v>
      </c>
      <c r="F65">
        <v>100101</v>
      </c>
      <c r="H65">
        <v>122080</v>
      </c>
      <c r="J65">
        <f t="shared" si="6"/>
        <v>74931.399999999994</v>
      </c>
      <c r="K65">
        <f t="shared" si="7"/>
        <v>1.62922352978858</v>
      </c>
      <c r="L65">
        <f t="shared" si="8"/>
        <v>102183</v>
      </c>
      <c r="M65">
        <f t="shared" si="9"/>
        <v>43350</v>
      </c>
      <c r="N65">
        <f t="shared" si="10"/>
        <v>74931.399999999994</v>
      </c>
      <c r="O65">
        <f t="shared" si="11"/>
        <v>58833</v>
      </c>
      <c r="Q65">
        <v>-11006</v>
      </c>
      <c r="R65">
        <v>-1010</v>
      </c>
      <c r="T65">
        <v>-4723.4000000000087</v>
      </c>
      <c r="U65">
        <v>-798.60000000000582</v>
      </c>
      <c r="W65">
        <v>25593</v>
      </c>
      <c r="X65">
        <v>2879.8</v>
      </c>
      <c r="AF65">
        <v>74931.399999999994</v>
      </c>
      <c r="AG65">
        <v>1.62922352978858</v>
      </c>
      <c r="AK65">
        <v>74931.399999999994</v>
      </c>
      <c r="AL65">
        <v>1.62922352978858</v>
      </c>
    </row>
    <row r="66" spans="2:38" x14ac:dyDescent="0.25">
      <c r="B66">
        <v>73593</v>
      </c>
      <c r="C66">
        <v>48424</v>
      </c>
      <c r="D66">
        <v>44863</v>
      </c>
      <c r="E66">
        <v>47513</v>
      </c>
      <c r="F66">
        <v>35822</v>
      </c>
      <c r="H66">
        <v>70982</v>
      </c>
      <c r="J66">
        <f t="shared" ref="J66:J101" si="12">AVERAGE(B66:F66)</f>
        <v>50043</v>
      </c>
      <c r="K66">
        <f t="shared" ref="K66:K97" si="13">H66/J66</f>
        <v>1.4184201586635494</v>
      </c>
      <c r="L66">
        <f t="shared" ref="L66:L101" si="14">MAX(B66:F66)</f>
        <v>73593</v>
      </c>
      <c r="M66">
        <f t="shared" ref="M66:M101" si="15">MIN(B66:F66)</f>
        <v>35822</v>
      </c>
      <c r="N66">
        <f t="shared" ref="N66:N101" si="16">AVERAGE(B66:F66)</f>
        <v>50043</v>
      </c>
      <c r="O66">
        <f t="shared" ref="O66:O101" si="17">L66-M66</f>
        <v>37771</v>
      </c>
      <c r="Q66">
        <v>-45007</v>
      </c>
      <c r="R66">
        <v>1466</v>
      </c>
      <c r="T66">
        <v>-19009.199999999997</v>
      </c>
      <c r="U66">
        <v>-187.19999999999709</v>
      </c>
      <c r="W66">
        <v>21650.799999999999</v>
      </c>
      <c r="X66">
        <v>7169.6</v>
      </c>
      <c r="AF66">
        <v>50043</v>
      </c>
      <c r="AG66">
        <v>1.4184201586635494</v>
      </c>
      <c r="AK66">
        <v>50043</v>
      </c>
      <c r="AL66">
        <v>1.4184201586635494</v>
      </c>
    </row>
    <row r="67" spans="2:38" x14ac:dyDescent="0.25">
      <c r="B67">
        <v>96047</v>
      </c>
      <c r="C67">
        <v>40030</v>
      </c>
      <c r="D67">
        <v>54075</v>
      </c>
      <c r="E67">
        <v>72648</v>
      </c>
      <c r="F67">
        <v>98391</v>
      </c>
      <c r="H67">
        <v>102529</v>
      </c>
      <c r="J67">
        <f t="shared" si="12"/>
        <v>72238.2</v>
      </c>
      <c r="K67">
        <f t="shared" si="13"/>
        <v>1.4193183108106238</v>
      </c>
      <c r="L67">
        <f t="shared" si="14"/>
        <v>98391</v>
      </c>
      <c r="M67">
        <f t="shared" si="15"/>
        <v>40030</v>
      </c>
      <c r="N67">
        <f t="shared" si="16"/>
        <v>72238.2</v>
      </c>
      <c r="O67">
        <f t="shared" si="17"/>
        <v>58361</v>
      </c>
      <c r="Q67">
        <v>4498</v>
      </c>
      <c r="R67">
        <v>-1307</v>
      </c>
      <c r="T67">
        <v>-14919.600000000006</v>
      </c>
      <c r="U67">
        <v>-3280.4000000000087</v>
      </c>
      <c r="W67">
        <v>18121.599999999999</v>
      </c>
      <c r="X67">
        <v>3443.6</v>
      </c>
      <c r="AB67">
        <v>72238.2</v>
      </c>
      <c r="AC67">
        <v>1.4193183108106238</v>
      </c>
      <c r="AI67">
        <v>72238.2</v>
      </c>
      <c r="AJ67">
        <v>1.4193183108106238</v>
      </c>
    </row>
    <row r="68" spans="2:38" x14ac:dyDescent="0.25">
      <c r="B68">
        <v>66250</v>
      </c>
      <c r="C68">
        <v>22189</v>
      </c>
      <c r="D68">
        <v>78814</v>
      </c>
      <c r="E68">
        <v>66666</v>
      </c>
      <c r="F68">
        <v>25139</v>
      </c>
      <c r="H68">
        <v>95813</v>
      </c>
      <c r="J68">
        <f t="shared" si="12"/>
        <v>51811.6</v>
      </c>
      <c r="K68">
        <f t="shared" si="13"/>
        <v>1.8492576951879502</v>
      </c>
      <c r="L68">
        <f t="shared" si="14"/>
        <v>78814</v>
      </c>
      <c r="M68">
        <f t="shared" si="15"/>
        <v>22189</v>
      </c>
      <c r="N68">
        <f t="shared" si="16"/>
        <v>51811.6</v>
      </c>
      <c r="O68">
        <f t="shared" si="17"/>
        <v>56625</v>
      </c>
      <c r="Q68">
        <v>27302</v>
      </c>
      <c r="R68">
        <v>-1711</v>
      </c>
      <c r="T68">
        <v>1553.7999999999956</v>
      </c>
      <c r="U68">
        <v>-4370</v>
      </c>
      <c r="W68">
        <v>29442.2</v>
      </c>
      <c r="X68">
        <v>4736.8</v>
      </c>
      <c r="Z68">
        <v>51811.6</v>
      </c>
      <c r="AA68">
        <v>1.8492576951879502</v>
      </c>
      <c r="AK68">
        <v>51811.6</v>
      </c>
      <c r="AL68">
        <v>1.8492576951879502</v>
      </c>
    </row>
    <row r="69" spans="2:38" x14ac:dyDescent="0.25">
      <c r="B69">
        <v>77637</v>
      </c>
      <c r="C69">
        <v>104502</v>
      </c>
      <c r="D69">
        <v>23048</v>
      </c>
      <c r="E69">
        <v>83475</v>
      </c>
      <c r="F69">
        <v>41272</v>
      </c>
      <c r="H69">
        <v>101096</v>
      </c>
      <c r="J69">
        <f t="shared" si="12"/>
        <v>65986.8</v>
      </c>
      <c r="K69">
        <f t="shared" si="13"/>
        <v>1.5320639885552867</v>
      </c>
      <c r="L69">
        <f t="shared" si="14"/>
        <v>104502</v>
      </c>
      <c r="M69">
        <f t="shared" si="15"/>
        <v>23048</v>
      </c>
      <c r="N69">
        <f t="shared" si="16"/>
        <v>65986.8</v>
      </c>
      <c r="O69">
        <f t="shared" si="17"/>
        <v>81454</v>
      </c>
      <c r="Q69">
        <v>-1486</v>
      </c>
      <c r="R69">
        <v>0</v>
      </c>
      <c r="T69">
        <v>12777</v>
      </c>
      <c r="U69">
        <v>-2606.8000000000029</v>
      </c>
      <c r="W69">
        <v>19044.599999999999</v>
      </c>
      <c r="X69">
        <v>5064</v>
      </c>
      <c r="AD69">
        <v>65986.8</v>
      </c>
      <c r="AE69">
        <v>1.5320639885552867</v>
      </c>
      <c r="AK69">
        <v>65986.8</v>
      </c>
      <c r="AL69">
        <v>1.5320639885552867</v>
      </c>
    </row>
    <row r="70" spans="2:38" x14ac:dyDescent="0.25">
      <c r="B70">
        <v>106992</v>
      </c>
      <c r="C70">
        <v>62164</v>
      </c>
      <c r="D70">
        <v>23325</v>
      </c>
      <c r="E70">
        <v>21692</v>
      </c>
      <c r="F70">
        <v>35332</v>
      </c>
      <c r="H70">
        <v>75714</v>
      </c>
      <c r="J70">
        <f t="shared" si="12"/>
        <v>49901</v>
      </c>
      <c r="K70">
        <f t="shared" si="13"/>
        <v>1.517284222761067</v>
      </c>
      <c r="L70">
        <f t="shared" si="14"/>
        <v>106992</v>
      </c>
      <c r="M70">
        <f t="shared" si="15"/>
        <v>21692</v>
      </c>
      <c r="N70">
        <f t="shared" si="16"/>
        <v>49901</v>
      </c>
      <c r="O70">
        <f t="shared" si="17"/>
        <v>85300</v>
      </c>
      <c r="Q70">
        <v>14583</v>
      </c>
      <c r="R70">
        <v>16139</v>
      </c>
      <c r="T70">
        <v>-7859.8000000000029</v>
      </c>
      <c r="U70">
        <v>-2204.8000000000029</v>
      </c>
      <c r="W70">
        <v>8959.7999999999993</v>
      </c>
      <c r="X70">
        <v>7350</v>
      </c>
      <c r="Z70">
        <v>49901</v>
      </c>
      <c r="AA70">
        <v>1.517284222761067</v>
      </c>
      <c r="AK70">
        <v>49901</v>
      </c>
      <c r="AL70">
        <v>1.517284222761067</v>
      </c>
    </row>
    <row r="71" spans="2:38" x14ac:dyDescent="0.25">
      <c r="B71">
        <v>42895</v>
      </c>
      <c r="C71">
        <v>100251</v>
      </c>
      <c r="D71">
        <v>37827</v>
      </c>
      <c r="E71">
        <v>63322</v>
      </c>
      <c r="F71">
        <v>56499</v>
      </c>
      <c r="H71">
        <v>103856</v>
      </c>
      <c r="J71">
        <f t="shared" si="12"/>
        <v>60158.8</v>
      </c>
      <c r="K71">
        <f t="shared" si="13"/>
        <v>1.7263642226906122</v>
      </c>
      <c r="L71">
        <f t="shared" si="14"/>
        <v>100251</v>
      </c>
      <c r="M71">
        <f t="shared" si="15"/>
        <v>37827</v>
      </c>
      <c r="N71">
        <f t="shared" si="16"/>
        <v>60158.8</v>
      </c>
      <c r="O71">
        <f t="shared" si="17"/>
        <v>62424</v>
      </c>
      <c r="Q71">
        <v>17141</v>
      </c>
      <c r="R71">
        <v>7419</v>
      </c>
      <c r="T71">
        <v>-23382.800000000003</v>
      </c>
      <c r="U71">
        <v>18.400000000001455</v>
      </c>
      <c r="W71">
        <v>27652.799999999999</v>
      </c>
      <c r="X71">
        <v>8093.6</v>
      </c>
      <c r="AB71">
        <v>60158.8</v>
      </c>
      <c r="AC71">
        <v>1.7263642226906122</v>
      </c>
      <c r="AK71">
        <v>60158.8</v>
      </c>
      <c r="AL71">
        <v>1.7263642226906122</v>
      </c>
    </row>
    <row r="72" spans="2:38" x14ac:dyDescent="0.25">
      <c r="B72">
        <v>68866</v>
      </c>
      <c r="C72">
        <v>53809</v>
      </c>
      <c r="D72">
        <v>24858</v>
      </c>
      <c r="E72">
        <v>76395</v>
      </c>
      <c r="F72">
        <v>87947</v>
      </c>
      <c r="H72">
        <v>101058</v>
      </c>
      <c r="J72">
        <f t="shared" si="12"/>
        <v>62375</v>
      </c>
      <c r="K72">
        <f t="shared" si="13"/>
        <v>1.6201683366733466</v>
      </c>
      <c r="L72">
        <f t="shared" si="14"/>
        <v>87947</v>
      </c>
      <c r="M72">
        <f t="shared" si="15"/>
        <v>24858</v>
      </c>
      <c r="N72">
        <f t="shared" si="16"/>
        <v>62375</v>
      </c>
      <c r="O72">
        <f t="shared" si="17"/>
        <v>63089</v>
      </c>
      <c r="Q72">
        <v>15573</v>
      </c>
      <c r="R72">
        <v>228</v>
      </c>
      <c r="T72">
        <v>1391.5999999999985</v>
      </c>
      <c r="U72">
        <v>3263.5999999999985</v>
      </c>
      <c r="W72">
        <v>10937.2</v>
      </c>
      <c r="X72">
        <v>8025.6</v>
      </c>
      <c r="Z72">
        <v>62375</v>
      </c>
      <c r="AA72">
        <v>1.6201683366733466</v>
      </c>
      <c r="AK72">
        <v>62375</v>
      </c>
      <c r="AL72">
        <v>1.6201683366733466</v>
      </c>
    </row>
    <row r="73" spans="2:38" x14ac:dyDescent="0.25">
      <c r="B73">
        <v>26131</v>
      </c>
      <c r="C73">
        <v>80998</v>
      </c>
      <c r="D73">
        <v>42886</v>
      </c>
      <c r="E73">
        <v>58966</v>
      </c>
      <c r="F73">
        <v>73367</v>
      </c>
      <c r="H73">
        <v>81225</v>
      </c>
      <c r="J73">
        <f t="shared" si="12"/>
        <v>56469.599999999999</v>
      </c>
      <c r="K73">
        <f t="shared" si="13"/>
        <v>1.4383845467295677</v>
      </c>
      <c r="L73">
        <f t="shared" si="14"/>
        <v>80998</v>
      </c>
      <c r="M73">
        <f t="shared" si="15"/>
        <v>26131</v>
      </c>
      <c r="N73">
        <f t="shared" si="16"/>
        <v>56469.599999999999</v>
      </c>
      <c r="O73">
        <f t="shared" si="17"/>
        <v>54867</v>
      </c>
      <c r="Q73">
        <v>6318</v>
      </c>
      <c r="R73">
        <v>-7736</v>
      </c>
      <c r="T73">
        <v>-3775.8000000000029</v>
      </c>
      <c r="U73">
        <v>2197</v>
      </c>
      <c r="W73">
        <v>18470.2</v>
      </c>
      <c r="X73">
        <v>4696.2</v>
      </c>
      <c r="Z73">
        <v>56469.599999999999</v>
      </c>
      <c r="AA73">
        <v>1.4383845467295677</v>
      </c>
      <c r="AK73">
        <v>56469.599999999999</v>
      </c>
      <c r="AL73">
        <v>1.4383845467295677</v>
      </c>
    </row>
    <row r="74" spans="2:38" x14ac:dyDescent="0.25">
      <c r="B74">
        <v>57024</v>
      </c>
      <c r="C74">
        <v>67231</v>
      </c>
      <c r="D74">
        <v>27465</v>
      </c>
      <c r="E74">
        <v>81217</v>
      </c>
      <c r="F74">
        <v>37332</v>
      </c>
      <c r="H74">
        <v>64195</v>
      </c>
      <c r="J74">
        <f t="shared" si="12"/>
        <v>54053.8</v>
      </c>
      <c r="K74">
        <f t="shared" si="13"/>
        <v>1.1876130817814843</v>
      </c>
      <c r="L74">
        <f t="shared" si="14"/>
        <v>81217</v>
      </c>
      <c r="M74">
        <f t="shared" si="15"/>
        <v>27465</v>
      </c>
      <c r="N74">
        <f t="shared" si="16"/>
        <v>54053.8</v>
      </c>
      <c r="O74">
        <f t="shared" si="17"/>
        <v>53752</v>
      </c>
      <c r="Q74">
        <v>-16370</v>
      </c>
      <c r="R74">
        <v>4420</v>
      </c>
      <c r="T74">
        <v>18703.600000000006</v>
      </c>
      <c r="U74">
        <v>7026.6000000000058</v>
      </c>
      <c r="W74">
        <v>35254</v>
      </c>
      <c r="X74">
        <v>7026.6</v>
      </c>
      <c r="AD74">
        <v>54053.8</v>
      </c>
      <c r="AE74">
        <v>1.1876130817814843</v>
      </c>
      <c r="AI74">
        <v>54053.8</v>
      </c>
      <c r="AJ74">
        <v>1.1876130817814843</v>
      </c>
    </row>
    <row r="75" spans="2:38" x14ac:dyDescent="0.25">
      <c r="B75">
        <v>48430</v>
      </c>
      <c r="C75">
        <v>69517</v>
      </c>
      <c r="D75">
        <v>96455</v>
      </c>
      <c r="E75">
        <v>10657</v>
      </c>
      <c r="F75">
        <v>13895</v>
      </c>
      <c r="H75">
        <v>75851</v>
      </c>
      <c r="J75">
        <f t="shared" si="12"/>
        <v>47790.8</v>
      </c>
      <c r="K75">
        <f t="shared" si="13"/>
        <v>1.5871464800756629</v>
      </c>
      <c r="L75">
        <f t="shared" si="14"/>
        <v>96455</v>
      </c>
      <c r="M75">
        <f t="shared" si="15"/>
        <v>10657</v>
      </c>
      <c r="N75">
        <f t="shared" si="16"/>
        <v>47790.8</v>
      </c>
      <c r="O75">
        <f t="shared" si="17"/>
        <v>85798</v>
      </c>
      <c r="Q75">
        <v>-1639</v>
      </c>
      <c r="R75">
        <v>73</v>
      </c>
      <c r="T75">
        <v>-4213.5999999999985</v>
      </c>
      <c r="U75">
        <v>-252.59999999999854</v>
      </c>
      <c r="W75">
        <v>25665.199999999997</v>
      </c>
      <c r="X75">
        <v>7016.5999999999995</v>
      </c>
      <c r="AD75">
        <v>47790.8</v>
      </c>
      <c r="AE75">
        <v>1.5871464800756629</v>
      </c>
      <c r="AK75">
        <v>47790.8</v>
      </c>
      <c r="AL75">
        <v>1.5871464800756629</v>
      </c>
    </row>
    <row r="76" spans="2:38" x14ac:dyDescent="0.25">
      <c r="B76">
        <v>50584</v>
      </c>
      <c r="C76">
        <v>107274</v>
      </c>
      <c r="D76">
        <v>23728</v>
      </c>
      <c r="E76">
        <v>76093</v>
      </c>
      <c r="F76">
        <v>49604</v>
      </c>
      <c r="H76">
        <v>82134</v>
      </c>
      <c r="J76">
        <f t="shared" si="12"/>
        <v>61456.6</v>
      </c>
      <c r="K76">
        <f t="shared" si="13"/>
        <v>1.3364553196890163</v>
      </c>
      <c r="L76">
        <f t="shared" si="14"/>
        <v>107274</v>
      </c>
      <c r="M76">
        <f t="shared" si="15"/>
        <v>23728</v>
      </c>
      <c r="N76">
        <f t="shared" si="16"/>
        <v>61456.6</v>
      </c>
      <c r="O76">
        <f t="shared" si="17"/>
        <v>83546</v>
      </c>
      <c r="Q76">
        <v>6612</v>
      </c>
      <c r="R76">
        <v>10392</v>
      </c>
      <c r="T76">
        <v>9034</v>
      </c>
      <c r="U76">
        <v>5917</v>
      </c>
      <c r="W76">
        <v>36229.199999999997</v>
      </c>
      <c r="X76">
        <v>6138.5999999999995</v>
      </c>
      <c r="Z76">
        <v>61456.6</v>
      </c>
      <c r="AA76">
        <v>1.3364553196890163</v>
      </c>
      <c r="AK76">
        <v>61456.6</v>
      </c>
      <c r="AL76">
        <v>1.3364553196890163</v>
      </c>
    </row>
    <row r="77" spans="2:38" x14ac:dyDescent="0.25">
      <c r="B77">
        <v>96784</v>
      </c>
      <c r="C77">
        <v>65844</v>
      </c>
      <c r="D77">
        <v>25631</v>
      </c>
      <c r="E77">
        <v>98578</v>
      </c>
      <c r="F77">
        <v>78800</v>
      </c>
      <c r="H77">
        <v>119955</v>
      </c>
      <c r="J77">
        <f t="shared" si="12"/>
        <v>73127.399999999994</v>
      </c>
      <c r="K77">
        <f t="shared" si="13"/>
        <v>1.6403564190713742</v>
      </c>
      <c r="L77">
        <f t="shared" si="14"/>
        <v>98578</v>
      </c>
      <c r="M77">
        <f t="shared" si="15"/>
        <v>25631</v>
      </c>
      <c r="N77">
        <f t="shared" si="16"/>
        <v>73127.399999999994</v>
      </c>
      <c r="O77">
        <f t="shared" si="17"/>
        <v>72947</v>
      </c>
      <c r="Q77">
        <v>4950</v>
      </c>
      <c r="R77">
        <v>-2823</v>
      </c>
      <c r="T77">
        <v>-156</v>
      </c>
      <c r="U77">
        <v>-3225.6000000000058</v>
      </c>
      <c r="W77">
        <v>9576.8000000000011</v>
      </c>
      <c r="X77">
        <v>7287.2</v>
      </c>
      <c r="AF77">
        <v>73127.399999999994</v>
      </c>
      <c r="AG77">
        <v>1.6403564190713742</v>
      </c>
      <c r="AK77">
        <v>73127.399999999994</v>
      </c>
      <c r="AL77">
        <v>1.6403564190713742</v>
      </c>
    </row>
    <row r="78" spans="2:38" x14ac:dyDescent="0.25">
      <c r="B78">
        <v>100690</v>
      </c>
      <c r="C78">
        <v>67731</v>
      </c>
      <c r="D78">
        <v>73969</v>
      </c>
      <c r="E78">
        <v>55565</v>
      </c>
      <c r="F78">
        <v>74348</v>
      </c>
      <c r="H78">
        <v>128422</v>
      </c>
      <c r="J78">
        <f t="shared" si="12"/>
        <v>74460.600000000006</v>
      </c>
      <c r="K78">
        <f t="shared" si="13"/>
        <v>1.7246973567228843</v>
      </c>
      <c r="L78">
        <f t="shared" si="14"/>
        <v>100690</v>
      </c>
      <c r="M78">
        <f t="shared" si="15"/>
        <v>55565</v>
      </c>
      <c r="N78">
        <f t="shared" si="16"/>
        <v>74460.600000000006</v>
      </c>
      <c r="O78">
        <f t="shared" si="17"/>
        <v>45125</v>
      </c>
      <c r="Q78">
        <v>5053</v>
      </c>
      <c r="R78">
        <v>-2226</v>
      </c>
      <c r="T78">
        <v>2505.6000000000058</v>
      </c>
      <c r="U78">
        <v>-5359.1999999999971</v>
      </c>
      <c r="W78">
        <v>29131.599999999999</v>
      </c>
      <c r="X78">
        <v>9585.2000000000007</v>
      </c>
      <c r="AF78">
        <v>74460.600000000006</v>
      </c>
      <c r="AG78">
        <v>1.7246973567228843</v>
      </c>
      <c r="AK78">
        <v>74460.600000000006</v>
      </c>
      <c r="AL78">
        <v>1.7246973567228843</v>
      </c>
    </row>
    <row r="79" spans="2:38" x14ac:dyDescent="0.25">
      <c r="B79">
        <v>68603</v>
      </c>
      <c r="C79">
        <v>73866</v>
      </c>
      <c r="D79">
        <v>24701</v>
      </c>
      <c r="E79">
        <v>58057</v>
      </c>
      <c r="F79">
        <v>73418</v>
      </c>
      <c r="H79">
        <v>86480</v>
      </c>
      <c r="J79">
        <f t="shared" si="12"/>
        <v>59729</v>
      </c>
      <c r="K79">
        <f t="shared" si="13"/>
        <v>1.4478728925647508</v>
      </c>
      <c r="L79">
        <f t="shared" si="14"/>
        <v>73866</v>
      </c>
      <c r="M79">
        <f t="shared" si="15"/>
        <v>24701</v>
      </c>
      <c r="N79">
        <f t="shared" si="16"/>
        <v>59729</v>
      </c>
      <c r="O79">
        <f t="shared" si="17"/>
        <v>49165</v>
      </c>
      <c r="Q79">
        <v>-12289</v>
      </c>
      <c r="R79">
        <v>13192</v>
      </c>
      <c r="T79">
        <v>-21057.399999999994</v>
      </c>
      <c r="U79">
        <v>1373.4000000000015</v>
      </c>
      <c r="W79">
        <v>21057.399999999998</v>
      </c>
      <c r="X79">
        <v>5275.8</v>
      </c>
      <c r="AB79">
        <v>59729</v>
      </c>
      <c r="AC79">
        <v>1.4478728925647508</v>
      </c>
      <c r="AK79">
        <v>59729</v>
      </c>
      <c r="AL79">
        <v>1.4478728925647508</v>
      </c>
    </row>
    <row r="80" spans="2:38" x14ac:dyDescent="0.25">
      <c r="B80">
        <v>80112</v>
      </c>
      <c r="C80">
        <v>76517</v>
      </c>
      <c r="D80">
        <v>46706</v>
      </c>
      <c r="E80">
        <v>28978</v>
      </c>
      <c r="F80">
        <v>39280</v>
      </c>
      <c r="H80">
        <v>68069</v>
      </c>
      <c r="J80">
        <f t="shared" si="12"/>
        <v>54318.6</v>
      </c>
      <c r="K80">
        <f t="shared" si="13"/>
        <v>1.2531434904434209</v>
      </c>
      <c r="L80">
        <f t="shared" si="14"/>
        <v>80112</v>
      </c>
      <c r="M80">
        <f t="shared" si="15"/>
        <v>28978</v>
      </c>
      <c r="N80">
        <f t="shared" si="16"/>
        <v>54318.6</v>
      </c>
      <c r="O80">
        <f t="shared" si="17"/>
        <v>51134</v>
      </c>
      <c r="Q80">
        <v>-18523</v>
      </c>
      <c r="R80">
        <v>-1641</v>
      </c>
      <c r="T80">
        <v>-24893.4</v>
      </c>
      <c r="U80">
        <v>-1613.2000000000044</v>
      </c>
      <c r="W80">
        <v>28169.8</v>
      </c>
      <c r="X80">
        <v>4568.3999999999996</v>
      </c>
      <c r="AB80">
        <v>54318.6</v>
      </c>
      <c r="AC80">
        <v>1.2531434904434209</v>
      </c>
      <c r="AI80">
        <v>54318.6</v>
      </c>
      <c r="AJ80">
        <v>1.2531434904434209</v>
      </c>
    </row>
    <row r="81" spans="2:38" x14ac:dyDescent="0.25">
      <c r="B81">
        <v>109805</v>
      </c>
      <c r="C81">
        <v>46334</v>
      </c>
      <c r="D81">
        <v>34713</v>
      </c>
      <c r="E81">
        <v>55407</v>
      </c>
      <c r="F81">
        <v>100476</v>
      </c>
      <c r="H81">
        <v>108251</v>
      </c>
      <c r="J81">
        <f t="shared" si="12"/>
        <v>69347</v>
      </c>
      <c r="K81">
        <f t="shared" si="13"/>
        <v>1.5610048019380796</v>
      </c>
      <c r="L81">
        <f t="shared" si="14"/>
        <v>109805</v>
      </c>
      <c r="M81">
        <f t="shared" si="15"/>
        <v>34713</v>
      </c>
      <c r="N81">
        <f t="shared" si="16"/>
        <v>69347</v>
      </c>
      <c r="O81">
        <f t="shared" si="17"/>
        <v>75092</v>
      </c>
      <c r="Q81">
        <v>5423</v>
      </c>
      <c r="R81">
        <v>5627</v>
      </c>
      <c r="T81">
        <v>1254.1999999999971</v>
      </c>
      <c r="U81">
        <v>772.80000000000291</v>
      </c>
      <c r="W81">
        <v>18964.2</v>
      </c>
      <c r="X81">
        <v>7362.4</v>
      </c>
      <c r="AF81">
        <v>69347</v>
      </c>
      <c r="AG81">
        <v>1.5610048019380796</v>
      </c>
      <c r="AK81">
        <v>69347</v>
      </c>
      <c r="AL81">
        <v>1.5610048019380796</v>
      </c>
    </row>
    <row r="82" spans="2:38" x14ac:dyDescent="0.25">
      <c r="B82">
        <v>110207</v>
      </c>
      <c r="C82">
        <v>42806</v>
      </c>
      <c r="D82">
        <v>19452</v>
      </c>
      <c r="E82">
        <v>43446</v>
      </c>
      <c r="F82">
        <v>92586</v>
      </c>
      <c r="H82">
        <v>106958</v>
      </c>
      <c r="J82">
        <f t="shared" si="12"/>
        <v>61699.4</v>
      </c>
      <c r="K82">
        <f t="shared" si="13"/>
        <v>1.7335338755320149</v>
      </c>
      <c r="L82">
        <f t="shared" si="14"/>
        <v>110207</v>
      </c>
      <c r="M82">
        <f t="shared" si="15"/>
        <v>19452</v>
      </c>
      <c r="N82">
        <f t="shared" si="16"/>
        <v>61699.4</v>
      </c>
      <c r="O82">
        <f t="shared" si="17"/>
        <v>90755</v>
      </c>
      <c r="Q82">
        <v>52223</v>
      </c>
      <c r="R82">
        <v>82</v>
      </c>
      <c r="T82">
        <v>9080</v>
      </c>
      <c r="U82">
        <v>836.20000000000437</v>
      </c>
      <c r="W82">
        <v>17604.800000000003</v>
      </c>
      <c r="X82">
        <v>4034.6000000000004</v>
      </c>
      <c r="Z82">
        <v>61699.4</v>
      </c>
      <c r="AA82">
        <v>1.7335338755320149</v>
      </c>
      <c r="AK82">
        <v>61699.4</v>
      </c>
      <c r="AL82">
        <v>1.7335338755320149</v>
      </c>
    </row>
    <row r="83" spans="2:38" x14ac:dyDescent="0.25">
      <c r="B83">
        <v>107275</v>
      </c>
      <c r="C83">
        <v>49495</v>
      </c>
      <c r="D83">
        <v>19430</v>
      </c>
      <c r="E83">
        <v>85057</v>
      </c>
      <c r="F83">
        <v>31681</v>
      </c>
      <c r="H83">
        <v>86185</v>
      </c>
      <c r="J83">
        <f t="shared" si="12"/>
        <v>58587.6</v>
      </c>
      <c r="K83">
        <f t="shared" si="13"/>
        <v>1.4710450675569575</v>
      </c>
      <c r="L83">
        <f t="shared" si="14"/>
        <v>107275</v>
      </c>
      <c r="M83">
        <f t="shared" si="15"/>
        <v>19430</v>
      </c>
      <c r="N83">
        <f t="shared" si="16"/>
        <v>58587.6</v>
      </c>
      <c r="O83">
        <f t="shared" si="17"/>
        <v>87845</v>
      </c>
      <c r="Q83">
        <v>-13199</v>
      </c>
      <c r="R83">
        <v>2168</v>
      </c>
      <c r="T83">
        <v>-14745.000000000007</v>
      </c>
      <c r="U83">
        <v>1043.7999999999956</v>
      </c>
      <c r="W83">
        <v>17385.8</v>
      </c>
      <c r="X83">
        <v>10485.4</v>
      </c>
      <c r="AB83">
        <v>58587.6</v>
      </c>
      <c r="AC83">
        <v>1.4710450675569575</v>
      </c>
      <c r="AI83">
        <v>58587.6</v>
      </c>
      <c r="AJ83">
        <v>1.4710450675569575</v>
      </c>
    </row>
    <row r="84" spans="2:38" x14ac:dyDescent="0.25">
      <c r="B84">
        <v>24864</v>
      </c>
      <c r="C84">
        <v>30060</v>
      </c>
      <c r="D84">
        <v>29256</v>
      </c>
      <c r="E84">
        <v>69213</v>
      </c>
      <c r="F84">
        <v>52149</v>
      </c>
      <c r="H84">
        <v>79743</v>
      </c>
      <c r="J84">
        <f t="shared" si="12"/>
        <v>41108.400000000001</v>
      </c>
      <c r="K84">
        <f t="shared" si="13"/>
        <v>1.9398225180255129</v>
      </c>
      <c r="L84">
        <f t="shared" si="14"/>
        <v>69213</v>
      </c>
      <c r="M84">
        <f t="shared" si="15"/>
        <v>24864</v>
      </c>
      <c r="N84">
        <f t="shared" si="16"/>
        <v>41108.400000000001</v>
      </c>
      <c r="O84">
        <f t="shared" si="17"/>
        <v>44349</v>
      </c>
      <c r="Q84">
        <v>22671</v>
      </c>
      <c r="R84">
        <v>-6010</v>
      </c>
      <c r="T84">
        <v>-711.59999999999854</v>
      </c>
      <c r="U84">
        <v>-2420.7999999999956</v>
      </c>
      <c r="W84">
        <v>9087.5999999999985</v>
      </c>
      <c r="X84">
        <v>6689.1999999999989</v>
      </c>
      <c r="Z84">
        <v>41108.400000000001</v>
      </c>
      <c r="AA84">
        <v>1.9398225180255129</v>
      </c>
      <c r="AK84">
        <v>41108.400000000001</v>
      </c>
      <c r="AL84">
        <v>1.9398225180255129</v>
      </c>
    </row>
    <row r="85" spans="2:38" x14ac:dyDescent="0.25">
      <c r="B85">
        <v>40844</v>
      </c>
      <c r="C85">
        <v>71274</v>
      </c>
      <c r="D85">
        <v>96931</v>
      </c>
      <c r="E85">
        <v>41636</v>
      </c>
      <c r="F85">
        <v>43826</v>
      </c>
      <c r="H85">
        <v>78618</v>
      </c>
      <c r="J85">
        <f t="shared" si="12"/>
        <v>58902.2</v>
      </c>
      <c r="K85">
        <f t="shared" si="13"/>
        <v>1.3347209442092147</v>
      </c>
      <c r="L85">
        <f t="shared" si="14"/>
        <v>96931</v>
      </c>
      <c r="M85">
        <f t="shared" si="15"/>
        <v>40844</v>
      </c>
      <c r="N85">
        <f t="shared" si="16"/>
        <v>58902.2</v>
      </c>
      <c r="O85">
        <f t="shared" si="17"/>
        <v>56087</v>
      </c>
      <c r="Q85">
        <v>-1455</v>
      </c>
      <c r="R85">
        <v>678</v>
      </c>
      <c r="T85">
        <v>-13298.800000000003</v>
      </c>
      <c r="U85">
        <v>-479.40000000000146</v>
      </c>
      <c r="W85">
        <v>23928.799999999999</v>
      </c>
      <c r="X85">
        <v>3011.7999999999997</v>
      </c>
      <c r="AB85">
        <v>58902.2</v>
      </c>
      <c r="AC85">
        <v>1.3347209442092147</v>
      </c>
      <c r="AK85">
        <v>58902.2</v>
      </c>
      <c r="AL85">
        <v>1.3347209442092147</v>
      </c>
    </row>
    <row r="86" spans="2:38" x14ac:dyDescent="0.25">
      <c r="B86">
        <v>93635</v>
      </c>
      <c r="C86">
        <v>101062</v>
      </c>
      <c r="D86">
        <v>98446</v>
      </c>
      <c r="E86">
        <v>68047</v>
      </c>
      <c r="F86">
        <v>55380</v>
      </c>
      <c r="H86">
        <v>110377</v>
      </c>
      <c r="J86">
        <f t="shared" si="12"/>
        <v>83314</v>
      </c>
      <c r="K86">
        <f t="shared" si="13"/>
        <v>1.3248313608757232</v>
      </c>
      <c r="L86">
        <f t="shared" si="14"/>
        <v>101062</v>
      </c>
      <c r="M86">
        <f t="shared" si="15"/>
        <v>55380</v>
      </c>
      <c r="N86">
        <f t="shared" si="16"/>
        <v>83314</v>
      </c>
      <c r="O86">
        <f t="shared" si="17"/>
        <v>45682</v>
      </c>
      <c r="Q86">
        <v>-22340</v>
      </c>
      <c r="R86">
        <v>-329</v>
      </c>
      <c r="T86">
        <v>10965.399999999994</v>
      </c>
      <c r="U86">
        <v>-1093.3999999999942</v>
      </c>
      <c r="W86">
        <v>10965.4</v>
      </c>
      <c r="X86">
        <v>1710.6000000000001</v>
      </c>
      <c r="AF86">
        <v>83314</v>
      </c>
      <c r="AG86">
        <v>1.3248313608757232</v>
      </c>
      <c r="AK86">
        <v>83314</v>
      </c>
      <c r="AL86">
        <v>1.3248313608757232</v>
      </c>
    </row>
    <row r="87" spans="2:38" x14ac:dyDescent="0.25">
      <c r="B87">
        <v>58104</v>
      </c>
      <c r="C87">
        <v>24691</v>
      </c>
      <c r="D87">
        <v>26972</v>
      </c>
      <c r="E87">
        <v>63703</v>
      </c>
      <c r="F87">
        <v>93113</v>
      </c>
      <c r="H87">
        <v>89175</v>
      </c>
      <c r="J87">
        <f t="shared" si="12"/>
        <v>53316.6</v>
      </c>
      <c r="K87">
        <f t="shared" si="13"/>
        <v>1.6725560144495335</v>
      </c>
      <c r="L87">
        <f t="shared" si="14"/>
        <v>93113</v>
      </c>
      <c r="M87">
        <f t="shared" si="15"/>
        <v>24691</v>
      </c>
      <c r="N87">
        <f t="shared" si="16"/>
        <v>53316.6</v>
      </c>
      <c r="O87">
        <f t="shared" si="17"/>
        <v>68422</v>
      </c>
      <c r="Q87">
        <v>-6888</v>
      </c>
      <c r="R87">
        <v>-15296</v>
      </c>
      <c r="T87">
        <v>-3657</v>
      </c>
      <c r="U87">
        <v>761</v>
      </c>
      <c r="W87">
        <v>30529.800000000003</v>
      </c>
      <c r="X87">
        <v>1214.2</v>
      </c>
      <c r="AD87">
        <v>53316.6</v>
      </c>
      <c r="AE87">
        <v>1.6725560144495335</v>
      </c>
      <c r="AK87">
        <v>53316.6</v>
      </c>
      <c r="AL87">
        <v>1.6725560144495335</v>
      </c>
    </row>
    <row r="88" spans="2:38" x14ac:dyDescent="0.25">
      <c r="B88">
        <v>67909</v>
      </c>
      <c r="C88">
        <v>61254</v>
      </c>
      <c r="D88">
        <v>71124</v>
      </c>
      <c r="E88">
        <v>55037</v>
      </c>
      <c r="F88">
        <v>41771</v>
      </c>
      <c r="H88">
        <v>106555</v>
      </c>
      <c r="J88">
        <f t="shared" si="12"/>
        <v>59419</v>
      </c>
      <c r="K88">
        <f t="shared" si="13"/>
        <v>1.7932816102593447</v>
      </c>
      <c r="L88">
        <f t="shared" si="14"/>
        <v>71124</v>
      </c>
      <c r="M88">
        <f t="shared" si="15"/>
        <v>41771</v>
      </c>
      <c r="N88">
        <f t="shared" si="16"/>
        <v>59419</v>
      </c>
      <c r="O88">
        <f t="shared" si="17"/>
        <v>29353</v>
      </c>
      <c r="Q88">
        <v>19471</v>
      </c>
      <c r="R88">
        <v>-1194</v>
      </c>
      <c r="T88">
        <v>-14996</v>
      </c>
      <c r="U88">
        <v>-361</v>
      </c>
      <c r="W88">
        <v>22565.199999999997</v>
      </c>
      <c r="X88">
        <v>569.4</v>
      </c>
      <c r="AB88">
        <v>59419</v>
      </c>
      <c r="AC88">
        <v>1.7932816102593447</v>
      </c>
      <c r="AK88">
        <v>59419</v>
      </c>
      <c r="AL88">
        <v>1.7932816102593447</v>
      </c>
    </row>
    <row r="89" spans="2:38" x14ac:dyDescent="0.25">
      <c r="B89">
        <v>38875</v>
      </c>
      <c r="C89">
        <v>103619</v>
      </c>
      <c r="D89">
        <v>49948</v>
      </c>
      <c r="E89">
        <v>78174</v>
      </c>
      <c r="F89">
        <v>25027</v>
      </c>
      <c r="H89">
        <v>135854</v>
      </c>
      <c r="J89">
        <f t="shared" si="12"/>
        <v>59128.6</v>
      </c>
      <c r="K89">
        <f t="shared" si="13"/>
        <v>2.2976021755969191</v>
      </c>
      <c r="L89">
        <f t="shared" si="14"/>
        <v>103619</v>
      </c>
      <c r="M89">
        <f t="shared" si="15"/>
        <v>25027</v>
      </c>
      <c r="N89">
        <f t="shared" si="16"/>
        <v>59128.6</v>
      </c>
      <c r="O89">
        <f t="shared" si="17"/>
        <v>78592</v>
      </c>
      <c r="Q89">
        <v>29951</v>
      </c>
      <c r="R89">
        <v>6023</v>
      </c>
      <c r="T89">
        <v>1589.1999999999971</v>
      </c>
      <c r="U89">
        <v>-4263.2000000000044</v>
      </c>
      <c r="W89">
        <v>26060.400000000001</v>
      </c>
      <c r="X89">
        <v>4300</v>
      </c>
      <c r="AD89">
        <v>59128.6</v>
      </c>
      <c r="AE89">
        <v>2.2976021755969191</v>
      </c>
      <c r="AK89">
        <v>59128.6</v>
      </c>
      <c r="AL89">
        <v>2.2976021755969191</v>
      </c>
    </row>
    <row r="90" spans="2:38" x14ac:dyDescent="0.25">
      <c r="B90">
        <v>74723</v>
      </c>
      <c r="C90">
        <v>46310</v>
      </c>
      <c r="D90">
        <v>61145</v>
      </c>
      <c r="E90">
        <v>87627</v>
      </c>
      <c r="F90">
        <v>107843</v>
      </c>
      <c r="H90">
        <v>123613</v>
      </c>
      <c r="J90">
        <f t="shared" si="12"/>
        <v>75529.600000000006</v>
      </c>
      <c r="K90">
        <f t="shared" si="13"/>
        <v>1.6366166377155444</v>
      </c>
      <c r="L90">
        <f t="shared" si="14"/>
        <v>107843</v>
      </c>
      <c r="M90">
        <f t="shared" si="15"/>
        <v>46310</v>
      </c>
      <c r="N90">
        <f t="shared" si="16"/>
        <v>75529.600000000006</v>
      </c>
      <c r="O90">
        <f t="shared" si="17"/>
        <v>61533</v>
      </c>
      <c r="Q90">
        <v>-27677</v>
      </c>
      <c r="R90">
        <v>12187</v>
      </c>
      <c r="T90">
        <v>-20435</v>
      </c>
      <c r="U90">
        <v>4260.6000000000058</v>
      </c>
      <c r="W90">
        <v>27889.000000000004</v>
      </c>
      <c r="X90">
        <v>4833.3999999999996</v>
      </c>
      <c r="AF90">
        <v>75529.600000000006</v>
      </c>
      <c r="AG90">
        <v>1.6366166377155444</v>
      </c>
      <c r="AK90">
        <v>75529.600000000006</v>
      </c>
      <c r="AL90">
        <v>1.6366166377155444</v>
      </c>
    </row>
    <row r="91" spans="2:38" x14ac:dyDescent="0.25">
      <c r="B91">
        <v>34062</v>
      </c>
      <c r="C91">
        <v>63638</v>
      </c>
      <c r="D91">
        <v>77576</v>
      </c>
      <c r="E91">
        <v>67085</v>
      </c>
      <c r="F91">
        <v>54756</v>
      </c>
      <c r="H91">
        <v>109623</v>
      </c>
      <c r="J91">
        <f t="shared" si="12"/>
        <v>59423.4</v>
      </c>
      <c r="K91">
        <f t="shared" si="13"/>
        <v>1.8447783196518543</v>
      </c>
      <c r="L91">
        <f t="shared" si="14"/>
        <v>77576</v>
      </c>
      <c r="M91">
        <f t="shared" si="15"/>
        <v>34062</v>
      </c>
      <c r="N91">
        <f t="shared" si="16"/>
        <v>59423.4</v>
      </c>
      <c r="O91">
        <f t="shared" si="17"/>
        <v>43514</v>
      </c>
      <c r="Q91">
        <v>-4398</v>
      </c>
      <c r="R91">
        <v>-280</v>
      </c>
      <c r="T91">
        <v>5795.4000000000015</v>
      </c>
      <c r="U91">
        <v>1661.4000000000015</v>
      </c>
      <c r="W91">
        <v>28471.399999999998</v>
      </c>
      <c r="X91">
        <v>7772.2</v>
      </c>
      <c r="AD91">
        <v>59423.4</v>
      </c>
      <c r="AE91">
        <v>1.8447783196518543</v>
      </c>
      <c r="AK91">
        <v>59423.4</v>
      </c>
      <c r="AL91">
        <v>1.8447783196518543</v>
      </c>
    </row>
    <row r="92" spans="2:38" x14ac:dyDescent="0.25">
      <c r="B92">
        <v>59573</v>
      </c>
      <c r="C92">
        <v>98470</v>
      </c>
      <c r="D92">
        <v>49823</v>
      </c>
      <c r="E92">
        <v>31919</v>
      </c>
      <c r="F92">
        <v>103422</v>
      </c>
      <c r="H92">
        <v>80052</v>
      </c>
      <c r="J92">
        <f t="shared" si="12"/>
        <v>68641.399999999994</v>
      </c>
      <c r="K92">
        <f t="shared" si="13"/>
        <v>1.1662349544152655</v>
      </c>
      <c r="L92">
        <f t="shared" si="14"/>
        <v>103422</v>
      </c>
      <c r="M92">
        <f t="shared" si="15"/>
        <v>31919</v>
      </c>
      <c r="N92">
        <f t="shared" si="16"/>
        <v>68641.399999999994</v>
      </c>
      <c r="O92">
        <f t="shared" si="17"/>
        <v>71503</v>
      </c>
      <c r="Q92">
        <v>19290</v>
      </c>
      <c r="R92">
        <v>4278</v>
      </c>
      <c r="T92">
        <v>30560.599999999991</v>
      </c>
      <c r="U92">
        <v>10389.999999999993</v>
      </c>
      <c r="W92">
        <v>32291</v>
      </c>
      <c r="X92">
        <v>12341.199999999999</v>
      </c>
      <c r="AD92">
        <v>68641.399999999994</v>
      </c>
      <c r="AE92">
        <v>1.1662349544152655</v>
      </c>
      <c r="AI92">
        <v>68641.399999999994</v>
      </c>
      <c r="AJ92">
        <v>1.1662349544152655</v>
      </c>
    </row>
    <row r="93" spans="2:38" x14ac:dyDescent="0.25">
      <c r="B93">
        <v>90231</v>
      </c>
      <c r="C93">
        <v>86714</v>
      </c>
      <c r="D93">
        <v>78233</v>
      </c>
      <c r="E93">
        <v>53339</v>
      </c>
      <c r="F93">
        <v>11745</v>
      </c>
      <c r="H93">
        <v>129573</v>
      </c>
      <c r="J93">
        <f t="shared" si="12"/>
        <v>64052.4</v>
      </c>
      <c r="K93">
        <f t="shared" si="13"/>
        <v>2.0229218577289845</v>
      </c>
      <c r="L93">
        <f t="shared" si="14"/>
        <v>90231</v>
      </c>
      <c r="M93">
        <f t="shared" si="15"/>
        <v>11745</v>
      </c>
      <c r="N93">
        <f t="shared" si="16"/>
        <v>64052.4</v>
      </c>
      <c r="O93">
        <f t="shared" si="17"/>
        <v>78486</v>
      </c>
      <c r="Q93">
        <v>-5235</v>
      </c>
      <c r="R93">
        <v>650</v>
      </c>
      <c r="T93">
        <v>-14446.200000000004</v>
      </c>
      <c r="U93">
        <v>-8664.9999999999927</v>
      </c>
      <c r="W93">
        <v>15355.8</v>
      </c>
      <c r="X93">
        <v>8755</v>
      </c>
      <c r="AF93">
        <v>64052.4</v>
      </c>
      <c r="AG93">
        <v>2.0229218577289845</v>
      </c>
      <c r="AK93">
        <v>64052.4</v>
      </c>
      <c r="AL93">
        <v>2.0229218577289845</v>
      </c>
    </row>
    <row r="94" spans="2:38" x14ac:dyDescent="0.25">
      <c r="B94">
        <v>60222</v>
      </c>
      <c r="C94">
        <v>68799</v>
      </c>
      <c r="D94">
        <v>104678</v>
      </c>
      <c r="E94">
        <v>51030</v>
      </c>
      <c r="F94">
        <v>27047</v>
      </c>
      <c r="H94">
        <v>80203</v>
      </c>
      <c r="J94">
        <f t="shared" si="12"/>
        <v>62355.199999999997</v>
      </c>
      <c r="K94">
        <f t="shared" si="13"/>
        <v>1.2862279328748847</v>
      </c>
      <c r="L94">
        <f t="shared" si="14"/>
        <v>104678</v>
      </c>
      <c r="M94">
        <f t="shared" si="15"/>
        <v>27047</v>
      </c>
      <c r="N94">
        <f t="shared" si="16"/>
        <v>62355.199999999997</v>
      </c>
      <c r="O94">
        <f t="shared" si="17"/>
        <v>77631</v>
      </c>
      <c r="Q94">
        <v>-2576</v>
      </c>
      <c r="R94">
        <v>-2086</v>
      </c>
      <c r="T94">
        <v>-1408</v>
      </c>
      <c r="U94">
        <v>2137.3999999999942</v>
      </c>
      <c r="W94">
        <v>21667.199999999997</v>
      </c>
      <c r="X94">
        <v>3788.2000000000003</v>
      </c>
      <c r="AB94">
        <v>62355.199999999997</v>
      </c>
      <c r="AC94">
        <v>1.2862279328748847</v>
      </c>
      <c r="AK94">
        <v>62355.199999999997</v>
      </c>
      <c r="AL94">
        <v>1.2862279328748847</v>
      </c>
    </row>
    <row r="95" spans="2:38" x14ac:dyDescent="0.25">
      <c r="B95">
        <v>33483</v>
      </c>
      <c r="C95">
        <v>30018</v>
      </c>
      <c r="D95">
        <v>72325</v>
      </c>
      <c r="E95">
        <v>79088</v>
      </c>
      <c r="F95">
        <v>55364</v>
      </c>
      <c r="H95">
        <v>74930</v>
      </c>
      <c r="J95">
        <f t="shared" si="12"/>
        <v>54055.6</v>
      </c>
      <c r="K95">
        <f t="shared" si="13"/>
        <v>1.3861653556708278</v>
      </c>
      <c r="L95">
        <f t="shared" si="14"/>
        <v>79088</v>
      </c>
      <c r="M95">
        <f t="shared" si="15"/>
        <v>30018</v>
      </c>
      <c r="N95">
        <f t="shared" si="16"/>
        <v>54055.6</v>
      </c>
      <c r="O95">
        <f t="shared" si="17"/>
        <v>49070</v>
      </c>
      <c r="Q95">
        <v>-2068</v>
      </c>
      <c r="R95">
        <v>2336</v>
      </c>
      <c r="T95">
        <v>-16226.599999999999</v>
      </c>
      <c r="U95">
        <v>-2224.2000000000044</v>
      </c>
      <c r="W95">
        <v>32134.6</v>
      </c>
      <c r="X95">
        <v>4042.6</v>
      </c>
      <c r="AB95">
        <v>54055.6</v>
      </c>
      <c r="AC95">
        <v>1.3861653556708278</v>
      </c>
      <c r="AK95">
        <v>54055.6</v>
      </c>
      <c r="AL95">
        <v>1.3861653556708278</v>
      </c>
    </row>
    <row r="96" spans="2:38" x14ac:dyDescent="0.25">
      <c r="B96">
        <v>68305</v>
      </c>
      <c r="C96">
        <v>35696</v>
      </c>
      <c r="D96">
        <v>21822</v>
      </c>
      <c r="E96">
        <v>84716</v>
      </c>
      <c r="F96">
        <v>58109</v>
      </c>
      <c r="H96">
        <v>123743</v>
      </c>
      <c r="J96">
        <f t="shared" si="12"/>
        <v>53729.599999999999</v>
      </c>
      <c r="K96">
        <f t="shared" si="13"/>
        <v>2.303069444030851</v>
      </c>
      <c r="L96">
        <f t="shared" si="14"/>
        <v>84716</v>
      </c>
      <c r="M96">
        <f t="shared" si="15"/>
        <v>21822</v>
      </c>
      <c r="N96">
        <f t="shared" si="16"/>
        <v>53729.599999999999</v>
      </c>
      <c r="O96">
        <f t="shared" si="17"/>
        <v>62894</v>
      </c>
      <c r="Q96">
        <v>17840</v>
      </c>
      <c r="R96">
        <v>70</v>
      </c>
      <c r="T96">
        <v>3693.1999999999971</v>
      </c>
      <c r="U96">
        <v>-1812.8000000000029</v>
      </c>
      <c r="W96">
        <v>13328.000000000002</v>
      </c>
      <c r="X96">
        <v>1827.2</v>
      </c>
      <c r="AD96">
        <v>53729.599999999999</v>
      </c>
      <c r="AE96">
        <v>2.303069444030851</v>
      </c>
      <c r="AK96">
        <v>53729.599999999999</v>
      </c>
      <c r="AL96">
        <v>2.303069444030851</v>
      </c>
    </row>
    <row r="97" spans="2:38" x14ac:dyDescent="0.25">
      <c r="B97">
        <v>56917</v>
      </c>
      <c r="C97">
        <v>35631</v>
      </c>
      <c r="D97">
        <v>91806</v>
      </c>
      <c r="E97">
        <v>31496</v>
      </c>
      <c r="F97">
        <v>42622</v>
      </c>
      <c r="H97">
        <v>78520</v>
      </c>
      <c r="J97">
        <f t="shared" si="12"/>
        <v>51694.400000000001</v>
      </c>
      <c r="K97">
        <f t="shared" si="13"/>
        <v>1.5189266148751122</v>
      </c>
      <c r="L97">
        <f t="shared" si="14"/>
        <v>91806</v>
      </c>
      <c r="M97">
        <f t="shared" si="15"/>
        <v>31496</v>
      </c>
      <c r="N97">
        <f t="shared" si="16"/>
        <v>51694.400000000001</v>
      </c>
      <c r="O97">
        <f t="shared" si="17"/>
        <v>60310</v>
      </c>
      <c r="Q97">
        <v>-11762</v>
      </c>
      <c r="R97">
        <v>610</v>
      </c>
      <c r="T97">
        <v>7168.4000000000015</v>
      </c>
      <c r="U97">
        <v>5118.4000000000015</v>
      </c>
      <c r="W97">
        <v>29219.599999999999</v>
      </c>
      <c r="X97">
        <v>5118.3999999999996</v>
      </c>
      <c r="AD97">
        <v>51694.400000000001</v>
      </c>
      <c r="AE97">
        <v>1.5189266148751122</v>
      </c>
      <c r="AK97">
        <v>51694.400000000001</v>
      </c>
      <c r="AL97">
        <v>1.5189266148751122</v>
      </c>
    </row>
    <row r="98" spans="2:38" x14ac:dyDescent="0.25">
      <c r="B98">
        <v>78796</v>
      </c>
      <c r="C98">
        <v>59812</v>
      </c>
      <c r="D98">
        <v>43644</v>
      </c>
      <c r="E98">
        <v>89777</v>
      </c>
      <c r="F98">
        <v>35818</v>
      </c>
      <c r="H98">
        <v>117531</v>
      </c>
      <c r="J98">
        <f t="shared" si="12"/>
        <v>61569.4</v>
      </c>
      <c r="K98">
        <f t="shared" ref="K98:K129" si="18">H98/J98</f>
        <v>1.9089190409521613</v>
      </c>
      <c r="L98">
        <f t="shared" si="14"/>
        <v>89777</v>
      </c>
      <c r="M98">
        <f t="shared" si="15"/>
        <v>35818</v>
      </c>
      <c r="N98">
        <f t="shared" si="16"/>
        <v>61569.4</v>
      </c>
      <c r="O98">
        <f t="shared" si="17"/>
        <v>53959</v>
      </c>
      <c r="Q98">
        <v>16056</v>
      </c>
      <c r="R98">
        <v>-4504</v>
      </c>
      <c r="T98">
        <v>-1455.7999999999956</v>
      </c>
      <c r="U98">
        <v>2726.2000000000044</v>
      </c>
      <c r="W98">
        <v>19566.599999999999</v>
      </c>
      <c r="X98">
        <v>2744.5999999999995</v>
      </c>
      <c r="AF98">
        <v>61569.4</v>
      </c>
      <c r="AG98">
        <v>1.9089190409521613</v>
      </c>
      <c r="AK98">
        <v>61569.4</v>
      </c>
      <c r="AL98">
        <v>1.9089190409521613</v>
      </c>
    </row>
    <row r="99" spans="2:38" x14ac:dyDescent="0.25">
      <c r="B99">
        <v>51071</v>
      </c>
      <c r="C99">
        <v>71646</v>
      </c>
      <c r="D99">
        <v>75744</v>
      </c>
      <c r="E99">
        <v>16359</v>
      </c>
      <c r="F99">
        <v>36268</v>
      </c>
      <c r="H99">
        <v>86035</v>
      </c>
      <c r="J99">
        <f t="shared" si="12"/>
        <v>50217.599999999999</v>
      </c>
      <c r="K99">
        <f t="shared" si="18"/>
        <v>1.7132439622761741</v>
      </c>
      <c r="L99">
        <f t="shared" si="14"/>
        <v>75744</v>
      </c>
      <c r="M99">
        <f t="shared" si="15"/>
        <v>16359</v>
      </c>
      <c r="N99">
        <f t="shared" si="16"/>
        <v>50217.599999999999</v>
      </c>
      <c r="O99">
        <f t="shared" si="17"/>
        <v>59385</v>
      </c>
      <c r="Q99">
        <v>-17531</v>
      </c>
      <c r="R99">
        <v>-10856</v>
      </c>
      <c r="T99">
        <v>-12364.800000000003</v>
      </c>
      <c r="U99">
        <v>-1693.4000000000015</v>
      </c>
      <c r="W99">
        <v>27125.599999999999</v>
      </c>
      <c r="X99">
        <v>5947.7999999999993</v>
      </c>
      <c r="AD99">
        <v>50217.599999999999</v>
      </c>
      <c r="AE99">
        <v>1.7132439622761741</v>
      </c>
      <c r="AK99">
        <v>50217.599999999999</v>
      </c>
      <c r="AL99">
        <v>1.7132439622761741</v>
      </c>
    </row>
    <row r="100" spans="2:38" x14ac:dyDescent="0.25">
      <c r="B100">
        <v>94351</v>
      </c>
      <c r="C100">
        <v>30348</v>
      </c>
      <c r="D100">
        <v>45906</v>
      </c>
      <c r="E100">
        <v>50318</v>
      </c>
      <c r="F100">
        <v>80421</v>
      </c>
      <c r="H100">
        <v>121934</v>
      </c>
      <c r="J100">
        <f t="shared" si="12"/>
        <v>60268.800000000003</v>
      </c>
      <c r="K100">
        <f t="shared" si="18"/>
        <v>2.0231695338218114</v>
      </c>
      <c r="L100">
        <f t="shared" si="14"/>
        <v>94351</v>
      </c>
      <c r="M100">
        <f t="shared" si="15"/>
        <v>30348</v>
      </c>
      <c r="N100">
        <f t="shared" si="16"/>
        <v>60268.800000000003</v>
      </c>
      <c r="O100">
        <f t="shared" si="17"/>
        <v>64003</v>
      </c>
      <c r="Q100">
        <v>-451</v>
      </c>
      <c r="R100">
        <v>-8454</v>
      </c>
      <c r="T100">
        <v>-22682.399999999994</v>
      </c>
      <c r="U100">
        <v>5462.2000000000044</v>
      </c>
      <c r="W100">
        <v>22682.400000000001</v>
      </c>
      <c r="X100">
        <v>5641.7999999999993</v>
      </c>
      <c r="AB100">
        <v>60268.800000000003</v>
      </c>
      <c r="AC100">
        <v>2.0231695338218114</v>
      </c>
      <c r="AK100">
        <v>60268.800000000003</v>
      </c>
      <c r="AL100">
        <v>2.0231695338218114</v>
      </c>
    </row>
    <row r="101" spans="2:38" x14ac:dyDescent="0.25">
      <c r="B101">
        <v>30509</v>
      </c>
      <c r="C101">
        <v>99987</v>
      </c>
      <c r="D101">
        <v>44351</v>
      </c>
      <c r="E101">
        <v>97251</v>
      </c>
      <c r="F101">
        <v>55243</v>
      </c>
      <c r="H101">
        <v>69635</v>
      </c>
      <c r="J101">
        <f t="shared" si="12"/>
        <v>65468.2</v>
      </c>
      <c r="K101">
        <f t="shared" si="18"/>
        <v>1.063646167146798</v>
      </c>
      <c r="L101">
        <f t="shared" si="14"/>
        <v>99987</v>
      </c>
      <c r="M101">
        <f t="shared" si="15"/>
        <v>30509</v>
      </c>
      <c r="N101">
        <f t="shared" si="16"/>
        <v>65468.2</v>
      </c>
      <c r="O101">
        <f t="shared" si="17"/>
        <v>69478</v>
      </c>
      <c r="Q101">
        <v>-17572</v>
      </c>
      <c r="R101">
        <v>3521</v>
      </c>
      <c r="T101">
        <v>8568.3999999999942</v>
      </c>
      <c r="U101">
        <v>4197.1999999999971</v>
      </c>
      <c r="W101">
        <v>23544</v>
      </c>
      <c r="X101">
        <v>4197.2</v>
      </c>
      <c r="AD101">
        <v>65468.2</v>
      </c>
      <c r="AE101">
        <v>1.063646167146798</v>
      </c>
      <c r="AI101">
        <v>65468.2</v>
      </c>
      <c r="AJ101">
        <v>1.063646167146798</v>
      </c>
    </row>
    <row r="103" spans="2:38" x14ac:dyDescent="0.25">
      <c r="B103">
        <v>4983085</v>
      </c>
      <c r="C103">
        <v>4521386</v>
      </c>
      <c r="D103">
        <v>4205524</v>
      </c>
      <c r="E103">
        <v>4412866</v>
      </c>
      <c r="F103">
        <v>4677938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BA4A-3BE1-4926-ADF4-730BEA643C9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71843</v>
      </c>
      <c r="C2">
        <v>59853</v>
      </c>
      <c r="D2">
        <v>23888</v>
      </c>
      <c r="E2">
        <v>64451</v>
      </c>
      <c r="F2">
        <v>66594</v>
      </c>
      <c r="H2">
        <v>123304</v>
      </c>
      <c r="J2">
        <f t="shared" ref="J2:J33" si="0">AVERAGE(B2:F2)</f>
        <v>57325.8</v>
      </c>
      <c r="K2">
        <f t="shared" ref="K2:K33" si="1">H2/J2</f>
        <v>2.1509337854857673</v>
      </c>
      <c r="L2">
        <f t="shared" ref="L2:L33" si="2">MAX(B2:F2)</f>
        <v>71843</v>
      </c>
      <c r="M2">
        <f t="shared" ref="M2:M33" si="3">MIN(B2:F2)</f>
        <v>23888</v>
      </c>
      <c r="N2">
        <f t="shared" ref="N2:N33" si="4">AVERAGE(B2:F2)</f>
        <v>57325.8</v>
      </c>
      <c r="O2">
        <f t="shared" ref="O2:O33" si="5">L2-M2</f>
        <v>47955</v>
      </c>
      <c r="Q2">
        <v>2518</v>
      </c>
      <c r="R2">
        <v>-5198</v>
      </c>
      <c r="T2">
        <v>-13694.399999999994</v>
      </c>
      <c r="U2">
        <v>-3057.5999999999985</v>
      </c>
      <c r="W2">
        <v>49590.799999999996</v>
      </c>
      <c r="X2">
        <v>7951.2</v>
      </c>
      <c r="AF2">
        <v>57325.8</v>
      </c>
      <c r="AG2">
        <v>2.1509337854857673</v>
      </c>
      <c r="AK2">
        <v>57325.8</v>
      </c>
      <c r="AL2">
        <v>2.1509337854857673</v>
      </c>
    </row>
    <row r="3" spans="1:38" x14ac:dyDescent="0.25">
      <c r="B3">
        <v>96155</v>
      </c>
      <c r="C3">
        <v>90263</v>
      </c>
      <c r="D3">
        <v>54225</v>
      </c>
      <c r="E3">
        <v>29558</v>
      </c>
      <c r="F3">
        <v>91526</v>
      </c>
      <c r="H3">
        <v>100764</v>
      </c>
      <c r="J3">
        <f t="shared" si="0"/>
        <v>72345.399999999994</v>
      </c>
      <c r="K3">
        <f t="shared" si="1"/>
        <v>1.3928183409034991</v>
      </c>
      <c r="L3">
        <f t="shared" si="2"/>
        <v>96155</v>
      </c>
      <c r="M3">
        <f t="shared" si="3"/>
        <v>29558</v>
      </c>
      <c r="N3">
        <f t="shared" si="4"/>
        <v>72345.399999999994</v>
      </c>
      <c r="O3">
        <f t="shared" si="5"/>
        <v>66597</v>
      </c>
      <c r="Q3">
        <v>-23343</v>
      </c>
      <c r="R3">
        <v>-17306</v>
      </c>
      <c r="T3">
        <v>1325.1999999999971</v>
      </c>
      <c r="U3">
        <v>3335.3999999999942</v>
      </c>
      <c r="W3">
        <v>13228.800000000001</v>
      </c>
      <c r="X3">
        <v>4244.6000000000004</v>
      </c>
      <c r="AF3">
        <v>72345.399999999994</v>
      </c>
      <c r="AG3">
        <v>1.3928183409034991</v>
      </c>
      <c r="AK3">
        <v>72345.399999999994</v>
      </c>
      <c r="AL3">
        <v>1.3928183409034991</v>
      </c>
    </row>
    <row r="4" spans="1:38" x14ac:dyDescent="0.25">
      <c r="B4">
        <v>88077</v>
      </c>
      <c r="C4">
        <v>34939</v>
      </c>
      <c r="D4">
        <v>24035</v>
      </c>
      <c r="E4">
        <v>68203</v>
      </c>
      <c r="F4">
        <v>73372</v>
      </c>
      <c r="H4">
        <v>100083</v>
      </c>
      <c r="J4">
        <f t="shared" si="0"/>
        <v>57725.2</v>
      </c>
      <c r="K4">
        <f t="shared" si="1"/>
        <v>1.7337835122268959</v>
      </c>
      <c r="L4">
        <f t="shared" si="2"/>
        <v>88077</v>
      </c>
      <c r="M4">
        <f t="shared" si="3"/>
        <v>24035</v>
      </c>
      <c r="N4">
        <f t="shared" si="4"/>
        <v>57725.2</v>
      </c>
      <c r="O4">
        <f t="shared" si="5"/>
        <v>64042</v>
      </c>
      <c r="Q4">
        <v>-35832</v>
      </c>
      <c r="R4">
        <v>-948</v>
      </c>
      <c r="T4">
        <v>-17821.400000000009</v>
      </c>
      <c r="U4">
        <v>-322.20000000000437</v>
      </c>
      <c r="W4">
        <v>17922.599999999999</v>
      </c>
      <c r="X4">
        <v>439.40000000000003</v>
      </c>
      <c r="AF4">
        <v>57725.2</v>
      </c>
      <c r="AG4">
        <v>1.7337835122268959</v>
      </c>
      <c r="AK4">
        <v>57725.2</v>
      </c>
      <c r="AL4">
        <v>1.7337835122268959</v>
      </c>
    </row>
    <row r="5" spans="1:38" x14ac:dyDescent="0.25">
      <c r="B5">
        <v>65317</v>
      </c>
      <c r="C5">
        <v>59398</v>
      </c>
      <c r="D5">
        <v>103647</v>
      </c>
      <c r="E5">
        <v>97257</v>
      </c>
      <c r="F5">
        <v>55667</v>
      </c>
      <c r="H5">
        <v>94134</v>
      </c>
      <c r="J5">
        <f t="shared" si="0"/>
        <v>76257.2</v>
      </c>
      <c r="K5">
        <f t="shared" si="1"/>
        <v>1.234427699941776</v>
      </c>
      <c r="L5">
        <f t="shared" si="2"/>
        <v>103647</v>
      </c>
      <c r="M5">
        <f t="shared" si="3"/>
        <v>55667</v>
      </c>
      <c r="N5">
        <f t="shared" si="4"/>
        <v>76257.2</v>
      </c>
      <c r="O5">
        <f t="shared" si="5"/>
        <v>47980</v>
      </c>
      <c r="Q5">
        <v>-24807</v>
      </c>
      <c r="R5">
        <v>4825</v>
      </c>
      <c r="T5">
        <v>-13828</v>
      </c>
      <c r="U5">
        <v>2067.3999999999942</v>
      </c>
      <c r="W5">
        <v>13961.2</v>
      </c>
      <c r="X5">
        <v>6289.4</v>
      </c>
      <c r="AB5">
        <v>76257.2</v>
      </c>
      <c r="AC5">
        <v>1.234427699941776</v>
      </c>
      <c r="AI5">
        <v>76257.2</v>
      </c>
      <c r="AJ5">
        <v>1.234427699941776</v>
      </c>
    </row>
    <row r="6" spans="1:38" x14ac:dyDescent="0.25">
      <c r="B6">
        <v>92015</v>
      </c>
      <c r="C6">
        <v>24444</v>
      </c>
      <c r="D6">
        <v>48311</v>
      </c>
      <c r="E6">
        <v>59015</v>
      </c>
      <c r="F6">
        <v>37661</v>
      </c>
      <c r="H6">
        <v>94450</v>
      </c>
      <c r="J6">
        <f t="shared" si="0"/>
        <v>52289.2</v>
      </c>
      <c r="K6">
        <f t="shared" si="1"/>
        <v>1.8063003450043222</v>
      </c>
      <c r="L6">
        <f t="shared" si="2"/>
        <v>92015</v>
      </c>
      <c r="M6">
        <f t="shared" si="3"/>
        <v>24444</v>
      </c>
      <c r="N6">
        <f t="shared" si="4"/>
        <v>52289.2</v>
      </c>
      <c r="O6">
        <f t="shared" si="5"/>
        <v>67571</v>
      </c>
      <c r="Q6">
        <v>8719</v>
      </c>
      <c r="R6">
        <v>1654</v>
      </c>
      <c r="T6">
        <v>-8300.6000000000058</v>
      </c>
      <c r="U6">
        <v>-5409.6000000000058</v>
      </c>
      <c r="W6">
        <v>13896.2</v>
      </c>
      <c r="X6">
        <v>5672.8</v>
      </c>
      <c r="Z6">
        <v>52289.2</v>
      </c>
      <c r="AA6">
        <v>1.8063003450043222</v>
      </c>
      <c r="AK6">
        <v>52289.2</v>
      </c>
      <c r="AL6">
        <v>1.8063003450043222</v>
      </c>
    </row>
    <row r="7" spans="1:38" x14ac:dyDescent="0.25">
      <c r="B7">
        <v>92820</v>
      </c>
      <c r="C7">
        <v>68966</v>
      </c>
      <c r="D7">
        <v>85026</v>
      </c>
      <c r="E7">
        <v>62544</v>
      </c>
      <c r="F7">
        <v>84138</v>
      </c>
      <c r="H7">
        <v>85586</v>
      </c>
      <c r="J7">
        <f t="shared" si="0"/>
        <v>78698.8</v>
      </c>
      <c r="K7">
        <f t="shared" si="1"/>
        <v>1.0875134055411264</v>
      </c>
      <c r="L7">
        <f t="shared" si="2"/>
        <v>92820</v>
      </c>
      <c r="M7">
        <f t="shared" si="3"/>
        <v>62544</v>
      </c>
      <c r="N7">
        <f t="shared" si="4"/>
        <v>78698.8</v>
      </c>
      <c r="O7">
        <f t="shared" si="5"/>
        <v>30276</v>
      </c>
      <c r="Q7">
        <v>-25237</v>
      </c>
      <c r="R7">
        <v>-12200</v>
      </c>
      <c r="T7">
        <v>-13059.199999999997</v>
      </c>
      <c r="U7">
        <v>-2796.1999999999971</v>
      </c>
      <c r="W7">
        <v>17226.400000000001</v>
      </c>
      <c r="X7">
        <v>3301.3999999999996</v>
      </c>
      <c r="AB7">
        <v>78698.8</v>
      </c>
      <c r="AC7">
        <v>1.0875134055411264</v>
      </c>
      <c r="AI7">
        <v>78698.8</v>
      </c>
      <c r="AJ7">
        <v>1.0875134055411264</v>
      </c>
    </row>
    <row r="8" spans="1:38" x14ac:dyDescent="0.25">
      <c r="B8">
        <v>31173</v>
      </c>
      <c r="C8">
        <v>41128</v>
      </c>
      <c r="D8">
        <v>71533</v>
      </c>
      <c r="E8">
        <v>67249</v>
      </c>
      <c r="F8">
        <v>60477</v>
      </c>
      <c r="H8">
        <v>70690</v>
      </c>
      <c r="J8">
        <f t="shared" si="0"/>
        <v>54312</v>
      </c>
      <c r="K8">
        <f t="shared" si="1"/>
        <v>1.3015539843865076</v>
      </c>
      <c r="L8">
        <f t="shared" si="2"/>
        <v>71533</v>
      </c>
      <c r="M8">
        <f t="shared" si="3"/>
        <v>31173</v>
      </c>
      <c r="N8">
        <f t="shared" si="4"/>
        <v>54312</v>
      </c>
      <c r="O8">
        <f t="shared" si="5"/>
        <v>40360</v>
      </c>
      <c r="Q8">
        <v>-8153</v>
      </c>
      <c r="R8">
        <v>-171</v>
      </c>
      <c r="T8">
        <v>1077.5999999999985</v>
      </c>
      <c r="U8">
        <v>-73.19999999999709</v>
      </c>
      <c r="W8">
        <v>27870.799999999999</v>
      </c>
      <c r="X8">
        <v>8263.6</v>
      </c>
      <c r="Z8">
        <v>54312</v>
      </c>
      <c r="AA8">
        <v>1.3015539843865076</v>
      </c>
      <c r="AK8">
        <v>54312</v>
      </c>
      <c r="AL8">
        <v>1.3015539843865076</v>
      </c>
    </row>
    <row r="9" spans="1:38" x14ac:dyDescent="0.25">
      <c r="B9">
        <v>72202</v>
      </c>
      <c r="C9">
        <v>66329</v>
      </c>
      <c r="D9">
        <v>60964</v>
      </c>
      <c r="E9">
        <v>66629</v>
      </c>
      <c r="F9">
        <v>85445</v>
      </c>
      <c r="H9">
        <v>84461</v>
      </c>
      <c r="J9">
        <f t="shared" si="0"/>
        <v>70313.8</v>
      </c>
      <c r="K9">
        <f t="shared" si="1"/>
        <v>1.2012009022410963</v>
      </c>
      <c r="L9">
        <f t="shared" si="2"/>
        <v>85445</v>
      </c>
      <c r="M9">
        <f t="shared" si="3"/>
        <v>60964</v>
      </c>
      <c r="N9">
        <f t="shared" si="4"/>
        <v>70313.8</v>
      </c>
      <c r="O9">
        <f t="shared" si="5"/>
        <v>24481</v>
      </c>
      <c r="Q9">
        <v>-409</v>
      </c>
      <c r="R9">
        <v>734</v>
      </c>
      <c r="T9">
        <v>-6462.8000000000029</v>
      </c>
      <c r="U9">
        <v>-7508.1999999999971</v>
      </c>
      <c r="W9">
        <v>21697.599999999999</v>
      </c>
      <c r="X9">
        <v>9045.7999999999993</v>
      </c>
      <c r="AB9">
        <v>70313.8</v>
      </c>
      <c r="AC9">
        <v>1.2012009022410963</v>
      </c>
      <c r="AI9">
        <v>70313.8</v>
      </c>
      <c r="AJ9">
        <v>1.2012009022410963</v>
      </c>
    </row>
    <row r="10" spans="1:38" x14ac:dyDescent="0.25">
      <c r="B10">
        <v>61893</v>
      </c>
      <c r="C10">
        <v>56357</v>
      </c>
      <c r="D10">
        <v>60807</v>
      </c>
      <c r="E10">
        <v>76224</v>
      </c>
      <c r="F10">
        <v>24696</v>
      </c>
      <c r="H10">
        <v>73849</v>
      </c>
      <c r="J10">
        <f t="shared" si="0"/>
        <v>55995.4</v>
      </c>
      <c r="K10">
        <f t="shared" si="1"/>
        <v>1.3188404761819721</v>
      </c>
      <c r="L10">
        <f t="shared" si="2"/>
        <v>76224</v>
      </c>
      <c r="M10">
        <f t="shared" si="3"/>
        <v>24696</v>
      </c>
      <c r="N10">
        <f t="shared" si="4"/>
        <v>55995.4</v>
      </c>
      <c r="O10">
        <f t="shared" si="5"/>
        <v>51528</v>
      </c>
      <c r="Q10">
        <v>6691</v>
      </c>
      <c r="R10">
        <v>2491</v>
      </c>
      <c r="T10">
        <v>448.59999999999854</v>
      </c>
      <c r="U10">
        <v>6307.8000000000029</v>
      </c>
      <c r="W10">
        <v>11112.2</v>
      </c>
      <c r="X10">
        <v>6335.7999999999993</v>
      </c>
      <c r="Z10">
        <v>55995.4</v>
      </c>
      <c r="AA10">
        <v>1.3188404761819721</v>
      </c>
      <c r="AK10">
        <v>55995.4</v>
      </c>
      <c r="AL10">
        <v>1.3188404761819721</v>
      </c>
    </row>
    <row r="11" spans="1:38" x14ac:dyDescent="0.25">
      <c r="B11">
        <v>54079</v>
      </c>
      <c r="C11">
        <v>25415</v>
      </c>
      <c r="D11">
        <v>97895</v>
      </c>
      <c r="E11">
        <v>62968</v>
      </c>
      <c r="F11">
        <v>33702</v>
      </c>
      <c r="H11">
        <v>85385</v>
      </c>
      <c r="J11">
        <f t="shared" si="0"/>
        <v>54811.8</v>
      </c>
      <c r="K11">
        <f t="shared" si="1"/>
        <v>1.5577850024994617</v>
      </c>
      <c r="L11">
        <f t="shared" si="2"/>
        <v>97895</v>
      </c>
      <c r="M11">
        <f t="shared" si="3"/>
        <v>25415</v>
      </c>
      <c r="N11">
        <f t="shared" si="4"/>
        <v>54811.8</v>
      </c>
      <c r="O11">
        <f t="shared" si="5"/>
        <v>72480</v>
      </c>
      <c r="Q11">
        <v>9986</v>
      </c>
      <c r="R11">
        <v>-1027</v>
      </c>
      <c r="T11">
        <v>24750.600000000002</v>
      </c>
      <c r="U11">
        <v>-1877.3999999999942</v>
      </c>
      <c r="W11">
        <v>24750.6</v>
      </c>
      <c r="X11">
        <v>6350.2000000000007</v>
      </c>
      <c r="AD11">
        <v>54811.8</v>
      </c>
      <c r="AE11">
        <v>1.5577850024994617</v>
      </c>
      <c r="AK11">
        <v>54811.8</v>
      </c>
      <c r="AL11">
        <v>1.5577850024994617</v>
      </c>
    </row>
    <row r="12" spans="1:38" x14ac:dyDescent="0.25">
      <c r="B12">
        <v>26410</v>
      </c>
      <c r="C12">
        <v>41637</v>
      </c>
      <c r="D12">
        <v>98705</v>
      </c>
      <c r="E12">
        <v>90968</v>
      </c>
      <c r="F12">
        <v>98232</v>
      </c>
      <c r="H12">
        <v>98212</v>
      </c>
      <c r="J12">
        <f t="shared" si="0"/>
        <v>71190.399999999994</v>
      </c>
      <c r="K12">
        <f t="shared" si="1"/>
        <v>1.3795680316447163</v>
      </c>
      <c r="L12">
        <f t="shared" si="2"/>
        <v>98705</v>
      </c>
      <c r="M12">
        <f t="shared" si="3"/>
        <v>26410</v>
      </c>
      <c r="N12">
        <f t="shared" si="4"/>
        <v>71190.399999999994</v>
      </c>
      <c r="O12">
        <f t="shared" si="5"/>
        <v>72295</v>
      </c>
      <c r="Q12">
        <v>11128</v>
      </c>
      <c r="R12">
        <v>28</v>
      </c>
      <c r="T12">
        <v>13183.599999999991</v>
      </c>
      <c r="U12">
        <v>627.59999999999127</v>
      </c>
      <c r="W12">
        <v>14336.000000000002</v>
      </c>
      <c r="X12">
        <v>3522.3999999999996</v>
      </c>
      <c r="AD12">
        <v>71190.399999999994</v>
      </c>
      <c r="AE12">
        <v>1.3795680316447163</v>
      </c>
      <c r="AK12">
        <v>71190.399999999994</v>
      </c>
      <c r="AL12">
        <v>1.3795680316447163</v>
      </c>
    </row>
    <row r="13" spans="1:38" x14ac:dyDescent="0.25">
      <c r="B13">
        <v>72948</v>
      </c>
      <c r="C13">
        <v>24739</v>
      </c>
      <c r="D13">
        <v>98269</v>
      </c>
      <c r="E13">
        <v>37938</v>
      </c>
      <c r="F13">
        <v>111877</v>
      </c>
      <c r="H13">
        <v>111358</v>
      </c>
      <c r="J13">
        <f t="shared" si="0"/>
        <v>69154.2</v>
      </c>
      <c r="K13">
        <f t="shared" si="1"/>
        <v>1.6102854201190961</v>
      </c>
      <c r="L13">
        <f t="shared" si="2"/>
        <v>111877</v>
      </c>
      <c r="M13">
        <f t="shared" si="3"/>
        <v>24739</v>
      </c>
      <c r="N13">
        <f t="shared" si="4"/>
        <v>69154.2</v>
      </c>
      <c r="O13">
        <f t="shared" si="5"/>
        <v>87138</v>
      </c>
      <c r="Q13">
        <v>-18899</v>
      </c>
      <c r="R13">
        <v>107</v>
      </c>
      <c r="T13">
        <v>-5974.1999999999971</v>
      </c>
      <c r="U13">
        <v>3783.3999999999942</v>
      </c>
      <c r="W13">
        <v>18745</v>
      </c>
      <c r="X13">
        <v>3857.8</v>
      </c>
      <c r="AF13">
        <v>69154.2</v>
      </c>
      <c r="AG13">
        <v>1.6102854201190961</v>
      </c>
      <c r="AK13">
        <v>69154.2</v>
      </c>
      <c r="AL13">
        <v>1.6102854201190961</v>
      </c>
    </row>
    <row r="14" spans="1:38" x14ac:dyDescent="0.25">
      <c r="B14">
        <v>39260</v>
      </c>
      <c r="C14">
        <v>29727</v>
      </c>
      <c r="D14">
        <v>80560</v>
      </c>
      <c r="E14">
        <v>27842</v>
      </c>
      <c r="F14">
        <v>102319</v>
      </c>
      <c r="H14">
        <v>65724</v>
      </c>
      <c r="J14">
        <f t="shared" si="0"/>
        <v>55941.599999999999</v>
      </c>
      <c r="K14">
        <f t="shared" si="1"/>
        <v>1.1748680767085675</v>
      </c>
      <c r="L14">
        <f t="shared" si="2"/>
        <v>102319</v>
      </c>
      <c r="M14">
        <f t="shared" si="3"/>
        <v>27842</v>
      </c>
      <c r="N14">
        <f t="shared" si="4"/>
        <v>55941.599999999999</v>
      </c>
      <c r="O14">
        <f t="shared" si="5"/>
        <v>74477</v>
      </c>
      <c r="Q14">
        <v>-4263</v>
      </c>
      <c r="R14">
        <v>-3910</v>
      </c>
      <c r="T14">
        <v>13285.199999999997</v>
      </c>
      <c r="U14">
        <v>7691.5999999999985</v>
      </c>
      <c r="W14">
        <v>21848</v>
      </c>
      <c r="X14">
        <v>8831.2000000000007</v>
      </c>
      <c r="AD14">
        <v>55941.599999999999</v>
      </c>
      <c r="AE14">
        <v>1.1748680767085675</v>
      </c>
      <c r="AI14">
        <v>55941.599999999999</v>
      </c>
      <c r="AJ14">
        <v>1.1748680767085675</v>
      </c>
    </row>
    <row r="15" spans="1:38" x14ac:dyDescent="0.25">
      <c r="B15">
        <v>85092</v>
      </c>
      <c r="C15">
        <v>24449</v>
      </c>
      <c r="D15">
        <v>102408</v>
      </c>
      <c r="E15">
        <v>66843</v>
      </c>
      <c r="F15">
        <v>25370</v>
      </c>
      <c r="H15">
        <v>131167</v>
      </c>
      <c r="J15">
        <f t="shared" si="0"/>
        <v>60832.4</v>
      </c>
      <c r="K15">
        <f t="shared" si="1"/>
        <v>2.1562029444835318</v>
      </c>
      <c r="L15">
        <f t="shared" si="2"/>
        <v>102408</v>
      </c>
      <c r="M15">
        <f t="shared" si="3"/>
        <v>24449</v>
      </c>
      <c r="N15">
        <f t="shared" si="4"/>
        <v>60832.4</v>
      </c>
      <c r="O15">
        <f t="shared" si="5"/>
        <v>77959</v>
      </c>
      <c r="Q15">
        <v>11119</v>
      </c>
      <c r="R15">
        <v>119</v>
      </c>
      <c r="T15">
        <v>-5439.9999999999927</v>
      </c>
      <c r="U15">
        <v>-251.40000000000146</v>
      </c>
      <c r="W15">
        <v>31162</v>
      </c>
      <c r="X15">
        <v>7379.7999999999993</v>
      </c>
      <c r="AF15">
        <v>60832.4</v>
      </c>
      <c r="AG15">
        <v>2.1562029444835318</v>
      </c>
      <c r="AK15">
        <v>60832.4</v>
      </c>
      <c r="AL15">
        <v>2.1562029444835318</v>
      </c>
    </row>
    <row r="16" spans="1:38" x14ac:dyDescent="0.25">
      <c r="B16">
        <v>15285</v>
      </c>
      <c r="C16">
        <v>98435</v>
      </c>
      <c r="D16">
        <v>98396</v>
      </c>
      <c r="E16">
        <v>50478</v>
      </c>
      <c r="F16">
        <v>51383</v>
      </c>
      <c r="H16">
        <v>122016</v>
      </c>
      <c r="J16">
        <f t="shared" si="0"/>
        <v>62795.4</v>
      </c>
      <c r="K16">
        <f t="shared" si="1"/>
        <v>1.9430722632549517</v>
      </c>
      <c r="L16">
        <f t="shared" si="2"/>
        <v>98435</v>
      </c>
      <c r="M16">
        <f t="shared" si="3"/>
        <v>15285</v>
      </c>
      <c r="N16">
        <f t="shared" si="4"/>
        <v>62795.4</v>
      </c>
      <c r="O16">
        <f t="shared" si="5"/>
        <v>83150</v>
      </c>
      <c r="Q16">
        <v>26814</v>
      </c>
      <c r="R16">
        <v>17050</v>
      </c>
      <c r="T16">
        <v>25305</v>
      </c>
      <c r="U16">
        <v>-4156.5999999999985</v>
      </c>
      <c r="W16">
        <v>25760.199999999997</v>
      </c>
      <c r="X16">
        <v>6957.8</v>
      </c>
      <c r="AD16">
        <v>62795.4</v>
      </c>
      <c r="AE16">
        <v>1.9430722632549517</v>
      </c>
      <c r="AK16">
        <v>62795.4</v>
      </c>
      <c r="AL16">
        <v>1.9430722632549517</v>
      </c>
    </row>
    <row r="17" spans="2:38" x14ac:dyDescent="0.25">
      <c r="B17">
        <v>66590</v>
      </c>
      <c r="C17">
        <v>78762</v>
      </c>
      <c r="D17">
        <v>52246</v>
      </c>
      <c r="E17">
        <v>25577</v>
      </c>
      <c r="F17">
        <v>88427</v>
      </c>
      <c r="H17">
        <v>114283</v>
      </c>
      <c r="J17">
        <f t="shared" si="0"/>
        <v>62320.4</v>
      </c>
      <c r="K17">
        <f t="shared" si="1"/>
        <v>1.8337976007856176</v>
      </c>
      <c r="L17">
        <f t="shared" si="2"/>
        <v>88427</v>
      </c>
      <c r="M17">
        <f t="shared" si="3"/>
        <v>25577</v>
      </c>
      <c r="N17">
        <f t="shared" si="4"/>
        <v>62320.4</v>
      </c>
      <c r="O17">
        <f t="shared" si="5"/>
        <v>62850</v>
      </c>
      <c r="Q17">
        <v>21418</v>
      </c>
      <c r="R17">
        <v>-676</v>
      </c>
      <c r="T17">
        <v>18852.200000000004</v>
      </c>
      <c r="U17">
        <v>3551</v>
      </c>
      <c r="W17">
        <v>31465.8</v>
      </c>
      <c r="X17">
        <v>9057</v>
      </c>
      <c r="AD17">
        <v>62320.4</v>
      </c>
      <c r="AE17">
        <v>1.8337976007856176</v>
      </c>
      <c r="AK17">
        <v>62320.4</v>
      </c>
      <c r="AL17">
        <v>1.8337976007856176</v>
      </c>
    </row>
    <row r="18" spans="2:38" x14ac:dyDescent="0.25">
      <c r="B18">
        <v>67183</v>
      </c>
      <c r="C18">
        <v>84789</v>
      </c>
      <c r="D18">
        <v>44811</v>
      </c>
      <c r="E18">
        <v>30602</v>
      </c>
      <c r="F18">
        <v>80814</v>
      </c>
      <c r="H18">
        <v>69098</v>
      </c>
      <c r="J18">
        <f t="shared" si="0"/>
        <v>61639.8</v>
      </c>
      <c r="K18">
        <f t="shared" si="1"/>
        <v>1.1209964990152466</v>
      </c>
      <c r="L18">
        <f t="shared" si="2"/>
        <v>84789</v>
      </c>
      <c r="M18">
        <f t="shared" si="3"/>
        <v>30602</v>
      </c>
      <c r="N18">
        <f t="shared" si="4"/>
        <v>61639.8</v>
      </c>
      <c r="O18">
        <f t="shared" si="5"/>
        <v>54187</v>
      </c>
      <c r="Q18">
        <v>-34468</v>
      </c>
      <c r="R18">
        <v>-7018</v>
      </c>
      <c r="T18">
        <v>3288.6000000000058</v>
      </c>
      <c r="U18">
        <v>-3700.5999999999985</v>
      </c>
      <c r="W18">
        <v>22105.399999999998</v>
      </c>
      <c r="X18">
        <v>4385.8</v>
      </c>
      <c r="AD18">
        <v>61639.8</v>
      </c>
      <c r="AE18">
        <v>1.1209964990152466</v>
      </c>
      <c r="AI18">
        <v>61639.8</v>
      </c>
      <c r="AJ18">
        <v>1.1209964990152466</v>
      </c>
    </row>
    <row r="19" spans="2:38" x14ac:dyDescent="0.25">
      <c r="B19">
        <v>54795</v>
      </c>
      <c r="C19">
        <v>33448</v>
      </c>
      <c r="D19">
        <v>79784</v>
      </c>
      <c r="E19">
        <v>96678</v>
      </c>
      <c r="F19">
        <v>67283</v>
      </c>
      <c r="H19">
        <v>110760</v>
      </c>
      <c r="J19">
        <f t="shared" si="0"/>
        <v>66397.600000000006</v>
      </c>
      <c r="K19">
        <f t="shared" si="1"/>
        <v>1.6681325831054132</v>
      </c>
      <c r="L19">
        <f t="shared" si="2"/>
        <v>96678</v>
      </c>
      <c r="M19">
        <f t="shared" si="3"/>
        <v>33448</v>
      </c>
      <c r="N19">
        <f t="shared" si="4"/>
        <v>66397.600000000006</v>
      </c>
      <c r="O19">
        <f t="shared" si="5"/>
        <v>63230</v>
      </c>
      <c r="Q19">
        <v>-8796</v>
      </c>
      <c r="R19">
        <v>-9076</v>
      </c>
      <c r="T19">
        <v>-7500.7999999999884</v>
      </c>
      <c r="U19">
        <v>-4985.3999999999942</v>
      </c>
      <c r="W19">
        <v>20191.199999999997</v>
      </c>
      <c r="X19">
        <v>9149.7999999999993</v>
      </c>
      <c r="AF19">
        <v>66397.600000000006</v>
      </c>
      <c r="AG19">
        <v>1.6681325831054132</v>
      </c>
      <c r="AK19">
        <v>66397.600000000006</v>
      </c>
      <c r="AL19">
        <v>1.6681325831054132</v>
      </c>
    </row>
    <row r="20" spans="2:38" x14ac:dyDescent="0.25">
      <c r="B20">
        <v>52854</v>
      </c>
      <c r="C20">
        <v>2419</v>
      </c>
      <c r="D20">
        <v>93845</v>
      </c>
      <c r="E20">
        <v>83909</v>
      </c>
      <c r="F20">
        <v>59468</v>
      </c>
      <c r="H20">
        <v>73563</v>
      </c>
      <c r="J20">
        <f t="shared" si="0"/>
        <v>58499</v>
      </c>
      <c r="K20">
        <f t="shared" si="1"/>
        <v>1.257508675361972</v>
      </c>
      <c r="L20">
        <f t="shared" si="2"/>
        <v>93845</v>
      </c>
      <c r="M20">
        <f t="shared" si="3"/>
        <v>2419</v>
      </c>
      <c r="N20">
        <f t="shared" si="4"/>
        <v>58499</v>
      </c>
      <c r="O20">
        <f t="shared" si="5"/>
        <v>91426</v>
      </c>
      <c r="Q20">
        <v>-20040</v>
      </c>
      <c r="R20">
        <v>-15935</v>
      </c>
      <c r="T20">
        <v>-4993.5999999999985</v>
      </c>
      <c r="U20">
        <v>-9127.6000000000058</v>
      </c>
      <c r="W20">
        <v>25446.400000000001</v>
      </c>
      <c r="X20">
        <v>10389.199999999999</v>
      </c>
      <c r="AB20">
        <v>58499</v>
      </c>
      <c r="AC20">
        <v>1.257508675361972</v>
      </c>
      <c r="AI20">
        <v>58499</v>
      </c>
      <c r="AJ20">
        <v>1.257508675361972</v>
      </c>
    </row>
    <row r="21" spans="2:38" x14ac:dyDescent="0.25">
      <c r="B21">
        <v>33425</v>
      </c>
      <c r="C21">
        <v>72931</v>
      </c>
      <c r="D21">
        <v>53678</v>
      </c>
      <c r="E21">
        <v>103039</v>
      </c>
      <c r="F21">
        <v>42208</v>
      </c>
      <c r="H21">
        <v>91039</v>
      </c>
      <c r="J21">
        <f t="shared" si="0"/>
        <v>61056.2</v>
      </c>
      <c r="K21">
        <f t="shared" si="1"/>
        <v>1.4910688840772928</v>
      </c>
      <c r="L21">
        <f t="shared" si="2"/>
        <v>103039</v>
      </c>
      <c r="M21">
        <f t="shared" si="3"/>
        <v>33425</v>
      </c>
      <c r="N21">
        <f t="shared" si="4"/>
        <v>61056.2</v>
      </c>
      <c r="O21">
        <f t="shared" si="5"/>
        <v>69614</v>
      </c>
      <c r="Q21">
        <v>14164</v>
      </c>
      <c r="R21">
        <v>1684</v>
      </c>
      <c r="T21">
        <v>5115.7999999999956</v>
      </c>
      <c r="U21">
        <v>-9581.1999999999971</v>
      </c>
      <c r="W21">
        <v>10289.800000000001</v>
      </c>
      <c r="X21">
        <v>11954.4</v>
      </c>
      <c r="Z21">
        <v>61056.2</v>
      </c>
      <c r="AA21">
        <v>1.4910688840772928</v>
      </c>
      <c r="AK21">
        <v>61056.2</v>
      </c>
      <c r="AL21">
        <v>1.4910688840772928</v>
      </c>
    </row>
    <row r="22" spans="2:38" x14ac:dyDescent="0.25">
      <c r="B22">
        <v>98203</v>
      </c>
      <c r="C22">
        <v>77141</v>
      </c>
      <c r="D22">
        <v>41224</v>
      </c>
      <c r="E22">
        <v>41632</v>
      </c>
      <c r="F22">
        <v>98081</v>
      </c>
      <c r="H22">
        <v>107808</v>
      </c>
      <c r="J22">
        <f t="shared" si="0"/>
        <v>71256.2</v>
      </c>
      <c r="K22">
        <f t="shared" si="1"/>
        <v>1.512963082510715</v>
      </c>
      <c r="L22">
        <f t="shared" si="2"/>
        <v>98203</v>
      </c>
      <c r="M22">
        <f t="shared" si="3"/>
        <v>41224</v>
      </c>
      <c r="N22">
        <f t="shared" si="4"/>
        <v>71256.2</v>
      </c>
      <c r="O22">
        <f t="shared" si="5"/>
        <v>56979</v>
      </c>
      <c r="Q22">
        <v>1905</v>
      </c>
      <c r="R22">
        <v>-7503</v>
      </c>
      <c r="T22">
        <v>-20034.400000000009</v>
      </c>
      <c r="U22">
        <v>-1670.6000000000058</v>
      </c>
      <c r="W22">
        <v>30701.200000000001</v>
      </c>
      <c r="X22">
        <v>6513.7999999999993</v>
      </c>
      <c r="AB22">
        <v>71256.2</v>
      </c>
      <c r="AC22">
        <v>1.512963082510715</v>
      </c>
      <c r="AK22">
        <v>71256.2</v>
      </c>
      <c r="AL22">
        <v>1.512963082510715</v>
      </c>
    </row>
    <row r="23" spans="2:38" x14ac:dyDescent="0.25">
      <c r="B23">
        <v>48194</v>
      </c>
      <c r="C23">
        <v>56677</v>
      </c>
      <c r="D23">
        <v>22602</v>
      </c>
      <c r="E23">
        <v>97527</v>
      </c>
      <c r="F23">
        <v>72446</v>
      </c>
      <c r="H23">
        <v>109378</v>
      </c>
      <c r="J23">
        <f t="shared" si="0"/>
        <v>59489.2</v>
      </c>
      <c r="K23">
        <f t="shared" si="1"/>
        <v>1.8386194468912005</v>
      </c>
      <c r="L23">
        <f t="shared" si="2"/>
        <v>97527</v>
      </c>
      <c r="M23">
        <f t="shared" si="3"/>
        <v>22602</v>
      </c>
      <c r="N23">
        <f t="shared" si="4"/>
        <v>59489.2</v>
      </c>
      <c r="O23">
        <f t="shared" si="5"/>
        <v>74925</v>
      </c>
      <c r="Q23">
        <v>1138</v>
      </c>
      <c r="R23">
        <v>-2529</v>
      </c>
      <c r="T23">
        <v>-17213.600000000006</v>
      </c>
      <c r="U23">
        <v>-6436.1999999999971</v>
      </c>
      <c r="W23">
        <v>30296</v>
      </c>
      <c r="X23">
        <v>8881.7999999999993</v>
      </c>
      <c r="AB23">
        <v>59489.2</v>
      </c>
      <c r="AC23">
        <v>1.8386194468912005</v>
      </c>
      <c r="AK23">
        <v>59489.2</v>
      </c>
      <c r="AL23">
        <v>1.8386194468912005</v>
      </c>
    </row>
    <row r="24" spans="2:38" x14ac:dyDescent="0.25">
      <c r="B24">
        <v>75276</v>
      </c>
      <c r="C24">
        <v>73938</v>
      </c>
      <c r="D24">
        <v>24685</v>
      </c>
      <c r="E24">
        <v>81552</v>
      </c>
      <c r="F24">
        <v>54119</v>
      </c>
      <c r="H24">
        <v>92409</v>
      </c>
      <c r="J24">
        <f t="shared" si="0"/>
        <v>61914</v>
      </c>
      <c r="K24">
        <f t="shared" si="1"/>
        <v>1.4925380366314565</v>
      </c>
      <c r="L24">
        <f t="shared" si="2"/>
        <v>81552</v>
      </c>
      <c r="M24">
        <f t="shared" si="3"/>
        <v>24685</v>
      </c>
      <c r="N24">
        <f t="shared" si="4"/>
        <v>61914</v>
      </c>
      <c r="O24">
        <f t="shared" si="5"/>
        <v>56867</v>
      </c>
      <c r="Q24">
        <v>-6483</v>
      </c>
      <c r="R24">
        <v>-1756</v>
      </c>
      <c r="T24">
        <v>-274.80000000000291</v>
      </c>
      <c r="U24">
        <v>-2319.1999999999971</v>
      </c>
      <c r="W24">
        <v>29245.600000000002</v>
      </c>
      <c r="X24">
        <v>9080</v>
      </c>
      <c r="AD24">
        <v>61914</v>
      </c>
      <c r="AE24">
        <v>1.4925380366314565</v>
      </c>
      <c r="AK24">
        <v>61914</v>
      </c>
      <c r="AL24">
        <v>1.4925380366314565</v>
      </c>
    </row>
    <row r="25" spans="2:38" x14ac:dyDescent="0.25">
      <c r="B25">
        <v>92802</v>
      </c>
      <c r="C25">
        <v>59423</v>
      </c>
      <c r="D25">
        <v>12362</v>
      </c>
      <c r="E25">
        <v>24698</v>
      </c>
      <c r="F25">
        <v>113381</v>
      </c>
      <c r="H25">
        <v>91810</v>
      </c>
      <c r="J25">
        <f t="shared" si="0"/>
        <v>60533.2</v>
      </c>
      <c r="K25">
        <f t="shared" si="1"/>
        <v>1.5166883627496976</v>
      </c>
      <c r="L25">
        <f t="shared" si="2"/>
        <v>113381</v>
      </c>
      <c r="M25">
        <f t="shared" si="3"/>
        <v>12362</v>
      </c>
      <c r="N25">
        <f t="shared" si="4"/>
        <v>60533.2</v>
      </c>
      <c r="O25">
        <f t="shared" si="5"/>
        <v>101019</v>
      </c>
      <c r="Q25">
        <v>21331</v>
      </c>
      <c r="R25">
        <v>-75</v>
      </c>
      <c r="T25">
        <v>-7018.4000000000087</v>
      </c>
      <c r="U25">
        <v>2863.1999999999971</v>
      </c>
      <c r="W25">
        <v>13526.8</v>
      </c>
      <c r="X25">
        <v>9100</v>
      </c>
      <c r="AB25">
        <v>60533.2</v>
      </c>
      <c r="AC25">
        <v>1.5166883627496976</v>
      </c>
      <c r="AK25">
        <v>60533.2</v>
      </c>
      <c r="AL25">
        <v>1.5166883627496976</v>
      </c>
    </row>
    <row r="26" spans="2:38" x14ac:dyDescent="0.25">
      <c r="B26">
        <v>69081</v>
      </c>
      <c r="C26">
        <v>94769</v>
      </c>
      <c r="D26">
        <v>39031</v>
      </c>
      <c r="E26">
        <v>68709</v>
      </c>
      <c r="F26">
        <v>21364</v>
      </c>
      <c r="H26">
        <v>102951</v>
      </c>
      <c r="J26">
        <f t="shared" si="0"/>
        <v>58590.8</v>
      </c>
      <c r="K26">
        <f t="shared" si="1"/>
        <v>1.7571188650777938</v>
      </c>
      <c r="L26">
        <f t="shared" si="2"/>
        <v>94769</v>
      </c>
      <c r="M26">
        <f t="shared" si="3"/>
        <v>21364</v>
      </c>
      <c r="N26">
        <f t="shared" si="4"/>
        <v>58590.8</v>
      </c>
      <c r="O26">
        <f t="shared" si="5"/>
        <v>73405</v>
      </c>
      <c r="Q26">
        <v>-1722</v>
      </c>
      <c r="R26">
        <v>61</v>
      </c>
      <c r="T26">
        <v>-6131.7999999999956</v>
      </c>
      <c r="U26">
        <v>1249.8000000000029</v>
      </c>
      <c r="W26">
        <v>34837</v>
      </c>
      <c r="X26">
        <v>11363.400000000001</v>
      </c>
      <c r="AF26">
        <v>58590.8</v>
      </c>
      <c r="AG26">
        <v>1.7571188650777938</v>
      </c>
      <c r="AK26">
        <v>58590.8</v>
      </c>
      <c r="AL26">
        <v>1.7571188650777938</v>
      </c>
    </row>
    <row r="27" spans="2:38" x14ac:dyDescent="0.25">
      <c r="B27">
        <v>55721</v>
      </c>
      <c r="C27">
        <v>5770</v>
      </c>
      <c r="D27">
        <v>81069</v>
      </c>
      <c r="E27">
        <v>28286</v>
      </c>
      <c r="F27">
        <v>53729</v>
      </c>
      <c r="H27">
        <v>77279</v>
      </c>
      <c r="J27">
        <f t="shared" si="0"/>
        <v>44915</v>
      </c>
      <c r="K27">
        <f t="shared" si="1"/>
        <v>1.7205610597795837</v>
      </c>
      <c r="L27">
        <f t="shared" si="2"/>
        <v>81069</v>
      </c>
      <c r="M27">
        <f t="shared" si="3"/>
        <v>5770</v>
      </c>
      <c r="N27">
        <f t="shared" si="4"/>
        <v>44915</v>
      </c>
      <c r="O27">
        <f t="shared" si="5"/>
        <v>75299</v>
      </c>
      <c r="Q27">
        <v>14057</v>
      </c>
      <c r="R27">
        <v>15670</v>
      </c>
      <c r="T27">
        <v>17387.599999999999</v>
      </c>
      <c r="U27">
        <v>-2412.1999999999971</v>
      </c>
      <c r="W27">
        <v>17387.599999999999</v>
      </c>
      <c r="X27">
        <v>6167.4000000000005</v>
      </c>
      <c r="AD27">
        <v>44915</v>
      </c>
      <c r="AE27">
        <v>1.7205610597795837</v>
      </c>
      <c r="AK27">
        <v>44915</v>
      </c>
      <c r="AL27">
        <v>1.7205610597795837</v>
      </c>
    </row>
    <row r="28" spans="2:38" x14ac:dyDescent="0.25">
      <c r="B28">
        <v>15935</v>
      </c>
      <c r="C28">
        <v>35870</v>
      </c>
      <c r="D28">
        <v>68213</v>
      </c>
      <c r="E28">
        <v>73096</v>
      </c>
      <c r="F28">
        <v>76365</v>
      </c>
      <c r="H28">
        <v>111549</v>
      </c>
      <c r="J28">
        <f t="shared" si="0"/>
        <v>53895.8</v>
      </c>
      <c r="K28">
        <f t="shared" si="1"/>
        <v>2.0697160075553196</v>
      </c>
      <c r="L28">
        <f t="shared" si="2"/>
        <v>76365</v>
      </c>
      <c r="M28">
        <f t="shared" si="3"/>
        <v>15935</v>
      </c>
      <c r="N28">
        <f t="shared" si="4"/>
        <v>53895.8</v>
      </c>
      <c r="O28">
        <f t="shared" si="5"/>
        <v>60430</v>
      </c>
      <c r="Q28">
        <v>6630</v>
      </c>
      <c r="R28">
        <v>444</v>
      </c>
      <c r="T28">
        <v>-19141.599999999991</v>
      </c>
      <c r="U28">
        <v>-5836</v>
      </c>
      <c r="W28">
        <v>20697.600000000002</v>
      </c>
      <c r="X28">
        <v>6219.2000000000007</v>
      </c>
      <c r="AB28">
        <v>53895.8</v>
      </c>
      <c r="AC28">
        <v>2.0697160075553196</v>
      </c>
      <c r="AK28">
        <v>53895.8</v>
      </c>
      <c r="AL28">
        <v>2.0697160075553196</v>
      </c>
    </row>
    <row r="29" spans="2:38" x14ac:dyDescent="0.25">
      <c r="B29">
        <v>33473</v>
      </c>
      <c r="C29">
        <v>91556</v>
      </c>
      <c r="D29">
        <v>100974</v>
      </c>
      <c r="E29">
        <v>59253</v>
      </c>
      <c r="F29">
        <v>41626</v>
      </c>
      <c r="H29">
        <v>85306</v>
      </c>
      <c r="J29">
        <f t="shared" si="0"/>
        <v>65376.4</v>
      </c>
      <c r="K29">
        <f t="shared" si="1"/>
        <v>1.3048439498045166</v>
      </c>
      <c r="L29">
        <f t="shared" si="2"/>
        <v>100974</v>
      </c>
      <c r="M29">
        <f t="shared" si="3"/>
        <v>33473</v>
      </c>
      <c r="N29">
        <f t="shared" si="4"/>
        <v>65376.4</v>
      </c>
      <c r="O29">
        <f t="shared" si="5"/>
        <v>67501</v>
      </c>
      <c r="Q29">
        <v>3757</v>
      </c>
      <c r="R29">
        <v>8715</v>
      </c>
      <c r="T29">
        <v>-3798.7999999999956</v>
      </c>
      <c r="U29">
        <v>-4715.7999999999956</v>
      </c>
      <c r="W29">
        <v>25077.599999999999</v>
      </c>
      <c r="X29">
        <v>5017</v>
      </c>
      <c r="AB29">
        <v>65376.4</v>
      </c>
      <c r="AC29">
        <v>1.3048439498045166</v>
      </c>
      <c r="AK29">
        <v>65376.4</v>
      </c>
      <c r="AL29">
        <v>1.3048439498045166</v>
      </c>
    </row>
    <row r="30" spans="2:38" x14ac:dyDescent="0.25">
      <c r="B30">
        <v>105421</v>
      </c>
      <c r="C30">
        <v>78106</v>
      </c>
      <c r="D30">
        <v>63879</v>
      </c>
      <c r="E30">
        <v>50476</v>
      </c>
      <c r="F30">
        <v>13177</v>
      </c>
      <c r="H30">
        <v>96804</v>
      </c>
      <c r="J30">
        <f t="shared" si="0"/>
        <v>62211.8</v>
      </c>
      <c r="K30">
        <f t="shared" si="1"/>
        <v>1.5560392079959107</v>
      </c>
      <c r="L30">
        <f t="shared" si="2"/>
        <v>105421</v>
      </c>
      <c r="M30">
        <f t="shared" si="3"/>
        <v>13177</v>
      </c>
      <c r="N30">
        <f t="shared" si="4"/>
        <v>62211.8</v>
      </c>
      <c r="O30">
        <f t="shared" si="5"/>
        <v>92244</v>
      </c>
      <c r="Q30">
        <v>-26688</v>
      </c>
      <c r="R30">
        <v>-15958</v>
      </c>
      <c r="T30">
        <v>-3568.5999999999913</v>
      </c>
      <c r="U30">
        <v>-7992.8000000000029</v>
      </c>
      <c r="W30">
        <v>12687.4</v>
      </c>
      <c r="X30">
        <v>10787.6</v>
      </c>
      <c r="AF30">
        <v>62211.8</v>
      </c>
      <c r="AG30">
        <v>1.5560392079959107</v>
      </c>
      <c r="AK30">
        <v>62211.8</v>
      </c>
      <c r="AL30">
        <v>1.5560392079959107</v>
      </c>
    </row>
    <row r="31" spans="2:38" x14ac:dyDescent="0.25">
      <c r="B31">
        <v>77940</v>
      </c>
      <c r="C31">
        <v>30060</v>
      </c>
      <c r="D31">
        <v>24076</v>
      </c>
      <c r="E31">
        <v>98102</v>
      </c>
      <c r="F31">
        <v>49209</v>
      </c>
      <c r="H31">
        <v>70639</v>
      </c>
      <c r="J31">
        <f t="shared" si="0"/>
        <v>55877.4</v>
      </c>
      <c r="K31">
        <f t="shared" si="1"/>
        <v>1.2641783619137612</v>
      </c>
      <c r="L31">
        <f t="shared" si="2"/>
        <v>98102</v>
      </c>
      <c r="M31">
        <f t="shared" si="3"/>
        <v>24076</v>
      </c>
      <c r="N31">
        <f t="shared" si="4"/>
        <v>55877.4</v>
      </c>
      <c r="O31">
        <f t="shared" si="5"/>
        <v>74026</v>
      </c>
      <c r="Q31">
        <v>283</v>
      </c>
      <c r="R31">
        <v>454</v>
      </c>
      <c r="T31">
        <v>24069.600000000002</v>
      </c>
      <c r="U31">
        <v>1853.8000000000029</v>
      </c>
      <c r="W31">
        <v>24069.599999999999</v>
      </c>
      <c r="X31">
        <v>2255.8000000000002</v>
      </c>
      <c r="AD31">
        <v>55877.4</v>
      </c>
      <c r="AE31">
        <v>1.2641783619137612</v>
      </c>
      <c r="AI31">
        <v>55877.4</v>
      </c>
      <c r="AJ31">
        <v>1.2641783619137612</v>
      </c>
    </row>
    <row r="32" spans="2:38" x14ac:dyDescent="0.25">
      <c r="B32">
        <v>89104</v>
      </c>
      <c r="C32">
        <v>58150</v>
      </c>
      <c r="D32">
        <v>24725</v>
      </c>
      <c r="E32">
        <v>100322</v>
      </c>
      <c r="F32">
        <v>67229</v>
      </c>
      <c r="H32">
        <v>106934</v>
      </c>
      <c r="J32">
        <f t="shared" si="0"/>
        <v>67906</v>
      </c>
      <c r="K32">
        <f t="shared" si="1"/>
        <v>1.5747356640061261</v>
      </c>
      <c r="L32">
        <f t="shared" si="2"/>
        <v>100322</v>
      </c>
      <c r="M32">
        <f t="shared" si="3"/>
        <v>24725</v>
      </c>
      <c r="N32">
        <f t="shared" si="4"/>
        <v>67906</v>
      </c>
      <c r="O32">
        <f t="shared" si="5"/>
        <v>75597</v>
      </c>
      <c r="Q32">
        <v>-9178</v>
      </c>
      <c r="R32">
        <v>-10064</v>
      </c>
      <c r="T32">
        <v>8300.1999999999971</v>
      </c>
      <c r="U32">
        <v>2867</v>
      </c>
      <c r="W32">
        <v>25517.800000000003</v>
      </c>
      <c r="X32">
        <v>2888.2</v>
      </c>
      <c r="AD32">
        <v>67906</v>
      </c>
      <c r="AE32">
        <v>1.5747356640061261</v>
      </c>
      <c r="AK32">
        <v>67906</v>
      </c>
      <c r="AL32">
        <v>1.5747356640061261</v>
      </c>
    </row>
    <row r="33" spans="2:38" x14ac:dyDescent="0.25">
      <c r="B33">
        <v>102144</v>
      </c>
      <c r="C33">
        <v>99994</v>
      </c>
      <c r="D33">
        <v>51946</v>
      </c>
      <c r="E33">
        <v>22256</v>
      </c>
      <c r="F33">
        <v>32307</v>
      </c>
      <c r="H33">
        <v>122378</v>
      </c>
      <c r="J33">
        <f t="shared" si="0"/>
        <v>61729.4</v>
      </c>
      <c r="K33">
        <f t="shared" si="1"/>
        <v>1.9824913250412284</v>
      </c>
      <c r="L33">
        <f t="shared" si="2"/>
        <v>102144</v>
      </c>
      <c r="M33">
        <f t="shared" si="3"/>
        <v>22256</v>
      </c>
      <c r="N33">
        <f t="shared" si="4"/>
        <v>61729.4</v>
      </c>
      <c r="O33">
        <f t="shared" si="5"/>
        <v>79888</v>
      </c>
      <c r="Q33">
        <v>32342</v>
      </c>
      <c r="R33">
        <v>-157</v>
      </c>
      <c r="T33">
        <v>7511</v>
      </c>
      <c r="U33">
        <v>3423</v>
      </c>
      <c r="W33">
        <v>24417</v>
      </c>
      <c r="X33">
        <v>4320.6000000000004</v>
      </c>
      <c r="AD33">
        <v>61729.4</v>
      </c>
      <c r="AE33">
        <v>1.9824913250412284</v>
      </c>
      <c r="AK33">
        <v>61729.4</v>
      </c>
      <c r="AL33">
        <v>1.9824913250412284</v>
      </c>
    </row>
    <row r="34" spans="2:38" x14ac:dyDescent="0.25">
      <c r="B34">
        <v>87410</v>
      </c>
      <c r="C34">
        <v>82708</v>
      </c>
      <c r="D34">
        <v>32049</v>
      </c>
      <c r="E34">
        <v>45654</v>
      </c>
      <c r="F34">
        <v>57548</v>
      </c>
      <c r="H34">
        <v>114785</v>
      </c>
      <c r="J34">
        <f t="shared" ref="J34:J65" si="6">AVERAGE(B34:F34)</f>
        <v>61073.8</v>
      </c>
      <c r="K34">
        <f t="shared" ref="K34:K65" si="7">H34/J34</f>
        <v>1.8794474881209291</v>
      </c>
      <c r="L34">
        <f t="shared" ref="L34:L65" si="8">MAX(B34:F34)</f>
        <v>87410</v>
      </c>
      <c r="M34">
        <f t="shared" ref="M34:M65" si="9">MIN(B34:F34)</f>
        <v>32049</v>
      </c>
      <c r="N34">
        <f t="shared" ref="N34:N65" si="10">AVERAGE(B34:F34)</f>
        <v>61073.8</v>
      </c>
      <c r="O34">
        <f t="shared" ref="O34:O65" si="11">L34-M34</f>
        <v>55361</v>
      </c>
      <c r="Q34">
        <v>12695</v>
      </c>
      <c r="R34">
        <v>2144</v>
      </c>
      <c r="T34">
        <v>2058.4000000000015</v>
      </c>
      <c r="U34">
        <v>-2014.1999999999971</v>
      </c>
      <c r="W34">
        <v>18528.400000000001</v>
      </c>
      <c r="X34">
        <v>6251.4</v>
      </c>
      <c r="AD34">
        <v>61073.8</v>
      </c>
      <c r="AE34">
        <v>1.8794474881209291</v>
      </c>
      <c r="AK34">
        <v>61073.8</v>
      </c>
      <c r="AL34">
        <v>1.8794474881209291</v>
      </c>
    </row>
    <row r="35" spans="2:38" x14ac:dyDescent="0.25">
      <c r="B35">
        <v>34339</v>
      </c>
      <c r="C35">
        <v>37847</v>
      </c>
      <c r="D35">
        <v>24717</v>
      </c>
      <c r="E35">
        <v>26260</v>
      </c>
      <c r="F35">
        <v>87437</v>
      </c>
      <c r="H35">
        <v>70347</v>
      </c>
      <c r="J35">
        <f t="shared" si="6"/>
        <v>42120</v>
      </c>
      <c r="K35">
        <f t="shared" si="7"/>
        <v>1.6701566951566951</v>
      </c>
      <c r="L35">
        <f t="shared" si="8"/>
        <v>87437</v>
      </c>
      <c r="M35">
        <f t="shared" si="9"/>
        <v>24717</v>
      </c>
      <c r="N35">
        <f t="shared" si="10"/>
        <v>42120</v>
      </c>
      <c r="O35">
        <f t="shared" si="11"/>
        <v>62720</v>
      </c>
      <c r="Q35">
        <v>11799</v>
      </c>
      <c r="R35">
        <v>-164</v>
      </c>
      <c r="T35">
        <v>-782.40000000000146</v>
      </c>
      <c r="U35">
        <v>2004.8000000000029</v>
      </c>
      <c r="W35">
        <v>11170</v>
      </c>
      <c r="X35">
        <v>2078.3999999999996</v>
      </c>
      <c r="Z35">
        <v>42120</v>
      </c>
      <c r="AA35">
        <v>1.6701566951566951</v>
      </c>
      <c r="AK35">
        <v>42120</v>
      </c>
      <c r="AL35">
        <v>1.6701566951566951</v>
      </c>
    </row>
    <row r="36" spans="2:38" x14ac:dyDescent="0.25">
      <c r="B36">
        <v>90619</v>
      </c>
      <c r="C36">
        <v>42109</v>
      </c>
      <c r="D36">
        <v>77392</v>
      </c>
      <c r="E36">
        <v>67251</v>
      </c>
      <c r="F36">
        <v>36326</v>
      </c>
      <c r="H36">
        <v>130570</v>
      </c>
      <c r="J36">
        <f t="shared" si="6"/>
        <v>62739.4</v>
      </c>
      <c r="K36">
        <f t="shared" si="7"/>
        <v>2.0811483692862858</v>
      </c>
      <c r="L36">
        <f t="shared" si="8"/>
        <v>90619</v>
      </c>
      <c r="M36">
        <f t="shared" si="9"/>
        <v>36326</v>
      </c>
      <c r="N36">
        <f t="shared" si="10"/>
        <v>62739.4</v>
      </c>
      <c r="O36">
        <f t="shared" si="11"/>
        <v>54293</v>
      </c>
      <c r="Q36">
        <v>29218</v>
      </c>
      <c r="R36">
        <v>-7450</v>
      </c>
      <c r="T36">
        <v>22223.200000000004</v>
      </c>
      <c r="U36">
        <v>-6089.5999999999985</v>
      </c>
      <c r="W36">
        <v>32053.199999999997</v>
      </c>
      <c r="X36">
        <v>7497.9999999999991</v>
      </c>
      <c r="AD36">
        <v>62739.4</v>
      </c>
      <c r="AE36">
        <v>2.0811483692862858</v>
      </c>
      <c r="AK36">
        <v>62739.4</v>
      </c>
      <c r="AL36">
        <v>2.0811483692862858</v>
      </c>
    </row>
    <row r="37" spans="2:38" x14ac:dyDescent="0.25">
      <c r="B37">
        <v>29079</v>
      </c>
      <c r="C37">
        <v>98256</v>
      </c>
      <c r="D37">
        <v>38844</v>
      </c>
      <c r="E37">
        <v>97650</v>
      </c>
      <c r="F37">
        <v>86467</v>
      </c>
      <c r="H37">
        <v>96539</v>
      </c>
      <c r="J37">
        <f t="shared" si="6"/>
        <v>70059.199999999997</v>
      </c>
      <c r="K37">
        <f t="shared" si="7"/>
        <v>1.3779632082581588</v>
      </c>
      <c r="L37">
        <f t="shared" si="8"/>
        <v>98256</v>
      </c>
      <c r="M37">
        <f t="shared" si="9"/>
        <v>29079</v>
      </c>
      <c r="N37">
        <f t="shared" si="10"/>
        <v>70059.199999999997</v>
      </c>
      <c r="O37">
        <f t="shared" si="11"/>
        <v>69177</v>
      </c>
      <c r="Q37">
        <v>3305</v>
      </c>
      <c r="R37">
        <v>1188</v>
      </c>
      <c r="T37">
        <v>3737.5999999999913</v>
      </c>
      <c r="U37">
        <v>-2886.8000000000029</v>
      </c>
      <c r="W37">
        <v>31238</v>
      </c>
      <c r="X37">
        <v>7761.5999999999995</v>
      </c>
      <c r="AB37">
        <v>70059.199999999997</v>
      </c>
      <c r="AC37">
        <v>1.3779632082581588</v>
      </c>
      <c r="AK37">
        <v>70059.199999999997</v>
      </c>
      <c r="AL37">
        <v>1.3779632082581588</v>
      </c>
    </row>
    <row r="38" spans="2:38" x14ac:dyDescent="0.25">
      <c r="B38">
        <v>37390</v>
      </c>
      <c r="C38">
        <v>97299</v>
      </c>
      <c r="D38">
        <v>75305</v>
      </c>
      <c r="E38">
        <v>24664</v>
      </c>
      <c r="F38">
        <v>76869</v>
      </c>
      <c r="H38">
        <v>79143</v>
      </c>
      <c r="J38">
        <f t="shared" si="6"/>
        <v>62305.4</v>
      </c>
      <c r="K38">
        <f t="shared" si="7"/>
        <v>1.270243028694142</v>
      </c>
      <c r="L38">
        <f t="shared" si="8"/>
        <v>97299</v>
      </c>
      <c r="M38">
        <f t="shared" si="9"/>
        <v>24664</v>
      </c>
      <c r="N38">
        <f t="shared" si="10"/>
        <v>62305.4</v>
      </c>
      <c r="O38">
        <f t="shared" si="11"/>
        <v>72635</v>
      </c>
      <c r="Q38">
        <v>-10401</v>
      </c>
      <c r="R38">
        <v>-187</v>
      </c>
      <c r="T38">
        <v>-1162.5999999999985</v>
      </c>
      <c r="U38">
        <v>3774.8000000000029</v>
      </c>
      <c r="W38">
        <v>25232.199999999997</v>
      </c>
      <c r="X38">
        <v>3775.6000000000004</v>
      </c>
      <c r="AB38">
        <v>62305.4</v>
      </c>
      <c r="AC38">
        <v>1.270243028694142</v>
      </c>
      <c r="AK38">
        <v>62305.4</v>
      </c>
      <c r="AL38">
        <v>1.270243028694142</v>
      </c>
    </row>
    <row r="39" spans="2:38" x14ac:dyDescent="0.25">
      <c r="B39">
        <v>90401</v>
      </c>
      <c r="C39">
        <v>32261</v>
      </c>
      <c r="D39">
        <v>84904</v>
      </c>
      <c r="E39">
        <v>27666</v>
      </c>
      <c r="F39">
        <v>60267</v>
      </c>
      <c r="H39">
        <v>89004</v>
      </c>
      <c r="J39">
        <f t="shared" si="6"/>
        <v>59099.8</v>
      </c>
      <c r="K39">
        <f t="shared" si="7"/>
        <v>1.5059949441453271</v>
      </c>
      <c r="L39">
        <f t="shared" si="8"/>
        <v>90401</v>
      </c>
      <c r="M39">
        <f t="shared" si="9"/>
        <v>27666</v>
      </c>
      <c r="N39">
        <f t="shared" si="10"/>
        <v>59099.8</v>
      </c>
      <c r="O39">
        <f t="shared" si="11"/>
        <v>62735</v>
      </c>
      <c r="Q39">
        <v>2043</v>
      </c>
      <c r="R39">
        <v>19222</v>
      </c>
      <c r="T39">
        <v>-22400</v>
      </c>
      <c r="U39">
        <v>-2081.7999999999956</v>
      </c>
      <c r="W39">
        <v>22400</v>
      </c>
      <c r="X39">
        <v>2760.2</v>
      </c>
      <c r="AB39">
        <v>59099.8</v>
      </c>
      <c r="AC39">
        <v>1.5059949441453271</v>
      </c>
      <c r="AK39">
        <v>59099.8</v>
      </c>
      <c r="AL39">
        <v>1.5059949441453271</v>
      </c>
    </row>
    <row r="40" spans="2:38" x14ac:dyDescent="0.25">
      <c r="B40">
        <v>63000</v>
      </c>
      <c r="C40">
        <v>110373</v>
      </c>
      <c r="D40">
        <v>34843</v>
      </c>
      <c r="E40">
        <v>103027</v>
      </c>
      <c r="F40">
        <v>23619</v>
      </c>
      <c r="H40">
        <v>88954</v>
      </c>
      <c r="J40">
        <f t="shared" si="6"/>
        <v>66972.399999999994</v>
      </c>
      <c r="K40">
        <f t="shared" si="7"/>
        <v>1.3282187886353185</v>
      </c>
      <c r="L40">
        <f t="shared" si="8"/>
        <v>110373</v>
      </c>
      <c r="M40">
        <f t="shared" si="9"/>
        <v>23619</v>
      </c>
      <c r="N40">
        <f t="shared" si="10"/>
        <v>66972.399999999994</v>
      </c>
      <c r="O40">
        <f t="shared" si="11"/>
        <v>86754</v>
      </c>
      <c r="Q40">
        <v>-1943</v>
      </c>
      <c r="R40">
        <v>-3265</v>
      </c>
      <c r="T40">
        <v>1782.3999999999942</v>
      </c>
      <c r="U40">
        <v>9618.1999999999971</v>
      </c>
      <c r="W40">
        <v>18478.8</v>
      </c>
      <c r="X40">
        <v>11019.400000000001</v>
      </c>
      <c r="AB40">
        <v>66972.399999999994</v>
      </c>
      <c r="AC40">
        <v>1.3282187886353185</v>
      </c>
      <c r="AK40">
        <v>66972.399999999994</v>
      </c>
      <c r="AL40">
        <v>1.3282187886353185</v>
      </c>
    </row>
    <row r="41" spans="2:38" x14ac:dyDescent="0.25">
      <c r="B41">
        <v>71339</v>
      </c>
      <c r="C41">
        <v>52492</v>
      </c>
      <c r="D41">
        <v>66331</v>
      </c>
      <c r="E41">
        <v>36266</v>
      </c>
      <c r="F41">
        <v>72277</v>
      </c>
      <c r="H41">
        <v>75829</v>
      </c>
      <c r="J41">
        <f t="shared" si="6"/>
        <v>59741</v>
      </c>
      <c r="K41">
        <f t="shared" si="7"/>
        <v>1.2692957935086457</v>
      </c>
      <c r="L41">
        <f t="shared" si="8"/>
        <v>72277</v>
      </c>
      <c r="M41">
        <f t="shared" si="9"/>
        <v>36266</v>
      </c>
      <c r="N41">
        <f t="shared" si="10"/>
        <v>59741</v>
      </c>
      <c r="O41">
        <f t="shared" si="11"/>
        <v>36011</v>
      </c>
      <c r="Q41">
        <v>17527</v>
      </c>
      <c r="R41">
        <v>3148</v>
      </c>
      <c r="T41">
        <v>15953</v>
      </c>
      <c r="U41">
        <v>3714.5999999999985</v>
      </c>
      <c r="W41">
        <v>35356.600000000006</v>
      </c>
      <c r="X41">
        <v>3714.6</v>
      </c>
      <c r="Z41">
        <v>59741</v>
      </c>
      <c r="AA41">
        <v>1.2692957935086457</v>
      </c>
      <c r="AI41">
        <v>59741</v>
      </c>
      <c r="AJ41">
        <v>1.2692957935086457</v>
      </c>
    </row>
    <row r="42" spans="2:38" x14ac:dyDescent="0.25">
      <c r="B42">
        <v>64265</v>
      </c>
      <c r="C42">
        <v>103534</v>
      </c>
      <c r="D42">
        <v>104540</v>
      </c>
      <c r="E42">
        <v>36488</v>
      </c>
      <c r="F42">
        <v>100370</v>
      </c>
      <c r="H42">
        <v>107023</v>
      </c>
      <c r="J42">
        <f t="shared" si="6"/>
        <v>81839.399999999994</v>
      </c>
      <c r="K42">
        <f t="shared" si="7"/>
        <v>1.3077197535661309</v>
      </c>
      <c r="L42">
        <f t="shared" si="8"/>
        <v>104540</v>
      </c>
      <c r="M42">
        <f t="shared" si="9"/>
        <v>36488</v>
      </c>
      <c r="N42">
        <f t="shared" si="10"/>
        <v>81839.399999999994</v>
      </c>
      <c r="O42">
        <f t="shared" si="11"/>
        <v>68052</v>
      </c>
      <c r="Q42">
        <v>54379</v>
      </c>
      <c r="R42">
        <v>-12</v>
      </c>
      <c r="T42">
        <v>31458.599999999991</v>
      </c>
      <c r="U42">
        <v>7878</v>
      </c>
      <c r="W42">
        <v>38203</v>
      </c>
      <c r="X42">
        <v>7878</v>
      </c>
      <c r="Z42">
        <v>81839.399999999994</v>
      </c>
      <c r="AA42">
        <v>1.3077197535661309</v>
      </c>
      <c r="AK42">
        <v>81839.399999999994</v>
      </c>
      <c r="AL42">
        <v>1.3077197535661309</v>
      </c>
    </row>
    <row r="43" spans="2:38" x14ac:dyDescent="0.25">
      <c r="B43">
        <v>40354</v>
      </c>
      <c r="C43">
        <v>69886</v>
      </c>
      <c r="D43">
        <v>39504</v>
      </c>
      <c r="E43">
        <v>104499</v>
      </c>
      <c r="F43">
        <v>99303</v>
      </c>
      <c r="H43">
        <v>124483</v>
      </c>
      <c r="J43">
        <f t="shared" si="6"/>
        <v>70709.2</v>
      </c>
      <c r="K43">
        <f t="shared" si="7"/>
        <v>1.7604922697470768</v>
      </c>
      <c r="L43">
        <f t="shared" si="8"/>
        <v>104499</v>
      </c>
      <c r="M43">
        <f t="shared" si="9"/>
        <v>39504</v>
      </c>
      <c r="N43">
        <f t="shared" si="10"/>
        <v>70709.2</v>
      </c>
      <c r="O43">
        <f t="shared" si="11"/>
        <v>64995</v>
      </c>
      <c r="Q43">
        <v>73192</v>
      </c>
      <c r="R43">
        <v>19343</v>
      </c>
      <c r="T43">
        <v>21115.599999999999</v>
      </c>
      <c r="U43">
        <v>5363.5999999999985</v>
      </c>
      <c r="W43">
        <v>27404.400000000001</v>
      </c>
      <c r="X43">
        <v>11893.199999999999</v>
      </c>
      <c r="Z43">
        <v>70709.2</v>
      </c>
      <c r="AA43">
        <v>1.7604922697470768</v>
      </c>
      <c r="AK43">
        <v>70709.2</v>
      </c>
      <c r="AL43">
        <v>1.7604922697470768</v>
      </c>
    </row>
    <row r="44" spans="2:38" x14ac:dyDescent="0.25">
      <c r="B44">
        <v>27617</v>
      </c>
      <c r="C44">
        <v>24680</v>
      </c>
      <c r="D44">
        <v>20768</v>
      </c>
      <c r="E44">
        <v>14477</v>
      </c>
      <c r="F44">
        <v>103900</v>
      </c>
      <c r="H44">
        <v>81148</v>
      </c>
      <c r="J44">
        <f t="shared" si="6"/>
        <v>38288.400000000001</v>
      </c>
      <c r="K44">
        <f t="shared" si="7"/>
        <v>2.1193886399013802</v>
      </c>
      <c r="L44">
        <f t="shared" si="8"/>
        <v>103900</v>
      </c>
      <c r="M44">
        <f t="shared" si="9"/>
        <v>14477</v>
      </c>
      <c r="N44">
        <f t="shared" si="10"/>
        <v>38288.400000000001</v>
      </c>
      <c r="O44">
        <f t="shared" si="11"/>
        <v>89423</v>
      </c>
      <c r="Q44">
        <v>-21557</v>
      </c>
      <c r="R44">
        <v>14590</v>
      </c>
      <c r="T44">
        <v>-7959.5999999999985</v>
      </c>
      <c r="U44">
        <v>-621.59999999999854</v>
      </c>
      <c r="W44">
        <v>16211.2</v>
      </c>
      <c r="X44">
        <v>7723.2000000000007</v>
      </c>
      <c r="AD44">
        <v>38288.400000000001</v>
      </c>
      <c r="AE44">
        <v>2.1193886399013802</v>
      </c>
      <c r="AK44">
        <v>38288.400000000001</v>
      </c>
      <c r="AL44">
        <v>2.1193886399013802</v>
      </c>
    </row>
    <row r="45" spans="2:38" x14ac:dyDescent="0.25">
      <c r="B45">
        <v>24699</v>
      </c>
      <c r="C45">
        <v>71752</v>
      </c>
      <c r="D45">
        <v>55510</v>
      </c>
      <c r="E45">
        <v>100783</v>
      </c>
      <c r="F45">
        <v>60674</v>
      </c>
      <c r="H45">
        <v>92843</v>
      </c>
      <c r="J45">
        <f t="shared" si="6"/>
        <v>62683.6</v>
      </c>
      <c r="K45">
        <f t="shared" si="7"/>
        <v>1.4811370119138021</v>
      </c>
      <c r="L45">
        <f t="shared" si="8"/>
        <v>100783</v>
      </c>
      <c r="M45">
        <f t="shared" si="9"/>
        <v>24699</v>
      </c>
      <c r="N45">
        <f t="shared" si="10"/>
        <v>62683.6</v>
      </c>
      <c r="O45">
        <f t="shared" si="11"/>
        <v>76084</v>
      </c>
      <c r="Q45">
        <v>21380</v>
      </c>
      <c r="R45">
        <v>13415</v>
      </c>
      <c r="T45">
        <v>3274.5999999999985</v>
      </c>
      <c r="U45">
        <v>2402.1999999999971</v>
      </c>
      <c r="W45">
        <v>26573</v>
      </c>
      <c r="X45">
        <v>12077</v>
      </c>
      <c r="Z45">
        <v>62683.6</v>
      </c>
      <c r="AA45">
        <v>1.4811370119138021</v>
      </c>
      <c r="AK45">
        <v>62683.6</v>
      </c>
      <c r="AL45">
        <v>1.4811370119138021</v>
      </c>
    </row>
    <row r="46" spans="2:38" x14ac:dyDescent="0.25">
      <c r="B46">
        <v>98423</v>
      </c>
      <c r="C46">
        <v>57946</v>
      </c>
      <c r="D46">
        <v>28794</v>
      </c>
      <c r="E46">
        <v>40248</v>
      </c>
      <c r="F46">
        <v>31935</v>
      </c>
      <c r="H46">
        <v>78043</v>
      </c>
      <c r="J46">
        <f t="shared" si="6"/>
        <v>51469.2</v>
      </c>
      <c r="K46">
        <f t="shared" si="7"/>
        <v>1.5163048969092197</v>
      </c>
      <c r="L46">
        <f t="shared" si="8"/>
        <v>98423</v>
      </c>
      <c r="M46">
        <f t="shared" si="9"/>
        <v>28794</v>
      </c>
      <c r="N46">
        <f t="shared" si="10"/>
        <v>51469.2</v>
      </c>
      <c r="O46">
        <f t="shared" si="11"/>
        <v>69629</v>
      </c>
      <c r="Q46">
        <v>307</v>
      </c>
      <c r="R46">
        <v>5996</v>
      </c>
      <c r="T46">
        <v>-1691.4000000000015</v>
      </c>
      <c r="U46">
        <v>-3013.4000000000015</v>
      </c>
      <c r="W46">
        <v>24250.199999999997</v>
      </c>
      <c r="X46">
        <v>4643.8</v>
      </c>
      <c r="Z46">
        <v>51469.2</v>
      </c>
      <c r="AA46">
        <v>1.5163048969092197</v>
      </c>
      <c r="AK46">
        <v>51469.2</v>
      </c>
      <c r="AL46">
        <v>1.5163048969092197</v>
      </c>
    </row>
    <row r="47" spans="2:38" x14ac:dyDescent="0.25">
      <c r="B47">
        <v>66347</v>
      </c>
      <c r="C47">
        <v>29755</v>
      </c>
      <c r="D47">
        <v>70206</v>
      </c>
      <c r="E47">
        <v>24812</v>
      </c>
      <c r="F47">
        <v>11964</v>
      </c>
      <c r="H47">
        <v>63388</v>
      </c>
      <c r="J47">
        <f t="shared" si="6"/>
        <v>40616.800000000003</v>
      </c>
      <c r="K47">
        <f t="shared" si="7"/>
        <v>1.5606350081739575</v>
      </c>
      <c r="L47">
        <f t="shared" si="8"/>
        <v>70206</v>
      </c>
      <c r="M47">
        <f t="shared" si="9"/>
        <v>11964</v>
      </c>
      <c r="N47">
        <f t="shared" si="10"/>
        <v>40616.800000000003</v>
      </c>
      <c r="O47">
        <f t="shared" si="11"/>
        <v>58242</v>
      </c>
      <c r="Q47">
        <v>3856</v>
      </c>
      <c r="R47">
        <v>-16079</v>
      </c>
      <c r="T47">
        <v>-9395</v>
      </c>
      <c r="U47">
        <v>-102.19999999999709</v>
      </c>
      <c r="W47">
        <v>23436.6</v>
      </c>
      <c r="X47">
        <v>6745</v>
      </c>
      <c r="Z47">
        <v>40616.800000000003</v>
      </c>
      <c r="AA47">
        <v>1.5606350081739575</v>
      </c>
      <c r="AK47">
        <v>40616.800000000003</v>
      </c>
      <c r="AL47">
        <v>1.5606350081739575</v>
      </c>
    </row>
    <row r="48" spans="2:38" x14ac:dyDescent="0.25">
      <c r="B48">
        <v>96455</v>
      </c>
      <c r="C48">
        <v>24387</v>
      </c>
      <c r="D48">
        <v>24709</v>
      </c>
      <c r="E48">
        <v>74208</v>
      </c>
      <c r="F48">
        <v>43160</v>
      </c>
      <c r="H48">
        <v>108378</v>
      </c>
      <c r="J48">
        <f t="shared" si="6"/>
        <v>52583.8</v>
      </c>
      <c r="K48">
        <f t="shared" si="7"/>
        <v>2.0610530239351283</v>
      </c>
      <c r="L48">
        <f t="shared" si="8"/>
        <v>96455</v>
      </c>
      <c r="M48">
        <f t="shared" si="9"/>
        <v>24387</v>
      </c>
      <c r="N48">
        <f t="shared" si="10"/>
        <v>52583.8</v>
      </c>
      <c r="O48">
        <f t="shared" si="11"/>
        <v>72068</v>
      </c>
      <c r="Q48">
        <v>-1338</v>
      </c>
      <c r="R48">
        <v>1968</v>
      </c>
      <c r="T48">
        <v>-21068.599999999991</v>
      </c>
      <c r="U48">
        <v>-5283.1999999999971</v>
      </c>
      <c r="W48">
        <v>27311.4</v>
      </c>
      <c r="X48">
        <v>7510.4</v>
      </c>
      <c r="AB48">
        <v>52583.8</v>
      </c>
      <c r="AC48">
        <v>2.0610530239351283</v>
      </c>
      <c r="AK48">
        <v>52583.8</v>
      </c>
      <c r="AL48">
        <v>2.0610530239351283</v>
      </c>
    </row>
    <row r="49" spans="2:38" x14ac:dyDescent="0.25">
      <c r="B49">
        <v>49275</v>
      </c>
      <c r="C49">
        <v>57475</v>
      </c>
      <c r="D49">
        <v>90720</v>
      </c>
      <c r="E49">
        <v>96141</v>
      </c>
      <c r="F49">
        <v>81062</v>
      </c>
      <c r="H49">
        <v>123824</v>
      </c>
      <c r="J49">
        <f t="shared" si="6"/>
        <v>74934.600000000006</v>
      </c>
      <c r="K49">
        <f t="shared" si="7"/>
        <v>1.6524275835194955</v>
      </c>
      <c r="L49">
        <f t="shared" si="8"/>
        <v>96141</v>
      </c>
      <c r="M49">
        <f t="shared" si="9"/>
        <v>49275</v>
      </c>
      <c r="N49">
        <f t="shared" si="10"/>
        <v>74934.600000000006</v>
      </c>
      <c r="O49">
        <f t="shared" si="11"/>
        <v>46866</v>
      </c>
      <c r="Q49">
        <v>-3481</v>
      </c>
      <c r="R49">
        <v>14787</v>
      </c>
      <c r="T49">
        <v>-16848</v>
      </c>
      <c r="U49">
        <v>-10586.599999999991</v>
      </c>
      <c r="W49">
        <v>20762.400000000001</v>
      </c>
      <c r="X49">
        <v>10586.6</v>
      </c>
      <c r="AB49">
        <v>74934.600000000006</v>
      </c>
      <c r="AC49">
        <v>1.6524275835194955</v>
      </c>
      <c r="AK49">
        <v>74934.600000000006</v>
      </c>
      <c r="AL49">
        <v>1.6524275835194955</v>
      </c>
    </row>
    <row r="50" spans="2:38" x14ac:dyDescent="0.25">
      <c r="B50">
        <v>54960</v>
      </c>
      <c r="C50">
        <v>24541</v>
      </c>
      <c r="D50">
        <v>24698</v>
      </c>
      <c r="E50">
        <v>43781</v>
      </c>
      <c r="F50">
        <v>55326</v>
      </c>
      <c r="H50">
        <v>58144</v>
      </c>
      <c r="J50">
        <f t="shared" si="6"/>
        <v>40661.199999999997</v>
      </c>
      <c r="K50">
        <f t="shared" si="7"/>
        <v>1.4299627162995683</v>
      </c>
      <c r="L50">
        <f t="shared" si="8"/>
        <v>55326</v>
      </c>
      <c r="M50">
        <f t="shared" si="9"/>
        <v>24541</v>
      </c>
      <c r="N50">
        <f t="shared" si="10"/>
        <v>40661.199999999997</v>
      </c>
      <c r="O50">
        <f t="shared" si="11"/>
        <v>30785</v>
      </c>
      <c r="Q50">
        <v>8821</v>
      </c>
      <c r="R50">
        <v>-12353</v>
      </c>
      <c r="T50">
        <v>11411.799999999996</v>
      </c>
      <c r="U50">
        <v>6050.5999999999985</v>
      </c>
      <c r="W50">
        <v>18579.400000000001</v>
      </c>
      <c r="X50">
        <v>6285.4000000000005</v>
      </c>
      <c r="AD50">
        <v>40661.199999999997</v>
      </c>
      <c r="AE50">
        <v>1.4299627162995683</v>
      </c>
      <c r="AI50">
        <v>40661.199999999997</v>
      </c>
      <c r="AJ50">
        <v>1.4299627162995683</v>
      </c>
    </row>
    <row r="51" spans="2:38" x14ac:dyDescent="0.25">
      <c r="B51">
        <v>51168</v>
      </c>
      <c r="C51">
        <v>99789</v>
      </c>
      <c r="D51">
        <v>51694</v>
      </c>
      <c r="E51">
        <v>51604</v>
      </c>
      <c r="F51">
        <v>90052</v>
      </c>
      <c r="H51">
        <v>96604</v>
      </c>
      <c r="J51">
        <f t="shared" si="6"/>
        <v>68861.399999999994</v>
      </c>
      <c r="K51">
        <f t="shared" si="7"/>
        <v>1.40287592177911</v>
      </c>
      <c r="L51">
        <f t="shared" si="8"/>
        <v>99789</v>
      </c>
      <c r="M51">
        <f t="shared" si="9"/>
        <v>51168</v>
      </c>
      <c r="N51">
        <f t="shared" si="10"/>
        <v>68861.399999999994</v>
      </c>
      <c r="O51">
        <f t="shared" si="11"/>
        <v>48621</v>
      </c>
      <c r="Q51">
        <v>-6593</v>
      </c>
      <c r="R51">
        <v>-10410</v>
      </c>
      <c r="T51">
        <v>842.39999999999418</v>
      </c>
      <c r="U51">
        <v>-2856.6000000000058</v>
      </c>
      <c r="W51">
        <v>29568.800000000003</v>
      </c>
      <c r="X51">
        <v>3402.6</v>
      </c>
      <c r="AF51">
        <v>68861.399999999994</v>
      </c>
      <c r="AG51">
        <v>1.40287592177911</v>
      </c>
      <c r="AK51">
        <v>68861.399999999994</v>
      </c>
      <c r="AL51">
        <v>1.40287592177911</v>
      </c>
    </row>
    <row r="52" spans="2:38" x14ac:dyDescent="0.25">
      <c r="B52">
        <v>53087</v>
      </c>
      <c r="C52">
        <v>41470</v>
      </c>
      <c r="D52">
        <v>67691</v>
      </c>
      <c r="E52">
        <v>28854</v>
      </c>
      <c r="F52">
        <v>62843</v>
      </c>
      <c r="H52">
        <v>75715</v>
      </c>
      <c r="J52">
        <f t="shared" si="6"/>
        <v>50789</v>
      </c>
      <c r="K52">
        <f t="shared" si="7"/>
        <v>1.4907755616373624</v>
      </c>
      <c r="L52">
        <f t="shared" si="8"/>
        <v>67691</v>
      </c>
      <c r="M52">
        <f t="shared" si="9"/>
        <v>28854</v>
      </c>
      <c r="N52">
        <f t="shared" si="10"/>
        <v>50789</v>
      </c>
      <c r="O52">
        <f t="shared" si="11"/>
        <v>38837</v>
      </c>
      <c r="Q52">
        <v>1915</v>
      </c>
      <c r="R52">
        <v>-5</v>
      </c>
      <c r="T52">
        <v>-1559.8000000000029</v>
      </c>
      <c r="U52">
        <v>-1899.1999999999971</v>
      </c>
      <c r="W52">
        <v>20232.2</v>
      </c>
      <c r="X52">
        <v>6516.8</v>
      </c>
      <c r="Z52">
        <v>50789</v>
      </c>
      <c r="AA52">
        <v>1.4907755616373624</v>
      </c>
      <c r="AK52">
        <v>50789</v>
      </c>
      <c r="AL52">
        <v>1.4907755616373624</v>
      </c>
    </row>
    <row r="53" spans="2:38" x14ac:dyDescent="0.25">
      <c r="B53">
        <v>107783</v>
      </c>
      <c r="C53">
        <v>66043</v>
      </c>
      <c r="D53">
        <v>55717</v>
      </c>
      <c r="E53">
        <v>72584</v>
      </c>
      <c r="F53">
        <v>44316</v>
      </c>
      <c r="H53">
        <v>84552</v>
      </c>
      <c r="J53">
        <f t="shared" si="6"/>
        <v>69288.600000000006</v>
      </c>
      <c r="K53">
        <f t="shared" si="7"/>
        <v>1.2202873199920332</v>
      </c>
      <c r="L53">
        <f t="shared" si="8"/>
        <v>107783</v>
      </c>
      <c r="M53">
        <f t="shared" si="9"/>
        <v>44316</v>
      </c>
      <c r="N53">
        <f t="shared" si="10"/>
        <v>69288.600000000006</v>
      </c>
      <c r="O53">
        <f t="shared" si="11"/>
        <v>63467</v>
      </c>
      <c r="Q53">
        <v>420</v>
      </c>
      <c r="R53">
        <v>1489</v>
      </c>
      <c r="T53">
        <v>2179.8000000000029</v>
      </c>
      <c r="U53">
        <v>-2850</v>
      </c>
      <c r="W53">
        <v>21096.6</v>
      </c>
      <c r="X53">
        <v>6696</v>
      </c>
      <c r="AB53">
        <v>69288.600000000006</v>
      </c>
      <c r="AC53">
        <v>1.2202873199920332</v>
      </c>
      <c r="AI53">
        <v>69288.600000000006</v>
      </c>
      <c r="AJ53">
        <v>1.2202873199920332</v>
      </c>
    </row>
    <row r="54" spans="2:38" x14ac:dyDescent="0.25">
      <c r="B54">
        <v>83678</v>
      </c>
      <c r="C54">
        <v>82842</v>
      </c>
      <c r="D54">
        <v>115741</v>
      </c>
      <c r="E54">
        <v>79831</v>
      </c>
      <c r="F54">
        <v>81782</v>
      </c>
      <c r="H54">
        <v>110660</v>
      </c>
      <c r="J54">
        <f t="shared" si="6"/>
        <v>88774.8</v>
      </c>
      <c r="K54">
        <f t="shared" si="7"/>
        <v>1.2465249147280535</v>
      </c>
      <c r="L54">
        <f t="shared" si="8"/>
        <v>115741</v>
      </c>
      <c r="M54">
        <f t="shared" si="9"/>
        <v>79831</v>
      </c>
      <c r="N54">
        <f t="shared" si="10"/>
        <v>88774.8</v>
      </c>
      <c r="O54">
        <f t="shared" si="11"/>
        <v>35910</v>
      </c>
      <c r="Q54">
        <v>-20458</v>
      </c>
      <c r="R54">
        <v>968</v>
      </c>
      <c r="T54">
        <v>-6205.8000000000029</v>
      </c>
      <c r="U54">
        <v>-728.39999999999418</v>
      </c>
      <c r="W54">
        <v>21482.2</v>
      </c>
      <c r="X54">
        <v>14704.400000000001</v>
      </c>
      <c r="AB54">
        <v>88774.8</v>
      </c>
      <c r="AC54">
        <v>1.2465249147280535</v>
      </c>
      <c r="AI54">
        <v>88774.8</v>
      </c>
      <c r="AJ54">
        <v>1.2465249147280535</v>
      </c>
    </row>
    <row r="55" spans="2:38" x14ac:dyDescent="0.25">
      <c r="B55">
        <v>69830</v>
      </c>
      <c r="C55">
        <v>24560</v>
      </c>
      <c r="D55">
        <v>63143</v>
      </c>
      <c r="E55">
        <v>21395</v>
      </c>
      <c r="F55">
        <v>94845</v>
      </c>
      <c r="H55">
        <v>98828</v>
      </c>
      <c r="J55">
        <f t="shared" si="6"/>
        <v>54754.6</v>
      </c>
      <c r="K55">
        <f t="shared" si="7"/>
        <v>1.8049259788218708</v>
      </c>
      <c r="L55">
        <f t="shared" si="8"/>
        <v>94845</v>
      </c>
      <c r="M55">
        <f t="shared" si="9"/>
        <v>21395</v>
      </c>
      <c r="N55">
        <f t="shared" si="10"/>
        <v>54754.6</v>
      </c>
      <c r="O55">
        <f t="shared" si="11"/>
        <v>73450</v>
      </c>
      <c r="Q55">
        <v>-3754</v>
      </c>
      <c r="R55">
        <v>3960</v>
      </c>
      <c r="T55">
        <v>-8664.2000000000044</v>
      </c>
      <c r="U55">
        <v>-846.59999999999854</v>
      </c>
      <c r="W55">
        <v>11635.8</v>
      </c>
      <c r="X55">
        <v>1797.8000000000002</v>
      </c>
      <c r="AF55">
        <v>54754.6</v>
      </c>
      <c r="AG55">
        <v>1.8049259788218708</v>
      </c>
      <c r="AK55">
        <v>54754.6</v>
      </c>
      <c r="AL55">
        <v>1.8049259788218708</v>
      </c>
    </row>
    <row r="56" spans="2:38" x14ac:dyDescent="0.25">
      <c r="B56">
        <v>67626</v>
      </c>
      <c r="C56">
        <v>77318</v>
      </c>
      <c r="D56">
        <v>35545</v>
      </c>
      <c r="E56">
        <v>53237</v>
      </c>
      <c r="F56">
        <v>48943</v>
      </c>
      <c r="H56">
        <v>98961</v>
      </c>
      <c r="J56">
        <f t="shared" si="6"/>
        <v>56533.8</v>
      </c>
      <c r="K56">
        <f t="shared" si="7"/>
        <v>1.7504749371172643</v>
      </c>
      <c r="L56">
        <f t="shared" si="8"/>
        <v>77318</v>
      </c>
      <c r="M56">
        <f t="shared" si="9"/>
        <v>35545</v>
      </c>
      <c r="N56">
        <f t="shared" si="10"/>
        <v>56533.8</v>
      </c>
      <c r="O56">
        <f t="shared" si="11"/>
        <v>41773</v>
      </c>
      <c r="Q56">
        <v>-6450</v>
      </c>
      <c r="R56">
        <v>2927</v>
      </c>
      <c r="T56">
        <v>-4621.7999999999956</v>
      </c>
      <c r="U56">
        <v>5134</v>
      </c>
      <c r="W56">
        <v>25867.4</v>
      </c>
      <c r="X56">
        <v>10108</v>
      </c>
      <c r="AD56">
        <v>56533.8</v>
      </c>
      <c r="AE56">
        <v>1.7504749371172643</v>
      </c>
      <c r="AK56">
        <v>56533.8</v>
      </c>
      <c r="AL56">
        <v>1.7504749371172643</v>
      </c>
    </row>
    <row r="57" spans="2:38" x14ac:dyDescent="0.25">
      <c r="B57">
        <v>100559</v>
      </c>
      <c r="C57">
        <v>119867</v>
      </c>
      <c r="D57">
        <v>69395</v>
      </c>
      <c r="E57">
        <v>32938</v>
      </c>
      <c r="F57">
        <v>79946</v>
      </c>
      <c r="H57">
        <v>105425</v>
      </c>
      <c r="J57">
        <f t="shared" si="6"/>
        <v>80541</v>
      </c>
      <c r="K57">
        <f t="shared" si="7"/>
        <v>1.3089606535801641</v>
      </c>
      <c r="L57">
        <f t="shared" si="8"/>
        <v>119867</v>
      </c>
      <c r="M57">
        <f t="shared" si="9"/>
        <v>32938</v>
      </c>
      <c r="N57">
        <f t="shared" si="10"/>
        <v>80541</v>
      </c>
      <c r="O57">
        <f t="shared" si="11"/>
        <v>86929</v>
      </c>
      <c r="Q57">
        <v>-25078</v>
      </c>
      <c r="R57">
        <v>-1077</v>
      </c>
      <c r="T57">
        <v>-5977.1999999999971</v>
      </c>
      <c r="U57">
        <v>1583.6000000000058</v>
      </c>
      <c r="W57">
        <v>15954.400000000001</v>
      </c>
      <c r="X57">
        <v>8533.6</v>
      </c>
      <c r="AF57">
        <v>80541</v>
      </c>
      <c r="AG57">
        <v>1.3089606535801641</v>
      </c>
      <c r="AI57">
        <v>80541</v>
      </c>
      <c r="AJ57">
        <v>1.3089606535801641</v>
      </c>
    </row>
    <row r="58" spans="2:38" x14ac:dyDescent="0.25">
      <c r="B58">
        <v>25946</v>
      </c>
      <c r="C58">
        <v>51940</v>
      </c>
      <c r="D58">
        <v>87967</v>
      </c>
      <c r="E58">
        <v>89588</v>
      </c>
      <c r="F58">
        <v>45371</v>
      </c>
      <c r="H58">
        <v>70306</v>
      </c>
      <c r="J58">
        <f t="shared" si="6"/>
        <v>60162.400000000001</v>
      </c>
      <c r="K58">
        <f t="shared" si="7"/>
        <v>1.1686036461311384</v>
      </c>
      <c r="L58">
        <f t="shared" si="8"/>
        <v>89588</v>
      </c>
      <c r="M58">
        <f t="shared" si="9"/>
        <v>25946</v>
      </c>
      <c r="N58">
        <f t="shared" si="10"/>
        <v>60162.400000000001</v>
      </c>
      <c r="O58">
        <f t="shared" si="11"/>
        <v>63642</v>
      </c>
      <c r="Q58">
        <v>-17024</v>
      </c>
      <c r="R58">
        <v>8244</v>
      </c>
      <c r="T58">
        <v>7616.8000000000029</v>
      </c>
      <c r="U58">
        <v>657.80000000000291</v>
      </c>
      <c r="W58">
        <v>23940.399999999998</v>
      </c>
      <c r="X58">
        <v>2779.7999999999997</v>
      </c>
      <c r="AD58">
        <v>60162.400000000001</v>
      </c>
      <c r="AE58">
        <v>1.1686036461311384</v>
      </c>
      <c r="AI58">
        <v>60162.400000000001</v>
      </c>
      <c r="AJ58">
        <v>1.1686036461311384</v>
      </c>
    </row>
    <row r="59" spans="2:38" x14ac:dyDescent="0.25">
      <c r="B59">
        <v>95931</v>
      </c>
      <c r="C59">
        <v>93756</v>
      </c>
      <c r="D59">
        <v>73230</v>
      </c>
      <c r="E59">
        <v>57536</v>
      </c>
      <c r="F59">
        <v>27410</v>
      </c>
      <c r="H59">
        <v>127285</v>
      </c>
      <c r="J59">
        <f t="shared" si="6"/>
        <v>69572.600000000006</v>
      </c>
      <c r="K59">
        <f t="shared" si="7"/>
        <v>1.8295277163710999</v>
      </c>
      <c r="L59">
        <f t="shared" si="8"/>
        <v>95931</v>
      </c>
      <c r="M59">
        <f t="shared" si="9"/>
        <v>27410</v>
      </c>
      <c r="N59">
        <f t="shared" si="10"/>
        <v>69572.600000000006</v>
      </c>
      <c r="O59">
        <f t="shared" si="11"/>
        <v>68521</v>
      </c>
      <c r="Q59">
        <v>19414</v>
      </c>
      <c r="R59">
        <v>3706</v>
      </c>
      <c r="T59">
        <v>-8507.7999999999884</v>
      </c>
      <c r="U59">
        <v>105.40000000000873</v>
      </c>
      <c r="W59">
        <v>20369.400000000001</v>
      </c>
      <c r="X59">
        <v>1399</v>
      </c>
      <c r="AB59">
        <v>69572.600000000006</v>
      </c>
      <c r="AC59">
        <v>1.8295277163710999</v>
      </c>
      <c r="AK59">
        <v>69572.600000000006</v>
      </c>
      <c r="AL59">
        <v>1.8295277163710999</v>
      </c>
    </row>
    <row r="60" spans="2:38" x14ac:dyDescent="0.25">
      <c r="B60">
        <v>99340</v>
      </c>
      <c r="C60">
        <v>71223</v>
      </c>
      <c r="D60">
        <v>38221</v>
      </c>
      <c r="E60">
        <v>27251</v>
      </c>
      <c r="F60">
        <v>31534</v>
      </c>
      <c r="H60">
        <v>114990</v>
      </c>
      <c r="J60">
        <f t="shared" si="6"/>
        <v>53513.8</v>
      </c>
      <c r="K60">
        <f t="shared" si="7"/>
        <v>2.1487915266716247</v>
      </c>
      <c r="L60">
        <f t="shared" si="8"/>
        <v>99340</v>
      </c>
      <c r="M60">
        <f t="shared" si="9"/>
        <v>27251</v>
      </c>
      <c r="N60">
        <f t="shared" si="10"/>
        <v>53513.8</v>
      </c>
      <c r="O60">
        <f t="shared" si="11"/>
        <v>72089</v>
      </c>
      <c r="Q60">
        <v>17205</v>
      </c>
      <c r="R60">
        <v>7144</v>
      </c>
      <c r="T60">
        <v>-2180.5999999999985</v>
      </c>
      <c r="U60">
        <v>528.80000000000291</v>
      </c>
      <c r="W60">
        <v>15711.400000000001</v>
      </c>
      <c r="X60">
        <v>3620</v>
      </c>
      <c r="AD60">
        <v>53513.8</v>
      </c>
      <c r="AE60">
        <v>2.1487915266716247</v>
      </c>
      <c r="AK60">
        <v>53513.8</v>
      </c>
      <c r="AL60">
        <v>2.1487915266716247</v>
      </c>
    </row>
    <row r="61" spans="2:38" x14ac:dyDescent="0.25">
      <c r="B61">
        <v>78313</v>
      </c>
      <c r="C61">
        <v>23404</v>
      </c>
      <c r="D61">
        <v>53736</v>
      </c>
      <c r="E61">
        <v>61964</v>
      </c>
      <c r="F61">
        <v>85967</v>
      </c>
      <c r="H61">
        <v>118953</v>
      </c>
      <c r="J61">
        <f t="shared" si="6"/>
        <v>60676.800000000003</v>
      </c>
      <c r="K61">
        <f t="shared" si="7"/>
        <v>1.9604362787754133</v>
      </c>
      <c r="L61">
        <f t="shared" si="8"/>
        <v>85967</v>
      </c>
      <c r="M61">
        <f t="shared" si="9"/>
        <v>23404</v>
      </c>
      <c r="N61">
        <f t="shared" si="10"/>
        <v>60676.800000000003</v>
      </c>
      <c r="O61">
        <f t="shared" si="11"/>
        <v>62563</v>
      </c>
      <c r="Q61">
        <v>-1095</v>
      </c>
      <c r="R61">
        <v>-9050</v>
      </c>
      <c r="T61">
        <v>-21856.199999999997</v>
      </c>
      <c r="U61">
        <v>-8496.3999999999942</v>
      </c>
      <c r="W61">
        <v>21856.199999999997</v>
      </c>
      <c r="X61">
        <v>8496.4000000000015</v>
      </c>
      <c r="AB61">
        <v>60676.800000000003</v>
      </c>
      <c r="AC61">
        <v>1.9604362787754133</v>
      </c>
      <c r="AK61">
        <v>60676.800000000003</v>
      </c>
      <c r="AL61">
        <v>1.9604362787754133</v>
      </c>
    </row>
    <row r="62" spans="2:38" x14ac:dyDescent="0.25">
      <c r="B62">
        <v>93664</v>
      </c>
      <c r="C62">
        <v>53194</v>
      </c>
      <c r="D62">
        <v>85264</v>
      </c>
      <c r="E62">
        <v>24866</v>
      </c>
      <c r="F62">
        <v>86108</v>
      </c>
      <c r="H62">
        <v>105198</v>
      </c>
      <c r="J62">
        <f t="shared" si="6"/>
        <v>68619.199999999997</v>
      </c>
      <c r="K62">
        <f t="shared" si="7"/>
        <v>1.5330694616084128</v>
      </c>
      <c r="L62">
        <f t="shared" si="8"/>
        <v>93664</v>
      </c>
      <c r="M62">
        <f t="shared" si="9"/>
        <v>24866</v>
      </c>
      <c r="N62">
        <f t="shared" si="10"/>
        <v>68619.199999999997</v>
      </c>
      <c r="O62">
        <f t="shared" si="11"/>
        <v>68798</v>
      </c>
      <c r="Q62">
        <v>-36744</v>
      </c>
      <c r="R62">
        <v>-3712</v>
      </c>
      <c r="T62">
        <v>-27099.400000000009</v>
      </c>
      <c r="U62">
        <v>1170.8000000000029</v>
      </c>
      <c r="W62">
        <v>27099.4</v>
      </c>
      <c r="X62">
        <v>2764.4</v>
      </c>
      <c r="AB62">
        <v>68619.199999999997</v>
      </c>
      <c r="AC62">
        <v>1.5330694616084128</v>
      </c>
      <c r="AK62">
        <v>68619.199999999997</v>
      </c>
      <c r="AL62">
        <v>1.5330694616084128</v>
      </c>
    </row>
    <row r="63" spans="2:38" x14ac:dyDescent="0.25">
      <c r="B63">
        <v>22140</v>
      </c>
      <c r="C63">
        <v>49913</v>
      </c>
      <c r="D63">
        <v>56579</v>
      </c>
      <c r="E63">
        <v>54141</v>
      </c>
      <c r="F63">
        <v>94711</v>
      </c>
      <c r="H63">
        <v>61506</v>
      </c>
      <c r="J63">
        <f t="shared" si="6"/>
        <v>55496.800000000003</v>
      </c>
      <c r="K63">
        <f t="shared" si="7"/>
        <v>1.108280117051794</v>
      </c>
      <c r="L63">
        <f t="shared" si="8"/>
        <v>94711</v>
      </c>
      <c r="M63">
        <f t="shared" si="9"/>
        <v>22140</v>
      </c>
      <c r="N63">
        <f t="shared" si="10"/>
        <v>55496.800000000003</v>
      </c>
      <c r="O63">
        <f t="shared" si="11"/>
        <v>72571</v>
      </c>
      <c r="Q63">
        <v>9108</v>
      </c>
      <c r="R63">
        <v>-11133</v>
      </c>
      <c r="T63">
        <v>9248.8000000000029</v>
      </c>
      <c r="U63">
        <v>-2549</v>
      </c>
      <c r="W63">
        <v>30906.799999999999</v>
      </c>
      <c r="X63">
        <v>3689</v>
      </c>
      <c r="Z63">
        <v>55496.800000000003</v>
      </c>
      <c r="AA63">
        <v>1.108280117051794</v>
      </c>
      <c r="AI63">
        <v>55496.800000000003</v>
      </c>
      <c r="AJ63">
        <v>1.108280117051794</v>
      </c>
    </row>
    <row r="64" spans="2:38" x14ac:dyDescent="0.25">
      <c r="B64">
        <v>35058</v>
      </c>
      <c r="C64">
        <v>65157</v>
      </c>
      <c r="D64">
        <v>44246</v>
      </c>
      <c r="E64">
        <v>21399</v>
      </c>
      <c r="F64">
        <v>97267</v>
      </c>
      <c r="H64">
        <v>62133</v>
      </c>
      <c r="J64">
        <f t="shared" si="6"/>
        <v>52625.4</v>
      </c>
      <c r="K64">
        <f t="shared" si="7"/>
        <v>1.1806656101426307</v>
      </c>
      <c r="L64">
        <f t="shared" si="8"/>
        <v>97267</v>
      </c>
      <c r="M64">
        <f t="shared" si="9"/>
        <v>21399</v>
      </c>
      <c r="N64">
        <f t="shared" si="10"/>
        <v>52625.4</v>
      </c>
      <c r="O64">
        <f t="shared" si="11"/>
        <v>75868</v>
      </c>
      <c r="Q64">
        <v>-39588</v>
      </c>
      <c r="R64">
        <v>-4085</v>
      </c>
      <c r="T64">
        <v>-7374</v>
      </c>
      <c r="U64">
        <v>1122.4000000000015</v>
      </c>
      <c r="W64">
        <v>16462.400000000001</v>
      </c>
      <c r="X64">
        <v>2450.4</v>
      </c>
      <c r="AD64">
        <v>52625.4</v>
      </c>
      <c r="AE64">
        <v>1.1806656101426307</v>
      </c>
      <c r="AI64">
        <v>52625.4</v>
      </c>
      <c r="AJ64">
        <v>1.1806656101426307</v>
      </c>
    </row>
    <row r="65" spans="2:38" x14ac:dyDescent="0.25">
      <c r="B65">
        <v>99199</v>
      </c>
      <c r="C65">
        <v>52588</v>
      </c>
      <c r="D65">
        <v>43530</v>
      </c>
      <c r="E65">
        <v>85451</v>
      </c>
      <c r="F65">
        <v>97882</v>
      </c>
      <c r="H65">
        <v>123090</v>
      </c>
      <c r="J65">
        <f t="shared" si="6"/>
        <v>75730</v>
      </c>
      <c r="K65">
        <f t="shared" si="7"/>
        <v>1.6253796381883006</v>
      </c>
      <c r="L65">
        <f t="shared" si="8"/>
        <v>99199</v>
      </c>
      <c r="M65">
        <f t="shared" si="9"/>
        <v>43530</v>
      </c>
      <c r="N65">
        <f t="shared" si="10"/>
        <v>75730</v>
      </c>
      <c r="O65">
        <f t="shared" si="11"/>
        <v>55669</v>
      </c>
      <c r="Q65">
        <v>-9996</v>
      </c>
      <c r="R65">
        <v>1523</v>
      </c>
      <c r="T65">
        <v>-3924.8000000000029</v>
      </c>
      <c r="U65">
        <v>-5666.6000000000058</v>
      </c>
      <c r="W65">
        <v>26411.200000000001</v>
      </c>
      <c r="X65">
        <v>8192.6</v>
      </c>
      <c r="AF65">
        <v>75730</v>
      </c>
      <c r="AG65">
        <v>1.6253796381883006</v>
      </c>
      <c r="AK65">
        <v>75730</v>
      </c>
      <c r="AL65">
        <v>1.6253796381883006</v>
      </c>
    </row>
    <row r="66" spans="2:38" x14ac:dyDescent="0.25">
      <c r="B66">
        <v>73604</v>
      </c>
      <c r="C66">
        <v>57566</v>
      </c>
      <c r="D66">
        <v>48214</v>
      </c>
      <c r="E66">
        <v>53401</v>
      </c>
      <c r="F66">
        <v>18366</v>
      </c>
      <c r="H66">
        <v>69516</v>
      </c>
      <c r="J66">
        <f t="shared" ref="J66:J101" si="12">AVERAGE(B66:F66)</f>
        <v>50230.2</v>
      </c>
      <c r="K66">
        <f t="shared" ref="K66:K97" si="13">H66/J66</f>
        <v>1.3839483020175114</v>
      </c>
      <c r="L66">
        <f t="shared" ref="L66:L101" si="14">MAX(B66:F66)</f>
        <v>73604</v>
      </c>
      <c r="M66">
        <f t="shared" ref="M66:M101" si="15">MIN(B66:F66)</f>
        <v>18366</v>
      </c>
      <c r="N66">
        <f t="shared" ref="N66:N101" si="16">AVERAGE(B66:F66)</f>
        <v>50230.2</v>
      </c>
      <c r="O66">
        <f t="shared" ref="O66:O101" si="17">L66-M66</f>
        <v>55238</v>
      </c>
      <c r="Q66">
        <v>-46473</v>
      </c>
      <c r="R66">
        <v>-1429</v>
      </c>
      <c r="T66">
        <v>-18822</v>
      </c>
      <c r="U66">
        <v>-4356</v>
      </c>
      <c r="W66">
        <v>25120.400000000001</v>
      </c>
      <c r="X66">
        <v>10490</v>
      </c>
      <c r="AF66">
        <v>50230.2</v>
      </c>
      <c r="AG66">
        <v>1.3839483020175114</v>
      </c>
      <c r="AI66">
        <v>50230.2</v>
      </c>
      <c r="AJ66">
        <v>1.3839483020175114</v>
      </c>
    </row>
    <row r="67" spans="2:38" x14ac:dyDescent="0.25">
      <c r="B67">
        <v>96226</v>
      </c>
      <c r="C67">
        <v>41761</v>
      </c>
      <c r="D67">
        <v>54565</v>
      </c>
      <c r="E67">
        <v>72240</v>
      </c>
      <c r="F67">
        <v>112801</v>
      </c>
      <c r="H67">
        <v>103836</v>
      </c>
      <c r="J67">
        <f t="shared" si="12"/>
        <v>75518.600000000006</v>
      </c>
      <c r="K67">
        <f t="shared" si="13"/>
        <v>1.3749725233253793</v>
      </c>
      <c r="L67">
        <f t="shared" si="14"/>
        <v>112801</v>
      </c>
      <c r="M67">
        <f t="shared" si="15"/>
        <v>41761</v>
      </c>
      <c r="N67">
        <f t="shared" si="16"/>
        <v>75518.600000000006</v>
      </c>
      <c r="O67">
        <f t="shared" si="17"/>
        <v>71040</v>
      </c>
      <c r="Q67">
        <v>5805</v>
      </c>
      <c r="R67">
        <v>-18438</v>
      </c>
      <c r="T67">
        <v>-11639.199999999997</v>
      </c>
      <c r="U67">
        <v>537.80000000000291</v>
      </c>
      <c r="W67">
        <v>19064.400000000001</v>
      </c>
      <c r="X67">
        <v>6192.6</v>
      </c>
      <c r="AB67">
        <v>75518.600000000006</v>
      </c>
      <c r="AC67">
        <v>1.3749725233253793</v>
      </c>
      <c r="AI67">
        <v>75518.600000000006</v>
      </c>
      <c r="AJ67">
        <v>1.3749725233253793</v>
      </c>
    </row>
    <row r="68" spans="2:38" x14ac:dyDescent="0.25">
      <c r="B68">
        <v>67415</v>
      </c>
      <c r="C68">
        <v>25340</v>
      </c>
      <c r="D68">
        <v>97265</v>
      </c>
      <c r="E68">
        <v>66188</v>
      </c>
      <c r="F68">
        <v>24700</v>
      </c>
      <c r="H68">
        <v>97524</v>
      </c>
      <c r="J68">
        <f t="shared" si="12"/>
        <v>56181.599999999999</v>
      </c>
      <c r="K68">
        <f t="shared" si="13"/>
        <v>1.7358708189158016</v>
      </c>
      <c r="L68">
        <f t="shared" si="14"/>
        <v>97265</v>
      </c>
      <c r="M68">
        <f t="shared" si="15"/>
        <v>24700</v>
      </c>
      <c r="N68">
        <f t="shared" si="16"/>
        <v>56181.599999999999</v>
      </c>
      <c r="O68">
        <f t="shared" si="17"/>
        <v>72565</v>
      </c>
      <c r="Q68">
        <v>29013</v>
      </c>
      <c r="R68">
        <v>-1</v>
      </c>
      <c r="T68">
        <v>5923.7999999999956</v>
      </c>
      <c r="U68">
        <v>3860.5999999999985</v>
      </c>
      <c r="W68">
        <v>26882.199999999997</v>
      </c>
      <c r="X68">
        <v>11513.400000000001</v>
      </c>
      <c r="Z68">
        <v>56181.599999999999</v>
      </c>
      <c r="AA68">
        <v>1.7358708189158016</v>
      </c>
      <c r="AK68">
        <v>56181.599999999999</v>
      </c>
      <c r="AL68">
        <v>1.7358708189158016</v>
      </c>
    </row>
    <row r="69" spans="2:38" x14ac:dyDescent="0.25">
      <c r="B69">
        <v>79215</v>
      </c>
      <c r="C69">
        <v>98359</v>
      </c>
      <c r="D69">
        <v>40647</v>
      </c>
      <c r="E69">
        <v>83475</v>
      </c>
      <c r="F69">
        <v>41272</v>
      </c>
      <c r="H69">
        <v>101096</v>
      </c>
      <c r="J69">
        <f t="shared" si="12"/>
        <v>68593.600000000006</v>
      </c>
      <c r="K69">
        <f t="shared" si="13"/>
        <v>1.4738401250262414</v>
      </c>
      <c r="L69">
        <f t="shared" si="14"/>
        <v>98359</v>
      </c>
      <c r="M69">
        <f t="shared" si="15"/>
        <v>40647</v>
      </c>
      <c r="N69">
        <f t="shared" si="16"/>
        <v>68593.600000000006</v>
      </c>
      <c r="O69">
        <f t="shared" si="17"/>
        <v>57712</v>
      </c>
      <c r="Q69">
        <v>-1486</v>
      </c>
      <c r="R69">
        <v>4728</v>
      </c>
      <c r="T69">
        <v>15383.800000000003</v>
      </c>
      <c r="U69">
        <v>4695.4000000000087</v>
      </c>
      <c r="W69">
        <v>24108.6</v>
      </c>
      <c r="X69">
        <v>4706.6000000000004</v>
      </c>
      <c r="AD69">
        <v>68593.600000000006</v>
      </c>
      <c r="AE69">
        <v>1.4738401250262414</v>
      </c>
      <c r="AK69">
        <v>68593.600000000006</v>
      </c>
      <c r="AL69">
        <v>1.4738401250262414</v>
      </c>
    </row>
    <row r="70" spans="2:38" x14ac:dyDescent="0.25">
      <c r="B70">
        <v>94129</v>
      </c>
      <c r="C70">
        <v>71226</v>
      </c>
      <c r="D70">
        <v>26276</v>
      </c>
      <c r="E70">
        <v>33566</v>
      </c>
      <c r="F70">
        <v>35332</v>
      </c>
      <c r="H70">
        <v>59575</v>
      </c>
      <c r="J70">
        <f t="shared" si="12"/>
        <v>52105.8</v>
      </c>
      <c r="K70">
        <f t="shared" si="13"/>
        <v>1.1433468059217975</v>
      </c>
      <c r="L70">
        <f t="shared" si="14"/>
        <v>94129</v>
      </c>
      <c r="M70">
        <f t="shared" si="15"/>
        <v>26276</v>
      </c>
      <c r="N70">
        <f t="shared" si="16"/>
        <v>52105.8</v>
      </c>
      <c r="O70">
        <f t="shared" si="17"/>
        <v>67853</v>
      </c>
      <c r="Q70">
        <v>-1556</v>
      </c>
      <c r="R70">
        <v>-15314</v>
      </c>
      <c r="T70">
        <v>-5655</v>
      </c>
      <c r="U70">
        <v>1094.2000000000044</v>
      </c>
      <c r="W70">
        <v>11504.6</v>
      </c>
      <c r="X70">
        <v>6834.6</v>
      </c>
      <c r="Z70">
        <v>52105.8</v>
      </c>
      <c r="AA70">
        <v>1.1433468059217975</v>
      </c>
      <c r="AI70">
        <v>52105.8</v>
      </c>
      <c r="AJ70">
        <v>1.1433468059217975</v>
      </c>
    </row>
    <row r="71" spans="2:38" x14ac:dyDescent="0.25">
      <c r="B71">
        <v>42857</v>
      </c>
      <c r="C71">
        <v>98433</v>
      </c>
      <c r="D71">
        <v>19403</v>
      </c>
      <c r="E71">
        <v>64885</v>
      </c>
      <c r="F71">
        <v>75124</v>
      </c>
      <c r="H71">
        <v>96437</v>
      </c>
      <c r="J71">
        <f t="shared" si="12"/>
        <v>60140.4</v>
      </c>
      <c r="K71">
        <f t="shared" si="13"/>
        <v>1.6035310706280637</v>
      </c>
      <c r="L71">
        <f t="shared" si="14"/>
        <v>98433</v>
      </c>
      <c r="M71">
        <f t="shared" si="15"/>
        <v>19403</v>
      </c>
      <c r="N71">
        <f t="shared" si="16"/>
        <v>60140.4</v>
      </c>
      <c r="O71">
        <f t="shared" si="17"/>
        <v>79030</v>
      </c>
      <c r="Q71">
        <v>9722</v>
      </c>
      <c r="R71">
        <v>659</v>
      </c>
      <c r="T71">
        <v>-23401.200000000004</v>
      </c>
      <c r="U71">
        <v>-3335.1999999999971</v>
      </c>
      <c r="W71">
        <v>26928.799999999999</v>
      </c>
      <c r="X71">
        <v>5440.0000000000009</v>
      </c>
      <c r="AB71">
        <v>60140.4</v>
      </c>
      <c r="AC71">
        <v>1.6035310706280637</v>
      </c>
      <c r="AK71">
        <v>60140.4</v>
      </c>
      <c r="AL71">
        <v>1.6035310706280637</v>
      </c>
    </row>
    <row r="72" spans="2:38" x14ac:dyDescent="0.25">
      <c r="B72">
        <v>65761</v>
      </c>
      <c r="C72">
        <v>52748</v>
      </c>
      <c r="D72">
        <v>22145</v>
      </c>
      <c r="E72">
        <v>88300</v>
      </c>
      <c r="F72">
        <v>66603</v>
      </c>
      <c r="H72">
        <v>100830</v>
      </c>
      <c r="J72">
        <f t="shared" si="12"/>
        <v>59111.4</v>
      </c>
      <c r="K72">
        <f t="shared" si="13"/>
        <v>1.7057623402592392</v>
      </c>
      <c r="L72">
        <f t="shared" si="14"/>
        <v>88300</v>
      </c>
      <c r="M72">
        <f t="shared" si="15"/>
        <v>22145</v>
      </c>
      <c r="N72">
        <f t="shared" si="16"/>
        <v>59111.4</v>
      </c>
      <c r="O72">
        <f t="shared" si="17"/>
        <v>66155</v>
      </c>
      <c r="Q72">
        <v>15345</v>
      </c>
      <c r="R72">
        <v>-1161</v>
      </c>
      <c r="T72">
        <v>-1872</v>
      </c>
      <c r="U72">
        <v>-5330</v>
      </c>
      <c r="W72">
        <v>10000.800000000001</v>
      </c>
      <c r="X72">
        <v>5797.6</v>
      </c>
      <c r="Z72">
        <v>59111.4</v>
      </c>
      <c r="AA72">
        <v>1.7057623402592392</v>
      </c>
      <c r="AK72">
        <v>59111.4</v>
      </c>
      <c r="AL72">
        <v>1.7057623402592392</v>
      </c>
    </row>
    <row r="73" spans="2:38" x14ac:dyDescent="0.25">
      <c r="B73">
        <v>18428</v>
      </c>
      <c r="C73">
        <v>85692</v>
      </c>
      <c r="D73">
        <v>44246</v>
      </c>
      <c r="E73">
        <v>59160</v>
      </c>
      <c r="F73">
        <v>63837</v>
      </c>
      <c r="H73">
        <v>88961</v>
      </c>
      <c r="J73">
        <f t="shared" si="12"/>
        <v>54272.6</v>
      </c>
      <c r="K73">
        <f t="shared" si="13"/>
        <v>1.6391512475908654</v>
      </c>
      <c r="L73">
        <f t="shared" si="14"/>
        <v>85692</v>
      </c>
      <c r="M73">
        <f t="shared" si="15"/>
        <v>18428</v>
      </c>
      <c r="N73">
        <f t="shared" si="16"/>
        <v>54272.6</v>
      </c>
      <c r="O73">
        <f t="shared" si="17"/>
        <v>67264</v>
      </c>
      <c r="Q73">
        <v>14054</v>
      </c>
      <c r="R73">
        <v>28884</v>
      </c>
      <c r="T73">
        <v>-5972.8000000000029</v>
      </c>
      <c r="U73">
        <v>-2009.8000000000029</v>
      </c>
      <c r="W73">
        <v>19276.8</v>
      </c>
      <c r="X73">
        <v>7257.4</v>
      </c>
      <c r="Z73">
        <v>54272.6</v>
      </c>
      <c r="AA73">
        <v>1.6391512475908654</v>
      </c>
      <c r="AK73">
        <v>54272.6</v>
      </c>
      <c r="AL73">
        <v>1.6391512475908654</v>
      </c>
    </row>
    <row r="74" spans="2:38" x14ac:dyDescent="0.25">
      <c r="B74">
        <v>44722</v>
      </c>
      <c r="C74">
        <v>66181</v>
      </c>
      <c r="D74">
        <v>17017</v>
      </c>
      <c r="E74">
        <v>75801</v>
      </c>
      <c r="F74">
        <v>31415</v>
      </c>
      <c r="H74">
        <v>59775</v>
      </c>
      <c r="J74">
        <f t="shared" si="12"/>
        <v>47027.199999999997</v>
      </c>
      <c r="K74">
        <f t="shared" si="13"/>
        <v>1.2710729109961896</v>
      </c>
      <c r="L74">
        <f t="shared" si="14"/>
        <v>75801</v>
      </c>
      <c r="M74">
        <f t="shared" si="15"/>
        <v>17017</v>
      </c>
      <c r="N74">
        <f t="shared" si="16"/>
        <v>47027.199999999997</v>
      </c>
      <c r="O74">
        <f t="shared" si="17"/>
        <v>58784</v>
      </c>
      <c r="Q74">
        <v>-20790</v>
      </c>
      <c r="R74">
        <v>-10044</v>
      </c>
      <c r="T74">
        <v>11677</v>
      </c>
      <c r="U74">
        <v>526</v>
      </c>
      <c r="W74">
        <v>33148.200000000004</v>
      </c>
      <c r="X74">
        <v>8510.8000000000011</v>
      </c>
      <c r="AD74">
        <v>47027.199999999997</v>
      </c>
      <c r="AE74">
        <v>1.2710729109961896</v>
      </c>
      <c r="AI74">
        <v>47027.199999999997</v>
      </c>
      <c r="AJ74">
        <v>1.2710729109961896</v>
      </c>
    </row>
    <row r="75" spans="2:38" x14ac:dyDescent="0.25">
      <c r="B75">
        <v>48173</v>
      </c>
      <c r="C75">
        <v>67705</v>
      </c>
      <c r="D75">
        <v>94545</v>
      </c>
      <c r="E75">
        <v>28830</v>
      </c>
      <c r="F75">
        <v>964</v>
      </c>
      <c r="H75">
        <v>75778</v>
      </c>
      <c r="J75">
        <f t="shared" si="12"/>
        <v>48043.4</v>
      </c>
      <c r="K75">
        <f t="shared" si="13"/>
        <v>1.5772822073375323</v>
      </c>
      <c r="L75">
        <f t="shared" si="14"/>
        <v>94545</v>
      </c>
      <c r="M75">
        <f t="shared" si="15"/>
        <v>964</v>
      </c>
      <c r="N75">
        <f t="shared" si="16"/>
        <v>48043.4</v>
      </c>
      <c r="O75">
        <f t="shared" si="17"/>
        <v>93581</v>
      </c>
      <c r="Q75">
        <v>-1712</v>
      </c>
      <c r="R75">
        <v>6120</v>
      </c>
      <c r="T75">
        <v>-3961</v>
      </c>
      <c r="U75">
        <v>-2549.4000000000015</v>
      </c>
      <c r="W75">
        <v>31193</v>
      </c>
      <c r="X75">
        <v>9160.6</v>
      </c>
      <c r="AD75">
        <v>48043.4</v>
      </c>
      <c r="AE75">
        <v>1.5772822073375323</v>
      </c>
      <c r="AK75">
        <v>48043.4</v>
      </c>
      <c r="AL75">
        <v>1.5772822073375323</v>
      </c>
    </row>
    <row r="76" spans="2:38" x14ac:dyDescent="0.25">
      <c r="B76">
        <v>50582</v>
      </c>
      <c r="C76">
        <v>97851</v>
      </c>
      <c r="D76">
        <v>24282</v>
      </c>
      <c r="E76">
        <v>56660</v>
      </c>
      <c r="F76">
        <v>48323</v>
      </c>
      <c r="H76">
        <v>71742</v>
      </c>
      <c r="J76">
        <f t="shared" si="12"/>
        <v>55539.6</v>
      </c>
      <c r="K76">
        <f t="shared" si="13"/>
        <v>1.291726983989802</v>
      </c>
      <c r="L76">
        <f t="shared" si="14"/>
        <v>97851</v>
      </c>
      <c r="M76">
        <f t="shared" si="15"/>
        <v>24282</v>
      </c>
      <c r="N76">
        <f t="shared" si="16"/>
        <v>55539.6</v>
      </c>
      <c r="O76">
        <f t="shared" si="17"/>
        <v>73569</v>
      </c>
      <c r="Q76">
        <v>-3780</v>
      </c>
      <c r="R76">
        <v>37</v>
      </c>
      <c r="T76">
        <v>3117</v>
      </c>
      <c r="U76">
        <v>-598.59999999999854</v>
      </c>
      <c r="W76">
        <v>30313</v>
      </c>
      <c r="X76">
        <v>8774.6</v>
      </c>
      <c r="Z76">
        <v>55539.6</v>
      </c>
      <c r="AA76">
        <v>1.291726983989802</v>
      </c>
      <c r="AI76">
        <v>55539.6</v>
      </c>
      <c r="AJ76">
        <v>1.291726983989802</v>
      </c>
    </row>
    <row r="77" spans="2:38" x14ac:dyDescent="0.25">
      <c r="B77">
        <v>104509</v>
      </c>
      <c r="C77">
        <v>84401</v>
      </c>
      <c r="D77">
        <v>25160</v>
      </c>
      <c r="E77">
        <v>93490</v>
      </c>
      <c r="F77">
        <v>74205</v>
      </c>
      <c r="H77">
        <v>122778</v>
      </c>
      <c r="J77">
        <f t="shared" si="12"/>
        <v>76353</v>
      </c>
      <c r="K77">
        <f t="shared" si="13"/>
        <v>1.6080311186200935</v>
      </c>
      <c r="L77">
        <f t="shared" si="14"/>
        <v>104509</v>
      </c>
      <c r="M77">
        <f t="shared" si="15"/>
        <v>25160</v>
      </c>
      <c r="N77">
        <f t="shared" si="16"/>
        <v>76353</v>
      </c>
      <c r="O77">
        <f t="shared" si="17"/>
        <v>79349</v>
      </c>
      <c r="Q77">
        <v>7773</v>
      </c>
      <c r="R77">
        <v>552</v>
      </c>
      <c r="T77">
        <v>3069.6000000000058</v>
      </c>
      <c r="U77">
        <v>3091</v>
      </c>
      <c r="W77">
        <v>8184.4</v>
      </c>
      <c r="X77">
        <v>4107.8</v>
      </c>
      <c r="AF77">
        <v>76353</v>
      </c>
      <c r="AG77">
        <v>1.6080311186200935</v>
      </c>
      <c r="AK77">
        <v>76353</v>
      </c>
      <c r="AL77">
        <v>1.6080311186200935</v>
      </c>
    </row>
    <row r="78" spans="2:38" x14ac:dyDescent="0.25">
      <c r="B78">
        <v>90125</v>
      </c>
      <c r="C78">
        <v>68014</v>
      </c>
      <c r="D78">
        <v>75913</v>
      </c>
      <c r="E78">
        <v>65998</v>
      </c>
      <c r="F78">
        <v>99049</v>
      </c>
      <c r="H78">
        <v>130648</v>
      </c>
      <c r="J78">
        <f t="shared" si="12"/>
        <v>79819.8</v>
      </c>
      <c r="K78">
        <f t="shared" si="13"/>
        <v>1.636786862407573</v>
      </c>
      <c r="L78">
        <f t="shared" si="14"/>
        <v>99049</v>
      </c>
      <c r="M78">
        <f t="shared" si="15"/>
        <v>65998</v>
      </c>
      <c r="N78">
        <f t="shared" si="16"/>
        <v>79819.8</v>
      </c>
      <c r="O78">
        <f t="shared" si="17"/>
        <v>33051</v>
      </c>
      <c r="Q78">
        <v>7279</v>
      </c>
      <c r="R78">
        <v>0</v>
      </c>
      <c r="T78">
        <v>7864.8000000000029</v>
      </c>
      <c r="U78">
        <v>2315.4000000000087</v>
      </c>
      <c r="W78">
        <v>29006.399999999998</v>
      </c>
      <c r="X78">
        <v>2316.1999999999998</v>
      </c>
      <c r="AF78">
        <v>79819.8</v>
      </c>
      <c r="AG78">
        <v>1.636786862407573</v>
      </c>
      <c r="AK78">
        <v>79819.8</v>
      </c>
      <c r="AL78">
        <v>1.636786862407573</v>
      </c>
    </row>
    <row r="79" spans="2:38" x14ac:dyDescent="0.25">
      <c r="B79">
        <v>69560</v>
      </c>
      <c r="C79">
        <v>82665</v>
      </c>
      <c r="D79">
        <v>21789</v>
      </c>
      <c r="E79">
        <v>45659</v>
      </c>
      <c r="F79">
        <v>72105</v>
      </c>
      <c r="H79">
        <v>73288</v>
      </c>
      <c r="J79">
        <f t="shared" si="12"/>
        <v>58355.6</v>
      </c>
      <c r="K79">
        <f t="shared" si="13"/>
        <v>1.2558863245344063</v>
      </c>
      <c r="L79">
        <f t="shared" si="14"/>
        <v>82665</v>
      </c>
      <c r="M79">
        <f t="shared" si="15"/>
        <v>21789</v>
      </c>
      <c r="N79">
        <f t="shared" si="16"/>
        <v>58355.6</v>
      </c>
      <c r="O79">
        <f t="shared" si="17"/>
        <v>60876</v>
      </c>
      <c r="Q79">
        <v>-25481</v>
      </c>
      <c r="R79">
        <v>8077</v>
      </c>
      <c r="T79">
        <v>-22430.799999999996</v>
      </c>
      <c r="U79">
        <v>2853.5999999999985</v>
      </c>
      <c r="W79">
        <v>22430.799999999999</v>
      </c>
      <c r="X79">
        <v>3806.4</v>
      </c>
      <c r="AB79">
        <v>58355.6</v>
      </c>
      <c r="AC79">
        <v>1.2558863245344063</v>
      </c>
      <c r="AI79">
        <v>58355.6</v>
      </c>
      <c r="AJ79">
        <v>1.2558863245344063</v>
      </c>
    </row>
    <row r="80" spans="2:38" x14ac:dyDescent="0.25">
      <c r="B80">
        <v>88530</v>
      </c>
      <c r="C80">
        <v>77895</v>
      </c>
      <c r="D80">
        <v>46697</v>
      </c>
      <c r="E80">
        <v>21599</v>
      </c>
      <c r="F80">
        <v>44938</v>
      </c>
      <c r="H80">
        <v>69710</v>
      </c>
      <c r="J80">
        <f t="shared" si="12"/>
        <v>55931.8</v>
      </c>
      <c r="K80">
        <f t="shared" si="13"/>
        <v>1.2463392917803466</v>
      </c>
      <c r="L80">
        <f t="shared" si="14"/>
        <v>88530</v>
      </c>
      <c r="M80">
        <f t="shared" si="15"/>
        <v>21599</v>
      </c>
      <c r="N80">
        <f t="shared" si="16"/>
        <v>55931.8</v>
      </c>
      <c r="O80">
        <f t="shared" si="17"/>
        <v>66931</v>
      </c>
      <c r="Q80">
        <v>-16882</v>
      </c>
      <c r="R80">
        <v>1890</v>
      </c>
      <c r="T80">
        <v>-23280.199999999997</v>
      </c>
      <c r="U80">
        <v>-5939.5999999999985</v>
      </c>
      <c r="W80">
        <v>23605</v>
      </c>
      <c r="X80">
        <v>8155.6</v>
      </c>
      <c r="AB80">
        <v>55931.8</v>
      </c>
      <c r="AC80">
        <v>1.2463392917803466</v>
      </c>
      <c r="AI80">
        <v>55931.8</v>
      </c>
      <c r="AJ80">
        <v>1.2463392917803466</v>
      </c>
    </row>
    <row r="81" spans="2:38" x14ac:dyDescent="0.25">
      <c r="B81">
        <v>96759</v>
      </c>
      <c r="C81">
        <v>51136</v>
      </c>
      <c r="D81">
        <v>34677</v>
      </c>
      <c r="E81">
        <v>48151</v>
      </c>
      <c r="F81">
        <v>112148</v>
      </c>
      <c r="H81">
        <v>102624</v>
      </c>
      <c r="J81">
        <f t="shared" si="12"/>
        <v>68574.2</v>
      </c>
      <c r="K81">
        <f t="shared" si="13"/>
        <v>1.4965395148612743</v>
      </c>
      <c r="L81">
        <f t="shared" si="14"/>
        <v>112148</v>
      </c>
      <c r="M81">
        <f t="shared" si="15"/>
        <v>34677</v>
      </c>
      <c r="N81">
        <f t="shared" si="16"/>
        <v>68574.2</v>
      </c>
      <c r="O81">
        <f t="shared" si="17"/>
        <v>77471</v>
      </c>
      <c r="Q81">
        <v>-204</v>
      </c>
      <c r="R81">
        <v>3920</v>
      </c>
      <c r="T81">
        <v>481.39999999999418</v>
      </c>
      <c r="U81">
        <v>4798.5999999999985</v>
      </c>
      <c r="W81">
        <v>15870.600000000002</v>
      </c>
      <c r="X81">
        <v>6780.6</v>
      </c>
      <c r="AF81">
        <v>68574.2</v>
      </c>
      <c r="AG81">
        <v>1.4965395148612743</v>
      </c>
      <c r="AK81">
        <v>68574.2</v>
      </c>
      <c r="AL81">
        <v>1.4965395148612743</v>
      </c>
    </row>
    <row r="82" spans="2:38" x14ac:dyDescent="0.25">
      <c r="B82">
        <v>109327</v>
      </c>
      <c r="C82">
        <v>43267</v>
      </c>
      <c r="D82">
        <v>23933</v>
      </c>
      <c r="E82">
        <v>32149</v>
      </c>
      <c r="F82">
        <v>95640</v>
      </c>
      <c r="H82">
        <v>106876</v>
      </c>
      <c r="J82">
        <f t="shared" si="12"/>
        <v>60863.199999999997</v>
      </c>
      <c r="K82">
        <f t="shared" si="13"/>
        <v>1.7560036278079365</v>
      </c>
      <c r="L82">
        <f t="shared" si="14"/>
        <v>109327</v>
      </c>
      <c r="M82">
        <f t="shared" si="15"/>
        <v>23933</v>
      </c>
      <c r="N82">
        <f t="shared" si="16"/>
        <v>60863.199999999997</v>
      </c>
      <c r="O82">
        <f t="shared" si="17"/>
        <v>85394</v>
      </c>
      <c r="Q82">
        <v>52141</v>
      </c>
      <c r="R82">
        <v>10919</v>
      </c>
      <c r="T82">
        <v>8243.7999999999956</v>
      </c>
      <c r="U82">
        <v>2208.1999999999971</v>
      </c>
      <c r="W82">
        <v>15547.000000000002</v>
      </c>
      <c r="X82">
        <v>3512.6000000000004</v>
      </c>
      <c r="Z82">
        <v>60863.199999999997</v>
      </c>
      <c r="AA82">
        <v>1.7560036278079365</v>
      </c>
      <c r="AK82">
        <v>60863.199999999997</v>
      </c>
      <c r="AL82">
        <v>1.7560036278079365</v>
      </c>
    </row>
    <row r="83" spans="2:38" x14ac:dyDescent="0.25">
      <c r="B83">
        <v>98416</v>
      </c>
      <c r="C83">
        <v>48884</v>
      </c>
      <c r="D83">
        <v>16359</v>
      </c>
      <c r="E83">
        <v>108661</v>
      </c>
      <c r="F83">
        <v>15399</v>
      </c>
      <c r="H83">
        <v>84017</v>
      </c>
      <c r="J83">
        <f t="shared" si="12"/>
        <v>57543.8</v>
      </c>
      <c r="K83">
        <f t="shared" si="13"/>
        <v>1.4600530378598562</v>
      </c>
      <c r="L83">
        <f t="shared" si="14"/>
        <v>108661</v>
      </c>
      <c r="M83">
        <f t="shared" si="15"/>
        <v>15399</v>
      </c>
      <c r="N83">
        <f t="shared" si="16"/>
        <v>57543.8</v>
      </c>
      <c r="O83">
        <f t="shared" si="17"/>
        <v>93262</v>
      </c>
      <c r="Q83">
        <v>-15367</v>
      </c>
      <c r="R83">
        <v>5676</v>
      </c>
      <c r="T83">
        <v>-15788.800000000003</v>
      </c>
      <c r="U83">
        <v>-5651.3999999999942</v>
      </c>
      <c r="W83">
        <v>26240</v>
      </c>
      <c r="X83">
        <v>11985</v>
      </c>
      <c r="AB83">
        <v>57543.8</v>
      </c>
      <c r="AC83">
        <v>1.4600530378598562</v>
      </c>
      <c r="AI83">
        <v>57543.8</v>
      </c>
      <c r="AJ83">
        <v>1.4600530378598562</v>
      </c>
    </row>
    <row r="84" spans="2:38" x14ac:dyDescent="0.25">
      <c r="B84">
        <v>24076</v>
      </c>
      <c r="C84">
        <v>40896</v>
      </c>
      <c r="D84">
        <v>19373</v>
      </c>
      <c r="E84">
        <v>79330</v>
      </c>
      <c r="F84">
        <v>53971</v>
      </c>
      <c r="H84">
        <v>85753</v>
      </c>
      <c r="J84">
        <f t="shared" si="12"/>
        <v>43529.2</v>
      </c>
      <c r="K84">
        <f t="shared" si="13"/>
        <v>1.9700109351883335</v>
      </c>
      <c r="L84">
        <f t="shared" si="14"/>
        <v>79330</v>
      </c>
      <c r="M84">
        <f t="shared" si="15"/>
        <v>19373</v>
      </c>
      <c r="N84">
        <f t="shared" si="16"/>
        <v>43529.2</v>
      </c>
      <c r="O84">
        <f t="shared" si="17"/>
        <v>59957</v>
      </c>
      <c r="Q84">
        <v>28681</v>
      </c>
      <c r="R84">
        <v>109</v>
      </c>
      <c r="T84">
        <v>1709.1999999999971</v>
      </c>
      <c r="U84">
        <v>-936.80000000000291</v>
      </c>
      <c r="W84">
        <v>8030.0000000000009</v>
      </c>
      <c r="X84">
        <v>2720.8</v>
      </c>
      <c r="Z84">
        <v>43529.2</v>
      </c>
      <c r="AA84">
        <v>1.9700109351883335</v>
      </c>
      <c r="AK84">
        <v>43529.2</v>
      </c>
      <c r="AL84">
        <v>1.9700109351883335</v>
      </c>
    </row>
    <row r="85" spans="2:38" x14ac:dyDescent="0.25">
      <c r="B85">
        <v>49572</v>
      </c>
      <c r="C85">
        <v>71274</v>
      </c>
      <c r="D85">
        <v>93411</v>
      </c>
      <c r="E85">
        <v>40050</v>
      </c>
      <c r="F85">
        <v>42601</v>
      </c>
      <c r="H85">
        <v>77940</v>
      </c>
      <c r="J85">
        <f t="shared" si="12"/>
        <v>59381.599999999999</v>
      </c>
      <c r="K85">
        <f t="shared" si="13"/>
        <v>1.3125277863850082</v>
      </c>
      <c r="L85">
        <f t="shared" si="14"/>
        <v>93411</v>
      </c>
      <c r="M85">
        <f t="shared" si="15"/>
        <v>40050</v>
      </c>
      <c r="N85">
        <f t="shared" si="16"/>
        <v>59381.599999999999</v>
      </c>
      <c r="O85">
        <f t="shared" si="17"/>
        <v>53361</v>
      </c>
      <c r="Q85">
        <v>-2133</v>
      </c>
      <c r="R85">
        <v>208</v>
      </c>
      <c r="T85">
        <v>-12819.400000000001</v>
      </c>
      <c r="U85">
        <v>-239.80000000000291</v>
      </c>
      <c r="W85">
        <v>22041.399999999998</v>
      </c>
      <c r="X85">
        <v>2653.8</v>
      </c>
      <c r="AB85">
        <v>59381.599999999999</v>
      </c>
      <c r="AC85">
        <v>1.3125277863850082</v>
      </c>
      <c r="AI85">
        <v>59381.599999999999</v>
      </c>
      <c r="AJ85">
        <v>1.3125277863850082</v>
      </c>
    </row>
    <row r="86" spans="2:38" x14ac:dyDescent="0.25">
      <c r="B86">
        <v>93948</v>
      </c>
      <c r="C86">
        <v>99519</v>
      </c>
      <c r="D86">
        <v>99392</v>
      </c>
      <c r="E86">
        <v>68406</v>
      </c>
      <c r="F86">
        <v>60772</v>
      </c>
      <c r="H86">
        <v>110706</v>
      </c>
      <c r="J86">
        <f t="shared" si="12"/>
        <v>84407.4</v>
      </c>
      <c r="K86">
        <f t="shared" si="13"/>
        <v>1.3115674692029373</v>
      </c>
      <c r="L86">
        <f t="shared" si="14"/>
        <v>99519</v>
      </c>
      <c r="M86">
        <f t="shared" si="15"/>
        <v>60772</v>
      </c>
      <c r="N86">
        <f t="shared" si="16"/>
        <v>84407.4</v>
      </c>
      <c r="O86">
        <f t="shared" si="17"/>
        <v>38747</v>
      </c>
      <c r="Q86">
        <v>-22011</v>
      </c>
      <c r="R86">
        <v>-355</v>
      </c>
      <c r="T86">
        <v>12058.799999999988</v>
      </c>
      <c r="U86">
        <v>3311.3999999999942</v>
      </c>
      <c r="W86">
        <v>12058.8</v>
      </c>
      <c r="X86">
        <v>7393.8</v>
      </c>
      <c r="AF86">
        <v>84407.4</v>
      </c>
      <c r="AG86">
        <v>1.3115674692029373</v>
      </c>
      <c r="AK86">
        <v>84407.4</v>
      </c>
      <c r="AL86">
        <v>1.3115674692029373</v>
      </c>
    </row>
    <row r="87" spans="2:38" x14ac:dyDescent="0.25">
      <c r="B87">
        <v>57293</v>
      </c>
      <c r="C87">
        <v>21888</v>
      </c>
      <c r="D87">
        <v>25775</v>
      </c>
      <c r="E87">
        <v>64836</v>
      </c>
      <c r="F87">
        <v>92986</v>
      </c>
      <c r="H87">
        <v>104471</v>
      </c>
      <c r="J87">
        <f t="shared" si="12"/>
        <v>52555.6</v>
      </c>
      <c r="K87">
        <f t="shared" si="13"/>
        <v>1.9878186149525456</v>
      </c>
      <c r="L87">
        <f t="shared" si="14"/>
        <v>92986</v>
      </c>
      <c r="M87">
        <f t="shared" si="15"/>
        <v>21888</v>
      </c>
      <c r="N87">
        <f t="shared" si="16"/>
        <v>52555.6</v>
      </c>
      <c r="O87">
        <f t="shared" si="17"/>
        <v>71098</v>
      </c>
      <c r="Q87">
        <v>8408</v>
      </c>
      <c r="R87">
        <v>14275</v>
      </c>
      <c r="T87">
        <v>-4418</v>
      </c>
      <c r="U87">
        <v>1520.5999999999985</v>
      </c>
      <c r="W87">
        <v>31265.200000000001</v>
      </c>
      <c r="X87">
        <v>5478.2</v>
      </c>
      <c r="AD87">
        <v>52555.6</v>
      </c>
      <c r="AE87">
        <v>1.9878186149525456</v>
      </c>
      <c r="AK87">
        <v>52555.6</v>
      </c>
      <c r="AL87">
        <v>1.9878186149525456</v>
      </c>
    </row>
    <row r="88" spans="2:38" x14ac:dyDescent="0.25">
      <c r="B88">
        <v>69901</v>
      </c>
      <c r="C88">
        <v>61544</v>
      </c>
      <c r="D88">
        <v>70674</v>
      </c>
      <c r="E88">
        <v>55081</v>
      </c>
      <c r="F88">
        <v>41700</v>
      </c>
      <c r="H88">
        <v>107749</v>
      </c>
      <c r="J88">
        <f t="shared" si="12"/>
        <v>59780</v>
      </c>
      <c r="K88">
        <f t="shared" si="13"/>
        <v>1.8024255603880897</v>
      </c>
      <c r="L88">
        <f t="shared" si="14"/>
        <v>70674</v>
      </c>
      <c r="M88">
        <f t="shared" si="15"/>
        <v>41700</v>
      </c>
      <c r="N88">
        <f t="shared" si="16"/>
        <v>59780</v>
      </c>
      <c r="O88">
        <f t="shared" si="17"/>
        <v>28974</v>
      </c>
      <c r="Q88">
        <v>20665</v>
      </c>
      <c r="R88">
        <v>1009</v>
      </c>
      <c r="T88">
        <v>-14635</v>
      </c>
      <c r="U88">
        <v>-1277.1999999999971</v>
      </c>
      <c r="W88">
        <v>21995.8</v>
      </c>
      <c r="X88">
        <v>1799.2</v>
      </c>
      <c r="AB88">
        <v>59780</v>
      </c>
      <c r="AC88">
        <v>1.8024255603880897</v>
      </c>
      <c r="AK88">
        <v>59780</v>
      </c>
      <c r="AL88">
        <v>1.8024255603880897</v>
      </c>
    </row>
    <row r="89" spans="2:38" x14ac:dyDescent="0.25">
      <c r="B89">
        <v>40304</v>
      </c>
      <c r="C89">
        <v>113512</v>
      </c>
      <c r="D89">
        <v>50141</v>
      </c>
      <c r="E89">
        <v>88067</v>
      </c>
      <c r="F89">
        <v>24935</v>
      </c>
      <c r="H89">
        <v>129831</v>
      </c>
      <c r="J89">
        <f t="shared" si="12"/>
        <v>63391.8</v>
      </c>
      <c r="K89">
        <f t="shared" si="13"/>
        <v>2.0480724636309429</v>
      </c>
      <c r="L89">
        <f t="shared" si="14"/>
        <v>113512</v>
      </c>
      <c r="M89">
        <f t="shared" si="15"/>
        <v>24935</v>
      </c>
      <c r="N89">
        <f t="shared" si="16"/>
        <v>63391.8</v>
      </c>
      <c r="O89">
        <f t="shared" si="17"/>
        <v>88577</v>
      </c>
      <c r="Q89">
        <v>23928</v>
      </c>
      <c r="R89">
        <v>-42</v>
      </c>
      <c r="T89">
        <v>5852.4000000000015</v>
      </c>
      <c r="U89">
        <v>8179.2000000000044</v>
      </c>
      <c r="W89">
        <v>25794.799999999999</v>
      </c>
      <c r="X89">
        <v>9813.2000000000007</v>
      </c>
      <c r="AD89">
        <v>63391.8</v>
      </c>
      <c r="AE89">
        <v>2.0480724636309429</v>
      </c>
      <c r="AK89">
        <v>63391.8</v>
      </c>
      <c r="AL89">
        <v>2.0480724636309429</v>
      </c>
    </row>
    <row r="90" spans="2:38" x14ac:dyDescent="0.25">
      <c r="B90">
        <v>74724</v>
      </c>
      <c r="C90">
        <v>47741</v>
      </c>
      <c r="D90">
        <v>47804</v>
      </c>
      <c r="E90">
        <v>87506</v>
      </c>
      <c r="F90">
        <v>98570</v>
      </c>
      <c r="H90">
        <v>111426</v>
      </c>
      <c r="J90">
        <f t="shared" si="12"/>
        <v>71269</v>
      </c>
      <c r="K90">
        <f t="shared" si="13"/>
        <v>1.5634567624072178</v>
      </c>
      <c r="L90">
        <f t="shared" si="14"/>
        <v>98570</v>
      </c>
      <c r="M90">
        <f t="shared" si="15"/>
        <v>47741</v>
      </c>
      <c r="N90">
        <f t="shared" si="16"/>
        <v>71269</v>
      </c>
      <c r="O90">
        <f t="shared" si="17"/>
        <v>50829</v>
      </c>
      <c r="Q90">
        <v>-39864</v>
      </c>
      <c r="R90">
        <v>1306</v>
      </c>
      <c r="T90">
        <v>-24695.600000000006</v>
      </c>
      <c r="U90">
        <v>9724.8000000000029</v>
      </c>
      <c r="W90">
        <v>32722</v>
      </c>
      <c r="X90">
        <v>10069.200000000001</v>
      </c>
      <c r="AF90">
        <v>71269</v>
      </c>
      <c r="AG90">
        <v>1.5634567624072178</v>
      </c>
      <c r="AK90">
        <v>71269</v>
      </c>
      <c r="AL90">
        <v>1.5634567624072178</v>
      </c>
    </row>
    <row r="91" spans="2:38" x14ac:dyDescent="0.25">
      <c r="B91">
        <v>34050</v>
      </c>
      <c r="C91">
        <v>63561</v>
      </c>
      <c r="D91">
        <v>54081</v>
      </c>
      <c r="E91">
        <v>81678</v>
      </c>
      <c r="F91">
        <v>55440</v>
      </c>
      <c r="H91">
        <v>109903</v>
      </c>
      <c r="J91">
        <f t="shared" si="12"/>
        <v>57762</v>
      </c>
      <c r="K91">
        <f t="shared" si="13"/>
        <v>1.9026868875731451</v>
      </c>
      <c r="L91">
        <f t="shared" si="14"/>
        <v>81678</v>
      </c>
      <c r="M91">
        <f t="shared" si="15"/>
        <v>34050</v>
      </c>
      <c r="N91">
        <f t="shared" si="16"/>
        <v>57762</v>
      </c>
      <c r="O91">
        <f t="shared" si="17"/>
        <v>47628</v>
      </c>
      <c r="Q91">
        <v>-4118</v>
      </c>
      <c r="R91">
        <v>10435</v>
      </c>
      <c r="T91">
        <v>4134</v>
      </c>
      <c r="U91">
        <v>462.59999999999854</v>
      </c>
      <c r="W91">
        <v>30370.800000000003</v>
      </c>
      <c r="X91">
        <v>11678.599999999999</v>
      </c>
      <c r="AD91">
        <v>57762</v>
      </c>
      <c r="AE91">
        <v>1.9026868875731451</v>
      </c>
      <c r="AK91">
        <v>57762</v>
      </c>
      <c r="AL91">
        <v>1.9026868875731451</v>
      </c>
    </row>
    <row r="92" spans="2:38" x14ac:dyDescent="0.25">
      <c r="B92">
        <v>44426</v>
      </c>
      <c r="C92">
        <v>103348</v>
      </c>
      <c r="D92">
        <v>32835</v>
      </c>
      <c r="E92">
        <v>12768</v>
      </c>
      <c r="F92">
        <v>97880</v>
      </c>
      <c r="H92">
        <v>75774</v>
      </c>
      <c r="J92">
        <f t="shared" si="12"/>
        <v>58251.4</v>
      </c>
      <c r="K92">
        <f t="shared" si="13"/>
        <v>1.3008099376152333</v>
      </c>
      <c r="L92">
        <f t="shared" si="14"/>
        <v>103348</v>
      </c>
      <c r="M92">
        <f t="shared" si="15"/>
        <v>12768</v>
      </c>
      <c r="N92">
        <f t="shared" si="16"/>
        <v>58251.4</v>
      </c>
      <c r="O92">
        <f t="shared" si="17"/>
        <v>90580</v>
      </c>
      <c r="Q92">
        <v>15012</v>
      </c>
      <c r="R92">
        <v>1750</v>
      </c>
      <c r="T92">
        <v>20170.599999999999</v>
      </c>
      <c r="U92">
        <v>3595</v>
      </c>
      <c r="W92">
        <v>24117.8</v>
      </c>
      <c r="X92">
        <v>8833</v>
      </c>
      <c r="AD92">
        <v>58251.4</v>
      </c>
      <c r="AE92">
        <v>1.3008099376152333</v>
      </c>
      <c r="AK92">
        <v>58251.4</v>
      </c>
      <c r="AL92">
        <v>1.3008099376152333</v>
      </c>
    </row>
    <row r="93" spans="2:38" x14ac:dyDescent="0.25">
      <c r="B93">
        <v>111112</v>
      </c>
      <c r="C93">
        <v>86489</v>
      </c>
      <c r="D93">
        <v>85974</v>
      </c>
      <c r="E93">
        <v>54191</v>
      </c>
      <c r="F93">
        <v>25821</v>
      </c>
      <c r="H93">
        <v>128923</v>
      </c>
      <c r="J93">
        <f t="shared" si="12"/>
        <v>72717.399999999994</v>
      </c>
      <c r="K93">
        <f t="shared" si="13"/>
        <v>1.772931925508888</v>
      </c>
      <c r="L93">
        <f t="shared" si="14"/>
        <v>111112</v>
      </c>
      <c r="M93">
        <f t="shared" si="15"/>
        <v>25821</v>
      </c>
      <c r="N93">
        <f t="shared" si="16"/>
        <v>72717.399999999994</v>
      </c>
      <c r="O93">
        <f t="shared" si="17"/>
        <v>85291</v>
      </c>
      <c r="Q93">
        <v>-5885</v>
      </c>
      <c r="R93">
        <v>3916</v>
      </c>
      <c r="T93">
        <v>-5781.2000000000116</v>
      </c>
      <c r="U93">
        <v>-473</v>
      </c>
      <c r="W93">
        <v>17504.400000000001</v>
      </c>
      <c r="X93">
        <v>6344.5999999999995</v>
      </c>
      <c r="AF93">
        <v>72717.399999999994</v>
      </c>
      <c r="AG93">
        <v>1.772931925508888</v>
      </c>
      <c r="AK93">
        <v>72717.399999999994</v>
      </c>
      <c r="AL93">
        <v>1.772931925508888</v>
      </c>
    </row>
    <row r="94" spans="2:38" x14ac:dyDescent="0.25">
      <c r="B94">
        <v>61602</v>
      </c>
      <c r="C94">
        <v>70606</v>
      </c>
      <c r="D94">
        <v>90753</v>
      </c>
      <c r="E94">
        <v>50141</v>
      </c>
      <c r="F94">
        <v>27987</v>
      </c>
      <c r="H94">
        <v>82289</v>
      </c>
      <c r="J94">
        <f t="shared" si="12"/>
        <v>60217.8</v>
      </c>
      <c r="K94">
        <f t="shared" si="13"/>
        <v>1.3665228553683462</v>
      </c>
      <c r="L94">
        <f t="shared" si="14"/>
        <v>90753</v>
      </c>
      <c r="M94">
        <f t="shared" si="15"/>
        <v>27987</v>
      </c>
      <c r="N94">
        <f t="shared" si="16"/>
        <v>60217.8</v>
      </c>
      <c r="O94">
        <f t="shared" si="17"/>
        <v>62766</v>
      </c>
      <c r="Q94">
        <v>-490</v>
      </c>
      <c r="R94">
        <v>-641</v>
      </c>
      <c r="T94">
        <v>-3545.3999999999942</v>
      </c>
      <c r="U94">
        <v>-4590.1999999999971</v>
      </c>
      <c r="W94">
        <v>23825</v>
      </c>
      <c r="X94">
        <v>10493.400000000001</v>
      </c>
      <c r="AB94">
        <v>60217.8</v>
      </c>
      <c r="AC94">
        <v>1.3665228553683462</v>
      </c>
      <c r="AK94">
        <v>60217.8</v>
      </c>
      <c r="AL94">
        <v>1.3665228553683462</v>
      </c>
    </row>
    <row r="95" spans="2:38" x14ac:dyDescent="0.25">
      <c r="B95">
        <v>33478</v>
      </c>
      <c r="C95">
        <v>42729</v>
      </c>
      <c r="D95">
        <v>75281</v>
      </c>
      <c r="E95">
        <v>75356</v>
      </c>
      <c r="F95">
        <v>54555</v>
      </c>
      <c r="H95">
        <v>72594</v>
      </c>
      <c r="J95">
        <f t="shared" si="12"/>
        <v>56279.8</v>
      </c>
      <c r="K95">
        <f t="shared" si="13"/>
        <v>1.2898766520136886</v>
      </c>
      <c r="L95">
        <f t="shared" si="14"/>
        <v>75356</v>
      </c>
      <c r="M95">
        <f t="shared" si="15"/>
        <v>33478</v>
      </c>
      <c r="N95">
        <f t="shared" si="16"/>
        <v>56279.8</v>
      </c>
      <c r="O95">
        <f t="shared" si="17"/>
        <v>41878</v>
      </c>
      <c r="Q95">
        <v>-4404</v>
      </c>
      <c r="R95">
        <v>-1810</v>
      </c>
      <c r="T95">
        <v>-14002.399999999994</v>
      </c>
      <c r="U95">
        <v>-2533.3999999999942</v>
      </c>
      <c r="W95">
        <v>29584.799999999996</v>
      </c>
      <c r="X95">
        <v>7105</v>
      </c>
      <c r="AB95">
        <v>56279.8</v>
      </c>
      <c r="AC95">
        <v>1.2898766520136886</v>
      </c>
      <c r="AK95">
        <v>56279.8</v>
      </c>
      <c r="AL95">
        <v>1.2898766520136886</v>
      </c>
    </row>
    <row r="96" spans="2:38" x14ac:dyDescent="0.25">
      <c r="B96">
        <v>75118</v>
      </c>
      <c r="C96">
        <v>35701</v>
      </c>
      <c r="D96">
        <v>24103</v>
      </c>
      <c r="E96">
        <v>84717</v>
      </c>
      <c r="F96">
        <v>58073</v>
      </c>
      <c r="H96">
        <v>123673</v>
      </c>
      <c r="J96">
        <f t="shared" si="12"/>
        <v>55542.400000000001</v>
      </c>
      <c r="K96">
        <f t="shared" si="13"/>
        <v>2.2266412686524166</v>
      </c>
      <c r="L96">
        <f t="shared" si="14"/>
        <v>84717</v>
      </c>
      <c r="M96">
        <f t="shared" si="15"/>
        <v>24103</v>
      </c>
      <c r="N96">
        <f t="shared" si="16"/>
        <v>55542.400000000001</v>
      </c>
      <c r="O96">
        <f t="shared" si="17"/>
        <v>60614</v>
      </c>
      <c r="Q96">
        <v>17770</v>
      </c>
      <c r="R96">
        <v>-3</v>
      </c>
      <c r="T96">
        <v>5506</v>
      </c>
      <c r="U96">
        <v>1784.5999999999985</v>
      </c>
      <c r="W96">
        <v>11517.6</v>
      </c>
      <c r="X96">
        <v>1977.4</v>
      </c>
      <c r="AD96">
        <v>55542.400000000001</v>
      </c>
      <c r="AE96">
        <v>2.2266412686524166</v>
      </c>
      <c r="AK96">
        <v>55542.400000000001</v>
      </c>
      <c r="AL96">
        <v>2.2266412686524166</v>
      </c>
    </row>
    <row r="97" spans="2:38" x14ac:dyDescent="0.25">
      <c r="B97">
        <v>56912</v>
      </c>
      <c r="C97">
        <v>34312</v>
      </c>
      <c r="D97">
        <v>90591</v>
      </c>
      <c r="E97">
        <v>29420</v>
      </c>
      <c r="F97">
        <v>21645</v>
      </c>
      <c r="H97">
        <v>77910</v>
      </c>
      <c r="J97">
        <f t="shared" si="12"/>
        <v>46576</v>
      </c>
      <c r="K97">
        <f t="shared" si="13"/>
        <v>1.6727499141188595</v>
      </c>
      <c r="L97">
        <f t="shared" si="14"/>
        <v>90591</v>
      </c>
      <c r="M97">
        <f t="shared" si="15"/>
        <v>21645</v>
      </c>
      <c r="N97">
        <f t="shared" si="16"/>
        <v>46576</v>
      </c>
      <c r="O97">
        <f t="shared" si="17"/>
        <v>68946</v>
      </c>
      <c r="Q97">
        <v>-12372</v>
      </c>
      <c r="R97">
        <v>28</v>
      </c>
      <c r="T97">
        <v>2050</v>
      </c>
      <c r="U97">
        <v>-3356.1999999999971</v>
      </c>
      <c r="W97">
        <v>24933.600000000002</v>
      </c>
      <c r="X97">
        <v>7885</v>
      </c>
      <c r="AD97">
        <v>46576</v>
      </c>
      <c r="AE97">
        <v>1.6727499141188595</v>
      </c>
      <c r="AK97">
        <v>46576</v>
      </c>
      <c r="AL97">
        <v>1.6727499141188595</v>
      </c>
    </row>
    <row r="98" spans="2:38" x14ac:dyDescent="0.25">
      <c r="B98">
        <v>77234</v>
      </c>
      <c r="C98">
        <v>59810</v>
      </c>
      <c r="D98">
        <v>31531</v>
      </c>
      <c r="E98">
        <v>89823</v>
      </c>
      <c r="F98">
        <v>35818</v>
      </c>
      <c r="H98">
        <v>122035</v>
      </c>
      <c r="J98">
        <f t="shared" si="12"/>
        <v>58843.199999999997</v>
      </c>
      <c r="K98">
        <f t="shared" ref="K98:K129" si="18">H98/J98</f>
        <v>2.0739014873426327</v>
      </c>
      <c r="L98">
        <f t="shared" si="14"/>
        <v>89823</v>
      </c>
      <c r="M98">
        <f t="shared" si="15"/>
        <v>31531</v>
      </c>
      <c r="N98">
        <f t="shared" si="16"/>
        <v>58843.199999999997</v>
      </c>
      <c r="O98">
        <f t="shared" si="17"/>
        <v>58292</v>
      </c>
      <c r="Q98">
        <v>20560</v>
      </c>
      <c r="R98">
        <v>651</v>
      </c>
      <c r="T98">
        <v>-4182</v>
      </c>
      <c r="U98">
        <v>4857.7999999999956</v>
      </c>
      <c r="W98">
        <v>17446.8</v>
      </c>
      <c r="X98">
        <v>4923</v>
      </c>
      <c r="AF98">
        <v>58843.199999999997</v>
      </c>
      <c r="AG98">
        <v>2.0739014873426327</v>
      </c>
      <c r="AK98">
        <v>58843.199999999997</v>
      </c>
      <c r="AL98">
        <v>2.0739014873426327</v>
      </c>
    </row>
    <row r="99" spans="2:38" x14ac:dyDescent="0.25">
      <c r="B99">
        <v>45886</v>
      </c>
      <c r="C99">
        <v>66195</v>
      </c>
      <c r="D99">
        <v>77941</v>
      </c>
      <c r="E99">
        <v>24502</v>
      </c>
      <c r="F99">
        <v>45031</v>
      </c>
      <c r="H99">
        <v>96891</v>
      </c>
      <c r="J99">
        <f t="shared" si="12"/>
        <v>51911</v>
      </c>
      <c r="K99">
        <f t="shared" si="18"/>
        <v>1.8664830190133113</v>
      </c>
      <c r="L99">
        <f t="shared" si="14"/>
        <v>77941</v>
      </c>
      <c r="M99">
        <f t="shared" si="15"/>
        <v>24502</v>
      </c>
      <c r="N99">
        <f t="shared" si="16"/>
        <v>51911</v>
      </c>
      <c r="O99">
        <f t="shared" si="17"/>
        <v>53439</v>
      </c>
      <c r="Q99">
        <v>-6675</v>
      </c>
      <c r="R99">
        <v>-1</v>
      </c>
      <c r="T99">
        <v>-10671.400000000001</v>
      </c>
      <c r="U99">
        <v>-386.19999999999709</v>
      </c>
      <c r="W99">
        <v>24237</v>
      </c>
      <c r="X99">
        <v>5876.6</v>
      </c>
      <c r="AD99">
        <v>51911</v>
      </c>
      <c r="AE99">
        <v>1.8664830190133113</v>
      </c>
      <c r="AK99">
        <v>51911</v>
      </c>
      <c r="AL99">
        <v>1.8664830190133113</v>
      </c>
    </row>
    <row r="100" spans="2:38" x14ac:dyDescent="0.25">
      <c r="B100">
        <v>83723</v>
      </c>
      <c r="C100">
        <v>30270</v>
      </c>
      <c r="D100">
        <v>28958</v>
      </c>
      <c r="E100">
        <v>50767</v>
      </c>
      <c r="F100">
        <v>80315</v>
      </c>
      <c r="H100">
        <v>130388</v>
      </c>
      <c r="J100">
        <f t="shared" si="12"/>
        <v>54806.6</v>
      </c>
      <c r="K100">
        <f t="shared" si="18"/>
        <v>2.3790565369864214</v>
      </c>
      <c r="L100">
        <f t="shared" si="14"/>
        <v>83723</v>
      </c>
      <c r="M100">
        <f t="shared" si="15"/>
        <v>28958</v>
      </c>
      <c r="N100">
        <f t="shared" si="16"/>
        <v>54806.6</v>
      </c>
      <c r="O100">
        <f t="shared" si="17"/>
        <v>54765</v>
      </c>
      <c r="Q100">
        <v>8003</v>
      </c>
      <c r="R100">
        <v>3120</v>
      </c>
      <c r="T100">
        <v>-28144.6</v>
      </c>
      <c r="U100">
        <v>1063.7999999999956</v>
      </c>
      <c r="W100">
        <v>28144.6</v>
      </c>
      <c r="X100">
        <v>2347</v>
      </c>
      <c r="AB100">
        <v>54806.6</v>
      </c>
      <c r="AC100">
        <v>2.3790565369864214</v>
      </c>
      <c r="AK100">
        <v>54806.6</v>
      </c>
      <c r="AL100">
        <v>2.3790565369864214</v>
      </c>
    </row>
    <row r="101" spans="2:38" x14ac:dyDescent="0.25">
      <c r="B101">
        <v>24449</v>
      </c>
      <c r="C101">
        <v>93927</v>
      </c>
      <c r="D101">
        <v>42200</v>
      </c>
      <c r="E101">
        <v>91191</v>
      </c>
      <c r="F101">
        <v>54588</v>
      </c>
      <c r="H101">
        <v>66114</v>
      </c>
      <c r="J101">
        <f t="shared" si="12"/>
        <v>61271</v>
      </c>
      <c r="K101">
        <f t="shared" si="18"/>
        <v>1.0790422875422305</v>
      </c>
      <c r="L101">
        <f t="shared" si="14"/>
        <v>93927</v>
      </c>
      <c r="M101">
        <f t="shared" si="15"/>
        <v>24449</v>
      </c>
      <c r="N101">
        <f t="shared" si="16"/>
        <v>61271</v>
      </c>
      <c r="O101">
        <f t="shared" si="17"/>
        <v>69478</v>
      </c>
      <c r="Q101">
        <v>-21093</v>
      </c>
      <c r="R101">
        <v>-12236</v>
      </c>
      <c r="T101">
        <v>4371.1999999999971</v>
      </c>
      <c r="U101">
        <v>1111.8000000000029</v>
      </c>
      <c r="W101">
        <v>22631.200000000004</v>
      </c>
      <c r="X101">
        <v>3408.6</v>
      </c>
      <c r="AD101">
        <v>61271</v>
      </c>
      <c r="AE101">
        <v>1.0790422875422305</v>
      </c>
      <c r="AI101">
        <v>61271</v>
      </c>
      <c r="AJ101">
        <v>1.0790422875422305</v>
      </c>
    </row>
    <row r="103" spans="2:38" x14ac:dyDescent="0.25">
      <c r="B103">
        <v>4956112</v>
      </c>
      <c r="C103">
        <v>4599582</v>
      </c>
      <c r="D103">
        <v>4198035</v>
      </c>
      <c r="E103">
        <v>4474828</v>
      </c>
      <c r="F103">
        <v>4647091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834E-1B9E-45A6-99D1-72A7CF25176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83669</v>
      </c>
      <c r="C2">
        <v>48016</v>
      </c>
      <c r="D2">
        <v>27758</v>
      </c>
      <c r="E2">
        <v>64054</v>
      </c>
      <c r="F2">
        <v>78420</v>
      </c>
      <c r="H2">
        <v>128502</v>
      </c>
      <c r="J2">
        <f t="shared" ref="J2:J33" si="0">AVERAGE(B2:F2)</f>
        <v>60383.4</v>
      </c>
      <c r="K2">
        <f t="shared" ref="K2:K33" si="1">H2/J2</f>
        <v>2.1281014318504754</v>
      </c>
      <c r="L2">
        <f t="shared" ref="L2:L33" si="2">MAX(B2:F2)</f>
        <v>83669</v>
      </c>
      <c r="M2">
        <f t="shared" ref="M2:M33" si="3">MIN(B2:F2)</f>
        <v>27758</v>
      </c>
      <c r="N2">
        <f t="shared" ref="N2:N33" si="4">AVERAGE(B2:F2)</f>
        <v>60383.4</v>
      </c>
      <c r="O2">
        <f t="shared" ref="O2:O33" si="5">L2-M2</f>
        <v>55911</v>
      </c>
      <c r="Q2">
        <v>7716</v>
      </c>
      <c r="R2">
        <v>16</v>
      </c>
      <c r="T2">
        <v>-10636.799999999996</v>
      </c>
      <c r="U2">
        <v>-3710.5999999999985</v>
      </c>
      <c r="W2">
        <v>41639.599999999999</v>
      </c>
      <c r="X2">
        <v>5987.4</v>
      </c>
      <c r="AF2">
        <v>60383.4</v>
      </c>
      <c r="AG2">
        <v>2.1281014318504754</v>
      </c>
      <c r="AK2">
        <v>60383.4</v>
      </c>
      <c r="AL2">
        <v>2.1281014318504754</v>
      </c>
    </row>
    <row r="3" spans="1:38" x14ac:dyDescent="0.25">
      <c r="B3">
        <v>98428</v>
      </c>
      <c r="C3">
        <v>90263</v>
      </c>
      <c r="D3">
        <v>50909</v>
      </c>
      <c r="E3">
        <v>28858</v>
      </c>
      <c r="F3">
        <v>76592</v>
      </c>
      <c r="H3">
        <v>118070</v>
      </c>
      <c r="J3">
        <f t="shared" si="0"/>
        <v>69010</v>
      </c>
      <c r="K3">
        <f t="shared" si="1"/>
        <v>1.710911462106941</v>
      </c>
      <c r="L3">
        <f t="shared" si="2"/>
        <v>98428</v>
      </c>
      <c r="M3">
        <f t="shared" si="3"/>
        <v>28858</v>
      </c>
      <c r="N3">
        <f t="shared" si="4"/>
        <v>69010</v>
      </c>
      <c r="O3">
        <f t="shared" si="5"/>
        <v>69570</v>
      </c>
      <c r="Q3">
        <v>-6037</v>
      </c>
      <c r="R3">
        <v>-21</v>
      </c>
      <c r="T3">
        <v>-2010.1999999999971</v>
      </c>
      <c r="U3">
        <v>-163.39999999999418</v>
      </c>
      <c r="W3">
        <v>9264.2000000000007</v>
      </c>
      <c r="X3">
        <v>8966.6</v>
      </c>
      <c r="AF3">
        <v>69010</v>
      </c>
      <c r="AG3">
        <v>1.710911462106941</v>
      </c>
      <c r="AK3">
        <v>69010</v>
      </c>
      <c r="AL3">
        <v>1.710911462106941</v>
      </c>
    </row>
    <row r="4" spans="1:38" x14ac:dyDescent="0.25">
      <c r="B4">
        <v>88077</v>
      </c>
      <c r="C4">
        <v>34939</v>
      </c>
      <c r="D4">
        <v>25939</v>
      </c>
      <c r="E4">
        <v>68200</v>
      </c>
      <c r="F4">
        <v>73082</v>
      </c>
      <c r="H4">
        <v>101031</v>
      </c>
      <c r="J4">
        <f t="shared" si="0"/>
        <v>58047.4</v>
      </c>
      <c r="K4">
        <f t="shared" si="1"/>
        <v>1.7404913915179663</v>
      </c>
      <c r="L4">
        <f t="shared" si="2"/>
        <v>88077</v>
      </c>
      <c r="M4">
        <f t="shared" si="3"/>
        <v>25939</v>
      </c>
      <c r="N4">
        <f t="shared" si="4"/>
        <v>58047.4</v>
      </c>
      <c r="O4">
        <f t="shared" si="5"/>
        <v>62138</v>
      </c>
      <c r="Q4">
        <v>-34884</v>
      </c>
      <c r="R4">
        <v>-16963</v>
      </c>
      <c r="T4">
        <v>-17499.200000000004</v>
      </c>
      <c r="U4">
        <v>1367.2000000000044</v>
      </c>
      <c r="W4">
        <v>17600.400000000001</v>
      </c>
      <c r="X4">
        <v>4923.6000000000013</v>
      </c>
      <c r="AF4">
        <v>58047.4</v>
      </c>
      <c r="AG4">
        <v>1.7404913915179663</v>
      </c>
      <c r="AK4">
        <v>58047.4</v>
      </c>
      <c r="AL4">
        <v>1.7404913915179663</v>
      </c>
    </row>
    <row r="5" spans="1:38" x14ac:dyDescent="0.25">
      <c r="B5">
        <v>65323</v>
      </c>
      <c r="C5">
        <v>44164</v>
      </c>
      <c r="D5">
        <v>113101</v>
      </c>
      <c r="E5">
        <v>98352</v>
      </c>
      <c r="F5">
        <v>50009</v>
      </c>
      <c r="H5">
        <v>89309</v>
      </c>
      <c r="J5">
        <f t="shared" si="0"/>
        <v>74189.8</v>
      </c>
      <c r="K5">
        <f t="shared" si="1"/>
        <v>1.2037908176056547</v>
      </c>
      <c r="L5">
        <f t="shared" si="2"/>
        <v>113101</v>
      </c>
      <c r="M5">
        <f t="shared" si="3"/>
        <v>44164</v>
      </c>
      <c r="N5">
        <f t="shared" si="4"/>
        <v>74189.8</v>
      </c>
      <c r="O5">
        <f t="shared" si="5"/>
        <v>68937</v>
      </c>
      <c r="Q5">
        <v>-29632</v>
      </c>
      <c r="R5">
        <v>-13622</v>
      </c>
      <c r="T5">
        <v>-15895.399999999994</v>
      </c>
      <c r="U5">
        <v>5655.6000000000058</v>
      </c>
      <c r="W5">
        <v>16466.599999999999</v>
      </c>
      <c r="X5">
        <v>5715.2000000000007</v>
      </c>
      <c r="AB5">
        <v>74189.8</v>
      </c>
      <c r="AC5">
        <v>1.2037908176056547</v>
      </c>
      <c r="AI5">
        <v>74189.8</v>
      </c>
      <c r="AJ5">
        <v>1.2037908176056547</v>
      </c>
    </row>
    <row r="6" spans="1:38" x14ac:dyDescent="0.25">
      <c r="B6">
        <v>91716</v>
      </c>
      <c r="C6">
        <v>33646</v>
      </c>
      <c r="D6">
        <v>66815</v>
      </c>
      <c r="E6">
        <v>59015</v>
      </c>
      <c r="F6">
        <v>37302</v>
      </c>
      <c r="H6">
        <v>92796</v>
      </c>
      <c r="J6">
        <f t="shared" si="0"/>
        <v>57698.8</v>
      </c>
      <c r="K6">
        <f t="shared" si="1"/>
        <v>1.6082830145514291</v>
      </c>
      <c r="L6">
        <f t="shared" si="2"/>
        <v>91716</v>
      </c>
      <c r="M6">
        <f t="shared" si="3"/>
        <v>33646</v>
      </c>
      <c r="N6">
        <f t="shared" si="4"/>
        <v>57698.8</v>
      </c>
      <c r="O6">
        <f t="shared" si="5"/>
        <v>58070</v>
      </c>
      <c r="Q6">
        <v>7065</v>
      </c>
      <c r="R6">
        <v>500</v>
      </c>
      <c r="T6">
        <v>-2891</v>
      </c>
      <c r="U6">
        <v>-1067.1999999999971</v>
      </c>
      <c r="W6">
        <v>12167.4</v>
      </c>
      <c r="X6">
        <v>4126</v>
      </c>
      <c r="Z6">
        <v>57698.8</v>
      </c>
      <c r="AA6">
        <v>1.6082830145514291</v>
      </c>
      <c r="AK6">
        <v>57698.8</v>
      </c>
      <c r="AL6">
        <v>1.6082830145514291</v>
      </c>
    </row>
    <row r="7" spans="1:38" x14ac:dyDescent="0.25">
      <c r="B7">
        <v>92816</v>
      </c>
      <c r="C7">
        <v>67707</v>
      </c>
      <c r="D7">
        <v>100167</v>
      </c>
      <c r="E7">
        <v>62647</v>
      </c>
      <c r="F7">
        <v>84138</v>
      </c>
      <c r="H7">
        <v>97786</v>
      </c>
      <c r="J7">
        <f t="shared" si="0"/>
        <v>81495</v>
      </c>
      <c r="K7">
        <f t="shared" si="1"/>
        <v>1.1999018344683723</v>
      </c>
      <c r="L7">
        <f t="shared" si="2"/>
        <v>100167</v>
      </c>
      <c r="M7">
        <f t="shared" si="3"/>
        <v>62647</v>
      </c>
      <c r="N7">
        <f t="shared" si="4"/>
        <v>81495</v>
      </c>
      <c r="O7">
        <f t="shared" si="5"/>
        <v>37520</v>
      </c>
      <c r="Q7">
        <v>-13037</v>
      </c>
      <c r="R7">
        <v>2821</v>
      </c>
      <c r="T7">
        <v>-10263</v>
      </c>
      <c r="U7">
        <v>1520.3999999999942</v>
      </c>
      <c r="W7">
        <v>13926.6</v>
      </c>
      <c r="X7">
        <v>4514.7999999999993</v>
      </c>
      <c r="AB7">
        <v>81495</v>
      </c>
      <c r="AC7">
        <v>1.1999018344683723</v>
      </c>
      <c r="AI7">
        <v>81495</v>
      </c>
      <c r="AJ7">
        <v>1.1999018344683723</v>
      </c>
    </row>
    <row r="8" spans="1:38" x14ac:dyDescent="0.25">
      <c r="B8">
        <v>47155</v>
      </c>
      <c r="C8">
        <v>39894</v>
      </c>
      <c r="D8">
        <v>57568</v>
      </c>
      <c r="E8">
        <v>72109</v>
      </c>
      <c r="F8">
        <v>55200</v>
      </c>
      <c r="H8">
        <v>70861</v>
      </c>
      <c r="J8">
        <f t="shared" si="0"/>
        <v>54385.2</v>
      </c>
      <c r="K8">
        <f t="shared" si="1"/>
        <v>1.302946389826644</v>
      </c>
      <c r="L8">
        <f t="shared" si="2"/>
        <v>72109</v>
      </c>
      <c r="M8">
        <f t="shared" si="3"/>
        <v>39894</v>
      </c>
      <c r="N8">
        <f t="shared" si="4"/>
        <v>54385.2</v>
      </c>
      <c r="O8">
        <f t="shared" si="5"/>
        <v>32215</v>
      </c>
      <c r="Q8">
        <v>-7982</v>
      </c>
      <c r="R8">
        <v>24</v>
      </c>
      <c r="T8">
        <v>1150.7999999999956</v>
      </c>
      <c r="U8">
        <v>1867.7999999999956</v>
      </c>
      <c r="W8">
        <v>28110.799999999999</v>
      </c>
      <c r="X8">
        <v>10419.799999999999</v>
      </c>
      <c r="Z8">
        <v>54385.2</v>
      </c>
      <c r="AA8">
        <v>1.302946389826644</v>
      </c>
      <c r="AI8">
        <v>54385.2</v>
      </c>
      <c r="AJ8">
        <v>1.302946389826644</v>
      </c>
    </row>
    <row r="9" spans="1:38" x14ac:dyDescent="0.25">
      <c r="B9">
        <v>72368</v>
      </c>
      <c r="C9">
        <v>90849</v>
      </c>
      <c r="D9">
        <v>63424</v>
      </c>
      <c r="E9">
        <v>62785</v>
      </c>
      <c r="F9">
        <v>99684</v>
      </c>
      <c r="H9">
        <v>83727</v>
      </c>
      <c r="J9">
        <f t="shared" si="0"/>
        <v>77822</v>
      </c>
      <c r="K9">
        <f t="shared" si="1"/>
        <v>1.0758782863457634</v>
      </c>
      <c r="L9">
        <f t="shared" si="2"/>
        <v>99684</v>
      </c>
      <c r="M9">
        <f t="shared" si="3"/>
        <v>62785</v>
      </c>
      <c r="N9">
        <f t="shared" si="4"/>
        <v>77822</v>
      </c>
      <c r="O9">
        <f t="shared" si="5"/>
        <v>36899</v>
      </c>
      <c r="Q9">
        <v>-1143</v>
      </c>
      <c r="R9">
        <v>-14016</v>
      </c>
      <c r="T9">
        <v>1045.3999999999942</v>
      </c>
      <c r="U9">
        <v>-250.39999999999418</v>
      </c>
      <c r="W9">
        <v>21862.6</v>
      </c>
      <c r="X9">
        <v>1956.4</v>
      </c>
      <c r="AB9">
        <v>77822</v>
      </c>
      <c r="AC9">
        <v>1.0758782863457634</v>
      </c>
      <c r="AI9">
        <v>77822</v>
      </c>
      <c r="AJ9">
        <v>1.0758782863457634</v>
      </c>
    </row>
    <row r="10" spans="1:38" x14ac:dyDescent="0.25">
      <c r="B10">
        <v>61962</v>
      </c>
      <c r="C10">
        <v>56237</v>
      </c>
      <c r="D10">
        <v>60808</v>
      </c>
      <c r="E10">
        <v>54507</v>
      </c>
      <c r="F10">
        <v>14924</v>
      </c>
      <c r="H10">
        <v>71358</v>
      </c>
      <c r="J10">
        <f t="shared" si="0"/>
        <v>49687.6</v>
      </c>
      <c r="K10">
        <f t="shared" si="1"/>
        <v>1.4361329587261209</v>
      </c>
      <c r="L10">
        <f t="shared" si="2"/>
        <v>61962</v>
      </c>
      <c r="M10">
        <f t="shared" si="3"/>
        <v>14924</v>
      </c>
      <c r="N10">
        <f t="shared" si="4"/>
        <v>49687.6</v>
      </c>
      <c r="O10">
        <f t="shared" si="5"/>
        <v>47038</v>
      </c>
      <c r="Q10">
        <v>4200</v>
      </c>
      <c r="R10">
        <v>1286</v>
      </c>
      <c r="T10">
        <v>-5859.2000000000044</v>
      </c>
      <c r="U10">
        <v>-4963.5999999999985</v>
      </c>
      <c r="W10">
        <v>15933.2</v>
      </c>
      <c r="X10">
        <v>8216.7999999999993</v>
      </c>
      <c r="Z10">
        <v>49687.6</v>
      </c>
      <c r="AA10">
        <v>1.4361329587261209</v>
      </c>
      <c r="AK10">
        <v>49687.6</v>
      </c>
      <c r="AL10">
        <v>1.4361329587261209</v>
      </c>
    </row>
    <row r="11" spans="1:38" x14ac:dyDescent="0.25">
      <c r="B11">
        <v>54079</v>
      </c>
      <c r="C11">
        <v>20280</v>
      </c>
      <c r="D11">
        <v>100819</v>
      </c>
      <c r="E11">
        <v>80613</v>
      </c>
      <c r="F11">
        <v>27655</v>
      </c>
      <c r="H11">
        <v>86412</v>
      </c>
      <c r="J11">
        <f t="shared" si="0"/>
        <v>56689.2</v>
      </c>
      <c r="K11">
        <f t="shared" si="1"/>
        <v>1.5243115090705108</v>
      </c>
      <c r="L11">
        <f t="shared" si="2"/>
        <v>100819</v>
      </c>
      <c r="M11">
        <f t="shared" si="3"/>
        <v>20280</v>
      </c>
      <c r="N11">
        <f t="shared" si="4"/>
        <v>56689.2</v>
      </c>
      <c r="O11">
        <f t="shared" si="5"/>
        <v>80539</v>
      </c>
      <c r="Q11">
        <v>11013</v>
      </c>
      <c r="R11">
        <v>2696</v>
      </c>
      <c r="T11">
        <v>26627.999999999996</v>
      </c>
      <c r="U11">
        <v>6579.1999999999971</v>
      </c>
      <c r="W11">
        <v>26628</v>
      </c>
      <c r="X11">
        <v>11266</v>
      </c>
      <c r="AD11">
        <v>56689.2</v>
      </c>
      <c r="AE11">
        <v>1.5243115090705108</v>
      </c>
      <c r="AK11">
        <v>56689.2</v>
      </c>
      <c r="AL11">
        <v>1.5243115090705108</v>
      </c>
    </row>
    <row r="12" spans="1:38" x14ac:dyDescent="0.25">
      <c r="B12">
        <v>26557</v>
      </c>
      <c r="C12">
        <v>39458</v>
      </c>
      <c r="D12">
        <v>98428</v>
      </c>
      <c r="E12">
        <v>98058</v>
      </c>
      <c r="F12">
        <v>90313</v>
      </c>
      <c r="H12">
        <v>98184</v>
      </c>
      <c r="J12">
        <f t="shared" si="0"/>
        <v>70562.8</v>
      </c>
      <c r="K12">
        <f t="shared" si="1"/>
        <v>1.3914413827115704</v>
      </c>
      <c r="L12">
        <f t="shared" si="2"/>
        <v>98428</v>
      </c>
      <c r="M12">
        <f t="shared" si="3"/>
        <v>26557</v>
      </c>
      <c r="N12">
        <f t="shared" si="4"/>
        <v>70562.8</v>
      </c>
      <c r="O12">
        <f t="shared" si="5"/>
        <v>71871</v>
      </c>
      <c r="Q12">
        <v>11100</v>
      </c>
      <c r="R12">
        <v>16387</v>
      </c>
      <c r="T12">
        <v>12556</v>
      </c>
      <c r="U12">
        <v>-3998.3999999999942</v>
      </c>
      <c r="W12">
        <v>12789.599999999999</v>
      </c>
      <c r="X12">
        <v>11371.6</v>
      </c>
      <c r="AD12">
        <v>70562.8</v>
      </c>
      <c r="AE12">
        <v>1.3914413827115704</v>
      </c>
      <c r="AK12">
        <v>70562.8</v>
      </c>
      <c r="AL12">
        <v>1.3914413827115704</v>
      </c>
    </row>
    <row r="13" spans="1:38" x14ac:dyDescent="0.25">
      <c r="B13">
        <v>73134</v>
      </c>
      <c r="C13">
        <v>20940</v>
      </c>
      <c r="D13">
        <v>98073</v>
      </c>
      <c r="E13">
        <v>37059</v>
      </c>
      <c r="F13">
        <v>97648</v>
      </c>
      <c r="H13">
        <v>111251</v>
      </c>
      <c r="J13">
        <f t="shared" si="0"/>
        <v>65370.8</v>
      </c>
      <c r="K13">
        <f t="shared" si="1"/>
        <v>1.7018454722903804</v>
      </c>
      <c r="L13">
        <f t="shared" si="2"/>
        <v>98073</v>
      </c>
      <c r="M13">
        <f t="shared" si="3"/>
        <v>20940</v>
      </c>
      <c r="N13">
        <f t="shared" si="4"/>
        <v>65370.8</v>
      </c>
      <c r="O13">
        <f t="shared" si="5"/>
        <v>77133</v>
      </c>
      <c r="Q13">
        <v>-19006</v>
      </c>
      <c r="R13">
        <v>-7095</v>
      </c>
      <c r="T13">
        <v>-9757.5999999999913</v>
      </c>
      <c r="U13">
        <v>-2673</v>
      </c>
      <c r="W13">
        <v>16836.8</v>
      </c>
      <c r="X13">
        <v>3463</v>
      </c>
      <c r="AF13">
        <v>65370.8</v>
      </c>
      <c r="AG13">
        <v>1.7018454722903804</v>
      </c>
      <c r="AK13">
        <v>65370.8</v>
      </c>
      <c r="AL13">
        <v>1.7018454722903804</v>
      </c>
    </row>
    <row r="14" spans="1:38" x14ac:dyDescent="0.25">
      <c r="B14">
        <v>42107</v>
      </c>
      <c r="C14">
        <v>14428</v>
      </c>
      <c r="D14">
        <v>80562</v>
      </c>
      <c r="E14">
        <v>15159</v>
      </c>
      <c r="F14">
        <v>88994</v>
      </c>
      <c r="H14">
        <v>69634</v>
      </c>
      <c r="J14">
        <f t="shared" si="0"/>
        <v>48250</v>
      </c>
      <c r="K14">
        <f t="shared" si="1"/>
        <v>1.4431917098445597</v>
      </c>
      <c r="L14">
        <f t="shared" si="2"/>
        <v>88994</v>
      </c>
      <c r="M14">
        <f t="shared" si="3"/>
        <v>14428</v>
      </c>
      <c r="N14">
        <f t="shared" si="4"/>
        <v>48250</v>
      </c>
      <c r="O14">
        <f t="shared" si="5"/>
        <v>74566</v>
      </c>
      <c r="Q14">
        <v>-353</v>
      </c>
      <c r="R14">
        <v>7159</v>
      </c>
      <c r="T14">
        <v>5593.5999999999985</v>
      </c>
      <c r="U14">
        <v>-4938</v>
      </c>
      <c r="W14">
        <v>23427.599999999999</v>
      </c>
      <c r="X14">
        <v>4956</v>
      </c>
      <c r="AD14">
        <v>48250</v>
      </c>
      <c r="AE14">
        <v>1.4431917098445597</v>
      </c>
      <c r="AK14">
        <v>48250</v>
      </c>
      <c r="AL14">
        <v>1.4431917098445597</v>
      </c>
    </row>
    <row r="15" spans="1:38" x14ac:dyDescent="0.25">
      <c r="B15">
        <v>67271</v>
      </c>
      <c r="C15">
        <v>33879</v>
      </c>
      <c r="D15">
        <v>103633</v>
      </c>
      <c r="E15">
        <v>75214</v>
      </c>
      <c r="F15">
        <v>25422</v>
      </c>
      <c r="H15">
        <v>131048</v>
      </c>
      <c r="J15">
        <f t="shared" si="0"/>
        <v>61083.8</v>
      </c>
      <c r="K15">
        <f t="shared" si="1"/>
        <v>2.145380608279118</v>
      </c>
      <c r="L15">
        <f t="shared" si="2"/>
        <v>103633</v>
      </c>
      <c r="M15">
        <f t="shared" si="3"/>
        <v>25422</v>
      </c>
      <c r="N15">
        <f t="shared" si="4"/>
        <v>61083.8</v>
      </c>
      <c r="O15">
        <f t="shared" si="5"/>
        <v>78211</v>
      </c>
      <c r="Q15">
        <v>11000</v>
      </c>
      <c r="R15">
        <v>-6017</v>
      </c>
      <c r="T15">
        <v>-5188.5999999999913</v>
      </c>
      <c r="U15">
        <v>3355</v>
      </c>
      <c r="W15">
        <v>23782.2</v>
      </c>
      <c r="X15">
        <v>5805</v>
      </c>
      <c r="AF15">
        <v>61083.8</v>
      </c>
      <c r="AG15">
        <v>2.145380608279118</v>
      </c>
      <c r="AK15">
        <v>61083.8</v>
      </c>
      <c r="AL15">
        <v>2.145380608279118</v>
      </c>
    </row>
    <row r="16" spans="1:38" x14ac:dyDescent="0.25">
      <c r="B16">
        <v>34187</v>
      </c>
      <c r="C16">
        <v>105531</v>
      </c>
      <c r="D16">
        <v>99045</v>
      </c>
      <c r="E16">
        <v>43475</v>
      </c>
      <c r="F16">
        <v>52522</v>
      </c>
      <c r="H16">
        <v>104966</v>
      </c>
      <c r="J16">
        <f t="shared" si="0"/>
        <v>66952</v>
      </c>
      <c r="K16">
        <f t="shared" si="1"/>
        <v>1.5677799020193572</v>
      </c>
      <c r="L16">
        <f t="shared" si="2"/>
        <v>105531</v>
      </c>
      <c r="M16">
        <f t="shared" si="3"/>
        <v>34187</v>
      </c>
      <c r="N16">
        <f t="shared" si="4"/>
        <v>66952</v>
      </c>
      <c r="O16">
        <f t="shared" si="5"/>
        <v>71344</v>
      </c>
      <c r="Q16">
        <v>9764</v>
      </c>
      <c r="R16">
        <v>-526</v>
      </c>
      <c r="T16">
        <v>29461.599999999999</v>
      </c>
      <c r="U16">
        <v>12960.800000000003</v>
      </c>
      <c r="W16">
        <v>29461.599999999999</v>
      </c>
      <c r="X16">
        <v>13064</v>
      </c>
      <c r="AD16">
        <v>66952</v>
      </c>
      <c r="AE16">
        <v>1.5677799020193572</v>
      </c>
      <c r="AK16">
        <v>66952</v>
      </c>
      <c r="AL16">
        <v>1.5677799020193572</v>
      </c>
    </row>
    <row r="17" spans="2:38" x14ac:dyDescent="0.25">
      <c r="B17">
        <v>66590</v>
      </c>
      <c r="C17">
        <v>58986</v>
      </c>
      <c r="D17">
        <v>48678</v>
      </c>
      <c r="E17">
        <v>39342</v>
      </c>
      <c r="F17">
        <v>80251</v>
      </c>
      <c r="H17">
        <v>114959</v>
      </c>
      <c r="J17">
        <f t="shared" si="0"/>
        <v>58769.4</v>
      </c>
      <c r="K17">
        <f t="shared" si="1"/>
        <v>1.9561030059861084</v>
      </c>
      <c r="L17">
        <f t="shared" si="2"/>
        <v>80251</v>
      </c>
      <c r="M17">
        <f t="shared" si="3"/>
        <v>39342</v>
      </c>
      <c r="N17">
        <f t="shared" si="4"/>
        <v>58769.4</v>
      </c>
      <c r="O17">
        <f t="shared" si="5"/>
        <v>40909</v>
      </c>
      <c r="Q17">
        <v>22094</v>
      </c>
      <c r="R17">
        <v>12839</v>
      </c>
      <c r="T17">
        <v>15301.200000000004</v>
      </c>
      <c r="U17">
        <v>-5020.4000000000015</v>
      </c>
      <c r="W17">
        <v>27886.399999999998</v>
      </c>
      <c r="X17">
        <v>5111.2000000000007</v>
      </c>
      <c r="AD17">
        <v>58769.4</v>
      </c>
      <c r="AE17">
        <v>1.9561030059861084</v>
      </c>
      <c r="AK17">
        <v>58769.4</v>
      </c>
      <c r="AL17">
        <v>1.9561030059861084</v>
      </c>
    </row>
    <row r="18" spans="2:38" x14ac:dyDescent="0.25">
      <c r="B18">
        <v>85505</v>
      </c>
      <c r="C18">
        <v>86683</v>
      </c>
      <c r="D18">
        <v>43340</v>
      </c>
      <c r="E18">
        <v>30602</v>
      </c>
      <c r="F18">
        <v>80572</v>
      </c>
      <c r="H18">
        <v>76116</v>
      </c>
      <c r="J18">
        <f t="shared" si="0"/>
        <v>65340.4</v>
      </c>
      <c r="K18">
        <f t="shared" si="1"/>
        <v>1.1649148153363003</v>
      </c>
      <c r="L18">
        <f t="shared" si="2"/>
        <v>86683</v>
      </c>
      <c r="M18">
        <f t="shared" si="3"/>
        <v>30602</v>
      </c>
      <c r="N18">
        <f t="shared" si="4"/>
        <v>65340.4</v>
      </c>
      <c r="O18">
        <f t="shared" si="5"/>
        <v>56081</v>
      </c>
      <c r="Q18">
        <v>-27450</v>
      </c>
      <c r="R18">
        <v>1106</v>
      </c>
      <c r="T18">
        <v>6989.2000000000044</v>
      </c>
      <c r="U18">
        <v>-1579.5999999999985</v>
      </c>
      <c r="W18">
        <v>19162.400000000001</v>
      </c>
      <c r="X18">
        <v>4338.8</v>
      </c>
      <c r="AD18">
        <v>65340.4</v>
      </c>
      <c r="AE18">
        <v>1.1649148153363003</v>
      </c>
      <c r="AI18">
        <v>65340.4</v>
      </c>
      <c r="AJ18">
        <v>1.1649148153363003</v>
      </c>
    </row>
    <row r="19" spans="2:38" x14ac:dyDescent="0.25">
      <c r="B19">
        <v>78591</v>
      </c>
      <c r="C19">
        <v>24327</v>
      </c>
      <c r="D19">
        <v>89568</v>
      </c>
      <c r="E19">
        <v>98436</v>
      </c>
      <c r="F19">
        <v>65993</v>
      </c>
      <c r="H19">
        <v>119836</v>
      </c>
      <c r="J19">
        <f t="shared" si="0"/>
        <v>71383</v>
      </c>
      <c r="K19">
        <f t="shared" si="1"/>
        <v>1.6787750584873149</v>
      </c>
      <c r="L19">
        <f t="shared" si="2"/>
        <v>98436</v>
      </c>
      <c r="M19">
        <f t="shared" si="3"/>
        <v>24327</v>
      </c>
      <c r="N19">
        <f t="shared" si="4"/>
        <v>71383</v>
      </c>
      <c r="O19">
        <f t="shared" si="5"/>
        <v>74109</v>
      </c>
      <c r="Q19">
        <v>280</v>
      </c>
      <c r="R19">
        <v>27</v>
      </c>
      <c r="T19">
        <v>-2515.3999999999942</v>
      </c>
      <c r="U19">
        <v>192.19999999999709</v>
      </c>
      <c r="W19">
        <v>12993.8</v>
      </c>
      <c r="X19">
        <v>3021.8</v>
      </c>
      <c r="AF19">
        <v>71383</v>
      </c>
      <c r="AG19">
        <v>1.6787750584873149</v>
      </c>
      <c r="AK19">
        <v>71383</v>
      </c>
      <c r="AL19">
        <v>1.6787750584873149</v>
      </c>
    </row>
    <row r="20" spans="2:38" x14ac:dyDescent="0.25">
      <c r="B20">
        <v>49700</v>
      </c>
      <c r="C20">
        <v>22847</v>
      </c>
      <c r="D20">
        <v>98147</v>
      </c>
      <c r="E20">
        <v>94706</v>
      </c>
      <c r="F20">
        <v>72733</v>
      </c>
      <c r="H20">
        <v>89498</v>
      </c>
      <c r="J20">
        <f t="shared" si="0"/>
        <v>67626.600000000006</v>
      </c>
      <c r="K20">
        <f t="shared" si="1"/>
        <v>1.3234141595171129</v>
      </c>
      <c r="L20">
        <f t="shared" si="2"/>
        <v>98147</v>
      </c>
      <c r="M20">
        <f t="shared" si="3"/>
        <v>22847</v>
      </c>
      <c r="N20">
        <f t="shared" si="4"/>
        <v>67626.600000000006</v>
      </c>
      <c r="O20">
        <f t="shared" si="5"/>
        <v>75300</v>
      </c>
      <c r="Q20">
        <v>-4105</v>
      </c>
      <c r="R20">
        <v>-5009</v>
      </c>
      <c r="T20">
        <v>4134.0000000000073</v>
      </c>
      <c r="U20">
        <v>3582.0000000000073</v>
      </c>
      <c r="W20">
        <v>19718.8</v>
      </c>
      <c r="X20">
        <v>4388</v>
      </c>
      <c r="AB20">
        <v>67626.600000000006</v>
      </c>
      <c r="AC20">
        <v>1.3234141595171129</v>
      </c>
      <c r="AI20">
        <v>67626.600000000006</v>
      </c>
      <c r="AJ20">
        <v>1.3234141595171129</v>
      </c>
    </row>
    <row r="21" spans="2:38" x14ac:dyDescent="0.25">
      <c r="B21">
        <v>53578</v>
      </c>
      <c r="C21">
        <v>80908</v>
      </c>
      <c r="D21">
        <v>57369</v>
      </c>
      <c r="E21">
        <v>97106</v>
      </c>
      <c r="F21">
        <v>64226</v>
      </c>
      <c r="H21">
        <v>89355</v>
      </c>
      <c r="J21">
        <f t="shared" si="0"/>
        <v>70637.399999999994</v>
      </c>
      <c r="K21">
        <f t="shared" si="1"/>
        <v>1.264981440426743</v>
      </c>
      <c r="L21">
        <f t="shared" si="2"/>
        <v>97106</v>
      </c>
      <c r="M21">
        <f t="shared" si="3"/>
        <v>53578</v>
      </c>
      <c r="N21">
        <f t="shared" si="4"/>
        <v>70637.399999999994</v>
      </c>
      <c r="O21">
        <f t="shared" si="5"/>
        <v>43528</v>
      </c>
      <c r="Q21">
        <v>12480</v>
      </c>
      <c r="R21">
        <v>2981</v>
      </c>
      <c r="T21">
        <v>14696.999999999993</v>
      </c>
      <c r="U21">
        <v>2686.5999999999913</v>
      </c>
      <c r="W21">
        <v>14696.999999999998</v>
      </c>
      <c r="X21">
        <v>2889.3999999999996</v>
      </c>
      <c r="Z21">
        <v>70637.399999999994</v>
      </c>
      <c r="AA21">
        <v>1.264981440426743</v>
      </c>
      <c r="AK21">
        <v>70637.399999999994</v>
      </c>
      <c r="AL21">
        <v>1.264981440426743</v>
      </c>
    </row>
    <row r="22" spans="2:38" x14ac:dyDescent="0.25">
      <c r="B22">
        <v>113792</v>
      </c>
      <c r="C22">
        <v>81982</v>
      </c>
      <c r="D22">
        <v>41223</v>
      </c>
      <c r="E22">
        <v>41663</v>
      </c>
      <c r="F22">
        <v>85974</v>
      </c>
      <c r="H22">
        <v>115311</v>
      </c>
      <c r="J22">
        <f t="shared" si="0"/>
        <v>72926.8</v>
      </c>
      <c r="K22">
        <f t="shared" si="1"/>
        <v>1.5811882600086662</v>
      </c>
      <c r="L22">
        <f t="shared" si="2"/>
        <v>113792</v>
      </c>
      <c r="M22">
        <f t="shared" si="3"/>
        <v>41223</v>
      </c>
      <c r="N22">
        <f t="shared" si="4"/>
        <v>72926.8</v>
      </c>
      <c r="O22">
        <f t="shared" si="5"/>
        <v>72569</v>
      </c>
      <c r="Q22">
        <v>9408</v>
      </c>
      <c r="R22">
        <v>1510</v>
      </c>
      <c r="T22">
        <v>-18363.800000000003</v>
      </c>
      <c r="U22">
        <v>3482.6000000000058</v>
      </c>
      <c r="W22">
        <v>33425.799999999996</v>
      </c>
      <c r="X22">
        <v>8307.7999999999993</v>
      </c>
      <c r="AB22">
        <v>72926.8</v>
      </c>
      <c r="AC22">
        <v>1.5811882600086662</v>
      </c>
      <c r="AK22">
        <v>72926.8</v>
      </c>
      <c r="AL22">
        <v>1.5811882600086662</v>
      </c>
    </row>
    <row r="23" spans="2:38" x14ac:dyDescent="0.25">
      <c r="B23">
        <v>67855</v>
      </c>
      <c r="C23">
        <v>65160</v>
      </c>
      <c r="D23">
        <v>24238</v>
      </c>
      <c r="E23">
        <v>91413</v>
      </c>
      <c r="F23">
        <v>80961</v>
      </c>
      <c r="H23">
        <v>111907</v>
      </c>
      <c r="J23">
        <f t="shared" si="0"/>
        <v>65925.399999999994</v>
      </c>
      <c r="K23">
        <f t="shared" si="1"/>
        <v>1.6974792720256533</v>
      </c>
      <c r="L23">
        <f t="shared" si="2"/>
        <v>91413</v>
      </c>
      <c r="M23">
        <f t="shared" si="3"/>
        <v>24238</v>
      </c>
      <c r="N23">
        <f t="shared" si="4"/>
        <v>65925.399999999994</v>
      </c>
      <c r="O23">
        <f t="shared" si="5"/>
        <v>67175</v>
      </c>
      <c r="Q23">
        <v>3667</v>
      </c>
      <c r="R23">
        <v>2708</v>
      </c>
      <c r="T23">
        <v>-10777.400000000009</v>
      </c>
      <c r="U23">
        <v>-1678.6000000000058</v>
      </c>
      <c r="W23">
        <v>26612.999999999996</v>
      </c>
      <c r="X23">
        <v>2991.8</v>
      </c>
      <c r="AB23">
        <v>65925.399999999994</v>
      </c>
      <c r="AC23">
        <v>1.6974792720256533</v>
      </c>
      <c r="AK23">
        <v>65925.399999999994</v>
      </c>
      <c r="AL23">
        <v>1.6974792720256533</v>
      </c>
    </row>
    <row r="24" spans="2:38" x14ac:dyDescent="0.25">
      <c r="B24">
        <v>90720</v>
      </c>
      <c r="C24">
        <v>57597</v>
      </c>
      <c r="D24">
        <v>24124</v>
      </c>
      <c r="E24">
        <v>83137</v>
      </c>
      <c r="F24">
        <v>65588</v>
      </c>
      <c r="H24">
        <v>94165</v>
      </c>
      <c r="J24">
        <f t="shared" si="0"/>
        <v>64233.2</v>
      </c>
      <c r="K24">
        <f t="shared" si="1"/>
        <v>1.4659864369204711</v>
      </c>
      <c r="L24">
        <f t="shared" si="2"/>
        <v>90720</v>
      </c>
      <c r="M24">
        <f t="shared" si="3"/>
        <v>24124</v>
      </c>
      <c r="N24">
        <f t="shared" si="4"/>
        <v>64233.2</v>
      </c>
      <c r="O24">
        <f t="shared" si="5"/>
        <v>66596</v>
      </c>
      <c r="Q24">
        <v>-4727</v>
      </c>
      <c r="R24">
        <v>-132</v>
      </c>
      <c r="T24">
        <v>2044.3999999999942</v>
      </c>
      <c r="U24">
        <v>-2093.6000000000058</v>
      </c>
      <c r="W24">
        <v>20799.599999999999</v>
      </c>
      <c r="X24">
        <v>2095.2000000000003</v>
      </c>
      <c r="AD24">
        <v>64233.2</v>
      </c>
      <c r="AE24">
        <v>1.4659864369204711</v>
      </c>
      <c r="AK24">
        <v>64233.2</v>
      </c>
      <c r="AL24">
        <v>1.4659864369204711</v>
      </c>
    </row>
    <row r="25" spans="2:38" x14ac:dyDescent="0.25">
      <c r="B25">
        <v>98368</v>
      </c>
      <c r="C25">
        <v>59413</v>
      </c>
      <c r="D25">
        <v>22388</v>
      </c>
      <c r="E25">
        <v>17469</v>
      </c>
      <c r="F25">
        <v>90712</v>
      </c>
      <c r="H25">
        <v>91885</v>
      </c>
      <c r="J25">
        <f t="shared" si="0"/>
        <v>57670</v>
      </c>
      <c r="K25">
        <f t="shared" si="1"/>
        <v>1.5932894052366915</v>
      </c>
      <c r="L25">
        <f t="shared" si="2"/>
        <v>98368</v>
      </c>
      <c r="M25">
        <f t="shared" si="3"/>
        <v>17469</v>
      </c>
      <c r="N25">
        <f t="shared" si="4"/>
        <v>57670</v>
      </c>
      <c r="O25">
        <f t="shared" si="5"/>
        <v>80899</v>
      </c>
      <c r="Q25">
        <v>21406</v>
      </c>
      <c r="R25">
        <v>17172</v>
      </c>
      <c r="T25">
        <v>-9881.6000000000058</v>
      </c>
      <c r="U25">
        <v>-1886.5999999999985</v>
      </c>
      <c r="W25">
        <v>17151.2</v>
      </c>
      <c r="X25">
        <v>5624.5999999999995</v>
      </c>
      <c r="AB25">
        <v>57670</v>
      </c>
      <c r="AC25">
        <v>1.5932894052366915</v>
      </c>
      <c r="AK25">
        <v>57670</v>
      </c>
      <c r="AL25">
        <v>1.5932894052366915</v>
      </c>
    </row>
    <row r="26" spans="2:38" x14ac:dyDescent="0.25">
      <c r="B26">
        <v>63833</v>
      </c>
      <c r="C26">
        <v>100940</v>
      </c>
      <c r="D26">
        <v>12746</v>
      </c>
      <c r="E26">
        <v>71023</v>
      </c>
      <c r="F26">
        <v>38163</v>
      </c>
      <c r="H26">
        <v>102890</v>
      </c>
      <c r="J26">
        <f t="shared" si="0"/>
        <v>57341</v>
      </c>
      <c r="K26">
        <f t="shared" si="1"/>
        <v>1.7943530806926982</v>
      </c>
      <c r="L26">
        <f t="shared" si="2"/>
        <v>100940</v>
      </c>
      <c r="M26">
        <f t="shared" si="3"/>
        <v>12746</v>
      </c>
      <c r="N26">
        <f t="shared" si="4"/>
        <v>57341</v>
      </c>
      <c r="O26">
        <f t="shared" si="5"/>
        <v>88194</v>
      </c>
      <c r="Q26">
        <v>-1783</v>
      </c>
      <c r="R26">
        <v>2100</v>
      </c>
      <c r="T26">
        <v>-7381.5999999999985</v>
      </c>
      <c r="U26">
        <v>-2655.8000000000029</v>
      </c>
      <c r="W26">
        <v>25942</v>
      </c>
      <c r="X26">
        <v>5262.6</v>
      </c>
      <c r="AF26">
        <v>57341</v>
      </c>
      <c r="AG26">
        <v>1.7943530806926982</v>
      </c>
      <c r="AK26">
        <v>57341</v>
      </c>
      <c r="AL26">
        <v>1.7943530806926982</v>
      </c>
    </row>
    <row r="27" spans="2:38" x14ac:dyDescent="0.25">
      <c r="B27">
        <v>51165</v>
      </c>
      <c r="C27">
        <v>20432</v>
      </c>
      <c r="D27">
        <v>80898</v>
      </c>
      <c r="E27">
        <v>35073</v>
      </c>
      <c r="F27">
        <v>49068</v>
      </c>
      <c r="H27">
        <v>61609</v>
      </c>
      <c r="J27">
        <f t="shared" si="0"/>
        <v>47327.199999999997</v>
      </c>
      <c r="K27">
        <f t="shared" si="1"/>
        <v>1.3017672712520496</v>
      </c>
      <c r="L27">
        <f t="shared" si="2"/>
        <v>80898</v>
      </c>
      <c r="M27">
        <f t="shared" si="3"/>
        <v>20432</v>
      </c>
      <c r="N27">
        <f t="shared" si="4"/>
        <v>47327.199999999997</v>
      </c>
      <c r="O27">
        <f t="shared" si="5"/>
        <v>60466</v>
      </c>
      <c r="Q27">
        <v>-1613</v>
      </c>
      <c r="R27">
        <v>-14661</v>
      </c>
      <c r="T27">
        <v>19799.799999999996</v>
      </c>
      <c r="U27">
        <v>181.79999999999563</v>
      </c>
      <c r="W27">
        <v>20539</v>
      </c>
      <c r="X27">
        <v>4844.2</v>
      </c>
      <c r="AD27">
        <v>47327.199999999997</v>
      </c>
      <c r="AE27">
        <v>1.3017672712520496</v>
      </c>
      <c r="AK27">
        <v>47327.199999999997</v>
      </c>
      <c r="AL27">
        <v>1.3017672712520496</v>
      </c>
    </row>
    <row r="28" spans="2:38" x14ac:dyDescent="0.25">
      <c r="B28">
        <v>24903</v>
      </c>
      <c r="C28">
        <v>34912</v>
      </c>
      <c r="D28">
        <v>82965</v>
      </c>
      <c r="E28">
        <v>73616</v>
      </c>
      <c r="F28">
        <v>82263</v>
      </c>
      <c r="H28">
        <v>111105</v>
      </c>
      <c r="J28">
        <f t="shared" si="0"/>
        <v>59731.8</v>
      </c>
      <c r="K28">
        <f t="shared" si="1"/>
        <v>1.8600644882625335</v>
      </c>
      <c r="L28">
        <f t="shared" si="2"/>
        <v>82965</v>
      </c>
      <c r="M28">
        <f t="shared" si="3"/>
        <v>24903</v>
      </c>
      <c r="N28">
        <f t="shared" si="4"/>
        <v>59731.8</v>
      </c>
      <c r="O28">
        <f t="shared" si="5"/>
        <v>58062</v>
      </c>
      <c r="Q28">
        <v>6186</v>
      </c>
      <c r="R28">
        <v>-3331</v>
      </c>
      <c r="T28">
        <v>-13305.599999999991</v>
      </c>
      <c r="U28">
        <v>1053.4000000000015</v>
      </c>
      <c r="W28">
        <v>14478.4</v>
      </c>
      <c r="X28">
        <v>6299.8</v>
      </c>
      <c r="AB28">
        <v>59731.8</v>
      </c>
      <c r="AC28">
        <v>1.8600644882625335</v>
      </c>
      <c r="AK28">
        <v>59731.8</v>
      </c>
      <c r="AL28">
        <v>1.8600644882625335</v>
      </c>
    </row>
    <row r="29" spans="2:38" x14ac:dyDescent="0.25">
      <c r="B29">
        <v>33263</v>
      </c>
      <c r="C29">
        <v>92548</v>
      </c>
      <c r="D29">
        <v>104454</v>
      </c>
      <c r="E29">
        <v>79113</v>
      </c>
      <c r="F29">
        <v>41083</v>
      </c>
      <c r="H29">
        <v>76591</v>
      </c>
      <c r="J29">
        <f t="shared" si="0"/>
        <v>70092.2</v>
      </c>
      <c r="K29">
        <f t="shared" si="1"/>
        <v>1.0927178773101716</v>
      </c>
      <c r="L29">
        <f t="shared" si="2"/>
        <v>104454</v>
      </c>
      <c r="M29">
        <f t="shared" si="3"/>
        <v>33263</v>
      </c>
      <c r="N29">
        <f t="shared" si="4"/>
        <v>70092.2</v>
      </c>
      <c r="O29">
        <f t="shared" si="5"/>
        <v>71191</v>
      </c>
      <c r="Q29">
        <v>-4958</v>
      </c>
      <c r="R29">
        <v>-11522</v>
      </c>
      <c r="T29">
        <v>917</v>
      </c>
      <c r="U29">
        <v>2083.8000000000029</v>
      </c>
      <c r="W29">
        <v>20674.599999999999</v>
      </c>
      <c r="X29">
        <v>2762.9999999999995</v>
      </c>
      <c r="AB29">
        <v>70092.2</v>
      </c>
      <c r="AC29">
        <v>1.0927178773101716</v>
      </c>
      <c r="AI29">
        <v>70092.2</v>
      </c>
      <c r="AJ29">
        <v>1.0927178773101716</v>
      </c>
    </row>
    <row r="30" spans="2:38" x14ac:dyDescent="0.25">
      <c r="B30">
        <v>98434</v>
      </c>
      <c r="C30">
        <v>80370</v>
      </c>
      <c r="D30">
        <v>84387</v>
      </c>
      <c r="E30">
        <v>50744</v>
      </c>
      <c r="F30">
        <v>37088</v>
      </c>
      <c r="H30">
        <v>112762</v>
      </c>
      <c r="J30">
        <f t="shared" si="0"/>
        <v>70204.600000000006</v>
      </c>
      <c r="K30">
        <f t="shared" si="1"/>
        <v>1.6061910473102901</v>
      </c>
      <c r="L30">
        <f t="shared" si="2"/>
        <v>98434</v>
      </c>
      <c r="M30">
        <f t="shared" si="3"/>
        <v>37088</v>
      </c>
      <c r="N30">
        <f t="shared" si="4"/>
        <v>70204.600000000006</v>
      </c>
      <c r="O30">
        <f t="shared" si="5"/>
        <v>61346</v>
      </c>
      <c r="Q30">
        <v>-10730</v>
      </c>
      <c r="R30">
        <v>-1139</v>
      </c>
      <c r="T30">
        <v>4424.2000000000116</v>
      </c>
      <c r="U30">
        <v>2619.4000000000087</v>
      </c>
      <c r="W30">
        <v>19811.8</v>
      </c>
      <c r="X30">
        <v>7195</v>
      </c>
      <c r="AF30">
        <v>70204.600000000006</v>
      </c>
      <c r="AG30">
        <v>1.6061910473102901</v>
      </c>
      <c r="AK30">
        <v>70204.600000000006</v>
      </c>
      <c r="AL30">
        <v>1.6061910473102901</v>
      </c>
    </row>
    <row r="31" spans="2:38" x14ac:dyDescent="0.25">
      <c r="B31">
        <v>78252</v>
      </c>
      <c r="C31">
        <v>30753</v>
      </c>
      <c r="D31">
        <v>23866</v>
      </c>
      <c r="E31">
        <v>96274</v>
      </c>
      <c r="F31">
        <v>40973</v>
      </c>
      <c r="H31">
        <v>70185</v>
      </c>
      <c r="J31">
        <f t="shared" si="0"/>
        <v>54023.6</v>
      </c>
      <c r="K31">
        <f t="shared" si="1"/>
        <v>1.2991544436135318</v>
      </c>
      <c r="L31">
        <f t="shared" si="2"/>
        <v>96274</v>
      </c>
      <c r="M31">
        <f t="shared" si="3"/>
        <v>23866</v>
      </c>
      <c r="N31">
        <f t="shared" si="4"/>
        <v>54023.6</v>
      </c>
      <c r="O31">
        <f t="shared" si="5"/>
        <v>72408</v>
      </c>
      <c r="Q31">
        <v>-171</v>
      </c>
      <c r="R31">
        <v>13979</v>
      </c>
      <c r="T31">
        <v>22215.8</v>
      </c>
      <c r="U31">
        <v>-50.80000000000291</v>
      </c>
      <c r="W31">
        <v>22215.8</v>
      </c>
      <c r="X31">
        <v>3714.0000000000005</v>
      </c>
      <c r="AD31">
        <v>54023.6</v>
      </c>
      <c r="AE31">
        <v>1.2991544436135318</v>
      </c>
      <c r="AI31">
        <v>54023.6</v>
      </c>
      <c r="AJ31">
        <v>1.2991544436135318</v>
      </c>
    </row>
    <row r="32" spans="2:38" x14ac:dyDescent="0.25">
      <c r="B32">
        <v>88965</v>
      </c>
      <c r="C32">
        <v>50428</v>
      </c>
      <c r="D32">
        <v>24778</v>
      </c>
      <c r="E32">
        <v>94164</v>
      </c>
      <c r="F32">
        <v>66860</v>
      </c>
      <c r="H32">
        <v>116998</v>
      </c>
      <c r="J32">
        <f t="shared" si="0"/>
        <v>65039</v>
      </c>
      <c r="K32">
        <f t="shared" si="1"/>
        <v>1.798889896831132</v>
      </c>
      <c r="L32">
        <f t="shared" si="2"/>
        <v>94164</v>
      </c>
      <c r="M32">
        <f t="shared" si="3"/>
        <v>24778</v>
      </c>
      <c r="N32">
        <f t="shared" si="4"/>
        <v>65039</v>
      </c>
      <c r="O32">
        <f t="shared" si="5"/>
        <v>69386</v>
      </c>
      <c r="Q32">
        <v>886</v>
      </c>
      <c r="R32">
        <v>8428</v>
      </c>
      <c r="T32">
        <v>5433.1999999999971</v>
      </c>
      <c r="U32">
        <v>-4342.8000000000029</v>
      </c>
      <c r="W32">
        <v>25514.799999999999</v>
      </c>
      <c r="X32">
        <v>4980.4000000000015</v>
      </c>
      <c r="AD32">
        <v>65039</v>
      </c>
      <c r="AE32">
        <v>1.798889896831132</v>
      </c>
      <c r="AK32">
        <v>65039</v>
      </c>
      <c r="AL32">
        <v>1.798889896831132</v>
      </c>
    </row>
    <row r="33" spans="2:38" x14ac:dyDescent="0.25">
      <c r="B33">
        <v>103173</v>
      </c>
      <c r="C33">
        <v>101209</v>
      </c>
      <c r="D33">
        <v>48481</v>
      </c>
      <c r="E33">
        <v>19163</v>
      </c>
      <c r="F33">
        <v>19506</v>
      </c>
      <c r="H33">
        <v>122535</v>
      </c>
      <c r="J33">
        <f t="shared" si="0"/>
        <v>58306.400000000001</v>
      </c>
      <c r="K33">
        <f t="shared" si="1"/>
        <v>2.101570325041505</v>
      </c>
      <c r="L33">
        <f t="shared" si="2"/>
        <v>103173</v>
      </c>
      <c r="M33">
        <f t="shared" si="3"/>
        <v>19163</v>
      </c>
      <c r="N33">
        <f t="shared" si="4"/>
        <v>58306.400000000001</v>
      </c>
      <c r="O33">
        <f t="shared" si="5"/>
        <v>84010</v>
      </c>
      <c r="Q33">
        <v>32499</v>
      </c>
      <c r="R33">
        <v>1243</v>
      </c>
      <c r="T33">
        <v>4088</v>
      </c>
      <c r="U33">
        <v>4487.5999999999985</v>
      </c>
      <c r="W33">
        <v>21819.599999999999</v>
      </c>
      <c r="X33">
        <v>11165.599999999999</v>
      </c>
      <c r="AD33">
        <v>58306.400000000001</v>
      </c>
      <c r="AE33">
        <v>2.101570325041505</v>
      </c>
      <c r="AK33">
        <v>58306.400000000001</v>
      </c>
      <c r="AL33">
        <v>2.101570325041505</v>
      </c>
    </row>
    <row r="34" spans="2:38" x14ac:dyDescent="0.25">
      <c r="B34">
        <v>87621</v>
      </c>
      <c r="C34">
        <v>86786</v>
      </c>
      <c r="D34">
        <v>35633</v>
      </c>
      <c r="E34">
        <v>35061</v>
      </c>
      <c r="F34">
        <v>70339</v>
      </c>
      <c r="H34">
        <v>112641</v>
      </c>
      <c r="J34">
        <f t="shared" ref="J34:J65" si="6">AVERAGE(B34:F34)</f>
        <v>63088</v>
      </c>
      <c r="K34">
        <f t="shared" ref="K34:K65" si="7">H34/J34</f>
        <v>1.7854584073040831</v>
      </c>
      <c r="L34">
        <f t="shared" ref="L34:L65" si="8">MAX(B34:F34)</f>
        <v>87621</v>
      </c>
      <c r="M34">
        <f t="shared" ref="M34:M65" si="9">MIN(B34:F34)</f>
        <v>35061</v>
      </c>
      <c r="N34">
        <f t="shared" ref="N34:N65" si="10">AVERAGE(B34:F34)</f>
        <v>63088</v>
      </c>
      <c r="O34">
        <f t="shared" ref="O34:O65" si="11">L34-M34</f>
        <v>52560</v>
      </c>
      <c r="Q34">
        <v>10551</v>
      </c>
      <c r="R34">
        <v>7046</v>
      </c>
      <c r="T34">
        <v>4072.5999999999985</v>
      </c>
      <c r="U34">
        <v>4693.4000000000015</v>
      </c>
      <c r="W34">
        <v>23064.2</v>
      </c>
      <c r="X34">
        <v>4725.8</v>
      </c>
      <c r="AD34">
        <v>63088</v>
      </c>
      <c r="AE34">
        <v>1.7854584073040831</v>
      </c>
      <c r="AK34">
        <v>63088</v>
      </c>
      <c r="AL34">
        <v>1.7854584073040831</v>
      </c>
    </row>
    <row r="35" spans="2:38" x14ac:dyDescent="0.25">
      <c r="B35">
        <v>32859</v>
      </c>
      <c r="C35">
        <v>32484</v>
      </c>
      <c r="D35">
        <v>24901</v>
      </c>
      <c r="E35">
        <v>26250</v>
      </c>
      <c r="F35">
        <v>84082</v>
      </c>
      <c r="H35">
        <v>70511</v>
      </c>
      <c r="J35">
        <f t="shared" si="6"/>
        <v>40115.199999999997</v>
      </c>
      <c r="K35">
        <f t="shared" si="7"/>
        <v>1.7577127871729421</v>
      </c>
      <c r="L35">
        <f t="shared" si="8"/>
        <v>84082</v>
      </c>
      <c r="M35">
        <f t="shared" si="9"/>
        <v>24901</v>
      </c>
      <c r="N35">
        <f t="shared" si="10"/>
        <v>40115.199999999997</v>
      </c>
      <c r="O35">
        <f t="shared" si="11"/>
        <v>59181</v>
      </c>
      <c r="Q35">
        <v>11963</v>
      </c>
      <c r="R35">
        <v>171</v>
      </c>
      <c r="T35">
        <v>-2787.2000000000044</v>
      </c>
      <c r="U35">
        <v>4387</v>
      </c>
      <c r="W35">
        <v>12656.400000000001</v>
      </c>
      <c r="X35">
        <v>4464.2</v>
      </c>
      <c r="Z35">
        <v>40115.199999999997</v>
      </c>
      <c r="AA35">
        <v>1.7577127871729421</v>
      </c>
      <c r="AK35">
        <v>40115.199999999997</v>
      </c>
      <c r="AL35">
        <v>1.7577127871729421</v>
      </c>
    </row>
    <row r="36" spans="2:38" x14ac:dyDescent="0.25">
      <c r="B36">
        <v>103567</v>
      </c>
      <c r="C36">
        <v>45179</v>
      </c>
      <c r="D36">
        <v>94803</v>
      </c>
      <c r="E36">
        <v>67791</v>
      </c>
      <c r="F36">
        <v>32805</v>
      </c>
      <c r="H36">
        <v>138020</v>
      </c>
      <c r="J36">
        <f t="shared" si="6"/>
        <v>68829</v>
      </c>
      <c r="K36">
        <f t="shared" si="7"/>
        <v>2.0052594110040824</v>
      </c>
      <c r="L36">
        <f t="shared" si="8"/>
        <v>103567</v>
      </c>
      <c r="M36">
        <f t="shared" si="9"/>
        <v>32805</v>
      </c>
      <c r="N36">
        <f t="shared" si="10"/>
        <v>68829</v>
      </c>
      <c r="O36">
        <f t="shared" si="11"/>
        <v>70762</v>
      </c>
      <c r="Q36">
        <v>36668</v>
      </c>
      <c r="R36">
        <v>16203</v>
      </c>
      <c r="T36">
        <v>28312.800000000003</v>
      </c>
      <c r="U36">
        <v>2170.8000000000029</v>
      </c>
      <c r="W36">
        <v>31178.399999999998</v>
      </c>
      <c r="X36">
        <v>7093.2</v>
      </c>
      <c r="AD36">
        <v>68829</v>
      </c>
      <c r="AE36">
        <v>2.0052594110040824</v>
      </c>
      <c r="AK36">
        <v>68829</v>
      </c>
      <c r="AL36">
        <v>2.0052594110040824</v>
      </c>
    </row>
    <row r="37" spans="2:38" x14ac:dyDescent="0.25">
      <c r="B37">
        <v>53295</v>
      </c>
      <c r="C37">
        <v>100136</v>
      </c>
      <c r="D37">
        <v>26669</v>
      </c>
      <c r="E37">
        <v>98175</v>
      </c>
      <c r="F37">
        <v>86455</v>
      </c>
      <c r="H37">
        <v>95351</v>
      </c>
      <c r="J37">
        <f t="shared" si="6"/>
        <v>72946</v>
      </c>
      <c r="K37">
        <f t="shared" si="7"/>
        <v>1.3071450113782799</v>
      </c>
      <c r="L37">
        <f t="shared" si="8"/>
        <v>100136</v>
      </c>
      <c r="M37">
        <f t="shared" si="9"/>
        <v>26669</v>
      </c>
      <c r="N37">
        <f t="shared" si="10"/>
        <v>72946</v>
      </c>
      <c r="O37">
        <f t="shared" si="11"/>
        <v>73467</v>
      </c>
      <c r="Q37">
        <v>2117</v>
      </c>
      <c r="R37">
        <v>-25</v>
      </c>
      <c r="T37">
        <v>6624.3999999999942</v>
      </c>
      <c r="U37">
        <v>1543.3999999999942</v>
      </c>
      <c r="W37">
        <v>28556.400000000001</v>
      </c>
      <c r="X37">
        <v>1544.2</v>
      </c>
      <c r="AB37">
        <v>72946</v>
      </c>
      <c r="AC37">
        <v>1.3071450113782799</v>
      </c>
      <c r="AI37">
        <v>72946</v>
      </c>
      <c r="AJ37">
        <v>1.3071450113782799</v>
      </c>
    </row>
    <row r="38" spans="2:38" x14ac:dyDescent="0.25">
      <c r="B38">
        <v>37082</v>
      </c>
      <c r="C38">
        <v>97301</v>
      </c>
      <c r="D38">
        <v>72560</v>
      </c>
      <c r="E38">
        <v>15180</v>
      </c>
      <c r="F38">
        <v>70530</v>
      </c>
      <c r="H38">
        <v>79330</v>
      </c>
      <c r="J38">
        <f t="shared" si="6"/>
        <v>58530.6</v>
      </c>
      <c r="K38">
        <f t="shared" si="7"/>
        <v>1.3553594188339091</v>
      </c>
      <c r="L38">
        <f t="shared" si="8"/>
        <v>97301</v>
      </c>
      <c r="M38">
        <f t="shared" si="9"/>
        <v>15180</v>
      </c>
      <c r="N38">
        <f t="shared" si="10"/>
        <v>58530.6</v>
      </c>
      <c r="O38">
        <f t="shared" si="11"/>
        <v>82121</v>
      </c>
      <c r="Q38">
        <v>-10214</v>
      </c>
      <c r="R38">
        <v>-6845</v>
      </c>
      <c r="T38">
        <v>-4937.4000000000015</v>
      </c>
      <c r="U38">
        <v>-8347.0000000000073</v>
      </c>
      <c r="W38">
        <v>27785.800000000003</v>
      </c>
      <c r="X38">
        <v>12205.800000000001</v>
      </c>
      <c r="AB38">
        <v>58530.6</v>
      </c>
      <c r="AC38">
        <v>1.3553594188339091</v>
      </c>
      <c r="AK38">
        <v>58530.6</v>
      </c>
      <c r="AL38">
        <v>1.3553594188339091</v>
      </c>
    </row>
    <row r="39" spans="2:38" x14ac:dyDescent="0.25">
      <c r="B39">
        <v>90249</v>
      </c>
      <c r="C39">
        <v>30732</v>
      </c>
      <c r="D39">
        <v>97009</v>
      </c>
      <c r="E39">
        <v>27651</v>
      </c>
      <c r="F39">
        <v>60267</v>
      </c>
      <c r="H39">
        <v>69782</v>
      </c>
      <c r="J39">
        <f t="shared" si="6"/>
        <v>61181.599999999999</v>
      </c>
      <c r="K39">
        <f t="shared" si="7"/>
        <v>1.140571675144161</v>
      </c>
      <c r="L39">
        <f t="shared" si="8"/>
        <v>97009</v>
      </c>
      <c r="M39">
        <f t="shared" si="9"/>
        <v>27651</v>
      </c>
      <c r="N39">
        <f t="shared" si="10"/>
        <v>61181.599999999999</v>
      </c>
      <c r="O39">
        <f t="shared" si="11"/>
        <v>69358</v>
      </c>
      <c r="Q39">
        <v>-17179</v>
      </c>
      <c r="R39">
        <v>-19553</v>
      </c>
      <c r="T39">
        <v>-20318.200000000004</v>
      </c>
      <c r="U39">
        <v>-5163.4000000000015</v>
      </c>
      <c r="W39">
        <v>20318.2</v>
      </c>
      <c r="X39">
        <v>5233.8</v>
      </c>
      <c r="AB39">
        <v>61181.599999999999</v>
      </c>
      <c r="AC39">
        <v>1.140571675144161</v>
      </c>
      <c r="AI39">
        <v>61181.599999999999</v>
      </c>
      <c r="AJ39">
        <v>1.140571675144161</v>
      </c>
    </row>
    <row r="40" spans="2:38" x14ac:dyDescent="0.25">
      <c r="B40">
        <v>54798</v>
      </c>
      <c r="C40">
        <v>95657</v>
      </c>
      <c r="D40">
        <v>38346</v>
      </c>
      <c r="E40">
        <v>79819</v>
      </c>
      <c r="F40">
        <v>18151</v>
      </c>
      <c r="H40">
        <v>92219</v>
      </c>
      <c r="J40">
        <f t="shared" si="6"/>
        <v>57354.2</v>
      </c>
      <c r="K40">
        <f t="shared" si="7"/>
        <v>1.6078857346105431</v>
      </c>
      <c r="L40">
        <f t="shared" si="8"/>
        <v>95657</v>
      </c>
      <c r="M40">
        <f t="shared" si="9"/>
        <v>18151</v>
      </c>
      <c r="N40">
        <f t="shared" si="10"/>
        <v>57354.2</v>
      </c>
      <c r="O40">
        <f t="shared" si="11"/>
        <v>77506</v>
      </c>
      <c r="Q40">
        <v>1322</v>
      </c>
      <c r="R40">
        <v>3</v>
      </c>
      <c r="T40">
        <v>-7835.8000000000029</v>
      </c>
      <c r="U40">
        <v>-1356.2000000000044</v>
      </c>
      <c r="W40">
        <v>24293.8</v>
      </c>
      <c r="X40">
        <v>8369.4</v>
      </c>
      <c r="AB40">
        <v>57354.2</v>
      </c>
      <c r="AC40">
        <v>1.6078857346105431</v>
      </c>
      <c r="AK40">
        <v>57354.2</v>
      </c>
      <c r="AL40">
        <v>1.6078857346105431</v>
      </c>
    </row>
    <row r="41" spans="2:38" x14ac:dyDescent="0.25">
      <c r="B41">
        <v>71116</v>
      </c>
      <c r="C41">
        <v>52141</v>
      </c>
      <c r="D41">
        <v>49038</v>
      </c>
      <c r="E41">
        <v>35570</v>
      </c>
      <c r="F41">
        <v>72267</v>
      </c>
      <c r="H41">
        <v>72681</v>
      </c>
      <c r="J41">
        <f t="shared" si="6"/>
        <v>56026.400000000001</v>
      </c>
      <c r="K41">
        <f t="shared" si="7"/>
        <v>1.2972634329530364</v>
      </c>
      <c r="L41">
        <f t="shared" si="8"/>
        <v>72267</v>
      </c>
      <c r="M41">
        <f t="shared" si="9"/>
        <v>35570</v>
      </c>
      <c r="N41">
        <f t="shared" si="10"/>
        <v>56026.400000000001</v>
      </c>
      <c r="O41">
        <f t="shared" si="11"/>
        <v>36697</v>
      </c>
      <c r="Q41">
        <v>14379</v>
      </c>
      <c r="R41">
        <v>3160</v>
      </c>
      <c r="T41">
        <v>12238.400000000001</v>
      </c>
      <c r="U41">
        <v>8145</v>
      </c>
      <c r="W41">
        <v>31646</v>
      </c>
      <c r="X41">
        <v>8178.2000000000007</v>
      </c>
      <c r="Z41">
        <v>56026.400000000001</v>
      </c>
      <c r="AA41">
        <v>1.2972634329530364</v>
      </c>
      <c r="AI41">
        <v>56026.400000000001</v>
      </c>
      <c r="AJ41">
        <v>1.2972634329530364</v>
      </c>
    </row>
    <row r="42" spans="2:38" x14ac:dyDescent="0.25">
      <c r="B42">
        <v>60728</v>
      </c>
      <c r="C42">
        <v>98426</v>
      </c>
      <c r="D42">
        <v>99123</v>
      </c>
      <c r="E42">
        <v>32728</v>
      </c>
      <c r="F42">
        <v>78802</v>
      </c>
      <c r="H42">
        <v>107035</v>
      </c>
      <c r="J42">
        <f t="shared" si="6"/>
        <v>73961.399999999994</v>
      </c>
      <c r="K42">
        <f t="shared" si="7"/>
        <v>1.4471737960611888</v>
      </c>
      <c r="L42">
        <f t="shared" si="8"/>
        <v>99123</v>
      </c>
      <c r="M42">
        <f t="shared" si="9"/>
        <v>32728</v>
      </c>
      <c r="N42">
        <f t="shared" si="10"/>
        <v>73961.399999999994</v>
      </c>
      <c r="O42">
        <f t="shared" si="11"/>
        <v>66395</v>
      </c>
      <c r="Q42">
        <v>54391</v>
      </c>
      <c r="R42">
        <v>14210</v>
      </c>
      <c r="T42">
        <v>23580.599999999991</v>
      </c>
      <c r="U42">
        <v>10283.999999999993</v>
      </c>
      <c r="W42">
        <v>32491.8</v>
      </c>
      <c r="X42">
        <v>12517.6</v>
      </c>
      <c r="Z42">
        <v>73961.399999999994</v>
      </c>
      <c r="AA42">
        <v>1.4471737960611888</v>
      </c>
      <c r="AK42">
        <v>73961.399999999994</v>
      </c>
      <c r="AL42">
        <v>1.4471737960611888</v>
      </c>
    </row>
    <row r="43" spans="2:38" x14ac:dyDescent="0.25">
      <c r="B43">
        <v>40334</v>
      </c>
      <c r="C43">
        <v>47254</v>
      </c>
      <c r="D43">
        <v>55828</v>
      </c>
      <c r="E43">
        <v>84558</v>
      </c>
      <c r="F43">
        <v>98754</v>
      </c>
      <c r="H43">
        <v>105140</v>
      </c>
      <c r="J43">
        <f t="shared" si="6"/>
        <v>65345.599999999999</v>
      </c>
      <c r="K43">
        <f t="shared" si="7"/>
        <v>1.6089836194020715</v>
      </c>
      <c r="L43">
        <f t="shared" si="8"/>
        <v>98754</v>
      </c>
      <c r="M43">
        <f t="shared" si="9"/>
        <v>40334</v>
      </c>
      <c r="N43">
        <f t="shared" si="10"/>
        <v>65345.599999999999</v>
      </c>
      <c r="O43">
        <f t="shared" si="11"/>
        <v>58420</v>
      </c>
      <c r="Q43">
        <v>53849</v>
      </c>
      <c r="R43">
        <v>-40</v>
      </c>
      <c r="T43">
        <v>15752</v>
      </c>
      <c r="U43">
        <v>3435.1999999999971</v>
      </c>
      <c r="W43">
        <v>31093.599999999999</v>
      </c>
      <c r="X43">
        <v>4152.3999999999996</v>
      </c>
      <c r="Z43">
        <v>65345.599999999999</v>
      </c>
      <c r="AA43">
        <v>1.6089836194020715</v>
      </c>
      <c r="AK43">
        <v>65345.599999999999</v>
      </c>
      <c r="AL43">
        <v>1.6089836194020715</v>
      </c>
    </row>
    <row r="44" spans="2:38" x14ac:dyDescent="0.25">
      <c r="B44">
        <v>34571</v>
      </c>
      <c r="C44">
        <v>15756</v>
      </c>
      <c r="D44">
        <v>11938</v>
      </c>
      <c r="E44">
        <v>21431</v>
      </c>
      <c r="F44">
        <v>110854</v>
      </c>
      <c r="H44">
        <v>66558</v>
      </c>
      <c r="J44">
        <f t="shared" si="6"/>
        <v>38910</v>
      </c>
      <c r="K44">
        <f t="shared" si="7"/>
        <v>1.7105628373168851</v>
      </c>
      <c r="L44">
        <f t="shared" si="8"/>
        <v>110854</v>
      </c>
      <c r="M44">
        <f t="shared" si="9"/>
        <v>11938</v>
      </c>
      <c r="N44">
        <f t="shared" si="10"/>
        <v>38910</v>
      </c>
      <c r="O44">
        <f t="shared" si="11"/>
        <v>98916</v>
      </c>
      <c r="Q44">
        <v>-36147</v>
      </c>
      <c r="R44">
        <v>-4619</v>
      </c>
      <c r="T44">
        <v>-7338</v>
      </c>
      <c r="U44">
        <v>-1032</v>
      </c>
      <c r="W44">
        <v>18371.200000000004</v>
      </c>
      <c r="X44">
        <v>11831.2</v>
      </c>
      <c r="AD44">
        <v>38910</v>
      </c>
      <c r="AE44">
        <v>1.7105628373168851</v>
      </c>
      <c r="AK44">
        <v>38910</v>
      </c>
      <c r="AL44">
        <v>1.7105628373168851</v>
      </c>
    </row>
    <row r="45" spans="2:38" x14ac:dyDescent="0.25">
      <c r="B45">
        <v>15305</v>
      </c>
      <c r="C45">
        <v>93864</v>
      </c>
      <c r="D45">
        <v>57585</v>
      </c>
      <c r="E45">
        <v>98424</v>
      </c>
      <c r="F45">
        <v>36229</v>
      </c>
      <c r="H45">
        <v>79428</v>
      </c>
      <c r="J45">
        <f t="shared" si="6"/>
        <v>60281.4</v>
      </c>
      <c r="K45">
        <f t="shared" si="7"/>
        <v>1.3176203605092118</v>
      </c>
      <c r="L45">
        <f t="shared" si="8"/>
        <v>98424</v>
      </c>
      <c r="M45">
        <f t="shared" si="9"/>
        <v>15305</v>
      </c>
      <c r="N45">
        <f t="shared" si="10"/>
        <v>60281.4</v>
      </c>
      <c r="O45">
        <f t="shared" si="11"/>
        <v>83119</v>
      </c>
      <c r="Q45">
        <v>7965</v>
      </c>
      <c r="R45">
        <v>9593</v>
      </c>
      <c r="T45">
        <v>872.40000000000146</v>
      </c>
      <c r="U45">
        <v>1450.2000000000044</v>
      </c>
      <c r="W45">
        <v>18253.599999999999</v>
      </c>
      <c r="X45">
        <v>6565.0000000000009</v>
      </c>
      <c r="Z45">
        <v>60281.4</v>
      </c>
      <c r="AA45">
        <v>1.3176203605092118</v>
      </c>
      <c r="AK45">
        <v>60281.4</v>
      </c>
      <c r="AL45">
        <v>1.3176203605092118</v>
      </c>
    </row>
    <row r="46" spans="2:38" x14ac:dyDescent="0.25">
      <c r="B46">
        <v>98425</v>
      </c>
      <c r="C46">
        <v>58438</v>
      </c>
      <c r="D46">
        <v>24718</v>
      </c>
      <c r="E46">
        <v>40690</v>
      </c>
      <c r="F46">
        <v>50142</v>
      </c>
      <c r="H46">
        <v>72047</v>
      </c>
      <c r="J46">
        <f t="shared" si="6"/>
        <v>54482.6</v>
      </c>
      <c r="K46">
        <f t="shared" si="7"/>
        <v>1.3223854955527086</v>
      </c>
      <c r="L46">
        <f t="shared" si="8"/>
        <v>98425</v>
      </c>
      <c r="M46">
        <f t="shared" si="9"/>
        <v>24718</v>
      </c>
      <c r="N46">
        <f t="shared" si="10"/>
        <v>54482.6</v>
      </c>
      <c r="O46">
        <f t="shared" si="11"/>
        <v>73707</v>
      </c>
      <c r="Q46">
        <v>-5689</v>
      </c>
      <c r="R46">
        <v>-1755</v>
      </c>
      <c r="T46">
        <v>1322</v>
      </c>
      <c r="U46">
        <v>3764</v>
      </c>
      <c r="W46">
        <v>21611.200000000001</v>
      </c>
      <c r="X46">
        <v>8337.6</v>
      </c>
      <c r="Z46">
        <v>54482.6</v>
      </c>
      <c r="AA46">
        <v>1.3223854955527086</v>
      </c>
      <c r="AI46">
        <v>54482.6</v>
      </c>
      <c r="AJ46">
        <v>1.3223854955527086</v>
      </c>
    </row>
    <row r="47" spans="2:38" x14ac:dyDescent="0.25">
      <c r="B47">
        <v>49740</v>
      </c>
      <c r="C47">
        <v>29755</v>
      </c>
      <c r="D47">
        <v>70635</v>
      </c>
      <c r="E47">
        <v>25744</v>
      </c>
      <c r="F47">
        <v>27721</v>
      </c>
      <c r="H47">
        <v>79467</v>
      </c>
      <c r="J47">
        <f t="shared" si="6"/>
        <v>40719</v>
      </c>
      <c r="K47">
        <f t="shared" si="7"/>
        <v>1.9515950784645988</v>
      </c>
      <c r="L47">
        <f t="shared" si="8"/>
        <v>70635</v>
      </c>
      <c r="M47">
        <f t="shared" si="9"/>
        <v>25744</v>
      </c>
      <c r="N47">
        <f t="shared" si="10"/>
        <v>40719</v>
      </c>
      <c r="O47">
        <f t="shared" si="11"/>
        <v>44891</v>
      </c>
      <c r="Q47">
        <v>19935</v>
      </c>
      <c r="R47">
        <v>-1573</v>
      </c>
      <c r="T47">
        <v>-9292.8000000000029</v>
      </c>
      <c r="U47">
        <v>-978.59999999999854</v>
      </c>
      <c r="W47">
        <v>23367.200000000001</v>
      </c>
      <c r="X47">
        <v>5655.4</v>
      </c>
      <c r="Z47">
        <v>40719</v>
      </c>
      <c r="AA47">
        <v>1.9515950784645988</v>
      </c>
      <c r="AK47">
        <v>40719</v>
      </c>
      <c r="AL47">
        <v>1.9515950784645988</v>
      </c>
    </row>
    <row r="48" spans="2:38" x14ac:dyDescent="0.25">
      <c r="B48">
        <v>111643</v>
      </c>
      <c r="C48">
        <v>19103</v>
      </c>
      <c r="D48">
        <v>24425</v>
      </c>
      <c r="E48">
        <v>89396</v>
      </c>
      <c r="F48">
        <v>44768</v>
      </c>
      <c r="H48">
        <v>106410</v>
      </c>
      <c r="J48">
        <f t="shared" si="6"/>
        <v>57867</v>
      </c>
      <c r="K48">
        <f t="shared" si="7"/>
        <v>1.8388718958992172</v>
      </c>
      <c r="L48">
        <f t="shared" si="8"/>
        <v>111643</v>
      </c>
      <c r="M48">
        <f t="shared" si="9"/>
        <v>19103</v>
      </c>
      <c r="N48">
        <f t="shared" si="10"/>
        <v>57867</v>
      </c>
      <c r="O48">
        <f t="shared" si="11"/>
        <v>92540</v>
      </c>
      <c r="Q48">
        <v>-3306</v>
      </c>
      <c r="R48">
        <v>-3584</v>
      </c>
      <c r="T48">
        <v>-15785.399999999994</v>
      </c>
      <c r="U48">
        <v>2260</v>
      </c>
      <c r="W48">
        <v>21914.6</v>
      </c>
      <c r="X48">
        <v>11331.6</v>
      </c>
      <c r="AB48">
        <v>57867</v>
      </c>
      <c r="AC48">
        <v>1.8388718958992172</v>
      </c>
      <c r="AK48">
        <v>57867</v>
      </c>
      <c r="AL48">
        <v>1.8388718958992172</v>
      </c>
    </row>
    <row r="49" spans="2:38" x14ac:dyDescent="0.25">
      <c r="B49">
        <v>52604</v>
      </c>
      <c r="C49">
        <v>75334</v>
      </c>
      <c r="D49">
        <v>94966</v>
      </c>
      <c r="E49">
        <v>105886</v>
      </c>
      <c r="F49">
        <v>98816</v>
      </c>
      <c r="H49">
        <v>109037</v>
      </c>
      <c r="J49">
        <f t="shared" si="6"/>
        <v>85521.2</v>
      </c>
      <c r="K49">
        <f t="shared" si="7"/>
        <v>1.2749704166920015</v>
      </c>
      <c r="L49">
        <f t="shared" si="8"/>
        <v>105886</v>
      </c>
      <c r="M49">
        <f t="shared" si="9"/>
        <v>52604</v>
      </c>
      <c r="N49">
        <f t="shared" si="10"/>
        <v>85521.2</v>
      </c>
      <c r="O49">
        <f t="shared" si="11"/>
        <v>53282</v>
      </c>
      <c r="Q49">
        <v>-18268</v>
      </c>
      <c r="R49">
        <v>13523</v>
      </c>
      <c r="T49">
        <v>-6261.4000000000087</v>
      </c>
      <c r="U49">
        <v>1047.3999999999942</v>
      </c>
      <c r="W49">
        <v>13073.8</v>
      </c>
      <c r="X49">
        <v>7009</v>
      </c>
      <c r="AB49">
        <v>85521.2</v>
      </c>
      <c r="AC49">
        <v>1.2749704166920015</v>
      </c>
      <c r="AK49">
        <v>85521.2</v>
      </c>
      <c r="AL49">
        <v>1.2749704166920015</v>
      </c>
    </row>
    <row r="50" spans="2:38" x14ac:dyDescent="0.25">
      <c r="B50">
        <v>46673</v>
      </c>
      <c r="C50">
        <v>23895</v>
      </c>
      <c r="D50">
        <v>24400</v>
      </c>
      <c r="E50">
        <v>44368</v>
      </c>
      <c r="F50">
        <v>33717</v>
      </c>
      <c r="H50">
        <v>70497</v>
      </c>
      <c r="J50">
        <f t="shared" si="6"/>
        <v>34610.6</v>
      </c>
      <c r="K50">
        <f t="shared" si="7"/>
        <v>2.0368615395283527</v>
      </c>
      <c r="L50">
        <f t="shared" si="8"/>
        <v>46673</v>
      </c>
      <c r="M50">
        <f t="shared" si="9"/>
        <v>23895</v>
      </c>
      <c r="N50">
        <f t="shared" si="10"/>
        <v>34610.6</v>
      </c>
      <c r="O50">
        <f t="shared" si="11"/>
        <v>22778</v>
      </c>
      <c r="Q50">
        <v>21174</v>
      </c>
      <c r="R50">
        <v>-6414</v>
      </c>
      <c r="T50">
        <v>5361.1999999999971</v>
      </c>
      <c r="U50">
        <v>197.19999999999709</v>
      </c>
      <c r="W50">
        <v>12906.4</v>
      </c>
      <c r="X50">
        <v>2982.7999999999997</v>
      </c>
      <c r="AD50">
        <v>34610.6</v>
      </c>
      <c r="AE50">
        <v>2.0368615395283527</v>
      </c>
      <c r="AK50">
        <v>34610.6</v>
      </c>
      <c r="AL50">
        <v>2.0368615395283527</v>
      </c>
    </row>
    <row r="51" spans="2:38" x14ac:dyDescent="0.25">
      <c r="B51">
        <v>51195</v>
      </c>
      <c r="C51">
        <v>98424</v>
      </c>
      <c r="D51">
        <v>52013</v>
      </c>
      <c r="E51">
        <v>56606</v>
      </c>
      <c r="F51">
        <v>100352</v>
      </c>
      <c r="H51">
        <v>107014</v>
      </c>
      <c r="J51">
        <f t="shared" si="6"/>
        <v>71718</v>
      </c>
      <c r="K51">
        <f t="shared" si="7"/>
        <v>1.4921498089740373</v>
      </c>
      <c r="L51">
        <f t="shared" si="8"/>
        <v>100352</v>
      </c>
      <c r="M51">
        <f t="shared" si="9"/>
        <v>51195</v>
      </c>
      <c r="N51">
        <f t="shared" si="10"/>
        <v>71718</v>
      </c>
      <c r="O51">
        <f t="shared" si="11"/>
        <v>49157</v>
      </c>
      <c r="Q51">
        <v>3817</v>
      </c>
      <c r="R51">
        <v>1139</v>
      </c>
      <c r="T51">
        <v>3699</v>
      </c>
      <c r="U51">
        <v>-1672.3999999999942</v>
      </c>
      <c r="W51">
        <v>28294.600000000002</v>
      </c>
      <c r="X51">
        <v>8909.5999999999985</v>
      </c>
      <c r="AF51">
        <v>71718</v>
      </c>
      <c r="AG51">
        <v>1.4921498089740373</v>
      </c>
      <c r="AK51">
        <v>71718</v>
      </c>
      <c r="AL51">
        <v>1.4921498089740373</v>
      </c>
    </row>
    <row r="52" spans="2:38" x14ac:dyDescent="0.25">
      <c r="B52">
        <v>51073</v>
      </c>
      <c r="C52">
        <v>57271</v>
      </c>
      <c r="D52">
        <v>72930</v>
      </c>
      <c r="E52">
        <v>28680</v>
      </c>
      <c r="F52">
        <v>53487</v>
      </c>
      <c r="H52">
        <v>75720</v>
      </c>
      <c r="J52">
        <f t="shared" si="6"/>
        <v>52688.2</v>
      </c>
      <c r="K52">
        <f t="shared" si="7"/>
        <v>1.4371339313166895</v>
      </c>
      <c r="L52">
        <f t="shared" si="8"/>
        <v>72930</v>
      </c>
      <c r="M52">
        <f t="shared" si="9"/>
        <v>28680</v>
      </c>
      <c r="N52">
        <f t="shared" si="10"/>
        <v>52688.2</v>
      </c>
      <c r="O52">
        <f t="shared" si="11"/>
        <v>44250</v>
      </c>
      <c r="Q52">
        <v>1920</v>
      </c>
      <c r="R52">
        <v>-12077</v>
      </c>
      <c r="T52">
        <v>339.39999999999418</v>
      </c>
      <c r="U52">
        <v>118.59999999999854</v>
      </c>
      <c r="W52">
        <v>15488.2</v>
      </c>
      <c r="X52">
        <v>984.2</v>
      </c>
      <c r="Z52">
        <v>52688.2</v>
      </c>
      <c r="AA52">
        <v>1.4371339313166895</v>
      </c>
      <c r="AK52">
        <v>52688.2</v>
      </c>
      <c r="AL52">
        <v>1.4371339313166895</v>
      </c>
    </row>
    <row r="53" spans="2:38" x14ac:dyDescent="0.25">
      <c r="B53">
        <v>98168</v>
      </c>
      <c r="C53">
        <v>66941</v>
      </c>
      <c r="D53">
        <v>57162</v>
      </c>
      <c r="E53">
        <v>82583</v>
      </c>
      <c r="F53">
        <v>55839</v>
      </c>
      <c r="H53">
        <v>83063</v>
      </c>
      <c r="J53">
        <f t="shared" si="6"/>
        <v>72138.600000000006</v>
      </c>
      <c r="K53">
        <f t="shared" si="7"/>
        <v>1.1514362629715575</v>
      </c>
      <c r="L53">
        <f t="shared" si="8"/>
        <v>98168</v>
      </c>
      <c r="M53">
        <f t="shared" si="9"/>
        <v>55839</v>
      </c>
      <c r="N53">
        <f t="shared" si="10"/>
        <v>72138.600000000006</v>
      </c>
      <c r="O53">
        <f t="shared" si="11"/>
        <v>42329</v>
      </c>
      <c r="Q53">
        <v>-1069</v>
      </c>
      <c r="R53">
        <v>4259</v>
      </c>
      <c r="T53">
        <v>5029.8000000000029</v>
      </c>
      <c r="U53">
        <v>1935.6000000000058</v>
      </c>
      <c r="W53">
        <v>24840.199999999997</v>
      </c>
      <c r="X53">
        <v>8147.6</v>
      </c>
      <c r="AB53">
        <v>72138.600000000006</v>
      </c>
      <c r="AC53">
        <v>1.1514362629715575</v>
      </c>
      <c r="AI53">
        <v>72138.600000000006</v>
      </c>
      <c r="AJ53">
        <v>1.1514362629715575</v>
      </c>
    </row>
    <row r="54" spans="2:38" x14ac:dyDescent="0.25">
      <c r="B54">
        <v>112185</v>
      </c>
      <c r="C54">
        <v>92917</v>
      </c>
      <c r="D54">
        <v>98246</v>
      </c>
      <c r="E54">
        <v>64877</v>
      </c>
      <c r="F54">
        <v>79291</v>
      </c>
      <c r="H54">
        <v>109692</v>
      </c>
      <c r="J54">
        <f t="shared" si="6"/>
        <v>89503.2</v>
      </c>
      <c r="K54">
        <f t="shared" si="7"/>
        <v>1.2255651194594159</v>
      </c>
      <c r="L54">
        <f t="shared" si="8"/>
        <v>112185</v>
      </c>
      <c r="M54">
        <f t="shared" si="9"/>
        <v>64877</v>
      </c>
      <c r="N54">
        <f t="shared" si="10"/>
        <v>89503.2</v>
      </c>
      <c r="O54">
        <f t="shared" si="11"/>
        <v>47308</v>
      </c>
      <c r="Q54">
        <v>-21426</v>
      </c>
      <c r="R54">
        <v>-85</v>
      </c>
      <c r="T54">
        <v>-5477.4000000000087</v>
      </c>
      <c r="U54">
        <v>2555.3999999999942</v>
      </c>
      <c r="W54">
        <v>17785.8</v>
      </c>
      <c r="X54">
        <v>11080.599999999999</v>
      </c>
      <c r="AB54">
        <v>89503.2</v>
      </c>
      <c r="AC54">
        <v>1.2255651194594159</v>
      </c>
      <c r="AI54">
        <v>89503.2</v>
      </c>
      <c r="AJ54">
        <v>1.2255651194594159</v>
      </c>
    </row>
    <row r="55" spans="2:38" x14ac:dyDescent="0.25">
      <c r="B55">
        <v>72108</v>
      </c>
      <c r="C55">
        <v>24667</v>
      </c>
      <c r="D55">
        <v>64236</v>
      </c>
      <c r="E55">
        <v>24528</v>
      </c>
      <c r="F55">
        <v>92467</v>
      </c>
      <c r="H55">
        <v>94868</v>
      </c>
      <c r="J55">
        <f t="shared" si="6"/>
        <v>55601.2</v>
      </c>
      <c r="K55">
        <f t="shared" si="7"/>
        <v>1.7062221678668807</v>
      </c>
      <c r="L55">
        <f t="shared" si="8"/>
        <v>92467</v>
      </c>
      <c r="M55">
        <f t="shared" si="9"/>
        <v>24528</v>
      </c>
      <c r="N55">
        <f t="shared" si="10"/>
        <v>55601.2</v>
      </c>
      <c r="O55">
        <f t="shared" si="11"/>
        <v>67939</v>
      </c>
      <c r="Q55">
        <v>-7714</v>
      </c>
      <c r="R55">
        <v>17997</v>
      </c>
      <c r="T55">
        <v>-7817.6000000000058</v>
      </c>
      <c r="U55">
        <v>2348.1999999999971</v>
      </c>
      <c r="W55">
        <v>12993.599999999999</v>
      </c>
      <c r="X55">
        <v>5307.4000000000005</v>
      </c>
      <c r="AF55">
        <v>55601.2</v>
      </c>
      <c r="AG55">
        <v>1.7062221678668807</v>
      </c>
      <c r="AK55">
        <v>55601.2</v>
      </c>
      <c r="AL55">
        <v>1.7062221678668807</v>
      </c>
    </row>
    <row r="56" spans="2:38" x14ac:dyDescent="0.25">
      <c r="B56">
        <v>66540</v>
      </c>
      <c r="C56">
        <v>89747</v>
      </c>
      <c r="D56">
        <v>35551</v>
      </c>
      <c r="E56">
        <v>35856</v>
      </c>
      <c r="F56">
        <v>29305</v>
      </c>
      <c r="H56">
        <v>96034</v>
      </c>
      <c r="J56">
        <f t="shared" si="6"/>
        <v>51399.8</v>
      </c>
      <c r="K56">
        <f t="shared" si="7"/>
        <v>1.8683730286888274</v>
      </c>
      <c r="L56">
        <f t="shared" si="8"/>
        <v>89747</v>
      </c>
      <c r="M56">
        <f t="shared" si="9"/>
        <v>29305</v>
      </c>
      <c r="N56">
        <f t="shared" si="10"/>
        <v>51399.8</v>
      </c>
      <c r="O56">
        <f t="shared" si="11"/>
        <v>60442</v>
      </c>
      <c r="Q56">
        <v>-9377</v>
      </c>
      <c r="R56">
        <v>-18147</v>
      </c>
      <c r="T56">
        <v>-9755.7999999999956</v>
      </c>
      <c r="U56">
        <v>-11464</v>
      </c>
      <c r="W56">
        <v>26344.199999999997</v>
      </c>
      <c r="X56">
        <v>12170.8</v>
      </c>
      <c r="AD56">
        <v>51399.8</v>
      </c>
      <c r="AE56">
        <v>1.8683730286888274</v>
      </c>
      <c r="AK56">
        <v>51399.8</v>
      </c>
      <c r="AL56">
        <v>1.8683730286888274</v>
      </c>
    </row>
    <row r="57" spans="2:38" x14ac:dyDescent="0.25">
      <c r="B57">
        <v>113504</v>
      </c>
      <c r="C57">
        <v>102425</v>
      </c>
      <c r="D57">
        <v>69391</v>
      </c>
      <c r="E57">
        <v>25091</v>
      </c>
      <c r="F57">
        <v>84376</v>
      </c>
      <c r="H57">
        <v>106502</v>
      </c>
      <c r="J57">
        <f t="shared" si="6"/>
        <v>78957.399999999994</v>
      </c>
      <c r="K57">
        <f t="shared" si="7"/>
        <v>1.3488539389594896</v>
      </c>
      <c r="L57">
        <f t="shared" si="8"/>
        <v>113504</v>
      </c>
      <c r="M57">
        <f t="shared" si="9"/>
        <v>25091</v>
      </c>
      <c r="N57">
        <f t="shared" si="10"/>
        <v>78957.399999999994</v>
      </c>
      <c r="O57">
        <f t="shared" si="11"/>
        <v>88413</v>
      </c>
      <c r="Q57">
        <v>-24001</v>
      </c>
      <c r="R57">
        <v>-3497</v>
      </c>
      <c r="T57">
        <v>-7560.8000000000029</v>
      </c>
      <c r="U57">
        <v>5265.5999999999913</v>
      </c>
      <c r="W57">
        <v>14399.2</v>
      </c>
      <c r="X57">
        <v>9409.6</v>
      </c>
      <c r="AF57">
        <v>78957.399999999994</v>
      </c>
      <c r="AG57">
        <v>1.3488539389594896</v>
      </c>
      <c r="AK57">
        <v>78957.399999999994</v>
      </c>
      <c r="AL57">
        <v>1.3488539389594896</v>
      </c>
    </row>
    <row r="58" spans="2:38" x14ac:dyDescent="0.25">
      <c r="B58">
        <v>25827</v>
      </c>
      <c r="C58">
        <v>56699</v>
      </c>
      <c r="D58">
        <v>79492</v>
      </c>
      <c r="E58">
        <v>89756</v>
      </c>
      <c r="F58">
        <v>45749</v>
      </c>
      <c r="H58">
        <v>62062</v>
      </c>
      <c r="J58">
        <f t="shared" si="6"/>
        <v>59504.6</v>
      </c>
      <c r="K58">
        <f t="shared" si="7"/>
        <v>1.0429781899214514</v>
      </c>
      <c r="L58">
        <f t="shared" si="8"/>
        <v>89756</v>
      </c>
      <c r="M58">
        <f t="shared" si="9"/>
        <v>25827</v>
      </c>
      <c r="N58">
        <f t="shared" si="10"/>
        <v>59504.6</v>
      </c>
      <c r="O58">
        <f t="shared" si="11"/>
        <v>63929</v>
      </c>
      <c r="Q58">
        <v>-25268</v>
      </c>
      <c r="R58">
        <v>-5595</v>
      </c>
      <c r="T58">
        <v>6959</v>
      </c>
      <c r="U58">
        <v>-503.80000000000291</v>
      </c>
      <c r="W58">
        <v>21426.6</v>
      </c>
      <c r="X58">
        <v>503.79999999999995</v>
      </c>
      <c r="AD58">
        <v>59504.6</v>
      </c>
      <c r="AE58">
        <v>1.0429781899214514</v>
      </c>
      <c r="AI58">
        <v>59504.6</v>
      </c>
      <c r="AJ58">
        <v>1.0429781899214514</v>
      </c>
    </row>
    <row r="59" spans="2:38" x14ac:dyDescent="0.25">
      <c r="B59">
        <v>96997</v>
      </c>
      <c r="C59">
        <v>93015</v>
      </c>
      <c r="D59">
        <v>75398</v>
      </c>
      <c r="E59">
        <v>54871</v>
      </c>
      <c r="F59">
        <v>27055</v>
      </c>
      <c r="H59">
        <v>123579</v>
      </c>
      <c r="J59">
        <f t="shared" si="6"/>
        <v>69467.199999999997</v>
      </c>
      <c r="K59">
        <f t="shared" si="7"/>
        <v>1.7789546721330356</v>
      </c>
      <c r="L59">
        <f t="shared" si="8"/>
        <v>96997</v>
      </c>
      <c r="M59">
        <f t="shared" si="9"/>
        <v>27055</v>
      </c>
      <c r="N59">
        <f t="shared" si="10"/>
        <v>69467.199999999997</v>
      </c>
      <c r="O59">
        <f t="shared" si="11"/>
        <v>69942</v>
      </c>
      <c r="Q59">
        <v>15708</v>
      </c>
      <c r="R59">
        <v>14108</v>
      </c>
      <c r="T59">
        <v>-8613.1999999999971</v>
      </c>
      <c r="U59">
        <v>-5427.6000000000058</v>
      </c>
      <c r="W59">
        <v>20087.599999999999</v>
      </c>
      <c r="X59">
        <v>9311.2000000000007</v>
      </c>
      <c r="AB59">
        <v>69467.199999999997</v>
      </c>
      <c r="AC59">
        <v>1.7789546721330356</v>
      </c>
      <c r="AK59">
        <v>69467.199999999997</v>
      </c>
      <c r="AL59">
        <v>1.7789546721330356</v>
      </c>
    </row>
    <row r="60" spans="2:38" x14ac:dyDescent="0.25">
      <c r="B60">
        <v>89186</v>
      </c>
      <c r="C60">
        <v>71227</v>
      </c>
      <c r="D60">
        <v>45923</v>
      </c>
      <c r="E60">
        <v>27033</v>
      </c>
      <c r="F60">
        <v>31556</v>
      </c>
      <c r="H60">
        <v>107846</v>
      </c>
      <c r="J60">
        <f t="shared" si="6"/>
        <v>52985</v>
      </c>
      <c r="K60">
        <f t="shared" si="7"/>
        <v>2.0354062470510521</v>
      </c>
      <c r="L60">
        <f t="shared" si="8"/>
        <v>89186</v>
      </c>
      <c r="M60">
        <f t="shared" si="9"/>
        <v>27033</v>
      </c>
      <c r="N60">
        <f t="shared" si="10"/>
        <v>52985</v>
      </c>
      <c r="O60">
        <f t="shared" si="11"/>
        <v>62153</v>
      </c>
      <c r="Q60">
        <v>10061</v>
      </c>
      <c r="R60">
        <v>-2174</v>
      </c>
      <c r="T60">
        <v>-2709.4000000000015</v>
      </c>
      <c r="U60">
        <v>1175.1999999999971</v>
      </c>
      <c r="W60">
        <v>12401.800000000001</v>
      </c>
      <c r="X60">
        <v>3719.6</v>
      </c>
      <c r="AD60">
        <v>52985</v>
      </c>
      <c r="AE60">
        <v>2.0354062470510521</v>
      </c>
      <c r="AK60">
        <v>52985</v>
      </c>
      <c r="AL60">
        <v>2.0354062470510521</v>
      </c>
    </row>
    <row r="61" spans="2:38" x14ac:dyDescent="0.25">
      <c r="B61">
        <v>95499</v>
      </c>
      <c r="C61">
        <v>24907</v>
      </c>
      <c r="D61">
        <v>65560</v>
      </c>
      <c r="E61">
        <v>70898</v>
      </c>
      <c r="F61">
        <v>89002</v>
      </c>
      <c r="H61">
        <v>128003</v>
      </c>
      <c r="J61">
        <f t="shared" si="6"/>
        <v>69173.2</v>
      </c>
      <c r="K61">
        <f t="shared" si="7"/>
        <v>1.850470991655728</v>
      </c>
      <c r="L61">
        <f t="shared" si="8"/>
        <v>95499</v>
      </c>
      <c r="M61">
        <f t="shared" si="9"/>
        <v>24907</v>
      </c>
      <c r="N61">
        <f t="shared" si="10"/>
        <v>69173.2</v>
      </c>
      <c r="O61">
        <f t="shared" si="11"/>
        <v>70592</v>
      </c>
      <c r="Q61">
        <v>7955</v>
      </c>
      <c r="R61">
        <v>-6753</v>
      </c>
      <c r="T61">
        <v>-13359.800000000003</v>
      </c>
      <c r="U61">
        <v>1508.3999999999942</v>
      </c>
      <c r="W61">
        <v>13359.8</v>
      </c>
      <c r="X61">
        <v>3876.7999999999997</v>
      </c>
      <c r="AB61">
        <v>69173.2</v>
      </c>
      <c r="AC61">
        <v>1.850470991655728</v>
      </c>
      <c r="AK61">
        <v>69173.2</v>
      </c>
      <c r="AL61">
        <v>1.850470991655728</v>
      </c>
    </row>
    <row r="62" spans="2:38" x14ac:dyDescent="0.25">
      <c r="B62">
        <v>92299</v>
      </c>
      <c r="C62">
        <v>57125</v>
      </c>
      <c r="D62">
        <v>80339</v>
      </c>
      <c r="E62">
        <v>24919</v>
      </c>
      <c r="F62">
        <v>82560</v>
      </c>
      <c r="H62">
        <v>108910</v>
      </c>
      <c r="J62">
        <f t="shared" si="6"/>
        <v>67448.399999999994</v>
      </c>
      <c r="K62">
        <f t="shared" si="7"/>
        <v>1.6147158420362826</v>
      </c>
      <c r="L62">
        <f t="shared" si="8"/>
        <v>92299</v>
      </c>
      <c r="M62">
        <f t="shared" si="9"/>
        <v>24919</v>
      </c>
      <c r="N62">
        <f t="shared" si="10"/>
        <v>67448.399999999994</v>
      </c>
      <c r="O62">
        <f t="shared" si="11"/>
        <v>67380</v>
      </c>
      <c r="Q62">
        <v>-33032</v>
      </c>
      <c r="R62">
        <v>-19427</v>
      </c>
      <c r="T62">
        <v>-28270.200000000012</v>
      </c>
      <c r="U62">
        <v>-4846.2000000000116</v>
      </c>
      <c r="W62">
        <v>28270.199999999997</v>
      </c>
      <c r="X62">
        <v>4983.4000000000005</v>
      </c>
      <c r="AB62">
        <v>67448.399999999994</v>
      </c>
      <c r="AC62">
        <v>1.6147158420362826</v>
      </c>
      <c r="AK62">
        <v>67448.399999999994</v>
      </c>
      <c r="AL62">
        <v>1.6147158420362826</v>
      </c>
    </row>
    <row r="63" spans="2:38" x14ac:dyDescent="0.25">
      <c r="B63">
        <v>20715</v>
      </c>
      <c r="C63">
        <v>65505</v>
      </c>
      <c r="D63">
        <v>56580</v>
      </c>
      <c r="E63">
        <v>54143</v>
      </c>
      <c r="F63">
        <v>93286</v>
      </c>
      <c r="H63">
        <v>72639</v>
      </c>
      <c r="J63">
        <f t="shared" si="6"/>
        <v>58045.8</v>
      </c>
      <c r="K63">
        <f t="shared" si="7"/>
        <v>1.2514083706314667</v>
      </c>
      <c r="L63">
        <f t="shared" si="8"/>
        <v>93286</v>
      </c>
      <c r="M63">
        <f t="shared" si="9"/>
        <v>20715</v>
      </c>
      <c r="N63">
        <f t="shared" si="10"/>
        <v>58045.8</v>
      </c>
      <c r="O63">
        <f t="shared" si="11"/>
        <v>72571</v>
      </c>
      <c r="Q63">
        <v>20241</v>
      </c>
      <c r="R63">
        <v>451</v>
      </c>
      <c r="T63">
        <v>11797.800000000003</v>
      </c>
      <c r="U63">
        <v>3250.4000000000015</v>
      </c>
      <c r="W63">
        <v>27789.000000000004</v>
      </c>
      <c r="X63">
        <v>3250.4</v>
      </c>
      <c r="Z63">
        <v>58045.8</v>
      </c>
      <c r="AA63">
        <v>1.2514083706314667</v>
      </c>
      <c r="AI63">
        <v>58045.8</v>
      </c>
      <c r="AJ63">
        <v>1.2514083706314667</v>
      </c>
    </row>
    <row r="64" spans="2:38" x14ac:dyDescent="0.25">
      <c r="B64">
        <v>26484</v>
      </c>
      <c r="C64">
        <v>68477</v>
      </c>
      <c r="D64">
        <v>44236</v>
      </c>
      <c r="E64">
        <v>21104</v>
      </c>
      <c r="F64">
        <v>97214</v>
      </c>
      <c r="H64">
        <v>66218</v>
      </c>
      <c r="J64">
        <f t="shared" si="6"/>
        <v>51503</v>
      </c>
      <c r="K64">
        <f t="shared" si="7"/>
        <v>1.2857115119507601</v>
      </c>
      <c r="L64">
        <f t="shared" si="8"/>
        <v>97214</v>
      </c>
      <c r="M64">
        <f t="shared" si="9"/>
        <v>21104</v>
      </c>
      <c r="N64">
        <f t="shared" si="10"/>
        <v>51503</v>
      </c>
      <c r="O64">
        <f t="shared" si="11"/>
        <v>76110</v>
      </c>
      <c r="Q64">
        <v>-35503</v>
      </c>
      <c r="R64">
        <v>-3278</v>
      </c>
      <c r="T64">
        <v>-8496.4000000000015</v>
      </c>
      <c r="U64">
        <v>-1579.4000000000015</v>
      </c>
      <c r="W64">
        <v>17314</v>
      </c>
      <c r="X64">
        <v>5377.4000000000005</v>
      </c>
      <c r="AD64">
        <v>51503</v>
      </c>
      <c r="AE64">
        <v>1.2857115119507601</v>
      </c>
      <c r="AI64">
        <v>51503</v>
      </c>
      <c r="AJ64">
        <v>1.2857115119507601</v>
      </c>
    </row>
    <row r="65" spans="2:38" x14ac:dyDescent="0.25">
      <c r="B65">
        <v>92884</v>
      </c>
      <c r="C65">
        <v>52799</v>
      </c>
      <c r="D65">
        <v>56028</v>
      </c>
      <c r="E65">
        <v>86874</v>
      </c>
      <c r="F65">
        <v>118398</v>
      </c>
      <c r="H65">
        <v>121567</v>
      </c>
      <c r="J65">
        <f t="shared" si="6"/>
        <v>81396.600000000006</v>
      </c>
      <c r="K65">
        <f t="shared" si="7"/>
        <v>1.4935144711204151</v>
      </c>
      <c r="L65">
        <f t="shared" si="8"/>
        <v>118398</v>
      </c>
      <c r="M65">
        <f t="shared" si="9"/>
        <v>52799</v>
      </c>
      <c r="N65">
        <f t="shared" si="10"/>
        <v>81396.600000000006</v>
      </c>
      <c r="O65">
        <f t="shared" si="11"/>
        <v>65599</v>
      </c>
      <c r="Q65">
        <v>-11519</v>
      </c>
      <c r="R65">
        <v>-4618</v>
      </c>
      <c r="T65">
        <v>1741.8000000000029</v>
      </c>
      <c r="U65">
        <v>4404.2000000000116</v>
      </c>
      <c r="W65">
        <v>19315.800000000003</v>
      </c>
      <c r="X65">
        <v>6584.2</v>
      </c>
      <c r="AF65">
        <v>81396.600000000006</v>
      </c>
      <c r="AG65">
        <v>1.4935144711204151</v>
      </c>
      <c r="AK65">
        <v>81396.600000000006</v>
      </c>
      <c r="AL65">
        <v>1.4935144711204151</v>
      </c>
    </row>
    <row r="66" spans="2:38" x14ac:dyDescent="0.25">
      <c r="B66">
        <v>88893</v>
      </c>
      <c r="C66">
        <v>44937</v>
      </c>
      <c r="D66">
        <v>45516</v>
      </c>
      <c r="E66">
        <v>53393</v>
      </c>
      <c r="F66">
        <v>40192</v>
      </c>
      <c r="H66">
        <v>70945</v>
      </c>
      <c r="J66">
        <f t="shared" ref="J66:J101" si="12">AVERAGE(B66:F66)</f>
        <v>54586.2</v>
      </c>
      <c r="K66">
        <f t="shared" ref="K66:K97" si="13">H66/J66</f>
        <v>1.2996874667956371</v>
      </c>
      <c r="L66">
        <f t="shared" ref="L66:L101" si="14">MAX(B66:F66)</f>
        <v>88893</v>
      </c>
      <c r="M66">
        <f t="shared" ref="M66:M101" si="15">MIN(B66:F66)</f>
        <v>40192</v>
      </c>
      <c r="N66">
        <f t="shared" ref="N66:N101" si="16">AVERAGE(B66:F66)</f>
        <v>54586.2</v>
      </c>
      <c r="O66">
        <f t="shared" ref="O66:O101" si="17">L66-M66</f>
        <v>48701</v>
      </c>
      <c r="Q66">
        <v>-45044</v>
      </c>
      <c r="R66">
        <v>-8588</v>
      </c>
      <c r="T66">
        <v>-14466</v>
      </c>
      <c r="U66">
        <v>4964.7999999999956</v>
      </c>
      <c r="W66">
        <v>15712.8</v>
      </c>
      <c r="X66">
        <v>6177.6</v>
      </c>
      <c r="AF66">
        <v>54586.2</v>
      </c>
      <c r="AG66">
        <v>1.2996874667956371</v>
      </c>
      <c r="AI66">
        <v>54586.2</v>
      </c>
      <c r="AJ66">
        <v>1.2996874667956371</v>
      </c>
    </row>
    <row r="67" spans="2:38" x14ac:dyDescent="0.25">
      <c r="B67">
        <v>97076</v>
      </c>
      <c r="C67">
        <v>41139</v>
      </c>
      <c r="D67">
        <v>64624</v>
      </c>
      <c r="E67">
        <v>75468</v>
      </c>
      <c r="F67">
        <v>96597</v>
      </c>
      <c r="H67">
        <v>122274</v>
      </c>
      <c r="J67">
        <f t="shared" si="12"/>
        <v>74980.800000000003</v>
      </c>
      <c r="K67">
        <f t="shared" si="13"/>
        <v>1.6307374687920106</v>
      </c>
      <c r="L67">
        <f t="shared" si="14"/>
        <v>97076</v>
      </c>
      <c r="M67">
        <f t="shared" si="15"/>
        <v>41139</v>
      </c>
      <c r="N67">
        <f t="shared" si="16"/>
        <v>74980.800000000003</v>
      </c>
      <c r="O67">
        <f t="shared" si="17"/>
        <v>55937</v>
      </c>
      <c r="Q67">
        <v>24243</v>
      </c>
      <c r="R67">
        <v>-12555</v>
      </c>
      <c r="T67">
        <v>-12177</v>
      </c>
      <c r="U67">
        <v>-764.59999999999127</v>
      </c>
      <c r="W67">
        <v>16950.600000000002</v>
      </c>
      <c r="X67">
        <v>3393.0000000000005</v>
      </c>
      <c r="AB67">
        <v>74980.800000000003</v>
      </c>
      <c r="AC67">
        <v>1.6307374687920106</v>
      </c>
      <c r="AK67">
        <v>74980.800000000003</v>
      </c>
      <c r="AL67">
        <v>1.6307374687920106</v>
      </c>
    </row>
    <row r="68" spans="2:38" x14ac:dyDescent="0.25">
      <c r="B68">
        <v>49846</v>
      </c>
      <c r="C68">
        <v>36302</v>
      </c>
      <c r="D68">
        <v>105435</v>
      </c>
      <c r="E68">
        <v>47240</v>
      </c>
      <c r="F68">
        <v>22782</v>
      </c>
      <c r="H68">
        <v>97525</v>
      </c>
      <c r="J68">
        <f t="shared" si="12"/>
        <v>52321</v>
      </c>
      <c r="K68">
        <f t="shared" si="13"/>
        <v>1.8639743124175761</v>
      </c>
      <c r="L68">
        <f t="shared" si="14"/>
        <v>105435</v>
      </c>
      <c r="M68">
        <f t="shared" si="15"/>
        <v>22782</v>
      </c>
      <c r="N68">
        <f t="shared" si="16"/>
        <v>52321</v>
      </c>
      <c r="O68">
        <f t="shared" si="17"/>
        <v>82653</v>
      </c>
      <c r="Q68">
        <v>29014</v>
      </c>
      <c r="R68">
        <v>12457</v>
      </c>
      <c r="T68">
        <v>2063.1999999999971</v>
      </c>
      <c r="U68">
        <v>530.19999999999709</v>
      </c>
      <c r="W68">
        <v>24331.599999999999</v>
      </c>
      <c r="X68">
        <v>9494.6</v>
      </c>
      <c r="Z68">
        <v>52321</v>
      </c>
      <c r="AA68">
        <v>1.8639743124175761</v>
      </c>
      <c r="AK68">
        <v>52321</v>
      </c>
      <c r="AL68">
        <v>1.8639743124175761</v>
      </c>
    </row>
    <row r="69" spans="2:38" x14ac:dyDescent="0.25">
      <c r="B69">
        <v>79215</v>
      </c>
      <c r="C69">
        <v>98316</v>
      </c>
      <c r="D69">
        <v>40675</v>
      </c>
      <c r="E69">
        <v>79379</v>
      </c>
      <c r="F69">
        <v>21906</v>
      </c>
      <c r="H69">
        <v>96368</v>
      </c>
      <c r="J69">
        <f t="shared" si="12"/>
        <v>63898.2</v>
      </c>
      <c r="K69">
        <f t="shared" si="13"/>
        <v>1.5081488993430177</v>
      </c>
      <c r="L69">
        <f t="shared" si="14"/>
        <v>98316</v>
      </c>
      <c r="M69">
        <f t="shared" si="15"/>
        <v>21906</v>
      </c>
      <c r="N69">
        <f t="shared" si="16"/>
        <v>63898.2</v>
      </c>
      <c r="O69">
        <f t="shared" si="17"/>
        <v>76410</v>
      </c>
      <c r="Q69">
        <v>-6214</v>
      </c>
      <c r="R69">
        <v>-19</v>
      </c>
      <c r="T69">
        <v>10688.399999999994</v>
      </c>
      <c r="U69">
        <v>7806.3999999999942</v>
      </c>
      <c r="W69">
        <v>19430.399999999998</v>
      </c>
      <c r="X69">
        <v>7806.4000000000005</v>
      </c>
      <c r="AD69">
        <v>63898.2</v>
      </c>
      <c r="AE69">
        <v>1.5081488993430177</v>
      </c>
      <c r="AK69">
        <v>63898.2</v>
      </c>
      <c r="AL69">
        <v>1.5081488993430177</v>
      </c>
    </row>
    <row r="70" spans="2:38" x14ac:dyDescent="0.25">
      <c r="B70">
        <v>87537</v>
      </c>
      <c r="C70">
        <v>71180</v>
      </c>
      <c r="D70">
        <v>19684</v>
      </c>
      <c r="E70">
        <v>26974</v>
      </c>
      <c r="F70">
        <v>49683</v>
      </c>
      <c r="H70">
        <v>74889</v>
      </c>
      <c r="J70">
        <f t="shared" si="12"/>
        <v>51011.6</v>
      </c>
      <c r="K70">
        <f t="shared" si="13"/>
        <v>1.4680778489598445</v>
      </c>
      <c r="L70">
        <f t="shared" si="14"/>
        <v>87537</v>
      </c>
      <c r="M70">
        <f t="shared" si="15"/>
        <v>19684</v>
      </c>
      <c r="N70">
        <f t="shared" si="16"/>
        <v>51011.6</v>
      </c>
      <c r="O70">
        <f t="shared" si="17"/>
        <v>67853</v>
      </c>
      <c r="Q70">
        <v>13758</v>
      </c>
      <c r="R70">
        <v>-997</v>
      </c>
      <c r="T70">
        <v>-6749.2000000000044</v>
      </c>
      <c r="U70">
        <v>-1395.2000000000044</v>
      </c>
      <c r="W70">
        <v>9962</v>
      </c>
      <c r="X70">
        <v>5645.2</v>
      </c>
      <c r="Z70">
        <v>51011.6</v>
      </c>
      <c r="AA70">
        <v>1.4680778489598445</v>
      </c>
      <c r="AI70">
        <v>51011.6</v>
      </c>
      <c r="AJ70">
        <v>1.4680778489598445</v>
      </c>
    </row>
    <row r="71" spans="2:38" x14ac:dyDescent="0.25">
      <c r="B71">
        <v>56786</v>
      </c>
      <c r="C71">
        <v>105768</v>
      </c>
      <c r="D71">
        <v>15514</v>
      </c>
      <c r="E71">
        <v>65559</v>
      </c>
      <c r="F71">
        <v>73751</v>
      </c>
      <c r="H71">
        <v>95778</v>
      </c>
      <c r="J71">
        <f t="shared" si="12"/>
        <v>63475.6</v>
      </c>
      <c r="K71">
        <f t="shared" si="13"/>
        <v>1.5088947564103372</v>
      </c>
      <c r="L71">
        <f t="shared" si="14"/>
        <v>105768</v>
      </c>
      <c r="M71">
        <f t="shared" si="15"/>
        <v>15514</v>
      </c>
      <c r="N71">
        <f t="shared" si="16"/>
        <v>63475.6</v>
      </c>
      <c r="O71">
        <f t="shared" si="17"/>
        <v>90254</v>
      </c>
      <c r="Q71">
        <v>9063</v>
      </c>
      <c r="R71">
        <v>7274</v>
      </c>
      <c r="T71">
        <v>-20066.000000000007</v>
      </c>
      <c r="U71">
        <v>754.79999999999563</v>
      </c>
      <c r="W71">
        <v>32099.199999999997</v>
      </c>
      <c r="X71">
        <v>9231.1999999999989</v>
      </c>
      <c r="AB71">
        <v>63475.6</v>
      </c>
      <c r="AC71">
        <v>1.5088947564103372</v>
      </c>
      <c r="AK71">
        <v>63475.6</v>
      </c>
      <c r="AL71">
        <v>1.5088947564103372</v>
      </c>
    </row>
    <row r="72" spans="2:38" x14ac:dyDescent="0.25">
      <c r="B72">
        <v>75302</v>
      </c>
      <c r="C72">
        <v>57671</v>
      </c>
      <c r="D72">
        <v>34130</v>
      </c>
      <c r="E72">
        <v>89670</v>
      </c>
      <c r="F72">
        <v>65434</v>
      </c>
      <c r="H72">
        <v>101991</v>
      </c>
      <c r="J72">
        <f t="shared" si="12"/>
        <v>64441.4</v>
      </c>
      <c r="K72">
        <f t="shared" si="13"/>
        <v>1.5826937341522684</v>
      </c>
      <c r="L72">
        <f t="shared" si="14"/>
        <v>89670</v>
      </c>
      <c r="M72">
        <f t="shared" si="15"/>
        <v>34130</v>
      </c>
      <c r="N72">
        <f t="shared" si="16"/>
        <v>64441.4</v>
      </c>
      <c r="O72">
        <f t="shared" si="17"/>
        <v>55540</v>
      </c>
      <c r="Q72">
        <v>16506</v>
      </c>
      <c r="R72">
        <v>4300</v>
      </c>
      <c r="T72">
        <v>3458</v>
      </c>
      <c r="U72">
        <v>-477.19999999999709</v>
      </c>
      <c r="W72">
        <v>7419.6</v>
      </c>
      <c r="X72">
        <v>7454.4000000000005</v>
      </c>
      <c r="Z72">
        <v>64441.4</v>
      </c>
      <c r="AA72">
        <v>1.5826937341522684</v>
      </c>
      <c r="AK72">
        <v>64441.4</v>
      </c>
      <c r="AL72">
        <v>1.5826937341522684</v>
      </c>
    </row>
    <row r="73" spans="2:38" x14ac:dyDescent="0.25">
      <c r="B73">
        <v>39678</v>
      </c>
      <c r="C73">
        <v>81050</v>
      </c>
      <c r="D73">
        <v>35771</v>
      </c>
      <c r="E73">
        <v>61078</v>
      </c>
      <c r="F73">
        <v>63835</v>
      </c>
      <c r="H73">
        <v>60077</v>
      </c>
      <c r="J73">
        <f t="shared" si="12"/>
        <v>56282.400000000001</v>
      </c>
      <c r="K73">
        <f t="shared" si="13"/>
        <v>1.0674207212201328</v>
      </c>
      <c r="L73">
        <f t="shared" si="14"/>
        <v>81050</v>
      </c>
      <c r="M73">
        <f t="shared" si="15"/>
        <v>35771</v>
      </c>
      <c r="N73">
        <f t="shared" si="16"/>
        <v>56282.400000000001</v>
      </c>
      <c r="O73">
        <f t="shared" si="17"/>
        <v>45279</v>
      </c>
      <c r="Q73">
        <v>-14830</v>
      </c>
      <c r="R73">
        <v>-8798</v>
      </c>
      <c r="T73">
        <v>-3963</v>
      </c>
      <c r="U73">
        <v>-270.59999999999854</v>
      </c>
      <c r="W73">
        <v>14291.4</v>
      </c>
      <c r="X73">
        <v>761.8</v>
      </c>
      <c r="Z73">
        <v>56282.400000000001</v>
      </c>
      <c r="AA73">
        <v>1.0674207212201328</v>
      </c>
      <c r="AI73">
        <v>56282.400000000001</v>
      </c>
      <c r="AJ73">
        <v>1.0674207212201328</v>
      </c>
    </row>
    <row r="74" spans="2:38" x14ac:dyDescent="0.25">
      <c r="B74">
        <v>33426</v>
      </c>
      <c r="C74">
        <v>54885</v>
      </c>
      <c r="D74">
        <v>35632</v>
      </c>
      <c r="E74">
        <v>77127</v>
      </c>
      <c r="F74">
        <v>31436</v>
      </c>
      <c r="H74">
        <v>69819</v>
      </c>
      <c r="J74">
        <f t="shared" si="12"/>
        <v>46501.2</v>
      </c>
      <c r="K74">
        <f t="shared" si="13"/>
        <v>1.5014451239968001</v>
      </c>
      <c r="L74">
        <f t="shared" si="14"/>
        <v>77127</v>
      </c>
      <c r="M74">
        <f t="shared" si="15"/>
        <v>31436</v>
      </c>
      <c r="N74">
        <f t="shared" si="16"/>
        <v>46501.2</v>
      </c>
      <c r="O74">
        <f t="shared" si="17"/>
        <v>45691</v>
      </c>
      <c r="Q74">
        <v>-10746</v>
      </c>
      <c r="R74">
        <v>17299</v>
      </c>
      <c r="T74">
        <v>11151</v>
      </c>
      <c r="U74">
        <v>2514.3999999999942</v>
      </c>
      <c r="W74">
        <v>37140.600000000006</v>
      </c>
      <c r="X74">
        <v>3841.6000000000004</v>
      </c>
      <c r="AD74">
        <v>46501.2</v>
      </c>
      <c r="AE74">
        <v>1.5014451239968001</v>
      </c>
      <c r="AK74">
        <v>46501.2</v>
      </c>
      <c r="AL74">
        <v>1.5014451239968001</v>
      </c>
    </row>
    <row r="75" spans="2:38" x14ac:dyDescent="0.25">
      <c r="B75">
        <v>48173</v>
      </c>
      <c r="C75">
        <v>68242</v>
      </c>
      <c r="D75">
        <v>78017</v>
      </c>
      <c r="E75">
        <v>37731</v>
      </c>
      <c r="F75">
        <v>20801</v>
      </c>
      <c r="H75">
        <v>69658</v>
      </c>
      <c r="J75">
        <f t="shared" si="12"/>
        <v>50592.800000000003</v>
      </c>
      <c r="K75">
        <f t="shared" si="13"/>
        <v>1.3768362296611374</v>
      </c>
      <c r="L75">
        <f t="shared" si="14"/>
        <v>78017</v>
      </c>
      <c r="M75">
        <f t="shared" si="15"/>
        <v>20801</v>
      </c>
      <c r="N75">
        <f t="shared" si="16"/>
        <v>50592.800000000003</v>
      </c>
      <c r="O75">
        <f t="shared" si="17"/>
        <v>57216</v>
      </c>
      <c r="Q75">
        <v>-7832</v>
      </c>
      <c r="R75">
        <v>79</v>
      </c>
      <c r="T75">
        <v>-1411.5999999999985</v>
      </c>
      <c r="U75">
        <v>-6353.7999999999956</v>
      </c>
      <c r="W75">
        <v>25807.599999999999</v>
      </c>
      <c r="X75">
        <v>10994.2</v>
      </c>
      <c r="AD75">
        <v>50592.800000000003</v>
      </c>
      <c r="AE75">
        <v>1.3768362296611374</v>
      </c>
      <c r="AK75">
        <v>50592.800000000003</v>
      </c>
      <c r="AL75">
        <v>1.3768362296611374</v>
      </c>
    </row>
    <row r="76" spans="2:38" x14ac:dyDescent="0.25">
      <c r="B76">
        <v>46694</v>
      </c>
      <c r="C76">
        <v>109545</v>
      </c>
      <c r="D76">
        <v>36021</v>
      </c>
      <c r="E76">
        <v>53338</v>
      </c>
      <c r="F76">
        <v>35093</v>
      </c>
      <c r="H76">
        <v>71705</v>
      </c>
      <c r="J76">
        <f t="shared" si="12"/>
        <v>56138.2</v>
      </c>
      <c r="K76">
        <f t="shared" si="13"/>
        <v>1.2772942488359087</v>
      </c>
      <c r="L76">
        <f t="shared" si="14"/>
        <v>109545</v>
      </c>
      <c r="M76">
        <f t="shared" si="15"/>
        <v>35093</v>
      </c>
      <c r="N76">
        <f t="shared" si="16"/>
        <v>56138.2</v>
      </c>
      <c r="O76">
        <f t="shared" si="17"/>
        <v>74452</v>
      </c>
      <c r="Q76">
        <v>-3817</v>
      </c>
      <c r="R76">
        <v>-12029</v>
      </c>
      <c r="T76">
        <v>3715.5999999999985</v>
      </c>
      <c r="U76">
        <v>1898</v>
      </c>
      <c r="W76">
        <v>32466.799999999999</v>
      </c>
      <c r="X76">
        <v>4690</v>
      </c>
      <c r="Z76">
        <v>56138.2</v>
      </c>
      <c r="AA76">
        <v>1.2772942488359087</v>
      </c>
      <c r="AK76">
        <v>56138.2</v>
      </c>
      <c r="AL76">
        <v>1.2772942488359087</v>
      </c>
    </row>
    <row r="77" spans="2:38" x14ac:dyDescent="0.25">
      <c r="B77">
        <v>98989</v>
      </c>
      <c r="C77">
        <v>86943</v>
      </c>
      <c r="D77">
        <v>18953</v>
      </c>
      <c r="E77">
        <v>87231</v>
      </c>
      <c r="F77">
        <v>74194</v>
      </c>
      <c r="H77">
        <v>122226</v>
      </c>
      <c r="J77">
        <f t="shared" si="12"/>
        <v>73262</v>
      </c>
      <c r="K77">
        <f t="shared" si="13"/>
        <v>1.6683410226311048</v>
      </c>
      <c r="L77">
        <f t="shared" si="14"/>
        <v>98989</v>
      </c>
      <c r="M77">
        <f t="shared" si="15"/>
        <v>18953</v>
      </c>
      <c r="N77">
        <f t="shared" si="16"/>
        <v>73262</v>
      </c>
      <c r="O77">
        <f t="shared" si="17"/>
        <v>80036</v>
      </c>
      <c r="Q77">
        <v>7221</v>
      </c>
      <c r="R77">
        <v>1381</v>
      </c>
      <c r="T77">
        <v>-21.399999999994179</v>
      </c>
      <c r="U77">
        <v>1755.6000000000058</v>
      </c>
      <c r="W77">
        <v>9809.4</v>
      </c>
      <c r="X77">
        <v>4641.6000000000004</v>
      </c>
      <c r="AF77">
        <v>73262</v>
      </c>
      <c r="AG77">
        <v>1.6683410226311048</v>
      </c>
      <c r="AK77">
        <v>73262</v>
      </c>
      <c r="AL77">
        <v>1.6683410226311048</v>
      </c>
    </row>
    <row r="78" spans="2:38" x14ac:dyDescent="0.25">
      <c r="B78">
        <v>90127</v>
      </c>
      <c r="C78">
        <v>64933</v>
      </c>
      <c r="D78">
        <v>68568</v>
      </c>
      <c r="E78">
        <v>65477</v>
      </c>
      <c r="F78">
        <v>98417</v>
      </c>
      <c r="H78">
        <v>130648</v>
      </c>
      <c r="J78">
        <f t="shared" si="12"/>
        <v>77504.399999999994</v>
      </c>
      <c r="K78">
        <f t="shared" si="13"/>
        <v>1.6856849417581454</v>
      </c>
      <c r="L78">
        <f t="shared" si="14"/>
        <v>98417</v>
      </c>
      <c r="M78">
        <f t="shared" si="15"/>
        <v>64933</v>
      </c>
      <c r="N78">
        <f t="shared" si="16"/>
        <v>77504.399999999994</v>
      </c>
      <c r="O78">
        <f t="shared" si="17"/>
        <v>33484</v>
      </c>
      <c r="Q78">
        <v>7279</v>
      </c>
      <c r="R78">
        <v>-170</v>
      </c>
      <c r="T78">
        <v>5549.3999999999942</v>
      </c>
      <c r="U78">
        <v>2973.7999999999884</v>
      </c>
      <c r="W78">
        <v>26898.600000000002</v>
      </c>
      <c r="X78">
        <v>3255.0000000000005</v>
      </c>
      <c r="AF78">
        <v>77504.399999999994</v>
      </c>
      <c r="AG78">
        <v>1.6856849417581454</v>
      </c>
      <c r="AK78">
        <v>77504.399999999994</v>
      </c>
      <c r="AL78">
        <v>1.6856849417581454</v>
      </c>
    </row>
    <row r="79" spans="2:38" x14ac:dyDescent="0.25">
      <c r="B79">
        <v>71937</v>
      </c>
      <c r="C79">
        <v>82593</v>
      </c>
      <c r="D79">
        <v>6428</v>
      </c>
      <c r="E79">
        <v>44442</v>
      </c>
      <c r="F79">
        <v>72110</v>
      </c>
      <c r="H79">
        <v>65211</v>
      </c>
      <c r="J79">
        <f t="shared" si="12"/>
        <v>55502</v>
      </c>
      <c r="K79">
        <f t="shared" si="13"/>
        <v>1.1749306331303377</v>
      </c>
      <c r="L79">
        <f t="shared" si="14"/>
        <v>82593</v>
      </c>
      <c r="M79">
        <f t="shared" si="15"/>
        <v>6428</v>
      </c>
      <c r="N79">
        <f t="shared" si="16"/>
        <v>55502</v>
      </c>
      <c r="O79">
        <f t="shared" si="17"/>
        <v>76165</v>
      </c>
      <c r="Q79">
        <v>-33558</v>
      </c>
      <c r="R79">
        <v>-4826</v>
      </c>
      <c r="T79">
        <v>-25284.399999999994</v>
      </c>
      <c r="U79">
        <v>-3128.8000000000029</v>
      </c>
      <c r="W79">
        <v>25284.399999999998</v>
      </c>
      <c r="X79">
        <v>5647.2</v>
      </c>
      <c r="AB79">
        <v>55502</v>
      </c>
      <c r="AC79">
        <v>1.1749306331303377</v>
      </c>
      <c r="AI79">
        <v>55502</v>
      </c>
      <c r="AJ79">
        <v>1.1749306331303377</v>
      </c>
    </row>
    <row r="80" spans="2:38" x14ac:dyDescent="0.25">
      <c r="B80">
        <v>88522</v>
      </c>
      <c r="C80">
        <v>72363</v>
      </c>
      <c r="D80">
        <v>61647</v>
      </c>
      <c r="E80">
        <v>23395</v>
      </c>
      <c r="F80">
        <v>63430</v>
      </c>
      <c r="H80">
        <v>67820</v>
      </c>
      <c r="J80">
        <f t="shared" si="12"/>
        <v>61871.4</v>
      </c>
      <c r="K80">
        <f t="shared" si="13"/>
        <v>1.0961445837656818</v>
      </c>
      <c r="L80">
        <f t="shared" si="14"/>
        <v>88522</v>
      </c>
      <c r="M80">
        <f t="shared" si="15"/>
        <v>23395</v>
      </c>
      <c r="N80">
        <f t="shared" si="16"/>
        <v>61871.4</v>
      </c>
      <c r="O80">
        <f t="shared" si="17"/>
        <v>65127</v>
      </c>
      <c r="Q80">
        <v>-18772</v>
      </c>
      <c r="R80">
        <v>868</v>
      </c>
      <c r="T80">
        <v>-17340.599999999999</v>
      </c>
      <c r="U80">
        <v>527.80000000000291</v>
      </c>
      <c r="W80">
        <v>18383.800000000003</v>
      </c>
      <c r="X80">
        <v>2319.8000000000002</v>
      </c>
      <c r="AB80">
        <v>61871.4</v>
      </c>
      <c r="AC80">
        <v>1.0961445837656818</v>
      </c>
      <c r="AI80">
        <v>61871.4</v>
      </c>
      <c r="AJ80">
        <v>1.0961445837656818</v>
      </c>
    </row>
    <row r="81" spans="2:38" x14ac:dyDescent="0.25">
      <c r="B81">
        <v>98384</v>
      </c>
      <c r="C81">
        <v>54466</v>
      </c>
      <c r="D81">
        <v>34543</v>
      </c>
      <c r="E81">
        <v>37740</v>
      </c>
      <c r="F81">
        <v>93745</v>
      </c>
      <c r="H81">
        <v>98704</v>
      </c>
      <c r="J81">
        <f t="shared" si="12"/>
        <v>63775.6</v>
      </c>
      <c r="K81">
        <f t="shared" si="13"/>
        <v>1.5476765408714306</v>
      </c>
      <c r="L81">
        <f t="shared" si="14"/>
        <v>98384</v>
      </c>
      <c r="M81">
        <f t="shared" si="15"/>
        <v>34543</v>
      </c>
      <c r="N81">
        <f t="shared" si="16"/>
        <v>63775.6</v>
      </c>
      <c r="O81">
        <f t="shared" si="17"/>
        <v>63841</v>
      </c>
      <c r="Q81">
        <v>-4124</v>
      </c>
      <c r="R81">
        <v>2482</v>
      </c>
      <c r="T81">
        <v>-4317.2000000000044</v>
      </c>
      <c r="U81">
        <v>502</v>
      </c>
      <c r="W81">
        <v>19899.2</v>
      </c>
      <c r="X81">
        <v>3116</v>
      </c>
      <c r="AF81">
        <v>63775.6</v>
      </c>
      <c r="AG81">
        <v>1.5476765408714306</v>
      </c>
      <c r="AK81">
        <v>63775.6</v>
      </c>
      <c r="AL81">
        <v>1.5476765408714306</v>
      </c>
    </row>
    <row r="82" spans="2:38" x14ac:dyDescent="0.25">
      <c r="B82">
        <v>97162</v>
      </c>
      <c r="C82">
        <v>44846</v>
      </c>
      <c r="D82">
        <v>21801</v>
      </c>
      <c r="E82">
        <v>32144</v>
      </c>
      <c r="F82">
        <v>97322</v>
      </c>
      <c r="H82">
        <v>95957</v>
      </c>
      <c r="J82">
        <f t="shared" si="12"/>
        <v>58655</v>
      </c>
      <c r="K82">
        <f t="shared" si="13"/>
        <v>1.6359560139800529</v>
      </c>
      <c r="L82">
        <f t="shared" si="14"/>
        <v>97322</v>
      </c>
      <c r="M82">
        <f t="shared" si="15"/>
        <v>21801</v>
      </c>
      <c r="N82">
        <f t="shared" si="16"/>
        <v>58655</v>
      </c>
      <c r="O82">
        <f t="shared" si="17"/>
        <v>75521</v>
      </c>
      <c r="Q82">
        <v>41222</v>
      </c>
      <c r="R82">
        <v>-738</v>
      </c>
      <c r="T82">
        <v>6035.5999999999985</v>
      </c>
      <c r="U82">
        <v>-2435.1999999999971</v>
      </c>
      <c r="W82">
        <v>12718.400000000001</v>
      </c>
      <c r="X82">
        <v>2812</v>
      </c>
      <c r="Z82">
        <v>58655</v>
      </c>
      <c r="AA82">
        <v>1.6359560139800529</v>
      </c>
      <c r="AK82">
        <v>58655</v>
      </c>
      <c r="AL82">
        <v>1.6359560139800529</v>
      </c>
    </row>
    <row r="83" spans="2:38" x14ac:dyDescent="0.25">
      <c r="B83">
        <v>109466</v>
      </c>
      <c r="C83">
        <v>43282</v>
      </c>
      <c r="D83">
        <v>36769</v>
      </c>
      <c r="E83">
        <v>98429</v>
      </c>
      <c r="F83">
        <v>28030</v>
      </c>
      <c r="H83">
        <v>78341</v>
      </c>
      <c r="J83">
        <f t="shared" si="12"/>
        <v>63195.199999999997</v>
      </c>
      <c r="K83">
        <f t="shared" si="13"/>
        <v>1.239666936729372</v>
      </c>
      <c r="L83">
        <f t="shared" si="14"/>
        <v>109466</v>
      </c>
      <c r="M83">
        <f t="shared" si="15"/>
        <v>28030</v>
      </c>
      <c r="N83">
        <f t="shared" si="16"/>
        <v>63195.199999999997</v>
      </c>
      <c r="O83">
        <f t="shared" si="17"/>
        <v>81436</v>
      </c>
      <c r="Q83">
        <v>-21043</v>
      </c>
      <c r="R83">
        <v>29</v>
      </c>
      <c r="T83">
        <v>-10137.400000000009</v>
      </c>
      <c r="U83">
        <v>2614.5999999999985</v>
      </c>
      <c r="W83">
        <v>19003.399999999998</v>
      </c>
      <c r="X83">
        <v>11262.6</v>
      </c>
      <c r="AB83">
        <v>63195.199999999997</v>
      </c>
      <c r="AC83">
        <v>1.239666936729372</v>
      </c>
      <c r="AI83">
        <v>63195.199999999997</v>
      </c>
      <c r="AJ83">
        <v>1.239666936729372</v>
      </c>
    </row>
    <row r="84" spans="2:38" x14ac:dyDescent="0.25">
      <c r="B84">
        <v>25646</v>
      </c>
      <c r="C84">
        <v>36496</v>
      </c>
      <c r="D84">
        <v>25242</v>
      </c>
      <c r="E84">
        <v>81035</v>
      </c>
      <c r="F84">
        <v>53911</v>
      </c>
      <c r="H84">
        <v>85644</v>
      </c>
      <c r="J84">
        <f t="shared" si="12"/>
        <v>44466</v>
      </c>
      <c r="K84">
        <f t="shared" si="13"/>
        <v>1.9260558629064903</v>
      </c>
      <c r="L84">
        <f t="shared" si="14"/>
        <v>81035</v>
      </c>
      <c r="M84">
        <f t="shared" si="15"/>
        <v>25242</v>
      </c>
      <c r="N84">
        <f t="shared" si="16"/>
        <v>44466</v>
      </c>
      <c r="O84">
        <f t="shared" si="17"/>
        <v>55793</v>
      </c>
      <c r="Q84">
        <v>28572</v>
      </c>
      <c r="R84">
        <v>-230</v>
      </c>
      <c r="T84">
        <v>2646</v>
      </c>
      <c r="U84">
        <v>176.19999999999709</v>
      </c>
      <c r="W84">
        <v>8633.6</v>
      </c>
      <c r="X84">
        <v>5020.5999999999995</v>
      </c>
      <c r="Z84">
        <v>44466</v>
      </c>
      <c r="AA84">
        <v>1.9260558629064903</v>
      </c>
      <c r="AK84">
        <v>44466</v>
      </c>
      <c r="AL84">
        <v>1.9260558629064903</v>
      </c>
    </row>
    <row r="85" spans="2:38" x14ac:dyDescent="0.25">
      <c r="B85">
        <v>51631</v>
      </c>
      <c r="C85">
        <v>71277</v>
      </c>
      <c r="D85">
        <v>87376</v>
      </c>
      <c r="E85">
        <v>44632</v>
      </c>
      <c r="F85">
        <v>43191</v>
      </c>
      <c r="H85">
        <v>77732</v>
      </c>
      <c r="J85">
        <f t="shared" si="12"/>
        <v>59621.4</v>
      </c>
      <c r="K85">
        <f t="shared" si="13"/>
        <v>1.303760059307564</v>
      </c>
      <c r="L85">
        <f t="shared" si="14"/>
        <v>87376</v>
      </c>
      <c r="M85">
        <f t="shared" si="15"/>
        <v>43191</v>
      </c>
      <c r="N85">
        <f t="shared" si="16"/>
        <v>59621.4</v>
      </c>
      <c r="O85">
        <f t="shared" si="17"/>
        <v>44185</v>
      </c>
      <c r="Q85">
        <v>-2341</v>
      </c>
      <c r="R85">
        <v>-6475</v>
      </c>
      <c r="T85">
        <v>-12579.599999999999</v>
      </c>
      <c r="U85">
        <v>-3251</v>
      </c>
      <c r="W85">
        <v>19387.599999999999</v>
      </c>
      <c r="X85">
        <v>5729.4</v>
      </c>
      <c r="AB85">
        <v>59621.4</v>
      </c>
      <c r="AC85">
        <v>1.303760059307564</v>
      </c>
      <c r="AK85">
        <v>59621.4</v>
      </c>
      <c r="AL85">
        <v>1.303760059307564</v>
      </c>
    </row>
    <row r="86" spans="2:38" x14ac:dyDescent="0.25">
      <c r="B86">
        <v>102427</v>
      </c>
      <c r="C86">
        <v>101246</v>
      </c>
      <c r="D86">
        <v>98100</v>
      </c>
      <c r="E86">
        <v>47231</v>
      </c>
      <c r="F86">
        <v>56476</v>
      </c>
      <c r="H86">
        <v>111061</v>
      </c>
      <c r="J86">
        <f t="shared" si="12"/>
        <v>81096</v>
      </c>
      <c r="K86">
        <f t="shared" si="13"/>
        <v>1.3695003452698038</v>
      </c>
      <c r="L86">
        <f t="shared" si="14"/>
        <v>102427</v>
      </c>
      <c r="M86">
        <f t="shared" si="15"/>
        <v>47231</v>
      </c>
      <c r="N86">
        <f t="shared" si="16"/>
        <v>81096</v>
      </c>
      <c r="O86">
        <f t="shared" si="17"/>
        <v>55196</v>
      </c>
      <c r="Q86">
        <v>-21656</v>
      </c>
      <c r="R86">
        <v>-31</v>
      </c>
      <c r="T86">
        <v>8747.3999999999942</v>
      </c>
      <c r="U86">
        <v>1198.8000000000029</v>
      </c>
      <c r="W86">
        <v>8747.4</v>
      </c>
      <c r="X86">
        <v>2639.2000000000003</v>
      </c>
      <c r="AF86">
        <v>81096</v>
      </c>
      <c r="AG86">
        <v>1.3695003452698038</v>
      </c>
      <c r="AI86">
        <v>81096</v>
      </c>
      <c r="AJ86">
        <v>1.3695003452698038</v>
      </c>
    </row>
    <row r="87" spans="2:38" x14ac:dyDescent="0.25">
      <c r="B87">
        <v>57019</v>
      </c>
      <c r="C87">
        <v>31782</v>
      </c>
      <c r="D87">
        <v>24238</v>
      </c>
      <c r="E87">
        <v>49150</v>
      </c>
      <c r="F87">
        <v>92986</v>
      </c>
      <c r="H87">
        <v>90196</v>
      </c>
      <c r="J87">
        <f t="shared" si="12"/>
        <v>51035</v>
      </c>
      <c r="K87">
        <f t="shared" si="13"/>
        <v>1.767336141863427</v>
      </c>
      <c r="L87">
        <f t="shared" si="14"/>
        <v>92986</v>
      </c>
      <c r="M87">
        <f t="shared" si="15"/>
        <v>24238</v>
      </c>
      <c r="N87">
        <f t="shared" si="16"/>
        <v>51035</v>
      </c>
      <c r="O87">
        <f t="shared" si="17"/>
        <v>68748</v>
      </c>
      <c r="Q87">
        <v>-5867</v>
      </c>
      <c r="R87">
        <v>87</v>
      </c>
      <c r="T87">
        <v>-5938.5999999999985</v>
      </c>
      <c r="U87">
        <v>5960.8000000000029</v>
      </c>
      <c r="W87">
        <v>25896.600000000002</v>
      </c>
      <c r="X87">
        <v>13604.8</v>
      </c>
      <c r="AD87">
        <v>51035</v>
      </c>
      <c r="AE87">
        <v>1.767336141863427</v>
      </c>
      <c r="AK87">
        <v>51035</v>
      </c>
      <c r="AL87">
        <v>1.767336141863427</v>
      </c>
    </row>
    <row r="88" spans="2:38" x14ac:dyDescent="0.25">
      <c r="B88">
        <v>68698</v>
      </c>
      <c r="C88">
        <v>63661</v>
      </c>
      <c r="D88">
        <v>76210</v>
      </c>
      <c r="E88">
        <v>54979</v>
      </c>
      <c r="F88">
        <v>41738</v>
      </c>
      <c r="H88">
        <v>106740</v>
      </c>
      <c r="J88">
        <f t="shared" si="12"/>
        <v>61057.2</v>
      </c>
      <c r="K88">
        <f t="shared" si="13"/>
        <v>1.7481967728621686</v>
      </c>
      <c r="L88">
        <f t="shared" si="14"/>
        <v>76210</v>
      </c>
      <c r="M88">
        <f t="shared" si="15"/>
        <v>41738</v>
      </c>
      <c r="N88">
        <f t="shared" si="16"/>
        <v>61057.2</v>
      </c>
      <c r="O88">
        <f t="shared" si="17"/>
        <v>34472</v>
      </c>
      <c r="Q88">
        <v>19656</v>
      </c>
      <c r="R88">
        <v>-4303</v>
      </c>
      <c r="T88">
        <v>-13357.800000000003</v>
      </c>
      <c r="U88">
        <v>365</v>
      </c>
      <c r="W88">
        <v>22948.2</v>
      </c>
      <c r="X88">
        <v>835.4</v>
      </c>
      <c r="AB88">
        <v>61057.2</v>
      </c>
      <c r="AC88">
        <v>1.7481967728621686</v>
      </c>
      <c r="AK88">
        <v>61057.2</v>
      </c>
      <c r="AL88">
        <v>1.7481967728621686</v>
      </c>
    </row>
    <row r="89" spans="2:38" x14ac:dyDescent="0.25">
      <c r="B89">
        <v>44389</v>
      </c>
      <c r="C89">
        <v>98395</v>
      </c>
      <c r="D89">
        <v>43660</v>
      </c>
      <c r="E89">
        <v>70469</v>
      </c>
      <c r="F89">
        <v>19150</v>
      </c>
      <c r="H89">
        <v>129873</v>
      </c>
      <c r="J89">
        <f t="shared" si="12"/>
        <v>55212.6</v>
      </c>
      <c r="K89">
        <f t="shared" si="13"/>
        <v>2.3522348159659208</v>
      </c>
      <c r="L89">
        <f t="shared" si="14"/>
        <v>98395</v>
      </c>
      <c r="M89">
        <f t="shared" si="15"/>
        <v>19150</v>
      </c>
      <c r="N89">
        <f t="shared" si="16"/>
        <v>55212.6</v>
      </c>
      <c r="O89">
        <f t="shared" si="17"/>
        <v>79245</v>
      </c>
      <c r="Q89">
        <v>23970</v>
      </c>
      <c r="R89">
        <v>-501</v>
      </c>
      <c r="T89">
        <v>-2326.8000000000029</v>
      </c>
      <c r="U89">
        <v>-1520</v>
      </c>
      <c r="W89">
        <v>23020.799999999999</v>
      </c>
      <c r="X89">
        <v>3896.4000000000005</v>
      </c>
      <c r="AD89">
        <v>55212.6</v>
      </c>
      <c r="AE89">
        <v>2.3522348159659208</v>
      </c>
      <c r="AK89">
        <v>55212.6</v>
      </c>
      <c r="AL89">
        <v>2.3522348159659208</v>
      </c>
    </row>
    <row r="90" spans="2:38" x14ac:dyDescent="0.25">
      <c r="B90">
        <v>75585</v>
      </c>
      <c r="C90">
        <v>8958</v>
      </c>
      <c r="D90">
        <v>46921</v>
      </c>
      <c r="E90">
        <v>77818</v>
      </c>
      <c r="F90">
        <v>98439</v>
      </c>
      <c r="H90">
        <v>110120</v>
      </c>
      <c r="J90">
        <f t="shared" si="12"/>
        <v>61544.2</v>
      </c>
      <c r="K90">
        <f t="shared" si="13"/>
        <v>1.7892831493463235</v>
      </c>
      <c r="L90">
        <f t="shared" si="14"/>
        <v>98439</v>
      </c>
      <c r="M90">
        <f t="shared" si="15"/>
        <v>8958</v>
      </c>
      <c r="N90">
        <f t="shared" si="16"/>
        <v>61544.2</v>
      </c>
      <c r="O90">
        <f t="shared" si="17"/>
        <v>89481</v>
      </c>
      <c r="Q90">
        <v>-41170</v>
      </c>
      <c r="R90">
        <v>-968</v>
      </c>
      <c r="T90">
        <v>-34420.400000000009</v>
      </c>
      <c r="U90">
        <v>1875.1999999999971</v>
      </c>
      <c r="W90">
        <v>34420.399999999994</v>
      </c>
      <c r="X90">
        <v>8332.7999999999993</v>
      </c>
      <c r="AF90">
        <v>61544.2</v>
      </c>
      <c r="AG90">
        <v>1.7892831493463235</v>
      </c>
      <c r="AK90">
        <v>61544.2</v>
      </c>
      <c r="AL90">
        <v>1.7892831493463235</v>
      </c>
    </row>
    <row r="91" spans="2:38" x14ac:dyDescent="0.25">
      <c r="B91">
        <v>32128</v>
      </c>
      <c r="C91">
        <v>54066</v>
      </c>
      <c r="D91">
        <v>68101</v>
      </c>
      <c r="E91">
        <v>95698</v>
      </c>
      <c r="F91">
        <v>36504</v>
      </c>
      <c r="H91">
        <v>99468</v>
      </c>
      <c r="J91">
        <f t="shared" si="12"/>
        <v>57299.4</v>
      </c>
      <c r="K91">
        <f t="shared" si="13"/>
        <v>1.7359344076901329</v>
      </c>
      <c r="L91">
        <f t="shared" si="14"/>
        <v>95698</v>
      </c>
      <c r="M91">
        <f t="shared" si="15"/>
        <v>32128</v>
      </c>
      <c r="N91">
        <f t="shared" si="16"/>
        <v>57299.4</v>
      </c>
      <c r="O91">
        <f t="shared" si="17"/>
        <v>63570</v>
      </c>
      <c r="Q91">
        <v>-14553</v>
      </c>
      <c r="R91">
        <v>3007</v>
      </c>
      <c r="T91">
        <v>3671.4000000000015</v>
      </c>
      <c r="U91">
        <v>-3247.1999999999971</v>
      </c>
      <c r="W91">
        <v>22589.8</v>
      </c>
      <c r="X91">
        <v>14635.599999999999</v>
      </c>
      <c r="AD91">
        <v>57299.4</v>
      </c>
      <c r="AE91">
        <v>1.7359344076901329</v>
      </c>
      <c r="AK91">
        <v>57299.4</v>
      </c>
      <c r="AL91">
        <v>1.7359344076901329</v>
      </c>
    </row>
    <row r="92" spans="2:38" x14ac:dyDescent="0.25">
      <c r="B92">
        <v>44678</v>
      </c>
      <c r="C92">
        <v>91377</v>
      </c>
      <c r="D92">
        <v>32346</v>
      </c>
      <c r="E92">
        <v>25611</v>
      </c>
      <c r="F92">
        <v>79270</v>
      </c>
      <c r="H92">
        <v>74024</v>
      </c>
      <c r="J92">
        <f t="shared" si="12"/>
        <v>54656.4</v>
      </c>
      <c r="K92">
        <f t="shared" si="13"/>
        <v>1.3543519148718173</v>
      </c>
      <c r="L92">
        <f t="shared" si="14"/>
        <v>91377</v>
      </c>
      <c r="M92">
        <f t="shared" si="15"/>
        <v>25611</v>
      </c>
      <c r="N92">
        <f t="shared" si="16"/>
        <v>54656.4</v>
      </c>
      <c r="O92">
        <f t="shared" si="17"/>
        <v>65766</v>
      </c>
      <c r="Q92">
        <v>13262</v>
      </c>
      <c r="R92">
        <v>-577</v>
      </c>
      <c r="T92">
        <v>16575.599999999999</v>
      </c>
      <c r="U92">
        <v>1669.8000000000029</v>
      </c>
      <c r="W92">
        <v>27966.800000000003</v>
      </c>
      <c r="X92">
        <v>1741.8</v>
      </c>
      <c r="AD92">
        <v>54656.4</v>
      </c>
      <c r="AE92">
        <v>1.3543519148718173</v>
      </c>
      <c r="AK92">
        <v>54656.4</v>
      </c>
      <c r="AL92">
        <v>1.3543519148718173</v>
      </c>
    </row>
    <row r="93" spans="2:38" x14ac:dyDescent="0.25">
      <c r="B93">
        <v>96433</v>
      </c>
      <c r="C93">
        <v>93117</v>
      </c>
      <c r="D93">
        <v>96039</v>
      </c>
      <c r="E93">
        <v>54542</v>
      </c>
      <c r="F93">
        <v>25821</v>
      </c>
      <c r="H93">
        <v>125007</v>
      </c>
      <c r="J93">
        <f t="shared" si="12"/>
        <v>73190.399999999994</v>
      </c>
      <c r="K93">
        <f t="shared" si="13"/>
        <v>1.7079698976915008</v>
      </c>
      <c r="L93">
        <f t="shared" si="14"/>
        <v>96433</v>
      </c>
      <c r="M93">
        <f t="shared" si="15"/>
        <v>25821</v>
      </c>
      <c r="N93">
        <f t="shared" si="16"/>
        <v>73190.399999999994</v>
      </c>
      <c r="O93">
        <f t="shared" si="17"/>
        <v>70612</v>
      </c>
      <c r="Q93">
        <v>-9801</v>
      </c>
      <c r="R93">
        <v>-4</v>
      </c>
      <c r="T93">
        <v>-5308.2000000000116</v>
      </c>
      <c r="U93">
        <v>-640.60000000000582</v>
      </c>
      <c r="W93">
        <v>11848.2</v>
      </c>
      <c r="X93">
        <v>2031.4</v>
      </c>
      <c r="AF93">
        <v>73190.399999999994</v>
      </c>
      <c r="AG93">
        <v>1.7079698976915008</v>
      </c>
      <c r="AK93">
        <v>73190.399999999994</v>
      </c>
      <c r="AL93">
        <v>1.7079698976915008</v>
      </c>
    </row>
    <row r="94" spans="2:38" x14ac:dyDescent="0.25">
      <c r="B94">
        <v>46844</v>
      </c>
      <c r="C94">
        <v>92329</v>
      </c>
      <c r="D94">
        <v>91428</v>
      </c>
      <c r="E94">
        <v>51278</v>
      </c>
      <c r="F94">
        <v>42161</v>
      </c>
      <c r="H94">
        <v>82930</v>
      </c>
      <c r="J94">
        <f t="shared" si="12"/>
        <v>64808</v>
      </c>
      <c r="K94">
        <f t="shared" si="13"/>
        <v>1.2796259721022096</v>
      </c>
      <c r="L94">
        <f t="shared" si="14"/>
        <v>92329</v>
      </c>
      <c r="M94">
        <f t="shared" si="15"/>
        <v>42161</v>
      </c>
      <c r="N94">
        <f t="shared" si="16"/>
        <v>64808</v>
      </c>
      <c r="O94">
        <f t="shared" si="17"/>
        <v>50168</v>
      </c>
      <c r="Q94">
        <v>151</v>
      </c>
      <c r="R94">
        <v>-8166</v>
      </c>
      <c r="T94">
        <v>1044.8000000000029</v>
      </c>
      <c r="U94">
        <v>4113.4000000000015</v>
      </c>
      <c r="W94">
        <v>25359.200000000004</v>
      </c>
      <c r="X94">
        <v>4403.8</v>
      </c>
      <c r="AB94">
        <v>64808</v>
      </c>
      <c r="AC94">
        <v>1.2796259721022096</v>
      </c>
      <c r="AK94">
        <v>64808</v>
      </c>
      <c r="AL94">
        <v>1.2796259721022096</v>
      </c>
    </row>
    <row r="95" spans="2:38" x14ac:dyDescent="0.25">
      <c r="B95">
        <v>22100</v>
      </c>
      <c r="C95">
        <v>60305</v>
      </c>
      <c r="D95">
        <v>81801</v>
      </c>
      <c r="E95">
        <v>75348</v>
      </c>
      <c r="F95">
        <v>54512</v>
      </c>
      <c r="H95">
        <v>74404</v>
      </c>
      <c r="J95">
        <f t="shared" si="12"/>
        <v>58813.2</v>
      </c>
      <c r="K95">
        <f t="shared" si="13"/>
        <v>1.2650901498303102</v>
      </c>
      <c r="L95">
        <f t="shared" si="14"/>
        <v>81801</v>
      </c>
      <c r="M95">
        <f t="shared" si="15"/>
        <v>22100</v>
      </c>
      <c r="N95">
        <f t="shared" si="16"/>
        <v>58813.2</v>
      </c>
      <c r="O95">
        <f t="shared" si="17"/>
        <v>59701</v>
      </c>
      <c r="Q95">
        <v>-2594</v>
      </c>
      <c r="R95">
        <v>817</v>
      </c>
      <c r="T95">
        <v>-11469</v>
      </c>
      <c r="U95">
        <v>1346.1999999999971</v>
      </c>
      <c r="W95">
        <v>22483</v>
      </c>
      <c r="X95">
        <v>6243.0000000000009</v>
      </c>
      <c r="AB95">
        <v>58813.2</v>
      </c>
      <c r="AC95">
        <v>1.2650901498303102</v>
      </c>
      <c r="AK95">
        <v>58813.2</v>
      </c>
      <c r="AL95">
        <v>1.2650901498303102</v>
      </c>
    </row>
    <row r="96" spans="2:38" x14ac:dyDescent="0.25">
      <c r="B96">
        <v>75377</v>
      </c>
      <c r="C96">
        <v>35620</v>
      </c>
      <c r="D96">
        <v>24314</v>
      </c>
      <c r="E96">
        <v>75393</v>
      </c>
      <c r="F96">
        <v>58085</v>
      </c>
      <c r="H96">
        <v>123676</v>
      </c>
      <c r="J96">
        <f t="shared" si="12"/>
        <v>53757.8</v>
      </c>
      <c r="K96">
        <f t="shared" si="13"/>
        <v>2.3006149805237563</v>
      </c>
      <c r="L96">
        <f t="shared" si="14"/>
        <v>75393</v>
      </c>
      <c r="M96">
        <f t="shared" si="15"/>
        <v>24314</v>
      </c>
      <c r="N96">
        <f t="shared" si="16"/>
        <v>53757.8</v>
      </c>
      <c r="O96">
        <f t="shared" si="17"/>
        <v>51079</v>
      </c>
      <c r="Q96">
        <v>17773</v>
      </c>
      <c r="R96">
        <v>0</v>
      </c>
      <c r="T96">
        <v>3721.4000000000015</v>
      </c>
      <c r="U96">
        <v>-946.39999999999418</v>
      </c>
      <c r="W96">
        <v>9540.2000000000007</v>
      </c>
      <c r="X96">
        <v>1802.8000000000002</v>
      </c>
      <c r="AD96">
        <v>53757.8</v>
      </c>
      <c r="AE96">
        <v>2.3006149805237563</v>
      </c>
      <c r="AK96">
        <v>53757.8</v>
      </c>
      <c r="AL96">
        <v>2.3006149805237563</v>
      </c>
    </row>
    <row r="97" spans="2:38" x14ac:dyDescent="0.25">
      <c r="B97">
        <v>72364</v>
      </c>
      <c r="C97">
        <v>34312</v>
      </c>
      <c r="D97">
        <v>90888</v>
      </c>
      <c r="E97">
        <v>41774</v>
      </c>
      <c r="F97">
        <v>10323</v>
      </c>
      <c r="H97">
        <v>77882</v>
      </c>
      <c r="J97">
        <f t="shared" si="12"/>
        <v>49932.2</v>
      </c>
      <c r="K97">
        <f t="shared" si="13"/>
        <v>1.559755027817721</v>
      </c>
      <c r="L97">
        <f t="shared" si="14"/>
        <v>90888</v>
      </c>
      <c r="M97">
        <f t="shared" si="15"/>
        <v>10323</v>
      </c>
      <c r="N97">
        <f t="shared" si="16"/>
        <v>49932.2</v>
      </c>
      <c r="O97">
        <f t="shared" si="17"/>
        <v>80565</v>
      </c>
      <c r="Q97">
        <v>-12400</v>
      </c>
      <c r="R97">
        <v>-8230</v>
      </c>
      <c r="T97">
        <v>5406.1999999999971</v>
      </c>
      <c r="U97">
        <v>4162.5999999999985</v>
      </c>
      <c r="W97">
        <v>20740.599999999999</v>
      </c>
      <c r="X97">
        <v>8402.2000000000007</v>
      </c>
      <c r="AD97">
        <v>49932.2</v>
      </c>
      <c r="AE97">
        <v>1.559755027817721</v>
      </c>
      <c r="AK97">
        <v>49932.2</v>
      </c>
      <c r="AL97">
        <v>1.559755027817721</v>
      </c>
    </row>
    <row r="98" spans="2:38" x14ac:dyDescent="0.25">
      <c r="B98">
        <v>77397</v>
      </c>
      <c r="C98">
        <v>40143</v>
      </c>
      <c r="D98">
        <v>30024</v>
      </c>
      <c r="E98">
        <v>89455</v>
      </c>
      <c r="F98">
        <v>32908</v>
      </c>
      <c r="H98">
        <v>121384</v>
      </c>
      <c r="J98">
        <f t="shared" si="12"/>
        <v>53985.4</v>
      </c>
      <c r="K98">
        <f t="shared" ref="K98:K129" si="18">H98/J98</f>
        <v>2.248459768752292</v>
      </c>
      <c r="L98">
        <f t="shared" si="14"/>
        <v>89455</v>
      </c>
      <c r="M98">
        <f t="shared" si="15"/>
        <v>30024</v>
      </c>
      <c r="N98">
        <f t="shared" si="16"/>
        <v>53985.4</v>
      </c>
      <c r="O98">
        <f t="shared" si="17"/>
        <v>59431</v>
      </c>
      <c r="Q98">
        <v>19909</v>
      </c>
      <c r="R98">
        <v>5272</v>
      </c>
      <c r="T98">
        <v>-9039.7999999999956</v>
      </c>
      <c r="U98">
        <v>-2101</v>
      </c>
      <c r="W98">
        <v>14371.4</v>
      </c>
      <c r="X98">
        <v>2292.1999999999998</v>
      </c>
      <c r="AF98">
        <v>53985.4</v>
      </c>
      <c r="AG98">
        <v>2.248459768752292</v>
      </c>
      <c r="AK98">
        <v>53985.4</v>
      </c>
      <c r="AL98">
        <v>2.248459768752292</v>
      </c>
    </row>
    <row r="99" spans="2:38" x14ac:dyDescent="0.25">
      <c r="B99">
        <v>60028</v>
      </c>
      <c r="C99">
        <v>66208</v>
      </c>
      <c r="D99">
        <v>77948</v>
      </c>
      <c r="E99">
        <v>10776</v>
      </c>
      <c r="F99">
        <v>46526</v>
      </c>
      <c r="H99">
        <v>96892</v>
      </c>
      <c r="J99">
        <f t="shared" si="12"/>
        <v>52297.2</v>
      </c>
      <c r="K99">
        <f t="shared" si="18"/>
        <v>1.8527186923965338</v>
      </c>
      <c r="L99">
        <f t="shared" si="14"/>
        <v>77948</v>
      </c>
      <c r="M99">
        <f t="shared" si="15"/>
        <v>10776</v>
      </c>
      <c r="N99">
        <f t="shared" si="16"/>
        <v>52297.2</v>
      </c>
      <c r="O99">
        <f t="shared" si="17"/>
        <v>67172</v>
      </c>
      <c r="Q99">
        <v>-6674</v>
      </c>
      <c r="R99">
        <v>-154</v>
      </c>
      <c r="T99">
        <v>-10285.200000000004</v>
      </c>
      <c r="U99">
        <v>-2877.4000000000015</v>
      </c>
      <c r="W99">
        <v>29510.400000000001</v>
      </c>
      <c r="X99">
        <v>2987.0000000000005</v>
      </c>
      <c r="AD99">
        <v>52297.2</v>
      </c>
      <c r="AE99">
        <v>1.8527186923965338</v>
      </c>
      <c r="AK99">
        <v>52297.2</v>
      </c>
      <c r="AL99">
        <v>1.8527186923965338</v>
      </c>
    </row>
    <row r="100" spans="2:38" x14ac:dyDescent="0.25">
      <c r="B100">
        <v>83719</v>
      </c>
      <c r="C100">
        <v>25717</v>
      </c>
      <c r="D100">
        <v>31354</v>
      </c>
      <c r="E100">
        <v>51579</v>
      </c>
      <c r="F100">
        <v>76345</v>
      </c>
      <c r="H100">
        <v>127268</v>
      </c>
      <c r="J100">
        <f t="shared" si="12"/>
        <v>53742.8</v>
      </c>
      <c r="K100">
        <f t="shared" si="18"/>
        <v>2.3680939586325982</v>
      </c>
      <c r="L100">
        <f t="shared" si="14"/>
        <v>83719</v>
      </c>
      <c r="M100">
        <f t="shared" si="15"/>
        <v>25717</v>
      </c>
      <c r="N100">
        <f t="shared" si="16"/>
        <v>53742.8</v>
      </c>
      <c r="O100">
        <f t="shared" si="17"/>
        <v>58002</v>
      </c>
      <c r="Q100">
        <v>4883</v>
      </c>
      <c r="R100">
        <v>14779</v>
      </c>
      <c r="T100">
        <v>-29208.399999999994</v>
      </c>
      <c r="U100">
        <v>-2482.5999999999985</v>
      </c>
      <c r="W100">
        <v>29208.400000000001</v>
      </c>
      <c r="X100">
        <v>2550.6000000000004</v>
      </c>
      <c r="AB100">
        <v>53742.8</v>
      </c>
      <c r="AC100">
        <v>2.3680939586325982</v>
      </c>
      <c r="AK100">
        <v>53742.8</v>
      </c>
      <c r="AL100">
        <v>2.3680939586325982</v>
      </c>
    </row>
    <row r="101" spans="2:38" x14ac:dyDescent="0.25">
      <c r="B101">
        <v>28685</v>
      </c>
      <c r="C101">
        <v>90160</v>
      </c>
      <c r="D101">
        <v>43706</v>
      </c>
      <c r="E101">
        <v>87424</v>
      </c>
      <c r="F101">
        <v>50821</v>
      </c>
      <c r="H101">
        <v>78350</v>
      </c>
      <c r="J101">
        <f t="shared" si="12"/>
        <v>60159.199999999997</v>
      </c>
      <c r="K101">
        <f t="shared" si="18"/>
        <v>1.3023776911927021</v>
      </c>
      <c r="L101">
        <f t="shared" si="14"/>
        <v>90160</v>
      </c>
      <c r="M101">
        <f t="shared" si="15"/>
        <v>28685</v>
      </c>
      <c r="N101">
        <f t="shared" si="16"/>
        <v>60159.199999999997</v>
      </c>
      <c r="O101">
        <f t="shared" si="17"/>
        <v>61475</v>
      </c>
      <c r="Q101">
        <v>-8857</v>
      </c>
      <c r="R101">
        <v>-10113</v>
      </c>
      <c r="T101">
        <v>3259.3999999999942</v>
      </c>
      <c r="U101">
        <v>3361</v>
      </c>
      <c r="W101">
        <v>19222.600000000002</v>
      </c>
      <c r="X101">
        <v>4173.8</v>
      </c>
      <c r="AD101">
        <v>60159.199999999997</v>
      </c>
      <c r="AE101">
        <v>1.3023776911927021</v>
      </c>
      <c r="AK101">
        <v>60159.199999999997</v>
      </c>
      <c r="AL101">
        <v>1.3023776911927021</v>
      </c>
    </row>
    <row r="103" spans="2:38" x14ac:dyDescent="0.25">
      <c r="B103">
        <v>5109878</v>
      </c>
      <c r="C103">
        <v>4595869</v>
      </c>
      <c r="D103">
        <v>4307898</v>
      </c>
      <c r="E103">
        <v>4387272</v>
      </c>
      <c r="F103">
        <v>4602389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85D23-4548-4849-9884-F666C094BC6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94389</v>
      </c>
      <c r="C2">
        <v>61506</v>
      </c>
      <c r="D2">
        <v>27593</v>
      </c>
      <c r="E2">
        <v>64089</v>
      </c>
      <c r="F2">
        <v>72893</v>
      </c>
      <c r="H2">
        <v>128486</v>
      </c>
      <c r="J2">
        <f t="shared" ref="J2:J33" si="0">AVERAGE(B2:F2)</f>
        <v>64094</v>
      </c>
      <c r="K2">
        <f t="shared" ref="K2:K33" si="1">H2/J2</f>
        <v>2.0046494211626675</v>
      </c>
      <c r="L2">
        <f t="shared" ref="L2:L33" si="2">MAX(B2:F2)</f>
        <v>94389</v>
      </c>
      <c r="M2">
        <f t="shared" ref="M2:M33" si="3">MIN(B2:F2)</f>
        <v>27593</v>
      </c>
      <c r="N2">
        <f t="shared" ref="N2:N33" si="4">AVERAGE(B2:F2)</f>
        <v>64094</v>
      </c>
      <c r="O2">
        <f t="shared" ref="O2:O33" si="5">L2-M2</f>
        <v>66796</v>
      </c>
      <c r="Q2">
        <v>7700</v>
      </c>
      <c r="R2">
        <v>-2336</v>
      </c>
      <c r="T2">
        <v>-6926.1999999999971</v>
      </c>
      <c r="U2">
        <v>216.19999999999709</v>
      </c>
      <c r="W2">
        <v>43339</v>
      </c>
      <c r="X2">
        <v>2008.1999999999998</v>
      </c>
      <c r="AF2">
        <v>64094</v>
      </c>
      <c r="AG2">
        <v>2.0046494211626675</v>
      </c>
      <c r="AK2">
        <v>64094</v>
      </c>
      <c r="AL2">
        <v>2.0046494211626675</v>
      </c>
    </row>
    <row r="3" spans="1:38" x14ac:dyDescent="0.25">
      <c r="B3">
        <v>109319</v>
      </c>
      <c r="C3">
        <v>97295</v>
      </c>
      <c r="D3">
        <v>34807</v>
      </c>
      <c r="E3">
        <v>22952</v>
      </c>
      <c r="F3">
        <v>81494</v>
      </c>
      <c r="H3">
        <v>118091</v>
      </c>
      <c r="J3">
        <f t="shared" si="0"/>
        <v>69173.399999999994</v>
      </c>
      <c r="K3">
        <f t="shared" si="1"/>
        <v>1.7071735667178425</v>
      </c>
      <c r="L3">
        <f t="shared" si="2"/>
        <v>109319</v>
      </c>
      <c r="M3">
        <f t="shared" si="3"/>
        <v>22952</v>
      </c>
      <c r="N3">
        <f t="shared" si="4"/>
        <v>69173.399999999994</v>
      </c>
      <c r="O3">
        <f t="shared" si="5"/>
        <v>86367</v>
      </c>
      <c r="Q3">
        <v>-6016</v>
      </c>
      <c r="R3">
        <v>788</v>
      </c>
      <c r="T3">
        <v>-1846.8000000000029</v>
      </c>
      <c r="U3">
        <v>909.19999999999709</v>
      </c>
      <c r="W3">
        <v>13289.2</v>
      </c>
      <c r="X3">
        <v>1566.4</v>
      </c>
      <c r="AF3">
        <v>69173.399999999994</v>
      </c>
      <c r="AG3">
        <v>1.7071735667178425</v>
      </c>
      <c r="AK3">
        <v>69173.399999999994</v>
      </c>
      <c r="AL3">
        <v>1.7071735667178425</v>
      </c>
    </row>
    <row r="4" spans="1:38" x14ac:dyDescent="0.25">
      <c r="B4">
        <v>96964</v>
      </c>
      <c r="C4">
        <v>21705</v>
      </c>
      <c r="D4">
        <v>25943</v>
      </c>
      <c r="E4">
        <v>66916</v>
      </c>
      <c r="F4">
        <v>71873</v>
      </c>
      <c r="H4">
        <v>117994</v>
      </c>
      <c r="J4">
        <f t="shared" si="0"/>
        <v>56680.2</v>
      </c>
      <c r="K4">
        <f t="shared" si="1"/>
        <v>2.0817498879679324</v>
      </c>
      <c r="L4">
        <f t="shared" si="2"/>
        <v>96964</v>
      </c>
      <c r="M4">
        <f t="shared" si="3"/>
        <v>21705</v>
      </c>
      <c r="N4">
        <f t="shared" si="4"/>
        <v>56680.2</v>
      </c>
      <c r="O4">
        <f t="shared" si="5"/>
        <v>75259</v>
      </c>
      <c r="Q4">
        <v>-17921</v>
      </c>
      <c r="R4">
        <v>-39</v>
      </c>
      <c r="T4">
        <v>-18866.400000000009</v>
      </c>
      <c r="U4">
        <v>-6007</v>
      </c>
      <c r="W4">
        <v>18866.400000000001</v>
      </c>
      <c r="X4">
        <v>8309</v>
      </c>
      <c r="AF4">
        <v>56680.2</v>
      </c>
      <c r="AG4">
        <v>2.0817498879679324</v>
      </c>
      <c r="AK4">
        <v>56680.2</v>
      </c>
      <c r="AL4">
        <v>2.0817498879679324</v>
      </c>
    </row>
    <row r="5" spans="1:38" x14ac:dyDescent="0.25">
      <c r="B5">
        <v>64816</v>
      </c>
      <c r="C5">
        <v>38303</v>
      </c>
      <c r="D5">
        <v>95282</v>
      </c>
      <c r="E5">
        <v>98501</v>
      </c>
      <c r="F5">
        <v>45769</v>
      </c>
      <c r="H5">
        <v>102931</v>
      </c>
      <c r="J5">
        <f t="shared" si="0"/>
        <v>68534.2</v>
      </c>
      <c r="K5">
        <f t="shared" si="1"/>
        <v>1.5018924857954132</v>
      </c>
      <c r="L5">
        <f t="shared" si="2"/>
        <v>98501</v>
      </c>
      <c r="M5">
        <f t="shared" si="3"/>
        <v>38303</v>
      </c>
      <c r="N5">
        <f t="shared" si="4"/>
        <v>68534.2</v>
      </c>
      <c r="O5">
        <f t="shared" si="5"/>
        <v>60198</v>
      </c>
      <c r="Q5">
        <v>-16010</v>
      </c>
      <c r="R5">
        <v>2621</v>
      </c>
      <c r="T5">
        <v>-21551</v>
      </c>
      <c r="U5">
        <v>-5534.4000000000087</v>
      </c>
      <c r="W5">
        <v>22181.800000000003</v>
      </c>
      <c r="X5">
        <v>5534.4000000000005</v>
      </c>
      <c r="AB5">
        <v>68534.2</v>
      </c>
      <c r="AC5">
        <v>1.5018924857954132</v>
      </c>
      <c r="AK5">
        <v>68534.2</v>
      </c>
      <c r="AL5">
        <v>1.5018924857954132</v>
      </c>
    </row>
    <row r="6" spans="1:38" x14ac:dyDescent="0.25">
      <c r="B6">
        <v>95278</v>
      </c>
      <c r="C6">
        <v>37418</v>
      </c>
      <c r="D6">
        <v>62105</v>
      </c>
      <c r="E6">
        <v>56078</v>
      </c>
      <c r="F6">
        <v>42951</v>
      </c>
      <c r="H6">
        <v>92296</v>
      </c>
      <c r="J6">
        <f t="shared" si="0"/>
        <v>58766</v>
      </c>
      <c r="K6">
        <f t="shared" si="1"/>
        <v>1.5705680155191777</v>
      </c>
      <c r="L6">
        <f t="shared" si="2"/>
        <v>95278</v>
      </c>
      <c r="M6">
        <f t="shared" si="3"/>
        <v>37418</v>
      </c>
      <c r="N6">
        <f t="shared" si="4"/>
        <v>58766</v>
      </c>
      <c r="O6">
        <f t="shared" si="5"/>
        <v>57860</v>
      </c>
      <c r="Q6">
        <v>6565</v>
      </c>
      <c r="R6">
        <v>-138</v>
      </c>
      <c r="T6">
        <v>-1823.8000000000029</v>
      </c>
      <c r="U6">
        <v>-4829.8000000000029</v>
      </c>
      <c r="W6">
        <v>12609</v>
      </c>
      <c r="X6">
        <v>5036.5999999999995</v>
      </c>
      <c r="Z6">
        <v>58766</v>
      </c>
      <c r="AA6">
        <v>1.5705680155191777</v>
      </c>
      <c r="AK6">
        <v>58766</v>
      </c>
      <c r="AL6">
        <v>1.5705680155191777</v>
      </c>
    </row>
    <row r="7" spans="1:38" x14ac:dyDescent="0.25">
      <c r="B7">
        <v>91154</v>
      </c>
      <c r="C7">
        <v>68040</v>
      </c>
      <c r="D7">
        <v>96639</v>
      </c>
      <c r="E7">
        <v>52749</v>
      </c>
      <c r="F7">
        <v>91291</v>
      </c>
      <c r="H7">
        <v>94965</v>
      </c>
      <c r="J7">
        <f t="shared" si="0"/>
        <v>79974.600000000006</v>
      </c>
      <c r="K7">
        <f t="shared" si="1"/>
        <v>1.1874395120450743</v>
      </c>
      <c r="L7">
        <f t="shared" si="2"/>
        <v>96639</v>
      </c>
      <c r="M7">
        <f t="shared" si="3"/>
        <v>52749</v>
      </c>
      <c r="N7">
        <f t="shared" si="4"/>
        <v>79974.600000000006</v>
      </c>
      <c r="O7">
        <f t="shared" si="5"/>
        <v>43890</v>
      </c>
      <c r="Q7">
        <v>-15858</v>
      </c>
      <c r="R7">
        <v>-2</v>
      </c>
      <c r="T7">
        <v>-11783.399999999994</v>
      </c>
      <c r="U7">
        <v>-6127.7999999999884</v>
      </c>
      <c r="W7">
        <v>16672.599999999999</v>
      </c>
      <c r="X7">
        <v>9399.4000000000015</v>
      </c>
      <c r="AB7">
        <v>79974.600000000006</v>
      </c>
      <c r="AC7">
        <v>1.1874395120450743</v>
      </c>
      <c r="AI7">
        <v>79974.600000000006</v>
      </c>
      <c r="AJ7">
        <v>1.1874395120450743</v>
      </c>
    </row>
    <row r="8" spans="1:38" x14ac:dyDescent="0.25">
      <c r="B8">
        <v>46111</v>
      </c>
      <c r="C8">
        <v>23895</v>
      </c>
      <c r="D8">
        <v>59397</v>
      </c>
      <c r="E8">
        <v>58433</v>
      </c>
      <c r="F8">
        <v>74751</v>
      </c>
      <c r="H8">
        <v>70837</v>
      </c>
      <c r="J8">
        <f t="shared" si="0"/>
        <v>52517.4</v>
      </c>
      <c r="K8">
        <f t="shared" si="1"/>
        <v>1.3488291499579186</v>
      </c>
      <c r="L8">
        <f t="shared" si="2"/>
        <v>74751</v>
      </c>
      <c r="M8">
        <f t="shared" si="3"/>
        <v>23895</v>
      </c>
      <c r="N8">
        <f t="shared" si="4"/>
        <v>52517.4</v>
      </c>
      <c r="O8">
        <f t="shared" si="5"/>
        <v>50856</v>
      </c>
      <c r="Q8">
        <v>-8006</v>
      </c>
      <c r="R8">
        <v>-1736</v>
      </c>
      <c r="T8">
        <v>-717</v>
      </c>
      <c r="U8">
        <v>-8200.7999999999956</v>
      </c>
      <c r="W8">
        <v>23893</v>
      </c>
      <c r="X8">
        <v>8200.7999999999993</v>
      </c>
      <c r="Z8">
        <v>52517.4</v>
      </c>
      <c r="AA8">
        <v>1.3488291499579186</v>
      </c>
      <c r="AK8">
        <v>52517.4</v>
      </c>
      <c r="AL8">
        <v>1.3488291499579186</v>
      </c>
    </row>
    <row r="9" spans="1:38" x14ac:dyDescent="0.25">
      <c r="B9">
        <v>72025</v>
      </c>
      <c r="C9">
        <v>87965</v>
      </c>
      <c r="D9">
        <v>63201</v>
      </c>
      <c r="E9">
        <v>68302</v>
      </c>
      <c r="F9">
        <v>98869</v>
      </c>
      <c r="H9">
        <v>97743</v>
      </c>
      <c r="J9">
        <f t="shared" si="0"/>
        <v>78072.399999999994</v>
      </c>
      <c r="K9">
        <f t="shared" si="1"/>
        <v>1.2519533151280096</v>
      </c>
      <c r="L9">
        <f t="shared" si="2"/>
        <v>98869</v>
      </c>
      <c r="M9">
        <f t="shared" si="3"/>
        <v>63201</v>
      </c>
      <c r="N9">
        <f t="shared" si="4"/>
        <v>78072.399999999994</v>
      </c>
      <c r="O9">
        <f t="shared" si="5"/>
        <v>35668</v>
      </c>
      <c r="Q9">
        <v>12873</v>
      </c>
      <c r="R9">
        <v>6656</v>
      </c>
      <c r="T9">
        <v>1295.7999999999884</v>
      </c>
      <c r="U9">
        <v>-1931</v>
      </c>
      <c r="W9">
        <v>20232.2</v>
      </c>
      <c r="X9">
        <v>6922.2000000000007</v>
      </c>
      <c r="AB9">
        <v>78072.399999999994</v>
      </c>
      <c r="AC9">
        <v>1.2519533151280096</v>
      </c>
      <c r="AI9">
        <v>78072.399999999994</v>
      </c>
      <c r="AJ9">
        <v>1.2519533151280096</v>
      </c>
    </row>
    <row r="10" spans="1:38" x14ac:dyDescent="0.25">
      <c r="B10">
        <v>53829</v>
      </c>
      <c r="C10">
        <v>56415</v>
      </c>
      <c r="D10">
        <v>66763</v>
      </c>
      <c r="E10">
        <v>75676</v>
      </c>
      <c r="F10">
        <v>20573</v>
      </c>
      <c r="H10">
        <v>70072</v>
      </c>
      <c r="J10">
        <f t="shared" si="0"/>
        <v>54651.199999999997</v>
      </c>
      <c r="K10">
        <f t="shared" si="1"/>
        <v>1.2821676376730977</v>
      </c>
      <c r="L10">
        <f t="shared" si="2"/>
        <v>75676</v>
      </c>
      <c r="M10">
        <f t="shared" si="3"/>
        <v>20573</v>
      </c>
      <c r="N10">
        <f t="shared" si="4"/>
        <v>54651.199999999997</v>
      </c>
      <c r="O10">
        <f t="shared" si="5"/>
        <v>55103</v>
      </c>
      <c r="Q10">
        <v>2914</v>
      </c>
      <c r="R10">
        <v>2896</v>
      </c>
      <c r="T10">
        <v>-895.60000000000582</v>
      </c>
      <c r="U10">
        <v>-663</v>
      </c>
      <c r="W10">
        <v>7716.4</v>
      </c>
      <c r="X10">
        <v>2135.4</v>
      </c>
      <c r="Z10">
        <v>54651.199999999997</v>
      </c>
      <c r="AA10">
        <v>1.2821676376730977</v>
      </c>
      <c r="AI10">
        <v>54651.199999999997</v>
      </c>
      <c r="AJ10">
        <v>1.2821676376730977</v>
      </c>
    </row>
    <row r="11" spans="1:38" x14ac:dyDescent="0.25">
      <c r="B11">
        <v>33280</v>
      </c>
      <c r="C11">
        <v>31997</v>
      </c>
      <c r="D11">
        <v>88003</v>
      </c>
      <c r="E11">
        <v>77054</v>
      </c>
      <c r="F11">
        <v>20216</v>
      </c>
      <c r="H11">
        <v>83716</v>
      </c>
      <c r="J11">
        <f t="shared" si="0"/>
        <v>50110</v>
      </c>
      <c r="K11">
        <f t="shared" si="1"/>
        <v>1.6706445819197764</v>
      </c>
      <c r="L11">
        <f t="shared" si="2"/>
        <v>88003</v>
      </c>
      <c r="M11">
        <f t="shared" si="3"/>
        <v>20216</v>
      </c>
      <c r="N11">
        <f t="shared" si="4"/>
        <v>50110</v>
      </c>
      <c r="O11">
        <f t="shared" si="5"/>
        <v>67787</v>
      </c>
      <c r="Q11">
        <v>8317</v>
      </c>
      <c r="R11">
        <v>352</v>
      </c>
      <c r="T11">
        <v>20048.8</v>
      </c>
      <c r="U11">
        <v>4289</v>
      </c>
      <c r="W11">
        <v>20048.8</v>
      </c>
      <c r="X11">
        <v>6083.8</v>
      </c>
      <c r="AD11">
        <v>50110</v>
      </c>
      <c r="AE11">
        <v>1.6706445819197764</v>
      </c>
      <c r="AK11">
        <v>50110</v>
      </c>
      <c r="AL11">
        <v>1.6706445819197764</v>
      </c>
    </row>
    <row r="12" spans="1:38" x14ac:dyDescent="0.25">
      <c r="B12">
        <v>15202</v>
      </c>
      <c r="C12">
        <v>32380</v>
      </c>
      <c r="D12">
        <v>107392</v>
      </c>
      <c r="E12">
        <v>100541</v>
      </c>
      <c r="F12">
        <v>117291</v>
      </c>
      <c r="H12">
        <v>81797</v>
      </c>
      <c r="J12">
        <f t="shared" si="0"/>
        <v>74561.2</v>
      </c>
      <c r="K12">
        <f t="shared" si="1"/>
        <v>1.0970451119348938</v>
      </c>
      <c r="L12">
        <f t="shared" si="2"/>
        <v>117291</v>
      </c>
      <c r="M12">
        <f t="shared" si="3"/>
        <v>15202</v>
      </c>
      <c r="N12">
        <f t="shared" si="4"/>
        <v>74561.2</v>
      </c>
      <c r="O12">
        <f t="shared" si="5"/>
        <v>102089</v>
      </c>
      <c r="Q12">
        <v>-5287</v>
      </c>
      <c r="R12">
        <v>-570</v>
      </c>
      <c r="T12">
        <v>16554.399999999994</v>
      </c>
      <c r="U12">
        <v>4930.3999999999942</v>
      </c>
      <c r="W12">
        <v>16554.400000000001</v>
      </c>
      <c r="X12">
        <v>5211.5999999999995</v>
      </c>
      <c r="AD12">
        <v>74561.2</v>
      </c>
      <c r="AE12">
        <v>1.0970451119348938</v>
      </c>
      <c r="AI12">
        <v>74561.2</v>
      </c>
      <c r="AJ12">
        <v>1.0970451119348938</v>
      </c>
    </row>
    <row r="13" spans="1:38" x14ac:dyDescent="0.25">
      <c r="B13">
        <v>77966</v>
      </c>
      <c r="C13">
        <v>31448</v>
      </c>
      <c r="D13">
        <v>98060</v>
      </c>
      <c r="E13">
        <v>35965</v>
      </c>
      <c r="F13">
        <v>96780</v>
      </c>
      <c r="H13">
        <v>118346</v>
      </c>
      <c r="J13">
        <f t="shared" si="0"/>
        <v>68043.8</v>
      </c>
      <c r="K13">
        <f t="shared" si="1"/>
        <v>1.7392620635531819</v>
      </c>
      <c r="L13">
        <f t="shared" si="2"/>
        <v>98060</v>
      </c>
      <c r="M13">
        <f t="shared" si="3"/>
        <v>31448</v>
      </c>
      <c r="N13">
        <f t="shared" si="4"/>
        <v>68043.8</v>
      </c>
      <c r="O13">
        <f t="shared" si="5"/>
        <v>66612</v>
      </c>
      <c r="Q13">
        <v>-11911</v>
      </c>
      <c r="R13">
        <v>-252</v>
      </c>
      <c r="T13">
        <v>-7084.5999999999913</v>
      </c>
      <c r="U13">
        <v>-3025.8000000000029</v>
      </c>
      <c r="W13">
        <v>13948.2</v>
      </c>
      <c r="X13">
        <v>3534.6</v>
      </c>
      <c r="AF13">
        <v>68043.8</v>
      </c>
      <c r="AG13">
        <v>1.7392620635531819</v>
      </c>
      <c r="AK13">
        <v>68043.8</v>
      </c>
      <c r="AL13">
        <v>1.7392620635531819</v>
      </c>
    </row>
    <row r="14" spans="1:38" x14ac:dyDescent="0.25">
      <c r="B14">
        <v>42307</v>
      </c>
      <c r="C14">
        <v>28640</v>
      </c>
      <c r="D14">
        <v>80517</v>
      </c>
      <c r="E14">
        <v>25459</v>
      </c>
      <c r="F14">
        <v>89017</v>
      </c>
      <c r="H14">
        <v>62475</v>
      </c>
      <c r="J14">
        <f t="shared" si="0"/>
        <v>53188</v>
      </c>
      <c r="K14">
        <f t="shared" si="1"/>
        <v>1.1746070542227569</v>
      </c>
      <c r="L14">
        <f t="shared" si="2"/>
        <v>89017</v>
      </c>
      <c r="M14">
        <f t="shared" si="3"/>
        <v>25459</v>
      </c>
      <c r="N14">
        <f t="shared" si="4"/>
        <v>53188</v>
      </c>
      <c r="O14">
        <f t="shared" si="5"/>
        <v>63558</v>
      </c>
      <c r="Q14">
        <v>-7512</v>
      </c>
      <c r="R14">
        <v>-4502</v>
      </c>
      <c r="T14">
        <v>10531.599999999999</v>
      </c>
      <c r="U14">
        <v>1302.1999999999971</v>
      </c>
      <c r="W14">
        <v>19111.599999999999</v>
      </c>
      <c r="X14">
        <v>2648.2</v>
      </c>
      <c r="AD14">
        <v>53188</v>
      </c>
      <c r="AE14">
        <v>1.1746070542227569</v>
      </c>
      <c r="AI14">
        <v>53188</v>
      </c>
      <c r="AJ14">
        <v>1.1746070542227569</v>
      </c>
    </row>
    <row r="15" spans="1:38" x14ac:dyDescent="0.25">
      <c r="B15">
        <v>55888</v>
      </c>
      <c r="C15">
        <v>33882</v>
      </c>
      <c r="D15">
        <v>109755</v>
      </c>
      <c r="E15">
        <v>73980</v>
      </c>
      <c r="F15">
        <v>15139</v>
      </c>
      <c r="H15">
        <v>137065</v>
      </c>
      <c r="J15">
        <f t="shared" si="0"/>
        <v>57728.800000000003</v>
      </c>
      <c r="K15">
        <f t="shared" si="1"/>
        <v>2.374291514807167</v>
      </c>
      <c r="L15">
        <f t="shared" si="2"/>
        <v>109755</v>
      </c>
      <c r="M15">
        <f t="shared" si="3"/>
        <v>15139</v>
      </c>
      <c r="N15">
        <f t="shared" si="4"/>
        <v>57728.800000000003</v>
      </c>
      <c r="O15">
        <f t="shared" si="5"/>
        <v>94616</v>
      </c>
      <c r="Q15">
        <v>17017</v>
      </c>
      <c r="R15">
        <v>8656</v>
      </c>
      <c r="T15">
        <v>-8543.5999999999913</v>
      </c>
      <c r="U15">
        <v>-2496.3999999999942</v>
      </c>
      <c r="W15">
        <v>22583.999999999996</v>
      </c>
      <c r="X15">
        <v>4484.8</v>
      </c>
      <c r="AF15">
        <v>57728.800000000003</v>
      </c>
      <c r="AG15">
        <v>2.374291514807167</v>
      </c>
      <c r="AK15">
        <v>57728.800000000003</v>
      </c>
      <c r="AL15">
        <v>2.374291514807167</v>
      </c>
    </row>
    <row r="16" spans="1:38" x14ac:dyDescent="0.25">
      <c r="B16">
        <v>22826</v>
      </c>
      <c r="C16">
        <v>84120</v>
      </c>
      <c r="D16">
        <v>99075</v>
      </c>
      <c r="E16">
        <v>11185</v>
      </c>
      <c r="F16">
        <v>52750</v>
      </c>
      <c r="H16">
        <v>105492</v>
      </c>
      <c r="J16">
        <f t="shared" si="0"/>
        <v>53991.199999999997</v>
      </c>
      <c r="K16">
        <f t="shared" si="1"/>
        <v>1.9538739646460905</v>
      </c>
      <c r="L16">
        <f t="shared" si="2"/>
        <v>99075</v>
      </c>
      <c r="M16">
        <f t="shared" si="3"/>
        <v>11185</v>
      </c>
      <c r="N16">
        <f t="shared" si="4"/>
        <v>53991.199999999997</v>
      </c>
      <c r="O16">
        <f t="shared" si="5"/>
        <v>87890</v>
      </c>
      <c r="Q16">
        <v>10290</v>
      </c>
      <c r="R16">
        <v>-3964</v>
      </c>
      <c r="T16">
        <v>16500.799999999996</v>
      </c>
      <c r="U16">
        <v>-2811.6000000000058</v>
      </c>
      <c r="W16">
        <v>16500.8</v>
      </c>
      <c r="X16">
        <v>4197.2000000000007</v>
      </c>
      <c r="AD16">
        <v>53991.199999999997</v>
      </c>
      <c r="AE16">
        <v>1.9538739646460905</v>
      </c>
      <c r="AK16">
        <v>53991.199999999997</v>
      </c>
      <c r="AL16">
        <v>1.9538739646460905</v>
      </c>
    </row>
    <row r="17" spans="2:38" x14ac:dyDescent="0.25">
      <c r="B17">
        <v>67670</v>
      </c>
      <c r="C17">
        <v>59421</v>
      </c>
      <c r="D17">
        <v>53973</v>
      </c>
      <c r="E17">
        <v>39115</v>
      </c>
      <c r="F17">
        <v>98770</v>
      </c>
      <c r="H17">
        <v>102120</v>
      </c>
      <c r="J17">
        <f t="shared" si="0"/>
        <v>63789.8</v>
      </c>
      <c r="K17">
        <f t="shared" si="1"/>
        <v>1.600882899773945</v>
      </c>
      <c r="L17">
        <f t="shared" si="2"/>
        <v>98770</v>
      </c>
      <c r="M17">
        <f t="shared" si="3"/>
        <v>39115</v>
      </c>
      <c r="N17">
        <f t="shared" si="4"/>
        <v>63789.8</v>
      </c>
      <c r="O17">
        <f t="shared" si="5"/>
        <v>59655</v>
      </c>
      <c r="Q17">
        <v>9255</v>
      </c>
      <c r="R17">
        <v>-17203</v>
      </c>
      <c r="T17">
        <v>20321.600000000006</v>
      </c>
      <c r="U17">
        <v>-278.39999999999418</v>
      </c>
      <c r="W17">
        <v>26776.399999999998</v>
      </c>
      <c r="X17">
        <v>4102.8</v>
      </c>
      <c r="AD17">
        <v>63789.8</v>
      </c>
      <c r="AE17">
        <v>1.600882899773945</v>
      </c>
      <c r="AK17">
        <v>63789.8</v>
      </c>
      <c r="AL17">
        <v>1.600882899773945</v>
      </c>
    </row>
    <row r="18" spans="2:38" x14ac:dyDescent="0.25">
      <c r="B18">
        <v>86507</v>
      </c>
      <c r="C18">
        <v>86877</v>
      </c>
      <c r="D18">
        <v>43119</v>
      </c>
      <c r="E18">
        <v>23925</v>
      </c>
      <c r="F18">
        <v>94172</v>
      </c>
      <c r="H18">
        <v>75010</v>
      </c>
      <c r="J18">
        <f t="shared" si="0"/>
        <v>66920</v>
      </c>
      <c r="K18">
        <f t="shared" si="1"/>
        <v>1.1208906156604901</v>
      </c>
      <c r="L18">
        <f t="shared" si="2"/>
        <v>94172</v>
      </c>
      <c r="M18">
        <f t="shared" si="3"/>
        <v>23925</v>
      </c>
      <c r="N18">
        <f t="shared" si="4"/>
        <v>66920</v>
      </c>
      <c r="O18">
        <f t="shared" si="5"/>
        <v>70247</v>
      </c>
      <c r="Q18">
        <v>-28556</v>
      </c>
      <c r="R18">
        <v>4</v>
      </c>
      <c r="T18">
        <v>8568.8000000000029</v>
      </c>
      <c r="U18">
        <v>-856.39999999999418</v>
      </c>
      <c r="W18">
        <v>20137.2</v>
      </c>
      <c r="X18">
        <v>2996.0000000000005</v>
      </c>
      <c r="AD18">
        <v>66920</v>
      </c>
      <c r="AE18">
        <v>1.1208906156604901</v>
      </c>
      <c r="AI18">
        <v>66920</v>
      </c>
      <c r="AJ18">
        <v>1.1208906156604901</v>
      </c>
    </row>
    <row r="19" spans="2:38" x14ac:dyDescent="0.25">
      <c r="B19">
        <v>70556</v>
      </c>
      <c r="C19">
        <v>27764</v>
      </c>
      <c r="D19">
        <v>92368</v>
      </c>
      <c r="E19">
        <v>98613</v>
      </c>
      <c r="F19">
        <v>66653</v>
      </c>
      <c r="H19">
        <v>119809</v>
      </c>
      <c r="J19">
        <f t="shared" si="0"/>
        <v>71190.8</v>
      </c>
      <c r="K19">
        <f t="shared" si="1"/>
        <v>1.6829281311630153</v>
      </c>
      <c r="L19">
        <f t="shared" si="2"/>
        <v>98613</v>
      </c>
      <c r="M19">
        <f t="shared" si="3"/>
        <v>27764</v>
      </c>
      <c r="N19">
        <f t="shared" si="4"/>
        <v>71190.8</v>
      </c>
      <c r="O19">
        <f t="shared" si="5"/>
        <v>70849</v>
      </c>
      <c r="Q19">
        <v>253</v>
      </c>
      <c r="R19">
        <v>-882</v>
      </c>
      <c r="T19">
        <v>-2707.5999999999913</v>
      </c>
      <c r="U19">
        <v>-4819.5999999999913</v>
      </c>
      <c r="W19">
        <v>15680.8</v>
      </c>
      <c r="X19">
        <v>5138</v>
      </c>
      <c r="AF19">
        <v>71190.8</v>
      </c>
      <c r="AG19">
        <v>1.6829281311630153</v>
      </c>
      <c r="AK19">
        <v>71190.8</v>
      </c>
      <c r="AL19">
        <v>1.6829281311630153</v>
      </c>
    </row>
    <row r="20" spans="2:38" x14ac:dyDescent="0.25">
      <c r="B20">
        <v>51158</v>
      </c>
      <c r="C20">
        <v>8367</v>
      </c>
      <c r="D20">
        <v>98372</v>
      </c>
      <c r="E20">
        <v>95038</v>
      </c>
      <c r="F20">
        <v>67288</v>
      </c>
      <c r="H20">
        <v>94507</v>
      </c>
      <c r="J20">
        <f t="shared" si="0"/>
        <v>64044.6</v>
      </c>
      <c r="K20">
        <f t="shared" si="1"/>
        <v>1.4756435359109121</v>
      </c>
      <c r="L20">
        <f t="shared" si="2"/>
        <v>98372</v>
      </c>
      <c r="M20">
        <f t="shared" si="3"/>
        <v>8367</v>
      </c>
      <c r="N20">
        <f t="shared" si="4"/>
        <v>64044.6</v>
      </c>
      <c r="O20">
        <f t="shared" si="5"/>
        <v>90005</v>
      </c>
      <c r="Q20">
        <v>904</v>
      </c>
      <c r="R20">
        <v>-138</v>
      </c>
      <c r="T20">
        <v>552</v>
      </c>
      <c r="U20">
        <v>-9053.5999999999985</v>
      </c>
      <c r="W20">
        <v>19222.400000000001</v>
      </c>
      <c r="X20">
        <v>9053.6</v>
      </c>
      <c r="AB20">
        <v>64044.6</v>
      </c>
      <c r="AC20">
        <v>1.4756435359109121</v>
      </c>
      <c r="AK20">
        <v>64044.6</v>
      </c>
      <c r="AL20">
        <v>1.4756435359109121</v>
      </c>
    </row>
    <row r="21" spans="2:38" x14ac:dyDescent="0.25">
      <c r="B21">
        <v>54085</v>
      </c>
      <c r="C21">
        <v>80903</v>
      </c>
      <c r="D21">
        <v>48184</v>
      </c>
      <c r="E21">
        <v>92807</v>
      </c>
      <c r="F21">
        <v>63775</v>
      </c>
      <c r="H21">
        <v>86374</v>
      </c>
      <c r="J21">
        <f t="shared" si="0"/>
        <v>67950.8</v>
      </c>
      <c r="K21">
        <f t="shared" si="1"/>
        <v>1.2711255790954632</v>
      </c>
      <c r="L21">
        <f t="shared" si="2"/>
        <v>92807</v>
      </c>
      <c r="M21">
        <f t="shared" si="3"/>
        <v>48184</v>
      </c>
      <c r="N21">
        <f t="shared" si="4"/>
        <v>67950.8</v>
      </c>
      <c r="O21">
        <f t="shared" si="5"/>
        <v>44623</v>
      </c>
      <c r="Q21">
        <v>9499</v>
      </c>
      <c r="R21">
        <v>-734</v>
      </c>
      <c r="T21">
        <v>12010.400000000001</v>
      </c>
      <c r="U21">
        <v>109.40000000000873</v>
      </c>
      <c r="W21">
        <v>12010.400000000001</v>
      </c>
      <c r="X21">
        <v>1621.4</v>
      </c>
      <c r="Z21">
        <v>67950.8</v>
      </c>
      <c r="AA21">
        <v>1.2711255790954632</v>
      </c>
      <c r="AK21">
        <v>67950.8</v>
      </c>
      <c r="AL21">
        <v>1.2711255790954632</v>
      </c>
    </row>
    <row r="22" spans="2:38" x14ac:dyDescent="0.25">
      <c r="B22">
        <v>98459</v>
      </c>
      <c r="C22">
        <v>84665</v>
      </c>
      <c r="D22">
        <v>50603</v>
      </c>
      <c r="E22">
        <v>41222</v>
      </c>
      <c r="F22">
        <v>72272</v>
      </c>
      <c r="H22">
        <v>113801</v>
      </c>
      <c r="J22">
        <f t="shared" si="0"/>
        <v>69444.2</v>
      </c>
      <c r="K22">
        <f t="shared" si="1"/>
        <v>1.6387401683653928</v>
      </c>
      <c r="L22">
        <f t="shared" si="2"/>
        <v>98459</v>
      </c>
      <c r="M22">
        <f t="shared" si="3"/>
        <v>41222</v>
      </c>
      <c r="N22">
        <f t="shared" si="4"/>
        <v>69444.2</v>
      </c>
      <c r="O22">
        <f t="shared" si="5"/>
        <v>57237</v>
      </c>
      <c r="Q22">
        <v>7898</v>
      </c>
      <c r="R22">
        <v>-1849</v>
      </c>
      <c r="T22">
        <v>-21846.400000000009</v>
      </c>
      <c r="U22">
        <v>-5712.8000000000029</v>
      </c>
      <c r="W22">
        <v>30775.200000000004</v>
      </c>
      <c r="X22">
        <v>10253.200000000001</v>
      </c>
      <c r="AB22">
        <v>69444.2</v>
      </c>
      <c r="AC22">
        <v>1.6387401683653928</v>
      </c>
      <c r="AK22">
        <v>69444.2</v>
      </c>
      <c r="AL22">
        <v>1.6387401683653928</v>
      </c>
    </row>
    <row r="23" spans="2:38" x14ac:dyDescent="0.25">
      <c r="B23">
        <v>67895</v>
      </c>
      <c r="C23">
        <v>61877</v>
      </c>
      <c r="D23">
        <v>24868</v>
      </c>
      <c r="E23">
        <v>93172</v>
      </c>
      <c r="F23">
        <v>90208</v>
      </c>
      <c r="H23">
        <v>109199</v>
      </c>
      <c r="J23">
        <f t="shared" si="0"/>
        <v>67604</v>
      </c>
      <c r="K23">
        <f t="shared" si="1"/>
        <v>1.6152742441275665</v>
      </c>
      <c r="L23">
        <f t="shared" si="2"/>
        <v>93172</v>
      </c>
      <c r="M23">
        <f t="shared" si="3"/>
        <v>24868</v>
      </c>
      <c r="N23">
        <f t="shared" si="4"/>
        <v>67604</v>
      </c>
      <c r="O23">
        <f t="shared" si="5"/>
        <v>68304</v>
      </c>
      <c r="Q23">
        <v>959</v>
      </c>
      <c r="R23">
        <v>10607</v>
      </c>
      <c r="T23">
        <v>-9098.8000000000029</v>
      </c>
      <c r="U23">
        <v>10006</v>
      </c>
      <c r="W23">
        <v>25654</v>
      </c>
      <c r="X23">
        <v>10006.799999999999</v>
      </c>
      <c r="AB23">
        <v>67604</v>
      </c>
      <c r="AC23">
        <v>1.6152742441275665</v>
      </c>
      <c r="AK23">
        <v>67604</v>
      </c>
      <c r="AL23">
        <v>1.6152742441275665</v>
      </c>
    </row>
    <row r="24" spans="2:38" x14ac:dyDescent="0.25">
      <c r="B24">
        <v>90798</v>
      </c>
      <c r="C24">
        <v>57593</v>
      </c>
      <c r="D24">
        <v>24701</v>
      </c>
      <c r="E24">
        <v>92857</v>
      </c>
      <c r="F24">
        <v>65685</v>
      </c>
      <c r="H24">
        <v>94297</v>
      </c>
      <c r="J24">
        <f t="shared" si="0"/>
        <v>66326.8</v>
      </c>
      <c r="K24">
        <f t="shared" si="1"/>
        <v>1.4217028410838455</v>
      </c>
      <c r="L24">
        <f t="shared" si="2"/>
        <v>92857</v>
      </c>
      <c r="M24">
        <f t="shared" si="3"/>
        <v>24701</v>
      </c>
      <c r="N24">
        <f t="shared" si="4"/>
        <v>66326.8</v>
      </c>
      <c r="O24">
        <f t="shared" si="5"/>
        <v>68156</v>
      </c>
      <c r="Q24">
        <v>-4595</v>
      </c>
      <c r="R24">
        <v>4225</v>
      </c>
      <c r="T24">
        <v>4138</v>
      </c>
      <c r="U24">
        <v>449</v>
      </c>
      <c r="W24">
        <v>22823.199999999997</v>
      </c>
      <c r="X24">
        <v>1468.6</v>
      </c>
      <c r="AD24">
        <v>66326.8</v>
      </c>
      <c r="AE24">
        <v>1.4217028410838455</v>
      </c>
      <c r="AI24">
        <v>66326.8</v>
      </c>
      <c r="AJ24">
        <v>1.4217028410838455</v>
      </c>
    </row>
    <row r="25" spans="2:38" x14ac:dyDescent="0.25">
      <c r="B25">
        <v>97260</v>
      </c>
      <c r="C25">
        <v>54598</v>
      </c>
      <c r="D25">
        <v>26992</v>
      </c>
      <c r="E25">
        <v>31643</v>
      </c>
      <c r="F25">
        <v>87290</v>
      </c>
      <c r="H25">
        <v>74713</v>
      </c>
      <c r="J25">
        <f t="shared" si="0"/>
        <v>59556.6</v>
      </c>
      <c r="K25">
        <f t="shared" si="1"/>
        <v>1.25448732802074</v>
      </c>
      <c r="L25">
        <f t="shared" si="2"/>
        <v>97260</v>
      </c>
      <c r="M25">
        <f t="shared" si="3"/>
        <v>26992</v>
      </c>
      <c r="N25">
        <f t="shared" si="4"/>
        <v>59556.6</v>
      </c>
      <c r="O25">
        <f t="shared" si="5"/>
        <v>70268</v>
      </c>
      <c r="Q25">
        <v>4234</v>
      </c>
      <c r="R25">
        <v>-55</v>
      </c>
      <c r="T25">
        <v>-7995.0000000000073</v>
      </c>
      <c r="U25">
        <v>-1292.5999999999985</v>
      </c>
      <c r="W25">
        <v>16663</v>
      </c>
      <c r="X25">
        <v>3855</v>
      </c>
      <c r="AB25">
        <v>59556.6</v>
      </c>
      <c r="AC25">
        <v>1.25448732802074</v>
      </c>
      <c r="AI25">
        <v>59556.6</v>
      </c>
      <c r="AJ25">
        <v>1.25448732802074</v>
      </c>
    </row>
    <row r="26" spans="2:38" x14ac:dyDescent="0.25">
      <c r="B26">
        <v>59643</v>
      </c>
      <c r="C26">
        <v>98613</v>
      </c>
      <c r="D26">
        <v>25596</v>
      </c>
      <c r="E26">
        <v>72105</v>
      </c>
      <c r="F26">
        <v>44027</v>
      </c>
      <c r="H26">
        <v>100790</v>
      </c>
      <c r="J26">
        <f t="shared" si="0"/>
        <v>59996.800000000003</v>
      </c>
      <c r="K26">
        <f t="shared" si="1"/>
        <v>1.6799229292228919</v>
      </c>
      <c r="L26">
        <f t="shared" si="2"/>
        <v>98613</v>
      </c>
      <c r="M26">
        <f t="shared" si="3"/>
        <v>25596</v>
      </c>
      <c r="N26">
        <f t="shared" si="4"/>
        <v>59996.800000000003</v>
      </c>
      <c r="O26">
        <f t="shared" si="5"/>
        <v>73017</v>
      </c>
      <c r="Q26">
        <v>-3883</v>
      </c>
      <c r="R26">
        <v>-1398</v>
      </c>
      <c r="T26">
        <v>-4725.7999999999956</v>
      </c>
      <c r="U26">
        <v>400.60000000000582</v>
      </c>
      <c r="W26">
        <v>25819.4</v>
      </c>
      <c r="X26">
        <v>4062.6</v>
      </c>
      <c r="AF26">
        <v>59996.800000000003</v>
      </c>
      <c r="AG26">
        <v>1.6799229292228919</v>
      </c>
      <c r="AK26">
        <v>59996.800000000003</v>
      </c>
      <c r="AL26">
        <v>1.6799229292228919</v>
      </c>
    </row>
    <row r="27" spans="2:38" x14ac:dyDescent="0.25">
      <c r="B27">
        <v>53736</v>
      </c>
      <c r="C27">
        <v>27705</v>
      </c>
      <c r="D27">
        <v>82710</v>
      </c>
      <c r="E27">
        <v>34933</v>
      </c>
      <c r="F27">
        <v>36643</v>
      </c>
      <c r="H27">
        <v>76270</v>
      </c>
      <c r="J27">
        <f t="shared" si="0"/>
        <v>47145.4</v>
      </c>
      <c r="K27">
        <f t="shared" si="1"/>
        <v>1.617761223788535</v>
      </c>
      <c r="L27">
        <f t="shared" si="2"/>
        <v>82710</v>
      </c>
      <c r="M27">
        <f t="shared" si="3"/>
        <v>27705</v>
      </c>
      <c r="N27">
        <f t="shared" si="4"/>
        <v>47145.4</v>
      </c>
      <c r="O27">
        <f t="shared" si="5"/>
        <v>55005</v>
      </c>
      <c r="Q27">
        <v>13048</v>
      </c>
      <c r="R27">
        <v>5297</v>
      </c>
      <c r="T27">
        <v>19618</v>
      </c>
      <c r="U27">
        <v>1918.5999999999985</v>
      </c>
      <c r="W27">
        <v>19618</v>
      </c>
      <c r="X27">
        <v>13097</v>
      </c>
      <c r="AD27">
        <v>47145.4</v>
      </c>
      <c r="AE27">
        <v>1.617761223788535</v>
      </c>
      <c r="AK27">
        <v>47145.4</v>
      </c>
      <c r="AL27">
        <v>1.617761223788535</v>
      </c>
    </row>
    <row r="28" spans="2:38" x14ac:dyDescent="0.25">
      <c r="B28">
        <v>24900</v>
      </c>
      <c r="C28">
        <v>21482</v>
      </c>
      <c r="D28">
        <v>95820</v>
      </c>
      <c r="E28">
        <v>68666</v>
      </c>
      <c r="F28">
        <v>82524</v>
      </c>
      <c r="H28">
        <v>114436</v>
      </c>
      <c r="J28">
        <f t="shared" si="0"/>
        <v>58678.400000000001</v>
      </c>
      <c r="K28">
        <f t="shared" si="1"/>
        <v>1.9502235916453072</v>
      </c>
      <c r="L28">
        <f t="shared" si="2"/>
        <v>95820</v>
      </c>
      <c r="M28">
        <f t="shared" si="3"/>
        <v>21482</v>
      </c>
      <c r="N28">
        <f t="shared" si="4"/>
        <v>58678.400000000001</v>
      </c>
      <c r="O28">
        <f t="shared" si="5"/>
        <v>74338</v>
      </c>
      <c r="Q28">
        <v>9517</v>
      </c>
      <c r="R28">
        <v>-2908</v>
      </c>
      <c r="T28">
        <v>-14358.999999999993</v>
      </c>
      <c r="U28">
        <v>-1116.7999999999956</v>
      </c>
      <c r="W28">
        <v>14358.999999999998</v>
      </c>
      <c r="X28">
        <v>1238</v>
      </c>
      <c r="AB28">
        <v>58678.400000000001</v>
      </c>
      <c r="AC28">
        <v>1.9502235916453072</v>
      </c>
      <c r="AK28">
        <v>58678.400000000001</v>
      </c>
      <c r="AL28">
        <v>1.9502235916453072</v>
      </c>
    </row>
    <row r="29" spans="2:38" x14ac:dyDescent="0.25">
      <c r="B29">
        <v>33264</v>
      </c>
      <c r="C29">
        <v>86500</v>
      </c>
      <c r="D29">
        <v>98406</v>
      </c>
      <c r="E29">
        <v>79092</v>
      </c>
      <c r="F29">
        <v>42780</v>
      </c>
      <c r="H29">
        <v>88113</v>
      </c>
      <c r="J29">
        <f t="shared" si="0"/>
        <v>68008.399999999994</v>
      </c>
      <c r="K29">
        <f t="shared" si="1"/>
        <v>1.2956193646667178</v>
      </c>
      <c r="L29">
        <f t="shared" si="2"/>
        <v>98406</v>
      </c>
      <c r="M29">
        <f t="shared" si="3"/>
        <v>33264</v>
      </c>
      <c r="N29">
        <f t="shared" si="4"/>
        <v>68008.399999999994</v>
      </c>
      <c r="O29">
        <f t="shared" si="5"/>
        <v>65142</v>
      </c>
      <c r="Q29">
        <v>6564</v>
      </c>
      <c r="R29">
        <v>-7</v>
      </c>
      <c r="T29">
        <v>-1166.8000000000029</v>
      </c>
      <c r="U29">
        <v>-6581.4000000000087</v>
      </c>
      <c r="W29">
        <v>20339.599999999999</v>
      </c>
      <c r="X29">
        <v>13250.199999999999</v>
      </c>
      <c r="AB29">
        <v>68008.399999999994</v>
      </c>
      <c r="AC29">
        <v>1.2956193646667178</v>
      </c>
      <c r="AI29">
        <v>68008.399999999994</v>
      </c>
      <c r="AJ29">
        <v>1.2956193646667178</v>
      </c>
    </row>
    <row r="30" spans="2:38" x14ac:dyDescent="0.25">
      <c r="B30">
        <v>108556</v>
      </c>
      <c r="C30">
        <v>80370</v>
      </c>
      <c r="D30">
        <v>59851</v>
      </c>
      <c r="E30">
        <v>50749</v>
      </c>
      <c r="F30">
        <v>38400</v>
      </c>
      <c r="H30">
        <v>113901</v>
      </c>
      <c r="J30">
        <f t="shared" si="0"/>
        <v>67585.2</v>
      </c>
      <c r="K30">
        <f t="shared" si="1"/>
        <v>1.6852950054153868</v>
      </c>
      <c r="L30">
        <f t="shared" si="2"/>
        <v>108556</v>
      </c>
      <c r="M30">
        <f t="shared" si="3"/>
        <v>38400</v>
      </c>
      <c r="N30">
        <f t="shared" si="4"/>
        <v>67585.2</v>
      </c>
      <c r="O30">
        <f t="shared" si="5"/>
        <v>70156</v>
      </c>
      <c r="Q30">
        <v>-9591</v>
      </c>
      <c r="R30">
        <v>-369</v>
      </c>
      <c r="T30">
        <v>1804.8000000000029</v>
      </c>
      <c r="U30">
        <v>1276.3999999999942</v>
      </c>
      <c r="W30">
        <v>13141.599999999999</v>
      </c>
      <c r="X30">
        <v>11211.6</v>
      </c>
      <c r="AF30">
        <v>67585.2</v>
      </c>
      <c r="AG30">
        <v>1.6852950054153868</v>
      </c>
      <c r="AK30">
        <v>67585.2</v>
      </c>
      <c r="AL30">
        <v>1.6852950054153868</v>
      </c>
    </row>
    <row r="31" spans="2:38" x14ac:dyDescent="0.25">
      <c r="B31">
        <v>87664</v>
      </c>
      <c r="C31">
        <v>28496</v>
      </c>
      <c r="D31">
        <v>23416</v>
      </c>
      <c r="E31">
        <v>89825</v>
      </c>
      <c r="F31">
        <v>40971</v>
      </c>
      <c r="H31">
        <v>56206</v>
      </c>
      <c r="J31">
        <f t="shared" si="0"/>
        <v>54074.400000000001</v>
      </c>
      <c r="K31">
        <f t="shared" si="1"/>
        <v>1.0394197624014321</v>
      </c>
      <c r="L31">
        <f t="shared" si="2"/>
        <v>89825</v>
      </c>
      <c r="M31">
        <f t="shared" si="3"/>
        <v>23416</v>
      </c>
      <c r="N31">
        <f t="shared" si="4"/>
        <v>54074.400000000001</v>
      </c>
      <c r="O31">
        <f t="shared" si="5"/>
        <v>66409</v>
      </c>
      <c r="Q31">
        <v>-14150</v>
      </c>
      <c r="R31">
        <v>-8387</v>
      </c>
      <c r="T31">
        <v>22266.600000000002</v>
      </c>
      <c r="U31">
        <v>1108.5999999999985</v>
      </c>
      <c r="W31">
        <v>22266.6</v>
      </c>
      <c r="X31">
        <v>1108.5999999999999</v>
      </c>
      <c r="AD31">
        <v>54074.400000000001</v>
      </c>
      <c r="AE31">
        <v>1.0394197624014321</v>
      </c>
      <c r="AI31">
        <v>54074.400000000001</v>
      </c>
      <c r="AJ31">
        <v>1.0394197624014321</v>
      </c>
    </row>
    <row r="32" spans="2:38" x14ac:dyDescent="0.25">
      <c r="B32">
        <v>112273</v>
      </c>
      <c r="C32">
        <v>50418</v>
      </c>
      <c r="D32">
        <v>24575</v>
      </c>
      <c r="E32">
        <v>92811</v>
      </c>
      <c r="F32">
        <v>66832</v>
      </c>
      <c r="H32">
        <v>108570</v>
      </c>
      <c r="J32">
        <f t="shared" si="0"/>
        <v>69381.8</v>
      </c>
      <c r="K32">
        <f t="shared" si="1"/>
        <v>1.5648195924579644</v>
      </c>
      <c r="L32">
        <f t="shared" si="2"/>
        <v>112273</v>
      </c>
      <c r="M32">
        <f t="shared" si="3"/>
        <v>24575</v>
      </c>
      <c r="N32">
        <f t="shared" si="4"/>
        <v>69381.8</v>
      </c>
      <c r="O32">
        <f t="shared" si="5"/>
        <v>87698</v>
      </c>
      <c r="Q32">
        <v>-7542</v>
      </c>
      <c r="R32">
        <v>-9591</v>
      </c>
      <c r="T32">
        <v>9776</v>
      </c>
      <c r="U32">
        <v>10092.400000000001</v>
      </c>
      <c r="W32">
        <v>21079.599999999999</v>
      </c>
      <c r="X32">
        <v>12472.4</v>
      </c>
      <c r="AD32">
        <v>69381.8</v>
      </c>
      <c r="AE32">
        <v>1.5648195924579644</v>
      </c>
      <c r="AK32">
        <v>69381.8</v>
      </c>
      <c r="AL32">
        <v>1.5648195924579644</v>
      </c>
    </row>
    <row r="33" spans="2:38" x14ac:dyDescent="0.25">
      <c r="B33">
        <v>88031</v>
      </c>
      <c r="C33">
        <v>106774</v>
      </c>
      <c r="D33">
        <v>24490</v>
      </c>
      <c r="E33">
        <v>24728</v>
      </c>
      <c r="F33">
        <v>25071</v>
      </c>
      <c r="H33">
        <v>121292</v>
      </c>
      <c r="J33">
        <f t="shared" si="0"/>
        <v>53818.8</v>
      </c>
      <c r="K33">
        <f t="shared" si="1"/>
        <v>2.2537105992701436</v>
      </c>
      <c r="L33">
        <f t="shared" si="2"/>
        <v>106774</v>
      </c>
      <c r="M33">
        <f t="shared" si="3"/>
        <v>24490</v>
      </c>
      <c r="N33">
        <f t="shared" si="4"/>
        <v>53818.8</v>
      </c>
      <c r="O33">
        <f t="shared" si="5"/>
        <v>82284</v>
      </c>
      <c r="Q33">
        <v>31256</v>
      </c>
      <c r="R33">
        <v>4120</v>
      </c>
      <c r="T33">
        <v>-399.59999999999854</v>
      </c>
      <c r="U33">
        <v>6054.2000000000044</v>
      </c>
      <c r="W33">
        <v>21162.799999999999</v>
      </c>
      <c r="X33">
        <v>6054.2</v>
      </c>
      <c r="AD33">
        <v>53818.8</v>
      </c>
      <c r="AE33">
        <v>2.2537105992701436</v>
      </c>
      <c r="AK33">
        <v>53818.8</v>
      </c>
      <c r="AL33">
        <v>2.2537105992701436</v>
      </c>
    </row>
    <row r="34" spans="2:38" x14ac:dyDescent="0.25">
      <c r="B34">
        <v>87628</v>
      </c>
      <c r="C34">
        <v>86831</v>
      </c>
      <c r="D34">
        <v>22458</v>
      </c>
      <c r="E34">
        <v>24688</v>
      </c>
      <c r="F34">
        <v>70368</v>
      </c>
      <c r="H34">
        <v>105595</v>
      </c>
      <c r="J34">
        <f t="shared" ref="J34:J65" si="6">AVERAGE(B34:F34)</f>
        <v>58394.6</v>
      </c>
      <c r="K34">
        <f t="shared" ref="K34:K65" si="7">H34/J34</f>
        <v>1.8083007675367244</v>
      </c>
      <c r="L34">
        <f t="shared" ref="L34:L65" si="8">MAX(B34:F34)</f>
        <v>87628</v>
      </c>
      <c r="M34">
        <f t="shared" ref="M34:M65" si="9">MIN(B34:F34)</f>
        <v>22458</v>
      </c>
      <c r="N34">
        <f t="shared" ref="N34:N65" si="10">AVERAGE(B34:F34)</f>
        <v>58394.6</v>
      </c>
      <c r="O34">
        <f t="shared" ref="O34:O65" si="11">L34-M34</f>
        <v>65170</v>
      </c>
      <c r="Q34">
        <v>3505</v>
      </c>
      <c r="R34">
        <v>-3030</v>
      </c>
      <c r="T34">
        <v>-620.80000000000291</v>
      </c>
      <c r="U34">
        <v>2280.5999999999985</v>
      </c>
      <c r="W34">
        <v>22499.199999999997</v>
      </c>
      <c r="X34">
        <v>2280.6</v>
      </c>
      <c r="AD34">
        <v>58394.6</v>
      </c>
      <c r="AE34">
        <v>1.8083007675367244</v>
      </c>
      <c r="AK34">
        <v>58394.6</v>
      </c>
      <c r="AL34">
        <v>1.8083007675367244</v>
      </c>
    </row>
    <row r="35" spans="2:38" x14ac:dyDescent="0.25">
      <c r="B35">
        <v>21806</v>
      </c>
      <c r="C35">
        <v>32474</v>
      </c>
      <c r="D35">
        <v>24902</v>
      </c>
      <c r="E35">
        <v>26442</v>
      </c>
      <c r="F35">
        <v>73017</v>
      </c>
      <c r="H35">
        <v>70340</v>
      </c>
      <c r="J35">
        <f t="shared" si="6"/>
        <v>35728.199999999997</v>
      </c>
      <c r="K35">
        <f t="shared" si="7"/>
        <v>1.9687529738413916</v>
      </c>
      <c r="L35">
        <f t="shared" si="8"/>
        <v>73017</v>
      </c>
      <c r="M35">
        <f t="shared" si="9"/>
        <v>21806</v>
      </c>
      <c r="N35">
        <f t="shared" si="10"/>
        <v>35728.199999999997</v>
      </c>
      <c r="O35">
        <f t="shared" si="11"/>
        <v>51211</v>
      </c>
      <c r="Q35">
        <v>11792</v>
      </c>
      <c r="R35">
        <v>-2376</v>
      </c>
      <c r="T35">
        <v>-7174.2000000000044</v>
      </c>
      <c r="U35">
        <v>882.79999999999563</v>
      </c>
      <c r="W35">
        <v>12854.6</v>
      </c>
      <c r="X35">
        <v>2475.1999999999998</v>
      </c>
      <c r="Z35">
        <v>35728.199999999997</v>
      </c>
      <c r="AA35">
        <v>1.9687529738413916</v>
      </c>
      <c r="AK35">
        <v>35728.199999999997</v>
      </c>
      <c r="AL35">
        <v>1.9687529738413916</v>
      </c>
    </row>
    <row r="36" spans="2:38" x14ac:dyDescent="0.25">
      <c r="B36">
        <v>82477</v>
      </c>
      <c r="C36">
        <v>45077</v>
      </c>
      <c r="D36">
        <v>107109</v>
      </c>
      <c r="E36">
        <v>67791</v>
      </c>
      <c r="F36">
        <v>30837</v>
      </c>
      <c r="H36">
        <v>121817</v>
      </c>
      <c r="J36">
        <f t="shared" si="6"/>
        <v>66658.2</v>
      </c>
      <c r="K36">
        <f t="shared" si="7"/>
        <v>1.8274870908605394</v>
      </c>
      <c r="L36">
        <f t="shared" si="8"/>
        <v>107109</v>
      </c>
      <c r="M36">
        <f t="shared" si="9"/>
        <v>30837</v>
      </c>
      <c r="N36">
        <f t="shared" si="10"/>
        <v>66658.2</v>
      </c>
      <c r="O36">
        <f t="shared" si="11"/>
        <v>76272</v>
      </c>
      <c r="Q36">
        <v>20465</v>
      </c>
      <c r="R36">
        <v>-18</v>
      </c>
      <c r="T36">
        <v>26142</v>
      </c>
      <c r="U36">
        <v>7875.3999999999942</v>
      </c>
      <c r="W36">
        <v>26142.000000000004</v>
      </c>
      <c r="X36">
        <v>7875.4000000000005</v>
      </c>
      <c r="AD36">
        <v>66658.2</v>
      </c>
      <c r="AE36">
        <v>1.8274870908605394</v>
      </c>
      <c r="AK36">
        <v>66658.2</v>
      </c>
      <c r="AL36">
        <v>1.8274870908605394</v>
      </c>
    </row>
    <row r="37" spans="2:38" x14ac:dyDescent="0.25">
      <c r="B37">
        <v>52839</v>
      </c>
      <c r="C37">
        <v>97975</v>
      </c>
      <c r="D37">
        <v>26668</v>
      </c>
      <c r="E37">
        <v>98177</v>
      </c>
      <c r="F37">
        <v>81354</v>
      </c>
      <c r="H37">
        <v>95376</v>
      </c>
      <c r="J37">
        <f t="shared" si="6"/>
        <v>71402.600000000006</v>
      </c>
      <c r="K37">
        <f t="shared" si="7"/>
        <v>1.3357496785831326</v>
      </c>
      <c r="L37">
        <f t="shared" si="8"/>
        <v>98177</v>
      </c>
      <c r="M37">
        <f t="shared" si="9"/>
        <v>26668</v>
      </c>
      <c r="N37">
        <f t="shared" si="10"/>
        <v>71402.600000000006</v>
      </c>
      <c r="O37">
        <f t="shared" si="11"/>
        <v>71509</v>
      </c>
      <c r="Q37">
        <v>2142</v>
      </c>
      <c r="R37">
        <v>-511</v>
      </c>
      <c r="T37">
        <v>5081</v>
      </c>
      <c r="U37">
        <v>5476.8000000000029</v>
      </c>
      <c r="W37">
        <v>28060.199999999997</v>
      </c>
      <c r="X37">
        <v>6410.4</v>
      </c>
      <c r="AB37">
        <v>71402.600000000006</v>
      </c>
      <c r="AC37">
        <v>1.3357496785831326</v>
      </c>
      <c r="AK37">
        <v>71402.600000000006</v>
      </c>
      <c r="AL37">
        <v>1.3357496785831326</v>
      </c>
    </row>
    <row r="38" spans="2:38" x14ac:dyDescent="0.25">
      <c r="B38">
        <v>27435</v>
      </c>
      <c r="C38">
        <v>116457</v>
      </c>
      <c r="D38">
        <v>77803</v>
      </c>
      <c r="E38">
        <v>35965</v>
      </c>
      <c r="F38">
        <v>76728</v>
      </c>
      <c r="H38">
        <v>86175</v>
      </c>
      <c r="J38">
        <f t="shared" si="6"/>
        <v>66877.600000000006</v>
      </c>
      <c r="K38">
        <f t="shared" si="7"/>
        <v>1.2885480340203594</v>
      </c>
      <c r="L38">
        <f t="shared" si="8"/>
        <v>116457</v>
      </c>
      <c r="M38">
        <f t="shared" si="9"/>
        <v>27435</v>
      </c>
      <c r="N38">
        <f t="shared" si="10"/>
        <v>66877.600000000006</v>
      </c>
      <c r="O38">
        <f t="shared" si="11"/>
        <v>89022</v>
      </c>
      <c r="Q38">
        <v>-3369</v>
      </c>
      <c r="R38">
        <v>6944</v>
      </c>
      <c r="T38">
        <v>3409.6000000000058</v>
      </c>
      <c r="U38">
        <v>1571.8000000000029</v>
      </c>
      <c r="W38">
        <v>17677.2</v>
      </c>
      <c r="X38">
        <v>10991</v>
      </c>
      <c r="AB38">
        <v>66877.600000000006</v>
      </c>
      <c r="AC38">
        <v>1.2885480340203594</v>
      </c>
      <c r="AK38">
        <v>66877.600000000006</v>
      </c>
      <c r="AL38">
        <v>1.2885480340203594</v>
      </c>
    </row>
    <row r="39" spans="2:38" x14ac:dyDescent="0.25">
      <c r="B39">
        <v>94753</v>
      </c>
      <c r="C39">
        <v>52221</v>
      </c>
      <c r="D39">
        <v>97009</v>
      </c>
      <c r="E39">
        <v>27651</v>
      </c>
      <c r="F39">
        <v>60091</v>
      </c>
      <c r="H39">
        <v>89335</v>
      </c>
      <c r="J39">
        <f t="shared" si="6"/>
        <v>66345</v>
      </c>
      <c r="K39">
        <f t="shared" si="7"/>
        <v>1.3465219684980028</v>
      </c>
      <c r="L39">
        <f t="shared" si="8"/>
        <v>97009</v>
      </c>
      <c r="M39">
        <f t="shared" si="9"/>
        <v>27651</v>
      </c>
      <c r="N39">
        <f t="shared" si="10"/>
        <v>66345</v>
      </c>
      <c r="O39">
        <f t="shared" si="11"/>
        <v>69358</v>
      </c>
      <c r="Q39">
        <v>2374</v>
      </c>
      <c r="R39">
        <v>-1654</v>
      </c>
      <c r="T39">
        <v>-15154.800000000003</v>
      </c>
      <c r="U39">
        <v>-1904.1999999999971</v>
      </c>
      <c r="W39">
        <v>18724.8</v>
      </c>
      <c r="X39">
        <v>2707</v>
      </c>
      <c r="AB39">
        <v>66345</v>
      </c>
      <c r="AC39">
        <v>1.3465219684980028</v>
      </c>
      <c r="AI39">
        <v>66345</v>
      </c>
      <c r="AJ39">
        <v>1.3465219684980028</v>
      </c>
    </row>
    <row r="40" spans="2:38" x14ac:dyDescent="0.25">
      <c r="B40">
        <v>37352</v>
      </c>
      <c r="C40">
        <v>97576</v>
      </c>
      <c r="D40">
        <v>38260</v>
      </c>
      <c r="E40">
        <v>79818</v>
      </c>
      <c r="F40">
        <v>40546</v>
      </c>
      <c r="H40">
        <v>92216</v>
      </c>
      <c r="J40">
        <f t="shared" si="6"/>
        <v>58710.400000000001</v>
      </c>
      <c r="K40">
        <f t="shared" si="7"/>
        <v>1.5706927563089332</v>
      </c>
      <c r="L40">
        <f t="shared" si="8"/>
        <v>97576</v>
      </c>
      <c r="M40">
        <f t="shared" si="9"/>
        <v>37352</v>
      </c>
      <c r="N40">
        <f t="shared" si="10"/>
        <v>58710.400000000001</v>
      </c>
      <c r="O40">
        <f t="shared" si="11"/>
        <v>60224</v>
      </c>
      <c r="Q40">
        <v>1319</v>
      </c>
      <c r="R40">
        <v>-10961</v>
      </c>
      <c r="T40">
        <v>-6479.5999999999985</v>
      </c>
      <c r="U40">
        <v>-3631.7999999999956</v>
      </c>
      <c r="W40">
        <v>15959.2</v>
      </c>
      <c r="X40">
        <v>8763</v>
      </c>
      <c r="AB40">
        <v>58710.400000000001</v>
      </c>
      <c r="AC40">
        <v>1.5706927563089332</v>
      </c>
      <c r="AK40">
        <v>58710.400000000001</v>
      </c>
      <c r="AL40">
        <v>1.5706927563089332</v>
      </c>
    </row>
    <row r="41" spans="2:38" x14ac:dyDescent="0.25">
      <c r="B41">
        <v>69096</v>
      </c>
      <c r="C41">
        <v>44880</v>
      </c>
      <c r="D41">
        <v>26644</v>
      </c>
      <c r="E41">
        <v>26437</v>
      </c>
      <c r="F41">
        <v>72350</v>
      </c>
      <c r="H41">
        <v>69521</v>
      </c>
      <c r="J41">
        <f t="shared" si="6"/>
        <v>47881.4</v>
      </c>
      <c r="K41">
        <f t="shared" si="7"/>
        <v>1.4519416725492571</v>
      </c>
      <c r="L41">
        <f t="shared" si="8"/>
        <v>72350</v>
      </c>
      <c r="M41">
        <f t="shared" si="9"/>
        <v>26437</v>
      </c>
      <c r="N41">
        <f t="shared" si="10"/>
        <v>47881.4</v>
      </c>
      <c r="O41">
        <f t="shared" si="11"/>
        <v>45913</v>
      </c>
      <c r="Q41">
        <v>11219</v>
      </c>
      <c r="R41">
        <v>-191</v>
      </c>
      <c r="T41">
        <v>4093.4000000000015</v>
      </c>
      <c r="U41">
        <v>1809.4000000000015</v>
      </c>
      <c r="W41">
        <v>23467.800000000003</v>
      </c>
      <c r="X41">
        <v>9422.2000000000007</v>
      </c>
      <c r="Z41">
        <v>47881.4</v>
      </c>
      <c r="AA41">
        <v>1.4519416725492571</v>
      </c>
      <c r="AK41">
        <v>47881.4</v>
      </c>
      <c r="AL41">
        <v>1.4519416725492571</v>
      </c>
    </row>
    <row r="42" spans="2:38" x14ac:dyDescent="0.25">
      <c r="B42">
        <v>47390</v>
      </c>
      <c r="C42">
        <v>102298</v>
      </c>
      <c r="D42">
        <v>100835</v>
      </c>
      <c r="E42">
        <v>6925</v>
      </c>
      <c r="F42">
        <v>60939</v>
      </c>
      <c r="H42">
        <v>92825</v>
      </c>
      <c r="J42">
        <f t="shared" si="6"/>
        <v>63677.4</v>
      </c>
      <c r="K42">
        <f t="shared" si="7"/>
        <v>1.4577385383197179</v>
      </c>
      <c r="L42">
        <f t="shared" si="8"/>
        <v>102298</v>
      </c>
      <c r="M42">
        <f t="shared" si="9"/>
        <v>6925</v>
      </c>
      <c r="N42">
        <f t="shared" si="10"/>
        <v>63677.4</v>
      </c>
      <c r="O42">
        <f t="shared" si="11"/>
        <v>95373</v>
      </c>
      <c r="Q42">
        <v>40181</v>
      </c>
      <c r="R42">
        <v>2871</v>
      </c>
      <c r="T42">
        <v>13296.599999999999</v>
      </c>
      <c r="U42">
        <v>-2778.5999999999985</v>
      </c>
      <c r="W42">
        <v>23426.999999999996</v>
      </c>
      <c r="X42">
        <v>6478.1999999999989</v>
      </c>
      <c r="Z42">
        <v>63677.4</v>
      </c>
      <c r="AA42">
        <v>1.4577385383197179</v>
      </c>
      <c r="AK42">
        <v>63677.4</v>
      </c>
      <c r="AL42">
        <v>1.4577385383197179</v>
      </c>
    </row>
    <row r="43" spans="2:38" x14ac:dyDescent="0.25">
      <c r="B43">
        <v>41667</v>
      </c>
      <c r="C43">
        <v>47115</v>
      </c>
      <c r="D43">
        <v>53258</v>
      </c>
      <c r="E43">
        <v>85018</v>
      </c>
      <c r="F43">
        <v>82494</v>
      </c>
      <c r="H43">
        <v>105180</v>
      </c>
      <c r="J43">
        <f t="shared" si="6"/>
        <v>61910.400000000001</v>
      </c>
      <c r="K43">
        <f t="shared" si="7"/>
        <v>1.6989068072569391</v>
      </c>
      <c r="L43">
        <f t="shared" si="8"/>
        <v>85018</v>
      </c>
      <c r="M43">
        <f t="shared" si="9"/>
        <v>41667</v>
      </c>
      <c r="N43">
        <f t="shared" si="10"/>
        <v>61910.400000000001</v>
      </c>
      <c r="O43">
        <f t="shared" si="11"/>
        <v>43351</v>
      </c>
      <c r="Q43">
        <v>53889</v>
      </c>
      <c r="R43">
        <v>19534</v>
      </c>
      <c r="T43">
        <v>12316.800000000003</v>
      </c>
      <c r="U43">
        <v>1610</v>
      </c>
      <c r="W43">
        <v>30730.800000000003</v>
      </c>
      <c r="X43">
        <v>9334</v>
      </c>
      <c r="Z43">
        <v>61910.400000000001</v>
      </c>
      <c r="AA43">
        <v>1.6989068072569391</v>
      </c>
      <c r="AK43">
        <v>61910.400000000001</v>
      </c>
      <c r="AL43">
        <v>1.6989068072569391</v>
      </c>
    </row>
    <row r="44" spans="2:38" x14ac:dyDescent="0.25">
      <c r="B44">
        <v>31235</v>
      </c>
      <c r="C44">
        <v>24706</v>
      </c>
      <c r="D44">
        <v>25670</v>
      </c>
      <c r="E44">
        <v>30907</v>
      </c>
      <c r="F44">
        <v>87192</v>
      </c>
      <c r="H44">
        <v>71177</v>
      </c>
      <c r="J44">
        <f t="shared" si="6"/>
        <v>39942</v>
      </c>
      <c r="K44">
        <f t="shared" si="7"/>
        <v>1.7820089129237395</v>
      </c>
      <c r="L44">
        <f t="shared" si="8"/>
        <v>87192</v>
      </c>
      <c r="M44">
        <f t="shared" si="9"/>
        <v>24706</v>
      </c>
      <c r="N44">
        <f t="shared" si="10"/>
        <v>39942</v>
      </c>
      <c r="O44">
        <f t="shared" si="11"/>
        <v>62486</v>
      </c>
      <c r="Q44">
        <v>-31528</v>
      </c>
      <c r="R44">
        <v>-3522</v>
      </c>
      <c r="T44">
        <v>-6306</v>
      </c>
      <c r="U44">
        <v>1352.5999999999985</v>
      </c>
      <c r="W44">
        <v>10938.400000000001</v>
      </c>
      <c r="X44">
        <v>4364.2</v>
      </c>
      <c r="AD44">
        <v>39942</v>
      </c>
      <c r="AE44">
        <v>1.7820089129237395</v>
      </c>
      <c r="AK44">
        <v>39942</v>
      </c>
      <c r="AL44">
        <v>1.7820089129237395</v>
      </c>
    </row>
    <row r="45" spans="2:38" x14ac:dyDescent="0.25">
      <c r="B45">
        <v>23192</v>
      </c>
      <c r="C45">
        <v>98425</v>
      </c>
      <c r="D45">
        <v>49077</v>
      </c>
      <c r="E45">
        <v>98763</v>
      </c>
      <c r="F45">
        <v>24699</v>
      </c>
      <c r="H45">
        <v>69835</v>
      </c>
      <c r="J45">
        <f t="shared" si="6"/>
        <v>58831.199999999997</v>
      </c>
      <c r="K45">
        <f t="shared" si="7"/>
        <v>1.1870402099566217</v>
      </c>
      <c r="L45">
        <f t="shared" si="8"/>
        <v>98763</v>
      </c>
      <c r="M45">
        <f t="shared" si="9"/>
        <v>23192</v>
      </c>
      <c r="N45">
        <f t="shared" si="10"/>
        <v>58831.199999999997</v>
      </c>
      <c r="O45">
        <f t="shared" si="11"/>
        <v>75571</v>
      </c>
      <c r="Q45">
        <v>-1628</v>
      </c>
      <c r="R45">
        <v>10</v>
      </c>
      <c r="T45">
        <v>-577.80000000000291</v>
      </c>
      <c r="U45">
        <v>4480.5999999999985</v>
      </c>
      <c r="W45">
        <v>15286.599999999999</v>
      </c>
      <c r="X45">
        <v>8310.6</v>
      </c>
      <c r="Z45">
        <v>58831.199999999997</v>
      </c>
      <c r="AA45">
        <v>1.1870402099566217</v>
      </c>
      <c r="AK45">
        <v>58831.199999999997</v>
      </c>
      <c r="AL45">
        <v>1.1870402099566217</v>
      </c>
    </row>
    <row r="46" spans="2:38" x14ac:dyDescent="0.25">
      <c r="B46">
        <v>107664</v>
      </c>
      <c r="C46">
        <v>60633</v>
      </c>
      <c r="D46">
        <v>19657</v>
      </c>
      <c r="E46">
        <v>26507</v>
      </c>
      <c r="F46">
        <v>39132</v>
      </c>
      <c r="H46">
        <v>73802</v>
      </c>
      <c r="J46">
        <f t="shared" si="6"/>
        <v>50718.6</v>
      </c>
      <c r="K46">
        <f t="shared" si="7"/>
        <v>1.4551269159637688</v>
      </c>
      <c r="L46">
        <f t="shared" si="8"/>
        <v>107664</v>
      </c>
      <c r="M46">
        <f t="shared" si="9"/>
        <v>19657</v>
      </c>
      <c r="N46">
        <f t="shared" si="10"/>
        <v>50718.6</v>
      </c>
      <c r="O46">
        <f t="shared" si="11"/>
        <v>88007</v>
      </c>
      <c r="Q46">
        <v>-3934</v>
      </c>
      <c r="R46">
        <v>-18350</v>
      </c>
      <c r="T46">
        <v>-2442</v>
      </c>
      <c r="U46">
        <v>-281.20000000000437</v>
      </c>
      <c r="W46">
        <v>24275.599999999999</v>
      </c>
      <c r="X46">
        <v>5982.4</v>
      </c>
      <c r="Z46">
        <v>50718.6</v>
      </c>
      <c r="AA46">
        <v>1.4551269159637688</v>
      </c>
      <c r="AI46">
        <v>50718.6</v>
      </c>
      <c r="AJ46">
        <v>1.4551269159637688</v>
      </c>
    </row>
    <row r="47" spans="2:38" x14ac:dyDescent="0.25">
      <c r="B47">
        <v>60144</v>
      </c>
      <c r="C47">
        <v>35903</v>
      </c>
      <c r="D47">
        <v>70668</v>
      </c>
      <c r="E47">
        <v>23516</v>
      </c>
      <c r="F47">
        <v>18257</v>
      </c>
      <c r="H47">
        <v>81040</v>
      </c>
      <c r="J47">
        <f t="shared" si="6"/>
        <v>41697.599999999999</v>
      </c>
      <c r="K47">
        <f t="shared" si="7"/>
        <v>1.9435171328805496</v>
      </c>
      <c r="L47">
        <f t="shared" si="8"/>
        <v>70668</v>
      </c>
      <c r="M47">
        <f t="shared" si="9"/>
        <v>18257</v>
      </c>
      <c r="N47">
        <f t="shared" si="10"/>
        <v>41697.599999999999</v>
      </c>
      <c r="O47">
        <f t="shared" si="11"/>
        <v>52411</v>
      </c>
      <c r="Q47">
        <v>21508</v>
      </c>
      <c r="R47">
        <v>8</v>
      </c>
      <c r="T47">
        <v>-8314.2000000000044</v>
      </c>
      <c r="U47">
        <v>-1269.8000000000029</v>
      </c>
      <c r="W47">
        <v>21873.4</v>
      </c>
      <c r="X47">
        <v>7573.8</v>
      </c>
      <c r="Z47">
        <v>41697.599999999999</v>
      </c>
      <c r="AA47">
        <v>1.9435171328805496</v>
      </c>
      <c r="AK47">
        <v>41697.599999999999</v>
      </c>
      <c r="AL47">
        <v>1.9435171328805496</v>
      </c>
    </row>
    <row r="48" spans="2:38" x14ac:dyDescent="0.25">
      <c r="B48">
        <v>94114</v>
      </c>
      <c r="C48">
        <v>29162</v>
      </c>
      <c r="D48">
        <v>7975</v>
      </c>
      <c r="E48">
        <v>95525</v>
      </c>
      <c r="F48">
        <v>51259</v>
      </c>
      <c r="H48">
        <v>109994</v>
      </c>
      <c r="J48">
        <f t="shared" si="6"/>
        <v>55607</v>
      </c>
      <c r="K48">
        <f t="shared" si="7"/>
        <v>1.9780603161472476</v>
      </c>
      <c r="L48">
        <f t="shared" si="8"/>
        <v>95525</v>
      </c>
      <c r="M48">
        <f t="shared" si="9"/>
        <v>7975</v>
      </c>
      <c r="N48">
        <f t="shared" si="10"/>
        <v>55607</v>
      </c>
      <c r="O48">
        <f t="shared" si="11"/>
        <v>87550</v>
      </c>
      <c r="Q48">
        <v>278</v>
      </c>
      <c r="R48">
        <v>-83</v>
      </c>
      <c r="T48">
        <v>-18045.399999999994</v>
      </c>
      <c r="U48">
        <v>-137.40000000000146</v>
      </c>
      <c r="W48">
        <v>18045.400000000001</v>
      </c>
      <c r="X48">
        <v>2812.2000000000003</v>
      </c>
      <c r="AB48">
        <v>55607</v>
      </c>
      <c r="AC48">
        <v>1.9780603161472476</v>
      </c>
      <c r="AK48">
        <v>55607</v>
      </c>
      <c r="AL48">
        <v>1.9780603161472476</v>
      </c>
    </row>
    <row r="49" spans="2:38" x14ac:dyDescent="0.25">
      <c r="B49">
        <v>52026</v>
      </c>
      <c r="C49">
        <v>72658</v>
      </c>
      <c r="D49">
        <v>85933</v>
      </c>
      <c r="E49">
        <v>98032</v>
      </c>
      <c r="F49">
        <v>113720</v>
      </c>
      <c r="H49">
        <v>95514</v>
      </c>
      <c r="J49">
        <f t="shared" si="6"/>
        <v>84473.8</v>
      </c>
      <c r="K49">
        <f t="shared" si="7"/>
        <v>1.1306937772421743</v>
      </c>
      <c r="L49">
        <f t="shared" si="8"/>
        <v>113720</v>
      </c>
      <c r="M49">
        <f t="shared" si="9"/>
        <v>52026</v>
      </c>
      <c r="N49">
        <f t="shared" si="10"/>
        <v>84473.8</v>
      </c>
      <c r="O49">
        <f t="shared" si="11"/>
        <v>61694</v>
      </c>
      <c r="Q49">
        <v>-31791</v>
      </c>
      <c r="R49">
        <v>-19261</v>
      </c>
      <c r="T49">
        <v>-7308.8000000000029</v>
      </c>
      <c r="U49">
        <v>4940.4000000000087</v>
      </c>
      <c r="W49">
        <v>16469.599999999999</v>
      </c>
      <c r="X49">
        <v>4940.3999999999996</v>
      </c>
      <c r="AB49">
        <v>84473.8</v>
      </c>
      <c r="AC49">
        <v>1.1306937772421743</v>
      </c>
      <c r="AI49">
        <v>84473.8</v>
      </c>
      <c r="AJ49">
        <v>1.1306937772421743</v>
      </c>
    </row>
    <row r="50" spans="2:38" x14ac:dyDescent="0.25">
      <c r="B50">
        <v>46682</v>
      </c>
      <c r="C50">
        <v>17706</v>
      </c>
      <c r="D50">
        <v>24703</v>
      </c>
      <c r="E50">
        <v>51020</v>
      </c>
      <c r="F50">
        <v>31956</v>
      </c>
      <c r="H50">
        <v>76911</v>
      </c>
      <c r="J50">
        <f t="shared" si="6"/>
        <v>34413.4</v>
      </c>
      <c r="K50">
        <f t="shared" si="7"/>
        <v>2.2349143066363681</v>
      </c>
      <c r="L50">
        <f t="shared" si="8"/>
        <v>51020</v>
      </c>
      <c r="M50">
        <f t="shared" si="9"/>
        <v>17706</v>
      </c>
      <c r="N50">
        <f t="shared" si="10"/>
        <v>34413.4</v>
      </c>
      <c r="O50">
        <f t="shared" si="11"/>
        <v>33314</v>
      </c>
      <c r="Q50">
        <v>27588</v>
      </c>
      <c r="R50">
        <v>-287</v>
      </c>
      <c r="T50">
        <v>5164</v>
      </c>
      <c r="U50">
        <v>1204.4000000000015</v>
      </c>
      <c r="W50">
        <v>15063.599999999999</v>
      </c>
      <c r="X50">
        <v>3634</v>
      </c>
      <c r="AD50">
        <v>34413.4</v>
      </c>
      <c r="AE50">
        <v>2.2349143066363681</v>
      </c>
      <c r="AK50">
        <v>34413.4</v>
      </c>
      <c r="AL50">
        <v>2.2349143066363681</v>
      </c>
    </row>
    <row r="51" spans="2:38" x14ac:dyDescent="0.25">
      <c r="B51">
        <v>38700</v>
      </c>
      <c r="C51">
        <v>103655</v>
      </c>
      <c r="D51">
        <v>46415</v>
      </c>
      <c r="E51">
        <v>64058</v>
      </c>
      <c r="F51">
        <v>114124</v>
      </c>
      <c r="H51">
        <v>105875</v>
      </c>
      <c r="J51">
        <f t="shared" si="6"/>
        <v>73390.399999999994</v>
      </c>
      <c r="K51">
        <f t="shared" si="7"/>
        <v>1.4426273736074473</v>
      </c>
      <c r="L51">
        <f t="shared" si="8"/>
        <v>114124</v>
      </c>
      <c r="M51">
        <f t="shared" si="9"/>
        <v>38700</v>
      </c>
      <c r="N51">
        <f t="shared" si="10"/>
        <v>73390.399999999994</v>
      </c>
      <c r="O51">
        <f t="shared" si="11"/>
        <v>75424</v>
      </c>
      <c r="Q51">
        <v>2678</v>
      </c>
      <c r="R51">
        <v>-93</v>
      </c>
      <c r="T51">
        <v>5371.3999999999942</v>
      </c>
      <c r="U51">
        <v>-828.20000000001164</v>
      </c>
      <c r="W51">
        <v>32646.2</v>
      </c>
      <c r="X51">
        <v>11954.999999999998</v>
      </c>
      <c r="AF51">
        <v>73390.399999999994</v>
      </c>
      <c r="AG51">
        <v>1.4426273736074473</v>
      </c>
      <c r="AK51">
        <v>73390.399999999994</v>
      </c>
      <c r="AL51">
        <v>1.4426273736074473</v>
      </c>
    </row>
    <row r="52" spans="2:38" x14ac:dyDescent="0.25">
      <c r="B52">
        <v>51972</v>
      </c>
      <c r="C52">
        <v>58403</v>
      </c>
      <c r="D52">
        <v>70243</v>
      </c>
      <c r="E52">
        <v>28610</v>
      </c>
      <c r="F52">
        <v>53620</v>
      </c>
      <c r="H52">
        <v>87797</v>
      </c>
      <c r="J52">
        <f t="shared" si="6"/>
        <v>52569.599999999999</v>
      </c>
      <c r="K52">
        <f t="shared" si="7"/>
        <v>1.6701097212076943</v>
      </c>
      <c r="L52">
        <f t="shared" si="8"/>
        <v>70243</v>
      </c>
      <c r="M52">
        <f t="shared" si="9"/>
        <v>28610</v>
      </c>
      <c r="N52">
        <f t="shared" si="10"/>
        <v>52569.599999999999</v>
      </c>
      <c r="O52">
        <f t="shared" si="11"/>
        <v>41633</v>
      </c>
      <c r="Q52">
        <v>13997</v>
      </c>
      <c r="R52">
        <v>-421</v>
      </c>
      <c r="T52">
        <v>220.79999999999563</v>
      </c>
      <c r="U52">
        <v>8439</v>
      </c>
      <c r="W52">
        <v>16472.399999999998</v>
      </c>
      <c r="X52">
        <v>12261.4</v>
      </c>
      <c r="Z52">
        <v>52569.599999999999</v>
      </c>
      <c r="AA52">
        <v>1.6701097212076943</v>
      </c>
      <c r="AK52">
        <v>52569.599999999999</v>
      </c>
      <c r="AL52">
        <v>1.6701097212076943</v>
      </c>
    </row>
    <row r="53" spans="2:38" x14ac:dyDescent="0.25">
      <c r="B53">
        <v>93276</v>
      </c>
      <c r="C53">
        <v>82471</v>
      </c>
      <c r="D53">
        <v>47051</v>
      </c>
      <c r="E53">
        <v>72472</v>
      </c>
      <c r="F53">
        <v>55745</v>
      </c>
      <c r="H53">
        <v>78804</v>
      </c>
      <c r="J53">
        <f t="shared" si="6"/>
        <v>70203</v>
      </c>
      <c r="K53">
        <f t="shared" si="7"/>
        <v>1.1225161317892398</v>
      </c>
      <c r="L53">
        <f t="shared" si="8"/>
        <v>93276</v>
      </c>
      <c r="M53">
        <f t="shared" si="9"/>
        <v>47051</v>
      </c>
      <c r="N53">
        <f t="shared" si="10"/>
        <v>70203</v>
      </c>
      <c r="O53">
        <f t="shared" si="11"/>
        <v>46225</v>
      </c>
      <c r="Q53">
        <v>-5328</v>
      </c>
      <c r="R53">
        <v>5354</v>
      </c>
      <c r="T53">
        <v>3094.1999999999971</v>
      </c>
      <c r="U53">
        <v>6344.4000000000015</v>
      </c>
      <c r="W53">
        <v>18649.400000000001</v>
      </c>
      <c r="X53">
        <v>7174.8</v>
      </c>
      <c r="AB53">
        <v>70203</v>
      </c>
      <c r="AC53">
        <v>1.1225161317892398</v>
      </c>
      <c r="AI53">
        <v>70203</v>
      </c>
      <c r="AJ53">
        <v>1.1225161317892398</v>
      </c>
    </row>
    <row r="54" spans="2:38" x14ac:dyDescent="0.25">
      <c r="B54">
        <v>96731</v>
      </c>
      <c r="C54">
        <v>74449</v>
      </c>
      <c r="D54">
        <v>98230</v>
      </c>
      <c r="E54">
        <v>64725</v>
      </c>
      <c r="F54">
        <v>100604</v>
      </c>
      <c r="H54">
        <v>109777</v>
      </c>
      <c r="J54">
        <f t="shared" si="6"/>
        <v>86947.8</v>
      </c>
      <c r="K54">
        <f t="shared" si="7"/>
        <v>1.2625621349821388</v>
      </c>
      <c r="L54">
        <f t="shared" si="8"/>
        <v>100604</v>
      </c>
      <c r="M54">
        <f t="shared" si="9"/>
        <v>64725</v>
      </c>
      <c r="N54">
        <f t="shared" si="10"/>
        <v>86947.8</v>
      </c>
      <c r="O54">
        <f t="shared" si="11"/>
        <v>35879</v>
      </c>
      <c r="Q54">
        <v>-21341</v>
      </c>
      <c r="R54">
        <v>130</v>
      </c>
      <c r="T54">
        <v>-8032.8000000000029</v>
      </c>
      <c r="U54">
        <v>-1416</v>
      </c>
      <c r="W54">
        <v>12947.599999999999</v>
      </c>
      <c r="X54">
        <v>4456</v>
      </c>
      <c r="AB54">
        <v>86947.8</v>
      </c>
      <c r="AC54">
        <v>1.2625621349821388</v>
      </c>
      <c r="AI54">
        <v>86947.8</v>
      </c>
      <c r="AJ54">
        <v>1.2625621349821388</v>
      </c>
    </row>
    <row r="55" spans="2:38" x14ac:dyDescent="0.25">
      <c r="B55">
        <v>72108</v>
      </c>
      <c r="C55">
        <v>8768</v>
      </c>
      <c r="D55">
        <v>70041</v>
      </c>
      <c r="E55">
        <v>21288</v>
      </c>
      <c r="F55">
        <v>94060</v>
      </c>
      <c r="H55">
        <v>76871</v>
      </c>
      <c r="J55">
        <f t="shared" si="6"/>
        <v>53253</v>
      </c>
      <c r="K55">
        <f t="shared" si="7"/>
        <v>1.4435055302048712</v>
      </c>
      <c r="L55">
        <f t="shared" si="8"/>
        <v>94060</v>
      </c>
      <c r="M55">
        <f t="shared" si="9"/>
        <v>8768</v>
      </c>
      <c r="N55">
        <f t="shared" si="10"/>
        <v>53253</v>
      </c>
      <c r="O55">
        <f t="shared" si="11"/>
        <v>85292</v>
      </c>
      <c r="Q55">
        <v>-25711</v>
      </c>
      <c r="R55">
        <v>-14383</v>
      </c>
      <c r="T55">
        <v>-10165.800000000003</v>
      </c>
      <c r="U55">
        <v>-7236.4000000000015</v>
      </c>
      <c r="W55">
        <v>13966.199999999999</v>
      </c>
      <c r="X55">
        <v>7466</v>
      </c>
      <c r="AF55">
        <v>53253</v>
      </c>
      <c r="AG55">
        <v>1.4435055302048712</v>
      </c>
      <c r="AK55">
        <v>53253</v>
      </c>
      <c r="AL55">
        <v>1.4435055302048712</v>
      </c>
    </row>
    <row r="56" spans="2:38" x14ac:dyDescent="0.25">
      <c r="B56">
        <v>80765</v>
      </c>
      <c r="C56">
        <v>89997</v>
      </c>
      <c r="D56">
        <v>58220</v>
      </c>
      <c r="E56">
        <v>34089</v>
      </c>
      <c r="F56">
        <v>51248</v>
      </c>
      <c r="H56">
        <v>114181</v>
      </c>
      <c r="J56">
        <f t="shared" si="6"/>
        <v>62863.8</v>
      </c>
      <c r="K56">
        <f t="shared" si="7"/>
        <v>1.816323543915576</v>
      </c>
      <c r="L56">
        <f t="shared" si="8"/>
        <v>89997</v>
      </c>
      <c r="M56">
        <f t="shared" si="9"/>
        <v>34089</v>
      </c>
      <c r="N56">
        <f t="shared" si="10"/>
        <v>62863.8</v>
      </c>
      <c r="O56">
        <f t="shared" si="11"/>
        <v>55908</v>
      </c>
      <c r="Q56">
        <v>8770</v>
      </c>
      <c r="R56">
        <v>2</v>
      </c>
      <c r="T56">
        <v>1708.2000000000044</v>
      </c>
      <c r="U56">
        <v>4273.6000000000058</v>
      </c>
      <c r="W56">
        <v>14273.400000000001</v>
      </c>
      <c r="X56">
        <v>4550</v>
      </c>
      <c r="AD56">
        <v>62863.8</v>
      </c>
      <c r="AE56">
        <v>1.816323543915576</v>
      </c>
      <c r="AK56">
        <v>62863.8</v>
      </c>
      <c r="AL56">
        <v>1.816323543915576</v>
      </c>
    </row>
    <row r="57" spans="2:38" x14ac:dyDescent="0.25">
      <c r="B57">
        <v>98449</v>
      </c>
      <c r="C57">
        <v>104665</v>
      </c>
      <c r="D57">
        <v>52088</v>
      </c>
      <c r="E57">
        <v>33211</v>
      </c>
      <c r="F57">
        <v>80046</v>
      </c>
      <c r="H57">
        <v>109999</v>
      </c>
      <c r="J57">
        <f t="shared" si="6"/>
        <v>73691.8</v>
      </c>
      <c r="K57">
        <f t="shared" si="7"/>
        <v>1.4926898243766606</v>
      </c>
      <c r="L57">
        <f t="shared" si="8"/>
        <v>104665</v>
      </c>
      <c r="M57">
        <f t="shared" si="9"/>
        <v>33211</v>
      </c>
      <c r="N57">
        <f t="shared" si="10"/>
        <v>73691.8</v>
      </c>
      <c r="O57">
        <f t="shared" si="11"/>
        <v>71454</v>
      </c>
      <c r="Q57">
        <v>-20504</v>
      </c>
      <c r="R57">
        <v>-3</v>
      </c>
      <c r="T57">
        <v>-12826.399999999994</v>
      </c>
      <c r="U57">
        <v>2132.1999999999971</v>
      </c>
      <c r="W57">
        <v>22912.799999999999</v>
      </c>
      <c r="X57">
        <v>5999.8</v>
      </c>
      <c r="AF57">
        <v>73691.8</v>
      </c>
      <c r="AG57">
        <v>1.4926898243766606</v>
      </c>
      <c r="AK57">
        <v>73691.8</v>
      </c>
      <c r="AL57">
        <v>1.4926898243766606</v>
      </c>
    </row>
    <row r="58" spans="2:38" x14ac:dyDescent="0.25">
      <c r="B58">
        <v>25889</v>
      </c>
      <c r="C58">
        <v>59156</v>
      </c>
      <c r="D58">
        <v>79492</v>
      </c>
      <c r="E58">
        <v>89756</v>
      </c>
      <c r="F58">
        <v>45749</v>
      </c>
      <c r="H58">
        <v>67657</v>
      </c>
      <c r="J58">
        <f t="shared" si="6"/>
        <v>60008.4</v>
      </c>
      <c r="K58">
        <f t="shared" si="7"/>
        <v>1.1274588224315263</v>
      </c>
      <c r="L58">
        <f t="shared" si="8"/>
        <v>89756</v>
      </c>
      <c r="M58">
        <f t="shared" si="9"/>
        <v>25889</v>
      </c>
      <c r="N58">
        <f t="shared" si="10"/>
        <v>60008.4</v>
      </c>
      <c r="O58">
        <f t="shared" si="11"/>
        <v>63867</v>
      </c>
      <c r="Q58">
        <v>-19673</v>
      </c>
      <c r="R58">
        <v>-1426</v>
      </c>
      <c r="T58">
        <v>7462.8000000000029</v>
      </c>
      <c r="U58">
        <v>751.40000000000146</v>
      </c>
      <c r="W58">
        <v>20922.8</v>
      </c>
      <c r="X58">
        <v>3625.3999999999996</v>
      </c>
      <c r="AD58">
        <v>60008.4</v>
      </c>
      <c r="AE58">
        <v>1.1274588224315263</v>
      </c>
      <c r="AI58">
        <v>60008.4</v>
      </c>
      <c r="AJ58">
        <v>1.1274588224315263</v>
      </c>
    </row>
    <row r="59" spans="2:38" x14ac:dyDescent="0.25">
      <c r="B59">
        <v>117137</v>
      </c>
      <c r="C59">
        <v>89694</v>
      </c>
      <c r="D59">
        <v>75566</v>
      </c>
      <c r="E59">
        <v>48483</v>
      </c>
      <c r="F59">
        <v>43594</v>
      </c>
      <c r="H59">
        <v>109471</v>
      </c>
      <c r="J59">
        <f t="shared" si="6"/>
        <v>74894.8</v>
      </c>
      <c r="K59">
        <f t="shared" si="7"/>
        <v>1.4616635600869485</v>
      </c>
      <c r="L59">
        <f t="shared" si="8"/>
        <v>117137</v>
      </c>
      <c r="M59">
        <f t="shared" si="9"/>
        <v>43594</v>
      </c>
      <c r="N59">
        <f t="shared" si="10"/>
        <v>74894.8</v>
      </c>
      <c r="O59">
        <f t="shared" si="11"/>
        <v>73543</v>
      </c>
      <c r="Q59">
        <v>1600</v>
      </c>
      <c r="R59">
        <v>56</v>
      </c>
      <c r="T59">
        <v>-3185.5999999999913</v>
      </c>
      <c r="U59">
        <v>-2968.8000000000029</v>
      </c>
      <c r="W59">
        <v>19896</v>
      </c>
      <c r="X59">
        <v>6024.4000000000005</v>
      </c>
      <c r="AB59">
        <v>74894.8</v>
      </c>
      <c r="AC59">
        <v>1.4616635600869485</v>
      </c>
      <c r="AK59">
        <v>74894.8</v>
      </c>
      <c r="AL59">
        <v>1.4616635600869485</v>
      </c>
    </row>
    <row r="60" spans="2:38" x14ac:dyDescent="0.25">
      <c r="B60">
        <v>85985</v>
      </c>
      <c r="C60">
        <v>77588</v>
      </c>
      <c r="D60">
        <v>44483</v>
      </c>
      <c r="E60">
        <v>26160</v>
      </c>
      <c r="F60">
        <v>24833</v>
      </c>
      <c r="H60">
        <v>110020</v>
      </c>
      <c r="J60">
        <f t="shared" si="6"/>
        <v>51809.8</v>
      </c>
      <c r="K60">
        <f t="shared" si="7"/>
        <v>2.123536473794533</v>
      </c>
      <c r="L60">
        <f t="shared" si="8"/>
        <v>85985</v>
      </c>
      <c r="M60">
        <f t="shared" si="9"/>
        <v>24833</v>
      </c>
      <c r="N60">
        <f t="shared" si="10"/>
        <v>51809.8</v>
      </c>
      <c r="O60">
        <f t="shared" si="11"/>
        <v>61152</v>
      </c>
      <c r="Q60">
        <v>12235</v>
      </c>
      <c r="R60">
        <v>2716</v>
      </c>
      <c r="T60">
        <v>-3884.5999999999985</v>
      </c>
      <c r="U60">
        <v>638.20000000000437</v>
      </c>
      <c r="W60">
        <v>9393</v>
      </c>
      <c r="X60">
        <v>7212.2</v>
      </c>
      <c r="AD60">
        <v>51809.8</v>
      </c>
      <c r="AE60">
        <v>2.123536473794533</v>
      </c>
      <c r="AK60">
        <v>51809.8</v>
      </c>
      <c r="AL60">
        <v>2.123536473794533</v>
      </c>
    </row>
    <row r="61" spans="2:38" x14ac:dyDescent="0.25">
      <c r="B61">
        <v>98609</v>
      </c>
      <c r="C61">
        <v>13897</v>
      </c>
      <c r="D61">
        <v>68371</v>
      </c>
      <c r="E61">
        <v>68712</v>
      </c>
      <c r="F61">
        <v>88735</v>
      </c>
      <c r="H61">
        <v>134756</v>
      </c>
      <c r="J61">
        <f t="shared" si="6"/>
        <v>67664.800000000003</v>
      </c>
      <c r="K61">
        <f t="shared" si="7"/>
        <v>1.9915229188588452</v>
      </c>
      <c r="L61">
        <f t="shared" si="8"/>
        <v>98609</v>
      </c>
      <c r="M61">
        <f t="shared" si="9"/>
        <v>13897</v>
      </c>
      <c r="N61">
        <f t="shared" si="10"/>
        <v>67664.800000000003</v>
      </c>
      <c r="O61">
        <f t="shared" si="11"/>
        <v>84712</v>
      </c>
      <c r="Q61">
        <v>14708</v>
      </c>
      <c r="R61">
        <v>6236</v>
      </c>
      <c r="T61">
        <v>-14868.199999999997</v>
      </c>
      <c r="U61">
        <v>-7470.5999999999913</v>
      </c>
      <c r="W61">
        <v>14868.2</v>
      </c>
      <c r="X61">
        <v>7550.2</v>
      </c>
      <c r="AB61">
        <v>67664.800000000003</v>
      </c>
      <c r="AC61">
        <v>1.9915229188588452</v>
      </c>
      <c r="AK61">
        <v>67664.800000000003</v>
      </c>
      <c r="AL61">
        <v>1.9915229188588452</v>
      </c>
    </row>
    <row r="62" spans="2:38" x14ac:dyDescent="0.25">
      <c r="B62">
        <v>105451</v>
      </c>
      <c r="C62">
        <v>56782</v>
      </c>
      <c r="D62">
        <v>91608</v>
      </c>
      <c r="E62">
        <v>24953</v>
      </c>
      <c r="F62">
        <v>82679</v>
      </c>
      <c r="H62">
        <v>128337</v>
      </c>
      <c r="J62">
        <f t="shared" si="6"/>
        <v>72294.600000000006</v>
      </c>
      <c r="K62">
        <f t="shared" si="7"/>
        <v>1.7751948278294643</v>
      </c>
      <c r="L62">
        <f t="shared" si="8"/>
        <v>105451</v>
      </c>
      <c r="M62">
        <f t="shared" si="9"/>
        <v>24953</v>
      </c>
      <c r="N62">
        <f t="shared" si="10"/>
        <v>72294.600000000006</v>
      </c>
      <c r="O62">
        <f t="shared" si="11"/>
        <v>80498</v>
      </c>
      <c r="Q62">
        <v>-13605</v>
      </c>
      <c r="R62">
        <v>-415</v>
      </c>
      <c r="T62">
        <v>-23424</v>
      </c>
      <c r="U62">
        <v>5278.8000000000029</v>
      </c>
      <c r="W62">
        <v>23833.599999999999</v>
      </c>
      <c r="X62">
        <v>6574.0000000000009</v>
      </c>
      <c r="AB62">
        <v>72294.600000000006</v>
      </c>
      <c r="AC62">
        <v>1.7751948278294643</v>
      </c>
      <c r="AK62">
        <v>72294.600000000006</v>
      </c>
      <c r="AL62">
        <v>1.7751948278294643</v>
      </c>
    </row>
    <row r="63" spans="2:38" x14ac:dyDescent="0.25">
      <c r="B63">
        <v>10480</v>
      </c>
      <c r="C63">
        <v>62796</v>
      </c>
      <c r="D63">
        <v>55365</v>
      </c>
      <c r="E63">
        <v>53601</v>
      </c>
      <c r="F63">
        <v>91735</v>
      </c>
      <c r="H63">
        <v>72188</v>
      </c>
      <c r="J63">
        <f t="shared" si="6"/>
        <v>54795.4</v>
      </c>
      <c r="K63">
        <f t="shared" si="7"/>
        <v>1.3174098555718181</v>
      </c>
      <c r="L63">
        <f t="shared" si="8"/>
        <v>91735</v>
      </c>
      <c r="M63">
        <f t="shared" si="9"/>
        <v>10480</v>
      </c>
      <c r="N63">
        <f t="shared" si="10"/>
        <v>54795.4</v>
      </c>
      <c r="O63">
        <f t="shared" si="11"/>
        <v>81255</v>
      </c>
      <c r="Q63">
        <v>19790</v>
      </c>
      <c r="R63">
        <v>238</v>
      </c>
      <c r="T63">
        <v>8547.4000000000015</v>
      </c>
      <c r="U63">
        <v>9407.4000000000015</v>
      </c>
      <c r="W63">
        <v>29716.199999999997</v>
      </c>
      <c r="X63">
        <v>11150.2</v>
      </c>
      <c r="Z63">
        <v>54795.4</v>
      </c>
      <c r="AA63">
        <v>1.3174098555718181</v>
      </c>
      <c r="AK63">
        <v>54795.4</v>
      </c>
      <c r="AL63">
        <v>1.3174098555718181</v>
      </c>
    </row>
    <row r="64" spans="2:38" x14ac:dyDescent="0.25">
      <c r="B64">
        <v>17492</v>
      </c>
      <c r="C64">
        <v>68391</v>
      </c>
      <c r="D64">
        <v>43819</v>
      </c>
      <c r="E64">
        <v>38492</v>
      </c>
      <c r="F64">
        <v>97218</v>
      </c>
      <c r="H64">
        <v>69496</v>
      </c>
      <c r="J64">
        <f t="shared" si="6"/>
        <v>53082.400000000001</v>
      </c>
      <c r="K64">
        <f t="shared" si="7"/>
        <v>1.309209832260787</v>
      </c>
      <c r="L64">
        <f t="shared" si="8"/>
        <v>97218</v>
      </c>
      <c r="M64">
        <f t="shared" si="9"/>
        <v>17492</v>
      </c>
      <c r="N64">
        <f t="shared" si="10"/>
        <v>53082.400000000001</v>
      </c>
      <c r="O64">
        <f t="shared" si="11"/>
        <v>79726</v>
      </c>
      <c r="Q64">
        <v>-32225</v>
      </c>
      <c r="R64">
        <v>7192</v>
      </c>
      <c r="T64">
        <v>-6917</v>
      </c>
      <c r="U64">
        <v>3537.2000000000044</v>
      </c>
      <c r="W64">
        <v>22523</v>
      </c>
      <c r="X64">
        <v>5988</v>
      </c>
      <c r="AD64">
        <v>53082.400000000001</v>
      </c>
      <c r="AE64">
        <v>1.309209832260787</v>
      </c>
      <c r="AK64">
        <v>53082.400000000001</v>
      </c>
      <c r="AL64">
        <v>1.309209832260787</v>
      </c>
    </row>
    <row r="65" spans="2:38" x14ac:dyDescent="0.25">
      <c r="B65">
        <v>90702</v>
      </c>
      <c r="C65">
        <v>58249</v>
      </c>
      <c r="D65">
        <v>51828</v>
      </c>
      <c r="E65">
        <v>86123</v>
      </c>
      <c r="F65">
        <v>98060</v>
      </c>
      <c r="H65">
        <v>126185</v>
      </c>
      <c r="J65">
        <f t="shared" si="6"/>
        <v>76992.399999999994</v>
      </c>
      <c r="K65">
        <f t="shared" si="7"/>
        <v>1.6389279980881231</v>
      </c>
      <c r="L65">
        <f t="shared" si="8"/>
        <v>98060</v>
      </c>
      <c r="M65">
        <f t="shared" si="9"/>
        <v>51828</v>
      </c>
      <c r="N65">
        <f t="shared" si="10"/>
        <v>76992.399999999994</v>
      </c>
      <c r="O65">
        <f t="shared" si="11"/>
        <v>46232</v>
      </c>
      <c r="Q65">
        <v>-6901</v>
      </c>
      <c r="R65">
        <v>-147</v>
      </c>
      <c r="T65">
        <v>-2662.4000000000087</v>
      </c>
      <c r="U65">
        <v>973.79999999998836</v>
      </c>
      <c r="W65">
        <v>24014.400000000001</v>
      </c>
      <c r="X65">
        <v>9504.6</v>
      </c>
      <c r="AF65">
        <v>76992.399999999994</v>
      </c>
      <c r="AG65">
        <v>1.6389279980881231</v>
      </c>
      <c r="AK65">
        <v>76992.399999999994</v>
      </c>
      <c r="AL65">
        <v>1.6389279980881231</v>
      </c>
    </row>
    <row r="66" spans="2:38" x14ac:dyDescent="0.25">
      <c r="B66">
        <v>91825</v>
      </c>
      <c r="C66">
        <v>45037</v>
      </c>
      <c r="D66">
        <v>37383</v>
      </c>
      <c r="E66">
        <v>52646</v>
      </c>
      <c r="F66">
        <v>21216</v>
      </c>
      <c r="H66">
        <v>79533</v>
      </c>
      <c r="J66">
        <f t="shared" ref="J66:J101" si="12">AVERAGE(B66:F66)</f>
        <v>49621.4</v>
      </c>
      <c r="K66">
        <f t="shared" ref="K66:K97" si="13">H66/J66</f>
        <v>1.6027963741450262</v>
      </c>
      <c r="L66">
        <f t="shared" ref="L66:L101" si="14">MAX(B66:F66)</f>
        <v>91825</v>
      </c>
      <c r="M66">
        <f t="shared" ref="M66:M101" si="15">MIN(B66:F66)</f>
        <v>21216</v>
      </c>
      <c r="N66">
        <f t="shared" ref="N66:N101" si="16">AVERAGE(B66:F66)</f>
        <v>49621.4</v>
      </c>
      <c r="O66">
        <f t="shared" ref="O66:O101" si="17">L66-M66</f>
        <v>70609</v>
      </c>
      <c r="Q66">
        <v>-36456</v>
      </c>
      <c r="R66">
        <v>-83</v>
      </c>
      <c r="T66">
        <v>-19430.799999999996</v>
      </c>
      <c r="U66">
        <v>3174.8000000000029</v>
      </c>
      <c r="W66">
        <v>20717.599999999999</v>
      </c>
      <c r="X66">
        <v>5131.6000000000004</v>
      </c>
      <c r="AF66">
        <v>49621.4</v>
      </c>
      <c r="AG66">
        <v>1.6027963741450262</v>
      </c>
      <c r="AK66">
        <v>49621.4</v>
      </c>
      <c r="AL66">
        <v>1.6027963741450262</v>
      </c>
    </row>
    <row r="67" spans="2:38" x14ac:dyDescent="0.25">
      <c r="B67">
        <v>96670</v>
      </c>
      <c r="C67">
        <v>49596</v>
      </c>
      <c r="D67">
        <v>58459</v>
      </c>
      <c r="E67">
        <v>75468</v>
      </c>
      <c r="F67">
        <v>98534</v>
      </c>
      <c r="H67">
        <v>134829</v>
      </c>
      <c r="J67">
        <f t="shared" si="12"/>
        <v>75745.399999999994</v>
      </c>
      <c r="K67">
        <f t="shared" si="13"/>
        <v>1.780028886242597</v>
      </c>
      <c r="L67">
        <f t="shared" si="14"/>
        <v>98534</v>
      </c>
      <c r="M67">
        <f t="shared" si="15"/>
        <v>49596</v>
      </c>
      <c r="N67">
        <f t="shared" si="16"/>
        <v>75745.399999999994</v>
      </c>
      <c r="O67">
        <f t="shared" si="17"/>
        <v>48938</v>
      </c>
      <c r="Q67">
        <v>36798</v>
      </c>
      <c r="R67">
        <v>4901</v>
      </c>
      <c r="T67">
        <v>-11412.400000000009</v>
      </c>
      <c r="U67">
        <v>1696.5999999999913</v>
      </c>
      <c r="W67">
        <v>19568.800000000003</v>
      </c>
      <c r="X67">
        <v>4220.5999999999995</v>
      </c>
      <c r="AB67">
        <v>75745.399999999994</v>
      </c>
      <c r="AC67">
        <v>1.780028886242597</v>
      </c>
      <c r="AK67">
        <v>75745.399999999994</v>
      </c>
      <c r="AL67">
        <v>1.780028886242597</v>
      </c>
    </row>
    <row r="68" spans="2:38" x14ac:dyDescent="0.25">
      <c r="B68">
        <v>53869</v>
      </c>
      <c r="C68">
        <v>34474</v>
      </c>
      <c r="D68">
        <v>118821</v>
      </c>
      <c r="E68">
        <v>24006</v>
      </c>
      <c r="F68">
        <v>27784</v>
      </c>
      <c r="H68">
        <v>85068</v>
      </c>
      <c r="J68">
        <f t="shared" si="12"/>
        <v>51790.8</v>
      </c>
      <c r="K68">
        <f t="shared" si="13"/>
        <v>1.6425311059107022</v>
      </c>
      <c r="L68">
        <f t="shared" si="14"/>
        <v>118821</v>
      </c>
      <c r="M68">
        <f t="shared" si="15"/>
        <v>24006</v>
      </c>
      <c r="N68">
        <f t="shared" si="16"/>
        <v>51790.8</v>
      </c>
      <c r="O68">
        <f t="shared" si="17"/>
        <v>94815</v>
      </c>
      <c r="Q68">
        <v>16557</v>
      </c>
      <c r="R68">
        <v>0</v>
      </c>
      <c r="T68">
        <v>1533</v>
      </c>
      <c r="U68">
        <v>2179.6000000000058</v>
      </c>
      <c r="W68">
        <v>22923.4</v>
      </c>
      <c r="X68">
        <v>8624.4</v>
      </c>
      <c r="Z68">
        <v>51790.8</v>
      </c>
      <c r="AA68">
        <v>1.6425311059107022</v>
      </c>
      <c r="AK68">
        <v>51790.8</v>
      </c>
      <c r="AL68">
        <v>1.6425311059107022</v>
      </c>
    </row>
    <row r="69" spans="2:38" x14ac:dyDescent="0.25">
      <c r="B69">
        <v>77936</v>
      </c>
      <c r="C69">
        <v>97658</v>
      </c>
      <c r="D69">
        <v>24879</v>
      </c>
      <c r="E69">
        <v>74469</v>
      </c>
      <c r="F69">
        <v>5517</v>
      </c>
      <c r="H69">
        <v>96387</v>
      </c>
      <c r="J69">
        <f t="shared" si="12"/>
        <v>56091.8</v>
      </c>
      <c r="K69">
        <f t="shared" si="13"/>
        <v>1.7183795135830904</v>
      </c>
      <c r="L69">
        <f t="shared" si="14"/>
        <v>97658</v>
      </c>
      <c r="M69">
        <f t="shared" si="15"/>
        <v>5517</v>
      </c>
      <c r="N69">
        <f t="shared" si="16"/>
        <v>56091.8</v>
      </c>
      <c r="O69">
        <f t="shared" si="17"/>
        <v>92141</v>
      </c>
      <c r="Q69">
        <v>-6195</v>
      </c>
      <c r="R69">
        <v>-12566</v>
      </c>
      <c r="T69">
        <v>2882</v>
      </c>
      <c r="U69">
        <v>-1839.5999999999985</v>
      </c>
      <c r="W69">
        <v>13813.199999999999</v>
      </c>
      <c r="X69">
        <v>5902.7999999999993</v>
      </c>
      <c r="AD69">
        <v>56091.8</v>
      </c>
      <c r="AE69">
        <v>1.7183795135830904</v>
      </c>
      <c r="AK69">
        <v>56091.8</v>
      </c>
      <c r="AL69">
        <v>1.7183795135830904</v>
      </c>
    </row>
    <row r="70" spans="2:38" x14ac:dyDescent="0.25">
      <c r="B70">
        <v>82457</v>
      </c>
      <c r="C70">
        <v>73058</v>
      </c>
      <c r="D70">
        <v>34048</v>
      </c>
      <c r="E70">
        <v>21429</v>
      </c>
      <c r="F70">
        <v>51042</v>
      </c>
      <c r="H70">
        <v>75886</v>
      </c>
      <c r="J70">
        <f t="shared" si="12"/>
        <v>52406.8</v>
      </c>
      <c r="K70">
        <f t="shared" si="13"/>
        <v>1.4480181961119549</v>
      </c>
      <c r="L70">
        <f t="shared" si="14"/>
        <v>82457</v>
      </c>
      <c r="M70">
        <f t="shared" si="15"/>
        <v>21429</v>
      </c>
      <c r="N70">
        <f t="shared" si="16"/>
        <v>52406.8</v>
      </c>
      <c r="O70">
        <f t="shared" si="17"/>
        <v>61028</v>
      </c>
      <c r="Q70">
        <v>14755</v>
      </c>
      <c r="R70">
        <v>5876</v>
      </c>
      <c r="T70">
        <v>-5354</v>
      </c>
      <c r="U70">
        <v>-48.19999999999709</v>
      </c>
      <c r="W70">
        <v>6396.4</v>
      </c>
      <c r="X70">
        <v>6568.9999999999991</v>
      </c>
      <c r="Z70">
        <v>52406.8</v>
      </c>
      <c r="AA70">
        <v>1.4480181961119549</v>
      </c>
      <c r="AI70">
        <v>52406.8</v>
      </c>
      <c r="AJ70">
        <v>1.4480181961119549</v>
      </c>
    </row>
    <row r="71" spans="2:38" x14ac:dyDescent="0.25">
      <c r="B71">
        <v>45266</v>
      </c>
      <c r="C71">
        <v>94386</v>
      </c>
      <c r="D71">
        <v>35431</v>
      </c>
      <c r="E71">
        <v>66833</v>
      </c>
      <c r="F71">
        <v>71688</v>
      </c>
      <c r="H71">
        <v>88504</v>
      </c>
      <c r="J71">
        <f t="shared" si="12"/>
        <v>62720.800000000003</v>
      </c>
      <c r="K71">
        <f t="shared" si="13"/>
        <v>1.4110789403196387</v>
      </c>
      <c r="L71">
        <f t="shared" si="14"/>
        <v>94386</v>
      </c>
      <c r="M71">
        <f t="shared" si="15"/>
        <v>35431</v>
      </c>
      <c r="N71">
        <f t="shared" si="16"/>
        <v>62720.800000000003</v>
      </c>
      <c r="O71">
        <f t="shared" si="17"/>
        <v>58955</v>
      </c>
      <c r="Q71">
        <v>1789</v>
      </c>
      <c r="R71">
        <v>-1302</v>
      </c>
      <c r="T71">
        <v>-20820.800000000003</v>
      </c>
      <c r="U71">
        <v>308.20000000000437</v>
      </c>
      <c r="W71">
        <v>24610</v>
      </c>
      <c r="X71">
        <v>2733.4</v>
      </c>
      <c r="AB71">
        <v>62720.800000000003</v>
      </c>
      <c r="AC71">
        <v>1.4110789403196387</v>
      </c>
      <c r="AK71">
        <v>62720.800000000003</v>
      </c>
      <c r="AL71">
        <v>1.4110789403196387</v>
      </c>
    </row>
    <row r="72" spans="2:38" x14ac:dyDescent="0.25">
      <c r="B72">
        <v>76296</v>
      </c>
      <c r="C72">
        <v>42854</v>
      </c>
      <c r="D72">
        <v>52965</v>
      </c>
      <c r="E72">
        <v>87125</v>
      </c>
      <c r="F72">
        <v>65353</v>
      </c>
      <c r="H72">
        <v>97691</v>
      </c>
      <c r="J72">
        <f t="shared" si="12"/>
        <v>64918.6</v>
      </c>
      <c r="K72">
        <f t="shared" si="13"/>
        <v>1.5048229629104757</v>
      </c>
      <c r="L72">
        <f t="shared" si="14"/>
        <v>87125</v>
      </c>
      <c r="M72">
        <f t="shared" si="15"/>
        <v>42854</v>
      </c>
      <c r="N72">
        <f t="shared" si="16"/>
        <v>64918.6</v>
      </c>
      <c r="O72">
        <f t="shared" si="17"/>
        <v>44271</v>
      </c>
      <c r="Q72">
        <v>12206</v>
      </c>
      <c r="R72">
        <v>1183</v>
      </c>
      <c r="T72">
        <v>3935.1999999999971</v>
      </c>
      <c r="U72">
        <v>1548.1999999999971</v>
      </c>
      <c r="W72">
        <v>6965.6</v>
      </c>
      <c r="X72">
        <v>3201.7999999999993</v>
      </c>
      <c r="Z72">
        <v>64918.6</v>
      </c>
      <c r="AA72">
        <v>1.5048229629104757</v>
      </c>
      <c r="AK72">
        <v>64918.6</v>
      </c>
      <c r="AL72">
        <v>1.5048229629104757</v>
      </c>
    </row>
    <row r="73" spans="2:38" x14ac:dyDescent="0.25">
      <c r="B73">
        <v>41167</v>
      </c>
      <c r="C73">
        <v>80080</v>
      </c>
      <c r="D73">
        <v>35513</v>
      </c>
      <c r="E73">
        <v>62170</v>
      </c>
      <c r="F73">
        <v>63835</v>
      </c>
      <c r="H73">
        <v>68875</v>
      </c>
      <c r="J73">
        <f t="shared" si="12"/>
        <v>56553</v>
      </c>
      <c r="K73">
        <f t="shared" si="13"/>
        <v>1.2178841087121814</v>
      </c>
      <c r="L73">
        <f t="shared" si="14"/>
        <v>80080</v>
      </c>
      <c r="M73">
        <f t="shared" si="15"/>
        <v>35513</v>
      </c>
      <c r="N73">
        <f t="shared" si="16"/>
        <v>56553</v>
      </c>
      <c r="O73">
        <f t="shared" si="17"/>
        <v>44567</v>
      </c>
      <c r="Q73">
        <v>-6032</v>
      </c>
      <c r="R73">
        <v>1478</v>
      </c>
      <c r="T73">
        <v>-3692.4000000000015</v>
      </c>
      <c r="U73">
        <v>-464.59999999999854</v>
      </c>
      <c r="W73">
        <v>13632.8</v>
      </c>
      <c r="X73">
        <v>9261.8000000000011</v>
      </c>
      <c r="Z73">
        <v>56553</v>
      </c>
      <c r="AA73">
        <v>1.2178841087121814</v>
      </c>
      <c r="AI73">
        <v>56553</v>
      </c>
      <c r="AJ73">
        <v>1.2178841087121814</v>
      </c>
    </row>
    <row r="74" spans="2:38" x14ac:dyDescent="0.25">
      <c r="B74">
        <v>32731</v>
      </c>
      <c r="C74">
        <v>40143</v>
      </c>
      <c r="D74">
        <v>38950</v>
      </c>
      <c r="E74">
        <v>76678</v>
      </c>
      <c r="F74">
        <v>31432</v>
      </c>
      <c r="H74">
        <v>52520</v>
      </c>
      <c r="J74">
        <f t="shared" si="12"/>
        <v>43986.8</v>
      </c>
      <c r="K74">
        <f t="shared" si="13"/>
        <v>1.193994562004965</v>
      </c>
      <c r="L74">
        <f t="shared" si="14"/>
        <v>76678</v>
      </c>
      <c r="M74">
        <f t="shared" si="15"/>
        <v>31432</v>
      </c>
      <c r="N74">
        <f t="shared" si="16"/>
        <v>43986.8</v>
      </c>
      <c r="O74">
        <f t="shared" si="17"/>
        <v>45246</v>
      </c>
      <c r="Q74">
        <v>-28045</v>
      </c>
      <c r="R74">
        <v>-2201</v>
      </c>
      <c r="T74">
        <v>8636.6000000000058</v>
      </c>
      <c r="U74">
        <v>3769.8000000000029</v>
      </c>
      <c r="W74">
        <v>34904.199999999997</v>
      </c>
      <c r="X74">
        <v>3839</v>
      </c>
      <c r="AD74">
        <v>43986.8</v>
      </c>
      <c r="AE74">
        <v>1.193994562004965</v>
      </c>
      <c r="AI74">
        <v>43986.8</v>
      </c>
      <c r="AJ74">
        <v>1.193994562004965</v>
      </c>
    </row>
    <row r="75" spans="2:38" x14ac:dyDescent="0.25">
      <c r="B75">
        <v>71552</v>
      </c>
      <c r="C75">
        <v>67047</v>
      </c>
      <c r="D75">
        <v>67611</v>
      </c>
      <c r="E75">
        <v>37746</v>
      </c>
      <c r="F75">
        <v>40777</v>
      </c>
      <c r="H75">
        <v>69579</v>
      </c>
      <c r="J75">
        <f t="shared" si="12"/>
        <v>56946.6</v>
      </c>
      <c r="K75">
        <f t="shared" si="13"/>
        <v>1.2218288712583367</v>
      </c>
      <c r="L75">
        <f t="shared" si="14"/>
        <v>71552</v>
      </c>
      <c r="M75">
        <f t="shared" si="15"/>
        <v>37746</v>
      </c>
      <c r="N75">
        <f t="shared" si="16"/>
        <v>56946.6</v>
      </c>
      <c r="O75">
        <f t="shared" si="17"/>
        <v>33806</v>
      </c>
      <c r="Q75">
        <v>-7911</v>
      </c>
      <c r="R75">
        <v>-128</v>
      </c>
      <c r="T75">
        <v>4942.1999999999971</v>
      </c>
      <c r="U75">
        <v>681.79999999999563</v>
      </c>
      <c r="W75">
        <v>19184.600000000002</v>
      </c>
      <c r="X75">
        <v>5535.4000000000005</v>
      </c>
      <c r="AD75">
        <v>56946.6</v>
      </c>
      <c r="AE75">
        <v>1.2218288712583367</v>
      </c>
      <c r="AI75">
        <v>56946.6</v>
      </c>
      <c r="AJ75">
        <v>1.2218288712583367</v>
      </c>
    </row>
    <row r="76" spans="2:38" x14ac:dyDescent="0.25">
      <c r="B76">
        <v>46813</v>
      </c>
      <c r="C76">
        <v>95026</v>
      </c>
      <c r="D76">
        <v>34070</v>
      </c>
      <c r="E76">
        <v>60198</v>
      </c>
      <c r="F76">
        <v>35094</v>
      </c>
      <c r="H76">
        <v>83734</v>
      </c>
      <c r="J76">
        <f t="shared" si="12"/>
        <v>54240.2</v>
      </c>
      <c r="K76">
        <f t="shared" si="13"/>
        <v>1.5437627442376689</v>
      </c>
      <c r="L76">
        <f t="shared" si="14"/>
        <v>95026</v>
      </c>
      <c r="M76">
        <f t="shared" si="15"/>
        <v>34070</v>
      </c>
      <c r="N76">
        <f t="shared" si="16"/>
        <v>54240.2</v>
      </c>
      <c r="O76">
        <f t="shared" si="17"/>
        <v>60956</v>
      </c>
      <c r="Q76">
        <v>8212</v>
      </c>
      <c r="R76">
        <v>1361</v>
      </c>
      <c r="T76">
        <v>1817.5999999999985</v>
      </c>
      <c r="U76">
        <v>-8200.2000000000044</v>
      </c>
      <c r="W76">
        <v>30521.200000000001</v>
      </c>
      <c r="X76">
        <v>10126.599999999999</v>
      </c>
      <c r="Z76">
        <v>54240.2</v>
      </c>
      <c r="AA76">
        <v>1.5437627442376689</v>
      </c>
      <c r="AK76">
        <v>54240.2</v>
      </c>
      <c r="AL76">
        <v>1.5437627442376689</v>
      </c>
    </row>
    <row r="77" spans="2:38" x14ac:dyDescent="0.25">
      <c r="B77">
        <v>106160</v>
      </c>
      <c r="C77">
        <v>86323</v>
      </c>
      <c r="D77">
        <v>3915</v>
      </c>
      <c r="E77">
        <v>87275</v>
      </c>
      <c r="F77">
        <v>73859</v>
      </c>
      <c r="H77">
        <v>120845</v>
      </c>
      <c r="J77">
        <f t="shared" si="12"/>
        <v>71506.399999999994</v>
      </c>
      <c r="K77">
        <f t="shared" si="13"/>
        <v>1.6899885884340424</v>
      </c>
      <c r="L77">
        <f t="shared" si="14"/>
        <v>106160</v>
      </c>
      <c r="M77">
        <f t="shared" si="15"/>
        <v>3915</v>
      </c>
      <c r="N77">
        <f t="shared" si="16"/>
        <v>71506.399999999994</v>
      </c>
      <c r="O77">
        <f t="shared" si="17"/>
        <v>102245</v>
      </c>
      <c r="Q77">
        <v>5840</v>
      </c>
      <c r="R77">
        <v>-2649</v>
      </c>
      <c r="T77">
        <v>-1777</v>
      </c>
      <c r="U77">
        <v>-4044.4000000000087</v>
      </c>
      <c r="W77">
        <v>8311.4</v>
      </c>
      <c r="X77">
        <v>12803.199999999999</v>
      </c>
      <c r="AF77">
        <v>71506.399999999994</v>
      </c>
      <c r="AG77">
        <v>1.6899885884340424</v>
      </c>
      <c r="AK77">
        <v>71506.399999999994</v>
      </c>
      <c r="AL77">
        <v>1.6899885884340424</v>
      </c>
    </row>
    <row r="78" spans="2:38" x14ac:dyDescent="0.25">
      <c r="B78">
        <v>74662</v>
      </c>
      <c r="C78">
        <v>64826</v>
      </c>
      <c r="D78">
        <v>68617</v>
      </c>
      <c r="E78">
        <v>65477</v>
      </c>
      <c r="F78">
        <v>99071</v>
      </c>
      <c r="H78">
        <v>130818</v>
      </c>
      <c r="J78">
        <f t="shared" si="12"/>
        <v>74530.600000000006</v>
      </c>
      <c r="K78">
        <f t="shared" si="13"/>
        <v>1.7552253705189544</v>
      </c>
      <c r="L78">
        <f t="shared" si="14"/>
        <v>99071</v>
      </c>
      <c r="M78">
        <f t="shared" si="15"/>
        <v>64826</v>
      </c>
      <c r="N78">
        <f t="shared" si="16"/>
        <v>74530.600000000006</v>
      </c>
      <c r="O78">
        <f t="shared" si="17"/>
        <v>34245</v>
      </c>
      <c r="Q78">
        <v>7449</v>
      </c>
      <c r="R78">
        <v>72</v>
      </c>
      <c r="T78">
        <v>2575.6000000000058</v>
      </c>
      <c r="U78">
        <v>-2763.5999999999913</v>
      </c>
      <c r="W78">
        <v>30110.800000000003</v>
      </c>
      <c r="X78">
        <v>3392.3999999999996</v>
      </c>
      <c r="AF78">
        <v>74530.600000000006</v>
      </c>
      <c r="AG78">
        <v>1.7552253705189544</v>
      </c>
      <c r="AK78">
        <v>74530.600000000006</v>
      </c>
      <c r="AL78">
        <v>1.7552253705189544</v>
      </c>
    </row>
    <row r="79" spans="2:38" x14ac:dyDescent="0.25">
      <c r="B79">
        <v>72517</v>
      </c>
      <c r="C79">
        <v>78171</v>
      </c>
      <c r="D79">
        <v>25577</v>
      </c>
      <c r="E79">
        <v>42568</v>
      </c>
      <c r="F79">
        <v>74321</v>
      </c>
      <c r="H79">
        <v>70037</v>
      </c>
      <c r="J79">
        <f t="shared" si="12"/>
        <v>58630.8</v>
      </c>
      <c r="K79">
        <f t="shared" si="13"/>
        <v>1.1945428000300182</v>
      </c>
      <c r="L79">
        <f t="shared" si="14"/>
        <v>78171</v>
      </c>
      <c r="M79">
        <f t="shared" si="15"/>
        <v>25577</v>
      </c>
      <c r="N79">
        <f t="shared" si="16"/>
        <v>58630.8</v>
      </c>
      <c r="O79">
        <f t="shared" si="17"/>
        <v>52594</v>
      </c>
      <c r="Q79">
        <v>-28732</v>
      </c>
      <c r="R79">
        <v>398</v>
      </c>
      <c r="T79">
        <v>-22155.599999999991</v>
      </c>
      <c r="U79">
        <v>-4912.3999999999942</v>
      </c>
      <c r="W79">
        <v>22155.599999999999</v>
      </c>
      <c r="X79">
        <v>8253.2000000000007</v>
      </c>
      <c r="AB79">
        <v>58630.8</v>
      </c>
      <c r="AC79">
        <v>1.1945428000300182</v>
      </c>
      <c r="AI79">
        <v>58630.8</v>
      </c>
      <c r="AJ79">
        <v>1.1945428000300182</v>
      </c>
    </row>
    <row r="80" spans="2:38" x14ac:dyDescent="0.25">
      <c r="B80">
        <v>88667</v>
      </c>
      <c r="C80">
        <v>68131</v>
      </c>
      <c r="D80">
        <v>58760</v>
      </c>
      <c r="E80">
        <v>27721</v>
      </c>
      <c r="F80">
        <v>63439</v>
      </c>
      <c r="H80">
        <v>66952</v>
      </c>
      <c r="J80">
        <f t="shared" si="12"/>
        <v>61343.6</v>
      </c>
      <c r="K80">
        <f t="shared" si="13"/>
        <v>1.0914260004303629</v>
      </c>
      <c r="L80">
        <f t="shared" si="14"/>
        <v>88667</v>
      </c>
      <c r="M80">
        <f t="shared" si="15"/>
        <v>27721</v>
      </c>
      <c r="N80">
        <f t="shared" si="16"/>
        <v>61343.6</v>
      </c>
      <c r="O80">
        <f t="shared" si="17"/>
        <v>60946</v>
      </c>
      <c r="Q80">
        <v>-19640</v>
      </c>
      <c r="R80">
        <v>-10503</v>
      </c>
      <c r="T80">
        <v>-17868.400000000001</v>
      </c>
      <c r="U80">
        <v>-382.40000000000146</v>
      </c>
      <c r="W80">
        <v>20642</v>
      </c>
      <c r="X80">
        <v>2790.4</v>
      </c>
      <c r="AB80">
        <v>61343.6</v>
      </c>
      <c r="AC80">
        <v>1.0914260004303629</v>
      </c>
      <c r="AI80">
        <v>61343.6</v>
      </c>
      <c r="AJ80">
        <v>1.0914260004303629</v>
      </c>
    </row>
    <row r="81" spans="2:38" x14ac:dyDescent="0.25">
      <c r="B81">
        <v>104453</v>
      </c>
      <c r="C81">
        <v>45660</v>
      </c>
      <c r="D81">
        <v>35009</v>
      </c>
      <c r="E81">
        <v>37738</v>
      </c>
      <c r="F81">
        <v>93508</v>
      </c>
      <c r="H81">
        <v>96222</v>
      </c>
      <c r="J81">
        <f t="shared" si="12"/>
        <v>63273.599999999999</v>
      </c>
      <c r="K81">
        <f t="shared" si="13"/>
        <v>1.5207290244272493</v>
      </c>
      <c r="L81">
        <f t="shared" si="14"/>
        <v>104453</v>
      </c>
      <c r="M81">
        <f t="shared" si="15"/>
        <v>35009</v>
      </c>
      <c r="N81">
        <f t="shared" si="16"/>
        <v>63273.599999999999</v>
      </c>
      <c r="O81">
        <f t="shared" si="17"/>
        <v>69444</v>
      </c>
      <c r="Q81">
        <v>-6606</v>
      </c>
      <c r="R81">
        <v>-11663</v>
      </c>
      <c r="T81">
        <v>-4819.2000000000044</v>
      </c>
      <c r="U81">
        <v>37.400000000001455</v>
      </c>
      <c r="W81">
        <v>23015.200000000001</v>
      </c>
      <c r="X81">
        <v>3801</v>
      </c>
      <c r="AF81">
        <v>63273.599999999999</v>
      </c>
      <c r="AG81">
        <v>1.5207290244272493</v>
      </c>
      <c r="AK81">
        <v>63273.599999999999</v>
      </c>
      <c r="AL81">
        <v>1.5207290244272493</v>
      </c>
    </row>
    <row r="82" spans="2:38" x14ac:dyDescent="0.25">
      <c r="B82">
        <v>97818</v>
      </c>
      <c r="C82">
        <v>44896</v>
      </c>
      <c r="D82">
        <v>32978</v>
      </c>
      <c r="E82">
        <v>31202</v>
      </c>
      <c r="F82">
        <v>98557</v>
      </c>
      <c r="H82">
        <v>96695</v>
      </c>
      <c r="J82">
        <f t="shared" si="12"/>
        <v>61090.2</v>
      </c>
      <c r="K82">
        <f t="shared" si="13"/>
        <v>1.5828234315814975</v>
      </c>
      <c r="L82">
        <f t="shared" si="14"/>
        <v>98557</v>
      </c>
      <c r="M82">
        <f t="shared" si="15"/>
        <v>31202</v>
      </c>
      <c r="N82">
        <f t="shared" si="16"/>
        <v>61090.2</v>
      </c>
      <c r="O82">
        <f t="shared" si="17"/>
        <v>67355</v>
      </c>
      <c r="Q82">
        <v>41960</v>
      </c>
      <c r="R82">
        <v>-617</v>
      </c>
      <c r="T82">
        <v>8470.7999999999956</v>
      </c>
      <c r="U82">
        <v>5871.5999999999985</v>
      </c>
      <c r="W82">
        <v>14607.199999999997</v>
      </c>
      <c r="X82">
        <v>5872.4</v>
      </c>
      <c r="Z82">
        <v>61090.2</v>
      </c>
      <c r="AA82">
        <v>1.5828234315814975</v>
      </c>
      <c r="AK82">
        <v>61090.2</v>
      </c>
      <c r="AL82">
        <v>1.5828234315814975</v>
      </c>
    </row>
    <row r="83" spans="2:38" x14ac:dyDescent="0.25">
      <c r="B83">
        <v>94298</v>
      </c>
      <c r="C83">
        <v>58521</v>
      </c>
      <c r="D83">
        <v>21601</v>
      </c>
      <c r="E83">
        <v>104810</v>
      </c>
      <c r="F83">
        <v>23673</v>
      </c>
      <c r="H83">
        <v>78312</v>
      </c>
      <c r="J83">
        <f t="shared" si="12"/>
        <v>60580.6</v>
      </c>
      <c r="K83">
        <f t="shared" si="13"/>
        <v>1.2926910595141019</v>
      </c>
      <c r="L83">
        <f t="shared" si="14"/>
        <v>104810</v>
      </c>
      <c r="M83">
        <f t="shared" si="15"/>
        <v>21601</v>
      </c>
      <c r="N83">
        <f t="shared" si="16"/>
        <v>60580.6</v>
      </c>
      <c r="O83">
        <f t="shared" si="17"/>
        <v>83209</v>
      </c>
      <c r="Q83">
        <v>-21072</v>
      </c>
      <c r="R83">
        <v>-1174</v>
      </c>
      <c r="T83">
        <v>-12752.000000000007</v>
      </c>
      <c r="U83">
        <v>-1995.2000000000044</v>
      </c>
      <c r="W83">
        <v>21662.799999999999</v>
      </c>
      <c r="X83">
        <v>12511.2</v>
      </c>
      <c r="AB83">
        <v>60580.6</v>
      </c>
      <c r="AC83">
        <v>1.2926910595141019</v>
      </c>
      <c r="AI83">
        <v>60580.6</v>
      </c>
      <c r="AJ83">
        <v>1.2926910595141019</v>
      </c>
    </row>
    <row r="84" spans="2:38" x14ac:dyDescent="0.25">
      <c r="B84">
        <v>13295</v>
      </c>
      <c r="C84">
        <v>36496</v>
      </c>
      <c r="D84">
        <v>35805</v>
      </c>
      <c r="E84">
        <v>80394</v>
      </c>
      <c r="F84">
        <v>55459</v>
      </c>
      <c r="H84">
        <v>85874</v>
      </c>
      <c r="J84">
        <f t="shared" si="12"/>
        <v>44289.8</v>
      </c>
      <c r="K84">
        <f t="shared" si="13"/>
        <v>1.9389114423637044</v>
      </c>
      <c r="L84">
        <f t="shared" si="14"/>
        <v>80394</v>
      </c>
      <c r="M84">
        <f t="shared" si="15"/>
        <v>13295</v>
      </c>
      <c r="N84">
        <f t="shared" si="16"/>
        <v>44289.8</v>
      </c>
      <c r="O84">
        <f t="shared" si="17"/>
        <v>67099</v>
      </c>
      <c r="Q84">
        <v>28802</v>
      </c>
      <c r="R84">
        <v>-327</v>
      </c>
      <c r="T84">
        <v>2469.8000000000029</v>
      </c>
      <c r="U84">
        <v>232.20000000000437</v>
      </c>
      <c r="W84">
        <v>12507.8</v>
      </c>
      <c r="X84">
        <v>4437.8</v>
      </c>
      <c r="Z84">
        <v>44289.8</v>
      </c>
      <c r="AA84">
        <v>1.9389114423637044</v>
      </c>
      <c r="AK84">
        <v>44289.8</v>
      </c>
      <c r="AL84">
        <v>1.9389114423637044</v>
      </c>
    </row>
    <row r="85" spans="2:38" x14ac:dyDescent="0.25">
      <c r="B85">
        <v>74082</v>
      </c>
      <c r="C85">
        <v>66503</v>
      </c>
      <c r="D85">
        <v>85984</v>
      </c>
      <c r="E85">
        <v>44632</v>
      </c>
      <c r="F85">
        <v>43161</v>
      </c>
      <c r="H85">
        <v>84207</v>
      </c>
      <c r="J85">
        <f t="shared" si="12"/>
        <v>62872.4</v>
      </c>
      <c r="K85">
        <f t="shared" si="13"/>
        <v>1.3393317258447268</v>
      </c>
      <c r="L85">
        <f t="shared" si="14"/>
        <v>85984</v>
      </c>
      <c r="M85">
        <f t="shared" si="15"/>
        <v>43161</v>
      </c>
      <c r="N85">
        <f t="shared" si="16"/>
        <v>62872.4</v>
      </c>
      <c r="O85">
        <f t="shared" si="17"/>
        <v>42823</v>
      </c>
      <c r="Q85">
        <v>4134</v>
      </c>
      <c r="R85">
        <v>13882</v>
      </c>
      <c r="T85">
        <v>-9328.5999999999985</v>
      </c>
      <c r="U85">
        <v>1858</v>
      </c>
      <c r="W85">
        <v>15579.8</v>
      </c>
      <c r="X85">
        <v>6231.6</v>
      </c>
      <c r="AB85">
        <v>62872.4</v>
      </c>
      <c r="AC85">
        <v>1.3393317258447268</v>
      </c>
      <c r="AI85">
        <v>62872.4</v>
      </c>
      <c r="AJ85">
        <v>1.3393317258447268</v>
      </c>
    </row>
    <row r="86" spans="2:38" x14ac:dyDescent="0.25">
      <c r="B86">
        <v>95653</v>
      </c>
      <c r="C86">
        <v>98425</v>
      </c>
      <c r="D86">
        <v>98897</v>
      </c>
      <c r="E86">
        <v>48248</v>
      </c>
      <c r="F86">
        <v>58263</v>
      </c>
      <c r="H86">
        <v>111092</v>
      </c>
      <c r="J86">
        <f t="shared" si="12"/>
        <v>79897.2</v>
      </c>
      <c r="K86">
        <f t="shared" si="13"/>
        <v>1.3904367111738585</v>
      </c>
      <c r="L86">
        <f t="shared" si="14"/>
        <v>98897</v>
      </c>
      <c r="M86">
        <f t="shared" si="15"/>
        <v>48248</v>
      </c>
      <c r="N86">
        <f t="shared" si="16"/>
        <v>79897.2</v>
      </c>
      <c r="O86">
        <f t="shared" si="17"/>
        <v>50649</v>
      </c>
      <c r="Q86">
        <v>-21625</v>
      </c>
      <c r="R86">
        <v>1503</v>
      </c>
      <c r="T86">
        <v>7548.5999999999913</v>
      </c>
      <c r="U86">
        <v>-2862.4000000000087</v>
      </c>
      <c r="W86">
        <v>7548.6</v>
      </c>
      <c r="X86">
        <v>3837.6</v>
      </c>
      <c r="AF86">
        <v>79897.2</v>
      </c>
      <c r="AG86">
        <v>1.3904367111738585</v>
      </c>
      <c r="AK86">
        <v>79897.2</v>
      </c>
      <c r="AL86">
        <v>1.3904367111738585</v>
      </c>
    </row>
    <row r="87" spans="2:38" x14ac:dyDescent="0.25">
      <c r="B87">
        <v>66574</v>
      </c>
      <c r="C87">
        <v>41337</v>
      </c>
      <c r="D87">
        <v>15861</v>
      </c>
      <c r="E87">
        <v>15985</v>
      </c>
      <c r="F87">
        <v>85614</v>
      </c>
      <c r="H87">
        <v>90109</v>
      </c>
      <c r="J87">
        <f t="shared" si="12"/>
        <v>45074.2</v>
      </c>
      <c r="K87">
        <f t="shared" si="13"/>
        <v>1.9991258857616998</v>
      </c>
      <c r="L87">
        <f t="shared" si="14"/>
        <v>85614</v>
      </c>
      <c r="M87">
        <f t="shared" si="15"/>
        <v>15861</v>
      </c>
      <c r="N87">
        <f t="shared" si="16"/>
        <v>45074.2</v>
      </c>
      <c r="O87">
        <f t="shared" si="17"/>
        <v>69753</v>
      </c>
      <c r="Q87">
        <v>-5954</v>
      </c>
      <c r="R87">
        <v>-651</v>
      </c>
      <c r="T87">
        <v>-11899.400000000001</v>
      </c>
      <c r="U87">
        <v>-135.40000000000146</v>
      </c>
      <c r="W87">
        <v>17702.600000000002</v>
      </c>
      <c r="X87">
        <v>7357.4</v>
      </c>
      <c r="AD87">
        <v>45074.2</v>
      </c>
      <c r="AE87">
        <v>1.9991258857616998</v>
      </c>
      <c r="AK87">
        <v>45074.2</v>
      </c>
      <c r="AL87">
        <v>1.9991258857616998</v>
      </c>
    </row>
    <row r="88" spans="2:38" x14ac:dyDescent="0.25">
      <c r="B88">
        <v>68661</v>
      </c>
      <c r="C88">
        <v>63831</v>
      </c>
      <c r="D88">
        <v>76180</v>
      </c>
      <c r="E88">
        <v>55985</v>
      </c>
      <c r="F88">
        <v>38804</v>
      </c>
      <c r="H88">
        <v>111043</v>
      </c>
      <c r="J88">
        <f t="shared" si="12"/>
        <v>60692.2</v>
      </c>
      <c r="K88">
        <f t="shared" si="13"/>
        <v>1.8296090766194009</v>
      </c>
      <c r="L88">
        <f t="shared" si="14"/>
        <v>76180</v>
      </c>
      <c r="M88">
        <f t="shared" si="15"/>
        <v>38804</v>
      </c>
      <c r="N88">
        <f t="shared" si="16"/>
        <v>60692.2</v>
      </c>
      <c r="O88">
        <f t="shared" si="17"/>
        <v>37376</v>
      </c>
      <c r="Q88">
        <v>23959</v>
      </c>
      <c r="R88">
        <v>1114</v>
      </c>
      <c r="T88">
        <v>-13722.800000000003</v>
      </c>
      <c r="U88">
        <v>1906.5999999999985</v>
      </c>
      <c r="W88">
        <v>23235.599999999999</v>
      </c>
      <c r="X88">
        <v>1906.6</v>
      </c>
      <c r="AB88">
        <v>60692.2</v>
      </c>
      <c r="AC88">
        <v>1.8296090766194009</v>
      </c>
      <c r="AK88">
        <v>60692.2</v>
      </c>
      <c r="AL88">
        <v>1.8296090766194009</v>
      </c>
    </row>
    <row r="89" spans="2:38" x14ac:dyDescent="0.25">
      <c r="B89">
        <v>46394</v>
      </c>
      <c r="C89">
        <v>98753</v>
      </c>
      <c r="D89">
        <v>37719</v>
      </c>
      <c r="E89">
        <v>76058</v>
      </c>
      <c r="F89">
        <v>24739</v>
      </c>
      <c r="H89">
        <v>130374</v>
      </c>
      <c r="J89">
        <f t="shared" si="12"/>
        <v>56732.6</v>
      </c>
      <c r="K89">
        <f t="shared" si="13"/>
        <v>2.2980438055015986</v>
      </c>
      <c r="L89">
        <f t="shared" si="14"/>
        <v>98753</v>
      </c>
      <c r="M89">
        <f t="shared" si="15"/>
        <v>24739</v>
      </c>
      <c r="N89">
        <f t="shared" si="16"/>
        <v>56732.6</v>
      </c>
      <c r="O89">
        <f t="shared" si="17"/>
        <v>74014</v>
      </c>
      <c r="Q89">
        <v>24471</v>
      </c>
      <c r="R89">
        <v>1126</v>
      </c>
      <c r="T89">
        <v>-806.80000000000291</v>
      </c>
      <c r="U89">
        <v>395.79999999999563</v>
      </c>
      <c r="W89">
        <v>21503.200000000001</v>
      </c>
      <c r="X89">
        <v>3344.5999999999995</v>
      </c>
      <c r="AD89">
        <v>56732.6</v>
      </c>
      <c r="AE89">
        <v>2.2980438055015986</v>
      </c>
      <c r="AK89">
        <v>56732.6</v>
      </c>
      <c r="AL89">
        <v>2.2980438055015986</v>
      </c>
    </row>
    <row r="90" spans="2:38" x14ac:dyDescent="0.25">
      <c r="B90">
        <v>62785</v>
      </c>
      <c r="C90">
        <v>17798</v>
      </c>
      <c r="D90">
        <v>47427</v>
      </c>
      <c r="E90">
        <v>65098</v>
      </c>
      <c r="F90">
        <v>105237</v>
      </c>
      <c r="H90">
        <v>111088</v>
      </c>
      <c r="J90">
        <f t="shared" si="12"/>
        <v>59669</v>
      </c>
      <c r="K90">
        <f t="shared" si="13"/>
        <v>1.8617372504985839</v>
      </c>
      <c r="L90">
        <f t="shared" si="14"/>
        <v>105237</v>
      </c>
      <c r="M90">
        <f t="shared" si="15"/>
        <v>17798</v>
      </c>
      <c r="N90">
        <f t="shared" si="16"/>
        <v>59669</v>
      </c>
      <c r="O90">
        <f t="shared" si="17"/>
        <v>87439</v>
      </c>
      <c r="Q90">
        <v>-40202</v>
      </c>
      <c r="R90">
        <v>-3479</v>
      </c>
      <c r="T90">
        <v>-36295.600000000006</v>
      </c>
      <c r="U90">
        <v>-5115</v>
      </c>
      <c r="W90">
        <v>36295.599999999999</v>
      </c>
      <c r="X90">
        <v>12031.800000000001</v>
      </c>
      <c r="AF90">
        <v>59669</v>
      </c>
      <c r="AG90">
        <v>1.8617372504985839</v>
      </c>
      <c r="AK90">
        <v>59669</v>
      </c>
      <c r="AL90">
        <v>1.8617372504985839</v>
      </c>
    </row>
    <row r="91" spans="2:38" x14ac:dyDescent="0.25">
      <c r="B91">
        <v>26392</v>
      </c>
      <c r="C91">
        <v>31331</v>
      </c>
      <c r="D91">
        <v>78909</v>
      </c>
      <c r="E91">
        <v>108221</v>
      </c>
      <c r="F91">
        <v>57880</v>
      </c>
      <c r="H91">
        <v>96461</v>
      </c>
      <c r="J91">
        <f t="shared" si="12"/>
        <v>60546.6</v>
      </c>
      <c r="K91">
        <f t="shared" si="13"/>
        <v>1.5931695586539956</v>
      </c>
      <c r="L91">
        <f t="shared" si="14"/>
        <v>108221</v>
      </c>
      <c r="M91">
        <f t="shared" si="15"/>
        <v>26392</v>
      </c>
      <c r="N91">
        <f t="shared" si="16"/>
        <v>60546.6</v>
      </c>
      <c r="O91">
        <f t="shared" si="17"/>
        <v>81829</v>
      </c>
      <c r="Q91">
        <v>-17560</v>
      </c>
      <c r="R91">
        <v>-7736</v>
      </c>
      <c r="T91">
        <v>6918.5999999999985</v>
      </c>
      <c r="U91">
        <v>1059.4000000000015</v>
      </c>
      <c r="W91">
        <v>12606.999999999998</v>
      </c>
      <c r="X91">
        <v>4327</v>
      </c>
      <c r="AD91">
        <v>60546.6</v>
      </c>
      <c r="AE91">
        <v>1.5931695586539956</v>
      </c>
      <c r="AK91">
        <v>60546.6</v>
      </c>
      <c r="AL91">
        <v>1.5931695586539956</v>
      </c>
    </row>
    <row r="92" spans="2:38" x14ac:dyDescent="0.25">
      <c r="B92">
        <v>44669</v>
      </c>
      <c r="C92">
        <v>83836</v>
      </c>
      <c r="D92">
        <v>32526</v>
      </c>
      <c r="E92">
        <v>24633</v>
      </c>
      <c r="F92">
        <v>79269</v>
      </c>
      <c r="H92">
        <v>74601</v>
      </c>
      <c r="J92">
        <f t="shared" si="12"/>
        <v>52986.6</v>
      </c>
      <c r="K92">
        <f t="shared" si="13"/>
        <v>1.4079220029214934</v>
      </c>
      <c r="L92">
        <f t="shared" si="14"/>
        <v>83836</v>
      </c>
      <c r="M92">
        <f t="shared" si="15"/>
        <v>24633</v>
      </c>
      <c r="N92">
        <f t="shared" si="16"/>
        <v>52986.6</v>
      </c>
      <c r="O92">
        <f t="shared" si="17"/>
        <v>59203</v>
      </c>
      <c r="Q92">
        <v>13839</v>
      </c>
      <c r="R92">
        <v>4293</v>
      </c>
      <c r="T92">
        <v>14905.799999999996</v>
      </c>
      <c r="U92">
        <v>2745.5999999999985</v>
      </c>
      <c r="W92">
        <v>26297.399999999998</v>
      </c>
      <c r="X92">
        <v>8654.4000000000015</v>
      </c>
      <c r="AD92">
        <v>52986.6</v>
      </c>
      <c r="AE92">
        <v>1.4079220029214934</v>
      </c>
      <c r="AK92">
        <v>52986.6</v>
      </c>
      <c r="AL92">
        <v>1.4079220029214934</v>
      </c>
    </row>
    <row r="93" spans="2:38" x14ac:dyDescent="0.25">
      <c r="B93">
        <v>98431</v>
      </c>
      <c r="C93">
        <v>89640</v>
      </c>
      <c r="D93">
        <v>96311</v>
      </c>
      <c r="E93">
        <v>58936</v>
      </c>
      <c r="F93">
        <v>25837</v>
      </c>
      <c r="H93">
        <v>125011</v>
      </c>
      <c r="J93">
        <f t="shared" si="12"/>
        <v>73831</v>
      </c>
      <c r="K93">
        <f t="shared" si="13"/>
        <v>1.6932047513916919</v>
      </c>
      <c r="L93">
        <f t="shared" si="14"/>
        <v>98431</v>
      </c>
      <c r="M93">
        <f t="shared" si="15"/>
        <v>25837</v>
      </c>
      <c r="N93">
        <f t="shared" si="16"/>
        <v>73831</v>
      </c>
      <c r="O93">
        <f t="shared" si="17"/>
        <v>72594</v>
      </c>
      <c r="Q93">
        <v>-9797</v>
      </c>
      <c r="R93">
        <v>482</v>
      </c>
      <c r="T93">
        <v>-4667.6000000000058</v>
      </c>
      <c r="U93">
        <v>-3811.8000000000029</v>
      </c>
      <c r="W93">
        <v>11324.8</v>
      </c>
      <c r="X93">
        <v>7341.4000000000005</v>
      </c>
      <c r="AF93">
        <v>73831</v>
      </c>
      <c r="AG93">
        <v>1.6932047513916919</v>
      </c>
      <c r="AK93">
        <v>73831</v>
      </c>
      <c r="AL93">
        <v>1.6932047513916919</v>
      </c>
    </row>
    <row r="94" spans="2:38" x14ac:dyDescent="0.25">
      <c r="B94">
        <v>44617</v>
      </c>
      <c r="C94">
        <v>93055</v>
      </c>
      <c r="D94">
        <v>91421</v>
      </c>
      <c r="E94">
        <v>33694</v>
      </c>
      <c r="F94">
        <v>40686</v>
      </c>
      <c r="H94">
        <v>91096</v>
      </c>
      <c r="J94">
        <f t="shared" si="12"/>
        <v>60694.6</v>
      </c>
      <c r="K94">
        <f t="shared" si="13"/>
        <v>1.5008913478299553</v>
      </c>
      <c r="L94">
        <f t="shared" si="14"/>
        <v>93055</v>
      </c>
      <c r="M94">
        <f t="shared" si="15"/>
        <v>33694</v>
      </c>
      <c r="N94">
        <f t="shared" si="16"/>
        <v>60694.6</v>
      </c>
      <c r="O94">
        <f t="shared" si="17"/>
        <v>59361</v>
      </c>
      <c r="Q94">
        <v>8317</v>
      </c>
      <c r="R94">
        <v>2367</v>
      </c>
      <c r="T94">
        <v>-3068.5999999999985</v>
      </c>
      <c r="U94">
        <v>8177.4000000000015</v>
      </c>
      <c r="W94">
        <v>21849</v>
      </c>
      <c r="X94">
        <v>11009.8</v>
      </c>
      <c r="AB94">
        <v>60694.6</v>
      </c>
      <c r="AC94">
        <v>1.5008913478299553</v>
      </c>
      <c r="AK94">
        <v>60694.6</v>
      </c>
      <c r="AL94">
        <v>1.5008913478299553</v>
      </c>
    </row>
    <row r="95" spans="2:38" x14ac:dyDescent="0.25">
      <c r="B95">
        <v>17695</v>
      </c>
      <c r="C95">
        <v>45830</v>
      </c>
      <c r="D95">
        <v>81757</v>
      </c>
      <c r="E95">
        <v>87590</v>
      </c>
      <c r="F95">
        <v>54463</v>
      </c>
      <c r="H95">
        <v>73587</v>
      </c>
      <c r="J95">
        <f t="shared" si="12"/>
        <v>57467</v>
      </c>
      <c r="K95">
        <f t="shared" si="13"/>
        <v>1.2805088137539806</v>
      </c>
      <c r="L95">
        <f t="shared" si="14"/>
        <v>87590</v>
      </c>
      <c r="M95">
        <f t="shared" si="15"/>
        <v>17695</v>
      </c>
      <c r="N95">
        <f t="shared" si="16"/>
        <v>57467</v>
      </c>
      <c r="O95">
        <f t="shared" si="17"/>
        <v>69895</v>
      </c>
      <c r="Q95">
        <v>-3411</v>
      </c>
      <c r="R95">
        <v>537</v>
      </c>
      <c r="T95">
        <v>-12815.199999999997</v>
      </c>
      <c r="U95">
        <v>-331.40000000000146</v>
      </c>
      <c r="W95">
        <v>22047.599999999999</v>
      </c>
      <c r="X95">
        <v>5682.6</v>
      </c>
      <c r="AB95">
        <v>57467</v>
      </c>
      <c r="AC95">
        <v>1.2805088137539806</v>
      </c>
      <c r="AK95">
        <v>57467</v>
      </c>
      <c r="AL95">
        <v>1.2805088137539806</v>
      </c>
    </row>
    <row r="96" spans="2:38" x14ac:dyDescent="0.25">
      <c r="B96">
        <v>75358</v>
      </c>
      <c r="C96">
        <v>36492</v>
      </c>
      <c r="D96">
        <v>22301</v>
      </c>
      <c r="E96">
        <v>75284</v>
      </c>
      <c r="F96">
        <v>64086</v>
      </c>
      <c r="H96">
        <v>123676</v>
      </c>
      <c r="J96">
        <f t="shared" si="12"/>
        <v>54704.2</v>
      </c>
      <c r="K96">
        <f t="shared" si="13"/>
        <v>2.2608136121175342</v>
      </c>
      <c r="L96">
        <f t="shared" si="14"/>
        <v>75358</v>
      </c>
      <c r="M96">
        <f t="shared" si="15"/>
        <v>22301</v>
      </c>
      <c r="N96">
        <f t="shared" si="16"/>
        <v>54704.2</v>
      </c>
      <c r="O96">
        <f t="shared" si="17"/>
        <v>53057</v>
      </c>
      <c r="Q96">
        <v>17773</v>
      </c>
      <c r="R96">
        <v>45</v>
      </c>
      <c r="T96">
        <v>4667.7999999999956</v>
      </c>
      <c r="U96">
        <v>-5598</v>
      </c>
      <c r="W96">
        <v>8949.4000000000015</v>
      </c>
      <c r="X96">
        <v>6121.5999999999995</v>
      </c>
      <c r="AD96">
        <v>54704.2</v>
      </c>
      <c r="AE96">
        <v>2.2608136121175342</v>
      </c>
      <c r="AK96">
        <v>54704.2</v>
      </c>
      <c r="AL96">
        <v>2.2608136121175342</v>
      </c>
    </row>
    <row r="97" spans="2:38" x14ac:dyDescent="0.25">
      <c r="B97">
        <v>72372</v>
      </c>
      <c r="C97">
        <v>32776</v>
      </c>
      <c r="D97">
        <v>82604</v>
      </c>
      <c r="E97">
        <v>20182</v>
      </c>
      <c r="F97">
        <v>20914</v>
      </c>
      <c r="H97">
        <v>86112</v>
      </c>
      <c r="J97">
        <f t="shared" si="12"/>
        <v>45769.599999999999</v>
      </c>
      <c r="K97">
        <f t="shared" si="13"/>
        <v>1.8814234775921137</v>
      </c>
      <c r="L97">
        <f t="shared" si="14"/>
        <v>82604</v>
      </c>
      <c r="M97">
        <f t="shared" si="15"/>
        <v>20182</v>
      </c>
      <c r="N97">
        <f t="shared" si="16"/>
        <v>45769.599999999999</v>
      </c>
      <c r="O97">
        <f t="shared" si="17"/>
        <v>62422</v>
      </c>
      <c r="Q97">
        <v>-4170</v>
      </c>
      <c r="R97">
        <v>-1796</v>
      </c>
      <c r="T97">
        <v>1243.5999999999985</v>
      </c>
      <c r="U97">
        <v>-4679</v>
      </c>
      <c r="W97">
        <v>21638.400000000001</v>
      </c>
      <c r="X97">
        <v>8676.2000000000007</v>
      </c>
      <c r="AD97">
        <v>45769.599999999999</v>
      </c>
      <c r="AE97">
        <v>1.8814234775921137</v>
      </c>
      <c r="AK97">
        <v>45769.599999999999</v>
      </c>
      <c r="AL97">
        <v>1.8814234775921137</v>
      </c>
    </row>
    <row r="98" spans="2:38" x14ac:dyDescent="0.25">
      <c r="B98">
        <v>84790</v>
      </c>
      <c r="C98">
        <v>43733</v>
      </c>
      <c r="D98">
        <v>29741</v>
      </c>
      <c r="E98">
        <v>89448</v>
      </c>
      <c r="F98">
        <v>32720</v>
      </c>
      <c r="H98">
        <v>116112</v>
      </c>
      <c r="J98">
        <f t="shared" si="12"/>
        <v>56086.400000000001</v>
      </c>
      <c r="K98">
        <f t="shared" ref="K98:K129" si="18">H98/J98</f>
        <v>2.0702344953500313</v>
      </c>
      <c r="L98">
        <f t="shared" si="14"/>
        <v>89448</v>
      </c>
      <c r="M98">
        <f t="shared" si="15"/>
        <v>29741</v>
      </c>
      <c r="N98">
        <f t="shared" si="16"/>
        <v>56086.400000000001</v>
      </c>
      <c r="O98">
        <f t="shared" si="17"/>
        <v>59707</v>
      </c>
      <c r="Q98">
        <v>14637</v>
      </c>
      <c r="R98">
        <v>19799</v>
      </c>
      <c r="T98">
        <v>-6938.7999999999956</v>
      </c>
      <c r="U98">
        <v>-1969.1999999999971</v>
      </c>
      <c r="W98">
        <v>13706.400000000001</v>
      </c>
      <c r="X98">
        <v>4881.5999999999995</v>
      </c>
      <c r="AF98">
        <v>56086.400000000001</v>
      </c>
      <c r="AG98">
        <v>2.0702344953500313</v>
      </c>
      <c r="AK98">
        <v>56086.400000000001</v>
      </c>
      <c r="AL98">
        <v>2.0702344953500313</v>
      </c>
    </row>
    <row r="99" spans="2:38" x14ac:dyDescent="0.25">
      <c r="B99">
        <v>60623</v>
      </c>
      <c r="C99">
        <v>66208</v>
      </c>
      <c r="D99">
        <v>77952</v>
      </c>
      <c r="E99">
        <v>24838</v>
      </c>
      <c r="F99">
        <v>46252</v>
      </c>
      <c r="H99">
        <v>97046</v>
      </c>
      <c r="J99">
        <f t="shared" si="12"/>
        <v>55174.6</v>
      </c>
      <c r="K99">
        <f t="shared" si="18"/>
        <v>1.7588890540212345</v>
      </c>
      <c r="L99">
        <f t="shared" si="14"/>
        <v>77952</v>
      </c>
      <c r="M99">
        <f t="shared" si="15"/>
        <v>24838</v>
      </c>
      <c r="N99">
        <f t="shared" si="16"/>
        <v>55174.6</v>
      </c>
      <c r="O99">
        <f t="shared" si="17"/>
        <v>53114</v>
      </c>
      <c r="Q99">
        <v>-6520</v>
      </c>
      <c r="R99">
        <v>8632</v>
      </c>
      <c r="T99">
        <v>-7407.8000000000029</v>
      </c>
      <c r="U99">
        <v>3631.7999999999956</v>
      </c>
      <c r="W99">
        <v>26872.600000000002</v>
      </c>
      <c r="X99">
        <v>5846.6</v>
      </c>
      <c r="AD99">
        <v>55174.6</v>
      </c>
      <c r="AE99">
        <v>1.7588890540212345</v>
      </c>
      <c r="AK99">
        <v>55174.6</v>
      </c>
      <c r="AL99">
        <v>1.7588890540212345</v>
      </c>
    </row>
    <row r="100" spans="2:38" x14ac:dyDescent="0.25">
      <c r="B100">
        <v>89826</v>
      </c>
      <c r="C100">
        <v>31824</v>
      </c>
      <c r="D100">
        <v>31723</v>
      </c>
      <c r="E100">
        <v>51579</v>
      </c>
      <c r="F100">
        <v>76175</v>
      </c>
      <c r="H100">
        <v>112489</v>
      </c>
      <c r="J100">
        <f t="shared" si="12"/>
        <v>56225.4</v>
      </c>
      <c r="K100">
        <f t="shared" si="18"/>
        <v>2.0006794082389807</v>
      </c>
      <c r="L100">
        <f t="shared" si="14"/>
        <v>89826</v>
      </c>
      <c r="M100">
        <f t="shared" si="15"/>
        <v>31723</v>
      </c>
      <c r="N100">
        <f t="shared" si="16"/>
        <v>56225.4</v>
      </c>
      <c r="O100">
        <f t="shared" si="17"/>
        <v>58103</v>
      </c>
      <c r="Q100">
        <v>-9896</v>
      </c>
      <c r="R100">
        <v>-10052</v>
      </c>
      <c r="T100">
        <v>-26725.799999999996</v>
      </c>
      <c r="U100">
        <v>-5438.4000000000015</v>
      </c>
      <c r="W100">
        <v>26725.799999999996</v>
      </c>
      <c r="X100">
        <v>8312.7999999999993</v>
      </c>
      <c r="AB100">
        <v>56225.4</v>
      </c>
      <c r="AC100">
        <v>2.0006794082389807</v>
      </c>
      <c r="AK100">
        <v>56225.4</v>
      </c>
      <c r="AL100">
        <v>2.0006794082389807</v>
      </c>
    </row>
    <row r="101" spans="2:38" x14ac:dyDescent="0.25">
      <c r="B101">
        <v>30717</v>
      </c>
      <c r="C101">
        <v>85855</v>
      </c>
      <c r="D101">
        <v>43695</v>
      </c>
      <c r="E101">
        <v>72903</v>
      </c>
      <c r="F101">
        <v>50821</v>
      </c>
      <c r="H101">
        <v>88463</v>
      </c>
      <c r="J101">
        <f t="shared" si="12"/>
        <v>56798.2</v>
      </c>
      <c r="K101">
        <f t="shared" si="18"/>
        <v>1.5574965403833221</v>
      </c>
      <c r="L101">
        <f t="shared" si="14"/>
        <v>85855</v>
      </c>
      <c r="M101">
        <f t="shared" si="15"/>
        <v>30717</v>
      </c>
      <c r="N101">
        <f t="shared" si="16"/>
        <v>56798.2</v>
      </c>
      <c r="O101">
        <f t="shared" si="17"/>
        <v>55138</v>
      </c>
      <c r="Q101">
        <v>1256</v>
      </c>
      <c r="R101">
        <v>20693</v>
      </c>
      <c r="T101">
        <v>-101.60000000000582</v>
      </c>
      <c r="U101">
        <v>1127.7999999999956</v>
      </c>
      <c r="W101">
        <v>15397.2</v>
      </c>
      <c r="X101">
        <v>8249.4</v>
      </c>
      <c r="AD101">
        <v>56798.2</v>
      </c>
      <c r="AE101">
        <v>1.5574965403833221</v>
      </c>
      <c r="AK101">
        <v>56798.2</v>
      </c>
      <c r="AL101">
        <v>1.5574965403833221</v>
      </c>
    </row>
    <row r="103" spans="2:38" x14ac:dyDescent="0.25">
      <c r="B103">
        <v>5034859</v>
      </c>
      <c r="C103">
        <v>4543636</v>
      </c>
      <c r="D103">
        <v>4256627</v>
      </c>
      <c r="E103">
        <v>4302272</v>
      </c>
      <c r="F103">
        <v>4658344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B0D3-A59F-466F-B1C9-377F36E0A94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94817</v>
      </c>
      <c r="C2">
        <v>59524</v>
      </c>
      <c r="D2">
        <v>25144</v>
      </c>
      <c r="E2">
        <v>68141</v>
      </c>
      <c r="F2">
        <v>71763</v>
      </c>
      <c r="H2">
        <v>130822</v>
      </c>
      <c r="J2">
        <f t="shared" ref="J2:J33" si="0">AVERAGE(B2:F2)</f>
        <v>63877.8</v>
      </c>
      <c r="K2">
        <f t="shared" ref="K2:K33" si="1">H2/J2</f>
        <v>2.0480041579390647</v>
      </c>
      <c r="L2">
        <f t="shared" ref="L2:L33" si="2">MAX(B2:F2)</f>
        <v>94817</v>
      </c>
      <c r="M2">
        <f t="shared" ref="M2:M33" si="3">MIN(B2:F2)</f>
        <v>25144</v>
      </c>
      <c r="N2">
        <f t="shared" ref="N2:N33" si="4">AVERAGE(B2:F2)</f>
        <v>63877.8</v>
      </c>
      <c r="O2">
        <f t="shared" ref="O2:O33" si="5">L2-M2</f>
        <v>69673</v>
      </c>
      <c r="Q2">
        <v>10036</v>
      </c>
      <c r="R2">
        <v>-4085</v>
      </c>
      <c r="T2">
        <v>-7142.3999999999942</v>
      </c>
      <c r="U2">
        <v>-1599.1999999999971</v>
      </c>
      <c r="W2">
        <v>44383.199999999997</v>
      </c>
      <c r="X2">
        <v>6563.5999999999995</v>
      </c>
      <c r="AF2">
        <v>63877.8</v>
      </c>
      <c r="AG2">
        <v>2.0480041579390647</v>
      </c>
      <c r="AK2">
        <v>63877.8</v>
      </c>
      <c r="AL2">
        <v>2.0480041579390647</v>
      </c>
    </row>
    <row r="3" spans="1:38" x14ac:dyDescent="0.25">
      <c r="B3">
        <v>103130</v>
      </c>
      <c r="C3">
        <v>97311</v>
      </c>
      <c r="D3">
        <v>35695</v>
      </c>
      <c r="E3">
        <v>23519</v>
      </c>
      <c r="F3">
        <v>81666</v>
      </c>
      <c r="H3">
        <v>117303</v>
      </c>
      <c r="J3">
        <f t="shared" si="0"/>
        <v>68264.2</v>
      </c>
      <c r="K3">
        <f t="shared" si="1"/>
        <v>1.7183677535223441</v>
      </c>
      <c r="L3">
        <f t="shared" si="2"/>
        <v>103130</v>
      </c>
      <c r="M3">
        <f t="shared" si="3"/>
        <v>23519</v>
      </c>
      <c r="N3">
        <f t="shared" si="4"/>
        <v>68264.2</v>
      </c>
      <c r="O3">
        <f t="shared" si="5"/>
        <v>79611</v>
      </c>
      <c r="Q3">
        <v>-6804</v>
      </c>
      <c r="R3">
        <v>1331</v>
      </c>
      <c r="T3">
        <v>-2756</v>
      </c>
      <c r="U3">
        <v>-1577</v>
      </c>
      <c r="W3">
        <v>14273.6</v>
      </c>
      <c r="X3">
        <v>2835</v>
      </c>
      <c r="AF3">
        <v>68264.2</v>
      </c>
      <c r="AG3">
        <v>1.7183677535223441</v>
      </c>
      <c r="AK3">
        <v>68264.2</v>
      </c>
      <c r="AL3">
        <v>1.7183677535223441</v>
      </c>
    </row>
    <row r="4" spans="1:38" x14ac:dyDescent="0.25">
      <c r="B4">
        <v>113185</v>
      </c>
      <c r="C4">
        <v>16140</v>
      </c>
      <c r="D4">
        <v>30270</v>
      </c>
      <c r="E4">
        <v>82158</v>
      </c>
      <c r="F4">
        <v>71683</v>
      </c>
      <c r="H4">
        <v>118033</v>
      </c>
      <c r="J4">
        <f t="shared" si="0"/>
        <v>62687.199999999997</v>
      </c>
      <c r="K4">
        <f t="shared" si="1"/>
        <v>1.8828883727459513</v>
      </c>
      <c r="L4">
        <f t="shared" si="2"/>
        <v>113185</v>
      </c>
      <c r="M4">
        <f t="shared" si="3"/>
        <v>16140</v>
      </c>
      <c r="N4">
        <f t="shared" si="4"/>
        <v>62687.199999999997</v>
      </c>
      <c r="O4">
        <f t="shared" si="5"/>
        <v>97045</v>
      </c>
      <c r="Q4">
        <v>-17882</v>
      </c>
      <c r="R4">
        <v>11313</v>
      </c>
      <c r="T4">
        <v>-12859.400000000009</v>
      </c>
      <c r="U4">
        <v>2328.7999999999956</v>
      </c>
      <c r="W4">
        <v>14241.800000000001</v>
      </c>
      <c r="X4">
        <v>7382.7999999999993</v>
      </c>
      <c r="AF4">
        <v>62687.199999999997</v>
      </c>
      <c r="AG4">
        <v>1.8828883727459513</v>
      </c>
      <c r="AK4">
        <v>62687.199999999997</v>
      </c>
      <c r="AL4">
        <v>1.8828883727459513</v>
      </c>
    </row>
    <row r="5" spans="1:38" x14ac:dyDescent="0.25">
      <c r="B5">
        <v>64901</v>
      </c>
      <c r="C5">
        <v>57567</v>
      </c>
      <c r="D5">
        <v>96946</v>
      </c>
      <c r="E5">
        <v>98996</v>
      </c>
      <c r="F5">
        <v>51933</v>
      </c>
      <c r="H5">
        <v>100310</v>
      </c>
      <c r="J5">
        <f t="shared" si="0"/>
        <v>74068.600000000006</v>
      </c>
      <c r="K5">
        <f t="shared" si="1"/>
        <v>1.3542850816675351</v>
      </c>
      <c r="L5">
        <f t="shared" si="2"/>
        <v>98996</v>
      </c>
      <c r="M5">
        <f t="shared" si="3"/>
        <v>51933</v>
      </c>
      <c r="N5">
        <f t="shared" si="4"/>
        <v>74068.600000000006</v>
      </c>
      <c r="O5">
        <f t="shared" si="5"/>
        <v>47063</v>
      </c>
      <c r="Q5">
        <v>-18631</v>
      </c>
      <c r="R5">
        <v>-12582</v>
      </c>
      <c r="T5">
        <v>-16016.599999999991</v>
      </c>
      <c r="U5">
        <v>1473.4000000000087</v>
      </c>
      <c r="W5">
        <v>16845.400000000001</v>
      </c>
      <c r="X5">
        <v>1966.6</v>
      </c>
      <c r="AB5">
        <v>74068.600000000006</v>
      </c>
      <c r="AC5">
        <v>1.3542850816675351</v>
      </c>
      <c r="AK5">
        <v>74068.600000000006</v>
      </c>
      <c r="AL5">
        <v>1.3542850816675351</v>
      </c>
    </row>
    <row r="6" spans="1:38" x14ac:dyDescent="0.25">
      <c r="B6">
        <v>105254</v>
      </c>
      <c r="C6">
        <v>36901</v>
      </c>
      <c r="D6">
        <v>62105</v>
      </c>
      <c r="E6">
        <v>68777</v>
      </c>
      <c r="F6">
        <v>44942</v>
      </c>
      <c r="H6">
        <v>92434</v>
      </c>
      <c r="J6">
        <f t="shared" si="0"/>
        <v>63595.8</v>
      </c>
      <c r="K6">
        <f t="shared" si="1"/>
        <v>1.4534607631321566</v>
      </c>
      <c r="L6">
        <f t="shared" si="2"/>
        <v>105254</v>
      </c>
      <c r="M6">
        <f t="shared" si="3"/>
        <v>36901</v>
      </c>
      <c r="N6">
        <f t="shared" si="4"/>
        <v>63595.8</v>
      </c>
      <c r="O6">
        <f t="shared" si="5"/>
        <v>68353</v>
      </c>
      <c r="Q6">
        <v>6703</v>
      </c>
      <c r="R6">
        <v>51</v>
      </c>
      <c r="T6">
        <v>3006</v>
      </c>
      <c r="U6">
        <v>7175.2000000000044</v>
      </c>
      <c r="W6">
        <v>12339.199999999999</v>
      </c>
      <c r="X6">
        <v>8010.7999999999993</v>
      </c>
      <c r="Z6">
        <v>63595.8</v>
      </c>
      <c r="AA6">
        <v>1.4534607631321566</v>
      </c>
      <c r="AK6">
        <v>63595.8</v>
      </c>
      <c r="AL6">
        <v>1.4534607631321566</v>
      </c>
    </row>
    <row r="7" spans="1:38" x14ac:dyDescent="0.25">
      <c r="B7">
        <v>90918</v>
      </c>
      <c r="C7">
        <v>62320</v>
      </c>
      <c r="D7">
        <v>94416</v>
      </c>
      <c r="E7">
        <v>75012</v>
      </c>
      <c r="F7">
        <v>107846</v>
      </c>
      <c r="H7">
        <v>94967</v>
      </c>
      <c r="J7">
        <f t="shared" si="0"/>
        <v>86102.399999999994</v>
      </c>
      <c r="K7">
        <f t="shared" si="1"/>
        <v>1.1029541569108412</v>
      </c>
      <c r="L7">
        <f t="shared" si="2"/>
        <v>107846</v>
      </c>
      <c r="M7">
        <f t="shared" si="3"/>
        <v>62320</v>
      </c>
      <c r="N7">
        <f t="shared" si="4"/>
        <v>86102.399999999994</v>
      </c>
      <c r="O7">
        <f t="shared" si="5"/>
        <v>45526</v>
      </c>
      <c r="Q7">
        <v>-15856</v>
      </c>
      <c r="R7">
        <v>398</v>
      </c>
      <c r="T7">
        <v>-5655.6000000000058</v>
      </c>
      <c r="U7">
        <v>2979.5999999999913</v>
      </c>
      <c r="W7">
        <v>14878.8</v>
      </c>
      <c r="X7">
        <v>5693.2</v>
      </c>
      <c r="AB7">
        <v>86102.399999999994</v>
      </c>
      <c r="AC7">
        <v>1.1029541569108412</v>
      </c>
      <c r="AI7">
        <v>86102.399999999994</v>
      </c>
      <c r="AJ7">
        <v>1.1029541569108412</v>
      </c>
    </row>
    <row r="8" spans="1:38" x14ac:dyDescent="0.25">
      <c r="B8">
        <v>46229</v>
      </c>
      <c r="C8">
        <v>24936</v>
      </c>
      <c r="D8">
        <v>65411</v>
      </c>
      <c r="E8">
        <v>59441</v>
      </c>
      <c r="F8">
        <v>107574</v>
      </c>
      <c r="H8">
        <v>72573</v>
      </c>
      <c r="J8">
        <f t="shared" si="0"/>
        <v>60718.2</v>
      </c>
      <c r="K8">
        <f t="shared" si="1"/>
        <v>1.1952429419844461</v>
      </c>
      <c r="L8">
        <f t="shared" si="2"/>
        <v>107574</v>
      </c>
      <c r="M8">
        <f t="shared" si="3"/>
        <v>24936</v>
      </c>
      <c r="N8">
        <f t="shared" si="4"/>
        <v>60718.2</v>
      </c>
      <c r="O8">
        <f t="shared" si="5"/>
        <v>82638</v>
      </c>
      <c r="Q8">
        <v>-6270</v>
      </c>
      <c r="R8">
        <v>-8090</v>
      </c>
      <c r="T8">
        <v>7483.7999999999956</v>
      </c>
      <c r="U8">
        <v>2434.3999999999942</v>
      </c>
      <c r="W8">
        <v>18934.599999999999</v>
      </c>
      <c r="X8">
        <v>2434.4</v>
      </c>
      <c r="Z8">
        <v>60718.2</v>
      </c>
      <c r="AA8">
        <v>1.1952429419844461</v>
      </c>
      <c r="AI8">
        <v>60718.2</v>
      </c>
      <c r="AJ8">
        <v>1.1952429419844461</v>
      </c>
    </row>
    <row r="9" spans="1:38" x14ac:dyDescent="0.25">
      <c r="B9">
        <v>72437</v>
      </c>
      <c r="C9">
        <v>87971</v>
      </c>
      <c r="D9">
        <v>54581</v>
      </c>
      <c r="E9">
        <v>90017</v>
      </c>
      <c r="F9">
        <v>95011</v>
      </c>
      <c r="H9">
        <v>91087</v>
      </c>
      <c r="J9">
        <f t="shared" si="0"/>
        <v>80003.399999999994</v>
      </c>
      <c r="K9">
        <f t="shared" si="1"/>
        <v>1.1385391120877364</v>
      </c>
      <c r="L9">
        <f t="shared" si="2"/>
        <v>95011</v>
      </c>
      <c r="M9">
        <f t="shared" si="3"/>
        <v>54581</v>
      </c>
      <c r="N9">
        <f t="shared" si="4"/>
        <v>80003.399999999994</v>
      </c>
      <c r="O9">
        <f t="shared" si="5"/>
        <v>40430</v>
      </c>
      <c r="Q9">
        <v>6217</v>
      </c>
      <c r="R9">
        <v>7351</v>
      </c>
      <c r="T9">
        <v>3226.7999999999884</v>
      </c>
      <c r="U9">
        <v>1514.3999999999942</v>
      </c>
      <c r="W9">
        <v>15020.400000000001</v>
      </c>
      <c r="X9">
        <v>4222</v>
      </c>
      <c r="AB9">
        <v>80003.399999999994</v>
      </c>
      <c r="AC9">
        <v>1.1385391120877364</v>
      </c>
      <c r="AI9">
        <v>80003.399999999994</v>
      </c>
      <c r="AJ9">
        <v>1.1385391120877364</v>
      </c>
    </row>
    <row r="10" spans="1:38" x14ac:dyDescent="0.25">
      <c r="B10">
        <v>50148</v>
      </c>
      <c r="C10">
        <v>56489</v>
      </c>
      <c r="D10">
        <v>69333</v>
      </c>
      <c r="E10">
        <v>75676</v>
      </c>
      <c r="F10">
        <v>24925</v>
      </c>
      <c r="H10">
        <v>67176</v>
      </c>
      <c r="J10">
        <f t="shared" si="0"/>
        <v>55314.2</v>
      </c>
      <c r="K10">
        <f t="shared" si="1"/>
        <v>1.2144440306467417</v>
      </c>
      <c r="L10">
        <f t="shared" si="2"/>
        <v>75676</v>
      </c>
      <c r="M10">
        <f t="shared" si="3"/>
        <v>24925</v>
      </c>
      <c r="N10">
        <f t="shared" si="4"/>
        <v>55314.2</v>
      </c>
      <c r="O10">
        <f t="shared" si="5"/>
        <v>50751</v>
      </c>
      <c r="Q10">
        <v>18</v>
      </c>
      <c r="R10">
        <v>-1906</v>
      </c>
      <c r="T10">
        <v>-232.60000000000582</v>
      </c>
      <c r="U10">
        <v>-6626</v>
      </c>
      <c r="W10">
        <v>7187</v>
      </c>
      <c r="X10">
        <v>7831.2</v>
      </c>
      <c r="Z10">
        <v>55314.2</v>
      </c>
      <c r="AA10">
        <v>1.2144440306467417</v>
      </c>
      <c r="AI10">
        <v>55314.2</v>
      </c>
      <c r="AJ10">
        <v>1.2144440306467417</v>
      </c>
    </row>
    <row r="11" spans="1:38" x14ac:dyDescent="0.25">
      <c r="B11">
        <v>32713</v>
      </c>
      <c r="C11">
        <v>31998</v>
      </c>
      <c r="D11">
        <v>85008</v>
      </c>
      <c r="E11">
        <v>54684</v>
      </c>
      <c r="F11">
        <v>24702</v>
      </c>
      <c r="H11">
        <v>83364</v>
      </c>
      <c r="J11">
        <f t="shared" si="0"/>
        <v>45821</v>
      </c>
      <c r="K11">
        <f t="shared" si="1"/>
        <v>1.8193404770738308</v>
      </c>
      <c r="L11">
        <f t="shared" si="2"/>
        <v>85008</v>
      </c>
      <c r="M11">
        <f t="shared" si="3"/>
        <v>24702</v>
      </c>
      <c r="N11">
        <f t="shared" si="4"/>
        <v>45821</v>
      </c>
      <c r="O11">
        <f t="shared" si="5"/>
        <v>60306</v>
      </c>
      <c r="Q11">
        <v>7965</v>
      </c>
      <c r="R11">
        <v>-165</v>
      </c>
      <c r="T11">
        <v>15759.8</v>
      </c>
      <c r="U11">
        <v>3286.8000000000029</v>
      </c>
      <c r="W11">
        <v>15852.2</v>
      </c>
      <c r="X11">
        <v>4001.2</v>
      </c>
      <c r="AD11">
        <v>45821</v>
      </c>
      <c r="AE11">
        <v>1.8193404770738308</v>
      </c>
      <c r="AK11">
        <v>45821</v>
      </c>
      <c r="AL11">
        <v>1.8193404770738308</v>
      </c>
    </row>
    <row r="12" spans="1:38" x14ac:dyDescent="0.25">
      <c r="B12">
        <v>5743</v>
      </c>
      <c r="C12">
        <v>26612</v>
      </c>
      <c r="D12">
        <v>108095</v>
      </c>
      <c r="E12">
        <v>99872</v>
      </c>
      <c r="F12">
        <v>107832</v>
      </c>
      <c r="H12">
        <v>82367</v>
      </c>
      <c r="J12">
        <f t="shared" si="0"/>
        <v>69630.8</v>
      </c>
      <c r="K12">
        <f t="shared" si="1"/>
        <v>1.1829104361862852</v>
      </c>
      <c r="L12">
        <f t="shared" si="2"/>
        <v>108095</v>
      </c>
      <c r="M12">
        <f t="shared" si="3"/>
        <v>5743</v>
      </c>
      <c r="N12">
        <f t="shared" si="4"/>
        <v>69630.8</v>
      </c>
      <c r="O12">
        <f t="shared" si="5"/>
        <v>102352</v>
      </c>
      <c r="Q12">
        <v>-4717</v>
      </c>
      <c r="R12">
        <v>6102</v>
      </c>
      <c r="T12">
        <v>11624</v>
      </c>
      <c r="U12">
        <v>1808.4000000000087</v>
      </c>
      <c r="W12">
        <v>14886.4</v>
      </c>
      <c r="X12">
        <v>9354</v>
      </c>
      <c r="AD12">
        <v>69630.8</v>
      </c>
      <c r="AE12">
        <v>1.1829104361862852</v>
      </c>
      <c r="AK12">
        <v>69630.8</v>
      </c>
      <c r="AL12">
        <v>1.1829104361862852</v>
      </c>
    </row>
    <row r="13" spans="1:38" x14ac:dyDescent="0.25">
      <c r="B13">
        <v>77487</v>
      </c>
      <c r="C13">
        <v>32485</v>
      </c>
      <c r="D13">
        <v>100315</v>
      </c>
      <c r="E13">
        <v>49074</v>
      </c>
      <c r="F13">
        <v>95987</v>
      </c>
      <c r="H13">
        <v>118598</v>
      </c>
      <c r="J13">
        <f t="shared" si="0"/>
        <v>71069.600000000006</v>
      </c>
      <c r="K13">
        <f t="shared" si="1"/>
        <v>1.6687585127818363</v>
      </c>
      <c r="L13">
        <f t="shared" si="2"/>
        <v>100315</v>
      </c>
      <c r="M13">
        <f t="shared" si="3"/>
        <v>32485</v>
      </c>
      <c r="N13">
        <f t="shared" si="4"/>
        <v>71069.600000000006</v>
      </c>
      <c r="O13">
        <f t="shared" si="5"/>
        <v>67830</v>
      </c>
      <c r="Q13">
        <v>-11659</v>
      </c>
      <c r="R13">
        <v>18230</v>
      </c>
      <c r="T13">
        <v>-4058.7999999999884</v>
      </c>
      <c r="U13">
        <v>-5156.7999999999884</v>
      </c>
      <c r="W13">
        <v>11020</v>
      </c>
      <c r="X13">
        <v>11092.800000000001</v>
      </c>
      <c r="AF13">
        <v>71069.600000000006</v>
      </c>
      <c r="AG13">
        <v>1.6687585127818363</v>
      </c>
      <c r="AK13">
        <v>71069.600000000006</v>
      </c>
      <c r="AL13">
        <v>1.6687585127818363</v>
      </c>
    </row>
    <row r="14" spans="1:38" x14ac:dyDescent="0.25">
      <c r="B14">
        <v>41094</v>
      </c>
      <c r="C14">
        <v>20960</v>
      </c>
      <c r="D14">
        <v>83882</v>
      </c>
      <c r="E14">
        <v>24498</v>
      </c>
      <c r="F14">
        <v>88995</v>
      </c>
      <c r="H14">
        <v>66977</v>
      </c>
      <c r="J14">
        <f t="shared" si="0"/>
        <v>51885.8</v>
      </c>
      <c r="K14">
        <f t="shared" si="1"/>
        <v>1.2908541450647382</v>
      </c>
      <c r="L14">
        <f t="shared" si="2"/>
        <v>88995</v>
      </c>
      <c r="M14">
        <f t="shared" si="3"/>
        <v>20960</v>
      </c>
      <c r="N14">
        <f t="shared" si="4"/>
        <v>51885.8</v>
      </c>
      <c r="O14">
        <f t="shared" si="5"/>
        <v>68035</v>
      </c>
      <c r="Q14">
        <v>-3010</v>
      </c>
      <c r="R14">
        <v>-3349</v>
      </c>
      <c r="T14">
        <v>9229.4000000000015</v>
      </c>
      <c r="U14">
        <v>5341.4000000000015</v>
      </c>
      <c r="W14">
        <v>19387</v>
      </c>
      <c r="X14">
        <v>7967.0000000000009</v>
      </c>
      <c r="AD14">
        <v>51885.8</v>
      </c>
      <c r="AE14">
        <v>1.2908541450647382</v>
      </c>
      <c r="AK14">
        <v>51885.8</v>
      </c>
      <c r="AL14">
        <v>1.2908541450647382</v>
      </c>
    </row>
    <row r="15" spans="1:38" x14ac:dyDescent="0.25">
      <c r="B15">
        <v>51547</v>
      </c>
      <c r="C15">
        <v>40131</v>
      </c>
      <c r="D15">
        <v>116004</v>
      </c>
      <c r="E15">
        <v>73350</v>
      </c>
      <c r="F15">
        <v>20094</v>
      </c>
      <c r="H15">
        <v>128409</v>
      </c>
      <c r="J15">
        <f t="shared" si="0"/>
        <v>60225.2</v>
      </c>
      <c r="K15">
        <f t="shared" si="1"/>
        <v>2.1321473403160138</v>
      </c>
      <c r="L15">
        <f t="shared" si="2"/>
        <v>116004</v>
      </c>
      <c r="M15">
        <f t="shared" si="3"/>
        <v>20094</v>
      </c>
      <c r="N15">
        <f t="shared" si="4"/>
        <v>60225.2</v>
      </c>
      <c r="O15">
        <f t="shared" si="5"/>
        <v>95910</v>
      </c>
      <c r="Q15">
        <v>8361</v>
      </c>
      <c r="R15">
        <v>13834</v>
      </c>
      <c r="T15">
        <v>-6047.1999999999971</v>
      </c>
      <c r="U15">
        <v>623.39999999999418</v>
      </c>
      <c r="W15">
        <v>18351.2</v>
      </c>
      <c r="X15">
        <v>9050.6</v>
      </c>
      <c r="AF15">
        <v>60225.2</v>
      </c>
      <c r="AG15">
        <v>2.1321473403160138</v>
      </c>
      <c r="AK15">
        <v>60225.2</v>
      </c>
      <c r="AL15">
        <v>2.1321473403160138</v>
      </c>
    </row>
    <row r="16" spans="1:38" x14ac:dyDescent="0.25">
      <c r="B16">
        <v>25361</v>
      </c>
      <c r="C16">
        <v>84092</v>
      </c>
      <c r="D16">
        <v>95639</v>
      </c>
      <c r="E16">
        <v>24949</v>
      </c>
      <c r="F16">
        <v>53973</v>
      </c>
      <c r="H16">
        <v>109456</v>
      </c>
      <c r="J16">
        <f t="shared" si="0"/>
        <v>56802.8</v>
      </c>
      <c r="K16">
        <f t="shared" si="1"/>
        <v>1.9269472631630835</v>
      </c>
      <c r="L16">
        <f t="shared" si="2"/>
        <v>95639</v>
      </c>
      <c r="M16">
        <f t="shared" si="3"/>
        <v>24949</v>
      </c>
      <c r="N16">
        <f t="shared" si="4"/>
        <v>56802.8</v>
      </c>
      <c r="O16">
        <f t="shared" si="5"/>
        <v>70690</v>
      </c>
      <c r="Q16">
        <v>14254</v>
      </c>
      <c r="R16">
        <v>-5781</v>
      </c>
      <c r="T16">
        <v>19312.400000000001</v>
      </c>
      <c r="U16">
        <v>-1643.3999999999942</v>
      </c>
      <c r="W16">
        <v>19312.400000000001</v>
      </c>
      <c r="X16">
        <v>3425.4</v>
      </c>
      <c r="AD16">
        <v>56802.8</v>
      </c>
      <c r="AE16">
        <v>1.9269472631630835</v>
      </c>
      <c r="AK16">
        <v>56802.8</v>
      </c>
      <c r="AL16">
        <v>1.9269472631630835</v>
      </c>
    </row>
    <row r="17" spans="2:38" x14ac:dyDescent="0.25">
      <c r="B17">
        <v>61180</v>
      </c>
      <c r="C17">
        <v>66734</v>
      </c>
      <c r="D17">
        <v>53973</v>
      </c>
      <c r="E17">
        <v>36044</v>
      </c>
      <c r="F17">
        <v>102410</v>
      </c>
      <c r="H17">
        <v>119323</v>
      </c>
      <c r="J17">
        <f t="shared" si="0"/>
        <v>64068.2</v>
      </c>
      <c r="K17">
        <f t="shared" si="1"/>
        <v>1.8624372153424009</v>
      </c>
      <c r="L17">
        <f t="shared" si="2"/>
        <v>102410</v>
      </c>
      <c r="M17">
        <f t="shared" si="3"/>
        <v>36044</v>
      </c>
      <c r="N17">
        <f t="shared" si="4"/>
        <v>64068.2</v>
      </c>
      <c r="O17">
        <f t="shared" si="5"/>
        <v>66366</v>
      </c>
      <c r="Q17">
        <v>26458</v>
      </c>
      <c r="R17">
        <v>-2</v>
      </c>
      <c r="T17">
        <v>20600</v>
      </c>
      <c r="U17">
        <v>539</v>
      </c>
      <c r="W17">
        <v>27594</v>
      </c>
      <c r="X17">
        <v>3502.6</v>
      </c>
      <c r="AD17">
        <v>64068.2</v>
      </c>
      <c r="AE17">
        <v>1.8624372153424009</v>
      </c>
      <c r="AK17">
        <v>64068.2</v>
      </c>
      <c r="AL17">
        <v>1.8624372153424009</v>
      </c>
    </row>
    <row r="18" spans="2:38" x14ac:dyDescent="0.25">
      <c r="B18">
        <v>92909</v>
      </c>
      <c r="C18">
        <v>82500</v>
      </c>
      <c r="D18">
        <v>43888</v>
      </c>
      <c r="E18">
        <v>26385</v>
      </c>
      <c r="F18">
        <v>93200</v>
      </c>
      <c r="H18">
        <v>75006</v>
      </c>
      <c r="J18">
        <f t="shared" si="0"/>
        <v>67776.399999999994</v>
      </c>
      <c r="K18">
        <f t="shared" si="1"/>
        <v>1.106668397849399</v>
      </c>
      <c r="L18">
        <f t="shared" si="2"/>
        <v>93200</v>
      </c>
      <c r="M18">
        <f t="shared" si="3"/>
        <v>26385</v>
      </c>
      <c r="N18">
        <f t="shared" si="4"/>
        <v>67776.399999999994</v>
      </c>
      <c r="O18">
        <f t="shared" si="5"/>
        <v>66815</v>
      </c>
      <c r="Q18">
        <v>-28560</v>
      </c>
      <c r="R18">
        <v>-15333</v>
      </c>
      <c r="T18">
        <v>9425.1999999999971</v>
      </c>
      <c r="U18">
        <v>6045.1999999999971</v>
      </c>
      <c r="W18">
        <v>18125.2</v>
      </c>
      <c r="X18">
        <v>6045.2</v>
      </c>
      <c r="AD18">
        <v>67776.399999999994</v>
      </c>
      <c r="AE18">
        <v>1.106668397849399</v>
      </c>
      <c r="AI18">
        <v>67776.399999999994</v>
      </c>
      <c r="AJ18">
        <v>1.106668397849399</v>
      </c>
    </row>
    <row r="19" spans="2:38" x14ac:dyDescent="0.25">
      <c r="B19">
        <v>69863</v>
      </c>
      <c r="C19">
        <v>47386</v>
      </c>
      <c r="D19">
        <v>92265</v>
      </c>
      <c r="E19">
        <v>103281</v>
      </c>
      <c r="F19">
        <v>67257</v>
      </c>
      <c r="H19">
        <v>120691</v>
      </c>
      <c r="J19">
        <f t="shared" si="0"/>
        <v>76010.399999999994</v>
      </c>
      <c r="K19">
        <f t="shared" si="1"/>
        <v>1.5878221927525709</v>
      </c>
      <c r="L19">
        <f t="shared" si="2"/>
        <v>103281</v>
      </c>
      <c r="M19">
        <f t="shared" si="3"/>
        <v>47386</v>
      </c>
      <c r="N19">
        <f t="shared" si="4"/>
        <v>76010.399999999994</v>
      </c>
      <c r="O19">
        <f t="shared" si="5"/>
        <v>55895</v>
      </c>
      <c r="Q19">
        <v>1135</v>
      </c>
      <c r="R19">
        <v>-4</v>
      </c>
      <c r="T19">
        <v>2112</v>
      </c>
      <c r="U19">
        <v>-717.60000000000582</v>
      </c>
      <c r="W19">
        <v>18668.8</v>
      </c>
      <c r="X19">
        <v>3341.6000000000004</v>
      </c>
      <c r="AF19">
        <v>76010.399999999994</v>
      </c>
      <c r="AG19">
        <v>1.5878221927525709</v>
      </c>
      <c r="AK19">
        <v>76010.399999999994</v>
      </c>
      <c r="AL19">
        <v>1.5878221927525709</v>
      </c>
    </row>
    <row r="20" spans="2:38" x14ac:dyDescent="0.25">
      <c r="B20">
        <v>51444</v>
      </c>
      <c r="C20">
        <v>26345</v>
      </c>
      <c r="D20">
        <v>110668</v>
      </c>
      <c r="E20">
        <v>105097</v>
      </c>
      <c r="F20">
        <v>71937</v>
      </c>
      <c r="H20">
        <v>94645</v>
      </c>
      <c r="J20">
        <f t="shared" si="0"/>
        <v>73098.2</v>
      </c>
      <c r="K20">
        <f t="shared" si="1"/>
        <v>1.2947651241754243</v>
      </c>
      <c r="L20">
        <f t="shared" si="2"/>
        <v>110668</v>
      </c>
      <c r="M20">
        <f t="shared" si="3"/>
        <v>26345</v>
      </c>
      <c r="N20">
        <f t="shared" si="4"/>
        <v>73098.2</v>
      </c>
      <c r="O20">
        <f t="shared" si="5"/>
        <v>84323</v>
      </c>
      <c r="Q20">
        <v>1042</v>
      </c>
      <c r="R20">
        <v>-84</v>
      </c>
      <c r="T20">
        <v>9605.5999999999985</v>
      </c>
      <c r="U20">
        <v>6161.3999999999942</v>
      </c>
      <c r="W20">
        <v>19022.8</v>
      </c>
      <c r="X20">
        <v>6167.4000000000005</v>
      </c>
      <c r="AB20">
        <v>73098.2</v>
      </c>
      <c r="AC20">
        <v>1.2947651241754243</v>
      </c>
      <c r="AI20">
        <v>73098.2</v>
      </c>
      <c r="AJ20">
        <v>1.2947651241754243</v>
      </c>
    </row>
    <row r="21" spans="2:38" x14ac:dyDescent="0.25">
      <c r="B21">
        <v>49759</v>
      </c>
      <c r="C21">
        <v>80902</v>
      </c>
      <c r="D21">
        <v>49479</v>
      </c>
      <c r="E21">
        <v>95285</v>
      </c>
      <c r="F21">
        <v>63782</v>
      </c>
      <c r="H21">
        <v>87108</v>
      </c>
      <c r="J21">
        <f t="shared" si="0"/>
        <v>67841.399999999994</v>
      </c>
      <c r="K21">
        <f t="shared" si="1"/>
        <v>1.2839947288823639</v>
      </c>
      <c r="L21">
        <f t="shared" si="2"/>
        <v>95285</v>
      </c>
      <c r="M21">
        <f t="shared" si="3"/>
        <v>49479</v>
      </c>
      <c r="N21">
        <f t="shared" si="4"/>
        <v>67841.399999999994</v>
      </c>
      <c r="O21">
        <f t="shared" si="5"/>
        <v>45806</v>
      </c>
      <c r="Q21">
        <v>10233</v>
      </c>
      <c r="R21">
        <v>-22</v>
      </c>
      <c r="T21">
        <v>11900.999999999993</v>
      </c>
      <c r="U21">
        <v>-3442.2000000000116</v>
      </c>
      <c r="W21">
        <v>11901</v>
      </c>
      <c r="X21">
        <v>6033.4000000000005</v>
      </c>
      <c r="Z21">
        <v>67841.399999999994</v>
      </c>
      <c r="AA21">
        <v>1.2839947288823639</v>
      </c>
      <c r="AI21">
        <v>67841.399999999994</v>
      </c>
      <c r="AJ21">
        <v>1.2839947288823639</v>
      </c>
    </row>
    <row r="22" spans="2:38" x14ac:dyDescent="0.25">
      <c r="B22">
        <v>98737</v>
      </c>
      <c r="C22">
        <v>115007</v>
      </c>
      <c r="D22">
        <v>59089</v>
      </c>
      <c r="E22">
        <v>42031</v>
      </c>
      <c r="F22">
        <v>60921</v>
      </c>
      <c r="H22">
        <v>115650</v>
      </c>
      <c r="J22">
        <f t="shared" si="0"/>
        <v>75157</v>
      </c>
      <c r="K22">
        <f t="shared" si="1"/>
        <v>1.5387788229971926</v>
      </c>
      <c r="L22">
        <f t="shared" si="2"/>
        <v>115007</v>
      </c>
      <c r="M22">
        <f t="shared" si="3"/>
        <v>42031</v>
      </c>
      <c r="N22">
        <f t="shared" si="4"/>
        <v>75157</v>
      </c>
      <c r="O22">
        <f t="shared" si="5"/>
        <v>72976</v>
      </c>
      <c r="Q22">
        <v>9747</v>
      </c>
      <c r="R22">
        <v>4</v>
      </c>
      <c r="T22">
        <v>-16133.600000000006</v>
      </c>
      <c r="U22">
        <v>688.39999999999418</v>
      </c>
      <c r="W22">
        <v>25371.200000000001</v>
      </c>
      <c r="X22">
        <v>6406.7999999999993</v>
      </c>
      <c r="AB22">
        <v>75157</v>
      </c>
      <c r="AC22">
        <v>1.5387788229971926</v>
      </c>
      <c r="AK22">
        <v>75157</v>
      </c>
      <c r="AL22">
        <v>1.5387788229971926</v>
      </c>
    </row>
    <row r="23" spans="2:38" x14ac:dyDescent="0.25">
      <c r="B23">
        <v>54692</v>
      </c>
      <c r="C23">
        <v>61879</v>
      </c>
      <c r="D23">
        <v>20503</v>
      </c>
      <c r="E23">
        <v>77290</v>
      </c>
      <c r="F23">
        <v>73626</v>
      </c>
      <c r="H23">
        <v>98592</v>
      </c>
      <c r="J23">
        <f t="shared" si="0"/>
        <v>57598</v>
      </c>
      <c r="K23">
        <f t="shared" si="1"/>
        <v>1.7117261016007501</v>
      </c>
      <c r="L23">
        <f t="shared" si="2"/>
        <v>77290</v>
      </c>
      <c r="M23">
        <f t="shared" si="3"/>
        <v>20503</v>
      </c>
      <c r="N23">
        <f t="shared" si="4"/>
        <v>57598</v>
      </c>
      <c r="O23">
        <f t="shared" si="5"/>
        <v>56787</v>
      </c>
      <c r="Q23">
        <v>-9648</v>
      </c>
      <c r="R23">
        <v>-9673</v>
      </c>
      <c r="T23">
        <v>-19104.800000000003</v>
      </c>
      <c r="U23">
        <v>-3227.5999999999985</v>
      </c>
      <c r="W23">
        <v>24092.400000000001</v>
      </c>
      <c r="X23">
        <v>3229.2000000000003</v>
      </c>
      <c r="AB23">
        <v>57598</v>
      </c>
      <c r="AC23">
        <v>1.7117261016007501</v>
      </c>
      <c r="AK23">
        <v>57598</v>
      </c>
      <c r="AL23">
        <v>1.7117261016007501</v>
      </c>
    </row>
    <row r="24" spans="2:38" x14ac:dyDescent="0.25">
      <c r="B24">
        <v>91420</v>
      </c>
      <c r="C24">
        <v>58519</v>
      </c>
      <c r="D24">
        <v>22660</v>
      </c>
      <c r="E24">
        <v>93858</v>
      </c>
      <c r="F24">
        <v>62932</v>
      </c>
      <c r="H24">
        <v>90072</v>
      </c>
      <c r="J24">
        <f t="shared" si="0"/>
        <v>65877.8</v>
      </c>
      <c r="K24">
        <f t="shared" si="1"/>
        <v>1.3672587730616383</v>
      </c>
      <c r="L24">
        <f t="shared" si="2"/>
        <v>93858</v>
      </c>
      <c r="M24">
        <f t="shared" si="3"/>
        <v>22660</v>
      </c>
      <c r="N24">
        <f t="shared" si="4"/>
        <v>65877.8</v>
      </c>
      <c r="O24">
        <f t="shared" si="5"/>
        <v>71198</v>
      </c>
      <c r="Q24">
        <v>-8820</v>
      </c>
      <c r="R24">
        <v>-11457</v>
      </c>
      <c r="T24">
        <v>3689</v>
      </c>
      <c r="U24">
        <v>-3024.5999999999913</v>
      </c>
      <c r="W24">
        <v>23226.600000000002</v>
      </c>
      <c r="X24">
        <v>8902.2000000000007</v>
      </c>
      <c r="AD24">
        <v>65877.8</v>
      </c>
      <c r="AE24">
        <v>1.3672587730616383</v>
      </c>
      <c r="AI24">
        <v>65877.8</v>
      </c>
      <c r="AJ24">
        <v>1.3672587730616383</v>
      </c>
    </row>
    <row r="25" spans="2:38" x14ac:dyDescent="0.25">
      <c r="B25">
        <v>98284</v>
      </c>
      <c r="C25">
        <v>53321</v>
      </c>
      <c r="D25">
        <v>23207</v>
      </c>
      <c r="E25">
        <v>43488</v>
      </c>
      <c r="F25">
        <v>85946</v>
      </c>
      <c r="H25">
        <v>74768</v>
      </c>
      <c r="J25">
        <f t="shared" si="0"/>
        <v>60849.2</v>
      </c>
      <c r="K25">
        <f t="shared" si="1"/>
        <v>1.2287425307152766</v>
      </c>
      <c r="L25">
        <f t="shared" si="2"/>
        <v>98284</v>
      </c>
      <c r="M25">
        <f t="shared" si="3"/>
        <v>23207</v>
      </c>
      <c r="N25">
        <f t="shared" si="4"/>
        <v>60849.2</v>
      </c>
      <c r="O25">
        <f t="shared" si="5"/>
        <v>75077</v>
      </c>
      <c r="Q25">
        <v>4289</v>
      </c>
      <c r="R25">
        <v>-108</v>
      </c>
      <c r="T25">
        <v>-6702.4000000000087</v>
      </c>
      <c r="U25">
        <v>-4209.4000000000015</v>
      </c>
      <c r="W25">
        <v>14266</v>
      </c>
      <c r="X25">
        <v>10146.200000000001</v>
      </c>
      <c r="AB25">
        <v>60849.2</v>
      </c>
      <c r="AC25">
        <v>1.2287425307152766</v>
      </c>
      <c r="AI25">
        <v>60849.2</v>
      </c>
      <c r="AJ25">
        <v>1.2287425307152766</v>
      </c>
    </row>
    <row r="26" spans="2:38" x14ac:dyDescent="0.25">
      <c r="B26">
        <v>60325</v>
      </c>
      <c r="C26">
        <v>107086</v>
      </c>
      <c r="D26">
        <v>17160</v>
      </c>
      <c r="E26">
        <v>69953</v>
      </c>
      <c r="F26">
        <v>43457</v>
      </c>
      <c r="H26">
        <v>102188</v>
      </c>
      <c r="J26">
        <f t="shared" si="0"/>
        <v>59596.2</v>
      </c>
      <c r="K26">
        <f t="shared" si="1"/>
        <v>1.714673083183156</v>
      </c>
      <c r="L26">
        <f t="shared" si="2"/>
        <v>107086</v>
      </c>
      <c r="M26">
        <f t="shared" si="3"/>
        <v>17160</v>
      </c>
      <c r="N26">
        <f t="shared" si="4"/>
        <v>59596.2</v>
      </c>
      <c r="O26">
        <f t="shared" si="5"/>
        <v>89926</v>
      </c>
      <c r="Q26">
        <v>-2485</v>
      </c>
      <c r="R26">
        <v>-177</v>
      </c>
      <c r="T26">
        <v>-5126.4000000000015</v>
      </c>
      <c r="U26">
        <v>2613.5999999999985</v>
      </c>
      <c r="W26">
        <v>26507.599999999999</v>
      </c>
      <c r="X26">
        <v>5607.2</v>
      </c>
      <c r="AF26">
        <v>59596.2</v>
      </c>
      <c r="AG26">
        <v>1.714673083183156</v>
      </c>
      <c r="AK26">
        <v>59596.2</v>
      </c>
      <c r="AL26">
        <v>1.714673083183156</v>
      </c>
    </row>
    <row r="27" spans="2:38" x14ac:dyDescent="0.25">
      <c r="B27">
        <v>68928</v>
      </c>
      <c r="C27">
        <v>40459</v>
      </c>
      <c r="D27">
        <v>60043</v>
      </c>
      <c r="E27">
        <v>30982</v>
      </c>
      <c r="F27">
        <v>25722</v>
      </c>
      <c r="H27">
        <v>70973</v>
      </c>
      <c r="J27">
        <f t="shared" si="0"/>
        <v>45226.8</v>
      </c>
      <c r="K27">
        <f t="shared" si="1"/>
        <v>1.5692686637126658</v>
      </c>
      <c r="L27">
        <f t="shared" si="2"/>
        <v>68928</v>
      </c>
      <c r="M27">
        <f t="shared" si="3"/>
        <v>25722</v>
      </c>
      <c r="N27">
        <f t="shared" si="4"/>
        <v>45226.8</v>
      </c>
      <c r="O27">
        <f t="shared" si="5"/>
        <v>43206</v>
      </c>
      <c r="Q27">
        <v>7751</v>
      </c>
      <c r="R27">
        <v>104</v>
      </c>
      <c r="T27">
        <v>17699.400000000001</v>
      </c>
      <c r="U27">
        <v>2749</v>
      </c>
      <c r="W27">
        <v>17699.400000000001</v>
      </c>
      <c r="X27">
        <v>2749.7999999999997</v>
      </c>
      <c r="AD27">
        <v>45226.8</v>
      </c>
      <c r="AE27">
        <v>1.5692686637126658</v>
      </c>
      <c r="AK27">
        <v>45226.8</v>
      </c>
      <c r="AL27">
        <v>1.5692686637126658</v>
      </c>
    </row>
    <row r="28" spans="2:38" x14ac:dyDescent="0.25">
      <c r="B28">
        <v>24900</v>
      </c>
      <c r="C28">
        <v>24698</v>
      </c>
      <c r="D28">
        <v>98474</v>
      </c>
      <c r="E28">
        <v>68363</v>
      </c>
      <c r="F28">
        <v>82541</v>
      </c>
      <c r="H28">
        <v>117344</v>
      </c>
      <c r="J28">
        <f t="shared" si="0"/>
        <v>59795.199999999997</v>
      </c>
      <c r="K28">
        <f t="shared" si="1"/>
        <v>1.9624317670983624</v>
      </c>
      <c r="L28">
        <f t="shared" si="2"/>
        <v>98474</v>
      </c>
      <c r="M28">
        <f t="shared" si="3"/>
        <v>24698</v>
      </c>
      <c r="N28">
        <f t="shared" si="4"/>
        <v>59795.199999999997</v>
      </c>
      <c r="O28">
        <f t="shared" si="5"/>
        <v>73776</v>
      </c>
      <c r="Q28">
        <v>12425</v>
      </c>
      <c r="R28">
        <v>1917</v>
      </c>
      <c r="T28">
        <v>-13242.199999999997</v>
      </c>
      <c r="U28">
        <v>-2035</v>
      </c>
      <c r="W28">
        <v>13242.2</v>
      </c>
      <c r="X28">
        <v>2035.4</v>
      </c>
      <c r="AB28">
        <v>59795.199999999997</v>
      </c>
      <c r="AC28">
        <v>1.9624317670983624</v>
      </c>
      <c r="AK28">
        <v>59795.199999999997</v>
      </c>
      <c r="AL28">
        <v>1.9624317670983624</v>
      </c>
    </row>
    <row r="29" spans="2:38" x14ac:dyDescent="0.25">
      <c r="B29">
        <v>24693</v>
      </c>
      <c r="C29">
        <v>78399</v>
      </c>
      <c r="D29">
        <v>108051</v>
      </c>
      <c r="E29">
        <v>118983</v>
      </c>
      <c r="F29">
        <v>42823</v>
      </c>
      <c r="H29">
        <v>88120</v>
      </c>
      <c r="J29">
        <f t="shared" si="0"/>
        <v>74589.8</v>
      </c>
      <c r="K29">
        <f t="shared" si="1"/>
        <v>1.1813947751569249</v>
      </c>
      <c r="L29">
        <f t="shared" si="2"/>
        <v>118983</v>
      </c>
      <c r="M29">
        <f t="shared" si="3"/>
        <v>24693</v>
      </c>
      <c r="N29">
        <f t="shared" si="4"/>
        <v>74589.8</v>
      </c>
      <c r="O29">
        <f t="shared" si="5"/>
        <v>94290</v>
      </c>
      <c r="Q29">
        <v>6571</v>
      </c>
      <c r="R29">
        <v>182</v>
      </c>
      <c r="T29">
        <v>5414.6000000000058</v>
      </c>
      <c r="U29">
        <v>9922.6000000000058</v>
      </c>
      <c r="W29">
        <v>14078.2</v>
      </c>
      <c r="X29">
        <v>9924.6</v>
      </c>
      <c r="AB29">
        <v>74589.8</v>
      </c>
      <c r="AC29">
        <v>1.1813947751569249</v>
      </c>
      <c r="AI29">
        <v>74589.8</v>
      </c>
      <c r="AJ29">
        <v>1.1813947751569249</v>
      </c>
    </row>
    <row r="30" spans="2:38" x14ac:dyDescent="0.25">
      <c r="B30">
        <v>111939</v>
      </c>
      <c r="C30">
        <v>101825</v>
      </c>
      <c r="D30">
        <v>57850</v>
      </c>
      <c r="E30">
        <v>49563</v>
      </c>
      <c r="F30">
        <v>10367</v>
      </c>
      <c r="H30">
        <v>114270</v>
      </c>
      <c r="J30">
        <f t="shared" si="0"/>
        <v>66308.800000000003</v>
      </c>
      <c r="K30">
        <f t="shared" si="1"/>
        <v>1.7233006780397171</v>
      </c>
      <c r="L30">
        <f t="shared" si="2"/>
        <v>111939</v>
      </c>
      <c r="M30">
        <f t="shared" si="3"/>
        <v>10367</v>
      </c>
      <c r="N30">
        <f t="shared" si="4"/>
        <v>66308.800000000003</v>
      </c>
      <c r="O30">
        <f t="shared" si="5"/>
        <v>101572</v>
      </c>
      <c r="Q30">
        <v>-9222</v>
      </c>
      <c r="R30">
        <v>-2497</v>
      </c>
      <c r="T30">
        <v>528.40000000000873</v>
      </c>
      <c r="U30">
        <v>-5220.8000000000029</v>
      </c>
      <c r="W30">
        <v>7363.2</v>
      </c>
      <c r="X30">
        <v>7381.2000000000007</v>
      </c>
      <c r="AF30">
        <v>66308.800000000003</v>
      </c>
      <c r="AG30">
        <v>1.7233006780397171</v>
      </c>
      <c r="AK30">
        <v>66308.800000000003</v>
      </c>
      <c r="AL30">
        <v>1.7233006780397171</v>
      </c>
    </row>
    <row r="31" spans="2:38" x14ac:dyDescent="0.25">
      <c r="B31">
        <v>86284</v>
      </c>
      <c r="C31">
        <v>28473</v>
      </c>
      <c r="D31">
        <v>22036</v>
      </c>
      <c r="E31">
        <v>88445</v>
      </c>
      <c r="F31">
        <v>39591</v>
      </c>
      <c r="H31">
        <v>64593</v>
      </c>
      <c r="J31">
        <f t="shared" si="0"/>
        <v>52965.8</v>
      </c>
      <c r="K31">
        <f t="shared" si="1"/>
        <v>1.2195227864017912</v>
      </c>
      <c r="L31">
        <f t="shared" si="2"/>
        <v>88445</v>
      </c>
      <c r="M31">
        <f t="shared" si="3"/>
        <v>22036</v>
      </c>
      <c r="N31">
        <f t="shared" si="4"/>
        <v>52965.8</v>
      </c>
      <c r="O31">
        <f t="shared" si="5"/>
        <v>66409</v>
      </c>
      <c r="Q31">
        <v>-5763</v>
      </c>
      <c r="R31">
        <v>-5170</v>
      </c>
      <c r="T31">
        <v>21158.000000000004</v>
      </c>
      <c r="U31">
        <v>-1170.7999999999956</v>
      </c>
      <c r="W31">
        <v>21158</v>
      </c>
      <c r="X31">
        <v>3462.3999999999996</v>
      </c>
      <c r="AD31">
        <v>52965.8</v>
      </c>
      <c r="AE31">
        <v>1.2195227864017912</v>
      </c>
      <c r="AI31">
        <v>52965.8</v>
      </c>
      <c r="AJ31">
        <v>1.2195227864017912</v>
      </c>
    </row>
    <row r="32" spans="2:38" x14ac:dyDescent="0.25">
      <c r="B32">
        <v>94817</v>
      </c>
      <c r="C32">
        <v>49528</v>
      </c>
      <c r="D32">
        <v>7959</v>
      </c>
      <c r="E32">
        <v>98761</v>
      </c>
      <c r="F32">
        <v>45382</v>
      </c>
      <c r="H32">
        <v>118161</v>
      </c>
      <c r="J32">
        <f t="shared" si="0"/>
        <v>59289.4</v>
      </c>
      <c r="K32">
        <f t="shared" si="1"/>
        <v>1.9929532091739839</v>
      </c>
      <c r="L32">
        <f t="shared" si="2"/>
        <v>98761</v>
      </c>
      <c r="M32">
        <f t="shared" si="3"/>
        <v>7959</v>
      </c>
      <c r="N32">
        <f t="shared" si="4"/>
        <v>59289.4</v>
      </c>
      <c r="O32">
        <f t="shared" si="5"/>
        <v>90802</v>
      </c>
      <c r="Q32">
        <v>2049</v>
      </c>
      <c r="R32">
        <v>-663</v>
      </c>
      <c r="T32">
        <v>-316.40000000000146</v>
      </c>
      <c r="U32">
        <v>-8414.5999999999985</v>
      </c>
      <c r="W32">
        <v>15945.6</v>
      </c>
      <c r="X32">
        <v>8420.1999999999989</v>
      </c>
      <c r="AD32">
        <v>59289.4</v>
      </c>
      <c r="AE32">
        <v>1.9929532091739839</v>
      </c>
      <c r="AK32">
        <v>59289.4</v>
      </c>
      <c r="AL32">
        <v>1.9929532091739839</v>
      </c>
    </row>
    <row r="33" spans="2:38" x14ac:dyDescent="0.25">
      <c r="B33">
        <v>88031</v>
      </c>
      <c r="C33">
        <v>106774</v>
      </c>
      <c r="D33">
        <v>16691</v>
      </c>
      <c r="E33">
        <v>14659</v>
      </c>
      <c r="F33">
        <v>12668</v>
      </c>
      <c r="H33">
        <v>117172</v>
      </c>
      <c r="J33">
        <f t="shared" si="0"/>
        <v>47764.6</v>
      </c>
      <c r="K33">
        <f t="shared" si="1"/>
        <v>2.4531138123212588</v>
      </c>
      <c r="L33">
        <f t="shared" si="2"/>
        <v>106774</v>
      </c>
      <c r="M33">
        <f t="shared" si="3"/>
        <v>12668</v>
      </c>
      <c r="N33">
        <f t="shared" si="4"/>
        <v>47764.6</v>
      </c>
      <c r="O33">
        <f t="shared" si="5"/>
        <v>94106</v>
      </c>
      <c r="Q33">
        <v>27136</v>
      </c>
      <c r="R33">
        <v>1</v>
      </c>
      <c r="T33">
        <v>-6453.8000000000029</v>
      </c>
      <c r="U33">
        <v>-10346</v>
      </c>
      <c r="W33">
        <v>19136.2</v>
      </c>
      <c r="X33">
        <v>10346</v>
      </c>
      <c r="AD33">
        <v>47764.6</v>
      </c>
      <c r="AE33">
        <v>2.4531138123212588</v>
      </c>
      <c r="AK33">
        <v>47764.6</v>
      </c>
      <c r="AL33">
        <v>2.4531138123212588</v>
      </c>
    </row>
    <row r="34" spans="2:38" x14ac:dyDescent="0.25">
      <c r="B34">
        <v>87195</v>
      </c>
      <c r="C34">
        <v>86762</v>
      </c>
      <c r="D34">
        <v>20386</v>
      </c>
      <c r="E34">
        <v>24534</v>
      </c>
      <c r="F34">
        <v>61693</v>
      </c>
      <c r="H34">
        <v>108625</v>
      </c>
      <c r="J34">
        <f t="shared" ref="J34:J65" si="6">AVERAGE(B34:F34)</f>
        <v>56114</v>
      </c>
      <c r="K34">
        <f t="shared" ref="K34:K65" si="7">H34/J34</f>
        <v>1.9357914245999215</v>
      </c>
      <c r="L34">
        <f t="shared" ref="L34:L65" si="8">MAX(B34:F34)</f>
        <v>87195</v>
      </c>
      <c r="M34">
        <f t="shared" ref="M34:M65" si="9">MIN(B34:F34)</f>
        <v>20386</v>
      </c>
      <c r="N34">
        <f t="shared" ref="N34:N65" si="10">AVERAGE(B34:F34)</f>
        <v>56114</v>
      </c>
      <c r="O34">
        <f t="shared" ref="O34:O65" si="11">L34-M34</f>
        <v>66809</v>
      </c>
      <c r="Q34">
        <v>6535</v>
      </c>
      <c r="R34">
        <v>-7548</v>
      </c>
      <c r="T34">
        <v>-2901.4000000000015</v>
      </c>
      <c r="U34">
        <v>-3312.8000000000029</v>
      </c>
      <c r="W34">
        <v>20481</v>
      </c>
      <c r="X34">
        <v>5112.8</v>
      </c>
      <c r="AD34">
        <v>56114</v>
      </c>
      <c r="AE34">
        <v>1.9357914245999215</v>
      </c>
      <c r="AK34">
        <v>56114</v>
      </c>
      <c r="AL34">
        <v>1.9357914245999215</v>
      </c>
    </row>
    <row r="35" spans="2:38" x14ac:dyDescent="0.25">
      <c r="B35">
        <v>25787</v>
      </c>
      <c r="C35">
        <v>26413</v>
      </c>
      <c r="D35">
        <v>24416</v>
      </c>
      <c r="E35">
        <v>24630</v>
      </c>
      <c r="F35">
        <v>72981</v>
      </c>
      <c r="H35">
        <v>72716</v>
      </c>
      <c r="J35">
        <f t="shared" si="6"/>
        <v>34845.4</v>
      </c>
      <c r="K35">
        <f t="shared" si="7"/>
        <v>2.0868177722167056</v>
      </c>
      <c r="L35">
        <f t="shared" si="8"/>
        <v>72981</v>
      </c>
      <c r="M35">
        <f t="shared" si="9"/>
        <v>24416</v>
      </c>
      <c r="N35">
        <f t="shared" si="10"/>
        <v>34845.4</v>
      </c>
      <c r="O35">
        <f t="shared" si="11"/>
        <v>48565</v>
      </c>
      <c r="Q35">
        <v>14168</v>
      </c>
      <c r="R35">
        <v>-601</v>
      </c>
      <c r="T35">
        <v>-8057</v>
      </c>
      <c r="U35">
        <v>2190.8000000000029</v>
      </c>
      <c r="W35">
        <v>14903.400000000001</v>
      </c>
      <c r="X35">
        <v>2190.8000000000002</v>
      </c>
      <c r="Z35">
        <v>34845.4</v>
      </c>
      <c r="AA35">
        <v>2.0868177722167056</v>
      </c>
      <c r="AK35">
        <v>34845.4</v>
      </c>
      <c r="AL35">
        <v>2.0868177722167056</v>
      </c>
    </row>
    <row r="36" spans="2:38" x14ac:dyDescent="0.25">
      <c r="B36">
        <v>68458</v>
      </c>
      <c r="C36">
        <v>42643</v>
      </c>
      <c r="D36">
        <v>85221</v>
      </c>
      <c r="E36">
        <v>67751</v>
      </c>
      <c r="F36">
        <v>29841</v>
      </c>
      <c r="H36">
        <v>121835</v>
      </c>
      <c r="J36">
        <f t="shared" si="6"/>
        <v>58782.8</v>
      </c>
      <c r="K36">
        <f t="shared" si="7"/>
        <v>2.0726300890736744</v>
      </c>
      <c r="L36">
        <f t="shared" si="8"/>
        <v>85221</v>
      </c>
      <c r="M36">
        <f t="shared" si="9"/>
        <v>29841</v>
      </c>
      <c r="N36">
        <f t="shared" si="10"/>
        <v>58782.8</v>
      </c>
      <c r="O36">
        <f t="shared" si="11"/>
        <v>55380</v>
      </c>
      <c r="Q36">
        <v>20483</v>
      </c>
      <c r="R36">
        <v>20355</v>
      </c>
      <c r="T36">
        <v>18266.600000000006</v>
      </c>
      <c r="U36">
        <v>-1332.1999999999971</v>
      </c>
      <c r="W36">
        <v>24965</v>
      </c>
      <c r="X36">
        <v>4220.5999999999995</v>
      </c>
      <c r="AD36">
        <v>58782.8</v>
      </c>
      <c r="AE36">
        <v>2.0726300890736744</v>
      </c>
      <c r="AK36">
        <v>58782.8</v>
      </c>
      <c r="AL36">
        <v>2.0726300890736744</v>
      </c>
    </row>
    <row r="37" spans="2:38" x14ac:dyDescent="0.25">
      <c r="B37">
        <v>52826</v>
      </c>
      <c r="C37">
        <v>98239</v>
      </c>
      <c r="D37">
        <v>13498</v>
      </c>
      <c r="E37">
        <v>100247</v>
      </c>
      <c r="F37">
        <v>64819</v>
      </c>
      <c r="H37">
        <v>95887</v>
      </c>
      <c r="J37">
        <f t="shared" si="6"/>
        <v>65925.8</v>
      </c>
      <c r="K37">
        <f t="shared" si="7"/>
        <v>1.4544685085353533</v>
      </c>
      <c r="L37">
        <f t="shared" si="8"/>
        <v>100247</v>
      </c>
      <c r="M37">
        <f t="shared" si="9"/>
        <v>13498</v>
      </c>
      <c r="N37">
        <f t="shared" si="10"/>
        <v>65925.8</v>
      </c>
      <c r="O37">
        <f t="shared" si="11"/>
        <v>86749</v>
      </c>
      <c r="Q37">
        <v>2653</v>
      </c>
      <c r="R37">
        <v>-5670</v>
      </c>
      <c r="T37">
        <v>-395.80000000000291</v>
      </c>
      <c r="U37">
        <v>1023.2000000000044</v>
      </c>
      <c r="W37">
        <v>27751</v>
      </c>
      <c r="X37">
        <v>5395.2</v>
      </c>
      <c r="AB37">
        <v>65925.8</v>
      </c>
      <c r="AC37">
        <v>1.4544685085353533</v>
      </c>
      <c r="AK37">
        <v>65925.8</v>
      </c>
      <c r="AL37">
        <v>1.4544685085353533</v>
      </c>
    </row>
    <row r="38" spans="2:38" x14ac:dyDescent="0.25">
      <c r="B38">
        <v>42849</v>
      </c>
      <c r="C38">
        <v>98440</v>
      </c>
      <c r="D38">
        <v>76225</v>
      </c>
      <c r="E38">
        <v>24153</v>
      </c>
      <c r="F38">
        <v>84862</v>
      </c>
      <c r="H38">
        <v>79231</v>
      </c>
      <c r="J38">
        <f t="shared" si="6"/>
        <v>65305.8</v>
      </c>
      <c r="K38">
        <f t="shared" si="7"/>
        <v>1.2132306778264716</v>
      </c>
      <c r="L38">
        <f t="shared" si="8"/>
        <v>98440</v>
      </c>
      <c r="M38">
        <f t="shared" si="9"/>
        <v>24153</v>
      </c>
      <c r="N38">
        <f t="shared" si="10"/>
        <v>65305.8</v>
      </c>
      <c r="O38">
        <f t="shared" si="11"/>
        <v>74287</v>
      </c>
      <c r="Q38">
        <v>-10313</v>
      </c>
      <c r="R38">
        <v>-4</v>
      </c>
      <c r="T38">
        <v>1837.8000000000029</v>
      </c>
      <c r="U38">
        <v>-890.59999999999127</v>
      </c>
      <c r="W38">
        <v>24783.399999999998</v>
      </c>
      <c r="X38">
        <v>2088.2000000000003</v>
      </c>
      <c r="AB38">
        <v>65305.8</v>
      </c>
      <c r="AC38">
        <v>1.2132306778264716</v>
      </c>
      <c r="AI38">
        <v>65305.8</v>
      </c>
      <c r="AJ38">
        <v>1.2132306778264716</v>
      </c>
    </row>
    <row r="39" spans="2:38" x14ac:dyDescent="0.25">
      <c r="B39">
        <v>94755</v>
      </c>
      <c r="C39">
        <v>50337</v>
      </c>
      <c r="D39">
        <v>96972</v>
      </c>
      <c r="E39">
        <v>27565</v>
      </c>
      <c r="F39">
        <v>71617</v>
      </c>
      <c r="H39">
        <v>90989</v>
      </c>
      <c r="J39">
        <f t="shared" si="6"/>
        <v>68249.2</v>
      </c>
      <c r="K39">
        <f t="shared" si="7"/>
        <v>1.3331877882817675</v>
      </c>
      <c r="L39">
        <f t="shared" si="8"/>
        <v>96972</v>
      </c>
      <c r="M39">
        <f t="shared" si="9"/>
        <v>27565</v>
      </c>
      <c r="N39">
        <f t="shared" si="10"/>
        <v>68249.2</v>
      </c>
      <c r="O39">
        <f t="shared" si="11"/>
        <v>69407</v>
      </c>
      <c r="Q39">
        <v>4028</v>
      </c>
      <c r="R39">
        <v>1</v>
      </c>
      <c r="T39">
        <v>-13250.600000000006</v>
      </c>
      <c r="U39">
        <v>-5220.6000000000058</v>
      </c>
      <c r="W39">
        <v>16067</v>
      </c>
      <c r="X39">
        <v>5733.8</v>
      </c>
      <c r="AB39">
        <v>68249.2</v>
      </c>
      <c r="AC39">
        <v>1.3331877882817675</v>
      </c>
      <c r="AI39">
        <v>68249.2</v>
      </c>
      <c r="AJ39">
        <v>1.3331877882817675</v>
      </c>
    </row>
    <row r="40" spans="2:38" x14ac:dyDescent="0.25">
      <c r="B40">
        <v>24775</v>
      </c>
      <c r="C40">
        <v>98735</v>
      </c>
      <c r="D40">
        <v>38009</v>
      </c>
      <c r="E40">
        <v>104289</v>
      </c>
      <c r="F40">
        <v>45903</v>
      </c>
      <c r="H40">
        <v>103177</v>
      </c>
      <c r="J40">
        <f t="shared" si="6"/>
        <v>62342.2</v>
      </c>
      <c r="K40">
        <f t="shared" si="7"/>
        <v>1.6550105706888754</v>
      </c>
      <c r="L40">
        <f t="shared" si="8"/>
        <v>104289</v>
      </c>
      <c r="M40">
        <f t="shared" si="9"/>
        <v>24775</v>
      </c>
      <c r="N40">
        <f t="shared" si="10"/>
        <v>62342.2</v>
      </c>
      <c r="O40">
        <f t="shared" si="11"/>
        <v>79514</v>
      </c>
      <c r="Q40">
        <v>12280</v>
      </c>
      <c r="R40">
        <v>8783</v>
      </c>
      <c r="T40">
        <v>-2847.8000000000029</v>
      </c>
      <c r="U40">
        <v>3579.1999999999971</v>
      </c>
      <c r="W40">
        <v>8973</v>
      </c>
      <c r="X40">
        <v>4674</v>
      </c>
      <c r="AB40">
        <v>62342.2</v>
      </c>
      <c r="AC40">
        <v>1.6550105706888754</v>
      </c>
      <c r="AK40">
        <v>62342.2</v>
      </c>
      <c r="AL40">
        <v>1.6550105706888754</v>
      </c>
    </row>
    <row r="41" spans="2:38" x14ac:dyDescent="0.25">
      <c r="B41">
        <v>69433</v>
      </c>
      <c r="C41">
        <v>24367</v>
      </c>
      <c r="D41">
        <v>24174</v>
      </c>
      <c r="E41">
        <v>21341</v>
      </c>
      <c r="F41">
        <v>91045</v>
      </c>
      <c r="H41">
        <v>69712</v>
      </c>
      <c r="J41">
        <f t="shared" si="6"/>
        <v>46072</v>
      </c>
      <c r="K41">
        <f t="shared" si="7"/>
        <v>1.5131099149157841</v>
      </c>
      <c r="L41">
        <f t="shared" si="8"/>
        <v>91045</v>
      </c>
      <c r="M41">
        <f t="shared" si="9"/>
        <v>21341</v>
      </c>
      <c r="N41">
        <f t="shared" si="10"/>
        <v>46072</v>
      </c>
      <c r="O41">
        <f t="shared" si="11"/>
        <v>69704</v>
      </c>
      <c r="Q41">
        <v>11410</v>
      </c>
      <c r="R41">
        <v>11518</v>
      </c>
      <c r="T41">
        <v>2284</v>
      </c>
      <c r="U41">
        <v>5355</v>
      </c>
      <c r="W41">
        <v>16536.8</v>
      </c>
      <c r="X41">
        <v>7008.2000000000007</v>
      </c>
      <c r="Z41">
        <v>46072</v>
      </c>
      <c r="AA41">
        <v>1.5131099149157841</v>
      </c>
      <c r="AK41">
        <v>46072</v>
      </c>
      <c r="AL41">
        <v>1.5131099149157841</v>
      </c>
    </row>
    <row r="42" spans="2:38" x14ac:dyDescent="0.25">
      <c r="B42">
        <v>47357</v>
      </c>
      <c r="C42">
        <v>95779</v>
      </c>
      <c r="D42">
        <v>98138</v>
      </c>
      <c r="E42">
        <v>23465</v>
      </c>
      <c r="F42">
        <v>67541</v>
      </c>
      <c r="H42">
        <v>89954</v>
      </c>
      <c r="J42">
        <f t="shared" si="6"/>
        <v>66456</v>
      </c>
      <c r="K42">
        <f t="shared" si="7"/>
        <v>1.3535873359817021</v>
      </c>
      <c r="L42">
        <f t="shared" si="8"/>
        <v>98138</v>
      </c>
      <c r="M42">
        <f t="shared" si="9"/>
        <v>23465</v>
      </c>
      <c r="N42">
        <f t="shared" si="10"/>
        <v>66456</v>
      </c>
      <c r="O42">
        <f t="shared" si="11"/>
        <v>74673</v>
      </c>
      <c r="Q42">
        <v>37310</v>
      </c>
      <c r="R42">
        <v>-6600</v>
      </c>
      <c r="T42">
        <v>16075.199999999997</v>
      </c>
      <c r="U42">
        <v>7604.1999999999971</v>
      </c>
      <c r="W42">
        <v>25380.400000000001</v>
      </c>
      <c r="X42">
        <v>13692.600000000002</v>
      </c>
      <c r="Z42">
        <v>66456</v>
      </c>
      <c r="AA42">
        <v>1.3535873359817021</v>
      </c>
      <c r="AK42">
        <v>66456</v>
      </c>
      <c r="AL42">
        <v>1.3535873359817021</v>
      </c>
    </row>
    <row r="43" spans="2:38" x14ac:dyDescent="0.25">
      <c r="B43">
        <v>41682</v>
      </c>
      <c r="C43">
        <v>47529</v>
      </c>
      <c r="D43">
        <v>29102</v>
      </c>
      <c r="E43">
        <v>103899</v>
      </c>
      <c r="F43">
        <v>79290</v>
      </c>
      <c r="H43">
        <v>85646</v>
      </c>
      <c r="J43">
        <f t="shared" si="6"/>
        <v>60300.4</v>
      </c>
      <c r="K43">
        <f t="shared" si="7"/>
        <v>1.4203222532520514</v>
      </c>
      <c r="L43">
        <f t="shared" si="8"/>
        <v>103899</v>
      </c>
      <c r="M43">
        <f t="shared" si="9"/>
        <v>29102</v>
      </c>
      <c r="N43">
        <f t="shared" si="10"/>
        <v>60300.4</v>
      </c>
      <c r="O43">
        <f t="shared" si="11"/>
        <v>74797</v>
      </c>
      <c r="Q43">
        <v>34355</v>
      </c>
      <c r="R43">
        <v>-1</v>
      </c>
      <c r="T43">
        <v>10706.800000000003</v>
      </c>
      <c r="U43">
        <v>-5232.5999999999985</v>
      </c>
      <c r="W43">
        <v>32470.399999999998</v>
      </c>
      <c r="X43">
        <v>12152.600000000002</v>
      </c>
      <c r="Z43">
        <v>60300.4</v>
      </c>
      <c r="AA43">
        <v>1.4203222532520514</v>
      </c>
      <c r="AK43">
        <v>60300.4</v>
      </c>
      <c r="AL43">
        <v>1.4203222532520514</v>
      </c>
    </row>
    <row r="44" spans="2:38" x14ac:dyDescent="0.25">
      <c r="B44">
        <v>31318</v>
      </c>
      <c r="C44">
        <v>16585</v>
      </c>
      <c r="D44">
        <v>24557</v>
      </c>
      <c r="E44">
        <v>25849</v>
      </c>
      <c r="F44">
        <v>94638</v>
      </c>
      <c r="H44">
        <v>74699</v>
      </c>
      <c r="J44">
        <f t="shared" si="6"/>
        <v>38589.4</v>
      </c>
      <c r="K44">
        <f t="shared" si="7"/>
        <v>1.9357388298340994</v>
      </c>
      <c r="L44">
        <f t="shared" si="8"/>
        <v>94638</v>
      </c>
      <c r="M44">
        <f t="shared" si="9"/>
        <v>16585</v>
      </c>
      <c r="N44">
        <f t="shared" si="10"/>
        <v>38589.4</v>
      </c>
      <c r="O44">
        <f t="shared" si="11"/>
        <v>78053</v>
      </c>
      <c r="Q44">
        <v>-28006</v>
      </c>
      <c r="R44">
        <v>1589</v>
      </c>
      <c r="T44">
        <v>-7658.5999999999985</v>
      </c>
      <c r="U44">
        <v>-4997.1999999999971</v>
      </c>
      <c r="W44">
        <v>13246.2</v>
      </c>
      <c r="X44">
        <v>5922.8</v>
      </c>
      <c r="AD44">
        <v>38589.4</v>
      </c>
      <c r="AE44">
        <v>1.9357388298340994</v>
      </c>
      <c r="AK44">
        <v>38589.4</v>
      </c>
      <c r="AL44">
        <v>1.9357388298340994</v>
      </c>
    </row>
    <row r="45" spans="2:38" x14ac:dyDescent="0.25">
      <c r="B45">
        <v>15198</v>
      </c>
      <c r="C45">
        <v>85252</v>
      </c>
      <c r="D45">
        <v>58652</v>
      </c>
      <c r="E45">
        <v>89734</v>
      </c>
      <c r="F45">
        <v>22917</v>
      </c>
      <c r="H45">
        <v>69825</v>
      </c>
      <c r="J45">
        <f t="shared" si="6"/>
        <v>54350.6</v>
      </c>
      <c r="K45">
        <f t="shared" si="7"/>
        <v>1.284714428175586</v>
      </c>
      <c r="L45">
        <f t="shared" si="8"/>
        <v>89734</v>
      </c>
      <c r="M45">
        <f t="shared" si="9"/>
        <v>15198</v>
      </c>
      <c r="N45">
        <f t="shared" si="10"/>
        <v>54350.6</v>
      </c>
      <c r="O45">
        <f t="shared" si="11"/>
        <v>74536</v>
      </c>
      <c r="Q45">
        <v>-1638</v>
      </c>
      <c r="R45">
        <v>-3658</v>
      </c>
      <c r="T45">
        <v>-5058.4000000000015</v>
      </c>
      <c r="U45">
        <v>-5017.2000000000044</v>
      </c>
      <c r="W45">
        <v>15383.6</v>
      </c>
      <c r="X45">
        <v>5115.2000000000007</v>
      </c>
      <c r="Z45">
        <v>54350.6</v>
      </c>
      <c r="AA45">
        <v>1.284714428175586</v>
      </c>
      <c r="AK45">
        <v>54350.6</v>
      </c>
      <c r="AL45">
        <v>1.284714428175586</v>
      </c>
    </row>
    <row r="46" spans="2:38" x14ac:dyDescent="0.25">
      <c r="B46">
        <v>93411</v>
      </c>
      <c r="C46">
        <v>60763</v>
      </c>
      <c r="D46">
        <v>33531</v>
      </c>
      <c r="E46">
        <v>26524</v>
      </c>
      <c r="F46">
        <v>40770</v>
      </c>
      <c r="H46">
        <v>92152</v>
      </c>
      <c r="J46">
        <f t="shared" si="6"/>
        <v>50999.8</v>
      </c>
      <c r="K46">
        <f t="shared" si="7"/>
        <v>1.8069090467021438</v>
      </c>
      <c r="L46">
        <f t="shared" si="8"/>
        <v>93411</v>
      </c>
      <c r="M46">
        <f t="shared" si="9"/>
        <v>26524</v>
      </c>
      <c r="N46">
        <f t="shared" si="10"/>
        <v>50999.8</v>
      </c>
      <c r="O46">
        <f t="shared" si="11"/>
        <v>66887</v>
      </c>
      <c r="Q46">
        <v>14416</v>
      </c>
      <c r="R46">
        <v>11371</v>
      </c>
      <c r="T46">
        <v>-2160.7999999999956</v>
      </c>
      <c r="U46">
        <v>4326.8000000000029</v>
      </c>
      <c r="W46">
        <v>18724</v>
      </c>
      <c r="X46">
        <v>7833.9999999999991</v>
      </c>
      <c r="Z46">
        <v>50999.8</v>
      </c>
      <c r="AA46">
        <v>1.8069090467021438</v>
      </c>
      <c r="AK46">
        <v>50999.8</v>
      </c>
      <c r="AL46">
        <v>1.8069090467021438</v>
      </c>
    </row>
    <row r="47" spans="2:38" x14ac:dyDescent="0.25">
      <c r="B47">
        <v>54848</v>
      </c>
      <c r="C47">
        <v>46957</v>
      </c>
      <c r="D47">
        <v>70669</v>
      </c>
      <c r="E47">
        <v>13052</v>
      </c>
      <c r="F47">
        <v>29311</v>
      </c>
      <c r="H47">
        <v>81032</v>
      </c>
      <c r="J47">
        <f t="shared" si="6"/>
        <v>42967.4</v>
      </c>
      <c r="K47">
        <f t="shared" si="7"/>
        <v>1.8858948877521098</v>
      </c>
      <c r="L47">
        <f t="shared" si="8"/>
        <v>70669</v>
      </c>
      <c r="M47">
        <f t="shared" si="9"/>
        <v>13052</v>
      </c>
      <c r="N47">
        <f t="shared" si="10"/>
        <v>42967.4</v>
      </c>
      <c r="O47">
        <f t="shared" si="11"/>
        <v>57617</v>
      </c>
      <c r="Q47">
        <v>21500</v>
      </c>
      <c r="R47">
        <v>1872</v>
      </c>
      <c r="T47">
        <v>-7044.4000000000015</v>
      </c>
      <c r="U47">
        <v>-4821.4000000000015</v>
      </c>
      <c r="W47">
        <v>20339.2</v>
      </c>
      <c r="X47">
        <v>6226.2</v>
      </c>
      <c r="Z47">
        <v>42967.4</v>
      </c>
      <c r="AA47">
        <v>1.8858948877521098</v>
      </c>
      <c r="AK47">
        <v>42967.4</v>
      </c>
      <c r="AL47">
        <v>1.8858948877521098</v>
      </c>
    </row>
    <row r="48" spans="2:38" x14ac:dyDescent="0.25">
      <c r="B48">
        <v>87779</v>
      </c>
      <c r="C48">
        <v>28810</v>
      </c>
      <c r="D48">
        <v>11401</v>
      </c>
      <c r="E48">
        <v>96053</v>
      </c>
      <c r="F48">
        <v>54679</v>
      </c>
      <c r="H48">
        <v>110077</v>
      </c>
      <c r="J48">
        <f t="shared" si="6"/>
        <v>55744.4</v>
      </c>
      <c r="K48">
        <f t="shared" si="7"/>
        <v>1.974673689195686</v>
      </c>
      <c r="L48">
        <f t="shared" si="8"/>
        <v>96053</v>
      </c>
      <c r="M48">
        <f t="shared" si="9"/>
        <v>11401</v>
      </c>
      <c r="N48">
        <f t="shared" si="10"/>
        <v>55744.4</v>
      </c>
      <c r="O48">
        <f t="shared" si="11"/>
        <v>84652</v>
      </c>
      <c r="Q48">
        <v>361</v>
      </c>
      <c r="R48">
        <v>-247</v>
      </c>
      <c r="T48">
        <v>-17907.999999999993</v>
      </c>
      <c r="U48">
        <v>1046.8000000000029</v>
      </c>
      <c r="W48">
        <v>18827.600000000002</v>
      </c>
      <c r="X48">
        <v>8240</v>
      </c>
      <c r="AB48">
        <v>55744.4</v>
      </c>
      <c r="AC48">
        <v>1.974673689195686</v>
      </c>
      <c r="AK48">
        <v>55744.4</v>
      </c>
      <c r="AL48">
        <v>1.974673689195686</v>
      </c>
    </row>
    <row r="49" spans="2:38" x14ac:dyDescent="0.25">
      <c r="B49">
        <v>50010</v>
      </c>
      <c r="C49">
        <v>72114</v>
      </c>
      <c r="D49">
        <v>82638</v>
      </c>
      <c r="E49">
        <v>92005</v>
      </c>
      <c r="F49">
        <v>100900</v>
      </c>
      <c r="H49">
        <v>114775</v>
      </c>
      <c r="J49">
        <f t="shared" si="6"/>
        <v>79533.399999999994</v>
      </c>
      <c r="K49">
        <f t="shared" si="7"/>
        <v>1.4431044064506233</v>
      </c>
      <c r="L49">
        <f t="shared" si="8"/>
        <v>100900</v>
      </c>
      <c r="M49">
        <f t="shared" si="9"/>
        <v>50010</v>
      </c>
      <c r="N49">
        <f t="shared" si="10"/>
        <v>79533.399999999994</v>
      </c>
      <c r="O49">
        <f t="shared" si="11"/>
        <v>50890</v>
      </c>
      <c r="Q49">
        <v>-12530</v>
      </c>
      <c r="R49">
        <v>771</v>
      </c>
      <c r="T49">
        <v>-12249.200000000012</v>
      </c>
      <c r="U49">
        <v>-1671.6000000000058</v>
      </c>
      <c r="W49">
        <v>14963.999999999998</v>
      </c>
      <c r="X49">
        <v>5720.4</v>
      </c>
      <c r="AB49">
        <v>79533.399999999994</v>
      </c>
      <c r="AC49">
        <v>1.4431044064506233</v>
      </c>
      <c r="AK49">
        <v>79533.399999999994</v>
      </c>
      <c r="AL49">
        <v>1.4431044064506233</v>
      </c>
    </row>
    <row r="50" spans="2:38" x14ac:dyDescent="0.25">
      <c r="B50">
        <v>46912</v>
      </c>
      <c r="C50">
        <v>20628</v>
      </c>
      <c r="D50">
        <v>20546</v>
      </c>
      <c r="E50">
        <v>53942</v>
      </c>
      <c r="F50">
        <v>24017</v>
      </c>
      <c r="H50">
        <v>77198</v>
      </c>
      <c r="J50">
        <f t="shared" si="6"/>
        <v>33209</v>
      </c>
      <c r="K50">
        <f t="shared" si="7"/>
        <v>2.3246107982775754</v>
      </c>
      <c r="L50">
        <f t="shared" si="8"/>
        <v>53942</v>
      </c>
      <c r="M50">
        <f t="shared" si="9"/>
        <v>20546</v>
      </c>
      <c r="N50">
        <f t="shared" si="10"/>
        <v>33209</v>
      </c>
      <c r="O50">
        <f t="shared" si="11"/>
        <v>33396</v>
      </c>
      <c r="Q50">
        <v>27875</v>
      </c>
      <c r="R50">
        <v>7310</v>
      </c>
      <c r="T50">
        <v>3959.5999999999985</v>
      </c>
      <c r="U50">
        <v>-1166.4000000000015</v>
      </c>
      <c r="W50">
        <v>14353.2</v>
      </c>
      <c r="X50">
        <v>2646.4</v>
      </c>
      <c r="AD50">
        <v>33209</v>
      </c>
      <c r="AE50">
        <v>2.3246107982775754</v>
      </c>
      <c r="AK50">
        <v>33209</v>
      </c>
      <c r="AL50">
        <v>2.3246107982775754</v>
      </c>
    </row>
    <row r="51" spans="2:38" x14ac:dyDescent="0.25">
      <c r="B51">
        <v>56347</v>
      </c>
      <c r="C51">
        <v>94110</v>
      </c>
      <c r="D51">
        <v>46431</v>
      </c>
      <c r="E51">
        <v>78353</v>
      </c>
      <c r="F51">
        <v>95852</v>
      </c>
      <c r="H51">
        <v>105968</v>
      </c>
      <c r="J51">
        <f t="shared" si="6"/>
        <v>74218.600000000006</v>
      </c>
      <c r="K51">
        <f t="shared" si="7"/>
        <v>1.4277822540441343</v>
      </c>
      <c r="L51">
        <f t="shared" si="8"/>
        <v>95852</v>
      </c>
      <c r="M51">
        <f t="shared" si="9"/>
        <v>46431</v>
      </c>
      <c r="N51">
        <f t="shared" si="10"/>
        <v>74218.600000000006</v>
      </c>
      <c r="O51">
        <f t="shared" si="11"/>
        <v>49421</v>
      </c>
      <c r="Q51">
        <v>2771</v>
      </c>
      <c r="R51">
        <v>3270</v>
      </c>
      <c r="T51">
        <v>6199.6000000000058</v>
      </c>
      <c r="U51">
        <v>3132.4000000000087</v>
      </c>
      <c r="W51">
        <v>30534.400000000001</v>
      </c>
      <c r="X51">
        <v>4470.8</v>
      </c>
      <c r="AF51">
        <v>74218.600000000006</v>
      </c>
      <c r="AG51">
        <v>1.4277822540441343</v>
      </c>
      <c r="AK51">
        <v>74218.600000000006</v>
      </c>
      <c r="AL51">
        <v>1.4277822540441343</v>
      </c>
    </row>
    <row r="52" spans="2:38" x14ac:dyDescent="0.25">
      <c r="B52">
        <v>32558</v>
      </c>
      <c r="C52">
        <v>57018</v>
      </c>
      <c r="D52">
        <v>79799</v>
      </c>
      <c r="E52">
        <v>9758</v>
      </c>
      <c r="F52">
        <v>41520</v>
      </c>
      <c r="H52">
        <v>88218</v>
      </c>
      <c r="J52">
        <f t="shared" si="6"/>
        <v>44130.6</v>
      </c>
      <c r="K52">
        <f t="shared" si="7"/>
        <v>1.9990210874087369</v>
      </c>
      <c r="L52">
        <f t="shared" si="8"/>
        <v>79799</v>
      </c>
      <c r="M52">
        <f t="shared" si="9"/>
        <v>9758</v>
      </c>
      <c r="N52">
        <f t="shared" si="10"/>
        <v>44130.6</v>
      </c>
      <c r="O52">
        <f t="shared" si="11"/>
        <v>70041</v>
      </c>
      <c r="Q52">
        <v>14418</v>
      </c>
      <c r="R52">
        <v>-1</v>
      </c>
      <c r="T52">
        <v>-8218.2000000000044</v>
      </c>
      <c r="U52">
        <v>-6279.5999999999985</v>
      </c>
      <c r="W52">
        <v>12806.6</v>
      </c>
      <c r="X52">
        <v>6365.6</v>
      </c>
      <c r="Z52">
        <v>44130.6</v>
      </c>
      <c r="AA52">
        <v>1.9990210874087369</v>
      </c>
      <c r="AK52">
        <v>44130.6</v>
      </c>
      <c r="AL52">
        <v>1.9990210874087369</v>
      </c>
    </row>
    <row r="53" spans="2:38" x14ac:dyDescent="0.25">
      <c r="B53">
        <v>91171</v>
      </c>
      <c r="C53">
        <v>70134</v>
      </c>
      <c r="D53">
        <v>40032</v>
      </c>
      <c r="E53">
        <v>60135</v>
      </c>
      <c r="F53">
        <v>57821</v>
      </c>
      <c r="H53">
        <v>73450</v>
      </c>
      <c r="J53">
        <f t="shared" si="6"/>
        <v>63858.6</v>
      </c>
      <c r="K53">
        <f t="shared" si="7"/>
        <v>1.1501974675298237</v>
      </c>
      <c r="L53">
        <f t="shared" si="8"/>
        <v>91171</v>
      </c>
      <c r="M53">
        <f t="shared" si="9"/>
        <v>40032</v>
      </c>
      <c r="N53">
        <f t="shared" si="10"/>
        <v>63858.6</v>
      </c>
      <c r="O53">
        <f t="shared" si="11"/>
        <v>51139</v>
      </c>
      <c r="Q53">
        <v>-10682</v>
      </c>
      <c r="R53">
        <v>-2573</v>
      </c>
      <c r="T53">
        <v>-3250.2000000000044</v>
      </c>
      <c r="U53">
        <v>4760.4000000000015</v>
      </c>
      <c r="W53">
        <v>18873.800000000003</v>
      </c>
      <c r="X53">
        <v>4828</v>
      </c>
      <c r="AB53">
        <v>63858.6</v>
      </c>
      <c r="AC53">
        <v>1.1501974675298237</v>
      </c>
      <c r="AI53">
        <v>63858.6</v>
      </c>
      <c r="AJ53">
        <v>1.1501974675298237</v>
      </c>
    </row>
    <row r="54" spans="2:38" x14ac:dyDescent="0.25">
      <c r="B54">
        <v>111411</v>
      </c>
      <c r="C54">
        <v>68561</v>
      </c>
      <c r="D54">
        <v>97655</v>
      </c>
      <c r="E54">
        <v>64313</v>
      </c>
      <c r="F54">
        <v>99879</v>
      </c>
      <c r="H54">
        <v>109647</v>
      </c>
      <c r="J54">
        <f t="shared" si="6"/>
        <v>88363.8</v>
      </c>
      <c r="K54">
        <f t="shared" si="7"/>
        <v>1.2408588132244198</v>
      </c>
      <c r="L54">
        <f t="shared" si="8"/>
        <v>111411</v>
      </c>
      <c r="M54">
        <f t="shared" si="9"/>
        <v>64313</v>
      </c>
      <c r="N54">
        <f t="shared" si="10"/>
        <v>88363.8</v>
      </c>
      <c r="O54">
        <f t="shared" si="11"/>
        <v>47098</v>
      </c>
      <c r="Q54">
        <v>-21471</v>
      </c>
      <c r="R54">
        <v>-1232</v>
      </c>
      <c r="T54">
        <v>-6616.8000000000029</v>
      </c>
      <c r="U54">
        <v>6550.6000000000058</v>
      </c>
      <c r="W54">
        <v>10353.200000000001</v>
      </c>
      <c r="X54">
        <v>6550.5999999999995</v>
      </c>
      <c r="AB54">
        <v>88363.8</v>
      </c>
      <c r="AC54">
        <v>1.2408588132244198</v>
      </c>
      <c r="AI54">
        <v>88363.8</v>
      </c>
      <c r="AJ54">
        <v>1.2408588132244198</v>
      </c>
    </row>
    <row r="55" spans="2:38" x14ac:dyDescent="0.25">
      <c r="B55">
        <v>73141</v>
      </c>
      <c r="C55">
        <v>21524</v>
      </c>
      <c r="D55">
        <v>69595</v>
      </c>
      <c r="E55">
        <v>44255</v>
      </c>
      <c r="F55">
        <v>93932</v>
      </c>
      <c r="H55">
        <v>91254</v>
      </c>
      <c r="J55">
        <f t="shared" si="6"/>
        <v>60489.4</v>
      </c>
      <c r="K55">
        <f t="shared" si="7"/>
        <v>1.5085948943120613</v>
      </c>
      <c r="L55">
        <f t="shared" si="8"/>
        <v>93932</v>
      </c>
      <c r="M55">
        <f t="shared" si="9"/>
        <v>21524</v>
      </c>
      <c r="N55">
        <f t="shared" si="10"/>
        <v>60489.4</v>
      </c>
      <c r="O55">
        <f t="shared" si="11"/>
        <v>72408</v>
      </c>
      <c r="Q55">
        <v>-11328</v>
      </c>
      <c r="R55">
        <v>0</v>
      </c>
      <c r="T55">
        <v>-2929.4000000000015</v>
      </c>
      <c r="U55">
        <v>-9025.7999999999956</v>
      </c>
      <c r="W55">
        <v>16284.2</v>
      </c>
      <c r="X55">
        <v>9025.8000000000011</v>
      </c>
      <c r="AF55">
        <v>60489.4</v>
      </c>
      <c r="AG55">
        <v>1.5085948943120613</v>
      </c>
      <c r="AK55">
        <v>60489.4</v>
      </c>
      <c r="AL55">
        <v>1.5085948943120613</v>
      </c>
    </row>
    <row r="56" spans="2:38" x14ac:dyDescent="0.25">
      <c r="B56">
        <v>74146</v>
      </c>
      <c r="C56">
        <v>80557</v>
      </c>
      <c r="D56">
        <v>58213</v>
      </c>
      <c r="E56">
        <v>34780</v>
      </c>
      <c r="F56">
        <v>45255</v>
      </c>
      <c r="H56">
        <v>114179</v>
      </c>
      <c r="J56">
        <f t="shared" si="6"/>
        <v>58590.2</v>
      </c>
      <c r="K56">
        <f t="shared" si="7"/>
        <v>1.9487730029936747</v>
      </c>
      <c r="L56">
        <f t="shared" si="8"/>
        <v>80557</v>
      </c>
      <c r="M56">
        <f t="shared" si="9"/>
        <v>34780</v>
      </c>
      <c r="N56">
        <f t="shared" si="10"/>
        <v>58590.2</v>
      </c>
      <c r="O56">
        <f t="shared" si="11"/>
        <v>45777</v>
      </c>
      <c r="Q56">
        <v>8768</v>
      </c>
      <c r="R56">
        <v>11216</v>
      </c>
      <c r="T56">
        <v>-2565.4000000000015</v>
      </c>
      <c r="U56">
        <v>-1022</v>
      </c>
      <c r="W56">
        <v>16428.199999999997</v>
      </c>
      <c r="X56">
        <v>5323.6</v>
      </c>
      <c r="AD56">
        <v>58590.2</v>
      </c>
      <c r="AE56">
        <v>1.9487730029936747</v>
      </c>
      <c r="AK56">
        <v>58590.2</v>
      </c>
      <c r="AL56">
        <v>1.9487730029936747</v>
      </c>
    </row>
    <row r="57" spans="2:38" x14ac:dyDescent="0.25">
      <c r="B57">
        <v>108095</v>
      </c>
      <c r="C57">
        <v>85500</v>
      </c>
      <c r="D57">
        <v>51434</v>
      </c>
      <c r="E57">
        <v>32700</v>
      </c>
      <c r="F57">
        <v>80069</v>
      </c>
      <c r="H57">
        <v>110002</v>
      </c>
      <c r="J57">
        <f t="shared" si="6"/>
        <v>71559.600000000006</v>
      </c>
      <c r="K57">
        <f t="shared" si="7"/>
        <v>1.5372081453781183</v>
      </c>
      <c r="L57">
        <f t="shared" si="8"/>
        <v>108095</v>
      </c>
      <c r="M57">
        <f t="shared" si="9"/>
        <v>32700</v>
      </c>
      <c r="N57">
        <f t="shared" si="10"/>
        <v>71559.600000000006</v>
      </c>
      <c r="O57">
        <f t="shared" si="11"/>
        <v>75395</v>
      </c>
      <c r="Q57">
        <v>-20501</v>
      </c>
      <c r="R57">
        <v>132</v>
      </c>
      <c r="T57">
        <v>-14958.599999999991</v>
      </c>
      <c r="U57">
        <v>3104.2000000000116</v>
      </c>
      <c r="W57">
        <v>24840.600000000002</v>
      </c>
      <c r="X57">
        <v>8913.7999999999993</v>
      </c>
      <c r="AF57">
        <v>71559.600000000006</v>
      </c>
      <c r="AG57">
        <v>1.5372081453781183</v>
      </c>
      <c r="AK57">
        <v>71559.600000000006</v>
      </c>
      <c r="AL57">
        <v>1.5372081453781183</v>
      </c>
    </row>
    <row r="58" spans="2:38" x14ac:dyDescent="0.25">
      <c r="B58">
        <v>21108</v>
      </c>
      <c r="C58">
        <v>61176</v>
      </c>
      <c r="D58">
        <v>79560</v>
      </c>
      <c r="E58">
        <v>94853</v>
      </c>
      <c r="F58">
        <v>39588</v>
      </c>
      <c r="H58">
        <v>69083</v>
      </c>
      <c r="J58">
        <f t="shared" si="6"/>
        <v>59257</v>
      </c>
      <c r="K58">
        <f t="shared" si="7"/>
        <v>1.1658200718902407</v>
      </c>
      <c r="L58">
        <f t="shared" si="8"/>
        <v>94853</v>
      </c>
      <c r="M58">
        <f t="shared" si="9"/>
        <v>21108</v>
      </c>
      <c r="N58">
        <f t="shared" si="10"/>
        <v>59257</v>
      </c>
      <c r="O58">
        <f t="shared" si="11"/>
        <v>73745</v>
      </c>
      <c r="Q58">
        <v>-18247</v>
      </c>
      <c r="R58">
        <v>-594</v>
      </c>
      <c r="T58">
        <v>6711.4000000000015</v>
      </c>
      <c r="U58">
        <v>11614.800000000003</v>
      </c>
      <c r="W58">
        <v>21275.8</v>
      </c>
      <c r="X58">
        <v>11614.8</v>
      </c>
      <c r="AD58">
        <v>59257</v>
      </c>
      <c r="AE58">
        <v>1.1658200718902407</v>
      </c>
      <c r="AK58">
        <v>59257</v>
      </c>
      <c r="AL58">
        <v>1.1658200718902407</v>
      </c>
    </row>
    <row r="59" spans="2:38" x14ac:dyDescent="0.25">
      <c r="B59">
        <v>112809</v>
      </c>
      <c r="C59">
        <v>86395</v>
      </c>
      <c r="D59">
        <v>75554</v>
      </c>
      <c r="E59">
        <v>66738</v>
      </c>
      <c r="F59">
        <v>47822</v>
      </c>
      <c r="H59">
        <v>109415</v>
      </c>
      <c r="J59">
        <f t="shared" si="6"/>
        <v>77863.600000000006</v>
      </c>
      <c r="K59">
        <f t="shared" si="7"/>
        <v>1.4052137327326246</v>
      </c>
      <c r="L59">
        <f t="shared" si="8"/>
        <v>112809</v>
      </c>
      <c r="M59">
        <f t="shared" si="9"/>
        <v>47822</v>
      </c>
      <c r="N59">
        <f t="shared" si="10"/>
        <v>77863.600000000006</v>
      </c>
      <c r="O59">
        <f t="shared" si="11"/>
        <v>64987</v>
      </c>
      <c r="Q59">
        <v>1544</v>
      </c>
      <c r="R59">
        <v>-29</v>
      </c>
      <c r="T59">
        <v>-216.79999999998836</v>
      </c>
      <c r="U59">
        <v>558.60000000000582</v>
      </c>
      <c r="W59">
        <v>17298.8</v>
      </c>
      <c r="X59">
        <v>9487.4000000000015</v>
      </c>
      <c r="AB59">
        <v>77863.600000000006</v>
      </c>
      <c r="AC59">
        <v>1.4052137327326246</v>
      </c>
      <c r="AK59">
        <v>77863.600000000006</v>
      </c>
      <c r="AL59">
        <v>1.4052137327326246</v>
      </c>
    </row>
    <row r="60" spans="2:38" x14ac:dyDescent="0.25">
      <c r="B60">
        <v>81875</v>
      </c>
      <c r="C60">
        <v>62072</v>
      </c>
      <c r="D60">
        <v>52329</v>
      </c>
      <c r="E60">
        <v>34006</v>
      </c>
      <c r="F60">
        <v>25576</v>
      </c>
      <c r="H60">
        <v>107304</v>
      </c>
      <c r="J60">
        <f t="shared" si="6"/>
        <v>51171.6</v>
      </c>
      <c r="K60">
        <f t="shared" si="7"/>
        <v>2.0969443988462353</v>
      </c>
      <c r="L60">
        <f t="shared" si="8"/>
        <v>81875</v>
      </c>
      <c r="M60">
        <f t="shared" si="9"/>
        <v>25576</v>
      </c>
      <c r="N60">
        <f t="shared" si="10"/>
        <v>51171.6</v>
      </c>
      <c r="O60">
        <f t="shared" si="11"/>
        <v>56299</v>
      </c>
      <c r="Q60">
        <v>9519</v>
      </c>
      <c r="R60">
        <v>-2578</v>
      </c>
      <c r="T60">
        <v>-4522.8000000000029</v>
      </c>
      <c r="U60">
        <v>-2511.5999999999985</v>
      </c>
      <c r="W60">
        <v>11461.2</v>
      </c>
      <c r="X60">
        <v>4284</v>
      </c>
      <c r="AD60">
        <v>51171.6</v>
      </c>
      <c r="AE60">
        <v>2.0969443988462353</v>
      </c>
      <c r="AK60">
        <v>51171.6</v>
      </c>
      <c r="AL60">
        <v>2.0969443988462353</v>
      </c>
    </row>
    <row r="61" spans="2:38" x14ac:dyDescent="0.25">
      <c r="B61">
        <v>98410</v>
      </c>
      <c r="C61">
        <v>27373</v>
      </c>
      <c r="D61">
        <v>68431</v>
      </c>
      <c r="E61">
        <v>90781</v>
      </c>
      <c r="F61">
        <v>90682</v>
      </c>
      <c r="H61">
        <v>128520</v>
      </c>
      <c r="J61">
        <f t="shared" si="6"/>
        <v>75135.399999999994</v>
      </c>
      <c r="K61">
        <f t="shared" si="7"/>
        <v>1.7105119557492208</v>
      </c>
      <c r="L61">
        <f t="shared" si="8"/>
        <v>98410</v>
      </c>
      <c r="M61">
        <f t="shared" si="9"/>
        <v>27373</v>
      </c>
      <c r="N61">
        <f t="shared" si="10"/>
        <v>75135.399999999994</v>
      </c>
      <c r="O61">
        <f t="shared" si="11"/>
        <v>71037</v>
      </c>
      <c r="Q61">
        <v>8472</v>
      </c>
      <c r="R61">
        <v>-442</v>
      </c>
      <c r="T61">
        <v>-7397.6000000000058</v>
      </c>
      <c r="U61">
        <v>661.59999999999127</v>
      </c>
      <c r="W61">
        <v>8925.6</v>
      </c>
      <c r="X61">
        <v>5433.5999999999995</v>
      </c>
      <c r="AB61">
        <v>75135.399999999994</v>
      </c>
      <c r="AC61">
        <v>1.7105119557492208</v>
      </c>
      <c r="AK61">
        <v>75135.399999999994</v>
      </c>
      <c r="AL61">
        <v>1.7105119557492208</v>
      </c>
    </row>
    <row r="62" spans="2:38" x14ac:dyDescent="0.25">
      <c r="B62">
        <v>96344</v>
      </c>
      <c r="C62">
        <v>55691</v>
      </c>
      <c r="D62">
        <v>92702</v>
      </c>
      <c r="E62">
        <v>5519</v>
      </c>
      <c r="F62">
        <v>84823</v>
      </c>
      <c r="H62">
        <v>128752</v>
      </c>
      <c r="J62">
        <f t="shared" si="6"/>
        <v>67015.8</v>
      </c>
      <c r="K62">
        <f t="shared" si="7"/>
        <v>1.9212185783054145</v>
      </c>
      <c r="L62">
        <f t="shared" si="8"/>
        <v>96344</v>
      </c>
      <c r="M62">
        <f t="shared" si="9"/>
        <v>5519</v>
      </c>
      <c r="N62">
        <f t="shared" si="10"/>
        <v>67015.8</v>
      </c>
      <c r="O62">
        <f t="shared" si="11"/>
        <v>90825</v>
      </c>
      <c r="Q62">
        <v>-13190</v>
      </c>
      <c r="R62">
        <v>0</v>
      </c>
      <c r="T62">
        <v>-28702.800000000003</v>
      </c>
      <c r="U62">
        <v>-1819</v>
      </c>
      <c r="W62">
        <v>28702.800000000003</v>
      </c>
      <c r="X62">
        <v>8583</v>
      </c>
      <c r="AB62">
        <v>67015.8</v>
      </c>
      <c r="AC62">
        <v>1.9212185783054145</v>
      </c>
      <c r="AK62">
        <v>67015.8</v>
      </c>
      <c r="AL62">
        <v>1.9212185783054145</v>
      </c>
    </row>
    <row r="63" spans="2:38" x14ac:dyDescent="0.25">
      <c r="B63">
        <v>14837</v>
      </c>
      <c r="C63">
        <v>58416</v>
      </c>
      <c r="D63">
        <v>35983</v>
      </c>
      <c r="E63">
        <v>31627</v>
      </c>
      <c r="F63">
        <v>86077</v>
      </c>
      <c r="H63">
        <v>71950</v>
      </c>
      <c r="J63">
        <f t="shared" si="6"/>
        <v>45388</v>
      </c>
      <c r="K63">
        <f t="shared" si="7"/>
        <v>1.585220763197321</v>
      </c>
      <c r="L63">
        <f t="shared" si="8"/>
        <v>86077</v>
      </c>
      <c r="M63">
        <f t="shared" si="9"/>
        <v>14837</v>
      </c>
      <c r="N63">
        <f t="shared" si="10"/>
        <v>45388</v>
      </c>
      <c r="O63">
        <f t="shared" si="11"/>
        <v>71240</v>
      </c>
      <c r="Q63">
        <v>19552</v>
      </c>
      <c r="R63">
        <v>-366</v>
      </c>
      <c r="T63">
        <v>-860</v>
      </c>
      <c r="U63">
        <v>-1681.4000000000015</v>
      </c>
      <c r="W63">
        <v>20318</v>
      </c>
      <c r="X63">
        <v>10967.800000000001</v>
      </c>
      <c r="Z63">
        <v>45388</v>
      </c>
      <c r="AA63">
        <v>1.585220763197321</v>
      </c>
      <c r="AK63">
        <v>45388</v>
      </c>
      <c r="AL63">
        <v>1.585220763197321</v>
      </c>
    </row>
    <row r="64" spans="2:38" x14ac:dyDescent="0.25">
      <c r="B64">
        <v>22631</v>
      </c>
      <c r="C64">
        <v>50740</v>
      </c>
      <c r="D64">
        <v>37657</v>
      </c>
      <c r="E64">
        <v>38506</v>
      </c>
      <c r="F64">
        <v>98192</v>
      </c>
      <c r="H64">
        <v>62304</v>
      </c>
      <c r="J64">
        <f t="shared" si="6"/>
        <v>49545.2</v>
      </c>
      <c r="K64">
        <f t="shared" si="7"/>
        <v>1.2575183872504301</v>
      </c>
      <c r="L64">
        <f t="shared" si="8"/>
        <v>98192</v>
      </c>
      <c r="M64">
        <f t="shared" si="9"/>
        <v>22631</v>
      </c>
      <c r="N64">
        <f t="shared" si="10"/>
        <v>49545.2</v>
      </c>
      <c r="O64">
        <f t="shared" si="11"/>
        <v>75561</v>
      </c>
      <c r="Q64">
        <v>-39417</v>
      </c>
      <c r="R64">
        <v>1963</v>
      </c>
      <c r="T64">
        <v>-10454.200000000004</v>
      </c>
      <c r="U64">
        <v>659.79999999999563</v>
      </c>
      <c r="W64">
        <v>24626.6</v>
      </c>
      <c r="X64">
        <v>6299.8</v>
      </c>
      <c r="AD64">
        <v>49545.2</v>
      </c>
      <c r="AE64">
        <v>1.2575183872504301</v>
      </c>
      <c r="AK64">
        <v>49545.2</v>
      </c>
      <c r="AL64">
        <v>1.2575183872504301</v>
      </c>
    </row>
    <row r="65" spans="2:38" x14ac:dyDescent="0.25">
      <c r="B65">
        <v>83359</v>
      </c>
      <c r="C65">
        <v>58006</v>
      </c>
      <c r="D65">
        <v>70950</v>
      </c>
      <c r="E65">
        <v>67513</v>
      </c>
      <c r="F65">
        <v>100265</v>
      </c>
      <c r="H65">
        <v>126332</v>
      </c>
      <c r="J65">
        <f t="shared" si="6"/>
        <v>76018.600000000006</v>
      </c>
      <c r="K65">
        <f t="shared" si="7"/>
        <v>1.6618564403974816</v>
      </c>
      <c r="L65">
        <f t="shared" si="8"/>
        <v>100265</v>
      </c>
      <c r="M65">
        <f t="shared" si="9"/>
        <v>58006</v>
      </c>
      <c r="N65">
        <f t="shared" si="10"/>
        <v>76018.600000000006</v>
      </c>
      <c r="O65">
        <f t="shared" si="11"/>
        <v>42259</v>
      </c>
      <c r="Q65">
        <v>-6754</v>
      </c>
      <c r="R65">
        <v>-538</v>
      </c>
      <c r="T65">
        <v>-3636.1999999999971</v>
      </c>
      <c r="U65">
        <v>750.20000000001164</v>
      </c>
      <c r="W65">
        <v>21994.600000000002</v>
      </c>
      <c r="X65">
        <v>7366.6000000000013</v>
      </c>
      <c r="AF65">
        <v>76018.600000000006</v>
      </c>
      <c r="AG65">
        <v>1.6618564403974816</v>
      </c>
      <c r="AK65">
        <v>76018.600000000006</v>
      </c>
      <c r="AL65">
        <v>1.6618564403974816</v>
      </c>
    </row>
    <row r="66" spans="2:38" x14ac:dyDescent="0.25">
      <c r="B66">
        <v>91783</v>
      </c>
      <c r="C66">
        <v>24318</v>
      </c>
      <c r="D66">
        <v>37378</v>
      </c>
      <c r="E66">
        <v>54054</v>
      </c>
      <c r="F66">
        <v>24700</v>
      </c>
      <c r="H66">
        <v>79616</v>
      </c>
      <c r="J66">
        <f t="shared" ref="J66:J101" si="12">AVERAGE(B66:F66)</f>
        <v>46446.6</v>
      </c>
      <c r="K66">
        <f t="shared" ref="K66:K97" si="13">H66/J66</f>
        <v>1.7141405398888185</v>
      </c>
      <c r="L66">
        <f t="shared" ref="L66:L101" si="14">MAX(B66:F66)</f>
        <v>91783</v>
      </c>
      <c r="M66">
        <f t="shared" ref="M66:M101" si="15">MIN(B66:F66)</f>
        <v>24318</v>
      </c>
      <c r="N66">
        <f t="shared" ref="N66:N101" si="16">AVERAGE(B66:F66)</f>
        <v>46446.6</v>
      </c>
      <c r="O66">
        <f t="shared" ref="O66:O101" si="17">L66-M66</f>
        <v>67465</v>
      </c>
      <c r="Q66">
        <v>-36373</v>
      </c>
      <c r="R66">
        <v>185</v>
      </c>
      <c r="T66">
        <v>-22605.599999999999</v>
      </c>
      <c r="U66">
        <v>-5313.8000000000029</v>
      </c>
      <c r="W66">
        <v>22605.599999999999</v>
      </c>
      <c r="X66">
        <v>5975</v>
      </c>
      <c r="AF66">
        <v>46446.6</v>
      </c>
      <c r="AG66">
        <v>1.7141405398888185</v>
      </c>
      <c r="AK66">
        <v>46446.6</v>
      </c>
      <c r="AL66">
        <v>1.7141405398888185</v>
      </c>
    </row>
    <row r="67" spans="2:38" x14ac:dyDescent="0.25">
      <c r="B67">
        <v>93717</v>
      </c>
      <c r="C67">
        <v>37865</v>
      </c>
      <c r="D67">
        <v>64382</v>
      </c>
      <c r="E67">
        <v>75855</v>
      </c>
      <c r="F67">
        <v>98425</v>
      </c>
      <c r="H67">
        <v>129928</v>
      </c>
      <c r="J67">
        <f t="shared" si="12"/>
        <v>74048.800000000003</v>
      </c>
      <c r="K67">
        <f t="shared" si="13"/>
        <v>1.754626678622746</v>
      </c>
      <c r="L67">
        <f t="shared" si="14"/>
        <v>98425</v>
      </c>
      <c r="M67">
        <f t="shared" si="15"/>
        <v>37865</v>
      </c>
      <c r="N67">
        <f t="shared" si="16"/>
        <v>74048.800000000003</v>
      </c>
      <c r="O67">
        <f t="shared" si="17"/>
        <v>60560</v>
      </c>
      <c r="Q67">
        <v>31897</v>
      </c>
      <c r="R67">
        <v>-1043</v>
      </c>
      <c r="T67">
        <v>-13109</v>
      </c>
      <c r="U67">
        <v>284.19999999999709</v>
      </c>
      <c r="W67">
        <v>16727.8</v>
      </c>
      <c r="X67">
        <v>7404.2000000000007</v>
      </c>
      <c r="AB67">
        <v>74048.800000000003</v>
      </c>
      <c r="AC67">
        <v>1.754626678622746</v>
      </c>
      <c r="AK67">
        <v>74048.800000000003</v>
      </c>
      <c r="AL67">
        <v>1.754626678622746</v>
      </c>
    </row>
    <row r="68" spans="2:38" x14ac:dyDescent="0.25">
      <c r="B68">
        <v>69981</v>
      </c>
      <c r="C68">
        <v>32845</v>
      </c>
      <c r="D68">
        <v>96899</v>
      </c>
      <c r="E68">
        <v>20547</v>
      </c>
      <c r="F68">
        <v>27784</v>
      </c>
      <c r="H68">
        <v>85068</v>
      </c>
      <c r="J68">
        <f t="shared" si="12"/>
        <v>49611.199999999997</v>
      </c>
      <c r="K68">
        <f t="shared" si="13"/>
        <v>1.7146934563163159</v>
      </c>
      <c r="L68">
        <f t="shared" si="14"/>
        <v>96899</v>
      </c>
      <c r="M68">
        <f t="shared" si="15"/>
        <v>20547</v>
      </c>
      <c r="N68">
        <f t="shared" si="16"/>
        <v>49611.199999999997</v>
      </c>
      <c r="O68">
        <f t="shared" si="17"/>
        <v>76352</v>
      </c>
      <c r="Q68">
        <v>16557</v>
      </c>
      <c r="R68">
        <v>-5</v>
      </c>
      <c r="T68">
        <v>-646.60000000000582</v>
      </c>
      <c r="U68">
        <v>-4706.6000000000058</v>
      </c>
      <c r="W68">
        <v>17309.800000000003</v>
      </c>
      <c r="X68">
        <v>4706.6000000000004</v>
      </c>
      <c r="Z68">
        <v>49611.199999999997</v>
      </c>
      <c r="AA68">
        <v>1.7146934563163159</v>
      </c>
      <c r="AK68">
        <v>49611.199999999997</v>
      </c>
      <c r="AL68">
        <v>1.7146934563163159</v>
      </c>
    </row>
    <row r="69" spans="2:38" x14ac:dyDescent="0.25">
      <c r="B69">
        <v>76904</v>
      </c>
      <c r="C69">
        <v>98438</v>
      </c>
      <c r="D69">
        <v>20190</v>
      </c>
      <c r="E69">
        <v>70032</v>
      </c>
      <c r="F69">
        <v>24093</v>
      </c>
      <c r="H69">
        <v>108953</v>
      </c>
      <c r="J69">
        <f t="shared" si="12"/>
        <v>57931.4</v>
      </c>
      <c r="K69">
        <f t="shared" si="13"/>
        <v>1.8807244430481569</v>
      </c>
      <c r="L69">
        <f t="shared" si="14"/>
        <v>98438</v>
      </c>
      <c r="M69">
        <f t="shared" si="15"/>
        <v>20190</v>
      </c>
      <c r="N69">
        <f t="shared" si="16"/>
        <v>57931.4</v>
      </c>
      <c r="O69">
        <f t="shared" si="17"/>
        <v>78248</v>
      </c>
      <c r="Q69">
        <v>6371</v>
      </c>
      <c r="R69">
        <v>802</v>
      </c>
      <c r="T69">
        <v>4721.5999999999985</v>
      </c>
      <c r="U69">
        <v>-8945.2000000000044</v>
      </c>
      <c r="W69">
        <v>13414.8</v>
      </c>
      <c r="X69">
        <v>8945.2000000000007</v>
      </c>
      <c r="AD69">
        <v>57931.4</v>
      </c>
      <c r="AE69">
        <v>1.8807244430481569</v>
      </c>
      <c r="AK69">
        <v>57931.4</v>
      </c>
      <c r="AL69">
        <v>1.8807244430481569</v>
      </c>
    </row>
    <row r="70" spans="2:38" x14ac:dyDescent="0.25">
      <c r="B70">
        <v>66540</v>
      </c>
      <c r="C70">
        <v>83278</v>
      </c>
      <c r="D70">
        <v>34325</v>
      </c>
      <c r="E70">
        <v>27475</v>
      </c>
      <c r="F70">
        <v>50657</v>
      </c>
      <c r="H70">
        <v>70010</v>
      </c>
      <c r="J70">
        <f t="shared" si="12"/>
        <v>52455</v>
      </c>
      <c r="K70">
        <f t="shared" si="13"/>
        <v>1.3346678105042418</v>
      </c>
      <c r="L70">
        <f t="shared" si="14"/>
        <v>83278</v>
      </c>
      <c r="M70">
        <f t="shared" si="15"/>
        <v>27475</v>
      </c>
      <c r="N70">
        <f t="shared" si="16"/>
        <v>52455</v>
      </c>
      <c r="O70">
        <f t="shared" si="17"/>
        <v>55803</v>
      </c>
      <c r="Q70">
        <v>8879</v>
      </c>
      <c r="R70">
        <v>3005</v>
      </c>
      <c r="T70">
        <v>-5305.8000000000029</v>
      </c>
      <c r="U70">
        <v>-2018.5999999999985</v>
      </c>
      <c r="W70">
        <v>12857.800000000003</v>
      </c>
      <c r="X70">
        <v>7265.8</v>
      </c>
      <c r="Z70">
        <v>52455</v>
      </c>
      <c r="AA70">
        <v>1.3346678105042418</v>
      </c>
      <c r="AK70">
        <v>52455</v>
      </c>
      <c r="AL70">
        <v>1.3346678105042418</v>
      </c>
    </row>
    <row r="71" spans="2:38" x14ac:dyDescent="0.25">
      <c r="B71">
        <v>47909</v>
      </c>
      <c r="C71">
        <v>92688</v>
      </c>
      <c r="D71">
        <v>30287</v>
      </c>
      <c r="E71">
        <v>70253</v>
      </c>
      <c r="F71">
        <v>70926</v>
      </c>
      <c r="H71">
        <v>89806</v>
      </c>
      <c r="J71">
        <f t="shared" si="12"/>
        <v>62412.6</v>
      </c>
      <c r="K71">
        <f t="shared" si="13"/>
        <v>1.4389081691837866</v>
      </c>
      <c r="L71">
        <f t="shared" si="14"/>
        <v>92688</v>
      </c>
      <c r="M71">
        <f t="shared" si="15"/>
        <v>30287</v>
      </c>
      <c r="N71">
        <f t="shared" si="16"/>
        <v>62412.6</v>
      </c>
      <c r="O71">
        <f t="shared" si="17"/>
        <v>62401</v>
      </c>
      <c r="Q71">
        <v>3091</v>
      </c>
      <c r="R71">
        <v>-9813</v>
      </c>
      <c r="T71">
        <v>-21129.000000000007</v>
      </c>
      <c r="U71">
        <v>938.79999999999563</v>
      </c>
      <c r="W71">
        <v>25975.4</v>
      </c>
      <c r="X71">
        <v>3160</v>
      </c>
      <c r="AB71">
        <v>62412.6</v>
      </c>
      <c r="AC71">
        <v>1.4389081691837866</v>
      </c>
      <c r="AK71">
        <v>62412.6</v>
      </c>
      <c r="AL71">
        <v>1.4389081691837866</v>
      </c>
    </row>
    <row r="72" spans="2:38" x14ac:dyDescent="0.25">
      <c r="B72">
        <v>76293</v>
      </c>
      <c r="C72">
        <v>43222</v>
      </c>
      <c r="D72">
        <v>42499</v>
      </c>
      <c r="E72">
        <v>90891</v>
      </c>
      <c r="F72">
        <v>63947</v>
      </c>
      <c r="H72">
        <v>96508</v>
      </c>
      <c r="J72">
        <f t="shared" si="12"/>
        <v>63370.400000000001</v>
      </c>
      <c r="K72">
        <f t="shared" si="13"/>
        <v>1.5229192178051583</v>
      </c>
      <c r="L72">
        <f t="shared" si="14"/>
        <v>90891</v>
      </c>
      <c r="M72">
        <f t="shared" si="15"/>
        <v>42499</v>
      </c>
      <c r="N72">
        <f t="shared" si="16"/>
        <v>63370.400000000001</v>
      </c>
      <c r="O72">
        <f t="shared" si="17"/>
        <v>48392</v>
      </c>
      <c r="Q72">
        <v>11023</v>
      </c>
      <c r="R72">
        <v>2549</v>
      </c>
      <c r="T72">
        <v>2387</v>
      </c>
      <c r="U72">
        <v>-5629.9999999999927</v>
      </c>
      <c r="W72">
        <v>5884.1999999999989</v>
      </c>
      <c r="X72">
        <v>7857.1999999999989</v>
      </c>
      <c r="Z72">
        <v>63370.400000000001</v>
      </c>
      <c r="AA72">
        <v>1.5229192178051583</v>
      </c>
      <c r="AK72">
        <v>63370.400000000001</v>
      </c>
      <c r="AL72">
        <v>1.5229192178051583</v>
      </c>
    </row>
    <row r="73" spans="2:38" x14ac:dyDescent="0.25">
      <c r="B73">
        <v>65483</v>
      </c>
      <c r="C73">
        <v>75062</v>
      </c>
      <c r="D73">
        <v>30174</v>
      </c>
      <c r="E73">
        <v>60112</v>
      </c>
      <c r="F73">
        <v>54257</v>
      </c>
      <c r="H73">
        <v>67397</v>
      </c>
      <c r="J73">
        <f t="shared" si="12"/>
        <v>57017.599999999999</v>
      </c>
      <c r="K73">
        <f t="shared" si="13"/>
        <v>1.182038528454372</v>
      </c>
      <c r="L73">
        <f t="shared" si="14"/>
        <v>75062</v>
      </c>
      <c r="M73">
        <f t="shared" si="15"/>
        <v>30174</v>
      </c>
      <c r="N73">
        <f t="shared" si="16"/>
        <v>57017.599999999999</v>
      </c>
      <c r="O73">
        <f t="shared" si="17"/>
        <v>44888</v>
      </c>
      <c r="Q73">
        <v>-7510</v>
      </c>
      <c r="R73">
        <v>-4518</v>
      </c>
      <c r="T73">
        <v>-3227.8000000000029</v>
      </c>
      <c r="U73">
        <v>3956.5999999999985</v>
      </c>
      <c r="W73">
        <v>7373.4000000000005</v>
      </c>
      <c r="X73">
        <v>6919.4</v>
      </c>
      <c r="Z73">
        <v>57017.599999999999</v>
      </c>
      <c r="AA73">
        <v>1.182038528454372</v>
      </c>
      <c r="AI73">
        <v>57017.599999999999</v>
      </c>
      <c r="AJ73">
        <v>1.182038528454372</v>
      </c>
    </row>
    <row r="74" spans="2:38" x14ac:dyDescent="0.25">
      <c r="B74">
        <v>32866</v>
      </c>
      <c r="C74">
        <v>31971</v>
      </c>
      <c r="D74">
        <v>38665</v>
      </c>
      <c r="E74">
        <v>66113</v>
      </c>
      <c r="F74">
        <v>31470</v>
      </c>
      <c r="H74">
        <v>54721</v>
      </c>
      <c r="J74">
        <f t="shared" si="12"/>
        <v>40217</v>
      </c>
      <c r="K74">
        <f t="shared" si="13"/>
        <v>1.3606435089638711</v>
      </c>
      <c r="L74">
        <f t="shared" si="14"/>
        <v>66113</v>
      </c>
      <c r="M74">
        <f t="shared" si="15"/>
        <v>31470</v>
      </c>
      <c r="N74">
        <f t="shared" si="16"/>
        <v>40217</v>
      </c>
      <c r="O74">
        <f t="shared" si="17"/>
        <v>34643</v>
      </c>
      <c r="Q74">
        <v>-25844</v>
      </c>
      <c r="R74">
        <v>-13300</v>
      </c>
      <c r="T74">
        <v>4866.8000000000029</v>
      </c>
      <c r="U74">
        <v>1847.4000000000015</v>
      </c>
      <c r="W74">
        <v>31080.399999999998</v>
      </c>
      <c r="X74">
        <v>10597.400000000001</v>
      </c>
      <c r="AD74">
        <v>40217</v>
      </c>
      <c r="AE74">
        <v>1.3606435089638711</v>
      </c>
      <c r="AK74">
        <v>40217</v>
      </c>
      <c r="AL74">
        <v>1.3606435089638711</v>
      </c>
    </row>
    <row r="75" spans="2:38" x14ac:dyDescent="0.25">
      <c r="B75">
        <v>83686</v>
      </c>
      <c r="C75">
        <v>66922</v>
      </c>
      <c r="D75">
        <v>56599</v>
      </c>
      <c r="E75">
        <v>35014</v>
      </c>
      <c r="F75">
        <v>39103</v>
      </c>
      <c r="H75">
        <v>69707</v>
      </c>
      <c r="J75">
        <f t="shared" si="12"/>
        <v>56264.800000000003</v>
      </c>
      <c r="K75">
        <f t="shared" si="13"/>
        <v>1.2389095846781646</v>
      </c>
      <c r="L75">
        <f t="shared" si="14"/>
        <v>83686</v>
      </c>
      <c r="M75">
        <f t="shared" si="15"/>
        <v>35014</v>
      </c>
      <c r="N75">
        <f t="shared" si="16"/>
        <v>56264.800000000003</v>
      </c>
      <c r="O75">
        <f t="shared" si="17"/>
        <v>48672</v>
      </c>
      <c r="Q75">
        <v>-7783</v>
      </c>
      <c r="R75">
        <v>162</v>
      </c>
      <c r="T75">
        <v>4260.4000000000015</v>
      </c>
      <c r="U75">
        <v>-4823.3999999999942</v>
      </c>
      <c r="W75">
        <v>20640.8</v>
      </c>
      <c r="X75">
        <v>5915.8</v>
      </c>
      <c r="AD75">
        <v>56264.800000000003</v>
      </c>
      <c r="AE75">
        <v>1.2389095846781646</v>
      </c>
      <c r="AI75">
        <v>56264.800000000003</v>
      </c>
      <c r="AJ75">
        <v>1.2389095846781646</v>
      </c>
    </row>
    <row r="76" spans="2:38" x14ac:dyDescent="0.25">
      <c r="B76">
        <v>68128</v>
      </c>
      <c r="C76">
        <v>94904</v>
      </c>
      <c r="D76">
        <v>29376</v>
      </c>
      <c r="E76">
        <v>62213</v>
      </c>
      <c r="F76">
        <v>57581</v>
      </c>
      <c r="H76">
        <v>82373</v>
      </c>
      <c r="J76">
        <f t="shared" si="12"/>
        <v>62440.4</v>
      </c>
      <c r="K76">
        <f t="shared" si="13"/>
        <v>1.3192260139268805</v>
      </c>
      <c r="L76">
        <f t="shared" si="14"/>
        <v>94904</v>
      </c>
      <c r="M76">
        <f t="shared" si="15"/>
        <v>29376</v>
      </c>
      <c r="N76">
        <f t="shared" si="16"/>
        <v>62440.4</v>
      </c>
      <c r="O76">
        <f t="shared" si="17"/>
        <v>65528</v>
      </c>
      <c r="Q76">
        <v>6851</v>
      </c>
      <c r="R76">
        <v>-2263</v>
      </c>
      <c r="T76">
        <v>10017.800000000003</v>
      </c>
      <c r="U76">
        <v>1180</v>
      </c>
      <c r="W76">
        <v>30195.4</v>
      </c>
      <c r="X76">
        <v>1760.4</v>
      </c>
      <c r="Z76">
        <v>62440.4</v>
      </c>
      <c r="AA76">
        <v>1.3192260139268805</v>
      </c>
      <c r="AK76">
        <v>62440.4</v>
      </c>
      <c r="AL76">
        <v>1.3192260139268805</v>
      </c>
    </row>
    <row r="77" spans="2:38" x14ac:dyDescent="0.25">
      <c r="B77">
        <v>85936</v>
      </c>
      <c r="C77">
        <v>84650</v>
      </c>
      <c r="D77">
        <v>24671</v>
      </c>
      <c r="E77">
        <v>99081</v>
      </c>
      <c r="F77">
        <v>83416</v>
      </c>
      <c r="H77">
        <v>123494</v>
      </c>
      <c r="J77">
        <f t="shared" si="12"/>
        <v>75550.8</v>
      </c>
      <c r="K77">
        <f t="shared" si="13"/>
        <v>1.6345822942973469</v>
      </c>
      <c r="L77">
        <f t="shared" si="14"/>
        <v>99081</v>
      </c>
      <c r="M77">
        <f t="shared" si="15"/>
        <v>24671</v>
      </c>
      <c r="N77">
        <f t="shared" si="16"/>
        <v>75550.8</v>
      </c>
      <c r="O77">
        <f t="shared" si="17"/>
        <v>74410</v>
      </c>
      <c r="Q77">
        <v>8489</v>
      </c>
      <c r="R77">
        <v>17618</v>
      </c>
      <c r="T77">
        <v>2267.4000000000087</v>
      </c>
      <c r="U77">
        <v>569</v>
      </c>
      <c r="W77">
        <v>14682.199999999999</v>
      </c>
      <c r="X77">
        <v>3718.6000000000004</v>
      </c>
      <c r="AF77">
        <v>75550.8</v>
      </c>
      <c r="AG77">
        <v>1.6345822942973469</v>
      </c>
      <c r="AK77">
        <v>75550.8</v>
      </c>
      <c r="AL77">
        <v>1.6345822942973469</v>
      </c>
    </row>
    <row r="78" spans="2:38" x14ac:dyDescent="0.25">
      <c r="B78">
        <v>76223</v>
      </c>
      <c r="C78">
        <v>66233</v>
      </c>
      <c r="D78">
        <v>68611</v>
      </c>
      <c r="E78">
        <v>77899</v>
      </c>
      <c r="F78">
        <v>97505</v>
      </c>
      <c r="H78">
        <v>130746</v>
      </c>
      <c r="J78">
        <f t="shared" si="12"/>
        <v>77294.2</v>
      </c>
      <c r="K78">
        <f t="shared" si="13"/>
        <v>1.6915370105389538</v>
      </c>
      <c r="L78">
        <f t="shared" si="14"/>
        <v>97505</v>
      </c>
      <c r="M78">
        <f t="shared" si="15"/>
        <v>66233</v>
      </c>
      <c r="N78">
        <f t="shared" si="16"/>
        <v>77294.2</v>
      </c>
      <c r="O78">
        <f t="shared" si="17"/>
        <v>31272</v>
      </c>
      <c r="Q78">
        <v>7377</v>
      </c>
      <c r="R78">
        <v>-3908</v>
      </c>
      <c r="T78">
        <v>5339.1999999999971</v>
      </c>
      <c r="U78">
        <v>-6423.8000000000029</v>
      </c>
      <c r="W78">
        <v>27281.200000000001</v>
      </c>
      <c r="X78">
        <v>7243.4</v>
      </c>
      <c r="AF78">
        <v>77294.2</v>
      </c>
      <c r="AG78">
        <v>1.6915370105389538</v>
      </c>
      <c r="AK78">
        <v>77294.2</v>
      </c>
      <c r="AL78">
        <v>1.6915370105389538</v>
      </c>
    </row>
    <row r="79" spans="2:38" x14ac:dyDescent="0.25">
      <c r="B79">
        <v>68341</v>
      </c>
      <c r="C79">
        <v>82726</v>
      </c>
      <c r="D79">
        <v>21401</v>
      </c>
      <c r="E79">
        <v>56746</v>
      </c>
      <c r="F79">
        <v>88502</v>
      </c>
      <c r="H79">
        <v>69639</v>
      </c>
      <c r="J79">
        <f t="shared" si="12"/>
        <v>63543.199999999997</v>
      </c>
      <c r="K79">
        <f t="shared" si="13"/>
        <v>1.0959315867000718</v>
      </c>
      <c r="L79">
        <f t="shared" si="14"/>
        <v>88502</v>
      </c>
      <c r="M79">
        <f t="shared" si="15"/>
        <v>21401</v>
      </c>
      <c r="N79">
        <f t="shared" si="16"/>
        <v>63543.199999999997</v>
      </c>
      <c r="O79">
        <f t="shared" si="17"/>
        <v>67101</v>
      </c>
      <c r="Q79">
        <v>-29130</v>
      </c>
      <c r="R79">
        <v>-6443</v>
      </c>
      <c r="T79">
        <v>-17243.199999999997</v>
      </c>
      <c r="U79">
        <v>-3791.1999999999971</v>
      </c>
      <c r="W79">
        <v>17243.2</v>
      </c>
      <c r="X79">
        <v>3791.2</v>
      </c>
      <c r="AB79">
        <v>63543.199999999997</v>
      </c>
      <c r="AC79">
        <v>1.0959315867000718</v>
      </c>
      <c r="AI79">
        <v>63543.199999999997</v>
      </c>
      <c r="AJ79">
        <v>1.0959315867000718</v>
      </c>
    </row>
    <row r="80" spans="2:38" x14ac:dyDescent="0.25">
      <c r="B80">
        <v>89080</v>
      </c>
      <c r="C80">
        <v>65121</v>
      </c>
      <c r="D80">
        <v>65570</v>
      </c>
      <c r="E80">
        <v>24711</v>
      </c>
      <c r="F80">
        <v>64148</v>
      </c>
      <c r="H80">
        <v>77455</v>
      </c>
      <c r="J80">
        <f t="shared" si="12"/>
        <v>61726</v>
      </c>
      <c r="K80">
        <f t="shared" si="13"/>
        <v>1.2548196870038557</v>
      </c>
      <c r="L80">
        <f t="shared" si="14"/>
        <v>89080</v>
      </c>
      <c r="M80">
        <f t="shared" si="15"/>
        <v>24711</v>
      </c>
      <c r="N80">
        <f t="shared" si="16"/>
        <v>61726</v>
      </c>
      <c r="O80">
        <f t="shared" si="17"/>
        <v>64369</v>
      </c>
      <c r="Q80">
        <v>-9137</v>
      </c>
      <c r="R80">
        <v>3623</v>
      </c>
      <c r="T80">
        <v>-17486</v>
      </c>
      <c r="U80">
        <v>-1904.8000000000029</v>
      </c>
      <c r="W80">
        <v>19055.600000000002</v>
      </c>
      <c r="X80">
        <v>3363.6</v>
      </c>
      <c r="AB80">
        <v>61726</v>
      </c>
      <c r="AC80">
        <v>1.2548196870038557</v>
      </c>
      <c r="AI80">
        <v>61726</v>
      </c>
      <c r="AJ80">
        <v>1.2548196870038557</v>
      </c>
    </row>
    <row r="81" spans="2:38" x14ac:dyDescent="0.25">
      <c r="B81">
        <v>96779</v>
      </c>
      <c r="C81">
        <v>54757</v>
      </c>
      <c r="D81">
        <v>35321</v>
      </c>
      <c r="E81">
        <v>36704</v>
      </c>
      <c r="F81">
        <v>92620</v>
      </c>
      <c r="H81">
        <v>107885</v>
      </c>
      <c r="J81">
        <f t="shared" si="12"/>
        <v>63236.2</v>
      </c>
      <c r="K81">
        <f t="shared" si="13"/>
        <v>1.7060639317353037</v>
      </c>
      <c r="L81">
        <f t="shared" si="14"/>
        <v>96779</v>
      </c>
      <c r="M81">
        <f t="shared" si="15"/>
        <v>35321</v>
      </c>
      <c r="N81">
        <f t="shared" si="16"/>
        <v>63236.2</v>
      </c>
      <c r="O81">
        <f t="shared" si="17"/>
        <v>61458</v>
      </c>
      <c r="Q81">
        <v>5057</v>
      </c>
      <c r="R81">
        <v>15203</v>
      </c>
      <c r="T81">
        <v>-4856.6000000000058</v>
      </c>
      <c r="U81">
        <v>-5339.1999999999971</v>
      </c>
      <c r="W81">
        <v>20107.8</v>
      </c>
      <c r="X81">
        <v>5339.2000000000007</v>
      </c>
      <c r="AF81">
        <v>63236.2</v>
      </c>
      <c r="AG81">
        <v>1.7060639317353037</v>
      </c>
      <c r="AK81">
        <v>63236.2</v>
      </c>
      <c r="AL81">
        <v>1.7060639317353037</v>
      </c>
    </row>
    <row r="82" spans="2:38" x14ac:dyDescent="0.25">
      <c r="B82">
        <v>93186</v>
      </c>
      <c r="C82">
        <v>25908</v>
      </c>
      <c r="D82">
        <v>27372</v>
      </c>
      <c r="E82">
        <v>31204</v>
      </c>
      <c r="F82">
        <v>98423</v>
      </c>
      <c r="H82">
        <v>97312</v>
      </c>
      <c r="J82">
        <f t="shared" si="12"/>
        <v>55218.6</v>
      </c>
      <c r="K82">
        <f t="shared" si="13"/>
        <v>1.7623047306523527</v>
      </c>
      <c r="L82">
        <f t="shared" si="14"/>
        <v>98423</v>
      </c>
      <c r="M82">
        <f t="shared" si="15"/>
        <v>25908</v>
      </c>
      <c r="N82">
        <f t="shared" si="16"/>
        <v>55218.6</v>
      </c>
      <c r="O82">
        <f t="shared" si="17"/>
        <v>72515</v>
      </c>
      <c r="Q82">
        <v>42577</v>
      </c>
      <c r="R82">
        <v>10539</v>
      </c>
      <c r="T82">
        <v>2599.1999999999971</v>
      </c>
      <c r="U82">
        <v>-4164.4000000000015</v>
      </c>
      <c r="W82">
        <v>11384.8</v>
      </c>
      <c r="X82">
        <v>4394.8</v>
      </c>
      <c r="Z82">
        <v>55218.6</v>
      </c>
      <c r="AA82">
        <v>1.7623047306523527</v>
      </c>
      <c r="AK82">
        <v>55218.6</v>
      </c>
      <c r="AL82">
        <v>1.7623047306523527</v>
      </c>
    </row>
    <row r="83" spans="2:38" x14ac:dyDescent="0.25">
      <c r="B83">
        <v>81153</v>
      </c>
      <c r="C83">
        <v>63529</v>
      </c>
      <c r="D83">
        <v>28323</v>
      </c>
      <c r="E83">
        <v>91665</v>
      </c>
      <c r="F83">
        <v>48209</v>
      </c>
      <c r="H83">
        <v>79486</v>
      </c>
      <c r="J83">
        <f t="shared" si="12"/>
        <v>62575.8</v>
      </c>
      <c r="K83">
        <f t="shared" si="13"/>
        <v>1.2702354584360087</v>
      </c>
      <c r="L83">
        <f t="shared" si="14"/>
        <v>91665</v>
      </c>
      <c r="M83">
        <f t="shared" si="15"/>
        <v>28323</v>
      </c>
      <c r="N83">
        <f t="shared" si="16"/>
        <v>62575.8</v>
      </c>
      <c r="O83">
        <f t="shared" si="17"/>
        <v>63342</v>
      </c>
      <c r="Q83">
        <v>-19898</v>
      </c>
      <c r="R83">
        <v>2</v>
      </c>
      <c r="T83">
        <v>-10756.800000000003</v>
      </c>
      <c r="U83">
        <v>-5471.5999999999913</v>
      </c>
      <c r="W83">
        <v>14948</v>
      </c>
      <c r="X83">
        <v>5549.5999999999995</v>
      </c>
      <c r="AB83">
        <v>62575.8</v>
      </c>
      <c r="AC83">
        <v>1.2702354584360087</v>
      </c>
      <c r="AI83">
        <v>62575.8</v>
      </c>
      <c r="AJ83">
        <v>1.2702354584360087</v>
      </c>
    </row>
    <row r="84" spans="2:38" x14ac:dyDescent="0.25">
      <c r="B84">
        <v>23536</v>
      </c>
      <c r="C84">
        <v>24905</v>
      </c>
      <c r="D84">
        <v>36078</v>
      </c>
      <c r="E84">
        <v>80394</v>
      </c>
      <c r="F84">
        <v>55375</v>
      </c>
      <c r="H84">
        <v>86201</v>
      </c>
      <c r="J84">
        <f t="shared" si="12"/>
        <v>44057.599999999999</v>
      </c>
      <c r="K84">
        <f t="shared" si="13"/>
        <v>1.956552331493318</v>
      </c>
      <c r="L84">
        <f t="shared" si="14"/>
        <v>80394</v>
      </c>
      <c r="M84">
        <f t="shared" si="15"/>
        <v>23536</v>
      </c>
      <c r="N84">
        <f t="shared" si="16"/>
        <v>44057.599999999999</v>
      </c>
      <c r="O84">
        <f t="shared" si="17"/>
        <v>56858</v>
      </c>
      <c r="Q84">
        <v>29129</v>
      </c>
      <c r="R84">
        <v>-666</v>
      </c>
      <c r="T84">
        <v>2237.5999999999985</v>
      </c>
      <c r="U84">
        <v>667.59999999999854</v>
      </c>
      <c r="W84">
        <v>8212.7999999999993</v>
      </c>
      <c r="X84">
        <v>2850.8</v>
      </c>
      <c r="Z84">
        <v>44057.599999999999</v>
      </c>
      <c r="AA84">
        <v>1.956552331493318</v>
      </c>
      <c r="AK84">
        <v>44057.599999999999</v>
      </c>
      <c r="AL84">
        <v>1.956552331493318</v>
      </c>
    </row>
    <row r="85" spans="2:38" x14ac:dyDescent="0.25">
      <c r="B85">
        <v>70012</v>
      </c>
      <c r="C85">
        <v>66509</v>
      </c>
      <c r="D85">
        <v>73090</v>
      </c>
      <c r="E85">
        <v>55560</v>
      </c>
      <c r="F85">
        <v>39901</v>
      </c>
      <c r="H85">
        <v>70325</v>
      </c>
      <c r="J85">
        <f t="shared" si="12"/>
        <v>61014.400000000001</v>
      </c>
      <c r="K85">
        <f t="shared" si="13"/>
        <v>1.1525967640425867</v>
      </c>
      <c r="L85">
        <f t="shared" si="14"/>
        <v>73090</v>
      </c>
      <c r="M85">
        <f t="shared" si="15"/>
        <v>39901</v>
      </c>
      <c r="N85">
        <f t="shared" si="16"/>
        <v>61014.400000000001</v>
      </c>
      <c r="O85">
        <f t="shared" si="17"/>
        <v>33189</v>
      </c>
      <c r="Q85">
        <v>-9748</v>
      </c>
      <c r="R85">
        <v>-786</v>
      </c>
      <c r="T85">
        <v>-11186.599999999999</v>
      </c>
      <c r="U85">
        <v>-2912.5999999999985</v>
      </c>
      <c r="W85">
        <v>12280.199999999999</v>
      </c>
      <c r="X85">
        <v>6009.8</v>
      </c>
      <c r="AB85">
        <v>61014.400000000001</v>
      </c>
      <c r="AC85">
        <v>1.1525967640425867</v>
      </c>
      <c r="AI85">
        <v>61014.400000000001</v>
      </c>
      <c r="AJ85">
        <v>1.1525967640425867</v>
      </c>
    </row>
    <row r="86" spans="2:38" x14ac:dyDescent="0.25">
      <c r="B86">
        <v>93215</v>
      </c>
      <c r="C86">
        <v>109666</v>
      </c>
      <c r="D86">
        <v>101480</v>
      </c>
      <c r="E86">
        <v>48257</v>
      </c>
      <c r="F86">
        <v>61180</v>
      </c>
      <c r="H86">
        <v>109589</v>
      </c>
      <c r="J86">
        <f t="shared" si="12"/>
        <v>82759.600000000006</v>
      </c>
      <c r="K86">
        <f t="shared" si="13"/>
        <v>1.3241847471471586</v>
      </c>
      <c r="L86">
        <f t="shared" si="14"/>
        <v>109666</v>
      </c>
      <c r="M86">
        <f t="shared" si="15"/>
        <v>48257</v>
      </c>
      <c r="N86">
        <f t="shared" si="16"/>
        <v>82759.600000000006</v>
      </c>
      <c r="O86">
        <f t="shared" si="17"/>
        <v>61409</v>
      </c>
      <c r="Q86">
        <v>-23128</v>
      </c>
      <c r="R86">
        <v>-71</v>
      </c>
      <c r="T86">
        <v>10411</v>
      </c>
      <c r="U86">
        <v>3614</v>
      </c>
      <c r="W86">
        <v>10411.000000000002</v>
      </c>
      <c r="X86">
        <v>6345.5999999999995</v>
      </c>
      <c r="AF86">
        <v>82759.600000000006</v>
      </c>
      <c r="AG86">
        <v>1.3241847471471586</v>
      </c>
      <c r="AI86">
        <v>82759.600000000006</v>
      </c>
      <c r="AJ86">
        <v>1.3241847471471586</v>
      </c>
    </row>
    <row r="87" spans="2:38" x14ac:dyDescent="0.25">
      <c r="B87">
        <v>55316</v>
      </c>
      <c r="C87">
        <v>40638</v>
      </c>
      <c r="D87">
        <v>9763</v>
      </c>
      <c r="E87">
        <v>24992</v>
      </c>
      <c r="F87">
        <v>95339</v>
      </c>
      <c r="H87">
        <v>90760</v>
      </c>
      <c r="J87">
        <f t="shared" si="12"/>
        <v>45209.599999999999</v>
      </c>
      <c r="K87">
        <f t="shared" si="13"/>
        <v>2.0075382219705551</v>
      </c>
      <c r="L87">
        <f t="shared" si="14"/>
        <v>95339</v>
      </c>
      <c r="M87">
        <f t="shared" si="15"/>
        <v>9763</v>
      </c>
      <c r="N87">
        <f t="shared" si="16"/>
        <v>45209.599999999999</v>
      </c>
      <c r="O87">
        <f t="shared" si="17"/>
        <v>85576</v>
      </c>
      <c r="Q87">
        <v>-5303</v>
      </c>
      <c r="R87">
        <v>-4588</v>
      </c>
      <c r="T87">
        <v>-11764</v>
      </c>
      <c r="U87">
        <v>-6491.2000000000044</v>
      </c>
      <c r="W87">
        <v>16268.8</v>
      </c>
      <c r="X87">
        <v>6554</v>
      </c>
      <c r="AD87">
        <v>45209.599999999999</v>
      </c>
      <c r="AE87">
        <v>2.0075382219705551</v>
      </c>
      <c r="AK87">
        <v>45209.599999999999</v>
      </c>
      <c r="AL87">
        <v>2.0075382219705551</v>
      </c>
    </row>
    <row r="88" spans="2:38" x14ac:dyDescent="0.25">
      <c r="B88">
        <v>67991</v>
      </c>
      <c r="C88">
        <v>63407</v>
      </c>
      <c r="D88">
        <v>74976</v>
      </c>
      <c r="E88">
        <v>55984</v>
      </c>
      <c r="F88">
        <v>31570</v>
      </c>
      <c r="H88">
        <v>109929</v>
      </c>
      <c r="J88">
        <f t="shared" si="12"/>
        <v>58785.599999999999</v>
      </c>
      <c r="K88">
        <f t="shared" si="13"/>
        <v>1.8699987752102556</v>
      </c>
      <c r="L88">
        <f t="shared" si="14"/>
        <v>74976</v>
      </c>
      <c r="M88">
        <f t="shared" si="15"/>
        <v>31570</v>
      </c>
      <c r="N88">
        <f t="shared" si="16"/>
        <v>58785.599999999999</v>
      </c>
      <c r="O88">
        <f t="shared" si="17"/>
        <v>43406</v>
      </c>
      <c r="Q88">
        <v>22845</v>
      </c>
      <c r="R88">
        <v>5164</v>
      </c>
      <c r="T88">
        <v>-15629.400000000001</v>
      </c>
      <c r="U88">
        <v>2385</v>
      </c>
      <c r="W88">
        <v>24660.600000000002</v>
      </c>
      <c r="X88">
        <v>7629.7999999999993</v>
      </c>
      <c r="AB88">
        <v>58785.599999999999</v>
      </c>
      <c r="AC88">
        <v>1.8699987752102556</v>
      </c>
      <c r="AK88">
        <v>58785.599999999999</v>
      </c>
      <c r="AL88">
        <v>1.8699987752102556</v>
      </c>
    </row>
    <row r="89" spans="2:38" x14ac:dyDescent="0.25">
      <c r="B89">
        <v>46372</v>
      </c>
      <c r="C89">
        <v>98472</v>
      </c>
      <c r="D89">
        <v>28671</v>
      </c>
      <c r="E89">
        <v>78434</v>
      </c>
      <c r="F89">
        <v>29735</v>
      </c>
      <c r="H89">
        <v>129248</v>
      </c>
      <c r="J89">
        <f t="shared" si="12"/>
        <v>56336.800000000003</v>
      </c>
      <c r="K89">
        <f t="shared" si="13"/>
        <v>2.2942020136038965</v>
      </c>
      <c r="L89">
        <f t="shared" si="14"/>
        <v>98472</v>
      </c>
      <c r="M89">
        <f t="shared" si="15"/>
        <v>28671</v>
      </c>
      <c r="N89">
        <f t="shared" si="16"/>
        <v>56336.800000000003</v>
      </c>
      <c r="O89">
        <f t="shared" si="17"/>
        <v>69801</v>
      </c>
      <c r="Q89">
        <v>23345</v>
      </c>
      <c r="R89">
        <v>-4401</v>
      </c>
      <c r="T89">
        <v>-1202.5999999999985</v>
      </c>
      <c r="U89">
        <v>-1386.5999999999985</v>
      </c>
      <c r="W89">
        <v>20165.8</v>
      </c>
      <c r="X89">
        <v>3098.1999999999994</v>
      </c>
      <c r="AD89">
        <v>56336.800000000003</v>
      </c>
      <c r="AE89">
        <v>2.2942020136038965</v>
      </c>
      <c r="AK89">
        <v>56336.800000000003</v>
      </c>
      <c r="AL89">
        <v>2.2942020136038965</v>
      </c>
    </row>
    <row r="90" spans="2:38" x14ac:dyDescent="0.25">
      <c r="B90">
        <v>83823</v>
      </c>
      <c r="C90">
        <v>24183</v>
      </c>
      <c r="D90">
        <v>48020</v>
      </c>
      <c r="E90">
        <v>79949</v>
      </c>
      <c r="F90">
        <v>87945</v>
      </c>
      <c r="H90">
        <v>114567</v>
      </c>
      <c r="J90">
        <f t="shared" si="12"/>
        <v>64784</v>
      </c>
      <c r="K90">
        <f t="shared" si="13"/>
        <v>1.7684459125710053</v>
      </c>
      <c r="L90">
        <f t="shared" si="14"/>
        <v>87945</v>
      </c>
      <c r="M90">
        <f t="shared" si="15"/>
        <v>24183</v>
      </c>
      <c r="N90">
        <f t="shared" si="16"/>
        <v>64784</v>
      </c>
      <c r="O90">
        <f t="shared" si="17"/>
        <v>63762</v>
      </c>
      <c r="Q90">
        <v>-36723</v>
      </c>
      <c r="R90">
        <v>1087</v>
      </c>
      <c r="T90">
        <v>-31180.600000000006</v>
      </c>
      <c r="U90">
        <v>-3050.8000000000029</v>
      </c>
      <c r="W90">
        <v>31180.6</v>
      </c>
      <c r="X90">
        <v>5560.8</v>
      </c>
      <c r="AF90">
        <v>64784</v>
      </c>
      <c r="AG90">
        <v>1.7684459125710053</v>
      </c>
      <c r="AK90">
        <v>64784</v>
      </c>
      <c r="AL90">
        <v>1.7684459125710053</v>
      </c>
    </row>
    <row r="91" spans="2:38" x14ac:dyDescent="0.25">
      <c r="B91">
        <v>24391</v>
      </c>
      <c r="C91">
        <v>32282</v>
      </c>
      <c r="D91">
        <v>86127</v>
      </c>
      <c r="E91">
        <v>105801</v>
      </c>
      <c r="F91">
        <v>48835</v>
      </c>
      <c r="H91">
        <v>104197</v>
      </c>
      <c r="J91">
        <f t="shared" si="12"/>
        <v>59487.199999999997</v>
      </c>
      <c r="K91">
        <f t="shared" si="13"/>
        <v>1.7515868960045187</v>
      </c>
      <c r="L91">
        <f t="shared" si="14"/>
        <v>105801</v>
      </c>
      <c r="M91">
        <f t="shared" si="15"/>
        <v>24391</v>
      </c>
      <c r="N91">
        <f t="shared" si="16"/>
        <v>59487.199999999997</v>
      </c>
      <c r="O91">
        <f t="shared" si="17"/>
        <v>81410</v>
      </c>
      <c r="Q91">
        <v>-9824</v>
      </c>
      <c r="R91">
        <v>-20178</v>
      </c>
      <c r="T91">
        <v>5859.1999999999971</v>
      </c>
      <c r="U91">
        <v>2097</v>
      </c>
      <c r="W91">
        <v>9628.4</v>
      </c>
      <c r="X91">
        <v>8761.7999999999993</v>
      </c>
      <c r="AD91">
        <v>59487.199999999997</v>
      </c>
      <c r="AE91">
        <v>1.7515868960045187</v>
      </c>
      <c r="AK91">
        <v>59487.199999999997</v>
      </c>
      <c r="AL91">
        <v>1.7515868960045187</v>
      </c>
    </row>
    <row r="92" spans="2:38" x14ac:dyDescent="0.25">
      <c r="B92">
        <v>38407</v>
      </c>
      <c r="C92">
        <v>61945</v>
      </c>
      <c r="D92">
        <v>33744</v>
      </c>
      <c r="E92">
        <v>24286</v>
      </c>
      <c r="F92">
        <v>92823</v>
      </c>
      <c r="H92">
        <v>70308</v>
      </c>
      <c r="J92">
        <f t="shared" si="12"/>
        <v>50241</v>
      </c>
      <c r="K92">
        <f t="shared" si="13"/>
        <v>1.3994148205648773</v>
      </c>
      <c r="L92">
        <f t="shared" si="14"/>
        <v>92823</v>
      </c>
      <c r="M92">
        <f t="shared" si="15"/>
        <v>24286</v>
      </c>
      <c r="N92">
        <f t="shared" si="16"/>
        <v>50241</v>
      </c>
      <c r="O92">
        <f t="shared" si="17"/>
        <v>68537</v>
      </c>
      <c r="Q92">
        <v>9546</v>
      </c>
      <c r="R92">
        <v>310</v>
      </c>
      <c r="T92">
        <v>12160.199999999997</v>
      </c>
      <c r="U92">
        <v>-1175</v>
      </c>
      <c r="W92">
        <v>18130.2</v>
      </c>
      <c r="X92">
        <v>1250.2</v>
      </c>
      <c r="AD92">
        <v>50241</v>
      </c>
      <c r="AE92">
        <v>1.3994148205648773</v>
      </c>
      <c r="AK92">
        <v>50241</v>
      </c>
      <c r="AL92">
        <v>1.3994148205648773</v>
      </c>
    </row>
    <row r="93" spans="2:38" x14ac:dyDescent="0.25">
      <c r="B93">
        <v>102045</v>
      </c>
      <c r="C93">
        <v>82115</v>
      </c>
      <c r="D93">
        <v>96390</v>
      </c>
      <c r="E93">
        <v>83126</v>
      </c>
      <c r="F93">
        <v>24538</v>
      </c>
      <c r="H93">
        <v>124529</v>
      </c>
      <c r="J93">
        <f t="shared" si="12"/>
        <v>77642.8</v>
      </c>
      <c r="K93">
        <f t="shared" si="13"/>
        <v>1.6038705456268965</v>
      </c>
      <c r="L93">
        <f t="shared" si="14"/>
        <v>102045</v>
      </c>
      <c r="M93">
        <f t="shared" si="15"/>
        <v>24538</v>
      </c>
      <c r="N93">
        <f t="shared" si="16"/>
        <v>77642.8</v>
      </c>
      <c r="O93">
        <f t="shared" si="17"/>
        <v>77507</v>
      </c>
      <c r="Q93">
        <v>-10279</v>
      </c>
      <c r="R93">
        <v>641</v>
      </c>
      <c r="T93">
        <v>-855.80000000000291</v>
      </c>
      <c r="U93">
        <v>2161</v>
      </c>
      <c r="W93">
        <v>9414.2000000000007</v>
      </c>
      <c r="X93">
        <v>3087</v>
      </c>
      <c r="AF93">
        <v>77642.8</v>
      </c>
      <c r="AG93">
        <v>1.6038705456268965</v>
      </c>
      <c r="AK93">
        <v>77642.8</v>
      </c>
      <c r="AL93">
        <v>1.6038705456268965</v>
      </c>
    </row>
    <row r="94" spans="2:38" x14ac:dyDescent="0.25">
      <c r="B94">
        <v>33153</v>
      </c>
      <c r="C94">
        <v>98450</v>
      </c>
      <c r="D94">
        <v>69616</v>
      </c>
      <c r="E94">
        <v>35380</v>
      </c>
      <c r="F94">
        <v>25987</v>
      </c>
      <c r="H94">
        <v>88729</v>
      </c>
      <c r="J94">
        <f t="shared" si="12"/>
        <v>52517.2</v>
      </c>
      <c r="K94">
        <f t="shared" si="13"/>
        <v>1.6895226706678956</v>
      </c>
      <c r="L94">
        <f t="shared" si="14"/>
        <v>98450</v>
      </c>
      <c r="M94">
        <f t="shared" si="15"/>
        <v>25987</v>
      </c>
      <c r="N94">
        <f t="shared" si="16"/>
        <v>52517.2</v>
      </c>
      <c r="O94">
        <f t="shared" si="17"/>
        <v>72463</v>
      </c>
      <c r="Q94">
        <v>5950</v>
      </c>
      <c r="R94">
        <v>2400</v>
      </c>
      <c r="T94">
        <v>-11246</v>
      </c>
      <c r="U94">
        <v>-8579.6000000000058</v>
      </c>
      <c r="W94">
        <v>24939.599999999999</v>
      </c>
      <c r="X94">
        <v>8579.6</v>
      </c>
      <c r="AB94">
        <v>52517.2</v>
      </c>
      <c r="AC94">
        <v>1.6895226706678956</v>
      </c>
      <c r="AK94">
        <v>52517.2</v>
      </c>
      <c r="AL94">
        <v>1.6895226706678956</v>
      </c>
    </row>
    <row r="95" spans="2:38" x14ac:dyDescent="0.25">
      <c r="B95">
        <v>23787</v>
      </c>
      <c r="C95">
        <v>54773</v>
      </c>
      <c r="D95">
        <v>81757</v>
      </c>
      <c r="E95">
        <v>87565</v>
      </c>
      <c r="F95">
        <v>41110</v>
      </c>
      <c r="H95">
        <v>73050</v>
      </c>
      <c r="J95">
        <f t="shared" si="12"/>
        <v>57798.400000000001</v>
      </c>
      <c r="K95">
        <f t="shared" si="13"/>
        <v>1.2638758166316022</v>
      </c>
      <c r="L95">
        <f t="shared" si="14"/>
        <v>87565</v>
      </c>
      <c r="M95">
        <f t="shared" si="15"/>
        <v>23787</v>
      </c>
      <c r="N95">
        <f t="shared" si="16"/>
        <v>57798.400000000001</v>
      </c>
      <c r="O95">
        <f t="shared" si="17"/>
        <v>63778</v>
      </c>
      <c r="Q95">
        <v>-3948</v>
      </c>
      <c r="R95">
        <v>4369</v>
      </c>
      <c r="T95">
        <v>-12483.799999999996</v>
      </c>
      <c r="U95">
        <v>-42.19999999999709</v>
      </c>
      <c r="W95">
        <v>20079.800000000003</v>
      </c>
      <c r="X95">
        <v>5269.4000000000005</v>
      </c>
      <c r="AB95">
        <v>57798.400000000001</v>
      </c>
      <c r="AC95">
        <v>1.2638758166316022</v>
      </c>
      <c r="AK95">
        <v>57798.400000000001</v>
      </c>
      <c r="AL95">
        <v>1.2638758166316022</v>
      </c>
    </row>
    <row r="96" spans="2:38" x14ac:dyDescent="0.25">
      <c r="B96">
        <v>74049</v>
      </c>
      <c r="C96">
        <v>37680</v>
      </c>
      <c r="D96">
        <v>32147</v>
      </c>
      <c r="E96">
        <v>86883</v>
      </c>
      <c r="F96">
        <v>70752</v>
      </c>
      <c r="H96">
        <v>123631</v>
      </c>
      <c r="J96">
        <f t="shared" si="12"/>
        <v>60302.2</v>
      </c>
      <c r="K96">
        <f t="shared" si="13"/>
        <v>2.050190540311962</v>
      </c>
      <c r="L96">
        <f t="shared" si="14"/>
        <v>86883</v>
      </c>
      <c r="M96">
        <f t="shared" si="15"/>
        <v>32147</v>
      </c>
      <c r="N96">
        <f t="shared" si="16"/>
        <v>60302.2</v>
      </c>
      <c r="O96">
        <f t="shared" si="17"/>
        <v>54736</v>
      </c>
      <c r="Q96">
        <v>17728</v>
      </c>
      <c r="R96">
        <v>1116</v>
      </c>
      <c r="T96">
        <v>10265.799999999996</v>
      </c>
      <c r="U96">
        <v>345.79999999999563</v>
      </c>
      <c r="W96">
        <v>11740.6</v>
      </c>
      <c r="X96">
        <v>1645.7999999999997</v>
      </c>
      <c r="AD96">
        <v>60302.2</v>
      </c>
      <c r="AE96">
        <v>2.050190540311962</v>
      </c>
      <c r="AK96">
        <v>60302.2</v>
      </c>
      <c r="AL96">
        <v>2.050190540311962</v>
      </c>
    </row>
    <row r="97" spans="2:38" x14ac:dyDescent="0.25">
      <c r="B97">
        <v>87682</v>
      </c>
      <c r="C97">
        <v>32786</v>
      </c>
      <c r="D97">
        <v>99142</v>
      </c>
      <c r="E97">
        <v>10189</v>
      </c>
      <c r="F97">
        <v>22444</v>
      </c>
      <c r="H97">
        <v>87908</v>
      </c>
      <c r="J97">
        <f t="shared" si="12"/>
        <v>50448.6</v>
      </c>
      <c r="K97">
        <f t="shared" si="13"/>
        <v>1.7425260562235623</v>
      </c>
      <c r="L97">
        <f t="shared" si="14"/>
        <v>99142</v>
      </c>
      <c r="M97">
        <f t="shared" si="15"/>
        <v>10189</v>
      </c>
      <c r="N97">
        <f t="shared" si="16"/>
        <v>50448.6</v>
      </c>
      <c r="O97">
        <f t="shared" si="17"/>
        <v>88953</v>
      </c>
      <c r="Q97">
        <v>-2374</v>
      </c>
      <c r="R97">
        <v>-7</v>
      </c>
      <c r="T97">
        <v>5922.5999999999985</v>
      </c>
      <c r="U97">
        <v>-7505.5999999999985</v>
      </c>
      <c r="W97">
        <v>24190.6</v>
      </c>
      <c r="X97">
        <v>7505.5999999999995</v>
      </c>
      <c r="AD97">
        <v>50448.6</v>
      </c>
      <c r="AE97">
        <v>1.7425260562235623</v>
      </c>
      <c r="AK97">
        <v>50448.6</v>
      </c>
      <c r="AL97">
        <v>1.7425260562235623</v>
      </c>
    </row>
    <row r="98" spans="2:38" x14ac:dyDescent="0.25">
      <c r="B98">
        <v>97121</v>
      </c>
      <c r="C98">
        <v>45230</v>
      </c>
      <c r="D98">
        <v>32149</v>
      </c>
      <c r="E98">
        <v>90339</v>
      </c>
      <c r="F98">
        <v>25439</v>
      </c>
      <c r="H98">
        <v>96313</v>
      </c>
      <c r="J98">
        <f t="shared" si="12"/>
        <v>58055.6</v>
      </c>
      <c r="K98">
        <f t="shared" ref="K98:K129" si="18">H98/J98</f>
        <v>1.6589786342747297</v>
      </c>
      <c r="L98">
        <f t="shared" si="14"/>
        <v>97121</v>
      </c>
      <c r="M98">
        <f t="shared" si="15"/>
        <v>25439</v>
      </c>
      <c r="N98">
        <f t="shared" si="16"/>
        <v>58055.6</v>
      </c>
      <c r="O98">
        <f t="shared" si="17"/>
        <v>71682</v>
      </c>
      <c r="Q98">
        <v>-5162</v>
      </c>
      <c r="R98">
        <v>-1857</v>
      </c>
      <c r="T98">
        <v>-4969.5999999999985</v>
      </c>
      <c r="U98">
        <v>-951.80000000000291</v>
      </c>
      <c r="W98">
        <v>15631.199999999999</v>
      </c>
      <c r="X98">
        <v>2283</v>
      </c>
      <c r="AF98">
        <v>58055.6</v>
      </c>
      <c r="AG98">
        <v>1.6589786342747297</v>
      </c>
      <c r="AK98">
        <v>58055.6</v>
      </c>
      <c r="AL98">
        <v>1.6589786342747297</v>
      </c>
    </row>
    <row r="99" spans="2:38" x14ac:dyDescent="0.25">
      <c r="B99">
        <v>45889</v>
      </c>
      <c r="C99">
        <v>71745</v>
      </c>
      <c r="D99">
        <v>69479</v>
      </c>
      <c r="E99">
        <v>24702</v>
      </c>
      <c r="F99">
        <v>45899</v>
      </c>
      <c r="H99">
        <v>88414</v>
      </c>
      <c r="J99">
        <f t="shared" si="12"/>
        <v>51542.8</v>
      </c>
      <c r="K99">
        <f t="shared" si="18"/>
        <v>1.7153511256664364</v>
      </c>
      <c r="L99">
        <f t="shared" si="14"/>
        <v>71745</v>
      </c>
      <c r="M99">
        <f t="shared" si="15"/>
        <v>24702</v>
      </c>
      <c r="N99">
        <f t="shared" si="16"/>
        <v>51542.8</v>
      </c>
      <c r="O99">
        <f t="shared" si="17"/>
        <v>47043</v>
      </c>
      <c r="Q99">
        <v>-15152</v>
      </c>
      <c r="R99">
        <v>227</v>
      </c>
      <c r="T99">
        <v>-11039.599999999999</v>
      </c>
      <c r="U99">
        <v>4715</v>
      </c>
      <c r="W99">
        <v>21221.599999999999</v>
      </c>
      <c r="X99">
        <v>4715</v>
      </c>
      <c r="AD99">
        <v>51542.8</v>
      </c>
      <c r="AE99">
        <v>1.7153511256664364</v>
      </c>
      <c r="AK99">
        <v>51542.8</v>
      </c>
      <c r="AL99">
        <v>1.7153511256664364</v>
      </c>
    </row>
    <row r="100" spans="2:38" x14ac:dyDescent="0.25">
      <c r="B100">
        <v>104738</v>
      </c>
      <c r="C100">
        <v>24667</v>
      </c>
      <c r="D100">
        <v>33823</v>
      </c>
      <c r="E100">
        <v>51550</v>
      </c>
      <c r="F100">
        <v>93541</v>
      </c>
      <c r="H100">
        <v>122541</v>
      </c>
      <c r="J100">
        <f t="shared" si="12"/>
        <v>61663.8</v>
      </c>
      <c r="K100">
        <f t="shared" si="18"/>
        <v>1.9872437313302131</v>
      </c>
      <c r="L100">
        <f t="shared" si="14"/>
        <v>104738</v>
      </c>
      <c r="M100">
        <f t="shared" si="15"/>
        <v>24667</v>
      </c>
      <c r="N100">
        <f t="shared" si="16"/>
        <v>61663.8</v>
      </c>
      <c r="O100">
        <f t="shared" si="17"/>
        <v>80071</v>
      </c>
      <c r="Q100">
        <v>156</v>
      </c>
      <c r="R100">
        <v>17673</v>
      </c>
      <c r="T100">
        <v>-21287.399999999994</v>
      </c>
      <c r="U100">
        <v>2185.4000000000015</v>
      </c>
      <c r="W100">
        <v>21287.399999999998</v>
      </c>
      <c r="X100">
        <v>6674.2</v>
      </c>
      <c r="AB100">
        <v>61663.8</v>
      </c>
      <c r="AC100">
        <v>1.9872437313302131</v>
      </c>
      <c r="AK100">
        <v>61663.8</v>
      </c>
      <c r="AL100">
        <v>1.9872437313302131</v>
      </c>
    </row>
    <row r="101" spans="2:38" x14ac:dyDescent="0.25">
      <c r="B101">
        <v>23489</v>
      </c>
      <c r="C101">
        <v>74584</v>
      </c>
      <c r="D101">
        <v>61070</v>
      </c>
      <c r="E101">
        <v>67959</v>
      </c>
      <c r="F101">
        <v>51250</v>
      </c>
      <c r="H101">
        <v>67770</v>
      </c>
      <c r="J101">
        <f t="shared" si="12"/>
        <v>55670.400000000001</v>
      </c>
      <c r="K101">
        <f t="shared" si="18"/>
        <v>1.2173435075012933</v>
      </c>
      <c r="L101">
        <f t="shared" si="14"/>
        <v>74584</v>
      </c>
      <c r="M101">
        <f t="shared" si="15"/>
        <v>23489</v>
      </c>
      <c r="N101">
        <f t="shared" si="16"/>
        <v>55670.400000000001</v>
      </c>
      <c r="O101">
        <f t="shared" si="17"/>
        <v>51095</v>
      </c>
      <c r="Q101">
        <v>-19437</v>
      </c>
      <c r="R101">
        <v>-3076</v>
      </c>
      <c r="T101">
        <v>-1229.4000000000015</v>
      </c>
      <c r="U101">
        <v>721.80000000000291</v>
      </c>
      <c r="W101">
        <v>14719</v>
      </c>
      <c r="X101">
        <v>7339.4000000000005</v>
      </c>
      <c r="AD101">
        <v>55670.400000000001</v>
      </c>
      <c r="AE101">
        <v>1.2173435075012933</v>
      </c>
      <c r="AI101">
        <v>55670.400000000001</v>
      </c>
      <c r="AJ101">
        <v>1.2173435075012933</v>
      </c>
    </row>
    <row r="103" spans="2:38" x14ac:dyDescent="0.25">
      <c r="B103">
        <v>5006256</v>
      </c>
      <c r="C103">
        <v>4478589</v>
      </c>
      <c r="D103">
        <v>4178206</v>
      </c>
      <c r="E103">
        <v>4459065</v>
      </c>
      <c r="F103">
        <v>4662850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3E9C-EE1F-4634-A57D-5F8078DF2C5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84383</v>
      </c>
      <c r="C2">
        <v>64478</v>
      </c>
      <c r="D2">
        <v>32731</v>
      </c>
      <c r="E2">
        <v>66164</v>
      </c>
      <c r="F2">
        <v>79629</v>
      </c>
      <c r="H2">
        <v>134907</v>
      </c>
      <c r="J2">
        <f t="shared" ref="J2:J33" si="0">AVERAGE(B2:F2)</f>
        <v>65477</v>
      </c>
      <c r="K2">
        <f t="shared" ref="K2:K33" si="1">H2/J2</f>
        <v>2.0603723444873774</v>
      </c>
      <c r="L2">
        <f t="shared" ref="L2:L33" si="2">MAX(B2:F2)</f>
        <v>84383</v>
      </c>
      <c r="M2">
        <f t="shared" ref="M2:M33" si="3">MIN(B2:F2)</f>
        <v>32731</v>
      </c>
      <c r="N2">
        <f t="shared" ref="N2:N33" si="4">AVERAGE(B2:F2)</f>
        <v>65477</v>
      </c>
      <c r="O2">
        <f t="shared" ref="O2:O33" si="5">L2-M2</f>
        <v>51652</v>
      </c>
      <c r="Q2">
        <v>14121</v>
      </c>
      <c r="R2">
        <v>13878</v>
      </c>
      <c r="T2">
        <v>-5543.1999999999971</v>
      </c>
      <c r="U2">
        <v>-4133.8000000000029</v>
      </c>
      <c r="W2">
        <v>43974.8</v>
      </c>
      <c r="X2">
        <v>8875</v>
      </c>
      <c r="AF2">
        <v>65477</v>
      </c>
      <c r="AG2">
        <v>2.0603723444873774</v>
      </c>
      <c r="AK2">
        <v>65477</v>
      </c>
      <c r="AL2">
        <v>2.0603723444873774</v>
      </c>
    </row>
    <row r="3" spans="1:38" x14ac:dyDescent="0.25">
      <c r="B3">
        <v>100343</v>
      </c>
      <c r="C3">
        <v>97042</v>
      </c>
      <c r="D3">
        <v>35695</v>
      </c>
      <c r="E3">
        <v>34549</v>
      </c>
      <c r="F3">
        <v>81577</v>
      </c>
      <c r="H3">
        <v>115972</v>
      </c>
      <c r="J3">
        <f t="shared" si="0"/>
        <v>69841.2</v>
      </c>
      <c r="K3">
        <f t="shared" si="1"/>
        <v>1.6605098423280242</v>
      </c>
      <c r="L3">
        <f t="shared" si="2"/>
        <v>100343</v>
      </c>
      <c r="M3">
        <f t="shared" si="3"/>
        <v>34549</v>
      </c>
      <c r="N3">
        <f t="shared" si="4"/>
        <v>69841.2</v>
      </c>
      <c r="O3">
        <f t="shared" si="5"/>
        <v>65794</v>
      </c>
      <c r="Q3">
        <v>-8135</v>
      </c>
      <c r="R3">
        <v>26</v>
      </c>
      <c r="T3">
        <v>-1179</v>
      </c>
      <c r="U3">
        <v>1256.8000000000029</v>
      </c>
      <c r="W3">
        <v>12553.4</v>
      </c>
      <c r="X3">
        <v>4063.6</v>
      </c>
      <c r="AF3">
        <v>69841.2</v>
      </c>
      <c r="AG3">
        <v>1.6605098423280242</v>
      </c>
      <c r="AK3">
        <v>69841.2</v>
      </c>
      <c r="AL3">
        <v>1.6605098423280242</v>
      </c>
    </row>
    <row r="4" spans="1:38" x14ac:dyDescent="0.25">
      <c r="B4">
        <v>101863</v>
      </c>
      <c r="C4">
        <v>25488</v>
      </c>
      <c r="D4">
        <v>24698</v>
      </c>
      <c r="E4">
        <v>85445</v>
      </c>
      <c r="F4">
        <v>64298</v>
      </c>
      <c r="H4">
        <v>106720</v>
      </c>
      <c r="J4">
        <f t="shared" si="0"/>
        <v>60358.400000000001</v>
      </c>
      <c r="K4">
        <f t="shared" si="1"/>
        <v>1.7681051850280989</v>
      </c>
      <c r="L4">
        <f t="shared" si="2"/>
        <v>101863</v>
      </c>
      <c r="M4">
        <f t="shared" si="3"/>
        <v>24698</v>
      </c>
      <c r="N4">
        <f t="shared" si="4"/>
        <v>60358.400000000001</v>
      </c>
      <c r="O4">
        <f t="shared" si="5"/>
        <v>77165</v>
      </c>
      <c r="Q4">
        <v>-29195</v>
      </c>
      <c r="R4">
        <v>-19509</v>
      </c>
      <c r="T4">
        <v>-15188.200000000004</v>
      </c>
      <c r="U4">
        <v>1086.5999999999985</v>
      </c>
      <c r="W4">
        <v>15188.199999999999</v>
      </c>
      <c r="X4">
        <v>1787</v>
      </c>
      <c r="AF4">
        <v>60358.400000000001</v>
      </c>
      <c r="AG4">
        <v>1.7681051850280989</v>
      </c>
      <c r="AK4">
        <v>60358.400000000001</v>
      </c>
      <c r="AL4">
        <v>1.7681051850280989</v>
      </c>
    </row>
    <row r="5" spans="1:38" x14ac:dyDescent="0.25">
      <c r="B5">
        <v>64917</v>
      </c>
      <c r="C5">
        <v>58784</v>
      </c>
      <c r="D5">
        <v>96926</v>
      </c>
      <c r="E5">
        <v>92932</v>
      </c>
      <c r="F5">
        <v>49417</v>
      </c>
      <c r="H5">
        <v>112892</v>
      </c>
      <c r="J5">
        <f t="shared" si="0"/>
        <v>72595.199999999997</v>
      </c>
      <c r="K5">
        <f t="shared" si="1"/>
        <v>1.5550890416997267</v>
      </c>
      <c r="L5">
        <f t="shared" si="2"/>
        <v>96926</v>
      </c>
      <c r="M5">
        <f t="shared" si="3"/>
        <v>49417</v>
      </c>
      <c r="N5">
        <f t="shared" si="4"/>
        <v>72595.199999999997</v>
      </c>
      <c r="O5">
        <f t="shared" si="5"/>
        <v>47509</v>
      </c>
      <c r="Q5">
        <v>-6049</v>
      </c>
      <c r="R5">
        <v>-795</v>
      </c>
      <c r="T5">
        <v>-17490</v>
      </c>
      <c r="U5">
        <v>-3250</v>
      </c>
      <c r="W5">
        <v>17490</v>
      </c>
      <c r="X5">
        <v>3250</v>
      </c>
      <c r="AB5">
        <v>72595.199999999997</v>
      </c>
      <c r="AC5">
        <v>1.5550890416997267</v>
      </c>
      <c r="AK5">
        <v>72595.199999999997</v>
      </c>
      <c r="AL5">
        <v>1.5550890416997267</v>
      </c>
    </row>
    <row r="6" spans="1:38" x14ac:dyDescent="0.25">
      <c r="B6">
        <v>87313</v>
      </c>
      <c r="C6">
        <v>37992</v>
      </c>
      <c r="D6">
        <v>62678</v>
      </c>
      <c r="E6">
        <v>69202</v>
      </c>
      <c r="F6">
        <v>24918</v>
      </c>
      <c r="H6">
        <v>92383</v>
      </c>
      <c r="J6">
        <f t="shared" si="0"/>
        <v>56420.6</v>
      </c>
      <c r="K6">
        <f t="shared" si="1"/>
        <v>1.6373983970393793</v>
      </c>
      <c r="L6">
        <f t="shared" si="2"/>
        <v>87313</v>
      </c>
      <c r="M6">
        <f t="shared" si="3"/>
        <v>24918</v>
      </c>
      <c r="N6">
        <f t="shared" si="4"/>
        <v>56420.6</v>
      </c>
      <c r="O6">
        <f t="shared" si="5"/>
        <v>62395</v>
      </c>
      <c r="Q6">
        <v>6652</v>
      </c>
      <c r="R6">
        <v>425</v>
      </c>
      <c r="T6">
        <v>-4169.2000000000044</v>
      </c>
      <c r="U6">
        <v>-1062.8000000000029</v>
      </c>
      <c r="W6">
        <v>17428.400000000001</v>
      </c>
      <c r="X6">
        <v>8962.0000000000018</v>
      </c>
      <c r="Z6">
        <v>56420.6</v>
      </c>
      <c r="AA6">
        <v>1.6373983970393793</v>
      </c>
      <c r="AK6">
        <v>56420.6</v>
      </c>
      <c r="AL6">
        <v>1.6373983970393793</v>
      </c>
    </row>
    <row r="7" spans="1:38" x14ac:dyDescent="0.25">
      <c r="B7">
        <v>82217</v>
      </c>
      <c r="C7">
        <v>59057</v>
      </c>
      <c r="D7">
        <v>93399</v>
      </c>
      <c r="E7">
        <v>81796</v>
      </c>
      <c r="F7">
        <v>99145</v>
      </c>
      <c r="H7">
        <v>94569</v>
      </c>
      <c r="J7">
        <f t="shared" si="0"/>
        <v>83122.8</v>
      </c>
      <c r="K7">
        <f t="shared" si="1"/>
        <v>1.1377022910681545</v>
      </c>
      <c r="L7">
        <f t="shared" si="2"/>
        <v>99145</v>
      </c>
      <c r="M7">
        <f t="shared" si="3"/>
        <v>59057</v>
      </c>
      <c r="N7">
        <f t="shared" si="4"/>
        <v>83122.8</v>
      </c>
      <c r="O7">
        <f t="shared" si="5"/>
        <v>40088</v>
      </c>
      <c r="Q7">
        <v>-16254</v>
      </c>
      <c r="R7">
        <v>-301</v>
      </c>
      <c r="T7">
        <v>-8635.1999999999971</v>
      </c>
      <c r="U7">
        <v>1924.6000000000058</v>
      </c>
      <c r="W7">
        <v>13072.800000000001</v>
      </c>
      <c r="X7">
        <v>2729.3999999999996</v>
      </c>
      <c r="AB7">
        <v>83122.8</v>
      </c>
      <c r="AC7">
        <v>1.1377022910681545</v>
      </c>
      <c r="AI7">
        <v>83122.8</v>
      </c>
      <c r="AJ7">
        <v>1.1377022910681545</v>
      </c>
    </row>
    <row r="8" spans="1:38" x14ac:dyDescent="0.25">
      <c r="B8">
        <v>46229</v>
      </c>
      <c r="C8">
        <v>24692</v>
      </c>
      <c r="D8">
        <v>65371</v>
      </c>
      <c r="E8">
        <v>59441</v>
      </c>
      <c r="F8">
        <v>95686</v>
      </c>
      <c r="H8">
        <v>80663</v>
      </c>
      <c r="J8">
        <f t="shared" si="0"/>
        <v>58283.8</v>
      </c>
      <c r="K8">
        <f t="shared" si="1"/>
        <v>1.3839694735072181</v>
      </c>
      <c r="L8">
        <f t="shared" si="2"/>
        <v>95686</v>
      </c>
      <c r="M8">
        <f t="shared" si="3"/>
        <v>24692</v>
      </c>
      <c r="N8">
        <f t="shared" si="4"/>
        <v>58283.8</v>
      </c>
      <c r="O8">
        <f t="shared" si="5"/>
        <v>70994</v>
      </c>
      <c r="Q8">
        <v>1820</v>
      </c>
      <c r="R8">
        <v>130</v>
      </c>
      <c r="T8">
        <v>5049.4000000000015</v>
      </c>
      <c r="U8">
        <v>3027</v>
      </c>
      <c r="W8">
        <v>20882.199999999997</v>
      </c>
      <c r="X8">
        <v>3191.7999999999997</v>
      </c>
      <c r="Z8">
        <v>58283.8</v>
      </c>
      <c r="AA8">
        <v>1.3839694735072181</v>
      </c>
      <c r="AK8">
        <v>58283.8</v>
      </c>
      <c r="AL8">
        <v>1.3839694735072181</v>
      </c>
    </row>
    <row r="9" spans="1:38" x14ac:dyDescent="0.25">
      <c r="B9">
        <v>62853</v>
      </c>
      <c r="C9">
        <v>88025</v>
      </c>
      <c r="D9">
        <v>49824</v>
      </c>
      <c r="E9">
        <v>93515</v>
      </c>
      <c r="F9">
        <v>98228</v>
      </c>
      <c r="H9">
        <v>83736</v>
      </c>
      <c r="J9">
        <f t="shared" si="0"/>
        <v>78489</v>
      </c>
      <c r="K9">
        <f t="shared" si="1"/>
        <v>1.0668501318656118</v>
      </c>
      <c r="L9">
        <f t="shared" si="2"/>
        <v>98228</v>
      </c>
      <c r="M9">
        <f t="shared" si="3"/>
        <v>49824</v>
      </c>
      <c r="N9">
        <f t="shared" si="4"/>
        <v>78489</v>
      </c>
      <c r="O9">
        <f t="shared" si="5"/>
        <v>48404</v>
      </c>
      <c r="Q9">
        <v>-1134</v>
      </c>
      <c r="R9">
        <v>820</v>
      </c>
      <c r="T9">
        <v>1712.3999999999942</v>
      </c>
      <c r="U9">
        <v>230.60000000000582</v>
      </c>
      <c r="W9">
        <v>11276.8</v>
      </c>
      <c r="X9">
        <v>2095</v>
      </c>
      <c r="AB9">
        <v>78489</v>
      </c>
      <c r="AC9">
        <v>1.0668501318656118</v>
      </c>
      <c r="AI9">
        <v>78489</v>
      </c>
      <c r="AJ9">
        <v>1.0668501318656118</v>
      </c>
    </row>
    <row r="10" spans="1:38" x14ac:dyDescent="0.25">
      <c r="B10">
        <v>47135</v>
      </c>
      <c r="C10">
        <v>71836</v>
      </c>
      <c r="D10">
        <v>69333</v>
      </c>
      <c r="E10">
        <v>96432</v>
      </c>
      <c r="F10">
        <v>24965</v>
      </c>
      <c r="H10">
        <v>69082</v>
      </c>
      <c r="J10">
        <f t="shared" si="0"/>
        <v>61940.2</v>
      </c>
      <c r="K10">
        <f t="shared" si="1"/>
        <v>1.1153015327687028</v>
      </c>
      <c r="L10">
        <f t="shared" si="2"/>
        <v>96432</v>
      </c>
      <c r="M10">
        <f t="shared" si="3"/>
        <v>24965</v>
      </c>
      <c r="N10">
        <f t="shared" si="4"/>
        <v>61940.2</v>
      </c>
      <c r="O10">
        <f t="shared" si="5"/>
        <v>71467</v>
      </c>
      <c r="Q10">
        <v>1924</v>
      </c>
      <c r="R10">
        <v>869</v>
      </c>
      <c r="T10">
        <v>6393.3999999999942</v>
      </c>
      <c r="U10">
        <v>322.59999999999854</v>
      </c>
      <c r="W10">
        <v>6802.6</v>
      </c>
      <c r="X10">
        <v>3702.2</v>
      </c>
      <c r="Z10">
        <v>61940.2</v>
      </c>
      <c r="AA10">
        <v>1.1153015327687028</v>
      </c>
      <c r="AI10">
        <v>61940.2</v>
      </c>
      <c r="AJ10">
        <v>1.1153015327687028</v>
      </c>
    </row>
    <row r="11" spans="1:38" x14ac:dyDescent="0.25">
      <c r="B11">
        <v>24927</v>
      </c>
      <c r="C11">
        <v>31998</v>
      </c>
      <c r="D11">
        <v>83785</v>
      </c>
      <c r="E11">
        <v>56470</v>
      </c>
      <c r="F11">
        <v>15491</v>
      </c>
      <c r="H11">
        <v>83529</v>
      </c>
      <c r="J11">
        <f t="shared" si="0"/>
        <v>42534.2</v>
      </c>
      <c r="K11">
        <f t="shared" si="1"/>
        <v>1.9638079474869636</v>
      </c>
      <c r="L11">
        <f t="shared" si="2"/>
        <v>83785</v>
      </c>
      <c r="M11">
        <f t="shared" si="3"/>
        <v>15491</v>
      </c>
      <c r="N11">
        <f t="shared" si="4"/>
        <v>42534.2</v>
      </c>
      <c r="O11">
        <f t="shared" si="5"/>
        <v>68294</v>
      </c>
      <c r="Q11">
        <v>8130</v>
      </c>
      <c r="R11">
        <v>-2058</v>
      </c>
      <c r="T11">
        <v>12472.999999999996</v>
      </c>
      <c r="U11">
        <v>-454.60000000000582</v>
      </c>
      <c r="W11">
        <v>13054.599999999999</v>
      </c>
      <c r="X11">
        <v>7621.4000000000005</v>
      </c>
      <c r="AD11">
        <v>42534.2</v>
      </c>
      <c r="AE11">
        <v>1.9638079474869636</v>
      </c>
      <c r="AK11">
        <v>42534.2</v>
      </c>
      <c r="AL11">
        <v>1.9638079474869636</v>
      </c>
    </row>
    <row r="12" spans="1:38" x14ac:dyDescent="0.25">
      <c r="B12">
        <v>24607</v>
      </c>
      <c r="C12">
        <v>21677</v>
      </c>
      <c r="D12">
        <v>98390</v>
      </c>
      <c r="E12">
        <v>98425</v>
      </c>
      <c r="F12">
        <v>96013</v>
      </c>
      <c r="H12">
        <v>76265</v>
      </c>
      <c r="J12">
        <f t="shared" si="0"/>
        <v>67822.399999999994</v>
      </c>
      <c r="K12">
        <f t="shared" si="1"/>
        <v>1.1244809974285783</v>
      </c>
      <c r="L12">
        <f t="shared" si="2"/>
        <v>98425</v>
      </c>
      <c r="M12">
        <f t="shared" si="3"/>
        <v>21677</v>
      </c>
      <c r="N12">
        <f t="shared" si="4"/>
        <v>67822.399999999994</v>
      </c>
      <c r="O12">
        <f t="shared" si="5"/>
        <v>76748</v>
      </c>
      <c r="Q12">
        <v>-10819</v>
      </c>
      <c r="R12">
        <v>-2203</v>
      </c>
      <c r="T12">
        <v>9815.5999999999913</v>
      </c>
      <c r="U12">
        <v>-3689.6000000000058</v>
      </c>
      <c r="W12">
        <v>9815.6000000000022</v>
      </c>
      <c r="X12">
        <v>4581.2</v>
      </c>
      <c r="AD12">
        <v>67822.399999999994</v>
      </c>
      <c r="AE12">
        <v>1.1244809974285783</v>
      </c>
      <c r="AI12">
        <v>67822.399999999994</v>
      </c>
      <c r="AJ12">
        <v>1.1244809974285783</v>
      </c>
    </row>
    <row r="13" spans="1:38" x14ac:dyDescent="0.25">
      <c r="B13">
        <v>74810</v>
      </c>
      <c r="C13">
        <v>28480</v>
      </c>
      <c r="D13">
        <v>117252</v>
      </c>
      <c r="E13">
        <v>72761</v>
      </c>
      <c r="F13">
        <v>87829</v>
      </c>
      <c r="H13">
        <v>100368</v>
      </c>
      <c r="J13">
        <f t="shared" si="0"/>
        <v>76226.399999999994</v>
      </c>
      <c r="K13">
        <f t="shared" si="1"/>
        <v>1.3167091716255785</v>
      </c>
      <c r="L13">
        <f t="shared" si="2"/>
        <v>117252</v>
      </c>
      <c r="M13">
        <f t="shared" si="3"/>
        <v>28480</v>
      </c>
      <c r="N13">
        <f t="shared" si="4"/>
        <v>76226.399999999994</v>
      </c>
      <c r="O13">
        <f t="shared" si="5"/>
        <v>88772</v>
      </c>
      <c r="Q13">
        <v>-29889</v>
      </c>
      <c r="R13">
        <v>-16228</v>
      </c>
      <c r="T13">
        <v>1098</v>
      </c>
      <c r="U13">
        <v>2964.1999999999971</v>
      </c>
      <c r="W13">
        <v>6986.8</v>
      </c>
      <c r="X13">
        <v>4535</v>
      </c>
      <c r="AF13">
        <v>76226.399999999994</v>
      </c>
      <c r="AG13">
        <v>1.3167091716255785</v>
      </c>
      <c r="AK13">
        <v>76226.399999999994</v>
      </c>
      <c r="AL13">
        <v>1.3167091716255785</v>
      </c>
    </row>
    <row r="14" spans="1:38" x14ac:dyDescent="0.25">
      <c r="B14">
        <v>24700</v>
      </c>
      <c r="C14">
        <v>8078</v>
      </c>
      <c r="D14">
        <v>89336</v>
      </c>
      <c r="E14">
        <v>20503</v>
      </c>
      <c r="F14">
        <v>90105</v>
      </c>
      <c r="H14">
        <v>70326</v>
      </c>
      <c r="J14">
        <f t="shared" si="0"/>
        <v>46544.4</v>
      </c>
      <c r="K14">
        <f t="shared" si="1"/>
        <v>1.5109443885838039</v>
      </c>
      <c r="L14">
        <f t="shared" si="2"/>
        <v>90105</v>
      </c>
      <c r="M14">
        <f t="shared" si="3"/>
        <v>8078</v>
      </c>
      <c r="N14">
        <f t="shared" si="4"/>
        <v>46544.4</v>
      </c>
      <c r="O14">
        <f t="shared" si="5"/>
        <v>82027</v>
      </c>
      <c r="Q14">
        <v>339</v>
      </c>
      <c r="R14">
        <v>0</v>
      </c>
      <c r="T14">
        <v>3888</v>
      </c>
      <c r="U14">
        <v>-6567.5999999999985</v>
      </c>
      <c r="W14">
        <v>18614.800000000003</v>
      </c>
      <c r="X14">
        <v>6619.6</v>
      </c>
      <c r="AD14">
        <v>46544.4</v>
      </c>
      <c r="AE14">
        <v>1.5109443885838039</v>
      </c>
      <c r="AK14">
        <v>46544.4</v>
      </c>
      <c r="AL14">
        <v>1.5109443885838039</v>
      </c>
    </row>
    <row r="15" spans="1:38" x14ac:dyDescent="0.25">
      <c r="B15">
        <v>54545</v>
      </c>
      <c r="C15">
        <v>49166</v>
      </c>
      <c r="D15">
        <v>104932</v>
      </c>
      <c r="E15">
        <v>82385</v>
      </c>
      <c r="F15">
        <v>6981</v>
      </c>
      <c r="H15">
        <v>114575</v>
      </c>
      <c r="J15">
        <f t="shared" si="0"/>
        <v>59601.8</v>
      </c>
      <c r="K15">
        <f t="shared" si="1"/>
        <v>1.9223412715723349</v>
      </c>
      <c r="L15">
        <f t="shared" si="2"/>
        <v>104932</v>
      </c>
      <c r="M15">
        <f t="shared" si="3"/>
        <v>6981</v>
      </c>
      <c r="N15">
        <f t="shared" si="4"/>
        <v>59601.8</v>
      </c>
      <c r="O15">
        <f t="shared" si="5"/>
        <v>97951</v>
      </c>
      <c r="Q15">
        <v>-5473</v>
      </c>
      <c r="R15">
        <v>1437</v>
      </c>
      <c r="T15">
        <v>-6670.5999999999913</v>
      </c>
      <c r="U15">
        <v>378.60000000000582</v>
      </c>
      <c r="W15">
        <v>20173.800000000003</v>
      </c>
      <c r="X15">
        <v>6775</v>
      </c>
      <c r="AF15">
        <v>59601.8</v>
      </c>
      <c r="AG15">
        <v>1.9223412715723349</v>
      </c>
      <c r="AK15">
        <v>59601.8</v>
      </c>
      <c r="AL15">
        <v>1.9223412715723349</v>
      </c>
    </row>
    <row r="16" spans="1:38" x14ac:dyDescent="0.25">
      <c r="B16">
        <v>25395</v>
      </c>
      <c r="C16">
        <v>84092</v>
      </c>
      <c r="D16">
        <v>108277</v>
      </c>
      <c r="E16">
        <v>24679</v>
      </c>
      <c r="F16">
        <v>49788</v>
      </c>
      <c r="H16">
        <v>115237</v>
      </c>
      <c r="J16">
        <f t="shared" si="0"/>
        <v>58446.2</v>
      </c>
      <c r="K16">
        <f t="shared" si="1"/>
        <v>1.9716765161806928</v>
      </c>
      <c r="L16">
        <f t="shared" si="2"/>
        <v>108277</v>
      </c>
      <c r="M16">
        <f t="shared" si="3"/>
        <v>24679</v>
      </c>
      <c r="N16">
        <f t="shared" si="4"/>
        <v>58446.2</v>
      </c>
      <c r="O16">
        <f t="shared" si="5"/>
        <v>83598</v>
      </c>
      <c r="Q16">
        <v>20035</v>
      </c>
      <c r="R16">
        <v>18967</v>
      </c>
      <c r="T16">
        <v>20955.799999999996</v>
      </c>
      <c r="U16">
        <v>8841.3999999999942</v>
      </c>
      <c r="W16">
        <v>22048.999999999996</v>
      </c>
      <c r="X16">
        <v>8917.4</v>
      </c>
      <c r="AD16">
        <v>58446.2</v>
      </c>
      <c r="AE16">
        <v>1.9716765161806928</v>
      </c>
      <c r="AK16">
        <v>58446.2</v>
      </c>
      <c r="AL16">
        <v>1.9716765161806928</v>
      </c>
    </row>
    <row r="17" spans="2:38" x14ac:dyDescent="0.25">
      <c r="B17">
        <v>60558</v>
      </c>
      <c r="C17">
        <v>66706</v>
      </c>
      <c r="D17">
        <v>61382</v>
      </c>
      <c r="E17">
        <v>35731</v>
      </c>
      <c r="F17">
        <v>93269</v>
      </c>
      <c r="H17">
        <v>119325</v>
      </c>
      <c r="J17">
        <f t="shared" si="0"/>
        <v>63529.2</v>
      </c>
      <c r="K17">
        <f t="shared" si="1"/>
        <v>1.8782701497893883</v>
      </c>
      <c r="L17">
        <f t="shared" si="2"/>
        <v>93269</v>
      </c>
      <c r="M17">
        <f t="shared" si="3"/>
        <v>35731</v>
      </c>
      <c r="N17">
        <f t="shared" si="4"/>
        <v>63529.2</v>
      </c>
      <c r="O17">
        <f t="shared" si="5"/>
        <v>57538</v>
      </c>
      <c r="Q17">
        <v>26460</v>
      </c>
      <c r="R17">
        <v>12784</v>
      </c>
      <c r="T17">
        <v>20061</v>
      </c>
      <c r="U17">
        <v>-4672</v>
      </c>
      <c r="W17">
        <v>24216.600000000002</v>
      </c>
      <c r="X17">
        <v>7593.2000000000007</v>
      </c>
      <c r="AD17">
        <v>63529.2</v>
      </c>
      <c r="AE17">
        <v>1.8782701497893883</v>
      </c>
      <c r="AK17">
        <v>63529.2</v>
      </c>
      <c r="AL17">
        <v>1.8782701497893883</v>
      </c>
    </row>
    <row r="18" spans="2:38" x14ac:dyDescent="0.25">
      <c r="B18">
        <v>92725</v>
      </c>
      <c r="C18">
        <v>71707</v>
      </c>
      <c r="D18">
        <v>33095</v>
      </c>
      <c r="E18">
        <v>23613</v>
      </c>
      <c r="F18">
        <v>87516</v>
      </c>
      <c r="H18">
        <v>90339</v>
      </c>
      <c r="J18">
        <f t="shared" si="0"/>
        <v>61731.199999999997</v>
      </c>
      <c r="K18">
        <f t="shared" si="1"/>
        <v>1.4634253019542793</v>
      </c>
      <c r="L18">
        <f t="shared" si="2"/>
        <v>92725</v>
      </c>
      <c r="M18">
        <f t="shared" si="3"/>
        <v>23613</v>
      </c>
      <c r="N18">
        <f t="shared" si="4"/>
        <v>61731.199999999997</v>
      </c>
      <c r="O18">
        <f t="shared" si="5"/>
        <v>69112</v>
      </c>
      <c r="Q18">
        <v>-13227</v>
      </c>
      <c r="R18">
        <v>-9292</v>
      </c>
      <c r="T18">
        <v>3380</v>
      </c>
      <c r="U18">
        <v>1667</v>
      </c>
      <c r="W18">
        <v>16470.8</v>
      </c>
      <c r="X18">
        <v>12749.000000000002</v>
      </c>
      <c r="AD18">
        <v>61731.199999999997</v>
      </c>
      <c r="AE18">
        <v>1.4634253019542793</v>
      </c>
      <c r="AK18">
        <v>61731.199999999997</v>
      </c>
      <c r="AL18">
        <v>1.4634253019542793</v>
      </c>
    </row>
    <row r="19" spans="2:38" x14ac:dyDescent="0.25">
      <c r="B19">
        <v>69805</v>
      </c>
      <c r="C19">
        <v>46975</v>
      </c>
      <c r="D19">
        <v>102413</v>
      </c>
      <c r="E19">
        <v>97804</v>
      </c>
      <c r="F19">
        <v>66643</v>
      </c>
      <c r="H19">
        <v>120695</v>
      </c>
      <c r="J19">
        <f t="shared" si="0"/>
        <v>76728</v>
      </c>
      <c r="K19">
        <f t="shared" si="1"/>
        <v>1.5730241893441768</v>
      </c>
      <c r="L19">
        <f t="shared" si="2"/>
        <v>102413</v>
      </c>
      <c r="M19">
        <f t="shared" si="3"/>
        <v>46975</v>
      </c>
      <c r="N19">
        <f t="shared" si="4"/>
        <v>76728</v>
      </c>
      <c r="O19">
        <f t="shared" si="5"/>
        <v>55438</v>
      </c>
      <c r="Q19">
        <v>1139</v>
      </c>
      <c r="R19">
        <v>-1351</v>
      </c>
      <c r="T19">
        <v>2829.6000000000058</v>
      </c>
      <c r="U19">
        <v>7889.3999999999942</v>
      </c>
      <c r="W19">
        <v>21846</v>
      </c>
      <c r="X19">
        <v>9194.1999999999989</v>
      </c>
      <c r="AF19">
        <v>76728</v>
      </c>
      <c r="AG19">
        <v>1.5730241893441768</v>
      </c>
      <c r="AK19">
        <v>76728</v>
      </c>
      <c r="AL19">
        <v>1.5730241893441768</v>
      </c>
    </row>
    <row r="20" spans="2:38" x14ac:dyDescent="0.25">
      <c r="B20">
        <v>37142</v>
      </c>
      <c r="C20">
        <v>26346</v>
      </c>
      <c r="D20">
        <v>104971</v>
      </c>
      <c r="E20">
        <v>94274</v>
      </c>
      <c r="F20">
        <v>71951</v>
      </c>
      <c r="H20">
        <v>94729</v>
      </c>
      <c r="J20">
        <f t="shared" si="0"/>
        <v>66936.800000000003</v>
      </c>
      <c r="K20">
        <f t="shared" si="1"/>
        <v>1.4152006071398693</v>
      </c>
      <c r="L20">
        <f t="shared" si="2"/>
        <v>104971</v>
      </c>
      <c r="M20">
        <f t="shared" si="3"/>
        <v>26346</v>
      </c>
      <c r="N20">
        <f t="shared" si="4"/>
        <v>66936.800000000003</v>
      </c>
      <c r="O20">
        <f t="shared" si="5"/>
        <v>78625</v>
      </c>
      <c r="Q20">
        <v>1126</v>
      </c>
      <c r="R20">
        <v>23</v>
      </c>
      <c r="T20">
        <v>3444.2000000000044</v>
      </c>
      <c r="U20">
        <v>587.60000000000582</v>
      </c>
      <c r="W20">
        <v>16785</v>
      </c>
      <c r="X20">
        <v>8552.4</v>
      </c>
      <c r="AB20">
        <v>66936.800000000003</v>
      </c>
      <c r="AC20">
        <v>1.4152006071398693</v>
      </c>
      <c r="AK20">
        <v>66936.800000000003</v>
      </c>
      <c r="AL20">
        <v>1.4152006071398693</v>
      </c>
    </row>
    <row r="21" spans="2:38" x14ac:dyDescent="0.25">
      <c r="B21">
        <v>49763</v>
      </c>
      <c r="C21">
        <v>81948</v>
      </c>
      <c r="D21">
        <v>43001</v>
      </c>
      <c r="E21">
        <v>109270</v>
      </c>
      <c r="F21">
        <v>72436</v>
      </c>
      <c r="H21">
        <v>87130</v>
      </c>
      <c r="J21">
        <f t="shared" si="0"/>
        <v>71283.600000000006</v>
      </c>
      <c r="K21">
        <f t="shared" si="1"/>
        <v>1.2223007816664702</v>
      </c>
      <c r="L21">
        <f t="shared" si="2"/>
        <v>109270</v>
      </c>
      <c r="M21">
        <f t="shared" si="3"/>
        <v>43001</v>
      </c>
      <c r="N21">
        <f t="shared" si="4"/>
        <v>71283.600000000006</v>
      </c>
      <c r="O21">
        <f t="shared" si="5"/>
        <v>66269</v>
      </c>
      <c r="Q21">
        <v>10255</v>
      </c>
      <c r="R21">
        <v>-60</v>
      </c>
      <c r="T21">
        <v>15343.200000000004</v>
      </c>
      <c r="U21">
        <v>6602.0000000000073</v>
      </c>
      <c r="W21">
        <v>15343.199999999999</v>
      </c>
      <c r="X21">
        <v>6853.5999999999995</v>
      </c>
      <c r="Z21">
        <v>71283.600000000006</v>
      </c>
      <c r="AA21">
        <v>1.2223007816664702</v>
      </c>
      <c r="AK21">
        <v>71283.600000000006</v>
      </c>
      <c r="AL21">
        <v>1.2223007816664702</v>
      </c>
    </row>
    <row r="22" spans="2:38" x14ac:dyDescent="0.25">
      <c r="B22">
        <v>104728</v>
      </c>
      <c r="C22">
        <v>97976</v>
      </c>
      <c r="D22">
        <v>66158</v>
      </c>
      <c r="E22">
        <v>41324</v>
      </c>
      <c r="F22">
        <v>62157</v>
      </c>
      <c r="H22">
        <v>115646</v>
      </c>
      <c r="J22">
        <f t="shared" si="0"/>
        <v>74468.600000000006</v>
      </c>
      <c r="K22">
        <f t="shared" si="1"/>
        <v>1.5529498338897199</v>
      </c>
      <c r="L22">
        <f t="shared" si="2"/>
        <v>104728</v>
      </c>
      <c r="M22">
        <f t="shared" si="3"/>
        <v>41324</v>
      </c>
      <c r="N22">
        <f t="shared" si="4"/>
        <v>74468.600000000006</v>
      </c>
      <c r="O22">
        <f t="shared" si="5"/>
        <v>63404</v>
      </c>
      <c r="Q22">
        <v>9743</v>
      </c>
      <c r="R22">
        <v>71</v>
      </c>
      <c r="T22">
        <v>-16822</v>
      </c>
      <c r="U22">
        <v>-5552.7999999999884</v>
      </c>
      <c r="W22">
        <v>28258.400000000001</v>
      </c>
      <c r="X22">
        <v>12991.199999999999</v>
      </c>
      <c r="AB22">
        <v>74468.600000000006</v>
      </c>
      <c r="AC22">
        <v>1.5529498338897199</v>
      </c>
      <c r="AK22">
        <v>74468.600000000006</v>
      </c>
      <c r="AL22">
        <v>1.5529498338897199</v>
      </c>
    </row>
    <row r="23" spans="2:38" x14ac:dyDescent="0.25">
      <c r="B23">
        <v>58733</v>
      </c>
      <c r="C23">
        <v>61893</v>
      </c>
      <c r="D23">
        <v>31531</v>
      </c>
      <c r="E23">
        <v>78349</v>
      </c>
      <c r="F23">
        <v>73622</v>
      </c>
      <c r="H23">
        <v>108265</v>
      </c>
      <c r="J23">
        <f t="shared" si="0"/>
        <v>60825.599999999999</v>
      </c>
      <c r="K23">
        <f t="shared" si="1"/>
        <v>1.7799249000420876</v>
      </c>
      <c r="L23">
        <f t="shared" si="2"/>
        <v>78349</v>
      </c>
      <c r="M23">
        <f t="shared" si="3"/>
        <v>31531</v>
      </c>
      <c r="N23">
        <f t="shared" si="4"/>
        <v>60825.599999999999</v>
      </c>
      <c r="O23">
        <f t="shared" si="5"/>
        <v>46818</v>
      </c>
      <c r="Q23">
        <v>25</v>
      </c>
      <c r="R23">
        <v>16041</v>
      </c>
      <c r="T23">
        <v>-15877.200000000004</v>
      </c>
      <c r="U23">
        <v>363.79999999999563</v>
      </c>
      <c r="W23">
        <v>22838.400000000001</v>
      </c>
      <c r="X23">
        <v>600.20000000000005</v>
      </c>
      <c r="AB23">
        <v>60825.599999999999</v>
      </c>
      <c r="AC23">
        <v>1.7799249000420876</v>
      </c>
      <c r="AK23">
        <v>60825.599999999999</v>
      </c>
      <c r="AL23">
        <v>1.7799249000420876</v>
      </c>
    </row>
    <row r="24" spans="2:38" x14ac:dyDescent="0.25">
      <c r="B24">
        <v>98683</v>
      </c>
      <c r="C24">
        <v>61583</v>
      </c>
      <c r="D24">
        <v>22563</v>
      </c>
      <c r="E24">
        <v>79261</v>
      </c>
      <c r="F24">
        <v>82422</v>
      </c>
      <c r="H24">
        <v>101529</v>
      </c>
      <c r="J24">
        <f t="shared" si="0"/>
        <v>68902.399999999994</v>
      </c>
      <c r="K24">
        <f t="shared" si="1"/>
        <v>1.4735190646479659</v>
      </c>
      <c r="L24">
        <f t="shared" si="2"/>
        <v>98683</v>
      </c>
      <c r="M24">
        <f t="shared" si="3"/>
        <v>22563</v>
      </c>
      <c r="N24">
        <f t="shared" si="4"/>
        <v>68902.399999999994</v>
      </c>
      <c r="O24">
        <f t="shared" si="5"/>
        <v>76120</v>
      </c>
      <c r="Q24">
        <v>2637</v>
      </c>
      <c r="R24">
        <v>-403</v>
      </c>
      <c r="T24">
        <v>6713.5999999999913</v>
      </c>
      <c r="U24">
        <v>1114</v>
      </c>
      <c r="W24">
        <v>15550</v>
      </c>
      <c r="X24">
        <v>1468.8000000000002</v>
      </c>
      <c r="AD24">
        <v>68902.399999999994</v>
      </c>
      <c r="AE24">
        <v>1.4735190646479659</v>
      </c>
      <c r="AK24">
        <v>68902.399999999994</v>
      </c>
      <c r="AL24">
        <v>1.4735190646479659</v>
      </c>
    </row>
    <row r="25" spans="2:38" x14ac:dyDescent="0.25">
      <c r="B25">
        <v>91049</v>
      </c>
      <c r="C25">
        <v>52949</v>
      </c>
      <c r="D25">
        <v>15972</v>
      </c>
      <c r="E25">
        <v>66319</v>
      </c>
      <c r="F25">
        <v>99004</v>
      </c>
      <c r="H25">
        <v>74876</v>
      </c>
      <c r="J25">
        <f t="shared" si="0"/>
        <v>65058.6</v>
      </c>
      <c r="K25">
        <f t="shared" si="1"/>
        <v>1.1509008801296063</v>
      </c>
      <c r="L25">
        <f t="shared" si="2"/>
        <v>99004</v>
      </c>
      <c r="M25">
        <f t="shared" si="3"/>
        <v>15972</v>
      </c>
      <c r="N25">
        <f t="shared" si="4"/>
        <v>65058.6</v>
      </c>
      <c r="O25">
        <f t="shared" si="5"/>
        <v>83032</v>
      </c>
      <c r="Q25">
        <v>4397</v>
      </c>
      <c r="R25">
        <v>-982</v>
      </c>
      <c r="T25">
        <v>-2493.0000000000073</v>
      </c>
      <c r="U25">
        <v>4489</v>
      </c>
      <c r="W25">
        <v>7630.2000000000007</v>
      </c>
      <c r="X25">
        <v>9704.6</v>
      </c>
      <c r="AB25">
        <v>65058.6</v>
      </c>
      <c r="AC25">
        <v>1.1509008801296063</v>
      </c>
      <c r="AI25">
        <v>65058.6</v>
      </c>
      <c r="AJ25">
        <v>1.1509008801296063</v>
      </c>
    </row>
    <row r="26" spans="2:38" x14ac:dyDescent="0.25">
      <c r="B26">
        <v>47646</v>
      </c>
      <c r="C26">
        <v>102124</v>
      </c>
      <c r="D26">
        <v>24644</v>
      </c>
      <c r="E26">
        <v>69069</v>
      </c>
      <c r="F26">
        <v>41430</v>
      </c>
      <c r="H26">
        <v>102365</v>
      </c>
      <c r="J26">
        <f t="shared" si="0"/>
        <v>56982.6</v>
      </c>
      <c r="K26">
        <f t="shared" si="1"/>
        <v>1.7964255755265643</v>
      </c>
      <c r="L26">
        <f t="shared" si="2"/>
        <v>102124</v>
      </c>
      <c r="M26">
        <f t="shared" si="3"/>
        <v>24644</v>
      </c>
      <c r="N26">
        <f t="shared" si="4"/>
        <v>56982.6</v>
      </c>
      <c r="O26">
        <f t="shared" si="5"/>
        <v>77480</v>
      </c>
      <c r="Q26">
        <v>-2308</v>
      </c>
      <c r="R26">
        <v>1978</v>
      </c>
      <c r="T26">
        <v>-7740</v>
      </c>
      <c r="U26">
        <v>2820.5999999999985</v>
      </c>
      <c r="W26">
        <v>25058.400000000001</v>
      </c>
      <c r="X26">
        <v>6620.9999999999991</v>
      </c>
      <c r="AF26">
        <v>56982.6</v>
      </c>
      <c r="AG26">
        <v>1.7964255755265643</v>
      </c>
      <c r="AK26">
        <v>56982.6</v>
      </c>
      <c r="AL26">
        <v>1.7964255755265643</v>
      </c>
    </row>
    <row r="27" spans="2:38" x14ac:dyDescent="0.25">
      <c r="B27">
        <v>68883</v>
      </c>
      <c r="C27">
        <v>27958</v>
      </c>
      <c r="D27">
        <v>60045</v>
      </c>
      <c r="E27">
        <v>30807</v>
      </c>
      <c r="F27">
        <v>24696</v>
      </c>
      <c r="H27">
        <v>70869</v>
      </c>
      <c r="J27">
        <f t="shared" si="0"/>
        <v>42477.8</v>
      </c>
      <c r="K27">
        <f t="shared" si="1"/>
        <v>1.6683773641761106</v>
      </c>
      <c r="L27">
        <f t="shared" si="2"/>
        <v>68883</v>
      </c>
      <c r="M27">
        <f t="shared" si="3"/>
        <v>24696</v>
      </c>
      <c r="N27">
        <f t="shared" si="4"/>
        <v>42477.8</v>
      </c>
      <c r="O27">
        <f t="shared" si="5"/>
        <v>44187</v>
      </c>
      <c r="Q27">
        <v>7647</v>
      </c>
      <c r="R27">
        <v>-770</v>
      </c>
      <c r="T27">
        <v>14950.400000000001</v>
      </c>
      <c r="U27">
        <v>-1550</v>
      </c>
      <c r="W27">
        <v>14950.400000000001</v>
      </c>
      <c r="X27">
        <v>2064</v>
      </c>
      <c r="AD27">
        <v>42477.8</v>
      </c>
      <c r="AE27">
        <v>1.6683773641761106</v>
      </c>
      <c r="AK27">
        <v>42477.8</v>
      </c>
      <c r="AL27">
        <v>1.6683773641761106</v>
      </c>
    </row>
    <row r="28" spans="2:38" x14ac:dyDescent="0.25">
      <c r="B28">
        <v>24904</v>
      </c>
      <c r="C28">
        <v>24697</v>
      </c>
      <c r="D28">
        <v>105124</v>
      </c>
      <c r="E28">
        <v>71874</v>
      </c>
      <c r="F28">
        <v>82552</v>
      </c>
      <c r="H28">
        <v>115427</v>
      </c>
      <c r="J28">
        <f t="shared" si="0"/>
        <v>61830.2</v>
      </c>
      <c r="K28">
        <f t="shared" si="1"/>
        <v>1.8668385352141834</v>
      </c>
      <c r="L28">
        <f t="shared" si="2"/>
        <v>105124</v>
      </c>
      <c r="M28">
        <f t="shared" si="3"/>
        <v>24697</v>
      </c>
      <c r="N28">
        <f t="shared" si="4"/>
        <v>61830.2</v>
      </c>
      <c r="O28">
        <f t="shared" si="5"/>
        <v>80427</v>
      </c>
      <c r="Q28">
        <v>10508</v>
      </c>
      <c r="R28">
        <v>-6752</v>
      </c>
      <c r="T28">
        <v>-11207.199999999997</v>
      </c>
      <c r="U28">
        <v>502.19999999999709</v>
      </c>
      <c r="W28">
        <v>11207.2</v>
      </c>
      <c r="X28">
        <v>7881.7999999999993</v>
      </c>
      <c r="AB28">
        <v>61830.2</v>
      </c>
      <c r="AC28">
        <v>1.8668385352141834</v>
      </c>
      <c r="AK28">
        <v>61830.2</v>
      </c>
      <c r="AL28">
        <v>1.8668385352141834</v>
      </c>
    </row>
    <row r="29" spans="2:38" x14ac:dyDescent="0.25">
      <c r="B29">
        <v>24698</v>
      </c>
      <c r="C29">
        <v>71247</v>
      </c>
      <c r="D29">
        <v>96087</v>
      </c>
      <c r="E29">
        <v>98446</v>
      </c>
      <c r="F29">
        <v>32858</v>
      </c>
      <c r="H29">
        <v>87938</v>
      </c>
      <c r="J29">
        <f t="shared" si="0"/>
        <v>64667.199999999997</v>
      </c>
      <c r="K29">
        <f t="shared" si="1"/>
        <v>1.3598547640844201</v>
      </c>
      <c r="L29">
        <f t="shared" si="2"/>
        <v>98446</v>
      </c>
      <c r="M29">
        <f t="shared" si="3"/>
        <v>24698</v>
      </c>
      <c r="N29">
        <f t="shared" si="4"/>
        <v>64667.199999999997</v>
      </c>
      <c r="O29">
        <f t="shared" si="5"/>
        <v>73748</v>
      </c>
      <c r="Q29">
        <v>6389</v>
      </c>
      <c r="R29">
        <v>-194</v>
      </c>
      <c r="T29">
        <v>-4508</v>
      </c>
      <c r="U29">
        <v>5283.7999999999956</v>
      </c>
      <c r="W29">
        <v>16918.399999999998</v>
      </c>
      <c r="X29">
        <v>12319.8</v>
      </c>
      <c r="AB29">
        <v>64667.199999999997</v>
      </c>
      <c r="AC29">
        <v>1.3598547640844201</v>
      </c>
      <c r="AK29">
        <v>64667.199999999997</v>
      </c>
      <c r="AL29">
        <v>1.3598547640844201</v>
      </c>
    </row>
    <row r="30" spans="2:38" x14ac:dyDescent="0.25">
      <c r="B30">
        <v>117338</v>
      </c>
      <c r="C30">
        <v>105934</v>
      </c>
      <c r="D30">
        <v>52449</v>
      </c>
      <c r="E30">
        <v>52590</v>
      </c>
      <c r="F30">
        <v>29337</v>
      </c>
      <c r="H30">
        <v>116767</v>
      </c>
      <c r="J30">
        <f t="shared" si="0"/>
        <v>71529.600000000006</v>
      </c>
      <c r="K30">
        <f t="shared" si="1"/>
        <v>1.6324290922918623</v>
      </c>
      <c r="L30">
        <f t="shared" si="2"/>
        <v>117338</v>
      </c>
      <c r="M30">
        <f t="shared" si="3"/>
        <v>29337</v>
      </c>
      <c r="N30">
        <f t="shared" si="4"/>
        <v>71529.600000000006</v>
      </c>
      <c r="O30">
        <f t="shared" si="5"/>
        <v>88001</v>
      </c>
      <c r="Q30">
        <v>-6725</v>
      </c>
      <c r="R30">
        <v>13</v>
      </c>
      <c r="T30">
        <v>5749.2000000000116</v>
      </c>
      <c r="U30">
        <v>4580</v>
      </c>
      <c r="W30">
        <v>6524</v>
      </c>
      <c r="X30">
        <v>8796.7999999999993</v>
      </c>
      <c r="AF30">
        <v>71529.600000000006</v>
      </c>
      <c r="AG30">
        <v>1.6324290922918623</v>
      </c>
      <c r="AK30">
        <v>71529.600000000006</v>
      </c>
      <c r="AL30">
        <v>1.6324290922918623</v>
      </c>
    </row>
    <row r="31" spans="2:38" x14ac:dyDescent="0.25">
      <c r="B31">
        <v>82675</v>
      </c>
      <c r="C31">
        <v>27978</v>
      </c>
      <c r="D31">
        <v>21922</v>
      </c>
      <c r="E31">
        <v>86934</v>
      </c>
      <c r="F31">
        <v>51174</v>
      </c>
      <c r="H31">
        <v>69763</v>
      </c>
      <c r="J31">
        <f t="shared" si="0"/>
        <v>54136.6</v>
      </c>
      <c r="K31">
        <f t="shared" si="1"/>
        <v>1.2886476062405101</v>
      </c>
      <c r="L31">
        <f t="shared" si="2"/>
        <v>86934</v>
      </c>
      <c r="M31">
        <f t="shared" si="3"/>
        <v>21922</v>
      </c>
      <c r="N31">
        <f t="shared" si="4"/>
        <v>54136.6</v>
      </c>
      <c r="O31">
        <f t="shared" si="5"/>
        <v>65012</v>
      </c>
      <c r="Q31">
        <v>-593</v>
      </c>
      <c r="R31">
        <v>1740</v>
      </c>
      <c r="T31">
        <v>22328.799999999999</v>
      </c>
      <c r="U31">
        <v>-229.80000000000291</v>
      </c>
      <c r="W31">
        <v>22328.800000000003</v>
      </c>
      <c r="X31">
        <v>1154.6000000000001</v>
      </c>
      <c r="AD31">
        <v>54136.6</v>
      </c>
      <c r="AE31">
        <v>1.2886476062405101</v>
      </c>
      <c r="AI31">
        <v>54136.6</v>
      </c>
      <c r="AJ31">
        <v>1.2886476062405101</v>
      </c>
    </row>
    <row r="32" spans="2:38" x14ac:dyDescent="0.25">
      <c r="B32">
        <v>94803</v>
      </c>
      <c r="C32">
        <v>63459</v>
      </c>
      <c r="D32">
        <v>24698</v>
      </c>
      <c r="E32">
        <v>109821</v>
      </c>
      <c r="F32">
        <v>45739</v>
      </c>
      <c r="H32">
        <v>118824</v>
      </c>
      <c r="J32">
        <f t="shared" si="0"/>
        <v>67704</v>
      </c>
      <c r="K32">
        <f t="shared" si="1"/>
        <v>1.7550514002126905</v>
      </c>
      <c r="L32">
        <f t="shared" si="2"/>
        <v>109821</v>
      </c>
      <c r="M32">
        <f t="shared" si="3"/>
        <v>24698</v>
      </c>
      <c r="N32">
        <f t="shared" si="4"/>
        <v>67704</v>
      </c>
      <c r="O32">
        <f t="shared" si="5"/>
        <v>85123</v>
      </c>
      <c r="Q32">
        <v>2712</v>
      </c>
      <c r="R32">
        <v>2629</v>
      </c>
      <c r="T32">
        <v>8098.1999999999971</v>
      </c>
      <c r="U32">
        <v>10247.199999999997</v>
      </c>
      <c r="W32">
        <v>19236.599999999999</v>
      </c>
      <c r="X32">
        <v>10247.200000000001</v>
      </c>
      <c r="AD32">
        <v>67704</v>
      </c>
      <c r="AE32">
        <v>1.7550514002126905</v>
      </c>
      <c r="AK32">
        <v>67704</v>
      </c>
      <c r="AL32">
        <v>1.7550514002126905</v>
      </c>
    </row>
    <row r="33" spans="2:38" x14ac:dyDescent="0.25">
      <c r="B33">
        <v>99999</v>
      </c>
      <c r="C33">
        <v>118742</v>
      </c>
      <c r="D33">
        <v>25241</v>
      </c>
      <c r="E33">
        <v>25609</v>
      </c>
      <c r="F33">
        <v>20962</v>
      </c>
      <c r="H33">
        <v>117171</v>
      </c>
      <c r="J33">
        <f t="shared" si="0"/>
        <v>58110.6</v>
      </c>
      <c r="K33">
        <f t="shared" si="1"/>
        <v>2.0163446944275227</v>
      </c>
      <c r="L33">
        <f t="shared" si="2"/>
        <v>118742</v>
      </c>
      <c r="M33">
        <f t="shared" si="3"/>
        <v>20962</v>
      </c>
      <c r="N33">
        <f t="shared" si="4"/>
        <v>58110.6</v>
      </c>
      <c r="O33">
        <f t="shared" si="5"/>
        <v>97780</v>
      </c>
      <c r="Q33">
        <v>27135</v>
      </c>
      <c r="R33">
        <v>8143</v>
      </c>
      <c r="T33">
        <v>3892.1999999999971</v>
      </c>
      <c r="U33">
        <v>-6020.4000000000015</v>
      </c>
      <c r="W33">
        <v>20315.000000000004</v>
      </c>
      <c r="X33">
        <v>13019.6</v>
      </c>
      <c r="AD33">
        <v>58110.6</v>
      </c>
      <c r="AE33">
        <v>2.0163446944275227</v>
      </c>
      <c r="AK33">
        <v>58110.6</v>
      </c>
      <c r="AL33">
        <v>2.0163446944275227</v>
      </c>
    </row>
    <row r="34" spans="2:38" x14ac:dyDescent="0.25">
      <c r="B34">
        <v>103845</v>
      </c>
      <c r="C34">
        <v>82952</v>
      </c>
      <c r="D34">
        <v>24696</v>
      </c>
      <c r="E34">
        <v>23844</v>
      </c>
      <c r="F34">
        <v>61797</v>
      </c>
      <c r="H34">
        <v>116173</v>
      </c>
      <c r="J34">
        <f t="shared" ref="J34:J65" si="6">AVERAGE(B34:F34)</f>
        <v>59426.8</v>
      </c>
      <c r="K34">
        <f t="shared" ref="K34:K65" si="7">H34/J34</f>
        <v>1.9548924054467007</v>
      </c>
      <c r="L34">
        <f t="shared" ref="L34:L65" si="8">MAX(B34:F34)</f>
        <v>103845</v>
      </c>
      <c r="M34">
        <f t="shared" ref="M34:M65" si="9">MIN(B34:F34)</f>
        <v>23844</v>
      </c>
      <c r="N34">
        <f t="shared" ref="N34:N65" si="10">AVERAGE(B34:F34)</f>
        <v>59426.8</v>
      </c>
      <c r="O34">
        <f t="shared" ref="O34:O65" si="11">L34-M34</f>
        <v>80001</v>
      </c>
      <c r="Q34">
        <v>14083</v>
      </c>
      <c r="R34">
        <v>2</v>
      </c>
      <c r="T34">
        <v>411.40000000000146</v>
      </c>
      <c r="U34">
        <v>3843.8000000000029</v>
      </c>
      <c r="W34">
        <v>18933.800000000003</v>
      </c>
      <c r="X34">
        <v>4934.6000000000004</v>
      </c>
      <c r="AD34">
        <v>59426.8</v>
      </c>
      <c r="AE34">
        <v>1.9548924054467007</v>
      </c>
      <c r="AK34">
        <v>59426.8</v>
      </c>
      <c r="AL34">
        <v>1.9548924054467007</v>
      </c>
    </row>
    <row r="35" spans="2:38" x14ac:dyDescent="0.25">
      <c r="B35">
        <v>25739</v>
      </c>
      <c r="C35">
        <v>26412</v>
      </c>
      <c r="D35">
        <v>15409</v>
      </c>
      <c r="E35">
        <v>22821</v>
      </c>
      <c r="F35">
        <v>72892</v>
      </c>
      <c r="H35">
        <v>73317</v>
      </c>
      <c r="J35">
        <f t="shared" si="6"/>
        <v>32654.6</v>
      </c>
      <c r="K35">
        <f t="shared" si="7"/>
        <v>2.2452273186626082</v>
      </c>
      <c r="L35">
        <f t="shared" si="8"/>
        <v>72892</v>
      </c>
      <c r="M35">
        <f t="shared" si="9"/>
        <v>15409</v>
      </c>
      <c r="N35">
        <f t="shared" si="10"/>
        <v>32654.6</v>
      </c>
      <c r="O35">
        <f t="shared" si="11"/>
        <v>57483</v>
      </c>
      <c r="Q35">
        <v>14769</v>
      </c>
      <c r="R35">
        <v>-887</v>
      </c>
      <c r="T35">
        <v>-10247.800000000003</v>
      </c>
      <c r="U35">
        <v>-3418.2000000000044</v>
      </c>
      <c r="W35">
        <v>13472.2</v>
      </c>
      <c r="X35">
        <v>3418.2</v>
      </c>
      <c r="Z35">
        <v>32654.6</v>
      </c>
      <c r="AA35">
        <v>2.2452273186626082</v>
      </c>
      <c r="AK35">
        <v>32654.6</v>
      </c>
      <c r="AL35">
        <v>2.2452273186626082</v>
      </c>
    </row>
    <row r="36" spans="2:38" x14ac:dyDescent="0.25">
      <c r="B36">
        <v>64221</v>
      </c>
      <c r="C36">
        <v>52182</v>
      </c>
      <c r="D36">
        <v>85557</v>
      </c>
      <c r="E36">
        <v>64767</v>
      </c>
      <c r="F36">
        <v>33848</v>
      </c>
      <c r="H36">
        <v>101480</v>
      </c>
      <c r="J36">
        <f t="shared" si="6"/>
        <v>60115</v>
      </c>
      <c r="K36">
        <f t="shared" si="7"/>
        <v>1.6880978125259918</v>
      </c>
      <c r="L36">
        <f t="shared" si="8"/>
        <v>85557</v>
      </c>
      <c r="M36">
        <f t="shared" si="9"/>
        <v>33848</v>
      </c>
      <c r="N36">
        <f t="shared" si="10"/>
        <v>60115</v>
      </c>
      <c r="O36">
        <f t="shared" si="11"/>
        <v>51709</v>
      </c>
      <c r="Q36">
        <v>128</v>
      </c>
      <c r="R36">
        <v>1054</v>
      </c>
      <c r="T36">
        <v>19598.800000000003</v>
      </c>
      <c r="U36">
        <v>8644</v>
      </c>
      <c r="W36">
        <v>26162.800000000003</v>
      </c>
      <c r="X36">
        <v>8680.4</v>
      </c>
      <c r="AD36">
        <v>60115</v>
      </c>
      <c r="AE36">
        <v>1.6880978125259918</v>
      </c>
      <c r="AK36">
        <v>60115</v>
      </c>
      <c r="AL36">
        <v>1.6880978125259918</v>
      </c>
    </row>
    <row r="37" spans="2:38" x14ac:dyDescent="0.25">
      <c r="B37">
        <v>36786</v>
      </c>
      <c r="C37">
        <v>98233</v>
      </c>
      <c r="D37">
        <v>22704</v>
      </c>
      <c r="E37">
        <v>101970</v>
      </c>
      <c r="F37">
        <v>64820</v>
      </c>
      <c r="H37">
        <v>101557</v>
      </c>
      <c r="J37">
        <f t="shared" si="6"/>
        <v>64902.6</v>
      </c>
      <c r="K37">
        <f t="shared" si="7"/>
        <v>1.5647601174683294</v>
      </c>
      <c r="L37">
        <f t="shared" si="8"/>
        <v>101970</v>
      </c>
      <c r="M37">
        <f t="shared" si="9"/>
        <v>22704</v>
      </c>
      <c r="N37">
        <f t="shared" si="10"/>
        <v>64902.6</v>
      </c>
      <c r="O37">
        <f t="shared" si="11"/>
        <v>79266</v>
      </c>
      <c r="Q37">
        <v>8323</v>
      </c>
      <c r="R37">
        <v>3145</v>
      </c>
      <c r="T37">
        <v>-1419.0000000000073</v>
      </c>
      <c r="U37">
        <v>-29.80000000000291</v>
      </c>
      <c r="W37">
        <v>29463.800000000003</v>
      </c>
      <c r="X37">
        <v>9780.2000000000007</v>
      </c>
      <c r="AB37">
        <v>64902.6</v>
      </c>
      <c r="AC37">
        <v>1.5647601174683294</v>
      </c>
      <c r="AK37">
        <v>64902.6</v>
      </c>
      <c r="AL37">
        <v>1.5647601174683294</v>
      </c>
    </row>
    <row r="38" spans="2:38" x14ac:dyDescent="0.25">
      <c r="B38">
        <v>43174</v>
      </c>
      <c r="C38">
        <v>105491</v>
      </c>
      <c r="D38">
        <v>76296</v>
      </c>
      <c r="E38">
        <v>21387</v>
      </c>
      <c r="F38">
        <v>84634</v>
      </c>
      <c r="H38">
        <v>79235</v>
      </c>
      <c r="J38">
        <f t="shared" si="6"/>
        <v>66196.399999999994</v>
      </c>
      <c r="K38">
        <f t="shared" si="7"/>
        <v>1.1969684152008266</v>
      </c>
      <c r="L38">
        <f t="shared" si="8"/>
        <v>105491</v>
      </c>
      <c r="M38">
        <f t="shared" si="9"/>
        <v>21387</v>
      </c>
      <c r="N38">
        <f t="shared" si="10"/>
        <v>66196.399999999994</v>
      </c>
      <c r="O38">
        <f t="shared" si="11"/>
        <v>84104</v>
      </c>
      <c r="Q38">
        <v>-10309</v>
      </c>
      <c r="R38">
        <v>6699</v>
      </c>
      <c r="T38">
        <v>2728.3999999999942</v>
      </c>
      <c r="U38">
        <v>7074.1999999999971</v>
      </c>
      <c r="W38">
        <v>24051.199999999997</v>
      </c>
      <c r="X38">
        <v>11897</v>
      </c>
      <c r="AB38">
        <v>66196.399999999994</v>
      </c>
      <c r="AC38">
        <v>1.1969684152008266</v>
      </c>
      <c r="AI38">
        <v>66196.399999999994</v>
      </c>
      <c r="AJ38">
        <v>1.1969684152008266</v>
      </c>
    </row>
    <row r="39" spans="2:38" x14ac:dyDescent="0.25">
      <c r="B39">
        <v>97710</v>
      </c>
      <c r="C39">
        <v>52114</v>
      </c>
      <c r="D39">
        <v>96910</v>
      </c>
      <c r="E39">
        <v>26344</v>
      </c>
      <c r="F39">
        <v>94271</v>
      </c>
      <c r="H39">
        <v>90988</v>
      </c>
      <c r="J39">
        <f t="shared" si="6"/>
        <v>73469.8</v>
      </c>
      <c r="K39">
        <f t="shared" si="7"/>
        <v>1.238440828748683</v>
      </c>
      <c r="L39">
        <f t="shared" si="8"/>
        <v>97710</v>
      </c>
      <c r="M39">
        <f t="shared" si="9"/>
        <v>26344</v>
      </c>
      <c r="N39">
        <f t="shared" si="10"/>
        <v>73469.8</v>
      </c>
      <c r="O39">
        <f t="shared" si="11"/>
        <v>71366</v>
      </c>
      <c r="Q39">
        <v>4027</v>
      </c>
      <c r="R39">
        <v>-7924</v>
      </c>
      <c r="T39">
        <v>-8030</v>
      </c>
      <c r="U39">
        <v>1918.6000000000058</v>
      </c>
      <c r="W39">
        <v>15858.8</v>
      </c>
      <c r="X39">
        <v>7233.4</v>
      </c>
      <c r="AB39">
        <v>73469.8</v>
      </c>
      <c r="AC39">
        <v>1.238440828748683</v>
      </c>
      <c r="AI39">
        <v>73469.8</v>
      </c>
      <c r="AJ39">
        <v>1.238440828748683</v>
      </c>
    </row>
    <row r="40" spans="2:38" x14ac:dyDescent="0.25">
      <c r="B40">
        <v>27512</v>
      </c>
      <c r="C40">
        <v>97113</v>
      </c>
      <c r="D40">
        <v>34204</v>
      </c>
      <c r="E40">
        <v>91742</v>
      </c>
      <c r="F40">
        <v>43244</v>
      </c>
      <c r="H40">
        <v>94394</v>
      </c>
      <c r="J40">
        <f t="shared" si="6"/>
        <v>58763</v>
      </c>
      <c r="K40">
        <f t="shared" si="7"/>
        <v>1.6063509351122305</v>
      </c>
      <c r="L40">
        <f t="shared" si="8"/>
        <v>97113</v>
      </c>
      <c r="M40">
        <f t="shared" si="9"/>
        <v>27512</v>
      </c>
      <c r="N40">
        <f t="shared" si="10"/>
        <v>58763</v>
      </c>
      <c r="O40">
        <f t="shared" si="11"/>
        <v>69601</v>
      </c>
      <c r="Q40">
        <v>3497</v>
      </c>
      <c r="R40">
        <v>2008</v>
      </c>
      <c r="T40">
        <v>-6427</v>
      </c>
      <c r="U40">
        <v>-2044.1999999999971</v>
      </c>
      <c r="W40">
        <v>11970.6</v>
      </c>
      <c r="X40">
        <v>2074.1999999999998</v>
      </c>
      <c r="AB40">
        <v>58763</v>
      </c>
      <c r="AC40">
        <v>1.6063509351122305</v>
      </c>
      <c r="AK40">
        <v>58763</v>
      </c>
      <c r="AL40">
        <v>1.6063509351122305</v>
      </c>
    </row>
    <row r="41" spans="2:38" x14ac:dyDescent="0.25">
      <c r="B41">
        <v>68288</v>
      </c>
      <c r="C41">
        <v>20767</v>
      </c>
      <c r="D41">
        <v>5535</v>
      </c>
      <c r="E41">
        <v>25474</v>
      </c>
      <c r="F41">
        <v>83521</v>
      </c>
      <c r="H41">
        <v>58194</v>
      </c>
      <c r="J41">
        <f t="shared" si="6"/>
        <v>40717</v>
      </c>
      <c r="K41">
        <f t="shared" si="7"/>
        <v>1.4292310337205589</v>
      </c>
      <c r="L41">
        <f t="shared" si="8"/>
        <v>83521</v>
      </c>
      <c r="M41">
        <f t="shared" si="9"/>
        <v>5535</v>
      </c>
      <c r="N41">
        <f t="shared" si="10"/>
        <v>40717</v>
      </c>
      <c r="O41">
        <f t="shared" si="11"/>
        <v>77986</v>
      </c>
      <c r="Q41">
        <v>-108</v>
      </c>
      <c r="R41">
        <v>-10276</v>
      </c>
      <c r="T41">
        <v>-3071</v>
      </c>
      <c r="U41">
        <v>-5053</v>
      </c>
      <c r="W41">
        <v>15631.400000000001</v>
      </c>
      <c r="X41">
        <v>8897</v>
      </c>
      <c r="Z41">
        <v>40717</v>
      </c>
      <c r="AA41">
        <v>1.4292310337205589</v>
      </c>
      <c r="AK41">
        <v>40717</v>
      </c>
      <c r="AL41">
        <v>1.4292310337205589</v>
      </c>
    </row>
    <row r="42" spans="2:38" x14ac:dyDescent="0.25">
      <c r="B42">
        <v>27590</v>
      </c>
      <c r="C42">
        <v>71860</v>
      </c>
      <c r="D42">
        <v>112126</v>
      </c>
      <c r="E42">
        <v>24698</v>
      </c>
      <c r="F42">
        <v>57985</v>
      </c>
      <c r="H42">
        <v>96554</v>
      </c>
      <c r="J42">
        <f t="shared" si="6"/>
        <v>58851.8</v>
      </c>
      <c r="K42">
        <f t="shared" si="7"/>
        <v>1.6406295134558331</v>
      </c>
      <c r="L42">
        <f t="shared" si="8"/>
        <v>112126</v>
      </c>
      <c r="M42">
        <f t="shared" si="9"/>
        <v>24698</v>
      </c>
      <c r="N42">
        <f t="shared" si="10"/>
        <v>58851.8</v>
      </c>
      <c r="O42">
        <f t="shared" si="11"/>
        <v>87428</v>
      </c>
      <c r="Q42">
        <v>43910</v>
      </c>
      <c r="R42">
        <v>624</v>
      </c>
      <c r="T42">
        <v>8471</v>
      </c>
      <c r="U42">
        <v>2124</v>
      </c>
      <c r="W42">
        <v>12180.999999999998</v>
      </c>
      <c r="X42">
        <v>7844.4000000000005</v>
      </c>
      <c r="Z42">
        <v>58851.8</v>
      </c>
      <c r="AA42">
        <v>1.6406295134558331</v>
      </c>
      <c r="AK42">
        <v>58851.8</v>
      </c>
      <c r="AL42">
        <v>1.6406295134558331</v>
      </c>
    </row>
    <row r="43" spans="2:38" x14ac:dyDescent="0.25">
      <c r="B43">
        <v>49956</v>
      </c>
      <c r="C43">
        <v>67668</v>
      </c>
      <c r="D43">
        <v>44152</v>
      </c>
      <c r="E43">
        <v>86620</v>
      </c>
      <c r="F43">
        <v>79269</v>
      </c>
      <c r="H43">
        <v>85647</v>
      </c>
      <c r="J43">
        <f t="shared" si="6"/>
        <v>65533</v>
      </c>
      <c r="K43">
        <f t="shared" si="7"/>
        <v>1.3069293333129874</v>
      </c>
      <c r="L43">
        <f t="shared" si="8"/>
        <v>86620</v>
      </c>
      <c r="M43">
        <f t="shared" si="9"/>
        <v>44152</v>
      </c>
      <c r="N43">
        <f t="shared" si="10"/>
        <v>65533</v>
      </c>
      <c r="O43">
        <f t="shared" si="11"/>
        <v>42468</v>
      </c>
      <c r="Q43">
        <v>34356</v>
      </c>
      <c r="R43">
        <v>-499</v>
      </c>
      <c r="T43">
        <v>15939.400000000001</v>
      </c>
      <c r="U43">
        <v>6723.1999999999971</v>
      </c>
      <c r="W43">
        <v>27422.200000000004</v>
      </c>
      <c r="X43">
        <v>12119.6</v>
      </c>
      <c r="Z43">
        <v>65533</v>
      </c>
      <c r="AA43">
        <v>1.3069293333129874</v>
      </c>
      <c r="AI43">
        <v>65533</v>
      </c>
      <c r="AJ43">
        <v>1.3069293333129874</v>
      </c>
    </row>
    <row r="44" spans="2:38" x14ac:dyDescent="0.25">
      <c r="B44">
        <v>33188</v>
      </c>
      <c r="C44">
        <v>30755</v>
      </c>
      <c r="D44">
        <v>22243</v>
      </c>
      <c r="E44">
        <v>33318</v>
      </c>
      <c r="F44">
        <v>98429</v>
      </c>
      <c r="H44">
        <v>73110</v>
      </c>
      <c r="J44">
        <f t="shared" si="6"/>
        <v>43586.6</v>
      </c>
      <c r="K44">
        <f t="shared" si="7"/>
        <v>1.6773503783272841</v>
      </c>
      <c r="L44">
        <f t="shared" si="8"/>
        <v>98429</v>
      </c>
      <c r="M44">
        <f t="shared" si="9"/>
        <v>22243</v>
      </c>
      <c r="N44">
        <f t="shared" si="10"/>
        <v>43586.6</v>
      </c>
      <c r="O44">
        <f t="shared" si="11"/>
        <v>76186</v>
      </c>
      <c r="Q44">
        <v>-29595</v>
      </c>
      <c r="R44">
        <v>-15935</v>
      </c>
      <c r="T44">
        <v>-2661.4000000000015</v>
      </c>
      <c r="U44">
        <v>-2821.2000000000044</v>
      </c>
      <c r="W44">
        <v>12753.000000000002</v>
      </c>
      <c r="X44">
        <v>2844.4</v>
      </c>
      <c r="AD44">
        <v>43586.6</v>
      </c>
      <c r="AE44">
        <v>1.6773503783272841</v>
      </c>
      <c r="AK44">
        <v>43586.6</v>
      </c>
      <c r="AL44">
        <v>1.6773503783272841</v>
      </c>
    </row>
    <row r="45" spans="2:38" x14ac:dyDescent="0.25">
      <c r="B45">
        <v>25560</v>
      </c>
      <c r="C45">
        <v>85007</v>
      </c>
      <c r="D45">
        <v>58665</v>
      </c>
      <c r="E45">
        <v>89863</v>
      </c>
      <c r="F45">
        <v>37744</v>
      </c>
      <c r="H45">
        <v>73483</v>
      </c>
      <c r="J45">
        <f t="shared" si="6"/>
        <v>59367.8</v>
      </c>
      <c r="K45">
        <f t="shared" si="7"/>
        <v>1.2377585155589392</v>
      </c>
      <c r="L45">
        <f t="shared" si="8"/>
        <v>89863</v>
      </c>
      <c r="M45">
        <f t="shared" si="9"/>
        <v>25560</v>
      </c>
      <c r="N45">
        <f t="shared" si="10"/>
        <v>59367.8</v>
      </c>
      <c r="O45">
        <f t="shared" si="11"/>
        <v>64303</v>
      </c>
      <c r="Q45">
        <v>2020</v>
      </c>
      <c r="R45">
        <v>1711</v>
      </c>
      <c r="T45">
        <v>-41.19999999999709</v>
      </c>
      <c r="U45">
        <v>1455</v>
      </c>
      <c r="W45">
        <v>16348.8</v>
      </c>
      <c r="X45">
        <v>3800.2</v>
      </c>
      <c r="Z45">
        <v>59367.8</v>
      </c>
      <c r="AA45">
        <v>1.2377585155589392</v>
      </c>
      <c r="AI45">
        <v>59367.8</v>
      </c>
      <c r="AJ45">
        <v>1.2377585155589392</v>
      </c>
    </row>
    <row r="46" spans="2:38" x14ac:dyDescent="0.25">
      <c r="B46">
        <v>102077</v>
      </c>
      <c r="C46">
        <v>41202</v>
      </c>
      <c r="D46">
        <v>33586</v>
      </c>
      <c r="E46">
        <v>26571</v>
      </c>
      <c r="F46">
        <v>29929</v>
      </c>
      <c r="H46">
        <v>80781</v>
      </c>
      <c r="J46">
        <f t="shared" si="6"/>
        <v>46673</v>
      </c>
      <c r="K46">
        <f t="shared" si="7"/>
        <v>1.7307865361129562</v>
      </c>
      <c r="L46">
        <f t="shared" si="8"/>
        <v>102077</v>
      </c>
      <c r="M46">
        <f t="shared" si="9"/>
        <v>26571</v>
      </c>
      <c r="N46">
        <f t="shared" si="10"/>
        <v>46673</v>
      </c>
      <c r="O46">
        <f t="shared" si="11"/>
        <v>75506</v>
      </c>
      <c r="Q46">
        <v>3045</v>
      </c>
      <c r="R46">
        <v>-8291</v>
      </c>
      <c r="T46">
        <v>-6487.5999999999985</v>
      </c>
      <c r="U46">
        <v>-5098.4000000000015</v>
      </c>
      <c r="W46">
        <v>18339.599999999999</v>
      </c>
      <c r="X46">
        <v>10502.8</v>
      </c>
      <c r="Z46">
        <v>46673</v>
      </c>
      <c r="AA46">
        <v>1.7307865361129562</v>
      </c>
      <c r="AK46">
        <v>46673</v>
      </c>
      <c r="AL46">
        <v>1.7307865361129562</v>
      </c>
    </row>
    <row r="47" spans="2:38" x14ac:dyDescent="0.25">
      <c r="B47">
        <v>53418</v>
      </c>
      <c r="C47">
        <v>62836</v>
      </c>
      <c r="D47">
        <v>71202</v>
      </c>
      <c r="E47">
        <v>24259</v>
      </c>
      <c r="F47">
        <v>27229</v>
      </c>
      <c r="H47">
        <v>79160</v>
      </c>
      <c r="J47">
        <f t="shared" si="6"/>
        <v>47788.800000000003</v>
      </c>
      <c r="K47">
        <f t="shared" si="7"/>
        <v>1.6564550689701352</v>
      </c>
      <c r="L47">
        <f t="shared" si="8"/>
        <v>71202</v>
      </c>
      <c r="M47">
        <f t="shared" si="9"/>
        <v>24259</v>
      </c>
      <c r="N47">
        <f t="shared" si="10"/>
        <v>47788.800000000003</v>
      </c>
      <c r="O47">
        <f t="shared" si="11"/>
        <v>46943</v>
      </c>
      <c r="Q47">
        <v>19628</v>
      </c>
      <c r="R47">
        <v>2021</v>
      </c>
      <c r="T47">
        <v>-2223</v>
      </c>
      <c r="U47">
        <v>1796</v>
      </c>
      <c r="W47">
        <v>16977.800000000003</v>
      </c>
      <c r="X47">
        <v>3246.4</v>
      </c>
      <c r="Z47">
        <v>47788.800000000003</v>
      </c>
      <c r="AA47">
        <v>1.6564550689701352</v>
      </c>
      <c r="AK47">
        <v>47788.800000000003</v>
      </c>
      <c r="AL47">
        <v>1.6564550689701352</v>
      </c>
    </row>
    <row r="48" spans="2:38" x14ac:dyDescent="0.25">
      <c r="B48">
        <v>91886</v>
      </c>
      <c r="C48">
        <v>31337</v>
      </c>
      <c r="D48">
        <v>22750</v>
      </c>
      <c r="E48">
        <v>72851</v>
      </c>
      <c r="F48">
        <v>54664</v>
      </c>
      <c r="H48">
        <v>110324</v>
      </c>
      <c r="J48">
        <f t="shared" si="6"/>
        <v>54697.599999999999</v>
      </c>
      <c r="K48">
        <f t="shared" si="7"/>
        <v>2.016980635347803</v>
      </c>
      <c r="L48">
        <f t="shared" si="8"/>
        <v>91886</v>
      </c>
      <c r="M48">
        <f t="shared" si="9"/>
        <v>22750</v>
      </c>
      <c r="N48">
        <f t="shared" si="10"/>
        <v>54697.599999999999</v>
      </c>
      <c r="O48">
        <f t="shared" si="11"/>
        <v>69136</v>
      </c>
      <c r="Q48">
        <v>608</v>
      </c>
      <c r="R48">
        <v>51</v>
      </c>
      <c r="T48">
        <v>-18954.799999999996</v>
      </c>
      <c r="U48">
        <v>-2266.2000000000044</v>
      </c>
      <c r="W48">
        <v>24414</v>
      </c>
      <c r="X48">
        <v>2266.1999999999998</v>
      </c>
      <c r="AB48">
        <v>54697.599999999999</v>
      </c>
      <c r="AC48">
        <v>2.016980635347803</v>
      </c>
      <c r="AK48">
        <v>54697.599999999999</v>
      </c>
      <c r="AL48">
        <v>2.016980635347803</v>
      </c>
    </row>
    <row r="49" spans="2:38" x14ac:dyDescent="0.25">
      <c r="B49">
        <v>50006</v>
      </c>
      <c r="C49">
        <v>89503</v>
      </c>
      <c r="D49">
        <v>79247</v>
      </c>
      <c r="E49">
        <v>93096</v>
      </c>
      <c r="F49">
        <v>94173</v>
      </c>
      <c r="H49">
        <v>114004</v>
      </c>
      <c r="J49">
        <f t="shared" si="6"/>
        <v>81205</v>
      </c>
      <c r="K49">
        <f t="shared" si="7"/>
        <v>1.4039037005110522</v>
      </c>
      <c r="L49">
        <f t="shared" si="8"/>
        <v>94173</v>
      </c>
      <c r="M49">
        <f t="shared" si="9"/>
        <v>50006</v>
      </c>
      <c r="N49">
        <f t="shared" si="10"/>
        <v>81205</v>
      </c>
      <c r="O49">
        <f t="shared" si="11"/>
        <v>44167</v>
      </c>
      <c r="Q49">
        <v>-13301</v>
      </c>
      <c r="R49">
        <v>-11073</v>
      </c>
      <c r="T49">
        <v>-10577.600000000006</v>
      </c>
      <c r="U49">
        <v>-1157.6000000000058</v>
      </c>
      <c r="W49">
        <v>10577.599999999999</v>
      </c>
      <c r="X49">
        <v>1300</v>
      </c>
      <c r="AB49">
        <v>81205</v>
      </c>
      <c r="AC49">
        <v>1.4039037005110522</v>
      </c>
      <c r="AK49">
        <v>81205</v>
      </c>
      <c r="AL49">
        <v>1.4039037005110522</v>
      </c>
    </row>
    <row r="50" spans="2:38" x14ac:dyDescent="0.25">
      <c r="B50">
        <v>47769</v>
      </c>
      <c r="C50">
        <v>24603</v>
      </c>
      <c r="D50">
        <v>21271</v>
      </c>
      <c r="E50">
        <v>57917</v>
      </c>
      <c r="F50">
        <v>20317</v>
      </c>
      <c r="H50">
        <v>69888</v>
      </c>
      <c r="J50">
        <f t="shared" si="6"/>
        <v>34375.4</v>
      </c>
      <c r="K50">
        <f t="shared" si="7"/>
        <v>2.0330817968663637</v>
      </c>
      <c r="L50">
        <f t="shared" si="8"/>
        <v>57917</v>
      </c>
      <c r="M50">
        <f t="shared" si="9"/>
        <v>20317</v>
      </c>
      <c r="N50">
        <f t="shared" si="10"/>
        <v>34375.4</v>
      </c>
      <c r="O50">
        <f t="shared" si="11"/>
        <v>37600</v>
      </c>
      <c r="Q50">
        <v>20565</v>
      </c>
      <c r="R50">
        <v>19401</v>
      </c>
      <c r="T50">
        <v>5126</v>
      </c>
      <c r="U50">
        <v>-896.19999999999709</v>
      </c>
      <c r="W50">
        <v>13639.599999999999</v>
      </c>
      <c r="X50">
        <v>5303.8</v>
      </c>
      <c r="AD50">
        <v>34375.4</v>
      </c>
      <c r="AE50">
        <v>2.0330817968663637</v>
      </c>
      <c r="AK50">
        <v>34375.4</v>
      </c>
      <c r="AL50">
        <v>2.0330817968663637</v>
      </c>
    </row>
    <row r="51" spans="2:38" x14ac:dyDescent="0.25">
      <c r="B51">
        <v>53217</v>
      </c>
      <c r="C51">
        <v>84883</v>
      </c>
      <c r="D51">
        <v>39780</v>
      </c>
      <c r="E51">
        <v>79315</v>
      </c>
      <c r="F51">
        <v>98236</v>
      </c>
      <c r="H51">
        <v>102698</v>
      </c>
      <c r="J51">
        <f t="shared" si="6"/>
        <v>71086.2</v>
      </c>
      <c r="K51">
        <f t="shared" si="7"/>
        <v>1.4446967203198371</v>
      </c>
      <c r="L51">
        <f t="shared" si="8"/>
        <v>98236</v>
      </c>
      <c r="M51">
        <f t="shared" si="9"/>
        <v>39780</v>
      </c>
      <c r="N51">
        <f t="shared" si="10"/>
        <v>71086.2</v>
      </c>
      <c r="O51">
        <f t="shared" si="11"/>
        <v>58456</v>
      </c>
      <c r="Q51">
        <v>-499</v>
      </c>
      <c r="R51">
        <v>2465</v>
      </c>
      <c r="T51">
        <v>3067.1999999999971</v>
      </c>
      <c r="U51">
        <v>547.39999999999418</v>
      </c>
      <c r="W51">
        <v>27700.400000000001</v>
      </c>
      <c r="X51">
        <v>7616.2</v>
      </c>
      <c r="AF51">
        <v>71086.2</v>
      </c>
      <c r="AG51">
        <v>1.4446967203198371</v>
      </c>
      <c r="AK51">
        <v>71086.2</v>
      </c>
      <c r="AL51">
        <v>1.4446967203198371</v>
      </c>
    </row>
    <row r="52" spans="2:38" x14ac:dyDescent="0.25">
      <c r="B52">
        <v>32577</v>
      </c>
      <c r="C52">
        <v>56803</v>
      </c>
      <c r="D52">
        <v>80053</v>
      </c>
      <c r="E52">
        <v>25428</v>
      </c>
      <c r="F52">
        <v>57190</v>
      </c>
      <c r="H52">
        <v>88219</v>
      </c>
      <c r="J52">
        <f t="shared" si="6"/>
        <v>50410.2</v>
      </c>
      <c r="K52">
        <f t="shared" si="7"/>
        <v>1.7500228128434325</v>
      </c>
      <c r="L52">
        <f t="shared" si="8"/>
        <v>80053</v>
      </c>
      <c r="M52">
        <f t="shared" si="9"/>
        <v>25428</v>
      </c>
      <c r="N52">
        <f t="shared" si="10"/>
        <v>50410.2</v>
      </c>
      <c r="O52">
        <f t="shared" si="11"/>
        <v>54625</v>
      </c>
      <c r="Q52">
        <v>14419</v>
      </c>
      <c r="R52">
        <v>-1151</v>
      </c>
      <c r="T52">
        <v>-1938.6000000000058</v>
      </c>
      <c r="U52">
        <v>-3589</v>
      </c>
      <c r="W52">
        <v>11661.800000000001</v>
      </c>
      <c r="X52">
        <v>3589.0000000000005</v>
      </c>
      <c r="Z52">
        <v>50410.2</v>
      </c>
      <c r="AA52">
        <v>1.7500228128434325</v>
      </c>
      <c r="AK52">
        <v>50410.2</v>
      </c>
      <c r="AL52">
        <v>1.7500228128434325</v>
      </c>
    </row>
    <row r="53" spans="2:38" x14ac:dyDescent="0.25">
      <c r="B53">
        <v>91171</v>
      </c>
      <c r="C53">
        <v>58213</v>
      </c>
      <c r="D53">
        <v>40201</v>
      </c>
      <c r="E53">
        <v>60006</v>
      </c>
      <c r="F53">
        <v>45900</v>
      </c>
      <c r="H53">
        <v>76023</v>
      </c>
      <c r="J53">
        <f t="shared" si="6"/>
        <v>59098.2</v>
      </c>
      <c r="K53">
        <f t="shared" si="7"/>
        <v>1.2863843568839661</v>
      </c>
      <c r="L53">
        <f t="shared" si="8"/>
        <v>91171</v>
      </c>
      <c r="M53">
        <f t="shared" si="9"/>
        <v>40201</v>
      </c>
      <c r="N53">
        <f t="shared" si="10"/>
        <v>59098.2</v>
      </c>
      <c r="O53">
        <f t="shared" si="11"/>
        <v>50970</v>
      </c>
      <c r="Q53">
        <v>-8109</v>
      </c>
      <c r="R53">
        <v>664</v>
      </c>
      <c r="T53">
        <v>-8010.6000000000058</v>
      </c>
      <c r="U53">
        <v>4036</v>
      </c>
      <c r="W53">
        <v>20893</v>
      </c>
      <c r="X53">
        <v>6203.5999999999995</v>
      </c>
      <c r="AB53">
        <v>59098.2</v>
      </c>
      <c r="AC53">
        <v>1.2863843568839661</v>
      </c>
      <c r="AI53">
        <v>59098.2</v>
      </c>
      <c r="AJ53">
        <v>1.2863843568839661</v>
      </c>
    </row>
    <row r="54" spans="2:38" x14ac:dyDescent="0.25">
      <c r="B54">
        <v>87633</v>
      </c>
      <c r="C54">
        <v>65822</v>
      </c>
      <c r="D54">
        <v>96493</v>
      </c>
      <c r="E54">
        <v>63401</v>
      </c>
      <c r="F54">
        <v>95717</v>
      </c>
      <c r="H54">
        <v>110879</v>
      </c>
      <c r="J54">
        <f t="shared" si="6"/>
        <v>81813.2</v>
      </c>
      <c r="K54">
        <f t="shared" si="7"/>
        <v>1.3552702986804086</v>
      </c>
      <c r="L54">
        <f t="shared" si="8"/>
        <v>96493</v>
      </c>
      <c r="M54">
        <f t="shared" si="9"/>
        <v>63401</v>
      </c>
      <c r="N54">
        <f t="shared" si="10"/>
        <v>81813.2</v>
      </c>
      <c r="O54">
        <f t="shared" si="11"/>
        <v>33092</v>
      </c>
      <c r="Q54">
        <v>-20239</v>
      </c>
      <c r="R54">
        <v>5</v>
      </c>
      <c r="T54">
        <v>-13167.400000000009</v>
      </c>
      <c r="U54">
        <v>1789.5999999999913</v>
      </c>
      <c r="W54">
        <v>16439</v>
      </c>
      <c r="X54">
        <v>4209.2</v>
      </c>
      <c r="AB54">
        <v>81813.2</v>
      </c>
      <c r="AC54">
        <v>1.3552702986804086</v>
      </c>
      <c r="AK54">
        <v>81813.2</v>
      </c>
      <c r="AL54">
        <v>1.3552702986804086</v>
      </c>
    </row>
    <row r="55" spans="2:38" x14ac:dyDescent="0.25">
      <c r="B55">
        <v>81423</v>
      </c>
      <c r="C55">
        <v>26786</v>
      </c>
      <c r="D55">
        <v>90728</v>
      </c>
      <c r="E55">
        <v>52035</v>
      </c>
      <c r="F55">
        <v>96604</v>
      </c>
      <c r="H55">
        <v>91254</v>
      </c>
      <c r="J55">
        <f t="shared" si="6"/>
        <v>69515.199999999997</v>
      </c>
      <c r="K55">
        <f t="shared" si="7"/>
        <v>1.3127200957488434</v>
      </c>
      <c r="L55">
        <f t="shared" si="8"/>
        <v>96604</v>
      </c>
      <c r="M55">
        <f t="shared" si="9"/>
        <v>26786</v>
      </c>
      <c r="N55">
        <f t="shared" si="10"/>
        <v>69515.199999999997</v>
      </c>
      <c r="O55">
        <f t="shared" si="11"/>
        <v>69818</v>
      </c>
      <c r="Q55">
        <v>-11328</v>
      </c>
      <c r="R55">
        <v>-3354</v>
      </c>
      <c r="T55">
        <v>6096.3999999999942</v>
      </c>
      <c r="U55">
        <v>514.19999999999709</v>
      </c>
      <c r="W55">
        <v>14656</v>
      </c>
      <c r="X55">
        <v>688.19999999999993</v>
      </c>
      <c r="AF55">
        <v>69515.199999999997</v>
      </c>
      <c r="AG55">
        <v>1.3127200957488434</v>
      </c>
      <c r="AI55">
        <v>69515.199999999997</v>
      </c>
      <c r="AJ55">
        <v>1.3127200957488434</v>
      </c>
    </row>
    <row r="56" spans="2:38" x14ac:dyDescent="0.25">
      <c r="B56">
        <v>65171</v>
      </c>
      <c r="C56">
        <v>81772</v>
      </c>
      <c r="D56">
        <v>56794</v>
      </c>
      <c r="E56">
        <v>49429</v>
      </c>
      <c r="F56">
        <v>44895</v>
      </c>
      <c r="H56">
        <v>102963</v>
      </c>
      <c r="J56">
        <f t="shared" si="6"/>
        <v>59612.2</v>
      </c>
      <c r="K56">
        <f t="shared" si="7"/>
        <v>1.7272135569564619</v>
      </c>
      <c r="L56">
        <f t="shared" si="8"/>
        <v>81772</v>
      </c>
      <c r="M56">
        <f t="shared" si="9"/>
        <v>44895</v>
      </c>
      <c r="N56">
        <f t="shared" si="10"/>
        <v>59612.2</v>
      </c>
      <c r="O56">
        <f t="shared" si="11"/>
        <v>36877</v>
      </c>
      <c r="Q56">
        <v>-2448</v>
      </c>
      <c r="R56">
        <v>4670</v>
      </c>
      <c r="T56">
        <v>-1543.4000000000015</v>
      </c>
      <c r="U56">
        <v>-421</v>
      </c>
      <c r="W56">
        <v>21265.8</v>
      </c>
      <c r="X56">
        <v>3351</v>
      </c>
      <c r="AD56">
        <v>59612.2</v>
      </c>
      <c r="AE56">
        <v>1.7272135569564619</v>
      </c>
      <c r="AK56">
        <v>59612.2</v>
      </c>
      <c r="AL56">
        <v>1.7272135569564619</v>
      </c>
    </row>
    <row r="57" spans="2:38" x14ac:dyDescent="0.25">
      <c r="B57">
        <v>97154</v>
      </c>
      <c r="C57">
        <v>85500</v>
      </c>
      <c r="D57">
        <v>43314</v>
      </c>
      <c r="E57">
        <v>21716</v>
      </c>
      <c r="F57">
        <v>94593</v>
      </c>
      <c r="H57">
        <v>109870</v>
      </c>
      <c r="J57">
        <f t="shared" si="6"/>
        <v>68455.399999999994</v>
      </c>
      <c r="K57">
        <f t="shared" si="7"/>
        <v>1.6049866044168906</v>
      </c>
      <c r="L57">
        <f t="shared" si="8"/>
        <v>97154</v>
      </c>
      <c r="M57">
        <f t="shared" si="9"/>
        <v>21716</v>
      </c>
      <c r="N57">
        <f t="shared" si="10"/>
        <v>68455.399999999994</v>
      </c>
      <c r="O57">
        <f t="shared" si="11"/>
        <v>75438</v>
      </c>
      <c r="Q57">
        <v>-20633</v>
      </c>
      <c r="R57">
        <v>3353</v>
      </c>
      <c r="T57">
        <v>-18062.800000000003</v>
      </c>
      <c r="U57">
        <v>-6272</v>
      </c>
      <c r="W57">
        <v>24734.399999999998</v>
      </c>
      <c r="X57">
        <v>7049.2</v>
      </c>
      <c r="AF57">
        <v>68455.399999999994</v>
      </c>
      <c r="AG57">
        <v>1.6049866044168906</v>
      </c>
      <c r="AK57">
        <v>68455.399999999994</v>
      </c>
      <c r="AL57">
        <v>1.6049866044168906</v>
      </c>
    </row>
    <row r="58" spans="2:38" x14ac:dyDescent="0.25">
      <c r="B58">
        <v>1953</v>
      </c>
      <c r="C58">
        <v>58221</v>
      </c>
      <c r="D58">
        <v>62751</v>
      </c>
      <c r="E58">
        <v>94853</v>
      </c>
      <c r="F58">
        <v>20433</v>
      </c>
      <c r="H58">
        <v>69677</v>
      </c>
      <c r="J58">
        <f t="shared" si="6"/>
        <v>47642.2</v>
      </c>
      <c r="K58">
        <f t="shared" si="7"/>
        <v>1.4625059296170202</v>
      </c>
      <c r="L58">
        <f t="shared" si="8"/>
        <v>94853</v>
      </c>
      <c r="M58">
        <f t="shared" si="9"/>
        <v>1953</v>
      </c>
      <c r="N58">
        <f t="shared" si="10"/>
        <v>47642.2</v>
      </c>
      <c r="O58">
        <f t="shared" si="11"/>
        <v>92900</v>
      </c>
      <c r="Q58">
        <v>-17653</v>
      </c>
      <c r="R58">
        <v>4212</v>
      </c>
      <c r="T58">
        <v>-4903.4000000000015</v>
      </c>
      <c r="U58">
        <v>-8376.4000000000015</v>
      </c>
      <c r="W58">
        <v>24403.000000000004</v>
      </c>
      <c r="X58">
        <v>8376.4000000000015</v>
      </c>
      <c r="AD58">
        <v>47642.2</v>
      </c>
      <c r="AE58">
        <v>1.4625059296170202</v>
      </c>
      <c r="AK58">
        <v>47642.2</v>
      </c>
      <c r="AL58">
        <v>1.4625059296170202</v>
      </c>
    </row>
    <row r="59" spans="2:38" x14ac:dyDescent="0.25">
      <c r="B59">
        <v>92435</v>
      </c>
      <c r="C59">
        <v>87684</v>
      </c>
      <c r="D59">
        <v>75681</v>
      </c>
      <c r="E59">
        <v>87644</v>
      </c>
      <c r="F59">
        <v>43081</v>
      </c>
      <c r="H59">
        <v>109444</v>
      </c>
      <c r="J59">
        <f t="shared" si="6"/>
        <v>77305</v>
      </c>
      <c r="K59">
        <f t="shared" si="7"/>
        <v>1.4157428368152125</v>
      </c>
      <c r="L59">
        <f t="shared" si="8"/>
        <v>92435</v>
      </c>
      <c r="M59">
        <f t="shared" si="9"/>
        <v>43081</v>
      </c>
      <c r="N59">
        <f t="shared" si="10"/>
        <v>77305</v>
      </c>
      <c r="O59">
        <f t="shared" si="11"/>
        <v>49354</v>
      </c>
      <c r="Q59">
        <v>1573</v>
      </c>
      <c r="R59">
        <v>-8013</v>
      </c>
      <c r="T59">
        <v>-775.39999999999418</v>
      </c>
      <c r="U59">
        <v>-2138.6000000000058</v>
      </c>
      <c r="W59">
        <v>16476.599999999999</v>
      </c>
      <c r="X59">
        <v>8171.4</v>
      </c>
      <c r="AB59">
        <v>77305</v>
      </c>
      <c r="AC59">
        <v>1.4157428368152125</v>
      </c>
      <c r="AK59">
        <v>77305</v>
      </c>
      <c r="AL59">
        <v>1.4157428368152125</v>
      </c>
    </row>
    <row r="60" spans="2:38" x14ac:dyDescent="0.25">
      <c r="B60">
        <v>91825</v>
      </c>
      <c r="C60">
        <v>69111</v>
      </c>
      <c r="D60">
        <v>48818</v>
      </c>
      <c r="E60">
        <v>33799</v>
      </c>
      <c r="F60">
        <v>24863</v>
      </c>
      <c r="H60">
        <v>109882</v>
      </c>
      <c r="J60">
        <f t="shared" si="6"/>
        <v>53683.199999999997</v>
      </c>
      <c r="K60">
        <f t="shared" si="7"/>
        <v>2.046860097758703</v>
      </c>
      <c r="L60">
        <f t="shared" si="8"/>
        <v>91825</v>
      </c>
      <c r="M60">
        <f t="shared" si="9"/>
        <v>24863</v>
      </c>
      <c r="N60">
        <f t="shared" si="10"/>
        <v>53683.199999999997</v>
      </c>
      <c r="O60">
        <f t="shared" si="11"/>
        <v>66962</v>
      </c>
      <c r="Q60">
        <v>12097</v>
      </c>
      <c r="R60">
        <v>-308</v>
      </c>
      <c r="T60">
        <v>-2011.2000000000044</v>
      </c>
      <c r="U60">
        <v>-993.20000000000437</v>
      </c>
      <c r="W60">
        <v>11240</v>
      </c>
      <c r="X60">
        <v>3586.8</v>
      </c>
      <c r="AD60">
        <v>53683.199999999997</v>
      </c>
      <c r="AE60">
        <v>2.046860097758703</v>
      </c>
      <c r="AK60">
        <v>53683.199999999997</v>
      </c>
      <c r="AL60">
        <v>2.046860097758703</v>
      </c>
    </row>
    <row r="61" spans="2:38" x14ac:dyDescent="0.25">
      <c r="B61">
        <v>100191</v>
      </c>
      <c r="C61">
        <v>14180</v>
      </c>
      <c r="D61">
        <v>68747</v>
      </c>
      <c r="E61">
        <v>100614</v>
      </c>
      <c r="F61">
        <v>88637</v>
      </c>
      <c r="H61">
        <v>128962</v>
      </c>
      <c r="J61">
        <f t="shared" si="6"/>
        <v>74473.8</v>
      </c>
      <c r="K61">
        <f t="shared" si="7"/>
        <v>1.7316425373755602</v>
      </c>
      <c r="L61">
        <f t="shared" si="8"/>
        <v>100614</v>
      </c>
      <c r="M61">
        <f t="shared" si="9"/>
        <v>14180</v>
      </c>
      <c r="N61">
        <f t="shared" si="10"/>
        <v>74473.8</v>
      </c>
      <c r="O61">
        <f t="shared" si="11"/>
        <v>86434</v>
      </c>
      <c r="Q61">
        <v>8914</v>
      </c>
      <c r="R61">
        <v>786</v>
      </c>
      <c r="T61">
        <v>-8059.1999999999971</v>
      </c>
      <c r="U61">
        <v>-800.59999999999127</v>
      </c>
      <c r="W61">
        <v>13520.400000000001</v>
      </c>
      <c r="X61">
        <v>5510.9999999999991</v>
      </c>
      <c r="AB61">
        <v>74473.8</v>
      </c>
      <c r="AC61">
        <v>1.7316425373755602</v>
      </c>
      <c r="AK61">
        <v>74473.8</v>
      </c>
      <c r="AL61">
        <v>1.7316425373755602</v>
      </c>
    </row>
    <row r="62" spans="2:38" x14ac:dyDescent="0.25">
      <c r="B62">
        <v>104403</v>
      </c>
      <c r="C62">
        <v>55332</v>
      </c>
      <c r="D62">
        <v>93686</v>
      </c>
      <c r="E62">
        <v>22481</v>
      </c>
      <c r="F62">
        <v>68272</v>
      </c>
      <c r="H62">
        <v>128752</v>
      </c>
      <c r="J62">
        <f t="shared" si="6"/>
        <v>68834.8</v>
      </c>
      <c r="K62">
        <f t="shared" si="7"/>
        <v>1.8704492495075165</v>
      </c>
      <c r="L62">
        <f t="shared" si="8"/>
        <v>104403</v>
      </c>
      <c r="M62">
        <f t="shared" si="9"/>
        <v>22481</v>
      </c>
      <c r="N62">
        <f t="shared" si="10"/>
        <v>68834.8</v>
      </c>
      <c r="O62">
        <f t="shared" si="11"/>
        <v>81922</v>
      </c>
      <c r="Q62">
        <v>-13190</v>
      </c>
      <c r="R62">
        <v>-1994</v>
      </c>
      <c r="T62">
        <v>-26883.800000000003</v>
      </c>
      <c r="U62">
        <v>-363.80000000000291</v>
      </c>
      <c r="W62">
        <v>26883.8</v>
      </c>
      <c r="X62">
        <v>1413.8</v>
      </c>
      <c r="AB62">
        <v>68834.8</v>
      </c>
      <c r="AC62">
        <v>1.8704492495075165</v>
      </c>
      <c r="AK62">
        <v>68834.8</v>
      </c>
      <c r="AL62">
        <v>1.8704492495075165</v>
      </c>
    </row>
    <row r="63" spans="2:38" x14ac:dyDescent="0.25">
      <c r="B63">
        <v>33573</v>
      </c>
      <c r="C63">
        <v>70820</v>
      </c>
      <c r="D63">
        <v>13483</v>
      </c>
      <c r="E63">
        <v>30911</v>
      </c>
      <c r="F63">
        <v>86560</v>
      </c>
      <c r="H63">
        <v>72316</v>
      </c>
      <c r="J63">
        <f t="shared" si="6"/>
        <v>47069.4</v>
      </c>
      <c r="K63">
        <f t="shared" si="7"/>
        <v>1.5363697009097206</v>
      </c>
      <c r="L63">
        <f t="shared" si="8"/>
        <v>86560</v>
      </c>
      <c r="M63">
        <f t="shared" si="9"/>
        <v>13483</v>
      </c>
      <c r="N63">
        <f t="shared" si="10"/>
        <v>47069.4</v>
      </c>
      <c r="O63">
        <f t="shared" si="11"/>
        <v>73077</v>
      </c>
      <c r="Q63">
        <v>19918</v>
      </c>
      <c r="R63">
        <v>15451</v>
      </c>
      <c r="T63">
        <v>821.40000000000146</v>
      </c>
      <c r="U63">
        <v>-6595.1999999999971</v>
      </c>
      <c r="W63">
        <v>9543.4</v>
      </c>
      <c r="X63">
        <v>6619.9999999999991</v>
      </c>
      <c r="Z63">
        <v>47069.4</v>
      </c>
      <c r="AA63">
        <v>1.5363697009097206</v>
      </c>
      <c r="AK63">
        <v>47069.4</v>
      </c>
      <c r="AL63">
        <v>1.5363697009097206</v>
      </c>
    </row>
    <row r="64" spans="2:38" x14ac:dyDescent="0.25">
      <c r="B64">
        <v>16793</v>
      </c>
      <c r="C64">
        <v>63713</v>
      </c>
      <c r="D64">
        <v>38784</v>
      </c>
      <c r="E64">
        <v>27149</v>
      </c>
      <c r="F64">
        <v>97988</v>
      </c>
      <c r="H64">
        <v>60341</v>
      </c>
      <c r="J64">
        <f t="shared" si="6"/>
        <v>48885.4</v>
      </c>
      <c r="K64">
        <f t="shared" si="7"/>
        <v>1.2343358139649057</v>
      </c>
      <c r="L64">
        <f t="shared" si="8"/>
        <v>97988</v>
      </c>
      <c r="M64">
        <f t="shared" si="9"/>
        <v>16793</v>
      </c>
      <c r="N64">
        <f t="shared" si="10"/>
        <v>48885.4</v>
      </c>
      <c r="O64">
        <f t="shared" si="11"/>
        <v>81195</v>
      </c>
      <c r="Q64">
        <v>-41380</v>
      </c>
      <c r="R64">
        <v>-14504</v>
      </c>
      <c r="T64">
        <v>-11114</v>
      </c>
      <c r="U64">
        <v>489.80000000000291</v>
      </c>
      <c r="W64">
        <v>20743.599999999999</v>
      </c>
      <c r="X64">
        <v>7112.6000000000013</v>
      </c>
      <c r="AD64">
        <v>48885.4</v>
      </c>
      <c r="AE64">
        <v>1.2343358139649057</v>
      </c>
      <c r="AK64">
        <v>48885.4</v>
      </c>
      <c r="AL64">
        <v>1.2343358139649057</v>
      </c>
    </row>
    <row r="65" spans="2:38" x14ac:dyDescent="0.25">
      <c r="B65">
        <v>79123</v>
      </c>
      <c r="C65">
        <v>45369</v>
      </c>
      <c r="D65">
        <v>85903</v>
      </c>
      <c r="E65">
        <v>69101</v>
      </c>
      <c r="F65">
        <v>96846</v>
      </c>
      <c r="H65">
        <v>126870</v>
      </c>
      <c r="J65">
        <f t="shared" si="6"/>
        <v>75268.399999999994</v>
      </c>
      <c r="K65">
        <f t="shared" si="7"/>
        <v>1.6855679142907252</v>
      </c>
      <c r="L65">
        <f t="shared" si="8"/>
        <v>96846</v>
      </c>
      <c r="M65">
        <f t="shared" si="9"/>
        <v>45369</v>
      </c>
      <c r="N65">
        <f t="shared" si="10"/>
        <v>75268.399999999994</v>
      </c>
      <c r="O65">
        <f t="shared" si="11"/>
        <v>51477</v>
      </c>
      <c r="Q65">
        <v>-6216</v>
      </c>
      <c r="R65">
        <v>-9525</v>
      </c>
      <c r="T65">
        <v>-4386.4000000000087</v>
      </c>
      <c r="U65">
        <v>822.79999999998836</v>
      </c>
      <c r="W65">
        <v>21976.800000000003</v>
      </c>
      <c r="X65">
        <v>824</v>
      </c>
      <c r="AF65">
        <v>75268.399999999994</v>
      </c>
      <c r="AG65">
        <v>1.6855679142907252</v>
      </c>
      <c r="AK65">
        <v>75268.399999999994</v>
      </c>
      <c r="AL65">
        <v>1.6855679142907252</v>
      </c>
    </row>
    <row r="66" spans="2:38" x14ac:dyDescent="0.25">
      <c r="B66">
        <v>112191</v>
      </c>
      <c r="C66">
        <v>26000</v>
      </c>
      <c r="D66">
        <v>37790</v>
      </c>
      <c r="E66">
        <v>59774</v>
      </c>
      <c r="F66">
        <v>23047</v>
      </c>
      <c r="H66">
        <v>79431</v>
      </c>
      <c r="J66">
        <f t="shared" ref="J66:J101" si="12">AVERAGE(B66:F66)</f>
        <v>51760.4</v>
      </c>
      <c r="K66">
        <f t="shared" ref="K66:K97" si="13">H66/J66</f>
        <v>1.5345901499988408</v>
      </c>
      <c r="L66">
        <f t="shared" ref="L66:L101" si="14">MAX(B66:F66)</f>
        <v>112191</v>
      </c>
      <c r="M66">
        <f t="shared" ref="M66:M101" si="15">MIN(B66:F66)</f>
        <v>23047</v>
      </c>
      <c r="N66">
        <f t="shared" ref="N66:N101" si="16">AVERAGE(B66:F66)</f>
        <v>51760.4</v>
      </c>
      <c r="O66">
        <f t="shared" ref="O66:O101" si="17">L66-M66</f>
        <v>89144</v>
      </c>
      <c r="Q66">
        <v>-36558</v>
      </c>
      <c r="R66">
        <v>58</v>
      </c>
      <c r="T66">
        <v>-17291.799999999996</v>
      </c>
      <c r="U66">
        <v>1093.2000000000044</v>
      </c>
      <c r="W66">
        <v>17839</v>
      </c>
      <c r="X66">
        <v>6268.8</v>
      </c>
      <c r="AF66">
        <v>51760.4</v>
      </c>
      <c r="AG66">
        <v>1.5345901499988408</v>
      </c>
      <c r="AK66">
        <v>51760.4</v>
      </c>
      <c r="AL66">
        <v>1.5345901499988408</v>
      </c>
    </row>
    <row r="67" spans="2:38" x14ac:dyDescent="0.25">
      <c r="B67">
        <v>74496</v>
      </c>
      <c r="C67">
        <v>37865</v>
      </c>
      <c r="D67">
        <v>67720</v>
      </c>
      <c r="E67">
        <v>88732</v>
      </c>
      <c r="F67">
        <v>100010</v>
      </c>
      <c r="H67">
        <v>130971</v>
      </c>
      <c r="J67">
        <f t="shared" si="12"/>
        <v>73764.600000000006</v>
      </c>
      <c r="K67">
        <f t="shared" si="13"/>
        <v>1.7755264720475674</v>
      </c>
      <c r="L67">
        <f t="shared" si="14"/>
        <v>100010</v>
      </c>
      <c r="M67">
        <f t="shared" si="15"/>
        <v>37865</v>
      </c>
      <c r="N67">
        <f t="shared" si="16"/>
        <v>73764.600000000006</v>
      </c>
      <c r="O67">
        <f t="shared" si="17"/>
        <v>62145</v>
      </c>
      <c r="Q67">
        <v>32940</v>
      </c>
      <c r="R67">
        <v>13320</v>
      </c>
      <c r="T67">
        <v>-13393.199999999997</v>
      </c>
      <c r="U67">
        <v>-69</v>
      </c>
      <c r="W67">
        <v>22162.799999999999</v>
      </c>
      <c r="X67">
        <v>8653.7999999999993</v>
      </c>
      <c r="AB67">
        <v>73764.600000000006</v>
      </c>
      <c r="AC67">
        <v>1.7755264720475674</v>
      </c>
      <c r="AK67">
        <v>73764.600000000006</v>
      </c>
      <c r="AL67">
        <v>1.7755264720475674</v>
      </c>
    </row>
    <row r="68" spans="2:38" x14ac:dyDescent="0.25">
      <c r="B68">
        <v>69988</v>
      </c>
      <c r="C68">
        <v>37057</v>
      </c>
      <c r="D68">
        <v>98425</v>
      </c>
      <c r="E68">
        <v>33331</v>
      </c>
      <c r="F68">
        <v>32788</v>
      </c>
      <c r="H68">
        <v>85073</v>
      </c>
      <c r="J68">
        <f t="shared" si="12"/>
        <v>54317.8</v>
      </c>
      <c r="K68">
        <f t="shared" si="13"/>
        <v>1.5662084988714564</v>
      </c>
      <c r="L68">
        <f t="shared" si="14"/>
        <v>98425</v>
      </c>
      <c r="M68">
        <f t="shared" si="15"/>
        <v>32788</v>
      </c>
      <c r="N68">
        <f t="shared" si="16"/>
        <v>54317.8</v>
      </c>
      <c r="O68">
        <f t="shared" si="17"/>
        <v>65637</v>
      </c>
      <c r="Q68">
        <v>16562</v>
      </c>
      <c r="R68">
        <v>-1978</v>
      </c>
      <c r="T68">
        <v>4060</v>
      </c>
      <c r="U68">
        <v>-961.59999999999854</v>
      </c>
      <c r="W68">
        <v>20331.599999999999</v>
      </c>
      <c r="X68">
        <v>995.6</v>
      </c>
      <c r="Z68">
        <v>54317.8</v>
      </c>
      <c r="AA68">
        <v>1.5662084988714564</v>
      </c>
      <c r="AK68">
        <v>54317.8</v>
      </c>
      <c r="AL68">
        <v>1.5662084988714564</v>
      </c>
    </row>
    <row r="69" spans="2:38" x14ac:dyDescent="0.25">
      <c r="B69">
        <v>81589</v>
      </c>
      <c r="C69">
        <v>103928</v>
      </c>
      <c r="D69">
        <v>24509</v>
      </c>
      <c r="E69">
        <v>77658</v>
      </c>
      <c r="F69">
        <v>46699</v>
      </c>
      <c r="H69">
        <v>108151</v>
      </c>
      <c r="J69">
        <f t="shared" si="12"/>
        <v>66876.600000000006</v>
      </c>
      <c r="K69">
        <f t="shared" si="13"/>
        <v>1.6171725237227967</v>
      </c>
      <c r="L69">
        <f t="shared" si="14"/>
        <v>103928</v>
      </c>
      <c r="M69">
        <f t="shared" si="15"/>
        <v>24509</v>
      </c>
      <c r="N69">
        <f t="shared" si="16"/>
        <v>66876.600000000006</v>
      </c>
      <c r="O69">
        <f t="shared" si="17"/>
        <v>79419</v>
      </c>
      <c r="Q69">
        <v>5569</v>
      </c>
      <c r="R69">
        <v>861</v>
      </c>
      <c r="T69">
        <v>13666.800000000003</v>
      </c>
      <c r="U69">
        <v>3093.6000000000058</v>
      </c>
      <c r="W69">
        <v>20164</v>
      </c>
      <c r="X69">
        <v>3136.4</v>
      </c>
      <c r="AD69">
        <v>66876.600000000006</v>
      </c>
      <c r="AE69">
        <v>1.6171725237227967</v>
      </c>
      <c r="AK69">
        <v>66876.600000000006</v>
      </c>
      <c r="AL69">
        <v>1.6171725237227967</v>
      </c>
    </row>
    <row r="70" spans="2:38" x14ac:dyDescent="0.25">
      <c r="B70">
        <v>63736</v>
      </c>
      <c r="C70">
        <v>72983</v>
      </c>
      <c r="D70">
        <v>34306</v>
      </c>
      <c r="E70">
        <v>39746</v>
      </c>
      <c r="F70">
        <v>61597</v>
      </c>
      <c r="H70">
        <v>67005</v>
      </c>
      <c r="J70">
        <f t="shared" si="12"/>
        <v>54473.599999999999</v>
      </c>
      <c r="K70">
        <f t="shared" si="13"/>
        <v>1.2300453797802973</v>
      </c>
      <c r="L70">
        <f t="shared" si="14"/>
        <v>72983</v>
      </c>
      <c r="M70">
        <f t="shared" si="15"/>
        <v>34306</v>
      </c>
      <c r="N70">
        <f t="shared" si="16"/>
        <v>54473.599999999999</v>
      </c>
      <c r="O70">
        <f t="shared" si="17"/>
        <v>38677</v>
      </c>
      <c r="Q70">
        <v>5874</v>
      </c>
      <c r="R70">
        <v>-4972</v>
      </c>
      <c r="T70">
        <v>-3287.2000000000044</v>
      </c>
      <c r="U70">
        <v>-4676.8000000000029</v>
      </c>
      <c r="W70">
        <v>14568</v>
      </c>
      <c r="X70">
        <v>6048.4</v>
      </c>
      <c r="Z70">
        <v>54473.599999999999</v>
      </c>
      <c r="AA70">
        <v>1.2300453797802973</v>
      </c>
      <c r="AI70">
        <v>54473.599999999999</v>
      </c>
      <c r="AJ70">
        <v>1.2300453797802973</v>
      </c>
    </row>
    <row r="71" spans="2:38" x14ac:dyDescent="0.25">
      <c r="B71">
        <v>47909</v>
      </c>
      <c r="C71">
        <v>82441</v>
      </c>
      <c r="D71">
        <v>30572</v>
      </c>
      <c r="E71">
        <v>74727</v>
      </c>
      <c r="F71">
        <v>71720</v>
      </c>
      <c r="H71">
        <v>99619</v>
      </c>
      <c r="J71">
        <f t="shared" si="12"/>
        <v>61473.8</v>
      </c>
      <c r="K71">
        <f t="shared" si="13"/>
        <v>1.6205115024612111</v>
      </c>
      <c r="L71">
        <f t="shared" si="14"/>
        <v>82441</v>
      </c>
      <c r="M71">
        <f t="shared" si="15"/>
        <v>30572</v>
      </c>
      <c r="N71">
        <f t="shared" si="16"/>
        <v>61473.8</v>
      </c>
      <c r="O71">
        <f t="shared" si="17"/>
        <v>51869</v>
      </c>
      <c r="Q71">
        <v>12904</v>
      </c>
      <c r="R71">
        <v>-10</v>
      </c>
      <c r="T71">
        <v>-22067.800000000003</v>
      </c>
      <c r="U71">
        <v>-4402.5999999999913</v>
      </c>
      <c r="W71">
        <v>26914.2</v>
      </c>
      <c r="X71">
        <v>4402.6000000000004</v>
      </c>
      <c r="AB71">
        <v>61473.8</v>
      </c>
      <c r="AC71">
        <v>1.6205115024612111</v>
      </c>
      <c r="AK71">
        <v>61473.8</v>
      </c>
      <c r="AL71">
        <v>1.6205115024612111</v>
      </c>
    </row>
    <row r="72" spans="2:38" x14ac:dyDescent="0.25">
      <c r="B72">
        <v>76217</v>
      </c>
      <c r="C72">
        <v>55129</v>
      </c>
      <c r="D72">
        <v>43540</v>
      </c>
      <c r="E72">
        <v>111661</v>
      </c>
      <c r="F72">
        <v>58455</v>
      </c>
      <c r="H72">
        <v>93959</v>
      </c>
      <c r="J72">
        <f t="shared" si="12"/>
        <v>69000.399999999994</v>
      </c>
      <c r="K72">
        <f t="shared" si="13"/>
        <v>1.3617167436710513</v>
      </c>
      <c r="L72">
        <f t="shared" si="14"/>
        <v>111661</v>
      </c>
      <c r="M72">
        <f t="shared" si="15"/>
        <v>43540</v>
      </c>
      <c r="N72">
        <f t="shared" si="16"/>
        <v>69000.399999999994</v>
      </c>
      <c r="O72">
        <f t="shared" si="17"/>
        <v>68121</v>
      </c>
      <c r="Q72">
        <v>8474</v>
      </c>
      <c r="R72">
        <v>1051</v>
      </c>
      <c r="T72">
        <v>8016.9999999999927</v>
      </c>
      <c r="U72">
        <v>1765.5999999999913</v>
      </c>
      <c r="W72">
        <v>9924.6</v>
      </c>
      <c r="X72">
        <v>4887.6000000000004</v>
      </c>
      <c r="Z72">
        <v>69000.399999999994</v>
      </c>
      <c r="AA72">
        <v>1.3617167436710513</v>
      </c>
      <c r="AI72">
        <v>69000.399999999994</v>
      </c>
      <c r="AJ72">
        <v>1.3617167436710513</v>
      </c>
    </row>
    <row r="73" spans="2:38" x14ac:dyDescent="0.25">
      <c r="B73">
        <v>72884</v>
      </c>
      <c r="C73">
        <v>62956</v>
      </c>
      <c r="D73">
        <v>27196</v>
      </c>
      <c r="E73">
        <v>48006</v>
      </c>
      <c r="F73">
        <v>54263</v>
      </c>
      <c r="H73">
        <v>71915</v>
      </c>
      <c r="J73">
        <f t="shared" si="12"/>
        <v>53061</v>
      </c>
      <c r="K73">
        <f t="shared" si="13"/>
        <v>1.3553268879214488</v>
      </c>
      <c r="L73">
        <f t="shared" si="14"/>
        <v>72884</v>
      </c>
      <c r="M73">
        <f t="shared" si="15"/>
        <v>27196</v>
      </c>
      <c r="N73">
        <f t="shared" si="16"/>
        <v>53061</v>
      </c>
      <c r="O73">
        <f t="shared" si="17"/>
        <v>45688</v>
      </c>
      <c r="Q73">
        <v>-2992</v>
      </c>
      <c r="R73">
        <v>4405</v>
      </c>
      <c r="T73">
        <v>-7184.4000000000015</v>
      </c>
      <c r="U73">
        <v>3828</v>
      </c>
      <c r="W73">
        <v>7184.4</v>
      </c>
      <c r="X73">
        <v>4907.6000000000004</v>
      </c>
      <c r="Z73">
        <v>53061</v>
      </c>
      <c r="AA73">
        <v>1.3553268879214488</v>
      </c>
      <c r="AI73">
        <v>53061</v>
      </c>
      <c r="AJ73">
        <v>1.3553268879214488</v>
      </c>
    </row>
    <row r="74" spans="2:38" x14ac:dyDescent="0.25">
      <c r="B74">
        <v>49687</v>
      </c>
      <c r="C74">
        <v>17431</v>
      </c>
      <c r="D74">
        <v>43719</v>
      </c>
      <c r="E74">
        <v>55037</v>
      </c>
      <c r="F74">
        <v>25974</v>
      </c>
      <c r="H74">
        <v>68021</v>
      </c>
      <c r="J74">
        <f t="shared" si="12"/>
        <v>38369.599999999999</v>
      </c>
      <c r="K74">
        <f t="shared" si="13"/>
        <v>1.7727836620658022</v>
      </c>
      <c r="L74">
        <f t="shared" si="14"/>
        <v>55037</v>
      </c>
      <c r="M74">
        <f t="shared" si="15"/>
        <v>17431</v>
      </c>
      <c r="N74">
        <f t="shared" si="16"/>
        <v>38369.599999999999</v>
      </c>
      <c r="O74">
        <f t="shared" si="17"/>
        <v>37606</v>
      </c>
      <c r="Q74">
        <v>-12544</v>
      </c>
      <c r="R74">
        <v>8813</v>
      </c>
      <c r="T74">
        <v>3019.4000000000015</v>
      </c>
      <c r="U74">
        <v>-2190</v>
      </c>
      <c r="W74">
        <v>22504.600000000002</v>
      </c>
      <c r="X74">
        <v>2450</v>
      </c>
      <c r="AD74">
        <v>38369.599999999999</v>
      </c>
      <c r="AE74">
        <v>1.7727836620658022</v>
      </c>
      <c r="AK74">
        <v>38369.599999999999</v>
      </c>
      <c r="AL74">
        <v>1.7727836620658022</v>
      </c>
    </row>
    <row r="75" spans="2:38" x14ac:dyDescent="0.25">
      <c r="B75">
        <v>87113</v>
      </c>
      <c r="C75">
        <v>68933</v>
      </c>
      <c r="D75">
        <v>53868</v>
      </c>
      <c r="E75">
        <v>50864</v>
      </c>
      <c r="F75">
        <v>44663</v>
      </c>
      <c r="H75">
        <v>69545</v>
      </c>
      <c r="J75">
        <f t="shared" si="12"/>
        <v>61088.2</v>
      </c>
      <c r="K75">
        <f t="shared" si="13"/>
        <v>1.1384359008777474</v>
      </c>
      <c r="L75">
        <f t="shared" si="14"/>
        <v>87113</v>
      </c>
      <c r="M75">
        <f t="shared" si="15"/>
        <v>44663</v>
      </c>
      <c r="N75">
        <f t="shared" si="16"/>
        <v>61088.2</v>
      </c>
      <c r="O75">
        <f t="shared" si="17"/>
        <v>42450</v>
      </c>
      <c r="Q75">
        <v>-7945</v>
      </c>
      <c r="R75">
        <v>8736</v>
      </c>
      <c r="T75">
        <v>9083.7999999999956</v>
      </c>
      <c r="U75">
        <v>6579.7999999999956</v>
      </c>
      <c r="W75">
        <v>24332.6</v>
      </c>
      <c r="X75">
        <v>7591.0000000000009</v>
      </c>
      <c r="AD75">
        <v>61088.2</v>
      </c>
      <c r="AE75">
        <v>1.1384359008777474</v>
      </c>
      <c r="AI75">
        <v>61088.2</v>
      </c>
      <c r="AJ75">
        <v>1.1384359008777474</v>
      </c>
    </row>
    <row r="76" spans="2:38" x14ac:dyDescent="0.25">
      <c r="B76">
        <v>69443</v>
      </c>
      <c r="C76">
        <v>94978</v>
      </c>
      <c r="D76">
        <v>22035</v>
      </c>
      <c r="E76">
        <v>62275</v>
      </c>
      <c r="F76">
        <v>57571</v>
      </c>
      <c r="H76">
        <v>84636</v>
      </c>
      <c r="J76">
        <f t="shared" si="12"/>
        <v>61260.4</v>
      </c>
      <c r="K76">
        <f t="shared" si="13"/>
        <v>1.3815776586506128</v>
      </c>
      <c r="L76">
        <f t="shared" si="14"/>
        <v>94978</v>
      </c>
      <c r="M76">
        <f t="shared" si="15"/>
        <v>22035</v>
      </c>
      <c r="N76">
        <f t="shared" si="16"/>
        <v>61260.4</v>
      </c>
      <c r="O76">
        <f t="shared" si="17"/>
        <v>72943</v>
      </c>
      <c r="Q76">
        <v>9114</v>
      </c>
      <c r="R76">
        <v>8396</v>
      </c>
      <c r="T76">
        <v>8837.8000000000029</v>
      </c>
      <c r="U76">
        <v>4161.5999999999985</v>
      </c>
      <c r="W76">
        <v>28489.399999999994</v>
      </c>
      <c r="X76">
        <v>8416</v>
      </c>
      <c r="Z76">
        <v>61260.4</v>
      </c>
      <c r="AA76">
        <v>1.3815776586506128</v>
      </c>
      <c r="AK76">
        <v>61260.4</v>
      </c>
      <c r="AL76">
        <v>1.3815776586506128</v>
      </c>
    </row>
    <row r="77" spans="2:38" x14ac:dyDescent="0.25">
      <c r="B77">
        <v>85827</v>
      </c>
      <c r="C77">
        <v>74690</v>
      </c>
      <c r="D77">
        <v>25056</v>
      </c>
      <c r="E77">
        <v>98431</v>
      </c>
      <c r="F77">
        <v>90905</v>
      </c>
      <c r="H77">
        <v>105876</v>
      </c>
      <c r="J77">
        <f t="shared" si="12"/>
        <v>74981.8</v>
      </c>
      <c r="K77">
        <f t="shared" si="13"/>
        <v>1.4120226508299347</v>
      </c>
      <c r="L77">
        <f t="shared" si="14"/>
        <v>98431</v>
      </c>
      <c r="M77">
        <f t="shared" si="15"/>
        <v>25056</v>
      </c>
      <c r="N77">
        <f t="shared" si="16"/>
        <v>74981.8</v>
      </c>
      <c r="O77">
        <f t="shared" si="17"/>
        <v>73375</v>
      </c>
      <c r="Q77">
        <v>-9129</v>
      </c>
      <c r="R77">
        <v>2166</v>
      </c>
      <c r="T77">
        <v>1698.4000000000087</v>
      </c>
      <c r="U77">
        <v>552.80000000000291</v>
      </c>
      <c r="W77">
        <v>14156.800000000001</v>
      </c>
      <c r="X77">
        <v>2874</v>
      </c>
      <c r="AF77">
        <v>74981.8</v>
      </c>
      <c r="AG77">
        <v>1.4120226508299347</v>
      </c>
      <c r="AK77">
        <v>74981.8</v>
      </c>
      <c r="AL77">
        <v>1.4120226508299347</v>
      </c>
    </row>
    <row r="78" spans="2:38" x14ac:dyDescent="0.25">
      <c r="B78">
        <v>106688</v>
      </c>
      <c r="C78">
        <v>66999</v>
      </c>
      <c r="D78">
        <v>68360</v>
      </c>
      <c r="E78">
        <v>76101</v>
      </c>
      <c r="F78">
        <v>100442</v>
      </c>
      <c r="H78">
        <v>134654</v>
      </c>
      <c r="J78">
        <f t="shared" si="12"/>
        <v>83718</v>
      </c>
      <c r="K78">
        <f t="shared" si="13"/>
        <v>1.6084235170453187</v>
      </c>
      <c r="L78">
        <f t="shared" si="14"/>
        <v>106688</v>
      </c>
      <c r="M78">
        <f t="shared" si="15"/>
        <v>66999</v>
      </c>
      <c r="N78">
        <f t="shared" si="16"/>
        <v>83718</v>
      </c>
      <c r="O78">
        <f t="shared" si="17"/>
        <v>39689</v>
      </c>
      <c r="Q78">
        <v>11285</v>
      </c>
      <c r="R78">
        <v>14468</v>
      </c>
      <c r="T78">
        <v>11763</v>
      </c>
      <c r="U78">
        <v>4657.3999999999942</v>
      </c>
      <c r="W78">
        <v>22238.2</v>
      </c>
      <c r="X78">
        <v>4657.4000000000005</v>
      </c>
      <c r="AF78">
        <v>83718</v>
      </c>
      <c r="AG78">
        <v>1.6084235170453187</v>
      </c>
      <c r="AK78">
        <v>83718</v>
      </c>
      <c r="AL78">
        <v>1.6084235170453187</v>
      </c>
    </row>
    <row r="79" spans="2:38" x14ac:dyDescent="0.25">
      <c r="B79">
        <v>87297</v>
      </c>
      <c r="C79">
        <v>82726</v>
      </c>
      <c r="D79">
        <v>21401</v>
      </c>
      <c r="E79">
        <v>56746</v>
      </c>
      <c r="F79">
        <v>88502</v>
      </c>
      <c r="H79">
        <v>76082</v>
      </c>
      <c r="J79">
        <f t="shared" si="12"/>
        <v>67334.399999999994</v>
      </c>
      <c r="K79">
        <f t="shared" si="13"/>
        <v>1.1299127934606978</v>
      </c>
      <c r="L79">
        <f t="shared" si="14"/>
        <v>88502</v>
      </c>
      <c r="M79">
        <f t="shared" si="15"/>
        <v>21401</v>
      </c>
      <c r="N79">
        <f t="shared" si="16"/>
        <v>67334.399999999994</v>
      </c>
      <c r="O79">
        <f t="shared" si="17"/>
        <v>67101</v>
      </c>
      <c r="Q79">
        <v>-22687</v>
      </c>
      <c r="R79">
        <v>-1247</v>
      </c>
      <c r="T79">
        <v>-13452</v>
      </c>
      <c r="U79">
        <v>-3486.8000000000029</v>
      </c>
      <c r="W79">
        <v>13452</v>
      </c>
      <c r="X79">
        <v>4746</v>
      </c>
      <c r="AB79">
        <v>67334.399999999994</v>
      </c>
      <c r="AC79">
        <v>1.1299127934606978</v>
      </c>
      <c r="AI79">
        <v>67334.399999999994</v>
      </c>
      <c r="AJ79">
        <v>1.1299127934606978</v>
      </c>
    </row>
    <row r="80" spans="2:38" x14ac:dyDescent="0.25">
      <c r="B80">
        <v>85434</v>
      </c>
      <c r="C80">
        <v>68296</v>
      </c>
      <c r="D80">
        <v>75564</v>
      </c>
      <c r="E80">
        <v>24713</v>
      </c>
      <c r="F80">
        <v>64147</v>
      </c>
      <c r="H80">
        <v>73832</v>
      </c>
      <c r="J80">
        <f t="shared" si="12"/>
        <v>63630.8</v>
      </c>
      <c r="K80">
        <f t="shared" si="13"/>
        <v>1.1603185878536808</v>
      </c>
      <c r="L80">
        <f t="shared" si="14"/>
        <v>85434</v>
      </c>
      <c r="M80">
        <f t="shared" si="15"/>
        <v>24713</v>
      </c>
      <c r="N80">
        <f t="shared" si="16"/>
        <v>63630.8</v>
      </c>
      <c r="O80">
        <f t="shared" si="17"/>
        <v>60721</v>
      </c>
      <c r="Q80">
        <v>-12760</v>
      </c>
      <c r="R80">
        <v>-8</v>
      </c>
      <c r="T80">
        <v>-15581.199999999997</v>
      </c>
      <c r="U80">
        <v>-1052.1999999999971</v>
      </c>
      <c r="W80">
        <v>17151.599999999999</v>
      </c>
      <c r="X80">
        <v>2017</v>
      </c>
      <c r="AB80">
        <v>63630.8</v>
      </c>
      <c r="AC80">
        <v>1.1603185878536808</v>
      </c>
      <c r="AI80">
        <v>63630.8</v>
      </c>
      <c r="AJ80">
        <v>1.1603185878536808</v>
      </c>
    </row>
    <row r="81" spans="2:38" x14ac:dyDescent="0.25">
      <c r="B81">
        <v>98423</v>
      </c>
      <c r="C81">
        <v>66032</v>
      </c>
      <c r="D81">
        <v>35322</v>
      </c>
      <c r="E81">
        <v>45348</v>
      </c>
      <c r="F81">
        <v>97752</v>
      </c>
      <c r="H81">
        <v>92682</v>
      </c>
      <c r="J81">
        <f t="shared" si="12"/>
        <v>68575.399999999994</v>
      </c>
      <c r="K81">
        <f t="shared" si="13"/>
        <v>1.3515342236428809</v>
      </c>
      <c r="L81">
        <f t="shared" si="14"/>
        <v>98423</v>
      </c>
      <c r="M81">
        <f t="shared" si="15"/>
        <v>35322</v>
      </c>
      <c r="N81">
        <f t="shared" si="16"/>
        <v>68575.399999999994</v>
      </c>
      <c r="O81">
        <f t="shared" si="17"/>
        <v>63101</v>
      </c>
      <c r="Q81">
        <v>-10146</v>
      </c>
      <c r="R81">
        <v>486</v>
      </c>
      <c r="T81">
        <v>482.59999999999127</v>
      </c>
      <c r="U81">
        <v>-949.40000000000873</v>
      </c>
      <c r="W81">
        <v>15426.599999999999</v>
      </c>
      <c r="X81">
        <v>9526.6</v>
      </c>
      <c r="AF81">
        <v>68575.399999999994</v>
      </c>
      <c r="AG81">
        <v>1.3515342236428809</v>
      </c>
      <c r="AI81">
        <v>68575.399999999994</v>
      </c>
      <c r="AJ81">
        <v>1.3515342236428809</v>
      </c>
    </row>
    <row r="82" spans="2:38" x14ac:dyDescent="0.25">
      <c r="B82">
        <v>96294</v>
      </c>
      <c r="C82">
        <v>43843</v>
      </c>
      <c r="D82">
        <v>26796</v>
      </c>
      <c r="E82">
        <v>31269</v>
      </c>
      <c r="F82">
        <v>98713</v>
      </c>
      <c r="H82">
        <v>86773</v>
      </c>
      <c r="J82">
        <f t="shared" si="12"/>
        <v>59383</v>
      </c>
      <c r="K82">
        <f t="shared" si="13"/>
        <v>1.4612431167169055</v>
      </c>
      <c r="L82">
        <f t="shared" si="14"/>
        <v>98713</v>
      </c>
      <c r="M82">
        <f t="shared" si="15"/>
        <v>26796</v>
      </c>
      <c r="N82">
        <f t="shared" si="16"/>
        <v>59383</v>
      </c>
      <c r="O82">
        <f t="shared" si="17"/>
        <v>71917</v>
      </c>
      <c r="Q82">
        <v>32038</v>
      </c>
      <c r="R82">
        <v>-6</v>
      </c>
      <c r="T82">
        <v>6763.5999999999985</v>
      </c>
      <c r="U82">
        <v>3187</v>
      </c>
      <c r="W82">
        <v>13237.2</v>
      </c>
      <c r="X82">
        <v>3187.0000000000005</v>
      </c>
      <c r="Z82">
        <v>59383</v>
      </c>
      <c r="AA82">
        <v>1.4612431167169055</v>
      </c>
      <c r="AK82">
        <v>59383</v>
      </c>
      <c r="AL82">
        <v>1.4612431167169055</v>
      </c>
    </row>
    <row r="83" spans="2:38" x14ac:dyDescent="0.25">
      <c r="B83">
        <v>96698</v>
      </c>
      <c r="C83">
        <v>68141</v>
      </c>
      <c r="D83">
        <v>28853</v>
      </c>
      <c r="E83">
        <v>98531</v>
      </c>
      <c r="F83">
        <v>48014</v>
      </c>
      <c r="H83">
        <v>79484</v>
      </c>
      <c r="J83">
        <f t="shared" si="12"/>
        <v>68047.399999999994</v>
      </c>
      <c r="K83">
        <f t="shared" si="13"/>
        <v>1.168068140737192</v>
      </c>
      <c r="L83">
        <f t="shared" si="14"/>
        <v>98531</v>
      </c>
      <c r="M83">
        <f t="shared" si="15"/>
        <v>28853</v>
      </c>
      <c r="N83">
        <f t="shared" si="16"/>
        <v>68047.399999999994</v>
      </c>
      <c r="O83">
        <f t="shared" si="17"/>
        <v>69678</v>
      </c>
      <c r="Q83">
        <v>-19900</v>
      </c>
      <c r="R83">
        <v>65</v>
      </c>
      <c r="T83">
        <v>-5285.2000000000116</v>
      </c>
      <c r="U83">
        <v>-1330.2000000000116</v>
      </c>
      <c r="W83">
        <v>12144.800000000001</v>
      </c>
      <c r="X83">
        <v>2149.8000000000002</v>
      </c>
      <c r="AB83">
        <v>68047.399999999994</v>
      </c>
      <c r="AC83">
        <v>1.168068140737192</v>
      </c>
      <c r="AI83">
        <v>68047.399999999994</v>
      </c>
      <c r="AJ83">
        <v>1.168068140737192</v>
      </c>
    </row>
    <row r="84" spans="2:38" x14ac:dyDescent="0.25">
      <c r="B84">
        <v>22940</v>
      </c>
      <c r="C84">
        <v>24277</v>
      </c>
      <c r="D84">
        <v>36337</v>
      </c>
      <c r="E84">
        <v>72822</v>
      </c>
      <c r="F84">
        <v>60574</v>
      </c>
      <c r="H84">
        <v>86867</v>
      </c>
      <c r="J84">
        <f t="shared" si="12"/>
        <v>43390</v>
      </c>
      <c r="K84">
        <f t="shared" si="13"/>
        <v>2.0020050702926944</v>
      </c>
      <c r="L84">
        <f t="shared" si="14"/>
        <v>72822</v>
      </c>
      <c r="M84">
        <f t="shared" si="15"/>
        <v>22940</v>
      </c>
      <c r="N84">
        <f t="shared" si="16"/>
        <v>43390</v>
      </c>
      <c r="O84">
        <f t="shared" si="17"/>
        <v>49882</v>
      </c>
      <c r="Q84">
        <v>29795</v>
      </c>
      <c r="R84">
        <v>-130</v>
      </c>
      <c r="T84">
        <v>1570</v>
      </c>
      <c r="U84">
        <v>-2153.1999999999971</v>
      </c>
      <c r="W84">
        <v>7325.2</v>
      </c>
      <c r="X84">
        <v>3902</v>
      </c>
      <c r="Z84">
        <v>43390</v>
      </c>
      <c r="AA84">
        <v>2.0020050702926944</v>
      </c>
      <c r="AK84">
        <v>43390</v>
      </c>
      <c r="AL84">
        <v>2.0020050702926944</v>
      </c>
    </row>
    <row r="85" spans="2:38" x14ac:dyDescent="0.25">
      <c r="B85">
        <v>83792</v>
      </c>
      <c r="C85">
        <v>70372</v>
      </c>
      <c r="D85">
        <v>69406</v>
      </c>
      <c r="E85">
        <v>51501</v>
      </c>
      <c r="F85">
        <v>44564</v>
      </c>
      <c r="H85">
        <v>71111</v>
      </c>
      <c r="J85">
        <f t="shared" si="12"/>
        <v>63927</v>
      </c>
      <c r="K85">
        <f t="shared" si="13"/>
        <v>1.1123781813631173</v>
      </c>
      <c r="L85">
        <f t="shared" si="14"/>
        <v>83792</v>
      </c>
      <c r="M85">
        <f t="shared" si="15"/>
        <v>44564</v>
      </c>
      <c r="N85">
        <f t="shared" si="16"/>
        <v>63927</v>
      </c>
      <c r="O85">
        <f t="shared" si="17"/>
        <v>39228</v>
      </c>
      <c r="Q85">
        <v>-8962</v>
      </c>
      <c r="R85">
        <v>-51</v>
      </c>
      <c r="T85">
        <v>-8274</v>
      </c>
      <c r="U85">
        <v>-4831</v>
      </c>
      <c r="W85">
        <v>8285.6</v>
      </c>
      <c r="X85">
        <v>4831</v>
      </c>
      <c r="AB85">
        <v>63927</v>
      </c>
      <c r="AC85">
        <v>1.1123781813631173</v>
      </c>
      <c r="AI85">
        <v>63927</v>
      </c>
      <c r="AJ85">
        <v>1.1123781813631173</v>
      </c>
    </row>
    <row r="86" spans="2:38" x14ac:dyDescent="0.25">
      <c r="B86">
        <v>95442</v>
      </c>
      <c r="C86">
        <v>87823</v>
      </c>
      <c r="D86">
        <v>98424</v>
      </c>
      <c r="E86">
        <v>52847</v>
      </c>
      <c r="F86">
        <v>61192</v>
      </c>
      <c r="H86">
        <v>109660</v>
      </c>
      <c r="J86">
        <f t="shared" si="12"/>
        <v>79145.600000000006</v>
      </c>
      <c r="K86">
        <f t="shared" si="13"/>
        <v>1.3855476488901466</v>
      </c>
      <c r="L86">
        <f t="shared" si="14"/>
        <v>98424</v>
      </c>
      <c r="M86">
        <f t="shared" si="15"/>
        <v>52847</v>
      </c>
      <c r="N86">
        <f t="shared" si="16"/>
        <v>79145.600000000006</v>
      </c>
      <c r="O86">
        <f t="shared" si="17"/>
        <v>45577</v>
      </c>
      <c r="Q86">
        <v>-23057</v>
      </c>
      <c r="R86">
        <v>-12999</v>
      </c>
      <c r="T86">
        <v>6797</v>
      </c>
      <c r="U86">
        <v>2811.2000000000116</v>
      </c>
      <c r="W86">
        <v>8026.6</v>
      </c>
      <c r="X86">
        <v>8436.4000000000015</v>
      </c>
      <c r="AF86">
        <v>79145.600000000006</v>
      </c>
      <c r="AG86">
        <v>1.3855476488901466</v>
      </c>
      <c r="AK86">
        <v>79145.600000000006</v>
      </c>
      <c r="AL86">
        <v>1.3855476488901466</v>
      </c>
    </row>
    <row r="87" spans="2:38" x14ac:dyDescent="0.25">
      <c r="B87">
        <v>55297</v>
      </c>
      <c r="C87">
        <v>54170</v>
      </c>
      <c r="D87">
        <v>25699</v>
      </c>
      <c r="E87">
        <v>24854</v>
      </c>
      <c r="F87">
        <v>98484</v>
      </c>
      <c r="H87">
        <v>95348</v>
      </c>
      <c r="J87">
        <f t="shared" si="12"/>
        <v>51700.800000000003</v>
      </c>
      <c r="K87">
        <f t="shared" si="13"/>
        <v>1.8442267817906104</v>
      </c>
      <c r="L87">
        <f t="shared" si="14"/>
        <v>98484</v>
      </c>
      <c r="M87">
        <f t="shared" si="15"/>
        <v>24854</v>
      </c>
      <c r="N87">
        <f t="shared" si="16"/>
        <v>51700.800000000003</v>
      </c>
      <c r="O87">
        <f t="shared" si="17"/>
        <v>73630</v>
      </c>
      <c r="Q87">
        <v>-715</v>
      </c>
      <c r="R87">
        <v>-3800</v>
      </c>
      <c r="T87">
        <v>-5272.7999999999956</v>
      </c>
      <c r="U87">
        <v>1147.6000000000058</v>
      </c>
      <c r="W87">
        <v>16096.8</v>
      </c>
      <c r="X87">
        <v>5956.4000000000005</v>
      </c>
      <c r="AD87">
        <v>51700.800000000003</v>
      </c>
      <c r="AE87">
        <v>1.8442267817906104</v>
      </c>
      <c r="AK87">
        <v>51700.800000000003</v>
      </c>
      <c r="AL87">
        <v>1.8442267817906104</v>
      </c>
    </row>
    <row r="88" spans="2:38" x14ac:dyDescent="0.25">
      <c r="B88">
        <v>67321</v>
      </c>
      <c r="C88">
        <v>63196</v>
      </c>
      <c r="D88">
        <v>50820</v>
      </c>
      <c r="E88">
        <v>55985</v>
      </c>
      <c r="F88">
        <v>44681</v>
      </c>
      <c r="H88">
        <v>104765</v>
      </c>
      <c r="J88">
        <f t="shared" si="12"/>
        <v>56400.6</v>
      </c>
      <c r="K88">
        <f t="shared" si="13"/>
        <v>1.8575157001875866</v>
      </c>
      <c r="L88">
        <f t="shared" si="14"/>
        <v>67321</v>
      </c>
      <c r="M88">
        <f t="shared" si="15"/>
        <v>44681</v>
      </c>
      <c r="N88">
        <f t="shared" si="16"/>
        <v>56400.6</v>
      </c>
      <c r="O88">
        <f t="shared" si="17"/>
        <v>22640</v>
      </c>
      <c r="Q88">
        <v>17681</v>
      </c>
      <c r="R88">
        <v>-150</v>
      </c>
      <c r="T88">
        <v>-18014.400000000001</v>
      </c>
      <c r="U88">
        <v>-3504</v>
      </c>
      <c r="W88">
        <v>19257.2</v>
      </c>
      <c r="X88">
        <v>3955.2</v>
      </c>
      <c r="AB88">
        <v>56400.6</v>
      </c>
      <c r="AC88">
        <v>1.8575157001875866</v>
      </c>
      <c r="AK88">
        <v>56400.6</v>
      </c>
      <c r="AL88">
        <v>1.8575157001875866</v>
      </c>
    </row>
    <row r="89" spans="2:38" x14ac:dyDescent="0.25">
      <c r="B89">
        <v>42093</v>
      </c>
      <c r="C89">
        <v>101754</v>
      </c>
      <c r="D89">
        <v>35497</v>
      </c>
      <c r="E89">
        <v>78647</v>
      </c>
      <c r="F89">
        <v>30626</v>
      </c>
      <c r="H89">
        <v>133649</v>
      </c>
      <c r="J89">
        <f t="shared" si="12"/>
        <v>57723.4</v>
      </c>
      <c r="K89">
        <f t="shared" si="13"/>
        <v>2.3153348555351903</v>
      </c>
      <c r="L89">
        <f t="shared" si="14"/>
        <v>101754</v>
      </c>
      <c r="M89">
        <f t="shared" si="15"/>
        <v>30626</v>
      </c>
      <c r="N89">
        <f t="shared" si="16"/>
        <v>57723.4</v>
      </c>
      <c r="O89">
        <f t="shared" si="17"/>
        <v>71128</v>
      </c>
      <c r="Q89">
        <v>27746</v>
      </c>
      <c r="R89">
        <v>-6131</v>
      </c>
      <c r="T89">
        <v>184</v>
      </c>
      <c r="U89">
        <v>-3450</v>
      </c>
      <c r="W89">
        <v>23178.800000000003</v>
      </c>
      <c r="X89">
        <v>5765.5999999999995</v>
      </c>
      <c r="AD89">
        <v>57723.4</v>
      </c>
      <c r="AE89">
        <v>2.3153348555351903</v>
      </c>
      <c r="AK89">
        <v>57723.4</v>
      </c>
      <c r="AL89">
        <v>2.3153348555351903</v>
      </c>
    </row>
    <row r="90" spans="2:38" x14ac:dyDescent="0.25">
      <c r="B90">
        <v>77548</v>
      </c>
      <c r="C90">
        <v>26272</v>
      </c>
      <c r="D90">
        <v>67406</v>
      </c>
      <c r="E90">
        <v>80003</v>
      </c>
      <c r="F90">
        <v>87945</v>
      </c>
      <c r="H90">
        <v>113480</v>
      </c>
      <c r="J90">
        <f t="shared" si="12"/>
        <v>67834.8</v>
      </c>
      <c r="K90">
        <f t="shared" si="13"/>
        <v>1.6728876623797815</v>
      </c>
      <c r="L90">
        <f t="shared" si="14"/>
        <v>87945</v>
      </c>
      <c r="M90">
        <f t="shared" si="15"/>
        <v>26272</v>
      </c>
      <c r="N90">
        <f t="shared" si="16"/>
        <v>67834.8</v>
      </c>
      <c r="O90">
        <f t="shared" si="17"/>
        <v>61673</v>
      </c>
      <c r="Q90">
        <v>-37810</v>
      </c>
      <c r="R90">
        <v>-3030</v>
      </c>
      <c r="T90">
        <v>-28129.800000000003</v>
      </c>
      <c r="U90">
        <v>-11247.599999999991</v>
      </c>
      <c r="W90">
        <v>28129.8</v>
      </c>
      <c r="X90">
        <v>11266</v>
      </c>
      <c r="AF90">
        <v>67834.8</v>
      </c>
      <c r="AG90">
        <v>1.6728876623797815</v>
      </c>
      <c r="AK90">
        <v>67834.8</v>
      </c>
      <c r="AL90">
        <v>1.6728876623797815</v>
      </c>
    </row>
    <row r="91" spans="2:38" x14ac:dyDescent="0.25">
      <c r="B91">
        <v>21404</v>
      </c>
      <c r="C91">
        <v>31539</v>
      </c>
      <c r="D91">
        <v>62710</v>
      </c>
      <c r="E91">
        <v>122159</v>
      </c>
      <c r="F91">
        <v>49139</v>
      </c>
      <c r="H91">
        <v>124375</v>
      </c>
      <c r="J91">
        <f t="shared" si="12"/>
        <v>57390.2</v>
      </c>
      <c r="K91">
        <f t="shared" si="13"/>
        <v>2.1671818533477842</v>
      </c>
      <c r="L91">
        <f t="shared" si="14"/>
        <v>122159</v>
      </c>
      <c r="M91">
        <f t="shared" si="15"/>
        <v>21404</v>
      </c>
      <c r="N91">
        <f t="shared" si="16"/>
        <v>57390.2</v>
      </c>
      <c r="O91">
        <f t="shared" si="17"/>
        <v>100755</v>
      </c>
      <c r="Q91">
        <v>10354</v>
      </c>
      <c r="R91">
        <v>-155</v>
      </c>
      <c r="T91">
        <v>3762.1999999999971</v>
      </c>
      <c r="U91">
        <v>3606.5999999999985</v>
      </c>
      <c r="W91">
        <v>13708.599999999999</v>
      </c>
      <c r="X91">
        <v>5058.6000000000004</v>
      </c>
      <c r="AD91">
        <v>57390.2</v>
      </c>
      <c r="AE91">
        <v>2.1671818533477842</v>
      </c>
      <c r="AK91">
        <v>57390.2</v>
      </c>
      <c r="AL91">
        <v>2.1671818533477842</v>
      </c>
    </row>
    <row r="92" spans="2:38" x14ac:dyDescent="0.25">
      <c r="B92">
        <v>38219</v>
      </c>
      <c r="C92">
        <v>66835</v>
      </c>
      <c r="D92">
        <v>33842</v>
      </c>
      <c r="E92">
        <v>25136</v>
      </c>
      <c r="F92">
        <v>93048</v>
      </c>
      <c r="H92">
        <v>69998</v>
      </c>
      <c r="J92">
        <f t="shared" si="12"/>
        <v>51416</v>
      </c>
      <c r="K92">
        <f t="shared" si="13"/>
        <v>1.3614050101135833</v>
      </c>
      <c r="L92">
        <f t="shared" si="14"/>
        <v>93048</v>
      </c>
      <c r="M92">
        <f t="shared" si="15"/>
        <v>25136</v>
      </c>
      <c r="N92">
        <f t="shared" si="16"/>
        <v>51416</v>
      </c>
      <c r="O92">
        <f t="shared" si="17"/>
        <v>67912</v>
      </c>
      <c r="Q92">
        <v>9236</v>
      </c>
      <c r="R92">
        <v>9790</v>
      </c>
      <c r="T92">
        <v>13335.199999999997</v>
      </c>
      <c r="U92">
        <v>2674</v>
      </c>
      <c r="W92">
        <v>19215.2</v>
      </c>
      <c r="X92">
        <v>3282.7999999999997</v>
      </c>
      <c r="AD92">
        <v>51416</v>
      </c>
      <c r="AE92">
        <v>1.3614050101135833</v>
      </c>
      <c r="AK92">
        <v>51416</v>
      </c>
      <c r="AL92">
        <v>1.3614050101135833</v>
      </c>
    </row>
    <row r="93" spans="2:38" x14ac:dyDescent="0.25">
      <c r="B93">
        <v>98860</v>
      </c>
      <c r="C93">
        <v>79441</v>
      </c>
      <c r="D93">
        <v>96390</v>
      </c>
      <c r="E93">
        <v>75865</v>
      </c>
      <c r="F93">
        <v>26853</v>
      </c>
      <c r="H93">
        <v>123888</v>
      </c>
      <c r="J93">
        <f t="shared" si="12"/>
        <v>75481.8</v>
      </c>
      <c r="K93">
        <f t="shared" si="13"/>
        <v>1.6412963124885733</v>
      </c>
      <c r="L93">
        <f t="shared" si="14"/>
        <v>98860</v>
      </c>
      <c r="M93">
        <f t="shared" si="15"/>
        <v>26853</v>
      </c>
      <c r="N93">
        <f t="shared" si="16"/>
        <v>75481.8</v>
      </c>
      <c r="O93">
        <f t="shared" si="17"/>
        <v>72007</v>
      </c>
      <c r="Q93">
        <v>-10920</v>
      </c>
      <c r="R93">
        <v>-5500</v>
      </c>
      <c r="T93">
        <v>-3016.8000000000029</v>
      </c>
      <c r="U93">
        <v>-1133.8000000000029</v>
      </c>
      <c r="W93">
        <v>10252</v>
      </c>
      <c r="X93">
        <v>9860.5999999999985</v>
      </c>
      <c r="AF93">
        <v>75481.8</v>
      </c>
      <c r="AG93">
        <v>1.6412963124885733</v>
      </c>
      <c r="AK93">
        <v>75481.8</v>
      </c>
      <c r="AL93">
        <v>1.6412963124885733</v>
      </c>
    </row>
    <row r="94" spans="2:38" x14ac:dyDescent="0.25">
      <c r="B94">
        <v>44328</v>
      </c>
      <c r="C94">
        <v>98919</v>
      </c>
      <c r="D94">
        <v>69647</v>
      </c>
      <c r="E94">
        <v>44879</v>
      </c>
      <c r="F94">
        <v>47711</v>
      </c>
      <c r="H94">
        <v>86329</v>
      </c>
      <c r="J94">
        <f t="shared" si="12"/>
        <v>61096.800000000003</v>
      </c>
      <c r="K94">
        <f t="shared" si="13"/>
        <v>1.4129872595618755</v>
      </c>
      <c r="L94">
        <f t="shared" si="14"/>
        <v>98919</v>
      </c>
      <c r="M94">
        <f t="shared" si="15"/>
        <v>44328</v>
      </c>
      <c r="N94">
        <f t="shared" si="16"/>
        <v>61096.800000000003</v>
      </c>
      <c r="O94">
        <f t="shared" si="17"/>
        <v>54591</v>
      </c>
      <c r="Q94">
        <v>3550</v>
      </c>
      <c r="R94">
        <v>0</v>
      </c>
      <c r="T94">
        <v>-2666.3999999999942</v>
      </c>
      <c r="U94">
        <v>-1850.7999999999956</v>
      </c>
      <c r="W94">
        <v>29036.800000000003</v>
      </c>
      <c r="X94">
        <v>3078</v>
      </c>
      <c r="AB94">
        <v>61096.800000000003</v>
      </c>
      <c r="AC94">
        <v>1.4129872595618755</v>
      </c>
      <c r="AK94">
        <v>61096.800000000003</v>
      </c>
      <c r="AL94">
        <v>1.4129872595618755</v>
      </c>
    </row>
    <row r="95" spans="2:38" x14ac:dyDescent="0.25">
      <c r="B95">
        <v>28510</v>
      </c>
      <c r="C95">
        <v>55787</v>
      </c>
      <c r="D95">
        <v>89299</v>
      </c>
      <c r="E95">
        <v>77451</v>
      </c>
      <c r="F95">
        <v>38156</v>
      </c>
      <c r="H95">
        <v>68681</v>
      </c>
      <c r="J95">
        <f t="shared" si="12"/>
        <v>57840.6</v>
      </c>
      <c r="K95">
        <f t="shared" si="13"/>
        <v>1.1874185260872121</v>
      </c>
      <c r="L95">
        <f t="shared" si="14"/>
        <v>89299</v>
      </c>
      <c r="M95">
        <f t="shared" si="15"/>
        <v>28510</v>
      </c>
      <c r="N95">
        <f t="shared" si="16"/>
        <v>57840.6</v>
      </c>
      <c r="O95">
        <f t="shared" si="17"/>
        <v>60789</v>
      </c>
      <c r="Q95">
        <v>-8317</v>
      </c>
      <c r="R95">
        <v>-2229</v>
      </c>
      <c r="T95">
        <v>-12441.599999999999</v>
      </c>
      <c r="U95">
        <v>-2405.2000000000044</v>
      </c>
      <c r="W95">
        <v>21926.799999999999</v>
      </c>
      <c r="X95">
        <v>4870</v>
      </c>
      <c r="AB95">
        <v>57840.6</v>
      </c>
      <c r="AC95">
        <v>1.1874185260872121</v>
      </c>
      <c r="AI95">
        <v>57840.6</v>
      </c>
      <c r="AJ95">
        <v>1.1874185260872121</v>
      </c>
    </row>
    <row r="96" spans="2:38" x14ac:dyDescent="0.25">
      <c r="B96">
        <v>71607</v>
      </c>
      <c r="C96">
        <v>35424</v>
      </c>
      <c r="D96">
        <v>31866</v>
      </c>
      <c r="E96">
        <v>90130</v>
      </c>
      <c r="F96">
        <v>70755</v>
      </c>
      <c r="H96">
        <v>122515</v>
      </c>
      <c r="J96">
        <f t="shared" si="12"/>
        <v>59956.4</v>
      </c>
      <c r="K96">
        <f t="shared" si="13"/>
        <v>2.0434015384512745</v>
      </c>
      <c r="L96">
        <f t="shared" si="14"/>
        <v>90130</v>
      </c>
      <c r="M96">
        <f t="shared" si="15"/>
        <v>31866</v>
      </c>
      <c r="N96">
        <f t="shared" si="16"/>
        <v>59956.4</v>
      </c>
      <c r="O96">
        <f t="shared" si="17"/>
        <v>58264</v>
      </c>
      <c r="Q96">
        <v>16612</v>
      </c>
      <c r="R96">
        <v>-129</v>
      </c>
      <c r="T96">
        <v>9920</v>
      </c>
      <c r="U96">
        <v>-1026.5999999999985</v>
      </c>
      <c r="W96">
        <v>12371.6</v>
      </c>
      <c r="X96">
        <v>2696.2</v>
      </c>
      <c r="AD96">
        <v>59956.4</v>
      </c>
      <c r="AE96">
        <v>2.0434015384512745</v>
      </c>
      <c r="AK96">
        <v>59956.4</v>
      </c>
      <c r="AL96">
        <v>2.0434015384512745</v>
      </c>
    </row>
    <row r="97" spans="2:38" x14ac:dyDescent="0.25">
      <c r="B97">
        <v>100131</v>
      </c>
      <c r="C97">
        <v>33591</v>
      </c>
      <c r="D97">
        <v>104403</v>
      </c>
      <c r="E97">
        <v>29005</v>
      </c>
      <c r="F97">
        <v>22641</v>
      </c>
      <c r="H97">
        <v>87915</v>
      </c>
      <c r="J97">
        <f t="shared" si="12"/>
        <v>57954.2</v>
      </c>
      <c r="K97">
        <f t="shared" si="13"/>
        <v>1.5169737482356758</v>
      </c>
      <c r="L97">
        <f t="shared" si="14"/>
        <v>104403</v>
      </c>
      <c r="M97">
        <f t="shared" si="15"/>
        <v>22641</v>
      </c>
      <c r="N97">
        <f t="shared" si="16"/>
        <v>57954.2</v>
      </c>
      <c r="O97">
        <f t="shared" si="17"/>
        <v>81762</v>
      </c>
      <c r="Q97">
        <v>-2367</v>
      </c>
      <c r="R97">
        <v>-12</v>
      </c>
      <c r="T97">
        <v>13428.199999999997</v>
      </c>
      <c r="U97">
        <v>1018.5999999999985</v>
      </c>
      <c r="W97">
        <v>19190.2</v>
      </c>
      <c r="X97">
        <v>6480.2000000000007</v>
      </c>
      <c r="AD97">
        <v>57954.2</v>
      </c>
      <c r="AE97">
        <v>1.5169737482356758</v>
      </c>
      <c r="AI97">
        <v>57954.2</v>
      </c>
      <c r="AJ97">
        <v>1.5169737482356758</v>
      </c>
    </row>
    <row r="98" spans="2:38" x14ac:dyDescent="0.25">
      <c r="B98">
        <v>96423</v>
      </c>
      <c r="C98">
        <v>45228</v>
      </c>
      <c r="D98">
        <v>29735</v>
      </c>
      <c r="E98">
        <v>98426</v>
      </c>
      <c r="F98">
        <v>25225</v>
      </c>
      <c r="H98">
        <v>98170</v>
      </c>
      <c r="J98">
        <f t="shared" si="12"/>
        <v>59007.4</v>
      </c>
      <c r="K98">
        <f t="shared" ref="K98:K129" si="18">H98/J98</f>
        <v>1.6636896389266431</v>
      </c>
      <c r="L98">
        <f t="shared" si="14"/>
        <v>98426</v>
      </c>
      <c r="M98">
        <f t="shared" si="15"/>
        <v>25225</v>
      </c>
      <c r="N98">
        <f t="shared" si="16"/>
        <v>59007.4</v>
      </c>
      <c r="O98">
        <f t="shared" si="17"/>
        <v>73201</v>
      </c>
      <c r="Q98">
        <v>-3305</v>
      </c>
      <c r="R98">
        <v>135</v>
      </c>
      <c r="T98">
        <v>-4017.7999999999956</v>
      </c>
      <c r="U98">
        <v>639</v>
      </c>
      <c r="W98">
        <v>14085.8</v>
      </c>
      <c r="X98">
        <v>8550.6</v>
      </c>
      <c r="AF98">
        <v>59007.4</v>
      </c>
      <c r="AG98">
        <v>1.6636896389266431</v>
      </c>
      <c r="AK98">
        <v>59007.4</v>
      </c>
      <c r="AL98">
        <v>1.6636896389266431</v>
      </c>
    </row>
    <row r="99" spans="2:38" x14ac:dyDescent="0.25">
      <c r="B99">
        <v>45874</v>
      </c>
      <c r="C99">
        <v>57427</v>
      </c>
      <c r="D99">
        <v>68637</v>
      </c>
      <c r="E99">
        <v>24698</v>
      </c>
      <c r="F99">
        <v>37503</v>
      </c>
      <c r="H99">
        <v>88187</v>
      </c>
      <c r="J99">
        <f t="shared" si="12"/>
        <v>46827.8</v>
      </c>
      <c r="K99">
        <f t="shared" si="18"/>
        <v>1.8832189425939292</v>
      </c>
      <c r="L99">
        <f t="shared" si="14"/>
        <v>68637</v>
      </c>
      <c r="M99">
        <f t="shared" si="15"/>
        <v>24698</v>
      </c>
      <c r="N99">
        <f t="shared" si="16"/>
        <v>46827.8</v>
      </c>
      <c r="O99">
        <f t="shared" si="17"/>
        <v>43939</v>
      </c>
      <c r="Q99">
        <v>-15379</v>
      </c>
      <c r="R99">
        <v>-5937</v>
      </c>
      <c r="T99">
        <v>-15754.599999999999</v>
      </c>
      <c r="U99">
        <v>-1338.7999999999956</v>
      </c>
      <c r="W99">
        <v>25593.8</v>
      </c>
      <c r="X99">
        <v>2938.4</v>
      </c>
      <c r="AD99">
        <v>46827.8</v>
      </c>
      <c r="AE99">
        <v>1.8832189425939292</v>
      </c>
      <c r="AK99">
        <v>46827.8</v>
      </c>
      <c r="AL99">
        <v>1.8832189425939292</v>
      </c>
    </row>
    <row r="100" spans="2:38" x14ac:dyDescent="0.25">
      <c r="B100">
        <v>115960</v>
      </c>
      <c r="C100">
        <v>17514</v>
      </c>
      <c r="D100">
        <v>32729</v>
      </c>
      <c r="E100">
        <v>38995</v>
      </c>
      <c r="F100">
        <v>92194</v>
      </c>
      <c r="H100">
        <v>104868</v>
      </c>
      <c r="J100">
        <f t="shared" si="12"/>
        <v>59478.400000000001</v>
      </c>
      <c r="K100">
        <f t="shared" si="18"/>
        <v>1.7631274546726206</v>
      </c>
      <c r="L100">
        <f t="shared" si="14"/>
        <v>115960</v>
      </c>
      <c r="M100">
        <f t="shared" si="15"/>
        <v>17514</v>
      </c>
      <c r="N100">
        <f t="shared" si="16"/>
        <v>59478.400000000001</v>
      </c>
      <c r="O100">
        <f t="shared" si="17"/>
        <v>98446</v>
      </c>
      <c r="Q100">
        <v>-17517</v>
      </c>
      <c r="R100">
        <v>4654</v>
      </c>
      <c r="T100">
        <v>-23472.799999999996</v>
      </c>
      <c r="U100">
        <v>-6718.7999999999956</v>
      </c>
      <c r="W100">
        <v>23472.800000000003</v>
      </c>
      <c r="X100">
        <v>13733.600000000002</v>
      </c>
      <c r="AB100">
        <v>59478.400000000001</v>
      </c>
      <c r="AC100">
        <v>1.7631274546726206</v>
      </c>
      <c r="AK100">
        <v>59478.400000000001</v>
      </c>
      <c r="AL100">
        <v>1.7631274546726206</v>
      </c>
    </row>
    <row r="101" spans="2:38" x14ac:dyDescent="0.25">
      <c r="B101">
        <v>28700</v>
      </c>
      <c r="C101">
        <v>73122</v>
      </c>
      <c r="D101">
        <v>72403</v>
      </c>
      <c r="E101">
        <v>59847</v>
      </c>
      <c r="F101">
        <v>40671</v>
      </c>
      <c r="H101">
        <v>70846</v>
      </c>
      <c r="J101">
        <f t="shared" si="12"/>
        <v>54948.6</v>
      </c>
      <c r="K101">
        <f t="shared" si="18"/>
        <v>1.2893140134598515</v>
      </c>
      <c r="L101">
        <f t="shared" si="14"/>
        <v>73122</v>
      </c>
      <c r="M101">
        <f t="shared" si="15"/>
        <v>28700</v>
      </c>
      <c r="N101">
        <f t="shared" si="16"/>
        <v>54948.6</v>
      </c>
      <c r="O101">
        <f t="shared" si="17"/>
        <v>44422</v>
      </c>
      <c r="Q101">
        <v>-16361</v>
      </c>
      <c r="R101">
        <v>-14116</v>
      </c>
      <c r="T101">
        <v>-1951.2000000000044</v>
      </c>
      <c r="U101">
        <v>-1478.8000000000029</v>
      </c>
      <c r="W101">
        <v>9029.1999999999989</v>
      </c>
      <c r="X101">
        <v>1540.8</v>
      </c>
      <c r="AD101">
        <v>54948.6</v>
      </c>
      <c r="AE101">
        <v>1.2893140134598515</v>
      </c>
      <c r="AI101">
        <v>54948.6</v>
      </c>
      <c r="AJ101">
        <v>1.2893140134598515</v>
      </c>
    </row>
    <row r="103" spans="2:38" x14ac:dyDescent="0.25">
      <c r="B103">
        <v>5028074</v>
      </c>
      <c r="C103">
        <v>4483913</v>
      </c>
      <c r="D103">
        <v>4219538</v>
      </c>
      <c r="E103">
        <v>4610563</v>
      </c>
      <c r="F103">
        <v>4678262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DA2A-7506-47BE-9131-98676FB72E1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83323</v>
      </c>
      <c r="C2">
        <v>59062</v>
      </c>
      <c r="D2">
        <v>48768</v>
      </c>
      <c r="E2">
        <v>60787</v>
      </c>
      <c r="F2">
        <v>96114</v>
      </c>
      <c r="H2">
        <v>121029</v>
      </c>
      <c r="J2">
        <f t="shared" ref="J2:J33" si="0">AVERAGE(B2:F2)</f>
        <v>69610.8</v>
      </c>
      <c r="K2">
        <f t="shared" ref="K2:K33" si="1">H2/J2</f>
        <v>1.738652622868865</v>
      </c>
      <c r="L2">
        <f t="shared" ref="L2:L33" si="2">MAX(B2:F2)</f>
        <v>96114</v>
      </c>
      <c r="M2">
        <f t="shared" ref="M2:M33" si="3">MIN(B2:F2)</f>
        <v>48768</v>
      </c>
      <c r="N2">
        <f t="shared" ref="N2:N33" si="4">AVERAGE(B2:F2)</f>
        <v>69610.8</v>
      </c>
      <c r="O2">
        <f t="shared" ref="O2:O33" si="5">L2-M2</f>
        <v>47346</v>
      </c>
      <c r="Q2">
        <v>243</v>
      </c>
      <c r="R2">
        <v>21</v>
      </c>
      <c r="T2">
        <v>-1409.3999999999942</v>
      </c>
      <c r="U2">
        <v>-3491.8000000000029</v>
      </c>
      <c r="W2">
        <v>37856.6</v>
      </c>
      <c r="X2">
        <v>7193.7999999999993</v>
      </c>
      <c r="AF2">
        <v>69610.8</v>
      </c>
      <c r="AG2">
        <v>1.738652622868865</v>
      </c>
      <c r="AK2">
        <v>69610.8</v>
      </c>
      <c r="AL2">
        <v>1.738652622868865</v>
      </c>
    </row>
    <row r="3" spans="1:38" x14ac:dyDescent="0.25">
      <c r="B3">
        <v>104107</v>
      </c>
      <c r="C3">
        <v>100293</v>
      </c>
      <c r="D3">
        <v>33886</v>
      </c>
      <c r="E3">
        <v>23057</v>
      </c>
      <c r="F3">
        <v>81579</v>
      </c>
      <c r="H3">
        <v>115946</v>
      </c>
      <c r="J3">
        <f t="shared" si="0"/>
        <v>68584.399999999994</v>
      </c>
      <c r="K3">
        <f t="shared" si="1"/>
        <v>1.6905593691859957</v>
      </c>
      <c r="L3">
        <f t="shared" si="2"/>
        <v>104107</v>
      </c>
      <c r="M3">
        <f t="shared" si="3"/>
        <v>23057</v>
      </c>
      <c r="N3">
        <f t="shared" si="4"/>
        <v>68584.399999999994</v>
      </c>
      <c r="O3">
        <f t="shared" si="5"/>
        <v>81050</v>
      </c>
      <c r="Q3">
        <v>-8161</v>
      </c>
      <c r="R3">
        <v>16</v>
      </c>
      <c r="T3">
        <v>-2435.8000000000029</v>
      </c>
      <c r="U3">
        <v>750.79999999998836</v>
      </c>
      <c r="W3">
        <v>15111.400000000001</v>
      </c>
      <c r="X3">
        <v>7091.2</v>
      </c>
      <c r="AF3">
        <v>68584.399999999994</v>
      </c>
      <c r="AG3">
        <v>1.6905593691859957</v>
      </c>
      <c r="AK3">
        <v>68584.399999999994</v>
      </c>
      <c r="AL3">
        <v>1.6905593691859957</v>
      </c>
    </row>
    <row r="4" spans="1:38" x14ac:dyDescent="0.25">
      <c r="B4">
        <v>102784</v>
      </c>
      <c r="C4">
        <v>22412</v>
      </c>
      <c r="D4">
        <v>20590</v>
      </c>
      <c r="E4">
        <v>85548</v>
      </c>
      <c r="F4">
        <v>65025</v>
      </c>
      <c r="H4">
        <v>126229</v>
      </c>
      <c r="J4">
        <f t="shared" si="0"/>
        <v>59271.8</v>
      </c>
      <c r="K4">
        <f t="shared" si="1"/>
        <v>2.129663684922678</v>
      </c>
      <c r="L4">
        <f t="shared" si="2"/>
        <v>102784</v>
      </c>
      <c r="M4">
        <f t="shared" si="3"/>
        <v>20590</v>
      </c>
      <c r="N4">
        <f t="shared" si="4"/>
        <v>59271.8</v>
      </c>
      <c r="O4">
        <f t="shared" si="5"/>
        <v>82194</v>
      </c>
      <c r="Q4">
        <v>-9686</v>
      </c>
      <c r="R4">
        <v>10</v>
      </c>
      <c r="T4">
        <v>-16274.800000000003</v>
      </c>
      <c r="U4">
        <v>-5394.1999999999971</v>
      </c>
      <c r="W4">
        <v>16274.8</v>
      </c>
      <c r="X4">
        <v>7074.2</v>
      </c>
      <c r="AF4">
        <v>59271.8</v>
      </c>
      <c r="AG4">
        <v>2.129663684922678</v>
      </c>
      <c r="AK4">
        <v>59271.8</v>
      </c>
      <c r="AL4">
        <v>2.129663684922678</v>
      </c>
    </row>
    <row r="5" spans="1:38" x14ac:dyDescent="0.25">
      <c r="B5">
        <v>74283</v>
      </c>
      <c r="C5">
        <v>58861</v>
      </c>
      <c r="D5">
        <v>97620</v>
      </c>
      <c r="E5">
        <v>98697</v>
      </c>
      <c r="F5">
        <v>49765</v>
      </c>
      <c r="H5">
        <v>113687</v>
      </c>
      <c r="J5">
        <f t="shared" si="0"/>
        <v>75845.2</v>
      </c>
      <c r="K5">
        <f t="shared" si="1"/>
        <v>1.4989346722007457</v>
      </c>
      <c r="L5">
        <f t="shared" si="2"/>
        <v>98697</v>
      </c>
      <c r="M5">
        <f t="shared" si="3"/>
        <v>49765</v>
      </c>
      <c r="N5">
        <f t="shared" si="4"/>
        <v>75845.2</v>
      </c>
      <c r="O5">
        <f t="shared" si="5"/>
        <v>48932</v>
      </c>
      <c r="Q5">
        <v>-5254</v>
      </c>
      <c r="R5">
        <v>-7827</v>
      </c>
      <c r="T5">
        <v>-14240</v>
      </c>
      <c r="U5">
        <v>-2101.8000000000029</v>
      </c>
      <c r="W5">
        <v>14949.2</v>
      </c>
      <c r="X5">
        <v>8457</v>
      </c>
      <c r="AB5">
        <v>75845.2</v>
      </c>
      <c r="AC5">
        <v>1.4989346722007457</v>
      </c>
      <c r="AK5">
        <v>75845.2</v>
      </c>
      <c r="AL5">
        <v>1.4989346722007457</v>
      </c>
    </row>
    <row r="6" spans="1:38" x14ac:dyDescent="0.25">
      <c r="B6">
        <v>99912</v>
      </c>
      <c r="C6">
        <v>33028</v>
      </c>
      <c r="D6">
        <v>65085</v>
      </c>
      <c r="E6">
        <v>54418</v>
      </c>
      <c r="F6">
        <v>34974</v>
      </c>
      <c r="H6">
        <v>91958</v>
      </c>
      <c r="J6">
        <f t="shared" si="0"/>
        <v>57483.4</v>
      </c>
      <c r="K6">
        <f t="shared" si="1"/>
        <v>1.5997314007174244</v>
      </c>
      <c r="L6">
        <f t="shared" si="2"/>
        <v>99912</v>
      </c>
      <c r="M6">
        <f t="shared" si="3"/>
        <v>33028</v>
      </c>
      <c r="N6">
        <f t="shared" si="4"/>
        <v>57483.4</v>
      </c>
      <c r="O6">
        <f t="shared" si="5"/>
        <v>66884</v>
      </c>
      <c r="Q6">
        <v>6227</v>
      </c>
      <c r="R6">
        <v>1267</v>
      </c>
      <c r="T6">
        <v>-3106.4000000000015</v>
      </c>
      <c r="U6">
        <v>-7484</v>
      </c>
      <c r="W6">
        <v>12691.2</v>
      </c>
      <c r="X6">
        <v>8185.2000000000007</v>
      </c>
      <c r="Z6">
        <v>57483.4</v>
      </c>
      <c r="AA6">
        <v>1.5997314007174244</v>
      </c>
      <c r="AK6">
        <v>57483.4</v>
      </c>
      <c r="AL6">
        <v>1.5997314007174244</v>
      </c>
    </row>
    <row r="7" spans="1:38" x14ac:dyDescent="0.25">
      <c r="B7">
        <v>75349</v>
      </c>
      <c r="C7">
        <v>59327</v>
      </c>
      <c r="D7">
        <v>95141</v>
      </c>
      <c r="E7">
        <v>81698</v>
      </c>
      <c r="F7">
        <v>94476</v>
      </c>
      <c r="H7">
        <v>94870</v>
      </c>
      <c r="J7">
        <f t="shared" si="0"/>
        <v>81198.2</v>
      </c>
      <c r="K7">
        <f t="shared" si="1"/>
        <v>1.1683756536474947</v>
      </c>
      <c r="L7">
        <f t="shared" si="2"/>
        <v>95141</v>
      </c>
      <c r="M7">
        <f t="shared" si="3"/>
        <v>59327</v>
      </c>
      <c r="N7">
        <f t="shared" si="4"/>
        <v>81198.2</v>
      </c>
      <c r="O7">
        <f t="shared" si="5"/>
        <v>35814</v>
      </c>
      <c r="Q7">
        <v>-15953</v>
      </c>
      <c r="R7">
        <v>3304</v>
      </c>
      <c r="T7">
        <v>-10559.800000000003</v>
      </c>
      <c r="U7">
        <v>99.80000000000291</v>
      </c>
      <c r="W7">
        <v>13237.8</v>
      </c>
      <c r="X7">
        <v>1183.8</v>
      </c>
      <c r="AB7">
        <v>81198.2</v>
      </c>
      <c r="AC7">
        <v>1.1683756536474947</v>
      </c>
      <c r="AI7">
        <v>81198.2</v>
      </c>
      <c r="AJ7">
        <v>1.1683756536474947</v>
      </c>
    </row>
    <row r="8" spans="1:38" x14ac:dyDescent="0.25">
      <c r="B8">
        <v>45251</v>
      </c>
      <c r="C8">
        <v>10124</v>
      </c>
      <c r="D8">
        <v>65571</v>
      </c>
      <c r="E8">
        <v>59653</v>
      </c>
      <c r="F8">
        <v>95685</v>
      </c>
      <c r="H8">
        <v>80533</v>
      </c>
      <c r="J8">
        <f t="shared" si="0"/>
        <v>55256.800000000003</v>
      </c>
      <c r="K8">
        <f t="shared" si="1"/>
        <v>1.4574314835459163</v>
      </c>
      <c r="L8">
        <f t="shared" si="2"/>
        <v>95685</v>
      </c>
      <c r="M8">
        <f t="shared" si="3"/>
        <v>10124</v>
      </c>
      <c r="N8">
        <f t="shared" si="4"/>
        <v>55256.800000000003</v>
      </c>
      <c r="O8">
        <f t="shared" si="5"/>
        <v>85561</v>
      </c>
      <c r="Q8">
        <v>1690</v>
      </c>
      <c r="R8">
        <v>35</v>
      </c>
      <c r="T8">
        <v>2022.4000000000015</v>
      </c>
      <c r="U8">
        <v>-3161.1999999999971</v>
      </c>
      <c r="W8">
        <v>17770.8</v>
      </c>
      <c r="X8">
        <v>6621.2000000000007</v>
      </c>
      <c r="Z8">
        <v>55256.800000000003</v>
      </c>
      <c r="AA8">
        <v>1.4574314835459163</v>
      </c>
      <c r="AK8">
        <v>55256.800000000003</v>
      </c>
      <c r="AL8">
        <v>1.4574314835459163</v>
      </c>
    </row>
    <row r="9" spans="1:38" x14ac:dyDescent="0.25">
      <c r="B9">
        <v>60147</v>
      </c>
      <c r="C9">
        <v>85319</v>
      </c>
      <c r="D9">
        <v>49824</v>
      </c>
      <c r="E9">
        <v>93113</v>
      </c>
      <c r="F9">
        <v>102889</v>
      </c>
      <c r="H9">
        <v>82916</v>
      </c>
      <c r="J9">
        <f t="shared" si="0"/>
        <v>78258.399999999994</v>
      </c>
      <c r="K9">
        <f t="shared" si="1"/>
        <v>1.0595156558273617</v>
      </c>
      <c r="L9">
        <f t="shared" si="2"/>
        <v>102889</v>
      </c>
      <c r="M9">
        <f t="shared" si="3"/>
        <v>49824</v>
      </c>
      <c r="N9">
        <f t="shared" si="4"/>
        <v>78258.399999999994</v>
      </c>
      <c r="O9">
        <f t="shared" si="5"/>
        <v>53065</v>
      </c>
      <c r="Q9">
        <v>-1954</v>
      </c>
      <c r="R9">
        <v>-10839</v>
      </c>
      <c r="T9">
        <v>1481.7999999999884</v>
      </c>
      <c r="U9">
        <v>-1914</v>
      </c>
      <c r="W9">
        <v>9575.4</v>
      </c>
      <c r="X9">
        <v>1914</v>
      </c>
      <c r="AB9">
        <v>78258.399999999994</v>
      </c>
      <c r="AC9">
        <v>1.0595156558273617</v>
      </c>
      <c r="AI9">
        <v>78258.399999999994</v>
      </c>
      <c r="AJ9">
        <v>1.0595156558273617</v>
      </c>
    </row>
    <row r="10" spans="1:38" x14ac:dyDescent="0.25">
      <c r="B10">
        <v>53247</v>
      </c>
      <c r="C10">
        <v>66658</v>
      </c>
      <c r="D10">
        <v>69333</v>
      </c>
      <c r="E10">
        <v>98769</v>
      </c>
      <c r="F10">
        <v>20081</v>
      </c>
      <c r="H10">
        <v>68213</v>
      </c>
      <c r="J10">
        <f t="shared" si="0"/>
        <v>61617.599999999999</v>
      </c>
      <c r="K10">
        <f t="shared" si="1"/>
        <v>1.1070375996468542</v>
      </c>
      <c r="L10">
        <f t="shared" si="2"/>
        <v>98769</v>
      </c>
      <c r="M10">
        <f t="shared" si="3"/>
        <v>20081</v>
      </c>
      <c r="N10">
        <f t="shared" si="4"/>
        <v>61617.599999999999</v>
      </c>
      <c r="O10">
        <f t="shared" si="5"/>
        <v>78688</v>
      </c>
      <c r="Q10">
        <v>1055</v>
      </c>
      <c r="R10">
        <v>-346</v>
      </c>
      <c r="T10">
        <v>6070.7999999999956</v>
      </c>
      <c r="U10">
        <v>-724.40000000000146</v>
      </c>
      <c r="W10">
        <v>6811.6</v>
      </c>
      <c r="X10">
        <v>2641.2</v>
      </c>
      <c r="Z10">
        <v>61617.599999999999</v>
      </c>
      <c r="AA10">
        <v>1.1070375996468542</v>
      </c>
      <c r="AI10">
        <v>61617.599999999999</v>
      </c>
      <c r="AJ10">
        <v>1.1070375996468542</v>
      </c>
    </row>
    <row r="11" spans="1:38" x14ac:dyDescent="0.25">
      <c r="B11">
        <v>24593</v>
      </c>
      <c r="C11">
        <v>15199</v>
      </c>
      <c r="D11">
        <v>93880</v>
      </c>
      <c r="E11">
        <v>55686</v>
      </c>
      <c r="F11">
        <v>25586</v>
      </c>
      <c r="H11">
        <v>85587</v>
      </c>
      <c r="J11">
        <f t="shared" si="0"/>
        <v>42988.800000000003</v>
      </c>
      <c r="K11">
        <f t="shared" si="1"/>
        <v>1.9909139124609199</v>
      </c>
      <c r="L11">
        <f t="shared" si="2"/>
        <v>93880</v>
      </c>
      <c r="M11">
        <f t="shared" si="3"/>
        <v>15199</v>
      </c>
      <c r="N11">
        <f t="shared" si="4"/>
        <v>42988.800000000003</v>
      </c>
      <c r="O11">
        <f t="shared" si="5"/>
        <v>78681</v>
      </c>
      <c r="Q11">
        <v>10188</v>
      </c>
      <c r="R11">
        <v>-1806</v>
      </c>
      <c r="T11">
        <v>12927.600000000002</v>
      </c>
      <c r="U11">
        <v>805</v>
      </c>
      <c r="W11">
        <v>12927.600000000002</v>
      </c>
      <c r="X11">
        <v>4919</v>
      </c>
      <c r="AD11">
        <v>42988.800000000003</v>
      </c>
      <c r="AE11">
        <v>1.9909139124609199</v>
      </c>
      <c r="AK11">
        <v>42988.800000000003</v>
      </c>
      <c r="AL11">
        <v>1.9909139124609199</v>
      </c>
    </row>
    <row r="12" spans="1:38" x14ac:dyDescent="0.25">
      <c r="B12">
        <v>27482</v>
      </c>
      <c r="C12">
        <v>25517</v>
      </c>
      <c r="D12">
        <v>102998</v>
      </c>
      <c r="E12">
        <v>107779</v>
      </c>
      <c r="F12">
        <v>93784</v>
      </c>
      <c r="H12">
        <v>78468</v>
      </c>
      <c r="J12">
        <f t="shared" si="0"/>
        <v>71512</v>
      </c>
      <c r="K12">
        <f t="shared" si="1"/>
        <v>1.0972703881865979</v>
      </c>
      <c r="L12">
        <f t="shared" si="2"/>
        <v>107779</v>
      </c>
      <c r="M12">
        <f t="shared" si="3"/>
        <v>25517</v>
      </c>
      <c r="N12">
        <f t="shared" si="4"/>
        <v>71512</v>
      </c>
      <c r="O12">
        <f t="shared" si="5"/>
        <v>82262</v>
      </c>
      <c r="Q12">
        <v>-8616</v>
      </c>
      <c r="R12">
        <v>-5754</v>
      </c>
      <c r="T12">
        <v>13505.199999999997</v>
      </c>
      <c r="U12">
        <v>9981.1999999999971</v>
      </c>
      <c r="W12">
        <v>13505.199999999999</v>
      </c>
      <c r="X12">
        <v>10080.799999999999</v>
      </c>
      <c r="AD12">
        <v>71512</v>
      </c>
      <c r="AE12">
        <v>1.0972703881865979</v>
      </c>
      <c r="AI12">
        <v>71512</v>
      </c>
      <c r="AJ12">
        <v>1.0972703881865979</v>
      </c>
    </row>
    <row r="13" spans="1:38" x14ac:dyDescent="0.25">
      <c r="B13">
        <v>74807</v>
      </c>
      <c r="C13">
        <v>28795</v>
      </c>
      <c r="D13">
        <v>99313</v>
      </c>
      <c r="E13">
        <v>71955</v>
      </c>
      <c r="F13">
        <v>91441</v>
      </c>
      <c r="H13">
        <v>116596</v>
      </c>
      <c r="J13">
        <f t="shared" si="0"/>
        <v>73262.2</v>
      </c>
      <c r="K13">
        <f t="shared" si="1"/>
        <v>1.5914891990685511</v>
      </c>
      <c r="L13">
        <f t="shared" si="2"/>
        <v>99313</v>
      </c>
      <c r="M13">
        <f t="shared" si="3"/>
        <v>28795</v>
      </c>
      <c r="N13">
        <f t="shared" si="4"/>
        <v>73262.2</v>
      </c>
      <c r="O13">
        <f t="shared" si="5"/>
        <v>70518</v>
      </c>
      <c r="Q13">
        <v>-13661</v>
      </c>
      <c r="R13">
        <v>-126</v>
      </c>
      <c r="T13">
        <v>-1866.1999999999971</v>
      </c>
      <c r="U13">
        <v>1081.5999999999913</v>
      </c>
      <c r="W13">
        <v>6462.6</v>
      </c>
      <c r="X13">
        <v>4326.4000000000005</v>
      </c>
      <c r="AF13">
        <v>73262.2</v>
      </c>
      <c r="AG13">
        <v>1.5914891990685511</v>
      </c>
      <c r="AK13">
        <v>73262.2</v>
      </c>
      <c r="AL13">
        <v>1.5914891990685511</v>
      </c>
    </row>
    <row r="14" spans="1:38" x14ac:dyDescent="0.25">
      <c r="B14">
        <v>24570</v>
      </c>
      <c r="C14">
        <v>18741</v>
      </c>
      <c r="D14">
        <v>91544</v>
      </c>
      <c r="E14">
        <v>40322</v>
      </c>
      <c r="F14">
        <v>90383</v>
      </c>
      <c r="H14">
        <v>70326</v>
      </c>
      <c r="J14">
        <f t="shared" si="0"/>
        <v>53112</v>
      </c>
      <c r="K14">
        <f t="shared" si="1"/>
        <v>1.3241075463172165</v>
      </c>
      <c r="L14">
        <f t="shared" si="2"/>
        <v>91544</v>
      </c>
      <c r="M14">
        <f t="shared" si="3"/>
        <v>18741</v>
      </c>
      <c r="N14">
        <f t="shared" si="4"/>
        <v>53112</v>
      </c>
      <c r="O14">
        <f t="shared" si="5"/>
        <v>72803</v>
      </c>
      <c r="Q14">
        <v>339</v>
      </c>
      <c r="R14">
        <v>-1</v>
      </c>
      <c r="T14">
        <v>10455.599999999999</v>
      </c>
      <c r="U14">
        <v>4510</v>
      </c>
      <c r="W14">
        <v>18296.800000000003</v>
      </c>
      <c r="X14">
        <v>9359.6</v>
      </c>
      <c r="AD14">
        <v>53112</v>
      </c>
      <c r="AE14">
        <v>1.3241075463172165</v>
      </c>
      <c r="AI14">
        <v>53112</v>
      </c>
      <c r="AJ14">
        <v>1.3241075463172165</v>
      </c>
    </row>
    <row r="15" spans="1:38" x14ac:dyDescent="0.25">
      <c r="B15">
        <v>55681</v>
      </c>
      <c r="C15">
        <v>49917</v>
      </c>
      <c r="D15">
        <v>91241</v>
      </c>
      <c r="E15">
        <v>96489</v>
      </c>
      <c r="F15">
        <v>2788</v>
      </c>
      <c r="H15">
        <v>113138</v>
      </c>
      <c r="J15">
        <f t="shared" si="0"/>
        <v>59223.199999999997</v>
      </c>
      <c r="K15">
        <f t="shared" si="1"/>
        <v>1.9103662078374692</v>
      </c>
      <c r="L15">
        <f t="shared" si="2"/>
        <v>96489</v>
      </c>
      <c r="M15">
        <f t="shared" si="3"/>
        <v>2788</v>
      </c>
      <c r="N15">
        <f t="shared" si="4"/>
        <v>59223.199999999997</v>
      </c>
      <c r="O15">
        <f t="shared" si="5"/>
        <v>93701</v>
      </c>
      <c r="Q15">
        <v>-6910</v>
      </c>
      <c r="R15">
        <v>255</v>
      </c>
      <c r="T15">
        <v>-7049.1999999999971</v>
      </c>
      <c r="U15">
        <v>-2129.8000000000029</v>
      </c>
      <c r="W15">
        <v>21047.599999999999</v>
      </c>
      <c r="X15">
        <v>2635.8</v>
      </c>
      <c r="AF15">
        <v>59223.199999999997</v>
      </c>
      <c r="AG15">
        <v>1.9103662078374692</v>
      </c>
      <c r="AK15">
        <v>59223.199999999997</v>
      </c>
      <c r="AL15">
        <v>1.9103662078374692</v>
      </c>
    </row>
    <row r="16" spans="1:38" x14ac:dyDescent="0.25">
      <c r="B16">
        <v>3078</v>
      </c>
      <c r="C16">
        <v>77612</v>
      </c>
      <c r="D16">
        <v>98200</v>
      </c>
      <c r="E16">
        <v>19156</v>
      </c>
      <c r="F16">
        <v>49978</v>
      </c>
      <c r="H16">
        <v>96270</v>
      </c>
      <c r="J16">
        <f t="shared" si="0"/>
        <v>49604.800000000003</v>
      </c>
      <c r="K16">
        <f t="shared" si="1"/>
        <v>1.9407396058445956</v>
      </c>
      <c r="L16">
        <f t="shared" si="2"/>
        <v>98200</v>
      </c>
      <c r="M16">
        <f t="shared" si="3"/>
        <v>3078</v>
      </c>
      <c r="N16">
        <f t="shared" si="4"/>
        <v>49604.800000000003</v>
      </c>
      <c r="O16">
        <f t="shared" si="5"/>
        <v>95122</v>
      </c>
      <c r="Q16">
        <v>1068</v>
      </c>
      <c r="R16">
        <v>2268</v>
      </c>
      <c r="T16">
        <v>12114.400000000001</v>
      </c>
      <c r="U16">
        <v>-3145</v>
      </c>
      <c r="W16">
        <v>13278</v>
      </c>
      <c r="X16">
        <v>9558.5999999999985</v>
      </c>
      <c r="AD16">
        <v>49604.800000000003</v>
      </c>
      <c r="AE16">
        <v>1.9407396058445956</v>
      </c>
      <c r="AK16">
        <v>49604.800000000003</v>
      </c>
      <c r="AL16">
        <v>1.9407396058445956</v>
      </c>
    </row>
    <row r="17" spans="2:38" x14ac:dyDescent="0.25">
      <c r="B17">
        <v>76496</v>
      </c>
      <c r="C17">
        <v>66931</v>
      </c>
      <c r="D17">
        <v>75882</v>
      </c>
      <c r="E17">
        <v>28432</v>
      </c>
      <c r="F17">
        <v>93265</v>
      </c>
      <c r="H17">
        <v>106541</v>
      </c>
      <c r="J17">
        <f t="shared" si="0"/>
        <v>68201.2</v>
      </c>
      <c r="K17">
        <f t="shared" si="1"/>
        <v>1.5621572640950601</v>
      </c>
      <c r="L17">
        <f t="shared" si="2"/>
        <v>93265</v>
      </c>
      <c r="M17">
        <f t="shared" si="3"/>
        <v>28432</v>
      </c>
      <c r="N17">
        <f t="shared" si="4"/>
        <v>68201.2</v>
      </c>
      <c r="O17">
        <f t="shared" si="5"/>
        <v>64833</v>
      </c>
      <c r="Q17">
        <v>13676</v>
      </c>
      <c r="R17">
        <v>5770</v>
      </c>
      <c r="T17">
        <v>24733</v>
      </c>
      <c r="U17">
        <v>-4668.4000000000087</v>
      </c>
      <c r="W17">
        <v>28317</v>
      </c>
      <c r="X17">
        <v>5461.6</v>
      </c>
      <c r="AD17">
        <v>68201.2</v>
      </c>
      <c r="AE17">
        <v>1.5621572640950601</v>
      </c>
      <c r="AK17">
        <v>68201.2</v>
      </c>
      <c r="AL17">
        <v>1.5621572640950601</v>
      </c>
    </row>
    <row r="18" spans="2:38" x14ac:dyDescent="0.25">
      <c r="B18">
        <v>117214</v>
      </c>
      <c r="C18">
        <v>53200</v>
      </c>
      <c r="D18">
        <v>15562</v>
      </c>
      <c r="E18">
        <v>23933</v>
      </c>
      <c r="F18">
        <v>90412</v>
      </c>
      <c r="H18">
        <v>99631</v>
      </c>
      <c r="J18">
        <f t="shared" si="0"/>
        <v>60064.2</v>
      </c>
      <c r="K18">
        <f t="shared" si="1"/>
        <v>1.658741812926835</v>
      </c>
      <c r="L18">
        <f t="shared" si="2"/>
        <v>117214</v>
      </c>
      <c r="M18">
        <f t="shared" si="3"/>
        <v>15562</v>
      </c>
      <c r="N18">
        <f t="shared" si="4"/>
        <v>60064.2</v>
      </c>
      <c r="O18">
        <f t="shared" si="5"/>
        <v>101652</v>
      </c>
      <c r="Q18">
        <v>-3935</v>
      </c>
      <c r="R18">
        <v>-54</v>
      </c>
      <c r="T18">
        <v>1713</v>
      </c>
      <c r="U18">
        <v>529</v>
      </c>
      <c r="W18">
        <v>14331.8</v>
      </c>
      <c r="X18">
        <v>16760.2</v>
      </c>
      <c r="AD18">
        <v>60064.2</v>
      </c>
      <c r="AE18">
        <v>1.658741812926835</v>
      </c>
      <c r="AK18">
        <v>60064.2</v>
      </c>
      <c r="AL18">
        <v>1.658741812926835</v>
      </c>
    </row>
    <row r="19" spans="2:38" x14ac:dyDescent="0.25">
      <c r="B19">
        <v>73067</v>
      </c>
      <c r="C19">
        <v>20188</v>
      </c>
      <c r="D19">
        <v>98425</v>
      </c>
      <c r="E19">
        <v>88565</v>
      </c>
      <c r="F19">
        <v>63948</v>
      </c>
      <c r="H19">
        <v>122046</v>
      </c>
      <c r="J19">
        <f t="shared" si="0"/>
        <v>68838.600000000006</v>
      </c>
      <c r="K19">
        <f t="shared" si="1"/>
        <v>1.7729297225684426</v>
      </c>
      <c r="L19">
        <f t="shared" si="2"/>
        <v>98425</v>
      </c>
      <c r="M19">
        <f t="shared" si="3"/>
        <v>20188</v>
      </c>
      <c r="N19">
        <f t="shared" si="4"/>
        <v>68838.600000000006</v>
      </c>
      <c r="O19">
        <f t="shared" si="5"/>
        <v>78237</v>
      </c>
      <c r="Q19">
        <v>2490</v>
      </c>
      <c r="R19">
        <v>-446</v>
      </c>
      <c r="T19">
        <v>-5059.7999999999884</v>
      </c>
      <c r="U19">
        <v>-3871.3999999999942</v>
      </c>
      <c r="W19">
        <v>17425.400000000001</v>
      </c>
      <c r="X19">
        <v>6190.6</v>
      </c>
      <c r="AF19">
        <v>68838.600000000006</v>
      </c>
      <c r="AG19">
        <v>1.7729297225684426</v>
      </c>
      <c r="AK19">
        <v>68838.600000000006</v>
      </c>
      <c r="AL19">
        <v>1.7729297225684426</v>
      </c>
    </row>
    <row r="20" spans="2:38" x14ac:dyDescent="0.25">
      <c r="B20">
        <v>48741</v>
      </c>
      <c r="C20">
        <v>18650</v>
      </c>
      <c r="D20">
        <v>89817</v>
      </c>
      <c r="E20">
        <v>94274</v>
      </c>
      <c r="F20">
        <v>80264</v>
      </c>
      <c r="H20">
        <v>94706</v>
      </c>
      <c r="J20">
        <f t="shared" si="0"/>
        <v>66349.2</v>
      </c>
      <c r="K20">
        <f t="shared" si="1"/>
        <v>1.4273872179317912</v>
      </c>
      <c r="L20">
        <f t="shared" si="2"/>
        <v>94274</v>
      </c>
      <c r="M20">
        <f t="shared" si="3"/>
        <v>18650</v>
      </c>
      <c r="N20">
        <f t="shared" si="4"/>
        <v>66349.2</v>
      </c>
      <c r="O20">
        <f t="shared" si="5"/>
        <v>75624</v>
      </c>
      <c r="Q20">
        <v>1103</v>
      </c>
      <c r="R20">
        <v>-1231</v>
      </c>
      <c r="T20">
        <v>2856.5999999999985</v>
      </c>
      <c r="U20">
        <v>-774.80000000000291</v>
      </c>
      <c r="W20">
        <v>18933.8</v>
      </c>
      <c r="X20">
        <v>6244.0000000000009</v>
      </c>
      <c r="AB20">
        <v>66349.2</v>
      </c>
      <c r="AC20">
        <v>1.4273872179317912</v>
      </c>
      <c r="AK20">
        <v>66349.2</v>
      </c>
      <c r="AL20">
        <v>1.4273872179317912</v>
      </c>
    </row>
    <row r="21" spans="2:38" x14ac:dyDescent="0.25">
      <c r="B21">
        <v>30198</v>
      </c>
      <c r="C21">
        <v>81955</v>
      </c>
      <c r="D21">
        <v>35638</v>
      </c>
      <c r="E21">
        <v>102559</v>
      </c>
      <c r="F21">
        <v>73058</v>
      </c>
      <c r="H21">
        <v>87190</v>
      </c>
      <c r="J21">
        <f t="shared" si="0"/>
        <v>64681.599999999999</v>
      </c>
      <c r="K21">
        <f t="shared" si="1"/>
        <v>1.3479876811952705</v>
      </c>
      <c r="L21">
        <f t="shared" si="2"/>
        <v>102559</v>
      </c>
      <c r="M21">
        <f t="shared" si="3"/>
        <v>30198</v>
      </c>
      <c r="N21">
        <f t="shared" si="4"/>
        <v>64681.599999999999</v>
      </c>
      <c r="O21">
        <f t="shared" si="5"/>
        <v>72361</v>
      </c>
      <c r="Q21">
        <v>10315</v>
      </c>
      <c r="R21">
        <v>20568</v>
      </c>
      <c r="T21">
        <v>8741.1999999999971</v>
      </c>
      <c r="U21">
        <v>6424.1999999999971</v>
      </c>
      <c r="W21">
        <v>10782.400000000001</v>
      </c>
      <c r="X21">
        <v>7241.3999999999987</v>
      </c>
      <c r="Z21">
        <v>64681.599999999999</v>
      </c>
      <c r="AA21">
        <v>1.3479876811952705</v>
      </c>
      <c r="AK21">
        <v>64681.599999999999</v>
      </c>
      <c r="AL21">
        <v>1.3479876811952705</v>
      </c>
    </row>
    <row r="22" spans="2:38" x14ac:dyDescent="0.25">
      <c r="B22">
        <v>86132</v>
      </c>
      <c r="C22">
        <v>98414</v>
      </c>
      <c r="D22">
        <v>88814</v>
      </c>
      <c r="E22">
        <v>51533</v>
      </c>
      <c r="F22">
        <v>75214</v>
      </c>
      <c r="H22">
        <v>115575</v>
      </c>
      <c r="J22">
        <f t="shared" si="0"/>
        <v>80021.399999999994</v>
      </c>
      <c r="K22">
        <f t="shared" si="1"/>
        <v>1.4443011494425242</v>
      </c>
      <c r="L22">
        <f t="shared" si="2"/>
        <v>98414</v>
      </c>
      <c r="M22">
        <f t="shared" si="3"/>
        <v>51533</v>
      </c>
      <c r="N22">
        <f t="shared" si="4"/>
        <v>80021.399999999994</v>
      </c>
      <c r="O22">
        <f t="shared" si="5"/>
        <v>46881</v>
      </c>
      <c r="Q22">
        <v>9672</v>
      </c>
      <c r="R22">
        <v>12479</v>
      </c>
      <c r="T22">
        <v>-11269.200000000012</v>
      </c>
      <c r="U22">
        <v>4931</v>
      </c>
      <c r="W22">
        <v>15267.2</v>
      </c>
      <c r="X22">
        <v>4935.4000000000005</v>
      </c>
      <c r="AB22">
        <v>80021.399999999994</v>
      </c>
      <c r="AC22">
        <v>1.4443011494425242</v>
      </c>
      <c r="AK22">
        <v>80021.399999999994</v>
      </c>
      <c r="AL22">
        <v>1.4443011494425242</v>
      </c>
    </row>
    <row r="23" spans="2:38" x14ac:dyDescent="0.25">
      <c r="B23">
        <v>58733</v>
      </c>
      <c r="C23">
        <v>62116</v>
      </c>
      <c r="D23">
        <v>29121</v>
      </c>
      <c r="E23">
        <v>78469</v>
      </c>
      <c r="F23">
        <v>73870</v>
      </c>
      <c r="H23">
        <v>92224</v>
      </c>
      <c r="J23">
        <f t="shared" si="0"/>
        <v>60461.8</v>
      </c>
      <c r="K23">
        <f t="shared" si="1"/>
        <v>1.5253267352278628</v>
      </c>
      <c r="L23">
        <f t="shared" si="2"/>
        <v>78469</v>
      </c>
      <c r="M23">
        <f t="shared" si="3"/>
        <v>29121</v>
      </c>
      <c r="N23">
        <f t="shared" si="4"/>
        <v>60461.8</v>
      </c>
      <c r="O23">
        <f t="shared" si="5"/>
        <v>49348</v>
      </c>
      <c r="Q23">
        <v>-16016</v>
      </c>
      <c r="R23">
        <v>1024</v>
      </c>
      <c r="T23">
        <v>-16241</v>
      </c>
      <c r="U23">
        <v>2011.6000000000058</v>
      </c>
      <c r="W23">
        <v>23250.199999999997</v>
      </c>
      <c r="X23">
        <v>4275.6000000000004</v>
      </c>
      <c r="AB23">
        <v>60461.8</v>
      </c>
      <c r="AC23">
        <v>1.5253267352278628</v>
      </c>
      <c r="AK23">
        <v>60461.8</v>
      </c>
      <c r="AL23">
        <v>1.5253267352278628</v>
      </c>
    </row>
    <row r="24" spans="2:38" x14ac:dyDescent="0.25">
      <c r="B24">
        <v>98447</v>
      </c>
      <c r="C24">
        <v>62470</v>
      </c>
      <c r="D24">
        <v>20113</v>
      </c>
      <c r="E24">
        <v>76352</v>
      </c>
      <c r="F24">
        <v>81560</v>
      </c>
      <c r="H24">
        <v>101932</v>
      </c>
      <c r="J24">
        <f t="shared" si="0"/>
        <v>67788.399999999994</v>
      </c>
      <c r="K24">
        <f t="shared" si="1"/>
        <v>1.5036790955384698</v>
      </c>
      <c r="L24">
        <f t="shared" si="2"/>
        <v>98447</v>
      </c>
      <c r="M24">
        <f t="shared" si="3"/>
        <v>20113</v>
      </c>
      <c r="N24">
        <f t="shared" si="4"/>
        <v>67788.399999999994</v>
      </c>
      <c r="O24">
        <f t="shared" si="5"/>
        <v>78334</v>
      </c>
      <c r="Q24">
        <v>3040</v>
      </c>
      <c r="R24">
        <v>12853</v>
      </c>
      <c r="T24">
        <v>5599.5999999999913</v>
      </c>
      <c r="U24">
        <v>6144.5999999999913</v>
      </c>
      <c r="W24">
        <v>14875.199999999999</v>
      </c>
      <c r="X24">
        <v>6273.4</v>
      </c>
      <c r="AD24">
        <v>67788.399999999994</v>
      </c>
      <c r="AE24">
        <v>1.5036790955384698</v>
      </c>
      <c r="AK24">
        <v>67788.399999999994</v>
      </c>
      <c r="AL24">
        <v>1.5036790955384698</v>
      </c>
    </row>
    <row r="25" spans="2:38" x14ac:dyDescent="0.25">
      <c r="B25">
        <v>79221</v>
      </c>
      <c r="C25">
        <v>65916</v>
      </c>
      <c r="D25">
        <v>4144</v>
      </c>
      <c r="E25">
        <v>54491</v>
      </c>
      <c r="F25">
        <v>99076</v>
      </c>
      <c r="H25">
        <v>75858</v>
      </c>
      <c r="J25">
        <f t="shared" si="0"/>
        <v>60569.599999999999</v>
      </c>
      <c r="K25">
        <f t="shared" si="1"/>
        <v>1.2524104501267963</v>
      </c>
      <c r="L25">
        <f t="shared" si="2"/>
        <v>99076</v>
      </c>
      <c r="M25">
        <f t="shared" si="3"/>
        <v>4144</v>
      </c>
      <c r="N25">
        <f t="shared" si="4"/>
        <v>60569.599999999999</v>
      </c>
      <c r="O25">
        <f t="shared" si="5"/>
        <v>94932</v>
      </c>
      <c r="Q25">
        <v>5379</v>
      </c>
      <c r="R25">
        <v>-704</v>
      </c>
      <c r="T25">
        <v>-6982.0000000000073</v>
      </c>
      <c r="U25">
        <v>-5943.7999999999956</v>
      </c>
      <c r="W25">
        <v>7616.8</v>
      </c>
      <c r="X25">
        <v>7114.1999999999989</v>
      </c>
      <c r="AB25">
        <v>60569.599999999999</v>
      </c>
      <c r="AC25">
        <v>1.2524104501267963</v>
      </c>
      <c r="AI25">
        <v>60569.599999999999</v>
      </c>
      <c r="AJ25">
        <v>1.2524104501267963</v>
      </c>
    </row>
    <row r="26" spans="2:38" x14ac:dyDescent="0.25">
      <c r="B26">
        <v>31930</v>
      </c>
      <c r="C26">
        <v>111592</v>
      </c>
      <c r="D26">
        <v>16807</v>
      </c>
      <c r="E26">
        <v>69102</v>
      </c>
      <c r="F26">
        <v>41379</v>
      </c>
      <c r="H26">
        <v>100387</v>
      </c>
      <c r="J26">
        <f t="shared" si="0"/>
        <v>54162</v>
      </c>
      <c r="K26">
        <f t="shared" si="1"/>
        <v>1.8534581440862596</v>
      </c>
      <c r="L26">
        <f t="shared" si="2"/>
        <v>111592</v>
      </c>
      <c r="M26">
        <f t="shared" si="3"/>
        <v>16807</v>
      </c>
      <c r="N26">
        <f t="shared" si="4"/>
        <v>54162</v>
      </c>
      <c r="O26">
        <f t="shared" si="5"/>
        <v>94785</v>
      </c>
      <c r="Q26">
        <v>-4286</v>
      </c>
      <c r="R26">
        <v>-16959</v>
      </c>
      <c r="T26">
        <v>-10560.599999999999</v>
      </c>
      <c r="U26">
        <v>-4261.8000000000029</v>
      </c>
      <c r="W26">
        <v>24233</v>
      </c>
      <c r="X26">
        <v>15155.800000000001</v>
      </c>
      <c r="AF26">
        <v>54162</v>
      </c>
      <c r="AG26">
        <v>1.8534581440862596</v>
      </c>
      <c r="AK26">
        <v>54162</v>
      </c>
      <c r="AL26">
        <v>1.8534581440862596</v>
      </c>
    </row>
    <row r="27" spans="2:38" x14ac:dyDescent="0.25">
      <c r="B27">
        <v>77775</v>
      </c>
      <c r="C27">
        <v>27932</v>
      </c>
      <c r="D27">
        <v>60188</v>
      </c>
      <c r="E27">
        <v>29572</v>
      </c>
      <c r="F27">
        <v>24672</v>
      </c>
      <c r="H27">
        <v>71639</v>
      </c>
      <c r="J27">
        <f t="shared" si="0"/>
        <v>44027.8</v>
      </c>
      <c r="K27">
        <f t="shared" si="1"/>
        <v>1.6271310399338599</v>
      </c>
      <c r="L27">
        <f t="shared" si="2"/>
        <v>77775</v>
      </c>
      <c r="M27">
        <f t="shared" si="3"/>
        <v>24672</v>
      </c>
      <c r="N27">
        <f t="shared" si="4"/>
        <v>44027.8</v>
      </c>
      <c r="O27">
        <f t="shared" si="5"/>
        <v>53103</v>
      </c>
      <c r="Q27">
        <v>8417</v>
      </c>
      <c r="R27">
        <v>-87</v>
      </c>
      <c r="T27">
        <v>16500.400000000001</v>
      </c>
      <c r="U27">
        <v>965</v>
      </c>
      <c r="W27">
        <v>16500.400000000001</v>
      </c>
      <c r="X27">
        <v>2025.8000000000002</v>
      </c>
      <c r="AD27">
        <v>44027.8</v>
      </c>
      <c r="AE27">
        <v>1.6271310399338599</v>
      </c>
      <c r="AK27">
        <v>44027.8</v>
      </c>
      <c r="AL27">
        <v>1.6271310399338599</v>
      </c>
    </row>
    <row r="28" spans="2:38" x14ac:dyDescent="0.25">
      <c r="B28">
        <v>13205</v>
      </c>
      <c r="C28">
        <v>24464</v>
      </c>
      <c r="D28">
        <v>96096</v>
      </c>
      <c r="E28">
        <v>74450</v>
      </c>
      <c r="F28">
        <v>98425</v>
      </c>
      <c r="H28">
        <v>122179</v>
      </c>
      <c r="J28">
        <f t="shared" si="0"/>
        <v>61328</v>
      </c>
      <c r="K28">
        <f t="shared" si="1"/>
        <v>1.9922221497521524</v>
      </c>
      <c r="L28">
        <f t="shared" si="2"/>
        <v>98425</v>
      </c>
      <c r="M28">
        <f t="shared" si="3"/>
        <v>13205</v>
      </c>
      <c r="N28">
        <f t="shared" si="4"/>
        <v>61328</v>
      </c>
      <c r="O28">
        <f t="shared" si="5"/>
        <v>85220</v>
      </c>
      <c r="Q28">
        <v>17260</v>
      </c>
      <c r="R28">
        <v>4335</v>
      </c>
      <c r="T28">
        <v>-11709.399999999994</v>
      </c>
      <c r="U28">
        <v>-1080</v>
      </c>
      <c r="W28">
        <v>12359</v>
      </c>
      <c r="X28">
        <v>5764.0000000000009</v>
      </c>
      <c r="AB28">
        <v>61328</v>
      </c>
      <c r="AC28">
        <v>1.9922221497521524</v>
      </c>
      <c r="AK28">
        <v>61328</v>
      </c>
      <c r="AL28">
        <v>1.9922221497521524</v>
      </c>
    </row>
    <row r="29" spans="2:38" x14ac:dyDescent="0.25">
      <c r="B29">
        <v>8002</v>
      </c>
      <c r="C29">
        <v>47449</v>
      </c>
      <c r="D29">
        <v>112857</v>
      </c>
      <c r="E29">
        <v>99266</v>
      </c>
      <c r="F29">
        <v>29343</v>
      </c>
      <c r="H29">
        <v>88132</v>
      </c>
      <c r="J29">
        <f t="shared" si="0"/>
        <v>59383.4</v>
      </c>
      <c r="K29">
        <f t="shared" si="1"/>
        <v>1.4841184573466659</v>
      </c>
      <c r="L29">
        <f t="shared" si="2"/>
        <v>112857</v>
      </c>
      <c r="M29">
        <f t="shared" si="3"/>
        <v>8002</v>
      </c>
      <c r="N29">
        <f t="shared" si="4"/>
        <v>59383.4</v>
      </c>
      <c r="O29">
        <f t="shared" si="5"/>
        <v>104855</v>
      </c>
      <c r="Q29">
        <v>6583</v>
      </c>
      <c r="R29">
        <v>12992</v>
      </c>
      <c r="T29">
        <v>-9791.7999999999956</v>
      </c>
      <c r="U29">
        <v>4418.8000000000029</v>
      </c>
      <c r="W29">
        <v>14923.399999999998</v>
      </c>
      <c r="X29">
        <v>9936.8000000000011</v>
      </c>
      <c r="AB29">
        <v>59383.4</v>
      </c>
      <c r="AC29">
        <v>1.4841184573466659</v>
      </c>
      <c r="AK29">
        <v>59383.4</v>
      </c>
      <c r="AL29">
        <v>1.4841184573466659</v>
      </c>
    </row>
    <row r="30" spans="2:38" x14ac:dyDescent="0.25">
      <c r="B30">
        <v>93679</v>
      </c>
      <c r="C30">
        <v>107416</v>
      </c>
      <c r="D30">
        <v>42666</v>
      </c>
      <c r="E30">
        <v>55913</v>
      </c>
      <c r="F30">
        <v>35074</v>
      </c>
      <c r="H30">
        <v>116754</v>
      </c>
      <c r="J30">
        <f t="shared" si="0"/>
        <v>66949.600000000006</v>
      </c>
      <c r="K30">
        <f t="shared" si="1"/>
        <v>1.7439088508370475</v>
      </c>
      <c r="L30">
        <f t="shared" si="2"/>
        <v>107416</v>
      </c>
      <c r="M30">
        <f t="shared" si="3"/>
        <v>35074</v>
      </c>
      <c r="N30">
        <f t="shared" si="4"/>
        <v>66949.600000000006</v>
      </c>
      <c r="O30">
        <f t="shared" si="5"/>
        <v>72342</v>
      </c>
      <c r="Q30">
        <v>-6738</v>
      </c>
      <c r="R30">
        <v>-14962</v>
      </c>
      <c r="T30">
        <v>1169.2000000000116</v>
      </c>
      <c r="U30">
        <v>5114.2000000000044</v>
      </c>
      <c r="W30">
        <v>7470.8</v>
      </c>
      <c r="X30">
        <v>5114.2000000000007</v>
      </c>
      <c r="AF30">
        <v>66949.600000000006</v>
      </c>
      <c r="AG30">
        <v>1.7439088508370475</v>
      </c>
      <c r="AK30">
        <v>66949.600000000006</v>
      </c>
      <c r="AL30">
        <v>1.7439088508370475</v>
      </c>
    </row>
    <row r="31" spans="2:38" x14ac:dyDescent="0.25">
      <c r="B31">
        <v>82687</v>
      </c>
      <c r="C31">
        <v>28487</v>
      </c>
      <c r="D31">
        <v>24846</v>
      </c>
      <c r="E31">
        <v>84622</v>
      </c>
      <c r="F31">
        <v>51190</v>
      </c>
      <c r="H31">
        <v>68023</v>
      </c>
      <c r="J31">
        <f t="shared" si="0"/>
        <v>54366.400000000001</v>
      </c>
      <c r="K31">
        <f t="shared" si="1"/>
        <v>1.2511955913946848</v>
      </c>
      <c r="L31">
        <f t="shared" si="2"/>
        <v>84622</v>
      </c>
      <c r="M31">
        <f t="shared" si="3"/>
        <v>24846</v>
      </c>
      <c r="N31">
        <f t="shared" si="4"/>
        <v>54366.400000000001</v>
      </c>
      <c r="O31">
        <f t="shared" si="5"/>
        <v>59776</v>
      </c>
      <c r="Q31">
        <v>-2333</v>
      </c>
      <c r="R31">
        <v>-3063</v>
      </c>
      <c r="T31">
        <v>22558.600000000002</v>
      </c>
      <c r="U31">
        <v>5932.4000000000015</v>
      </c>
      <c r="W31">
        <v>22558.6</v>
      </c>
      <c r="X31">
        <v>6360.7999999999993</v>
      </c>
      <c r="AD31">
        <v>54366.400000000001</v>
      </c>
      <c r="AE31">
        <v>1.2511955913946848</v>
      </c>
      <c r="AI31">
        <v>54366.400000000001</v>
      </c>
      <c r="AJ31">
        <v>1.2511955913946848</v>
      </c>
    </row>
    <row r="32" spans="2:38" x14ac:dyDescent="0.25">
      <c r="B32">
        <v>93910</v>
      </c>
      <c r="C32">
        <v>63459</v>
      </c>
      <c r="D32">
        <v>5767</v>
      </c>
      <c r="E32">
        <v>98335</v>
      </c>
      <c r="F32">
        <v>25813</v>
      </c>
      <c r="H32">
        <v>116195</v>
      </c>
      <c r="J32">
        <f t="shared" si="0"/>
        <v>57456.800000000003</v>
      </c>
      <c r="K32">
        <f t="shared" si="1"/>
        <v>2.0223019729605545</v>
      </c>
      <c r="L32">
        <f t="shared" si="2"/>
        <v>98335</v>
      </c>
      <c r="M32">
        <f t="shared" si="3"/>
        <v>5767</v>
      </c>
      <c r="N32">
        <f t="shared" si="4"/>
        <v>57456.800000000003</v>
      </c>
      <c r="O32">
        <f t="shared" si="5"/>
        <v>92568</v>
      </c>
      <c r="Q32">
        <v>83</v>
      </c>
      <c r="R32">
        <v>-5612</v>
      </c>
      <c r="T32">
        <v>-2149</v>
      </c>
      <c r="U32">
        <v>796.60000000000582</v>
      </c>
      <c r="W32">
        <v>13941</v>
      </c>
      <c r="X32">
        <v>4340.2000000000007</v>
      </c>
      <c r="AD32">
        <v>57456.800000000003</v>
      </c>
      <c r="AE32">
        <v>2.0223019729605545</v>
      </c>
      <c r="AK32">
        <v>57456.800000000003</v>
      </c>
      <c r="AL32">
        <v>2.0223019729605545</v>
      </c>
    </row>
    <row r="33" spans="2:38" x14ac:dyDescent="0.25">
      <c r="B33">
        <v>117988</v>
      </c>
      <c r="C33">
        <v>101308</v>
      </c>
      <c r="D33">
        <v>25177</v>
      </c>
      <c r="E33">
        <v>43598</v>
      </c>
      <c r="F33">
        <v>32584</v>
      </c>
      <c r="H33">
        <v>109028</v>
      </c>
      <c r="J33">
        <f t="shared" si="0"/>
        <v>64131</v>
      </c>
      <c r="K33">
        <f t="shared" si="1"/>
        <v>1.7000826433394147</v>
      </c>
      <c r="L33">
        <f t="shared" si="2"/>
        <v>117988</v>
      </c>
      <c r="M33">
        <f t="shared" si="3"/>
        <v>25177</v>
      </c>
      <c r="N33">
        <f t="shared" si="4"/>
        <v>64131</v>
      </c>
      <c r="O33">
        <f t="shared" si="5"/>
        <v>92811</v>
      </c>
      <c r="Q33">
        <v>18992</v>
      </c>
      <c r="R33">
        <v>247</v>
      </c>
      <c r="T33">
        <v>9912.5999999999985</v>
      </c>
      <c r="U33">
        <v>3275.5999999999985</v>
      </c>
      <c r="W33">
        <v>17270.2</v>
      </c>
      <c r="X33">
        <v>11174</v>
      </c>
      <c r="AD33">
        <v>64131</v>
      </c>
      <c r="AE33">
        <v>1.7000826433394147</v>
      </c>
      <c r="AK33">
        <v>64131</v>
      </c>
      <c r="AL33">
        <v>1.7000826433394147</v>
      </c>
    </row>
    <row r="34" spans="2:38" x14ac:dyDescent="0.25">
      <c r="B34">
        <v>102377</v>
      </c>
      <c r="C34">
        <v>83126</v>
      </c>
      <c r="D34">
        <v>24479</v>
      </c>
      <c r="E34">
        <v>26397</v>
      </c>
      <c r="F34">
        <v>41536</v>
      </c>
      <c r="H34">
        <v>116171</v>
      </c>
      <c r="J34">
        <f t="shared" ref="J34:J65" si="6">AVERAGE(B34:F34)</f>
        <v>55583</v>
      </c>
      <c r="K34">
        <f t="shared" ref="K34:K65" si="7">H34/J34</f>
        <v>2.0900455175143478</v>
      </c>
      <c r="L34">
        <f t="shared" ref="L34:L65" si="8">MAX(B34:F34)</f>
        <v>102377</v>
      </c>
      <c r="M34">
        <f t="shared" ref="M34:M65" si="9">MIN(B34:F34)</f>
        <v>24479</v>
      </c>
      <c r="N34">
        <f t="shared" ref="N34:N65" si="10">AVERAGE(B34:F34)</f>
        <v>55583</v>
      </c>
      <c r="O34">
        <f t="shared" ref="O34:O65" si="11">L34-M34</f>
        <v>77898</v>
      </c>
      <c r="Q34">
        <v>14081</v>
      </c>
      <c r="R34">
        <v>-107</v>
      </c>
      <c r="T34">
        <v>-3432.4000000000015</v>
      </c>
      <c r="U34">
        <v>-5150.8000000000029</v>
      </c>
      <c r="W34">
        <v>14586.4</v>
      </c>
      <c r="X34">
        <v>8131.5999999999995</v>
      </c>
      <c r="AD34">
        <v>55583</v>
      </c>
      <c r="AE34">
        <v>2.0900455175143478</v>
      </c>
      <c r="AK34">
        <v>55583</v>
      </c>
      <c r="AL34">
        <v>2.0900455175143478</v>
      </c>
    </row>
    <row r="35" spans="2:38" x14ac:dyDescent="0.25">
      <c r="B35">
        <v>26785</v>
      </c>
      <c r="C35">
        <v>27780</v>
      </c>
      <c r="D35">
        <v>19370</v>
      </c>
      <c r="E35">
        <v>26336</v>
      </c>
      <c r="F35">
        <v>80093</v>
      </c>
      <c r="H35">
        <v>74204</v>
      </c>
      <c r="J35">
        <f t="shared" si="6"/>
        <v>36072.800000000003</v>
      </c>
      <c r="K35">
        <f t="shared" si="7"/>
        <v>2.057062384954869</v>
      </c>
      <c r="L35">
        <f t="shared" si="8"/>
        <v>80093</v>
      </c>
      <c r="M35">
        <f t="shared" si="9"/>
        <v>19370</v>
      </c>
      <c r="N35">
        <f t="shared" si="10"/>
        <v>36072.800000000003</v>
      </c>
      <c r="O35">
        <f t="shared" si="11"/>
        <v>60723</v>
      </c>
      <c r="Q35">
        <v>15656</v>
      </c>
      <c r="R35">
        <v>546</v>
      </c>
      <c r="T35">
        <v>-6829.5999999999985</v>
      </c>
      <c r="U35">
        <v>-2440</v>
      </c>
      <c r="W35">
        <v>12056.8</v>
      </c>
      <c r="X35">
        <v>3801.6</v>
      </c>
      <c r="Z35">
        <v>36072.800000000003</v>
      </c>
      <c r="AA35">
        <v>2.057062384954869</v>
      </c>
      <c r="AK35">
        <v>36072.800000000003</v>
      </c>
      <c r="AL35">
        <v>2.057062384954869</v>
      </c>
    </row>
    <row r="36" spans="2:38" x14ac:dyDescent="0.25">
      <c r="B36">
        <v>49179</v>
      </c>
      <c r="C36">
        <v>30705</v>
      </c>
      <c r="D36">
        <v>85502</v>
      </c>
      <c r="E36">
        <v>64858</v>
      </c>
      <c r="F36">
        <v>27111</v>
      </c>
      <c r="H36">
        <v>100426</v>
      </c>
      <c r="J36">
        <f t="shared" si="6"/>
        <v>51471</v>
      </c>
      <c r="K36">
        <f t="shared" si="7"/>
        <v>1.9511181053408715</v>
      </c>
      <c r="L36">
        <f t="shared" si="8"/>
        <v>85502</v>
      </c>
      <c r="M36">
        <f t="shared" si="9"/>
        <v>27111</v>
      </c>
      <c r="N36">
        <f t="shared" si="10"/>
        <v>51471</v>
      </c>
      <c r="O36">
        <f t="shared" si="11"/>
        <v>58391</v>
      </c>
      <c r="Q36">
        <v>-926</v>
      </c>
      <c r="R36">
        <v>-2883</v>
      </c>
      <c r="T36">
        <v>10954.800000000003</v>
      </c>
      <c r="U36">
        <v>-17.599999999998545</v>
      </c>
      <c r="W36">
        <v>17864.800000000003</v>
      </c>
      <c r="X36">
        <v>882.80000000000007</v>
      </c>
      <c r="AD36">
        <v>51471</v>
      </c>
      <c r="AE36">
        <v>1.9511181053408715</v>
      </c>
      <c r="AK36">
        <v>51471</v>
      </c>
      <c r="AL36">
        <v>1.9511181053408715</v>
      </c>
    </row>
    <row r="37" spans="2:38" x14ac:dyDescent="0.25">
      <c r="B37">
        <v>47109</v>
      </c>
      <c r="C37">
        <v>87553</v>
      </c>
      <c r="D37">
        <v>36725</v>
      </c>
      <c r="E37">
        <v>88274</v>
      </c>
      <c r="F37">
        <v>65001</v>
      </c>
      <c r="H37">
        <v>98412</v>
      </c>
      <c r="J37">
        <f t="shared" si="6"/>
        <v>64932.4</v>
      </c>
      <c r="K37">
        <f t="shared" si="7"/>
        <v>1.5156070005113009</v>
      </c>
      <c r="L37">
        <f t="shared" si="8"/>
        <v>88274</v>
      </c>
      <c r="M37">
        <f t="shared" si="9"/>
        <v>36725</v>
      </c>
      <c r="N37">
        <f t="shared" si="10"/>
        <v>64932.4</v>
      </c>
      <c r="O37">
        <f t="shared" si="11"/>
        <v>51549</v>
      </c>
      <c r="Q37">
        <v>5178</v>
      </c>
      <c r="R37">
        <v>0</v>
      </c>
      <c r="T37">
        <v>-1389.2000000000044</v>
      </c>
      <c r="U37">
        <v>2079.4000000000015</v>
      </c>
      <c r="W37">
        <v>24028</v>
      </c>
      <c r="X37">
        <v>6636.2</v>
      </c>
      <c r="AB37">
        <v>64932.4</v>
      </c>
      <c r="AC37">
        <v>1.5156070005113009</v>
      </c>
      <c r="AK37">
        <v>64932.4</v>
      </c>
      <c r="AL37">
        <v>1.5156070005113009</v>
      </c>
    </row>
    <row r="38" spans="2:38" x14ac:dyDescent="0.25">
      <c r="B38">
        <v>25683</v>
      </c>
      <c r="C38">
        <v>88000</v>
      </c>
      <c r="D38">
        <v>78428</v>
      </c>
      <c r="E38">
        <v>8941</v>
      </c>
      <c r="F38">
        <v>94559</v>
      </c>
      <c r="H38">
        <v>72536</v>
      </c>
      <c r="J38">
        <f t="shared" si="6"/>
        <v>59122.2</v>
      </c>
      <c r="K38">
        <f t="shared" si="7"/>
        <v>1.2268826261539658</v>
      </c>
      <c r="L38">
        <f t="shared" si="8"/>
        <v>94559</v>
      </c>
      <c r="M38">
        <f t="shared" si="9"/>
        <v>8941</v>
      </c>
      <c r="N38">
        <f t="shared" si="10"/>
        <v>59122.2</v>
      </c>
      <c r="O38">
        <f t="shared" si="11"/>
        <v>85618</v>
      </c>
      <c r="Q38">
        <v>-17008</v>
      </c>
      <c r="R38">
        <v>-3307</v>
      </c>
      <c r="T38">
        <v>-4345.8000000000029</v>
      </c>
      <c r="U38">
        <v>-1977.8000000000029</v>
      </c>
      <c r="W38">
        <v>24981.8</v>
      </c>
      <c r="X38">
        <v>6069.8</v>
      </c>
      <c r="AB38">
        <v>59122.2</v>
      </c>
      <c r="AC38">
        <v>1.2268826261539658</v>
      </c>
      <c r="AK38">
        <v>59122.2</v>
      </c>
      <c r="AL38">
        <v>1.2268826261539658</v>
      </c>
    </row>
    <row r="39" spans="2:38" x14ac:dyDescent="0.25">
      <c r="B39">
        <v>97719</v>
      </c>
      <c r="C39">
        <v>45660</v>
      </c>
      <c r="D39">
        <v>109570</v>
      </c>
      <c r="E39">
        <v>26962</v>
      </c>
      <c r="F39">
        <v>77845</v>
      </c>
      <c r="H39">
        <v>98912</v>
      </c>
      <c r="J39">
        <f t="shared" si="6"/>
        <v>71551.199999999997</v>
      </c>
      <c r="K39">
        <f t="shared" si="7"/>
        <v>1.3823947047708494</v>
      </c>
      <c r="L39">
        <f t="shared" si="8"/>
        <v>109570</v>
      </c>
      <c r="M39">
        <f t="shared" si="9"/>
        <v>26962</v>
      </c>
      <c r="N39">
        <f t="shared" si="10"/>
        <v>71551.199999999997</v>
      </c>
      <c r="O39">
        <f t="shared" si="11"/>
        <v>82608</v>
      </c>
      <c r="Q39">
        <v>11951</v>
      </c>
      <c r="R39">
        <v>-3889</v>
      </c>
      <c r="T39">
        <v>-9948.6000000000058</v>
      </c>
      <c r="U39">
        <v>4733.8000000000029</v>
      </c>
      <c r="W39">
        <v>14181.4</v>
      </c>
      <c r="X39">
        <v>11472.6</v>
      </c>
      <c r="AB39">
        <v>71551.199999999997</v>
      </c>
      <c r="AC39">
        <v>1.3823947047708494</v>
      </c>
      <c r="AI39">
        <v>71551.199999999997</v>
      </c>
      <c r="AJ39">
        <v>1.3823947047708494</v>
      </c>
    </row>
    <row r="40" spans="2:38" x14ac:dyDescent="0.25">
      <c r="B40">
        <v>33030</v>
      </c>
      <c r="C40">
        <v>98299</v>
      </c>
      <c r="D40">
        <v>37685</v>
      </c>
      <c r="E40">
        <v>91853</v>
      </c>
      <c r="F40">
        <v>43169</v>
      </c>
      <c r="H40">
        <v>92386</v>
      </c>
      <c r="J40">
        <f t="shared" si="6"/>
        <v>60807.199999999997</v>
      </c>
      <c r="K40">
        <f t="shared" si="7"/>
        <v>1.5193266586851557</v>
      </c>
      <c r="L40">
        <f t="shared" si="8"/>
        <v>98299</v>
      </c>
      <c r="M40">
        <f t="shared" si="9"/>
        <v>33030</v>
      </c>
      <c r="N40">
        <f t="shared" si="10"/>
        <v>60807.199999999997</v>
      </c>
      <c r="O40">
        <f t="shared" si="11"/>
        <v>65269</v>
      </c>
      <c r="Q40">
        <v>1489</v>
      </c>
      <c r="R40">
        <v>2505</v>
      </c>
      <c r="T40">
        <v>-4382.8000000000029</v>
      </c>
      <c r="U40">
        <v>-967</v>
      </c>
      <c r="W40">
        <v>12133.600000000002</v>
      </c>
      <c r="X40">
        <v>4998.6000000000004</v>
      </c>
      <c r="AB40">
        <v>60807.199999999997</v>
      </c>
      <c r="AC40">
        <v>1.5193266586851557</v>
      </c>
      <c r="AK40">
        <v>60807.199999999997</v>
      </c>
      <c r="AL40">
        <v>1.5193266586851557</v>
      </c>
    </row>
    <row r="41" spans="2:38" x14ac:dyDescent="0.25">
      <c r="B41">
        <v>68286</v>
      </c>
      <c r="C41">
        <v>19202</v>
      </c>
      <c r="D41">
        <v>25073</v>
      </c>
      <c r="E41">
        <v>17431</v>
      </c>
      <c r="F41">
        <v>98858</v>
      </c>
      <c r="H41">
        <v>68470</v>
      </c>
      <c r="J41">
        <f t="shared" si="6"/>
        <v>45770</v>
      </c>
      <c r="K41">
        <f t="shared" si="7"/>
        <v>1.4959580511251911</v>
      </c>
      <c r="L41">
        <f t="shared" si="8"/>
        <v>98858</v>
      </c>
      <c r="M41">
        <f t="shared" si="9"/>
        <v>17431</v>
      </c>
      <c r="N41">
        <f t="shared" si="10"/>
        <v>45770</v>
      </c>
      <c r="O41">
        <f t="shared" si="11"/>
        <v>81427</v>
      </c>
      <c r="Q41">
        <v>10168</v>
      </c>
      <c r="R41">
        <v>-1214</v>
      </c>
      <c r="T41">
        <v>1982</v>
      </c>
      <c r="U41">
        <v>-667.59999999999854</v>
      </c>
      <c r="W41">
        <v>15175.599999999999</v>
      </c>
      <c r="X41">
        <v>2812.4</v>
      </c>
      <c r="Z41">
        <v>45770</v>
      </c>
      <c r="AA41">
        <v>1.4959580511251911</v>
      </c>
      <c r="AK41">
        <v>45770</v>
      </c>
      <c r="AL41">
        <v>1.4959580511251911</v>
      </c>
    </row>
    <row r="42" spans="2:38" x14ac:dyDescent="0.25">
      <c r="B42">
        <v>35756</v>
      </c>
      <c r="C42">
        <v>77706</v>
      </c>
      <c r="D42">
        <v>93734</v>
      </c>
      <c r="E42">
        <v>18169</v>
      </c>
      <c r="F42">
        <v>58274</v>
      </c>
      <c r="H42">
        <v>95930</v>
      </c>
      <c r="J42">
        <f t="shared" si="6"/>
        <v>56727.8</v>
      </c>
      <c r="K42">
        <f t="shared" si="7"/>
        <v>1.6910579997814121</v>
      </c>
      <c r="L42">
        <f t="shared" si="8"/>
        <v>93734</v>
      </c>
      <c r="M42">
        <f t="shared" si="9"/>
        <v>18169</v>
      </c>
      <c r="N42">
        <f t="shared" si="10"/>
        <v>56727.8</v>
      </c>
      <c r="O42">
        <f t="shared" si="11"/>
        <v>75565</v>
      </c>
      <c r="Q42">
        <v>43286</v>
      </c>
      <c r="R42">
        <v>-61</v>
      </c>
      <c r="T42">
        <v>6347</v>
      </c>
      <c r="U42">
        <v>387.60000000000582</v>
      </c>
      <c r="W42">
        <v>17413.8</v>
      </c>
      <c r="X42">
        <v>6528.4</v>
      </c>
      <c r="Z42">
        <v>56727.8</v>
      </c>
      <c r="AA42">
        <v>1.6910579997814121</v>
      </c>
      <c r="AK42">
        <v>56727.8</v>
      </c>
      <c r="AL42">
        <v>1.6910579997814121</v>
      </c>
    </row>
    <row r="43" spans="2:38" x14ac:dyDescent="0.25">
      <c r="B43">
        <v>36592</v>
      </c>
      <c r="C43">
        <v>68851</v>
      </c>
      <c r="D43">
        <v>23058</v>
      </c>
      <c r="E43">
        <v>73971</v>
      </c>
      <c r="F43">
        <v>91577</v>
      </c>
      <c r="H43">
        <v>86146</v>
      </c>
      <c r="J43">
        <f t="shared" si="6"/>
        <v>58809.8</v>
      </c>
      <c r="K43">
        <f t="shared" si="7"/>
        <v>1.4648238898959016</v>
      </c>
      <c r="L43">
        <f t="shared" si="8"/>
        <v>91577</v>
      </c>
      <c r="M43">
        <f t="shared" si="9"/>
        <v>23058</v>
      </c>
      <c r="N43">
        <f t="shared" si="10"/>
        <v>58809.8</v>
      </c>
      <c r="O43">
        <f t="shared" si="11"/>
        <v>68519</v>
      </c>
      <c r="Q43">
        <v>34855</v>
      </c>
      <c r="R43">
        <v>-847</v>
      </c>
      <c r="T43">
        <v>9216.2000000000044</v>
      </c>
      <c r="U43">
        <v>3637.8000000000029</v>
      </c>
      <c r="W43">
        <v>20570.2</v>
      </c>
      <c r="X43">
        <v>4791.8</v>
      </c>
      <c r="Z43">
        <v>58809.8</v>
      </c>
      <c r="AA43">
        <v>1.4648238898959016</v>
      </c>
      <c r="AK43">
        <v>58809.8</v>
      </c>
      <c r="AL43">
        <v>1.4648238898959016</v>
      </c>
    </row>
    <row r="44" spans="2:38" x14ac:dyDescent="0.25">
      <c r="B44">
        <v>33138</v>
      </c>
      <c r="C44">
        <v>36188</v>
      </c>
      <c r="D44">
        <v>23053</v>
      </c>
      <c r="E44">
        <v>41239</v>
      </c>
      <c r="F44">
        <v>98421</v>
      </c>
      <c r="H44">
        <v>89045</v>
      </c>
      <c r="J44">
        <f t="shared" si="6"/>
        <v>46407.8</v>
      </c>
      <c r="K44">
        <f t="shared" si="7"/>
        <v>1.9187507272484365</v>
      </c>
      <c r="L44">
        <f t="shared" si="8"/>
        <v>98421</v>
      </c>
      <c r="M44">
        <f t="shared" si="9"/>
        <v>23053</v>
      </c>
      <c r="N44">
        <f t="shared" si="10"/>
        <v>46407.8</v>
      </c>
      <c r="O44">
        <f t="shared" si="11"/>
        <v>75368</v>
      </c>
      <c r="Q44">
        <v>-13660</v>
      </c>
      <c r="R44">
        <v>-3591</v>
      </c>
      <c r="T44">
        <v>159.80000000000291</v>
      </c>
      <c r="U44">
        <v>-2824.5999999999985</v>
      </c>
      <c r="W44">
        <v>13097</v>
      </c>
      <c r="X44">
        <v>3257.7999999999997</v>
      </c>
      <c r="AD44">
        <v>46407.8</v>
      </c>
      <c r="AE44">
        <v>1.9187507272484365</v>
      </c>
      <c r="AK44">
        <v>46407.8</v>
      </c>
      <c r="AL44">
        <v>1.9187507272484365</v>
      </c>
    </row>
    <row r="45" spans="2:38" x14ac:dyDescent="0.25">
      <c r="B45">
        <v>25564</v>
      </c>
      <c r="C45">
        <v>85016</v>
      </c>
      <c r="D45">
        <v>64227</v>
      </c>
      <c r="E45">
        <v>90151</v>
      </c>
      <c r="F45">
        <v>24606</v>
      </c>
      <c r="H45">
        <v>71772</v>
      </c>
      <c r="J45">
        <f t="shared" si="6"/>
        <v>57912.800000000003</v>
      </c>
      <c r="K45">
        <f t="shared" si="7"/>
        <v>1.2393115166249948</v>
      </c>
      <c r="L45">
        <f t="shared" si="8"/>
        <v>90151</v>
      </c>
      <c r="M45">
        <f t="shared" si="9"/>
        <v>24606</v>
      </c>
      <c r="N45">
        <f t="shared" si="10"/>
        <v>57912.800000000003</v>
      </c>
      <c r="O45">
        <f t="shared" si="11"/>
        <v>65545</v>
      </c>
      <c r="Q45">
        <v>309</v>
      </c>
      <c r="R45">
        <v>2056</v>
      </c>
      <c r="T45">
        <v>-1496.1999999999971</v>
      </c>
      <c r="U45">
        <v>29.200000000004366</v>
      </c>
      <c r="W45">
        <v>12663.8</v>
      </c>
      <c r="X45">
        <v>522.79999999999995</v>
      </c>
      <c r="Z45">
        <v>57912.800000000003</v>
      </c>
      <c r="AA45">
        <v>1.2393115166249948</v>
      </c>
      <c r="AI45">
        <v>57912.800000000003</v>
      </c>
      <c r="AJ45">
        <v>1.2393115166249948</v>
      </c>
    </row>
    <row r="46" spans="2:38" x14ac:dyDescent="0.25">
      <c r="B46">
        <v>90338</v>
      </c>
      <c r="C46">
        <v>42344</v>
      </c>
      <c r="D46">
        <v>53546</v>
      </c>
      <c r="E46">
        <v>24799</v>
      </c>
      <c r="F46">
        <v>47830</v>
      </c>
      <c r="H46">
        <v>89072</v>
      </c>
      <c r="J46">
        <f t="shared" si="6"/>
        <v>51771.4</v>
      </c>
      <c r="K46">
        <f t="shared" si="7"/>
        <v>1.7204866007100446</v>
      </c>
      <c r="L46">
        <f t="shared" si="8"/>
        <v>90338</v>
      </c>
      <c r="M46">
        <f t="shared" si="9"/>
        <v>24799</v>
      </c>
      <c r="N46">
        <f t="shared" si="10"/>
        <v>51771.4</v>
      </c>
      <c r="O46">
        <f t="shared" si="11"/>
        <v>65539</v>
      </c>
      <c r="Q46">
        <v>11336</v>
      </c>
      <c r="R46">
        <v>17107</v>
      </c>
      <c r="T46">
        <v>-1389.1999999999971</v>
      </c>
      <c r="U46">
        <v>-4112.7999999999956</v>
      </c>
      <c r="W46">
        <v>9894.7999999999993</v>
      </c>
      <c r="X46">
        <v>6892</v>
      </c>
      <c r="Z46">
        <v>51771.4</v>
      </c>
      <c r="AA46">
        <v>1.7204866007100446</v>
      </c>
      <c r="AK46">
        <v>51771.4</v>
      </c>
      <c r="AL46">
        <v>1.7204866007100446</v>
      </c>
    </row>
    <row r="47" spans="2:38" x14ac:dyDescent="0.25">
      <c r="B47">
        <v>51711</v>
      </c>
      <c r="C47">
        <v>62837</v>
      </c>
      <c r="D47">
        <v>62246</v>
      </c>
      <c r="E47">
        <v>27884</v>
      </c>
      <c r="F47">
        <v>25286</v>
      </c>
      <c r="H47">
        <v>77139</v>
      </c>
      <c r="J47">
        <f t="shared" si="6"/>
        <v>45992.800000000003</v>
      </c>
      <c r="K47">
        <f t="shared" si="7"/>
        <v>1.6771973004470264</v>
      </c>
      <c r="L47">
        <f t="shared" si="8"/>
        <v>62837</v>
      </c>
      <c r="M47">
        <f t="shared" si="9"/>
        <v>25286</v>
      </c>
      <c r="N47">
        <f t="shared" si="10"/>
        <v>45992.800000000003</v>
      </c>
      <c r="O47">
        <f t="shared" si="11"/>
        <v>37551</v>
      </c>
      <c r="Q47">
        <v>17607</v>
      </c>
      <c r="R47">
        <v>-4</v>
      </c>
      <c r="T47">
        <v>-4019</v>
      </c>
      <c r="U47">
        <v>-502.59999999999854</v>
      </c>
      <c r="W47">
        <v>18763.8</v>
      </c>
      <c r="X47">
        <v>903.80000000000007</v>
      </c>
      <c r="Z47">
        <v>45992.800000000003</v>
      </c>
      <c r="AA47">
        <v>1.6771973004470264</v>
      </c>
      <c r="AK47">
        <v>45992.800000000003</v>
      </c>
      <c r="AL47">
        <v>1.6771973004470264</v>
      </c>
    </row>
    <row r="48" spans="2:38" x14ac:dyDescent="0.25">
      <c r="B48">
        <v>92116</v>
      </c>
      <c r="C48">
        <v>31621</v>
      </c>
      <c r="D48">
        <v>31979</v>
      </c>
      <c r="E48">
        <v>74416</v>
      </c>
      <c r="F48">
        <v>54687</v>
      </c>
      <c r="H48">
        <v>110273</v>
      </c>
      <c r="J48">
        <f t="shared" si="6"/>
        <v>56963.8</v>
      </c>
      <c r="K48">
        <f t="shared" si="7"/>
        <v>1.9358434654991414</v>
      </c>
      <c r="L48">
        <f t="shared" si="8"/>
        <v>92116</v>
      </c>
      <c r="M48">
        <f t="shared" si="9"/>
        <v>31621</v>
      </c>
      <c r="N48">
        <f t="shared" si="10"/>
        <v>56963.8</v>
      </c>
      <c r="O48">
        <f t="shared" si="11"/>
        <v>60495</v>
      </c>
      <c r="Q48">
        <v>557</v>
      </c>
      <c r="R48">
        <v>0</v>
      </c>
      <c r="T48">
        <v>-16688.599999999991</v>
      </c>
      <c r="U48">
        <v>2656.6000000000058</v>
      </c>
      <c r="W48">
        <v>25839.4</v>
      </c>
      <c r="X48">
        <v>5156.9999999999991</v>
      </c>
      <c r="AB48">
        <v>56963.8</v>
      </c>
      <c r="AC48">
        <v>1.9358434654991414</v>
      </c>
      <c r="AK48">
        <v>56963.8</v>
      </c>
      <c r="AL48">
        <v>1.9358434654991414</v>
      </c>
    </row>
    <row r="49" spans="2:38" x14ac:dyDescent="0.25">
      <c r="B49">
        <v>50122</v>
      </c>
      <c r="C49">
        <v>89240</v>
      </c>
      <c r="D49">
        <v>79154</v>
      </c>
      <c r="E49">
        <v>93295</v>
      </c>
      <c r="F49">
        <v>100002</v>
      </c>
      <c r="H49">
        <v>125077</v>
      </c>
      <c r="J49">
        <f t="shared" si="6"/>
        <v>82362.600000000006</v>
      </c>
      <c r="K49">
        <f t="shared" si="7"/>
        <v>1.5186140311257779</v>
      </c>
      <c r="L49">
        <f t="shared" si="8"/>
        <v>100002</v>
      </c>
      <c r="M49">
        <f t="shared" si="9"/>
        <v>50122</v>
      </c>
      <c r="N49">
        <f t="shared" si="10"/>
        <v>82362.600000000006</v>
      </c>
      <c r="O49">
        <f t="shared" si="11"/>
        <v>49880</v>
      </c>
      <c r="Q49">
        <v>-2228</v>
      </c>
      <c r="R49">
        <v>-16579</v>
      </c>
      <c r="T49">
        <v>-9420</v>
      </c>
      <c r="U49">
        <v>-3506.5999999999913</v>
      </c>
      <c r="W49">
        <v>11094</v>
      </c>
      <c r="X49">
        <v>7015</v>
      </c>
      <c r="AB49">
        <v>82362.600000000006</v>
      </c>
      <c r="AC49">
        <v>1.5186140311257779</v>
      </c>
      <c r="AK49">
        <v>82362.600000000006</v>
      </c>
      <c r="AL49">
        <v>1.5186140311257779</v>
      </c>
    </row>
    <row r="50" spans="2:38" x14ac:dyDescent="0.25">
      <c r="B50">
        <v>45343</v>
      </c>
      <c r="C50">
        <v>20059</v>
      </c>
      <c r="D50">
        <v>29021</v>
      </c>
      <c r="E50">
        <v>53868</v>
      </c>
      <c r="F50">
        <v>28067</v>
      </c>
      <c r="H50">
        <v>50487</v>
      </c>
      <c r="J50">
        <f t="shared" si="6"/>
        <v>35271.599999999999</v>
      </c>
      <c r="K50">
        <f t="shared" si="7"/>
        <v>1.431378219303916</v>
      </c>
      <c r="L50">
        <f t="shared" si="8"/>
        <v>53868</v>
      </c>
      <c r="M50">
        <f t="shared" si="9"/>
        <v>20059</v>
      </c>
      <c r="N50">
        <f t="shared" si="10"/>
        <v>35271.599999999999</v>
      </c>
      <c r="O50">
        <f t="shared" si="11"/>
        <v>33809</v>
      </c>
      <c r="Q50">
        <v>1164</v>
      </c>
      <c r="R50">
        <v>-8846</v>
      </c>
      <c r="T50">
        <v>6022.1999999999971</v>
      </c>
      <c r="U50">
        <v>480.19999999999709</v>
      </c>
      <c r="W50">
        <v>13939.4</v>
      </c>
      <c r="X50">
        <v>6954.2</v>
      </c>
      <c r="AD50">
        <v>35271.599999999999</v>
      </c>
      <c r="AE50">
        <v>1.431378219303916</v>
      </c>
      <c r="AK50">
        <v>35271.599999999999</v>
      </c>
      <c r="AL50">
        <v>1.431378219303916</v>
      </c>
    </row>
    <row r="51" spans="2:38" x14ac:dyDescent="0.25">
      <c r="B51">
        <v>70888</v>
      </c>
      <c r="C51">
        <v>72544</v>
      </c>
      <c r="D51">
        <v>39780</v>
      </c>
      <c r="E51">
        <v>71245</v>
      </c>
      <c r="F51">
        <v>98237</v>
      </c>
      <c r="H51">
        <v>100233</v>
      </c>
      <c r="J51">
        <f t="shared" si="6"/>
        <v>70538.8</v>
      </c>
      <c r="K51">
        <f t="shared" si="7"/>
        <v>1.420962647507471</v>
      </c>
      <c r="L51">
        <f t="shared" si="8"/>
        <v>98237</v>
      </c>
      <c r="M51">
        <f t="shared" si="9"/>
        <v>39780</v>
      </c>
      <c r="N51">
        <f t="shared" si="10"/>
        <v>70538.8</v>
      </c>
      <c r="O51">
        <f t="shared" si="11"/>
        <v>58457</v>
      </c>
      <c r="Q51">
        <v>-2964</v>
      </c>
      <c r="R51">
        <v>221</v>
      </c>
      <c r="T51">
        <v>2519.8000000000029</v>
      </c>
      <c r="U51">
        <v>-3772.3999999999942</v>
      </c>
      <c r="W51">
        <v>23784.6</v>
      </c>
      <c r="X51">
        <v>7370</v>
      </c>
      <c r="AF51">
        <v>70538.8</v>
      </c>
      <c r="AG51">
        <v>1.420962647507471</v>
      </c>
      <c r="AK51">
        <v>70538.8</v>
      </c>
      <c r="AL51">
        <v>1.420962647507471</v>
      </c>
    </row>
    <row r="52" spans="2:38" x14ac:dyDescent="0.25">
      <c r="B52">
        <v>32577</v>
      </c>
      <c r="C52">
        <v>58515</v>
      </c>
      <c r="D52">
        <v>96020</v>
      </c>
      <c r="E52">
        <v>25435</v>
      </c>
      <c r="F52">
        <v>57449</v>
      </c>
      <c r="H52">
        <v>89370</v>
      </c>
      <c r="J52">
        <f t="shared" si="6"/>
        <v>53999.199999999997</v>
      </c>
      <c r="K52">
        <f t="shared" si="7"/>
        <v>1.6550245188817614</v>
      </c>
      <c r="L52">
        <f t="shared" si="8"/>
        <v>96020</v>
      </c>
      <c r="M52">
        <f t="shared" si="9"/>
        <v>25435</v>
      </c>
      <c r="N52">
        <f t="shared" si="10"/>
        <v>53999.199999999997</v>
      </c>
      <c r="O52">
        <f t="shared" si="11"/>
        <v>70585</v>
      </c>
      <c r="Q52">
        <v>15570</v>
      </c>
      <c r="R52">
        <v>26148</v>
      </c>
      <c r="T52">
        <v>1650.3999999999942</v>
      </c>
      <c r="U52">
        <v>-3.4000000000014552</v>
      </c>
      <c r="W52">
        <v>8861.2000000000007</v>
      </c>
      <c r="X52">
        <v>1675.8</v>
      </c>
      <c r="Z52">
        <v>53999.199999999997</v>
      </c>
      <c r="AA52">
        <v>1.6550245188817614</v>
      </c>
      <c r="AK52">
        <v>53999.199999999997</v>
      </c>
      <c r="AL52">
        <v>1.6550245188817614</v>
      </c>
    </row>
    <row r="53" spans="2:38" x14ac:dyDescent="0.25">
      <c r="B53">
        <v>96590</v>
      </c>
      <c r="C53">
        <v>39768</v>
      </c>
      <c r="D53">
        <v>35115</v>
      </c>
      <c r="E53">
        <v>59210</v>
      </c>
      <c r="F53">
        <v>44628</v>
      </c>
      <c r="H53">
        <v>75359</v>
      </c>
      <c r="J53">
        <f t="shared" si="6"/>
        <v>55062.2</v>
      </c>
      <c r="K53">
        <f t="shared" si="7"/>
        <v>1.3686158562498412</v>
      </c>
      <c r="L53">
        <f t="shared" si="8"/>
        <v>96590</v>
      </c>
      <c r="M53">
        <f t="shared" si="9"/>
        <v>35115</v>
      </c>
      <c r="N53">
        <f t="shared" si="10"/>
        <v>55062.2</v>
      </c>
      <c r="O53">
        <f t="shared" si="11"/>
        <v>61475</v>
      </c>
      <c r="Q53">
        <v>-8773</v>
      </c>
      <c r="R53">
        <v>-1735</v>
      </c>
      <c r="T53">
        <v>-12046.600000000006</v>
      </c>
      <c r="U53">
        <v>1540.3999999999942</v>
      </c>
      <c r="W53">
        <v>22894.600000000002</v>
      </c>
      <c r="X53">
        <v>2672.7999999999997</v>
      </c>
      <c r="AB53">
        <v>55062.2</v>
      </c>
      <c r="AC53">
        <v>1.3686158562498412</v>
      </c>
      <c r="AI53">
        <v>55062.2</v>
      </c>
      <c r="AJ53">
        <v>1.3686158562498412</v>
      </c>
    </row>
    <row r="54" spans="2:38" x14ac:dyDescent="0.25">
      <c r="B54">
        <v>79549</v>
      </c>
      <c r="C54">
        <v>58976</v>
      </c>
      <c r="D54">
        <v>96492</v>
      </c>
      <c r="E54">
        <v>69450</v>
      </c>
      <c r="F54">
        <v>95651</v>
      </c>
      <c r="H54">
        <v>110874</v>
      </c>
      <c r="J54">
        <f t="shared" si="6"/>
        <v>80023.600000000006</v>
      </c>
      <c r="K54">
        <f t="shared" si="7"/>
        <v>1.3855162726995536</v>
      </c>
      <c r="L54">
        <f t="shared" si="8"/>
        <v>96492</v>
      </c>
      <c r="M54">
        <f t="shared" si="9"/>
        <v>58976</v>
      </c>
      <c r="N54">
        <f t="shared" si="10"/>
        <v>80023.600000000006</v>
      </c>
      <c r="O54">
        <f t="shared" si="11"/>
        <v>37516</v>
      </c>
      <c r="Q54">
        <v>-20244</v>
      </c>
      <c r="R54">
        <v>-20156</v>
      </c>
      <c r="T54">
        <v>-14957</v>
      </c>
      <c r="U54">
        <v>-7323.1999999999971</v>
      </c>
      <c r="W54">
        <v>18228.2</v>
      </c>
      <c r="X54">
        <v>11180.8</v>
      </c>
      <c r="AB54">
        <v>80023.600000000006</v>
      </c>
      <c r="AC54">
        <v>1.3855162726995536</v>
      </c>
      <c r="AI54">
        <v>80023.600000000006</v>
      </c>
      <c r="AJ54">
        <v>1.3855162726995536</v>
      </c>
    </row>
    <row r="55" spans="2:38" x14ac:dyDescent="0.25">
      <c r="B55">
        <v>81376</v>
      </c>
      <c r="C55">
        <v>26957</v>
      </c>
      <c r="D55">
        <v>90203</v>
      </c>
      <c r="E55">
        <v>49601</v>
      </c>
      <c r="F55">
        <v>96868</v>
      </c>
      <c r="H55">
        <v>94608</v>
      </c>
      <c r="J55">
        <f t="shared" si="6"/>
        <v>69001</v>
      </c>
      <c r="K55">
        <f t="shared" si="7"/>
        <v>1.37111056361502</v>
      </c>
      <c r="L55">
        <f t="shared" si="8"/>
        <v>96868</v>
      </c>
      <c r="M55">
        <f t="shared" si="9"/>
        <v>26957</v>
      </c>
      <c r="N55">
        <f t="shared" si="10"/>
        <v>69001</v>
      </c>
      <c r="O55">
        <f t="shared" si="11"/>
        <v>69911</v>
      </c>
      <c r="Q55">
        <v>-7974</v>
      </c>
      <c r="R55">
        <v>-352</v>
      </c>
      <c r="T55">
        <v>5582.1999999999971</v>
      </c>
      <c r="U55">
        <v>6299.1999999999971</v>
      </c>
      <c r="W55">
        <v>14246.2</v>
      </c>
      <c r="X55">
        <v>6299.2000000000007</v>
      </c>
      <c r="AF55">
        <v>69001</v>
      </c>
      <c r="AG55">
        <v>1.37111056361502</v>
      </c>
      <c r="AK55">
        <v>69001</v>
      </c>
      <c r="AL55">
        <v>1.37111056361502</v>
      </c>
    </row>
    <row r="56" spans="2:38" x14ac:dyDescent="0.25">
      <c r="B56">
        <v>74540</v>
      </c>
      <c r="C56">
        <v>81787</v>
      </c>
      <c r="D56">
        <v>53440</v>
      </c>
      <c r="E56">
        <v>45458</v>
      </c>
      <c r="F56">
        <v>44941</v>
      </c>
      <c r="H56">
        <v>98293</v>
      </c>
      <c r="J56">
        <f t="shared" si="6"/>
        <v>60033.2</v>
      </c>
      <c r="K56">
        <f t="shared" si="7"/>
        <v>1.6373106880859258</v>
      </c>
      <c r="L56">
        <f t="shared" si="8"/>
        <v>81787</v>
      </c>
      <c r="M56">
        <f t="shared" si="9"/>
        <v>44941</v>
      </c>
      <c r="N56">
        <f t="shared" si="10"/>
        <v>60033.2</v>
      </c>
      <c r="O56">
        <f t="shared" si="11"/>
        <v>36846</v>
      </c>
      <c r="Q56">
        <v>-7118</v>
      </c>
      <c r="R56">
        <v>-94</v>
      </c>
      <c r="T56">
        <v>-1122.4000000000015</v>
      </c>
      <c r="U56">
        <v>-5646.1999999999971</v>
      </c>
      <c r="W56">
        <v>19256.400000000001</v>
      </c>
      <c r="X56">
        <v>6641.8</v>
      </c>
      <c r="AD56">
        <v>60033.2</v>
      </c>
      <c r="AE56">
        <v>1.6373106880859258</v>
      </c>
      <c r="AK56">
        <v>60033.2</v>
      </c>
      <c r="AL56">
        <v>1.6373106880859258</v>
      </c>
    </row>
    <row r="57" spans="2:38" x14ac:dyDescent="0.25">
      <c r="B57">
        <v>110435</v>
      </c>
      <c r="C57">
        <v>85501</v>
      </c>
      <c r="D57">
        <v>63281</v>
      </c>
      <c r="E57">
        <v>19773</v>
      </c>
      <c r="F57">
        <v>94647</v>
      </c>
      <c r="H57">
        <v>106517</v>
      </c>
      <c r="J57">
        <f t="shared" si="6"/>
        <v>74727.399999999994</v>
      </c>
      <c r="K57">
        <f t="shared" si="7"/>
        <v>1.42540754796768</v>
      </c>
      <c r="L57">
        <f t="shared" si="8"/>
        <v>110435</v>
      </c>
      <c r="M57">
        <f t="shared" si="9"/>
        <v>19773</v>
      </c>
      <c r="N57">
        <f t="shared" si="10"/>
        <v>74727.399999999994</v>
      </c>
      <c r="O57">
        <f t="shared" si="11"/>
        <v>90662</v>
      </c>
      <c r="Q57">
        <v>-23986</v>
      </c>
      <c r="R57">
        <v>-112</v>
      </c>
      <c r="T57">
        <v>-11790.800000000003</v>
      </c>
      <c r="U57">
        <v>-2072.2000000000116</v>
      </c>
      <c r="W57">
        <v>17706.8</v>
      </c>
      <c r="X57">
        <v>9625.4</v>
      </c>
      <c r="AF57">
        <v>74727.399999999994</v>
      </c>
      <c r="AG57">
        <v>1.42540754796768</v>
      </c>
      <c r="AK57">
        <v>74727.399999999994</v>
      </c>
      <c r="AL57">
        <v>1.42540754796768</v>
      </c>
    </row>
    <row r="58" spans="2:38" x14ac:dyDescent="0.25">
      <c r="B58">
        <v>19200</v>
      </c>
      <c r="C58">
        <v>70195</v>
      </c>
      <c r="D58">
        <v>65496</v>
      </c>
      <c r="E58">
        <v>97753</v>
      </c>
      <c r="F58">
        <v>27449</v>
      </c>
      <c r="H58">
        <v>65465</v>
      </c>
      <c r="J58">
        <f t="shared" si="6"/>
        <v>56018.6</v>
      </c>
      <c r="K58">
        <f t="shared" si="7"/>
        <v>1.1686297051336521</v>
      </c>
      <c r="L58">
        <f t="shared" si="8"/>
        <v>97753</v>
      </c>
      <c r="M58">
        <f t="shared" si="9"/>
        <v>19200</v>
      </c>
      <c r="N58">
        <f t="shared" si="10"/>
        <v>56018.6</v>
      </c>
      <c r="O58">
        <f t="shared" si="11"/>
        <v>78553</v>
      </c>
      <c r="Q58">
        <v>-21865</v>
      </c>
      <c r="R58">
        <v>-9543</v>
      </c>
      <c r="T58">
        <v>3473</v>
      </c>
      <c r="U58">
        <v>1706</v>
      </c>
      <c r="W58">
        <v>18284.599999999999</v>
      </c>
      <c r="X58">
        <v>2988</v>
      </c>
      <c r="AD58">
        <v>56018.6</v>
      </c>
      <c r="AE58">
        <v>1.1686297051336521</v>
      </c>
      <c r="AI58">
        <v>56018.6</v>
      </c>
      <c r="AJ58">
        <v>1.1686297051336521</v>
      </c>
    </row>
    <row r="59" spans="2:38" x14ac:dyDescent="0.25">
      <c r="B59">
        <v>95668</v>
      </c>
      <c r="C59">
        <v>74061</v>
      </c>
      <c r="D59">
        <v>98223</v>
      </c>
      <c r="E59">
        <v>87643</v>
      </c>
      <c r="F59">
        <v>41623</v>
      </c>
      <c r="H59">
        <v>117457</v>
      </c>
      <c r="J59">
        <f t="shared" si="6"/>
        <v>79443.600000000006</v>
      </c>
      <c r="K59">
        <f t="shared" si="7"/>
        <v>1.4784954357556805</v>
      </c>
      <c r="L59">
        <f t="shared" si="8"/>
        <v>98223</v>
      </c>
      <c r="M59">
        <f t="shared" si="9"/>
        <v>41623</v>
      </c>
      <c r="N59">
        <f t="shared" si="10"/>
        <v>79443.600000000006</v>
      </c>
      <c r="O59">
        <f t="shared" si="11"/>
        <v>56600</v>
      </c>
      <c r="Q59">
        <v>9586</v>
      </c>
      <c r="R59">
        <v>13246</v>
      </c>
      <c r="T59">
        <v>1363.2000000000116</v>
      </c>
      <c r="U59">
        <v>3680.8000000000029</v>
      </c>
      <c r="W59">
        <v>13302.4</v>
      </c>
      <c r="X59">
        <v>10011.6</v>
      </c>
      <c r="AB59">
        <v>79443.600000000006</v>
      </c>
      <c r="AC59">
        <v>1.4784954357556805</v>
      </c>
      <c r="AK59">
        <v>79443.600000000006</v>
      </c>
      <c r="AL59">
        <v>1.4784954357556805</v>
      </c>
    </row>
    <row r="60" spans="2:38" x14ac:dyDescent="0.25">
      <c r="B60">
        <v>91630</v>
      </c>
      <c r="C60">
        <v>69156</v>
      </c>
      <c r="D60">
        <v>42549</v>
      </c>
      <c r="E60">
        <v>45204</v>
      </c>
      <c r="F60">
        <v>24843</v>
      </c>
      <c r="H60">
        <v>110190</v>
      </c>
      <c r="J60">
        <f t="shared" si="6"/>
        <v>54676.4</v>
      </c>
      <c r="K60">
        <f t="shared" si="7"/>
        <v>2.0153119078798163</v>
      </c>
      <c r="L60">
        <f t="shared" si="8"/>
        <v>91630</v>
      </c>
      <c r="M60">
        <f t="shared" si="9"/>
        <v>24843</v>
      </c>
      <c r="N60">
        <f t="shared" si="10"/>
        <v>54676.4</v>
      </c>
      <c r="O60">
        <f t="shared" si="11"/>
        <v>66787</v>
      </c>
      <c r="Q60">
        <v>12405</v>
      </c>
      <c r="R60">
        <v>-4457</v>
      </c>
      <c r="T60">
        <v>-1018</v>
      </c>
      <c r="U60">
        <v>3428</v>
      </c>
      <c r="W60">
        <v>8788.4</v>
      </c>
      <c r="X60">
        <v>3488.4</v>
      </c>
      <c r="AD60">
        <v>54676.4</v>
      </c>
      <c r="AE60">
        <v>2.0153119078798163</v>
      </c>
      <c r="AK60">
        <v>54676.4</v>
      </c>
      <c r="AL60">
        <v>2.0153119078798163</v>
      </c>
    </row>
    <row r="61" spans="2:38" x14ac:dyDescent="0.25">
      <c r="B61">
        <v>98424</v>
      </c>
      <c r="C61">
        <v>9899</v>
      </c>
      <c r="D61">
        <v>84526</v>
      </c>
      <c r="E61">
        <v>98272</v>
      </c>
      <c r="F61">
        <v>85251</v>
      </c>
      <c r="H61">
        <v>128176</v>
      </c>
      <c r="J61">
        <f t="shared" si="6"/>
        <v>75274.399999999994</v>
      </c>
      <c r="K61">
        <f t="shared" si="7"/>
        <v>1.7027834164071718</v>
      </c>
      <c r="L61">
        <f t="shared" si="8"/>
        <v>98424</v>
      </c>
      <c r="M61">
        <f t="shared" si="9"/>
        <v>9899</v>
      </c>
      <c r="N61">
        <f t="shared" si="10"/>
        <v>75274.399999999994</v>
      </c>
      <c r="O61">
        <f t="shared" si="11"/>
        <v>88525</v>
      </c>
      <c r="Q61">
        <v>8128</v>
      </c>
      <c r="R61">
        <v>-833</v>
      </c>
      <c r="T61">
        <v>-7258.6000000000058</v>
      </c>
      <c r="U61">
        <v>-3590.8000000000029</v>
      </c>
      <c r="W61">
        <v>11783</v>
      </c>
      <c r="X61">
        <v>8015.2000000000007</v>
      </c>
      <c r="AB61">
        <v>75274.399999999994</v>
      </c>
      <c r="AC61">
        <v>1.7027834164071718</v>
      </c>
      <c r="AK61">
        <v>75274.399999999994</v>
      </c>
      <c r="AL61">
        <v>1.7027834164071718</v>
      </c>
    </row>
    <row r="62" spans="2:38" x14ac:dyDescent="0.25">
      <c r="B62">
        <v>103562</v>
      </c>
      <c r="C62">
        <v>57486</v>
      </c>
      <c r="D62">
        <v>93063</v>
      </c>
      <c r="E62">
        <v>24771</v>
      </c>
      <c r="F62">
        <v>67111</v>
      </c>
      <c r="H62">
        <v>130746</v>
      </c>
      <c r="J62">
        <f t="shared" si="6"/>
        <v>69198.600000000006</v>
      </c>
      <c r="K62">
        <f t="shared" si="7"/>
        <v>1.8894312890723222</v>
      </c>
      <c r="L62">
        <f t="shared" si="8"/>
        <v>103562</v>
      </c>
      <c r="M62">
        <f t="shared" si="9"/>
        <v>24771</v>
      </c>
      <c r="N62">
        <f t="shared" si="10"/>
        <v>69198.600000000006</v>
      </c>
      <c r="O62">
        <f t="shared" si="11"/>
        <v>78791</v>
      </c>
      <c r="Q62">
        <v>-11196</v>
      </c>
      <c r="R62">
        <v>1385</v>
      </c>
      <c r="T62">
        <v>-26520</v>
      </c>
      <c r="U62">
        <v>4449.8000000000029</v>
      </c>
      <c r="W62">
        <v>26520</v>
      </c>
      <c r="X62">
        <v>5803.4</v>
      </c>
      <c r="AB62">
        <v>69198.600000000006</v>
      </c>
      <c r="AC62">
        <v>1.8894312890723222</v>
      </c>
      <c r="AK62">
        <v>69198.600000000006</v>
      </c>
      <c r="AL62">
        <v>1.8894312890723222</v>
      </c>
    </row>
    <row r="63" spans="2:38" x14ac:dyDescent="0.25">
      <c r="B63">
        <v>33572</v>
      </c>
      <c r="C63">
        <v>82754</v>
      </c>
      <c r="D63">
        <v>30280</v>
      </c>
      <c r="E63">
        <v>35218</v>
      </c>
      <c r="F63">
        <v>86499</v>
      </c>
      <c r="H63">
        <v>56865</v>
      </c>
      <c r="J63">
        <f t="shared" si="6"/>
        <v>53664.6</v>
      </c>
      <c r="K63">
        <f t="shared" si="7"/>
        <v>1.0596370791918694</v>
      </c>
      <c r="L63">
        <f t="shared" si="8"/>
        <v>86499</v>
      </c>
      <c r="M63">
        <f t="shared" si="9"/>
        <v>30280</v>
      </c>
      <c r="N63">
        <f t="shared" si="10"/>
        <v>53664.6</v>
      </c>
      <c r="O63">
        <f t="shared" si="11"/>
        <v>56219</v>
      </c>
      <c r="Q63">
        <v>4467</v>
      </c>
      <c r="R63">
        <v>-16107</v>
      </c>
      <c r="T63">
        <v>7416.5999999999985</v>
      </c>
      <c r="U63">
        <v>-1318.2000000000044</v>
      </c>
      <c r="W63">
        <v>11365.4</v>
      </c>
      <c r="X63">
        <v>1318.2</v>
      </c>
      <c r="Z63">
        <v>53664.6</v>
      </c>
      <c r="AA63">
        <v>1.0596370791918694</v>
      </c>
      <c r="AI63">
        <v>53664.6</v>
      </c>
      <c r="AJ63">
        <v>1.0596370791918694</v>
      </c>
    </row>
    <row r="64" spans="2:38" x14ac:dyDescent="0.25">
      <c r="B64">
        <v>7736</v>
      </c>
      <c r="C64">
        <v>77424</v>
      </c>
      <c r="D64">
        <v>28835</v>
      </c>
      <c r="E64">
        <v>27862</v>
      </c>
      <c r="F64">
        <v>100121</v>
      </c>
      <c r="H64">
        <v>74845</v>
      </c>
      <c r="J64">
        <f t="shared" si="6"/>
        <v>48395.6</v>
      </c>
      <c r="K64">
        <f t="shared" si="7"/>
        <v>1.5465248906925424</v>
      </c>
      <c r="L64">
        <f t="shared" si="8"/>
        <v>100121</v>
      </c>
      <c r="M64">
        <f t="shared" si="9"/>
        <v>7736</v>
      </c>
      <c r="N64">
        <f t="shared" si="10"/>
        <v>48395.6</v>
      </c>
      <c r="O64">
        <f t="shared" si="11"/>
        <v>92385</v>
      </c>
      <c r="Q64">
        <v>-26876</v>
      </c>
      <c r="R64">
        <v>-3076</v>
      </c>
      <c r="T64">
        <v>-11603.800000000003</v>
      </c>
      <c r="U64">
        <v>-5107</v>
      </c>
      <c r="W64">
        <v>21518.6</v>
      </c>
      <c r="X64">
        <v>6253.7999999999993</v>
      </c>
      <c r="AD64">
        <v>48395.6</v>
      </c>
      <c r="AE64">
        <v>1.5465248906925424</v>
      </c>
      <c r="AK64">
        <v>48395.6</v>
      </c>
      <c r="AL64">
        <v>1.5465248906925424</v>
      </c>
    </row>
    <row r="65" spans="2:38" x14ac:dyDescent="0.25">
      <c r="B65">
        <v>78308</v>
      </c>
      <c r="C65">
        <v>45264</v>
      </c>
      <c r="D65">
        <v>84653</v>
      </c>
      <c r="E65">
        <v>67154</v>
      </c>
      <c r="F65">
        <v>96849</v>
      </c>
      <c r="H65">
        <v>136395</v>
      </c>
      <c r="J65">
        <f t="shared" si="6"/>
        <v>74445.600000000006</v>
      </c>
      <c r="K65">
        <f t="shared" si="7"/>
        <v>1.8321432025532736</v>
      </c>
      <c r="L65">
        <f t="shared" si="8"/>
        <v>96849</v>
      </c>
      <c r="M65">
        <f t="shared" si="9"/>
        <v>45264</v>
      </c>
      <c r="N65">
        <f t="shared" si="10"/>
        <v>74445.600000000006</v>
      </c>
      <c r="O65">
        <f t="shared" si="11"/>
        <v>51585</v>
      </c>
      <c r="Q65">
        <v>3309</v>
      </c>
      <c r="R65">
        <v>11310</v>
      </c>
      <c r="T65">
        <v>-5209.1999999999971</v>
      </c>
      <c r="U65">
        <v>369.20000000001164</v>
      </c>
      <c r="W65">
        <v>21931.600000000002</v>
      </c>
      <c r="X65">
        <v>1211.5999999999999</v>
      </c>
      <c r="AF65">
        <v>74445.600000000006</v>
      </c>
      <c r="AG65">
        <v>1.8321432025532736</v>
      </c>
      <c r="AK65">
        <v>74445.600000000006</v>
      </c>
      <c r="AL65">
        <v>1.8321432025532736</v>
      </c>
    </row>
    <row r="66" spans="2:38" x14ac:dyDescent="0.25">
      <c r="B66">
        <v>95089</v>
      </c>
      <c r="C66">
        <v>24697</v>
      </c>
      <c r="D66">
        <v>47973</v>
      </c>
      <c r="E66">
        <v>61515</v>
      </c>
      <c r="F66">
        <v>24062</v>
      </c>
      <c r="H66">
        <v>79373</v>
      </c>
      <c r="J66">
        <f t="shared" ref="J66:J101" si="12">AVERAGE(B66:F66)</f>
        <v>50667.199999999997</v>
      </c>
      <c r="K66">
        <f t="shared" ref="K66:K97" si="13">H66/J66</f>
        <v>1.5665558783591753</v>
      </c>
      <c r="L66">
        <f t="shared" ref="L66:L101" si="14">MAX(B66:F66)</f>
        <v>95089</v>
      </c>
      <c r="M66">
        <f t="shared" ref="M66:M101" si="15">MIN(B66:F66)</f>
        <v>24062</v>
      </c>
      <c r="N66">
        <f t="shared" ref="N66:N101" si="16">AVERAGE(B66:F66)</f>
        <v>50667.199999999997</v>
      </c>
      <c r="O66">
        <f t="shared" ref="O66:O101" si="17">L66-M66</f>
        <v>71027</v>
      </c>
      <c r="Q66">
        <v>-36616</v>
      </c>
      <c r="R66">
        <v>-19797</v>
      </c>
      <c r="T66">
        <v>-18385</v>
      </c>
      <c r="U66">
        <v>110</v>
      </c>
      <c r="W66">
        <v>18385</v>
      </c>
      <c r="X66">
        <v>6323.2</v>
      </c>
      <c r="AF66">
        <v>50667.199999999997</v>
      </c>
      <c r="AG66">
        <v>1.5665558783591753</v>
      </c>
      <c r="AK66">
        <v>50667.199999999997</v>
      </c>
      <c r="AL66">
        <v>1.5665558783591753</v>
      </c>
    </row>
    <row r="67" spans="2:38" x14ac:dyDescent="0.25">
      <c r="B67">
        <v>88357</v>
      </c>
      <c r="C67">
        <v>37865</v>
      </c>
      <c r="D67">
        <v>75666</v>
      </c>
      <c r="E67">
        <v>87125</v>
      </c>
      <c r="F67">
        <v>80155</v>
      </c>
      <c r="H67">
        <v>117651</v>
      </c>
      <c r="J67">
        <f t="shared" si="12"/>
        <v>73833.600000000006</v>
      </c>
      <c r="K67">
        <f t="shared" si="13"/>
        <v>1.5934615134572876</v>
      </c>
      <c r="L67">
        <f t="shared" si="14"/>
        <v>88357</v>
      </c>
      <c r="M67">
        <f t="shared" si="15"/>
        <v>37865</v>
      </c>
      <c r="N67">
        <f t="shared" si="16"/>
        <v>73833.600000000006</v>
      </c>
      <c r="O67">
        <f t="shared" si="17"/>
        <v>50492</v>
      </c>
      <c r="Q67">
        <v>19620</v>
      </c>
      <c r="R67">
        <v>4057</v>
      </c>
      <c r="T67">
        <v>-13324.199999999997</v>
      </c>
      <c r="U67">
        <v>-1439</v>
      </c>
      <c r="W67">
        <v>21451</v>
      </c>
      <c r="X67">
        <v>1567</v>
      </c>
      <c r="AB67">
        <v>73833.600000000006</v>
      </c>
      <c r="AC67">
        <v>1.5934615134572876</v>
      </c>
      <c r="AK67">
        <v>73833.600000000006</v>
      </c>
      <c r="AL67">
        <v>1.5934615134572876</v>
      </c>
    </row>
    <row r="68" spans="2:38" x14ac:dyDescent="0.25">
      <c r="B68">
        <v>73930</v>
      </c>
      <c r="C68">
        <v>37000</v>
      </c>
      <c r="D68">
        <v>98903</v>
      </c>
      <c r="E68">
        <v>33804</v>
      </c>
      <c r="F68">
        <v>32760</v>
      </c>
      <c r="H68">
        <v>87051</v>
      </c>
      <c r="J68">
        <f t="shared" si="12"/>
        <v>55279.4</v>
      </c>
      <c r="K68">
        <f t="shared" si="13"/>
        <v>1.5747457461549872</v>
      </c>
      <c r="L68">
        <f t="shared" si="14"/>
        <v>98903</v>
      </c>
      <c r="M68">
        <f t="shared" si="15"/>
        <v>32760</v>
      </c>
      <c r="N68">
        <f t="shared" si="16"/>
        <v>55279.4</v>
      </c>
      <c r="O68">
        <f t="shared" si="17"/>
        <v>66143</v>
      </c>
      <c r="Q68">
        <v>18540</v>
      </c>
      <c r="R68">
        <v>14291</v>
      </c>
      <c r="T68">
        <v>5021.5999999999985</v>
      </c>
      <c r="U68">
        <v>644.20000000000437</v>
      </c>
      <c r="W68">
        <v>21316</v>
      </c>
      <c r="X68">
        <v>2640.2000000000003</v>
      </c>
      <c r="Z68">
        <v>55279.4</v>
      </c>
      <c r="AA68">
        <v>1.5747457461549872</v>
      </c>
      <c r="AK68">
        <v>55279.4</v>
      </c>
      <c r="AL68">
        <v>1.5747457461549872</v>
      </c>
    </row>
    <row r="69" spans="2:38" x14ac:dyDescent="0.25">
      <c r="B69">
        <v>76667</v>
      </c>
      <c r="C69">
        <v>98125</v>
      </c>
      <c r="D69">
        <v>19659</v>
      </c>
      <c r="E69">
        <v>77756</v>
      </c>
      <c r="F69">
        <v>46708</v>
      </c>
      <c r="H69">
        <v>107290</v>
      </c>
      <c r="J69">
        <f t="shared" si="12"/>
        <v>63783</v>
      </c>
      <c r="K69">
        <f t="shared" si="13"/>
        <v>1.6821096530423467</v>
      </c>
      <c r="L69">
        <f t="shared" si="14"/>
        <v>98125</v>
      </c>
      <c r="M69">
        <f t="shared" si="15"/>
        <v>19659</v>
      </c>
      <c r="N69">
        <f t="shared" si="16"/>
        <v>63783</v>
      </c>
      <c r="O69">
        <f t="shared" si="17"/>
        <v>78466</v>
      </c>
      <c r="Q69">
        <v>4708</v>
      </c>
      <c r="R69">
        <v>-911</v>
      </c>
      <c r="T69">
        <v>10573.199999999997</v>
      </c>
      <c r="U69">
        <v>-123.19999999999709</v>
      </c>
      <c r="W69">
        <v>19391.599999999999</v>
      </c>
      <c r="X69">
        <v>3476.4</v>
      </c>
      <c r="AD69">
        <v>63783</v>
      </c>
      <c r="AE69">
        <v>1.6821096530423467</v>
      </c>
      <c r="AK69">
        <v>63783</v>
      </c>
      <c r="AL69">
        <v>1.6821096530423467</v>
      </c>
    </row>
    <row r="70" spans="2:38" x14ac:dyDescent="0.25">
      <c r="B70">
        <v>82468</v>
      </c>
      <c r="C70">
        <v>72983</v>
      </c>
      <c r="D70">
        <v>30877</v>
      </c>
      <c r="E70">
        <v>39908</v>
      </c>
      <c r="F70">
        <v>69516</v>
      </c>
      <c r="H70">
        <v>71977</v>
      </c>
      <c r="J70">
        <f t="shared" si="12"/>
        <v>59150.400000000001</v>
      </c>
      <c r="K70">
        <f t="shared" si="13"/>
        <v>1.2168472233492926</v>
      </c>
      <c r="L70">
        <f t="shared" si="14"/>
        <v>82468</v>
      </c>
      <c r="M70">
        <f t="shared" si="15"/>
        <v>30877</v>
      </c>
      <c r="N70">
        <f t="shared" si="16"/>
        <v>59150.400000000001</v>
      </c>
      <c r="O70">
        <f t="shared" si="17"/>
        <v>51591</v>
      </c>
      <c r="Q70">
        <v>10846</v>
      </c>
      <c r="R70">
        <v>-5516</v>
      </c>
      <c r="T70">
        <v>1389.5999999999985</v>
      </c>
      <c r="U70">
        <v>448.40000000000146</v>
      </c>
      <c r="W70">
        <v>13123.6</v>
      </c>
      <c r="X70">
        <v>2971.2</v>
      </c>
      <c r="Z70">
        <v>59150.400000000001</v>
      </c>
      <c r="AA70">
        <v>1.2168472233492926</v>
      </c>
      <c r="AI70">
        <v>59150.400000000001</v>
      </c>
      <c r="AJ70">
        <v>1.2168472233492926</v>
      </c>
    </row>
    <row r="71" spans="2:38" x14ac:dyDescent="0.25">
      <c r="B71">
        <v>47969</v>
      </c>
      <c r="C71">
        <v>87760</v>
      </c>
      <c r="D71">
        <v>46602</v>
      </c>
      <c r="E71">
        <v>74736</v>
      </c>
      <c r="F71">
        <v>72315</v>
      </c>
      <c r="H71">
        <v>99629</v>
      </c>
      <c r="J71">
        <f t="shared" si="12"/>
        <v>65876.399999999994</v>
      </c>
      <c r="K71">
        <f t="shared" si="13"/>
        <v>1.512362545615729</v>
      </c>
      <c r="L71">
        <f t="shared" si="14"/>
        <v>87760</v>
      </c>
      <c r="M71">
        <f t="shared" si="15"/>
        <v>46602</v>
      </c>
      <c r="N71">
        <f t="shared" si="16"/>
        <v>65876.399999999994</v>
      </c>
      <c r="O71">
        <f t="shared" si="17"/>
        <v>41158</v>
      </c>
      <c r="Q71">
        <v>12914</v>
      </c>
      <c r="R71">
        <v>-1566</v>
      </c>
      <c r="T71">
        <v>-17665.200000000012</v>
      </c>
      <c r="U71">
        <v>-3881</v>
      </c>
      <c r="W71">
        <v>22535.599999999999</v>
      </c>
      <c r="X71">
        <v>6777</v>
      </c>
      <c r="AB71">
        <v>65876.399999999994</v>
      </c>
      <c r="AC71">
        <v>1.512362545615729</v>
      </c>
      <c r="AK71">
        <v>65876.399999999994</v>
      </c>
      <c r="AL71">
        <v>1.512362545615729</v>
      </c>
    </row>
    <row r="72" spans="2:38" x14ac:dyDescent="0.25">
      <c r="B72">
        <v>73789</v>
      </c>
      <c r="C72">
        <v>58141</v>
      </c>
      <c r="D72">
        <v>43426</v>
      </c>
      <c r="E72">
        <v>97570</v>
      </c>
      <c r="F72">
        <v>63248</v>
      </c>
      <c r="H72">
        <v>92908</v>
      </c>
      <c r="J72">
        <f t="shared" si="12"/>
        <v>67234.8</v>
      </c>
      <c r="K72">
        <f t="shared" si="13"/>
        <v>1.3818439260620987</v>
      </c>
      <c r="L72">
        <f t="shared" si="14"/>
        <v>97570</v>
      </c>
      <c r="M72">
        <f t="shared" si="15"/>
        <v>43426</v>
      </c>
      <c r="N72">
        <f t="shared" si="16"/>
        <v>67234.8</v>
      </c>
      <c r="O72">
        <f t="shared" si="17"/>
        <v>54144</v>
      </c>
      <c r="Q72">
        <v>7423</v>
      </c>
      <c r="R72">
        <v>-13200</v>
      </c>
      <c r="T72">
        <v>6251.4000000000015</v>
      </c>
      <c r="U72">
        <v>5371.6000000000058</v>
      </c>
      <c r="W72">
        <v>6494.6</v>
      </c>
      <c r="X72">
        <v>7869.6</v>
      </c>
      <c r="Z72">
        <v>67234.8</v>
      </c>
      <c r="AA72">
        <v>1.3818439260620987</v>
      </c>
      <c r="AK72">
        <v>67234.8</v>
      </c>
      <c r="AL72">
        <v>1.3818439260620987</v>
      </c>
    </row>
    <row r="73" spans="2:38" x14ac:dyDescent="0.25">
      <c r="B73">
        <v>75400</v>
      </c>
      <c r="C73">
        <v>63031</v>
      </c>
      <c r="D73">
        <v>24708</v>
      </c>
      <c r="E73">
        <v>48114</v>
      </c>
      <c r="F73">
        <v>34912</v>
      </c>
      <c r="H73">
        <v>67510</v>
      </c>
      <c r="J73">
        <f t="shared" si="12"/>
        <v>49233</v>
      </c>
      <c r="K73">
        <f t="shared" si="13"/>
        <v>1.3712347409258019</v>
      </c>
      <c r="L73">
        <f t="shared" si="14"/>
        <v>75400</v>
      </c>
      <c r="M73">
        <f t="shared" si="15"/>
        <v>24708</v>
      </c>
      <c r="N73">
        <f t="shared" si="16"/>
        <v>49233</v>
      </c>
      <c r="O73">
        <f t="shared" si="17"/>
        <v>50692</v>
      </c>
      <c r="Q73">
        <v>-7397</v>
      </c>
      <c r="R73">
        <v>-1963</v>
      </c>
      <c r="T73">
        <v>-11012.400000000001</v>
      </c>
      <c r="U73">
        <v>-1796</v>
      </c>
      <c r="W73">
        <v>11357.2</v>
      </c>
      <c r="X73">
        <v>2777.6000000000004</v>
      </c>
      <c r="Z73">
        <v>49233</v>
      </c>
      <c r="AA73">
        <v>1.3712347409258019</v>
      </c>
      <c r="AI73">
        <v>49233</v>
      </c>
      <c r="AJ73">
        <v>1.3712347409258019</v>
      </c>
    </row>
    <row r="74" spans="2:38" x14ac:dyDescent="0.25">
      <c r="B74">
        <v>58346</v>
      </c>
      <c r="C74">
        <v>20056</v>
      </c>
      <c r="D74">
        <v>44034</v>
      </c>
      <c r="E74">
        <v>54387</v>
      </c>
      <c r="F74">
        <v>25975</v>
      </c>
      <c r="H74">
        <v>59208</v>
      </c>
      <c r="J74">
        <f t="shared" si="12"/>
        <v>40559.599999999999</v>
      </c>
      <c r="K74">
        <f t="shared" si="13"/>
        <v>1.4597777098393476</v>
      </c>
      <c r="L74">
        <f t="shared" si="14"/>
        <v>58346</v>
      </c>
      <c r="M74">
        <f t="shared" si="15"/>
        <v>20056</v>
      </c>
      <c r="N74">
        <f t="shared" si="16"/>
        <v>40559.599999999999</v>
      </c>
      <c r="O74">
        <f t="shared" si="17"/>
        <v>38290</v>
      </c>
      <c r="Q74">
        <v>-21357</v>
      </c>
      <c r="R74">
        <v>-20096</v>
      </c>
      <c r="T74">
        <v>5209.4000000000015</v>
      </c>
      <c r="U74">
        <v>-2440</v>
      </c>
      <c r="W74">
        <v>21231</v>
      </c>
      <c r="X74">
        <v>5536</v>
      </c>
      <c r="AD74">
        <v>40559.599999999999</v>
      </c>
      <c r="AE74">
        <v>1.4597777098393476</v>
      </c>
      <c r="AI74">
        <v>40559.599999999999</v>
      </c>
      <c r="AJ74">
        <v>1.4597777098393476</v>
      </c>
    </row>
    <row r="75" spans="2:38" x14ac:dyDescent="0.25">
      <c r="B75">
        <v>74378</v>
      </c>
      <c r="C75">
        <v>56198</v>
      </c>
      <c r="D75">
        <v>56332</v>
      </c>
      <c r="E75">
        <v>40907</v>
      </c>
      <c r="F75">
        <v>44727</v>
      </c>
      <c r="H75">
        <v>60809</v>
      </c>
      <c r="J75">
        <f t="shared" si="12"/>
        <v>54508.4</v>
      </c>
      <c r="K75">
        <f t="shared" si="13"/>
        <v>1.1155895238165126</v>
      </c>
      <c r="L75">
        <f t="shared" si="14"/>
        <v>74378</v>
      </c>
      <c r="M75">
        <f t="shared" si="15"/>
        <v>40907</v>
      </c>
      <c r="N75">
        <f t="shared" si="16"/>
        <v>54508.4</v>
      </c>
      <c r="O75">
        <f t="shared" si="17"/>
        <v>33471</v>
      </c>
      <c r="Q75">
        <v>-16681</v>
      </c>
      <c r="R75">
        <v>-8197</v>
      </c>
      <c r="T75">
        <v>2504</v>
      </c>
      <c r="U75">
        <v>-4287.7999999999956</v>
      </c>
      <c r="W75">
        <v>17829.2</v>
      </c>
      <c r="X75">
        <v>4287.8</v>
      </c>
      <c r="AD75">
        <v>54508.4</v>
      </c>
      <c r="AE75">
        <v>1.1155895238165126</v>
      </c>
      <c r="AI75">
        <v>54508.4</v>
      </c>
      <c r="AJ75">
        <v>1.1155895238165126</v>
      </c>
    </row>
    <row r="76" spans="2:38" x14ac:dyDescent="0.25">
      <c r="B76">
        <v>69443</v>
      </c>
      <c r="C76">
        <v>90876</v>
      </c>
      <c r="D76">
        <v>32671</v>
      </c>
      <c r="E76">
        <v>41432</v>
      </c>
      <c r="F76">
        <v>51072</v>
      </c>
      <c r="H76">
        <v>76240</v>
      </c>
      <c r="J76">
        <f t="shared" si="12"/>
        <v>57098.8</v>
      </c>
      <c r="K76">
        <f t="shared" si="13"/>
        <v>1.3352294619151366</v>
      </c>
      <c r="L76">
        <f t="shared" si="14"/>
        <v>90876</v>
      </c>
      <c r="M76">
        <f t="shared" si="15"/>
        <v>32671</v>
      </c>
      <c r="N76">
        <f t="shared" si="16"/>
        <v>57098.8</v>
      </c>
      <c r="O76">
        <f t="shared" si="17"/>
        <v>58205</v>
      </c>
      <c r="Q76">
        <v>718</v>
      </c>
      <c r="R76">
        <v>1270</v>
      </c>
      <c r="T76">
        <v>4676.2000000000044</v>
      </c>
      <c r="U76">
        <v>-4539.3999999999942</v>
      </c>
      <c r="W76">
        <v>24327.799999999996</v>
      </c>
      <c r="X76">
        <v>9371</v>
      </c>
      <c r="Z76">
        <v>57098.8</v>
      </c>
      <c r="AA76">
        <v>1.3352294619151366</v>
      </c>
      <c r="AK76">
        <v>57098.8</v>
      </c>
      <c r="AL76">
        <v>1.3352294619151366</v>
      </c>
    </row>
    <row r="77" spans="2:38" x14ac:dyDescent="0.25">
      <c r="B77">
        <v>85928</v>
      </c>
      <c r="C77">
        <v>73725</v>
      </c>
      <c r="D77">
        <v>17454</v>
      </c>
      <c r="E77">
        <v>104075</v>
      </c>
      <c r="F77">
        <v>90963</v>
      </c>
      <c r="H77">
        <v>103710</v>
      </c>
      <c r="J77">
        <f t="shared" si="12"/>
        <v>74429</v>
      </c>
      <c r="K77">
        <f t="shared" si="13"/>
        <v>1.3934084832524958</v>
      </c>
      <c r="L77">
        <f t="shared" si="14"/>
        <v>104075</v>
      </c>
      <c r="M77">
        <f t="shared" si="15"/>
        <v>17454</v>
      </c>
      <c r="N77">
        <f t="shared" si="16"/>
        <v>74429</v>
      </c>
      <c r="O77">
        <f t="shared" si="17"/>
        <v>86621</v>
      </c>
      <c r="Q77">
        <v>-11295</v>
      </c>
      <c r="R77">
        <v>-810</v>
      </c>
      <c r="T77">
        <v>1145.6000000000058</v>
      </c>
      <c r="U77">
        <v>1542.6000000000058</v>
      </c>
      <c r="W77">
        <v>13563.600000000002</v>
      </c>
      <c r="X77">
        <v>8614.6</v>
      </c>
      <c r="AF77">
        <v>74429</v>
      </c>
      <c r="AG77">
        <v>1.3934084832524958</v>
      </c>
      <c r="AK77">
        <v>74429</v>
      </c>
      <c r="AL77">
        <v>1.3934084832524958</v>
      </c>
    </row>
    <row r="78" spans="2:38" x14ac:dyDescent="0.25">
      <c r="B78">
        <v>98587</v>
      </c>
      <c r="C78">
        <v>66818</v>
      </c>
      <c r="D78">
        <v>62660</v>
      </c>
      <c r="E78">
        <v>67140</v>
      </c>
      <c r="F78">
        <v>100098</v>
      </c>
      <c r="H78">
        <v>120186</v>
      </c>
      <c r="J78">
        <f t="shared" si="12"/>
        <v>79060.600000000006</v>
      </c>
      <c r="K78">
        <f t="shared" si="13"/>
        <v>1.5201756627194833</v>
      </c>
      <c r="L78">
        <f t="shared" si="14"/>
        <v>100098</v>
      </c>
      <c r="M78">
        <f t="shared" si="15"/>
        <v>62660</v>
      </c>
      <c r="N78">
        <f t="shared" si="16"/>
        <v>79060.600000000006</v>
      </c>
      <c r="O78">
        <f t="shared" si="17"/>
        <v>37438</v>
      </c>
      <c r="Q78">
        <v>-3183</v>
      </c>
      <c r="R78">
        <v>-3067</v>
      </c>
      <c r="T78">
        <v>7105.6000000000058</v>
      </c>
      <c r="U78">
        <v>8714.8000000000029</v>
      </c>
      <c r="W78">
        <v>24405.600000000002</v>
      </c>
      <c r="X78">
        <v>9853.2000000000007</v>
      </c>
      <c r="AF78">
        <v>79060.600000000006</v>
      </c>
      <c r="AG78">
        <v>1.5201756627194833</v>
      </c>
      <c r="AK78">
        <v>79060.600000000006</v>
      </c>
      <c r="AL78">
        <v>1.5201756627194833</v>
      </c>
    </row>
    <row r="79" spans="2:38" x14ac:dyDescent="0.25">
      <c r="B79">
        <v>92832</v>
      </c>
      <c r="C79">
        <v>82726</v>
      </c>
      <c r="D79">
        <v>36448</v>
      </c>
      <c r="E79">
        <v>54003</v>
      </c>
      <c r="F79">
        <v>88097</v>
      </c>
      <c r="H79">
        <v>77329</v>
      </c>
      <c r="J79">
        <f t="shared" si="12"/>
        <v>70821.2</v>
      </c>
      <c r="K79">
        <f t="shared" si="13"/>
        <v>1.0918905638424652</v>
      </c>
      <c r="L79">
        <f t="shared" si="14"/>
        <v>92832</v>
      </c>
      <c r="M79">
        <f t="shared" si="15"/>
        <v>36448</v>
      </c>
      <c r="N79">
        <f t="shared" si="16"/>
        <v>70821.2</v>
      </c>
      <c r="O79">
        <f t="shared" si="17"/>
        <v>56384</v>
      </c>
      <c r="Q79">
        <v>-21440</v>
      </c>
      <c r="R79">
        <v>-5008</v>
      </c>
      <c r="T79">
        <v>-9965.1999999999971</v>
      </c>
      <c r="U79">
        <v>-3948.6000000000058</v>
      </c>
      <c r="W79">
        <v>10804.4</v>
      </c>
      <c r="X79">
        <v>3948.5999999999995</v>
      </c>
      <c r="AB79">
        <v>70821.2</v>
      </c>
      <c r="AC79">
        <v>1.0918905638424652</v>
      </c>
      <c r="AI79">
        <v>70821.2</v>
      </c>
      <c r="AJ79">
        <v>1.0918905638424652</v>
      </c>
    </row>
    <row r="80" spans="2:38" x14ac:dyDescent="0.25">
      <c r="B80">
        <v>85454</v>
      </c>
      <c r="C80">
        <v>71591</v>
      </c>
      <c r="D80">
        <v>79920</v>
      </c>
      <c r="E80">
        <v>22301</v>
      </c>
      <c r="F80">
        <v>64149</v>
      </c>
      <c r="H80">
        <v>73840</v>
      </c>
      <c r="J80">
        <f t="shared" si="12"/>
        <v>64683</v>
      </c>
      <c r="K80">
        <f t="shared" si="13"/>
        <v>1.1415673360852157</v>
      </c>
      <c r="L80">
        <f t="shared" si="14"/>
        <v>85454</v>
      </c>
      <c r="M80">
        <f t="shared" si="15"/>
        <v>22301</v>
      </c>
      <c r="N80">
        <f t="shared" si="16"/>
        <v>64683</v>
      </c>
      <c r="O80">
        <f t="shared" si="17"/>
        <v>63153</v>
      </c>
      <c r="Q80">
        <v>-12752</v>
      </c>
      <c r="R80">
        <v>-296</v>
      </c>
      <c r="T80">
        <v>-14529</v>
      </c>
      <c r="U80">
        <v>2210.1999999999971</v>
      </c>
      <c r="W80">
        <v>15134.599999999999</v>
      </c>
      <c r="X80">
        <v>3364.6</v>
      </c>
      <c r="AB80">
        <v>64683</v>
      </c>
      <c r="AC80">
        <v>1.1415673360852157</v>
      </c>
      <c r="AI80">
        <v>64683</v>
      </c>
      <c r="AJ80">
        <v>1.1415673360852157</v>
      </c>
    </row>
    <row r="81" spans="2:38" x14ac:dyDescent="0.25">
      <c r="B81">
        <v>121502</v>
      </c>
      <c r="C81">
        <v>64679</v>
      </c>
      <c r="D81">
        <v>38020</v>
      </c>
      <c r="E81">
        <v>25258</v>
      </c>
      <c r="F81">
        <v>98165</v>
      </c>
      <c r="H81">
        <v>92196</v>
      </c>
      <c r="J81">
        <f t="shared" si="12"/>
        <v>69524.800000000003</v>
      </c>
      <c r="K81">
        <f t="shared" si="13"/>
        <v>1.3260879571030768</v>
      </c>
      <c r="L81">
        <f t="shared" si="14"/>
        <v>121502</v>
      </c>
      <c r="M81">
        <f t="shared" si="15"/>
        <v>25258</v>
      </c>
      <c r="N81">
        <f t="shared" si="16"/>
        <v>69524.800000000003</v>
      </c>
      <c r="O81">
        <f t="shared" si="17"/>
        <v>96244</v>
      </c>
      <c r="Q81">
        <v>-10632</v>
      </c>
      <c r="R81">
        <v>-14800</v>
      </c>
      <c r="T81">
        <v>1432</v>
      </c>
      <c r="U81">
        <v>2907.1999999999971</v>
      </c>
      <c r="W81">
        <v>24788</v>
      </c>
      <c r="X81">
        <v>10427.200000000001</v>
      </c>
      <c r="AF81">
        <v>69524.800000000003</v>
      </c>
      <c r="AG81">
        <v>1.3260879571030768</v>
      </c>
      <c r="AI81">
        <v>69524.800000000003</v>
      </c>
      <c r="AJ81">
        <v>1.3260879571030768</v>
      </c>
    </row>
    <row r="82" spans="2:38" x14ac:dyDescent="0.25">
      <c r="B82">
        <v>94189</v>
      </c>
      <c r="C82">
        <v>39446</v>
      </c>
      <c r="D82">
        <v>26441</v>
      </c>
      <c r="E82">
        <v>22343</v>
      </c>
      <c r="F82">
        <v>98561</v>
      </c>
      <c r="H82">
        <v>86779</v>
      </c>
      <c r="J82">
        <f t="shared" si="12"/>
        <v>56196</v>
      </c>
      <c r="K82">
        <f t="shared" si="13"/>
        <v>1.5442202291978078</v>
      </c>
      <c r="L82">
        <f t="shared" si="14"/>
        <v>98561</v>
      </c>
      <c r="M82">
        <f t="shared" si="15"/>
        <v>22343</v>
      </c>
      <c r="N82">
        <f t="shared" si="16"/>
        <v>56196</v>
      </c>
      <c r="O82">
        <f t="shared" si="17"/>
        <v>76218</v>
      </c>
      <c r="Q82">
        <v>32044</v>
      </c>
      <c r="R82">
        <v>16220</v>
      </c>
      <c r="T82">
        <v>3576.5999999999985</v>
      </c>
      <c r="U82">
        <v>-982.80000000000291</v>
      </c>
      <c r="W82">
        <v>10953</v>
      </c>
      <c r="X82">
        <v>1373.6</v>
      </c>
      <c r="Z82">
        <v>56196</v>
      </c>
      <c r="AA82">
        <v>1.5442202291978078</v>
      </c>
      <c r="AK82">
        <v>56196</v>
      </c>
      <c r="AL82">
        <v>1.5442202291978078</v>
      </c>
    </row>
    <row r="83" spans="2:38" x14ac:dyDescent="0.25">
      <c r="B83">
        <v>94998</v>
      </c>
      <c r="C83">
        <v>67821</v>
      </c>
      <c r="D83">
        <v>28932</v>
      </c>
      <c r="E83">
        <v>107152</v>
      </c>
      <c r="F83">
        <v>47985</v>
      </c>
      <c r="H83">
        <v>79419</v>
      </c>
      <c r="J83">
        <f t="shared" si="12"/>
        <v>69377.600000000006</v>
      </c>
      <c r="K83">
        <f t="shared" si="13"/>
        <v>1.144735476580337</v>
      </c>
      <c r="L83">
        <f t="shared" si="14"/>
        <v>107152</v>
      </c>
      <c r="M83">
        <f t="shared" si="15"/>
        <v>28932</v>
      </c>
      <c r="N83">
        <f t="shared" si="16"/>
        <v>69377.600000000006</v>
      </c>
      <c r="O83">
        <f t="shared" si="17"/>
        <v>78220</v>
      </c>
      <c r="Q83">
        <v>-19965</v>
      </c>
      <c r="R83">
        <v>-4107</v>
      </c>
      <c r="T83">
        <v>-3955</v>
      </c>
      <c r="U83">
        <v>-1213.5999999999913</v>
      </c>
      <c r="W83">
        <v>14251.4</v>
      </c>
      <c r="X83">
        <v>3693.6000000000004</v>
      </c>
      <c r="AB83">
        <v>69377.600000000006</v>
      </c>
      <c r="AC83">
        <v>1.144735476580337</v>
      </c>
      <c r="AI83">
        <v>69377.600000000006</v>
      </c>
      <c r="AJ83">
        <v>1.144735476580337</v>
      </c>
    </row>
    <row r="84" spans="2:38" x14ac:dyDescent="0.25">
      <c r="B84">
        <v>21578</v>
      </c>
      <c r="C84">
        <v>29341</v>
      </c>
      <c r="D84">
        <v>42940</v>
      </c>
      <c r="E84">
        <v>69812</v>
      </c>
      <c r="F84">
        <v>64045</v>
      </c>
      <c r="H84">
        <v>86997</v>
      </c>
      <c r="J84">
        <f t="shared" si="12"/>
        <v>45543.199999999997</v>
      </c>
      <c r="K84">
        <f t="shared" si="13"/>
        <v>1.9102083296738044</v>
      </c>
      <c r="L84">
        <f t="shared" si="14"/>
        <v>69812</v>
      </c>
      <c r="M84">
        <f t="shared" si="15"/>
        <v>21578</v>
      </c>
      <c r="N84">
        <f t="shared" si="16"/>
        <v>45543.199999999997</v>
      </c>
      <c r="O84">
        <f t="shared" si="17"/>
        <v>48234</v>
      </c>
      <c r="Q84">
        <v>29925</v>
      </c>
      <c r="R84">
        <v>4913</v>
      </c>
      <c r="T84">
        <v>3723.1999999999971</v>
      </c>
      <c r="U84">
        <v>187.19999999999709</v>
      </c>
      <c r="W84">
        <v>9838.7999999999993</v>
      </c>
      <c r="X84">
        <v>694</v>
      </c>
      <c r="Z84">
        <v>45543.199999999997</v>
      </c>
      <c r="AA84">
        <v>1.9102083296738044</v>
      </c>
      <c r="AK84">
        <v>45543.199999999997</v>
      </c>
      <c r="AL84">
        <v>1.9102083296738044</v>
      </c>
    </row>
    <row r="85" spans="2:38" x14ac:dyDescent="0.25">
      <c r="B85">
        <v>84042</v>
      </c>
      <c r="C85">
        <v>70372</v>
      </c>
      <c r="D85">
        <v>69406</v>
      </c>
      <c r="E85">
        <v>66348</v>
      </c>
      <c r="F85">
        <v>53622</v>
      </c>
      <c r="H85">
        <v>71162</v>
      </c>
      <c r="J85">
        <f t="shared" si="12"/>
        <v>68758</v>
      </c>
      <c r="K85">
        <f t="shared" si="13"/>
        <v>1.0349632042816836</v>
      </c>
      <c r="L85">
        <f t="shared" si="14"/>
        <v>84042</v>
      </c>
      <c r="M85">
        <f t="shared" si="15"/>
        <v>53622</v>
      </c>
      <c r="N85">
        <f t="shared" si="16"/>
        <v>68758</v>
      </c>
      <c r="O85">
        <f t="shared" si="17"/>
        <v>30420</v>
      </c>
      <c r="Q85">
        <v>-8911</v>
      </c>
      <c r="R85">
        <v>-1997</v>
      </c>
      <c r="T85">
        <v>-3443</v>
      </c>
      <c r="U85">
        <v>-49.19999999999709</v>
      </c>
      <c r="W85">
        <v>5077.3999999999996</v>
      </c>
      <c r="X85">
        <v>49.2</v>
      </c>
      <c r="AB85">
        <v>68758</v>
      </c>
      <c r="AC85">
        <v>1.0349632042816836</v>
      </c>
      <c r="AI85">
        <v>68758</v>
      </c>
      <c r="AJ85">
        <v>1.0349632042816836</v>
      </c>
    </row>
    <row r="86" spans="2:38" x14ac:dyDescent="0.25">
      <c r="B86">
        <v>101809</v>
      </c>
      <c r="C86">
        <v>87017</v>
      </c>
      <c r="D86">
        <v>106120</v>
      </c>
      <c r="E86">
        <v>44368</v>
      </c>
      <c r="F86">
        <v>42358</v>
      </c>
      <c r="H86">
        <v>122659</v>
      </c>
      <c r="J86">
        <f t="shared" si="12"/>
        <v>76334.399999999994</v>
      </c>
      <c r="K86">
        <f t="shared" si="13"/>
        <v>1.6068640088872121</v>
      </c>
      <c r="L86">
        <f t="shared" si="14"/>
        <v>106120</v>
      </c>
      <c r="M86">
        <f t="shared" si="15"/>
        <v>42358</v>
      </c>
      <c r="N86">
        <f t="shared" si="16"/>
        <v>76334.399999999994</v>
      </c>
      <c r="O86">
        <f t="shared" si="17"/>
        <v>63762</v>
      </c>
      <c r="Q86">
        <v>-10058</v>
      </c>
      <c r="R86">
        <v>-7301</v>
      </c>
      <c r="T86">
        <v>3985.7999999999884</v>
      </c>
      <c r="U86">
        <v>8350.7999999999884</v>
      </c>
      <c r="W86">
        <v>10291.799999999999</v>
      </c>
      <c r="X86">
        <v>9754.7999999999993</v>
      </c>
      <c r="AF86">
        <v>76334.399999999994</v>
      </c>
      <c r="AG86">
        <v>1.6068640088872121</v>
      </c>
      <c r="AK86">
        <v>76334.399999999994</v>
      </c>
      <c r="AL86">
        <v>1.6068640088872121</v>
      </c>
    </row>
    <row r="87" spans="2:38" x14ac:dyDescent="0.25">
      <c r="B87">
        <v>64941</v>
      </c>
      <c r="C87">
        <v>54174</v>
      </c>
      <c r="D87">
        <v>24698</v>
      </c>
      <c r="E87">
        <v>8095</v>
      </c>
      <c r="F87">
        <v>100858</v>
      </c>
      <c r="H87">
        <v>99148</v>
      </c>
      <c r="J87">
        <f t="shared" si="12"/>
        <v>50553.2</v>
      </c>
      <c r="K87">
        <f t="shared" si="13"/>
        <v>1.9612606125823886</v>
      </c>
      <c r="L87">
        <f t="shared" si="14"/>
        <v>100858</v>
      </c>
      <c r="M87">
        <f t="shared" si="15"/>
        <v>8095</v>
      </c>
      <c r="N87">
        <f t="shared" si="16"/>
        <v>50553.2</v>
      </c>
      <c r="O87">
        <f t="shared" si="17"/>
        <v>92763</v>
      </c>
      <c r="Q87">
        <v>3085</v>
      </c>
      <c r="R87">
        <v>-4002</v>
      </c>
      <c r="T87">
        <v>-6420.4000000000015</v>
      </c>
      <c r="U87">
        <v>-6156.8000000000029</v>
      </c>
      <c r="W87">
        <v>15758.4</v>
      </c>
      <c r="X87">
        <v>7549.5999999999995</v>
      </c>
      <c r="AD87">
        <v>50553.2</v>
      </c>
      <c r="AE87">
        <v>1.9612606125823886</v>
      </c>
      <c r="AK87">
        <v>50553.2</v>
      </c>
      <c r="AL87">
        <v>1.9612606125823886</v>
      </c>
    </row>
    <row r="88" spans="2:38" x14ac:dyDescent="0.25">
      <c r="B88">
        <v>67321</v>
      </c>
      <c r="C88">
        <v>62692</v>
      </c>
      <c r="D88">
        <v>50213</v>
      </c>
      <c r="E88">
        <v>74633</v>
      </c>
      <c r="F88">
        <v>44664</v>
      </c>
      <c r="H88">
        <v>104915</v>
      </c>
      <c r="J88">
        <f t="shared" si="12"/>
        <v>59904.6</v>
      </c>
      <c r="K88">
        <f t="shared" si="13"/>
        <v>1.7513680084667955</v>
      </c>
      <c r="L88">
        <f t="shared" si="14"/>
        <v>74633</v>
      </c>
      <c r="M88">
        <f t="shared" si="15"/>
        <v>44664</v>
      </c>
      <c r="N88">
        <f t="shared" si="16"/>
        <v>59904.6</v>
      </c>
      <c r="O88">
        <f t="shared" si="17"/>
        <v>29969</v>
      </c>
      <c r="Q88">
        <v>17831</v>
      </c>
      <c r="R88">
        <v>-8350</v>
      </c>
      <c r="T88">
        <v>-14510.400000000001</v>
      </c>
      <c r="U88">
        <v>-620.40000000000146</v>
      </c>
      <c r="W88">
        <v>15746.400000000001</v>
      </c>
      <c r="X88">
        <v>4835.5999999999995</v>
      </c>
      <c r="AB88">
        <v>59904.6</v>
      </c>
      <c r="AC88">
        <v>1.7513680084667955</v>
      </c>
      <c r="AK88">
        <v>59904.6</v>
      </c>
      <c r="AL88">
        <v>1.7513680084667955</v>
      </c>
    </row>
    <row r="89" spans="2:38" x14ac:dyDescent="0.25">
      <c r="B89">
        <v>50636</v>
      </c>
      <c r="C89">
        <v>107707</v>
      </c>
      <c r="D89">
        <v>29719</v>
      </c>
      <c r="E89">
        <v>78636</v>
      </c>
      <c r="F89">
        <v>39169</v>
      </c>
      <c r="H89">
        <v>139780</v>
      </c>
      <c r="J89">
        <f t="shared" si="12"/>
        <v>61173.4</v>
      </c>
      <c r="K89">
        <f t="shared" si="13"/>
        <v>2.2849800730382812</v>
      </c>
      <c r="L89">
        <f t="shared" si="14"/>
        <v>107707</v>
      </c>
      <c r="M89">
        <f t="shared" si="15"/>
        <v>29719</v>
      </c>
      <c r="N89">
        <f t="shared" si="16"/>
        <v>61173.4</v>
      </c>
      <c r="O89">
        <f t="shared" si="17"/>
        <v>77988</v>
      </c>
      <c r="Q89">
        <v>33877</v>
      </c>
      <c r="R89">
        <v>8919</v>
      </c>
      <c r="T89">
        <v>3634</v>
      </c>
      <c r="U89">
        <v>-142.59999999999854</v>
      </c>
      <c r="W89">
        <v>23216</v>
      </c>
      <c r="X89">
        <v>2365.7999999999997</v>
      </c>
      <c r="AD89">
        <v>61173.4</v>
      </c>
      <c r="AE89">
        <v>2.2849800730382812</v>
      </c>
      <c r="AK89">
        <v>61173.4</v>
      </c>
      <c r="AL89">
        <v>2.2849800730382812</v>
      </c>
    </row>
    <row r="90" spans="2:38" x14ac:dyDescent="0.25">
      <c r="B90">
        <v>77502</v>
      </c>
      <c r="C90">
        <v>37689</v>
      </c>
      <c r="D90">
        <v>91970</v>
      </c>
      <c r="E90">
        <v>94998</v>
      </c>
      <c r="F90">
        <v>93253</v>
      </c>
      <c r="H90">
        <v>116510</v>
      </c>
      <c r="J90">
        <f t="shared" si="12"/>
        <v>79082.399999999994</v>
      </c>
      <c r="K90">
        <f t="shared" si="13"/>
        <v>1.4732734464305586</v>
      </c>
      <c r="L90">
        <f t="shared" si="14"/>
        <v>94998</v>
      </c>
      <c r="M90">
        <f t="shared" si="15"/>
        <v>37689</v>
      </c>
      <c r="N90">
        <f t="shared" si="16"/>
        <v>79082.399999999994</v>
      </c>
      <c r="O90">
        <f t="shared" si="17"/>
        <v>57309</v>
      </c>
      <c r="Q90">
        <v>-34780</v>
      </c>
      <c r="R90">
        <v>-177</v>
      </c>
      <c r="T90">
        <v>-16882.200000000012</v>
      </c>
      <c r="U90">
        <v>-1220.2000000000116</v>
      </c>
      <c r="W90">
        <v>20887.800000000003</v>
      </c>
      <c r="X90">
        <v>8814.5999999999985</v>
      </c>
      <c r="AF90">
        <v>79082.399999999994</v>
      </c>
      <c r="AG90">
        <v>1.4732734464305586</v>
      </c>
      <c r="AK90">
        <v>79082.399999999994</v>
      </c>
      <c r="AL90">
        <v>1.4732734464305586</v>
      </c>
    </row>
    <row r="91" spans="2:38" x14ac:dyDescent="0.25">
      <c r="B91">
        <v>24745</v>
      </c>
      <c r="C91">
        <v>31798</v>
      </c>
      <c r="D91">
        <v>62441</v>
      </c>
      <c r="E91">
        <v>100765</v>
      </c>
      <c r="F91">
        <v>49169</v>
      </c>
      <c r="H91">
        <v>124530</v>
      </c>
      <c r="J91">
        <f t="shared" si="12"/>
        <v>53783.6</v>
      </c>
      <c r="K91">
        <f t="shared" si="13"/>
        <v>2.3153898214325559</v>
      </c>
      <c r="L91">
        <f t="shared" si="14"/>
        <v>100765</v>
      </c>
      <c r="M91">
        <f t="shared" si="15"/>
        <v>24745</v>
      </c>
      <c r="N91">
        <f t="shared" si="16"/>
        <v>53783.6</v>
      </c>
      <c r="O91">
        <f t="shared" si="17"/>
        <v>76020</v>
      </c>
      <c r="Q91">
        <v>10509</v>
      </c>
      <c r="R91">
        <v>17203</v>
      </c>
      <c r="T91">
        <v>155.59999999999854</v>
      </c>
      <c r="U91">
        <v>-1120.2000000000044</v>
      </c>
      <c r="W91">
        <v>15413.6</v>
      </c>
      <c r="X91">
        <v>1662.2</v>
      </c>
      <c r="AD91">
        <v>53783.6</v>
      </c>
      <c r="AE91">
        <v>2.3153898214325559</v>
      </c>
      <c r="AK91">
        <v>53783.6</v>
      </c>
      <c r="AL91">
        <v>2.3153898214325559</v>
      </c>
    </row>
    <row r="92" spans="2:38" x14ac:dyDescent="0.25">
      <c r="B92">
        <v>24161</v>
      </c>
      <c r="C92">
        <v>68295</v>
      </c>
      <c r="D92">
        <v>33904</v>
      </c>
      <c r="E92">
        <v>24303</v>
      </c>
      <c r="F92">
        <v>93047</v>
      </c>
      <c r="H92">
        <v>60208</v>
      </c>
      <c r="J92">
        <f t="shared" si="12"/>
        <v>48742</v>
      </c>
      <c r="K92">
        <f t="shared" si="13"/>
        <v>1.2352386032579705</v>
      </c>
      <c r="L92">
        <f t="shared" si="14"/>
        <v>93047</v>
      </c>
      <c r="M92">
        <f t="shared" si="15"/>
        <v>24161</v>
      </c>
      <c r="N92">
        <f t="shared" si="16"/>
        <v>48742</v>
      </c>
      <c r="O92">
        <f t="shared" si="17"/>
        <v>68886</v>
      </c>
      <c r="Q92">
        <v>-554</v>
      </c>
      <c r="R92">
        <v>-6325</v>
      </c>
      <c r="T92">
        <v>10661.199999999997</v>
      </c>
      <c r="U92">
        <v>-514</v>
      </c>
      <c r="W92">
        <v>16541.599999999999</v>
      </c>
      <c r="X92">
        <v>7322</v>
      </c>
      <c r="AD92">
        <v>48742</v>
      </c>
      <c r="AE92">
        <v>1.2352386032579705</v>
      </c>
      <c r="AI92">
        <v>48742</v>
      </c>
      <c r="AJ92">
        <v>1.2352386032579705</v>
      </c>
    </row>
    <row r="93" spans="2:38" x14ac:dyDescent="0.25">
      <c r="B93">
        <v>102804</v>
      </c>
      <c r="C93">
        <v>66473</v>
      </c>
      <c r="D93">
        <v>119708</v>
      </c>
      <c r="E93">
        <v>67016</v>
      </c>
      <c r="F93">
        <v>27077</v>
      </c>
      <c r="H93">
        <v>129388</v>
      </c>
      <c r="J93">
        <f t="shared" si="12"/>
        <v>76615.600000000006</v>
      </c>
      <c r="K93">
        <f t="shared" si="13"/>
        <v>1.6887944491722311</v>
      </c>
      <c r="L93">
        <f t="shared" si="14"/>
        <v>119708</v>
      </c>
      <c r="M93">
        <f t="shared" si="15"/>
        <v>27077</v>
      </c>
      <c r="N93">
        <f t="shared" si="16"/>
        <v>76615.600000000006</v>
      </c>
      <c r="O93">
        <f t="shared" si="17"/>
        <v>92631</v>
      </c>
      <c r="Q93">
        <v>-5420</v>
      </c>
      <c r="R93">
        <v>3</v>
      </c>
      <c r="T93">
        <v>-1883</v>
      </c>
      <c r="U93">
        <v>6926.2000000000116</v>
      </c>
      <c r="W93">
        <v>15667.8</v>
      </c>
      <c r="X93">
        <v>8074.2000000000007</v>
      </c>
      <c r="AF93">
        <v>76615.600000000006</v>
      </c>
      <c r="AG93">
        <v>1.6887944491722311</v>
      </c>
      <c r="AK93">
        <v>76615.600000000006</v>
      </c>
      <c r="AL93">
        <v>1.6887944491722311</v>
      </c>
    </row>
    <row r="94" spans="2:38" x14ac:dyDescent="0.25">
      <c r="B94">
        <v>54152</v>
      </c>
      <c r="C94">
        <v>98705</v>
      </c>
      <c r="D94">
        <v>69095</v>
      </c>
      <c r="E94">
        <v>47377</v>
      </c>
      <c r="F94">
        <v>45409</v>
      </c>
      <c r="H94">
        <v>86329</v>
      </c>
      <c r="J94">
        <f t="shared" si="12"/>
        <v>62947.6</v>
      </c>
      <c r="K94">
        <f t="shared" si="13"/>
        <v>1.3714422789748935</v>
      </c>
      <c r="L94">
        <f t="shared" si="14"/>
        <v>98705</v>
      </c>
      <c r="M94">
        <f t="shared" si="15"/>
        <v>45409</v>
      </c>
      <c r="N94">
        <f t="shared" si="16"/>
        <v>62947.6</v>
      </c>
      <c r="O94">
        <f t="shared" si="17"/>
        <v>53296</v>
      </c>
      <c r="Q94">
        <v>3550</v>
      </c>
      <c r="R94">
        <v>-719</v>
      </c>
      <c r="T94">
        <v>-815.59999999999854</v>
      </c>
      <c r="U94">
        <v>2878.1999999999971</v>
      </c>
      <c r="W94">
        <v>27178.799999999999</v>
      </c>
      <c r="X94">
        <v>3490.2000000000003</v>
      </c>
      <c r="AB94">
        <v>62947.6</v>
      </c>
      <c r="AC94">
        <v>1.3714422789748935</v>
      </c>
      <c r="AK94">
        <v>62947.6</v>
      </c>
      <c r="AL94">
        <v>1.3714422789748935</v>
      </c>
    </row>
    <row r="95" spans="2:38" x14ac:dyDescent="0.25">
      <c r="B95">
        <v>28585</v>
      </c>
      <c r="C95">
        <v>63749</v>
      </c>
      <c r="D95">
        <v>98424</v>
      </c>
      <c r="E95">
        <v>78477</v>
      </c>
      <c r="F95">
        <v>31994</v>
      </c>
      <c r="H95">
        <v>70910</v>
      </c>
      <c r="J95">
        <f t="shared" si="12"/>
        <v>60245.8</v>
      </c>
      <c r="K95">
        <f t="shared" si="13"/>
        <v>1.1770115095160161</v>
      </c>
      <c r="L95">
        <f t="shared" si="14"/>
        <v>98424</v>
      </c>
      <c r="M95">
        <f t="shared" si="15"/>
        <v>28585</v>
      </c>
      <c r="N95">
        <f t="shared" si="16"/>
        <v>60245.8</v>
      </c>
      <c r="O95">
        <f t="shared" si="17"/>
        <v>69839</v>
      </c>
      <c r="Q95">
        <v>-6088</v>
      </c>
      <c r="R95">
        <v>-17029</v>
      </c>
      <c r="T95">
        <v>-10036.399999999994</v>
      </c>
      <c r="U95">
        <v>-4666.5999999999985</v>
      </c>
      <c r="W95">
        <v>19551.600000000002</v>
      </c>
      <c r="X95">
        <v>4666.6000000000004</v>
      </c>
      <c r="AB95">
        <v>60245.8</v>
      </c>
      <c r="AC95">
        <v>1.1770115095160161</v>
      </c>
      <c r="AI95">
        <v>60245.8</v>
      </c>
      <c r="AJ95">
        <v>1.1770115095160161</v>
      </c>
    </row>
    <row r="96" spans="2:38" x14ac:dyDescent="0.25">
      <c r="B96">
        <v>80914</v>
      </c>
      <c r="C96">
        <v>33878</v>
      </c>
      <c r="D96">
        <v>31864</v>
      </c>
      <c r="E96">
        <v>87765</v>
      </c>
      <c r="F96">
        <v>70494</v>
      </c>
      <c r="H96">
        <v>122644</v>
      </c>
      <c r="J96">
        <f t="shared" si="12"/>
        <v>60983</v>
      </c>
      <c r="K96">
        <f t="shared" si="13"/>
        <v>2.011117852516275</v>
      </c>
      <c r="L96">
        <f t="shared" si="14"/>
        <v>87765</v>
      </c>
      <c r="M96">
        <f t="shared" si="15"/>
        <v>31864</v>
      </c>
      <c r="N96">
        <f t="shared" si="16"/>
        <v>60983</v>
      </c>
      <c r="O96">
        <f t="shared" si="17"/>
        <v>55901</v>
      </c>
      <c r="Q96">
        <v>16741</v>
      </c>
      <c r="R96">
        <v>-675</v>
      </c>
      <c r="T96">
        <v>10946.599999999999</v>
      </c>
      <c r="U96">
        <v>36.400000000001455</v>
      </c>
      <c r="W96">
        <v>10946.599999999999</v>
      </c>
      <c r="X96">
        <v>7680</v>
      </c>
      <c r="AD96">
        <v>60983</v>
      </c>
      <c r="AE96">
        <v>2.011117852516275</v>
      </c>
      <c r="AK96">
        <v>60983</v>
      </c>
      <c r="AL96">
        <v>2.011117852516275</v>
      </c>
    </row>
    <row r="97" spans="2:38" x14ac:dyDescent="0.25">
      <c r="B97">
        <v>98337</v>
      </c>
      <c r="C97">
        <v>24686</v>
      </c>
      <c r="D97">
        <v>96763</v>
      </c>
      <c r="E97">
        <v>28597</v>
      </c>
      <c r="F97">
        <v>36295</v>
      </c>
      <c r="H97">
        <v>87927</v>
      </c>
      <c r="J97">
        <f t="shared" si="12"/>
        <v>56935.6</v>
      </c>
      <c r="K97">
        <f t="shared" si="13"/>
        <v>1.5443237622858106</v>
      </c>
      <c r="L97">
        <f t="shared" si="14"/>
        <v>98337</v>
      </c>
      <c r="M97">
        <f t="shared" si="15"/>
        <v>24686</v>
      </c>
      <c r="N97">
        <f t="shared" si="16"/>
        <v>56935.6</v>
      </c>
      <c r="O97">
        <f t="shared" si="17"/>
        <v>73651</v>
      </c>
      <c r="Q97">
        <v>-2355</v>
      </c>
      <c r="R97">
        <v>4998</v>
      </c>
      <c r="T97">
        <v>12409.599999999999</v>
      </c>
      <c r="U97">
        <v>2914.5999999999985</v>
      </c>
      <c r="W97">
        <v>19052.400000000001</v>
      </c>
      <c r="X97">
        <v>3714.2</v>
      </c>
      <c r="AD97">
        <v>56935.6</v>
      </c>
      <c r="AE97">
        <v>1.5443237622858106</v>
      </c>
      <c r="AI97">
        <v>56935.6</v>
      </c>
      <c r="AJ97">
        <v>1.5443237622858106</v>
      </c>
    </row>
    <row r="98" spans="2:38" x14ac:dyDescent="0.25">
      <c r="B98">
        <v>74083</v>
      </c>
      <c r="C98">
        <v>44602</v>
      </c>
      <c r="D98">
        <v>49444</v>
      </c>
      <c r="E98">
        <v>98496</v>
      </c>
      <c r="F98">
        <v>25217</v>
      </c>
      <c r="H98">
        <v>98035</v>
      </c>
      <c r="J98">
        <f t="shared" si="12"/>
        <v>58368.4</v>
      </c>
      <c r="K98">
        <f t="shared" ref="K98:K129" si="18">H98/J98</f>
        <v>1.679590326272435</v>
      </c>
      <c r="L98">
        <f t="shared" si="14"/>
        <v>98496</v>
      </c>
      <c r="M98">
        <f t="shared" si="15"/>
        <v>25217</v>
      </c>
      <c r="N98">
        <f t="shared" si="16"/>
        <v>58368.4</v>
      </c>
      <c r="O98">
        <f t="shared" si="17"/>
        <v>73279</v>
      </c>
      <c r="Q98">
        <v>-3440</v>
      </c>
      <c r="R98">
        <v>42</v>
      </c>
      <c r="T98">
        <v>-4656.7999999999956</v>
      </c>
      <c r="U98">
        <v>-717.19999999999709</v>
      </c>
      <c r="W98">
        <v>19003.600000000002</v>
      </c>
      <c r="X98">
        <v>6193.2</v>
      </c>
      <c r="AF98">
        <v>58368.4</v>
      </c>
      <c r="AG98">
        <v>1.679590326272435</v>
      </c>
      <c r="AK98">
        <v>58368.4</v>
      </c>
      <c r="AL98">
        <v>1.679590326272435</v>
      </c>
    </row>
    <row r="99" spans="2:38" x14ac:dyDescent="0.25">
      <c r="B99">
        <v>45817</v>
      </c>
      <c r="C99">
        <v>59301</v>
      </c>
      <c r="D99">
        <v>77456</v>
      </c>
      <c r="E99">
        <v>23179</v>
      </c>
      <c r="F99">
        <v>35080</v>
      </c>
      <c r="H99">
        <v>94124</v>
      </c>
      <c r="J99">
        <f t="shared" si="12"/>
        <v>48166.6</v>
      </c>
      <c r="K99">
        <f t="shared" si="18"/>
        <v>1.9541341925732769</v>
      </c>
      <c r="L99">
        <f t="shared" si="14"/>
        <v>77456</v>
      </c>
      <c r="M99">
        <f t="shared" si="15"/>
        <v>23179</v>
      </c>
      <c r="N99">
        <f t="shared" si="16"/>
        <v>48166.6</v>
      </c>
      <c r="O99">
        <f t="shared" si="17"/>
        <v>54277</v>
      </c>
      <c r="Q99">
        <v>-9442</v>
      </c>
      <c r="R99">
        <v>3344</v>
      </c>
      <c r="T99">
        <v>-14415.800000000003</v>
      </c>
      <c r="U99">
        <v>-1095.5999999999985</v>
      </c>
      <c r="W99">
        <v>27759.799999999996</v>
      </c>
      <c r="X99">
        <v>2318.8000000000002</v>
      </c>
      <c r="AD99">
        <v>48166.6</v>
      </c>
      <c r="AE99">
        <v>1.9541341925732769</v>
      </c>
      <c r="AK99">
        <v>48166.6</v>
      </c>
      <c r="AL99">
        <v>1.9541341925732769</v>
      </c>
    </row>
    <row r="100" spans="2:38" x14ac:dyDescent="0.25">
      <c r="B100">
        <v>98423</v>
      </c>
      <c r="C100">
        <v>30658</v>
      </c>
      <c r="D100">
        <v>54625</v>
      </c>
      <c r="E100">
        <v>39007</v>
      </c>
      <c r="F100">
        <v>108273</v>
      </c>
      <c r="H100">
        <v>100214</v>
      </c>
      <c r="J100">
        <f t="shared" si="12"/>
        <v>66197.2</v>
      </c>
      <c r="K100">
        <f t="shared" si="18"/>
        <v>1.5138706773096144</v>
      </c>
      <c r="L100">
        <f t="shared" si="14"/>
        <v>108273</v>
      </c>
      <c r="M100">
        <f t="shared" si="15"/>
        <v>30658</v>
      </c>
      <c r="N100">
        <f t="shared" si="16"/>
        <v>66197.2</v>
      </c>
      <c r="O100">
        <f t="shared" si="17"/>
        <v>77615</v>
      </c>
      <c r="Q100">
        <v>-22171</v>
      </c>
      <c r="R100">
        <v>-11707</v>
      </c>
      <c r="T100">
        <v>-16754</v>
      </c>
      <c r="U100">
        <v>2175.1999999999971</v>
      </c>
      <c r="W100">
        <v>16754</v>
      </c>
      <c r="X100">
        <v>7554</v>
      </c>
      <c r="AB100">
        <v>66197.2</v>
      </c>
      <c r="AC100">
        <v>1.5138706773096144</v>
      </c>
      <c r="AK100">
        <v>66197.2</v>
      </c>
      <c r="AL100">
        <v>1.5138706773096144</v>
      </c>
    </row>
    <row r="101" spans="2:38" x14ac:dyDescent="0.25">
      <c r="B101">
        <v>28739</v>
      </c>
      <c r="C101">
        <v>80315</v>
      </c>
      <c r="D101">
        <v>72248</v>
      </c>
      <c r="E101">
        <v>60097</v>
      </c>
      <c r="F101">
        <v>40738</v>
      </c>
      <c r="H101">
        <v>84962</v>
      </c>
      <c r="J101">
        <f t="shared" si="12"/>
        <v>56427.4</v>
      </c>
      <c r="K101">
        <f t="shared" si="18"/>
        <v>1.5056869535013131</v>
      </c>
      <c r="L101">
        <f t="shared" si="14"/>
        <v>80315</v>
      </c>
      <c r="M101">
        <f t="shared" si="15"/>
        <v>28739</v>
      </c>
      <c r="N101">
        <f t="shared" si="16"/>
        <v>56427.4</v>
      </c>
      <c r="O101">
        <f t="shared" si="17"/>
        <v>51576</v>
      </c>
      <c r="Q101">
        <v>-2245</v>
      </c>
      <c r="R101">
        <v>-17070</v>
      </c>
      <c r="T101">
        <v>-472.40000000000146</v>
      </c>
      <c r="U101">
        <v>892.59999999999854</v>
      </c>
      <c r="W101">
        <v>7615.1999999999989</v>
      </c>
      <c r="X101">
        <v>12408.6</v>
      </c>
      <c r="AD101">
        <v>56427.4</v>
      </c>
      <c r="AE101">
        <v>1.5056869535013131</v>
      </c>
      <c r="AK101">
        <v>56427.4</v>
      </c>
      <c r="AL101">
        <v>1.5056869535013131</v>
      </c>
    </row>
    <row r="103" spans="2:38" x14ac:dyDescent="0.25">
      <c r="B103">
        <v>5024142</v>
      </c>
      <c r="C103">
        <v>4366766</v>
      </c>
      <c r="D103">
        <v>4376673</v>
      </c>
      <c r="E103">
        <v>4518735</v>
      </c>
      <c r="F103">
        <v>4737790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83F-871D-449B-BD72-6F1B7D8763A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99336</v>
      </c>
      <c r="C2">
        <v>60964</v>
      </c>
      <c r="D2">
        <v>53485</v>
      </c>
      <c r="E2">
        <v>51532</v>
      </c>
      <c r="F2">
        <v>100196</v>
      </c>
      <c r="H2">
        <v>121008</v>
      </c>
      <c r="J2">
        <f t="shared" ref="J2:J33" si="0">AVERAGE(B2:F2)</f>
        <v>73102.600000000006</v>
      </c>
      <c r="K2">
        <f t="shared" ref="K2:K33" si="1">H2/J2</f>
        <v>1.6553173211349526</v>
      </c>
      <c r="L2">
        <f t="shared" ref="L2:L33" si="2">MAX(B2:F2)</f>
        <v>100196</v>
      </c>
      <c r="M2">
        <f t="shared" ref="M2:M33" si="3">MIN(B2:F2)</f>
        <v>51532</v>
      </c>
      <c r="N2">
        <f t="shared" ref="N2:N33" si="4">AVERAGE(B2:F2)</f>
        <v>73102.600000000006</v>
      </c>
      <c r="O2">
        <f t="shared" ref="O2:O33" si="5">L2-M2</f>
        <v>48664</v>
      </c>
      <c r="Q2">
        <v>222</v>
      </c>
      <c r="R2">
        <v>4979</v>
      </c>
      <c r="T2">
        <v>2082.4000000000087</v>
      </c>
      <c r="U2">
        <v>5506.8000000000029</v>
      </c>
      <c r="W2">
        <v>33056.400000000001</v>
      </c>
      <c r="X2">
        <v>7449.5999999999995</v>
      </c>
      <c r="AF2">
        <v>73102.600000000006</v>
      </c>
      <c r="AG2">
        <v>1.6553173211349526</v>
      </c>
      <c r="AK2">
        <v>73102.600000000006</v>
      </c>
      <c r="AL2">
        <v>1.6553173211349526</v>
      </c>
    </row>
    <row r="3" spans="1:38" x14ac:dyDescent="0.25">
      <c r="B3">
        <v>116026</v>
      </c>
      <c r="C3">
        <v>80700</v>
      </c>
      <c r="D3">
        <v>33874</v>
      </c>
      <c r="E3">
        <v>25765</v>
      </c>
      <c r="F3">
        <v>82803</v>
      </c>
      <c r="H3">
        <v>115930</v>
      </c>
      <c r="J3">
        <f t="shared" si="0"/>
        <v>67833.600000000006</v>
      </c>
      <c r="K3">
        <f t="shared" si="1"/>
        <v>1.70903505047646</v>
      </c>
      <c r="L3">
        <f t="shared" si="2"/>
        <v>116026</v>
      </c>
      <c r="M3">
        <f t="shared" si="3"/>
        <v>25765</v>
      </c>
      <c r="N3">
        <f t="shared" si="4"/>
        <v>67833.600000000006</v>
      </c>
      <c r="O3">
        <f t="shared" si="5"/>
        <v>90261</v>
      </c>
      <c r="Q3">
        <v>-8177</v>
      </c>
      <c r="R3">
        <v>-137</v>
      </c>
      <c r="T3">
        <v>-3186.5999999999913</v>
      </c>
      <c r="U3">
        <v>9070.2000000000044</v>
      </c>
      <c r="W3">
        <v>8514.5999999999985</v>
      </c>
      <c r="X3">
        <v>9070.2000000000007</v>
      </c>
      <c r="AF3">
        <v>67833.600000000006</v>
      </c>
      <c r="AG3">
        <v>1.70903505047646</v>
      </c>
      <c r="AK3">
        <v>67833.600000000006</v>
      </c>
      <c r="AL3">
        <v>1.70903505047646</v>
      </c>
    </row>
    <row r="4" spans="1:38" x14ac:dyDescent="0.25">
      <c r="B4">
        <v>98584</v>
      </c>
      <c r="C4">
        <v>37369</v>
      </c>
      <c r="D4">
        <v>30840</v>
      </c>
      <c r="E4">
        <v>91422</v>
      </c>
      <c r="F4">
        <v>65115</v>
      </c>
      <c r="H4">
        <v>126219</v>
      </c>
      <c r="J4">
        <f t="shared" si="0"/>
        <v>64666</v>
      </c>
      <c r="K4">
        <f t="shared" si="1"/>
        <v>1.9518603284569944</v>
      </c>
      <c r="L4">
        <f t="shared" si="2"/>
        <v>98584</v>
      </c>
      <c r="M4">
        <f t="shared" si="3"/>
        <v>30840</v>
      </c>
      <c r="N4">
        <f t="shared" si="4"/>
        <v>64666</v>
      </c>
      <c r="O4">
        <f t="shared" si="5"/>
        <v>67744</v>
      </c>
      <c r="Q4">
        <v>-9696</v>
      </c>
      <c r="R4">
        <v>-3330</v>
      </c>
      <c r="T4">
        <v>-10880.600000000006</v>
      </c>
      <c r="U4">
        <v>2117</v>
      </c>
      <c r="W4">
        <v>13564.2</v>
      </c>
      <c r="X4">
        <v>3122.2</v>
      </c>
      <c r="AF4">
        <v>64666</v>
      </c>
      <c r="AG4">
        <v>1.9518603284569944</v>
      </c>
      <c r="AK4">
        <v>64666</v>
      </c>
      <c r="AL4">
        <v>1.9518603284569944</v>
      </c>
    </row>
    <row r="5" spans="1:38" x14ac:dyDescent="0.25">
      <c r="B5">
        <v>70865</v>
      </c>
      <c r="C5">
        <v>82678</v>
      </c>
      <c r="D5">
        <v>90046</v>
      </c>
      <c r="E5">
        <v>93801</v>
      </c>
      <c r="F5">
        <v>52345</v>
      </c>
      <c r="H5">
        <v>121514</v>
      </c>
      <c r="J5">
        <f t="shared" si="0"/>
        <v>77947</v>
      </c>
      <c r="K5">
        <f t="shared" si="1"/>
        <v>1.5589310685465765</v>
      </c>
      <c r="L5">
        <f t="shared" si="2"/>
        <v>93801</v>
      </c>
      <c r="M5">
        <f t="shared" si="3"/>
        <v>52345</v>
      </c>
      <c r="N5">
        <f t="shared" si="4"/>
        <v>77947</v>
      </c>
      <c r="O5">
        <f t="shared" si="5"/>
        <v>41456</v>
      </c>
      <c r="Q5">
        <v>2573</v>
      </c>
      <c r="R5">
        <v>-15612</v>
      </c>
      <c r="T5">
        <v>-12138.199999999997</v>
      </c>
      <c r="U5">
        <v>3242</v>
      </c>
      <c r="W5">
        <v>15295.800000000001</v>
      </c>
      <c r="X5">
        <v>3696.8</v>
      </c>
      <c r="AB5">
        <v>77947</v>
      </c>
      <c r="AC5">
        <v>1.5589310685465765</v>
      </c>
      <c r="AK5">
        <v>77947</v>
      </c>
      <c r="AL5">
        <v>1.5589310685465765</v>
      </c>
    </row>
    <row r="6" spans="1:38" x14ac:dyDescent="0.25">
      <c r="B6">
        <v>98159</v>
      </c>
      <c r="C6">
        <v>43500</v>
      </c>
      <c r="D6">
        <v>82248</v>
      </c>
      <c r="E6">
        <v>65863</v>
      </c>
      <c r="F6">
        <v>35067</v>
      </c>
      <c r="H6">
        <v>90691</v>
      </c>
      <c r="J6">
        <f t="shared" si="0"/>
        <v>64967.4</v>
      </c>
      <c r="K6">
        <f t="shared" si="1"/>
        <v>1.3959462745931035</v>
      </c>
      <c r="L6">
        <f t="shared" si="2"/>
        <v>98159</v>
      </c>
      <c r="M6">
        <f t="shared" si="3"/>
        <v>35067</v>
      </c>
      <c r="N6">
        <f t="shared" si="4"/>
        <v>64967.4</v>
      </c>
      <c r="O6">
        <f t="shared" si="5"/>
        <v>63092</v>
      </c>
      <c r="Q6">
        <v>4960</v>
      </c>
      <c r="R6">
        <v>6894</v>
      </c>
      <c r="T6">
        <v>4377.5999999999985</v>
      </c>
      <c r="U6">
        <v>-2252.2000000000044</v>
      </c>
      <c r="W6">
        <v>9832</v>
      </c>
      <c r="X6">
        <v>3148.6</v>
      </c>
      <c r="Z6">
        <v>64967.4</v>
      </c>
      <c r="AA6">
        <v>1.3959462745931035</v>
      </c>
      <c r="AI6">
        <v>64967.4</v>
      </c>
      <c r="AJ6">
        <v>1.3959462745931035</v>
      </c>
    </row>
    <row r="7" spans="1:38" x14ac:dyDescent="0.25">
      <c r="B7">
        <v>75989</v>
      </c>
      <c r="C7">
        <v>59552</v>
      </c>
      <c r="D7">
        <v>95378</v>
      </c>
      <c r="E7">
        <v>78489</v>
      </c>
      <c r="F7">
        <v>96084</v>
      </c>
      <c r="H7">
        <v>91566</v>
      </c>
      <c r="J7">
        <f t="shared" si="0"/>
        <v>81098.399999999994</v>
      </c>
      <c r="K7">
        <f t="shared" si="1"/>
        <v>1.1290728300435029</v>
      </c>
      <c r="L7">
        <f t="shared" si="2"/>
        <v>96084</v>
      </c>
      <c r="M7">
        <f t="shared" si="3"/>
        <v>59552</v>
      </c>
      <c r="N7">
        <f t="shared" si="4"/>
        <v>81098.399999999994</v>
      </c>
      <c r="O7">
        <f t="shared" si="5"/>
        <v>36532</v>
      </c>
      <c r="Q7">
        <v>-19257</v>
      </c>
      <c r="R7">
        <v>-10316</v>
      </c>
      <c r="T7">
        <v>-10659.600000000006</v>
      </c>
      <c r="U7">
        <v>-1479</v>
      </c>
      <c r="W7">
        <v>14070.8</v>
      </c>
      <c r="X7">
        <v>3863.4</v>
      </c>
      <c r="AB7">
        <v>81098.399999999994</v>
      </c>
      <c r="AC7">
        <v>1.1290728300435029</v>
      </c>
      <c r="AI7">
        <v>81098.399999999994</v>
      </c>
      <c r="AJ7">
        <v>1.1290728300435029</v>
      </c>
    </row>
    <row r="8" spans="1:38" x14ac:dyDescent="0.25">
      <c r="B8">
        <v>45252</v>
      </c>
      <c r="C8">
        <v>1872</v>
      </c>
      <c r="D8">
        <v>71017</v>
      </c>
      <c r="E8">
        <v>78662</v>
      </c>
      <c r="F8">
        <v>95287</v>
      </c>
      <c r="H8">
        <v>80498</v>
      </c>
      <c r="J8">
        <f t="shared" si="0"/>
        <v>58418</v>
      </c>
      <c r="K8">
        <f t="shared" si="1"/>
        <v>1.3779656955048101</v>
      </c>
      <c r="L8">
        <f t="shared" si="2"/>
        <v>95287</v>
      </c>
      <c r="M8">
        <f t="shared" si="3"/>
        <v>1872</v>
      </c>
      <c r="N8">
        <f t="shared" si="4"/>
        <v>58418</v>
      </c>
      <c r="O8">
        <f t="shared" si="5"/>
        <v>93415</v>
      </c>
      <c r="Q8">
        <v>1655</v>
      </c>
      <c r="R8">
        <v>2285</v>
      </c>
      <c r="T8">
        <v>5183.5999999999985</v>
      </c>
      <c r="U8">
        <v>-3553.4000000000015</v>
      </c>
      <c r="W8">
        <v>15100.400000000001</v>
      </c>
      <c r="X8">
        <v>10564.600000000002</v>
      </c>
      <c r="Z8">
        <v>58418</v>
      </c>
      <c r="AA8">
        <v>1.3779656955048101</v>
      </c>
      <c r="AI8">
        <v>58418</v>
      </c>
      <c r="AJ8">
        <v>1.3779656955048101</v>
      </c>
    </row>
    <row r="9" spans="1:38" x14ac:dyDescent="0.25">
      <c r="B9">
        <v>60147</v>
      </c>
      <c r="C9">
        <v>85319</v>
      </c>
      <c r="D9">
        <v>49824</v>
      </c>
      <c r="E9">
        <v>99817</v>
      </c>
      <c r="F9">
        <v>105755</v>
      </c>
      <c r="H9">
        <v>93755</v>
      </c>
      <c r="J9">
        <f t="shared" si="0"/>
        <v>80172.399999999994</v>
      </c>
      <c r="K9">
        <f t="shared" si="1"/>
        <v>1.1694174054911666</v>
      </c>
      <c r="L9">
        <f t="shared" si="2"/>
        <v>105755</v>
      </c>
      <c r="M9">
        <f t="shared" si="3"/>
        <v>49824</v>
      </c>
      <c r="N9">
        <f t="shared" si="4"/>
        <v>80172.399999999994</v>
      </c>
      <c r="O9">
        <f t="shared" si="5"/>
        <v>55931</v>
      </c>
      <c r="Q9">
        <v>8885</v>
      </c>
      <c r="R9">
        <v>5</v>
      </c>
      <c r="T9">
        <v>3395.7999999999884</v>
      </c>
      <c r="U9">
        <v>6476.5999999999913</v>
      </c>
      <c r="W9">
        <v>10343</v>
      </c>
      <c r="X9">
        <v>7568.2</v>
      </c>
      <c r="AB9">
        <v>80172.399999999994</v>
      </c>
      <c r="AC9">
        <v>1.1694174054911666</v>
      </c>
      <c r="AI9">
        <v>80172.399999999994</v>
      </c>
      <c r="AJ9">
        <v>1.1694174054911666</v>
      </c>
    </row>
    <row r="10" spans="1:38" x14ac:dyDescent="0.25">
      <c r="B10">
        <v>53244</v>
      </c>
      <c r="C10">
        <v>63249</v>
      </c>
      <c r="D10">
        <v>69333</v>
      </c>
      <c r="E10">
        <v>97389</v>
      </c>
      <c r="F10">
        <v>28495</v>
      </c>
      <c r="H10">
        <v>68559</v>
      </c>
      <c r="J10">
        <f t="shared" si="0"/>
        <v>62342</v>
      </c>
      <c r="K10">
        <f t="shared" si="1"/>
        <v>1.0997241025311988</v>
      </c>
      <c r="L10">
        <f t="shared" si="2"/>
        <v>97389</v>
      </c>
      <c r="M10">
        <f t="shared" si="3"/>
        <v>28495</v>
      </c>
      <c r="N10">
        <f t="shared" si="4"/>
        <v>62342</v>
      </c>
      <c r="O10">
        <f t="shared" si="5"/>
        <v>68894</v>
      </c>
      <c r="Q10">
        <v>1401</v>
      </c>
      <c r="R10">
        <v>1103</v>
      </c>
      <c r="T10">
        <v>6795.1999999999971</v>
      </c>
      <c r="U10">
        <v>4948.1999999999971</v>
      </c>
      <c r="W10">
        <v>7204.4</v>
      </c>
      <c r="X10">
        <v>5333.8</v>
      </c>
      <c r="Z10">
        <v>62342</v>
      </c>
      <c r="AA10">
        <v>1.0997241025311988</v>
      </c>
      <c r="AI10">
        <v>62342</v>
      </c>
      <c r="AJ10">
        <v>1.0997241025311988</v>
      </c>
    </row>
    <row r="11" spans="1:38" x14ac:dyDescent="0.25">
      <c r="B11">
        <v>20106</v>
      </c>
      <c r="C11">
        <v>23679</v>
      </c>
      <c r="D11">
        <v>93877</v>
      </c>
      <c r="E11">
        <v>57491</v>
      </c>
      <c r="F11">
        <v>15766</v>
      </c>
      <c r="H11">
        <v>87393</v>
      </c>
      <c r="J11">
        <f t="shared" si="0"/>
        <v>42183.8</v>
      </c>
      <c r="K11">
        <f t="shared" si="1"/>
        <v>2.0717194752487922</v>
      </c>
      <c r="L11">
        <f t="shared" si="2"/>
        <v>93877</v>
      </c>
      <c r="M11">
        <f t="shared" si="3"/>
        <v>15766</v>
      </c>
      <c r="N11">
        <f t="shared" si="4"/>
        <v>42183.8</v>
      </c>
      <c r="O11">
        <f t="shared" si="5"/>
        <v>78111</v>
      </c>
      <c r="Q11">
        <v>11994</v>
      </c>
      <c r="R11">
        <v>78</v>
      </c>
      <c r="T11">
        <v>12122.600000000002</v>
      </c>
      <c r="U11">
        <v>2489</v>
      </c>
      <c r="W11">
        <v>12122.6</v>
      </c>
      <c r="X11">
        <v>6713</v>
      </c>
      <c r="AD11">
        <v>42183.8</v>
      </c>
      <c r="AE11">
        <v>2.0717194752487922</v>
      </c>
      <c r="AK11">
        <v>42183.8</v>
      </c>
      <c r="AL11">
        <v>2.0717194752487922</v>
      </c>
    </row>
    <row r="12" spans="1:38" x14ac:dyDescent="0.25">
      <c r="B12">
        <v>27731</v>
      </c>
      <c r="C12">
        <v>11177</v>
      </c>
      <c r="D12">
        <v>95185</v>
      </c>
      <c r="E12">
        <v>94117</v>
      </c>
      <c r="F12">
        <v>79444</v>
      </c>
      <c r="H12">
        <v>84222</v>
      </c>
      <c r="J12">
        <f t="shared" si="0"/>
        <v>61530.8</v>
      </c>
      <c r="K12">
        <f t="shared" si="1"/>
        <v>1.3687779128501498</v>
      </c>
      <c r="L12">
        <f t="shared" si="2"/>
        <v>95185</v>
      </c>
      <c r="M12">
        <f t="shared" si="3"/>
        <v>11177</v>
      </c>
      <c r="N12">
        <f t="shared" si="4"/>
        <v>61530.8</v>
      </c>
      <c r="O12">
        <f t="shared" si="5"/>
        <v>84008</v>
      </c>
      <c r="Q12">
        <v>-2862</v>
      </c>
      <c r="R12">
        <v>-1986</v>
      </c>
      <c r="T12">
        <v>3524</v>
      </c>
      <c r="U12">
        <v>-2557.3999999999942</v>
      </c>
      <c r="W12">
        <v>8105.2000000000007</v>
      </c>
      <c r="X12">
        <v>6517.8</v>
      </c>
      <c r="AD12">
        <v>61530.8</v>
      </c>
      <c r="AE12">
        <v>1.3687779128501498</v>
      </c>
      <c r="AI12">
        <v>61530.8</v>
      </c>
      <c r="AJ12">
        <v>1.3687779128501498</v>
      </c>
    </row>
    <row r="13" spans="1:38" x14ac:dyDescent="0.25">
      <c r="B13">
        <v>78733</v>
      </c>
      <c r="C13">
        <v>28910</v>
      </c>
      <c r="D13">
        <v>103384</v>
      </c>
      <c r="E13">
        <v>59686</v>
      </c>
      <c r="F13">
        <v>90190</v>
      </c>
      <c r="H13">
        <v>116722</v>
      </c>
      <c r="J13">
        <f t="shared" si="0"/>
        <v>72180.600000000006</v>
      </c>
      <c r="K13">
        <f t="shared" si="1"/>
        <v>1.6170827064335844</v>
      </c>
      <c r="L13">
        <f t="shared" si="2"/>
        <v>103384</v>
      </c>
      <c r="M13">
        <f t="shared" si="3"/>
        <v>28910</v>
      </c>
      <c r="N13">
        <f t="shared" si="4"/>
        <v>72180.600000000006</v>
      </c>
      <c r="O13">
        <f t="shared" si="5"/>
        <v>74474</v>
      </c>
      <c r="Q13">
        <v>-13535</v>
      </c>
      <c r="R13">
        <v>1098</v>
      </c>
      <c r="T13">
        <v>-2947.7999999999884</v>
      </c>
      <c r="U13">
        <v>-2474.7999999999884</v>
      </c>
      <c r="W13">
        <v>7043.8</v>
      </c>
      <c r="X13">
        <v>5802.7999999999993</v>
      </c>
      <c r="AF13">
        <v>72180.600000000006</v>
      </c>
      <c r="AG13">
        <v>1.6170827064335844</v>
      </c>
      <c r="AK13">
        <v>72180.600000000006</v>
      </c>
      <c r="AL13">
        <v>1.6170827064335844</v>
      </c>
    </row>
    <row r="14" spans="1:38" x14ac:dyDescent="0.25">
      <c r="B14">
        <v>5173</v>
      </c>
      <c r="C14">
        <v>30865</v>
      </c>
      <c r="D14">
        <v>86145</v>
      </c>
      <c r="E14">
        <v>34804</v>
      </c>
      <c r="F14">
        <v>86023</v>
      </c>
      <c r="H14">
        <v>70327</v>
      </c>
      <c r="J14">
        <f t="shared" si="0"/>
        <v>48602</v>
      </c>
      <c r="K14">
        <f t="shared" si="1"/>
        <v>1.4469980659232131</v>
      </c>
      <c r="L14">
        <f t="shared" si="2"/>
        <v>86145</v>
      </c>
      <c r="M14">
        <f t="shared" si="3"/>
        <v>5173</v>
      </c>
      <c r="N14">
        <f t="shared" si="4"/>
        <v>48602</v>
      </c>
      <c r="O14">
        <f t="shared" si="5"/>
        <v>80972</v>
      </c>
      <c r="Q14">
        <v>340</v>
      </c>
      <c r="R14">
        <v>-133</v>
      </c>
      <c r="T14">
        <v>5945.5999999999985</v>
      </c>
      <c r="U14">
        <v>-3846.5999999999985</v>
      </c>
      <c r="W14">
        <v>12274.4</v>
      </c>
      <c r="X14">
        <v>10135</v>
      </c>
      <c r="AD14">
        <v>48602</v>
      </c>
      <c r="AE14">
        <v>1.4469980659232131</v>
      </c>
      <c r="AK14">
        <v>48602</v>
      </c>
      <c r="AL14">
        <v>1.4469980659232131</v>
      </c>
    </row>
    <row r="15" spans="1:38" x14ac:dyDescent="0.25">
      <c r="B15">
        <v>54416</v>
      </c>
      <c r="C15">
        <v>49921</v>
      </c>
      <c r="D15">
        <v>93808</v>
      </c>
      <c r="E15">
        <v>97717</v>
      </c>
      <c r="F15">
        <v>10903</v>
      </c>
      <c r="H15">
        <v>112883</v>
      </c>
      <c r="J15">
        <f t="shared" si="0"/>
        <v>61353</v>
      </c>
      <c r="K15">
        <f t="shared" si="1"/>
        <v>1.8398937297279676</v>
      </c>
      <c r="L15">
        <f t="shared" si="2"/>
        <v>97717</v>
      </c>
      <c r="M15">
        <f t="shared" si="3"/>
        <v>10903</v>
      </c>
      <c r="N15">
        <f t="shared" si="4"/>
        <v>61353</v>
      </c>
      <c r="O15">
        <f t="shared" si="5"/>
        <v>86814</v>
      </c>
      <c r="Q15">
        <v>-7165</v>
      </c>
      <c r="R15">
        <v>-5</v>
      </c>
      <c r="T15">
        <v>-4919.3999999999942</v>
      </c>
      <c r="U15">
        <v>-5162.1999999999971</v>
      </c>
      <c r="W15">
        <v>18413.400000000001</v>
      </c>
      <c r="X15">
        <v>9662.2000000000007</v>
      </c>
      <c r="AF15">
        <v>61353</v>
      </c>
      <c r="AG15">
        <v>1.8398937297279676</v>
      </c>
      <c r="AK15">
        <v>61353</v>
      </c>
      <c r="AL15">
        <v>1.8398937297279676</v>
      </c>
    </row>
    <row r="16" spans="1:38" x14ac:dyDescent="0.25">
      <c r="B16">
        <v>16418</v>
      </c>
      <c r="C16">
        <v>63742</v>
      </c>
      <c r="D16">
        <v>110445</v>
      </c>
      <c r="E16">
        <v>25330</v>
      </c>
      <c r="F16">
        <v>47814</v>
      </c>
      <c r="H16">
        <v>94002</v>
      </c>
      <c r="J16">
        <f t="shared" si="0"/>
        <v>52749.8</v>
      </c>
      <c r="K16">
        <f t="shared" si="1"/>
        <v>1.7820351925504929</v>
      </c>
      <c r="L16">
        <f t="shared" si="2"/>
        <v>110445</v>
      </c>
      <c r="M16">
        <f t="shared" si="3"/>
        <v>16418</v>
      </c>
      <c r="N16">
        <f t="shared" si="4"/>
        <v>52749.8</v>
      </c>
      <c r="O16">
        <f t="shared" si="5"/>
        <v>94027</v>
      </c>
      <c r="Q16">
        <v>-1200</v>
      </c>
      <c r="R16">
        <v>360</v>
      </c>
      <c r="T16">
        <v>15259.400000000001</v>
      </c>
      <c r="U16">
        <v>7910.6000000000058</v>
      </c>
      <c r="W16">
        <v>17142.2</v>
      </c>
      <c r="X16">
        <v>12712.2</v>
      </c>
      <c r="AD16">
        <v>52749.8</v>
      </c>
      <c r="AE16">
        <v>1.7820351925504929</v>
      </c>
      <c r="AK16">
        <v>52749.8</v>
      </c>
      <c r="AL16">
        <v>1.7820351925504929</v>
      </c>
    </row>
    <row r="17" spans="2:38" x14ac:dyDescent="0.25">
      <c r="B17">
        <v>74513</v>
      </c>
      <c r="C17">
        <v>66936</v>
      </c>
      <c r="D17">
        <v>76244</v>
      </c>
      <c r="E17">
        <v>52015</v>
      </c>
      <c r="F17">
        <v>94640</v>
      </c>
      <c r="H17">
        <v>100771</v>
      </c>
      <c r="J17">
        <f t="shared" si="0"/>
        <v>72869.600000000006</v>
      </c>
      <c r="K17">
        <f t="shared" si="1"/>
        <v>1.3828949246324942</v>
      </c>
      <c r="L17">
        <f t="shared" si="2"/>
        <v>94640</v>
      </c>
      <c r="M17">
        <f t="shared" si="3"/>
        <v>52015</v>
      </c>
      <c r="N17">
        <f t="shared" si="4"/>
        <v>72869.600000000006</v>
      </c>
      <c r="O17">
        <f t="shared" si="5"/>
        <v>42625</v>
      </c>
      <c r="Q17">
        <v>7906</v>
      </c>
      <c r="R17">
        <v>402</v>
      </c>
      <c r="T17">
        <v>29401.400000000009</v>
      </c>
      <c r="U17">
        <v>7583.2000000000044</v>
      </c>
      <c r="W17">
        <v>29401.399999999998</v>
      </c>
      <c r="X17">
        <v>7583.2</v>
      </c>
      <c r="AD17">
        <v>72869.600000000006</v>
      </c>
      <c r="AE17">
        <v>1.3828949246324942</v>
      </c>
      <c r="AK17">
        <v>72869.600000000006</v>
      </c>
      <c r="AL17">
        <v>1.3828949246324942</v>
      </c>
    </row>
    <row r="18" spans="2:38" x14ac:dyDescent="0.25">
      <c r="B18">
        <v>96231</v>
      </c>
      <c r="C18">
        <v>30960</v>
      </c>
      <c r="D18">
        <v>35379</v>
      </c>
      <c r="E18">
        <v>24393</v>
      </c>
      <c r="F18">
        <v>110713</v>
      </c>
      <c r="H18">
        <v>99685</v>
      </c>
      <c r="J18">
        <f t="shared" si="0"/>
        <v>59535.199999999997</v>
      </c>
      <c r="K18">
        <f t="shared" si="1"/>
        <v>1.6743875891909326</v>
      </c>
      <c r="L18">
        <f t="shared" si="2"/>
        <v>110713</v>
      </c>
      <c r="M18">
        <f t="shared" si="3"/>
        <v>24393</v>
      </c>
      <c r="N18">
        <f t="shared" si="4"/>
        <v>59535.199999999997</v>
      </c>
      <c r="O18">
        <f t="shared" si="5"/>
        <v>86320</v>
      </c>
      <c r="Q18">
        <v>-3881</v>
      </c>
      <c r="R18">
        <v>-1604</v>
      </c>
      <c r="T18">
        <v>1184</v>
      </c>
      <c r="U18">
        <v>-153.40000000000146</v>
      </c>
      <c r="W18">
        <v>13203.2</v>
      </c>
      <c r="X18">
        <v>745.4</v>
      </c>
      <c r="AD18">
        <v>59535.199999999997</v>
      </c>
      <c r="AE18">
        <v>1.6743875891909326</v>
      </c>
      <c r="AK18">
        <v>59535.199999999997</v>
      </c>
      <c r="AL18">
        <v>1.6743875891909326</v>
      </c>
    </row>
    <row r="19" spans="2:38" x14ac:dyDescent="0.25">
      <c r="B19">
        <v>67269</v>
      </c>
      <c r="C19">
        <v>25961</v>
      </c>
      <c r="D19">
        <v>115502</v>
      </c>
      <c r="E19">
        <v>88916</v>
      </c>
      <c r="F19">
        <v>65902</v>
      </c>
      <c r="H19">
        <v>122492</v>
      </c>
      <c r="J19">
        <f t="shared" si="0"/>
        <v>72710</v>
      </c>
      <c r="K19">
        <f t="shared" si="1"/>
        <v>1.6846651079631412</v>
      </c>
      <c r="L19">
        <f t="shared" si="2"/>
        <v>115502</v>
      </c>
      <c r="M19">
        <f t="shared" si="3"/>
        <v>25961</v>
      </c>
      <c r="N19">
        <f t="shared" si="4"/>
        <v>72710</v>
      </c>
      <c r="O19">
        <f t="shared" si="5"/>
        <v>89541</v>
      </c>
      <c r="Q19">
        <v>2936</v>
      </c>
      <c r="R19">
        <v>-4476</v>
      </c>
      <c r="T19">
        <v>-1188.3999999999942</v>
      </c>
      <c r="U19">
        <v>2849</v>
      </c>
      <c r="W19">
        <v>22694</v>
      </c>
      <c r="X19">
        <v>7438.6</v>
      </c>
      <c r="AF19">
        <v>72710</v>
      </c>
      <c r="AG19">
        <v>1.6846651079631412</v>
      </c>
      <c r="AK19">
        <v>72710</v>
      </c>
      <c r="AL19">
        <v>1.6846651079631412</v>
      </c>
    </row>
    <row r="20" spans="2:38" x14ac:dyDescent="0.25">
      <c r="B20">
        <v>38490</v>
      </c>
      <c r="C20">
        <v>36197</v>
      </c>
      <c r="D20">
        <v>86473</v>
      </c>
      <c r="E20">
        <v>94274</v>
      </c>
      <c r="F20">
        <v>80186</v>
      </c>
      <c r="H20">
        <v>95937</v>
      </c>
      <c r="J20">
        <f t="shared" si="0"/>
        <v>67124</v>
      </c>
      <c r="K20">
        <f t="shared" si="1"/>
        <v>1.429250342649425</v>
      </c>
      <c r="L20">
        <f t="shared" si="2"/>
        <v>94274</v>
      </c>
      <c r="M20">
        <f t="shared" si="3"/>
        <v>36197</v>
      </c>
      <c r="N20">
        <f t="shared" si="4"/>
        <v>67124</v>
      </c>
      <c r="O20">
        <f t="shared" si="5"/>
        <v>58077</v>
      </c>
      <c r="Q20">
        <v>2334</v>
      </c>
      <c r="R20">
        <v>-14061</v>
      </c>
      <c r="T20">
        <v>3631.4000000000015</v>
      </c>
      <c r="U20">
        <v>1735</v>
      </c>
      <c r="W20">
        <v>21077.4</v>
      </c>
      <c r="X20">
        <v>1742.6</v>
      </c>
      <c r="AB20">
        <v>67124</v>
      </c>
      <c r="AC20">
        <v>1.429250342649425</v>
      </c>
      <c r="AK20">
        <v>67124</v>
      </c>
      <c r="AL20">
        <v>1.429250342649425</v>
      </c>
    </row>
    <row r="21" spans="2:38" x14ac:dyDescent="0.25">
      <c r="B21">
        <v>5208</v>
      </c>
      <c r="C21">
        <v>82062</v>
      </c>
      <c r="D21">
        <v>32511</v>
      </c>
      <c r="E21">
        <v>96512</v>
      </c>
      <c r="F21">
        <v>74994</v>
      </c>
      <c r="H21">
        <v>66622</v>
      </c>
      <c r="J21">
        <f t="shared" si="0"/>
        <v>58257.4</v>
      </c>
      <c r="K21">
        <f t="shared" si="1"/>
        <v>1.1435800430503249</v>
      </c>
      <c r="L21">
        <f t="shared" si="2"/>
        <v>96512</v>
      </c>
      <c r="M21">
        <f t="shared" si="3"/>
        <v>5208</v>
      </c>
      <c r="N21">
        <f t="shared" si="4"/>
        <v>58257.4</v>
      </c>
      <c r="O21">
        <f t="shared" si="5"/>
        <v>91304</v>
      </c>
      <c r="Q21">
        <v>-10253</v>
      </c>
      <c r="R21">
        <v>248</v>
      </c>
      <c r="T21">
        <v>2317</v>
      </c>
      <c r="U21">
        <v>-2734</v>
      </c>
      <c r="W21">
        <v>14354.2</v>
      </c>
      <c r="X21">
        <v>4211.5999999999995</v>
      </c>
      <c r="Z21">
        <v>58257.4</v>
      </c>
      <c r="AA21">
        <v>1.1435800430503249</v>
      </c>
      <c r="AI21">
        <v>58257.4</v>
      </c>
      <c r="AJ21">
        <v>1.1435800430503249</v>
      </c>
    </row>
    <row r="22" spans="2:38" x14ac:dyDescent="0.25">
      <c r="B22">
        <v>63536</v>
      </c>
      <c r="C22">
        <v>98425</v>
      </c>
      <c r="D22">
        <v>88631</v>
      </c>
      <c r="E22">
        <v>51524</v>
      </c>
      <c r="F22">
        <v>73336</v>
      </c>
      <c r="H22">
        <v>103096</v>
      </c>
      <c r="J22">
        <f t="shared" si="0"/>
        <v>75090.399999999994</v>
      </c>
      <c r="K22">
        <f t="shared" si="1"/>
        <v>1.3729584607353271</v>
      </c>
      <c r="L22">
        <f t="shared" si="2"/>
        <v>98425</v>
      </c>
      <c r="M22">
        <f t="shared" si="3"/>
        <v>51524</v>
      </c>
      <c r="N22">
        <f t="shared" si="4"/>
        <v>75090.399999999994</v>
      </c>
      <c r="O22">
        <f t="shared" si="5"/>
        <v>46901</v>
      </c>
      <c r="Q22">
        <v>-2807</v>
      </c>
      <c r="R22">
        <v>-1008</v>
      </c>
      <c r="T22">
        <v>-16200.200000000012</v>
      </c>
      <c r="U22">
        <v>2125.3999999999942</v>
      </c>
      <c r="W22">
        <v>16200.199999999997</v>
      </c>
      <c r="X22">
        <v>2921</v>
      </c>
      <c r="AB22">
        <v>75090.399999999994</v>
      </c>
      <c r="AC22">
        <v>1.3729584607353271</v>
      </c>
      <c r="AK22">
        <v>75090.399999999994</v>
      </c>
      <c r="AL22">
        <v>1.3729584607353271</v>
      </c>
    </row>
    <row r="23" spans="2:38" x14ac:dyDescent="0.25">
      <c r="B23">
        <v>45964</v>
      </c>
      <c r="C23">
        <v>65627</v>
      </c>
      <c r="D23">
        <v>31270</v>
      </c>
      <c r="E23">
        <v>76477</v>
      </c>
      <c r="F23">
        <v>72913</v>
      </c>
      <c r="H23">
        <v>91200</v>
      </c>
      <c r="J23">
        <f t="shared" si="0"/>
        <v>58450.2</v>
      </c>
      <c r="K23">
        <f t="shared" si="1"/>
        <v>1.5603026165864275</v>
      </c>
      <c r="L23">
        <f t="shared" si="2"/>
        <v>76477</v>
      </c>
      <c r="M23">
        <f t="shared" si="3"/>
        <v>31270</v>
      </c>
      <c r="N23">
        <f t="shared" si="4"/>
        <v>58450.2</v>
      </c>
      <c r="O23">
        <f t="shared" si="5"/>
        <v>45207</v>
      </c>
      <c r="Q23">
        <v>-17040</v>
      </c>
      <c r="R23">
        <v>1323</v>
      </c>
      <c r="T23">
        <v>-18252.600000000006</v>
      </c>
      <c r="U23">
        <v>-7304.1999999999971</v>
      </c>
      <c r="W23">
        <v>22915</v>
      </c>
      <c r="X23">
        <v>8359.7999999999993</v>
      </c>
      <c r="AB23">
        <v>58450.2</v>
      </c>
      <c r="AC23">
        <v>1.5603026165864275</v>
      </c>
      <c r="AK23">
        <v>58450.2</v>
      </c>
      <c r="AL23">
        <v>1.5603026165864275</v>
      </c>
    </row>
    <row r="24" spans="2:38" x14ac:dyDescent="0.25">
      <c r="B24">
        <v>98424</v>
      </c>
      <c r="C24">
        <v>54723</v>
      </c>
      <c r="D24">
        <v>7803</v>
      </c>
      <c r="E24">
        <v>65387</v>
      </c>
      <c r="F24">
        <v>81882</v>
      </c>
      <c r="H24">
        <v>89079</v>
      </c>
      <c r="J24">
        <f t="shared" si="0"/>
        <v>61643.8</v>
      </c>
      <c r="K24">
        <f t="shared" si="1"/>
        <v>1.4450601682569861</v>
      </c>
      <c r="L24">
        <f t="shared" si="2"/>
        <v>98424</v>
      </c>
      <c r="M24">
        <f t="shared" si="3"/>
        <v>7803</v>
      </c>
      <c r="N24">
        <f t="shared" si="4"/>
        <v>61643.8</v>
      </c>
      <c r="O24">
        <f t="shared" si="5"/>
        <v>90621</v>
      </c>
      <c r="Q24">
        <v>-9813</v>
      </c>
      <c r="R24">
        <v>-513</v>
      </c>
      <c r="T24">
        <v>-545</v>
      </c>
      <c r="U24">
        <v>-4857.3999999999942</v>
      </c>
      <c r="W24">
        <v>11147.800000000001</v>
      </c>
      <c r="X24">
        <v>4857.4000000000005</v>
      </c>
      <c r="AD24">
        <v>61643.8</v>
      </c>
      <c r="AE24">
        <v>1.4450601682569861</v>
      </c>
      <c r="AI24">
        <v>61643.8</v>
      </c>
      <c r="AJ24">
        <v>1.4450601682569861</v>
      </c>
    </row>
    <row r="25" spans="2:38" x14ac:dyDescent="0.25">
      <c r="B25">
        <v>79586</v>
      </c>
      <c r="C25">
        <v>63997</v>
      </c>
      <c r="D25">
        <v>25601</v>
      </c>
      <c r="E25">
        <v>65314</v>
      </c>
      <c r="F25">
        <v>98069</v>
      </c>
      <c r="H25">
        <v>76562</v>
      </c>
      <c r="J25">
        <f t="shared" si="0"/>
        <v>66513.399999999994</v>
      </c>
      <c r="K25">
        <f t="shared" si="1"/>
        <v>1.1510763244699564</v>
      </c>
      <c r="L25">
        <f t="shared" si="2"/>
        <v>98069</v>
      </c>
      <c r="M25">
        <f t="shared" si="3"/>
        <v>25601</v>
      </c>
      <c r="N25">
        <f t="shared" si="4"/>
        <v>66513.399999999994</v>
      </c>
      <c r="O25">
        <f t="shared" si="5"/>
        <v>72468</v>
      </c>
      <c r="Q25">
        <v>6083</v>
      </c>
      <c r="R25">
        <v>5734</v>
      </c>
      <c r="T25">
        <v>-1038.2000000000116</v>
      </c>
      <c r="U25">
        <v>2335.9999999999927</v>
      </c>
      <c r="W25">
        <v>3997.3999999999996</v>
      </c>
      <c r="X25">
        <v>5290.8</v>
      </c>
      <c r="AB25">
        <v>66513.399999999994</v>
      </c>
      <c r="AC25">
        <v>1.1510763244699564</v>
      </c>
      <c r="AI25">
        <v>66513.399999999994</v>
      </c>
      <c r="AJ25">
        <v>1.1510763244699564</v>
      </c>
    </row>
    <row r="26" spans="2:38" x14ac:dyDescent="0.25">
      <c r="B26">
        <v>23932</v>
      </c>
      <c r="C26">
        <v>92355</v>
      </c>
      <c r="D26">
        <v>35699</v>
      </c>
      <c r="E26">
        <v>84421</v>
      </c>
      <c r="F26">
        <v>55712</v>
      </c>
      <c r="H26">
        <v>117346</v>
      </c>
      <c r="J26">
        <f t="shared" si="0"/>
        <v>58423.8</v>
      </c>
      <c r="K26">
        <f t="shared" si="1"/>
        <v>2.0085307699944202</v>
      </c>
      <c r="L26">
        <f t="shared" si="2"/>
        <v>92355</v>
      </c>
      <c r="M26">
        <f t="shared" si="3"/>
        <v>23932</v>
      </c>
      <c r="N26">
        <f t="shared" si="4"/>
        <v>58423.8</v>
      </c>
      <c r="O26">
        <f t="shared" si="5"/>
        <v>68423</v>
      </c>
      <c r="Q26">
        <v>12673</v>
      </c>
      <c r="R26">
        <v>-177</v>
      </c>
      <c r="T26">
        <v>-6298.7999999999956</v>
      </c>
      <c r="U26">
        <v>-5193.5999999999985</v>
      </c>
      <c r="W26">
        <v>19833.199999999997</v>
      </c>
      <c r="X26">
        <v>7997.2000000000007</v>
      </c>
      <c r="AF26">
        <v>58423.8</v>
      </c>
      <c r="AG26">
        <v>2.0085307699944202</v>
      </c>
      <c r="AK26">
        <v>58423.8</v>
      </c>
      <c r="AL26">
        <v>2.0085307699944202</v>
      </c>
    </row>
    <row r="27" spans="2:38" x14ac:dyDescent="0.25">
      <c r="B27">
        <v>77808</v>
      </c>
      <c r="C27">
        <v>29193</v>
      </c>
      <c r="D27">
        <v>61546</v>
      </c>
      <c r="E27">
        <v>24698</v>
      </c>
      <c r="F27">
        <v>22069</v>
      </c>
      <c r="H27">
        <v>71726</v>
      </c>
      <c r="J27">
        <f t="shared" si="0"/>
        <v>43062.8</v>
      </c>
      <c r="K27">
        <f t="shared" si="1"/>
        <v>1.6656139405705155</v>
      </c>
      <c r="L27">
        <f t="shared" si="2"/>
        <v>77808</v>
      </c>
      <c r="M27">
        <f t="shared" si="3"/>
        <v>22069</v>
      </c>
      <c r="N27">
        <f t="shared" si="4"/>
        <v>43062.8</v>
      </c>
      <c r="O27">
        <f t="shared" si="5"/>
        <v>55739</v>
      </c>
      <c r="Q27">
        <v>8504</v>
      </c>
      <c r="R27">
        <v>16236</v>
      </c>
      <c r="T27">
        <v>15535.400000000001</v>
      </c>
      <c r="U27">
        <v>-1715</v>
      </c>
      <c r="W27">
        <v>15535.4</v>
      </c>
      <c r="X27">
        <v>4047</v>
      </c>
      <c r="AD27">
        <v>43062.8</v>
      </c>
      <c r="AE27">
        <v>1.6656139405705155</v>
      </c>
      <c r="AK27">
        <v>43062.8</v>
      </c>
      <c r="AL27">
        <v>1.6656139405705155</v>
      </c>
    </row>
    <row r="28" spans="2:38" x14ac:dyDescent="0.25">
      <c r="B28">
        <v>27499</v>
      </c>
      <c r="C28">
        <v>12754</v>
      </c>
      <c r="D28">
        <v>98285</v>
      </c>
      <c r="E28">
        <v>74664</v>
      </c>
      <c r="F28">
        <v>98838</v>
      </c>
      <c r="H28">
        <v>117844</v>
      </c>
      <c r="J28">
        <f t="shared" si="0"/>
        <v>62408</v>
      </c>
      <c r="K28">
        <f t="shared" si="1"/>
        <v>1.8882835533905908</v>
      </c>
      <c r="L28">
        <f t="shared" si="2"/>
        <v>98838</v>
      </c>
      <c r="M28">
        <f t="shared" si="3"/>
        <v>12754</v>
      </c>
      <c r="N28">
        <f t="shared" si="4"/>
        <v>62408</v>
      </c>
      <c r="O28">
        <f t="shared" si="5"/>
        <v>86084</v>
      </c>
      <c r="Q28">
        <v>12925</v>
      </c>
      <c r="R28">
        <v>-7540</v>
      </c>
      <c r="T28">
        <v>-10629.399999999994</v>
      </c>
      <c r="U28">
        <v>-3926.8000000000029</v>
      </c>
      <c r="W28">
        <v>11444.199999999999</v>
      </c>
      <c r="X28">
        <v>7726.8</v>
      </c>
      <c r="AB28">
        <v>62408</v>
      </c>
      <c r="AC28">
        <v>1.8882835533905908</v>
      </c>
      <c r="AK28">
        <v>62408</v>
      </c>
      <c r="AL28">
        <v>1.8882835533905908</v>
      </c>
    </row>
    <row r="29" spans="2:38" x14ac:dyDescent="0.25">
      <c r="B29">
        <v>16386</v>
      </c>
      <c r="C29">
        <v>40073</v>
      </c>
      <c r="D29">
        <v>96436</v>
      </c>
      <c r="E29">
        <v>87174</v>
      </c>
      <c r="F29">
        <v>34754</v>
      </c>
      <c r="H29">
        <v>75140</v>
      </c>
      <c r="J29">
        <f t="shared" si="0"/>
        <v>54964.6</v>
      </c>
      <c r="K29">
        <f t="shared" si="1"/>
        <v>1.3670617088089425</v>
      </c>
      <c r="L29">
        <f t="shared" si="2"/>
        <v>96436</v>
      </c>
      <c r="M29">
        <f t="shared" si="3"/>
        <v>16386</v>
      </c>
      <c r="N29">
        <f t="shared" si="4"/>
        <v>54964.6</v>
      </c>
      <c r="O29">
        <f t="shared" si="5"/>
        <v>80050</v>
      </c>
      <c r="Q29">
        <v>-6409</v>
      </c>
      <c r="R29">
        <v>2617</v>
      </c>
      <c r="T29">
        <v>-14210.599999999999</v>
      </c>
      <c r="U29">
        <v>-4911.4000000000015</v>
      </c>
      <c r="W29">
        <v>14210.6</v>
      </c>
      <c r="X29">
        <v>4963.7999999999993</v>
      </c>
      <c r="AB29">
        <v>54964.6</v>
      </c>
      <c r="AC29">
        <v>1.3670617088089425</v>
      </c>
      <c r="AI29">
        <v>54964.6</v>
      </c>
      <c r="AJ29">
        <v>1.3670617088089425</v>
      </c>
    </row>
    <row r="30" spans="2:38" x14ac:dyDescent="0.25">
      <c r="B30">
        <v>89959</v>
      </c>
      <c r="C30">
        <v>90083</v>
      </c>
      <c r="D30">
        <v>42272</v>
      </c>
      <c r="E30">
        <v>55195</v>
      </c>
      <c r="F30">
        <v>31668</v>
      </c>
      <c r="H30">
        <v>131716</v>
      </c>
      <c r="J30">
        <f t="shared" si="0"/>
        <v>61835.4</v>
      </c>
      <c r="K30">
        <f t="shared" si="1"/>
        <v>2.1301067026331193</v>
      </c>
      <c r="L30">
        <f t="shared" si="2"/>
        <v>90083</v>
      </c>
      <c r="M30">
        <f t="shared" si="3"/>
        <v>31668</v>
      </c>
      <c r="N30">
        <f t="shared" si="4"/>
        <v>61835.4</v>
      </c>
      <c r="O30">
        <f t="shared" si="5"/>
        <v>58415</v>
      </c>
      <c r="Q30">
        <v>8224</v>
      </c>
      <c r="R30">
        <v>-10536</v>
      </c>
      <c r="T30">
        <v>-3944.9999999999927</v>
      </c>
      <c r="U30">
        <v>-2857.5999999999985</v>
      </c>
      <c r="W30">
        <v>10777.8</v>
      </c>
      <c r="X30">
        <v>2941.6</v>
      </c>
      <c r="AF30">
        <v>61835.4</v>
      </c>
      <c r="AG30">
        <v>2.1301067026331193</v>
      </c>
      <c r="AK30">
        <v>61835.4</v>
      </c>
      <c r="AL30">
        <v>2.1301067026331193</v>
      </c>
    </row>
    <row r="31" spans="2:38" x14ac:dyDescent="0.25">
      <c r="B31">
        <v>82716</v>
      </c>
      <c r="C31">
        <v>29529</v>
      </c>
      <c r="D31">
        <v>24846</v>
      </c>
      <c r="E31">
        <v>71227</v>
      </c>
      <c r="F31">
        <v>33852</v>
      </c>
      <c r="H31">
        <v>71086</v>
      </c>
      <c r="J31">
        <f t="shared" si="0"/>
        <v>48434</v>
      </c>
      <c r="K31">
        <f t="shared" si="1"/>
        <v>1.4676879877771813</v>
      </c>
      <c r="L31">
        <f t="shared" si="2"/>
        <v>82716</v>
      </c>
      <c r="M31">
        <f t="shared" si="3"/>
        <v>24846</v>
      </c>
      <c r="N31">
        <f t="shared" si="4"/>
        <v>48434</v>
      </c>
      <c r="O31">
        <f t="shared" si="5"/>
        <v>57870</v>
      </c>
      <c r="Q31">
        <v>730</v>
      </c>
      <c r="R31">
        <v>-15424</v>
      </c>
      <c r="T31">
        <v>16626.2</v>
      </c>
      <c r="U31">
        <v>1564.4000000000015</v>
      </c>
      <c r="W31">
        <v>16626.2</v>
      </c>
      <c r="X31">
        <v>2743.6000000000004</v>
      </c>
      <c r="AD31">
        <v>48434</v>
      </c>
      <c r="AE31">
        <v>1.4676879877771813</v>
      </c>
      <c r="AK31">
        <v>48434</v>
      </c>
      <c r="AL31">
        <v>1.4676879877771813</v>
      </c>
    </row>
    <row r="32" spans="2:38" x14ac:dyDescent="0.25">
      <c r="B32">
        <v>94190</v>
      </c>
      <c r="C32">
        <v>68416</v>
      </c>
      <c r="D32">
        <v>9389</v>
      </c>
      <c r="E32">
        <v>96955</v>
      </c>
      <c r="F32">
        <v>14351</v>
      </c>
      <c r="H32">
        <v>121807</v>
      </c>
      <c r="J32">
        <f t="shared" si="0"/>
        <v>56660.2</v>
      </c>
      <c r="K32">
        <f t="shared" si="1"/>
        <v>2.1497806220239251</v>
      </c>
      <c r="L32">
        <f t="shared" si="2"/>
        <v>96955</v>
      </c>
      <c r="M32">
        <f t="shared" si="3"/>
        <v>9389</v>
      </c>
      <c r="N32">
        <f t="shared" si="4"/>
        <v>56660.2</v>
      </c>
      <c r="O32">
        <f t="shared" si="5"/>
        <v>87566</v>
      </c>
      <c r="Q32">
        <v>5695</v>
      </c>
      <c r="R32">
        <v>1089</v>
      </c>
      <c r="T32">
        <v>-2945.6000000000058</v>
      </c>
      <c r="U32">
        <v>-5311</v>
      </c>
      <c r="W32">
        <v>13584.399999999998</v>
      </c>
      <c r="X32">
        <v>5311</v>
      </c>
      <c r="AD32">
        <v>56660.2</v>
      </c>
      <c r="AE32">
        <v>2.1497806220239251</v>
      </c>
      <c r="AK32">
        <v>56660.2</v>
      </c>
      <c r="AL32">
        <v>2.1497806220239251</v>
      </c>
    </row>
    <row r="33" spans="2:38" x14ac:dyDescent="0.25">
      <c r="B33">
        <v>97976</v>
      </c>
      <c r="C33">
        <v>102710</v>
      </c>
      <c r="D33">
        <v>9065</v>
      </c>
      <c r="E33">
        <v>50811</v>
      </c>
      <c r="F33">
        <v>43715</v>
      </c>
      <c r="H33">
        <v>108781</v>
      </c>
      <c r="J33">
        <f t="shared" si="0"/>
        <v>60855.4</v>
      </c>
      <c r="K33">
        <f t="shared" si="1"/>
        <v>1.7875324129000878</v>
      </c>
      <c r="L33">
        <f t="shared" si="2"/>
        <v>102710</v>
      </c>
      <c r="M33">
        <f t="shared" si="3"/>
        <v>9065</v>
      </c>
      <c r="N33">
        <f t="shared" si="4"/>
        <v>60855.4</v>
      </c>
      <c r="O33">
        <f t="shared" si="5"/>
        <v>93645</v>
      </c>
      <c r="Q33">
        <v>18745</v>
      </c>
      <c r="R33">
        <v>15918</v>
      </c>
      <c r="T33">
        <v>6637</v>
      </c>
      <c r="U33">
        <v>-2076.1999999999971</v>
      </c>
      <c r="W33">
        <v>13788.2</v>
      </c>
      <c r="X33">
        <v>5134.2</v>
      </c>
      <c r="AD33">
        <v>60855.4</v>
      </c>
      <c r="AE33">
        <v>1.7875324129000878</v>
      </c>
      <c r="AK33">
        <v>60855.4</v>
      </c>
      <c r="AL33">
        <v>1.7875324129000878</v>
      </c>
    </row>
    <row r="34" spans="2:38" x14ac:dyDescent="0.25">
      <c r="B34">
        <v>104425</v>
      </c>
      <c r="C34">
        <v>98112</v>
      </c>
      <c r="D34">
        <v>17027</v>
      </c>
      <c r="E34">
        <v>41383</v>
      </c>
      <c r="F34">
        <v>42722</v>
      </c>
      <c r="H34">
        <v>116278</v>
      </c>
      <c r="J34">
        <f t="shared" ref="J34:J65" si="6">AVERAGE(B34:F34)</f>
        <v>60733.8</v>
      </c>
      <c r="K34">
        <f t="shared" ref="K34:K65" si="7">H34/J34</f>
        <v>1.9145516993832099</v>
      </c>
      <c r="L34">
        <f t="shared" ref="L34:L65" si="8">MAX(B34:F34)</f>
        <v>104425</v>
      </c>
      <c r="M34">
        <f t="shared" ref="M34:M65" si="9">MIN(B34:F34)</f>
        <v>17027</v>
      </c>
      <c r="N34">
        <f t="shared" ref="N34:N65" si="10">AVERAGE(B34:F34)</f>
        <v>60733.8</v>
      </c>
      <c r="O34">
        <f t="shared" ref="O34:O65" si="11">L34-M34</f>
        <v>87398</v>
      </c>
      <c r="Q34">
        <v>14188</v>
      </c>
      <c r="R34">
        <v>12048</v>
      </c>
      <c r="T34">
        <v>1718.4000000000015</v>
      </c>
      <c r="U34">
        <v>-1243</v>
      </c>
      <c r="W34">
        <v>6929.2</v>
      </c>
      <c r="X34">
        <v>9136.2000000000007</v>
      </c>
      <c r="AD34">
        <v>60733.8</v>
      </c>
      <c r="AE34">
        <v>1.9145516993832099</v>
      </c>
      <c r="AK34">
        <v>60733.8</v>
      </c>
      <c r="AL34">
        <v>1.9145516993832099</v>
      </c>
    </row>
    <row r="35" spans="2:38" x14ac:dyDescent="0.25">
      <c r="B35">
        <v>25054</v>
      </c>
      <c r="C35">
        <v>27052</v>
      </c>
      <c r="D35">
        <v>25683</v>
      </c>
      <c r="E35">
        <v>25391</v>
      </c>
      <c r="F35">
        <v>89384</v>
      </c>
      <c r="H35">
        <v>73658</v>
      </c>
      <c r="J35">
        <f t="shared" si="6"/>
        <v>38512.800000000003</v>
      </c>
      <c r="K35">
        <f t="shared" si="7"/>
        <v>1.9125589414428448</v>
      </c>
      <c r="L35">
        <f t="shared" si="8"/>
        <v>89384</v>
      </c>
      <c r="M35">
        <f t="shared" si="9"/>
        <v>25054</v>
      </c>
      <c r="N35">
        <f t="shared" si="10"/>
        <v>38512.800000000003</v>
      </c>
      <c r="O35">
        <f t="shared" si="11"/>
        <v>64330</v>
      </c>
      <c r="Q35">
        <v>15110</v>
      </c>
      <c r="R35">
        <v>22034</v>
      </c>
      <c r="T35">
        <v>-4389.5999999999985</v>
      </c>
      <c r="U35">
        <v>-3611.7999999999956</v>
      </c>
      <c r="W35">
        <v>12025.199999999999</v>
      </c>
      <c r="X35">
        <v>7073.8000000000011</v>
      </c>
      <c r="Z35">
        <v>38512.800000000003</v>
      </c>
      <c r="AA35">
        <v>1.9125589414428448</v>
      </c>
      <c r="AK35">
        <v>38512.800000000003</v>
      </c>
      <c r="AL35">
        <v>1.9125589414428448</v>
      </c>
    </row>
    <row r="36" spans="2:38" x14ac:dyDescent="0.25">
      <c r="B36">
        <v>47016</v>
      </c>
      <c r="C36">
        <v>30854</v>
      </c>
      <c r="D36">
        <v>86892</v>
      </c>
      <c r="E36">
        <v>64912</v>
      </c>
      <c r="F36">
        <v>27769</v>
      </c>
      <c r="H36">
        <v>103309</v>
      </c>
      <c r="J36">
        <f t="shared" si="6"/>
        <v>51488.6</v>
      </c>
      <c r="K36">
        <f t="shared" si="7"/>
        <v>2.0064441449175159</v>
      </c>
      <c r="L36">
        <f t="shared" si="8"/>
        <v>86892</v>
      </c>
      <c r="M36">
        <f t="shared" si="9"/>
        <v>27769</v>
      </c>
      <c r="N36">
        <f t="shared" si="10"/>
        <v>51488.6</v>
      </c>
      <c r="O36">
        <f t="shared" si="11"/>
        <v>59123</v>
      </c>
      <c r="Q36">
        <v>1957</v>
      </c>
      <c r="R36">
        <v>96</v>
      </c>
      <c r="T36">
        <v>10972.400000000001</v>
      </c>
      <c r="U36">
        <v>1832</v>
      </c>
      <c r="W36">
        <v>17063.2</v>
      </c>
      <c r="X36">
        <v>5421.6</v>
      </c>
      <c r="AD36">
        <v>51488.6</v>
      </c>
      <c r="AE36">
        <v>2.0064441449175159</v>
      </c>
      <c r="AK36">
        <v>51488.6</v>
      </c>
      <c r="AL36">
        <v>2.0064441449175159</v>
      </c>
    </row>
    <row r="37" spans="2:38" x14ac:dyDescent="0.25">
      <c r="B37">
        <v>47082</v>
      </c>
      <c r="C37">
        <v>98945</v>
      </c>
      <c r="D37">
        <v>36615</v>
      </c>
      <c r="E37">
        <v>81918</v>
      </c>
      <c r="F37">
        <v>49705</v>
      </c>
      <c r="H37">
        <v>98412</v>
      </c>
      <c r="J37">
        <f t="shared" si="6"/>
        <v>62853</v>
      </c>
      <c r="K37">
        <f t="shared" si="7"/>
        <v>1.5657486516156747</v>
      </c>
      <c r="L37">
        <f t="shared" si="8"/>
        <v>98945</v>
      </c>
      <c r="M37">
        <f t="shared" si="9"/>
        <v>36615</v>
      </c>
      <c r="N37">
        <f t="shared" si="10"/>
        <v>62853</v>
      </c>
      <c r="O37">
        <f t="shared" si="11"/>
        <v>62330</v>
      </c>
      <c r="Q37">
        <v>5178</v>
      </c>
      <c r="R37">
        <v>0</v>
      </c>
      <c r="T37">
        <v>-3468.6000000000058</v>
      </c>
      <c r="U37">
        <v>-433.59999999999854</v>
      </c>
      <c r="W37">
        <v>17446.599999999999</v>
      </c>
      <c r="X37">
        <v>1780.4</v>
      </c>
      <c r="AB37">
        <v>62853</v>
      </c>
      <c r="AC37">
        <v>1.5657486516156747</v>
      </c>
      <c r="AK37">
        <v>62853</v>
      </c>
      <c r="AL37">
        <v>1.5657486516156747</v>
      </c>
    </row>
    <row r="38" spans="2:38" x14ac:dyDescent="0.25">
      <c r="B38">
        <v>24489</v>
      </c>
      <c r="C38">
        <v>78964</v>
      </c>
      <c r="D38">
        <v>78467</v>
      </c>
      <c r="E38">
        <v>15761</v>
      </c>
      <c r="F38">
        <v>107819</v>
      </c>
      <c r="H38">
        <v>75843</v>
      </c>
      <c r="J38">
        <f t="shared" si="6"/>
        <v>61100</v>
      </c>
      <c r="K38">
        <f t="shared" si="7"/>
        <v>1.2412929623567921</v>
      </c>
      <c r="L38">
        <f t="shared" si="8"/>
        <v>107819</v>
      </c>
      <c r="M38">
        <f t="shared" si="9"/>
        <v>15761</v>
      </c>
      <c r="N38">
        <f t="shared" si="10"/>
        <v>61100</v>
      </c>
      <c r="O38">
        <f t="shared" si="11"/>
        <v>92058</v>
      </c>
      <c r="Q38">
        <v>-13701</v>
      </c>
      <c r="R38">
        <v>-3</v>
      </c>
      <c r="T38">
        <v>-2368</v>
      </c>
      <c r="U38">
        <v>3300.1999999999971</v>
      </c>
      <c r="W38">
        <v>27096.800000000003</v>
      </c>
      <c r="X38">
        <v>9262.6</v>
      </c>
      <c r="AB38">
        <v>61100</v>
      </c>
      <c r="AC38">
        <v>1.2412929623567921</v>
      </c>
      <c r="AI38">
        <v>61100</v>
      </c>
      <c r="AJ38">
        <v>1.2412929623567921</v>
      </c>
    </row>
    <row r="39" spans="2:38" x14ac:dyDescent="0.25">
      <c r="B39">
        <v>101468</v>
      </c>
      <c r="C39">
        <v>22241</v>
      </c>
      <c r="D39">
        <v>98459</v>
      </c>
      <c r="E39">
        <v>40060</v>
      </c>
      <c r="F39">
        <v>71859</v>
      </c>
      <c r="H39">
        <v>102801</v>
      </c>
      <c r="J39">
        <f t="shared" si="6"/>
        <v>66817.399999999994</v>
      </c>
      <c r="K39">
        <f t="shared" si="7"/>
        <v>1.5385363692690828</v>
      </c>
      <c r="L39">
        <f t="shared" si="8"/>
        <v>101468</v>
      </c>
      <c r="M39">
        <f t="shared" si="9"/>
        <v>22241</v>
      </c>
      <c r="N39">
        <f t="shared" si="10"/>
        <v>66817.399999999994</v>
      </c>
      <c r="O39">
        <f t="shared" si="11"/>
        <v>79227</v>
      </c>
      <c r="Q39">
        <v>15840</v>
      </c>
      <c r="R39">
        <v>5971</v>
      </c>
      <c r="T39">
        <v>-14682.400000000009</v>
      </c>
      <c r="U39">
        <v>-4276.4000000000087</v>
      </c>
      <c r="W39">
        <v>14682.4</v>
      </c>
      <c r="X39">
        <v>4276.3999999999996</v>
      </c>
      <c r="AB39">
        <v>66817.399999999994</v>
      </c>
      <c r="AC39">
        <v>1.5385363692690828</v>
      </c>
      <c r="AK39">
        <v>66817.399999999994</v>
      </c>
      <c r="AL39">
        <v>1.5385363692690828</v>
      </c>
    </row>
    <row r="40" spans="2:38" x14ac:dyDescent="0.25">
      <c r="B40">
        <v>26362</v>
      </c>
      <c r="C40">
        <v>97235</v>
      </c>
      <c r="D40">
        <v>35338</v>
      </c>
      <c r="E40">
        <v>100540</v>
      </c>
      <c r="F40">
        <v>49396</v>
      </c>
      <c r="H40">
        <v>89881</v>
      </c>
      <c r="J40">
        <f t="shared" si="6"/>
        <v>61774.2</v>
      </c>
      <c r="K40">
        <f t="shared" si="7"/>
        <v>1.454992537337594</v>
      </c>
      <c r="L40">
        <f t="shared" si="8"/>
        <v>100540</v>
      </c>
      <c r="M40">
        <f t="shared" si="9"/>
        <v>26362</v>
      </c>
      <c r="N40">
        <f t="shared" si="10"/>
        <v>61774.2</v>
      </c>
      <c r="O40">
        <f t="shared" si="11"/>
        <v>74178</v>
      </c>
      <c r="Q40">
        <v>-1016</v>
      </c>
      <c r="R40">
        <v>4071</v>
      </c>
      <c r="T40">
        <v>-3415.8000000000029</v>
      </c>
      <c r="U40">
        <v>1754.3999999999942</v>
      </c>
      <c r="W40">
        <v>10545.800000000001</v>
      </c>
      <c r="X40">
        <v>5036.8000000000011</v>
      </c>
      <c r="AB40">
        <v>61774.2</v>
      </c>
      <c r="AC40">
        <v>1.454992537337594</v>
      </c>
      <c r="AK40">
        <v>61774.2</v>
      </c>
      <c r="AL40">
        <v>1.454992537337594</v>
      </c>
    </row>
    <row r="41" spans="2:38" x14ac:dyDescent="0.25">
      <c r="B41">
        <v>67834</v>
      </c>
      <c r="C41">
        <v>20682</v>
      </c>
      <c r="D41">
        <v>21198</v>
      </c>
      <c r="E41">
        <v>24651</v>
      </c>
      <c r="F41">
        <v>97823</v>
      </c>
      <c r="H41">
        <v>69684</v>
      </c>
      <c r="J41">
        <f t="shared" si="6"/>
        <v>46437.599999999999</v>
      </c>
      <c r="K41">
        <f t="shared" si="7"/>
        <v>1.5005943459610316</v>
      </c>
      <c r="L41">
        <f t="shared" si="8"/>
        <v>97823</v>
      </c>
      <c r="M41">
        <f t="shared" si="9"/>
        <v>20682</v>
      </c>
      <c r="N41">
        <f t="shared" si="10"/>
        <v>46437.599999999999</v>
      </c>
      <c r="O41">
        <f t="shared" si="11"/>
        <v>77141</v>
      </c>
      <c r="Q41">
        <v>11382</v>
      </c>
      <c r="R41">
        <v>14748</v>
      </c>
      <c r="T41">
        <v>2649.5999999999985</v>
      </c>
      <c r="U41">
        <v>2471.7999999999956</v>
      </c>
      <c r="W41">
        <v>15665.2</v>
      </c>
      <c r="X41">
        <v>6205.4</v>
      </c>
      <c r="Z41">
        <v>46437.599999999999</v>
      </c>
      <c r="AA41">
        <v>1.5005943459610316</v>
      </c>
      <c r="AK41">
        <v>46437.599999999999</v>
      </c>
      <c r="AL41">
        <v>1.5005943459610316</v>
      </c>
    </row>
    <row r="42" spans="2:38" x14ac:dyDescent="0.25">
      <c r="B42">
        <v>24644</v>
      </c>
      <c r="C42">
        <v>77795</v>
      </c>
      <c r="D42">
        <v>96172</v>
      </c>
      <c r="E42">
        <v>30994</v>
      </c>
      <c r="F42">
        <v>52096</v>
      </c>
      <c r="H42">
        <v>95991</v>
      </c>
      <c r="J42">
        <f t="shared" si="6"/>
        <v>56340.2</v>
      </c>
      <c r="K42">
        <f t="shared" si="7"/>
        <v>1.7037745694903463</v>
      </c>
      <c r="L42">
        <f t="shared" si="8"/>
        <v>96172</v>
      </c>
      <c r="M42">
        <f t="shared" si="9"/>
        <v>24644</v>
      </c>
      <c r="N42">
        <f t="shared" si="10"/>
        <v>56340.2</v>
      </c>
      <c r="O42">
        <f t="shared" si="11"/>
        <v>71528</v>
      </c>
      <c r="Q42">
        <v>43347</v>
      </c>
      <c r="R42">
        <v>12060</v>
      </c>
      <c r="T42">
        <v>5959.3999999999942</v>
      </c>
      <c r="U42">
        <v>4442.5999999999985</v>
      </c>
      <c r="W42">
        <v>16051</v>
      </c>
      <c r="X42">
        <v>4502.2000000000007</v>
      </c>
      <c r="Z42">
        <v>56340.2</v>
      </c>
      <c r="AA42">
        <v>1.7037745694903463</v>
      </c>
      <c r="AK42">
        <v>56340.2</v>
      </c>
      <c r="AL42">
        <v>1.7037745694903463</v>
      </c>
    </row>
    <row r="43" spans="2:38" x14ac:dyDescent="0.25">
      <c r="B43">
        <v>36691</v>
      </c>
      <c r="C43">
        <v>70173</v>
      </c>
      <c r="D43">
        <v>24522</v>
      </c>
      <c r="E43">
        <v>53356</v>
      </c>
      <c r="F43">
        <v>91118</v>
      </c>
      <c r="H43">
        <v>86993</v>
      </c>
      <c r="J43">
        <f t="shared" si="6"/>
        <v>55172</v>
      </c>
      <c r="K43">
        <f t="shared" si="7"/>
        <v>1.5767599506996302</v>
      </c>
      <c r="L43">
        <f t="shared" si="8"/>
        <v>91118</v>
      </c>
      <c r="M43">
        <f t="shared" si="9"/>
        <v>24522</v>
      </c>
      <c r="N43">
        <f t="shared" si="10"/>
        <v>55172</v>
      </c>
      <c r="O43">
        <f t="shared" si="11"/>
        <v>66596</v>
      </c>
      <c r="Q43">
        <v>35702</v>
      </c>
      <c r="R43">
        <v>9222</v>
      </c>
      <c r="T43">
        <v>5578.4000000000015</v>
      </c>
      <c r="U43">
        <v>5658</v>
      </c>
      <c r="W43">
        <v>15817.999999999998</v>
      </c>
      <c r="X43">
        <v>5658</v>
      </c>
      <c r="Z43">
        <v>55172</v>
      </c>
      <c r="AA43">
        <v>1.5767599506996302</v>
      </c>
      <c r="AK43">
        <v>55172</v>
      </c>
      <c r="AL43">
        <v>1.5767599506996302</v>
      </c>
    </row>
    <row r="44" spans="2:38" x14ac:dyDescent="0.25">
      <c r="B44">
        <v>33135</v>
      </c>
      <c r="C44">
        <v>43846</v>
      </c>
      <c r="D44">
        <v>22329</v>
      </c>
      <c r="E44">
        <v>40883</v>
      </c>
      <c r="F44">
        <v>105969</v>
      </c>
      <c r="H44">
        <v>92636</v>
      </c>
      <c r="J44">
        <f t="shared" si="6"/>
        <v>49232.4</v>
      </c>
      <c r="K44">
        <f t="shared" si="7"/>
        <v>1.8816064217872783</v>
      </c>
      <c r="L44">
        <f t="shared" si="8"/>
        <v>105969</v>
      </c>
      <c r="M44">
        <f t="shared" si="9"/>
        <v>22329</v>
      </c>
      <c r="N44">
        <f t="shared" si="10"/>
        <v>49232.4</v>
      </c>
      <c r="O44">
        <f t="shared" si="11"/>
        <v>83640</v>
      </c>
      <c r="Q44">
        <v>-10069</v>
      </c>
      <c r="R44">
        <v>-9728</v>
      </c>
      <c r="T44">
        <v>2984.4000000000015</v>
      </c>
      <c r="U44">
        <v>-2074.7999999999956</v>
      </c>
      <c r="W44">
        <v>13149.199999999999</v>
      </c>
      <c r="X44">
        <v>3492</v>
      </c>
      <c r="AD44">
        <v>49232.4</v>
      </c>
      <c r="AE44">
        <v>1.8816064217872783</v>
      </c>
      <c r="AK44">
        <v>49232.4</v>
      </c>
      <c r="AL44">
        <v>1.8816064217872783</v>
      </c>
    </row>
    <row r="45" spans="2:38" x14ac:dyDescent="0.25">
      <c r="B45">
        <v>24671</v>
      </c>
      <c r="C45">
        <v>84551</v>
      </c>
      <c r="D45">
        <v>64227</v>
      </c>
      <c r="E45">
        <v>90129</v>
      </c>
      <c r="F45">
        <v>25840</v>
      </c>
      <c r="H45">
        <v>69716</v>
      </c>
      <c r="J45">
        <f t="shared" si="6"/>
        <v>57883.6</v>
      </c>
      <c r="K45">
        <f t="shared" si="7"/>
        <v>1.2044171406063202</v>
      </c>
      <c r="L45">
        <f t="shared" si="8"/>
        <v>90129</v>
      </c>
      <c r="M45">
        <f t="shared" si="9"/>
        <v>24671</v>
      </c>
      <c r="N45">
        <f t="shared" si="10"/>
        <v>57883.6</v>
      </c>
      <c r="O45">
        <f t="shared" si="11"/>
        <v>65458</v>
      </c>
      <c r="Q45">
        <v>-1747</v>
      </c>
      <c r="R45">
        <v>829</v>
      </c>
      <c r="T45">
        <v>-1525.4000000000015</v>
      </c>
      <c r="U45">
        <v>3690.7999999999956</v>
      </c>
      <c r="W45">
        <v>13177.800000000001</v>
      </c>
      <c r="X45">
        <v>4183.2</v>
      </c>
      <c r="Z45">
        <v>57883.6</v>
      </c>
      <c r="AA45">
        <v>1.2044171406063202</v>
      </c>
      <c r="AI45">
        <v>57883.6</v>
      </c>
      <c r="AJ45">
        <v>1.2044171406063202</v>
      </c>
    </row>
    <row r="46" spans="2:38" x14ac:dyDescent="0.25">
      <c r="B46">
        <v>111146</v>
      </c>
      <c r="C46">
        <v>44109</v>
      </c>
      <c r="D46">
        <v>51645</v>
      </c>
      <c r="E46">
        <v>19752</v>
      </c>
      <c r="F46">
        <v>52769</v>
      </c>
      <c r="H46">
        <v>71965</v>
      </c>
      <c r="J46">
        <f t="shared" si="6"/>
        <v>55884.2</v>
      </c>
      <c r="K46">
        <f t="shared" si="7"/>
        <v>1.2877521732439581</v>
      </c>
      <c r="L46">
        <f t="shared" si="8"/>
        <v>111146</v>
      </c>
      <c r="M46">
        <f t="shared" si="9"/>
        <v>19752</v>
      </c>
      <c r="N46">
        <f t="shared" si="10"/>
        <v>55884.2</v>
      </c>
      <c r="O46">
        <f t="shared" si="11"/>
        <v>91394</v>
      </c>
      <c r="Q46">
        <v>-5771</v>
      </c>
      <c r="R46">
        <v>4875</v>
      </c>
      <c r="T46">
        <v>2723.5999999999985</v>
      </c>
      <c r="U46">
        <v>2669</v>
      </c>
      <c r="W46">
        <v>11191.2</v>
      </c>
      <c r="X46">
        <v>3909.8</v>
      </c>
      <c r="Z46">
        <v>55884.2</v>
      </c>
      <c r="AA46">
        <v>1.2877521732439581</v>
      </c>
      <c r="AI46">
        <v>55884.2</v>
      </c>
      <c r="AJ46">
        <v>1.2877521732439581</v>
      </c>
    </row>
    <row r="47" spans="2:38" x14ac:dyDescent="0.25">
      <c r="B47">
        <v>53783</v>
      </c>
      <c r="C47">
        <v>62976</v>
      </c>
      <c r="D47">
        <v>63551</v>
      </c>
      <c r="E47">
        <v>27656</v>
      </c>
      <c r="F47">
        <v>24511</v>
      </c>
      <c r="H47">
        <v>77143</v>
      </c>
      <c r="J47">
        <f t="shared" si="6"/>
        <v>46495.4</v>
      </c>
      <c r="K47">
        <f t="shared" si="7"/>
        <v>1.6591533786137984</v>
      </c>
      <c r="L47">
        <f t="shared" si="8"/>
        <v>63551</v>
      </c>
      <c r="M47">
        <f t="shared" si="9"/>
        <v>24511</v>
      </c>
      <c r="N47">
        <f t="shared" si="10"/>
        <v>46495.4</v>
      </c>
      <c r="O47">
        <f t="shared" si="11"/>
        <v>39040</v>
      </c>
      <c r="Q47">
        <v>17611</v>
      </c>
      <c r="R47">
        <v>1</v>
      </c>
      <c r="T47">
        <v>-3516.4000000000015</v>
      </c>
      <c r="U47">
        <v>1416</v>
      </c>
      <c r="W47">
        <v>18688.8</v>
      </c>
      <c r="X47">
        <v>3898.3999999999996</v>
      </c>
      <c r="Z47">
        <v>46495.4</v>
      </c>
      <c r="AA47">
        <v>1.6591533786137984</v>
      </c>
      <c r="AK47">
        <v>46495.4</v>
      </c>
      <c r="AL47">
        <v>1.6591533786137984</v>
      </c>
    </row>
    <row r="48" spans="2:38" x14ac:dyDescent="0.25">
      <c r="B48">
        <v>91946</v>
      </c>
      <c r="C48">
        <v>15480</v>
      </c>
      <c r="D48">
        <v>28758</v>
      </c>
      <c r="E48">
        <v>80667</v>
      </c>
      <c r="F48">
        <v>54685</v>
      </c>
      <c r="H48">
        <v>110273</v>
      </c>
      <c r="J48">
        <f t="shared" si="6"/>
        <v>54307.199999999997</v>
      </c>
      <c r="K48">
        <f t="shared" si="7"/>
        <v>2.0305410700606918</v>
      </c>
      <c r="L48">
        <f t="shared" si="8"/>
        <v>91946</v>
      </c>
      <c r="M48">
        <f t="shared" si="9"/>
        <v>15480</v>
      </c>
      <c r="N48">
        <f t="shared" si="10"/>
        <v>54307.199999999997</v>
      </c>
      <c r="O48">
        <f t="shared" si="11"/>
        <v>76466</v>
      </c>
      <c r="Q48">
        <v>557</v>
      </c>
      <c r="R48">
        <v>4082</v>
      </c>
      <c r="T48">
        <v>-19345.199999999997</v>
      </c>
      <c r="U48">
        <v>-6958.8000000000029</v>
      </c>
      <c r="W48">
        <v>27207.600000000002</v>
      </c>
      <c r="X48">
        <v>6958.8</v>
      </c>
      <c r="AB48">
        <v>54307.199999999997</v>
      </c>
      <c r="AC48">
        <v>2.0305410700606918</v>
      </c>
      <c r="AK48">
        <v>54307.199999999997</v>
      </c>
      <c r="AL48">
        <v>2.0305410700606918</v>
      </c>
    </row>
    <row r="49" spans="2:38" x14ac:dyDescent="0.25">
      <c r="B49">
        <v>42934</v>
      </c>
      <c r="C49">
        <v>105803</v>
      </c>
      <c r="D49">
        <v>77571</v>
      </c>
      <c r="E49">
        <v>94489</v>
      </c>
      <c r="F49">
        <v>108549</v>
      </c>
      <c r="H49">
        <v>141656</v>
      </c>
      <c r="J49">
        <f t="shared" si="6"/>
        <v>85869.2</v>
      </c>
      <c r="K49">
        <f t="shared" si="7"/>
        <v>1.6496718264523251</v>
      </c>
      <c r="L49">
        <f t="shared" si="8"/>
        <v>108549</v>
      </c>
      <c r="M49">
        <f t="shared" si="9"/>
        <v>42934</v>
      </c>
      <c r="N49">
        <f t="shared" si="10"/>
        <v>85869.2</v>
      </c>
      <c r="O49">
        <f t="shared" si="11"/>
        <v>65615</v>
      </c>
      <c r="Q49">
        <v>14351</v>
      </c>
      <c r="R49">
        <v>1346</v>
      </c>
      <c r="T49">
        <v>-5913.4000000000087</v>
      </c>
      <c r="U49">
        <v>-2615.1999999999971</v>
      </c>
      <c r="W49">
        <v>11212.199999999999</v>
      </c>
      <c r="X49">
        <v>5761.2</v>
      </c>
      <c r="AB49">
        <v>85869.2</v>
      </c>
      <c r="AC49">
        <v>1.6496718264523251</v>
      </c>
      <c r="AK49">
        <v>85869.2</v>
      </c>
      <c r="AL49">
        <v>1.6496718264523251</v>
      </c>
    </row>
    <row r="50" spans="2:38" x14ac:dyDescent="0.25">
      <c r="B50">
        <v>40787</v>
      </c>
      <c r="C50">
        <v>34969</v>
      </c>
      <c r="D50">
        <v>30296</v>
      </c>
      <c r="E50">
        <v>39843</v>
      </c>
      <c r="F50">
        <v>28062</v>
      </c>
      <c r="H50">
        <v>59333</v>
      </c>
      <c r="J50">
        <f t="shared" si="6"/>
        <v>34791.4</v>
      </c>
      <c r="K50">
        <f t="shared" si="7"/>
        <v>1.705392711992044</v>
      </c>
      <c r="L50">
        <f t="shared" si="8"/>
        <v>40787</v>
      </c>
      <c r="M50">
        <f t="shared" si="9"/>
        <v>28062</v>
      </c>
      <c r="N50">
        <f t="shared" si="10"/>
        <v>34791.4</v>
      </c>
      <c r="O50">
        <f t="shared" si="11"/>
        <v>12725</v>
      </c>
      <c r="Q50">
        <v>10010</v>
      </c>
      <c r="R50">
        <v>-1150</v>
      </c>
      <c r="T50">
        <v>5542</v>
      </c>
      <c r="U50">
        <v>-900.59999999999854</v>
      </c>
      <c r="W50">
        <v>7495.2000000000007</v>
      </c>
      <c r="X50">
        <v>912.20000000000016</v>
      </c>
      <c r="AD50">
        <v>34791.4</v>
      </c>
      <c r="AE50">
        <v>1.705392711992044</v>
      </c>
      <c r="AK50">
        <v>34791.4</v>
      </c>
      <c r="AL50">
        <v>1.705392711992044</v>
      </c>
    </row>
    <row r="51" spans="2:38" x14ac:dyDescent="0.25">
      <c r="B51">
        <v>95125</v>
      </c>
      <c r="C51">
        <v>76154</v>
      </c>
      <c r="D51">
        <v>39789</v>
      </c>
      <c r="E51">
        <v>62265</v>
      </c>
      <c r="F51">
        <v>98223</v>
      </c>
      <c r="H51">
        <v>100012</v>
      </c>
      <c r="J51">
        <f t="shared" si="6"/>
        <v>74311.199999999997</v>
      </c>
      <c r="K51">
        <f t="shared" si="7"/>
        <v>1.3458536532851038</v>
      </c>
      <c r="L51">
        <f t="shared" si="8"/>
        <v>98223</v>
      </c>
      <c r="M51">
        <f t="shared" si="9"/>
        <v>39789</v>
      </c>
      <c r="N51">
        <f t="shared" si="10"/>
        <v>74311.199999999997</v>
      </c>
      <c r="O51">
        <f t="shared" si="11"/>
        <v>58434</v>
      </c>
      <c r="Q51">
        <v>-3185</v>
      </c>
      <c r="R51">
        <v>0</v>
      </c>
      <c r="T51">
        <v>6292.1999999999971</v>
      </c>
      <c r="U51">
        <v>1818.8000000000029</v>
      </c>
      <c r="W51">
        <v>16423.8</v>
      </c>
      <c r="X51">
        <v>5277.6</v>
      </c>
      <c r="AF51">
        <v>74311.199999999997</v>
      </c>
      <c r="AG51">
        <v>1.3458536532851038</v>
      </c>
      <c r="AK51">
        <v>74311.199999999997</v>
      </c>
      <c r="AL51">
        <v>1.3458536532851038</v>
      </c>
    </row>
    <row r="52" spans="2:38" x14ac:dyDescent="0.25">
      <c r="B52">
        <v>36579</v>
      </c>
      <c r="C52">
        <v>57591</v>
      </c>
      <c r="D52">
        <v>95963</v>
      </c>
      <c r="E52">
        <v>22235</v>
      </c>
      <c r="F52">
        <v>57645</v>
      </c>
      <c r="H52">
        <v>63222</v>
      </c>
      <c r="J52">
        <f t="shared" si="6"/>
        <v>54002.6</v>
      </c>
      <c r="K52">
        <f t="shared" si="7"/>
        <v>1.1707214097099028</v>
      </c>
      <c r="L52">
        <f t="shared" si="8"/>
        <v>95963</v>
      </c>
      <c r="M52">
        <f t="shared" si="9"/>
        <v>22235</v>
      </c>
      <c r="N52">
        <f t="shared" si="10"/>
        <v>54002.6</v>
      </c>
      <c r="O52">
        <f t="shared" si="11"/>
        <v>73728</v>
      </c>
      <c r="Q52">
        <v>-10578</v>
      </c>
      <c r="R52">
        <v>-88</v>
      </c>
      <c r="T52">
        <v>1653.7999999999956</v>
      </c>
      <c r="U52">
        <v>1099</v>
      </c>
      <c r="W52">
        <v>10167.4</v>
      </c>
      <c r="X52">
        <v>5481.8</v>
      </c>
      <c r="Z52">
        <v>54002.6</v>
      </c>
      <c r="AA52">
        <v>1.1707214097099028</v>
      </c>
      <c r="AI52">
        <v>54002.6</v>
      </c>
      <c r="AJ52">
        <v>1.1707214097099028</v>
      </c>
    </row>
    <row r="53" spans="2:38" x14ac:dyDescent="0.25">
      <c r="B53">
        <v>98425</v>
      </c>
      <c r="C53">
        <v>40731</v>
      </c>
      <c r="D53">
        <v>24704</v>
      </c>
      <c r="E53">
        <v>59243</v>
      </c>
      <c r="F53">
        <v>44506</v>
      </c>
      <c r="H53">
        <v>77094</v>
      </c>
      <c r="J53">
        <f t="shared" si="6"/>
        <v>53521.8</v>
      </c>
      <c r="K53">
        <f t="shared" si="7"/>
        <v>1.4404224073181395</v>
      </c>
      <c r="L53">
        <f t="shared" si="8"/>
        <v>98425</v>
      </c>
      <c r="M53">
        <f t="shared" si="9"/>
        <v>24704</v>
      </c>
      <c r="N53">
        <f t="shared" si="10"/>
        <v>53521.8</v>
      </c>
      <c r="O53">
        <f t="shared" si="11"/>
        <v>73721</v>
      </c>
      <c r="Q53">
        <v>-7038</v>
      </c>
      <c r="R53">
        <v>7447</v>
      </c>
      <c r="T53">
        <v>-13587</v>
      </c>
      <c r="U53">
        <v>4270.4000000000015</v>
      </c>
      <c r="W53">
        <v>20270.599999999999</v>
      </c>
      <c r="X53">
        <v>4270.3999999999996</v>
      </c>
      <c r="AB53">
        <v>53521.8</v>
      </c>
      <c r="AC53">
        <v>1.4404224073181395</v>
      </c>
      <c r="AK53">
        <v>53521.8</v>
      </c>
      <c r="AL53">
        <v>1.4404224073181395</v>
      </c>
    </row>
    <row r="54" spans="2:38" x14ac:dyDescent="0.25">
      <c r="B54">
        <v>69905</v>
      </c>
      <c r="C54">
        <v>67380</v>
      </c>
      <c r="D54">
        <v>103417</v>
      </c>
      <c r="E54">
        <v>88246</v>
      </c>
      <c r="F54">
        <v>107786</v>
      </c>
      <c r="H54">
        <v>131030</v>
      </c>
      <c r="J54">
        <f t="shared" si="6"/>
        <v>87346.8</v>
      </c>
      <c r="K54">
        <f t="shared" si="7"/>
        <v>1.5001121964399382</v>
      </c>
      <c r="L54">
        <f t="shared" si="8"/>
        <v>107786</v>
      </c>
      <c r="M54">
        <f t="shared" si="9"/>
        <v>67380</v>
      </c>
      <c r="N54">
        <f t="shared" si="10"/>
        <v>87346.8</v>
      </c>
      <c r="O54">
        <f t="shared" si="11"/>
        <v>40406</v>
      </c>
      <c r="Q54">
        <v>-88</v>
      </c>
      <c r="R54">
        <v>397</v>
      </c>
      <c r="T54">
        <v>-7633.8000000000029</v>
      </c>
      <c r="U54">
        <v>-4590</v>
      </c>
      <c r="W54">
        <v>14674.200000000003</v>
      </c>
      <c r="X54">
        <v>10720.400000000001</v>
      </c>
      <c r="AB54">
        <v>87346.8</v>
      </c>
      <c r="AC54">
        <v>1.5001121964399382</v>
      </c>
      <c r="AK54">
        <v>87346.8</v>
      </c>
      <c r="AL54">
        <v>1.5001121964399382</v>
      </c>
    </row>
    <row r="55" spans="2:38" x14ac:dyDescent="0.25">
      <c r="B55">
        <v>79434</v>
      </c>
      <c r="C55">
        <v>20742</v>
      </c>
      <c r="D55">
        <v>87557</v>
      </c>
      <c r="E55">
        <v>32042</v>
      </c>
      <c r="F55">
        <v>93734</v>
      </c>
      <c r="H55">
        <v>94960</v>
      </c>
      <c r="J55">
        <f t="shared" si="6"/>
        <v>62701.8</v>
      </c>
      <c r="K55">
        <f t="shared" si="7"/>
        <v>1.5144700790088961</v>
      </c>
      <c r="L55">
        <f t="shared" si="8"/>
        <v>93734</v>
      </c>
      <c r="M55">
        <f t="shared" si="9"/>
        <v>20742</v>
      </c>
      <c r="N55">
        <f t="shared" si="10"/>
        <v>62701.8</v>
      </c>
      <c r="O55">
        <f t="shared" si="11"/>
        <v>72992</v>
      </c>
      <c r="Q55">
        <v>-7622</v>
      </c>
      <c r="R55">
        <v>91</v>
      </c>
      <c r="T55">
        <v>-717</v>
      </c>
      <c r="U55">
        <v>919.20000000000437</v>
      </c>
      <c r="W55">
        <v>11703.8</v>
      </c>
      <c r="X55">
        <v>6364.4000000000005</v>
      </c>
      <c r="AF55">
        <v>62701.8</v>
      </c>
      <c r="AG55">
        <v>1.5144700790088961</v>
      </c>
      <c r="AK55">
        <v>62701.8</v>
      </c>
      <c r="AL55">
        <v>1.5144700790088961</v>
      </c>
    </row>
    <row r="56" spans="2:38" x14ac:dyDescent="0.25">
      <c r="B56">
        <v>74569</v>
      </c>
      <c r="C56">
        <v>79331</v>
      </c>
      <c r="D56">
        <v>70812</v>
      </c>
      <c r="E56">
        <v>45425</v>
      </c>
      <c r="F56">
        <v>58260</v>
      </c>
      <c r="H56">
        <v>98387</v>
      </c>
      <c r="J56">
        <f t="shared" si="6"/>
        <v>65679.399999999994</v>
      </c>
      <c r="K56">
        <f t="shared" si="7"/>
        <v>1.4979887148786379</v>
      </c>
      <c r="L56">
        <f t="shared" si="8"/>
        <v>79331</v>
      </c>
      <c r="M56">
        <f t="shared" si="9"/>
        <v>45425</v>
      </c>
      <c r="N56">
        <f t="shared" si="10"/>
        <v>65679.399999999994</v>
      </c>
      <c r="O56">
        <f t="shared" si="11"/>
        <v>33906</v>
      </c>
      <c r="Q56">
        <v>-7024</v>
      </c>
      <c r="R56">
        <v>-18779</v>
      </c>
      <c r="T56">
        <v>4523.7999999999956</v>
      </c>
      <c r="U56">
        <v>-214.60000000000582</v>
      </c>
      <c r="W56">
        <v>16173.4</v>
      </c>
      <c r="X56">
        <v>4970.2000000000007</v>
      </c>
      <c r="AD56">
        <v>65679.399999999994</v>
      </c>
      <c r="AE56">
        <v>1.4979887148786379</v>
      </c>
      <c r="AK56">
        <v>65679.399999999994</v>
      </c>
      <c r="AL56">
        <v>1.4979887148786379</v>
      </c>
    </row>
    <row r="57" spans="2:38" x14ac:dyDescent="0.25">
      <c r="B57">
        <v>102770</v>
      </c>
      <c r="C57">
        <v>98212</v>
      </c>
      <c r="D57">
        <v>52063</v>
      </c>
      <c r="E57">
        <v>32724</v>
      </c>
      <c r="F57">
        <v>98229</v>
      </c>
      <c r="H57">
        <v>106629</v>
      </c>
      <c r="J57">
        <f t="shared" si="6"/>
        <v>76799.600000000006</v>
      </c>
      <c r="K57">
        <f t="shared" si="7"/>
        <v>1.3884056687795248</v>
      </c>
      <c r="L57">
        <f t="shared" si="8"/>
        <v>102770</v>
      </c>
      <c r="M57">
        <f t="shared" si="9"/>
        <v>32724</v>
      </c>
      <c r="N57">
        <f t="shared" si="10"/>
        <v>76799.600000000006</v>
      </c>
      <c r="O57">
        <f t="shared" si="11"/>
        <v>70046</v>
      </c>
      <c r="Q57">
        <v>-23874</v>
      </c>
      <c r="R57">
        <v>5743</v>
      </c>
      <c r="T57">
        <v>-9718.5999999999913</v>
      </c>
      <c r="U57">
        <v>-5555.5999999999913</v>
      </c>
      <c r="W57">
        <v>22247.8</v>
      </c>
      <c r="X57">
        <v>13853.6</v>
      </c>
      <c r="AF57">
        <v>76799.600000000006</v>
      </c>
      <c r="AG57">
        <v>1.3884056687795248</v>
      </c>
      <c r="AK57">
        <v>76799.600000000006</v>
      </c>
      <c r="AL57">
        <v>1.3884056687795248</v>
      </c>
    </row>
    <row r="58" spans="2:38" x14ac:dyDescent="0.25">
      <c r="B58">
        <v>10214</v>
      </c>
      <c r="C58">
        <v>70196</v>
      </c>
      <c r="D58">
        <v>68700</v>
      </c>
      <c r="E58">
        <v>97631</v>
      </c>
      <c r="F58">
        <v>24822</v>
      </c>
      <c r="H58">
        <v>75008</v>
      </c>
      <c r="J58">
        <f t="shared" si="6"/>
        <v>54312.6</v>
      </c>
      <c r="K58">
        <f t="shared" si="7"/>
        <v>1.3810423364007616</v>
      </c>
      <c r="L58">
        <f t="shared" si="8"/>
        <v>97631</v>
      </c>
      <c r="M58">
        <f t="shared" si="9"/>
        <v>10214</v>
      </c>
      <c r="N58">
        <f t="shared" si="10"/>
        <v>54312.6</v>
      </c>
      <c r="O58">
        <f t="shared" si="11"/>
        <v>87417</v>
      </c>
      <c r="Q58">
        <v>-12322</v>
      </c>
      <c r="R58">
        <v>-129</v>
      </c>
      <c r="T58">
        <v>1767</v>
      </c>
      <c r="U58">
        <v>3818.1999999999971</v>
      </c>
      <c r="W58">
        <v>21223.4</v>
      </c>
      <c r="X58">
        <v>10718.2</v>
      </c>
      <c r="AD58">
        <v>54312.6</v>
      </c>
      <c r="AE58">
        <v>1.3810423364007616</v>
      </c>
      <c r="AK58">
        <v>54312.6</v>
      </c>
      <c r="AL58">
        <v>1.3810423364007616</v>
      </c>
    </row>
    <row r="59" spans="2:38" x14ac:dyDescent="0.25">
      <c r="B59">
        <v>111495</v>
      </c>
      <c r="C59">
        <v>73378</v>
      </c>
      <c r="D59">
        <v>97299</v>
      </c>
      <c r="E59">
        <v>71343</v>
      </c>
      <c r="F59">
        <v>25299</v>
      </c>
      <c r="H59">
        <v>104211</v>
      </c>
      <c r="J59">
        <f t="shared" si="6"/>
        <v>75762.8</v>
      </c>
      <c r="K59">
        <f t="shared" si="7"/>
        <v>1.3754903461857271</v>
      </c>
      <c r="L59">
        <f t="shared" si="8"/>
        <v>111495</v>
      </c>
      <c r="M59">
        <f t="shared" si="9"/>
        <v>25299</v>
      </c>
      <c r="N59">
        <f t="shared" si="10"/>
        <v>75762.8</v>
      </c>
      <c r="O59">
        <f t="shared" si="11"/>
        <v>86196</v>
      </c>
      <c r="Q59">
        <v>-3660</v>
      </c>
      <c r="R59">
        <v>1701</v>
      </c>
      <c r="T59">
        <v>-2317.5999999999913</v>
      </c>
      <c r="U59">
        <v>3106.1999999999971</v>
      </c>
      <c r="W59">
        <v>10564.399999999998</v>
      </c>
      <c r="X59">
        <v>11194.2</v>
      </c>
      <c r="AB59">
        <v>75762.8</v>
      </c>
      <c r="AC59">
        <v>1.3754903461857271</v>
      </c>
      <c r="AI59">
        <v>75762.8</v>
      </c>
      <c r="AJ59">
        <v>1.3754903461857271</v>
      </c>
    </row>
    <row r="60" spans="2:38" x14ac:dyDescent="0.25">
      <c r="B60">
        <v>91576</v>
      </c>
      <c r="C60">
        <v>69307</v>
      </c>
      <c r="D60">
        <v>31807</v>
      </c>
      <c r="E60">
        <v>45204</v>
      </c>
      <c r="F60">
        <v>18348</v>
      </c>
      <c r="H60">
        <v>114647</v>
      </c>
      <c r="J60">
        <f t="shared" si="6"/>
        <v>51248.4</v>
      </c>
      <c r="K60">
        <f t="shared" si="7"/>
        <v>2.2370844748323848</v>
      </c>
      <c r="L60">
        <f t="shared" si="8"/>
        <v>91576</v>
      </c>
      <c r="M60">
        <f t="shared" si="9"/>
        <v>18348</v>
      </c>
      <c r="N60">
        <f t="shared" si="10"/>
        <v>51248.4</v>
      </c>
      <c r="O60">
        <f t="shared" si="11"/>
        <v>73228</v>
      </c>
      <c r="Q60">
        <v>16862</v>
      </c>
      <c r="R60">
        <v>3514</v>
      </c>
      <c r="T60">
        <v>-4446</v>
      </c>
      <c r="U60">
        <v>-4313.4000000000015</v>
      </c>
      <c r="W60">
        <v>9596.7999999999993</v>
      </c>
      <c r="X60">
        <v>4604.2000000000007</v>
      </c>
      <c r="AD60">
        <v>51248.4</v>
      </c>
      <c r="AE60">
        <v>2.2370844748323848</v>
      </c>
      <c r="AK60">
        <v>51248.4</v>
      </c>
      <c r="AL60">
        <v>2.2370844748323848</v>
      </c>
    </row>
    <row r="61" spans="2:38" x14ac:dyDescent="0.25">
      <c r="B61">
        <v>109258</v>
      </c>
      <c r="C61">
        <v>28080</v>
      </c>
      <c r="D61">
        <v>84517</v>
      </c>
      <c r="E61">
        <v>97808</v>
      </c>
      <c r="F61">
        <v>74663</v>
      </c>
      <c r="H61">
        <v>129009</v>
      </c>
      <c r="J61">
        <f t="shared" si="6"/>
        <v>78865.2</v>
      </c>
      <c r="K61">
        <f t="shared" si="7"/>
        <v>1.6358165578734347</v>
      </c>
      <c r="L61">
        <f t="shared" si="8"/>
        <v>109258</v>
      </c>
      <c r="M61">
        <f t="shared" si="9"/>
        <v>28080</v>
      </c>
      <c r="N61">
        <f t="shared" si="10"/>
        <v>78865.2</v>
      </c>
      <c r="O61">
        <f t="shared" si="11"/>
        <v>81178</v>
      </c>
      <c r="Q61">
        <v>8961</v>
      </c>
      <c r="R61">
        <v>-8437</v>
      </c>
      <c r="T61">
        <v>-3667.8000000000029</v>
      </c>
      <c r="U61">
        <v>2158.1999999999971</v>
      </c>
      <c r="W61">
        <v>9840.6</v>
      </c>
      <c r="X61">
        <v>6611</v>
      </c>
      <c r="AB61">
        <v>78865.2</v>
      </c>
      <c r="AC61">
        <v>1.6358165578734347</v>
      </c>
      <c r="AK61">
        <v>78865.2</v>
      </c>
      <c r="AL61">
        <v>1.6358165578734347</v>
      </c>
    </row>
    <row r="62" spans="2:38" x14ac:dyDescent="0.25">
      <c r="B62">
        <v>90564</v>
      </c>
      <c r="C62">
        <v>60868</v>
      </c>
      <c r="D62">
        <v>80497</v>
      </c>
      <c r="E62">
        <v>24702</v>
      </c>
      <c r="F62">
        <v>67113</v>
      </c>
      <c r="H62">
        <v>129361</v>
      </c>
      <c r="J62">
        <f t="shared" si="6"/>
        <v>64748.800000000003</v>
      </c>
      <c r="K62">
        <f t="shared" si="7"/>
        <v>1.9978903083918156</v>
      </c>
      <c r="L62">
        <f t="shared" si="8"/>
        <v>90564</v>
      </c>
      <c r="M62">
        <f t="shared" si="9"/>
        <v>24702</v>
      </c>
      <c r="N62">
        <f t="shared" si="10"/>
        <v>64748.800000000003</v>
      </c>
      <c r="O62">
        <f t="shared" si="11"/>
        <v>65862</v>
      </c>
      <c r="Q62">
        <v>-12581</v>
      </c>
      <c r="R62">
        <v>-917</v>
      </c>
      <c r="T62">
        <v>-30969.800000000003</v>
      </c>
      <c r="U62">
        <v>-6922.3999999999942</v>
      </c>
      <c r="W62">
        <v>30969.8</v>
      </c>
      <c r="X62">
        <v>7344</v>
      </c>
      <c r="AB62">
        <v>64748.800000000003</v>
      </c>
      <c r="AC62">
        <v>1.9978903083918156</v>
      </c>
      <c r="AK62">
        <v>64748.800000000003</v>
      </c>
      <c r="AL62">
        <v>1.9978903083918156</v>
      </c>
    </row>
    <row r="63" spans="2:38" x14ac:dyDescent="0.25">
      <c r="B63">
        <v>33572</v>
      </c>
      <c r="C63">
        <v>86985</v>
      </c>
      <c r="D63">
        <v>32640</v>
      </c>
      <c r="E63">
        <v>35218</v>
      </c>
      <c r="F63">
        <v>86499</v>
      </c>
      <c r="H63">
        <v>72972</v>
      </c>
      <c r="J63">
        <f t="shared" si="6"/>
        <v>54982.8</v>
      </c>
      <c r="K63">
        <f t="shared" si="7"/>
        <v>1.3271786813330713</v>
      </c>
      <c r="L63">
        <f t="shared" si="8"/>
        <v>86985</v>
      </c>
      <c r="M63">
        <f t="shared" si="9"/>
        <v>32640</v>
      </c>
      <c r="N63">
        <f t="shared" si="10"/>
        <v>54982.8</v>
      </c>
      <c r="O63">
        <f t="shared" si="11"/>
        <v>54345</v>
      </c>
      <c r="Q63">
        <v>20574</v>
      </c>
      <c r="R63">
        <v>1628</v>
      </c>
      <c r="T63">
        <v>8734.8000000000029</v>
      </c>
      <c r="U63">
        <v>1647.4000000000015</v>
      </c>
      <c r="W63">
        <v>11492.8</v>
      </c>
      <c r="X63">
        <v>3457</v>
      </c>
      <c r="Z63">
        <v>54982.8</v>
      </c>
      <c r="AA63">
        <v>1.3271786813330713</v>
      </c>
      <c r="AK63">
        <v>54982.8</v>
      </c>
      <c r="AL63">
        <v>1.3271786813330713</v>
      </c>
    </row>
    <row r="64" spans="2:38" x14ac:dyDescent="0.25">
      <c r="B64">
        <v>20346</v>
      </c>
      <c r="C64">
        <v>76615</v>
      </c>
      <c r="D64">
        <v>26777</v>
      </c>
      <c r="E64">
        <v>34056</v>
      </c>
      <c r="F64">
        <v>109719</v>
      </c>
      <c r="H64">
        <v>77921</v>
      </c>
      <c r="J64">
        <f t="shared" si="6"/>
        <v>53502.6</v>
      </c>
      <c r="K64">
        <f t="shared" si="7"/>
        <v>1.4563965115714004</v>
      </c>
      <c r="L64">
        <f t="shared" si="8"/>
        <v>109719</v>
      </c>
      <c r="M64">
        <f t="shared" si="9"/>
        <v>20346</v>
      </c>
      <c r="N64">
        <f t="shared" si="10"/>
        <v>53502.6</v>
      </c>
      <c r="O64">
        <f t="shared" si="11"/>
        <v>89373</v>
      </c>
      <c r="Q64">
        <v>-23800</v>
      </c>
      <c r="R64">
        <v>-19918</v>
      </c>
      <c r="T64">
        <v>-6496.8000000000029</v>
      </c>
      <c r="U64">
        <v>-6013.2000000000044</v>
      </c>
      <c r="W64">
        <v>18889.2</v>
      </c>
      <c r="X64">
        <v>12344</v>
      </c>
      <c r="AD64">
        <v>53502.6</v>
      </c>
      <c r="AE64">
        <v>1.4563965115714004</v>
      </c>
      <c r="AK64">
        <v>53502.6</v>
      </c>
      <c r="AL64">
        <v>1.4563965115714004</v>
      </c>
    </row>
    <row r="65" spans="2:38" x14ac:dyDescent="0.25">
      <c r="B65">
        <v>74526</v>
      </c>
      <c r="C65">
        <v>45265</v>
      </c>
      <c r="D65">
        <v>84523</v>
      </c>
      <c r="E65">
        <v>67114</v>
      </c>
      <c r="F65">
        <v>98954</v>
      </c>
      <c r="H65">
        <v>125085</v>
      </c>
      <c r="J65">
        <f t="shared" si="6"/>
        <v>74076.399999999994</v>
      </c>
      <c r="K65">
        <f t="shared" si="7"/>
        <v>1.6885944781333868</v>
      </c>
      <c r="L65">
        <f t="shared" si="8"/>
        <v>98954</v>
      </c>
      <c r="M65">
        <f t="shared" si="9"/>
        <v>45265</v>
      </c>
      <c r="N65">
        <f t="shared" si="10"/>
        <v>74076.399999999994</v>
      </c>
      <c r="O65">
        <f t="shared" si="11"/>
        <v>53689</v>
      </c>
      <c r="Q65">
        <v>-8001</v>
      </c>
      <c r="R65">
        <v>-463</v>
      </c>
      <c r="T65">
        <v>-5578.4000000000087</v>
      </c>
      <c r="U65">
        <v>-6402</v>
      </c>
      <c r="W65">
        <v>20736.400000000001</v>
      </c>
      <c r="X65">
        <v>10664.4</v>
      </c>
      <c r="AF65">
        <v>74076.399999999994</v>
      </c>
      <c r="AG65">
        <v>1.6885944781333868</v>
      </c>
      <c r="AK65">
        <v>74076.399999999994</v>
      </c>
      <c r="AL65">
        <v>1.6885944781333868</v>
      </c>
    </row>
    <row r="66" spans="2:38" x14ac:dyDescent="0.25">
      <c r="B66">
        <v>95436</v>
      </c>
      <c r="C66">
        <v>20685</v>
      </c>
      <c r="D66">
        <v>47838</v>
      </c>
      <c r="E66">
        <v>49579</v>
      </c>
      <c r="F66">
        <v>39248</v>
      </c>
      <c r="H66">
        <v>99170</v>
      </c>
      <c r="J66">
        <f t="shared" ref="J66:J101" si="12">AVERAGE(B66:F66)</f>
        <v>50557.2</v>
      </c>
      <c r="K66">
        <f t="shared" ref="K66:K97" si="13">H66/J66</f>
        <v>1.9615405916466895</v>
      </c>
      <c r="L66">
        <f t="shared" ref="L66:L101" si="14">MAX(B66:F66)</f>
        <v>95436</v>
      </c>
      <c r="M66">
        <f t="shared" ref="M66:M101" si="15">MIN(B66:F66)</f>
        <v>20685</v>
      </c>
      <c r="N66">
        <f t="shared" ref="N66:N101" si="16">AVERAGE(B66:F66)</f>
        <v>50557.2</v>
      </c>
      <c r="O66">
        <f t="shared" ref="O66:O101" si="17">L66-M66</f>
        <v>74751</v>
      </c>
      <c r="Q66">
        <v>-16819</v>
      </c>
      <c r="R66">
        <v>-13525</v>
      </c>
      <c r="T66">
        <v>-18495</v>
      </c>
      <c r="U66">
        <v>-7576.2000000000044</v>
      </c>
      <c r="W66">
        <v>18495</v>
      </c>
      <c r="X66">
        <v>8032.6</v>
      </c>
      <c r="AF66">
        <v>50557.2</v>
      </c>
      <c r="AG66">
        <v>1.9615405916466895</v>
      </c>
      <c r="AK66">
        <v>50557.2</v>
      </c>
      <c r="AL66">
        <v>1.9615405916466895</v>
      </c>
    </row>
    <row r="67" spans="2:38" x14ac:dyDescent="0.25">
      <c r="B67">
        <v>88037</v>
      </c>
      <c r="C67">
        <v>40372</v>
      </c>
      <c r="D67">
        <v>79779</v>
      </c>
      <c r="E67">
        <v>88015</v>
      </c>
      <c r="F67">
        <v>80160</v>
      </c>
      <c r="H67">
        <v>113594</v>
      </c>
      <c r="J67">
        <f t="shared" si="12"/>
        <v>75272.600000000006</v>
      </c>
      <c r="K67">
        <f t="shared" si="13"/>
        <v>1.5091015854374632</v>
      </c>
      <c r="L67">
        <f t="shared" si="14"/>
        <v>88037</v>
      </c>
      <c r="M67">
        <f t="shared" si="15"/>
        <v>40372</v>
      </c>
      <c r="N67">
        <f t="shared" si="16"/>
        <v>75272.600000000006</v>
      </c>
      <c r="O67">
        <f t="shared" si="17"/>
        <v>47665</v>
      </c>
      <c r="Q67">
        <v>15563</v>
      </c>
      <c r="R67">
        <v>11474</v>
      </c>
      <c r="T67">
        <v>-11885.199999999997</v>
      </c>
      <c r="U67">
        <v>2059.2000000000116</v>
      </c>
      <c r="W67">
        <v>21370.800000000003</v>
      </c>
      <c r="X67">
        <v>7580.4000000000005</v>
      </c>
      <c r="AB67">
        <v>75272.600000000006</v>
      </c>
      <c r="AC67">
        <v>1.5091015854374632</v>
      </c>
      <c r="AI67">
        <v>75272.600000000006</v>
      </c>
      <c r="AJ67">
        <v>1.5091015854374632</v>
      </c>
    </row>
    <row r="68" spans="2:38" x14ac:dyDescent="0.25">
      <c r="B68">
        <v>73370</v>
      </c>
      <c r="C68">
        <v>35164</v>
      </c>
      <c r="D68">
        <v>103893</v>
      </c>
      <c r="E68">
        <v>27996</v>
      </c>
      <c r="F68">
        <v>32753</v>
      </c>
      <c r="H68">
        <v>72760</v>
      </c>
      <c r="J68">
        <f t="shared" si="12"/>
        <v>54635.199999999997</v>
      </c>
      <c r="K68">
        <f t="shared" si="13"/>
        <v>1.331742173543796</v>
      </c>
      <c r="L68">
        <f t="shared" si="14"/>
        <v>103893</v>
      </c>
      <c r="M68">
        <f t="shared" si="15"/>
        <v>27996</v>
      </c>
      <c r="N68">
        <f t="shared" si="16"/>
        <v>54635.199999999997</v>
      </c>
      <c r="O68">
        <f t="shared" si="17"/>
        <v>75897</v>
      </c>
      <c r="Q68">
        <v>4249</v>
      </c>
      <c r="R68">
        <v>1624</v>
      </c>
      <c r="T68">
        <v>4377.3999999999942</v>
      </c>
      <c r="U68">
        <v>1690.5999999999985</v>
      </c>
      <c r="W68">
        <v>21406.2</v>
      </c>
      <c r="X68">
        <v>8622.6</v>
      </c>
      <c r="Z68">
        <v>54635.199999999997</v>
      </c>
      <c r="AA68">
        <v>1.331742173543796</v>
      </c>
      <c r="AK68">
        <v>54635.199999999997</v>
      </c>
      <c r="AL68">
        <v>1.331742173543796</v>
      </c>
    </row>
    <row r="69" spans="2:38" x14ac:dyDescent="0.25">
      <c r="B69">
        <v>76690</v>
      </c>
      <c r="C69">
        <v>98419</v>
      </c>
      <c r="D69">
        <v>27967</v>
      </c>
      <c r="E69">
        <v>69373</v>
      </c>
      <c r="F69">
        <v>47082</v>
      </c>
      <c r="H69">
        <v>108201</v>
      </c>
      <c r="J69">
        <f t="shared" si="12"/>
        <v>63906.2</v>
      </c>
      <c r="K69">
        <f t="shared" si="13"/>
        <v>1.6931221070882012</v>
      </c>
      <c r="L69">
        <f t="shared" si="14"/>
        <v>98419</v>
      </c>
      <c r="M69">
        <f t="shared" si="15"/>
        <v>27967</v>
      </c>
      <c r="N69">
        <f t="shared" si="16"/>
        <v>63906.2</v>
      </c>
      <c r="O69">
        <f t="shared" si="17"/>
        <v>70452</v>
      </c>
      <c r="Q69">
        <v>5619</v>
      </c>
      <c r="R69">
        <v>-8</v>
      </c>
      <c r="T69">
        <v>10696.399999999994</v>
      </c>
      <c r="U69">
        <v>-1441.4000000000015</v>
      </c>
      <c r="W69">
        <v>19397.2</v>
      </c>
      <c r="X69">
        <v>2459.4</v>
      </c>
      <c r="AD69">
        <v>63906.2</v>
      </c>
      <c r="AE69">
        <v>1.6931221070882012</v>
      </c>
      <c r="AK69">
        <v>63906.2</v>
      </c>
      <c r="AL69">
        <v>1.6931221070882012</v>
      </c>
    </row>
    <row r="70" spans="2:38" x14ac:dyDescent="0.25">
      <c r="B70">
        <v>85821</v>
      </c>
      <c r="C70">
        <v>72967</v>
      </c>
      <c r="D70">
        <v>33825</v>
      </c>
      <c r="E70">
        <v>31375</v>
      </c>
      <c r="F70">
        <v>69522</v>
      </c>
      <c r="H70">
        <v>77493</v>
      </c>
      <c r="J70">
        <f t="shared" si="12"/>
        <v>58702</v>
      </c>
      <c r="K70">
        <f t="shared" si="13"/>
        <v>1.3201083438383701</v>
      </c>
      <c r="L70">
        <f t="shared" si="14"/>
        <v>85821</v>
      </c>
      <c r="M70">
        <f t="shared" si="15"/>
        <v>31375</v>
      </c>
      <c r="N70">
        <f t="shared" si="16"/>
        <v>58702</v>
      </c>
      <c r="O70">
        <f t="shared" si="17"/>
        <v>54446</v>
      </c>
      <c r="Q70">
        <v>16362</v>
      </c>
      <c r="R70">
        <v>-806</v>
      </c>
      <c r="T70">
        <v>941.19999999999709</v>
      </c>
      <c r="U70">
        <v>-996.19999999999709</v>
      </c>
      <c r="W70">
        <v>10154.799999999999</v>
      </c>
      <c r="X70">
        <v>9818.5999999999985</v>
      </c>
      <c r="Z70">
        <v>58702</v>
      </c>
      <c r="AA70">
        <v>1.3201083438383701</v>
      </c>
      <c r="AI70">
        <v>58702</v>
      </c>
      <c r="AJ70">
        <v>1.3201083438383701</v>
      </c>
    </row>
    <row r="71" spans="2:38" x14ac:dyDescent="0.25">
      <c r="B71">
        <v>47810</v>
      </c>
      <c r="C71">
        <v>95351</v>
      </c>
      <c r="D71">
        <v>46880</v>
      </c>
      <c r="E71">
        <v>67655</v>
      </c>
      <c r="F71">
        <v>91091</v>
      </c>
      <c r="H71">
        <v>101195</v>
      </c>
      <c r="J71">
        <f t="shared" si="12"/>
        <v>69757.399999999994</v>
      </c>
      <c r="K71">
        <f t="shared" si="13"/>
        <v>1.4506704665024788</v>
      </c>
      <c r="L71">
        <f t="shared" si="14"/>
        <v>95351</v>
      </c>
      <c r="M71">
        <f t="shared" si="15"/>
        <v>46880</v>
      </c>
      <c r="N71">
        <f t="shared" si="16"/>
        <v>69757.399999999994</v>
      </c>
      <c r="O71">
        <f t="shared" si="17"/>
        <v>48471</v>
      </c>
      <c r="Q71">
        <v>14480</v>
      </c>
      <c r="R71">
        <v>14489</v>
      </c>
      <c r="T71">
        <v>-13784.200000000012</v>
      </c>
      <c r="U71">
        <v>-2753.6000000000058</v>
      </c>
      <c r="W71">
        <v>18591</v>
      </c>
      <c r="X71">
        <v>5903.2000000000007</v>
      </c>
      <c r="AB71">
        <v>69757.399999999994</v>
      </c>
      <c r="AC71">
        <v>1.4506704665024788</v>
      </c>
      <c r="AK71">
        <v>69757.399999999994</v>
      </c>
      <c r="AL71">
        <v>1.4506704665024788</v>
      </c>
    </row>
    <row r="72" spans="2:38" x14ac:dyDescent="0.25">
      <c r="B72">
        <v>73788</v>
      </c>
      <c r="C72">
        <v>64309</v>
      </c>
      <c r="D72">
        <v>30341</v>
      </c>
      <c r="E72">
        <v>77553</v>
      </c>
      <c r="F72">
        <v>63325</v>
      </c>
      <c r="H72">
        <v>106108</v>
      </c>
      <c r="J72">
        <f t="shared" si="12"/>
        <v>61863.199999999997</v>
      </c>
      <c r="K72">
        <f t="shared" si="13"/>
        <v>1.715203869182325</v>
      </c>
      <c r="L72">
        <f t="shared" si="14"/>
        <v>77553</v>
      </c>
      <c r="M72">
        <f t="shared" si="15"/>
        <v>30341</v>
      </c>
      <c r="N72">
        <f t="shared" si="16"/>
        <v>61863.199999999997</v>
      </c>
      <c r="O72">
        <f t="shared" si="17"/>
        <v>47212</v>
      </c>
      <c r="Q72">
        <v>20623</v>
      </c>
      <c r="R72">
        <v>-55</v>
      </c>
      <c r="T72">
        <v>879.79999999999563</v>
      </c>
      <c r="U72">
        <v>-225.40000000000146</v>
      </c>
      <c r="W72">
        <v>6357.0000000000009</v>
      </c>
      <c r="X72">
        <v>993</v>
      </c>
      <c r="Z72">
        <v>61863.199999999997</v>
      </c>
      <c r="AA72">
        <v>1.715203869182325</v>
      </c>
      <c r="AK72">
        <v>61863.199999999997</v>
      </c>
      <c r="AL72">
        <v>1.715203869182325</v>
      </c>
    </row>
    <row r="73" spans="2:38" x14ac:dyDescent="0.25">
      <c r="B73">
        <v>75122</v>
      </c>
      <c r="C73">
        <v>62370</v>
      </c>
      <c r="D73">
        <v>23193</v>
      </c>
      <c r="E73">
        <v>48114</v>
      </c>
      <c r="F73">
        <v>46346</v>
      </c>
      <c r="H73">
        <v>69473</v>
      </c>
      <c r="J73">
        <f t="shared" si="12"/>
        <v>51029</v>
      </c>
      <c r="K73">
        <f t="shared" si="13"/>
        <v>1.3614415332458014</v>
      </c>
      <c r="L73">
        <f t="shared" si="14"/>
        <v>75122</v>
      </c>
      <c r="M73">
        <f t="shared" si="15"/>
        <v>23193</v>
      </c>
      <c r="N73">
        <f t="shared" si="16"/>
        <v>51029</v>
      </c>
      <c r="O73">
        <f t="shared" si="17"/>
        <v>51929</v>
      </c>
      <c r="Q73">
        <v>-5434</v>
      </c>
      <c r="R73">
        <v>3902</v>
      </c>
      <c r="T73">
        <v>-9216.4000000000015</v>
      </c>
      <c r="U73">
        <v>-2311.5999999999985</v>
      </c>
      <c r="W73">
        <v>9450</v>
      </c>
      <c r="X73">
        <v>2311.6</v>
      </c>
      <c r="Z73">
        <v>51029</v>
      </c>
      <c r="AA73">
        <v>1.3614415332458014</v>
      </c>
      <c r="AK73">
        <v>51029</v>
      </c>
      <c r="AL73">
        <v>1.3614415332458014</v>
      </c>
    </row>
    <row r="74" spans="2:38" x14ac:dyDescent="0.25">
      <c r="B74">
        <v>74020</v>
      </c>
      <c r="C74">
        <v>24322</v>
      </c>
      <c r="D74">
        <v>36969</v>
      </c>
      <c r="E74">
        <v>53719</v>
      </c>
      <c r="F74">
        <v>25968</v>
      </c>
      <c r="H74">
        <v>79304</v>
      </c>
      <c r="J74">
        <f t="shared" si="12"/>
        <v>42999.6</v>
      </c>
      <c r="K74">
        <f t="shared" si="13"/>
        <v>1.8442962260114049</v>
      </c>
      <c r="L74">
        <f t="shared" si="14"/>
        <v>74020</v>
      </c>
      <c r="M74">
        <f t="shared" si="15"/>
        <v>24322</v>
      </c>
      <c r="N74">
        <f t="shared" si="16"/>
        <v>42999.6</v>
      </c>
      <c r="O74">
        <f t="shared" si="17"/>
        <v>49698</v>
      </c>
      <c r="Q74">
        <v>-1261</v>
      </c>
      <c r="R74">
        <v>3955</v>
      </c>
      <c r="T74">
        <v>7649.4000000000015</v>
      </c>
      <c r="U74">
        <v>-2856.5999999999985</v>
      </c>
      <c r="W74">
        <v>17401.399999999998</v>
      </c>
      <c r="X74">
        <v>8844.1999999999989</v>
      </c>
      <c r="AD74">
        <v>42999.6</v>
      </c>
      <c r="AE74">
        <v>1.8442962260114049</v>
      </c>
      <c r="AK74">
        <v>42999.6</v>
      </c>
      <c r="AL74">
        <v>1.8442962260114049</v>
      </c>
    </row>
    <row r="75" spans="2:38" x14ac:dyDescent="0.25">
      <c r="B75">
        <v>74378</v>
      </c>
      <c r="C75">
        <v>63889</v>
      </c>
      <c r="D75">
        <v>56332</v>
      </c>
      <c r="E75">
        <v>41381</v>
      </c>
      <c r="F75">
        <v>58001</v>
      </c>
      <c r="H75">
        <v>69006</v>
      </c>
      <c r="J75">
        <f t="shared" si="12"/>
        <v>58796.2</v>
      </c>
      <c r="K75">
        <f t="shared" si="13"/>
        <v>1.1736472765246735</v>
      </c>
      <c r="L75">
        <f t="shared" si="14"/>
        <v>74378</v>
      </c>
      <c r="M75">
        <f t="shared" si="15"/>
        <v>41381</v>
      </c>
      <c r="N75">
        <f t="shared" si="16"/>
        <v>58796.2</v>
      </c>
      <c r="O75">
        <f t="shared" si="17"/>
        <v>32997</v>
      </c>
      <c r="Q75">
        <v>-8484</v>
      </c>
      <c r="R75">
        <v>-9523</v>
      </c>
      <c r="T75">
        <v>6791.7999999999956</v>
      </c>
      <c r="U75">
        <v>-121.20000000000437</v>
      </c>
      <c r="W75">
        <v>15719.800000000001</v>
      </c>
      <c r="X75">
        <v>3245.6</v>
      </c>
      <c r="AD75">
        <v>58796.2</v>
      </c>
      <c r="AE75">
        <v>1.1736472765246735</v>
      </c>
      <c r="AI75">
        <v>58796.2</v>
      </c>
      <c r="AJ75">
        <v>1.1736472765246735</v>
      </c>
    </row>
    <row r="76" spans="2:38" x14ac:dyDescent="0.25">
      <c r="B76">
        <v>92950</v>
      </c>
      <c r="C76">
        <v>99569</v>
      </c>
      <c r="D76">
        <v>34798</v>
      </c>
      <c r="E76">
        <v>29353</v>
      </c>
      <c r="F76">
        <v>51521</v>
      </c>
      <c r="H76">
        <v>74970</v>
      </c>
      <c r="J76">
        <f t="shared" si="12"/>
        <v>61638.2</v>
      </c>
      <c r="K76">
        <f t="shared" si="13"/>
        <v>1.2162911960440117</v>
      </c>
      <c r="L76">
        <f t="shared" si="14"/>
        <v>99569</v>
      </c>
      <c r="M76">
        <f t="shared" si="15"/>
        <v>29353</v>
      </c>
      <c r="N76">
        <f t="shared" si="16"/>
        <v>61638.2</v>
      </c>
      <c r="O76">
        <f t="shared" si="17"/>
        <v>70216</v>
      </c>
      <c r="Q76">
        <v>-552</v>
      </c>
      <c r="R76">
        <v>-1399</v>
      </c>
      <c r="T76">
        <v>9215.5999999999985</v>
      </c>
      <c r="U76">
        <v>5363</v>
      </c>
      <c r="W76">
        <v>22286.400000000001</v>
      </c>
      <c r="X76">
        <v>12051.400000000001</v>
      </c>
      <c r="Z76">
        <v>61638.2</v>
      </c>
      <c r="AA76">
        <v>1.2162911960440117</v>
      </c>
      <c r="AI76">
        <v>61638.2</v>
      </c>
      <c r="AJ76">
        <v>1.2162911960440117</v>
      </c>
    </row>
    <row r="77" spans="2:38" x14ac:dyDescent="0.25">
      <c r="B77">
        <v>76497</v>
      </c>
      <c r="C77">
        <v>63810</v>
      </c>
      <c r="D77">
        <v>24219</v>
      </c>
      <c r="E77">
        <v>98028</v>
      </c>
      <c r="F77">
        <v>101878</v>
      </c>
      <c r="H77">
        <v>104520</v>
      </c>
      <c r="J77">
        <f t="shared" si="12"/>
        <v>72886.399999999994</v>
      </c>
      <c r="K77">
        <f t="shared" si="13"/>
        <v>1.4340123809105678</v>
      </c>
      <c r="L77">
        <f t="shared" si="14"/>
        <v>101878</v>
      </c>
      <c r="M77">
        <f t="shared" si="15"/>
        <v>24219</v>
      </c>
      <c r="N77">
        <f t="shared" si="16"/>
        <v>72886.399999999994</v>
      </c>
      <c r="O77">
        <f t="shared" si="17"/>
        <v>77659</v>
      </c>
      <c r="Q77">
        <v>-10485</v>
      </c>
      <c r="R77">
        <v>-10</v>
      </c>
      <c r="T77">
        <v>-397</v>
      </c>
      <c r="U77">
        <v>2473.7999999999884</v>
      </c>
      <c r="W77">
        <v>18264.2</v>
      </c>
      <c r="X77">
        <v>5648.6</v>
      </c>
      <c r="AF77">
        <v>72886.399999999994</v>
      </c>
      <c r="AG77">
        <v>1.4340123809105678</v>
      </c>
      <c r="AK77">
        <v>72886.399999999994</v>
      </c>
      <c r="AL77">
        <v>1.4340123809105678</v>
      </c>
    </row>
    <row r="78" spans="2:38" x14ac:dyDescent="0.25">
      <c r="B78">
        <v>77576</v>
      </c>
      <c r="C78">
        <v>47620</v>
      </c>
      <c r="D78">
        <v>64791</v>
      </c>
      <c r="E78">
        <v>67855</v>
      </c>
      <c r="F78">
        <v>93887</v>
      </c>
      <c r="H78">
        <v>123253</v>
      </c>
      <c r="J78">
        <f t="shared" si="12"/>
        <v>70345.8</v>
      </c>
      <c r="K78">
        <f t="shared" si="13"/>
        <v>1.7521017601619429</v>
      </c>
      <c r="L78">
        <f t="shared" si="14"/>
        <v>93887</v>
      </c>
      <c r="M78">
        <f t="shared" si="15"/>
        <v>47620</v>
      </c>
      <c r="N78">
        <f t="shared" si="16"/>
        <v>70345.8</v>
      </c>
      <c r="O78">
        <f t="shared" si="17"/>
        <v>46267</v>
      </c>
      <c r="Q78">
        <v>-116</v>
      </c>
      <c r="R78">
        <v>-3748</v>
      </c>
      <c r="T78">
        <v>-1609.1999999999971</v>
      </c>
      <c r="U78">
        <v>3290.6000000000058</v>
      </c>
      <c r="W78">
        <v>23809.200000000001</v>
      </c>
      <c r="X78">
        <v>4751.3999999999996</v>
      </c>
      <c r="AF78">
        <v>70345.8</v>
      </c>
      <c r="AG78">
        <v>1.7521017601619429</v>
      </c>
      <c r="AK78">
        <v>70345.8</v>
      </c>
      <c r="AL78">
        <v>1.7521017601619429</v>
      </c>
    </row>
    <row r="79" spans="2:38" x14ac:dyDescent="0.25">
      <c r="B79">
        <v>97560</v>
      </c>
      <c r="C79">
        <v>86464</v>
      </c>
      <c r="D79">
        <v>36541</v>
      </c>
      <c r="E79">
        <v>64581</v>
      </c>
      <c r="F79">
        <v>88703</v>
      </c>
      <c r="H79">
        <v>82337</v>
      </c>
      <c r="J79">
        <f t="shared" si="12"/>
        <v>74769.8</v>
      </c>
      <c r="K79">
        <f t="shared" si="13"/>
        <v>1.1012066369042046</v>
      </c>
      <c r="L79">
        <f t="shared" si="14"/>
        <v>97560</v>
      </c>
      <c r="M79">
        <f t="shared" si="15"/>
        <v>36541</v>
      </c>
      <c r="N79">
        <f t="shared" si="16"/>
        <v>74769.8</v>
      </c>
      <c r="O79">
        <f t="shared" si="17"/>
        <v>61019</v>
      </c>
      <c r="Q79">
        <v>-16432</v>
      </c>
      <c r="R79">
        <v>-3190</v>
      </c>
      <c r="T79">
        <v>-6016.5999999999913</v>
      </c>
      <c r="U79">
        <v>-4842.3999999999942</v>
      </c>
      <c r="W79">
        <v>8784.2000000000007</v>
      </c>
      <c r="X79">
        <v>4842.3999999999996</v>
      </c>
      <c r="AB79">
        <v>74769.8</v>
      </c>
      <c r="AC79">
        <v>1.1012066369042046</v>
      </c>
      <c r="AI79">
        <v>74769.8</v>
      </c>
      <c r="AJ79">
        <v>1.1012066369042046</v>
      </c>
    </row>
    <row r="80" spans="2:38" x14ac:dyDescent="0.25">
      <c r="B80">
        <v>87382</v>
      </c>
      <c r="C80">
        <v>66578</v>
      </c>
      <c r="D80">
        <v>70996</v>
      </c>
      <c r="E80">
        <v>22624</v>
      </c>
      <c r="F80">
        <v>64784</v>
      </c>
      <c r="H80">
        <v>74136</v>
      </c>
      <c r="J80">
        <f t="shared" si="12"/>
        <v>62472.800000000003</v>
      </c>
      <c r="K80">
        <f t="shared" si="13"/>
        <v>1.1866924485536106</v>
      </c>
      <c r="L80">
        <f t="shared" si="14"/>
        <v>87382</v>
      </c>
      <c r="M80">
        <f t="shared" si="15"/>
        <v>22624</v>
      </c>
      <c r="N80">
        <f t="shared" si="16"/>
        <v>62472.800000000003</v>
      </c>
      <c r="O80">
        <f t="shared" si="17"/>
        <v>64758</v>
      </c>
      <c r="Q80">
        <v>-12456</v>
      </c>
      <c r="R80">
        <v>-1860</v>
      </c>
      <c r="T80">
        <v>-16739.199999999997</v>
      </c>
      <c r="U80">
        <v>-1564.7999999999956</v>
      </c>
      <c r="W80">
        <v>17474</v>
      </c>
      <c r="X80">
        <v>4974.8</v>
      </c>
      <c r="AB80">
        <v>62472.800000000003</v>
      </c>
      <c r="AC80">
        <v>1.1866924485536106</v>
      </c>
      <c r="AI80">
        <v>62472.800000000003</v>
      </c>
      <c r="AJ80">
        <v>1.1866924485536106</v>
      </c>
    </row>
    <row r="81" spans="2:38" x14ac:dyDescent="0.25">
      <c r="B81">
        <v>101698</v>
      </c>
      <c r="C81">
        <v>63639</v>
      </c>
      <c r="D81">
        <v>25528</v>
      </c>
      <c r="E81">
        <v>26661</v>
      </c>
      <c r="F81">
        <v>115562</v>
      </c>
      <c r="H81">
        <v>106996</v>
      </c>
      <c r="J81">
        <f t="shared" si="12"/>
        <v>66617.600000000006</v>
      </c>
      <c r="K81">
        <f t="shared" si="13"/>
        <v>1.6061221058699202</v>
      </c>
      <c r="L81">
        <f t="shared" si="14"/>
        <v>115562</v>
      </c>
      <c r="M81">
        <f t="shared" si="15"/>
        <v>25528</v>
      </c>
      <c r="N81">
        <f t="shared" si="16"/>
        <v>66617.600000000006</v>
      </c>
      <c r="O81">
        <f t="shared" si="17"/>
        <v>90034</v>
      </c>
      <c r="Q81">
        <v>4168</v>
      </c>
      <c r="R81">
        <v>13846</v>
      </c>
      <c r="T81">
        <v>-1475.1999999999971</v>
      </c>
      <c r="U81">
        <v>-314.79999999998836</v>
      </c>
      <c r="W81">
        <v>17508.8</v>
      </c>
      <c r="X81">
        <v>7265.5999999999995</v>
      </c>
      <c r="AF81">
        <v>66617.600000000006</v>
      </c>
      <c r="AG81">
        <v>1.6061221058699202</v>
      </c>
      <c r="AK81">
        <v>66617.600000000006</v>
      </c>
      <c r="AL81">
        <v>1.6061221058699202</v>
      </c>
    </row>
    <row r="82" spans="2:38" x14ac:dyDescent="0.25">
      <c r="B82">
        <v>98244</v>
      </c>
      <c r="C82">
        <v>39569</v>
      </c>
      <c r="D82">
        <v>25609</v>
      </c>
      <c r="E82">
        <v>24056</v>
      </c>
      <c r="F82">
        <v>98416</v>
      </c>
      <c r="H82">
        <v>70559</v>
      </c>
      <c r="J82">
        <f t="shared" si="12"/>
        <v>57178.8</v>
      </c>
      <c r="K82">
        <f t="shared" si="13"/>
        <v>1.2340063100309904</v>
      </c>
      <c r="L82">
        <f t="shared" si="14"/>
        <v>98416</v>
      </c>
      <c r="M82">
        <f t="shared" si="15"/>
        <v>24056</v>
      </c>
      <c r="N82">
        <f t="shared" si="16"/>
        <v>57178.8</v>
      </c>
      <c r="O82">
        <f t="shared" si="17"/>
        <v>74360</v>
      </c>
      <c r="Q82">
        <v>15824</v>
      </c>
      <c r="R82">
        <v>0</v>
      </c>
      <c r="T82">
        <v>4559.4000000000015</v>
      </c>
      <c r="U82">
        <v>6448</v>
      </c>
      <c r="W82">
        <v>10752.2</v>
      </c>
      <c r="X82">
        <v>8432.7999999999993</v>
      </c>
      <c r="Z82">
        <v>57178.8</v>
      </c>
      <c r="AA82">
        <v>1.2340063100309904</v>
      </c>
      <c r="AI82">
        <v>57178.8</v>
      </c>
      <c r="AJ82">
        <v>1.2340063100309904</v>
      </c>
    </row>
    <row r="83" spans="2:38" x14ac:dyDescent="0.25">
      <c r="B83">
        <v>95015</v>
      </c>
      <c r="C83">
        <v>74037</v>
      </c>
      <c r="D83">
        <v>31243</v>
      </c>
      <c r="E83">
        <v>100952</v>
      </c>
      <c r="F83">
        <v>51709</v>
      </c>
      <c r="H83">
        <v>83526</v>
      </c>
      <c r="J83">
        <f t="shared" si="12"/>
        <v>70591.199999999997</v>
      </c>
      <c r="K83">
        <f t="shared" si="13"/>
        <v>1.1832353041172272</v>
      </c>
      <c r="L83">
        <f t="shared" si="14"/>
        <v>100952</v>
      </c>
      <c r="M83">
        <f t="shared" si="15"/>
        <v>31243</v>
      </c>
      <c r="N83">
        <f t="shared" si="16"/>
        <v>70591.199999999997</v>
      </c>
      <c r="O83">
        <f t="shared" si="17"/>
        <v>69709</v>
      </c>
      <c r="Q83">
        <v>-15858</v>
      </c>
      <c r="R83">
        <v>-15145</v>
      </c>
      <c r="T83">
        <v>-2741.4000000000087</v>
      </c>
      <c r="U83">
        <v>474</v>
      </c>
      <c r="W83">
        <v>12047.400000000001</v>
      </c>
      <c r="X83">
        <v>5764</v>
      </c>
      <c r="AB83">
        <v>70591.199999999997</v>
      </c>
      <c r="AC83">
        <v>1.1832353041172272</v>
      </c>
      <c r="AI83">
        <v>70591.199999999997</v>
      </c>
      <c r="AJ83">
        <v>1.1832353041172272</v>
      </c>
    </row>
    <row r="84" spans="2:38" x14ac:dyDescent="0.25">
      <c r="B84">
        <v>21080</v>
      </c>
      <c r="C84">
        <v>28418</v>
      </c>
      <c r="D84">
        <v>44069</v>
      </c>
      <c r="E84">
        <v>69950</v>
      </c>
      <c r="F84">
        <v>63263</v>
      </c>
      <c r="H84">
        <v>82084</v>
      </c>
      <c r="J84">
        <f t="shared" si="12"/>
        <v>45356</v>
      </c>
      <c r="K84">
        <f t="shared" si="13"/>
        <v>1.8097715847958373</v>
      </c>
      <c r="L84">
        <f t="shared" si="14"/>
        <v>69950</v>
      </c>
      <c r="M84">
        <f t="shared" si="15"/>
        <v>21080</v>
      </c>
      <c r="N84">
        <f t="shared" si="16"/>
        <v>45356</v>
      </c>
      <c r="O84">
        <f t="shared" si="17"/>
        <v>48870</v>
      </c>
      <c r="Q84">
        <v>25012</v>
      </c>
      <c r="R84">
        <v>28456</v>
      </c>
      <c r="T84">
        <v>3536</v>
      </c>
      <c r="U84">
        <v>-5342</v>
      </c>
      <c r="W84">
        <v>10108.4</v>
      </c>
      <c r="X84">
        <v>9356.4</v>
      </c>
      <c r="Z84">
        <v>45356</v>
      </c>
      <c r="AA84">
        <v>1.8097715847958373</v>
      </c>
      <c r="AK84">
        <v>45356</v>
      </c>
      <c r="AL84">
        <v>1.8097715847958373</v>
      </c>
    </row>
    <row r="85" spans="2:38" x14ac:dyDescent="0.25">
      <c r="B85">
        <v>84042</v>
      </c>
      <c r="C85">
        <v>70372</v>
      </c>
      <c r="D85">
        <v>69652</v>
      </c>
      <c r="E85">
        <v>66348</v>
      </c>
      <c r="F85">
        <v>53622</v>
      </c>
      <c r="H85">
        <v>73159</v>
      </c>
      <c r="J85">
        <f t="shared" si="12"/>
        <v>68807.199999999997</v>
      </c>
      <c r="K85">
        <f t="shared" si="13"/>
        <v>1.063246288179144</v>
      </c>
      <c r="L85">
        <f t="shared" si="14"/>
        <v>84042</v>
      </c>
      <c r="M85">
        <f t="shared" si="15"/>
        <v>53622</v>
      </c>
      <c r="N85">
        <f t="shared" si="16"/>
        <v>68807.199999999997</v>
      </c>
      <c r="O85">
        <f t="shared" si="17"/>
        <v>30420</v>
      </c>
      <c r="Q85">
        <v>-6914</v>
      </c>
      <c r="R85">
        <v>-1059</v>
      </c>
      <c r="T85">
        <v>-3393.8000000000029</v>
      </c>
      <c r="U85">
        <v>-1930.4000000000087</v>
      </c>
      <c r="W85">
        <v>5028.2</v>
      </c>
      <c r="X85">
        <v>1930.4</v>
      </c>
      <c r="AB85">
        <v>68807.199999999997</v>
      </c>
      <c r="AC85">
        <v>1.063246288179144</v>
      </c>
      <c r="AI85">
        <v>68807.199999999997</v>
      </c>
      <c r="AJ85">
        <v>1.063246288179144</v>
      </c>
    </row>
    <row r="86" spans="2:38" x14ac:dyDescent="0.25">
      <c r="B86">
        <v>105319</v>
      </c>
      <c r="C86">
        <v>86853</v>
      </c>
      <c r="D86">
        <v>85705</v>
      </c>
      <c r="E86">
        <v>20177</v>
      </c>
      <c r="F86">
        <v>41864</v>
      </c>
      <c r="H86">
        <v>129960</v>
      </c>
      <c r="J86">
        <f t="shared" si="12"/>
        <v>67983.600000000006</v>
      </c>
      <c r="K86">
        <f t="shared" si="13"/>
        <v>1.9116375125765623</v>
      </c>
      <c r="L86">
        <f t="shared" si="14"/>
        <v>105319</v>
      </c>
      <c r="M86">
        <f t="shared" si="15"/>
        <v>20177</v>
      </c>
      <c r="N86">
        <f t="shared" si="16"/>
        <v>67983.600000000006</v>
      </c>
      <c r="O86">
        <f t="shared" si="17"/>
        <v>85142</v>
      </c>
      <c r="Q86">
        <v>-2757</v>
      </c>
      <c r="R86">
        <v>136</v>
      </c>
      <c r="T86">
        <v>-4365</v>
      </c>
      <c r="U86">
        <v>948.80000000000291</v>
      </c>
      <c r="W86">
        <v>10625.8</v>
      </c>
      <c r="X86">
        <v>4752.7999999999993</v>
      </c>
      <c r="AF86">
        <v>67983.600000000006</v>
      </c>
      <c r="AG86">
        <v>1.9116375125765623</v>
      </c>
      <c r="AK86">
        <v>67983.600000000006</v>
      </c>
      <c r="AL86">
        <v>1.9116375125765623</v>
      </c>
    </row>
    <row r="87" spans="2:38" x14ac:dyDescent="0.25">
      <c r="B87">
        <v>82607</v>
      </c>
      <c r="C87">
        <v>54174</v>
      </c>
      <c r="D87">
        <v>23635</v>
      </c>
      <c r="E87">
        <v>24695</v>
      </c>
      <c r="F87">
        <v>98439</v>
      </c>
      <c r="H87">
        <v>103150</v>
      </c>
      <c r="J87">
        <f t="shared" si="12"/>
        <v>56710</v>
      </c>
      <c r="K87">
        <f t="shared" si="13"/>
        <v>1.8189031916769529</v>
      </c>
      <c r="L87">
        <f t="shared" si="14"/>
        <v>98439</v>
      </c>
      <c r="M87">
        <f t="shared" si="15"/>
        <v>23635</v>
      </c>
      <c r="N87">
        <f t="shared" si="16"/>
        <v>56710</v>
      </c>
      <c r="O87">
        <f t="shared" si="17"/>
        <v>74804</v>
      </c>
      <c r="Q87">
        <v>7087</v>
      </c>
      <c r="R87">
        <v>-30</v>
      </c>
      <c r="T87">
        <v>-263.59999999999854</v>
      </c>
      <c r="U87">
        <v>-8590.5999999999985</v>
      </c>
      <c r="W87">
        <v>10198.400000000001</v>
      </c>
      <c r="X87">
        <v>9965.4</v>
      </c>
      <c r="AD87">
        <v>56710</v>
      </c>
      <c r="AE87">
        <v>1.8189031916769529</v>
      </c>
      <c r="AK87">
        <v>56710</v>
      </c>
      <c r="AL87">
        <v>1.8189031916769529</v>
      </c>
    </row>
    <row r="88" spans="2:38" x14ac:dyDescent="0.25">
      <c r="B88">
        <v>75151</v>
      </c>
      <c r="C88">
        <v>57119</v>
      </c>
      <c r="D88">
        <v>45385</v>
      </c>
      <c r="E88">
        <v>80443</v>
      </c>
      <c r="F88">
        <v>44527</v>
      </c>
      <c r="H88">
        <v>113265</v>
      </c>
      <c r="J88">
        <f t="shared" si="12"/>
        <v>60525</v>
      </c>
      <c r="K88">
        <f t="shared" si="13"/>
        <v>1.8713754646840148</v>
      </c>
      <c r="L88">
        <f t="shared" si="14"/>
        <v>80443</v>
      </c>
      <c r="M88">
        <f t="shared" si="15"/>
        <v>44527</v>
      </c>
      <c r="N88">
        <f t="shared" si="16"/>
        <v>60525</v>
      </c>
      <c r="O88">
        <f t="shared" si="17"/>
        <v>35916</v>
      </c>
      <c r="Q88">
        <v>26181</v>
      </c>
      <c r="R88">
        <v>4099</v>
      </c>
      <c r="T88">
        <v>-13890</v>
      </c>
      <c r="U88">
        <v>-31.599999999998545</v>
      </c>
      <c r="W88">
        <v>15071.199999999999</v>
      </c>
      <c r="X88">
        <v>6988.8</v>
      </c>
      <c r="AB88">
        <v>60525</v>
      </c>
      <c r="AC88">
        <v>1.8713754646840148</v>
      </c>
      <c r="AK88">
        <v>60525</v>
      </c>
      <c r="AL88">
        <v>1.8713754646840148</v>
      </c>
    </row>
    <row r="89" spans="2:38" x14ac:dyDescent="0.25">
      <c r="B89">
        <v>46802</v>
      </c>
      <c r="C89">
        <v>106403</v>
      </c>
      <c r="D89">
        <v>29706</v>
      </c>
      <c r="E89">
        <v>84907</v>
      </c>
      <c r="F89">
        <v>38762</v>
      </c>
      <c r="H89">
        <v>130861</v>
      </c>
      <c r="J89">
        <f t="shared" si="12"/>
        <v>61316</v>
      </c>
      <c r="K89">
        <f t="shared" si="13"/>
        <v>2.134206406158262</v>
      </c>
      <c r="L89">
        <f t="shared" si="14"/>
        <v>106403</v>
      </c>
      <c r="M89">
        <f t="shared" si="15"/>
        <v>29706</v>
      </c>
      <c r="N89">
        <f t="shared" si="16"/>
        <v>61316</v>
      </c>
      <c r="O89">
        <f t="shared" si="17"/>
        <v>76697</v>
      </c>
      <c r="Q89">
        <v>24958</v>
      </c>
      <c r="R89">
        <v>-1813</v>
      </c>
      <c r="T89">
        <v>3776.5999999999985</v>
      </c>
      <c r="U89">
        <v>-5049.6000000000058</v>
      </c>
      <c r="W89">
        <v>22383.800000000003</v>
      </c>
      <c r="X89">
        <v>6090.4</v>
      </c>
      <c r="AD89">
        <v>61316</v>
      </c>
      <c r="AE89">
        <v>2.134206406158262</v>
      </c>
      <c r="AK89">
        <v>61316</v>
      </c>
      <c r="AL89">
        <v>2.134206406158262</v>
      </c>
    </row>
    <row r="90" spans="2:38" x14ac:dyDescent="0.25">
      <c r="B90">
        <v>87153</v>
      </c>
      <c r="C90">
        <v>18703</v>
      </c>
      <c r="D90">
        <v>93020</v>
      </c>
      <c r="E90">
        <v>98793</v>
      </c>
      <c r="F90">
        <v>103844</v>
      </c>
      <c r="H90">
        <v>116687</v>
      </c>
      <c r="J90">
        <f t="shared" si="12"/>
        <v>80302.600000000006</v>
      </c>
      <c r="K90">
        <f t="shared" si="13"/>
        <v>1.4530911826018085</v>
      </c>
      <c r="L90">
        <f t="shared" si="14"/>
        <v>103844</v>
      </c>
      <c r="M90">
        <f t="shared" si="15"/>
        <v>18703</v>
      </c>
      <c r="N90">
        <f t="shared" si="16"/>
        <v>80302.600000000006</v>
      </c>
      <c r="O90">
        <f t="shared" si="17"/>
        <v>85141</v>
      </c>
      <c r="Q90">
        <v>-34603</v>
      </c>
      <c r="R90">
        <v>206</v>
      </c>
      <c r="T90">
        <v>-15662</v>
      </c>
      <c r="U90">
        <v>-2126.3999999999942</v>
      </c>
      <c r="W90">
        <v>15662</v>
      </c>
      <c r="X90">
        <v>6875.2</v>
      </c>
      <c r="AF90">
        <v>80302.600000000006</v>
      </c>
      <c r="AG90">
        <v>1.4530911826018085</v>
      </c>
      <c r="AK90">
        <v>80302.600000000006</v>
      </c>
      <c r="AL90">
        <v>1.4530911826018085</v>
      </c>
    </row>
    <row r="91" spans="2:38" x14ac:dyDescent="0.25">
      <c r="B91">
        <v>23391</v>
      </c>
      <c r="C91">
        <v>32528</v>
      </c>
      <c r="D91">
        <v>62803</v>
      </c>
      <c r="E91">
        <v>106629</v>
      </c>
      <c r="F91">
        <v>49168</v>
      </c>
      <c r="H91">
        <v>107327</v>
      </c>
      <c r="J91">
        <f t="shared" si="12"/>
        <v>54903.8</v>
      </c>
      <c r="K91">
        <f t="shared" si="13"/>
        <v>1.9548191564154029</v>
      </c>
      <c r="L91">
        <f t="shared" si="14"/>
        <v>106629</v>
      </c>
      <c r="M91">
        <f t="shared" si="15"/>
        <v>23391</v>
      </c>
      <c r="N91">
        <f t="shared" si="16"/>
        <v>54903.8</v>
      </c>
      <c r="O91">
        <f t="shared" si="17"/>
        <v>83238</v>
      </c>
      <c r="Q91">
        <v>-6694</v>
      </c>
      <c r="R91">
        <v>5</v>
      </c>
      <c r="T91">
        <v>1275.8000000000029</v>
      </c>
      <c r="U91">
        <v>-3971.1999999999971</v>
      </c>
      <c r="W91">
        <v>14043.400000000001</v>
      </c>
      <c r="X91">
        <v>4309.5999999999995</v>
      </c>
      <c r="AD91">
        <v>54903.8</v>
      </c>
      <c r="AE91">
        <v>1.9548191564154029</v>
      </c>
      <c r="AK91">
        <v>54903.8</v>
      </c>
      <c r="AL91">
        <v>1.9548191564154029</v>
      </c>
    </row>
    <row r="92" spans="2:38" x14ac:dyDescent="0.25">
      <c r="B92">
        <v>31202</v>
      </c>
      <c r="C92">
        <v>80455</v>
      </c>
      <c r="D92">
        <v>24944</v>
      </c>
      <c r="E92">
        <v>24692</v>
      </c>
      <c r="F92">
        <v>84987</v>
      </c>
      <c r="H92">
        <v>66533</v>
      </c>
      <c r="J92">
        <f t="shared" si="12"/>
        <v>49256</v>
      </c>
      <c r="K92">
        <f t="shared" si="13"/>
        <v>1.3507592983595906</v>
      </c>
      <c r="L92">
        <f t="shared" si="14"/>
        <v>84987</v>
      </c>
      <c r="M92">
        <f t="shared" si="15"/>
        <v>24692</v>
      </c>
      <c r="N92">
        <f t="shared" si="16"/>
        <v>49256</v>
      </c>
      <c r="O92">
        <f t="shared" si="17"/>
        <v>60295</v>
      </c>
      <c r="Q92">
        <v>5771</v>
      </c>
      <c r="R92">
        <v>-3286</v>
      </c>
      <c r="T92">
        <v>11175.199999999997</v>
      </c>
      <c r="U92">
        <v>-2874</v>
      </c>
      <c r="W92">
        <v>20279.600000000002</v>
      </c>
      <c r="X92">
        <v>4597.6000000000004</v>
      </c>
      <c r="AD92">
        <v>49256</v>
      </c>
      <c r="AE92">
        <v>1.3507592983595906</v>
      </c>
      <c r="AK92">
        <v>49256</v>
      </c>
      <c r="AL92">
        <v>1.3507592983595906</v>
      </c>
    </row>
    <row r="93" spans="2:38" x14ac:dyDescent="0.25">
      <c r="B93">
        <v>90519</v>
      </c>
      <c r="C93">
        <v>68150</v>
      </c>
      <c r="D93">
        <v>97570</v>
      </c>
      <c r="E93">
        <v>68209</v>
      </c>
      <c r="F93">
        <v>23999</v>
      </c>
      <c r="H93">
        <v>129385</v>
      </c>
      <c r="J93">
        <f t="shared" si="12"/>
        <v>69689.399999999994</v>
      </c>
      <c r="K93">
        <f t="shared" si="13"/>
        <v>1.8565951206352762</v>
      </c>
      <c r="L93">
        <f t="shared" si="14"/>
        <v>97570</v>
      </c>
      <c r="M93">
        <f t="shared" si="15"/>
        <v>23999</v>
      </c>
      <c r="N93">
        <f t="shared" si="16"/>
        <v>69689.399999999994</v>
      </c>
      <c r="O93">
        <f t="shared" si="17"/>
        <v>73571</v>
      </c>
      <c r="Q93">
        <v>-5423</v>
      </c>
      <c r="R93">
        <v>3249</v>
      </c>
      <c r="T93">
        <v>-8809.2000000000116</v>
      </c>
      <c r="U93">
        <v>-3684.6000000000058</v>
      </c>
      <c r="W93">
        <v>14620.4</v>
      </c>
      <c r="X93">
        <v>3686.6</v>
      </c>
      <c r="AF93">
        <v>69689.399999999994</v>
      </c>
      <c r="AG93">
        <v>1.8565951206352762</v>
      </c>
      <c r="AK93">
        <v>69689.399999999994</v>
      </c>
      <c r="AL93">
        <v>1.8565951206352762</v>
      </c>
    </row>
    <row r="94" spans="2:38" x14ac:dyDescent="0.25">
      <c r="B94">
        <v>54044</v>
      </c>
      <c r="C94">
        <v>98424</v>
      </c>
      <c r="D94">
        <v>70002</v>
      </c>
      <c r="E94">
        <v>48000</v>
      </c>
      <c r="F94">
        <v>29877</v>
      </c>
      <c r="H94">
        <v>87048</v>
      </c>
      <c r="J94">
        <f t="shared" si="12"/>
        <v>60069.4</v>
      </c>
      <c r="K94">
        <f t="shared" si="13"/>
        <v>1.4491238467505918</v>
      </c>
      <c r="L94">
        <f t="shared" si="14"/>
        <v>98424</v>
      </c>
      <c r="M94">
        <f t="shared" si="15"/>
        <v>29877</v>
      </c>
      <c r="N94">
        <f t="shared" si="16"/>
        <v>60069.4</v>
      </c>
      <c r="O94">
        <f t="shared" si="17"/>
        <v>68547</v>
      </c>
      <c r="Q94">
        <v>4269</v>
      </c>
      <c r="R94">
        <v>11547</v>
      </c>
      <c r="T94">
        <v>-3693.7999999999956</v>
      </c>
      <c r="U94">
        <v>-2008.4000000000015</v>
      </c>
      <c r="W94">
        <v>23981</v>
      </c>
      <c r="X94">
        <v>5198.8</v>
      </c>
      <c r="AB94">
        <v>60069.4</v>
      </c>
      <c r="AC94">
        <v>1.4491238467505918</v>
      </c>
      <c r="AK94">
        <v>60069.4</v>
      </c>
      <c r="AL94">
        <v>1.4491238467505918</v>
      </c>
    </row>
    <row r="95" spans="2:38" x14ac:dyDescent="0.25">
      <c r="B95">
        <v>28652</v>
      </c>
      <c r="C95">
        <v>64972</v>
      </c>
      <c r="D95">
        <v>98466</v>
      </c>
      <c r="E95">
        <v>100460</v>
      </c>
      <c r="F95">
        <v>32012</v>
      </c>
      <c r="H95">
        <v>87939</v>
      </c>
      <c r="J95">
        <f t="shared" si="12"/>
        <v>64912.4</v>
      </c>
      <c r="K95">
        <f t="shared" si="13"/>
        <v>1.35473345616554</v>
      </c>
      <c r="L95">
        <f t="shared" si="14"/>
        <v>100460</v>
      </c>
      <c r="M95">
        <f t="shared" si="15"/>
        <v>28652</v>
      </c>
      <c r="N95">
        <f t="shared" si="16"/>
        <v>64912.4</v>
      </c>
      <c r="O95">
        <f t="shared" si="17"/>
        <v>71808</v>
      </c>
      <c r="Q95">
        <v>10941</v>
      </c>
      <c r="R95">
        <v>18105</v>
      </c>
      <c r="T95">
        <v>-5369.7999999999956</v>
      </c>
      <c r="U95">
        <v>1865.5999999999985</v>
      </c>
      <c r="W95">
        <v>14911.800000000001</v>
      </c>
      <c r="X95">
        <v>5158.4000000000005</v>
      </c>
      <c r="AB95">
        <v>64912.4</v>
      </c>
      <c r="AC95">
        <v>1.35473345616554</v>
      </c>
      <c r="AK95">
        <v>64912.4</v>
      </c>
      <c r="AL95">
        <v>1.35473345616554</v>
      </c>
    </row>
    <row r="96" spans="2:38" x14ac:dyDescent="0.25">
      <c r="B96">
        <v>71503</v>
      </c>
      <c r="C96">
        <v>24909</v>
      </c>
      <c r="D96">
        <v>39926</v>
      </c>
      <c r="E96">
        <v>86854</v>
      </c>
      <c r="F96">
        <v>81541</v>
      </c>
      <c r="H96">
        <v>123319</v>
      </c>
      <c r="J96">
        <f t="shared" si="12"/>
        <v>60946.6</v>
      </c>
      <c r="K96">
        <f t="shared" si="13"/>
        <v>2.023394250048403</v>
      </c>
      <c r="L96">
        <f t="shared" si="14"/>
        <v>86854</v>
      </c>
      <c r="M96">
        <f t="shared" si="15"/>
        <v>24909</v>
      </c>
      <c r="N96">
        <f t="shared" si="16"/>
        <v>60946.6</v>
      </c>
      <c r="O96">
        <f t="shared" si="17"/>
        <v>61945</v>
      </c>
      <c r="Q96">
        <v>17416</v>
      </c>
      <c r="R96">
        <v>3729</v>
      </c>
      <c r="T96">
        <v>10910.199999999997</v>
      </c>
      <c r="U96">
        <v>1529.7999999999956</v>
      </c>
      <c r="W96">
        <v>13403.400000000001</v>
      </c>
      <c r="X96">
        <v>1880.6</v>
      </c>
      <c r="AD96">
        <v>60946.6</v>
      </c>
      <c r="AE96">
        <v>2.023394250048403</v>
      </c>
      <c r="AK96">
        <v>60946.6</v>
      </c>
      <c r="AL96">
        <v>2.023394250048403</v>
      </c>
    </row>
    <row r="97" spans="2:38" x14ac:dyDescent="0.25">
      <c r="B97">
        <v>100317</v>
      </c>
      <c r="C97">
        <v>24202</v>
      </c>
      <c r="D97">
        <v>96782</v>
      </c>
      <c r="E97">
        <v>28597</v>
      </c>
      <c r="F97">
        <v>20207</v>
      </c>
      <c r="H97">
        <v>82929</v>
      </c>
      <c r="J97">
        <f t="shared" si="12"/>
        <v>54021</v>
      </c>
      <c r="K97">
        <f t="shared" si="13"/>
        <v>1.535125229077581</v>
      </c>
      <c r="L97">
        <f t="shared" si="14"/>
        <v>100317</v>
      </c>
      <c r="M97">
        <f t="shared" si="15"/>
        <v>20207</v>
      </c>
      <c r="N97">
        <f t="shared" si="16"/>
        <v>54021</v>
      </c>
      <c r="O97">
        <f t="shared" si="17"/>
        <v>80110</v>
      </c>
      <c r="Q97">
        <v>-7353</v>
      </c>
      <c r="R97">
        <v>-5</v>
      </c>
      <c r="T97">
        <v>9495</v>
      </c>
      <c r="U97">
        <v>5591</v>
      </c>
      <c r="W97">
        <v>15345.8</v>
      </c>
      <c r="X97">
        <v>5591</v>
      </c>
      <c r="AD97">
        <v>54021</v>
      </c>
      <c r="AE97">
        <v>1.535125229077581</v>
      </c>
      <c r="AK97">
        <v>54021</v>
      </c>
      <c r="AL97">
        <v>1.535125229077581</v>
      </c>
    </row>
    <row r="98" spans="2:38" x14ac:dyDescent="0.25">
      <c r="B98">
        <v>75938</v>
      </c>
      <c r="C98">
        <v>44618</v>
      </c>
      <c r="D98">
        <v>51617</v>
      </c>
      <c r="E98">
        <v>111728</v>
      </c>
      <c r="F98">
        <v>11527</v>
      </c>
      <c r="H98">
        <v>97993</v>
      </c>
      <c r="J98">
        <f t="shared" si="12"/>
        <v>59085.599999999999</v>
      </c>
      <c r="K98">
        <f t="shared" ref="K98:K129" si="18">H98/J98</f>
        <v>1.6584920860581935</v>
      </c>
      <c r="L98">
        <f t="shared" si="14"/>
        <v>111728</v>
      </c>
      <c r="M98">
        <f t="shared" si="15"/>
        <v>11527</v>
      </c>
      <c r="N98">
        <f t="shared" si="16"/>
        <v>59085.599999999999</v>
      </c>
      <c r="O98">
        <f t="shared" si="17"/>
        <v>100201</v>
      </c>
      <c r="Q98">
        <v>-3482</v>
      </c>
      <c r="R98">
        <v>31</v>
      </c>
      <c r="T98">
        <v>-3939.5999999999985</v>
      </c>
      <c r="U98">
        <v>3161.7999999999956</v>
      </c>
      <c r="W98">
        <v>19162</v>
      </c>
      <c r="X98">
        <v>10117</v>
      </c>
      <c r="AF98">
        <v>59085.599999999999</v>
      </c>
      <c r="AG98">
        <v>1.6584920860581935</v>
      </c>
      <c r="AK98">
        <v>59085.599999999999</v>
      </c>
      <c r="AL98">
        <v>1.6584920860581935</v>
      </c>
    </row>
    <row r="99" spans="2:38" x14ac:dyDescent="0.25">
      <c r="B99">
        <v>45703</v>
      </c>
      <c r="C99">
        <v>59400</v>
      </c>
      <c r="D99">
        <v>77456</v>
      </c>
      <c r="E99">
        <v>20235</v>
      </c>
      <c r="F99">
        <v>43517</v>
      </c>
      <c r="H99">
        <v>90780</v>
      </c>
      <c r="J99">
        <f t="shared" si="12"/>
        <v>49262.2</v>
      </c>
      <c r="K99">
        <f t="shared" si="18"/>
        <v>1.8427922423277889</v>
      </c>
      <c r="L99">
        <f t="shared" si="14"/>
        <v>77456</v>
      </c>
      <c r="M99">
        <f t="shared" si="15"/>
        <v>20235</v>
      </c>
      <c r="N99">
        <f t="shared" si="16"/>
        <v>49262.2</v>
      </c>
      <c r="O99">
        <f t="shared" si="17"/>
        <v>57221</v>
      </c>
      <c r="Q99">
        <v>-12786</v>
      </c>
      <c r="R99">
        <v>-15</v>
      </c>
      <c r="T99">
        <v>-13320.200000000004</v>
      </c>
      <c r="U99">
        <v>-10385.200000000004</v>
      </c>
      <c r="W99">
        <v>26618.600000000002</v>
      </c>
      <c r="X99">
        <v>10393.6</v>
      </c>
      <c r="AD99">
        <v>49262.2</v>
      </c>
      <c r="AE99">
        <v>1.8427922423277889</v>
      </c>
      <c r="AK99">
        <v>49262.2</v>
      </c>
      <c r="AL99">
        <v>1.8427922423277889</v>
      </c>
    </row>
    <row r="100" spans="2:38" x14ac:dyDescent="0.25">
      <c r="B100">
        <v>111870</v>
      </c>
      <c r="C100">
        <v>24666</v>
      </c>
      <c r="D100">
        <v>48427</v>
      </c>
      <c r="E100">
        <v>36721</v>
      </c>
      <c r="F100">
        <v>98426</v>
      </c>
      <c r="H100">
        <v>111921</v>
      </c>
      <c r="J100">
        <f t="shared" si="12"/>
        <v>64022</v>
      </c>
      <c r="K100">
        <f t="shared" si="18"/>
        <v>1.7481646933866484</v>
      </c>
      <c r="L100">
        <f t="shared" si="14"/>
        <v>111870</v>
      </c>
      <c r="M100">
        <f t="shared" si="15"/>
        <v>24666</v>
      </c>
      <c r="N100">
        <f t="shared" si="16"/>
        <v>64022</v>
      </c>
      <c r="O100">
        <f t="shared" si="17"/>
        <v>87204</v>
      </c>
      <c r="Q100">
        <v>-10464</v>
      </c>
      <c r="R100">
        <v>-18840</v>
      </c>
      <c r="T100">
        <v>-18929.199999999997</v>
      </c>
      <c r="U100">
        <v>-2275.1999999999971</v>
      </c>
      <c r="W100">
        <v>18929.2</v>
      </c>
      <c r="X100">
        <v>6926</v>
      </c>
      <c r="AB100">
        <v>64022</v>
      </c>
      <c r="AC100">
        <v>1.7481646933866484</v>
      </c>
      <c r="AK100">
        <v>64022</v>
      </c>
      <c r="AL100">
        <v>1.7481646933866484</v>
      </c>
    </row>
    <row r="101" spans="2:38" x14ac:dyDescent="0.25">
      <c r="B101">
        <v>45736</v>
      </c>
      <c r="C101">
        <v>81139</v>
      </c>
      <c r="D101">
        <v>65611</v>
      </c>
      <c r="E101">
        <v>71066</v>
      </c>
      <c r="F101">
        <v>14122</v>
      </c>
      <c r="H101">
        <v>102032</v>
      </c>
      <c r="J101">
        <f t="shared" si="12"/>
        <v>55534.8</v>
      </c>
      <c r="K101">
        <f t="shared" si="18"/>
        <v>1.8372624012331007</v>
      </c>
      <c r="L101">
        <f t="shared" si="14"/>
        <v>81139</v>
      </c>
      <c r="M101">
        <f t="shared" si="15"/>
        <v>14122</v>
      </c>
      <c r="N101">
        <f t="shared" si="16"/>
        <v>55534.8</v>
      </c>
      <c r="O101">
        <f t="shared" si="17"/>
        <v>67017</v>
      </c>
      <c r="Q101">
        <v>14825</v>
      </c>
      <c r="R101">
        <v>4785</v>
      </c>
      <c r="T101">
        <v>-1365</v>
      </c>
      <c r="U101">
        <v>970.40000000000146</v>
      </c>
      <c r="W101">
        <v>7938.6</v>
      </c>
      <c r="X101">
        <v>7754.4</v>
      </c>
      <c r="AD101">
        <v>55534.8</v>
      </c>
      <c r="AE101">
        <v>1.8372624012331007</v>
      </c>
      <c r="AK101">
        <v>55534.8</v>
      </c>
      <c r="AL101">
        <v>1.8372624012331007</v>
      </c>
    </row>
    <row r="103" spans="2:38" x14ac:dyDescent="0.25">
      <c r="B103">
        <v>5005585</v>
      </c>
      <c r="C103">
        <v>4367128</v>
      </c>
      <c r="D103">
        <v>4350940</v>
      </c>
      <c r="E103">
        <v>4527642</v>
      </c>
      <c r="F103">
        <v>4782343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2FFDD-B931-402C-B501-1E74CD59FF2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103978</v>
      </c>
      <c r="C2">
        <v>41892</v>
      </c>
      <c r="D2">
        <v>53700</v>
      </c>
      <c r="E2">
        <v>39984</v>
      </c>
      <c r="F2">
        <v>98425</v>
      </c>
      <c r="H2">
        <v>116029</v>
      </c>
      <c r="J2">
        <f t="shared" ref="J2:J33" si="0">AVERAGE(B2:F2)</f>
        <v>67595.8</v>
      </c>
      <c r="K2">
        <f t="shared" ref="K2:K33" si="1">H2/J2</f>
        <v>1.7165119726373532</v>
      </c>
      <c r="L2">
        <f t="shared" ref="L2:L33" si="2">MAX(B2:F2)</f>
        <v>103978</v>
      </c>
      <c r="M2">
        <f t="shared" ref="M2:M33" si="3">MIN(B2:F2)</f>
        <v>39984</v>
      </c>
      <c r="N2">
        <f t="shared" ref="N2:N33" si="4">AVERAGE(B2:F2)</f>
        <v>67595.8</v>
      </c>
      <c r="O2">
        <f t="shared" ref="O2:O33" si="5">L2-M2</f>
        <v>63994</v>
      </c>
      <c r="Q2">
        <v>-4757</v>
      </c>
      <c r="R2">
        <v>2875</v>
      </c>
      <c r="T2">
        <v>-3424.3999999999942</v>
      </c>
      <c r="U2">
        <v>-1052.8000000000029</v>
      </c>
      <c r="W2">
        <v>25606.799999999996</v>
      </c>
      <c r="X2">
        <v>3909.6</v>
      </c>
      <c r="AF2">
        <v>67595.8</v>
      </c>
      <c r="AG2">
        <v>1.7165119726373532</v>
      </c>
      <c r="AK2">
        <v>67595.8</v>
      </c>
      <c r="AL2">
        <v>1.7165119726373532</v>
      </c>
    </row>
    <row r="3" spans="1:38" x14ac:dyDescent="0.25">
      <c r="B3">
        <v>97692</v>
      </c>
      <c r="C3">
        <v>66515</v>
      </c>
      <c r="D3">
        <v>31610</v>
      </c>
      <c r="E3">
        <v>25734</v>
      </c>
      <c r="F3">
        <v>72266</v>
      </c>
      <c r="H3">
        <v>116067</v>
      </c>
      <c r="J3">
        <f t="shared" si="0"/>
        <v>58763.4</v>
      </c>
      <c r="K3">
        <f t="shared" si="1"/>
        <v>1.9751580065142589</v>
      </c>
      <c r="L3">
        <f t="shared" si="2"/>
        <v>97692</v>
      </c>
      <c r="M3">
        <f t="shared" si="3"/>
        <v>25734</v>
      </c>
      <c r="N3">
        <f t="shared" si="4"/>
        <v>58763.4</v>
      </c>
      <c r="O3">
        <f t="shared" si="5"/>
        <v>71958</v>
      </c>
      <c r="Q3">
        <v>-8040</v>
      </c>
      <c r="R3">
        <v>-598</v>
      </c>
      <c r="T3">
        <v>-12256.799999999996</v>
      </c>
      <c r="U3">
        <v>726.40000000000146</v>
      </c>
      <c r="W3">
        <v>12256.800000000001</v>
      </c>
      <c r="X3">
        <v>817.6</v>
      </c>
      <c r="AF3">
        <v>58763.4</v>
      </c>
      <c r="AG3">
        <v>1.9751580065142589</v>
      </c>
      <c r="AK3">
        <v>58763.4</v>
      </c>
      <c r="AL3">
        <v>1.9751580065142589</v>
      </c>
    </row>
    <row r="4" spans="1:38" x14ac:dyDescent="0.25">
      <c r="B4">
        <v>98694</v>
      </c>
      <c r="C4">
        <v>37721</v>
      </c>
      <c r="D4">
        <v>17742</v>
      </c>
      <c r="E4">
        <v>92135</v>
      </c>
      <c r="F4">
        <v>66453</v>
      </c>
      <c r="H4">
        <v>129549</v>
      </c>
      <c r="J4">
        <f t="shared" si="0"/>
        <v>62549</v>
      </c>
      <c r="K4">
        <f t="shared" si="1"/>
        <v>2.0711602103950502</v>
      </c>
      <c r="L4">
        <f t="shared" si="2"/>
        <v>98694</v>
      </c>
      <c r="M4">
        <f t="shared" si="3"/>
        <v>17742</v>
      </c>
      <c r="N4">
        <f t="shared" si="4"/>
        <v>62549</v>
      </c>
      <c r="O4">
        <f t="shared" si="5"/>
        <v>80952</v>
      </c>
      <c r="Q4">
        <v>-6366</v>
      </c>
      <c r="R4">
        <v>-1657</v>
      </c>
      <c r="T4">
        <v>-12997.600000000006</v>
      </c>
      <c r="U4">
        <v>-11561.800000000003</v>
      </c>
      <c r="W4">
        <v>14211.6</v>
      </c>
      <c r="X4">
        <v>11600.599999999999</v>
      </c>
      <c r="AF4">
        <v>62549</v>
      </c>
      <c r="AG4">
        <v>2.0711602103950502</v>
      </c>
      <c r="AK4">
        <v>62549</v>
      </c>
      <c r="AL4">
        <v>2.0711602103950502</v>
      </c>
    </row>
    <row r="5" spans="1:38" x14ac:dyDescent="0.25">
      <c r="B5">
        <v>71833</v>
      </c>
      <c r="C5">
        <v>65331</v>
      </c>
      <c r="D5">
        <v>90215</v>
      </c>
      <c r="E5">
        <v>93801</v>
      </c>
      <c r="F5">
        <v>52345</v>
      </c>
      <c r="H5">
        <v>137126</v>
      </c>
      <c r="J5">
        <f t="shared" si="0"/>
        <v>74705</v>
      </c>
      <c r="K5">
        <f t="shared" si="1"/>
        <v>1.8355665618097852</v>
      </c>
      <c r="L5">
        <f t="shared" si="2"/>
        <v>93801</v>
      </c>
      <c r="M5">
        <f t="shared" si="3"/>
        <v>52345</v>
      </c>
      <c r="N5">
        <f t="shared" si="4"/>
        <v>74705</v>
      </c>
      <c r="O5">
        <f t="shared" si="5"/>
        <v>41456</v>
      </c>
      <c r="Q5">
        <v>18185</v>
      </c>
      <c r="R5">
        <v>16444</v>
      </c>
      <c r="T5">
        <v>-15380.199999999997</v>
      </c>
      <c r="U5">
        <v>2331.8000000000029</v>
      </c>
      <c r="W5">
        <v>15380.2</v>
      </c>
      <c r="X5">
        <v>4859</v>
      </c>
      <c r="AB5">
        <v>74705</v>
      </c>
      <c r="AC5">
        <v>1.8355665618097852</v>
      </c>
      <c r="AK5">
        <v>74705</v>
      </c>
      <c r="AL5">
        <v>1.8355665618097852</v>
      </c>
    </row>
    <row r="6" spans="1:38" x14ac:dyDescent="0.25">
      <c r="B6">
        <v>106758</v>
      </c>
      <c r="C6">
        <v>43404</v>
      </c>
      <c r="D6">
        <v>80103</v>
      </c>
      <c r="E6">
        <v>66084</v>
      </c>
      <c r="F6">
        <v>39749</v>
      </c>
      <c r="H6">
        <v>83797</v>
      </c>
      <c r="J6">
        <f t="shared" si="0"/>
        <v>67219.600000000006</v>
      </c>
      <c r="K6">
        <f t="shared" si="1"/>
        <v>1.2466155704586162</v>
      </c>
      <c r="L6">
        <f t="shared" si="2"/>
        <v>106758</v>
      </c>
      <c r="M6">
        <f t="shared" si="3"/>
        <v>39749</v>
      </c>
      <c r="N6">
        <f t="shared" si="4"/>
        <v>67219.600000000006</v>
      </c>
      <c r="O6">
        <f t="shared" si="5"/>
        <v>67009</v>
      </c>
      <c r="Q6">
        <v>-1934</v>
      </c>
      <c r="R6">
        <v>1050</v>
      </c>
      <c r="T6">
        <v>6629.8000000000029</v>
      </c>
      <c r="U6">
        <v>5647.4000000000087</v>
      </c>
      <c r="W6">
        <v>10841</v>
      </c>
      <c r="X6">
        <v>5647.4</v>
      </c>
      <c r="Z6">
        <v>67219.600000000006</v>
      </c>
      <c r="AA6">
        <v>1.2466155704586162</v>
      </c>
      <c r="AI6">
        <v>67219.600000000006</v>
      </c>
      <c r="AJ6">
        <v>1.2466155704586162</v>
      </c>
    </row>
    <row r="7" spans="1:38" x14ac:dyDescent="0.25">
      <c r="B7">
        <v>75986</v>
      </c>
      <c r="C7">
        <v>62158</v>
      </c>
      <c r="D7">
        <v>98490</v>
      </c>
      <c r="E7">
        <v>86127</v>
      </c>
      <c r="F7">
        <v>90126</v>
      </c>
      <c r="H7">
        <v>101882</v>
      </c>
      <c r="J7">
        <f t="shared" si="0"/>
        <v>82577.399999999994</v>
      </c>
      <c r="K7">
        <f t="shared" si="1"/>
        <v>1.233775827284463</v>
      </c>
      <c r="L7">
        <f t="shared" si="2"/>
        <v>98490</v>
      </c>
      <c r="M7">
        <f t="shared" si="3"/>
        <v>62158</v>
      </c>
      <c r="N7">
        <f t="shared" si="4"/>
        <v>82577.399999999994</v>
      </c>
      <c r="O7">
        <f t="shared" si="5"/>
        <v>36332</v>
      </c>
      <c r="Q7">
        <v>-8941</v>
      </c>
      <c r="R7">
        <v>-10384</v>
      </c>
      <c r="T7">
        <v>-9180.6000000000058</v>
      </c>
      <c r="U7">
        <v>-8887.8000000000029</v>
      </c>
      <c r="W7">
        <v>11251</v>
      </c>
      <c r="X7">
        <v>13074.199999999999</v>
      </c>
      <c r="AB7">
        <v>82577.399999999994</v>
      </c>
      <c r="AC7">
        <v>1.233775827284463</v>
      </c>
      <c r="AI7">
        <v>82577.399999999994</v>
      </c>
      <c r="AJ7">
        <v>1.233775827284463</v>
      </c>
    </row>
    <row r="8" spans="1:38" x14ac:dyDescent="0.25">
      <c r="B8">
        <v>45280</v>
      </c>
      <c r="C8">
        <v>24015</v>
      </c>
      <c r="D8">
        <v>55154</v>
      </c>
      <c r="E8">
        <v>91786</v>
      </c>
      <c r="F8">
        <v>93622</v>
      </c>
      <c r="H8">
        <v>78213</v>
      </c>
      <c r="J8">
        <f t="shared" si="0"/>
        <v>61971.4</v>
      </c>
      <c r="K8">
        <f t="shared" si="1"/>
        <v>1.2620821862988409</v>
      </c>
      <c r="L8">
        <f t="shared" si="2"/>
        <v>93622</v>
      </c>
      <c r="M8">
        <f t="shared" si="3"/>
        <v>24015</v>
      </c>
      <c r="N8">
        <f t="shared" si="4"/>
        <v>61971.4</v>
      </c>
      <c r="O8">
        <f t="shared" si="5"/>
        <v>69607</v>
      </c>
      <c r="Q8">
        <v>-630</v>
      </c>
      <c r="R8">
        <v>-13</v>
      </c>
      <c r="T8">
        <v>8737</v>
      </c>
      <c r="U8">
        <v>50.200000000004366</v>
      </c>
      <c r="W8">
        <v>13944.599999999999</v>
      </c>
      <c r="X8">
        <v>3107.8</v>
      </c>
      <c r="Z8">
        <v>61971.4</v>
      </c>
      <c r="AA8">
        <v>1.2620821862988409</v>
      </c>
      <c r="AI8">
        <v>61971.4</v>
      </c>
      <c r="AJ8">
        <v>1.2620821862988409</v>
      </c>
    </row>
    <row r="9" spans="1:38" x14ac:dyDescent="0.25">
      <c r="B9">
        <v>60388</v>
      </c>
      <c r="C9">
        <v>83614</v>
      </c>
      <c r="D9">
        <v>52312</v>
      </c>
      <c r="E9">
        <v>82860</v>
      </c>
      <c r="F9">
        <v>89305</v>
      </c>
      <c r="H9">
        <v>93750</v>
      </c>
      <c r="J9">
        <f t="shared" si="0"/>
        <v>73695.8</v>
      </c>
      <c r="K9">
        <f t="shared" si="1"/>
        <v>1.2721213420574848</v>
      </c>
      <c r="L9">
        <f t="shared" si="2"/>
        <v>89305</v>
      </c>
      <c r="M9">
        <f t="shared" si="3"/>
        <v>52312</v>
      </c>
      <c r="N9">
        <f t="shared" si="4"/>
        <v>73695.8</v>
      </c>
      <c r="O9">
        <f t="shared" si="5"/>
        <v>36993</v>
      </c>
      <c r="Q9">
        <v>8880</v>
      </c>
      <c r="R9">
        <v>1094</v>
      </c>
      <c r="T9">
        <v>-3080.8000000000029</v>
      </c>
      <c r="U9">
        <v>2006</v>
      </c>
      <c r="W9">
        <v>14155.2</v>
      </c>
      <c r="X9">
        <v>12526.4</v>
      </c>
      <c r="AB9">
        <v>73695.8</v>
      </c>
      <c r="AC9">
        <v>1.2721213420574848</v>
      </c>
      <c r="AK9">
        <v>73695.8</v>
      </c>
      <c r="AL9">
        <v>1.2721213420574848</v>
      </c>
    </row>
    <row r="10" spans="1:38" x14ac:dyDescent="0.25">
      <c r="B10">
        <v>45317</v>
      </c>
      <c r="C10">
        <v>54353</v>
      </c>
      <c r="D10">
        <v>70026</v>
      </c>
      <c r="E10">
        <v>97660</v>
      </c>
      <c r="F10">
        <v>19613</v>
      </c>
      <c r="H10">
        <v>67456</v>
      </c>
      <c r="J10">
        <f t="shared" si="0"/>
        <v>57393.8</v>
      </c>
      <c r="K10">
        <f t="shared" si="1"/>
        <v>1.1753185884189581</v>
      </c>
      <c r="L10">
        <f t="shared" si="2"/>
        <v>97660</v>
      </c>
      <c r="M10">
        <f t="shared" si="3"/>
        <v>19613</v>
      </c>
      <c r="N10">
        <f t="shared" si="4"/>
        <v>57393.8</v>
      </c>
      <c r="O10">
        <f t="shared" si="5"/>
        <v>78047</v>
      </c>
      <c r="Q10">
        <v>298</v>
      </c>
      <c r="R10">
        <v>-2255</v>
      </c>
      <c r="T10">
        <v>1847</v>
      </c>
      <c r="U10">
        <v>-1181.3999999999942</v>
      </c>
      <c r="W10">
        <v>5405.7999999999993</v>
      </c>
      <c r="X10">
        <v>4897.7999999999993</v>
      </c>
      <c r="Z10">
        <v>57393.8</v>
      </c>
      <c r="AA10">
        <v>1.1753185884189581</v>
      </c>
      <c r="AI10">
        <v>57393.8</v>
      </c>
      <c r="AJ10">
        <v>1.1753185884189581</v>
      </c>
    </row>
    <row r="11" spans="1:38" x14ac:dyDescent="0.25">
      <c r="B11">
        <v>25386</v>
      </c>
      <c r="C11">
        <v>18137</v>
      </c>
      <c r="D11">
        <v>92996</v>
      </c>
      <c r="E11">
        <v>40909</v>
      </c>
      <c r="F11">
        <v>21046</v>
      </c>
      <c r="H11">
        <v>87315</v>
      </c>
      <c r="J11">
        <f t="shared" si="0"/>
        <v>39694.800000000003</v>
      </c>
      <c r="K11">
        <f t="shared" si="1"/>
        <v>2.1996583935427307</v>
      </c>
      <c r="L11">
        <f t="shared" si="2"/>
        <v>92996</v>
      </c>
      <c r="M11">
        <f t="shared" si="3"/>
        <v>18137</v>
      </c>
      <c r="N11">
        <f t="shared" si="4"/>
        <v>39694.800000000003</v>
      </c>
      <c r="O11">
        <f t="shared" si="5"/>
        <v>74859</v>
      </c>
      <c r="Q11">
        <v>11916</v>
      </c>
      <c r="R11">
        <v>10294</v>
      </c>
      <c r="T11">
        <v>9633.6000000000022</v>
      </c>
      <c r="U11">
        <v>2986</v>
      </c>
      <c r="W11">
        <v>10342.399999999998</v>
      </c>
      <c r="X11">
        <v>3919.2</v>
      </c>
      <c r="AD11">
        <v>39694.800000000003</v>
      </c>
      <c r="AE11">
        <v>2.1996583935427307</v>
      </c>
      <c r="AK11">
        <v>39694.800000000003</v>
      </c>
      <c r="AL11">
        <v>2.1996583935427307</v>
      </c>
    </row>
    <row r="12" spans="1:38" x14ac:dyDescent="0.25">
      <c r="B12">
        <v>27939</v>
      </c>
      <c r="C12">
        <v>24391</v>
      </c>
      <c r="D12">
        <v>85284</v>
      </c>
      <c r="E12">
        <v>98881</v>
      </c>
      <c r="F12">
        <v>83946</v>
      </c>
      <c r="H12">
        <v>86208</v>
      </c>
      <c r="J12">
        <f t="shared" si="0"/>
        <v>64088.2</v>
      </c>
      <c r="K12">
        <f t="shared" si="1"/>
        <v>1.3451462203650595</v>
      </c>
      <c r="L12">
        <f t="shared" si="2"/>
        <v>98881</v>
      </c>
      <c r="M12">
        <f t="shared" si="3"/>
        <v>24391</v>
      </c>
      <c r="N12">
        <f t="shared" si="4"/>
        <v>64088.2</v>
      </c>
      <c r="O12">
        <f t="shared" si="5"/>
        <v>74490</v>
      </c>
      <c r="Q12">
        <v>-876</v>
      </c>
      <c r="R12">
        <v>359</v>
      </c>
      <c r="T12">
        <v>6081.3999999999942</v>
      </c>
      <c r="U12">
        <v>-396.20000000000437</v>
      </c>
      <c r="W12">
        <v>11107</v>
      </c>
      <c r="X12">
        <v>7989</v>
      </c>
      <c r="AD12">
        <v>64088.2</v>
      </c>
      <c r="AE12">
        <v>1.3451462203650595</v>
      </c>
      <c r="AK12">
        <v>64088.2</v>
      </c>
      <c r="AL12">
        <v>1.3451462203650595</v>
      </c>
    </row>
    <row r="13" spans="1:38" x14ac:dyDescent="0.25">
      <c r="B13">
        <v>76748</v>
      </c>
      <c r="C13">
        <v>49552</v>
      </c>
      <c r="D13">
        <v>97098</v>
      </c>
      <c r="E13">
        <v>59738</v>
      </c>
      <c r="F13">
        <v>90141</v>
      </c>
      <c r="H13">
        <v>115624</v>
      </c>
      <c r="J13">
        <f t="shared" si="0"/>
        <v>74655.399999999994</v>
      </c>
      <c r="K13">
        <f t="shared" si="1"/>
        <v>1.5487694125274261</v>
      </c>
      <c r="L13">
        <f t="shared" si="2"/>
        <v>97098</v>
      </c>
      <c r="M13">
        <f t="shared" si="3"/>
        <v>49552</v>
      </c>
      <c r="N13">
        <f t="shared" si="4"/>
        <v>74655.399999999994</v>
      </c>
      <c r="O13">
        <f t="shared" si="5"/>
        <v>47546</v>
      </c>
      <c r="Q13">
        <v>-14633</v>
      </c>
      <c r="R13">
        <v>-4186</v>
      </c>
      <c r="T13">
        <v>-473</v>
      </c>
      <c r="U13">
        <v>-954.80000000000291</v>
      </c>
      <c r="W13">
        <v>11922.6</v>
      </c>
      <c r="X13">
        <v>7006.0000000000009</v>
      </c>
      <c r="AF13">
        <v>74655.399999999994</v>
      </c>
      <c r="AG13">
        <v>1.5487694125274261</v>
      </c>
      <c r="AK13">
        <v>74655.399999999994</v>
      </c>
      <c r="AL13">
        <v>1.5487694125274261</v>
      </c>
    </row>
    <row r="14" spans="1:38" x14ac:dyDescent="0.25">
      <c r="B14">
        <v>27937</v>
      </c>
      <c r="C14">
        <v>30731</v>
      </c>
      <c r="D14">
        <v>98335</v>
      </c>
      <c r="E14">
        <v>19253</v>
      </c>
      <c r="F14">
        <v>85987</v>
      </c>
      <c r="H14">
        <v>70460</v>
      </c>
      <c r="J14">
        <f t="shared" si="0"/>
        <v>52448.6</v>
      </c>
      <c r="K14">
        <f t="shared" si="1"/>
        <v>1.3434105009475945</v>
      </c>
      <c r="L14">
        <f t="shared" si="2"/>
        <v>98335</v>
      </c>
      <c r="M14">
        <f t="shared" si="3"/>
        <v>19253</v>
      </c>
      <c r="N14">
        <f t="shared" si="4"/>
        <v>52448.6</v>
      </c>
      <c r="O14">
        <f t="shared" si="5"/>
        <v>79082</v>
      </c>
      <c r="Q14">
        <v>473</v>
      </c>
      <c r="R14">
        <v>715</v>
      </c>
      <c r="T14">
        <v>9792.1999999999971</v>
      </c>
      <c r="U14">
        <v>-4350.2000000000044</v>
      </c>
      <c r="W14">
        <v>13482.2</v>
      </c>
      <c r="X14">
        <v>5325.4000000000005</v>
      </c>
      <c r="AD14">
        <v>52448.6</v>
      </c>
      <c r="AE14">
        <v>1.3434105009475945</v>
      </c>
      <c r="AK14">
        <v>52448.6</v>
      </c>
      <c r="AL14">
        <v>1.3434105009475945</v>
      </c>
    </row>
    <row r="15" spans="1:38" x14ac:dyDescent="0.25">
      <c r="B15">
        <v>43184</v>
      </c>
      <c r="C15">
        <v>49903</v>
      </c>
      <c r="D15">
        <v>115870</v>
      </c>
      <c r="E15">
        <v>98382</v>
      </c>
      <c r="F15">
        <v>25237</v>
      </c>
      <c r="H15">
        <v>112888</v>
      </c>
      <c r="J15">
        <f t="shared" si="0"/>
        <v>66515.199999999997</v>
      </c>
      <c r="K15">
        <f t="shared" si="1"/>
        <v>1.6971759838352738</v>
      </c>
      <c r="L15">
        <f t="shared" si="2"/>
        <v>115870</v>
      </c>
      <c r="M15">
        <f t="shared" si="3"/>
        <v>25237</v>
      </c>
      <c r="N15">
        <f t="shared" si="4"/>
        <v>66515.199999999997</v>
      </c>
      <c r="O15">
        <f t="shared" si="5"/>
        <v>90633</v>
      </c>
      <c r="Q15">
        <v>-7160</v>
      </c>
      <c r="R15">
        <v>51</v>
      </c>
      <c r="T15">
        <v>242.80000000000291</v>
      </c>
      <c r="U15">
        <v>1324.1999999999971</v>
      </c>
      <c r="W15">
        <v>8751.2000000000007</v>
      </c>
      <c r="X15">
        <v>4543.3999999999996</v>
      </c>
      <c r="AF15">
        <v>66515.199999999997</v>
      </c>
      <c r="AG15">
        <v>1.6971759838352738</v>
      </c>
      <c r="AK15">
        <v>66515.199999999997</v>
      </c>
      <c r="AL15">
        <v>1.6971759838352738</v>
      </c>
    </row>
    <row r="16" spans="1:38" x14ac:dyDescent="0.25">
      <c r="B16">
        <v>24239</v>
      </c>
      <c r="C16">
        <v>48303</v>
      </c>
      <c r="D16">
        <v>89024</v>
      </c>
      <c r="E16">
        <v>10633</v>
      </c>
      <c r="F16">
        <v>51997</v>
      </c>
      <c r="H16">
        <v>93642</v>
      </c>
      <c r="J16">
        <f t="shared" si="0"/>
        <v>44839.199999999997</v>
      </c>
      <c r="K16">
        <f t="shared" si="1"/>
        <v>2.0883958679013008</v>
      </c>
      <c r="L16">
        <f t="shared" si="2"/>
        <v>89024</v>
      </c>
      <c r="M16">
        <f t="shared" si="3"/>
        <v>10633</v>
      </c>
      <c r="N16">
        <f t="shared" si="4"/>
        <v>44839.199999999997</v>
      </c>
      <c r="O16">
        <f t="shared" si="5"/>
        <v>78391</v>
      </c>
      <c r="Q16">
        <v>-1560</v>
      </c>
      <c r="R16">
        <v>4827</v>
      </c>
      <c r="T16">
        <v>7348.7999999999956</v>
      </c>
      <c r="U16">
        <v>-5523.8000000000029</v>
      </c>
      <c r="W16">
        <v>7558.4000000000005</v>
      </c>
      <c r="X16">
        <v>5523.8</v>
      </c>
      <c r="AD16">
        <v>44839.199999999997</v>
      </c>
      <c r="AE16">
        <v>2.0883958679013008</v>
      </c>
      <c r="AK16">
        <v>44839.199999999997</v>
      </c>
      <c r="AL16">
        <v>2.0883958679013008</v>
      </c>
    </row>
    <row r="17" spans="2:38" x14ac:dyDescent="0.25">
      <c r="B17">
        <v>65591</v>
      </c>
      <c r="C17">
        <v>46039</v>
      </c>
      <c r="D17">
        <v>72075</v>
      </c>
      <c r="E17">
        <v>50801</v>
      </c>
      <c r="F17">
        <v>91926</v>
      </c>
      <c r="H17">
        <v>100369</v>
      </c>
      <c r="J17">
        <f t="shared" si="0"/>
        <v>65286.400000000001</v>
      </c>
      <c r="K17">
        <f t="shared" si="1"/>
        <v>1.5373645966081757</v>
      </c>
      <c r="L17">
        <f t="shared" si="2"/>
        <v>91926</v>
      </c>
      <c r="M17">
        <f t="shared" si="3"/>
        <v>46039</v>
      </c>
      <c r="N17">
        <f t="shared" si="4"/>
        <v>65286.400000000001</v>
      </c>
      <c r="O17">
        <f t="shared" si="5"/>
        <v>45887</v>
      </c>
      <c r="Q17">
        <v>7504</v>
      </c>
      <c r="R17">
        <v>14462</v>
      </c>
      <c r="T17">
        <v>21818.200000000004</v>
      </c>
      <c r="U17">
        <v>10449.800000000003</v>
      </c>
      <c r="W17">
        <v>21818.199999999997</v>
      </c>
      <c r="X17">
        <v>10449.799999999999</v>
      </c>
      <c r="AD17">
        <v>65286.400000000001</v>
      </c>
      <c r="AE17">
        <v>1.5373645966081757</v>
      </c>
      <c r="AK17">
        <v>65286.400000000001</v>
      </c>
      <c r="AL17">
        <v>1.5373645966081757</v>
      </c>
    </row>
    <row r="18" spans="2:38" x14ac:dyDescent="0.25">
      <c r="B18">
        <v>96279</v>
      </c>
      <c r="C18">
        <v>32516</v>
      </c>
      <c r="D18">
        <v>35326</v>
      </c>
      <c r="E18">
        <v>25036</v>
      </c>
      <c r="F18">
        <v>109286</v>
      </c>
      <c r="H18">
        <v>101289</v>
      </c>
      <c r="J18">
        <f t="shared" si="0"/>
        <v>59688.6</v>
      </c>
      <c r="K18">
        <f t="shared" si="1"/>
        <v>1.696957207909048</v>
      </c>
      <c r="L18">
        <f t="shared" si="2"/>
        <v>109286</v>
      </c>
      <c r="M18">
        <f t="shared" si="3"/>
        <v>25036</v>
      </c>
      <c r="N18">
        <f t="shared" si="4"/>
        <v>59688.6</v>
      </c>
      <c r="O18">
        <f t="shared" si="5"/>
        <v>84250</v>
      </c>
      <c r="Q18">
        <v>-2277</v>
      </c>
      <c r="R18">
        <v>0</v>
      </c>
      <c r="T18">
        <v>1337.4000000000015</v>
      </c>
      <c r="U18">
        <v>1391.7999999999956</v>
      </c>
      <c r="W18">
        <v>12736.2</v>
      </c>
      <c r="X18">
        <v>13293.4</v>
      </c>
      <c r="AD18">
        <v>59688.6</v>
      </c>
      <c r="AE18">
        <v>1.696957207909048</v>
      </c>
      <c r="AK18">
        <v>59688.6</v>
      </c>
      <c r="AL18">
        <v>1.696957207909048</v>
      </c>
    </row>
    <row r="19" spans="2:38" x14ac:dyDescent="0.25">
      <c r="B19">
        <v>64494</v>
      </c>
      <c r="C19">
        <v>26628</v>
      </c>
      <c r="D19">
        <v>92558</v>
      </c>
      <c r="E19">
        <v>90225</v>
      </c>
      <c r="F19">
        <v>75400</v>
      </c>
      <c r="H19">
        <v>126968</v>
      </c>
      <c r="J19">
        <f t="shared" si="0"/>
        <v>69861</v>
      </c>
      <c r="K19">
        <f t="shared" si="1"/>
        <v>1.8174374830019611</v>
      </c>
      <c r="L19">
        <f t="shared" si="2"/>
        <v>92558</v>
      </c>
      <c r="M19">
        <f t="shared" si="3"/>
        <v>26628</v>
      </c>
      <c r="N19">
        <f t="shared" si="4"/>
        <v>69861</v>
      </c>
      <c r="O19">
        <f t="shared" si="5"/>
        <v>65930</v>
      </c>
      <c r="Q19">
        <v>7412</v>
      </c>
      <c r="R19">
        <v>4286</v>
      </c>
      <c r="T19">
        <v>-4037.3999999999942</v>
      </c>
      <c r="U19">
        <v>1118</v>
      </c>
      <c r="W19">
        <v>16632.2</v>
      </c>
      <c r="X19">
        <v>1213.5999999999997</v>
      </c>
      <c r="AF19">
        <v>69861</v>
      </c>
      <c r="AG19">
        <v>1.8174374830019611</v>
      </c>
      <c r="AK19">
        <v>69861</v>
      </c>
      <c r="AL19">
        <v>1.8174374830019611</v>
      </c>
    </row>
    <row r="20" spans="2:38" x14ac:dyDescent="0.25">
      <c r="B20">
        <v>38489</v>
      </c>
      <c r="C20">
        <v>28141</v>
      </c>
      <c r="D20">
        <v>86492</v>
      </c>
      <c r="E20">
        <v>94255</v>
      </c>
      <c r="F20">
        <v>79568</v>
      </c>
      <c r="H20">
        <v>109998</v>
      </c>
      <c r="J20">
        <f t="shared" si="0"/>
        <v>65389</v>
      </c>
      <c r="K20">
        <f t="shared" si="1"/>
        <v>1.6822095459480952</v>
      </c>
      <c r="L20">
        <f t="shared" si="2"/>
        <v>94255</v>
      </c>
      <c r="M20">
        <f t="shared" si="3"/>
        <v>28141</v>
      </c>
      <c r="N20">
        <f t="shared" si="4"/>
        <v>65389</v>
      </c>
      <c r="O20">
        <f t="shared" si="5"/>
        <v>66114</v>
      </c>
      <c r="Q20">
        <v>16395</v>
      </c>
      <c r="R20">
        <v>16285</v>
      </c>
      <c r="T20">
        <v>1896.4000000000015</v>
      </c>
      <c r="U20">
        <v>-1022</v>
      </c>
      <c r="W20">
        <v>19589.599999999999</v>
      </c>
      <c r="X20">
        <v>2244.8000000000002</v>
      </c>
      <c r="AB20">
        <v>65389</v>
      </c>
      <c r="AC20">
        <v>1.6822095459480952</v>
      </c>
      <c r="AK20">
        <v>65389</v>
      </c>
      <c r="AL20">
        <v>1.6822095459480952</v>
      </c>
    </row>
    <row r="21" spans="2:38" x14ac:dyDescent="0.25">
      <c r="B21">
        <v>17311</v>
      </c>
      <c r="C21">
        <v>82010</v>
      </c>
      <c r="D21">
        <v>32295</v>
      </c>
      <c r="E21">
        <v>101773</v>
      </c>
      <c r="F21">
        <v>71568</v>
      </c>
      <c r="H21">
        <v>66374</v>
      </c>
      <c r="J21">
        <f t="shared" si="0"/>
        <v>60991.4</v>
      </c>
      <c r="K21">
        <f t="shared" si="1"/>
        <v>1.0882517863174153</v>
      </c>
      <c r="L21">
        <f t="shared" si="2"/>
        <v>101773</v>
      </c>
      <c r="M21">
        <f t="shared" si="3"/>
        <v>17311</v>
      </c>
      <c r="N21">
        <f t="shared" si="4"/>
        <v>60991.4</v>
      </c>
      <c r="O21">
        <f t="shared" si="5"/>
        <v>84462</v>
      </c>
      <c r="Q21">
        <v>-10501</v>
      </c>
      <c r="R21">
        <v>-11597</v>
      </c>
      <c r="T21">
        <v>5051</v>
      </c>
      <c r="U21">
        <v>-3186.1999999999971</v>
      </c>
      <c r="W21">
        <v>12247</v>
      </c>
      <c r="X21">
        <v>3186.2000000000003</v>
      </c>
      <c r="Z21">
        <v>60991.4</v>
      </c>
      <c r="AA21">
        <v>1.0882517863174153</v>
      </c>
      <c r="AI21">
        <v>60991.4</v>
      </c>
      <c r="AJ21">
        <v>1.0882517863174153</v>
      </c>
    </row>
    <row r="22" spans="2:38" x14ac:dyDescent="0.25">
      <c r="B22">
        <v>63838</v>
      </c>
      <c r="C22">
        <v>100112</v>
      </c>
      <c r="D22">
        <v>82474</v>
      </c>
      <c r="E22">
        <v>51350</v>
      </c>
      <c r="F22">
        <v>67051</v>
      </c>
      <c r="H22">
        <v>104104</v>
      </c>
      <c r="J22">
        <f t="shared" si="0"/>
        <v>72965</v>
      </c>
      <c r="K22">
        <f t="shared" si="1"/>
        <v>1.4267662577948332</v>
      </c>
      <c r="L22">
        <f t="shared" si="2"/>
        <v>100112</v>
      </c>
      <c r="M22">
        <f t="shared" si="3"/>
        <v>51350</v>
      </c>
      <c r="N22">
        <f t="shared" si="4"/>
        <v>72965</v>
      </c>
      <c r="O22">
        <f t="shared" si="5"/>
        <v>48762</v>
      </c>
      <c r="Q22">
        <v>-1799</v>
      </c>
      <c r="R22">
        <v>-1129</v>
      </c>
      <c r="T22">
        <v>-18325.600000000006</v>
      </c>
      <c r="U22">
        <v>-4026.1999999999971</v>
      </c>
      <c r="W22">
        <v>18325.600000000002</v>
      </c>
      <c r="X22">
        <v>5055</v>
      </c>
      <c r="AB22">
        <v>72965</v>
      </c>
      <c r="AC22">
        <v>1.4267662577948332</v>
      </c>
      <c r="AK22">
        <v>72965</v>
      </c>
      <c r="AL22">
        <v>1.4267662577948332</v>
      </c>
    </row>
    <row r="23" spans="2:38" x14ac:dyDescent="0.25">
      <c r="B23">
        <v>45958</v>
      </c>
      <c r="C23">
        <v>80708</v>
      </c>
      <c r="D23">
        <v>31409</v>
      </c>
      <c r="E23">
        <v>73844</v>
      </c>
      <c r="F23">
        <v>96853</v>
      </c>
      <c r="H23">
        <v>89877</v>
      </c>
      <c r="J23">
        <f t="shared" si="0"/>
        <v>65754.399999999994</v>
      </c>
      <c r="K23">
        <f t="shared" si="1"/>
        <v>1.3668590999233512</v>
      </c>
      <c r="L23">
        <f t="shared" si="2"/>
        <v>96853</v>
      </c>
      <c r="M23">
        <f t="shared" si="3"/>
        <v>31409</v>
      </c>
      <c r="N23">
        <f t="shared" si="4"/>
        <v>65754.399999999994</v>
      </c>
      <c r="O23">
        <f t="shared" si="5"/>
        <v>65444</v>
      </c>
      <c r="Q23">
        <v>-18363</v>
      </c>
      <c r="R23">
        <v>-3640</v>
      </c>
      <c r="T23">
        <v>-10948.400000000009</v>
      </c>
      <c r="U23">
        <v>-1075.8000000000029</v>
      </c>
      <c r="W23">
        <v>14557.6</v>
      </c>
      <c r="X23">
        <v>9647</v>
      </c>
      <c r="AB23">
        <v>65754.399999999994</v>
      </c>
      <c r="AC23">
        <v>1.3668590999233512</v>
      </c>
      <c r="AK23">
        <v>65754.399999999994</v>
      </c>
      <c r="AL23">
        <v>1.3668590999233512</v>
      </c>
    </row>
    <row r="24" spans="2:38" x14ac:dyDescent="0.25">
      <c r="B24">
        <v>98515</v>
      </c>
      <c r="C24">
        <v>57033</v>
      </c>
      <c r="D24">
        <v>27981</v>
      </c>
      <c r="E24">
        <v>65532</v>
      </c>
      <c r="F24">
        <v>83445</v>
      </c>
      <c r="H24">
        <v>89592</v>
      </c>
      <c r="J24">
        <f t="shared" si="0"/>
        <v>66501.2</v>
      </c>
      <c r="K24">
        <f t="shared" si="1"/>
        <v>1.347223809495167</v>
      </c>
      <c r="L24">
        <f t="shared" si="2"/>
        <v>98515</v>
      </c>
      <c r="M24">
        <f t="shared" si="3"/>
        <v>27981</v>
      </c>
      <c r="N24">
        <f t="shared" si="4"/>
        <v>66501.2</v>
      </c>
      <c r="O24">
        <f t="shared" si="5"/>
        <v>70534</v>
      </c>
      <c r="Q24">
        <v>-9300</v>
      </c>
      <c r="R24">
        <v>4</v>
      </c>
      <c r="T24">
        <v>4312.3999999999942</v>
      </c>
      <c r="U24">
        <v>2013.5999999999985</v>
      </c>
      <c r="W24">
        <v>12806.8</v>
      </c>
      <c r="X24">
        <v>4536.4000000000005</v>
      </c>
      <c r="AD24">
        <v>66501.2</v>
      </c>
      <c r="AE24">
        <v>1.347223809495167</v>
      </c>
      <c r="AK24">
        <v>66501.2</v>
      </c>
      <c r="AL24">
        <v>1.347223809495167</v>
      </c>
    </row>
    <row r="25" spans="2:38" x14ac:dyDescent="0.25">
      <c r="B25">
        <v>81398</v>
      </c>
      <c r="C25">
        <v>56949</v>
      </c>
      <c r="D25">
        <v>15750</v>
      </c>
      <c r="E25">
        <v>63146</v>
      </c>
      <c r="F25">
        <v>103644</v>
      </c>
      <c r="H25">
        <v>70828</v>
      </c>
      <c r="J25">
        <f t="shared" si="0"/>
        <v>64177.4</v>
      </c>
      <c r="K25">
        <f t="shared" si="1"/>
        <v>1.1036283800839548</v>
      </c>
      <c r="L25">
        <f t="shared" si="2"/>
        <v>103644</v>
      </c>
      <c r="M25">
        <f t="shared" si="3"/>
        <v>15750</v>
      </c>
      <c r="N25">
        <f t="shared" si="4"/>
        <v>64177.4</v>
      </c>
      <c r="O25">
        <f t="shared" si="5"/>
        <v>87894</v>
      </c>
      <c r="Q25">
        <v>349</v>
      </c>
      <c r="R25">
        <v>3937</v>
      </c>
      <c r="T25">
        <v>-3374.2000000000044</v>
      </c>
      <c r="U25">
        <v>573.80000000000291</v>
      </c>
      <c r="W25">
        <v>3540.6</v>
      </c>
      <c r="X25">
        <v>3063</v>
      </c>
      <c r="AB25">
        <v>64177.4</v>
      </c>
      <c r="AC25">
        <v>1.1036283800839548</v>
      </c>
      <c r="AI25">
        <v>64177.4</v>
      </c>
      <c r="AJ25">
        <v>1.1036283800839548</v>
      </c>
    </row>
    <row r="26" spans="2:38" x14ac:dyDescent="0.25">
      <c r="B26">
        <v>32646</v>
      </c>
      <c r="C26">
        <v>85346</v>
      </c>
      <c r="D26">
        <v>46387</v>
      </c>
      <c r="E26">
        <v>90353</v>
      </c>
      <c r="F26">
        <v>63355</v>
      </c>
      <c r="H26">
        <v>117523</v>
      </c>
      <c r="J26">
        <f t="shared" si="0"/>
        <v>63617.4</v>
      </c>
      <c r="K26">
        <f t="shared" si="1"/>
        <v>1.8473405074712264</v>
      </c>
      <c r="L26">
        <f t="shared" si="2"/>
        <v>90353</v>
      </c>
      <c r="M26">
        <f t="shared" si="3"/>
        <v>32646</v>
      </c>
      <c r="N26">
        <f t="shared" si="4"/>
        <v>63617.4</v>
      </c>
      <c r="O26">
        <f t="shared" si="5"/>
        <v>57707</v>
      </c>
      <c r="Q26">
        <v>12850</v>
      </c>
      <c r="R26">
        <v>-138</v>
      </c>
      <c r="T26">
        <v>-1105.1999999999971</v>
      </c>
      <c r="U26">
        <v>-2342.4000000000015</v>
      </c>
      <c r="W26">
        <v>17101.600000000002</v>
      </c>
      <c r="X26">
        <v>14328.400000000001</v>
      </c>
      <c r="AF26">
        <v>63617.4</v>
      </c>
      <c r="AG26">
        <v>1.8473405074712264</v>
      </c>
      <c r="AK26">
        <v>63617.4</v>
      </c>
      <c r="AL26">
        <v>1.8473405074712264</v>
      </c>
    </row>
    <row r="27" spans="2:38" x14ac:dyDescent="0.25">
      <c r="B27">
        <v>77005</v>
      </c>
      <c r="C27">
        <v>38108</v>
      </c>
      <c r="D27">
        <v>64398</v>
      </c>
      <c r="E27">
        <v>19671</v>
      </c>
      <c r="F27">
        <v>24707</v>
      </c>
      <c r="H27">
        <v>55490</v>
      </c>
      <c r="J27">
        <f t="shared" si="0"/>
        <v>44777.8</v>
      </c>
      <c r="K27">
        <f t="shared" si="1"/>
        <v>1.2392301542282111</v>
      </c>
      <c r="L27">
        <f t="shared" si="2"/>
        <v>77005</v>
      </c>
      <c r="M27">
        <f t="shared" si="3"/>
        <v>19671</v>
      </c>
      <c r="N27">
        <f t="shared" si="4"/>
        <v>44777.8</v>
      </c>
      <c r="O27">
        <f t="shared" si="5"/>
        <v>57334</v>
      </c>
      <c r="Q27">
        <v>-7732</v>
      </c>
      <c r="R27">
        <v>-14235</v>
      </c>
      <c r="T27">
        <v>17250.400000000001</v>
      </c>
      <c r="U27">
        <v>1739.2000000000044</v>
      </c>
      <c r="W27">
        <v>17250.400000000001</v>
      </c>
      <c r="X27">
        <v>1739.2</v>
      </c>
      <c r="AD27">
        <v>44777.8</v>
      </c>
      <c r="AE27">
        <v>1.2392301542282111</v>
      </c>
      <c r="AI27">
        <v>44777.8</v>
      </c>
      <c r="AJ27">
        <v>1.2392301542282111</v>
      </c>
    </row>
    <row r="28" spans="2:38" x14ac:dyDescent="0.25">
      <c r="B28">
        <v>22745</v>
      </c>
      <c r="C28">
        <v>24524</v>
      </c>
      <c r="D28">
        <v>115649</v>
      </c>
      <c r="E28">
        <v>70332</v>
      </c>
      <c r="F28">
        <v>98424</v>
      </c>
      <c r="H28">
        <v>125384</v>
      </c>
      <c r="J28">
        <f t="shared" si="0"/>
        <v>66334.8</v>
      </c>
      <c r="K28">
        <f t="shared" si="1"/>
        <v>1.8901692625891688</v>
      </c>
      <c r="L28">
        <f t="shared" si="2"/>
        <v>115649</v>
      </c>
      <c r="M28">
        <f t="shared" si="3"/>
        <v>22745</v>
      </c>
      <c r="N28">
        <f t="shared" si="4"/>
        <v>66334.8</v>
      </c>
      <c r="O28">
        <f t="shared" si="5"/>
        <v>92904</v>
      </c>
      <c r="Q28">
        <v>20465</v>
      </c>
      <c r="R28">
        <v>15679</v>
      </c>
      <c r="T28">
        <v>-6702.5999999999913</v>
      </c>
      <c r="U28">
        <v>3660.2000000000044</v>
      </c>
      <c r="W28">
        <v>11397.800000000001</v>
      </c>
      <c r="X28">
        <v>8069.4</v>
      </c>
      <c r="AB28">
        <v>66334.8</v>
      </c>
      <c r="AC28">
        <v>1.8901692625891688</v>
      </c>
      <c r="AK28">
        <v>66334.8</v>
      </c>
      <c r="AL28">
        <v>1.8901692625891688</v>
      </c>
    </row>
    <row r="29" spans="2:38" x14ac:dyDescent="0.25">
      <c r="B29">
        <v>24698</v>
      </c>
      <c r="C29">
        <v>40009</v>
      </c>
      <c r="D29">
        <v>112812</v>
      </c>
      <c r="E29">
        <v>87107</v>
      </c>
      <c r="F29">
        <v>34754</v>
      </c>
      <c r="H29">
        <v>72523</v>
      </c>
      <c r="J29">
        <f t="shared" si="0"/>
        <v>59876</v>
      </c>
      <c r="K29">
        <f t="shared" si="1"/>
        <v>1.2112198543656891</v>
      </c>
      <c r="L29">
        <f t="shared" si="2"/>
        <v>112812</v>
      </c>
      <c r="M29">
        <f t="shared" si="3"/>
        <v>24698</v>
      </c>
      <c r="N29">
        <f t="shared" si="4"/>
        <v>59876</v>
      </c>
      <c r="O29">
        <f t="shared" si="5"/>
        <v>88114</v>
      </c>
      <c r="Q29">
        <v>-9026</v>
      </c>
      <c r="R29">
        <v>379</v>
      </c>
      <c r="T29">
        <v>-9299.1999999999971</v>
      </c>
      <c r="U29">
        <v>3251.1999999999971</v>
      </c>
      <c r="W29">
        <v>11521.599999999999</v>
      </c>
      <c r="X29">
        <v>7337.2</v>
      </c>
      <c r="AB29">
        <v>59876</v>
      </c>
      <c r="AC29">
        <v>1.2112198543656891</v>
      </c>
      <c r="AI29">
        <v>59876</v>
      </c>
      <c r="AJ29">
        <v>1.2112198543656891</v>
      </c>
    </row>
    <row r="30" spans="2:38" x14ac:dyDescent="0.25">
      <c r="B30">
        <v>89803</v>
      </c>
      <c r="C30">
        <v>102906</v>
      </c>
      <c r="D30">
        <v>43615</v>
      </c>
      <c r="E30">
        <v>55527</v>
      </c>
      <c r="F30">
        <v>31614</v>
      </c>
      <c r="H30">
        <v>142252</v>
      </c>
      <c r="J30">
        <f t="shared" si="0"/>
        <v>64693</v>
      </c>
      <c r="K30">
        <f t="shared" si="1"/>
        <v>2.1988777765755181</v>
      </c>
      <c r="L30">
        <f t="shared" si="2"/>
        <v>102906</v>
      </c>
      <c r="M30">
        <f t="shared" si="3"/>
        <v>31614</v>
      </c>
      <c r="N30">
        <f t="shared" si="4"/>
        <v>64693</v>
      </c>
      <c r="O30">
        <f t="shared" si="5"/>
        <v>71292</v>
      </c>
      <c r="Q30">
        <v>18760</v>
      </c>
      <c r="R30">
        <v>9901</v>
      </c>
      <c r="T30">
        <v>-1087.3999999999942</v>
      </c>
      <c r="U30">
        <v>1736.4000000000015</v>
      </c>
      <c r="W30">
        <v>8568.6</v>
      </c>
      <c r="X30">
        <v>4511.5999999999995</v>
      </c>
      <c r="AF30">
        <v>64693</v>
      </c>
      <c r="AG30">
        <v>2.1988777765755181</v>
      </c>
      <c r="AK30">
        <v>64693</v>
      </c>
      <c r="AL30">
        <v>2.1988777765755181</v>
      </c>
    </row>
    <row r="31" spans="2:38" x14ac:dyDescent="0.25">
      <c r="B31">
        <v>74787</v>
      </c>
      <c r="C31">
        <v>32477</v>
      </c>
      <c r="D31">
        <v>24831</v>
      </c>
      <c r="E31">
        <v>68505</v>
      </c>
      <c r="F31">
        <v>33748</v>
      </c>
      <c r="H31">
        <v>86510</v>
      </c>
      <c r="J31">
        <f t="shared" si="0"/>
        <v>46869.599999999999</v>
      </c>
      <c r="K31">
        <f t="shared" si="1"/>
        <v>1.8457592981378121</v>
      </c>
      <c r="L31">
        <f t="shared" si="2"/>
        <v>74787</v>
      </c>
      <c r="M31">
        <f t="shared" si="3"/>
        <v>24831</v>
      </c>
      <c r="N31">
        <f t="shared" si="4"/>
        <v>46869.599999999999</v>
      </c>
      <c r="O31">
        <f t="shared" si="5"/>
        <v>49956</v>
      </c>
      <c r="Q31">
        <v>16154</v>
      </c>
      <c r="R31">
        <v>16797</v>
      </c>
      <c r="T31">
        <v>15061.8</v>
      </c>
      <c r="U31">
        <v>3174.1999999999971</v>
      </c>
      <c r="W31">
        <v>15061.8</v>
      </c>
      <c r="X31">
        <v>3174.6</v>
      </c>
      <c r="AD31">
        <v>46869.599999999999</v>
      </c>
      <c r="AE31">
        <v>1.8457592981378121</v>
      </c>
      <c r="AK31">
        <v>46869.599999999999</v>
      </c>
      <c r="AL31">
        <v>1.8457592981378121</v>
      </c>
    </row>
    <row r="32" spans="2:38" x14ac:dyDescent="0.25">
      <c r="B32">
        <v>96128</v>
      </c>
      <c r="C32">
        <v>69569</v>
      </c>
      <c r="D32">
        <v>18642</v>
      </c>
      <c r="E32">
        <v>97162</v>
      </c>
      <c r="F32">
        <v>28355</v>
      </c>
      <c r="H32">
        <v>120718</v>
      </c>
      <c r="J32">
        <f t="shared" si="0"/>
        <v>61971.199999999997</v>
      </c>
      <c r="K32">
        <f t="shared" si="1"/>
        <v>1.9479693793245896</v>
      </c>
      <c r="L32">
        <f t="shared" si="2"/>
        <v>97162</v>
      </c>
      <c r="M32">
        <f t="shared" si="3"/>
        <v>18642</v>
      </c>
      <c r="N32">
        <f t="shared" si="4"/>
        <v>61971.199999999997</v>
      </c>
      <c r="O32">
        <f t="shared" si="5"/>
        <v>78520</v>
      </c>
      <c r="Q32">
        <v>4606</v>
      </c>
      <c r="R32">
        <v>6489</v>
      </c>
      <c r="T32">
        <v>2365.3999999999942</v>
      </c>
      <c r="U32">
        <v>-9086.6000000000058</v>
      </c>
      <c r="W32">
        <v>18037.399999999998</v>
      </c>
      <c r="X32">
        <v>9486.5999999999985</v>
      </c>
      <c r="AD32">
        <v>61971.199999999997</v>
      </c>
      <c r="AE32">
        <v>1.9479693793245896</v>
      </c>
      <c r="AK32">
        <v>61971.199999999997</v>
      </c>
      <c r="AL32">
        <v>1.9479693793245896</v>
      </c>
    </row>
    <row r="33" spans="2:38" x14ac:dyDescent="0.25">
      <c r="B33">
        <v>99991</v>
      </c>
      <c r="C33">
        <v>100314</v>
      </c>
      <c r="D33">
        <v>25076</v>
      </c>
      <c r="E33">
        <v>45562</v>
      </c>
      <c r="F33">
        <v>43715</v>
      </c>
      <c r="H33">
        <v>92863</v>
      </c>
      <c r="J33">
        <f t="shared" si="0"/>
        <v>62931.6</v>
      </c>
      <c r="K33">
        <f t="shared" si="1"/>
        <v>1.4756179725289045</v>
      </c>
      <c r="L33">
        <f t="shared" si="2"/>
        <v>100314</v>
      </c>
      <c r="M33">
        <f t="shared" si="3"/>
        <v>25076</v>
      </c>
      <c r="N33">
        <f t="shared" si="4"/>
        <v>62931.6</v>
      </c>
      <c r="O33">
        <f t="shared" si="5"/>
        <v>75238</v>
      </c>
      <c r="Q33">
        <v>2827</v>
      </c>
      <c r="R33">
        <v>8</v>
      </c>
      <c r="T33">
        <v>8713.1999999999971</v>
      </c>
      <c r="U33">
        <v>2553</v>
      </c>
      <c r="W33">
        <v>17158</v>
      </c>
      <c r="X33">
        <v>6186.2000000000007</v>
      </c>
      <c r="AD33">
        <v>62931.6</v>
      </c>
      <c r="AE33">
        <v>1.4756179725289045</v>
      </c>
      <c r="AK33">
        <v>62931.6</v>
      </c>
      <c r="AL33">
        <v>1.4756179725289045</v>
      </c>
    </row>
    <row r="34" spans="2:38" x14ac:dyDescent="0.25">
      <c r="B34">
        <v>105574</v>
      </c>
      <c r="C34">
        <v>106724</v>
      </c>
      <c r="D34">
        <v>33214</v>
      </c>
      <c r="E34">
        <v>37296</v>
      </c>
      <c r="F34">
        <v>27076</v>
      </c>
      <c r="H34">
        <v>104230</v>
      </c>
      <c r="J34">
        <f t="shared" ref="J34:J65" si="6">AVERAGE(B34:F34)</f>
        <v>61976.800000000003</v>
      </c>
      <c r="K34">
        <f t="shared" ref="K34:K65" si="7">H34/J34</f>
        <v>1.6817583353771088</v>
      </c>
      <c r="L34">
        <f t="shared" ref="L34:L65" si="8">MAX(B34:F34)</f>
        <v>106724</v>
      </c>
      <c r="M34">
        <f t="shared" ref="M34:M65" si="9">MIN(B34:F34)</f>
        <v>27076</v>
      </c>
      <c r="N34">
        <f t="shared" ref="N34:N65" si="10">AVERAGE(B34:F34)</f>
        <v>61976.800000000003</v>
      </c>
      <c r="O34">
        <f t="shared" ref="O34:O65" si="11">L34-M34</f>
        <v>79648</v>
      </c>
      <c r="Q34">
        <v>2140</v>
      </c>
      <c r="R34">
        <v>17486</v>
      </c>
      <c r="T34">
        <v>2961.4000000000015</v>
      </c>
      <c r="U34">
        <v>2099.2000000000044</v>
      </c>
      <c r="W34">
        <v>8291</v>
      </c>
      <c r="X34">
        <v>5724.4</v>
      </c>
      <c r="AD34">
        <v>61976.800000000003</v>
      </c>
      <c r="AE34">
        <v>1.6817583353771088</v>
      </c>
      <c r="AK34">
        <v>61976.800000000003</v>
      </c>
      <c r="AL34">
        <v>1.6817583353771088</v>
      </c>
    </row>
    <row r="35" spans="2:38" x14ac:dyDescent="0.25">
      <c r="B35">
        <v>25055</v>
      </c>
      <c r="C35">
        <v>33399</v>
      </c>
      <c r="D35">
        <v>37232</v>
      </c>
      <c r="E35">
        <v>16736</v>
      </c>
      <c r="F35">
        <v>98201</v>
      </c>
      <c r="H35">
        <v>51624</v>
      </c>
      <c r="J35">
        <f t="shared" si="6"/>
        <v>42124.6</v>
      </c>
      <c r="K35">
        <f t="shared" si="7"/>
        <v>1.22550718582491</v>
      </c>
      <c r="L35">
        <f t="shared" si="8"/>
        <v>98201</v>
      </c>
      <c r="M35">
        <f t="shared" si="9"/>
        <v>16736</v>
      </c>
      <c r="N35">
        <f t="shared" si="10"/>
        <v>42124.6</v>
      </c>
      <c r="O35">
        <f t="shared" si="11"/>
        <v>81465</v>
      </c>
      <c r="Q35">
        <v>-6924</v>
      </c>
      <c r="R35">
        <v>-5602</v>
      </c>
      <c r="T35">
        <v>-777.80000000000291</v>
      </c>
      <c r="U35">
        <v>-5562.4000000000015</v>
      </c>
      <c r="W35">
        <v>16560.199999999997</v>
      </c>
      <c r="X35">
        <v>6484.0000000000009</v>
      </c>
      <c r="Z35">
        <v>42124.6</v>
      </c>
      <c r="AA35">
        <v>1.22550718582491</v>
      </c>
      <c r="AI35">
        <v>42124.6</v>
      </c>
      <c r="AJ35">
        <v>1.22550718582491</v>
      </c>
    </row>
    <row r="36" spans="2:38" x14ac:dyDescent="0.25">
      <c r="B36">
        <v>45845</v>
      </c>
      <c r="C36">
        <v>15115</v>
      </c>
      <c r="D36">
        <v>95866</v>
      </c>
      <c r="E36">
        <v>64634</v>
      </c>
      <c r="F36">
        <v>26823</v>
      </c>
      <c r="H36">
        <v>103213</v>
      </c>
      <c r="J36">
        <f t="shared" si="6"/>
        <v>49656.6</v>
      </c>
      <c r="K36">
        <f t="shared" si="7"/>
        <v>2.0785353809966853</v>
      </c>
      <c r="L36">
        <f t="shared" si="8"/>
        <v>95866</v>
      </c>
      <c r="M36">
        <f t="shared" si="9"/>
        <v>15115</v>
      </c>
      <c r="N36">
        <f t="shared" si="10"/>
        <v>49656.6</v>
      </c>
      <c r="O36">
        <f t="shared" si="11"/>
        <v>80751</v>
      </c>
      <c r="Q36">
        <v>1861</v>
      </c>
      <c r="R36">
        <v>357</v>
      </c>
      <c r="T36">
        <v>9140.4000000000015</v>
      </c>
      <c r="U36">
        <v>-3031.8000000000029</v>
      </c>
      <c r="W36">
        <v>12020.000000000002</v>
      </c>
      <c r="X36">
        <v>6056.2</v>
      </c>
      <c r="AD36">
        <v>49656.6</v>
      </c>
      <c r="AE36">
        <v>2.0785353809966853</v>
      </c>
      <c r="AK36">
        <v>49656.6</v>
      </c>
      <c r="AL36">
        <v>2.0785353809966853</v>
      </c>
    </row>
    <row r="37" spans="2:38" x14ac:dyDescent="0.25">
      <c r="B37">
        <v>46725</v>
      </c>
      <c r="C37">
        <v>98143</v>
      </c>
      <c r="D37">
        <v>37795</v>
      </c>
      <c r="E37">
        <v>86273</v>
      </c>
      <c r="F37">
        <v>47497</v>
      </c>
      <c r="H37">
        <v>98412</v>
      </c>
      <c r="J37">
        <f t="shared" si="6"/>
        <v>63286.6</v>
      </c>
      <c r="K37">
        <f t="shared" si="7"/>
        <v>1.555021126115165</v>
      </c>
      <c r="L37">
        <f t="shared" si="8"/>
        <v>98143</v>
      </c>
      <c r="M37">
        <f t="shared" si="9"/>
        <v>37795</v>
      </c>
      <c r="N37">
        <f t="shared" si="10"/>
        <v>63286.6</v>
      </c>
      <c r="O37">
        <f t="shared" si="11"/>
        <v>60348</v>
      </c>
      <c r="Q37">
        <v>5178</v>
      </c>
      <c r="R37">
        <v>-6</v>
      </c>
      <c r="T37">
        <v>-3035.0000000000073</v>
      </c>
      <c r="U37">
        <v>599</v>
      </c>
      <c r="W37">
        <v>17871.8</v>
      </c>
      <c r="X37">
        <v>9018.2000000000007</v>
      </c>
      <c r="AB37">
        <v>63286.6</v>
      </c>
      <c r="AC37">
        <v>1.555021126115165</v>
      </c>
      <c r="AK37">
        <v>63286.6</v>
      </c>
      <c r="AL37">
        <v>1.555021126115165</v>
      </c>
    </row>
    <row r="38" spans="2:38" x14ac:dyDescent="0.25">
      <c r="B38">
        <v>23125</v>
      </c>
      <c r="C38">
        <v>81603</v>
      </c>
      <c r="D38">
        <v>62934</v>
      </c>
      <c r="E38">
        <v>28028</v>
      </c>
      <c r="F38">
        <v>93309</v>
      </c>
      <c r="H38">
        <v>75846</v>
      </c>
      <c r="J38">
        <f t="shared" si="6"/>
        <v>57799.8</v>
      </c>
      <c r="K38">
        <f t="shared" si="7"/>
        <v>1.3122190734223993</v>
      </c>
      <c r="L38">
        <f t="shared" si="8"/>
        <v>93309</v>
      </c>
      <c r="M38">
        <f t="shared" si="9"/>
        <v>23125</v>
      </c>
      <c r="N38">
        <f t="shared" si="10"/>
        <v>57799.8</v>
      </c>
      <c r="O38">
        <f t="shared" si="11"/>
        <v>70184</v>
      </c>
      <c r="Q38">
        <v>-13698</v>
      </c>
      <c r="R38">
        <v>0</v>
      </c>
      <c r="T38">
        <v>-5668.1999999999971</v>
      </c>
      <c r="U38">
        <v>-1767.3999999999942</v>
      </c>
      <c r="W38">
        <v>19083.399999999998</v>
      </c>
      <c r="X38">
        <v>10740.6</v>
      </c>
      <c r="AB38">
        <v>57799.8</v>
      </c>
      <c r="AC38">
        <v>1.3122190734223993</v>
      </c>
      <c r="AK38">
        <v>57799.8</v>
      </c>
      <c r="AL38">
        <v>1.3122190734223993</v>
      </c>
    </row>
    <row r="39" spans="2:38" x14ac:dyDescent="0.25">
      <c r="B39">
        <v>104466</v>
      </c>
      <c r="C39">
        <v>32691</v>
      </c>
      <c r="D39">
        <v>100587</v>
      </c>
      <c r="E39">
        <v>40060</v>
      </c>
      <c r="F39">
        <v>77665</v>
      </c>
      <c r="H39">
        <v>96830</v>
      </c>
      <c r="J39">
        <f t="shared" si="6"/>
        <v>71093.8</v>
      </c>
      <c r="K39">
        <f t="shared" si="7"/>
        <v>1.3620034377118679</v>
      </c>
      <c r="L39">
        <f t="shared" si="8"/>
        <v>104466</v>
      </c>
      <c r="M39">
        <f t="shared" si="9"/>
        <v>32691</v>
      </c>
      <c r="N39">
        <f t="shared" si="10"/>
        <v>71093.8</v>
      </c>
      <c r="O39">
        <f t="shared" si="11"/>
        <v>71775</v>
      </c>
      <c r="Q39">
        <v>9869</v>
      </c>
      <c r="R39">
        <v>-30</v>
      </c>
      <c r="T39">
        <v>-10406</v>
      </c>
      <c r="U39">
        <v>2856</v>
      </c>
      <c r="W39">
        <v>10405.999999999998</v>
      </c>
      <c r="X39">
        <v>2912.4</v>
      </c>
      <c r="AB39">
        <v>71093.8</v>
      </c>
      <c r="AC39">
        <v>1.3620034377118679</v>
      </c>
      <c r="AK39">
        <v>71093.8</v>
      </c>
      <c r="AL39">
        <v>1.3620034377118679</v>
      </c>
    </row>
    <row r="40" spans="2:38" x14ac:dyDescent="0.25">
      <c r="B40">
        <v>32058</v>
      </c>
      <c r="C40">
        <v>98402</v>
      </c>
      <c r="D40">
        <v>29648</v>
      </c>
      <c r="E40">
        <v>89252</v>
      </c>
      <c r="F40">
        <v>50739</v>
      </c>
      <c r="H40">
        <v>85810</v>
      </c>
      <c r="J40">
        <f t="shared" si="6"/>
        <v>60019.8</v>
      </c>
      <c r="K40">
        <f t="shared" si="7"/>
        <v>1.4296948673604377</v>
      </c>
      <c r="L40">
        <f t="shared" si="8"/>
        <v>98402</v>
      </c>
      <c r="M40">
        <f t="shared" si="9"/>
        <v>29648</v>
      </c>
      <c r="N40">
        <f t="shared" si="10"/>
        <v>60019.8</v>
      </c>
      <c r="O40">
        <f t="shared" si="11"/>
        <v>68754</v>
      </c>
      <c r="Q40">
        <v>-5087</v>
      </c>
      <c r="R40">
        <v>-3302</v>
      </c>
      <c r="T40">
        <v>-5170.1999999999971</v>
      </c>
      <c r="U40">
        <v>-5849.3999999999942</v>
      </c>
      <c r="W40">
        <v>15115.8</v>
      </c>
      <c r="X40">
        <v>5860.2</v>
      </c>
      <c r="AB40">
        <v>60019.8</v>
      </c>
      <c r="AC40">
        <v>1.4296948673604377</v>
      </c>
      <c r="AK40">
        <v>60019.8</v>
      </c>
      <c r="AL40">
        <v>1.4296948673604377</v>
      </c>
    </row>
    <row r="41" spans="2:38" x14ac:dyDescent="0.25">
      <c r="B41">
        <v>61670</v>
      </c>
      <c r="C41">
        <v>29815</v>
      </c>
      <c r="D41">
        <v>8004</v>
      </c>
      <c r="E41">
        <v>22316</v>
      </c>
      <c r="F41">
        <v>98024</v>
      </c>
      <c r="H41">
        <v>54936</v>
      </c>
      <c r="J41">
        <f t="shared" si="6"/>
        <v>43965.8</v>
      </c>
      <c r="K41">
        <f t="shared" si="7"/>
        <v>1.2495166697751434</v>
      </c>
      <c r="L41">
        <f t="shared" si="8"/>
        <v>98024</v>
      </c>
      <c r="M41">
        <f t="shared" si="9"/>
        <v>8004</v>
      </c>
      <c r="N41">
        <f t="shared" si="10"/>
        <v>43965.8</v>
      </c>
      <c r="O41">
        <f t="shared" si="11"/>
        <v>90020</v>
      </c>
      <c r="Q41">
        <v>-3366</v>
      </c>
      <c r="R41">
        <v>-12698</v>
      </c>
      <c r="T41">
        <v>177.80000000000291</v>
      </c>
      <c r="U41">
        <v>-3081.3999999999942</v>
      </c>
      <c r="W41">
        <v>9459.7999999999993</v>
      </c>
      <c r="X41">
        <v>5739.8</v>
      </c>
      <c r="Z41">
        <v>43965.8</v>
      </c>
      <c r="AA41">
        <v>1.2495166697751434</v>
      </c>
      <c r="AI41">
        <v>43965.8</v>
      </c>
      <c r="AJ41">
        <v>1.2495166697751434</v>
      </c>
    </row>
    <row r="42" spans="2:38" x14ac:dyDescent="0.25">
      <c r="B42">
        <v>21704</v>
      </c>
      <c r="C42">
        <v>58762</v>
      </c>
      <c r="D42">
        <v>96321</v>
      </c>
      <c r="E42">
        <v>30880</v>
      </c>
      <c r="F42">
        <v>51821</v>
      </c>
      <c r="H42">
        <v>83931</v>
      </c>
      <c r="J42">
        <f t="shared" si="6"/>
        <v>51897.599999999999</v>
      </c>
      <c r="K42">
        <f t="shared" si="7"/>
        <v>1.6172424158342582</v>
      </c>
      <c r="L42">
        <f t="shared" si="8"/>
        <v>96321</v>
      </c>
      <c r="M42">
        <f t="shared" si="9"/>
        <v>21704</v>
      </c>
      <c r="N42">
        <f t="shared" si="10"/>
        <v>51897.599999999999</v>
      </c>
      <c r="O42">
        <f t="shared" si="11"/>
        <v>74617</v>
      </c>
      <c r="Q42">
        <v>31287</v>
      </c>
      <c r="R42">
        <v>-8</v>
      </c>
      <c r="T42">
        <v>1516.7999999999956</v>
      </c>
      <c r="U42">
        <v>-1076.4000000000015</v>
      </c>
      <c r="W42">
        <v>12018.4</v>
      </c>
      <c r="X42">
        <v>7601.6</v>
      </c>
      <c r="Z42">
        <v>51897.599999999999</v>
      </c>
      <c r="AA42">
        <v>1.6172424158342582</v>
      </c>
      <c r="AK42">
        <v>51897.599999999999</v>
      </c>
      <c r="AL42">
        <v>1.6172424158342582</v>
      </c>
    </row>
    <row r="43" spans="2:38" x14ac:dyDescent="0.25">
      <c r="B43">
        <v>36678</v>
      </c>
      <c r="C43">
        <v>70171</v>
      </c>
      <c r="D43">
        <v>14310</v>
      </c>
      <c r="E43">
        <v>35415</v>
      </c>
      <c r="F43">
        <v>90996</v>
      </c>
      <c r="H43">
        <v>77771</v>
      </c>
      <c r="J43">
        <f t="shared" si="6"/>
        <v>49514</v>
      </c>
      <c r="K43">
        <f t="shared" si="7"/>
        <v>1.5706870784020681</v>
      </c>
      <c r="L43">
        <f t="shared" si="8"/>
        <v>90996</v>
      </c>
      <c r="M43">
        <f t="shared" si="9"/>
        <v>14310</v>
      </c>
      <c r="N43">
        <f t="shared" si="10"/>
        <v>49514</v>
      </c>
      <c r="O43">
        <f t="shared" si="11"/>
        <v>76686</v>
      </c>
      <c r="Q43">
        <v>26480</v>
      </c>
      <c r="R43">
        <v>-1589</v>
      </c>
      <c r="T43">
        <v>-79.599999999998545</v>
      </c>
      <c r="U43">
        <v>2885.5999999999985</v>
      </c>
      <c r="W43">
        <v>14245.599999999999</v>
      </c>
      <c r="X43">
        <v>9249.2000000000007</v>
      </c>
      <c r="Z43">
        <v>49514</v>
      </c>
      <c r="AA43">
        <v>1.5706870784020681</v>
      </c>
      <c r="AK43">
        <v>49514</v>
      </c>
      <c r="AL43">
        <v>1.5706870784020681</v>
      </c>
    </row>
    <row r="44" spans="2:38" x14ac:dyDescent="0.25">
      <c r="B44">
        <v>33135</v>
      </c>
      <c r="C44">
        <v>43779</v>
      </c>
      <c r="D44">
        <v>35642</v>
      </c>
      <c r="E44">
        <v>37407</v>
      </c>
      <c r="F44">
        <v>106573</v>
      </c>
      <c r="H44">
        <v>102364</v>
      </c>
      <c r="J44">
        <f t="shared" si="6"/>
        <v>51307.199999999997</v>
      </c>
      <c r="K44">
        <f t="shared" si="7"/>
        <v>1.9951195933514205</v>
      </c>
      <c r="L44">
        <f t="shared" si="8"/>
        <v>106573</v>
      </c>
      <c r="M44">
        <f t="shared" si="9"/>
        <v>33135</v>
      </c>
      <c r="N44">
        <f t="shared" si="10"/>
        <v>51307.199999999997</v>
      </c>
      <c r="O44">
        <f t="shared" si="11"/>
        <v>73438</v>
      </c>
      <c r="Q44">
        <v>-341</v>
      </c>
      <c r="R44">
        <v>2795</v>
      </c>
      <c r="T44">
        <v>5059.1999999999971</v>
      </c>
      <c r="U44">
        <v>5101.7999999999956</v>
      </c>
      <c r="W44">
        <v>10603.2</v>
      </c>
      <c r="X44">
        <v>7958.6</v>
      </c>
      <c r="AD44">
        <v>51307.199999999997</v>
      </c>
      <c r="AE44">
        <v>1.9951195933514205</v>
      </c>
      <c r="AK44">
        <v>51307.199999999997</v>
      </c>
      <c r="AL44">
        <v>1.9951195933514205</v>
      </c>
    </row>
    <row r="45" spans="2:38" x14ac:dyDescent="0.25">
      <c r="B45">
        <v>24666</v>
      </c>
      <c r="C45">
        <v>80652</v>
      </c>
      <c r="D45">
        <v>61662</v>
      </c>
      <c r="E45">
        <v>76913</v>
      </c>
      <c r="F45">
        <v>27071</v>
      </c>
      <c r="H45">
        <v>68887</v>
      </c>
      <c r="J45">
        <f t="shared" si="6"/>
        <v>54192.800000000003</v>
      </c>
      <c r="K45">
        <f t="shared" si="7"/>
        <v>1.2711467205975702</v>
      </c>
      <c r="L45">
        <f t="shared" si="8"/>
        <v>80652</v>
      </c>
      <c r="M45">
        <f t="shared" si="9"/>
        <v>24666</v>
      </c>
      <c r="N45">
        <f t="shared" si="10"/>
        <v>54192.800000000003</v>
      </c>
      <c r="O45">
        <f t="shared" si="11"/>
        <v>55986</v>
      </c>
      <c r="Q45">
        <v>-2576</v>
      </c>
      <c r="R45">
        <v>56</v>
      </c>
      <c r="T45">
        <v>-5216.1999999999971</v>
      </c>
      <c r="U45">
        <v>-959.79999999999563</v>
      </c>
      <c r="W45">
        <v>12074.599999999999</v>
      </c>
      <c r="X45">
        <v>1951</v>
      </c>
      <c r="Z45">
        <v>54192.800000000003</v>
      </c>
      <c r="AA45">
        <v>1.2711467205975702</v>
      </c>
      <c r="AK45">
        <v>54192.800000000003</v>
      </c>
      <c r="AL45">
        <v>1.2711467205975702</v>
      </c>
    </row>
    <row r="46" spans="2:38" x14ac:dyDescent="0.25">
      <c r="B46">
        <v>94778</v>
      </c>
      <c r="C46">
        <v>44109</v>
      </c>
      <c r="D46">
        <v>51665</v>
      </c>
      <c r="E46">
        <v>22834</v>
      </c>
      <c r="F46">
        <v>52690</v>
      </c>
      <c r="H46">
        <v>67090</v>
      </c>
      <c r="J46">
        <f t="shared" si="6"/>
        <v>53215.199999999997</v>
      </c>
      <c r="K46">
        <f t="shared" si="7"/>
        <v>1.2607300169876277</v>
      </c>
      <c r="L46">
        <f t="shared" si="8"/>
        <v>94778</v>
      </c>
      <c r="M46">
        <f t="shared" si="9"/>
        <v>22834</v>
      </c>
      <c r="N46">
        <f t="shared" si="10"/>
        <v>53215.199999999997</v>
      </c>
      <c r="O46">
        <f t="shared" si="11"/>
        <v>71944</v>
      </c>
      <c r="Q46">
        <v>-10646</v>
      </c>
      <c r="R46">
        <v>-15857</v>
      </c>
      <c r="T46">
        <v>54.599999999998545</v>
      </c>
      <c r="U46">
        <v>3471.5999999999985</v>
      </c>
      <c r="W46">
        <v>8545.7999999999993</v>
      </c>
      <c r="X46">
        <v>4316</v>
      </c>
      <c r="Z46">
        <v>53215.199999999997</v>
      </c>
      <c r="AA46">
        <v>1.2607300169876277</v>
      </c>
      <c r="AI46">
        <v>53215.199999999997</v>
      </c>
      <c r="AJ46">
        <v>1.2607300169876277</v>
      </c>
    </row>
    <row r="47" spans="2:38" x14ac:dyDescent="0.25">
      <c r="B47">
        <v>55023</v>
      </c>
      <c r="C47">
        <v>60319</v>
      </c>
      <c r="D47">
        <v>68517</v>
      </c>
      <c r="E47">
        <v>27100</v>
      </c>
      <c r="F47">
        <v>14438</v>
      </c>
      <c r="H47">
        <v>77142</v>
      </c>
      <c r="J47">
        <f t="shared" si="6"/>
        <v>45079.4</v>
      </c>
      <c r="K47">
        <f t="shared" si="7"/>
        <v>1.7112472659352165</v>
      </c>
      <c r="L47">
        <f t="shared" si="8"/>
        <v>68517</v>
      </c>
      <c r="M47">
        <f t="shared" si="9"/>
        <v>14438</v>
      </c>
      <c r="N47">
        <f t="shared" si="10"/>
        <v>45079.4</v>
      </c>
      <c r="O47">
        <f t="shared" si="11"/>
        <v>54079</v>
      </c>
      <c r="Q47">
        <v>17610</v>
      </c>
      <c r="R47">
        <v>7089</v>
      </c>
      <c r="T47">
        <v>-4932.4000000000015</v>
      </c>
      <c r="U47">
        <v>-2453.1999999999971</v>
      </c>
      <c r="W47">
        <v>16349.2</v>
      </c>
      <c r="X47">
        <v>5636.7999999999993</v>
      </c>
      <c r="Z47">
        <v>45079.4</v>
      </c>
      <c r="AA47">
        <v>1.7112472659352165</v>
      </c>
      <c r="AK47">
        <v>45079.4</v>
      </c>
      <c r="AL47">
        <v>1.7112472659352165</v>
      </c>
    </row>
    <row r="48" spans="2:38" x14ac:dyDescent="0.25">
      <c r="B48">
        <v>97528</v>
      </c>
      <c r="C48">
        <v>32022</v>
      </c>
      <c r="D48">
        <v>28886</v>
      </c>
      <c r="E48">
        <v>89620</v>
      </c>
      <c r="F48">
        <v>58274</v>
      </c>
      <c r="H48">
        <v>106191</v>
      </c>
      <c r="J48">
        <f t="shared" si="6"/>
        <v>61266</v>
      </c>
      <c r="K48">
        <f t="shared" si="7"/>
        <v>1.7332778376260896</v>
      </c>
      <c r="L48">
        <f t="shared" si="8"/>
        <v>97528</v>
      </c>
      <c r="M48">
        <f t="shared" si="9"/>
        <v>28886</v>
      </c>
      <c r="N48">
        <f t="shared" si="10"/>
        <v>61266</v>
      </c>
      <c r="O48">
        <f t="shared" si="11"/>
        <v>68642</v>
      </c>
      <c r="Q48">
        <v>-3525</v>
      </c>
      <c r="R48">
        <v>-225</v>
      </c>
      <c r="T48">
        <v>-12386.399999999994</v>
      </c>
      <c r="U48">
        <v>-4065</v>
      </c>
      <c r="W48">
        <v>20300</v>
      </c>
      <c r="X48">
        <v>4121.8</v>
      </c>
      <c r="AB48">
        <v>61266</v>
      </c>
      <c r="AC48">
        <v>1.7332778376260896</v>
      </c>
      <c r="AK48">
        <v>61266</v>
      </c>
      <c r="AL48">
        <v>1.7332778376260896</v>
      </c>
    </row>
    <row r="49" spans="2:38" x14ac:dyDescent="0.25">
      <c r="B49">
        <v>55814</v>
      </c>
      <c r="C49">
        <v>113864</v>
      </c>
      <c r="D49">
        <v>76772</v>
      </c>
      <c r="E49">
        <v>94378</v>
      </c>
      <c r="F49">
        <v>101594</v>
      </c>
      <c r="H49">
        <v>140310</v>
      </c>
      <c r="J49">
        <f t="shared" si="6"/>
        <v>88484.4</v>
      </c>
      <c r="K49">
        <f t="shared" si="7"/>
        <v>1.5857032426054762</v>
      </c>
      <c r="L49">
        <f t="shared" si="8"/>
        <v>113864</v>
      </c>
      <c r="M49">
        <f t="shared" si="9"/>
        <v>55814</v>
      </c>
      <c r="N49">
        <f t="shared" si="10"/>
        <v>88484.4</v>
      </c>
      <c r="O49">
        <f t="shared" si="11"/>
        <v>58050</v>
      </c>
      <c r="Q49">
        <v>13005</v>
      </c>
      <c r="R49">
        <v>9250</v>
      </c>
      <c r="T49">
        <v>-3298.2000000000116</v>
      </c>
      <c r="U49">
        <v>4027.1999999999971</v>
      </c>
      <c r="W49">
        <v>9039.4</v>
      </c>
      <c r="X49">
        <v>4028.3999999999992</v>
      </c>
      <c r="AB49">
        <v>88484.4</v>
      </c>
      <c r="AC49">
        <v>1.5857032426054762</v>
      </c>
      <c r="AK49">
        <v>88484.4</v>
      </c>
      <c r="AL49">
        <v>1.5857032426054762</v>
      </c>
    </row>
    <row r="50" spans="2:38" x14ac:dyDescent="0.25">
      <c r="B50">
        <v>40764</v>
      </c>
      <c r="C50">
        <v>39447</v>
      </c>
      <c r="D50">
        <v>30304</v>
      </c>
      <c r="E50">
        <v>39889</v>
      </c>
      <c r="F50">
        <v>28056</v>
      </c>
      <c r="H50">
        <v>60483</v>
      </c>
      <c r="J50">
        <f t="shared" si="6"/>
        <v>35692</v>
      </c>
      <c r="K50">
        <f t="shared" si="7"/>
        <v>1.6945814188053345</v>
      </c>
      <c r="L50">
        <f t="shared" si="8"/>
        <v>40764</v>
      </c>
      <c r="M50">
        <f t="shared" si="9"/>
        <v>28056</v>
      </c>
      <c r="N50">
        <f t="shared" si="10"/>
        <v>35692</v>
      </c>
      <c r="O50">
        <f t="shared" si="11"/>
        <v>12708</v>
      </c>
      <c r="Q50">
        <v>11160</v>
      </c>
      <c r="R50">
        <v>-9191</v>
      </c>
      <c r="T50">
        <v>6442.5999999999985</v>
      </c>
      <c r="U50">
        <v>1227.1999999999971</v>
      </c>
      <c r="W50">
        <v>6604.6</v>
      </c>
      <c r="X50">
        <v>3090</v>
      </c>
      <c r="AD50">
        <v>35692</v>
      </c>
      <c r="AE50">
        <v>1.6945814188053345</v>
      </c>
      <c r="AK50">
        <v>35692</v>
      </c>
      <c r="AL50">
        <v>1.6945814188053345</v>
      </c>
    </row>
    <row r="51" spans="2:38" x14ac:dyDescent="0.25">
      <c r="B51">
        <v>101417</v>
      </c>
      <c r="C51">
        <v>78509</v>
      </c>
      <c r="D51">
        <v>22187</v>
      </c>
      <c r="E51">
        <v>62135</v>
      </c>
      <c r="F51">
        <v>98214</v>
      </c>
      <c r="H51">
        <v>100012</v>
      </c>
      <c r="J51">
        <f t="shared" si="6"/>
        <v>72492.399999999994</v>
      </c>
      <c r="K51">
        <f t="shared" si="7"/>
        <v>1.3796204843542221</v>
      </c>
      <c r="L51">
        <f t="shared" si="8"/>
        <v>101417</v>
      </c>
      <c r="M51">
        <f t="shared" si="9"/>
        <v>22187</v>
      </c>
      <c r="N51">
        <f t="shared" si="10"/>
        <v>72492.399999999994</v>
      </c>
      <c r="O51">
        <f t="shared" si="11"/>
        <v>79230</v>
      </c>
      <c r="Q51">
        <v>-3185</v>
      </c>
      <c r="R51">
        <v>-1973</v>
      </c>
      <c r="T51">
        <v>4473.3999999999942</v>
      </c>
      <c r="U51">
        <v>-1446.6000000000058</v>
      </c>
      <c r="W51">
        <v>11149.8</v>
      </c>
      <c r="X51">
        <v>6041.8</v>
      </c>
      <c r="AF51">
        <v>72492.399999999994</v>
      </c>
      <c r="AG51">
        <v>1.3796204843542221</v>
      </c>
      <c r="AI51">
        <v>72492.399999999994</v>
      </c>
      <c r="AJ51">
        <v>1.3796204843542221</v>
      </c>
    </row>
    <row r="52" spans="2:38" x14ac:dyDescent="0.25">
      <c r="B52">
        <v>28353</v>
      </c>
      <c r="C52">
        <v>49365</v>
      </c>
      <c r="D52">
        <v>104460</v>
      </c>
      <c r="E52">
        <v>24695</v>
      </c>
      <c r="F52">
        <v>57645</v>
      </c>
      <c r="H52">
        <v>63310</v>
      </c>
      <c r="J52">
        <f t="shared" si="6"/>
        <v>52903.6</v>
      </c>
      <c r="K52">
        <f t="shared" si="7"/>
        <v>1.1967049501357185</v>
      </c>
      <c r="L52">
        <f t="shared" si="8"/>
        <v>104460</v>
      </c>
      <c r="M52">
        <f t="shared" si="9"/>
        <v>24695</v>
      </c>
      <c r="N52">
        <f t="shared" si="10"/>
        <v>52903.6</v>
      </c>
      <c r="O52">
        <f t="shared" si="11"/>
        <v>79765</v>
      </c>
      <c r="Q52">
        <v>-10490</v>
      </c>
      <c r="R52">
        <v>-5406</v>
      </c>
      <c r="T52">
        <v>554.79999999999563</v>
      </c>
      <c r="U52">
        <v>3375.4000000000015</v>
      </c>
      <c r="W52">
        <v>6144.7999999999993</v>
      </c>
      <c r="X52">
        <v>3388.2000000000003</v>
      </c>
      <c r="Z52">
        <v>52903.6</v>
      </c>
      <c r="AA52">
        <v>1.1967049501357185</v>
      </c>
      <c r="AI52">
        <v>52903.6</v>
      </c>
      <c r="AJ52">
        <v>1.1967049501357185</v>
      </c>
    </row>
    <row r="53" spans="2:38" x14ac:dyDescent="0.25">
      <c r="B53">
        <v>98425</v>
      </c>
      <c r="C53">
        <v>39804</v>
      </c>
      <c r="D53">
        <v>24701</v>
      </c>
      <c r="E53">
        <v>58138</v>
      </c>
      <c r="F53">
        <v>25189</v>
      </c>
      <c r="H53">
        <v>69647</v>
      </c>
      <c r="J53">
        <f t="shared" si="6"/>
        <v>49251.4</v>
      </c>
      <c r="K53">
        <f t="shared" si="7"/>
        <v>1.4141120861538961</v>
      </c>
      <c r="L53">
        <f t="shared" si="8"/>
        <v>98425</v>
      </c>
      <c r="M53">
        <f t="shared" si="9"/>
        <v>24701</v>
      </c>
      <c r="N53">
        <f t="shared" si="10"/>
        <v>49251.4</v>
      </c>
      <c r="O53">
        <f t="shared" si="11"/>
        <v>73724</v>
      </c>
      <c r="Q53">
        <v>-14485</v>
      </c>
      <c r="R53">
        <v>4974</v>
      </c>
      <c r="T53">
        <v>-17857.400000000001</v>
      </c>
      <c r="U53">
        <v>-862.79999999999563</v>
      </c>
      <c r="W53">
        <v>24539.8</v>
      </c>
      <c r="X53">
        <v>8882.7999999999993</v>
      </c>
      <c r="AB53">
        <v>49251.4</v>
      </c>
      <c r="AC53">
        <v>1.4141120861538961</v>
      </c>
      <c r="AI53">
        <v>49251.4</v>
      </c>
      <c r="AJ53">
        <v>1.4141120861538961</v>
      </c>
    </row>
    <row r="54" spans="2:38" x14ac:dyDescent="0.25">
      <c r="B54">
        <v>93281</v>
      </c>
      <c r="C54">
        <v>76812</v>
      </c>
      <c r="D54">
        <v>108885</v>
      </c>
      <c r="E54">
        <v>88058</v>
      </c>
      <c r="F54">
        <v>92648</v>
      </c>
      <c r="H54">
        <v>130633</v>
      </c>
      <c r="J54">
        <f t="shared" si="6"/>
        <v>91936.8</v>
      </c>
      <c r="K54">
        <f t="shared" si="7"/>
        <v>1.4209000095717927</v>
      </c>
      <c r="L54">
        <f t="shared" si="8"/>
        <v>108885</v>
      </c>
      <c r="M54">
        <f t="shared" si="9"/>
        <v>76812</v>
      </c>
      <c r="N54">
        <f t="shared" si="10"/>
        <v>91936.8</v>
      </c>
      <c r="O54">
        <f t="shared" si="11"/>
        <v>32073</v>
      </c>
      <c r="Q54">
        <v>-485</v>
      </c>
      <c r="R54">
        <v>-13499</v>
      </c>
      <c r="T54">
        <v>-3043.8000000000029</v>
      </c>
      <c r="U54">
        <v>743</v>
      </c>
      <c r="W54">
        <v>13165.8</v>
      </c>
      <c r="X54">
        <v>3982.2000000000003</v>
      </c>
      <c r="AB54">
        <v>91936.8</v>
      </c>
      <c r="AC54">
        <v>1.4209000095717927</v>
      </c>
      <c r="AK54">
        <v>91936.8</v>
      </c>
      <c r="AL54">
        <v>1.4209000095717927</v>
      </c>
    </row>
    <row r="55" spans="2:38" x14ac:dyDescent="0.25">
      <c r="B55">
        <v>61253</v>
      </c>
      <c r="C55">
        <v>24231</v>
      </c>
      <c r="D55">
        <v>97650</v>
      </c>
      <c r="E55">
        <v>32073</v>
      </c>
      <c r="F55">
        <v>93706</v>
      </c>
      <c r="H55">
        <v>94869</v>
      </c>
      <c r="J55">
        <f t="shared" si="6"/>
        <v>61782.6</v>
      </c>
      <c r="K55">
        <f t="shared" si="7"/>
        <v>1.5355294209049151</v>
      </c>
      <c r="L55">
        <f t="shared" si="8"/>
        <v>97650</v>
      </c>
      <c r="M55">
        <f t="shared" si="9"/>
        <v>24231</v>
      </c>
      <c r="N55">
        <f t="shared" si="10"/>
        <v>61782.6</v>
      </c>
      <c r="O55">
        <f t="shared" si="11"/>
        <v>73419</v>
      </c>
      <c r="Q55">
        <v>-7713</v>
      </c>
      <c r="R55">
        <v>145</v>
      </c>
      <c r="T55">
        <v>-1636.2000000000044</v>
      </c>
      <c r="U55">
        <v>-581.80000000000291</v>
      </c>
      <c r="W55">
        <v>5904.6</v>
      </c>
      <c r="X55">
        <v>9608.6</v>
      </c>
      <c r="AF55">
        <v>61782.6</v>
      </c>
      <c r="AG55">
        <v>1.5355294209049151</v>
      </c>
      <c r="AK55">
        <v>61782.6</v>
      </c>
      <c r="AL55">
        <v>1.5355294209049151</v>
      </c>
    </row>
    <row r="56" spans="2:38" x14ac:dyDescent="0.25">
      <c r="B56">
        <v>66625</v>
      </c>
      <c r="C56">
        <v>83559</v>
      </c>
      <c r="D56">
        <v>70919</v>
      </c>
      <c r="E56">
        <v>41480</v>
      </c>
      <c r="F56">
        <v>66887</v>
      </c>
      <c r="H56">
        <v>117166</v>
      </c>
      <c r="J56">
        <f t="shared" si="6"/>
        <v>65894</v>
      </c>
      <c r="K56">
        <f t="shared" si="7"/>
        <v>1.7780981576471302</v>
      </c>
      <c r="L56">
        <f t="shared" si="8"/>
        <v>83559</v>
      </c>
      <c r="M56">
        <f t="shared" si="9"/>
        <v>41480</v>
      </c>
      <c r="N56">
        <f t="shared" si="10"/>
        <v>65894</v>
      </c>
      <c r="O56">
        <f t="shared" si="11"/>
        <v>42079</v>
      </c>
      <c r="Q56">
        <v>11755</v>
      </c>
      <c r="R56">
        <v>8548</v>
      </c>
      <c r="T56">
        <v>4738.4000000000015</v>
      </c>
      <c r="U56">
        <v>1441.5999999999985</v>
      </c>
      <c r="W56">
        <v>17874.399999999998</v>
      </c>
      <c r="X56">
        <v>6143.2</v>
      </c>
      <c r="AD56">
        <v>65894</v>
      </c>
      <c r="AE56">
        <v>1.7780981576471302</v>
      </c>
      <c r="AK56">
        <v>65894</v>
      </c>
      <c r="AL56">
        <v>1.7780981576471302</v>
      </c>
    </row>
    <row r="57" spans="2:38" x14ac:dyDescent="0.25">
      <c r="B57">
        <v>114354</v>
      </c>
      <c r="C57">
        <v>111409</v>
      </c>
      <c r="D57">
        <v>75735</v>
      </c>
      <c r="E57">
        <v>32794</v>
      </c>
      <c r="F57">
        <v>77484</v>
      </c>
      <c r="H57">
        <v>100886</v>
      </c>
      <c r="J57">
        <f t="shared" si="6"/>
        <v>82355.199999999997</v>
      </c>
      <c r="K57">
        <f t="shared" si="7"/>
        <v>1.2250106854212</v>
      </c>
      <c r="L57">
        <f t="shared" si="8"/>
        <v>114354</v>
      </c>
      <c r="M57">
        <f t="shared" si="9"/>
        <v>32794</v>
      </c>
      <c r="N57">
        <f t="shared" si="10"/>
        <v>82355.199999999997</v>
      </c>
      <c r="O57">
        <f t="shared" si="11"/>
        <v>81560</v>
      </c>
      <c r="Q57">
        <v>-29617</v>
      </c>
      <c r="R57">
        <v>-358</v>
      </c>
      <c r="T57">
        <v>-4163</v>
      </c>
      <c r="U57">
        <v>5437.3999999999942</v>
      </c>
      <c r="W57">
        <v>14082.600000000002</v>
      </c>
      <c r="X57">
        <v>5546.2</v>
      </c>
      <c r="AF57">
        <v>82355.199999999997</v>
      </c>
      <c r="AG57">
        <v>1.2250106854212</v>
      </c>
      <c r="AI57">
        <v>82355.199999999997</v>
      </c>
      <c r="AJ57">
        <v>1.2250106854212</v>
      </c>
    </row>
    <row r="58" spans="2:38" x14ac:dyDescent="0.25">
      <c r="B58">
        <v>24426</v>
      </c>
      <c r="C58">
        <v>73210</v>
      </c>
      <c r="D58">
        <v>46669</v>
      </c>
      <c r="E58">
        <v>97655</v>
      </c>
      <c r="F58">
        <v>10512</v>
      </c>
      <c r="H58">
        <v>75137</v>
      </c>
      <c r="J58">
        <f t="shared" si="6"/>
        <v>50494.400000000001</v>
      </c>
      <c r="K58">
        <f t="shared" si="7"/>
        <v>1.4880263950061789</v>
      </c>
      <c r="L58">
        <f t="shared" si="8"/>
        <v>97655</v>
      </c>
      <c r="M58">
        <f t="shared" si="9"/>
        <v>10512</v>
      </c>
      <c r="N58">
        <f t="shared" si="10"/>
        <v>50494.400000000001</v>
      </c>
      <c r="O58">
        <f t="shared" si="11"/>
        <v>87143</v>
      </c>
      <c r="Q58">
        <v>-12193</v>
      </c>
      <c r="R58">
        <v>4755</v>
      </c>
      <c r="T58">
        <v>-2051.1999999999971</v>
      </c>
      <c r="U58">
        <v>2735.5999999999985</v>
      </c>
      <c r="W58">
        <v>16238.8</v>
      </c>
      <c r="X58">
        <v>12602</v>
      </c>
      <c r="AD58">
        <v>50494.400000000001</v>
      </c>
      <c r="AE58">
        <v>1.4880263950061789</v>
      </c>
      <c r="AK58">
        <v>50494.400000000001</v>
      </c>
      <c r="AL58">
        <v>1.4880263950061789</v>
      </c>
    </row>
    <row r="59" spans="2:38" x14ac:dyDescent="0.25">
      <c r="B59">
        <v>88218</v>
      </c>
      <c r="C59">
        <v>88728</v>
      </c>
      <c r="D59">
        <v>96274</v>
      </c>
      <c r="E59">
        <v>76213</v>
      </c>
      <c r="F59">
        <v>13850</v>
      </c>
      <c r="H59">
        <v>102510</v>
      </c>
      <c r="J59">
        <f t="shared" si="6"/>
        <v>72656.600000000006</v>
      </c>
      <c r="K59">
        <f t="shared" si="7"/>
        <v>1.410883526066455</v>
      </c>
      <c r="L59">
        <f t="shared" si="8"/>
        <v>96274</v>
      </c>
      <c r="M59">
        <f t="shared" si="9"/>
        <v>13850</v>
      </c>
      <c r="N59">
        <f t="shared" si="10"/>
        <v>72656.600000000006</v>
      </c>
      <c r="O59">
        <f t="shared" si="11"/>
        <v>82424</v>
      </c>
      <c r="Q59">
        <v>-5361</v>
      </c>
      <c r="R59">
        <v>350</v>
      </c>
      <c r="T59">
        <v>-5423.7999999999884</v>
      </c>
      <c r="U59">
        <v>-8646</v>
      </c>
      <c r="W59">
        <v>19400.599999999999</v>
      </c>
      <c r="X59">
        <v>8646</v>
      </c>
      <c r="AB59">
        <v>72656.600000000006</v>
      </c>
      <c r="AC59">
        <v>1.410883526066455</v>
      </c>
      <c r="AK59">
        <v>72656.600000000006</v>
      </c>
      <c r="AL59">
        <v>1.410883526066455</v>
      </c>
    </row>
    <row r="60" spans="2:38" x14ac:dyDescent="0.25">
      <c r="B60">
        <v>97122</v>
      </c>
      <c r="C60">
        <v>68580</v>
      </c>
      <c r="D60">
        <v>42221</v>
      </c>
      <c r="E60">
        <v>45223</v>
      </c>
      <c r="F60">
        <v>24663</v>
      </c>
      <c r="H60">
        <v>111133</v>
      </c>
      <c r="J60">
        <f t="shared" si="6"/>
        <v>55561.8</v>
      </c>
      <c r="K60">
        <f t="shared" si="7"/>
        <v>2.0001691809840572</v>
      </c>
      <c r="L60">
        <f t="shared" si="8"/>
        <v>97122</v>
      </c>
      <c r="M60">
        <f t="shared" si="9"/>
        <v>24663</v>
      </c>
      <c r="N60">
        <f t="shared" si="10"/>
        <v>55561.8</v>
      </c>
      <c r="O60">
        <f t="shared" si="11"/>
        <v>72459</v>
      </c>
      <c r="Q60">
        <v>13348</v>
      </c>
      <c r="R60">
        <v>-4010</v>
      </c>
      <c r="T60">
        <v>-132.59999999999854</v>
      </c>
      <c r="U60">
        <v>-1235.7999999999956</v>
      </c>
      <c r="W60">
        <v>10027.799999999999</v>
      </c>
      <c r="X60">
        <v>3984.9999999999995</v>
      </c>
      <c r="AD60">
        <v>55561.8</v>
      </c>
      <c r="AE60">
        <v>2.0001691809840572</v>
      </c>
      <c r="AK60">
        <v>55561.8</v>
      </c>
      <c r="AL60">
        <v>2.0001691809840572</v>
      </c>
    </row>
    <row r="61" spans="2:38" x14ac:dyDescent="0.25">
      <c r="B61">
        <v>98624</v>
      </c>
      <c r="C61">
        <v>27958</v>
      </c>
      <c r="D61">
        <v>86270</v>
      </c>
      <c r="E61">
        <v>107187</v>
      </c>
      <c r="F61">
        <v>63496</v>
      </c>
      <c r="H61">
        <v>137446</v>
      </c>
      <c r="J61">
        <f t="shared" si="6"/>
        <v>76707</v>
      </c>
      <c r="K61">
        <f t="shared" si="7"/>
        <v>1.7918312539924648</v>
      </c>
      <c r="L61">
        <f t="shared" si="8"/>
        <v>107187</v>
      </c>
      <c r="M61">
        <f t="shared" si="9"/>
        <v>27958</v>
      </c>
      <c r="N61">
        <f t="shared" si="10"/>
        <v>76707</v>
      </c>
      <c r="O61">
        <f t="shared" si="11"/>
        <v>79229</v>
      </c>
      <c r="Q61">
        <v>17398</v>
      </c>
      <c r="R61">
        <v>6892</v>
      </c>
      <c r="T61">
        <v>-5826</v>
      </c>
      <c r="U61">
        <v>-2984.6000000000058</v>
      </c>
      <c r="W61">
        <v>13916.400000000001</v>
      </c>
      <c r="X61">
        <v>10867.8</v>
      </c>
      <c r="AB61">
        <v>76707</v>
      </c>
      <c r="AC61">
        <v>1.7918312539924648</v>
      </c>
      <c r="AK61">
        <v>76707</v>
      </c>
      <c r="AL61">
        <v>1.7918312539924648</v>
      </c>
    </row>
    <row r="62" spans="2:38" x14ac:dyDescent="0.25">
      <c r="B62">
        <v>90485</v>
      </c>
      <c r="C62">
        <v>75805</v>
      </c>
      <c r="D62">
        <v>80497</v>
      </c>
      <c r="E62">
        <v>23727</v>
      </c>
      <c r="F62">
        <v>87842</v>
      </c>
      <c r="H62">
        <v>130278</v>
      </c>
      <c r="J62">
        <f t="shared" si="6"/>
        <v>71671.199999999997</v>
      </c>
      <c r="K62">
        <f t="shared" si="7"/>
        <v>1.8177175769346683</v>
      </c>
      <c r="L62">
        <f t="shared" si="8"/>
        <v>90485</v>
      </c>
      <c r="M62">
        <f t="shared" si="9"/>
        <v>23727</v>
      </c>
      <c r="N62">
        <f t="shared" si="10"/>
        <v>71671.199999999997</v>
      </c>
      <c r="O62">
        <f t="shared" si="11"/>
        <v>66758</v>
      </c>
      <c r="Q62">
        <v>-11664</v>
      </c>
      <c r="R62">
        <v>60</v>
      </c>
      <c r="T62">
        <v>-24047.400000000009</v>
      </c>
      <c r="U62">
        <v>-8609.8000000000029</v>
      </c>
      <c r="W62">
        <v>24047.4</v>
      </c>
      <c r="X62">
        <v>8723.7999999999993</v>
      </c>
      <c r="AB62">
        <v>71671.199999999997</v>
      </c>
      <c r="AC62">
        <v>1.8177175769346683</v>
      </c>
      <c r="AK62">
        <v>71671.199999999997</v>
      </c>
      <c r="AL62">
        <v>1.8177175769346683</v>
      </c>
    </row>
    <row r="63" spans="2:38" x14ac:dyDescent="0.25">
      <c r="B63">
        <v>38096</v>
      </c>
      <c r="C63">
        <v>86909</v>
      </c>
      <c r="D63">
        <v>32588</v>
      </c>
      <c r="E63">
        <v>35192</v>
      </c>
      <c r="F63">
        <v>73892</v>
      </c>
      <c r="H63">
        <v>71344</v>
      </c>
      <c r="J63">
        <f t="shared" si="6"/>
        <v>53335.4</v>
      </c>
      <c r="K63">
        <f t="shared" si="7"/>
        <v>1.3376481661335622</v>
      </c>
      <c r="L63">
        <f t="shared" si="8"/>
        <v>86909</v>
      </c>
      <c r="M63">
        <f t="shared" si="9"/>
        <v>32588</v>
      </c>
      <c r="N63">
        <f t="shared" si="10"/>
        <v>53335.4</v>
      </c>
      <c r="O63">
        <f t="shared" si="11"/>
        <v>54321</v>
      </c>
      <c r="Q63">
        <v>18946</v>
      </c>
      <c r="R63">
        <v>156</v>
      </c>
      <c r="T63">
        <v>7087.4000000000015</v>
      </c>
      <c r="U63">
        <v>-492.79999999999563</v>
      </c>
      <c r="W63">
        <v>8035.8</v>
      </c>
      <c r="X63">
        <v>741.2</v>
      </c>
      <c r="Z63">
        <v>53335.4</v>
      </c>
      <c r="AA63">
        <v>1.3376481661335622</v>
      </c>
      <c r="AK63">
        <v>53335.4</v>
      </c>
      <c r="AL63">
        <v>1.3376481661335622</v>
      </c>
    </row>
    <row r="64" spans="2:38" x14ac:dyDescent="0.25">
      <c r="B64">
        <v>26750</v>
      </c>
      <c r="C64">
        <v>99115</v>
      </c>
      <c r="D64">
        <v>43766</v>
      </c>
      <c r="E64">
        <v>34056</v>
      </c>
      <c r="F64">
        <v>93892</v>
      </c>
      <c r="H64">
        <v>97839</v>
      </c>
      <c r="J64">
        <f t="shared" si="6"/>
        <v>59515.8</v>
      </c>
      <c r="K64">
        <f t="shared" si="7"/>
        <v>1.6439164053915094</v>
      </c>
      <c r="L64">
        <f t="shared" si="8"/>
        <v>99115</v>
      </c>
      <c r="M64">
        <f t="shared" si="9"/>
        <v>26750</v>
      </c>
      <c r="N64">
        <f t="shared" si="10"/>
        <v>59515.8</v>
      </c>
      <c r="O64">
        <f t="shared" si="11"/>
        <v>72365</v>
      </c>
      <c r="Q64">
        <v>-3882</v>
      </c>
      <c r="R64">
        <v>7632</v>
      </c>
      <c r="T64">
        <v>-483.59999999999854</v>
      </c>
      <c r="U64">
        <v>2446.6000000000058</v>
      </c>
      <c r="W64">
        <v>14294</v>
      </c>
      <c r="X64">
        <v>2909.8</v>
      </c>
      <c r="AD64">
        <v>59515.8</v>
      </c>
      <c r="AE64">
        <v>1.6439164053915094</v>
      </c>
      <c r="AK64">
        <v>59515.8</v>
      </c>
      <c r="AL64">
        <v>1.6439164053915094</v>
      </c>
    </row>
    <row r="65" spans="2:38" x14ac:dyDescent="0.25">
      <c r="B65">
        <v>76722</v>
      </c>
      <c r="C65">
        <v>46463</v>
      </c>
      <c r="D65">
        <v>73867</v>
      </c>
      <c r="E65">
        <v>87431</v>
      </c>
      <c r="F65">
        <v>117909</v>
      </c>
      <c r="H65">
        <v>125548</v>
      </c>
      <c r="J65">
        <f t="shared" si="6"/>
        <v>80478.399999999994</v>
      </c>
      <c r="K65">
        <f t="shared" si="7"/>
        <v>1.5600210739776139</v>
      </c>
      <c r="L65">
        <f t="shared" si="8"/>
        <v>117909</v>
      </c>
      <c r="M65">
        <f t="shared" si="9"/>
        <v>46463</v>
      </c>
      <c r="N65">
        <f t="shared" si="10"/>
        <v>80478.399999999994</v>
      </c>
      <c r="O65">
        <f t="shared" si="11"/>
        <v>71446</v>
      </c>
      <c r="Q65">
        <v>-7538</v>
      </c>
      <c r="R65">
        <v>-54</v>
      </c>
      <c r="T65">
        <v>823.59999999999127</v>
      </c>
      <c r="U65">
        <v>5592.7999999999884</v>
      </c>
      <c r="W65">
        <v>12246.800000000001</v>
      </c>
      <c r="X65">
        <v>5592.8</v>
      </c>
      <c r="AF65">
        <v>80478.399999999994</v>
      </c>
      <c r="AG65">
        <v>1.5600210739776139</v>
      </c>
      <c r="AK65">
        <v>80478.399999999994</v>
      </c>
      <c r="AL65">
        <v>1.5600210739776139</v>
      </c>
    </row>
    <row r="66" spans="2:38" x14ac:dyDescent="0.25">
      <c r="B66">
        <v>94295</v>
      </c>
      <c r="C66">
        <v>39765</v>
      </c>
      <c r="D66">
        <v>48286</v>
      </c>
      <c r="E66">
        <v>68659</v>
      </c>
      <c r="F66">
        <v>39662</v>
      </c>
      <c r="H66">
        <v>112695</v>
      </c>
      <c r="J66">
        <f t="shared" ref="J66:J101" si="12">AVERAGE(B66:F66)</f>
        <v>58133.4</v>
      </c>
      <c r="K66">
        <f t="shared" ref="K66:K97" si="13">H66/J66</f>
        <v>1.9385585566989028</v>
      </c>
      <c r="L66">
        <f t="shared" ref="L66:L101" si="14">MAX(B66:F66)</f>
        <v>94295</v>
      </c>
      <c r="M66">
        <f t="shared" ref="M66:M101" si="15">MIN(B66:F66)</f>
        <v>39662</v>
      </c>
      <c r="N66">
        <f t="shared" ref="N66:N101" si="16">AVERAGE(B66:F66)</f>
        <v>58133.4</v>
      </c>
      <c r="O66">
        <f t="shared" ref="O66:O101" si="17">L66-M66</f>
        <v>54633</v>
      </c>
      <c r="Q66">
        <v>-3294</v>
      </c>
      <c r="R66">
        <v>-7251</v>
      </c>
      <c r="T66">
        <v>-10918.799999999996</v>
      </c>
      <c r="U66">
        <v>-8963.2000000000044</v>
      </c>
      <c r="W66">
        <v>10918.8</v>
      </c>
      <c r="X66">
        <v>8963.2000000000007</v>
      </c>
      <c r="AF66">
        <v>58133.4</v>
      </c>
      <c r="AG66">
        <v>1.9385585566989028</v>
      </c>
      <c r="AK66">
        <v>58133.4</v>
      </c>
      <c r="AL66">
        <v>1.9385585566989028</v>
      </c>
    </row>
    <row r="67" spans="2:38" x14ac:dyDescent="0.25">
      <c r="B67">
        <v>88075</v>
      </c>
      <c r="C67">
        <v>40279</v>
      </c>
      <c r="D67">
        <v>93544</v>
      </c>
      <c r="E67">
        <v>64462</v>
      </c>
      <c r="F67">
        <v>79707</v>
      </c>
      <c r="H67">
        <v>102120</v>
      </c>
      <c r="J67">
        <f t="shared" si="12"/>
        <v>73213.399999999994</v>
      </c>
      <c r="K67">
        <f t="shared" si="13"/>
        <v>1.3948266300977692</v>
      </c>
      <c r="L67">
        <f t="shared" si="14"/>
        <v>93544</v>
      </c>
      <c r="M67">
        <f t="shared" si="15"/>
        <v>40279</v>
      </c>
      <c r="N67">
        <f t="shared" si="16"/>
        <v>73213.399999999994</v>
      </c>
      <c r="O67">
        <f t="shared" si="17"/>
        <v>53265</v>
      </c>
      <c r="Q67">
        <v>4089</v>
      </c>
      <c r="R67">
        <v>0</v>
      </c>
      <c r="T67">
        <v>-13944.400000000009</v>
      </c>
      <c r="U67">
        <v>-9863.6000000000058</v>
      </c>
      <c r="W67">
        <v>16280</v>
      </c>
      <c r="X67">
        <v>9864</v>
      </c>
      <c r="AB67">
        <v>73213.399999999994</v>
      </c>
      <c r="AC67">
        <v>1.3948266300977692</v>
      </c>
      <c r="AI67">
        <v>73213.399999999994</v>
      </c>
      <c r="AJ67">
        <v>1.3948266300977692</v>
      </c>
    </row>
    <row r="68" spans="2:38" x14ac:dyDescent="0.25">
      <c r="B68">
        <v>72971</v>
      </c>
      <c r="C68">
        <v>52398</v>
      </c>
      <c r="D68">
        <v>86485</v>
      </c>
      <c r="E68">
        <v>28092</v>
      </c>
      <c r="F68">
        <v>24777</v>
      </c>
      <c r="H68">
        <v>71136</v>
      </c>
      <c r="J68">
        <f t="shared" si="12"/>
        <v>52944.6</v>
      </c>
      <c r="K68">
        <f t="shared" si="13"/>
        <v>1.3435931143119413</v>
      </c>
      <c r="L68">
        <f t="shared" si="14"/>
        <v>86485</v>
      </c>
      <c r="M68">
        <f t="shared" si="15"/>
        <v>24777</v>
      </c>
      <c r="N68">
        <f t="shared" si="16"/>
        <v>52944.6</v>
      </c>
      <c r="O68">
        <f t="shared" si="17"/>
        <v>61708</v>
      </c>
      <c r="Q68">
        <v>2625</v>
      </c>
      <c r="R68">
        <v>9</v>
      </c>
      <c r="T68">
        <v>2686.7999999999956</v>
      </c>
      <c r="U68">
        <v>977.59999999999854</v>
      </c>
      <c r="W68">
        <v>15423.2</v>
      </c>
      <c r="X68">
        <v>8607.6</v>
      </c>
      <c r="Z68">
        <v>52944.6</v>
      </c>
      <c r="AA68">
        <v>1.3435931143119413</v>
      </c>
      <c r="AK68">
        <v>52944.6</v>
      </c>
      <c r="AL68">
        <v>1.3435931143119413</v>
      </c>
    </row>
    <row r="69" spans="2:38" x14ac:dyDescent="0.25">
      <c r="B69">
        <v>74145</v>
      </c>
      <c r="C69">
        <v>103350</v>
      </c>
      <c r="D69">
        <v>31285</v>
      </c>
      <c r="E69">
        <v>70589</v>
      </c>
      <c r="F69">
        <v>47369</v>
      </c>
      <c r="H69">
        <v>108209</v>
      </c>
      <c r="J69">
        <f t="shared" si="12"/>
        <v>65347.6</v>
      </c>
      <c r="K69">
        <f t="shared" si="13"/>
        <v>1.6558986098953903</v>
      </c>
      <c r="L69">
        <f t="shared" si="14"/>
        <v>103350</v>
      </c>
      <c r="M69">
        <f t="shared" si="15"/>
        <v>31285</v>
      </c>
      <c r="N69">
        <f t="shared" si="16"/>
        <v>65347.6</v>
      </c>
      <c r="O69">
        <f t="shared" si="17"/>
        <v>72065</v>
      </c>
      <c r="Q69">
        <v>5627</v>
      </c>
      <c r="R69">
        <v>-6718</v>
      </c>
      <c r="T69">
        <v>12137.799999999996</v>
      </c>
      <c r="U69">
        <v>8546.1999999999971</v>
      </c>
      <c r="W69">
        <v>18866.199999999997</v>
      </c>
      <c r="X69">
        <v>10789</v>
      </c>
      <c r="AD69">
        <v>65347.6</v>
      </c>
      <c r="AE69">
        <v>1.6558986098953903</v>
      </c>
      <c r="AK69">
        <v>65347.6</v>
      </c>
      <c r="AL69">
        <v>1.6558986098953903</v>
      </c>
    </row>
    <row r="70" spans="2:38" x14ac:dyDescent="0.25">
      <c r="B70">
        <v>99747</v>
      </c>
      <c r="C70">
        <v>72968</v>
      </c>
      <c r="D70">
        <v>46935</v>
      </c>
      <c r="E70">
        <v>24549</v>
      </c>
      <c r="F70">
        <v>54292</v>
      </c>
      <c r="H70">
        <v>78299</v>
      </c>
      <c r="J70">
        <f t="shared" si="12"/>
        <v>59698.2</v>
      </c>
      <c r="K70">
        <f t="shared" si="13"/>
        <v>1.3115805836691894</v>
      </c>
      <c r="L70">
        <f t="shared" si="14"/>
        <v>99747</v>
      </c>
      <c r="M70">
        <f t="shared" si="15"/>
        <v>24549</v>
      </c>
      <c r="N70">
        <f t="shared" si="16"/>
        <v>59698.2</v>
      </c>
      <c r="O70">
        <f t="shared" si="17"/>
        <v>75198</v>
      </c>
      <c r="Q70">
        <v>17168</v>
      </c>
      <c r="R70">
        <v>8273</v>
      </c>
      <c r="T70">
        <v>1937.3999999999942</v>
      </c>
      <c r="U70">
        <v>2438.3999999999942</v>
      </c>
      <c r="W70">
        <v>5383.8</v>
      </c>
      <c r="X70">
        <v>5940</v>
      </c>
      <c r="Z70">
        <v>59698.2</v>
      </c>
      <c r="AA70">
        <v>1.3115805836691894</v>
      </c>
      <c r="AK70">
        <v>59698.2</v>
      </c>
      <c r="AL70">
        <v>1.3115805836691894</v>
      </c>
    </row>
    <row r="71" spans="2:38" x14ac:dyDescent="0.25">
      <c r="B71">
        <v>42669</v>
      </c>
      <c r="C71">
        <v>95622</v>
      </c>
      <c r="D71">
        <v>67559</v>
      </c>
      <c r="E71">
        <v>68347</v>
      </c>
      <c r="F71">
        <v>88358</v>
      </c>
      <c r="H71">
        <v>86706</v>
      </c>
      <c r="J71">
        <f t="shared" si="12"/>
        <v>72511</v>
      </c>
      <c r="K71">
        <f t="shared" si="13"/>
        <v>1.1957634014149576</v>
      </c>
      <c r="L71">
        <f t="shared" si="14"/>
        <v>95622</v>
      </c>
      <c r="M71">
        <f t="shared" si="15"/>
        <v>42669</v>
      </c>
      <c r="N71">
        <f t="shared" si="16"/>
        <v>72511</v>
      </c>
      <c r="O71">
        <f t="shared" si="17"/>
        <v>52953</v>
      </c>
      <c r="Q71">
        <v>-9</v>
      </c>
      <c r="R71">
        <v>-54</v>
      </c>
      <c r="T71">
        <v>-11030.600000000006</v>
      </c>
      <c r="U71">
        <v>271.39999999999418</v>
      </c>
      <c r="W71">
        <v>13781</v>
      </c>
      <c r="X71">
        <v>5238.2000000000007</v>
      </c>
      <c r="AB71">
        <v>72511</v>
      </c>
      <c r="AC71">
        <v>1.1957634014149576</v>
      </c>
      <c r="AI71">
        <v>72511</v>
      </c>
      <c r="AJ71">
        <v>1.1957634014149576</v>
      </c>
    </row>
    <row r="72" spans="2:38" x14ac:dyDescent="0.25">
      <c r="B72">
        <v>72290</v>
      </c>
      <c r="C72">
        <v>64434</v>
      </c>
      <c r="D72">
        <v>29920</v>
      </c>
      <c r="E72">
        <v>80474</v>
      </c>
      <c r="F72">
        <v>63325</v>
      </c>
      <c r="H72">
        <v>106163</v>
      </c>
      <c r="J72">
        <f t="shared" si="12"/>
        <v>62088.6</v>
      </c>
      <c r="K72">
        <f t="shared" si="13"/>
        <v>1.7098630022258514</v>
      </c>
      <c r="L72">
        <f t="shared" si="14"/>
        <v>80474</v>
      </c>
      <c r="M72">
        <f t="shared" si="15"/>
        <v>29920</v>
      </c>
      <c r="N72">
        <f t="shared" si="16"/>
        <v>62088.6</v>
      </c>
      <c r="O72">
        <f t="shared" si="17"/>
        <v>50554</v>
      </c>
      <c r="Q72">
        <v>20678</v>
      </c>
      <c r="R72">
        <v>19944</v>
      </c>
      <c r="T72">
        <v>1105.1999999999971</v>
      </c>
      <c r="U72">
        <v>-1848.4000000000015</v>
      </c>
      <c r="W72">
        <v>7256.4000000000005</v>
      </c>
      <c r="X72">
        <v>9199.5999999999985</v>
      </c>
      <c r="Z72">
        <v>62088.6</v>
      </c>
      <c r="AA72">
        <v>1.7098630022258514</v>
      </c>
      <c r="AK72">
        <v>62088.6</v>
      </c>
      <c r="AL72">
        <v>1.7098630022258514</v>
      </c>
    </row>
    <row r="73" spans="2:38" x14ac:dyDescent="0.25">
      <c r="B73">
        <v>75279</v>
      </c>
      <c r="C73">
        <v>62395</v>
      </c>
      <c r="D73">
        <v>32775</v>
      </c>
      <c r="E73">
        <v>49682</v>
      </c>
      <c r="F73">
        <v>46572</v>
      </c>
      <c r="H73">
        <v>65571</v>
      </c>
      <c r="J73">
        <f t="shared" si="12"/>
        <v>53340.6</v>
      </c>
      <c r="K73">
        <f t="shared" si="13"/>
        <v>1.2292887594065309</v>
      </c>
      <c r="L73">
        <f t="shared" si="14"/>
        <v>75279</v>
      </c>
      <c r="M73">
        <f t="shared" si="15"/>
        <v>32775</v>
      </c>
      <c r="N73">
        <f t="shared" si="16"/>
        <v>53340.6</v>
      </c>
      <c r="O73">
        <f t="shared" si="17"/>
        <v>42504</v>
      </c>
      <c r="Q73">
        <v>-9336</v>
      </c>
      <c r="R73">
        <v>-5348</v>
      </c>
      <c r="T73">
        <v>-6904.8000000000029</v>
      </c>
      <c r="U73">
        <v>-5039</v>
      </c>
      <c r="W73">
        <v>7201.2</v>
      </c>
      <c r="X73">
        <v>5038.9999999999991</v>
      </c>
      <c r="Z73">
        <v>53340.6</v>
      </c>
      <c r="AA73">
        <v>1.2292887594065309</v>
      </c>
      <c r="AI73">
        <v>53340.6</v>
      </c>
      <c r="AJ73">
        <v>1.2292887594065309</v>
      </c>
    </row>
    <row r="74" spans="2:38" x14ac:dyDescent="0.25">
      <c r="B74">
        <v>88646</v>
      </c>
      <c r="C74">
        <v>19414</v>
      </c>
      <c r="D74">
        <v>30649</v>
      </c>
      <c r="E74">
        <v>49978</v>
      </c>
      <c r="F74">
        <v>40594</v>
      </c>
      <c r="H74">
        <v>75349</v>
      </c>
      <c r="J74">
        <f t="shared" si="12"/>
        <v>45856.2</v>
      </c>
      <c r="K74">
        <f t="shared" si="13"/>
        <v>1.6431583951570345</v>
      </c>
      <c r="L74">
        <f t="shared" si="14"/>
        <v>88646</v>
      </c>
      <c r="M74">
        <f t="shared" si="15"/>
        <v>19414</v>
      </c>
      <c r="N74">
        <f t="shared" si="16"/>
        <v>45856.2</v>
      </c>
      <c r="O74">
        <f t="shared" si="17"/>
        <v>69232</v>
      </c>
      <c r="Q74">
        <v>-5216</v>
      </c>
      <c r="R74">
        <v>-8012</v>
      </c>
      <c r="T74">
        <v>10506</v>
      </c>
      <c r="U74">
        <v>-2934.2000000000044</v>
      </c>
      <c r="W74">
        <v>14407.6</v>
      </c>
      <c r="X74">
        <v>4901.8</v>
      </c>
      <c r="AD74">
        <v>45856.2</v>
      </c>
      <c r="AE74">
        <v>1.6431583951570345</v>
      </c>
      <c r="AK74">
        <v>45856.2</v>
      </c>
      <c r="AL74">
        <v>1.6431583951570345</v>
      </c>
    </row>
    <row r="75" spans="2:38" x14ac:dyDescent="0.25">
      <c r="B75">
        <v>66573</v>
      </c>
      <c r="C75">
        <v>66797</v>
      </c>
      <c r="D75">
        <v>56339</v>
      </c>
      <c r="E75">
        <v>41375</v>
      </c>
      <c r="F75">
        <v>63503</v>
      </c>
      <c r="H75">
        <v>78529</v>
      </c>
      <c r="J75">
        <f t="shared" si="12"/>
        <v>58917.4</v>
      </c>
      <c r="K75">
        <f t="shared" si="13"/>
        <v>1.3328660124173843</v>
      </c>
      <c r="L75">
        <f t="shared" si="14"/>
        <v>66797</v>
      </c>
      <c r="M75">
        <f t="shared" si="15"/>
        <v>41375</v>
      </c>
      <c r="N75">
        <f t="shared" si="16"/>
        <v>58917.4</v>
      </c>
      <c r="O75">
        <f t="shared" si="17"/>
        <v>25422</v>
      </c>
      <c r="Q75">
        <v>1039</v>
      </c>
      <c r="R75">
        <v>1524</v>
      </c>
      <c r="T75">
        <v>6913</v>
      </c>
      <c r="U75">
        <v>3330</v>
      </c>
      <c r="W75">
        <v>13637.4</v>
      </c>
      <c r="X75">
        <v>6378</v>
      </c>
      <c r="AD75">
        <v>58917.4</v>
      </c>
      <c r="AE75">
        <v>1.3328660124173843</v>
      </c>
      <c r="AK75">
        <v>58917.4</v>
      </c>
      <c r="AL75">
        <v>1.3328660124173843</v>
      </c>
    </row>
    <row r="76" spans="2:38" x14ac:dyDescent="0.25">
      <c r="B76">
        <v>96406</v>
      </c>
      <c r="C76">
        <v>83355</v>
      </c>
      <c r="D76">
        <v>23690</v>
      </c>
      <c r="E76">
        <v>42618</v>
      </c>
      <c r="F76">
        <v>35307</v>
      </c>
      <c r="H76">
        <v>76369</v>
      </c>
      <c r="J76">
        <f t="shared" si="12"/>
        <v>56275.199999999997</v>
      </c>
      <c r="K76">
        <f t="shared" si="13"/>
        <v>1.3570631468213352</v>
      </c>
      <c r="L76">
        <f t="shared" si="14"/>
        <v>96406</v>
      </c>
      <c r="M76">
        <f t="shared" si="15"/>
        <v>23690</v>
      </c>
      <c r="N76">
        <f t="shared" si="16"/>
        <v>56275.199999999997</v>
      </c>
      <c r="O76">
        <f t="shared" si="17"/>
        <v>72716</v>
      </c>
      <c r="Q76">
        <v>847</v>
      </c>
      <c r="R76">
        <v>10</v>
      </c>
      <c r="T76">
        <v>3852.5999999999985</v>
      </c>
      <c r="U76">
        <v>-2079.8000000000029</v>
      </c>
      <c r="W76">
        <v>14456.6</v>
      </c>
      <c r="X76">
        <v>2671.0000000000005</v>
      </c>
      <c r="Z76">
        <v>56275.199999999997</v>
      </c>
      <c r="AA76">
        <v>1.3570631468213352</v>
      </c>
      <c r="AK76">
        <v>56275.199999999997</v>
      </c>
      <c r="AL76">
        <v>1.3570631468213352</v>
      </c>
    </row>
    <row r="77" spans="2:38" x14ac:dyDescent="0.25">
      <c r="B77">
        <v>76112</v>
      </c>
      <c r="C77">
        <v>68617</v>
      </c>
      <c r="D77">
        <v>19102</v>
      </c>
      <c r="E77">
        <v>101158</v>
      </c>
      <c r="F77">
        <v>87074</v>
      </c>
      <c r="H77">
        <v>104530</v>
      </c>
      <c r="J77">
        <f t="shared" si="12"/>
        <v>70412.600000000006</v>
      </c>
      <c r="K77">
        <f t="shared" si="13"/>
        <v>1.4845354382596296</v>
      </c>
      <c r="L77">
        <f t="shared" si="14"/>
        <v>101158</v>
      </c>
      <c r="M77">
        <f t="shared" si="15"/>
        <v>19102</v>
      </c>
      <c r="N77">
        <f t="shared" si="16"/>
        <v>70412.600000000006</v>
      </c>
      <c r="O77">
        <f t="shared" si="17"/>
        <v>82056</v>
      </c>
      <c r="Q77">
        <v>-10475</v>
      </c>
      <c r="R77">
        <v>593</v>
      </c>
      <c r="T77">
        <v>-2870.7999999999884</v>
      </c>
      <c r="U77">
        <v>2086.6000000000058</v>
      </c>
      <c r="W77">
        <v>14021.6</v>
      </c>
      <c r="X77">
        <v>6769</v>
      </c>
      <c r="AF77">
        <v>70412.600000000006</v>
      </c>
      <c r="AG77">
        <v>1.4845354382596296</v>
      </c>
      <c r="AK77">
        <v>70412.600000000006</v>
      </c>
      <c r="AL77">
        <v>1.4845354382596296</v>
      </c>
    </row>
    <row r="78" spans="2:38" x14ac:dyDescent="0.25">
      <c r="B78">
        <v>80971</v>
      </c>
      <c r="C78">
        <v>47434</v>
      </c>
      <c r="D78">
        <v>48109</v>
      </c>
      <c r="E78">
        <v>64618</v>
      </c>
      <c r="F78">
        <v>94144</v>
      </c>
      <c r="H78">
        <v>127001</v>
      </c>
      <c r="J78">
        <f t="shared" si="12"/>
        <v>67055.199999999997</v>
      </c>
      <c r="K78">
        <f t="shared" si="13"/>
        <v>1.8939769026115798</v>
      </c>
      <c r="L78">
        <f t="shared" si="14"/>
        <v>94144</v>
      </c>
      <c r="M78">
        <f t="shared" si="15"/>
        <v>47434</v>
      </c>
      <c r="N78">
        <f t="shared" si="16"/>
        <v>67055.199999999997</v>
      </c>
      <c r="O78">
        <f t="shared" si="17"/>
        <v>46710</v>
      </c>
      <c r="Q78">
        <v>3632</v>
      </c>
      <c r="R78">
        <v>1429</v>
      </c>
      <c r="T78">
        <v>-4899.8000000000029</v>
      </c>
      <c r="U78">
        <v>-4494</v>
      </c>
      <c r="W78">
        <v>20455.399999999998</v>
      </c>
      <c r="X78">
        <v>7205.6</v>
      </c>
      <c r="AF78">
        <v>67055.199999999997</v>
      </c>
      <c r="AG78">
        <v>1.8939769026115798</v>
      </c>
      <c r="AK78">
        <v>67055.199999999997</v>
      </c>
      <c r="AL78">
        <v>1.8939769026115798</v>
      </c>
    </row>
    <row r="79" spans="2:38" x14ac:dyDescent="0.25">
      <c r="B79">
        <v>97572</v>
      </c>
      <c r="C79">
        <v>98418</v>
      </c>
      <c r="D79">
        <v>36541</v>
      </c>
      <c r="E79">
        <v>64581</v>
      </c>
      <c r="F79">
        <v>100949</v>
      </c>
      <c r="H79">
        <v>85527</v>
      </c>
      <c r="J79">
        <f t="shared" si="12"/>
        <v>79612.2</v>
      </c>
      <c r="K79">
        <f t="shared" si="13"/>
        <v>1.0742951457188723</v>
      </c>
      <c r="L79">
        <f t="shared" si="14"/>
        <v>100949</v>
      </c>
      <c r="M79">
        <f t="shared" si="15"/>
        <v>36541</v>
      </c>
      <c r="N79">
        <f t="shared" si="16"/>
        <v>79612.2</v>
      </c>
      <c r="O79">
        <f t="shared" si="17"/>
        <v>64408</v>
      </c>
      <c r="Q79">
        <v>-13242</v>
      </c>
      <c r="R79">
        <v>-9508</v>
      </c>
      <c r="T79">
        <v>-1174.1999999999971</v>
      </c>
      <c r="U79">
        <v>-1830</v>
      </c>
      <c r="W79">
        <v>3946.5999999999995</v>
      </c>
      <c r="X79">
        <v>2600.4</v>
      </c>
      <c r="AB79">
        <v>79612.2</v>
      </c>
      <c r="AC79">
        <v>1.0742951457188723</v>
      </c>
      <c r="AI79">
        <v>79612.2</v>
      </c>
      <c r="AJ79">
        <v>1.0742951457188723</v>
      </c>
    </row>
    <row r="80" spans="2:38" x14ac:dyDescent="0.25">
      <c r="B80">
        <v>87390</v>
      </c>
      <c r="C80">
        <v>82028</v>
      </c>
      <c r="D80">
        <v>70116</v>
      </c>
      <c r="E80">
        <v>14979</v>
      </c>
      <c r="F80">
        <v>65675</v>
      </c>
      <c r="H80">
        <v>75996</v>
      </c>
      <c r="J80">
        <f t="shared" si="12"/>
        <v>64037.599999999999</v>
      </c>
      <c r="K80">
        <f t="shared" si="13"/>
        <v>1.1867402900795783</v>
      </c>
      <c r="L80">
        <f t="shared" si="14"/>
        <v>87390</v>
      </c>
      <c r="M80">
        <f t="shared" si="15"/>
        <v>14979</v>
      </c>
      <c r="N80">
        <f t="shared" si="16"/>
        <v>64037.599999999999</v>
      </c>
      <c r="O80">
        <f t="shared" si="17"/>
        <v>72411</v>
      </c>
      <c r="Q80">
        <v>-10596</v>
      </c>
      <c r="R80">
        <v>-12324</v>
      </c>
      <c r="T80">
        <v>-15174.400000000001</v>
      </c>
      <c r="U80">
        <v>-9443.7999999999956</v>
      </c>
      <c r="W80">
        <v>15174.4</v>
      </c>
      <c r="X80">
        <v>9443.7999999999993</v>
      </c>
      <c r="AB80">
        <v>64037.599999999999</v>
      </c>
      <c r="AC80">
        <v>1.1867402900795783</v>
      </c>
      <c r="AI80">
        <v>64037.599999999999</v>
      </c>
      <c r="AJ80">
        <v>1.1867402900795783</v>
      </c>
    </row>
    <row r="81" spans="2:38" x14ac:dyDescent="0.25">
      <c r="B81">
        <v>100767</v>
      </c>
      <c r="C81">
        <v>77673</v>
      </c>
      <c r="D81">
        <v>15221</v>
      </c>
      <c r="E81">
        <v>20522</v>
      </c>
      <c r="F81">
        <v>120479</v>
      </c>
      <c r="H81">
        <v>93150</v>
      </c>
      <c r="J81">
        <f t="shared" si="12"/>
        <v>66932.399999999994</v>
      </c>
      <c r="K81">
        <f t="shared" si="13"/>
        <v>1.3917026731448447</v>
      </c>
      <c r="L81">
        <f t="shared" si="14"/>
        <v>120479</v>
      </c>
      <c r="M81">
        <f t="shared" si="15"/>
        <v>15221</v>
      </c>
      <c r="N81">
        <f t="shared" si="16"/>
        <v>66932.399999999994</v>
      </c>
      <c r="O81">
        <f t="shared" si="17"/>
        <v>105258</v>
      </c>
      <c r="Q81">
        <v>-9678</v>
      </c>
      <c r="R81">
        <v>4611</v>
      </c>
      <c r="T81">
        <v>-1160.4000000000087</v>
      </c>
      <c r="U81">
        <v>4302.1999999999971</v>
      </c>
      <c r="W81">
        <v>14665.6</v>
      </c>
      <c r="X81">
        <v>5877.4</v>
      </c>
      <c r="AF81">
        <v>66932.399999999994</v>
      </c>
      <c r="AG81">
        <v>1.3917026731448447</v>
      </c>
      <c r="AK81">
        <v>66932.399999999994</v>
      </c>
      <c r="AL81">
        <v>1.3917026731448447</v>
      </c>
    </row>
    <row r="82" spans="2:38" x14ac:dyDescent="0.25">
      <c r="B82">
        <v>88116</v>
      </c>
      <c r="C82">
        <v>29585</v>
      </c>
      <c r="D82">
        <v>24709</v>
      </c>
      <c r="E82">
        <v>7866</v>
      </c>
      <c r="F82">
        <v>103378</v>
      </c>
      <c r="H82">
        <v>70559</v>
      </c>
      <c r="J82">
        <f t="shared" si="12"/>
        <v>50730.8</v>
      </c>
      <c r="K82">
        <f t="shared" si="13"/>
        <v>1.3908513171485566</v>
      </c>
      <c r="L82">
        <f t="shared" si="14"/>
        <v>103378</v>
      </c>
      <c r="M82">
        <f t="shared" si="15"/>
        <v>7866</v>
      </c>
      <c r="N82">
        <f t="shared" si="16"/>
        <v>50730.8</v>
      </c>
      <c r="O82">
        <f t="shared" si="17"/>
        <v>95512</v>
      </c>
      <c r="Q82">
        <v>15824</v>
      </c>
      <c r="R82">
        <v>-1801</v>
      </c>
      <c r="T82">
        <v>-1888.5999999999985</v>
      </c>
      <c r="U82">
        <v>362.80000000000291</v>
      </c>
      <c r="W82">
        <v>9977.7999999999993</v>
      </c>
      <c r="X82">
        <v>1187.6000000000001</v>
      </c>
      <c r="Z82">
        <v>50730.8</v>
      </c>
      <c r="AA82">
        <v>1.3908513171485566</v>
      </c>
      <c r="AK82">
        <v>50730.8</v>
      </c>
      <c r="AL82">
        <v>1.3908513171485566</v>
      </c>
    </row>
    <row r="83" spans="2:38" x14ac:dyDescent="0.25">
      <c r="B83">
        <v>87196</v>
      </c>
      <c r="C83">
        <v>66520</v>
      </c>
      <c r="D83">
        <v>30984</v>
      </c>
      <c r="E83">
        <v>107490</v>
      </c>
      <c r="F83">
        <v>58396</v>
      </c>
      <c r="H83">
        <v>98671</v>
      </c>
      <c r="J83">
        <f t="shared" si="12"/>
        <v>70117.2</v>
      </c>
      <c r="K83">
        <f t="shared" si="13"/>
        <v>1.4072296098532173</v>
      </c>
      <c r="L83">
        <f t="shared" si="14"/>
        <v>107490</v>
      </c>
      <c r="M83">
        <f t="shared" si="15"/>
        <v>30984</v>
      </c>
      <c r="N83">
        <f t="shared" si="16"/>
        <v>70117.2</v>
      </c>
      <c r="O83">
        <f t="shared" si="17"/>
        <v>76506</v>
      </c>
      <c r="Q83">
        <v>-713</v>
      </c>
      <c r="R83">
        <v>250</v>
      </c>
      <c r="T83">
        <v>-3215.4000000000087</v>
      </c>
      <c r="U83">
        <v>5925.7999999999956</v>
      </c>
      <c r="W83">
        <v>17811.400000000001</v>
      </c>
      <c r="X83">
        <v>5927</v>
      </c>
      <c r="AB83">
        <v>70117.2</v>
      </c>
      <c r="AC83">
        <v>1.4072296098532173</v>
      </c>
      <c r="AI83">
        <v>70117.2</v>
      </c>
      <c r="AJ83">
        <v>1.4072296098532173</v>
      </c>
    </row>
    <row r="84" spans="2:38" x14ac:dyDescent="0.25">
      <c r="B84">
        <v>39453</v>
      </c>
      <c r="C84">
        <v>46791</v>
      </c>
      <c r="D84">
        <v>44069</v>
      </c>
      <c r="E84">
        <v>59986</v>
      </c>
      <c r="F84">
        <v>63191</v>
      </c>
      <c r="H84">
        <v>53628</v>
      </c>
      <c r="J84">
        <f t="shared" si="12"/>
        <v>50698</v>
      </c>
      <c r="K84">
        <f t="shared" si="13"/>
        <v>1.0577932068326166</v>
      </c>
      <c r="L84">
        <f t="shared" si="14"/>
        <v>63191</v>
      </c>
      <c r="M84">
        <f t="shared" si="15"/>
        <v>39453</v>
      </c>
      <c r="N84">
        <f t="shared" si="16"/>
        <v>50698</v>
      </c>
      <c r="O84">
        <f t="shared" si="17"/>
        <v>23738</v>
      </c>
      <c r="Q84">
        <v>-3444</v>
      </c>
      <c r="R84">
        <v>-16449</v>
      </c>
      <c r="T84">
        <v>8878</v>
      </c>
      <c r="U84">
        <v>-1155</v>
      </c>
      <c r="W84">
        <v>17909.2</v>
      </c>
      <c r="X84">
        <v>1155</v>
      </c>
      <c r="Z84">
        <v>50698</v>
      </c>
      <c r="AA84">
        <v>1.0577932068326166</v>
      </c>
      <c r="AI84">
        <v>50698</v>
      </c>
      <c r="AJ84">
        <v>1.0577932068326166</v>
      </c>
    </row>
    <row r="85" spans="2:38" x14ac:dyDescent="0.25">
      <c r="B85">
        <v>84064</v>
      </c>
      <c r="C85">
        <v>80002</v>
      </c>
      <c r="D85">
        <v>69652</v>
      </c>
      <c r="E85">
        <v>66348</v>
      </c>
      <c r="F85">
        <v>53622</v>
      </c>
      <c r="H85">
        <v>74218</v>
      </c>
      <c r="J85">
        <f t="shared" si="12"/>
        <v>70737.600000000006</v>
      </c>
      <c r="K85">
        <f t="shared" si="13"/>
        <v>1.0492015561738028</v>
      </c>
      <c r="L85">
        <f t="shared" si="14"/>
        <v>84064</v>
      </c>
      <c r="M85">
        <f t="shared" si="15"/>
        <v>53622</v>
      </c>
      <c r="N85">
        <f t="shared" si="16"/>
        <v>70737.600000000006</v>
      </c>
      <c r="O85">
        <f t="shared" si="17"/>
        <v>30442</v>
      </c>
      <c r="Q85">
        <v>-5855</v>
      </c>
      <c r="R85">
        <v>-5254</v>
      </c>
      <c r="T85">
        <v>-1463.3999999999942</v>
      </c>
      <c r="U85">
        <v>-1024.3999999999942</v>
      </c>
      <c r="W85">
        <v>3106.6</v>
      </c>
      <c r="X85">
        <v>1024.3999999999999</v>
      </c>
      <c r="AB85">
        <v>70737.600000000006</v>
      </c>
      <c r="AC85">
        <v>1.0492015561738028</v>
      </c>
      <c r="AI85">
        <v>70737.600000000006</v>
      </c>
      <c r="AJ85">
        <v>1.0492015561738028</v>
      </c>
    </row>
    <row r="86" spans="2:38" x14ac:dyDescent="0.25">
      <c r="B86">
        <v>114829</v>
      </c>
      <c r="C86">
        <v>86853</v>
      </c>
      <c r="D86">
        <v>83251</v>
      </c>
      <c r="E86">
        <v>8394</v>
      </c>
      <c r="F86">
        <v>41847</v>
      </c>
      <c r="H86">
        <v>129824</v>
      </c>
      <c r="J86">
        <f t="shared" si="12"/>
        <v>67034.8</v>
      </c>
      <c r="K86">
        <f t="shared" si="13"/>
        <v>1.9366657318288412</v>
      </c>
      <c r="L86">
        <f t="shared" si="14"/>
        <v>114829</v>
      </c>
      <c r="M86">
        <f t="shared" si="15"/>
        <v>8394</v>
      </c>
      <c r="N86">
        <f t="shared" si="16"/>
        <v>67034.8</v>
      </c>
      <c r="O86">
        <f t="shared" si="17"/>
        <v>106435</v>
      </c>
      <c r="Q86">
        <v>-2893</v>
      </c>
      <c r="R86">
        <v>-9529</v>
      </c>
      <c r="T86">
        <v>-5313.8000000000029</v>
      </c>
      <c r="U86">
        <v>-9676.8000000000029</v>
      </c>
      <c r="W86">
        <v>15378.600000000002</v>
      </c>
      <c r="X86">
        <v>11036</v>
      </c>
      <c r="AF86">
        <v>67034.8</v>
      </c>
      <c r="AG86">
        <v>1.9366657318288412</v>
      </c>
      <c r="AK86">
        <v>67034.8</v>
      </c>
      <c r="AL86">
        <v>1.9366657318288412</v>
      </c>
    </row>
    <row r="87" spans="2:38" x14ac:dyDescent="0.25">
      <c r="B87">
        <v>93691</v>
      </c>
      <c r="C87">
        <v>76216</v>
      </c>
      <c r="D87">
        <v>25564</v>
      </c>
      <c r="E87">
        <v>21258</v>
      </c>
      <c r="F87">
        <v>109774</v>
      </c>
      <c r="H87">
        <v>103180</v>
      </c>
      <c r="J87">
        <f t="shared" si="12"/>
        <v>65300.6</v>
      </c>
      <c r="K87">
        <f t="shared" si="13"/>
        <v>1.5800773652922027</v>
      </c>
      <c r="L87">
        <f t="shared" si="14"/>
        <v>109774</v>
      </c>
      <c r="M87">
        <f t="shared" si="15"/>
        <v>21258</v>
      </c>
      <c r="N87">
        <f t="shared" si="16"/>
        <v>65300.6</v>
      </c>
      <c r="O87">
        <f t="shared" si="17"/>
        <v>88516</v>
      </c>
      <c r="Q87">
        <v>7117</v>
      </c>
      <c r="R87">
        <v>10237</v>
      </c>
      <c r="T87">
        <v>8327</v>
      </c>
      <c r="U87">
        <v>7186.1999999999971</v>
      </c>
      <c r="W87">
        <v>8679.8000000000011</v>
      </c>
      <c r="X87">
        <v>7186.2</v>
      </c>
      <c r="AD87">
        <v>65300.6</v>
      </c>
      <c r="AE87">
        <v>1.5800773652922027</v>
      </c>
      <c r="AK87">
        <v>65300.6</v>
      </c>
      <c r="AL87">
        <v>1.5800773652922027</v>
      </c>
    </row>
    <row r="88" spans="2:38" x14ac:dyDescent="0.25">
      <c r="B88">
        <v>76749</v>
      </c>
      <c r="C88">
        <v>44677</v>
      </c>
      <c r="D88">
        <v>45380</v>
      </c>
      <c r="E88">
        <v>96396</v>
      </c>
      <c r="F88">
        <v>39581</v>
      </c>
      <c r="H88">
        <v>109166</v>
      </c>
      <c r="J88">
        <f t="shared" si="12"/>
        <v>60556.6</v>
      </c>
      <c r="K88">
        <f t="shared" si="13"/>
        <v>1.8027101917875179</v>
      </c>
      <c r="L88">
        <f t="shared" si="14"/>
        <v>96396</v>
      </c>
      <c r="M88">
        <f t="shared" si="15"/>
        <v>39581</v>
      </c>
      <c r="N88">
        <f t="shared" si="16"/>
        <v>60556.6</v>
      </c>
      <c r="O88">
        <f t="shared" si="17"/>
        <v>56815</v>
      </c>
      <c r="Q88">
        <v>22082</v>
      </c>
      <c r="R88">
        <v>16446</v>
      </c>
      <c r="T88">
        <v>-13858.400000000001</v>
      </c>
      <c r="U88">
        <v>-3638.5999999999985</v>
      </c>
      <c r="W88">
        <v>14631.199999999999</v>
      </c>
      <c r="X88">
        <v>5032.2</v>
      </c>
      <c r="AB88">
        <v>60556.6</v>
      </c>
      <c r="AC88">
        <v>1.8027101917875179</v>
      </c>
      <c r="AK88">
        <v>60556.6</v>
      </c>
      <c r="AL88">
        <v>1.8027101917875179</v>
      </c>
    </row>
    <row r="89" spans="2:38" x14ac:dyDescent="0.25">
      <c r="B89">
        <v>46023</v>
      </c>
      <c r="C89">
        <v>104582</v>
      </c>
      <c r="D89">
        <v>44539</v>
      </c>
      <c r="E89">
        <v>97924</v>
      </c>
      <c r="F89">
        <v>38760</v>
      </c>
      <c r="H89">
        <v>132674</v>
      </c>
      <c r="J89">
        <f t="shared" si="12"/>
        <v>66365.600000000006</v>
      </c>
      <c r="K89">
        <f t="shared" si="13"/>
        <v>1.9991381076943475</v>
      </c>
      <c r="L89">
        <f t="shared" si="14"/>
        <v>104582</v>
      </c>
      <c r="M89">
        <f t="shared" si="15"/>
        <v>38760</v>
      </c>
      <c r="N89">
        <f t="shared" si="16"/>
        <v>66365.600000000006</v>
      </c>
      <c r="O89">
        <f t="shared" si="17"/>
        <v>65822</v>
      </c>
      <c r="Q89">
        <v>26771</v>
      </c>
      <c r="R89">
        <v>-931</v>
      </c>
      <c r="T89">
        <v>8826.2000000000044</v>
      </c>
      <c r="U89">
        <v>-6561.3999999999942</v>
      </c>
      <c r="W89">
        <v>22538.199999999997</v>
      </c>
      <c r="X89">
        <v>7755.4</v>
      </c>
      <c r="AD89">
        <v>66365.600000000006</v>
      </c>
      <c r="AE89">
        <v>1.9991381076943475</v>
      </c>
      <c r="AK89">
        <v>66365.600000000006</v>
      </c>
      <c r="AL89">
        <v>1.9991381076943475</v>
      </c>
    </row>
    <row r="90" spans="2:38" x14ac:dyDescent="0.25">
      <c r="B90">
        <v>94014</v>
      </c>
      <c r="C90">
        <v>31483</v>
      </c>
      <c r="D90">
        <v>95883</v>
      </c>
      <c r="E90">
        <v>98091</v>
      </c>
      <c r="F90">
        <v>92674</v>
      </c>
      <c r="H90">
        <v>116481</v>
      </c>
      <c r="J90">
        <f t="shared" si="12"/>
        <v>82429</v>
      </c>
      <c r="K90">
        <f t="shared" si="13"/>
        <v>1.4131070375717283</v>
      </c>
      <c r="L90">
        <f t="shared" si="14"/>
        <v>98091</v>
      </c>
      <c r="M90">
        <f t="shared" si="15"/>
        <v>31483</v>
      </c>
      <c r="N90">
        <f t="shared" si="16"/>
        <v>82429</v>
      </c>
      <c r="O90">
        <f t="shared" si="17"/>
        <v>66608</v>
      </c>
      <c r="Q90">
        <v>-34809</v>
      </c>
      <c r="R90">
        <v>-511</v>
      </c>
      <c r="T90">
        <v>-13535.600000000006</v>
      </c>
      <c r="U90">
        <v>-3324.6000000000058</v>
      </c>
      <c r="W90">
        <v>15058.8</v>
      </c>
      <c r="X90">
        <v>4132.2</v>
      </c>
      <c r="AF90">
        <v>82429</v>
      </c>
      <c r="AG90">
        <v>1.4131070375717283</v>
      </c>
      <c r="AK90">
        <v>82429</v>
      </c>
      <c r="AL90">
        <v>1.4131070375717283</v>
      </c>
    </row>
    <row r="91" spans="2:38" x14ac:dyDescent="0.25">
      <c r="B91">
        <v>26292</v>
      </c>
      <c r="C91">
        <v>33633</v>
      </c>
      <c r="D91">
        <v>79413</v>
      </c>
      <c r="E91">
        <v>105783</v>
      </c>
      <c r="F91">
        <v>49254</v>
      </c>
      <c r="H91">
        <v>107322</v>
      </c>
      <c r="J91">
        <f t="shared" si="12"/>
        <v>58875</v>
      </c>
      <c r="K91">
        <f t="shared" si="13"/>
        <v>1.8228789808917198</v>
      </c>
      <c r="L91">
        <f t="shared" si="14"/>
        <v>105783</v>
      </c>
      <c r="M91">
        <f t="shared" si="15"/>
        <v>26292</v>
      </c>
      <c r="N91">
        <f t="shared" si="16"/>
        <v>58875</v>
      </c>
      <c r="O91">
        <f t="shared" si="17"/>
        <v>79491</v>
      </c>
      <c r="Q91">
        <v>-6699</v>
      </c>
      <c r="R91">
        <v>7094</v>
      </c>
      <c r="T91">
        <v>5247</v>
      </c>
      <c r="U91">
        <v>2278.1999999999971</v>
      </c>
      <c r="W91">
        <v>11709</v>
      </c>
      <c r="X91">
        <v>4024.6000000000004</v>
      </c>
      <c r="AD91">
        <v>58875</v>
      </c>
      <c r="AE91">
        <v>1.8228789808917198</v>
      </c>
      <c r="AK91">
        <v>58875</v>
      </c>
      <c r="AL91">
        <v>1.8228789808917198</v>
      </c>
    </row>
    <row r="92" spans="2:38" x14ac:dyDescent="0.25">
      <c r="B92">
        <v>31166</v>
      </c>
      <c r="C92">
        <v>77960</v>
      </c>
      <c r="D92">
        <v>30593</v>
      </c>
      <c r="E92">
        <v>22914</v>
      </c>
      <c r="F92">
        <v>98017</v>
      </c>
      <c r="H92">
        <v>69819</v>
      </c>
      <c r="J92">
        <f t="shared" si="12"/>
        <v>52130</v>
      </c>
      <c r="K92">
        <f t="shared" si="13"/>
        <v>1.3393247650105506</v>
      </c>
      <c r="L92">
        <f t="shared" si="14"/>
        <v>98017</v>
      </c>
      <c r="M92">
        <f t="shared" si="15"/>
        <v>22914</v>
      </c>
      <c r="N92">
        <f t="shared" si="16"/>
        <v>52130</v>
      </c>
      <c r="O92">
        <f t="shared" si="17"/>
        <v>75103</v>
      </c>
      <c r="Q92">
        <v>9057</v>
      </c>
      <c r="R92">
        <v>4</v>
      </c>
      <c r="T92">
        <v>14049.199999999997</v>
      </c>
      <c r="U92">
        <v>-603</v>
      </c>
      <c r="W92">
        <v>17941.600000000002</v>
      </c>
      <c r="X92">
        <v>8278.6</v>
      </c>
      <c r="AD92">
        <v>52130</v>
      </c>
      <c r="AE92">
        <v>1.3393247650105506</v>
      </c>
      <c r="AK92">
        <v>52130</v>
      </c>
      <c r="AL92">
        <v>1.3393247650105506</v>
      </c>
    </row>
    <row r="93" spans="2:38" x14ac:dyDescent="0.25">
      <c r="B93">
        <v>90514</v>
      </c>
      <c r="C93">
        <v>82673</v>
      </c>
      <c r="D93">
        <v>97655</v>
      </c>
      <c r="E93">
        <v>71234</v>
      </c>
      <c r="F93">
        <v>24794</v>
      </c>
      <c r="H93">
        <v>126136</v>
      </c>
      <c r="J93">
        <f t="shared" si="12"/>
        <v>73374</v>
      </c>
      <c r="K93">
        <f t="shared" si="13"/>
        <v>1.7190830539428135</v>
      </c>
      <c r="L93">
        <f t="shared" si="14"/>
        <v>97655</v>
      </c>
      <c r="M93">
        <f t="shared" si="15"/>
        <v>24794</v>
      </c>
      <c r="N93">
        <f t="shared" si="16"/>
        <v>73374</v>
      </c>
      <c r="O93">
        <f t="shared" si="17"/>
        <v>72861</v>
      </c>
      <c r="Q93">
        <v>-8672</v>
      </c>
      <c r="R93">
        <v>26</v>
      </c>
      <c r="T93">
        <v>-5124.6000000000058</v>
      </c>
      <c r="U93">
        <v>-2388.1999999999971</v>
      </c>
      <c r="W93">
        <v>11253.8</v>
      </c>
      <c r="X93">
        <v>4778.2</v>
      </c>
      <c r="AF93">
        <v>73374</v>
      </c>
      <c r="AG93">
        <v>1.7190830539428135</v>
      </c>
      <c r="AK93">
        <v>73374</v>
      </c>
      <c r="AL93">
        <v>1.7190830539428135</v>
      </c>
    </row>
    <row r="94" spans="2:38" x14ac:dyDescent="0.25">
      <c r="B94">
        <v>71072</v>
      </c>
      <c r="C94">
        <v>98818</v>
      </c>
      <c r="D94">
        <v>69997</v>
      </c>
      <c r="E94">
        <v>40029</v>
      </c>
      <c r="F94">
        <v>30473</v>
      </c>
      <c r="H94">
        <v>75501</v>
      </c>
      <c r="J94">
        <f t="shared" si="12"/>
        <v>62077.8</v>
      </c>
      <c r="K94">
        <f t="shared" si="13"/>
        <v>1.2162318896610382</v>
      </c>
      <c r="L94">
        <f t="shared" si="14"/>
        <v>98818</v>
      </c>
      <c r="M94">
        <f t="shared" si="15"/>
        <v>30473</v>
      </c>
      <c r="N94">
        <f t="shared" si="16"/>
        <v>62077.8</v>
      </c>
      <c r="O94">
        <f t="shared" si="17"/>
        <v>68345</v>
      </c>
      <c r="Q94">
        <v>-7278</v>
      </c>
      <c r="R94">
        <v>-6235</v>
      </c>
      <c r="T94">
        <v>-1685.3999999999942</v>
      </c>
      <c r="U94">
        <v>-1776.3999999999942</v>
      </c>
      <c r="W94">
        <v>19180.2</v>
      </c>
      <c r="X94">
        <v>1779.9999999999998</v>
      </c>
      <c r="AB94">
        <v>62077.8</v>
      </c>
      <c r="AC94">
        <v>1.2162318896610382</v>
      </c>
      <c r="AI94">
        <v>62077.8</v>
      </c>
      <c r="AJ94">
        <v>1.2162318896610382</v>
      </c>
    </row>
    <row r="95" spans="2:38" x14ac:dyDescent="0.25">
      <c r="B95">
        <v>22479</v>
      </c>
      <c r="C95">
        <v>64877</v>
      </c>
      <c r="D95">
        <v>105464</v>
      </c>
      <c r="E95">
        <v>89168</v>
      </c>
      <c r="F95">
        <v>33246</v>
      </c>
      <c r="H95">
        <v>69834</v>
      </c>
      <c r="J95">
        <f t="shared" si="12"/>
        <v>63046.8</v>
      </c>
      <c r="K95">
        <f t="shared" si="13"/>
        <v>1.1076533622642226</v>
      </c>
      <c r="L95">
        <f t="shared" si="14"/>
        <v>105464</v>
      </c>
      <c r="M95">
        <f t="shared" si="15"/>
        <v>22479</v>
      </c>
      <c r="N95">
        <f t="shared" si="16"/>
        <v>63046.8</v>
      </c>
      <c r="O95">
        <f t="shared" si="17"/>
        <v>82985</v>
      </c>
      <c r="Q95">
        <v>-7164</v>
      </c>
      <c r="R95">
        <v>2761</v>
      </c>
      <c r="T95">
        <v>-7235.3999999999942</v>
      </c>
      <c r="U95">
        <v>2540.2000000000044</v>
      </c>
      <c r="W95">
        <v>14308.2</v>
      </c>
      <c r="X95">
        <v>3204.6</v>
      </c>
      <c r="AB95">
        <v>63046.8</v>
      </c>
      <c r="AC95">
        <v>1.1076533622642226</v>
      </c>
      <c r="AI95">
        <v>63046.8</v>
      </c>
      <c r="AJ95">
        <v>1.1076533622642226</v>
      </c>
    </row>
    <row r="96" spans="2:38" x14ac:dyDescent="0.25">
      <c r="B96">
        <v>68686</v>
      </c>
      <c r="C96">
        <v>22282</v>
      </c>
      <c r="D96">
        <v>39901</v>
      </c>
      <c r="E96">
        <v>83797</v>
      </c>
      <c r="F96">
        <v>82418</v>
      </c>
      <c r="H96">
        <v>119590</v>
      </c>
      <c r="J96">
        <f t="shared" si="12"/>
        <v>59416.800000000003</v>
      </c>
      <c r="K96">
        <f t="shared" si="13"/>
        <v>2.012730406215077</v>
      </c>
      <c r="L96">
        <f t="shared" si="14"/>
        <v>83797</v>
      </c>
      <c r="M96">
        <f t="shared" si="15"/>
        <v>22282</v>
      </c>
      <c r="N96">
        <f t="shared" si="16"/>
        <v>59416.800000000003</v>
      </c>
      <c r="O96">
        <f t="shared" si="17"/>
        <v>61515</v>
      </c>
      <c r="Q96">
        <v>13687</v>
      </c>
      <c r="R96">
        <v>-890</v>
      </c>
      <c r="T96">
        <v>9380.4000000000015</v>
      </c>
      <c r="U96">
        <v>6360.6000000000058</v>
      </c>
      <c r="W96">
        <v>13000.4</v>
      </c>
      <c r="X96">
        <v>11130.2</v>
      </c>
      <c r="AD96">
        <v>59416.800000000003</v>
      </c>
      <c r="AE96">
        <v>2.012730406215077</v>
      </c>
      <c r="AK96">
        <v>59416.800000000003</v>
      </c>
      <c r="AL96">
        <v>2.012730406215077</v>
      </c>
    </row>
    <row r="97" spans="2:38" x14ac:dyDescent="0.25">
      <c r="B97">
        <v>98441</v>
      </c>
      <c r="C97">
        <v>22505</v>
      </c>
      <c r="D97">
        <v>96675</v>
      </c>
      <c r="E97">
        <v>12689</v>
      </c>
      <c r="F97">
        <v>11840</v>
      </c>
      <c r="H97">
        <v>82934</v>
      </c>
      <c r="J97">
        <f t="shared" si="12"/>
        <v>48430</v>
      </c>
      <c r="K97">
        <f t="shared" si="13"/>
        <v>1.7124509601486682</v>
      </c>
      <c r="L97">
        <f t="shared" si="14"/>
        <v>98441</v>
      </c>
      <c r="M97">
        <f t="shared" si="15"/>
        <v>11840</v>
      </c>
      <c r="N97">
        <f t="shared" si="16"/>
        <v>48430</v>
      </c>
      <c r="O97">
        <f t="shared" si="17"/>
        <v>86601</v>
      </c>
      <c r="Q97">
        <v>-7348</v>
      </c>
      <c r="R97">
        <v>-10537</v>
      </c>
      <c r="T97">
        <v>3904</v>
      </c>
      <c r="U97">
        <v>-7005.8000000000029</v>
      </c>
      <c r="W97">
        <v>16868.399999999998</v>
      </c>
      <c r="X97">
        <v>10752.599999999999</v>
      </c>
      <c r="AD97">
        <v>48430</v>
      </c>
      <c r="AE97">
        <v>1.7124509601486682</v>
      </c>
      <c r="AK97">
        <v>48430</v>
      </c>
      <c r="AL97">
        <v>1.7124509601486682</v>
      </c>
    </row>
    <row r="98" spans="2:38" x14ac:dyDescent="0.25">
      <c r="B98">
        <v>75570</v>
      </c>
      <c r="C98">
        <v>44672</v>
      </c>
      <c r="D98">
        <v>33639</v>
      </c>
      <c r="E98">
        <v>96877</v>
      </c>
      <c r="F98">
        <v>28861</v>
      </c>
      <c r="H98">
        <v>97962</v>
      </c>
      <c r="J98">
        <f t="shared" si="12"/>
        <v>55923.8</v>
      </c>
      <c r="K98">
        <f t="shared" ref="K98:K129" si="18">H98/J98</f>
        <v>1.7517049985873634</v>
      </c>
      <c r="L98">
        <f t="shared" si="14"/>
        <v>96877</v>
      </c>
      <c r="M98">
        <f t="shared" si="15"/>
        <v>28861</v>
      </c>
      <c r="N98">
        <f t="shared" si="16"/>
        <v>55923.8</v>
      </c>
      <c r="O98">
        <f t="shared" si="17"/>
        <v>68016</v>
      </c>
      <c r="Q98">
        <v>-3513</v>
      </c>
      <c r="R98">
        <v>17867</v>
      </c>
      <c r="T98">
        <v>-7101.3999999999942</v>
      </c>
      <c r="U98">
        <v>-1293.3999999999942</v>
      </c>
      <c r="W98">
        <v>15154.2</v>
      </c>
      <c r="X98">
        <v>6395.8</v>
      </c>
      <c r="AF98">
        <v>55923.8</v>
      </c>
      <c r="AG98">
        <v>1.7517049985873634</v>
      </c>
      <c r="AK98">
        <v>55923.8</v>
      </c>
      <c r="AL98">
        <v>1.7517049985873634</v>
      </c>
    </row>
    <row r="99" spans="2:38" x14ac:dyDescent="0.25">
      <c r="B99">
        <v>45682</v>
      </c>
      <c r="C99">
        <v>73199</v>
      </c>
      <c r="D99">
        <v>92535</v>
      </c>
      <c r="E99">
        <v>33056</v>
      </c>
      <c r="F99">
        <v>53765</v>
      </c>
      <c r="H99">
        <v>90795</v>
      </c>
      <c r="J99">
        <f t="shared" si="12"/>
        <v>59647.4</v>
      </c>
      <c r="K99">
        <f t="shared" si="18"/>
        <v>1.5221954351740394</v>
      </c>
      <c r="L99">
        <f t="shared" si="14"/>
        <v>92535</v>
      </c>
      <c r="M99">
        <f t="shared" si="15"/>
        <v>33056</v>
      </c>
      <c r="N99">
        <f t="shared" si="16"/>
        <v>59647.4</v>
      </c>
      <c r="O99">
        <f t="shared" si="17"/>
        <v>59479</v>
      </c>
      <c r="Q99">
        <v>-12771</v>
      </c>
      <c r="R99">
        <v>4363</v>
      </c>
      <c r="T99">
        <v>-2935</v>
      </c>
      <c r="U99">
        <v>2246.8000000000029</v>
      </c>
      <c r="W99">
        <v>22256.6</v>
      </c>
      <c r="X99">
        <v>8706</v>
      </c>
      <c r="AD99">
        <v>59647.4</v>
      </c>
      <c r="AE99">
        <v>1.5221954351740394</v>
      </c>
      <c r="AK99">
        <v>59647.4</v>
      </c>
      <c r="AL99">
        <v>1.5221954351740394</v>
      </c>
    </row>
    <row r="100" spans="2:38" x14ac:dyDescent="0.25">
      <c r="B100">
        <v>116457</v>
      </c>
      <c r="C100">
        <v>13039</v>
      </c>
      <c r="D100">
        <v>49437</v>
      </c>
      <c r="E100">
        <v>44521</v>
      </c>
      <c r="F100">
        <v>108032</v>
      </c>
      <c r="H100">
        <v>130761</v>
      </c>
      <c r="J100">
        <f t="shared" si="12"/>
        <v>66297.2</v>
      </c>
      <c r="K100">
        <f t="shared" si="18"/>
        <v>1.9723457400915876</v>
      </c>
      <c r="L100">
        <f t="shared" si="14"/>
        <v>116457</v>
      </c>
      <c r="M100">
        <f t="shared" si="15"/>
        <v>13039</v>
      </c>
      <c r="N100">
        <f t="shared" si="16"/>
        <v>66297.2</v>
      </c>
      <c r="O100">
        <f t="shared" si="17"/>
        <v>103418</v>
      </c>
      <c r="Q100">
        <v>8376</v>
      </c>
      <c r="R100">
        <v>0</v>
      </c>
      <c r="T100">
        <v>-16654</v>
      </c>
      <c r="U100">
        <v>19.599999999991269</v>
      </c>
      <c r="W100">
        <v>16654</v>
      </c>
      <c r="X100">
        <v>10196.000000000002</v>
      </c>
      <c r="AB100">
        <v>66297.2</v>
      </c>
      <c r="AC100">
        <v>1.9723457400915876</v>
      </c>
      <c r="AK100">
        <v>66297.2</v>
      </c>
      <c r="AL100">
        <v>1.9723457400915876</v>
      </c>
    </row>
    <row r="101" spans="2:38" x14ac:dyDescent="0.25">
      <c r="B101">
        <v>48130</v>
      </c>
      <c r="C101">
        <v>81157</v>
      </c>
      <c r="D101">
        <v>65775</v>
      </c>
      <c r="E101">
        <v>49254</v>
      </c>
      <c r="F101">
        <v>28506</v>
      </c>
      <c r="H101">
        <v>97247</v>
      </c>
      <c r="J101">
        <f t="shared" si="12"/>
        <v>54564.4</v>
      </c>
      <c r="K101">
        <f t="shared" si="18"/>
        <v>1.7822426343916546</v>
      </c>
      <c r="L101">
        <f t="shared" si="14"/>
        <v>81157</v>
      </c>
      <c r="M101">
        <f t="shared" si="15"/>
        <v>28506</v>
      </c>
      <c r="N101">
        <f t="shared" si="16"/>
        <v>54564.4</v>
      </c>
      <c r="O101">
        <f t="shared" si="17"/>
        <v>52651</v>
      </c>
      <c r="Q101">
        <v>10040</v>
      </c>
      <c r="R101">
        <v>-396</v>
      </c>
      <c r="T101">
        <v>-2335.4000000000015</v>
      </c>
      <c r="U101">
        <v>-315.79999999999563</v>
      </c>
      <c r="W101">
        <v>4896.5999999999995</v>
      </c>
      <c r="X101">
        <v>5813.8</v>
      </c>
      <c r="AD101">
        <v>54564.4</v>
      </c>
      <c r="AE101">
        <v>1.7822426343916546</v>
      </c>
      <c r="AK101">
        <v>54564.4</v>
      </c>
      <c r="AL101">
        <v>1.7822426343916546</v>
      </c>
    </row>
    <row r="103" spans="2:38" x14ac:dyDescent="0.25">
      <c r="B103">
        <v>5071744</v>
      </c>
      <c r="C103">
        <v>4522076</v>
      </c>
      <c r="D103">
        <v>4420147</v>
      </c>
      <c r="E103">
        <v>4430245</v>
      </c>
      <c r="F103">
        <v>4776452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01C0-E303-4C2F-9EDF-C0C5F177F140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98085</v>
      </c>
      <c r="C2">
        <v>41464</v>
      </c>
      <c r="D2">
        <v>64962</v>
      </c>
      <c r="E2">
        <v>39163</v>
      </c>
      <c r="F2">
        <v>99569</v>
      </c>
      <c r="H2">
        <v>113154</v>
      </c>
      <c r="J2">
        <f t="shared" ref="J2:J33" si="0">AVERAGE(B2:F2)</f>
        <v>68648.600000000006</v>
      </c>
      <c r="K2">
        <f t="shared" ref="K2:K33" si="1">H2/J2</f>
        <v>1.6483074673045042</v>
      </c>
      <c r="L2">
        <f t="shared" ref="L2:L33" si="2">MAX(B2:F2)</f>
        <v>99569</v>
      </c>
      <c r="M2">
        <f t="shared" ref="M2:M33" si="3">MIN(B2:F2)</f>
        <v>39163</v>
      </c>
      <c r="N2">
        <f t="shared" ref="N2:N33" si="4">AVERAGE(B2:F2)</f>
        <v>68648.600000000006</v>
      </c>
      <c r="O2">
        <f t="shared" ref="O2:O33" si="5">L2-M2</f>
        <v>60406</v>
      </c>
      <c r="Q2">
        <v>-7632</v>
      </c>
      <c r="R2">
        <v>5480</v>
      </c>
      <c r="T2">
        <v>-2371.5999999999913</v>
      </c>
      <c r="U2">
        <v>-11805.799999999988</v>
      </c>
      <c r="W2">
        <v>24512</v>
      </c>
      <c r="X2">
        <v>11805.8</v>
      </c>
      <c r="AF2">
        <v>68648.600000000006</v>
      </c>
      <c r="AG2">
        <v>1.6483074673045042</v>
      </c>
      <c r="AK2">
        <v>68648.600000000006</v>
      </c>
      <c r="AL2">
        <v>1.6483074673045042</v>
      </c>
    </row>
    <row r="3" spans="1:38" x14ac:dyDescent="0.25">
      <c r="B3">
        <v>97887</v>
      </c>
      <c r="C3">
        <v>66290</v>
      </c>
      <c r="D3">
        <v>31326</v>
      </c>
      <c r="E3">
        <v>22383</v>
      </c>
      <c r="F3">
        <v>72299</v>
      </c>
      <c r="H3">
        <v>116665</v>
      </c>
      <c r="J3">
        <f t="shared" si="0"/>
        <v>58037</v>
      </c>
      <c r="K3">
        <f t="shared" si="1"/>
        <v>2.0101831590192463</v>
      </c>
      <c r="L3">
        <f t="shared" si="2"/>
        <v>97887</v>
      </c>
      <c r="M3">
        <f t="shared" si="3"/>
        <v>22383</v>
      </c>
      <c r="N3">
        <f t="shared" si="4"/>
        <v>58037</v>
      </c>
      <c r="O3">
        <f t="shared" si="5"/>
        <v>75504</v>
      </c>
      <c r="Q3">
        <v>-7442</v>
      </c>
      <c r="R3">
        <v>-15050</v>
      </c>
      <c r="T3">
        <v>-12983.199999999997</v>
      </c>
      <c r="U3">
        <v>-13114.199999999997</v>
      </c>
      <c r="W3">
        <v>12983.2</v>
      </c>
      <c r="X3">
        <v>13114.199999999999</v>
      </c>
      <c r="AF3">
        <v>58037</v>
      </c>
      <c r="AG3">
        <v>2.0101831590192463</v>
      </c>
      <c r="AK3">
        <v>58037</v>
      </c>
      <c r="AL3">
        <v>2.0101831590192463</v>
      </c>
    </row>
    <row r="4" spans="1:38" x14ac:dyDescent="0.25">
      <c r="B4">
        <v>117445</v>
      </c>
      <c r="C4">
        <v>55815</v>
      </c>
      <c r="D4">
        <v>27267</v>
      </c>
      <c r="E4">
        <v>92038</v>
      </c>
      <c r="F4">
        <v>77989</v>
      </c>
      <c r="H4">
        <v>131206</v>
      </c>
      <c r="J4">
        <f t="shared" si="0"/>
        <v>74110.8</v>
      </c>
      <c r="K4">
        <f t="shared" si="1"/>
        <v>1.7704032340765448</v>
      </c>
      <c r="L4">
        <f t="shared" si="2"/>
        <v>117445</v>
      </c>
      <c r="M4">
        <f t="shared" si="3"/>
        <v>27267</v>
      </c>
      <c r="N4">
        <f t="shared" si="4"/>
        <v>74110.8</v>
      </c>
      <c r="O4">
        <f t="shared" si="5"/>
        <v>90178</v>
      </c>
      <c r="Q4">
        <v>-4709</v>
      </c>
      <c r="R4">
        <v>-16563</v>
      </c>
      <c r="T4">
        <v>-1435.8000000000029</v>
      </c>
      <c r="U4">
        <v>4191.1999999999971</v>
      </c>
      <c r="W4">
        <v>10068.6</v>
      </c>
      <c r="X4">
        <v>11835.2</v>
      </c>
      <c r="AF4">
        <v>74110.8</v>
      </c>
      <c r="AG4">
        <v>1.7704032340765448</v>
      </c>
      <c r="AK4">
        <v>74110.8</v>
      </c>
      <c r="AL4">
        <v>1.7704032340765448</v>
      </c>
    </row>
    <row r="5" spans="1:38" x14ac:dyDescent="0.25">
      <c r="B5">
        <v>74584</v>
      </c>
      <c r="C5">
        <v>65008</v>
      </c>
      <c r="D5">
        <v>90193</v>
      </c>
      <c r="E5">
        <v>76169</v>
      </c>
      <c r="F5">
        <v>55912</v>
      </c>
      <c r="H5">
        <v>120682</v>
      </c>
      <c r="J5">
        <f t="shared" si="0"/>
        <v>72373.2</v>
      </c>
      <c r="K5">
        <f t="shared" si="1"/>
        <v>1.6674957028292241</v>
      </c>
      <c r="L5">
        <f t="shared" si="2"/>
        <v>90193</v>
      </c>
      <c r="M5">
        <f t="shared" si="3"/>
        <v>55912</v>
      </c>
      <c r="N5">
        <f t="shared" si="4"/>
        <v>72373.2</v>
      </c>
      <c r="O5">
        <f t="shared" si="5"/>
        <v>34281</v>
      </c>
      <c r="Q5">
        <v>1741</v>
      </c>
      <c r="R5">
        <v>-7474</v>
      </c>
      <c r="T5">
        <v>-17712</v>
      </c>
      <c r="U5">
        <v>-10099.600000000006</v>
      </c>
      <c r="W5">
        <v>17712</v>
      </c>
      <c r="X5">
        <v>10099.6</v>
      </c>
      <c r="AB5">
        <v>72373.2</v>
      </c>
      <c r="AC5">
        <v>1.6674957028292241</v>
      </c>
      <c r="AK5">
        <v>72373.2</v>
      </c>
      <c r="AL5">
        <v>1.6674957028292241</v>
      </c>
    </row>
    <row r="6" spans="1:38" x14ac:dyDescent="0.25">
      <c r="B6">
        <v>98789</v>
      </c>
      <c r="C6">
        <v>26006</v>
      </c>
      <c r="D6">
        <v>77781</v>
      </c>
      <c r="E6">
        <v>65536</v>
      </c>
      <c r="F6">
        <v>39749</v>
      </c>
      <c r="H6">
        <v>82747</v>
      </c>
      <c r="J6">
        <f t="shared" si="0"/>
        <v>61572.2</v>
      </c>
      <c r="K6">
        <f t="shared" si="1"/>
        <v>1.3439019557527585</v>
      </c>
      <c r="L6">
        <f t="shared" si="2"/>
        <v>98789</v>
      </c>
      <c r="M6">
        <f t="shared" si="3"/>
        <v>26006</v>
      </c>
      <c r="N6">
        <f t="shared" si="4"/>
        <v>61572.2</v>
      </c>
      <c r="O6">
        <f t="shared" si="5"/>
        <v>72783</v>
      </c>
      <c r="Q6">
        <v>-2984</v>
      </c>
      <c r="R6">
        <v>-5405</v>
      </c>
      <c r="T6">
        <v>982.39999999999418</v>
      </c>
      <c r="U6">
        <v>687.79999999999563</v>
      </c>
      <c r="W6">
        <v>6122.4</v>
      </c>
      <c r="X6">
        <v>4280.2</v>
      </c>
      <c r="Z6">
        <v>61572.2</v>
      </c>
      <c r="AA6">
        <v>1.3439019557527585</v>
      </c>
      <c r="AI6">
        <v>61572.2</v>
      </c>
      <c r="AJ6">
        <v>1.3439019557527585</v>
      </c>
    </row>
    <row r="7" spans="1:38" x14ac:dyDescent="0.25">
      <c r="B7">
        <v>116184</v>
      </c>
      <c r="C7">
        <v>58166</v>
      </c>
      <c r="D7">
        <v>92016</v>
      </c>
      <c r="E7">
        <v>94164</v>
      </c>
      <c r="F7">
        <v>96796</v>
      </c>
      <c r="H7">
        <v>112266</v>
      </c>
      <c r="J7">
        <f t="shared" si="0"/>
        <v>91465.2</v>
      </c>
      <c r="K7">
        <f t="shared" si="1"/>
        <v>1.2274176408076514</v>
      </c>
      <c r="L7">
        <f t="shared" si="2"/>
        <v>116184</v>
      </c>
      <c r="M7">
        <f t="shared" si="3"/>
        <v>58166</v>
      </c>
      <c r="N7">
        <f t="shared" si="4"/>
        <v>91465.2</v>
      </c>
      <c r="O7">
        <f t="shared" si="5"/>
        <v>58018</v>
      </c>
      <c r="Q7">
        <v>1443</v>
      </c>
      <c r="R7">
        <v>994</v>
      </c>
      <c r="T7">
        <v>-292.80000000000291</v>
      </c>
      <c r="U7">
        <v>5122</v>
      </c>
      <c r="W7">
        <v>12275.2</v>
      </c>
      <c r="X7">
        <v>7613.2000000000007</v>
      </c>
      <c r="AB7">
        <v>91465.2</v>
      </c>
      <c r="AC7">
        <v>1.2274176408076514</v>
      </c>
      <c r="AI7">
        <v>91465.2</v>
      </c>
      <c r="AJ7">
        <v>1.2274176408076514</v>
      </c>
    </row>
    <row r="8" spans="1:38" x14ac:dyDescent="0.25">
      <c r="B8">
        <v>45762</v>
      </c>
      <c r="C8">
        <v>18388</v>
      </c>
      <c r="D8">
        <v>56421</v>
      </c>
      <c r="E8">
        <v>89518</v>
      </c>
      <c r="F8">
        <v>99517</v>
      </c>
      <c r="H8">
        <v>78226</v>
      </c>
      <c r="J8">
        <f t="shared" si="0"/>
        <v>61921.2</v>
      </c>
      <c r="K8">
        <f t="shared" si="1"/>
        <v>1.2633153104268007</v>
      </c>
      <c r="L8">
        <f t="shared" si="2"/>
        <v>99517</v>
      </c>
      <c r="M8">
        <f t="shared" si="3"/>
        <v>18388</v>
      </c>
      <c r="N8">
        <f t="shared" si="4"/>
        <v>61921.2</v>
      </c>
      <c r="O8">
        <f t="shared" si="5"/>
        <v>81129</v>
      </c>
      <c r="Q8">
        <v>-617</v>
      </c>
      <c r="R8">
        <v>0</v>
      </c>
      <c r="T8">
        <v>8686.7999999999956</v>
      </c>
      <c r="U8">
        <v>5326.5999999999985</v>
      </c>
      <c r="W8">
        <v>11536.4</v>
      </c>
      <c r="X8">
        <v>7825.8000000000011</v>
      </c>
      <c r="Z8">
        <v>61921.2</v>
      </c>
      <c r="AA8">
        <v>1.2633153104268007</v>
      </c>
      <c r="AK8">
        <v>61921.2</v>
      </c>
      <c r="AL8">
        <v>1.2633153104268007</v>
      </c>
    </row>
    <row r="9" spans="1:38" x14ac:dyDescent="0.25">
      <c r="B9">
        <v>49943</v>
      </c>
      <c r="C9">
        <v>76686</v>
      </c>
      <c r="D9">
        <v>33354</v>
      </c>
      <c r="E9">
        <v>83454</v>
      </c>
      <c r="F9">
        <v>115012</v>
      </c>
      <c r="H9">
        <v>92656</v>
      </c>
      <c r="J9">
        <f t="shared" si="0"/>
        <v>71689.8</v>
      </c>
      <c r="K9">
        <f t="shared" si="1"/>
        <v>1.2924572254351385</v>
      </c>
      <c r="L9">
        <f t="shared" si="2"/>
        <v>115012</v>
      </c>
      <c r="M9">
        <f t="shared" si="3"/>
        <v>33354</v>
      </c>
      <c r="N9">
        <f t="shared" si="4"/>
        <v>71689.8</v>
      </c>
      <c r="O9">
        <f t="shared" si="5"/>
        <v>81658</v>
      </c>
      <c r="Q9">
        <v>7786</v>
      </c>
      <c r="R9">
        <v>-1007</v>
      </c>
      <c r="T9">
        <v>-5086.8000000000029</v>
      </c>
      <c r="U9">
        <v>832.19999999999709</v>
      </c>
      <c r="W9">
        <v>6044.4</v>
      </c>
      <c r="X9">
        <v>7618.6</v>
      </c>
      <c r="AB9">
        <v>71689.8</v>
      </c>
      <c r="AC9">
        <v>1.2924572254351385</v>
      </c>
      <c r="AI9">
        <v>71689.8</v>
      </c>
      <c r="AJ9">
        <v>1.2924572254351385</v>
      </c>
    </row>
    <row r="10" spans="1:38" x14ac:dyDescent="0.25">
      <c r="B10">
        <v>38669</v>
      </c>
      <c r="C10">
        <v>54737</v>
      </c>
      <c r="D10">
        <v>70224</v>
      </c>
      <c r="E10">
        <v>95017</v>
      </c>
      <c r="F10">
        <v>34229</v>
      </c>
      <c r="H10">
        <v>69711</v>
      </c>
      <c r="J10">
        <f t="shared" si="0"/>
        <v>58575.199999999997</v>
      </c>
      <c r="K10">
        <f t="shared" si="1"/>
        <v>1.1901111733293273</v>
      </c>
      <c r="L10">
        <f t="shared" si="2"/>
        <v>95017</v>
      </c>
      <c r="M10">
        <f t="shared" si="3"/>
        <v>34229</v>
      </c>
      <c r="N10">
        <f t="shared" si="4"/>
        <v>58575.199999999997</v>
      </c>
      <c r="O10">
        <f t="shared" si="5"/>
        <v>60788</v>
      </c>
      <c r="Q10">
        <v>2553</v>
      </c>
      <c r="R10">
        <v>-75</v>
      </c>
      <c r="T10">
        <v>3028.3999999999942</v>
      </c>
      <c r="U10">
        <v>2118.3999999999942</v>
      </c>
      <c r="W10">
        <v>5835.6</v>
      </c>
      <c r="X10">
        <v>4612.3999999999996</v>
      </c>
      <c r="Z10">
        <v>58575.199999999997</v>
      </c>
      <c r="AA10">
        <v>1.1901111733293273</v>
      </c>
      <c r="AI10">
        <v>58575.199999999997</v>
      </c>
      <c r="AJ10">
        <v>1.1901111733293273</v>
      </c>
    </row>
    <row r="11" spans="1:38" x14ac:dyDescent="0.25">
      <c r="B11">
        <v>16765</v>
      </c>
      <c r="C11">
        <v>20461</v>
      </c>
      <c r="D11">
        <v>90280</v>
      </c>
      <c r="E11">
        <v>40918</v>
      </c>
      <c r="F11">
        <v>15120</v>
      </c>
      <c r="H11">
        <v>77021</v>
      </c>
      <c r="J11">
        <f t="shared" si="0"/>
        <v>36708.800000000003</v>
      </c>
      <c r="K11">
        <f t="shared" si="1"/>
        <v>2.0981617486815147</v>
      </c>
      <c r="L11">
        <f t="shared" si="2"/>
        <v>90280</v>
      </c>
      <c r="M11">
        <f t="shared" si="3"/>
        <v>15120</v>
      </c>
      <c r="N11">
        <f t="shared" si="4"/>
        <v>36708.800000000003</v>
      </c>
      <c r="O11">
        <f t="shared" si="5"/>
        <v>75160</v>
      </c>
      <c r="Q11">
        <v>1622</v>
      </c>
      <c r="R11">
        <v>759</v>
      </c>
      <c r="T11">
        <v>6647.6000000000022</v>
      </c>
      <c r="U11">
        <v>-583</v>
      </c>
      <c r="W11">
        <v>7352.8</v>
      </c>
      <c r="X11">
        <v>5026.2</v>
      </c>
      <c r="AD11">
        <v>36708.800000000003</v>
      </c>
      <c r="AE11">
        <v>2.0981617486815147</v>
      </c>
      <c r="AK11">
        <v>36708.800000000003</v>
      </c>
      <c r="AL11">
        <v>2.0981617486815147</v>
      </c>
    </row>
    <row r="12" spans="1:38" x14ac:dyDescent="0.25">
      <c r="B12">
        <v>27828</v>
      </c>
      <c r="C12">
        <v>5520</v>
      </c>
      <c r="D12">
        <v>97827</v>
      </c>
      <c r="E12">
        <v>99997</v>
      </c>
      <c r="F12">
        <v>91250</v>
      </c>
      <c r="H12">
        <v>85849</v>
      </c>
      <c r="J12">
        <f t="shared" si="0"/>
        <v>64484.4</v>
      </c>
      <c r="K12">
        <f t="shared" si="1"/>
        <v>1.3313142403434008</v>
      </c>
      <c r="L12">
        <f t="shared" si="2"/>
        <v>99997</v>
      </c>
      <c r="M12">
        <f t="shared" si="3"/>
        <v>5520</v>
      </c>
      <c r="N12">
        <f t="shared" si="4"/>
        <v>64484.4</v>
      </c>
      <c r="O12">
        <f t="shared" si="5"/>
        <v>94477</v>
      </c>
      <c r="Q12">
        <v>-1235</v>
      </c>
      <c r="R12">
        <v>-312</v>
      </c>
      <c r="T12">
        <v>6477.5999999999985</v>
      </c>
      <c r="U12">
        <v>-1297.4000000000015</v>
      </c>
      <c r="W12">
        <v>6477.6</v>
      </c>
      <c r="X12">
        <v>8312.1999999999989</v>
      </c>
      <c r="AD12">
        <v>64484.4</v>
      </c>
      <c r="AE12">
        <v>1.3313142403434008</v>
      </c>
      <c r="AI12">
        <v>64484.4</v>
      </c>
      <c r="AJ12">
        <v>1.3313142403434008</v>
      </c>
    </row>
    <row r="13" spans="1:38" x14ac:dyDescent="0.25">
      <c r="B13">
        <v>80034</v>
      </c>
      <c r="C13">
        <v>41325</v>
      </c>
      <c r="D13">
        <v>113714</v>
      </c>
      <c r="E13">
        <v>53446</v>
      </c>
      <c r="F13">
        <v>89532</v>
      </c>
      <c r="H13">
        <v>119810</v>
      </c>
      <c r="J13">
        <f t="shared" si="0"/>
        <v>75610.2</v>
      </c>
      <c r="K13">
        <f t="shared" si="1"/>
        <v>1.5845745679815686</v>
      </c>
      <c r="L13">
        <f t="shared" si="2"/>
        <v>113714</v>
      </c>
      <c r="M13">
        <f t="shared" si="3"/>
        <v>41325</v>
      </c>
      <c r="N13">
        <f t="shared" si="4"/>
        <v>75610.2</v>
      </c>
      <c r="O13">
        <f t="shared" si="5"/>
        <v>72389</v>
      </c>
      <c r="Q13">
        <v>-10447</v>
      </c>
      <c r="R13">
        <v>-6097</v>
      </c>
      <c r="T13">
        <v>481.80000000000291</v>
      </c>
      <c r="U13">
        <v>4423.8000000000029</v>
      </c>
      <c r="W13">
        <v>10951.4</v>
      </c>
      <c r="X13">
        <v>14196.2</v>
      </c>
      <c r="AF13">
        <v>75610.2</v>
      </c>
      <c r="AG13">
        <v>1.5845745679815686</v>
      </c>
      <c r="AK13">
        <v>75610.2</v>
      </c>
      <c r="AL13">
        <v>1.5845745679815686</v>
      </c>
    </row>
    <row r="14" spans="1:38" x14ac:dyDescent="0.25">
      <c r="B14">
        <v>28824</v>
      </c>
      <c r="C14">
        <v>28339</v>
      </c>
      <c r="D14">
        <v>98289</v>
      </c>
      <c r="E14">
        <v>42346</v>
      </c>
      <c r="F14">
        <v>86196</v>
      </c>
      <c r="H14">
        <v>69745</v>
      </c>
      <c r="J14">
        <f t="shared" si="0"/>
        <v>56798.8</v>
      </c>
      <c r="K14">
        <f t="shared" si="1"/>
        <v>1.2279308717789812</v>
      </c>
      <c r="L14">
        <f t="shared" si="2"/>
        <v>98289</v>
      </c>
      <c r="M14">
        <f t="shared" si="3"/>
        <v>28339</v>
      </c>
      <c r="N14">
        <f t="shared" si="4"/>
        <v>56798.8</v>
      </c>
      <c r="O14">
        <f t="shared" si="5"/>
        <v>69950</v>
      </c>
      <c r="Q14">
        <v>-242</v>
      </c>
      <c r="R14">
        <v>-778</v>
      </c>
      <c r="T14">
        <v>14142.400000000001</v>
      </c>
      <c r="U14">
        <v>11725.200000000004</v>
      </c>
      <c r="W14">
        <v>15613.6</v>
      </c>
      <c r="X14">
        <v>12261.2</v>
      </c>
      <c r="AD14">
        <v>56798.8</v>
      </c>
      <c r="AE14">
        <v>1.2279308717789812</v>
      </c>
      <c r="AI14">
        <v>56798.8</v>
      </c>
      <c r="AJ14">
        <v>1.2279308717789812</v>
      </c>
    </row>
    <row r="15" spans="1:38" x14ac:dyDescent="0.25">
      <c r="B15">
        <v>42669</v>
      </c>
      <c r="C15">
        <v>49897</v>
      </c>
      <c r="D15">
        <v>101743</v>
      </c>
      <c r="E15">
        <v>106430</v>
      </c>
      <c r="F15">
        <v>25216</v>
      </c>
      <c r="H15">
        <v>112837</v>
      </c>
      <c r="J15">
        <f t="shared" si="0"/>
        <v>65191</v>
      </c>
      <c r="K15">
        <f t="shared" si="1"/>
        <v>1.730867757819331</v>
      </c>
      <c r="L15">
        <f t="shared" si="2"/>
        <v>106430</v>
      </c>
      <c r="M15">
        <f t="shared" si="3"/>
        <v>25216</v>
      </c>
      <c r="N15">
        <f t="shared" si="4"/>
        <v>65191</v>
      </c>
      <c r="O15">
        <f t="shared" si="5"/>
        <v>81214</v>
      </c>
      <c r="Q15">
        <v>-7211</v>
      </c>
      <c r="R15">
        <v>-8</v>
      </c>
      <c r="T15">
        <v>-1081.3999999999942</v>
      </c>
      <c r="U15">
        <v>2853.8000000000029</v>
      </c>
      <c r="W15">
        <v>12291.8</v>
      </c>
      <c r="X15">
        <v>3567</v>
      </c>
      <c r="AF15">
        <v>65191</v>
      </c>
      <c r="AG15">
        <v>1.730867757819331</v>
      </c>
      <c r="AK15">
        <v>65191</v>
      </c>
      <c r="AL15">
        <v>1.730867757819331</v>
      </c>
    </row>
    <row r="16" spans="1:38" x14ac:dyDescent="0.25">
      <c r="B16">
        <v>24394</v>
      </c>
      <c r="C16">
        <v>48303</v>
      </c>
      <c r="D16">
        <v>101981</v>
      </c>
      <c r="E16">
        <v>24120</v>
      </c>
      <c r="F16">
        <v>53017</v>
      </c>
      <c r="H16">
        <v>88815</v>
      </c>
      <c r="J16">
        <f t="shared" si="0"/>
        <v>50363</v>
      </c>
      <c r="K16">
        <f t="shared" si="1"/>
        <v>1.7634970116950937</v>
      </c>
      <c r="L16">
        <f t="shared" si="2"/>
        <v>101981</v>
      </c>
      <c r="M16">
        <f t="shared" si="3"/>
        <v>24120</v>
      </c>
      <c r="N16">
        <f t="shared" si="4"/>
        <v>50363</v>
      </c>
      <c r="O16">
        <f t="shared" si="5"/>
        <v>77861</v>
      </c>
      <c r="Q16">
        <v>-6387</v>
      </c>
      <c r="R16">
        <v>-5950</v>
      </c>
      <c r="T16">
        <v>12872.599999999999</v>
      </c>
      <c r="U16">
        <v>5343.1999999999971</v>
      </c>
      <c r="W16">
        <v>12872.600000000002</v>
      </c>
      <c r="X16">
        <v>5515.2000000000007</v>
      </c>
      <c r="AD16">
        <v>50363</v>
      </c>
      <c r="AE16">
        <v>1.7634970116950937</v>
      </c>
      <c r="AK16">
        <v>50363</v>
      </c>
      <c r="AL16">
        <v>1.7634970116950937</v>
      </c>
    </row>
    <row r="17" spans="2:38" x14ac:dyDescent="0.25">
      <c r="B17">
        <v>49705</v>
      </c>
      <c r="C17">
        <v>15115</v>
      </c>
      <c r="D17">
        <v>72061</v>
      </c>
      <c r="E17">
        <v>46142</v>
      </c>
      <c r="F17">
        <v>91160</v>
      </c>
      <c r="H17">
        <v>85907</v>
      </c>
      <c r="J17">
        <f t="shared" si="0"/>
        <v>54836.6</v>
      </c>
      <c r="K17">
        <f t="shared" si="1"/>
        <v>1.5665996797759161</v>
      </c>
      <c r="L17">
        <f t="shared" si="2"/>
        <v>91160</v>
      </c>
      <c r="M17">
        <f t="shared" si="3"/>
        <v>15115</v>
      </c>
      <c r="N17">
        <f t="shared" si="4"/>
        <v>54836.6</v>
      </c>
      <c r="O17">
        <f t="shared" si="5"/>
        <v>76045</v>
      </c>
      <c r="Q17">
        <v>-6958</v>
      </c>
      <c r="R17">
        <v>2150</v>
      </c>
      <c r="T17">
        <v>11368.400000000001</v>
      </c>
      <c r="U17">
        <v>4939.5999999999985</v>
      </c>
      <c r="W17">
        <v>11368.400000000001</v>
      </c>
      <c r="X17">
        <v>8866.7999999999993</v>
      </c>
      <c r="AD17">
        <v>54836.6</v>
      </c>
      <c r="AE17">
        <v>1.5665996797759161</v>
      </c>
      <c r="AK17">
        <v>54836.6</v>
      </c>
      <c r="AL17">
        <v>1.5665996797759161</v>
      </c>
    </row>
    <row r="18" spans="2:38" x14ac:dyDescent="0.25">
      <c r="B18">
        <v>112120</v>
      </c>
      <c r="C18">
        <v>29642</v>
      </c>
      <c r="D18">
        <v>49239</v>
      </c>
      <c r="E18">
        <v>1979</v>
      </c>
      <c r="F18">
        <v>98504</v>
      </c>
      <c r="H18">
        <v>101289</v>
      </c>
      <c r="J18">
        <f t="shared" si="0"/>
        <v>58296.800000000003</v>
      </c>
      <c r="K18">
        <f t="shared" si="1"/>
        <v>1.7374710104156659</v>
      </c>
      <c r="L18">
        <f t="shared" si="2"/>
        <v>112120</v>
      </c>
      <c r="M18">
        <f t="shared" si="3"/>
        <v>1979</v>
      </c>
      <c r="N18">
        <f t="shared" si="4"/>
        <v>58296.800000000003</v>
      </c>
      <c r="O18">
        <f t="shared" si="5"/>
        <v>110141</v>
      </c>
      <c r="Q18">
        <v>-2277</v>
      </c>
      <c r="R18">
        <v>-1333</v>
      </c>
      <c r="T18">
        <v>-54.399999999994179</v>
      </c>
      <c r="U18">
        <v>-3291</v>
      </c>
      <c r="W18">
        <v>8059.5999999999995</v>
      </c>
      <c r="X18">
        <v>8931.4</v>
      </c>
      <c r="AD18">
        <v>58296.800000000003</v>
      </c>
      <c r="AE18">
        <v>1.7374710104156659</v>
      </c>
      <c r="AK18">
        <v>58296.800000000003</v>
      </c>
      <c r="AL18">
        <v>1.7374710104156659</v>
      </c>
    </row>
    <row r="19" spans="2:38" x14ac:dyDescent="0.25">
      <c r="B19">
        <v>59387</v>
      </c>
      <c r="C19">
        <v>26714</v>
      </c>
      <c r="D19">
        <v>92555</v>
      </c>
      <c r="E19">
        <v>90378</v>
      </c>
      <c r="F19">
        <v>74681</v>
      </c>
      <c r="H19">
        <v>122682</v>
      </c>
      <c r="J19">
        <f t="shared" si="0"/>
        <v>68743</v>
      </c>
      <c r="K19">
        <f t="shared" si="1"/>
        <v>1.7846471640748875</v>
      </c>
      <c r="L19">
        <f t="shared" si="2"/>
        <v>92555</v>
      </c>
      <c r="M19">
        <f t="shared" si="3"/>
        <v>26714</v>
      </c>
      <c r="N19">
        <f t="shared" si="4"/>
        <v>68743</v>
      </c>
      <c r="O19">
        <f t="shared" si="5"/>
        <v>65841</v>
      </c>
      <c r="Q19">
        <v>3126</v>
      </c>
      <c r="R19">
        <v>1883</v>
      </c>
      <c r="T19">
        <v>-5155.3999999999942</v>
      </c>
      <c r="U19">
        <v>-6322.1999999999971</v>
      </c>
      <c r="W19">
        <v>17783.400000000001</v>
      </c>
      <c r="X19">
        <v>11909</v>
      </c>
      <c r="AF19">
        <v>68743</v>
      </c>
      <c r="AG19">
        <v>1.7846471640748875</v>
      </c>
      <c r="AK19">
        <v>68743</v>
      </c>
      <c r="AL19">
        <v>1.7846471640748875</v>
      </c>
    </row>
    <row r="20" spans="2:38" x14ac:dyDescent="0.25">
      <c r="B20">
        <v>38489</v>
      </c>
      <c r="C20">
        <v>25084</v>
      </c>
      <c r="D20">
        <v>86507</v>
      </c>
      <c r="E20">
        <v>98845</v>
      </c>
      <c r="F20">
        <v>83130</v>
      </c>
      <c r="H20">
        <v>93713</v>
      </c>
      <c r="J20">
        <f t="shared" si="0"/>
        <v>66411</v>
      </c>
      <c r="K20">
        <f t="shared" si="1"/>
        <v>1.4111065937871738</v>
      </c>
      <c r="L20">
        <f t="shared" si="2"/>
        <v>98845</v>
      </c>
      <c r="M20">
        <f t="shared" si="3"/>
        <v>25084</v>
      </c>
      <c r="N20">
        <f t="shared" si="4"/>
        <v>66411</v>
      </c>
      <c r="O20">
        <f t="shared" si="5"/>
        <v>73761</v>
      </c>
      <c r="Q20">
        <v>110</v>
      </c>
      <c r="R20">
        <v>110</v>
      </c>
      <c r="T20">
        <v>2918.4000000000015</v>
      </c>
      <c r="U20">
        <v>822.19999999999709</v>
      </c>
      <c r="W20">
        <v>17522.8</v>
      </c>
      <c r="X20">
        <v>12546.2</v>
      </c>
      <c r="AB20">
        <v>66411</v>
      </c>
      <c r="AC20">
        <v>1.4111065937871738</v>
      </c>
      <c r="AK20">
        <v>66411</v>
      </c>
      <c r="AL20">
        <v>1.4111065937871738</v>
      </c>
    </row>
    <row r="21" spans="2:38" x14ac:dyDescent="0.25">
      <c r="B21">
        <v>27342</v>
      </c>
      <c r="C21">
        <v>82019</v>
      </c>
      <c r="D21">
        <v>32295</v>
      </c>
      <c r="E21">
        <v>103047</v>
      </c>
      <c r="F21">
        <v>76185</v>
      </c>
      <c r="H21">
        <v>77971</v>
      </c>
      <c r="J21">
        <f t="shared" si="0"/>
        <v>64177.599999999999</v>
      </c>
      <c r="K21">
        <f t="shared" si="1"/>
        <v>1.2149254568572212</v>
      </c>
      <c r="L21">
        <f t="shared" si="2"/>
        <v>103047</v>
      </c>
      <c r="M21">
        <f t="shared" si="3"/>
        <v>27342</v>
      </c>
      <c r="N21">
        <f t="shared" si="4"/>
        <v>64177.599999999999</v>
      </c>
      <c r="O21">
        <f t="shared" si="5"/>
        <v>75705</v>
      </c>
      <c r="Q21">
        <v>1096</v>
      </c>
      <c r="R21">
        <v>1270</v>
      </c>
      <c r="T21">
        <v>8237.1999999999971</v>
      </c>
      <c r="U21">
        <v>2643.4000000000015</v>
      </c>
      <c r="W21">
        <v>11420.8</v>
      </c>
      <c r="X21">
        <v>9861</v>
      </c>
      <c r="Z21">
        <v>64177.599999999999</v>
      </c>
      <c r="AA21">
        <v>1.2149254568572212</v>
      </c>
      <c r="AI21">
        <v>64177.599999999999</v>
      </c>
      <c r="AJ21">
        <v>1.2149254568572212</v>
      </c>
    </row>
    <row r="22" spans="2:38" x14ac:dyDescent="0.25">
      <c r="B22">
        <v>76029</v>
      </c>
      <c r="C22">
        <v>106811</v>
      </c>
      <c r="D22">
        <v>86287</v>
      </c>
      <c r="E22">
        <v>49423</v>
      </c>
      <c r="F22">
        <v>66406</v>
      </c>
      <c r="H22">
        <v>105233</v>
      </c>
      <c r="J22">
        <f t="shared" si="0"/>
        <v>76991.199999999997</v>
      </c>
      <c r="K22">
        <f t="shared" si="1"/>
        <v>1.3668185454961086</v>
      </c>
      <c r="L22">
        <f t="shared" si="2"/>
        <v>106811</v>
      </c>
      <c r="M22">
        <f t="shared" si="3"/>
        <v>49423</v>
      </c>
      <c r="N22">
        <f t="shared" si="4"/>
        <v>76991.199999999997</v>
      </c>
      <c r="O22">
        <f t="shared" si="5"/>
        <v>57388</v>
      </c>
      <c r="Q22">
        <v>-670</v>
      </c>
      <c r="R22">
        <v>12</v>
      </c>
      <c r="T22">
        <v>-14299.400000000009</v>
      </c>
      <c r="U22">
        <v>-3084.1999999999971</v>
      </c>
      <c r="W22">
        <v>14299.400000000001</v>
      </c>
      <c r="X22">
        <v>6389.4</v>
      </c>
      <c r="AB22">
        <v>76991.199999999997</v>
      </c>
      <c r="AC22">
        <v>1.3668185454961086</v>
      </c>
      <c r="AK22">
        <v>76991.199999999997</v>
      </c>
      <c r="AL22">
        <v>1.3668185454961086</v>
      </c>
    </row>
    <row r="23" spans="2:38" x14ac:dyDescent="0.25">
      <c r="B23">
        <v>57583</v>
      </c>
      <c r="C23">
        <v>94343</v>
      </c>
      <c r="D23">
        <v>25181</v>
      </c>
      <c r="E23">
        <v>58644</v>
      </c>
      <c r="F23">
        <v>98400</v>
      </c>
      <c r="H23">
        <v>93517</v>
      </c>
      <c r="J23">
        <f t="shared" si="0"/>
        <v>66830.2</v>
      </c>
      <c r="K23">
        <f t="shared" si="1"/>
        <v>1.3993224620007123</v>
      </c>
      <c r="L23">
        <f t="shared" si="2"/>
        <v>98400</v>
      </c>
      <c r="M23">
        <f t="shared" si="3"/>
        <v>25181</v>
      </c>
      <c r="N23">
        <f t="shared" si="4"/>
        <v>66830.2</v>
      </c>
      <c r="O23">
        <f t="shared" si="5"/>
        <v>73219</v>
      </c>
      <c r="Q23">
        <v>-14723</v>
      </c>
      <c r="R23">
        <v>-14723</v>
      </c>
      <c r="T23">
        <v>-9872.6000000000058</v>
      </c>
      <c r="U23">
        <v>754.39999999999418</v>
      </c>
      <c r="W23">
        <v>11257.8</v>
      </c>
      <c r="X23">
        <v>3137.6000000000004</v>
      </c>
      <c r="AB23">
        <v>66830.2</v>
      </c>
      <c r="AC23">
        <v>1.3993224620007123</v>
      </c>
      <c r="AK23">
        <v>66830.2</v>
      </c>
      <c r="AL23">
        <v>1.3993224620007123</v>
      </c>
    </row>
    <row r="24" spans="2:38" x14ac:dyDescent="0.25">
      <c r="B24">
        <v>103231</v>
      </c>
      <c r="C24">
        <v>40686</v>
      </c>
      <c r="D24">
        <v>27961</v>
      </c>
      <c r="E24">
        <v>67123</v>
      </c>
      <c r="F24">
        <v>83437</v>
      </c>
      <c r="H24">
        <v>89588</v>
      </c>
      <c r="J24">
        <f t="shared" si="0"/>
        <v>64487.6</v>
      </c>
      <c r="K24">
        <f t="shared" si="1"/>
        <v>1.3892283167616721</v>
      </c>
      <c r="L24">
        <f t="shared" si="2"/>
        <v>103231</v>
      </c>
      <c r="M24">
        <f t="shared" si="3"/>
        <v>27961</v>
      </c>
      <c r="N24">
        <f t="shared" si="4"/>
        <v>64487.6</v>
      </c>
      <c r="O24">
        <f t="shared" si="5"/>
        <v>75270</v>
      </c>
      <c r="Q24">
        <v>-9304</v>
      </c>
      <c r="R24">
        <v>-926</v>
      </c>
      <c r="T24">
        <v>2298.7999999999956</v>
      </c>
      <c r="U24">
        <v>-1541.5999999999985</v>
      </c>
      <c r="W24">
        <v>9166.8000000000011</v>
      </c>
      <c r="X24">
        <v>3064.0000000000005</v>
      </c>
      <c r="AD24">
        <v>64487.6</v>
      </c>
      <c r="AE24">
        <v>1.3892283167616721</v>
      </c>
      <c r="AK24">
        <v>64487.6</v>
      </c>
      <c r="AL24">
        <v>1.3892283167616721</v>
      </c>
    </row>
    <row r="25" spans="2:38" x14ac:dyDescent="0.25">
      <c r="B25">
        <v>77206</v>
      </c>
      <c r="C25">
        <v>56929</v>
      </c>
      <c r="D25">
        <v>21796</v>
      </c>
      <c r="E25">
        <v>63323</v>
      </c>
      <c r="F25">
        <v>98764</v>
      </c>
      <c r="H25">
        <v>66891</v>
      </c>
      <c r="J25">
        <f t="shared" si="0"/>
        <v>63603.6</v>
      </c>
      <c r="K25">
        <f t="shared" si="1"/>
        <v>1.0516857536365867</v>
      </c>
      <c r="L25">
        <f t="shared" si="2"/>
        <v>98764</v>
      </c>
      <c r="M25">
        <f t="shared" si="3"/>
        <v>21796</v>
      </c>
      <c r="N25">
        <f t="shared" si="4"/>
        <v>63603.6</v>
      </c>
      <c r="O25">
        <f t="shared" si="5"/>
        <v>76968</v>
      </c>
      <c r="Q25">
        <v>-3588</v>
      </c>
      <c r="R25">
        <v>-3588</v>
      </c>
      <c r="T25">
        <v>-3948.0000000000073</v>
      </c>
      <c r="U25">
        <v>-660</v>
      </c>
      <c r="W25">
        <v>4588.8</v>
      </c>
      <c r="X25">
        <v>1322.4</v>
      </c>
      <c r="AB25">
        <v>63603.6</v>
      </c>
      <c r="AC25">
        <v>1.0516857536365867</v>
      </c>
      <c r="AI25">
        <v>63603.6</v>
      </c>
      <c r="AJ25">
        <v>1.0516857536365867</v>
      </c>
    </row>
    <row r="26" spans="2:38" x14ac:dyDescent="0.25">
      <c r="B26">
        <v>32389</v>
      </c>
      <c r="C26">
        <v>104180</v>
      </c>
      <c r="D26">
        <v>16679</v>
      </c>
      <c r="E26">
        <v>93517</v>
      </c>
      <c r="F26">
        <v>83034</v>
      </c>
      <c r="H26">
        <v>117661</v>
      </c>
      <c r="J26">
        <f t="shared" si="0"/>
        <v>65959.8</v>
      </c>
      <c r="K26">
        <f t="shared" si="1"/>
        <v>1.7838289382320747</v>
      </c>
      <c r="L26">
        <f t="shared" si="2"/>
        <v>104180</v>
      </c>
      <c r="M26">
        <f t="shared" si="3"/>
        <v>16679</v>
      </c>
      <c r="N26">
        <f t="shared" si="4"/>
        <v>65959.8</v>
      </c>
      <c r="O26">
        <f t="shared" si="5"/>
        <v>87501</v>
      </c>
      <c r="Q26">
        <v>12988</v>
      </c>
      <c r="R26">
        <v>-1186</v>
      </c>
      <c r="T26">
        <v>1237.2000000000044</v>
      </c>
      <c r="U26">
        <v>3155.4000000000015</v>
      </c>
      <c r="W26">
        <v>10209.999999999998</v>
      </c>
      <c r="X26">
        <v>3834.2</v>
      </c>
      <c r="AF26">
        <v>65959.8</v>
      </c>
      <c r="AG26">
        <v>1.7838289382320747</v>
      </c>
      <c r="AK26">
        <v>65959.8</v>
      </c>
      <c r="AL26">
        <v>1.7838289382320747</v>
      </c>
    </row>
    <row r="27" spans="2:38" x14ac:dyDescent="0.25">
      <c r="B27">
        <v>77005</v>
      </c>
      <c r="C27">
        <v>37815</v>
      </c>
      <c r="D27">
        <v>63995</v>
      </c>
      <c r="E27">
        <v>11686</v>
      </c>
      <c r="F27">
        <v>24692</v>
      </c>
      <c r="H27">
        <v>69725</v>
      </c>
      <c r="J27">
        <f t="shared" si="0"/>
        <v>43038.6</v>
      </c>
      <c r="K27">
        <f t="shared" si="1"/>
        <v>1.6200573438727097</v>
      </c>
      <c r="L27">
        <f t="shared" si="2"/>
        <v>77005</v>
      </c>
      <c r="M27">
        <f t="shared" si="3"/>
        <v>11686</v>
      </c>
      <c r="N27">
        <f t="shared" si="4"/>
        <v>43038.6</v>
      </c>
      <c r="O27">
        <f t="shared" si="5"/>
        <v>65319</v>
      </c>
      <c r="Q27">
        <v>6503</v>
      </c>
      <c r="R27">
        <v>9</v>
      </c>
      <c r="T27">
        <v>15511.199999999997</v>
      </c>
      <c r="U27">
        <v>5009.1999999999971</v>
      </c>
      <c r="W27">
        <v>16150.4</v>
      </c>
      <c r="X27">
        <v>5619.2</v>
      </c>
      <c r="AD27">
        <v>43038.6</v>
      </c>
      <c r="AE27">
        <v>1.6200573438727097</v>
      </c>
      <c r="AK27">
        <v>43038.6</v>
      </c>
      <c r="AL27">
        <v>1.6200573438727097</v>
      </c>
    </row>
    <row r="28" spans="2:38" x14ac:dyDescent="0.25">
      <c r="B28">
        <v>25755</v>
      </c>
      <c r="C28">
        <v>10814</v>
      </c>
      <c r="D28">
        <v>100035</v>
      </c>
      <c r="E28">
        <v>70453</v>
      </c>
      <c r="F28">
        <v>106316</v>
      </c>
      <c r="H28">
        <v>109705</v>
      </c>
      <c r="J28">
        <f t="shared" si="0"/>
        <v>62674.6</v>
      </c>
      <c r="K28">
        <f t="shared" si="1"/>
        <v>1.7503901101881782</v>
      </c>
      <c r="L28">
        <f t="shared" si="2"/>
        <v>106316</v>
      </c>
      <c r="M28">
        <f t="shared" si="3"/>
        <v>10814</v>
      </c>
      <c r="N28">
        <f t="shared" si="4"/>
        <v>62674.6</v>
      </c>
      <c r="O28">
        <f t="shared" si="5"/>
        <v>95502</v>
      </c>
      <c r="Q28">
        <v>4786</v>
      </c>
      <c r="R28">
        <v>4663</v>
      </c>
      <c r="T28">
        <v>-10362.799999999996</v>
      </c>
      <c r="U28">
        <v>348.19999999999709</v>
      </c>
      <c r="W28">
        <v>14168.8</v>
      </c>
      <c r="X28">
        <v>4329.8</v>
      </c>
      <c r="AB28">
        <v>62674.6</v>
      </c>
      <c r="AC28">
        <v>1.7503901101881782</v>
      </c>
      <c r="AK28">
        <v>62674.6</v>
      </c>
      <c r="AL28">
        <v>1.7503901101881782</v>
      </c>
    </row>
    <row r="29" spans="2:38" x14ac:dyDescent="0.25">
      <c r="B29">
        <v>11725</v>
      </c>
      <c r="C29">
        <v>40223</v>
      </c>
      <c r="D29">
        <v>99314</v>
      </c>
      <c r="E29">
        <v>97009</v>
      </c>
      <c r="F29">
        <v>34853</v>
      </c>
      <c r="H29">
        <v>72144</v>
      </c>
      <c r="J29">
        <f t="shared" si="0"/>
        <v>56624.800000000003</v>
      </c>
      <c r="K29">
        <f t="shared" si="1"/>
        <v>1.2740707251946144</v>
      </c>
      <c r="L29">
        <f t="shared" si="2"/>
        <v>99314</v>
      </c>
      <c r="M29">
        <f t="shared" si="3"/>
        <v>11725</v>
      </c>
      <c r="N29">
        <f t="shared" si="4"/>
        <v>56624.800000000003</v>
      </c>
      <c r="O29">
        <f t="shared" si="5"/>
        <v>87589</v>
      </c>
      <c r="Q29">
        <v>-9405</v>
      </c>
      <c r="R29">
        <v>-9324</v>
      </c>
      <c r="T29">
        <v>-12550.399999999994</v>
      </c>
      <c r="U29">
        <v>-7668.5999999999985</v>
      </c>
      <c r="W29">
        <v>12551.2</v>
      </c>
      <c r="X29">
        <v>7783.7999999999993</v>
      </c>
      <c r="AB29">
        <v>56624.800000000003</v>
      </c>
      <c r="AC29">
        <v>1.2740707251946144</v>
      </c>
      <c r="AK29">
        <v>56624.800000000003</v>
      </c>
      <c r="AL29">
        <v>1.2740707251946144</v>
      </c>
    </row>
    <row r="30" spans="2:38" x14ac:dyDescent="0.25">
      <c r="B30">
        <v>89724</v>
      </c>
      <c r="C30">
        <v>109844</v>
      </c>
      <c r="D30">
        <v>39873</v>
      </c>
      <c r="E30">
        <v>50644</v>
      </c>
      <c r="F30">
        <v>24698</v>
      </c>
      <c r="H30">
        <v>132351</v>
      </c>
      <c r="J30">
        <f t="shared" si="0"/>
        <v>62956.6</v>
      </c>
      <c r="K30">
        <f t="shared" si="1"/>
        <v>2.1022577458121945</v>
      </c>
      <c r="L30">
        <f t="shared" si="2"/>
        <v>109844</v>
      </c>
      <c r="M30">
        <f t="shared" si="3"/>
        <v>24698</v>
      </c>
      <c r="N30">
        <f t="shared" si="4"/>
        <v>62956.6</v>
      </c>
      <c r="O30">
        <f t="shared" si="5"/>
        <v>85146</v>
      </c>
      <c r="Q30">
        <v>8859</v>
      </c>
      <c r="R30">
        <v>-11001</v>
      </c>
      <c r="T30">
        <v>-2823.7999999999956</v>
      </c>
      <c r="U30">
        <v>912</v>
      </c>
      <c r="W30">
        <v>5571.0000000000009</v>
      </c>
      <c r="X30">
        <v>5643.2</v>
      </c>
      <c r="AF30">
        <v>62956.6</v>
      </c>
      <c r="AG30">
        <v>2.1022577458121945</v>
      </c>
      <c r="AK30">
        <v>62956.6</v>
      </c>
      <c r="AL30">
        <v>2.1022577458121945</v>
      </c>
    </row>
    <row r="31" spans="2:38" x14ac:dyDescent="0.25">
      <c r="B31">
        <v>74785</v>
      </c>
      <c r="C31">
        <v>32478</v>
      </c>
      <c r="D31">
        <v>21412</v>
      </c>
      <c r="E31">
        <v>68499</v>
      </c>
      <c r="F31">
        <v>21303</v>
      </c>
      <c r="H31">
        <v>69713</v>
      </c>
      <c r="J31">
        <f t="shared" si="0"/>
        <v>43695.4</v>
      </c>
      <c r="K31">
        <f t="shared" si="1"/>
        <v>1.5954310980103168</v>
      </c>
      <c r="L31">
        <f t="shared" si="2"/>
        <v>74785</v>
      </c>
      <c r="M31">
        <f t="shared" si="3"/>
        <v>21303</v>
      </c>
      <c r="N31">
        <f t="shared" si="4"/>
        <v>43695.4</v>
      </c>
      <c r="O31">
        <f t="shared" si="5"/>
        <v>53482</v>
      </c>
      <c r="Q31">
        <v>-643</v>
      </c>
      <c r="R31">
        <v>-651</v>
      </c>
      <c r="T31">
        <v>11887.600000000002</v>
      </c>
      <c r="U31">
        <v>2551.5999999999985</v>
      </c>
      <c r="W31">
        <v>11887.6</v>
      </c>
      <c r="X31">
        <v>7640</v>
      </c>
      <c r="AD31">
        <v>43695.4</v>
      </c>
      <c r="AE31">
        <v>1.5954310980103168</v>
      </c>
      <c r="AK31">
        <v>43695.4</v>
      </c>
      <c r="AL31">
        <v>1.5954310980103168</v>
      </c>
    </row>
    <row r="32" spans="2:38" x14ac:dyDescent="0.25">
      <c r="B32">
        <v>109645</v>
      </c>
      <c r="C32">
        <v>68569</v>
      </c>
      <c r="D32">
        <v>28014</v>
      </c>
      <c r="E32">
        <v>98504</v>
      </c>
      <c r="F32">
        <v>50557</v>
      </c>
      <c r="H32">
        <v>114229</v>
      </c>
      <c r="J32">
        <f t="shared" si="0"/>
        <v>71057.8</v>
      </c>
      <c r="K32">
        <f t="shared" si="1"/>
        <v>1.6075504729952235</v>
      </c>
      <c r="L32">
        <f t="shared" si="2"/>
        <v>109645</v>
      </c>
      <c r="M32">
        <f t="shared" si="3"/>
        <v>28014</v>
      </c>
      <c r="N32">
        <f t="shared" si="4"/>
        <v>71057.8</v>
      </c>
      <c r="O32">
        <f t="shared" si="5"/>
        <v>81631</v>
      </c>
      <c r="Q32">
        <v>-1883</v>
      </c>
      <c r="R32">
        <v>-1770</v>
      </c>
      <c r="T32">
        <v>11452</v>
      </c>
      <c r="U32">
        <v>1899.4000000000087</v>
      </c>
      <c r="W32">
        <v>21180.400000000001</v>
      </c>
      <c r="X32">
        <v>9269.4</v>
      </c>
      <c r="AD32">
        <v>71057.8</v>
      </c>
      <c r="AE32">
        <v>1.6075504729952235</v>
      </c>
      <c r="AK32">
        <v>71057.8</v>
      </c>
      <c r="AL32">
        <v>1.6075504729952235</v>
      </c>
    </row>
    <row r="33" spans="2:38" x14ac:dyDescent="0.25">
      <c r="B33">
        <v>98395</v>
      </c>
      <c r="C33">
        <v>99204</v>
      </c>
      <c r="D33">
        <v>25227</v>
      </c>
      <c r="E33">
        <v>54494</v>
      </c>
      <c r="F33">
        <v>24573</v>
      </c>
      <c r="H33">
        <v>92855</v>
      </c>
      <c r="J33">
        <f t="shared" si="0"/>
        <v>60378.6</v>
      </c>
      <c r="K33">
        <f t="shared" si="1"/>
        <v>1.5378793148565884</v>
      </c>
      <c r="L33">
        <f t="shared" si="2"/>
        <v>99204</v>
      </c>
      <c r="M33">
        <f t="shared" si="3"/>
        <v>24573</v>
      </c>
      <c r="N33">
        <f t="shared" si="4"/>
        <v>60378.6</v>
      </c>
      <c r="O33">
        <f t="shared" si="5"/>
        <v>74631</v>
      </c>
      <c r="Q33">
        <v>2819</v>
      </c>
      <c r="R33">
        <v>589</v>
      </c>
      <c r="T33">
        <v>6160.1999999999971</v>
      </c>
      <c r="U33">
        <v>910</v>
      </c>
      <c r="W33">
        <v>11670.6</v>
      </c>
      <c r="X33">
        <v>7064</v>
      </c>
      <c r="AD33">
        <v>60378.6</v>
      </c>
      <c r="AE33">
        <v>1.5378793148565884</v>
      </c>
      <c r="AK33">
        <v>60378.6</v>
      </c>
      <c r="AL33">
        <v>1.5378793148565884</v>
      </c>
    </row>
    <row r="34" spans="2:38" x14ac:dyDescent="0.25">
      <c r="B34">
        <v>99038</v>
      </c>
      <c r="C34">
        <v>98423</v>
      </c>
      <c r="D34">
        <v>28494</v>
      </c>
      <c r="E34">
        <v>46359</v>
      </c>
      <c r="F34">
        <v>27074</v>
      </c>
      <c r="H34">
        <v>86744</v>
      </c>
      <c r="J34">
        <f t="shared" ref="J34:J65" si="6">AVERAGE(B34:F34)</f>
        <v>59877.599999999999</v>
      </c>
      <c r="K34">
        <f t="shared" ref="K34:K65" si="7">H34/J34</f>
        <v>1.4486886581960534</v>
      </c>
      <c r="L34">
        <f t="shared" ref="L34:L65" si="8">MAX(B34:F34)</f>
        <v>99038</v>
      </c>
      <c r="M34">
        <f t="shared" ref="M34:M65" si="9">MIN(B34:F34)</f>
        <v>27074</v>
      </c>
      <c r="N34">
        <f t="shared" ref="N34:N65" si="10">AVERAGE(B34:F34)</f>
        <v>59877.599999999999</v>
      </c>
      <c r="O34">
        <f t="shared" ref="O34:O65" si="11">L34-M34</f>
        <v>71964</v>
      </c>
      <c r="Q34">
        <v>-15346</v>
      </c>
      <c r="R34">
        <v>-19276</v>
      </c>
      <c r="T34">
        <v>862.19999999999709</v>
      </c>
      <c r="U34">
        <v>-2454.2000000000044</v>
      </c>
      <c r="W34">
        <v>6254.9999999999991</v>
      </c>
      <c r="X34">
        <v>2739</v>
      </c>
      <c r="AD34">
        <v>59877.599999999999</v>
      </c>
      <c r="AE34">
        <v>1.4486886581960534</v>
      </c>
      <c r="AK34">
        <v>59877.599999999999</v>
      </c>
      <c r="AL34">
        <v>1.4486886581960534</v>
      </c>
    </row>
    <row r="35" spans="2:38" x14ac:dyDescent="0.25">
      <c r="B35">
        <v>31246</v>
      </c>
      <c r="C35">
        <v>46726</v>
      </c>
      <c r="D35">
        <v>37157</v>
      </c>
      <c r="E35">
        <v>27334</v>
      </c>
      <c r="F35">
        <v>95972</v>
      </c>
      <c r="H35">
        <v>57226</v>
      </c>
      <c r="J35">
        <f t="shared" si="6"/>
        <v>47687</v>
      </c>
      <c r="K35">
        <f t="shared" si="7"/>
        <v>1.2000335521211232</v>
      </c>
      <c r="L35">
        <f t="shared" si="8"/>
        <v>95972</v>
      </c>
      <c r="M35">
        <f t="shared" si="9"/>
        <v>27334</v>
      </c>
      <c r="N35">
        <f t="shared" si="10"/>
        <v>47687</v>
      </c>
      <c r="O35">
        <f t="shared" si="11"/>
        <v>68638</v>
      </c>
      <c r="Q35">
        <v>-1322</v>
      </c>
      <c r="R35">
        <v>-11498</v>
      </c>
      <c r="T35">
        <v>4784.5999999999985</v>
      </c>
      <c r="U35">
        <v>-81.599999999998545</v>
      </c>
      <c r="W35">
        <v>12552.6</v>
      </c>
      <c r="X35">
        <v>4296.8</v>
      </c>
      <c r="Z35">
        <v>47687</v>
      </c>
      <c r="AA35">
        <v>1.2000335521211232</v>
      </c>
      <c r="AI35">
        <v>47687</v>
      </c>
      <c r="AJ35">
        <v>1.2000335521211232</v>
      </c>
    </row>
    <row r="36" spans="2:38" x14ac:dyDescent="0.25">
      <c r="B36">
        <v>57888</v>
      </c>
      <c r="C36">
        <v>25792</v>
      </c>
      <c r="D36">
        <v>95866</v>
      </c>
      <c r="E36">
        <v>57714</v>
      </c>
      <c r="F36">
        <v>26182</v>
      </c>
      <c r="H36">
        <v>102856</v>
      </c>
      <c r="J36">
        <f t="shared" si="6"/>
        <v>52688.4</v>
      </c>
      <c r="K36">
        <f t="shared" si="7"/>
        <v>1.9521564518945347</v>
      </c>
      <c r="L36">
        <f t="shared" si="8"/>
        <v>95866</v>
      </c>
      <c r="M36">
        <f t="shared" si="9"/>
        <v>25792</v>
      </c>
      <c r="N36">
        <f t="shared" si="10"/>
        <v>52688.4</v>
      </c>
      <c r="O36">
        <f t="shared" si="11"/>
        <v>70074</v>
      </c>
      <c r="Q36">
        <v>1504</v>
      </c>
      <c r="R36">
        <v>-30</v>
      </c>
      <c r="T36">
        <v>12172.200000000004</v>
      </c>
      <c r="U36">
        <v>6082.5999999999985</v>
      </c>
      <c r="W36">
        <v>15308.2</v>
      </c>
      <c r="X36">
        <v>9218.5999999999985</v>
      </c>
      <c r="AD36">
        <v>52688.4</v>
      </c>
      <c r="AE36">
        <v>1.9521564518945347</v>
      </c>
      <c r="AK36">
        <v>52688.4</v>
      </c>
      <c r="AL36">
        <v>1.9521564518945347</v>
      </c>
    </row>
    <row r="37" spans="2:38" x14ac:dyDescent="0.25">
      <c r="B37">
        <v>46670</v>
      </c>
      <c r="C37">
        <v>98227</v>
      </c>
      <c r="D37">
        <v>58723</v>
      </c>
      <c r="E37">
        <v>62285</v>
      </c>
      <c r="F37">
        <v>47533</v>
      </c>
      <c r="H37">
        <v>98418</v>
      </c>
      <c r="J37">
        <f t="shared" si="6"/>
        <v>62687.6</v>
      </c>
      <c r="K37">
        <f t="shared" si="7"/>
        <v>1.5699755613550368</v>
      </c>
      <c r="L37">
        <f t="shared" si="8"/>
        <v>98227</v>
      </c>
      <c r="M37">
        <f t="shared" si="9"/>
        <v>46670</v>
      </c>
      <c r="N37">
        <f t="shared" si="10"/>
        <v>62687.6</v>
      </c>
      <c r="O37">
        <f t="shared" si="11"/>
        <v>51557</v>
      </c>
      <c r="Q37">
        <v>5184</v>
      </c>
      <c r="R37">
        <v>-4</v>
      </c>
      <c r="T37">
        <v>-3634.0000000000073</v>
      </c>
      <c r="U37">
        <v>4078.5999999999985</v>
      </c>
      <c r="W37">
        <v>9904.4000000000015</v>
      </c>
      <c r="X37">
        <v>9695.7999999999993</v>
      </c>
      <c r="AB37">
        <v>62687.6</v>
      </c>
      <c r="AC37">
        <v>1.5699755613550368</v>
      </c>
      <c r="AK37">
        <v>62687.6</v>
      </c>
      <c r="AL37">
        <v>1.5699755613550368</v>
      </c>
    </row>
    <row r="38" spans="2:38" x14ac:dyDescent="0.25">
      <c r="B38">
        <v>9356</v>
      </c>
      <c r="C38">
        <v>98504</v>
      </c>
      <c r="D38">
        <v>54270</v>
      </c>
      <c r="E38">
        <v>36581</v>
      </c>
      <c r="F38">
        <v>99125</v>
      </c>
      <c r="H38">
        <v>75846</v>
      </c>
      <c r="J38">
        <f t="shared" si="6"/>
        <v>59567.199999999997</v>
      </c>
      <c r="K38">
        <f t="shared" si="7"/>
        <v>1.2732846264387112</v>
      </c>
      <c r="L38">
        <f t="shared" si="8"/>
        <v>99125</v>
      </c>
      <c r="M38">
        <f t="shared" si="9"/>
        <v>9356</v>
      </c>
      <c r="N38">
        <f t="shared" si="10"/>
        <v>59567.199999999997</v>
      </c>
      <c r="O38">
        <f t="shared" si="11"/>
        <v>89769</v>
      </c>
      <c r="Q38">
        <v>-13698</v>
      </c>
      <c r="R38">
        <v>0</v>
      </c>
      <c r="T38">
        <v>-3900.8000000000029</v>
      </c>
      <c r="U38">
        <v>-2876.4000000000015</v>
      </c>
      <c r="W38">
        <v>9420</v>
      </c>
      <c r="X38">
        <v>3190.8</v>
      </c>
      <c r="AB38">
        <v>59567.199999999997</v>
      </c>
      <c r="AC38">
        <v>1.2732846264387112</v>
      </c>
      <c r="AK38">
        <v>59567.199999999997</v>
      </c>
      <c r="AL38">
        <v>1.2732846264387112</v>
      </c>
    </row>
    <row r="39" spans="2:38" x14ac:dyDescent="0.25">
      <c r="B39">
        <v>90577</v>
      </c>
      <c r="C39">
        <v>32692</v>
      </c>
      <c r="D39">
        <v>100072</v>
      </c>
      <c r="E39">
        <v>40200</v>
      </c>
      <c r="F39">
        <v>77648</v>
      </c>
      <c r="H39">
        <v>96860</v>
      </c>
      <c r="J39">
        <f t="shared" si="6"/>
        <v>68237.8</v>
      </c>
      <c r="K39">
        <f t="shared" si="7"/>
        <v>1.4194478720005628</v>
      </c>
      <c r="L39">
        <f t="shared" si="8"/>
        <v>100072</v>
      </c>
      <c r="M39">
        <f t="shared" si="9"/>
        <v>32692</v>
      </c>
      <c r="N39">
        <f t="shared" si="10"/>
        <v>68237.8</v>
      </c>
      <c r="O39">
        <f t="shared" si="11"/>
        <v>67380</v>
      </c>
      <c r="Q39">
        <v>9899</v>
      </c>
      <c r="R39">
        <v>12571</v>
      </c>
      <c r="T39">
        <v>-13262</v>
      </c>
      <c r="U39">
        <v>-2480.3999999999942</v>
      </c>
      <c r="W39">
        <v>13262</v>
      </c>
      <c r="X39">
        <v>6463.6</v>
      </c>
      <c r="AB39">
        <v>68237.8</v>
      </c>
      <c r="AC39">
        <v>1.4194478720005628</v>
      </c>
      <c r="AK39">
        <v>68237.8</v>
      </c>
      <c r="AL39">
        <v>1.4194478720005628</v>
      </c>
    </row>
    <row r="40" spans="2:38" x14ac:dyDescent="0.25">
      <c r="B40">
        <v>32031</v>
      </c>
      <c r="C40">
        <v>98796</v>
      </c>
      <c r="D40">
        <v>49392</v>
      </c>
      <c r="E40">
        <v>89252</v>
      </c>
      <c r="F40">
        <v>59875</v>
      </c>
      <c r="H40">
        <v>89112</v>
      </c>
      <c r="J40">
        <f t="shared" si="6"/>
        <v>65869.2</v>
      </c>
      <c r="K40">
        <f t="shared" si="7"/>
        <v>1.3528629465668325</v>
      </c>
      <c r="L40">
        <f t="shared" si="8"/>
        <v>98796</v>
      </c>
      <c r="M40">
        <f t="shared" si="9"/>
        <v>32031</v>
      </c>
      <c r="N40">
        <f t="shared" si="10"/>
        <v>65869.2</v>
      </c>
      <c r="O40">
        <f t="shared" si="11"/>
        <v>66765</v>
      </c>
      <c r="Q40">
        <v>-1785</v>
      </c>
      <c r="R40">
        <v>-1785</v>
      </c>
      <c r="T40">
        <v>679.19999999999709</v>
      </c>
      <c r="U40">
        <v>-550.60000000000582</v>
      </c>
      <c r="W40">
        <v>12937.6</v>
      </c>
      <c r="X40">
        <v>3096.6</v>
      </c>
      <c r="AB40">
        <v>65869.2</v>
      </c>
      <c r="AC40">
        <v>1.3528629465668325</v>
      </c>
      <c r="AK40">
        <v>65869.2</v>
      </c>
      <c r="AL40">
        <v>1.3528629465668325</v>
      </c>
    </row>
    <row r="41" spans="2:38" x14ac:dyDescent="0.25">
      <c r="B41">
        <v>55599</v>
      </c>
      <c r="C41">
        <v>30044</v>
      </c>
      <c r="D41">
        <v>26009</v>
      </c>
      <c r="E41">
        <v>26135</v>
      </c>
      <c r="F41">
        <v>97449</v>
      </c>
      <c r="H41">
        <v>67634</v>
      </c>
      <c r="J41">
        <f t="shared" si="6"/>
        <v>47047.199999999997</v>
      </c>
      <c r="K41">
        <f t="shared" si="7"/>
        <v>1.4375775816626708</v>
      </c>
      <c r="L41">
        <f t="shared" si="8"/>
        <v>97449</v>
      </c>
      <c r="M41">
        <f t="shared" si="9"/>
        <v>26009</v>
      </c>
      <c r="N41">
        <f t="shared" si="10"/>
        <v>47047.199999999997</v>
      </c>
      <c r="O41">
        <f t="shared" si="11"/>
        <v>71440</v>
      </c>
      <c r="Q41">
        <v>9332</v>
      </c>
      <c r="R41">
        <v>-5919</v>
      </c>
      <c r="T41">
        <v>3259.1999999999971</v>
      </c>
      <c r="U41">
        <v>2724.5999999999985</v>
      </c>
      <c r="W41">
        <v>12826</v>
      </c>
      <c r="X41">
        <v>6215.8</v>
      </c>
      <c r="Z41">
        <v>47047.199999999997</v>
      </c>
      <c r="AA41">
        <v>1.4375775816626708</v>
      </c>
      <c r="AK41">
        <v>47047.199999999997</v>
      </c>
      <c r="AL41">
        <v>1.4375775816626708</v>
      </c>
    </row>
    <row r="42" spans="2:38" x14ac:dyDescent="0.25">
      <c r="B42">
        <v>16064</v>
      </c>
      <c r="C42">
        <v>54173</v>
      </c>
      <c r="D42">
        <v>105578</v>
      </c>
      <c r="E42">
        <v>24796</v>
      </c>
      <c r="F42">
        <v>64259</v>
      </c>
      <c r="H42">
        <v>83939</v>
      </c>
      <c r="J42">
        <f t="shared" si="6"/>
        <v>52974</v>
      </c>
      <c r="K42">
        <f t="shared" si="7"/>
        <v>1.584532034583003</v>
      </c>
      <c r="L42">
        <f t="shared" si="8"/>
        <v>105578</v>
      </c>
      <c r="M42">
        <f t="shared" si="9"/>
        <v>16064</v>
      </c>
      <c r="N42">
        <f t="shared" si="10"/>
        <v>52974</v>
      </c>
      <c r="O42">
        <f t="shared" si="11"/>
        <v>89514</v>
      </c>
      <c r="Q42">
        <v>31295</v>
      </c>
      <c r="R42">
        <v>19077</v>
      </c>
      <c r="T42">
        <v>2593.1999999999971</v>
      </c>
      <c r="U42">
        <v>5379</v>
      </c>
      <c r="W42">
        <v>11648</v>
      </c>
      <c r="X42">
        <v>8836.1999999999989</v>
      </c>
      <c r="Z42">
        <v>52974</v>
      </c>
      <c r="AA42">
        <v>1.584532034583003</v>
      </c>
      <c r="AK42">
        <v>52974</v>
      </c>
      <c r="AL42">
        <v>1.584532034583003</v>
      </c>
    </row>
    <row r="43" spans="2:38" x14ac:dyDescent="0.25">
      <c r="B43">
        <v>8109</v>
      </c>
      <c r="C43">
        <v>69083</v>
      </c>
      <c r="D43">
        <v>29474</v>
      </c>
      <c r="E43">
        <v>36160</v>
      </c>
      <c r="F43">
        <v>90316</v>
      </c>
      <c r="H43">
        <v>79360</v>
      </c>
      <c r="J43">
        <f t="shared" si="6"/>
        <v>46628.4</v>
      </c>
      <c r="K43">
        <f t="shared" si="7"/>
        <v>1.7019670415454957</v>
      </c>
      <c r="L43">
        <f t="shared" si="8"/>
        <v>90316</v>
      </c>
      <c r="M43">
        <f t="shared" si="9"/>
        <v>8109</v>
      </c>
      <c r="N43">
        <f t="shared" si="10"/>
        <v>46628.4</v>
      </c>
      <c r="O43">
        <f t="shared" si="11"/>
        <v>82207</v>
      </c>
      <c r="Q43">
        <v>28069</v>
      </c>
      <c r="R43">
        <v>16199</v>
      </c>
      <c r="T43">
        <v>-2965.1999999999971</v>
      </c>
      <c r="U43">
        <v>-6836.4000000000015</v>
      </c>
      <c r="W43">
        <v>6225.2000000000007</v>
      </c>
      <c r="X43">
        <v>11041.599999999999</v>
      </c>
      <c r="Z43">
        <v>46628.4</v>
      </c>
      <c r="AA43">
        <v>1.7019670415454957</v>
      </c>
      <c r="AK43">
        <v>46628.4</v>
      </c>
      <c r="AL43">
        <v>1.7019670415454957</v>
      </c>
    </row>
    <row r="44" spans="2:38" x14ac:dyDescent="0.25">
      <c r="B44">
        <v>37201</v>
      </c>
      <c r="C44">
        <v>46855</v>
      </c>
      <c r="D44">
        <v>33567</v>
      </c>
      <c r="E44">
        <v>30247</v>
      </c>
      <c r="F44">
        <v>83157</v>
      </c>
      <c r="H44">
        <v>99569</v>
      </c>
      <c r="J44">
        <f t="shared" si="6"/>
        <v>46205.4</v>
      </c>
      <c r="K44">
        <f t="shared" si="7"/>
        <v>2.1549212862565845</v>
      </c>
      <c r="L44">
        <f t="shared" si="8"/>
        <v>83157</v>
      </c>
      <c r="M44">
        <f t="shared" si="9"/>
        <v>30247</v>
      </c>
      <c r="N44">
        <f t="shared" si="10"/>
        <v>46205.4</v>
      </c>
      <c r="O44">
        <f t="shared" si="11"/>
        <v>52910</v>
      </c>
      <c r="Q44">
        <v>-3136</v>
      </c>
      <c r="R44">
        <v>-2982</v>
      </c>
      <c r="T44">
        <v>-42.599999999998545</v>
      </c>
      <c r="U44">
        <v>-2251.1999999999971</v>
      </c>
      <c r="W44">
        <v>2842.6000000000004</v>
      </c>
      <c r="X44">
        <v>2308.8000000000002</v>
      </c>
      <c r="AD44">
        <v>46205.4</v>
      </c>
      <c r="AE44">
        <v>2.1549212862565845</v>
      </c>
      <c r="AK44">
        <v>46205.4</v>
      </c>
      <c r="AL44">
        <v>2.1549212862565845</v>
      </c>
    </row>
    <row r="45" spans="2:38" x14ac:dyDescent="0.25">
      <c r="B45">
        <v>23373</v>
      </c>
      <c r="C45">
        <v>81223</v>
      </c>
      <c r="D45">
        <v>68368</v>
      </c>
      <c r="E45">
        <v>76212</v>
      </c>
      <c r="F45">
        <v>26587</v>
      </c>
      <c r="H45">
        <v>68831</v>
      </c>
      <c r="J45">
        <f t="shared" si="6"/>
        <v>55152.6</v>
      </c>
      <c r="K45">
        <f t="shared" si="7"/>
        <v>1.2480100666151732</v>
      </c>
      <c r="L45">
        <f t="shared" si="8"/>
        <v>81223</v>
      </c>
      <c r="M45">
        <f t="shared" si="9"/>
        <v>23373</v>
      </c>
      <c r="N45">
        <f t="shared" si="10"/>
        <v>55152.6</v>
      </c>
      <c r="O45">
        <f t="shared" si="11"/>
        <v>57850</v>
      </c>
      <c r="Q45">
        <v>-2632</v>
      </c>
      <c r="R45">
        <v>7389</v>
      </c>
      <c r="T45">
        <v>-4256.4000000000015</v>
      </c>
      <c r="U45">
        <v>1260.1999999999971</v>
      </c>
      <c r="W45">
        <v>10640.8</v>
      </c>
      <c r="X45">
        <v>9111.4</v>
      </c>
      <c r="Z45">
        <v>55152.6</v>
      </c>
      <c r="AA45">
        <v>1.2480100666151732</v>
      </c>
      <c r="AK45">
        <v>55152.6</v>
      </c>
      <c r="AL45">
        <v>1.2480100666151732</v>
      </c>
    </row>
    <row r="46" spans="2:38" x14ac:dyDescent="0.25">
      <c r="B46">
        <v>96847</v>
      </c>
      <c r="C46">
        <v>37270</v>
      </c>
      <c r="D46">
        <v>51707</v>
      </c>
      <c r="E46">
        <v>21759</v>
      </c>
      <c r="F46">
        <v>41135</v>
      </c>
      <c r="H46">
        <v>82947</v>
      </c>
      <c r="J46">
        <f t="shared" si="6"/>
        <v>49743.6</v>
      </c>
      <c r="K46">
        <f t="shared" si="7"/>
        <v>1.6674908933008468</v>
      </c>
      <c r="L46">
        <f t="shared" si="8"/>
        <v>96847</v>
      </c>
      <c r="M46">
        <f t="shared" si="9"/>
        <v>21759</v>
      </c>
      <c r="N46">
        <f t="shared" si="10"/>
        <v>49743.6</v>
      </c>
      <c r="O46">
        <f t="shared" si="11"/>
        <v>75088</v>
      </c>
      <c r="Q46">
        <v>5211</v>
      </c>
      <c r="R46">
        <v>2689</v>
      </c>
      <c r="T46">
        <v>-3417</v>
      </c>
      <c r="U46">
        <v>-3492</v>
      </c>
      <c r="W46">
        <v>10761.4</v>
      </c>
      <c r="X46">
        <v>4418.8</v>
      </c>
      <c r="Z46">
        <v>49743.6</v>
      </c>
      <c r="AA46">
        <v>1.6674908933008468</v>
      </c>
      <c r="AK46">
        <v>49743.6</v>
      </c>
      <c r="AL46">
        <v>1.6674908933008468</v>
      </c>
    </row>
    <row r="47" spans="2:38" x14ac:dyDescent="0.25">
      <c r="B47">
        <v>47064</v>
      </c>
      <c r="C47">
        <v>63126</v>
      </c>
      <c r="D47">
        <v>85671</v>
      </c>
      <c r="E47">
        <v>27112</v>
      </c>
      <c r="F47">
        <v>14690</v>
      </c>
      <c r="H47">
        <v>70053</v>
      </c>
      <c r="J47">
        <f t="shared" si="6"/>
        <v>47532.6</v>
      </c>
      <c r="K47">
        <f t="shared" si="7"/>
        <v>1.4737885156713497</v>
      </c>
      <c r="L47">
        <f t="shared" si="8"/>
        <v>85671</v>
      </c>
      <c r="M47">
        <f t="shared" si="9"/>
        <v>14690</v>
      </c>
      <c r="N47">
        <f t="shared" si="10"/>
        <v>47532.6</v>
      </c>
      <c r="O47">
        <f t="shared" si="11"/>
        <v>70981</v>
      </c>
      <c r="Q47">
        <v>10521</v>
      </c>
      <c r="R47">
        <v>3760</v>
      </c>
      <c r="T47">
        <v>-2479.2000000000044</v>
      </c>
      <c r="U47">
        <v>677.40000000000146</v>
      </c>
      <c r="W47">
        <v>10818</v>
      </c>
      <c r="X47">
        <v>4072.6</v>
      </c>
      <c r="Z47">
        <v>47532.6</v>
      </c>
      <c r="AA47">
        <v>1.4737885156713497</v>
      </c>
      <c r="AK47">
        <v>47532.6</v>
      </c>
      <c r="AL47">
        <v>1.4737885156713497</v>
      </c>
    </row>
    <row r="48" spans="2:38" x14ac:dyDescent="0.25">
      <c r="B48">
        <v>98469</v>
      </c>
      <c r="C48">
        <v>32488</v>
      </c>
      <c r="D48">
        <v>28744</v>
      </c>
      <c r="E48">
        <v>90419</v>
      </c>
      <c r="F48">
        <v>76535</v>
      </c>
      <c r="H48">
        <v>106416</v>
      </c>
      <c r="J48">
        <f t="shared" si="6"/>
        <v>65331</v>
      </c>
      <c r="K48">
        <f t="shared" si="7"/>
        <v>1.6288745006199201</v>
      </c>
      <c r="L48">
        <f t="shared" si="8"/>
        <v>98469</v>
      </c>
      <c r="M48">
        <f t="shared" si="9"/>
        <v>28744</v>
      </c>
      <c r="N48">
        <f t="shared" si="10"/>
        <v>65331</v>
      </c>
      <c r="O48">
        <f t="shared" si="11"/>
        <v>69725</v>
      </c>
      <c r="Q48">
        <v>-3300</v>
      </c>
      <c r="R48">
        <v>-4013</v>
      </c>
      <c r="T48">
        <v>-8321.3999999999942</v>
      </c>
      <c r="U48">
        <v>-1400.1999999999971</v>
      </c>
      <c r="W48">
        <v>16178.2</v>
      </c>
      <c r="X48">
        <v>1509.8</v>
      </c>
      <c r="AB48">
        <v>65331</v>
      </c>
      <c r="AC48">
        <v>1.6288745006199201</v>
      </c>
      <c r="AK48">
        <v>65331</v>
      </c>
      <c r="AL48">
        <v>1.6288745006199201</v>
      </c>
    </row>
    <row r="49" spans="2:38" x14ac:dyDescent="0.25">
      <c r="B49">
        <v>55817</v>
      </c>
      <c r="C49">
        <v>99273</v>
      </c>
      <c r="D49">
        <v>74138</v>
      </c>
      <c r="E49">
        <v>94262</v>
      </c>
      <c r="F49">
        <v>98796</v>
      </c>
      <c r="H49">
        <v>131060</v>
      </c>
      <c r="J49">
        <f t="shared" si="6"/>
        <v>84457.2</v>
      </c>
      <c r="K49">
        <f t="shared" si="7"/>
        <v>1.5517919135372711</v>
      </c>
      <c r="L49">
        <f t="shared" si="8"/>
        <v>99273</v>
      </c>
      <c r="M49">
        <f t="shared" si="9"/>
        <v>55817</v>
      </c>
      <c r="N49">
        <f t="shared" si="10"/>
        <v>84457.2</v>
      </c>
      <c r="O49">
        <f t="shared" si="11"/>
        <v>43456</v>
      </c>
      <c r="Q49">
        <v>3755</v>
      </c>
      <c r="R49">
        <v>-16461</v>
      </c>
      <c r="T49">
        <v>-7325.4000000000087</v>
      </c>
      <c r="U49">
        <v>1549</v>
      </c>
      <c r="W49">
        <v>8517</v>
      </c>
      <c r="X49">
        <v>8734.2000000000007</v>
      </c>
      <c r="AB49">
        <v>84457.2</v>
      </c>
      <c r="AC49">
        <v>1.5517919135372711</v>
      </c>
      <c r="AK49">
        <v>84457.2</v>
      </c>
      <c r="AL49">
        <v>1.5517919135372711</v>
      </c>
    </row>
    <row r="50" spans="2:38" x14ac:dyDescent="0.25">
      <c r="B50">
        <v>39211</v>
      </c>
      <c r="C50">
        <v>39445</v>
      </c>
      <c r="D50">
        <v>31852</v>
      </c>
      <c r="E50">
        <v>30651</v>
      </c>
      <c r="F50">
        <v>31165</v>
      </c>
      <c r="H50">
        <v>69674</v>
      </c>
      <c r="J50">
        <f t="shared" si="6"/>
        <v>34464.800000000003</v>
      </c>
      <c r="K50">
        <f t="shared" si="7"/>
        <v>2.0215988486803926</v>
      </c>
      <c r="L50">
        <f t="shared" si="8"/>
        <v>39445</v>
      </c>
      <c r="M50">
        <f t="shared" si="9"/>
        <v>30651</v>
      </c>
      <c r="N50">
        <f t="shared" si="10"/>
        <v>34464.800000000003</v>
      </c>
      <c r="O50">
        <f t="shared" si="11"/>
        <v>8794</v>
      </c>
      <c r="Q50">
        <v>20351</v>
      </c>
      <c r="R50">
        <v>10750</v>
      </c>
      <c r="T50">
        <v>5215.4000000000015</v>
      </c>
      <c r="U50">
        <v>381.80000000000291</v>
      </c>
      <c r="W50">
        <v>8468.2000000000007</v>
      </c>
      <c r="X50">
        <v>3212.6</v>
      </c>
      <c r="AD50">
        <v>34464.800000000003</v>
      </c>
      <c r="AE50">
        <v>2.0215988486803926</v>
      </c>
      <c r="AK50">
        <v>34464.800000000003</v>
      </c>
      <c r="AL50">
        <v>2.0215988486803926</v>
      </c>
    </row>
    <row r="51" spans="2:38" x14ac:dyDescent="0.25">
      <c r="B51">
        <v>95270</v>
      </c>
      <c r="C51">
        <v>94736</v>
      </c>
      <c r="D51">
        <v>24681</v>
      </c>
      <c r="E51">
        <v>61004</v>
      </c>
      <c r="F51">
        <v>94004</v>
      </c>
      <c r="H51">
        <v>101985</v>
      </c>
      <c r="J51">
        <f t="shared" si="6"/>
        <v>73939</v>
      </c>
      <c r="K51">
        <f t="shared" si="7"/>
        <v>1.3793126766659003</v>
      </c>
      <c r="L51">
        <f t="shared" si="8"/>
        <v>95270</v>
      </c>
      <c r="M51">
        <f t="shared" si="9"/>
        <v>24681</v>
      </c>
      <c r="N51">
        <f t="shared" si="10"/>
        <v>73939</v>
      </c>
      <c r="O51">
        <f t="shared" si="11"/>
        <v>70589</v>
      </c>
      <c r="Q51">
        <v>-1212</v>
      </c>
      <c r="R51">
        <v>1327</v>
      </c>
      <c r="T51">
        <v>5920</v>
      </c>
      <c r="U51">
        <v>3354.1999999999971</v>
      </c>
      <c r="W51">
        <v>15424.800000000001</v>
      </c>
      <c r="X51">
        <v>6172.5999999999995</v>
      </c>
      <c r="AF51">
        <v>73939</v>
      </c>
      <c r="AG51">
        <v>1.3793126766659003</v>
      </c>
      <c r="AK51">
        <v>73939</v>
      </c>
      <c r="AL51">
        <v>1.3793126766659003</v>
      </c>
    </row>
    <row r="52" spans="2:38" x14ac:dyDescent="0.25">
      <c r="B52">
        <v>28304</v>
      </c>
      <c r="C52">
        <v>40656</v>
      </c>
      <c r="D52">
        <v>98243</v>
      </c>
      <c r="E52">
        <v>22761</v>
      </c>
      <c r="F52">
        <v>57677</v>
      </c>
      <c r="H52">
        <v>68716</v>
      </c>
      <c r="J52">
        <f t="shared" si="6"/>
        <v>49528.2</v>
      </c>
      <c r="K52">
        <f t="shared" si="7"/>
        <v>1.3874116160086578</v>
      </c>
      <c r="L52">
        <f t="shared" si="8"/>
        <v>98243</v>
      </c>
      <c r="M52">
        <f t="shared" si="9"/>
        <v>22761</v>
      </c>
      <c r="N52">
        <f t="shared" si="10"/>
        <v>49528.2</v>
      </c>
      <c r="O52">
        <f t="shared" si="11"/>
        <v>75482</v>
      </c>
      <c r="Q52">
        <v>-5084</v>
      </c>
      <c r="R52">
        <v>3727</v>
      </c>
      <c r="T52">
        <v>-2820.6000000000058</v>
      </c>
      <c r="U52">
        <v>3936.3999999999942</v>
      </c>
      <c r="W52">
        <v>9513.4</v>
      </c>
      <c r="X52">
        <v>7769.2</v>
      </c>
      <c r="Z52">
        <v>49528.2</v>
      </c>
      <c r="AA52">
        <v>1.3874116160086578</v>
      </c>
      <c r="AK52">
        <v>49528.2</v>
      </c>
      <c r="AL52">
        <v>1.3874116160086578</v>
      </c>
    </row>
    <row r="53" spans="2:38" x14ac:dyDescent="0.25">
      <c r="B53">
        <v>99535</v>
      </c>
      <c r="C53">
        <v>54657</v>
      </c>
      <c r="D53">
        <v>7995</v>
      </c>
      <c r="E53">
        <v>54794</v>
      </c>
      <c r="F53">
        <v>33590</v>
      </c>
      <c r="H53">
        <v>64673</v>
      </c>
      <c r="J53">
        <f t="shared" si="6"/>
        <v>50114.2</v>
      </c>
      <c r="K53">
        <f t="shared" si="7"/>
        <v>1.2905124695196173</v>
      </c>
      <c r="L53">
        <f t="shared" si="8"/>
        <v>99535</v>
      </c>
      <c r="M53">
        <f t="shared" si="9"/>
        <v>7995</v>
      </c>
      <c r="N53">
        <f t="shared" si="10"/>
        <v>50114.2</v>
      </c>
      <c r="O53">
        <f t="shared" si="11"/>
        <v>91540</v>
      </c>
      <c r="Q53">
        <v>-19459</v>
      </c>
      <c r="R53">
        <v>-4733</v>
      </c>
      <c r="T53">
        <v>-16994.600000000006</v>
      </c>
      <c r="U53">
        <v>-12418.200000000004</v>
      </c>
      <c r="W53">
        <v>16994.600000000002</v>
      </c>
      <c r="X53">
        <v>12418.2</v>
      </c>
      <c r="AB53">
        <v>50114.2</v>
      </c>
      <c r="AC53">
        <v>1.2905124695196173</v>
      </c>
      <c r="AI53">
        <v>50114.2</v>
      </c>
      <c r="AJ53">
        <v>1.2905124695196173</v>
      </c>
    </row>
    <row r="54" spans="2:38" x14ac:dyDescent="0.25">
      <c r="B54">
        <v>98558</v>
      </c>
      <c r="C54">
        <v>76846</v>
      </c>
      <c r="D54">
        <v>97072</v>
      </c>
      <c r="E54">
        <v>88058</v>
      </c>
      <c r="F54">
        <v>95435</v>
      </c>
      <c r="H54">
        <v>144132</v>
      </c>
      <c r="J54">
        <f t="shared" si="6"/>
        <v>91193.8</v>
      </c>
      <c r="K54">
        <f t="shared" si="7"/>
        <v>1.5805021832624586</v>
      </c>
      <c r="L54">
        <f t="shared" si="8"/>
        <v>98558</v>
      </c>
      <c r="M54">
        <f t="shared" si="9"/>
        <v>76846</v>
      </c>
      <c r="N54">
        <f t="shared" si="10"/>
        <v>91193.8</v>
      </c>
      <c r="O54">
        <f t="shared" si="11"/>
        <v>21712</v>
      </c>
      <c r="Q54">
        <v>13014</v>
      </c>
      <c r="R54">
        <v>14108</v>
      </c>
      <c r="T54">
        <v>-3786.8000000000029</v>
      </c>
      <c r="U54">
        <v>321.19999999999709</v>
      </c>
      <c r="W54">
        <v>9197.1999999999989</v>
      </c>
      <c r="X54">
        <v>2996.4</v>
      </c>
      <c r="AB54">
        <v>91193.8</v>
      </c>
      <c r="AC54">
        <v>1.5805021832624586</v>
      </c>
      <c r="AK54">
        <v>91193.8</v>
      </c>
      <c r="AL54">
        <v>1.5805021832624586</v>
      </c>
    </row>
    <row r="55" spans="2:38" x14ac:dyDescent="0.25">
      <c r="B55">
        <v>61376</v>
      </c>
      <c r="C55">
        <v>8817</v>
      </c>
      <c r="D55">
        <v>97998</v>
      </c>
      <c r="E55">
        <v>24920</v>
      </c>
      <c r="F55">
        <v>118711</v>
      </c>
      <c r="H55">
        <v>94724</v>
      </c>
      <c r="J55">
        <f t="shared" si="6"/>
        <v>62364.4</v>
      </c>
      <c r="K55">
        <f t="shared" si="7"/>
        <v>1.5188793606608899</v>
      </c>
      <c r="L55">
        <f t="shared" si="8"/>
        <v>118711</v>
      </c>
      <c r="M55">
        <f t="shared" si="9"/>
        <v>8817</v>
      </c>
      <c r="N55">
        <f t="shared" si="10"/>
        <v>62364.4</v>
      </c>
      <c r="O55">
        <f t="shared" si="11"/>
        <v>109894</v>
      </c>
      <c r="Q55">
        <v>-7858</v>
      </c>
      <c r="R55">
        <v>-12790</v>
      </c>
      <c r="T55">
        <v>-1054.4000000000015</v>
      </c>
      <c r="U55">
        <v>106.20000000000437</v>
      </c>
      <c r="W55">
        <v>6600.7999999999993</v>
      </c>
      <c r="X55">
        <v>8585.4000000000015</v>
      </c>
      <c r="AF55">
        <v>62364.4</v>
      </c>
      <c r="AG55">
        <v>1.5188793606608899</v>
      </c>
      <c r="AK55">
        <v>62364.4</v>
      </c>
      <c r="AL55">
        <v>1.5188793606608899</v>
      </c>
    </row>
    <row r="56" spans="2:38" x14ac:dyDescent="0.25">
      <c r="B56">
        <v>78379</v>
      </c>
      <c r="C56">
        <v>80982</v>
      </c>
      <c r="D56">
        <v>70621</v>
      </c>
      <c r="E56">
        <v>25415</v>
      </c>
      <c r="F56">
        <v>66865</v>
      </c>
      <c r="H56">
        <v>108618</v>
      </c>
      <c r="J56">
        <f t="shared" si="6"/>
        <v>64452.4</v>
      </c>
      <c r="K56">
        <f t="shared" si="7"/>
        <v>1.6852436837107694</v>
      </c>
      <c r="L56">
        <f t="shared" si="8"/>
        <v>80982</v>
      </c>
      <c r="M56">
        <f t="shared" si="9"/>
        <v>25415</v>
      </c>
      <c r="N56">
        <f t="shared" si="10"/>
        <v>64452.4</v>
      </c>
      <c r="O56">
        <f t="shared" si="11"/>
        <v>55567</v>
      </c>
      <c r="Q56">
        <v>3207</v>
      </c>
      <c r="R56">
        <v>-34</v>
      </c>
      <c r="T56">
        <v>3296.8000000000029</v>
      </c>
      <c r="U56">
        <v>-9045.7999999999956</v>
      </c>
      <c r="W56">
        <v>12761.999999999998</v>
      </c>
      <c r="X56">
        <v>9206.9999999999982</v>
      </c>
      <c r="AD56">
        <v>64452.4</v>
      </c>
      <c r="AE56">
        <v>1.6852436837107694</v>
      </c>
      <c r="AK56">
        <v>64452.4</v>
      </c>
      <c r="AL56">
        <v>1.6852436837107694</v>
      </c>
    </row>
    <row r="57" spans="2:38" x14ac:dyDescent="0.25">
      <c r="B57">
        <v>102444</v>
      </c>
      <c r="C57">
        <v>95939</v>
      </c>
      <c r="D57">
        <v>76007</v>
      </c>
      <c r="E57">
        <v>32720</v>
      </c>
      <c r="F57">
        <v>77479</v>
      </c>
      <c r="H57">
        <v>101244</v>
      </c>
      <c r="J57">
        <f t="shared" si="6"/>
        <v>76917.8</v>
      </c>
      <c r="K57">
        <f t="shared" si="7"/>
        <v>1.3162622955934777</v>
      </c>
      <c r="L57">
        <f t="shared" si="8"/>
        <v>102444</v>
      </c>
      <c r="M57">
        <f t="shared" si="9"/>
        <v>32720</v>
      </c>
      <c r="N57">
        <f t="shared" si="10"/>
        <v>76917.8</v>
      </c>
      <c r="O57">
        <f t="shared" si="11"/>
        <v>69724</v>
      </c>
      <c r="Q57">
        <v>-29259</v>
      </c>
      <c r="R57">
        <v>-13808</v>
      </c>
      <c r="T57">
        <v>-9600.3999999999942</v>
      </c>
      <c r="U57">
        <v>-1984</v>
      </c>
      <c r="W57">
        <v>19490.400000000001</v>
      </c>
      <c r="X57">
        <v>9580.7999999999993</v>
      </c>
      <c r="AF57">
        <v>76917.8</v>
      </c>
      <c r="AG57">
        <v>1.3162622955934777</v>
      </c>
      <c r="AI57">
        <v>76917.8</v>
      </c>
      <c r="AJ57">
        <v>1.3162622955934777</v>
      </c>
    </row>
    <row r="58" spans="2:38" x14ac:dyDescent="0.25">
      <c r="B58">
        <v>23502</v>
      </c>
      <c r="C58">
        <v>79706</v>
      </c>
      <c r="D58">
        <v>33755</v>
      </c>
      <c r="E58">
        <v>73149</v>
      </c>
      <c r="F58">
        <v>28682</v>
      </c>
      <c r="H58">
        <v>70382</v>
      </c>
      <c r="J58">
        <f t="shared" si="6"/>
        <v>47758.8</v>
      </c>
      <c r="K58">
        <f t="shared" si="7"/>
        <v>1.4736969940618272</v>
      </c>
      <c r="L58">
        <f t="shared" si="8"/>
        <v>79706</v>
      </c>
      <c r="M58">
        <f t="shared" si="9"/>
        <v>23502</v>
      </c>
      <c r="N58">
        <f t="shared" si="10"/>
        <v>47758.8</v>
      </c>
      <c r="O58">
        <f t="shared" si="11"/>
        <v>56204</v>
      </c>
      <c r="Q58">
        <v>-16948</v>
      </c>
      <c r="R58">
        <v>-19177</v>
      </c>
      <c r="T58">
        <v>-4786.7999999999956</v>
      </c>
      <c r="U58">
        <v>38.80000000000291</v>
      </c>
      <c r="W58">
        <v>4786.8</v>
      </c>
      <c r="X58">
        <v>2213.6</v>
      </c>
      <c r="AD58">
        <v>47758.8</v>
      </c>
      <c r="AE58">
        <v>1.4736969940618272</v>
      </c>
      <c r="AK58">
        <v>47758.8</v>
      </c>
      <c r="AL58">
        <v>1.4736969940618272</v>
      </c>
    </row>
    <row r="59" spans="2:38" x14ac:dyDescent="0.25">
      <c r="B59">
        <v>88263</v>
      </c>
      <c r="C59">
        <v>90821</v>
      </c>
      <c r="D59">
        <v>97320</v>
      </c>
      <c r="E59">
        <v>94229</v>
      </c>
      <c r="F59">
        <v>35880</v>
      </c>
      <c r="H59">
        <v>102160</v>
      </c>
      <c r="J59">
        <f t="shared" si="6"/>
        <v>81302.600000000006</v>
      </c>
      <c r="K59">
        <f t="shared" si="7"/>
        <v>1.2565403812424203</v>
      </c>
      <c r="L59">
        <f t="shared" si="8"/>
        <v>97320</v>
      </c>
      <c r="M59">
        <f t="shared" si="9"/>
        <v>35880</v>
      </c>
      <c r="N59">
        <f t="shared" si="10"/>
        <v>81302.600000000006</v>
      </c>
      <c r="O59">
        <f t="shared" si="11"/>
        <v>61440</v>
      </c>
      <c r="Q59">
        <v>-5711</v>
      </c>
      <c r="R59">
        <v>-15904</v>
      </c>
      <c r="T59">
        <v>3222.2000000000116</v>
      </c>
      <c r="U59">
        <v>2701</v>
      </c>
      <c r="W59">
        <v>16034.599999999997</v>
      </c>
      <c r="X59">
        <v>4208.2</v>
      </c>
      <c r="AB59">
        <v>81302.600000000006</v>
      </c>
      <c r="AC59">
        <v>1.2565403812424203</v>
      </c>
      <c r="AI59">
        <v>81302.600000000006</v>
      </c>
      <c r="AJ59">
        <v>1.2565403812424203</v>
      </c>
    </row>
    <row r="60" spans="2:38" x14ac:dyDescent="0.25">
      <c r="B60">
        <v>98368</v>
      </c>
      <c r="C60">
        <v>72998</v>
      </c>
      <c r="D60">
        <v>42281</v>
      </c>
      <c r="E60">
        <v>52551</v>
      </c>
      <c r="F60">
        <v>17790</v>
      </c>
      <c r="H60">
        <v>115143</v>
      </c>
      <c r="J60">
        <f t="shared" si="6"/>
        <v>56797.599999999999</v>
      </c>
      <c r="K60">
        <f t="shared" si="7"/>
        <v>2.0272511514571039</v>
      </c>
      <c r="L60">
        <f t="shared" si="8"/>
        <v>98368</v>
      </c>
      <c r="M60">
        <f t="shared" si="9"/>
        <v>17790</v>
      </c>
      <c r="N60">
        <f t="shared" si="10"/>
        <v>56797.599999999999</v>
      </c>
      <c r="O60">
        <f t="shared" si="11"/>
        <v>80578</v>
      </c>
      <c r="Q60">
        <v>17358</v>
      </c>
      <c r="R60">
        <v>16059</v>
      </c>
      <c r="T60">
        <v>1103.1999999999971</v>
      </c>
      <c r="U60">
        <v>-3036</v>
      </c>
      <c r="W60">
        <v>6608.4000000000005</v>
      </c>
      <c r="X60">
        <v>3890.3999999999996</v>
      </c>
      <c r="AD60">
        <v>56797.599999999999</v>
      </c>
      <c r="AE60">
        <v>2.0272511514571039</v>
      </c>
      <c r="AK60">
        <v>56797.599999999999</v>
      </c>
      <c r="AL60">
        <v>2.0272511514571039</v>
      </c>
    </row>
    <row r="61" spans="2:38" x14ac:dyDescent="0.25">
      <c r="B61">
        <v>101850</v>
      </c>
      <c r="C61">
        <v>43025</v>
      </c>
      <c r="D61">
        <v>87218</v>
      </c>
      <c r="E61">
        <v>87479</v>
      </c>
      <c r="F61">
        <v>78886</v>
      </c>
      <c r="H61">
        <v>130554</v>
      </c>
      <c r="J61">
        <f t="shared" si="6"/>
        <v>79691.600000000006</v>
      </c>
      <c r="K61">
        <f t="shared" si="7"/>
        <v>1.6382404168067901</v>
      </c>
      <c r="L61">
        <f t="shared" si="8"/>
        <v>101850</v>
      </c>
      <c r="M61">
        <f t="shared" si="9"/>
        <v>43025</v>
      </c>
      <c r="N61">
        <f t="shared" si="10"/>
        <v>79691.600000000006</v>
      </c>
      <c r="O61">
        <f t="shared" si="11"/>
        <v>58825</v>
      </c>
      <c r="Q61">
        <v>10506</v>
      </c>
      <c r="R61">
        <v>5</v>
      </c>
      <c r="T61">
        <v>-2841.3999999999942</v>
      </c>
      <c r="U61">
        <v>-48.599999999991269</v>
      </c>
      <c r="W61">
        <v>4617.4000000000005</v>
      </c>
      <c r="X61">
        <v>5975</v>
      </c>
      <c r="AB61">
        <v>79691.600000000006</v>
      </c>
      <c r="AC61">
        <v>1.6382404168067901</v>
      </c>
      <c r="AK61">
        <v>79691.600000000006</v>
      </c>
      <c r="AL61">
        <v>1.6382404168067901</v>
      </c>
    </row>
    <row r="62" spans="2:38" x14ac:dyDescent="0.25">
      <c r="B62">
        <v>98611</v>
      </c>
      <c r="C62">
        <v>97523</v>
      </c>
      <c r="D62">
        <v>93987</v>
      </c>
      <c r="E62">
        <v>23464</v>
      </c>
      <c r="F62">
        <v>87820</v>
      </c>
      <c r="H62">
        <v>130218</v>
      </c>
      <c r="J62">
        <f t="shared" si="6"/>
        <v>80281</v>
      </c>
      <c r="K62">
        <f t="shared" si="7"/>
        <v>1.6220276279568018</v>
      </c>
      <c r="L62">
        <f t="shared" si="8"/>
        <v>98611</v>
      </c>
      <c r="M62">
        <f t="shared" si="9"/>
        <v>23464</v>
      </c>
      <c r="N62">
        <f t="shared" si="10"/>
        <v>80281</v>
      </c>
      <c r="O62">
        <f t="shared" si="11"/>
        <v>75147</v>
      </c>
      <c r="Q62">
        <v>-11724</v>
      </c>
      <c r="R62">
        <v>-789</v>
      </c>
      <c r="T62">
        <v>-15437.600000000006</v>
      </c>
      <c r="U62">
        <v>-4558.1999999999971</v>
      </c>
      <c r="W62">
        <v>15437.6</v>
      </c>
      <c r="X62">
        <v>4680.2</v>
      </c>
      <c r="AB62">
        <v>80281</v>
      </c>
      <c r="AC62">
        <v>1.6220276279568018</v>
      </c>
      <c r="AK62">
        <v>80281</v>
      </c>
      <c r="AL62">
        <v>1.6220276279568018</v>
      </c>
    </row>
    <row r="63" spans="2:38" x14ac:dyDescent="0.25">
      <c r="B63">
        <v>40989</v>
      </c>
      <c r="C63">
        <v>86814</v>
      </c>
      <c r="D63">
        <v>32756</v>
      </c>
      <c r="E63">
        <v>34666</v>
      </c>
      <c r="F63">
        <v>73916</v>
      </c>
      <c r="H63">
        <v>71188</v>
      </c>
      <c r="J63">
        <f t="shared" si="6"/>
        <v>53828.2</v>
      </c>
      <c r="K63">
        <f t="shared" si="7"/>
        <v>1.3225038177015023</v>
      </c>
      <c r="L63">
        <f t="shared" si="8"/>
        <v>86814</v>
      </c>
      <c r="M63">
        <f t="shared" si="9"/>
        <v>32756</v>
      </c>
      <c r="N63">
        <f t="shared" si="10"/>
        <v>53828.2</v>
      </c>
      <c r="O63">
        <f t="shared" si="11"/>
        <v>54058</v>
      </c>
      <c r="Q63">
        <v>18790</v>
      </c>
      <c r="R63">
        <v>10501</v>
      </c>
      <c r="T63">
        <v>7580.1999999999971</v>
      </c>
      <c r="U63">
        <v>4955.7999999999956</v>
      </c>
      <c r="W63">
        <v>7580.2</v>
      </c>
      <c r="X63">
        <v>5254.6</v>
      </c>
      <c r="Z63">
        <v>53828.2</v>
      </c>
      <c r="AA63">
        <v>1.3225038177015023</v>
      </c>
      <c r="AK63">
        <v>53828.2</v>
      </c>
      <c r="AL63">
        <v>1.3225038177015023</v>
      </c>
    </row>
    <row r="64" spans="2:38" x14ac:dyDescent="0.25">
      <c r="B64">
        <v>27663</v>
      </c>
      <c r="C64">
        <v>99360</v>
      </c>
      <c r="D64">
        <v>42656</v>
      </c>
      <c r="E64">
        <v>22422</v>
      </c>
      <c r="F64">
        <v>93245</v>
      </c>
      <c r="H64">
        <v>90207</v>
      </c>
      <c r="J64">
        <f t="shared" si="6"/>
        <v>57069.2</v>
      </c>
      <c r="K64">
        <f t="shared" si="7"/>
        <v>1.5806599707022353</v>
      </c>
      <c r="L64">
        <f t="shared" si="8"/>
        <v>99360</v>
      </c>
      <c r="M64">
        <f t="shared" si="9"/>
        <v>22422</v>
      </c>
      <c r="N64">
        <f t="shared" si="10"/>
        <v>57069.2</v>
      </c>
      <c r="O64">
        <f t="shared" si="11"/>
        <v>76938</v>
      </c>
      <c r="Q64">
        <v>-11514</v>
      </c>
      <c r="R64">
        <v>-19321</v>
      </c>
      <c r="T64">
        <v>-2930.2000000000044</v>
      </c>
      <c r="U64">
        <v>-409.40000000000146</v>
      </c>
      <c r="W64">
        <v>11643</v>
      </c>
      <c r="X64">
        <v>6643</v>
      </c>
      <c r="AD64">
        <v>57069.2</v>
      </c>
      <c r="AE64">
        <v>1.5806599707022353</v>
      </c>
      <c r="AK64">
        <v>57069.2</v>
      </c>
      <c r="AL64">
        <v>1.5806599707022353</v>
      </c>
    </row>
    <row r="65" spans="2:38" x14ac:dyDescent="0.25">
      <c r="B65">
        <v>76614</v>
      </c>
      <c r="C65">
        <v>40526</v>
      </c>
      <c r="D65">
        <v>71081</v>
      </c>
      <c r="E65">
        <v>86925</v>
      </c>
      <c r="F65">
        <v>99282</v>
      </c>
      <c r="H65">
        <v>125602</v>
      </c>
      <c r="J65">
        <f t="shared" si="6"/>
        <v>74885.600000000006</v>
      </c>
      <c r="K65">
        <f t="shared" si="7"/>
        <v>1.6772517012616577</v>
      </c>
      <c r="L65">
        <f t="shared" si="8"/>
        <v>99282</v>
      </c>
      <c r="M65">
        <f t="shared" si="9"/>
        <v>40526</v>
      </c>
      <c r="N65">
        <f t="shared" si="10"/>
        <v>74885.600000000006</v>
      </c>
      <c r="O65">
        <f t="shared" si="11"/>
        <v>58756</v>
      </c>
      <c r="Q65">
        <v>-7484</v>
      </c>
      <c r="R65">
        <v>24</v>
      </c>
      <c r="T65">
        <v>-4769.1999999999971</v>
      </c>
      <c r="U65">
        <v>4359.6000000000058</v>
      </c>
      <c r="W65">
        <v>13490</v>
      </c>
      <c r="X65">
        <v>9320.4</v>
      </c>
      <c r="AF65">
        <v>74885.600000000006</v>
      </c>
      <c r="AG65">
        <v>1.6772517012616577</v>
      </c>
      <c r="AK65">
        <v>74885.600000000006</v>
      </c>
      <c r="AL65">
        <v>1.6772517012616577</v>
      </c>
    </row>
    <row r="66" spans="2:38" x14ac:dyDescent="0.25">
      <c r="B66">
        <v>96524</v>
      </c>
      <c r="C66">
        <v>42135</v>
      </c>
      <c r="D66">
        <v>48286</v>
      </c>
      <c r="E66">
        <v>88428</v>
      </c>
      <c r="F66">
        <v>60110</v>
      </c>
      <c r="H66">
        <v>119946</v>
      </c>
      <c r="J66">
        <f t="shared" ref="J66:J101" si="12">AVERAGE(B66:F66)</f>
        <v>67096.600000000006</v>
      </c>
      <c r="K66">
        <f t="shared" ref="K66:K97" si="13">H66/J66</f>
        <v>1.7876613718131766</v>
      </c>
      <c r="L66">
        <f t="shared" ref="L66:L101" si="14">MAX(B66:F66)</f>
        <v>96524</v>
      </c>
      <c r="M66">
        <f t="shared" ref="M66:M101" si="15">MIN(B66:F66)</f>
        <v>42135</v>
      </c>
      <c r="N66">
        <f t="shared" ref="N66:N101" si="16">AVERAGE(B66:F66)</f>
        <v>67096.600000000006</v>
      </c>
      <c r="O66">
        <f t="shared" ref="O66:O101" si="17">L66-M66</f>
        <v>54389</v>
      </c>
      <c r="Q66">
        <v>3957</v>
      </c>
      <c r="R66">
        <v>2928</v>
      </c>
      <c r="T66">
        <v>-1955.5999999999913</v>
      </c>
      <c r="U66">
        <v>-2440.5999999999913</v>
      </c>
      <c r="W66">
        <v>8818.4000000000015</v>
      </c>
      <c r="X66">
        <v>2711.4</v>
      </c>
      <c r="AF66">
        <v>67096.600000000006</v>
      </c>
      <c r="AG66">
        <v>1.7876613718131766</v>
      </c>
      <c r="AK66">
        <v>67096.600000000006</v>
      </c>
      <c r="AL66">
        <v>1.7876613718131766</v>
      </c>
    </row>
    <row r="67" spans="2:38" x14ac:dyDescent="0.25">
      <c r="B67">
        <v>90795</v>
      </c>
      <c r="C67">
        <v>40278</v>
      </c>
      <c r="D67">
        <v>93544</v>
      </c>
      <c r="E67">
        <v>70327</v>
      </c>
      <c r="F67">
        <v>120441</v>
      </c>
      <c r="H67">
        <v>102120</v>
      </c>
      <c r="J67">
        <f t="shared" si="12"/>
        <v>83077</v>
      </c>
      <c r="K67">
        <f t="shared" si="13"/>
        <v>1.2292210840545519</v>
      </c>
      <c r="L67">
        <f t="shared" si="14"/>
        <v>120441</v>
      </c>
      <c r="M67">
        <f t="shared" si="15"/>
        <v>40278</v>
      </c>
      <c r="N67">
        <f t="shared" si="16"/>
        <v>83077</v>
      </c>
      <c r="O67">
        <f t="shared" si="17"/>
        <v>80163</v>
      </c>
      <c r="Q67">
        <v>4089</v>
      </c>
      <c r="R67">
        <v>4807</v>
      </c>
      <c r="T67">
        <v>-4080.8000000000029</v>
      </c>
      <c r="U67">
        <v>-440.19999999999709</v>
      </c>
      <c r="W67">
        <v>13203.599999999999</v>
      </c>
      <c r="X67">
        <v>7569.8</v>
      </c>
      <c r="AB67">
        <v>83077</v>
      </c>
      <c r="AC67">
        <v>1.2292210840545519</v>
      </c>
      <c r="AI67">
        <v>83077</v>
      </c>
      <c r="AJ67">
        <v>1.2292210840545519</v>
      </c>
    </row>
    <row r="68" spans="2:38" x14ac:dyDescent="0.25">
      <c r="B68">
        <v>81814</v>
      </c>
      <c r="C68">
        <v>62532</v>
      </c>
      <c r="D68">
        <v>79337</v>
      </c>
      <c r="E68">
        <v>28190</v>
      </c>
      <c r="F68">
        <v>7962</v>
      </c>
      <c r="H68">
        <v>71127</v>
      </c>
      <c r="J68">
        <f t="shared" si="12"/>
        <v>51967</v>
      </c>
      <c r="K68">
        <f t="shared" si="13"/>
        <v>1.3686955183096965</v>
      </c>
      <c r="L68">
        <f t="shared" si="14"/>
        <v>81814</v>
      </c>
      <c r="M68">
        <f t="shared" si="15"/>
        <v>7962</v>
      </c>
      <c r="N68">
        <f t="shared" si="16"/>
        <v>51967</v>
      </c>
      <c r="O68">
        <f t="shared" si="17"/>
        <v>73852</v>
      </c>
      <c r="Q68">
        <v>2616</v>
      </c>
      <c r="R68">
        <v>5879</v>
      </c>
      <c r="T68">
        <v>1709.1999999999971</v>
      </c>
      <c r="U68">
        <v>44.400000000001455</v>
      </c>
      <c r="W68">
        <v>14445.2</v>
      </c>
      <c r="X68">
        <v>10625.599999999999</v>
      </c>
      <c r="Z68">
        <v>51967</v>
      </c>
      <c r="AA68">
        <v>1.3686955183096965</v>
      </c>
      <c r="AI68">
        <v>51967</v>
      </c>
      <c r="AJ68">
        <v>1.3686955183096965</v>
      </c>
    </row>
    <row r="69" spans="2:38" x14ac:dyDescent="0.25">
      <c r="B69">
        <v>68651</v>
      </c>
      <c r="C69">
        <v>108821</v>
      </c>
      <c r="D69">
        <v>31421</v>
      </c>
      <c r="E69">
        <v>49077</v>
      </c>
      <c r="F69">
        <v>26037</v>
      </c>
      <c r="H69">
        <v>114927</v>
      </c>
      <c r="J69">
        <f t="shared" si="12"/>
        <v>56801.4</v>
      </c>
      <c r="K69">
        <f t="shared" si="13"/>
        <v>2.0233128056702827</v>
      </c>
      <c r="L69">
        <f t="shared" si="14"/>
        <v>108821</v>
      </c>
      <c r="M69">
        <f t="shared" si="15"/>
        <v>26037</v>
      </c>
      <c r="N69">
        <f t="shared" si="16"/>
        <v>56801.4</v>
      </c>
      <c r="O69">
        <f t="shared" si="17"/>
        <v>82784</v>
      </c>
      <c r="Q69">
        <v>12345</v>
      </c>
      <c r="R69">
        <v>73</v>
      </c>
      <c r="T69">
        <v>3591.5999999999985</v>
      </c>
      <c r="U69">
        <v>2708.5999999999985</v>
      </c>
      <c r="W69">
        <v>12749.6</v>
      </c>
      <c r="X69">
        <v>10216.200000000001</v>
      </c>
      <c r="AD69">
        <v>56801.4</v>
      </c>
      <c r="AE69">
        <v>2.0233128056702827</v>
      </c>
      <c r="AK69">
        <v>56801.4</v>
      </c>
      <c r="AL69">
        <v>2.0233128056702827</v>
      </c>
    </row>
    <row r="70" spans="2:38" x14ac:dyDescent="0.25">
      <c r="B70">
        <v>108310</v>
      </c>
      <c r="C70">
        <v>73052</v>
      </c>
      <c r="D70">
        <v>34683</v>
      </c>
      <c r="E70">
        <v>24656</v>
      </c>
      <c r="F70">
        <v>45598</v>
      </c>
      <c r="H70">
        <v>70026</v>
      </c>
      <c r="J70">
        <f t="shared" si="12"/>
        <v>57259.8</v>
      </c>
      <c r="K70">
        <f t="shared" si="13"/>
        <v>1.2229522282648559</v>
      </c>
      <c r="L70">
        <f t="shared" si="14"/>
        <v>108310</v>
      </c>
      <c r="M70">
        <f t="shared" si="15"/>
        <v>24656</v>
      </c>
      <c r="N70">
        <f t="shared" si="16"/>
        <v>57259.8</v>
      </c>
      <c r="O70">
        <f t="shared" si="17"/>
        <v>83654</v>
      </c>
      <c r="Q70">
        <v>8895</v>
      </c>
      <c r="R70">
        <v>10288</v>
      </c>
      <c r="T70">
        <v>-501</v>
      </c>
      <c r="U70">
        <v>1474.4000000000015</v>
      </c>
      <c r="W70">
        <v>2978.2</v>
      </c>
      <c r="X70">
        <v>4915.2000000000007</v>
      </c>
      <c r="Z70">
        <v>57259.8</v>
      </c>
      <c r="AA70">
        <v>1.2229522282648559</v>
      </c>
      <c r="AI70">
        <v>57259.8</v>
      </c>
      <c r="AJ70">
        <v>1.2229522282648559</v>
      </c>
    </row>
    <row r="71" spans="2:38" x14ac:dyDescent="0.25">
      <c r="B71">
        <v>31072</v>
      </c>
      <c r="C71">
        <v>99427</v>
      </c>
      <c r="D71">
        <v>76171</v>
      </c>
      <c r="E71">
        <v>66323</v>
      </c>
      <c r="F71">
        <v>88205</v>
      </c>
      <c r="H71">
        <v>86760</v>
      </c>
      <c r="J71">
        <f t="shared" si="12"/>
        <v>72239.600000000006</v>
      </c>
      <c r="K71">
        <f t="shared" si="13"/>
        <v>1.201003327814661</v>
      </c>
      <c r="L71">
        <f t="shared" si="14"/>
        <v>99427</v>
      </c>
      <c r="M71">
        <f t="shared" si="15"/>
        <v>31072</v>
      </c>
      <c r="N71">
        <f t="shared" si="16"/>
        <v>72239.600000000006</v>
      </c>
      <c r="O71">
        <f t="shared" si="17"/>
        <v>68355</v>
      </c>
      <c r="Q71">
        <v>45</v>
      </c>
      <c r="R71">
        <v>86</v>
      </c>
      <c r="T71">
        <v>-11302</v>
      </c>
      <c r="U71">
        <v>-702.39999999999418</v>
      </c>
      <c r="W71">
        <v>12464.400000000001</v>
      </c>
      <c r="X71">
        <v>6718.7999999999993</v>
      </c>
      <c r="AB71">
        <v>72239.600000000006</v>
      </c>
      <c r="AC71">
        <v>1.201003327814661</v>
      </c>
      <c r="AI71">
        <v>72239.600000000006</v>
      </c>
      <c r="AJ71">
        <v>1.201003327814661</v>
      </c>
    </row>
    <row r="72" spans="2:38" x14ac:dyDescent="0.25">
      <c r="B72">
        <v>89741</v>
      </c>
      <c r="C72">
        <v>56630</v>
      </c>
      <c r="D72">
        <v>38690</v>
      </c>
      <c r="E72">
        <v>69900</v>
      </c>
      <c r="F72">
        <v>64724</v>
      </c>
      <c r="H72">
        <v>86219</v>
      </c>
      <c r="J72">
        <f t="shared" si="12"/>
        <v>63937</v>
      </c>
      <c r="K72">
        <f t="shared" si="13"/>
        <v>1.3484993040023774</v>
      </c>
      <c r="L72">
        <f t="shared" si="14"/>
        <v>89741</v>
      </c>
      <c r="M72">
        <f t="shared" si="15"/>
        <v>38690</v>
      </c>
      <c r="N72">
        <f t="shared" si="16"/>
        <v>63937</v>
      </c>
      <c r="O72">
        <f t="shared" si="17"/>
        <v>51051</v>
      </c>
      <c r="Q72">
        <v>734</v>
      </c>
      <c r="R72">
        <v>140</v>
      </c>
      <c r="T72">
        <v>2953.5999999999985</v>
      </c>
      <c r="U72">
        <v>1952.1999999999971</v>
      </c>
      <c r="W72">
        <v>6798.8</v>
      </c>
      <c r="X72">
        <v>7413</v>
      </c>
      <c r="Z72">
        <v>63937</v>
      </c>
      <c r="AA72">
        <v>1.3484993040023774</v>
      </c>
      <c r="AK72">
        <v>63937</v>
      </c>
      <c r="AL72">
        <v>1.3484993040023774</v>
      </c>
    </row>
    <row r="73" spans="2:38" x14ac:dyDescent="0.25">
      <c r="B73">
        <v>76486</v>
      </c>
      <c r="C73">
        <v>64865</v>
      </c>
      <c r="D73">
        <v>38301</v>
      </c>
      <c r="E73">
        <v>62008</v>
      </c>
      <c r="F73">
        <v>50238</v>
      </c>
      <c r="H73">
        <v>70919</v>
      </c>
      <c r="J73">
        <f t="shared" si="12"/>
        <v>58379.6</v>
      </c>
      <c r="K73">
        <f t="shared" si="13"/>
        <v>1.2147907830817615</v>
      </c>
      <c r="L73">
        <f t="shared" si="14"/>
        <v>76486</v>
      </c>
      <c r="M73">
        <f t="shared" si="15"/>
        <v>38301</v>
      </c>
      <c r="N73">
        <f t="shared" si="16"/>
        <v>58379.6</v>
      </c>
      <c r="O73">
        <f t="shared" si="17"/>
        <v>38185</v>
      </c>
      <c r="Q73">
        <v>-3988</v>
      </c>
      <c r="R73">
        <v>-4709</v>
      </c>
      <c r="T73">
        <v>-1865.8000000000029</v>
      </c>
      <c r="U73">
        <v>-1229.8000000000029</v>
      </c>
      <c r="W73">
        <v>2711.8</v>
      </c>
      <c r="X73">
        <v>1338.6</v>
      </c>
      <c r="Z73">
        <v>58379.6</v>
      </c>
      <c r="AA73">
        <v>1.2147907830817615</v>
      </c>
      <c r="AI73">
        <v>58379.6</v>
      </c>
      <c r="AJ73">
        <v>1.2147907830817615</v>
      </c>
    </row>
    <row r="74" spans="2:38" x14ac:dyDescent="0.25">
      <c r="B74">
        <v>98878</v>
      </c>
      <c r="C74">
        <v>24698</v>
      </c>
      <c r="D74">
        <v>30464</v>
      </c>
      <c r="E74">
        <v>45244</v>
      </c>
      <c r="F74">
        <v>44668</v>
      </c>
      <c r="H74">
        <v>83361</v>
      </c>
      <c r="J74">
        <f t="shared" si="12"/>
        <v>48790.400000000001</v>
      </c>
      <c r="K74">
        <f t="shared" si="13"/>
        <v>1.7085533219649767</v>
      </c>
      <c r="L74">
        <f t="shared" si="14"/>
        <v>98878</v>
      </c>
      <c r="M74">
        <f t="shared" si="15"/>
        <v>24698</v>
      </c>
      <c r="N74">
        <f t="shared" si="16"/>
        <v>48790.400000000001</v>
      </c>
      <c r="O74">
        <f t="shared" si="17"/>
        <v>74180</v>
      </c>
      <c r="Q74">
        <v>2796</v>
      </c>
      <c r="R74">
        <v>518</v>
      </c>
      <c r="T74">
        <v>13440.200000000004</v>
      </c>
      <c r="U74">
        <v>846</v>
      </c>
      <c r="W74">
        <v>14973.399999999998</v>
      </c>
      <c r="X74">
        <v>7335.2</v>
      </c>
      <c r="AD74">
        <v>48790.400000000001</v>
      </c>
      <c r="AE74">
        <v>1.7085533219649767</v>
      </c>
      <c r="AK74">
        <v>48790.400000000001</v>
      </c>
      <c r="AL74">
        <v>1.7085533219649767</v>
      </c>
    </row>
    <row r="75" spans="2:38" x14ac:dyDescent="0.25">
      <c r="B75">
        <v>62641</v>
      </c>
      <c r="C75">
        <v>74317</v>
      </c>
      <c r="D75">
        <v>56439</v>
      </c>
      <c r="E75">
        <v>24703</v>
      </c>
      <c r="F75">
        <v>59837</v>
      </c>
      <c r="H75">
        <v>77005</v>
      </c>
      <c r="J75">
        <f t="shared" si="12"/>
        <v>55587.4</v>
      </c>
      <c r="K75">
        <f t="shared" si="13"/>
        <v>1.3852959483623986</v>
      </c>
      <c r="L75">
        <f t="shared" si="14"/>
        <v>74317</v>
      </c>
      <c r="M75">
        <f t="shared" si="15"/>
        <v>24703</v>
      </c>
      <c r="N75">
        <f t="shared" si="16"/>
        <v>55587.4</v>
      </c>
      <c r="O75">
        <f t="shared" si="17"/>
        <v>49614</v>
      </c>
      <c r="Q75">
        <v>-485</v>
      </c>
      <c r="R75">
        <v>-490</v>
      </c>
      <c r="T75">
        <v>3583</v>
      </c>
      <c r="U75">
        <v>-350.40000000000146</v>
      </c>
      <c r="W75">
        <v>11733.8</v>
      </c>
      <c r="X75">
        <v>3379.6</v>
      </c>
      <c r="AD75">
        <v>55587.4</v>
      </c>
      <c r="AE75">
        <v>1.3852959483623986</v>
      </c>
      <c r="AK75">
        <v>55587.4</v>
      </c>
      <c r="AL75">
        <v>1.3852959483623986</v>
      </c>
    </row>
    <row r="76" spans="2:38" x14ac:dyDescent="0.25">
      <c r="B76">
        <v>96553</v>
      </c>
      <c r="C76">
        <v>95085</v>
      </c>
      <c r="D76">
        <v>23633</v>
      </c>
      <c r="E76">
        <v>41514</v>
      </c>
      <c r="F76">
        <v>34990</v>
      </c>
      <c r="H76">
        <v>76359</v>
      </c>
      <c r="J76">
        <f t="shared" si="12"/>
        <v>58355</v>
      </c>
      <c r="K76">
        <f t="shared" si="13"/>
        <v>1.3085254048496273</v>
      </c>
      <c r="L76">
        <f t="shared" si="14"/>
        <v>96553</v>
      </c>
      <c r="M76">
        <f t="shared" si="15"/>
        <v>23633</v>
      </c>
      <c r="N76">
        <f t="shared" si="16"/>
        <v>58355</v>
      </c>
      <c r="O76">
        <f t="shared" si="17"/>
        <v>72920</v>
      </c>
      <c r="Q76">
        <v>837</v>
      </c>
      <c r="R76">
        <v>1905</v>
      </c>
      <c r="T76">
        <v>5932.4000000000015</v>
      </c>
      <c r="U76">
        <v>2138.4000000000015</v>
      </c>
      <c r="W76">
        <v>14740</v>
      </c>
      <c r="X76">
        <v>6024.7999999999993</v>
      </c>
      <c r="Z76">
        <v>58355</v>
      </c>
      <c r="AA76">
        <v>1.3085254048496273</v>
      </c>
      <c r="AK76">
        <v>58355</v>
      </c>
      <c r="AL76">
        <v>1.3085254048496273</v>
      </c>
    </row>
    <row r="77" spans="2:38" x14ac:dyDescent="0.25">
      <c r="B77">
        <v>75157</v>
      </c>
      <c r="C77">
        <v>80323</v>
      </c>
      <c r="D77">
        <v>8524</v>
      </c>
      <c r="E77">
        <v>91030</v>
      </c>
      <c r="F77">
        <v>86596</v>
      </c>
      <c r="H77">
        <v>103937</v>
      </c>
      <c r="J77">
        <f t="shared" si="12"/>
        <v>68326</v>
      </c>
      <c r="K77">
        <f t="shared" si="13"/>
        <v>1.5211925182214676</v>
      </c>
      <c r="L77">
        <f t="shared" si="14"/>
        <v>91030</v>
      </c>
      <c r="M77">
        <f t="shared" si="15"/>
        <v>8524</v>
      </c>
      <c r="N77">
        <f t="shared" si="16"/>
        <v>68326</v>
      </c>
      <c r="O77">
        <f t="shared" si="17"/>
        <v>82506</v>
      </c>
      <c r="Q77">
        <v>-11068</v>
      </c>
      <c r="R77">
        <v>-5298</v>
      </c>
      <c r="T77">
        <v>-4957.3999999999942</v>
      </c>
      <c r="U77">
        <v>-5886.1999999999971</v>
      </c>
      <c r="W77">
        <v>14013.400000000001</v>
      </c>
      <c r="X77">
        <v>10262.200000000001</v>
      </c>
      <c r="AF77">
        <v>68326</v>
      </c>
      <c r="AG77">
        <v>1.5211925182214676</v>
      </c>
      <c r="AK77">
        <v>68326</v>
      </c>
      <c r="AL77">
        <v>1.5211925182214676</v>
      </c>
    </row>
    <row r="78" spans="2:38" x14ac:dyDescent="0.25">
      <c r="B78">
        <v>102507</v>
      </c>
      <c r="C78">
        <v>43004</v>
      </c>
      <c r="D78">
        <v>48227</v>
      </c>
      <c r="E78">
        <v>72213</v>
      </c>
      <c r="F78">
        <v>91795</v>
      </c>
      <c r="H78">
        <v>125572</v>
      </c>
      <c r="J78">
        <f t="shared" si="12"/>
        <v>71549.2</v>
      </c>
      <c r="K78">
        <f t="shared" si="13"/>
        <v>1.7550440815550699</v>
      </c>
      <c r="L78">
        <f t="shared" si="14"/>
        <v>102507</v>
      </c>
      <c r="M78">
        <f t="shared" si="15"/>
        <v>43004</v>
      </c>
      <c r="N78">
        <f t="shared" si="16"/>
        <v>71549.2</v>
      </c>
      <c r="O78">
        <f t="shared" si="17"/>
        <v>59503</v>
      </c>
      <c r="Q78">
        <v>2203</v>
      </c>
      <c r="R78">
        <v>2149</v>
      </c>
      <c r="T78">
        <v>-405.80000000000291</v>
      </c>
      <c r="U78">
        <v>60.399999999994179</v>
      </c>
      <c r="W78">
        <v>13296.999999999996</v>
      </c>
      <c r="X78">
        <v>1343.1999999999998</v>
      </c>
      <c r="AF78">
        <v>71549.2</v>
      </c>
      <c r="AG78">
        <v>1.7550440815550699</v>
      </c>
      <c r="AK78">
        <v>71549.2</v>
      </c>
      <c r="AL78">
        <v>1.7550440815550699</v>
      </c>
    </row>
    <row r="79" spans="2:38" x14ac:dyDescent="0.25">
      <c r="B79">
        <v>99261</v>
      </c>
      <c r="C79">
        <v>106486</v>
      </c>
      <c r="D79">
        <v>35869</v>
      </c>
      <c r="E79">
        <v>65900</v>
      </c>
      <c r="F79">
        <v>99695</v>
      </c>
      <c r="H79">
        <v>95035</v>
      </c>
      <c r="J79">
        <f t="shared" si="12"/>
        <v>81442.2</v>
      </c>
      <c r="K79">
        <f t="shared" si="13"/>
        <v>1.1669011888185732</v>
      </c>
      <c r="L79">
        <f t="shared" si="14"/>
        <v>106486</v>
      </c>
      <c r="M79">
        <f t="shared" si="15"/>
        <v>35869</v>
      </c>
      <c r="N79">
        <f t="shared" si="16"/>
        <v>81442.2</v>
      </c>
      <c r="O79">
        <f t="shared" si="17"/>
        <v>70617</v>
      </c>
      <c r="Q79">
        <v>-3734</v>
      </c>
      <c r="R79">
        <v>7516</v>
      </c>
      <c r="T79">
        <v>655.80000000000291</v>
      </c>
      <c r="U79">
        <v>-1690.8000000000029</v>
      </c>
      <c r="W79">
        <v>3365.8</v>
      </c>
      <c r="X79">
        <v>3502</v>
      </c>
      <c r="AB79">
        <v>81442.2</v>
      </c>
      <c r="AC79">
        <v>1.1669011888185732</v>
      </c>
      <c r="AI79">
        <v>81442.2</v>
      </c>
      <c r="AJ79">
        <v>1.1669011888185732</v>
      </c>
    </row>
    <row r="80" spans="2:38" x14ac:dyDescent="0.25">
      <c r="B80">
        <v>87820</v>
      </c>
      <c r="C80">
        <v>98511</v>
      </c>
      <c r="D80">
        <v>88577</v>
      </c>
      <c r="E80">
        <v>14979</v>
      </c>
      <c r="F80">
        <v>77520</v>
      </c>
      <c r="H80">
        <v>88320</v>
      </c>
      <c r="J80">
        <f t="shared" si="12"/>
        <v>73481.399999999994</v>
      </c>
      <c r="K80">
        <f t="shared" si="13"/>
        <v>1.2019368166638089</v>
      </c>
      <c r="L80">
        <f t="shared" si="14"/>
        <v>98511</v>
      </c>
      <c r="M80">
        <f t="shared" si="15"/>
        <v>14979</v>
      </c>
      <c r="N80">
        <f t="shared" si="16"/>
        <v>73481.399999999994</v>
      </c>
      <c r="O80">
        <f t="shared" si="17"/>
        <v>83532</v>
      </c>
      <c r="Q80">
        <v>1728</v>
      </c>
      <c r="R80">
        <v>521</v>
      </c>
      <c r="T80">
        <v>-5730.6000000000058</v>
      </c>
      <c r="U80">
        <v>-4146.8000000000029</v>
      </c>
      <c r="W80">
        <v>5742.6</v>
      </c>
      <c r="X80">
        <v>7264.8</v>
      </c>
      <c r="AB80">
        <v>73481.399999999994</v>
      </c>
      <c r="AC80">
        <v>1.2019368166638089</v>
      </c>
      <c r="AI80">
        <v>73481.399999999994</v>
      </c>
      <c r="AJ80">
        <v>1.2019368166638089</v>
      </c>
    </row>
    <row r="81" spans="2:38" x14ac:dyDescent="0.25">
      <c r="B81">
        <v>91881</v>
      </c>
      <c r="C81">
        <v>77650</v>
      </c>
      <c r="D81">
        <v>15144</v>
      </c>
      <c r="E81">
        <v>24460</v>
      </c>
      <c r="F81">
        <v>104016</v>
      </c>
      <c r="H81">
        <v>88539</v>
      </c>
      <c r="J81">
        <f t="shared" si="12"/>
        <v>62630.2</v>
      </c>
      <c r="K81">
        <f t="shared" si="13"/>
        <v>1.4136790238575001</v>
      </c>
      <c r="L81">
        <f t="shared" si="14"/>
        <v>104016</v>
      </c>
      <c r="M81">
        <f t="shared" si="15"/>
        <v>15144</v>
      </c>
      <c r="N81">
        <f t="shared" si="16"/>
        <v>62630.2</v>
      </c>
      <c r="O81">
        <f t="shared" si="17"/>
        <v>88872</v>
      </c>
      <c r="Q81">
        <v>-14289</v>
      </c>
      <c r="R81">
        <v>-9382</v>
      </c>
      <c r="T81">
        <v>-5462.6000000000058</v>
      </c>
      <c r="U81">
        <v>-3720.6000000000058</v>
      </c>
      <c r="W81">
        <v>10683.8</v>
      </c>
      <c r="X81">
        <v>5909</v>
      </c>
      <c r="AF81">
        <v>62630.2</v>
      </c>
      <c r="AG81">
        <v>1.4136790238575001</v>
      </c>
      <c r="AK81">
        <v>62630.2</v>
      </c>
      <c r="AL81">
        <v>1.4136790238575001</v>
      </c>
    </row>
    <row r="82" spans="2:38" x14ac:dyDescent="0.25">
      <c r="B82">
        <v>90135</v>
      </c>
      <c r="C82">
        <v>29628</v>
      </c>
      <c r="D82">
        <v>24615</v>
      </c>
      <c r="E82">
        <v>4523</v>
      </c>
      <c r="F82">
        <v>102939</v>
      </c>
      <c r="H82">
        <v>72360</v>
      </c>
      <c r="J82">
        <f t="shared" si="12"/>
        <v>50368</v>
      </c>
      <c r="K82">
        <f t="shared" si="13"/>
        <v>1.4366264294790343</v>
      </c>
      <c r="L82">
        <f t="shared" si="14"/>
        <v>102939</v>
      </c>
      <c r="M82">
        <f t="shared" si="15"/>
        <v>4523</v>
      </c>
      <c r="N82">
        <f t="shared" si="16"/>
        <v>50368</v>
      </c>
      <c r="O82">
        <f t="shared" si="17"/>
        <v>98416</v>
      </c>
      <c r="Q82">
        <v>17625</v>
      </c>
      <c r="R82">
        <v>1597</v>
      </c>
      <c r="T82">
        <v>-2251.4000000000015</v>
      </c>
      <c r="U82">
        <v>-3743.1999999999971</v>
      </c>
      <c r="W82">
        <v>10320.200000000001</v>
      </c>
      <c r="X82">
        <v>7182.8</v>
      </c>
      <c r="Z82">
        <v>50368</v>
      </c>
      <c r="AA82">
        <v>1.4366264294790343</v>
      </c>
      <c r="AI82">
        <v>50368</v>
      </c>
      <c r="AJ82">
        <v>1.4366264294790343</v>
      </c>
    </row>
    <row r="83" spans="2:38" x14ac:dyDescent="0.25">
      <c r="B83">
        <v>86876</v>
      </c>
      <c r="C83">
        <v>65408</v>
      </c>
      <c r="D83">
        <v>30987</v>
      </c>
      <c r="E83">
        <v>88701</v>
      </c>
      <c r="F83">
        <v>48985</v>
      </c>
      <c r="H83">
        <v>98421</v>
      </c>
      <c r="J83">
        <f t="shared" si="12"/>
        <v>64191.4</v>
      </c>
      <c r="K83">
        <f t="shared" si="13"/>
        <v>1.5332427708384613</v>
      </c>
      <c r="L83">
        <f t="shared" si="14"/>
        <v>88701</v>
      </c>
      <c r="M83">
        <f t="shared" si="15"/>
        <v>30987</v>
      </c>
      <c r="N83">
        <f t="shared" si="16"/>
        <v>64191.4</v>
      </c>
      <c r="O83">
        <f t="shared" si="17"/>
        <v>57714</v>
      </c>
      <c r="Q83">
        <v>-963</v>
      </c>
      <c r="R83">
        <v>-522</v>
      </c>
      <c r="T83">
        <v>-9141.2000000000044</v>
      </c>
      <c r="U83">
        <v>-1889.2000000000044</v>
      </c>
      <c r="W83">
        <v>12457.2</v>
      </c>
      <c r="X83">
        <v>4291.6000000000004</v>
      </c>
      <c r="AB83">
        <v>64191.4</v>
      </c>
      <c r="AC83">
        <v>1.5332427708384613</v>
      </c>
      <c r="AK83">
        <v>64191.4</v>
      </c>
      <c r="AL83">
        <v>1.5332427708384613</v>
      </c>
    </row>
    <row r="84" spans="2:38" x14ac:dyDescent="0.25">
      <c r="B84">
        <v>39453</v>
      </c>
      <c r="C84">
        <v>46791</v>
      </c>
      <c r="D84">
        <v>44069</v>
      </c>
      <c r="E84">
        <v>65737</v>
      </c>
      <c r="F84">
        <v>63215</v>
      </c>
      <c r="H84">
        <v>70077</v>
      </c>
      <c r="J84">
        <f t="shared" si="12"/>
        <v>51853</v>
      </c>
      <c r="K84">
        <f t="shared" si="13"/>
        <v>1.3514550749233409</v>
      </c>
      <c r="L84">
        <f t="shared" si="14"/>
        <v>65737</v>
      </c>
      <c r="M84">
        <f t="shared" si="15"/>
        <v>39453</v>
      </c>
      <c r="N84">
        <f t="shared" si="16"/>
        <v>51853</v>
      </c>
      <c r="O84">
        <f t="shared" si="17"/>
        <v>26284</v>
      </c>
      <c r="Q84">
        <v>13005</v>
      </c>
      <c r="R84">
        <v>361</v>
      </c>
      <c r="T84">
        <v>10033</v>
      </c>
      <c r="U84">
        <v>4906.8000000000029</v>
      </c>
      <c r="W84">
        <v>16754.200000000004</v>
      </c>
      <c r="X84">
        <v>7364.4</v>
      </c>
      <c r="Z84">
        <v>51853</v>
      </c>
      <c r="AA84">
        <v>1.3514550749233409</v>
      </c>
      <c r="AK84">
        <v>51853</v>
      </c>
      <c r="AL84">
        <v>1.3514550749233409</v>
      </c>
    </row>
    <row r="85" spans="2:38" x14ac:dyDescent="0.25">
      <c r="B85">
        <v>84064</v>
      </c>
      <c r="C85">
        <v>80002</v>
      </c>
      <c r="D85">
        <v>74764</v>
      </c>
      <c r="E85">
        <v>66352</v>
      </c>
      <c r="F85">
        <v>53628</v>
      </c>
      <c r="H85">
        <v>79472</v>
      </c>
      <c r="J85">
        <f t="shared" si="12"/>
        <v>71762</v>
      </c>
      <c r="K85">
        <f t="shared" si="13"/>
        <v>1.1074384771884842</v>
      </c>
      <c r="L85">
        <f t="shared" si="14"/>
        <v>84064</v>
      </c>
      <c r="M85">
        <f t="shared" si="15"/>
        <v>53628</v>
      </c>
      <c r="N85">
        <f t="shared" si="16"/>
        <v>71762</v>
      </c>
      <c r="O85">
        <f t="shared" si="17"/>
        <v>30436</v>
      </c>
      <c r="Q85">
        <v>-601</v>
      </c>
      <c r="R85">
        <v>-742</v>
      </c>
      <c r="T85">
        <v>-439</v>
      </c>
      <c r="U85">
        <v>735.39999999999418</v>
      </c>
      <c r="W85">
        <v>3847.8</v>
      </c>
      <c r="X85">
        <v>2798.6</v>
      </c>
      <c r="AB85">
        <v>71762</v>
      </c>
      <c r="AC85">
        <v>1.1074384771884842</v>
      </c>
      <c r="AI85">
        <v>71762</v>
      </c>
      <c r="AJ85">
        <v>1.1074384771884842</v>
      </c>
    </row>
    <row r="86" spans="2:38" x14ac:dyDescent="0.25">
      <c r="B86">
        <v>112826</v>
      </c>
      <c r="C86">
        <v>85458</v>
      </c>
      <c r="D86">
        <v>108838</v>
      </c>
      <c r="E86">
        <v>29972</v>
      </c>
      <c r="F86">
        <v>46464</v>
      </c>
      <c r="H86">
        <v>139353</v>
      </c>
      <c r="J86">
        <f t="shared" si="12"/>
        <v>76711.600000000006</v>
      </c>
      <c r="K86">
        <f t="shared" si="13"/>
        <v>1.8165831503970715</v>
      </c>
      <c r="L86">
        <f t="shared" si="14"/>
        <v>112826</v>
      </c>
      <c r="M86">
        <f t="shared" si="15"/>
        <v>29972</v>
      </c>
      <c r="N86">
        <f t="shared" si="16"/>
        <v>76711.600000000006</v>
      </c>
      <c r="O86">
        <f t="shared" si="17"/>
        <v>82854</v>
      </c>
      <c r="Q86">
        <v>6636</v>
      </c>
      <c r="R86">
        <v>8434</v>
      </c>
      <c r="T86">
        <v>4363</v>
      </c>
      <c r="U86">
        <v>1973.6000000000058</v>
      </c>
      <c r="W86">
        <v>10502.6</v>
      </c>
      <c r="X86">
        <v>7467.6</v>
      </c>
      <c r="AF86">
        <v>76711.600000000006</v>
      </c>
      <c r="AG86">
        <v>1.8165831503970715</v>
      </c>
      <c r="AK86">
        <v>76711.600000000006</v>
      </c>
      <c r="AL86">
        <v>1.8165831503970715</v>
      </c>
    </row>
    <row r="87" spans="2:38" x14ac:dyDescent="0.25">
      <c r="B87">
        <v>84404</v>
      </c>
      <c r="C87">
        <v>73578</v>
      </c>
      <c r="D87">
        <v>24722</v>
      </c>
      <c r="E87">
        <v>8505</v>
      </c>
      <c r="F87">
        <v>99363</v>
      </c>
      <c r="H87">
        <v>92943</v>
      </c>
      <c r="J87">
        <f t="shared" si="12"/>
        <v>58114.400000000001</v>
      </c>
      <c r="K87">
        <f t="shared" si="13"/>
        <v>1.5993110141376319</v>
      </c>
      <c r="L87">
        <f t="shared" si="14"/>
        <v>99363</v>
      </c>
      <c r="M87">
        <f t="shared" si="15"/>
        <v>8505</v>
      </c>
      <c r="N87">
        <f t="shared" si="16"/>
        <v>58114.400000000001</v>
      </c>
      <c r="O87">
        <f t="shared" si="17"/>
        <v>90858</v>
      </c>
      <c r="Q87">
        <v>-3120</v>
      </c>
      <c r="R87">
        <v>-4528</v>
      </c>
      <c r="T87">
        <v>1140.8000000000029</v>
      </c>
      <c r="U87">
        <v>444.80000000000291</v>
      </c>
      <c r="W87">
        <v>10686.8</v>
      </c>
      <c r="X87">
        <v>7796.8</v>
      </c>
      <c r="AD87">
        <v>58114.400000000001</v>
      </c>
      <c r="AE87">
        <v>1.5993110141376319</v>
      </c>
      <c r="AK87">
        <v>58114.400000000001</v>
      </c>
      <c r="AL87">
        <v>1.5993110141376319</v>
      </c>
    </row>
    <row r="88" spans="2:38" x14ac:dyDescent="0.25">
      <c r="B88">
        <v>76053</v>
      </c>
      <c r="C88">
        <v>65883</v>
      </c>
      <c r="D88">
        <v>45851</v>
      </c>
      <c r="E88">
        <v>93608</v>
      </c>
      <c r="F88">
        <v>39581</v>
      </c>
      <c r="H88">
        <v>92720</v>
      </c>
      <c r="J88">
        <f t="shared" si="12"/>
        <v>64195.199999999997</v>
      </c>
      <c r="K88">
        <f t="shared" si="13"/>
        <v>1.4443447485170231</v>
      </c>
      <c r="L88">
        <f t="shared" si="14"/>
        <v>93608</v>
      </c>
      <c r="M88">
        <f t="shared" si="15"/>
        <v>39581</v>
      </c>
      <c r="N88">
        <f t="shared" si="16"/>
        <v>64195.199999999997</v>
      </c>
      <c r="O88">
        <f t="shared" si="17"/>
        <v>54027</v>
      </c>
      <c r="Q88">
        <v>5636</v>
      </c>
      <c r="R88">
        <v>8610</v>
      </c>
      <c r="T88">
        <v>-10219.800000000003</v>
      </c>
      <c r="U88">
        <v>-5514.8000000000029</v>
      </c>
      <c r="W88">
        <v>10219.800000000001</v>
      </c>
      <c r="X88">
        <v>5519.2</v>
      </c>
      <c r="AB88">
        <v>64195.199999999997</v>
      </c>
      <c r="AC88">
        <v>1.4443447485170231</v>
      </c>
      <c r="AK88">
        <v>64195.199999999997</v>
      </c>
      <c r="AL88">
        <v>1.4443447485170231</v>
      </c>
    </row>
    <row r="89" spans="2:38" x14ac:dyDescent="0.25">
      <c r="B89">
        <v>64590</v>
      </c>
      <c r="C89">
        <v>101597</v>
      </c>
      <c r="D89">
        <v>44548</v>
      </c>
      <c r="E89">
        <v>115070</v>
      </c>
      <c r="F89">
        <v>38830</v>
      </c>
      <c r="H89">
        <v>133605</v>
      </c>
      <c r="J89">
        <f t="shared" si="12"/>
        <v>72927</v>
      </c>
      <c r="K89">
        <f t="shared" si="13"/>
        <v>1.8320375169690237</v>
      </c>
      <c r="L89">
        <f t="shared" si="14"/>
        <v>115070</v>
      </c>
      <c r="M89">
        <f t="shared" si="15"/>
        <v>38830</v>
      </c>
      <c r="N89">
        <f t="shared" si="16"/>
        <v>72927</v>
      </c>
      <c r="O89">
        <f t="shared" si="17"/>
        <v>76240</v>
      </c>
      <c r="Q89">
        <v>27702</v>
      </c>
      <c r="R89">
        <v>15828</v>
      </c>
      <c r="T89">
        <v>15387.599999999999</v>
      </c>
      <c r="U89">
        <v>7879.1999999999971</v>
      </c>
      <c r="W89">
        <v>20154</v>
      </c>
      <c r="X89">
        <v>15115.199999999999</v>
      </c>
      <c r="AD89">
        <v>72927</v>
      </c>
      <c r="AE89">
        <v>1.8320375169690237</v>
      </c>
      <c r="AK89">
        <v>72927</v>
      </c>
      <c r="AL89">
        <v>1.8320375169690237</v>
      </c>
    </row>
    <row r="90" spans="2:38" x14ac:dyDescent="0.25">
      <c r="B90">
        <v>94503</v>
      </c>
      <c r="C90">
        <v>29464</v>
      </c>
      <c r="D90">
        <v>98429</v>
      </c>
      <c r="E90">
        <v>113296</v>
      </c>
      <c r="F90">
        <v>93076</v>
      </c>
      <c r="H90">
        <v>116992</v>
      </c>
      <c r="J90">
        <f t="shared" si="12"/>
        <v>85753.600000000006</v>
      </c>
      <c r="K90">
        <f t="shared" si="13"/>
        <v>1.3642809164863048</v>
      </c>
      <c r="L90">
        <f t="shared" si="14"/>
        <v>113296</v>
      </c>
      <c r="M90">
        <f t="shared" si="15"/>
        <v>29464</v>
      </c>
      <c r="N90">
        <f t="shared" si="16"/>
        <v>85753.600000000006</v>
      </c>
      <c r="O90">
        <f t="shared" si="17"/>
        <v>83832</v>
      </c>
      <c r="Q90">
        <v>-34298</v>
      </c>
      <c r="R90">
        <v>530</v>
      </c>
      <c r="T90">
        <v>-10211</v>
      </c>
      <c r="U90">
        <v>2766.8000000000029</v>
      </c>
      <c r="W90">
        <v>10926.599999999999</v>
      </c>
      <c r="X90">
        <v>6411.2000000000007</v>
      </c>
      <c r="AF90">
        <v>85753.600000000006</v>
      </c>
      <c r="AG90">
        <v>1.3642809164863048</v>
      </c>
      <c r="AK90">
        <v>85753.600000000006</v>
      </c>
      <c r="AL90">
        <v>1.3642809164863048</v>
      </c>
    </row>
    <row r="91" spans="2:38" x14ac:dyDescent="0.25">
      <c r="B91">
        <v>12722</v>
      </c>
      <c r="C91">
        <v>33802</v>
      </c>
      <c r="D91">
        <v>83610</v>
      </c>
      <c r="E91">
        <v>105140</v>
      </c>
      <c r="F91">
        <v>47710</v>
      </c>
      <c r="H91">
        <v>100228</v>
      </c>
      <c r="J91">
        <f t="shared" si="12"/>
        <v>56596.800000000003</v>
      </c>
      <c r="K91">
        <f t="shared" si="13"/>
        <v>1.77091284312894</v>
      </c>
      <c r="L91">
        <f t="shared" si="14"/>
        <v>105140</v>
      </c>
      <c r="M91">
        <f t="shared" si="15"/>
        <v>12722</v>
      </c>
      <c r="N91">
        <f t="shared" si="16"/>
        <v>56596.800000000003</v>
      </c>
      <c r="O91">
        <f t="shared" si="17"/>
        <v>92418</v>
      </c>
      <c r="Q91">
        <v>-13793</v>
      </c>
      <c r="R91">
        <v>-12726</v>
      </c>
      <c r="T91">
        <v>2968.8000000000029</v>
      </c>
      <c r="U91">
        <v>-3644</v>
      </c>
      <c r="W91">
        <v>8009.2</v>
      </c>
      <c r="X91">
        <v>6457.2000000000007</v>
      </c>
      <c r="AD91">
        <v>56596.800000000003</v>
      </c>
      <c r="AE91">
        <v>1.77091284312894</v>
      </c>
      <c r="AK91">
        <v>56596.800000000003</v>
      </c>
      <c r="AL91">
        <v>1.77091284312894</v>
      </c>
    </row>
    <row r="92" spans="2:38" x14ac:dyDescent="0.25">
      <c r="B92">
        <v>32506</v>
      </c>
      <c r="C92">
        <v>69505</v>
      </c>
      <c r="D92">
        <v>30594</v>
      </c>
      <c r="E92">
        <v>12180</v>
      </c>
      <c r="F92">
        <v>118880</v>
      </c>
      <c r="H92">
        <v>69815</v>
      </c>
      <c r="J92">
        <f t="shared" si="12"/>
        <v>52733</v>
      </c>
      <c r="K92">
        <f t="shared" si="13"/>
        <v>1.3239337796066979</v>
      </c>
      <c r="L92">
        <f t="shared" si="14"/>
        <v>118880</v>
      </c>
      <c r="M92">
        <f t="shared" si="15"/>
        <v>12180</v>
      </c>
      <c r="N92">
        <f t="shared" si="16"/>
        <v>52733</v>
      </c>
      <c r="O92">
        <f t="shared" si="17"/>
        <v>106700</v>
      </c>
      <c r="Q92">
        <v>9053</v>
      </c>
      <c r="R92">
        <v>142</v>
      </c>
      <c r="T92">
        <v>14652.199999999997</v>
      </c>
      <c r="U92">
        <v>3850.8000000000029</v>
      </c>
      <c r="W92">
        <v>14652.2</v>
      </c>
      <c r="X92">
        <v>8928.7999999999993</v>
      </c>
      <c r="AD92">
        <v>52733</v>
      </c>
      <c r="AE92">
        <v>1.3239337796066979</v>
      </c>
      <c r="AK92">
        <v>52733</v>
      </c>
      <c r="AL92">
        <v>1.3239337796066979</v>
      </c>
    </row>
    <row r="93" spans="2:38" x14ac:dyDescent="0.25">
      <c r="B93">
        <v>89608</v>
      </c>
      <c r="C93">
        <v>98547</v>
      </c>
      <c r="D93">
        <v>99697</v>
      </c>
      <c r="E93">
        <v>66292</v>
      </c>
      <c r="F93">
        <v>24667</v>
      </c>
      <c r="H93">
        <v>126110</v>
      </c>
      <c r="J93">
        <f t="shared" si="12"/>
        <v>75762.2</v>
      </c>
      <c r="K93">
        <f t="shared" si="13"/>
        <v>1.6645503958438377</v>
      </c>
      <c r="L93">
        <f t="shared" si="14"/>
        <v>99697</v>
      </c>
      <c r="M93">
        <f t="shared" si="15"/>
        <v>24667</v>
      </c>
      <c r="N93">
        <f t="shared" si="16"/>
        <v>75762.2</v>
      </c>
      <c r="O93">
        <f t="shared" si="17"/>
        <v>75030</v>
      </c>
      <c r="Q93">
        <v>-8698</v>
      </c>
      <c r="R93">
        <v>-6460</v>
      </c>
      <c r="T93">
        <v>-2736.4000000000087</v>
      </c>
      <c r="U93">
        <v>-1347.6000000000058</v>
      </c>
      <c r="W93">
        <v>9562.4</v>
      </c>
      <c r="X93">
        <v>5373.6</v>
      </c>
      <c r="AF93">
        <v>75762.2</v>
      </c>
      <c r="AG93">
        <v>1.6645503958438377</v>
      </c>
      <c r="AK93">
        <v>75762.2</v>
      </c>
      <c r="AL93">
        <v>1.6645503958438377</v>
      </c>
    </row>
    <row r="94" spans="2:38" x14ac:dyDescent="0.25">
      <c r="B94">
        <v>75081</v>
      </c>
      <c r="C94">
        <v>99527</v>
      </c>
      <c r="D94">
        <v>74051</v>
      </c>
      <c r="E94">
        <v>40148</v>
      </c>
      <c r="F94">
        <v>30464</v>
      </c>
      <c r="H94">
        <v>81736</v>
      </c>
      <c r="J94">
        <f t="shared" si="12"/>
        <v>63854.2</v>
      </c>
      <c r="K94">
        <f t="shared" si="13"/>
        <v>1.2800410936163948</v>
      </c>
      <c r="L94">
        <f t="shared" si="14"/>
        <v>99527</v>
      </c>
      <c r="M94">
        <f t="shared" si="15"/>
        <v>30464</v>
      </c>
      <c r="N94">
        <f t="shared" si="16"/>
        <v>63854.2</v>
      </c>
      <c r="O94">
        <f t="shared" si="17"/>
        <v>69063</v>
      </c>
      <c r="Q94">
        <v>-1043</v>
      </c>
      <c r="R94">
        <v>-1017</v>
      </c>
      <c r="T94">
        <v>91</v>
      </c>
      <c r="U94">
        <v>11306.399999999994</v>
      </c>
      <c r="W94">
        <v>17731.400000000001</v>
      </c>
      <c r="X94">
        <v>12906</v>
      </c>
      <c r="AB94">
        <v>63854.2</v>
      </c>
      <c r="AC94">
        <v>1.2800410936163948</v>
      </c>
      <c r="AI94">
        <v>63854.2</v>
      </c>
      <c r="AJ94">
        <v>1.2800410936163948</v>
      </c>
    </row>
    <row r="95" spans="2:38" x14ac:dyDescent="0.25">
      <c r="B95">
        <v>15463</v>
      </c>
      <c r="C95">
        <v>57994</v>
      </c>
      <c r="D95">
        <v>105009</v>
      </c>
      <c r="E95">
        <v>89160</v>
      </c>
      <c r="F95">
        <v>34907</v>
      </c>
      <c r="H95">
        <v>67073</v>
      </c>
      <c r="J95">
        <f t="shared" si="12"/>
        <v>60506.6</v>
      </c>
      <c r="K95">
        <f t="shared" si="13"/>
        <v>1.1085236982411837</v>
      </c>
      <c r="L95">
        <f t="shared" si="14"/>
        <v>105009</v>
      </c>
      <c r="M95">
        <f t="shared" si="15"/>
        <v>15463</v>
      </c>
      <c r="N95">
        <f t="shared" si="16"/>
        <v>60506.6</v>
      </c>
      <c r="O95">
        <f t="shared" si="17"/>
        <v>89546</v>
      </c>
      <c r="Q95">
        <v>-9925</v>
      </c>
      <c r="R95">
        <v>-10164</v>
      </c>
      <c r="T95">
        <v>-9775.5999999999985</v>
      </c>
      <c r="U95">
        <v>1920.5999999999985</v>
      </c>
      <c r="W95">
        <v>14042.000000000002</v>
      </c>
      <c r="X95">
        <v>5628.6</v>
      </c>
      <c r="AB95">
        <v>60506.6</v>
      </c>
      <c r="AC95">
        <v>1.1085236982411837</v>
      </c>
      <c r="AI95">
        <v>60506.6</v>
      </c>
      <c r="AJ95">
        <v>1.1085236982411837</v>
      </c>
    </row>
    <row r="96" spans="2:38" x14ac:dyDescent="0.25">
      <c r="B96">
        <v>74648</v>
      </c>
      <c r="C96">
        <v>28244</v>
      </c>
      <c r="D96">
        <v>28183</v>
      </c>
      <c r="E96">
        <v>72891</v>
      </c>
      <c r="F96">
        <v>61315</v>
      </c>
      <c r="H96">
        <v>120480</v>
      </c>
      <c r="J96">
        <f t="shared" si="12"/>
        <v>53056.2</v>
      </c>
      <c r="K96">
        <f t="shared" si="13"/>
        <v>2.2707996426430843</v>
      </c>
      <c r="L96">
        <f t="shared" si="14"/>
        <v>74648</v>
      </c>
      <c r="M96">
        <f t="shared" si="15"/>
        <v>28183</v>
      </c>
      <c r="N96">
        <f t="shared" si="16"/>
        <v>53056.2</v>
      </c>
      <c r="O96">
        <f t="shared" si="17"/>
        <v>46465</v>
      </c>
      <c r="Q96">
        <v>14577</v>
      </c>
      <c r="R96">
        <v>-368</v>
      </c>
      <c r="T96">
        <v>3019.7999999999956</v>
      </c>
      <c r="U96">
        <v>912.59999999999854</v>
      </c>
      <c r="W96">
        <v>6290.6</v>
      </c>
      <c r="X96">
        <v>1248.2</v>
      </c>
      <c r="AD96">
        <v>53056.2</v>
      </c>
      <c r="AE96">
        <v>2.2707996426430843</v>
      </c>
      <c r="AK96">
        <v>53056.2</v>
      </c>
      <c r="AL96">
        <v>2.2707996426430843</v>
      </c>
    </row>
    <row r="97" spans="2:38" x14ac:dyDescent="0.25">
      <c r="B97">
        <v>102684</v>
      </c>
      <c r="C97">
        <v>24681</v>
      </c>
      <c r="D97">
        <v>87308</v>
      </c>
      <c r="E97">
        <v>35016</v>
      </c>
      <c r="F97">
        <v>27490</v>
      </c>
      <c r="H97">
        <v>93471</v>
      </c>
      <c r="J97">
        <f t="shared" si="12"/>
        <v>55435.8</v>
      </c>
      <c r="K97">
        <f t="shared" si="13"/>
        <v>1.6861125842866882</v>
      </c>
      <c r="L97">
        <f t="shared" si="14"/>
        <v>102684</v>
      </c>
      <c r="M97">
        <f t="shared" si="15"/>
        <v>24681</v>
      </c>
      <c r="N97">
        <f t="shared" si="16"/>
        <v>55435.8</v>
      </c>
      <c r="O97">
        <f t="shared" si="17"/>
        <v>78003</v>
      </c>
      <c r="Q97">
        <v>3189</v>
      </c>
      <c r="R97">
        <v>2736</v>
      </c>
      <c r="T97">
        <v>10909.800000000003</v>
      </c>
      <c r="U97">
        <v>2636.8000000000029</v>
      </c>
      <c r="W97">
        <v>14116.2</v>
      </c>
      <c r="X97">
        <v>2792.4000000000005</v>
      </c>
      <c r="AD97">
        <v>55435.8</v>
      </c>
      <c r="AE97">
        <v>1.6861125842866882</v>
      </c>
      <c r="AK97">
        <v>55435.8</v>
      </c>
      <c r="AL97">
        <v>1.6861125842866882</v>
      </c>
    </row>
    <row r="98" spans="2:38" x14ac:dyDescent="0.25">
      <c r="B98">
        <v>75963</v>
      </c>
      <c r="C98">
        <v>44862</v>
      </c>
      <c r="D98">
        <v>31406</v>
      </c>
      <c r="E98">
        <v>86354</v>
      </c>
      <c r="F98">
        <v>47501</v>
      </c>
      <c r="H98">
        <v>80095</v>
      </c>
      <c r="J98">
        <f t="shared" si="12"/>
        <v>57217.2</v>
      </c>
      <c r="K98">
        <f t="shared" ref="K98:K129" si="18">H98/J98</f>
        <v>1.3998413064602953</v>
      </c>
      <c r="L98">
        <f t="shared" si="14"/>
        <v>86354</v>
      </c>
      <c r="M98">
        <f t="shared" si="15"/>
        <v>31406</v>
      </c>
      <c r="N98">
        <f t="shared" si="16"/>
        <v>57217.2</v>
      </c>
      <c r="O98">
        <f t="shared" si="17"/>
        <v>54948</v>
      </c>
      <c r="Q98">
        <v>-21380</v>
      </c>
      <c r="R98">
        <v>-12186</v>
      </c>
      <c r="T98">
        <v>-5808</v>
      </c>
      <c r="U98">
        <v>-6548.2000000000044</v>
      </c>
      <c r="W98">
        <v>13987.599999999999</v>
      </c>
      <c r="X98">
        <v>7497.4000000000005</v>
      </c>
      <c r="AF98">
        <v>57217.2</v>
      </c>
      <c r="AG98">
        <v>1.3998413064602953</v>
      </c>
      <c r="AI98">
        <v>57217.2</v>
      </c>
      <c r="AJ98">
        <v>1.3998413064602953</v>
      </c>
    </row>
    <row r="99" spans="2:38" x14ac:dyDescent="0.25">
      <c r="B99">
        <v>29905</v>
      </c>
      <c r="C99">
        <v>62183</v>
      </c>
      <c r="D99">
        <v>91946</v>
      </c>
      <c r="E99">
        <v>33056</v>
      </c>
      <c r="F99">
        <v>69913</v>
      </c>
      <c r="H99">
        <v>86432</v>
      </c>
      <c r="J99">
        <f t="shared" si="12"/>
        <v>57400.6</v>
      </c>
      <c r="K99">
        <f t="shared" si="18"/>
        <v>1.5057682323878148</v>
      </c>
      <c r="L99">
        <f t="shared" si="14"/>
        <v>91946</v>
      </c>
      <c r="M99">
        <f t="shared" si="15"/>
        <v>29905</v>
      </c>
      <c r="N99">
        <f t="shared" si="16"/>
        <v>57400.6</v>
      </c>
      <c r="O99">
        <f t="shared" si="17"/>
        <v>62041</v>
      </c>
      <c r="Q99">
        <v>-17134</v>
      </c>
      <c r="R99">
        <v>-3908</v>
      </c>
      <c r="T99">
        <v>-5181.8000000000029</v>
      </c>
      <c r="U99">
        <v>2883.1999999999971</v>
      </c>
      <c r="W99">
        <v>17957</v>
      </c>
      <c r="X99">
        <v>9026</v>
      </c>
      <c r="AD99">
        <v>57400.6</v>
      </c>
      <c r="AE99">
        <v>1.5057682323878148</v>
      </c>
      <c r="AK99">
        <v>57400.6</v>
      </c>
      <c r="AL99">
        <v>1.5057682323878148</v>
      </c>
    </row>
    <row r="100" spans="2:38" x14ac:dyDescent="0.25">
      <c r="B100">
        <v>94481</v>
      </c>
      <c r="C100">
        <v>27823</v>
      </c>
      <c r="D100">
        <v>58048</v>
      </c>
      <c r="E100">
        <v>46567</v>
      </c>
      <c r="F100">
        <v>104469</v>
      </c>
      <c r="H100">
        <v>130761</v>
      </c>
      <c r="J100">
        <f t="shared" si="12"/>
        <v>66277.600000000006</v>
      </c>
      <c r="K100">
        <f t="shared" si="18"/>
        <v>1.9729290137240936</v>
      </c>
      <c r="L100">
        <f t="shared" si="14"/>
        <v>104469</v>
      </c>
      <c r="M100">
        <f t="shared" si="15"/>
        <v>27823</v>
      </c>
      <c r="N100">
        <f t="shared" si="16"/>
        <v>66277.600000000006</v>
      </c>
      <c r="O100">
        <f t="shared" si="17"/>
        <v>76646</v>
      </c>
      <c r="Q100">
        <v>8376</v>
      </c>
      <c r="R100">
        <v>-1842</v>
      </c>
      <c r="T100">
        <v>-16673.599999999991</v>
      </c>
      <c r="U100">
        <v>-7174</v>
      </c>
      <c r="W100">
        <v>16673.599999999999</v>
      </c>
      <c r="X100">
        <v>7174</v>
      </c>
      <c r="AB100">
        <v>66277.600000000006</v>
      </c>
      <c r="AC100">
        <v>1.9729290137240936</v>
      </c>
      <c r="AK100">
        <v>66277.600000000006</v>
      </c>
      <c r="AL100">
        <v>1.9729290137240936</v>
      </c>
    </row>
    <row r="101" spans="2:38" x14ac:dyDescent="0.25">
      <c r="B101">
        <v>42405</v>
      </c>
      <c r="C101">
        <v>73727</v>
      </c>
      <c r="D101">
        <v>73308</v>
      </c>
      <c r="E101">
        <v>57045</v>
      </c>
      <c r="F101">
        <v>27916</v>
      </c>
      <c r="H101">
        <v>97643</v>
      </c>
      <c r="J101">
        <f t="shared" si="12"/>
        <v>54880.2</v>
      </c>
      <c r="K101">
        <f t="shared" si="18"/>
        <v>1.7792026996986163</v>
      </c>
      <c r="L101">
        <f t="shared" si="14"/>
        <v>73727</v>
      </c>
      <c r="M101">
        <f t="shared" si="15"/>
        <v>27916</v>
      </c>
      <c r="N101">
        <f t="shared" si="16"/>
        <v>54880.2</v>
      </c>
      <c r="O101">
        <f t="shared" si="17"/>
        <v>45811</v>
      </c>
      <c r="Q101">
        <v>10436</v>
      </c>
      <c r="R101">
        <v>106</v>
      </c>
      <c r="T101">
        <v>-2019.6000000000058</v>
      </c>
      <c r="U101">
        <v>627.59999999999854</v>
      </c>
      <c r="W101">
        <v>3542.7999999999997</v>
      </c>
      <c r="X101">
        <v>920.4</v>
      </c>
      <c r="AD101">
        <v>54880.2</v>
      </c>
      <c r="AE101">
        <v>1.7792026996986163</v>
      </c>
      <c r="AK101">
        <v>54880.2</v>
      </c>
      <c r="AL101">
        <v>1.7792026996986163</v>
      </c>
    </row>
    <row r="103" spans="2:38" x14ac:dyDescent="0.25">
      <c r="B103">
        <v>5084343</v>
      </c>
      <c r="C103">
        <v>4574266</v>
      </c>
      <c r="D103">
        <v>4481953</v>
      </c>
      <c r="E103">
        <v>4364256</v>
      </c>
      <c r="F103">
        <v>4914482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D961-CFB2-459E-954C-B3D145A7126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118134</v>
      </c>
      <c r="C2">
        <v>41554</v>
      </c>
      <c r="D2">
        <v>88921</v>
      </c>
      <c r="E2">
        <v>39168</v>
      </c>
      <c r="F2">
        <v>114495</v>
      </c>
      <c r="H2">
        <v>107674</v>
      </c>
      <c r="J2">
        <f t="shared" ref="J2:J33" si="0">AVERAGE(B2:F2)</f>
        <v>80454.399999999994</v>
      </c>
      <c r="K2">
        <f t="shared" ref="K2:K33" si="1">H2/J2</f>
        <v>1.3383233235223928</v>
      </c>
      <c r="L2">
        <f t="shared" ref="L2:L33" si="2">MAX(B2:F2)</f>
        <v>118134</v>
      </c>
      <c r="M2">
        <f t="shared" ref="M2:M33" si="3">MIN(B2:F2)</f>
        <v>39168</v>
      </c>
      <c r="N2">
        <f t="shared" ref="N2:N33" si="4">AVERAGE(B2:F2)</f>
        <v>80454.399999999994</v>
      </c>
      <c r="O2">
        <f t="shared" ref="O2:O33" si="5">L2-M2</f>
        <v>78966</v>
      </c>
      <c r="Q2">
        <v>-13112</v>
      </c>
      <c r="R2">
        <v>-13112</v>
      </c>
      <c r="T2">
        <v>9434.1999999999971</v>
      </c>
      <c r="U2">
        <v>9434.1999999999971</v>
      </c>
      <c r="W2">
        <v>19572.599999999999</v>
      </c>
      <c r="X2">
        <v>19572.599999999999</v>
      </c>
      <c r="AF2">
        <v>80454.399999999994</v>
      </c>
      <c r="AG2">
        <v>1.3383233235223928</v>
      </c>
      <c r="AI2">
        <v>80454.399999999994</v>
      </c>
      <c r="AJ2">
        <v>1.3383233235223928</v>
      </c>
    </row>
    <row r="3" spans="1:38" x14ac:dyDescent="0.25">
      <c r="B3">
        <v>112263</v>
      </c>
      <c r="C3">
        <v>75314</v>
      </c>
      <c r="D3">
        <v>49448</v>
      </c>
      <c r="E3">
        <v>46199</v>
      </c>
      <c r="F3">
        <v>72532</v>
      </c>
      <c r="H3">
        <v>131715</v>
      </c>
      <c r="J3">
        <f t="shared" si="0"/>
        <v>71151.199999999997</v>
      </c>
      <c r="K3">
        <f t="shared" si="1"/>
        <v>1.8511985743037362</v>
      </c>
      <c r="L3">
        <f t="shared" si="2"/>
        <v>112263</v>
      </c>
      <c r="M3">
        <f t="shared" si="3"/>
        <v>46199</v>
      </c>
      <c r="N3">
        <f t="shared" si="4"/>
        <v>71151.199999999997</v>
      </c>
      <c r="O3">
        <f t="shared" si="5"/>
        <v>66064</v>
      </c>
      <c r="Q3">
        <v>7608</v>
      </c>
      <c r="R3">
        <v>7608</v>
      </c>
      <c r="T3">
        <v>131</v>
      </c>
      <c r="U3">
        <v>131</v>
      </c>
      <c r="W3">
        <v>2802.2000000000003</v>
      </c>
      <c r="X3">
        <v>2802.2000000000003</v>
      </c>
      <c r="AF3">
        <v>71151.199999999997</v>
      </c>
      <c r="AG3">
        <v>1.8511985743037362</v>
      </c>
      <c r="AK3">
        <v>71151.199999999997</v>
      </c>
      <c r="AL3">
        <v>1.8511985743037362</v>
      </c>
    </row>
    <row r="4" spans="1:38" x14ac:dyDescent="0.25">
      <c r="B4">
        <v>103677</v>
      </c>
      <c r="C4">
        <v>39895</v>
      </c>
      <c r="D4">
        <v>28169</v>
      </c>
      <c r="E4">
        <v>81660</v>
      </c>
      <c r="F4">
        <v>96197</v>
      </c>
      <c r="H4">
        <v>147769</v>
      </c>
      <c r="J4">
        <f t="shared" si="0"/>
        <v>69919.600000000006</v>
      </c>
      <c r="K4">
        <f t="shared" si="1"/>
        <v>2.1134131202123578</v>
      </c>
      <c r="L4">
        <f t="shared" si="2"/>
        <v>103677</v>
      </c>
      <c r="M4">
        <f t="shared" si="3"/>
        <v>28169</v>
      </c>
      <c r="N4">
        <f t="shared" si="4"/>
        <v>69919.600000000006</v>
      </c>
      <c r="O4">
        <f t="shared" si="5"/>
        <v>75508</v>
      </c>
      <c r="Q4">
        <v>11854</v>
      </c>
      <c r="R4">
        <v>11854</v>
      </c>
      <c r="T4">
        <v>-5627</v>
      </c>
      <c r="U4">
        <v>-5627</v>
      </c>
      <c r="W4">
        <v>8257</v>
      </c>
      <c r="X4">
        <v>8257</v>
      </c>
      <c r="AF4">
        <v>69919.600000000006</v>
      </c>
      <c r="AG4">
        <v>2.1134131202123578</v>
      </c>
      <c r="AK4">
        <v>69919.600000000006</v>
      </c>
      <c r="AL4">
        <v>2.1134131202123578</v>
      </c>
    </row>
    <row r="5" spans="1:38" x14ac:dyDescent="0.25">
      <c r="B5">
        <v>106754</v>
      </c>
      <c r="C5">
        <v>73469</v>
      </c>
      <c r="D5">
        <v>94778</v>
      </c>
      <c r="E5">
        <v>78692</v>
      </c>
      <c r="F5">
        <v>58671</v>
      </c>
      <c r="H5">
        <v>128156</v>
      </c>
      <c r="J5">
        <f t="shared" si="0"/>
        <v>82472.800000000003</v>
      </c>
      <c r="K5">
        <f t="shared" si="1"/>
        <v>1.5539183827880221</v>
      </c>
      <c r="L5">
        <f t="shared" si="2"/>
        <v>106754</v>
      </c>
      <c r="M5">
        <f t="shared" si="3"/>
        <v>58671</v>
      </c>
      <c r="N5">
        <f t="shared" si="4"/>
        <v>82472.800000000003</v>
      </c>
      <c r="O5">
        <f t="shared" si="5"/>
        <v>48083</v>
      </c>
      <c r="Q5">
        <v>9215</v>
      </c>
      <c r="R5">
        <v>9215</v>
      </c>
      <c r="T5">
        <v>-7612.3999999999942</v>
      </c>
      <c r="U5">
        <v>-7612.3999999999942</v>
      </c>
      <c r="W5">
        <v>8051.2000000000007</v>
      </c>
      <c r="X5">
        <v>8051.2000000000007</v>
      </c>
      <c r="AB5">
        <v>82472.800000000003</v>
      </c>
      <c r="AC5">
        <v>1.5539183827880221</v>
      </c>
      <c r="AK5">
        <v>82472.800000000003</v>
      </c>
      <c r="AL5">
        <v>1.5539183827880221</v>
      </c>
    </row>
    <row r="6" spans="1:38" x14ac:dyDescent="0.25">
      <c r="B6">
        <v>98539</v>
      </c>
      <c r="C6">
        <v>22415</v>
      </c>
      <c r="D6">
        <v>86762</v>
      </c>
      <c r="E6">
        <v>58513</v>
      </c>
      <c r="F6">
        <v>38193</v>
      </c>
      <c r="H6">
        <v>88152</v>
      </c>
      <c r="J6">
        <f t="shared" si="0"/>
        <v>60884.4</v>
      </c>
      <c r="K6">
        <f t="shared" si="1"/>
        <v>1.4478585647555038</v>
      </c>
      <c r="L6">
        <f t="shared" si="2"/>
        <v>98539</v>
      </c>
      <c r="M6">
        <f t="shared" si="3"/>
        <v>22415</v>
      </c>
      <c r="N6">
        <f t="shared" si="4"/>
        <v>60884.4</v>
      </c>
      <c r="O6">
        <f t="shared" si="5"/>
        <v>76124</v>
      </c>
      <c r="Q6">
        <v>2421</v>
      </c>
      <c r="R6">
        <v>2421</v>
      </c>
      <c r="T6">
        <v>294.59999999999854</v>
      </c>
      <c r="U6">
        <v>294.59999999999854</v>
      </c>
      <c r="W6">
        <v>6384.2</v>
      </c>
      <c r="X6">
        <v>6384.2</v>
      </c>
      <c r="Z6">
        <v>60884.4</v>
      </c>
      <c r="AA6">
        <v>1.4478585647555038</v>
      </c>
      <c r="AK6">
        <v>60884.4</v>
      </c>
      <c r="AL6">
        <v>1.4478585647555038</v>
      </c>
    </row>
    <row r="7" spans="1:38" x14ac:dyDescent="0.25">
      <c r="B7">
        <v>93976</v>
      </c>
      <c r="C7">
        <v>62976</v>
      </c>
      <c r="D7">
        <v>90483</v>
      </c>
      <c r="E7">
        <v>95582</v>
      </c>
      <c r="F7">
        <v>88699</v>
      </c>
      <c r="H7">
        <v>111272</v>
      </c>
      <c r="J7">
        <f t="shared" si="0"/>
        <v>86343.2</v>
      </c>
      <c r="K7">
        <f t="shared" si="1"/>
        <v>1.2887175828553956</v>
      </c>
      <c r="L7">
        <f t="shared" si="2"/>
        <v>95582</v>
      </c>
      <c r="M7">
        <f t="shared" si="3"/>
        <v>62976</v>
      </c>
      <c r="N7">
        <f t="shared" si="4"/>
        <v>86343.2</v>
      </c>
      <c r="O7">
        <f t="shared" si="5"/>
        <v>32606</v>
      </c>
      <c r="Q7">
        <v>449</v>
      </c>
      <c r="R7">
        <v>449</v>
      </c>
      <c r="T7">
        <v>-5414.8000000000029</v>
      </c>
      <c r="U7">
        <v>-5414.8000000000029</v>
      </c>
      <c r="W7">
        <v>7241.5999999999995</v>
      </c>
      <c r="X7">
        <v>7241.5999999999995</v>
      </c>
      <c r="AB7">
        <v>86343.2</v>
      </c>
      <c r="AC7">
        <v>1.2887175828553956</v>
      </c>
      <c r="AI7">
        <v>86343.2</v>
      </c>
      <c r="AJ7">
        <v>1.2887175828553956</v>
      </c>
    </row>
    <row r="8" spans="1:38" x14ac:dyDescent="0.25">
      <c r="B8">
        <v>33048</v>
      </c>
      <c r="C8">
        <v>24632</v>
      </c>
      <c r="D8">
        <v>37378</v>
      </c>
      <c r="E8">
        <v>89522</v>
      </c>
      <c r="F8">
        <v>98393</v>
      </c>
      <c r="H8">
        <v>78226</v>
      </c>
      <c r="J8">
        <f t="shared" si="0"/>
        <v>56594.6</v>
      </c>
      <c r="K8">
        <f t="shared" si="1"/>
        <v>1.3822166779162677</v>
      </c>
      <c r="L8">
        <f t="shared" si="2"/>
        <v>98393</v>
      </c>
      <c r="M8">
        <f t="shared" si="3"/>
        <v>24632</v>
      </c>
      <c r="N8">
        <f t="shared" si="4"/>
        <v>56594.6</v>
      </c>
      <c r="O8">
        <f t="shared" si="5"/>
        <v>73761</v>
      </c>
      <c r="Q8">
        <v>-617</v>
      </c>
      <c r="R8">
        <v>-617</v>
      </c>
      <c r="T8">
        <v>3360.1999999999971</v>
      </c>
      <c r="U8">
        <v>3360.1999999999971</v>
      </c>
      <c r="W8">
        <v>6665</v>
      </c>
      <c r="X8">
        <v>6665</v>
      </c>
      <c r="Z8">
        <v>56594.6</v>
      </c>
      <c r="AA8">
        <v>1.3822166779162677</v>
      </c>
      <c r="AK8">
        <v>56594.6</v>
      </c>
      <c r="AL8">
        <v>1.3822166779162677</v>
      </c>
    </row>
    <row r="9" spans="1:38" x14ac:dyDescent="0.25">
      <c r="B9">
        <v>56372</v>
      </c>
      <c r="C9">
        <v>74292</v>
      </c>
      <c r="D9">
        <v>33353</v>
      </c>
      <c r="E9">
        <v>93991</v>
      </c>
      <c r="F9">
        <v>96280</v>
      </c>
      <c r="H9">
        <v>93663</v>
      </c>
      <c r="J9">
        <f t="shared" si="0"/>
        <v>70857.600000000006</v>
      </c>
      <c r="K9">
        <f t="shared" si="1"/>
        <v>1.3218483267849883</v>
      </c>
      <c r="L9">
        <f t="shared" si="2"/>
        <v>96280</v>
      </c>
      <c r="M9">
        <f t="shared" si="3"/>
        <v>33353</v>
      </c>
      <c r="N9">
        <f t="shared" si="4"/>
        <v>70857.600000000006</v>
      </c>
      <c r="O9">
        <f t="shared" si="5"/>
        <v>62927</v>
      </c>
      <c r="Q9">
        <v>8793</v>
      </c>
      <c r="R9">
        <v>8793</v>
      </c>
      <c r="T9">
        <v>-5919</v>
      </c>
      <c r="U9">
        <v>-5919</v>
      </c>
      <c r="W9">
        <v>6566.2000000000007</v>
      </c>
      <c r="X9">
        <v>6566.2000000000007</v>
      </c>
      <c r="AB9">
        <v>70857.600000000006</v>
      </c>
      <c r="AC9">
        <v>1.3218483267849883</v>
      </c>
      <c r="AK9">
        <v>70857.600000000006</v>
      </c>
      <c r="AL9">
        <v>1.3218483267849883</v>
      </c>
    </row>
    <row r="10" spans="1:38" x14ac:dyDescent="0.25">
      <c r="B10">
        <v>32789</v>
      </c>
      <c r="C10">
        <v>59147</v>
      </c>
      <c r="D10">
        <v>70265</v>
      </c>
      <c r="E10">
        <v>96801</v>
      </c>
      <c r="F10">
        <v>23282</v>
      </c>
      <c r="H10">
        <v>69786</v>
      </c>
      <c r="J10">
        <f t="shared" si="0"/>
        <v>56456.800000000003</v>
      </c>
      <c r="K10">
        <f t="shared" si="1"/>
        <v>1.2360955633333806</v>
      </c>
      <c r="L10">
        <f t="shared" si="2"/>
        <v>96801</v>
      </c>
      <c r="M10">
        <f t="shared" si="3"/>
        <v>23282</v>
      </c>
      <c r="N10">
        <f t="shared" si="4"/>
        <v>56456.800000000003</v>
      </c>
      <c r="O10">
        <f t="shared" si="5"/>
        <v>73519</v>
      </c>
      <c r="Q10">
        <v>2628</v>
      </c>
      <c r="R10">
        <v>2628</v>
      </c>
      <c r="T10">
        <v>910</v>
      </c>
      <c r="U10">
        <v>910</v>
      </c>
      <c r="W10">
        <v>3532</v>
      </c>
      <c r="X10">
        <v>3532</v>
      </c>
      <c r="Z10">
        <v>56456.800000000003</v>
      </c>
      <c r="AA10">
        <v>1.2360955633333806</v>
      </c>
      <c r="AI10">
        <v>56456.800000000003</v>
      </c>
      <c r="AJ10">
        <v>1.2360955633333806</v>
      </c>
    </row>
    <row r="11" spans="1:38" x14ac:dyDescent="0.25">
      <c r="B11">
        <v>13939</v>
      </c>
      <c r="C11">
        <v>12179</v>
      </c>
      <c r="D11">
        <v>90381</v>
      </c>
      <c r="E11">
        <v>47879</v>
      </c>
      <c r="F11">
        <v>22081</v>
      </c>
      <c r="H11">
        <v>76262</v>
      </c>
      <c r="J11">
        <f t="shared" si="0"/>
        <v>37291.800000000003</v>
      </c>
      <c r="K11">
        <f t="shared" si="1"/>
        <v>2.0450072133820303</v>
      </c>
      <c r="L11">
        <f t="shared" si="2"/>
        <v>90381</v>
      </c>
      <c r="M11">
        <f t="shared" si="3"/>
        <v>12179</v>
      </c>
      <c r="N11">
        <f t="shared" si="4"/>
        <v>37291.800000000003</v>
      </c>
      <c r="O11">
        <f t="shared" si="5"/>
        <v>78202</v>
      </c>
      <c r="Q11">
        <v>863</v>
      </c>
      <c r="R11">
        <v>863</v>
      </c>
      <c r="T11">
        <v>7230.6000000000022</v>
      </c>
      <c r="U11">
        <v>7230.6000000000022</v>
      </c>
      <c r="W11">
        <v>7230.6</v>
      </c>
      <c r="X11">
        <v>7230.6</v>
      </c>
      <c r="AD11">
        <v>37291.800000000003</v>
      </c>
      <c r="AE11">
        <v>2.0450072133820303</v>
      </c>
      <c r="AK11">
        <v>37291.800000000003</v>
      </c>
      <c r="AL11">
        <v>2.0450072133820303</v>
      </c>
    </row>
    <row r="12" spans="1:38" x14ac:dyDescent="0.25">
      <c r="B12">
        <v>27789</v>
      </c>
      <c r="C12">
        <v>25795</v>
      </c>
      <c r="D12">
        <v>101576</v>
      </c>
      <c r="E12">
        <v>82771</v>
      </c>
      <c r="F12">
        <v>90978</v>
      </c>
      <c r="H12">
        <v>86161</v>
      </c>
      <c r="J12">
        <f t="shared" si="0"/>
        <v>65781.8</v>
      </c>
      <c r="K12">
        <f t="shared" si="1"/>
        <v>1.3097999750690921</v>
      </c>
      <c r="L12">
        <f t="shared" si="2"/>
        <v>101576</v>
      </c>
      <c r="M12">
        <f t="shared" si="3"/>
        <v>25795</v>
      </c>
      <c r="N12">
        <f t="shared" si="4"/>
        <v>65781.8</v>
      </c>
      <c r="O12">
        <f t="shared" si="5"/>
        <v>75781</v>
      </c>
      <c r="Q12">
        <v>-923</v>
      </c>
      <c r="R12">
        <v>-923</v>
      </c>
      <c r="T12">
        <v>7775</v>
      </c>
      <c r="U12">
        <v>7775</v>
      </c>
      <c r="W12">
        <v>12206.200000000003</v>
      </c>
      <c r="X12">
        <v>12206.200000000003</v>
      </c>
      <c r="AD12">
        <v>65781.8</v>
      </c>
      <c r="AE12">
        <v>1.3097999750690921</v>
      </c>
      <c r="AI12">
        <v>65781.8</v>
      </c>
      <c r="AJ12">
        <v>1.3097999750690921</v>
      </c>
    </row>
    <row r="13" spans="1:38" x14ac:dyDescent="0.25">
      <c r="B13">
        <v>60836</v>
      </c>
      <c r="C13">
        <v>29257</v>
      </c>
      <c r="D13">
        <v>98430</v>
      </c>
      <c r="E13">
        <v>77394</v>
      </c>
      <c r="F13">
        <v>90015</v>
      </c>
      <c r="H13">
        <v>125907</v>
      </c>
      <c r="J13">
        <f t="shared" si="0"/>
        <v>71186.399999999994</v>
      </c>
      <c r="K13">
        <f t="shared" si="1"/>
        <v>1.7686945821111899</v>
      </c>
      <c r="L13">
        <f t="shared" si="2"/>
        <v>98430</v>
      </c>
      <c r="M13">
        <f t="shared" si="3"/>
        <v>29257</v>
      </c>
      <c r="N13">
        <f t="shared" si="4"/>
        <v>71186.399999999994</v>
      </c>
      <c r="O13">
        <f t="shared" si="5"/>
        <v>69173</v>
      </c>
      <c r="Q13">
        <v>-4350</v>
      </c>
      <c r="R13">
        <v>-4350</v>
      </c>
      <c r="T13">
        <v>-3942</v>
      </c>
      <c r="U13">
        <v>-3942</v>
      </c>
      <c r="W13">
        <v>8766</v>
      </c>
      <c r="X13">
        <v>8766</v>
      </c>
      <c r="AF13">
        <v>71186.399999999994</v>
      </c>
      <c r="AG13">
        <v>1.7686945821111899</v>
      </c>
      <c r="AK13">
        <v>71186.399999999994</v>
      </c>
      <c r="AL13">
        <v>1.7686945821111899</v>
      </c>
    </row>
    <row r="14" spans="1:38" x14ac:dyDescent="0.25">
      <c r="B14">
        <v>9114</v>
      </c>
      <c r="C14">
        <v>27916</v>
      </c>
      <c r="D14">
        <v>99629</v>
      </c>
      <c r="E14">
        <v>24876</v>
      </c>
      <c r="F14">
        <v>63833</v>
      </c>
      <c r="H14">
        <v>70523</v>
      </c>
      <c r="J14">
        <f t="shared" si="0"/>
        <v>45073.599999999999</v>
      </c>
      <c r="K14">
        <f t="shared" si="1"/>
        <v>1.5646187568776402</v>
      </c>
      <c r="L14">
        <f t="shared" si="2"/>
        <v>99629</v>
      </c>
      <c r="M14">
        <f t="shared" si="3"/>
        <v>9114</v>
      </c>
      <c r="N14">
        <f t="shared" si="4"/>
        <v>45073.599999999999</v>
      </c>
      <c r="O14">
        <f t="shared" si="5"/>
        <v>90515</v>
      </c>
      <c r="Q14">
        <v>536</v>
      </c>
      <c r="R14">
        <v>536</v>
      </c>
      <c r="T14">
        <v>2417.1999999999971</v>
      </c>
      <c r="U14">
        <v>2417.1999999999971</v>
      </c>
      <c r="W14">
        <v>3354.4</v>
      </c>
      <c r="X14">
        <v>3354.4</v>
      </c>
      <c r="AD14">
        <v>45073.599999999999</v>
      </c>
      <c r="AE14">
        <v>1.5646187568776402</v>
      </c>
      <c r="AK14">
        <v>45073.599999999999</v>
      </c>
      <c r="AL14">
        <v>1.5646187568776402</v>
      </c>
    </row>
    <row r="15" spans="1:38" x14ac:dyDescent="0.25">
      <c r="B15">
        <v>44452</v>
      </c>
      <c r="C15">
        <v>49750</v>
      </c>
      <c r="D15">
        <v>96615</v>
      </c>
      <c r="E15">
        <v>97320</v>
      </c>
      <c r="F15">
        <v>23549</v>
      </c>
      <c r="H15">
        <v>112845</v>
      </c>
      <c r="J15">
        <f t="shared" si="0"/>
        <v>62337.2</v>
      </c>
      <c r="K15">
        <f t="shared" si="1"/>
        <v>1.8102353009118153</v>
      </c>
      <c r="L15">
        <f t="shared" si="2"/>
        <v>97320</v>
      </c>
      <c r="M15">
        <f t="shared" si="3"/>
        <v>23549</v>
      </c>
      <c r="N15">
        <f t="shared" si="4"/>
        <v>62337.2</v>
      </c>
      <c r="O15">
        <f t="shared" si="5"/>
        <v>73771</v>
      </c>
      <c r="Q15">
        <v>-7203</v>
      </c>
      <c r="R15">
        <v>-7203</v>
      </c>
      <c r="T15">
        <v>-3935.1999999999971</v>
      </c>
      <c r="U15">
        <v>-3935.1999999999971</v>
      </c>
      <c r="W15">
        <v>13401.2</v>
      </c>
      <c r="X15">
        <v>13401.2</v>
      </c>
      <c r="AF15">
        <v>62337.2</v>
      </c>
      <c r="AG15">
        <v>1.8102353009118153</v>
      </c>
      <c r="AK15">
        <v>62337.2</v>
      </c>
      <c r="AL15">
        <v>1.8102353009118153</v>
      </c>
    </row>
    <row r="16" spans="1:38" x14ac:dyDescent="0.25">
      <c r="B16">
        <v>24696</v>
      </c>
      <c r="C16">
        <v>44376</v>
      </c>
      <c r="D16">
        <v>80885</v>
      </c>
      <c r="E16">
        <v>21997</v>
      </c>
      <c r="F16">
        <v>53145</v>
      </c>
      <c r="H16">
        <v>94765</v>
      </c>
      <c r="J16">
        <f t="shared" si="0"/>
        <v>45019.8</v>
      </c>
      <c r="K16">
        <f t="shared" si="1"/>
        <v>2.1049627052985573</v>
      </c>
      <c r="L16">
        <f t="shared" si="2"/>
        <v>80885</v>
      </c>
      <c r="M16">
        <f t="shared" si="3"/>
        <v>21997</v>
      </c>
      <c r="N16">
        <f t="shared" si="4"/>
        <v>45019.8</v>
      </c>
      <c r="O16">
        <f t="shared" si="5"/>
        <v>58888</v>
      </c>
      <c r="Q16">
        <v>-437</v>
      </c>
      <c r="R16">
        <v>-437</v>
      </c>
      <c r="T16">
        <v>7529.4000000000015</v>
      </c>
      <c r="U16">
        <v>7529.4000000000015</v>
      </c>
      <c r="W16">
        <v>7598.1999999999989</v>
      </c>
      <c r="X16">
        <v>7598.1999999999989</v>
      </c>
      <c r="AD16">
        <v>45019.8</v>
      </c>
      <c r="AE16">
        <v>2.1049627052985573</v>
      </c>
      <c r="AK16">
        <v>45019.8</v>
      </c>
      <c r="AL16">
        <v>2.1049627052985573</v>
      </c>
    </row>
    <row r="17" spans="2:38" x14ac:dyDescent="0.25">
      <c r="B17">
        <v>25266</v>
      </c>
      <c r="C17">
        <v>24769</v>
      </c>
      <c r="D17">
        <v>70593</v>
      </c>
      <c r="E17">
        <v>37533</v>
      </c>
      <c r="F17">
        <v>91324</v>
      </c>
      <c r="H17">
        <v>83757</v>
      </c>
      <c r="J17">
        <f t="shared" si="0"/>
        <v>49897</v>
      </c>
      <c r="K17">
        <f t="shared" si="1"/>
        <v>1.678597911698098</v>
      </c>
      <c r="L17">
        <f t="shared" si="2"/>
        <v>91324</v>
      </c>
      <c r="M17">
        <f t="shared" si="3"/>
        <v>24769</v>
      </c>
      <c r="N17">
        <f t="shared" si="4"/>
        <v>49897</v>
      </c>
      <c r="O17">
        <f t="shared" si="5"/>
        <v>66555</v>
      </c>
      <c r="Q17">
        <v>-9108</v>
      </c>
      <c r="R17">
        <v>-9108</v>
      </c>
      <c r="T17">
        <v>6428.8000000000029</v>
      </c>
      <c r="U17">
        <v>6428.8000000000029</v>
      </c>
      <c r="W17">
        <v>6428.8</v>
      </c>
      <c r="X17">
        <v>6428.8</v>
      </c>
      <c r="AD17">
        <v>49897</v>
      </c>
      <c r="AE17">
        <v>1.678597911698098</v>
      </c>
      <c r="AK17">
        <v>49897</v>
      </c>
      <c r="AL17">
        <v>1.678597911698098</v>
      </c>
    </row>
    <row r="18" spans="2:38" x14ac:dyDescent="0.25">
      <c r="B18">
        <v>98634</v>
      </c>
      <c r="C18">
        <v>33714</v>
      </c>
      <c r="D18">
        <v>48624</v>
      </c>
      <c r="E18">
        <v>21866</v>
      </c>
      <c r="F18">
        <v>105101</v>
      </c>
      <c r="H18">
        <v>102622</v>
      </c>
      <c r="J18">
        <f t="shared" si="0"/>
        <v>61587.8</v>
      </c>
      <c r="K18">
        <f t="shared" si="1"/>
        <v>1.666271566771341</v>
      </c>
      <c r="L18">
        <f t="shared" si="2"/>
        <v>105101</v>
      </c>
      <c r="M18">
        <f t="shared" si="3"/>
        <v>21866</v>
      </c>
      <c r="N18">
        <f t="shared" si="4"/>
        <v>61587.8</v>
      </c>
      <c r="O18">
        <f t="shared" si="5"/>
        <v>83235</v>
      </c>
      <c r="Q18">
        <v>-944</v>
      </c>
      <c r="R18">
        <v>-944</v>
      </c>
      <c r="T18">
        <v>3236.6000000000058</v>
      </c>
      <c r="U18">
        <v>3236.6000000000058</v>
      </c>
      <c r="W18">
        <v>8501</v>
      </c>
      <c r="X18">
        <v>8501</v>
      </c>
      <c r="AD18">
        <v>61587.8</v>
      </c>
      <c r="AE18">
        <v>1.666271566771341</v>
      </c>
      <c r="AK18">
        <v>61587.8</v>
      </c>
      <c r="AL18">
        <v>1.666271566771341</v>
      </c>
    </row>
    <row r="19" spans="2:38" x14ac:dyDescent="0.25">
      <c r="B19">
        <v>78247</v>
      </c>
      <c r="C19">
        <v>13672</v>
      </c>
      <c r="D19">
        <v>95581</v>
      </c>
      <c r="E19">
        <v>89453</v>
      </c>
      <c r="F19">
        <v>98373</v>
      </c>
      <c r="H19">
        <v>120799</v>
      </c>
      <c r="J19">
        <f t="shared" si="0"/>
        <v>75065.2</v>
      </c>
      <c r="K19">
        <f t="shared" si="1"/>
        <v>1.6092543548808236</v>
      </c>
      <c r="L19">
        <f t="shared" si="2"/>
        <v>98373</v>
      </c>
      <c r="M19">
        <f t="shared" si="3"/>
        <v>13672</v>
      </c>
      <c r="N19">
        <f t="shared" si="4"/>
        <v>75065.2</v>
      </c>
      <c r="O19">
        <f t="shared" si="5"/>
        <v>84701</v>
      </c>
      <c r="Q19">
        <v>1243</v>
      </c>
      <c r="R19">
        <v>1243</v>
      </c>
      <c r="T19">
        <v>1166.8000000000029</v>
      </c>
      <c r="U19">
        <v>1166.8000000000029</v>
      </c>
      <c r="W19">
        <v>7454.8000000000011</v>
      </c>
      <c r="X19">
        <v>7454.8000000000011</v>
      </c>
      <c r="AF19">
        <v>75065.2</v>
      </c>
      <c r="AG19">
        <v>1.6092543548808236</v>
      </c>
      <c r="AK19">
        <v>75065.2</v>
      </c>
      <c r="AL19">
        <v>1.6092543548808236</v>
      </c>
    </row>
    <row r="20" spans="2:38" x14ac:dyDescent="0.25">
      <c r="B20">
        <v>28735</v>
      </c>
      <c r="C20">
        <v>1519</v>
      </c>
      <c r="D20">
        <v>86405</v>
      </c>
      <c r="E20">
        <v>100538</v>
      </c>
      <c r="F20">
        <v>110747</v>
      </c>
      <c r="H20">
        <v>93603</v>
      </c>
      <c r="J20">
        <f t="shared" si="0"/>
        <v>65588.800000000003</v>
      </c>
      <c r="K20">
        <f t="shared" si="1"/>
        <v>1.4271186544044105</v>
      </c>
      <c r="L20">
        <f t="shared" si="2"/>
        <v>110747</v>
      </c>
      <c r="M20">
        <f t="shared" si="3"/>
        <v>1519</v>
      </c>
      <c r="N20">
        <f t="shared" si="4"/>
        <v>65588.800000000003</v>
      </c>
      <c r="O20">
        <f t="shared" si="5"/>
        <v>109228</v>
      </c>
      <c r="Q20">
        <v>0</v>
      </c>
      <c r="R20">
        <v>0</v>
      </c>
      <c r="T20">
        <v>2096.2000000000044</v>
      </c>
      <c r="U20">
        <v>2096.2000000000044</v>
      </c>
      <c r="W20">
        <v>16618.599999999999</v>
      </c>
      <c r="X20">
        <v>16618.599999999999</v>
      </c>
      <c r="AB20">
        <v>65588.800000000003</v>
      </c>
      <c r="AC20">
        <v>1.4271186544044105</v>
      </c>
      <c r="AK20">
        <v>65588.800000000003</v>
      </c>
      <c r="AL20">
        <v>1.4271186544044105</v>
      </c>
    </row>
    <row r="21" spans="2:38" x14ac:dyDescent="0.25">
      <c r="B21">
        <v>45377</v>
      </c>
      <c r="C21">
        <v>78470</v>
      </c>
      <c r="D21">
        <v>32304</v>
      </c>
      <c r="E21">
        <v>89191</v>
      </c>
      <c r="F21">
        <v>62329</v>
      </c>
      <c r="H21">
        <v>76701</v>
      </c>
      <c r="J21">
        <f t="shared" si="0"/>
        <v>61534.2</v>
      </c>
      <c r="K21">
        <f t="shared" si="1"/>
        <v>1.2464775685716236</v>
      </c>
      <c r="L21">
        <f t="shared" si="2"/>
        <v>89191</v>
      </c>
      <c r="M21">
        <f t="shared" si="3"/>
        <v>32304</v>
      </c>
      <c r="N21">
        <f t="shared" si="4"/>
        <v>61534.2</v>
      </c>
      <c r="O21">
        <f t="shared" si="5"/>
        <v>56887</v>
      </c>
      <c r="Q21">
        <v>-174</v>
      </c>
      <c r="R21">
        <v>-174</v>
      </c>
      <c r="T21">
        <v>5593.7999999999956</v>
      </c>
      <c r="U21">
        <v>5593.7999999999956</v>
      </c>
      <c r="W21">
        <v>5785.7999999999993</v>
      </c>
      <c r="X21">
        <v>5785.7999999999993</v>
      </c>
      <c r="Z21">
        <v>61534.2</v>
      </c>
      <c r="AA21">
        <v>1.2464775685716236</v>
      </c>
      <c r="AI21">
        <v>61534.2</v>
      </c>
      <c r="AJ21">
        <v>1.2464775685716236</v>
      </c>
    </row>
    <row r="22" spans="2:38" x14ac:dyDescent="0.25">
      <c r="B22">
        <v>76150</v>
      </c>
      <c r="C22">
        <v>98548</v>
      </c>
      <c r="D22">
        <v>94101</v>
      </c>
      <c r="E22">
        <v>51211</v>
      </c>
      <c r="F22">
        <v>80367</v>
      </c>
      <c r="H22">
        <v>105221</v>
      </c>
      <c r="J22">
        <f t="shared" si="0"/>
        <v>80075.399999999994</v>
      </c>
      <c r="K22">
        <f t="shared" si="1"/>
        <v>1.3140240323495107</v>
      </c>
      <c r="L22">
        <f t="shared" si="2"/>
        <v>98548</v>
      </c>
      <c r="M22">
        <f t="shared" si="3"/>
        <v>51211</v>
      </c>
      <c r="N22">
        <f t="shared" si="4"/>
        <v>80075.399999999994</v>
      </c>
      <c r="O22">
        <f t="shared" si="5"/>
        <v>47337</v>
      </c>
      <c r="Q22">
        <v>-682</v>
      </c>
      <c r="R22">
        <v>-682</v>
      </c>
      <c r="T22">
        <v>-11215.200000000012</v>
      </c>
      <c r="U22">
        <v>-11215.200000000012</v>
      </c>
      <c r="W22">
        <v>11220.4</v>
      </c>
      <c r="X22">
        <v>11220.4</v>
      </c>
      <c r="AB22">
        <v>80075.399999999994</v>
      </c>
      <c r="AC22">
        <v>1.3140240323495107</v>
      </c>
      <c r="AK22">
        <v>80075.399999999994</v>
      </c>
      <c r="AL22">
        <v>1.3140240323495107</v>
      </c>
    </row>
    <row r="23" spans="2:38" x14ac:dyDescent="0.25">
      <c r="B23">
        <v>56515</v>
      </c>
      <c r="C23">
        <v>98422</v>
      </c>
      <c r="D23">
        <v>19223</v>
      </c>
      <c r="E23">
        <v>55940</v>
      </c>
      <c r="F23">
        <v>100279</v>
      </c>
      <c r="H23">
        <v>108240</v>
      </c>
      <c r="J23">
        <f t="shared" si="0"/>
        <v>66075.8</v>
      </c>
      <c r="K23">
        <f t="shared" si="1"/>
        <v>1.6381186455555588</v>
      </c>
      <c r="L23">
        <f t="shared" si="2"/>
        <v>100279</v>
      </c>
      <c r="M23">
        <f t="shared" si="3"/>
        <v>19223</v>
      </c>
      <c r="N23">
        <f t="shared" si="4"/>
        <v>66075.8</v>
      </c>
      <c r="O23">
        <f t="shared" si="5"/>
        <v>81056</v>
      </c>
      <c r="Q23">
        <v>0</v>
      </c>
      <c r="R23">
        <v>0</v>
      </c>
      <c r="T23">
        <v>-10627</v>
      </c>
      <c r="U23">
        <v>-10627</v>
      </c>
      <c r="W23">
        <v>12336.6</v>
      </c>
      <c r="X23">
        <v>12336.6</v>
      </c>
      <c r="AB23">
        <v>66075.8</v>
      </c>
      <c r="AC23">
        <v>1.6381186455555588</v>
      </c>
      <c r="AK23">
        <v>66075.8</v>
      </c>
      <c r="AL23">
        <v>1.6381186455555588</v>
      </c>
    </row>
    <row r="24" spans="2:38" x14ac:dyDescent="0.25">
      <c r="B24">
        <v>99780</v>
      </c>
      <c r="C24">
        <v>40593</v>
      </c>
      <c r="D24">
        <v>39475</v>
      </c>
      <c r="E24">
        <v>66869</v>
      </c>
      <c r="F24">
        <v>83429</v>
      </c>
      <c r="H24">
        <v>90514</v>
      </c>
      <c r="J24">
        <f t="shared" si="0"/>
        <v>66029.2</v>
      </c>
      <c r="K24">
        <f t="shared" si="1"/>
        <v>1.3708177594155313</v>
      </c>
      <c r="L24">
        <f t="shared" si="2"/>
        <v>99780</v>
      </c>
      <c r="M24">
        <f t="shared" si="3"/>
        <v>39475</v>
      </c>
      <c r="N24">
        <f t="shared" si="4"/>
        <v>66029.2</v>
      </c>
      <c r="O24">
        <f t="shared" si="5"/>
        <v>60305</v>
      </c>
      <c r="Q24">
        <v>-8378</v>
      </c>
      <c r="R24">
        <v>-8378</v>
      </c>
      <c r="T24">
        <v>3840.3999999999942</v>
      </c>
      <c r="U24">
        <v>3840.3999999999942</v>
      </c>
      <c r="W24">
        <v>12129.2</v>
      </c>
      <c r="X24">
        <v>12129.2</v>
      </c>
      <c r="AD24">
        <v>66029.2</v>
      </c>
      <c r="AE24">
        <v>1.3708177594155313</v>
      </c>
      <c r="AI24">
        <v>66029.2</v>
      </c>
      <c r="AJ24">
        <v>1.3708177594155313</v>
      </c>
    </row>
    <row r="25" spans="2:38" x14ac:dyDescent="0.25">
      <c r="B25">
        <v>76792</v>
      </c>
      <c r="C25">
        <v>56515</v>
      </c>
      <c r="D25">
        <v>21382</v>
      </c>
      <c r="E25">
        <v>62909</v>
      </c>
      <c r="F25">
        <v>103720</v>
      </c>
      <c r="H25">
        <v>70479</v>
      </c>
      <c r="J25">
        <f t="shared" si="0"/>
        <v>64263.6</v>
      </c>
      <c r="K25">
        <f t="shared" si="1"/>
        <v>1.096717270741135</v>
      </c>
      <c r="L25">
        <f t="shared" si="2"/>
        <v>103720</v>
      </c>
      <c r="M25">
        <f t="shared" si="3"/>
        <v>21382</v>
      </c>
      <c r="N25">
        <f t="shared" si="4"/>
        <v>64263.6</v>
      </c>
      <c r="O25">
        <f t="shared" si="5"/>
        <v>82338</v>
      </c>
      <c r="Q25">
        <v>0</v>
      </c>
      <c r="R25">
        <v>0</v>
      </c>
      <c r="T25">
        <v>-3288.0000000000073</v>
      </c>
      <c r="U25">
        <v>-3288.0000000000073</v>
      </c>
      <c r="W25">
        <v>3597.6000000000004</v>
      </c>
      <c r="X25">
        <v>3597.6000000000004</v>
      </c>
      <c r="AB25">
        <v>64263.6</v>
      </c>
      <c r="AC25">
        <v>1.096717270741135</v>
      </c>
      <c r="AI25">
        <v>64263.6</v>
      </c>
      <c r="AJ25">
        <v>1.096717270741135</v>
      </c>
    </row>
    <row r="26" spans="2:38" x14ac:dyDescent="0.25">
      <c r="B26">
        <v>32390</v>
      </c>
      <c r="C26">
        <v>88673</v>
      </c>
      <c r="D26">
        <v>18375</v>
      </c>
      <c r="E26">
        <v>93517</v>
      </c>
      <c r="F26">
        <v>81067</v>
      </c>
      <c r="H26">
        <v>118847</v>
      </c>
      <c r="J26">
        <f t="shared" si="0"/>
        <v>62804.4</v>
      </c>
      <c r="K26">
        <f t="shared" si="1"/>
        <v>1.8923355688454948</v>
      </c>
      <c r="L26">
        <f t="shared" si="2"/>
        <v>93517</v>
      </c>
      <c r="M26">
        <f t="shared" si="3"/>
        <v>18375</v>
      </c>
      <c r="N26">
        <f t="shared" si="4"/>
        <v>62804.4</v>
      </c>
      <c r="O26">
        <f t="shared" si="5"/>
        <v>75142</v>
      </c>
      <c r="Q26">
        <v>14174</v>
      </c>
      <c r="R26">
        <v>14174</v>
      </c>
      <c r="T26">
        <v>-1918.1999999999971</v>
      </c>
      <c r="U26">
        <v>-1918.1999999999971</v>
      </c>
      <c r="W26">
        <v>7054.2</v>
      </c>
      <c r="X26">
        <v>7054.2</v>
      </c>
      <c r="AF26">
        <v>62804.4</v>
      </c>
      <c r="AG26">
        <v>1.8923355688454948</v>
      </c>
      <c r="AK26">
        <v>62804.4</v>
      </c>
      <c r="AL26">
        <v>1.8923355688454948</v>
      </c>
    </row>
    <row r="27" spans="2:38" x14ac:dyDescent="0.25">
      <c r="B27">
        <v>52940</v>
      </c>
      <c r="C27">
        <v>37203</v>
      </c>
      <c r="D27">
        <v>63994</v>
      </c>
      <c r="E27">
        <v>13211</v>
      </c>
      <c r="F27">
        <v>22799</v>
      </c>
      <c r="H27">
        <v>69716</v>
      </c>
      <c r="J27">
        <f t="shared" si="0"/>
        <v>38029.4</v>
      </c>
      <c r="K27">
        <f t="shared" si="1"/>
        <v>1.8332132508006962</v>
      </c>
      <c r="L27">
        <f t="shared" si="2"/>
        <v>63994</v>
      </c>
      <c r="M27">
        <f t="shared" si="3"/>
        <v>13211</v>
      </c>
      <c r="N27">
        <f t="shared" si="4"/>
        <v>38029.4</v>
      </c>
      <c r="O27">
        <f t="shared" si="5"/>
        <v>50783</v>
      </c>
      <c r="Q27">
        <v>6494</v>
      </c>
      <c r="R27">
        <v>6494</v>
      </c>
      <c r="T27">
        <v>10502</v>
      </c>
      <c r="U27">
        <v>10502</v>
      </c>
      <c r="W27">
        <v>10560.400000000001</v>
      </c>
      <c r="X27">
        <v>10560.400000000001</v>
      </c>
      <c r="AD27">
        <v>38029.4</v>
      </c>
      <c r="AE27">
        <v>1.8332132508006962</v>
      </c>
      <c r="AK27">
        <v>38029.4</v>
      </c>
      <c r="AL27">
        <v>1.8332132508006962</v>
      </c>
    </row>
    <row r="28" spans="2:38" x14ac:dyDescent="0.25">
      <c r="B28">
        <v>25731</v>
      </c>
      <c r="C28">
        <v>18016</v>
      </c>
      <c r="D28">
        <v>97853</v>
      </c>
      <c r="E28">
        <v>73205</v>
      </c>
      <c r="F28">
        <v>96827</v>
      </c>
      <c r="H28">
        <v>105042</v>
      </c>
      <c r="J28">
        <f t="shared" si="0"/>
        <v>62326.400000000001</v>
      </c>
      <c r="K28">
        <f t="shared" si="1"/>
        <v>1.6853532371515121</v>
      </c>
      <c r="L28">
        <f t="shared" si="2"/>
        <v>97853</v>
      </c>
      <c r="M28">
        <f t="shared" si="3"/>
        <v>18016</v>
      </c>
      <c r="N28">
        <f t="shared" si="4"/>
        <v>62326.400000000001</v>
      </c>
      <c r="O28">
        <f t="shared" si="5"/>
        <v>79837</v>
      </c>
      <c r="Q28">
        <v>123</v>
      </c>
      <c r="R28">
        <v>123</v>
      </c>
      <c r="T28">
        <v>-10710.999999999993</v>
      </c>
      <c r="U28">
        <v>-10710.999999999993</v>
      </c>
      <c r="W28">
        <v>10721.4</v>
      </c>
      <c r="X28">
        <v>10721.4</v>
      </c>
      <c r="AB28">
        <v>62326.400000000001</v>
      </c>
      <c r="AC28">
        <v>1.6853532371515121</v>
      </c>
      <c r="AK28">
        <v>62326.400000000001</v>
      </c>
      <c r="AL28">
        <v>1.6853532371515121</v>
      </c>
    </row>
    <row r="29" spans="2:38" x14ac:dyDescent="0.25">
      <c r="B29">
        <v>28402</v>
      </c>
      <c r="C29">
        <v>39935</v>
      </c>
      <c r="D29">
        <v>111456</v>
      </c>
      <c r="E29">
        <v>98655</v>
      </c>
      <c r="F29">
        <v>43019</v>
      </c>
      <c r="H29">
        <v>81468</v>
      </c>
      <c r="J29">
        <f t="shared" si="0"/>
        <v>64293.4</v>
      </c>
      <c r="K29">
        <f t="shared" si="1"/>
        <v>1.267128507747296</v>
      </c>
      <c r="L29">
        <f t="shared" si="2"/>
        <v>111456</v>
      </c>
      <c r="M29">
        <f t="shared" si="3"/>
        <v>28402</v>
      </c>
      <c r="N29">
        <f t="shared" si="4"/>
        <v>64293.4</v>
      </c>
      <c r="O29">
        <f t="shared" si="5"/>
        <v>83054</v>
      </c>
      <c r="Q29">
        <v>-81</v>
      </c>
      <c r="R29">
        <v>-81</v>
      </c>
      <c r="T29">
        <v>-4881.7999999999956</v>
      </c>
      <c r="U29">
        <v>-4881.7999999999956</v>
      </c>
      <c r="W29">
        <v>6561.8</v>
      </c>
      <c r="X29">
        <v>6561.8</v>
      </c>
      <c r="AB29">
        <v>64293.4</v>
      </c>
      <c r="AC29">
        <v>1.267128507747296</v>
      </c>
      <c r="AI29">
        <v>64293.4</v>
      </c>
      <c r="AJ29">
        <v>1.267128507747296</v>
      </c>
    </row>
    <row r="30" spans="2:38" x14ac:dyDescent="0.25">
      <c r="B30">
        <v>99649</v>
      </c>
      <c r="C30">
        <v>98542</v>
      </c>
      <c r="D30">
        <v>41776</v>
      </c>
      <c r="E30">
        <v>50522</v>
      </c>
      <c r="F30">
        <v>19734</v>
      </c>
      <c r="H30">
        <v>143352</v>
      </c>
      <c r="J30">
        <f t="shared" si="0"/>
        <v>62044.6</v>
      </c>
      <c r="K30">
        <f t="shared" si="1"/>
        <v>2.3104669866515377</v>
      </c>
      <c r="L30">
        <f t="shared" si="2"/>
        <v>99649</v>
      </c>
      <c r="M30">
        <f t="shared" si="3"/>
        <v>19734</v>
      </c>
      <c r="N30">
        <f t="shared" si="4"/>
        <v>62044.6</v>
      </c>
      <c r="O30">
        <f t="shared" si="5"/>
        <v>79915</v>
      </c>
      <c r="Q30">
        <v>19860</v>
      </c>
      <c r="R30">
        <v>19860</v>
      </c>
      <c r="T30">
        <v>-3735.7999999999956</v>
      </c>
      <c r="U30">
        <v>-3735.7999999999956</v>
      </c>
      <c r="W30">
        <v>4013.4</v>
      </c>
      <c r="X30">
        <v>4013.4</v>
      </c>
      <c r="AF30">
        <v>62044.6</v>
      </c>
      <c r="AG30">
        <v>2.3104669866515377</v>
      </c>
      <c r="AK30">
        <v>62044.6</v>
      </c>
      <c r="AL30">
        <v>2.3104669866515377</v>
      </c>
    </row>
    <row r="31" spans="2:38" x14ac:dyDescent="0.25">
      <c r="B31">
        <v>69611</v>
      </c>
      <c r="C31">
        <v>13736</v>
      </c>
      <c r="D31">
        <v>30676</v>
      </c>
      <c r="E31">
        <v>66936</v>
      </c>
      <c r="F31">
        <v>24760</v>
      </c>
      <c r="H31">
        <v>70364</v>
      </c>
      <c r="J31">
        <f t="shared" si="0"/>
        <v>41143.800000000003</v>
      </c>
      <c r="K31">
        <f t="shared" si="1"/>
        <v>1.7101969190983817</v>
      </c>
      <c r="L31">
        <f t="shared" si="2"/>
        <v>69611</v>
      </c>
      <c r="M31">
        <f t="shared" si="3"/>
        <v>13736</v>
      </c>
      <c r="N31">
        <f t="shared" si="4"/>
        <v>41143.800000000003</v>
      </c>
      <c r="O31">
        <f t="shared" si="5"/>
        <v>55875</v>
      </c>
      <c r="Q31">
        <v>8</v>
      </c>
      <c r="R31">
        <v>8</v>
      </c>
      <c r="T31">
        <v>9336.0000000000036</v>
      </c>
      <c r="U31">
        <v>9336.0000000000036</v>
      </c>
      <c r="W31">
        <v>11421.2</v>
      </c>
      <c r="X31">
        <v>11421.2</v>
      </c>
      <c r="AD31">
        <v>41143.800000000003</v>
      </c>
      <c r="AE31">
        <v>1.7101969190983817</v>
      </c>
      <c r="AK31">
        <v>41143.800000000003</v>
      </c>
      <c r="AL31">
        <v>1.7101969190983817</v>
      </c>
    </row>
    <row r="32" spans="2:38" x14ac:dyDescent="0.25">
      <c r="B32">
        <v>117580</v>
      </c>
      <c r="C32">
        <v>55743</v>
      </c>
      <c r="D32">
        <v>23902</v>
      </c>
      <c r="E32">
        <v>108994</v>
      </c>
      <c r="F32">
        <v>39573</v>
      </c>
      <c r="H32">
        <v>115999</v>
      </c>
      <c r="J32">
        <f t="shared" si="0"/>
        <v>69158.399999999994</v>
      </c>
      <c r="K32">
        <f t="shared" si="1"/>
        <v>1.6772944429020915</v>
      </c>
      <c r="L32">
        <f t="shared" si="2"/>
        <v>117580</v>
      </c>
      <c r="M32">
        <f t="shared" si="3"/>
        <v>23902</v>
      </c>
      <c r="N32">
        <f t="shared" si="4"/>
        <v>69158.399999999994</v>
      </c>
      <c r="O32">
        <f t="shared" si="5"/>
        <v>93678</v>
      </c>
      <c r="Q32">
        <v>-113</v>
      </c>
      <c r="R32">
        <v>-113</v>
      </c>
      <c r="T32">
        <v>9552.5999999999913</v>
      </c>
      <c r="U32">
        <v>9552.5999999999913</v>
      </c>
      <c r="W32">
        <v>12301.399999999998</v>
      </c>
      <c r="X32">
        <v>12301.399999999998</v>
      </c>
      <c r="AD32">
        <v>69158.399999999994</v>
      </c>
      <c r="AE32">
        <v>1.6772944429020915</v>
      </c>
      <c r="AK32">
        <v>69158.399999999994</v>
      </c>
      <c r="AL32">
        <v>1.6772944429020915</v>
      </c>
    </row>
    <row r="33" spans="2:38" x14ac:dyDescent="0.25">
      <c r="B33">
        <v>113499</v>
      </c>
      <c r="C33">
        <v>98082</v>
      </c>
      <c r="D33">
        <v>24142</v>
      </c>
      <c r="E33">
        <v>54775</v>
      </c>
      <c r="F33">
        <v>6845</v>
      </c>
      <c r="H33">
        <v>92266</v>
      </c>
      <c r="J33">
        <f t="shared" si="0"/>
        <v>59468.6</v>
      </c>
      <c r="K33">
        <f t="shared" si="1"/>
        <v>1.5515078545652665</v>
      </c>
      <c r="L33">
        <f t="shared" si="2"/>
        <v>113499</v>
      </c>
      <c r="M33">
        <f t="shared" si="3"/>
        <v>6845</v>
      </c>
      <c r="N33">
        <f t="shared" si="4"/>
        <v>59468.6</v>
      </c>
      <c r="O33">
        <f t="shared" si="5"/>
        <v>106654</v>
      </c>
      <c r="Q33">
        <v>2230</v>
      </c>
      <c r="R33">
        <v>2230</v>
      </c>
      <c r="T33">
        <v>5250.1999999999971</v>
      </c>
      <c r="U33">
        <v>5250.1999999999971</v>
      </c>
      <c r="W33">
        <v>8411.7999999999993</v>
      </c>
      <c r="X33">
        <v>8411.7999999999993</v>
      </c>
      <c r="AD33">
        <v>59468.6</v>
      </c>
      <c r="AE33">
        <v>1.5515078545652665</v>
      </c>
      <c r="AK33">
        <v>59468.6</v>
      </c>
      <c r="AL33">
        <v>1.5515078545652665</v>
      </c>
    </row>
    <row r="34" spans="2:38" x14ac:dyDescent="0.25">
      <c r="B34">
        <v>109027</v>
      </c>
      <c r="C34">
        <v>99110</v>
      </c>
      <c r="D34">
        <v>27782</v>
      </c>
      <c r="E34">
        <v>47419</v>
      </c>
      <c r="F34">
        <v>28321</v>
      </c>
      <c r="H34">
        <v>106020</v>
      </c>
      <c r="J34">
        <f t="shared" ref="J34:J65" si="6">AVERAGE(B34:F34)</f>
        <v>62331.8</v>
      </c>
      <c r="K34">
        <f t="shared" ref="K34:K65" si="7">H34/J34</f>
        <v>1.700897455231519</v>
      </c>
      <c r="L34">
        <f t="shared" ref="L34:L65" si="8">MAX(B34:F34)</f>
        <v>109027</v>
      </c>
      <c r="M34">
        <f t="shared" ref="M34:M65" si="9">MIN(B34:F34)</f>
        <v>27782</v>
      </c>
      <c r="N34">
        <f t="shared" ref="N34:N65" si="10">AVERAGE(B34:F34)</f>
        <v>62331.8</v>
      </c>
      <c r="O34">
        <f t="shared" ref="O34:O65" si="11">L34-M34</f>
        <v>81245</v>
      </c>
      <c r="Q34">
        <v>3930</v>
      </c>
      <c r="R34">
        <v>3930</v>
      </c>
      <c r="T34">
        <v>3316.4000000000015</v>
      </c>
      <c r="U34">
        <v>3316.4000000000015</v>
      </c>
      <c r="W34">
        <v>4114.8</v>
      </c>
      <c r="X34">
        <v>4114.8</v>
      </c>
      <c r="AD34">
        <v>62331.8</v>
      </c>
      <c r="AE34">
        <v>1.700897455231519</v>
      </c>
      <c r="AK34">
        <v>62331.8</v>
      </c>
      <c r="AL34">
        <v>1.700897455231519</v>
      </c>
    </row>
    <row r="35" spans="2:38" x14ac:dyDescent="0.25">
      <c r="B35">
        <v>42192</v>
      </c>
      <c r="C35">
        <v>46661</v>
      </c>
      <c r="D35">
        <v>34248</v>
      </c>
      <c r="E35">
        <v>27334</v>
      </c>
      <c r="F35">
        <v>88408</v>
      </c>
      <c r="H35">
        <v>68724</v>
      </c>
      <c r="J35">
        <f t="shared" si="6"/>
        <v>47768.6</v>
      </c>
      <c r="K35">
        <f t="shared" si="7"/>
        <v>1.4386856638042564</v>
      </c>
      <c r="L35">
        <f t="shared" si="8"/>
        <v>88408</v>
      </c>
      <c r="M35">
        <f t="shared" si="9"/>
        <v>27334</v>
      </c>
      <c r="N35">
        <f t="shared" si="10"/>
        <v>47768.6</v>
      </c>
      <c r="O35">
        <f t="shared" si="11"/>
        <v>61074</v>
      </c>
      <c r="Q35">
        <v>10176</v>
      </c>
      <c r="R35">
        <v>10176</v>
      </c>
      <c r="T35">
        <v>4866.1999999999971</v>
      </c>
      <c r="U35">
        <v>4866.1999999999971</v>
      </c>
      <c r="W35">
        <v>12660.199999999999</v>
      </c>
      <c r="X35">
        <v>12660.199999999999</v>
      </c>
      <c r="Z35">
        <v>47768.6</v>
      </c>
      <c r="AA35">
        <v>1.4386856638042564</v>
      </c>
      <c r="AK35">
        <v>47768.6</v>
      </c>
      <c r="AL35">
        <v>1.4386856638042564</v>
      </c>
    </row>
    <row r="36" spans="2:38" x14ac:dyDescent="0.25">
      <c r="B36">
        <v>40371</v>
      </c>
      <c r="C36">
        <v>19474</v>
      </c>
      <c r="D36">
        <v>101967</v>
      </c>
      <c r="E36">
        <v>43296</v>
      </c>
      <c r="F36">
        <v>27921</v>
      </c>
      <c r="H36">
        <v>102886</v>
      </c>
      <c r="J36">
        <f t="shared" si="6"/>
        <v>46605.8</v>
      </c>
      <c r="K36">
        <f t="shared" si="7"/>
        <v>2.207579314162615</v>
      </c>
      <c r="L36">
        <f t="shared" si="8"/>
        <v>101967</v>
      </c>
      <c r="M36">
        <f t="shared" si="9"/>
        <v>19474</v>
      </c>
      <c r="N36">
        <f t="shared" si="10"/>
        <v>46605.8</v>
      </c>
      <c r="O36">
        <f t="shared" si="11"/>
        <v>82493</v>
      </c>
      <c r="Q36">
        <v>1534</v>
      </c>
      <c r="R36">
        <v>1534</v>
      </c>
      <c r="T36">
        <v>6089.6000000000058</v>
      </c>
      <c r="U36">
        <v>6089.6000000000058</v>
      </c>
      <c r="W36">
        <v>6089.6</v>
      </c>
      <c r="X36">
        <v>6089.6</v>
      </c>
      <c r="AD36">
        <v>46605.8</v>
      </c>
      <c r="AE36">
        <v>2.207579314162615</v>
      </c>
      <c r="AK36">
        <v>46605.8</v>
      </c>
      <c r="AL36">
        <v>2.207579314162615</v>
      </c>
    </row>
    <row r="37" spans="2:38" x14ac:dyDescent="0.25">
      <c r="B37">
        <v>49422</v>
      </c>
      <c r="C37">
        <v>106518</v>
      </c>
      <c r="D37">
        <v>36533</v>
      </c>
      <c r="E37">
        <v>65285</v>
      </c>
      <c r="F37">
        <v>35287</v>
      </c>
      <c r="H37">
        <v>98422</v>
      </c>
      <c r="J37">
        <f t="shared" si="6"/>
        <v>58609</v>
      </c>
      <c r="K37">
        <f t="shared" si="7"/>
        <v>1.6792984012694296</v>
      </c>
      <c r="L37">
        <f t="shared" si="8"/>
        <v>106518</v>
      </c>
      <c r="M37">
        <f t="shared" si="9"/>
        <v>35287</v>
      </c>
      <c r="N37">
        <f t="shared" si="10"/>
        <v>58609</v>
      </c>
      <c r="O37">
        <f t="shared" si="11"/>
        <v>71231</v>
      </c>
      <c r="Q37">
        <v>5188</v>
      </c>
      <c r="R37">
        <v>5188</v>
      </c>
      <c r="T37">
        <v>-7712.6000000000058</v>
      </c>
      <c r="U37">
        <v>-7712.6000000000058</v>
      </c>
      <c r="W37">
        <v>9270.1999999999989</v>
      </c>
      <c r="X37">
        <v>9270.1999999999989</v>
      </c>
      <c r="AB37">
        <v>58609</v>
      </c>
      <c r="AC37">
        <v>1.6792984012694296</v>
      </c>
      <c r="AK37">
        <v>58609</v>
      </c>
      <c r="AL37">
        <v>1.6792984012694296</v>
      </c>
    </row>
    <row r="38" spans="2:38" x14ac:dyDescent="0.25">
      <c r="B38">
        <v>9991</v>
      </c>
      <c r="C38">
        <v>98364</v>
      </c>
      <c r="D38">
        <v>53624</v>
      </c>
      <c r="E38">
        <v>43939</v>
      </c>
      <c r="F38">
        <v>106300</v>
      </c>
      <c r="H38">
        <v>75846</v>
      </c>
      <c r="J38">
        <f t="shared" si="6"/>
        <v>62443.6</v>
      </c>
      <c r="K38">
        <f t="shared" si="7"/>
        <v>1.214632083992595</v>
      </c>
      <c r="L38">
        <f t="shared" si="8"/>
        <v>106300</v>
      </c>
      <c r="M38">
        <f t="shared" si="9"/>
        <v>9991</v>
      </c>
      <c r="N38">
        <f t="shared" si="10"/>
        <v>62443.6</v>
      </c>
      <c r="O38">
        <f t="shared" si="11"/>
        <v>96309</v>
      </c>
      <c r="Q38">
        <v>-13698</v>
      </c>
      <c r="R38">
        <v>-13698</v>
      </c>
      <c r="T38">
        <v>-1024.4000000000015</v>
      </c>
      <c r="U38">
        <v>-1024.4000000000015</v>
      </c>
      <c r="W38">
        <v>9409.1999999999989</v>
      </c>
      <c r="X38">
        <v>9409.1999999999989</v>
      </c>
      <c r="AB38">
        <v>62443.6</v>
      </c>
      <c r="AC38">
        <v>1.214632083992595</v>
      </c>
      <c r="AI38">
        <v>62443.6</v>
      </c>
      <c r="AJ38">
        <v>1.214632083992595</v>
      </c>
    </row>
    <row r="39" spans="2:38" x14ac:dyDescent="0.25">
      <c r="B39">
        <v>90354</v>
      </c>
      <c r="C39">
        <v>22981</v>
      </c>
      <c r="D39">
        <v>101352</v>
      </c>
      <c r="E39">
        <v>61280</v>
      </c>
      <c r="F39">
        <v>77624</v>
      </c>
      <c r="H39">
        <v>84289</v>
      </c>
      <c r="J39">
        <f t="shared" si="6"/>
        <v>70718.2</v>
      </c>
      <c r="K39">
        <f t="shared" si="7"/>
        <v>1.1918996807045428</v>
      </c>
      <c r="L39">
        <f t="shared" si="8"/>
        <v>101352</v>
      </c>
      <c r="M39">
        <f t="shared" si="9"/>
        <v>22981</v>
      </c>
      <c r="N39">
        <f t="shared" si="10"/>
        <v>70718.2</v>
      </c>
      <c r="O39">
        <f t="shared" si="11"/>
        <v>78371</v>
      </c>
      <c r="Q39">
        <v>-2672</v>
      </c>
      <c r="R39">
        <v>-2672</v>
      </c>
      <c r="T39">
        <v>-10781.600000000006</v>
      </c>
      <c r="U39">
        <v>-10781.600000000006</v>
      </c>
      <c r="W39">
        <v>10781.6</v>
      </c>
      <c r="X39">
        <v>10781.6</v>
      </c>
      <c r="AB39">
        <v>70718.2</v>
      </c>
      <c r="AC39">
        <v>1.1918996807045428</v>
      </c>
      <c r="AI39">
        <v>70718.2</v>
      </c>
      <c r="AJ39">
        <v>1.1918996807045428</v>
      </c>
    </row>
    <row r="40" spans="2:38" x14ac:dyDescent="0.25">
      <c r="B40">
        <v>26037</v>
      </c>
      <c r="C40">
        <v>98425</v>
      </c>
      <c r="D40">
        <v>49392</v>
      </c>
      <c r="E40">
        <v>98370</v>
      </c>
      <c r="F40">
        <v>59875</v>
      </c>
      <c r="H40">
        <v>90897</v>
      </c>
      <c r="J40">
        <f t="shared" si="6"/>
        <v>66419.8</v>
      </c>
      <c r="K40">
        <f t="shared" si="7"/>
        <v>1.3685226393334518</v>
      </c>
      <c r="L40">
        <f t="shared" si="8"/>
        <v>98425</v>
      </c>
      <c r="M40">
        <f t="shared" si="9"/>
        <v>26037</v>
      </c>
      <c r="N40">
        <f t="shared" si="10"/>
        <v>66419.8</v>
      </c>
      <c r="O40">
        <f t="shared" si="11"/>
        <v>72388</v>
      </c>
      <c r="Q40">
        <v>0</v>
      </c>
      <c r="R40">
        <v>0</v>
      </c>
      <c r="T40">
        <v>1229.8000000000029</v>
      </c>
      <c r="U40">
        <v>1229.8000000000029</v>
      </c>
      <c r="W40">
        <v>9989.4</v>
      </c>
      <c r="X40">
        <v>9989.4</v>
      </c>
      <c r="AB40">
        <v>66419.8</v>
      </c>
      <c r="AC40">
        <v>1.3685226393334518</v>
      </c>
      <c r="AK40">
        <v>66419.8</v>
      </c>
      <c r="AL40">
        <v>1.3685226393334518</v>
      </c>
    </row>
    <row r="41" spans="2:38" x14ac:dyDescent="0.25">
      <c r="B41">
        <v>55595</v>
      </c>
      <c r="C41">
        <v>30258</v>
      </c>
      <c r="D41">
        <v>24735</v>
      </c>
      <c r="E41">
        <v>5062</v>
      </c>
      <c r="F41">
        <v>105963</v>
      </c>
      <c r="H41">
        <v>73553</v>
      </c>
      <c r="J41">
        <f t="shared" si="6"/>
        <v>44322.6</v>
      </c>
      <c r="K41">
        <f t="shared" si="7"/>
        <v>1.6594919973106272</v>
      </c>
      <c r="L41">
        <f t="shared" si="8"/>
        <v>105963</v>
      </c>
      <c r="M41">
        <f t="shared" si="9"/>
        <v>5062</v>
      </c>
      <c r="N41">
        <f t="shared" si="10"/>
        <v>44322.6</v>
      </c>
      <c r="O41">
        <f t="shared" si="11"/>
        <v>100901</v>
      </c>
      <c r="Q41">
        <v>15251</v>
      </c>
      <c r="R41">
        <v>15251</v>
      </c>
      <c r="T41">
        <v>534.59999999999854</v>
      </c>
      <c r="U41">
        <v>534.59999999999854</v>
      </c>
      <c r="W41">
        <v>8670.6</v>
      </c>
      <c r="X41">
        <v>8670.6</v>
      </c>
      <c r="Z41">
        <v>44322.6</v>
      </c>
      <c r="AA41">
        <v>1.6594919973106272</v>
      </c>
      <c r="AK41">
        <v>44322.6</v>
      </c>
      <c r="AL41">
        <v>1.6594919973106272</v>
      </c>
    </row>
    <row r="42" spans="2:38" x14ac:dyDescent="0.25">
      <c r="B42">
        <v>24707</v>
      </c>
      <c r="C42">
        <v>47720</v>
      </c>
      <c r="D42">
        <v>96563</v>
      </c>
      <c r="E42">
        <v>16063</v>
      </c>
      <c r="F42">
        <v>52922</v>
      </c>
      <c r="H42">
        <v>64862</v>
      </c>
      <c r="J42">
        <f t="shared" si="6"/>
        <v>47595</v>
      </c>
      <c r="K42">
        <f t="shared" si="7"/>
        <v>1.362790209055573</v>
      </c>
      <c r="L42">
        <f t="shared" si="8"/>
        <v>96563</v>
      </c>
      <c r="M42">
        <f t="shared" si="9"/>
        <v>16063</v>
      </c>
      <c r="N42">
        <f t="shared" si="10"/>
        <v>47595</v>
      </c>
      <c r="O42">
        <f t="shared" si="11"/>
        <v>80500</v>
      </c>
      <c r="Q42">
        <v>12218</v>
      </c>
      <c r="R42">
        <v>12218</v>
      </c>
      <c r="T42">
        <v>-2785.8000000000029</v>
      </c>
      <c r="U42">
        <v>-2785.8000000000029</v>
      </c>
      <c r="W42">
        <v>7151.0000000000009</v>
      </c>
      <c r="X42">
        <v>7151.0000000000009</v>
      </c>
      <c r="Z42">
        <v>47595</v>
      </c>
      <c r="AA42">
        <v>1.362790209055573</v>
      </c>
      <c r="AK42">
        <v>47595</v>
      </c>
      <c r="AL42">
        <v>1.362790209055573</v>
      </c>
    </row>
    <row r="43" spans="2:38" x14ac:dyDescent="0.25">
      <c r="B43">
        <v>20825</v>
      </c>
      <c r="C43">
        <v>89865</v>
      </c>
      <c r="D43">
        <v>25803</v>
      </c>
      <c r="E43">
        <v>29318</v>
      </c>
      <c r="F43">
        <v>101513</v>
      </c>
      <c r="H43">
        <v>63161</v>
      </c>
      <c r="J43">
        <f t="shared" si="6"/>
        <v>53464.800000000003</v>
      </c>
      <c r="K43">
        <f t="shared" si="7"/>
        <v>1.1813567057203991</v>
      </c>
      <c r="L43">
        <f t="shared" si="8"/>
        <v>101513</v>
      </c>
      <c r="M43">
        <f t="shared" si="9"/>
        <v>20825</v>
      </c>
      <c r="N43">
        <f t="shared" si="10"/>
        <v>53464.800000000003</v>
      </c>
      <c r="O43">
        <f t="shared" si="11"/>
        <v>80688</v>
      </c>
      <c r="Q43">
        <v>11870</v>
      </c>
      <c r="R43">
        <v>11870</v>
      </c>
      <c r="T43">
        <v>3871.2000000000044</v>
      </c>
      <c r="U43">
        <v>3871.2000000000044</v>
      </c>
      <c r="W43">
        <v>7424.4</v>
      </c>
      <c r="X43">
        <v>7424.4</v>
      </c>
      <c r="Z43">
        <v>53464.800000000003</v>
      </c>
      <c r="AA43">
        <v>1.1813567057203991</v>
      </c>
      <c r="AK43">
        <v>53464.800000000003</v>
      </c>
      <c r="AL43">
        <v>1.1813567057203991</v>
      </c>
    </row>
    <row r="44" spans="2:38" x14ac:dyDescent="0.25">
      <c r="B44">
        <v>39725</v>
      </c>
      <c r="C44">
        <v>46901</v>
      </c>
      <c r="D44">
        <v>33423</v>
      </c>
      <c r="E44">
        <v>39077</v>
      </c>
      <c r="F44">
        <v>83157</v>
      </c>
      <c r="H44">
        <v>102551</v>
      </c>
      <c r="J44">
        <f t="shared" si="6"/>
        <v>48456.6</v>
      </c>
      <c r="K44">
        <f t="shared" si="7"/>
        <v>2.1163474119108647</v>
      </c>
      <c r="L44">
        <f t="shared" si="8"/>
        <v>83157</v>
      </c>
      <c r="M44">
        <f t="shared" si="9"/>
        <v>33423</v>
      </c>
      <c r="N44">
        <f t="shared" si="10"/>
        <v>48456.6</v>
      </c>
      <c r="O44">
        <f t="shared" si="11"/>
        <v>49734</v>
      </c>
      <c r="Q44">
        <v>-154</v>
      </c>
      <c r="R44">
        <v>-154</v>
      </c>
      <c r="T44">
        <v>2208.5999999999985</v>
      </c>
      <c r="U44">
        <v>2208.5999999999985</v>
      </c>
      <c r="W44">
        <v>4123.4000000000005</v>
      </c>
      <c r="X44">
        <v>4123.4000000000005</v>
      </c>
      <c r="AD44">
        <v>48456.6</v>
      </c>
      <c r="AE44">
        <v>2.1163474119108647</v>
      </c>
      <c r="AK44">
        <v>48456.6</v>
      </c>
      <c r="AL44">
        <v>2.1163474119108647</v>
      </c>
    </row>
    <row r="45" spans="2:38" x14ac:dyDescent="0.25">
      <c r="B45">
        <v>29909</v>
      </c>
      <c r="C45">
        <v>73878</v>
      </c>
      <c r="D45">
        <v>81460</v>
      </c>
      <c r="E45">
        <v>67241</v>
      </c>
      <c r="F45">
        <v>16974</v>
      </c>
      <c r="H45">
        <v>61442</v>
      </c>
      <c r="J45">
        <f t="shared" si="6"/>
        <v>53892.4</v>
      </c>
      <c r="K45">
        <f t="shared" si="7"/>
        <v>1.1400865428149423</v>
      </c>
      <c r="L45">
        <f t="shared" si="8"/>
        <v>81460</v>
      </c>
      <c r="M45">
        <f t="shared" si="9"/>
        <v>16974</v>
      </c>
      <c r="N45">
        <f t="shared" si="10"/>
        <v>53892.4</v>
      </c>
      <c r="O45">
        <f t="shared" si="11"/>
        <v>64486</v>
      </c>
      <c r="Q45">
        <v>-10021</v>
      </c>
      <c r="R45">
        <v>-10021</v>
      </c>
      <c r="T45">
        <v>-5516.5999999999985</v>
      </c>
      <c r="U45">
        <v>-5516.5999999999985</v>
      </c>
      <c r="W45">
        <v>5516.6</v>
      </c>
      <c r="X45">
        <v>5516.6</v>
      </c>
      <c r="Z45">
        <v>53892.4</v>
      </c>
      <c r="AA45">
        <v>1.1400865428149423</v>
      </c>
      <c r="AI45">
        <v>53892.4</v>
      </c>
      <c r="AJ45">
        <v>1.1400865428149423</v>
      </c>
    </row>
    <row r="46" spans="2:38" x14ac:dyDescent="0.25">
      <c r="B46">
        <v>97101</v>
      </c>
      <c r="C46">
        <v>44557</v>
      </c>
      <c r="D46">
        <v>50031</v>
      </c>
      <c r="E46">
        <v>21118</v>
      </c>
      <c r="F46">
        <v>53371</v>
      </c>
      <c r="H46">
        <v>80258</v>
      </c>
      <c r="J46">
        <f t="shared" si="6"/>
        <v>53235.6</v>
      </c>
      <c r="K46">
        <f t="shared" si="7"/>
        <v>1.5076001773249481</v>
      </c>
      <c r="L46">
        <f t="shared" si="8"/>
        <v>97101</v>
      </c>
      <c r="M46">
        <f t="shared" si="9"/>
        <v>21118</v>
      </c>
      <c r="N46">
        <f t="shared" si="10"/>
        <v>53235.6</v>
      </c>
      <c r="O46">
        <f t="shared" si="11"/>
        <v>75983</v>
      </c>
      <c r="Q46">
        <v>2522</v>
      </c>
      <c r="R46">
        <v>2522</v>
      </c>
      <c r="T46">
        <v>75</v>
      </c>
      <c r="U46">
        <v>75</v>
      </c>
      <c r="W46">
        <v>8947.4000000000015</v>
      </c>
      <c r="X46">
        <v>8947.4000000000015</v>
      </c>
      <c r="Z46">
        <v>53235.6</v>
      </c>
      <c r="AA46">
        <v>1.5076001773249481</v>
      </c>
      <c r="AK46">
        <v>53235.6</v>
      </c>
      <c r="AL46">
        <v>1.5076001773249481</v>
      </c>
    </row>
    <row r="47" spans="2:38" x14ac:dyDescent="0.25">
      <c r="B47">
        <v>45409</v>
      </c>
      <c r="C47">
        <v>55320</v>
      </c>
      <c r="D47">
        <v>90826</v>
      </c>
      <c r="E47">
        <v>24698</v>
      </c>
      <c r="F47">
        <v>18023</v>
      </c>
      <c r="H47">
        <v>66293</v>
      </c>
      <c r="J47">
        <f t="shared" si="6"/>
        <v>46855.199999999997</v>
      </c>
      <c r="K47">
        <f t="shared" si="7"/>
        <v>1.4148482985879902</v>
      </c>
      <c r="L47">
        <f t="shared" si="8"/>
        <v>90826</v>
      </c>
      <c r="M47">
        <f t="shared" si="9"/>
        <v>18023</v>
      </c>
      <c r="N47">
        <f t="shared" si="10"/>
        <v>46855.199999999997</v>
      </c>
      <c r="O47">
        <f t="shared" si="11"/>
        <v>72803</v>
      </c>
      <c r="Q47">
        <v>6761</v>
      </c>
      <c r="R47">
        <v>6761</v>
      </c>
      <c r="T47">
        <v>-3156.6000000000058</v>
      </c>
      <c r="U47">
        <v>-3156.6000000000058</v>
      </c>
      <c r="W47">
        <v>11831.8</v>
      </c>
      <c r="X47">
        <v>11831.8</v>
      </c>
      <c r="Z47">
        <v>46855.199999999997</v>
      </c>
      <c r="AA47">
        <v>1.4148482985879902</v>
      </c>
      <c r="AK47">
        <v>46855.199999999997</v>
      </c>
      <c r="AL47">
        <v>1.4148482985879902</v>
      </c>
    </row>
    <row r="48" spans="2:38" x14ac:dyDescent="0.25">
      <c r="B48">
        <v>98427</v>
      </c>
      <c r="C48">
        <v>38042</v>
      </c>
      <c r="D48">
        <v>28515</v>
      </c>
      <c r="E48">
        <v>90416</v>
      </c>
      <c r="F48">
        <v>78256</v>
      </c>
      <c r="H48">
        <v>110429</v>
      </c>
      <c r="J48">
        <f t="shared" si="6"/>
        <v>66731.199999999997</v>
      </c>
      <c r="K48">
        <f t="shared" si="7"/>
        <v>1.6548331215383509</v>
      </c>
      <c r="L48">
        <f t="shared" si="8"/>
        <v>98427</v>
      </c>
      <c r="M48">
        <f t="shared" si="9"/>
        <v>28515</v>
      </c>
      <c r="N48">
        <f t="shared" si="10"/>
        <v>66731.199999999997</v>
      </c>
      <c r="O48">
        <f t="shared" si="11"/>
        <v>69912</v>
      </c>
      <c r="Q48">
        <v>713</v>
      </c>
      <c r="R48">
        <v>713</v>
      </c>
      <c r="T48">
        <v>-6921.1999999999971</v>
      </c>
      <c r="U48">
        <v>-6921.1999999999971</v>
      </c>
      <c r="W48">
        <v>14686.399999999998</v>
      </c>
      <c r="X48">
        <v>14686.399999999998</v>
      </c>
      <c r="AB48">
        <v>66731.199999999997</v>
      </c>
      <c r="AC48">
        <v>1.6548331215383509</v>
      </c>
      <c r="AK48">
        <v>66731.199999999997</v>
      </c>
      <c r="AL48">
        <v>1.6548331215383509</v>
      </c>
    </row>
    <row r="49" spans="2:38" x14ac:dyDescent="0.25">
      <c r="B49">
        <v>46386</v>
      </c>
      <c r="C49">
        <v>98425</v>
      </c>
      <c r="D49">
        <v>75692</v>
      </c>
      <c r="E49">
        <v>110671</v>
      </c>
      <c r="F49">
        <v>83367</v>
      </c>
      <c r="H49">
        <v>147521</v>
      </c>
      <c r="J49">
        <f t="shared" si="6"/>
        <v>82908.2</v>
      </c>
      <c r="K49">
        <f t="shared" si="7"/>
        <v>1.7793294270048079</v>
      </c>
      <c r="L49">
        <f t="shared" si="8"/>
        <v>110671</v>
      </c>
      <c r="M49">
        <f t="shared" si="9"/>
        <v>46386</v>
      </c>
      <c r="N49">
        <f t="shared" si="10"/>
        <v>82908.2</v>
      </c>
      <c r="O49">
        <f t="shared" si="11"/>
        <v>64285</v>
      </c>
      <c r="Q49">
        <v>20216</v>
      </c>
      <c r="R49">
        <v>20216</v>
      </c>
      <c r="T49">
        <v>-8874.4000000000087</v>
      </c>
      <c r="U49">
        <v>-8874.4000000000087</v>
      </c>
      <c r="W49">
        <v>8874.4</v>
      </c>
      <c r="X49">
        <v>8874.4</v>
      </c>
      <c r="AB49">
        <v>82908.2</v>
      </c>
      <c r="AC49">
        <v>1.7793294270048079</v>
      </c>
      <c r="AK49">
        <v>82908.2</v>
      </c>
      <c r="AL49">
        <v>1.7793294270048079</v>
      </c>
    </row>
    <row r="50" spans="2:38" x14ac:dyDescent="0.25">
      <c r="B50">
        <v>32226</v>
      </c>
      <c r="C50">
        <v>39795</v>
      </c>
      <c r="D50">
        <v>29851</v>
      </c>
      <c r="E50">
        <v>32331</v>
      </c>
      <c r="F50">
        <v>36212</v>
      </c>
      <c r="H50">
        <v>58924</v>
      </c>
      <c r="J50">
        <f t="shared" si="6"/>
        <v>34083</v>
      </c>
      <c r="K50">
        <f t="shared" si="7"/>
        <v>1.728838423847666</v>
      </c>
      <c r="L50">
        <f t="shared" si="8"/>
        <v>39795</v>
      </c>
      <c r="M50">
        <f t="shared" si="9"/>
        <v>29851</v>
      </c>
      <c r="N50">
        <f t="shared" si="10"/>
        <v>34083</v>
      </c>
      <c r="O50">
        <f t="shared" si="11"/>
        <v>9944</v>
      </c>
      <c r="Q50">
        <v>9601</v>
      </c>
      <c r="R50">
        <v>9601</v>
      </c>
      <c r="T50">
        <v>4833.5999999999985</v>
      </c>
      <c r="U50">
        <v>4833.5999999999985</v>
      </c>
      <c r="W50">
        <v>7274.4</v>
      </c>
      <c r="X50">
        <v>7274.4</v>
      </c>
      <c r="AD50">
        <v>34083</v>
      </c>
      <c r="AE50">
        <v>1.728838423847666</v>
      </c>
      <c r="AK50">
        <v>34083</v>
      </c>
      <c r="AL50">
        <v>1.728838423847666</v>
      </c>
    </row>
    <row r="51" spans="2:38" x14ac:dyDescent="0.25">
      <c r="B51">
        <v>95638</v>
      </c>
      <c r="C51">
        <v>81823</v>
      </c>
      <c r="D51">
        <v>13777</v>
      </c>
      <c r="E51">
        <v>63075</v>
      </c>
      <c r="F51">
        <v>98611</v>
      </c>
      <c r="H51">
        <v>100658</v>
      </c>
      <c r="J51">
        <f t="shared" si="6"/>
        <v>70584.800000000003</v>
      </c>
      <c r="K51">
        <f t="shared" si="7"/>
        <v>1.4260577348097607</v>
      </c>
      <c r="L51">
        <f t="shared" si="8"/>
        <v>98611</v>
      </c>
      <c r="M51">
        <f t="shared" si="9"/>
        <v>13777</v>
      </c>
      <c r="N51">
        <f t="shared" si="10"/>
        <v>70584.800000000003</v>
      </c>
      <c r="O51">
        <f t="shared" si="11"/>
        <v>84834</v>
      </c>
      <c r="Q51">
        <v>-2539</v>
      </c>
      <c r="R51">
        <v>-2539</v>
      </c>
      <c r="T51">
        <v>2565.8000000000029</v>
      </c>
      <c r="U51">
        <v>2565.8000000000029</v>
      </c>
      <c r="W51">
        <v>10080.6</v>
      </c>
      <c r="X51">
        <v>10080.6</v>
      </c>
      <c r="AF51">
        <v>70584.800000000003</v>
      </c>
      <c r="AG51">
        <v>1.4260577348097607</v>
      </c>
      <c r="AK51">
        <v>70584.800000000003</v>
      </c>
      <c r="AL51">
        <v>1.4260577348097607</v>
      </c>
    </row>
    <row r="52" spans="2:38" x14ac:dyDescent="0.25">
      <c r="B52">
        <v>20216</v>
      </c>
      <c r="C52">
        <v>40700</v>
      </c>
      <c r="D52">
        <v>107781</v>
      </c>
      <c r="E52">
        <v>18425</v>
      </c>
      <c r="F52">
        <v>40837</v>
      </c>
      <c r="H52">
        <v>64989</v>
      </c>
      <c r="J52">
        <f t="shared" si="6"/>
        <v>45591.8</v>
      </c>
      <c r="K52">
        <f t="shared" si="7"/>
        <v>1.4254537000074574</v>
      </c>
      <c r="L52">
        <f t="shared" si="8"/>
        <v>107781</v>
      </c>
      <c r="M52">
        <f t="shared" si="9"/>
        <v>18425</v>
      </c>
      <c r="N52">
        <f t="shared" si="10"/>
        <v>45591.8</v>
      </c>
      <c r="O52">
        <f t="shared" si="11"/>
        <v>89356</v>
      </c>
      <c r="Q52">
        <v>-8811</v>
      </c>
      <c r="R52">
        <v>-8811</v>
      </c>
      <c r="T52">
        <v>-6757</v>
      </c>
      <c r="U52">
        <v>-6757</v>
      </c>
      <c r="W52">
        <v>6757</v>
      </c>
      <c r="X52">
        <v>6757</v>
      </c>
      <c r="Z52">
        <v>45591.8</v>
      </c>
      <c r="AA52">
        <v>1.4254537000074574</v>
      </c>
      <c r="AK52">
        <v>45591.8</v>
      </c>
      <c r="AL52">
        <v>1.4254537000074574</v>
      </c>
    </row>
    <row r="53" spans="2:38" x14ac:dyDescent="0.25">
      <c r="B53">
        <v>117553</v>
      </c>
      <c r="C53">
        <v>75474</v>
      </c>
      <c r="D53">
        <v>7995</v>
      </c>
      <c r="E53">
        <v>62115</v>
      </c>
      <c r="F53">
        <v>49525</v>
      </c>
      <c r="H53">
        <v>69406</v>
      </c>
      <c r="J53">
        <f t="shared" si="6"/>
        <v>62532.4</v>
      </c>
      <c r="K53">
        <f t="shared" si="7"/>
        <v>1.1099206171520684</v>
      </c>
      <c r="L53">
        <f t="shared" si="8"/>
        <v>117553</v>
      </c>
      <c r="M53">
        <f t="shared" si="9"/>
        <v>7995</v>
      </c>
      <c r="N53">
        <f t="shared" si="10"/>
        <v>62532.4</v>
      </c>
      <c r="O53">
        <f t="shared" si="11"/>
        <v>109558</v>
      </c>
      <c r="Q53">
        <v>-14726</v>
      </c>
      <c r="R53">
        <v>-14726</v>
      </c>
      <c r="T53">
        <v>-4576.4000000000015</v>
      </c>
      <c r="U53">
        <v>-4576.4000000000015</v>
      </c>
      <c r="W53">
        <v>4576.4000000000005</v>
      </c>
      <c r="X53">
        <v>4576.4000000000005</v>
      </c>
      <c r="AB53">
        <v>62532.4</v>
      </c>
      <c r="AC53">
        <v>1.1099206171520684</v>
      </c>
      <c r="AI53">
        <v>62532.4</v>
      </c>
      <c r="AJ53">
        <v>1.1099206171520684</v>
      </c>
    </row>
    <row r="54" spans="2:38" x14ac:dyDescent="0.25">
      <c r="B54">
        <v>98404</v>
      </c>
      <c r="C54">
        <v>76845</v>
      </c>
      <c r="D54">
        <v>88933</v>
      </c>
      <c r="E54">
        <v>91709</v>
      </c>
      <c r="F54">
        <v>98472</v>
      </c>
      <c r="H54">
        <v>130024</v>
      </c>
      <c r="J54">
        <f t="shared" si="6"/>
        <v>90872.6</v>
      </c>
      <c r="K54">
        <f t="shared" si="7"/>
        <v>1.4308383385090775</v>
      </c>
      <c r="L54">
        <f t="shared" si="8"/>
        <v>98472</v>
      </c>
      <c r="M54">
        <f t="shared" si="9"/>
        <v>76845</v>
      </c>
      <c r="N54">
        <f t="shared" si="10"/>
        <v>90872.6</v>
      </c>
      <c r="O54">
        <f t="shared" si="11"/>
        <v>21627</v>
      </c>
      <c r="Q54">
        <v>-1094</v>
      </c>
      <c r="R54">
        <v>-1094</v>
      </c>
      <c r="T54">
        <v>-4108</v>
      </c>
      <c r="U54">
        <v>-4108</v>
      </c>
      <c r="W54">
        <v>6262.4000000000005</v>
      </c>
      <c r="X54">
        <v>6262.4000000000005</v>
      </c>
      <c r="AB54">
        <v>90872.6</v>
      </c>
      <c r="AC54">
        <v>1.4308383385090775</v>
      </c>
      <c r="AK54">
        <v>90872.6</v>
      </c>
      <c r="AL54">
        <v>1.4308383385090775</v>
      </c>
    </row>
    <row r="55" spans="2:38" x14ac:dyDescent="0.25">
      <c r="B55">
        <v>63066</v>
      </c>
      <c r="C55">
        <v>27676</v>
      </c>
      <c r="D55">
        <v>98647</v>
      </c>
      <c r="E55">
        <v>17137</v>
      </c>
      <c r="F55">
        <v>104765</v>
      </c>
      <c r="H55">
        <v>107514</v>
      </c>
      <c r="J55">
        <f t="shared" si="6"/>
        <v>62258.2</v>
      </c>
      <c r="K55">
        <f t="shared" si="7"/>
        <v>1.72690505025844</v>
      </c>
      <c r="L55">
        <f t="shared" si="8"/>
        <v>104765</v>
      </c>
      <c r="M55">
        <f t="shared" si="9"/>
        <v>17137</v>
      </c>
      <c r="N55">
        <f t="shared" si="10"/>
        <v>62258.2</v>
      </c>
      <c r="O55">
        <f t="shared" si="11"/>
        <v>87628</v>
      </c>
      <c r="Q55">
        <v>4932</v>
      </c>
      <c r="R55">
        <v>4932</v>
      </c>
      <c r="T55">
        <v>-1160.6000000000058</v>
      </c>
      <c r="U55">
        <v>-1160.6000000000058</v>
      </c>
      <c r="W55">
        <v>2673</v>
      </c>
      <c r="X55">
        <v>2673</v>
      </c>
      <c r="AF55">
        <v>62258.2</v>
      </c>
      <c r="AG55">
        <v>1.72690505025844</v>
      </c>
      <c r="AK55">
        <v>62258.2</v>
      </c>
      <c r="AL55">
        <v>1.72690505025844</v>
      </c>
    </row>
    <row r="56" spans="2:38" x14ac:dyDescent="0.25">
      <c r="B56">
        <v>101691</v>
      </c>
      <c r="C56">
        <v>103283</v>
      </c>
      <c r="D56">
        <v>70640</v>
      </c>
      <c r="E56">
        <v>25287</v>
      </c>
      <c r="F56">
        <v>66590</v>
      </c>
      <c r="H56">
        <v>108652</v>
      </c>
      <c r="J56">
        <f t="shared" si="6"/>
        <v>73498.2</v>
      </c>
      <c r="K56">
        <f t="shared" si="7"/>
        <v>1.4782947065370309</v>
      </c>
      <c r="L56">
        <f t="shared" si="8"/>
        <v>103283</v>
      </c>
      <c r="M56">
        <f t="shared" si="9"/>
        <v>25287</v>
      </c>
      <c r="N56">
        <f t="shared" si="10"/>
        <v>73498.2</v>
      </c>
      <c r="O56">
        <f t="shared" si="11"/>
        <v>77996</v>
      </c>
      <c r="Q56">
        <v>3241</v>
      </c>
      <c r="R56">
        <v>3241</v>
      </c>
      <c r="T56">
        <v>12342.599999999999</v>
      </c>
      <c r="U56">
        <v>12342.599999999999</v>
      </c>
      <c r="W56">
        <v>12342.6</v>
      </c>
      <c r="X56">
        <v>12342.6</v>
      </c>
      <c r="AD56">
        <v>73498.2</v>
      </c>
      <c r="AE56">
        <v>1.4782947065370309</v>
      </c>
      <c r="AK56">
        <v>73498.2</v>
      </c>
      <c r="AL56">
        <v>1.4782947065370309</v>
      </c>
    </row>
    <row r="57" spans="2:38" x14ac:dyDescent="0.25">
      <c r="B57">
        <v>83452</v>
      </c>
      <c r="C57">
        <v>95939</v>
      </c>
      <c r="D57">
        <v>88609</v>
      </c>
      <c r="E57">
        <v>32721</v>
      </c>
      <c r="F57">
        <v>93788</v>
      </c>
      <c r="H57">
        <v>115052</v>
      </c>
      <c r="J57">
        <f t="shared" si="6"/>
        <v>78901.8</v>
      </c>
      <c r="K57">
        <f t="shared" si="7"/>
        <v>1.4581669873184135</v>
      </c>
      <c r="L57">
        <f t="shared" si="8"/>
        <v>95939</v>
      </c>
      <c r="M57">
        <f t="shared" si="9"/>
        <v>32721</v>
      </c>
      <c r="N57">
        <f t="shared" si="10"/>
        <v>78901.8</v>
      </c>
      <c r="O57">
        <f t="shared" si="11"/>
        <v>63218</v>
      </c>
      <c r="Q57">
        <v>-15451</v>
      </c>
      <c r="R57">
        <v>-15451</v>
      </c>
      <c r="T57">
        <v>-7616.3999999999942</v>
      </c>
      <c r="U57">
        <v>-7616.3999999999942</v>
      </c>
      <c r="W57">
        <v>18367.999999999996</v>
      </c>
      <c r="X57">
        <v>18367.999999999996</v>
      </c>
      <c r="AF57">
        <v>78901.8</v>
      </c>
      <c r="AG57">
        <v>1.4581669873184135</v>
      </c>
      <c r="AK57">
        <v>78901.8</v>
      </c>
      <c r="AL57">
        <v>1.4581669873184135</v>
      </c>
    </row>
    <row r="58" spans="2:38" x14ac:dyDescent="0.25">
      <c r="B58">
        <v>18748</v>
      </c>
      <c r="C58">
        <v>84211</v>
      </c>
      <c r="D58">
        <v>34417</v>
      </c>
      <c r="E58">
        <v>72272</v>
      </c>
      <c r="F58">
        <v>28952</v>
      </c>
      <c r="H58">
        <v>89559</v>
      </c>
      <c r="J58">
        <f t="shared" si="6"/>
        <v>47720</v>
      </c>
      <c r="K58">
        <f t="shared" si="7"/>
        <v>1.8767602682313496</v>
      </c>
      <c r="L58">
        <f t="shared" si="8"/>
        <v>84211</v>
      </c>
      <c r="M58">
        <f t="shared" si="9"/>
        <v>18748</v>
      </c>
      <c r="N58">
        <f t="shared" si="10"/>
        <v>47720</v>
      </c>
      <c r="O58">
        <f t="shared" si="11"/>
        <v>65463</v>
      </c>
      <c r="Q58">
        <v>2229</v>
      </c>
      <c r="R58">
        <v>2229</v>
      </c>
      <c r="T58">
        <v>-4825.5999999999985</v>
      </c>
      <c r="U58">
        <v>-4825.5999999999985</v>
      </c>
      <c r="W58">
        <v>5004.8</v>
      </c>
      <c r="X58">
        <v>5004.8</v>
      </c>
      <c r="AD58">
        <v>47720</v>
      </c>
      <c r="AE58">
        <v>1.8767602682313496</v>
      </c>
      <c r="AK58">
        <v>47720</v>
      </c>
      <c r="AL58">
        <v>1.8767602682313496</v>
      </c>
    </row>
    <row r="59" spans="2:38" x14ac:dyDescent="0.25">
      <c r="B59">
        <v>88707</v>
      </c>
      <c r="C59">
        <v>81521</v>
      </c>
      <c r="D59">
        <v>97303</v>
      </c>
      <c r="E59">
        <v>97553</v>
      </c>
      <c r="F59">
        <v>27924</v>
      </c>
      <c r="H59">
        <v>118064</v>
      </c>
      <c r="J59">
        <f t="shared" si="6"/>
        <v>78601.600000000006</v>
      </c>
      <c r="K59">
        <f t="shared" si="7"/>
        <v>1.5020559377926148</v>
      </c>
      <c r="L59">
        <f t="shared" si="8"/>
        <v>97553</v>
      </c>
      <c r="M59">
        <f t="shared" si="9"/>
        <v>27924</v>
      </c>
      <c r="N59">
        <f t="shared" si="10"/>
        <v>78601.600000000006</v>
      </c>
      <c r="O59">
        <f t="shared" si="11"/>
        <v>69629</v>
      </c>
      <c r="Q59">
        <v>10193</v>
      </c>
      <c r="R59">
        <v>10193</v>
      </c>
      <c r="T59">
        <v>521.20000000001164</v>
      </c>
      <c r="U59">
        <v>521.20000000001164</v>
      </c>
      <c r="W59">
        <v>13156</v>
      </c>
      <c r="X59">
        <v>13156</v>
      </c>
      <c r="AB59">
        <v>78601.600000000006</v>
      </c>
      <c r="AC59">
        <v>1.5020559377926148</v>
      </c>
      <c r="AK59">
        <v>78601.600000000006</v>
      </c>
      <c r="AL59">
        <v>1.5020559377926148</v>
      </c>
    </row>
    <row r="60" spans="2:38" x14ac:dyDescent="0.25">
      <c r="B60">
        <v>100412</v>
      </c>
      <c r="C60">
        <v>81209</v>
      </c>
      <c r="D60">
        <v>44576</v>
      </c>
      <c r="E60">
        <v>50415</v>
      </c>
      <c r="F60">
        <v>22556</v>
      </c>
      <c r="H60">
        <v>99084</v>
      </c>
      <c r="J60">
        <f t="shared" si="6"/>
        <v>59833.599999999999</v>
      </c>
      <c r="K60">
        <f t="shared" si="7"/>
        <v>1.6559926195315007</v>
      </c>
      <c r="L60">
        <f t="shared" si="8"/>
        <v>100412</v>
      </c>
      <c r="M60">
        <f t="shared" si="9"/>
        <v>22556</v>
      </c>
      <c r="N60">
        <f t="shared" si="10"/>
        <v>59833.599999999999</v>
      </c>
      <c r="O60">
        <f t="shared" si="11"/>
        <v>77856</v>
      </c>
      <c r="Q60">
        <v>1299</v>
      </c>
      <c r="R60">
        <v>1299</v>
      </c>
      <c r="T60">
        <v>4139.1999999999971</v>
      </c>
      <c r="U60">
        <v>4139.1999999999971</v>
      </c>
      <c r="W60">
        <v>7274</v>
      </c>
      <c r="X60">
        <v>7274</v>
      </c>
      <c r="AD60">
        <v>59833.599999999999</v>
      </c>
      <c r="AE60">
        <v>1.6559926195315007</v>
      </c>
      <c r="AK60">
        <v>59833.599999999999</v>
      </c>
      <c r="AL60">
        <v>1.6559926195315007</v>
      </c>
    </row>
    <row r="61" spans="2:38" x14ac:dyDescent="0.25">
      <c r="B61">
        <v>99450</v>
      </c>
      <c r="C61">
        <v>31427</v>
      </c>
      <c r="D61">
        <v>87211</v>
      </c>
      <c r="E61">
        <v>86668</v>
      </c>
      <c r="F61">
        <v>93945</v>
      </c>
      <c r="H61">
        <v>130549</v>
      </c>
      <c r="J61">
        <f t="shared" si="6"/>
        <v>79740.2</v>
      </c>
      <c r="K61">
        <f t="shared" si="7"/>
        <v>1.6371792395805378</v>
      </c>
      <c r="L61">
        <f t="shared" si="8"/>
        <v>99450</v>
      </c>
      <c r="M61">
        <f t="shared" si="9"/>
        <v>31427</v>
      </c>
      <c r="N61">
        <f t="shared" si="10"/>
        <v>79740.2</v>
      </c>
      <c r="O61">
        <f t="shared" si="11"/>
        <v>68023</v>
      </c>
      <c r="Q61">
        <v>10501</v>
      </c>
      <c r="R61">
        <v>10501</v>
      </c>
      <c r="T61">
        <v>-2792.8000000000029</v>
      </c>
      <c r="U61">
        <v>-2792.8000000000029</v>
      </c>
      <c r="W61">
        <v>2794.4</v>
      </c>
      <c r="X61">
        <v>2794.4</v>
      </c>
      <c r="AB61">
        <v>79740.2</v>
      </c>
      <c r="AC61">
        <v>1.6371792395805378</v>
      </c>
      <c r="AK61">
        <v>79740.2</v>
      </c>
      <c r="AL61">
        <v>1.6371792395805378</v>
      </c>
    </row>
    <row r="62" spans="2:38" x14ac:dyDescent="0.25">
      <c r="B62">
        <v>98533</v>
      </c>
      <c r="C62">
        <v>97797</v>
      </c>
      <c r="D62">
        <v>105596</v>
      </c>
      <c r="E62">
        <v>34677</v>
      </c>
      <c r="F62">
        <v>87593</v>
      </c>
      <c r="H62">
        <v>131007</v>
      </c>
      <c r="J62">
        <f t="shared" si="6"/>
        <v>84839.2</v>
      </c>
      <c r="K62">
        <f t="shared" si="7"/>
        <v>1.5441800488453452</v>
      </c>
      <c r="L62">
        <f t="shared" si="8"/>
        <v>105596</v>
      </c>
      <c r="M62">
        <f t="shared" si="9"/>
        <v>34677</v>
      </c>
      <c r="N62">
        <f t="shared" si="10"/>
        <v>84839.2</v>
      </c>
      <c r="O62">
        <f t="shared" si="11"/>
        <v>70919</v>
      </c>
      <c r="Q62">
        <v>-10935</v>
      </c>
      <c r="R62">
        <v>-10935</v>
      </c>
      <c r="T62">
        <v>-10879.400000000009</v>
      </c>
      <c r="U62">
        <v>-10879.400000000009</v>
      </c>
      <c r="W62">
        <v>10879.400000000001</v>
      </c>
      <c r="X62">
        <v>10879.400000000001</v>
      </c>
      <c r="AB62">
        <v>84839.2</v>
      </c>
      <c r="AC62">
        <v>1.5441800488453452</v>
      </c>
      <c r="AK62">
        <v>84839.2</v>
      </c>
      <c r="AL62">
        <v>1.5441800488453452</v>
      </c>
    </row>
    <row r="63" spans="2:38" x14ac:dyDescent="0.25">
      <c r="B63">
        <v>40472</v>
      </c>
      <c r="C63">
        <v>87561</v>
      </c>
      <c r="D63">
        <v>22025</v>
      </c>
      <c r="E63">
        <v>27333</v>
      </c>
      <c r="F63">
        <v>66971</v>
      </c>
      <c r="H63">
        <v>60687</v>
      </c>
      <c r="J63">
        <f t="shared" si="6"/>
        <v>48872.4</v>
      </c>
      <c r="K63">
        <f t="shared" si="7"/>
        <v>1.2417438063201316</v>
      </c>
      <c r="L63">
        <f t="shared" si="8"/>
        <v>87561</v>
      </c>
      <c r="M63">
        <f t="shared" si="9"/>
        <v>22025</v>
      </c>
      <c r="N63">
        <f t="shared" si="10"/>
        <v>48872.4</v>
      </c>
      <c r="O63">
        <f t="shared" si="11"/>
        <v>65536</v>
      </c>
      <c r="Q63">
        <v>8289</v>
      </c>
      <c r="R63">
        <v>8289</v>
      </c>
      <c r="T63">
        <v>2624.4000000000015</v>
      </c>
      <c r="U63">
        <v>2624.4000000000015</v>
      </c>
      <c r="W63">
        <v>3092.7999999999997</v>
      </c>
      <c r="X63">
        <v>3092.7999999999997</v>
      </c>
      <c r="Z63">
        <v>48872.4</v>
      </c>
      <c r="AA63">
        <v>1.2417438063201316</v>
      </c>
      <c r="AI63">
        <v>48872.4</v>
      </c>
      <c r="AJ63">
        <v>1.2417438063201316</v>
      </c>
    </row>
    <row r="64" spans="2:38" x14ac:dyDescent="0.25">
      <c r="B64">
        <v>27661</v>
      </c>
      <c r="C64">
        <v>110130</v>
      </c>
      <c r="D64">
        <v>40286</v>
      </c>
      <c r="E64">
        <v>9210</v>
      </c>
      <c r="F64">
        <v>100106</v>
      </c>
      <c r="H64">
        <v>109528</v>
      </c>
      <c r="J64">
        <f t="shared" si="6"/>
        <v>57478.6</v>
      </c>
      <c r="K64">
        <f t="shared" si="7"/>
        <v>1.9055439763668567</v>
      </c>
      <c r="L64">
        <f t="shared" si="8"/>
        <v>110130</v>
      </c>
      <c r="M64">
        <f t="shared" si="9"/>
        <v>9210</v>
      </c>
      <c r="N64">
        <f t="shared" si="10"/>
        <v>57478.6</v>
      </c>
      <c r="O64">
        <f t="shared" si="11"/>
        <v>100920</v>
      </c>
      <c r="Q64">
        <v>7807</v>
      </c>
      <c r="R64">
        <v>7807</v>
      </c>
      <c r="T64">
        <v>-2520.8000000000029</v>
      </c>
      <c r="U64">
        <v>-2520.8000000000029</v>
      </c>
      <c r="W64">
        <v>7036</v>
      </c>
      <c r="X64">
        <v>7036</v>
      </c>
      <c r="AD64">
        <v>57478.6</v>
      </c>
      <c r="AE64">
        <v>1.9055439763668567</v>
      </c>
      <c r="AK64">
        <v>57478.6</v>
      </c>
      <c r="AL64">
        <v>1.9055439763668567</v>
      </c>
    </row>
    <row r="65" spans="2:38" x14ac:dyDescent="0.25">
      <c r="B65">
        <v>62371</v>
      </c>
      <c r="C65">
        <v>23375</v>
      </c>
      <c r="D65">
        <v>71983</v>
      </c>
      <c r="E65">
        <v>98425</v>
      </c>
      <c r="F65">
        <v>96476</v>
      </c>
      <c r="H65">
        <v>125578</v>
      </c>
      <c r="J65">
        <f t="shared" si="6"/>
        <v>70526</v>
      </c>
      <c r="K65">
        <f t="shared" si="7"/>
        <v>1.7805915548875593</v>
      </c>
      <c r="L65">
        <f t="shared" si="8"/>
        <v>98425</v>
      </c>
      <c r="M65">
        <f t="shared" si="9"/>
        <v>23375</v>
      </c>
      <c r="N65">
        <f t="shared" si="10"/>
        <v>70526</v>
      </c>
      <c r="O65">
        <f t="shared" si="11"/>
        <v>75050</v>
      </c>
      <c r="Q65">
        <v>-7508</v>
      </c>
      <c r="R65">
        <v>-7508</v>
      </c>
      <c r="T65">
        <v>-9128.8000000000029</v>
      </c>
      <c r="U65">
        <v>-9128.8000000000029</v>
      </c>
      <c r="W65">
        <v>9582.7999999999993</v>
      </c>
      <c r="X65">
        <v>9582.7999999999993</v>
      </c>
      <c r="AF65">
        <v>70526</v>
      </c>
      <c r="AG65">
        <v>1.7805915548875593</v>
      </c>
      <c r="AK65">
        <v>70526</v>
      </c>
      <c r="AL65">
        <v>1.7805915548875593</v>
      </c>
    </row>
    <row r="66" spans="2:38" x14ac:dyDescent="0.25">
      <c r="B66">
        <v>107419</v>
      </c>
      <c r="C66">
        <v>42792</v>
      </c>
      <c r="D66">
        <v>49606</v>
      </c>
      <c r="E66">
        <v>87751</v>
      </c>
      <c r="F66">
        <v>60118</v>
      </c>
      <c r="H66">
        <v>117018</v>
      </c>
      <c r="J66">
        <f t="shared" ref="J66:J101" si="12">AVERAGE(B66:F66)</f>
        <v>69537.2</v>
      </c>
      <c r="K66">
        <f t="shared" ref="K66:K97" si="13">H66/J66</f>
        <v>1.6828115023325645</v>
      </c>
      <c r="L66">
        <f t="shared" ref="L66:L101" si="14">MAX(B66:F66)</f>
        <v>107419</v>
      </c>
      <c r="M66">
        <f t="shared" ref="M66:M101" si="15">MIN(B66:F66)</f>
        <v>42792</v>
      </c>
      <c r="N66">
        <f t="shared" ref="N66:N101" si="16">AVERAGE(B66:F66)</f>
        <v>69537.2</v>
      </c>
      <c r="O66">
        <f t="shared" ref="O66:O101" si="17">L66-M66</f>
        <v>64627</v>
      </c>
      <c r="Q66">
        <v>1029</v>
      </c>
      <c r="R66">
        <v>1029</v>
      </c>
      <c r="T66">
        <v>485</v>
      </c>
      <c r="U66">
        <v>485</v>
      </c>
      <c r="W66">
        <v>6369.8</v>
      </c>
      <c r="X66">
        <v>6369.8</v>
      </c>
      <c r="AF66">
        <v>69537.2</v>
      </c>
      <c r="AG66">
        <v>1.6828115023325645</v>
      </c>
      <c r="AK66">
        <v>69537.2</v>
      </c>
      <c r="AL66">
        <v>1.6828115023325645</v>
      </c>
    </row>
    <row r="67" spans="2:38" x14ac:dyDescent="0.25">
      <c r="B67">
        <v>109588</v>
      </c>
      <c r="C67">
        <v>41375</v>
      </c>
      <c r="D67">
        <v>93679</v>
      </c>
      <c r="E67">
        <v>62443</v>
      </c>
      <c r="F67">
        <v>110501</v>
      </c>
      <c r="H67">
        <v>97313</v>
      </c>
      <c r="J67">
        <f t="shared" si="12"/>
        <v>83517.2</v>
      </c>
      <c r="K67">
        <f t="shared" si="13"/>
        <v>1.1651851355169953</v>
      </c>
      <c r="L67">
        <f t="shared" si="14"/>
        <v>110501</v>
      </c>
      <c r="M67">
        <f t="shared" si="15"/>
        <v>41375</v>
      </c>
      <c r="N67">
        <f t="shared" si="16"/>
        <v>83517.2</v>
      </c>
      <c r="O67">
        <f t="shared" si="17"/>
        <v>69126</v>
      </c>
      <c r="Q67">
        <v>-718</v>
      </c>
      <c r="R67">
        <v>-718</v>
      </c>
      <c r="T67">
        <v>-3640.6000000000058</v>
      </c>
      <c r="U67">
        <v>-3640.6000000000058</v>
      </c>
      <c r="W67">
        <v>10957.8</v>
      </c>
      <c r="X67">
        <v>10957.8</v>
      </c>
      <c r="AB67">
        <v>83517.2</v>
      </c>
      <c r="AC67">
        <v>1.1651851355169953</v>
      </c>
      <c r="AI67">
        <v>83517.2</v>
      </c>
      <c r="AJ67">
        <v>1.1651851355169953</v>
      </c>
    </row>
    <row r="68" spans="2:38" x14ac:dyDescent="0.25">
      <c r="B68">
        <v>64963</v>
      </c>
      <c r="C68">
        <v>71281</v>
      </c>
      <c r="D68">
        <v>92437</v>
      </c>
      <c r="E68">
        <v>18366</v>
      </c>
      <c r="F68">
        <v>12566</v>
      </c>
      <c r="H68">
        <v>65248</v>
      </c>
      <c r="J68">
        <f t="shared" si="12"/>
        <v>51922.6</v>
      </c>
      <c r="K68">
        <f t="shared" si="13"/>
        <v>1.2566396906164174</v>
      </c>
      <c r="L68">
        <f t="shared" si="14"/>
        <v>92437</v>
      </c>
      <c r="M68">
        <f t="shared" si="15"/>
        <v>12566</v>
      </c>
      <c r="N68">
        <f t="shared" si="16"/>
        <v>51922.6</v>
      </c>
      <c r="O68">
        <f t="shared" si="17"/>
        <v>79871</v>
      </c>
      <c r="Q68">
        <v>-3263</v>
      </c>
      <c r="R68">
        <v>-3263</v>
      </c>
      <c r="T68">
        <v>1664.7999999999956</v>
      </c>
      <c r="U68">
        <v>1664.7999999999956</v>
      </c>
      <c r="W68">
        <v>4467.2</v>
      </c>
      <c r="X68">
        <v>4467.2</v>
      </c>
      <c r="Z68">
        <v>51922.6</v>
      </c>
      <c r="AA68">
        <v>1.2566396906164174</v>
      </c>
      <c r="AI68">
        <v>51922.6</v>
      </c>
      <c r="AJ68">
        <v>1.2566396906164174</v>
      </c>
    </row>
    <row r="69" spans="2:38" x14ac:dyDescent="0.25">
      <c r="B69">
        <v>70976</v>
      </c>
      <c r="C69">
        <v>117656</v>
      </c>
      <c r="D69">
        <v>22794</v>
      </c>
      <c r="E69">
        <v>56686</v>
      </c>
      <c r="F69">
        <v>2352</v>
      </c>
      <c r="H69">
        <v>114854</v>
      </c>
      <c r="J69">
        <f t="shared" si="12"/>
        <v>54092.800000000003</v>
      </c>
      <c r="K69">
        <f t="shared" si="13"/>
        <v>2.1232770350212968</v>
      </c>
      <c r="L69">
        <f t="shared" si="14"/>
        <v>117656</v>
      </c>
      <c r="M69">
        <f t="shared" si="15"/>
        <v>2352</v>
      </c>
      <c r="N69">
        <f t="shared" si="16"/>
        <v>54092.800000000003</v>
      </c>
      <c r="O69">
        <f t="shared" si="17"/>
        <v>115304</v>
      </c>
      <c r="Q69">
        <v>12272</v>
      </c>
      <c r="R69">
        <v>12272</v>
      </c>
      <c r="T69">
        <v>883</v>
      </c>
      <c r="U69">
        <v>883</v>
      </c>
      <c r="W69">
        <v>5727.4</v>
      </c>
      <c r="X69">
        <v>5727.4</v>
      </c>
      <c r="AD69">
        <v>54092.800000000003</v>
      </c>
      <c r="AE69">
        <v>2.1232770350212968</v>
      </c>
      <c r="AK69">
        <v>54092.800000000003</v>
      </c>
      <c r="AL69">
        <v>2.1232770350212968</v>
      </c>
    </row>
    <row r="70" spans="2:38" x14ac:dyDescent="0.25">
      <c r="B70">
        <v>98529</v>
      </c>
      <c r="C70">
        <v>72939</v>
      </c>
      <c r="D70">
        <v>34317</v>
      </c>
      <c r="E70">
        <v>18942</v>
      </c>
      <c r="F70">
        <v>54200</v>
      </c>
      <c r="H70">
        <v>59738</v>
      </c>
      <c r="J70">
        <f t="shared" si="12"/>
        <v>55785.4</v>
      </c>
      <c r="K70">
        <f t="shared" si="13"/>
        <v>1.0708536642203874</v>
      </c>
      <c r="L70">
        <f t="shared" si="14"/>
        <v>98529</v>
      </c>
      <c r="M70">
        <f t="shared" si="15"/>
        <v>18942</v>
      </c>
      <c r="N70">
        <f t="shared" si="16"/>
        <v>55785.4</v>
      </c>
      <c r="O70">
        <f t="shared" si="17"/>
        <v>79587</v>
      </c>
      <c r="Q70">
        <v>-1393</v>
      </c>
      <c r="R70">
        <v>-1393</v>
      </c>
      <c r="T70">
        <v>-1975.4000000000015</v>
      </c>
      <c r="U70">
        <v>-1975.4000000000015</v>
      </c>
      <c r="W70">
        <v>1975.3999999999999</v>
      </c>
      <c r="X70">
        <v>1975.3999999999999</v>
      </c>
      <c r="Z70">
        <v>55785.4</v>
      </c>
      <c r="AA70">
        <v>1.0708536642203874</v>
      </c>
      <c r="AI70">
        <v>55785.4</v>
      </c>
      <c r="AJ70">
        <v>1.0708536642203874</v>
      </c>
    </row>
    <row r="71" spans="2:38" x14ac:dyDescent="0.25">
      <c r="B71">
        <v>35767</v>
      </c>
      <c r="C71">
        <v>95333</v>
      </c>
      <c r="D71">
        <v>76278</v>
      </c>
      <c r="E71">
        <v>80074</v>
      </c>
      <c r="F71">
        <v>77258</v>
      </c>
      <c r="H71">
        <v>86674</v>
      </c>
      <c r="J71">
        <f t="shared" si="12"/>
        <v>72942</v>
      </c>
      <c r="K71">
        <f t="shared" si="13"/>
        <v>1.1882591648158811</v>
      </c>
      <c r="L71">
        <f t="shared" si="14"/>
        <v>95333</v>
      </c>
      <c r="M71">
        <f t="shared" si="15"/>
        <v>35767</v>
      </c>
      <c r="N71">
        <f t="shared" si="16"/>
        <v>72942</v>
      </c>
      <c r="O71">
        <f t="shared" si="17"/>
        <v>59566</v>
      </c>
      <c r="Q71">
        <v>-41</v>
      </c>
      <c r="R71">
        <v>-41</v>
      </c>
      <c r="T71">
        <v>-10599.600000000006</v>
      </c>
      <c r="U71">
        <v>-10599.600000000006</v>
      </c>
      <c r="W71">
        <v>10705.2</v>
      </c>
      <c r="X71">
        <v>10705.2</v>
      </c>
      <c r="AB71">
        <v>72942</v>
      </c>
      <c r="AC71">
        <v>1.1882591648158811</v>
      </c>
      <c r="AK71">
        <v>72942</v>
      </c>
      <c r="AL71">
        <v>1.1882591648158811</v>
      </c>
    </row>
    <row r="72" spans="2:38" x14ac:dyDescent="0.25">
      <c r="B72">
        <v>73363</v>
      </c>
      <c r="C72">
        <v>50412</v>
      </c>
      <c r="D72">
        <v>39970</v>
      </c>
      <c r="E72">
        <v>82272</v>
      </c>
      <c r="F72">
        <v>63907</v>
      </c>
      <c r="H72">
        <v>86079</v>
      </c>
      <c r="J72">
        <f t="shared" si="12"/>
        <v>61984.800000000003</v>
      </c>
      <c r="K72">
        <f t="shared" si="13"/>
        <v>1.3887114260270259</v>
      </c>
      <c r="L72">
        <f t="shared" si="14"/>
        <v>82272</v>
      </c>
      <c r="M72">
        <f t="shared" si="15"/>
        <v>39970</v>
      </c>
      <c r="N72">
        <f t="shared" si="16"/>
        <v>61984.800000000003</v>
      </c>
      <c r="O72">
        <f t="shared" si="17"/>
        <v>42302</v>
      </c>
      <c r="Q72">
        <v>594</v>
      </c>
      <c r="R72">
        <v>594</v>
      </c>
      <c r="T72">
        <v>1001.4000000000015</v>
      </c>
      <c r="U72">
        <v>1001.4000000000015</v>
      </c>
      <c r="W72">
        <v>2710.6</v>
      </c>
      <c r="X72">
        <v>2710.6</v>
      </c>
      <c r="Z72">
        <v>61984.800000000003</v>
      </c>
      <c r="AA72">
        <v>1.3887114260270259</v>
      </c>
      <c r="AI72">
        <v>61984.800000000003</v>
      </c>
      <c r="AJ72">
        <v>1.3887114260270259</v>
      </c>
    </row>
    <row r="73" spans="2:38" x14ac:dyDescent="0.25">
      <c r="B73">
        <v>76482</v>
      </c>
      <c r="C73">
        <v>64597</v>
      </c>
      <c r="D73">
        <v>38302</v>
      </c>
      <c r="E73">
        <v>64123</v>
      </c>
      <c r="F73">
        <v>54543</v>
      </c>
      <c r="H73">
        <v>75628</v>
      </c>
      <c r="J73">
        <f t="shared" si="12"/>
        <v>59609.4</v>
      </c>
      <c r="K73">
        <f t="shared" si="13"/>
        <v>1.26872607340453</v>
      </c>
      <c r="L73">
        <f t="shared" si="14"/>
        <v>76482</v>
      </c>
      <c r="M73">
        <f t="shared" si="15"/>
        <v>38302</v>
      </c>
      <c r="N73">
        <f t="shared" si="16"/>
        <v>59609.4</v>
      </c>
      <c r="O73">
        <f t="shared" si="17"/>
        <v>38180</v>
      </c>
      <c r="Q73">
        <v>721</v>
      </c>
      <c r="R73">
        <v>721</v>
      </c>
      <c r="T73">
        <v>-636</v>
      </c>
      <c r="U73">
        <v>-636</v>
      </c>
      <c r="W73">
        <v>1484.4</v>
      </c>
      <c r="X73">
        <v>1484.4</v>
      </c>
      <c r="Z73">
        <v>59609.4</v>
      </c>
      <c r="AA73">
        <v>1.26872607340453</v>
      </c>
      <c r="AI73">
        <v>59609.4</v>
      </c>
      <c r="AJ73">
        <v>1.26872607340453</v>
      </c>
    </row>
    <row r="74" spans="2:38" x14ac:dyDescent="0.25">
      <c r="B74">
        <v>113995</v>
      </c>
      <c r="C74">
        <v>24698</v>
      </c>
      <c r="D74">
        <v>10173</v>
      </c>
      <c r="E74">
        <v>46350</v>
      </c>
      <c r="F74">
        <v>44506</v>
      </c>
      <c r="H74">
        <v>82843</v>
      </c>
      <c r="J74">
        <f t="shared" si="12"/>
        <v>47944.4</v>
      </c>
      <c r="K74">
        <f t="shared" si="13"/>
        <v>1.7278973143891674</v>
      </c>
      <c r="L74">
        <f t="shared" si="14"/>
        <v>113995</v>
      </c>
      <c r="M74">
        <f t="shared" si="15"/>
        <v>10173</v>
      </c>
      <c r="N74">
        <f t="shared" si="16"/>
        <v>47944.4</v>
      </c>
      <c r="O74">
        <f t="shared" si="17"/>
        <v>103822</v>
      </c>
      <c r="Q74">
        <v>2278</v>
      </c>
      <c r="R74">
        <v>2278</v>
      </c>
      <c r="T74">
        <v>12594.200000000004</v>
      </c>
      <c r="U74">
        <v>12594.200000000004</v>
      </c>
      <c r="W74">
        <v>13685</v>
      </c>
      <c r="X74">
        <v>13685</v>
      </c>
      <c r="AD74">
        <v>47944.4</v>
      </c>
      <c r="AE74">
        <v>1.7278973143891674</v>
      </c>
      <c r="AK74">
        <v>47944.4</v>
      </c>
      <c r="AL74">
        <v>1.7278973143891674</v>
      </c>
    </row>
    <row r="75" spans="2:38" x14ac:dyDescent="0.25">
      <c r="B75">
        <v>63089</v>
      </c>
      <c r="C75">
        <v>68727</v>
      </c>
      <c r="D75">
        <v>54461</v>
      </c>
      <c r="E75">
        <v>24698</v>
      </c>
      <c r="F75">
        <v>68714</v>
      </c>
      <c r="H75">
        <v>77495</v>
      </c>
      <c r="J75">
        <f t="shared" si="12"/>
        <v>55937.8</v>
      </c>
      <c r="K75">
        <f t="shared" si="13"/>
        <v>1.3853780448998709</v>
      </c>
      <c r="L75">
        <f t="shared" si="14"/>
        <v>68727</v>
      </c>
      <c r="M75">
        <f t="shared" si="15"/>
        <v>24698</v>
      </c>
      <c r="N75">
        <f t="shared" si="16"/>
        <v>55937.8</v>
      </c>
      <c r="O75">
        <f t="shared" si="17"/>
        <v>44029</v>
      </c>
      <c r="Q75">
        <v>5</v>
      </c>
      <c r="R75">
        <v>5</v>
      </c>
      <c r="T75">
        <v>3933.4000000000015</v>
      </c>
      <c r="U75">
        <v>3933.4000000000015</v>
      </c>
      <c r="W75">
        <v>9324.6</v>
      </c>
      <c r="X75">
        <v>9324.6</v>
      </c>
      <c r="AD75">
        <v>55937.8</v>
      </c>
      <c r="AE75">
        <v>1.3853780448998709</v>
      </c>
      <c r="AK75">
        <v>55937.8</v>
      </c>
      <c r="AL75">
        <v>1.3853780448998709</v>
      </c>
    </row>
    <row r="76" spans="2:38" x14ac:dyDescent="0.25">
      <c r="B76">
        <v>98153</v>
      </c>
      <c r="C76">
        <v>86287</v>
      </c>
      <c r="D76">
        <v>24756</v>
      </c>
      <c r="E76">
        <v>48507</v>
      </c>
      <c r="F76">
        <v>23380</v>
      </c>
      <c r="H76">
        <v>74454</v>
      </c>
      <c r="J76">
        <f t="shared" si="12"/>
        <v>56216.6</v>
      </c>
      <c r="K76">
        <f t="shared" si="13"/>
        <v>1.324413073718439</v>
      </c>
      <c r="L76">
        <f t="shared" si="14"/>
        <v>98153</v>
      </c>
      <c r="M76">
        <f t="shared" si="15"/>
        <v>23380</v>
      </c>
      <c r="N76">
        <f t="shared" si="16"/>
        <v>56216.6</v>
      </c>
      <c r="O76">
        <f t="shared" si="17"/>
        <v>74773</v>
      </c>
      <c r="Q76">
        <v>-1068</v>
      </c>
      <c r="R76">
        <v>-1068</v>
      </c>
      <c r="T76">
        <v>3794</v>
      </c>
      <c r="U76">
        <v>3794</v>
      </c>
      <c r="W76">
        <v>12526.4</v>
      </c>
      <c r="X76">
        <v>12526.4</v>
      </c>
      <c r="Z76">
        <v>56216.6</v>
      </c>
      <c r="AA76">
        <v>1.324413073718439</v>
      </c>
      <c r="AK76">
        <v>56216.6</v>
      </c>
      <c r="AL76">
        <v>1.324413073718439</v>
      </c>
    </row>
    <row r="77" spans="2:38" x14ac:dyDescent="0.25">
      <c r="B77">
        <v>86706</v>
      </c>
      <c r="C77">
        <v>82822</v>
      </c>
      <c r="D77">
        <v>32129</v>
      </c>
      <c r="E77">
        <v>93748</v>
      </c>
      <c r="F77">
        <v>75656</v>
      </c>
      <c r="H77">
        <v>109235</v>
      </c>
      <c r="J77">
        <f t="shared" si="12"/>
        <v>74212.2</v>
      </c>
      <c r="K77">
        <f t="shared" si="13"/>
        <v>1.4719277962383543</v>
      </c>
      <c r="L77">
        <f t="shared" si="14"/>
        <v>93748</v>
      </c>
      <c r="M77">
        <f t="shared" si="15"/>
        <v>32129</v>
      </c>
      <c r="N77">
        <f t="shared" si="16"/>
        <v>74212.2</v>
      </c>
      <c r="O77">
        <f t="shared" si="17"/>
        <v>61619</v>
      </c>
      <c r="Q77">
        <v>-5770</v>
      </c>
      <c r="R77">
        <v>-5770</v>
      </c>
      <c r="T77">
        <v>928.80000000000291</v>
      </c>
      <c r="U77">
        <v>928.80000000000291</v>
      </c>
      <c r="W77">
        <v>13035.599999999999</v>
      </c>
      <c r="X77">
        <v>13035.599999999999</v>
      </c>
      <c r="AF77">
        <v>74212.2</v>
      </c>
      <c r="AG77">
        <v>1.4719277962383543</v>
      </c>
      <c r="AK77">
        <v>74212.2</v>
      </c>
      <c r="AL77">
        <v>1.4719277962383543</v>
      </c>
    </row>
    <row r="78" spans="2:38" x14ac:dyDescent="0.25">
      <c r="B78">
        <v>103837</v>
      </c>
      <c r="C78">
        <v>43133</v>
      </c>
      <c r="D78">
        <v>49806</v>
      </c>
      <c r="E78">
        <v>72382</v>
      </c>
      <c r="F78">
        <v>88286</v>
      </c>
      <c r="H78">
        <v>123423</v>
      </c>
      <c r="J78">
        <f t="shared" si="12"/>
        <v>71488.800000000003</v>
      </c>
      <c r="K78">
        <f t="shared" si="13"/>
        <v>1.7264662436633429</v>
      </c>
      <c r="L78">
        <f t="shared" si="14"/>
        <v>103837</v>
      </c>
      <c r="M78">
        <f t="shared" si="15"/>
        <v>43133</v>
      </c>
      <c r="N78">
        <f t="shared" si="16"/>
        <v>71488.800000000003</v>
      </c>
      <c r="O78">
        <f t="shared" si="17"/>
        <v>60704</v>
      </c>
      <c r="Q78">
        <v>54</v>
      </c>
      <c r="R78">
        <v>54</v>
      </c>
      <c r="T78">
        <v>-466.19999999999709</v>
      </c>
      <c r="U78">
        <v>-466.19999999999709</v>
      </c>
      <c r="W78">
        <v>12637</v>
      </c>
      <c r="X78">
        <v>12637</v>
      </c>
      <c r="AF78">
        <v>71488.800000000003</v>
      </c>
      <c r="AG78">
        <v>1.7264662436633429</v>
      </c>
      <c r="AK78">
        <v>71488.800000000003</v>
      </c>
      <c r="AL78">
        <v>1.7264662436633429</v>
      </c>
    </row>
    <row r="79" spans="2:38" x14ac:dyDescent="0.25">
      <c r="B79">
        <v>94733</v>
      </c>
      <c r="C79">
        <v>108632</v>
      </c>
      <c r="D79">
        <v>36435</v>
      </c>
      <c r="E79">
        <v>70800</v>
      </c>
      <c r="F79">
        <v>105065</v>
      </c>
      <c r="H79">
        <v>87519</v>
      </c>
      <c r="J79">
        <f t="shared" si="12"/>
        <v>83133</v>
      </c>
      <c r="K79">
        <f t="shared" si="13"/>
        <v>1.0527588322326873</v>
      </c>
      <c r="L79">
        <f t="shared" si="14"/>
        <v>108632</v>
      </c>
      <c r="M79">
        <f t="shared" si="15"/>
        <v>36435</v>
      </c>
      <c r="N79">
        <f t="shared" si="16"/>
        <v>83133</v>
      </c>
      <c r="O79">
        <f t="shared" si="17"/>
        <v>72197</v>
      </c>
      <c r="Q79">
        <v>-11250</v>
      </c>
      <c r="R79">
        <v>-11250</v>
      </c>
      <c r="T79">
        <v>2346.6000000000058</v>
      </c>
      <c r="U79">
        <v>2346.6000000000058</v>
      </c>
      <c r="W79">
        <v>2346.6000000000004</v>
      </c>
      <c r="X79">
        <v>2346.6000000000004</v>
      </c>
      <c r="AB79">
        <v>83133</v>
      </c>
      <c r="AC79">
        <v>1.0527588322326873</v>
      </c>
      <c r="AI79">
        <v>83133</v>
      </c>
      <c r="AJ79">
        <v>1.0527588322326873</v>
      </c>
    </row>
    <row r="80" spans="2:38" x14ac:dyDescent="0.25">
      <c r="B80">
        <v>93359</v>
      </c>
      <c r="C80">
        <v>118325</v>
      </c>
      <c r="D80">
        <v>91753</v>
      </c>
      <c r="E80">
        <v>7210</v>
      </c>
      <c r="F80">
        <v>77494</v>
      </c>
      <c r="H80">
        <v>87799</v>
      </c>
      <c r="J80">
        <f t="shared" si="12"/>
        <v>77628.2</v>
      </c>
      <c r="K80">
        <f t="shared" si="13"/>
        <v>1.1310193975900511</v>
      </c>
      <c r="L80">
        <f t="shared" si="14"/>
        <v>118325</v>
      </c>
      <c r="M80">
        <f t="shared" si="15"/>
        <v>7210</v>
      </c>
      <c r="N80">
        <f t="shared" si="16"/>
        <v>77628.2</v>
      </c>
      <c r="O80">
        <f t="shared" si="17"/>
        <v>111115</v>
      </c>
      <c r="Q80">
        <v>1207</v>
      </c>
      <c r="R80">
        <v>1207</v>
      </c>
      <c r="T80">
        <v>-1583.8000000000029</v>
      </c>
      <c r="U80">
        <v>-1583.8000000000029</v>
      </c>
      <c r="W80">
        <v>3849.0000000000005</v>
      </c>
      <c r="X80">
        <v>3849.0000000000005</v>
      </c>
      <c r="AB80">
        <v>77628.2</v>
      </c>
      <c r="AC80">
        <v>1.1310193975900511</v>
      </c>
      <c r="AI80">
        <v>77628.2</v>
      </c>
      <c r="AJ80">
        <v>1.1310193975900511</v>
      </c>
    </row>
    <row r="81" spans="2:38" x14ac:dyDescent="0.25">
      <c r="B81">
        <v>91881</v>
      </c>
      <c r="C81">
        <v>84706</v>
      </c>
      <c r="D81">
        <v>17374</v>
      </c>
      <c r="E81">
        <v>39248</v>
      </c>
      <c r="F81">
        <v>98545</v>
      </c>
      <c r="H81">
        <v>97921</v>
      </c>
      <c r="J81">
        <f t="shared" si="12"/>
        <v>66350.8</v>
      </c>
      <c r="K81">
        <f t="shared" si="13"/>
        <v>1.4758073753443817</v>
      </c>
      <c r="L81">
        <f t="shared" si="14"/>
        <v>98545</v>
      </c>
      <c r="M81">
        <f t="shared" si="15"/>
        <v>17374</v>
      </c>
      <c r="N81">
        <f t="shared" si="16"/>
        <v>66350.8</v>
      </c>
      <c r="O81">
        <f t="shared" si="17"/>
        <v>81171</v>
      </c>
      <c r="Q81">
        <v>-4907</v>
      </c>
      <c r="R81">
        <v>-4907</v>
      </c>
      <c r="T81">
        <v>-1742</v>
      </c>
      <c r="U81">
        <v>-1742</v>
      </c>
      <c r="W81">
        <v>9216.4</v>
      </c>
      <c r="X81">
        <v>9216.4</v>
      </c>
      <c r="AF81">
        <v>66350.8</v>
      </c>
      <c r="AG81">
        <v>1.4758073753443817</v>
      </c>
      <c r="AK81">
        <v>66350.8</v>
      </c>
      <c r="AL81">
        <v>1.4758073753443817</v>
      </c>
    </row>
    <row r="82" spans="2:38" x14ac:dyDescent="0.25">
      <c r="B82">
        <v>97312</v>
      </c>
      <c r="C82">
        <v>28575</v>
      </c>
      <c r="D82">
        <v>21583</v>
      </c>
      <c r="E82">
        <v>24661</v>
      </c>
      <c r="F82">
        <v>98425</v>
      </c>
      <c r="H82">
        <v>70763</v>
      </c>
      <c r="J82">
        <f t="shared" si="12"/>
        <v>54111.199999999997</v>
      </c>
      <c r="K82">
        <f t="shared" si="13"/>
        <v>1.3077329647097089</v>
      </c>
      <c r="L82">
        <f t="shared" si="14"/>
        <v>98425</v>
      </c>
      <c r="M82">
        <f t="shared" si="15"/>
        <v>21583</v>
      </c>
      <c r="N82">
        <f t="shared" si="16"/>
        <v>54111.199999999997</v>
      </c>
      <c r="O82">
        <f t="shared" si="17"/>
        <v>76842</v>
      </c>
      <c r="Q82">
        <v>16028</v>
      </c>
      <c r="R82">
        <v>16028</v>
      </c>
      <c r="T82">
        <v>1491.7999999999956</v>
      </c>
      <c r="U82">
        <v>1491.7999999999956</v>
      </c>
      <c r="W82">
        <v>7681</v>
      </c>
      <c r="X82">
        <v>7681</v>
      </c>
      <c r="Z82">
        <v>54111.199999999997</v>
      </c>
      <c r="AA82">
        <v>1.3077329647097089</v>
      </c>
      <c r="AI82">
        <v>54111.199999999997</v>
      </c>
      <c r="AJ82">
        <v>1.3077329647097089</v>
      </c>
    </row>
    <row r="83" spans="2:38" x14ac:dyDescent="0.25">
      <c r="B83">
        <v>86890</v>
      </c>
      <c r="C83">
        <v>68606</v>
      </c>
      <c r="D83">
        <v>43227</v>
      </c>
      <c r="E83">
        <v>82695</v>
      </c>
      <c r="F83">
        <v>48985</v>
      </c>
      <c r="H83">
        <v>98943</v>
      </c>
      <c r="J83">
        <f t="shared" si="12"/>
        <v>66080.600000000006</v>
      </c>
      <c r="K83">
        <f t="shared" si="13"/>
        <v>1.497307833161321</v>
      </c>
      <c r="L83">
        <f t="shared" si="14"/>
        <v>86890</v>
      </c>
      <c r="M83">
        <f t="shared" si="15"/>
        <v>43227</v>
      </c>
      <c r="N83">
        <f t="shared" si="16"/>
        <v>66080.600000000006</v>
      </c>
      <c r="O83">
        <f t="shared" si="17"/>
        <v>43663</v>
      </c>
      <c r="Q83">
        <v>-441</v>
      </c>
      <c r="R83">
        <v>-441</v>
      </c>
      <c r="T83">
        <v>-7252</v>
      </c>
      <c r="U83">
        <v>-7252</v>
      </c>
      <c r="W83">
        <v>8165.5999999999995</v>
      </c>
      <c r="X83">
        <v>8165.5999999999995</v>
      </c>
      <c r="AB83">
        <v>66080.600000000006</v>
      </c>
      <c r="AC83">
        <v>1.497307833161321</v>
      </c>
      <c r="AK83">
        <v>66080.600000000006</v>
      </c>
      <c r="AL83">
        <v>1.497307833161321</v>
      </c>
    </row>
    <row r="84" spans="2:38" x14ac:dyDescent="0.25">
      <c r="B84">
        <v>30138</v>
      </c>
      <c r="C84">
        <v>44777</v>
      </c>
      <c r="D84">
        <v>24721</v>
      </c>
      <c r="E84">
        <v>65736</v>
      </c>
      <c r="F84">
        <v>69359</v>
      </c>
      <c r="H84">
        <v>69716</v>
      </c>
      <c r="J84">
        <f t="shared" si="12"/>
        <v>46946.2</v>
      </c>
      <c r="K84">
        <f t="shared" si="13"/>
        <v>1.4850190217738604</v>
      </c>
      <c r="L84">
        <f t="shared" si="14"/>
        <v>69359</v>
      </c>
      <c r="M84">
        <f t="shared" si="15"/>
        <v>24721</v>
      </c>
      <c r="N84">
        <f t="shared" si="16"/>
        <v>46946.2</v>
      </c>
      <c r="O84">
        <f t="shared" si="17"/>
        <v>44638</v>
      </c>
      <c r="Q84">
        <v>12644</v>
      </c>
      <c r="R84">
        <v>12644</v>
      </c>
      <c r="T84">
        <v>5126.1999999999971</v>
      </c>
      <c r="U84">
        <v>5126.1999999999971</v>
      </c>
      <c r="W84">
        <v>9581.7999999999993</v>
      </c>
      <c r="X84">
        <v>9581.7999999999993</v>
      </c>
      <c r="Z84">
        <v>46946.2</v>
      </c>
      <c r="AA84">
        <v>1.4850190217738604</v>
      </c>
      <c r="AK84">
        <v>46946.2</v>
      </c>
      <c r="AL84">
        <v>1.4850190217738604</v>
      </c>
    </row>
    <row r="85" spans="2:38" x14ac:dyDescent="0.25">
      <c r="B85">
        <v>83616</v>
      </c>
      <c r="C85">
        <v>84210</v>
      </c>
      <c r="D85">
        <v>75714</v>
      </c>
      <c r="E85">
        <v>60537</v>
      </c>
      <c r="F85">
        <v>51056</v>
      </c>
      <c r="H85">
        <v>80214</v>
      </c>
      <c r="J85">
        <f t="shared" si="12"/>
        <v>71026.600000000006</v>
      </c>
      <c r="K85">
        <f t="shared" si="13"/>
        <v>1.1293515387192967</v>
      </c>
      <c r="L85">
        <f t="shared" si="14"/>
        <v>84210</v>
      </c>
      <c r="M85">
        <f t="shared" si="15"/>
        <v>51056</v>
      </c>
      <c r="N85">
        <f t="shared" si="16"/>
        <v>71026.600000000006</v>
      </c>
      <c r="O85">
        <f t="shared" si="17"/>
        <v>33154</v>
      </c>
      <c r="Q85">
        <v>141</v>
      </c>
      <c r="R85">
        <v>141</v>
      </c>
      <c r="T85">
        <v>-1174.3999999999942</v>
      </c>
      <c r="U85">
        <v>-1174.3999999999942</v>
      </c>
      <c r="W85">
        <v>3814</v>
      </c>
      <c r="X85">
        <v>3814</v>
      </c>
      <c r="AB85">
        <v>71026.600000000006</v>
      </c>
      <c r="AC85">
        <v>1.1293515387192967</v>
      </c>
      <c r="AI85">
        <v>71026.600000000006</v>
      </c>
      <c r="AJ85">
        <v>1.1293515387192967</v>
      </c>
    </row>
    <row r="86" spans="2:38" x14ac:dyDescent="0.25">
      <c r="B86">
        <v>89223</v>
      </c>
      <c r="C86">
        <v>86779</v>
      </c>
      <c r="D86">
        <v>115294</v>
      </c>
      <c r="E86">
        <v>35926</v>
      </c>
      <c r="F86">
        <v>46468</v>
      </c>
      <c r="H86">
        <v>130919</v>
      </c>
      <c r="J86">
        <f t="shared" si="12"/>
        <v>74738</v>
      </c>
      <c r="K86">
        <f t="shared" si="13"/>
        <v>1.7517059594851347</v>
      </c>
      <c r="L86">
        <f t="shared" si="14"/>
        <v>115294</v>
      </c>
      <c r="M86">
        <f t="shared" si="15"/>
        <v>35926</v>
      </c>
      <c r="N86">
        <f t="shared" si="16"/>
        <v>74738</v>
      </c>
      <c r="O86">
        <f t="shared" si="17"/>
        <v>79368</v>
      </c>
      <c r="Q86">
        <v>-1798</v>
      </c>
      <c r="R86">
        <v>-1798</v>
      </c>
      <c r="T86">
        <v>2389.3999999999942</v>
      </c>
      <c r="U86">
        <v>2389.3999999999942</v>
      </c>
      <c r="W86">
        <v>7324.2</v>
      </c>
      <c r="X86">
        <v>7324.2</v>
      </c>
      <c r="AF86">
        <v>74738</v>
      </c>
      <c r="AG86">
        <v>1.7517059594851347</v>
      </c>
      <c r="AK86">
        <v>74738</v>
      </c>
      <c r="AL86">
        <v>1.7517059594851347</v>
      </c>
    </row>
    <row r="87" spans="2:38" x14ac:dyDescent="0.25">
      <c r="B87">
        <v>83974</v>
      </c>
      <c r="C87">
        <v>75765</v>
      </c>
      <c r="D87">
        <v>5634</v>
      </c>
      <c r="E87">
        <v>24698</v>
      </c>
      <c r="F87">
        <v>98277</v>
      </c>
      <c r="H87">
        <v>97471</v>
      </c>
      <c r="J87">
        <f t="shared" si="12"/>
        <v>57669.599999999999</v>
      </c>
      <c r="K87">
        <f t="shared" si="13"/>
        <v>1.6901625813253431</v>
      </c>
      <c r="L87">
        <f t="shared" si="14"/>
        <v>98277</v>
      </c>
      <c r="M87">
        <f t="shared" si="15"/>
        <v>5634</v>
      </c>
      <c r="N87">
        <f t="shared" si="16"/>
        <v>57669.599999999999</v>
      </c>
      <c r="O87">
        <f t="shared" si="17"/>
        <v>92643</v>
      </c>
      <c r="Q87">
        <v>1408</v>
      </c>
      <c r="R87">
        <v>1408</v>
      </c>
      <c r="T87">
        <v>696</v>
      </c>
      <c r="U87">
        <v>696</v>
      </c>
      <c r="W87">
        <v>5222.3999999999996</v>
      </c>
      <c r="X87">
        <v>5222.3999999999996</v>
      </c>
      <c r="AD87">
        <v>57669.599999999999</v>
      </c>
      <c r="AE87">
        <v>1.6901625813253431</v>
      </c>
      <c r="AK87">
        <v>57669.599999999999</v>
      </c>
      <c r="AL87">
        <v>1.6901625813253431</v>
      </c>
    </row>
    <row r="88" spans="2:38" x14ac:dyDescent="0.25">
      <c r="B88">
        <v>100130</v>
      </c>
      <c r="C88">
        <v>66551</v>
      </c>
      <c r="D88">
        <v>45840</v>
      </c>
      <c r="E88">
        <v>94455</v>
      </c>
      <c r="F88">
        <v>41574</v>
      </c>
      <c r="H88">
        <v>84110</v>
      </c>
      <c r="J88">
        <f t="shared" si="12"/>
        <v>69710</v>
      </c>
      <c r="K88">
        <f t="shared" si="13"/>
        <v>1.2065700760292641</v>
      </c>
      <c r="L88">
        <f t="shared" si="14"/>
        <v>100130</v>
      </c>
      <c r="M88">
        <f t="shared" si="15"/>
        <v>41574</v>
      </c>
      <c r="N88">
        <f t="shared" si="16"/>
        <v>69710</v>
      </c>
      <c r="O88">
        <f t="shared" si="17"/>
        <v>58556</v>
      </c>
      <c r="Q88">
        <v>-2974</v>
      </c>
      <c r="R88">
        <v>-2974</v>
      </c>
      <c r="T88">
        <v>-4705</v>
      </c>
      <c r="U88">
        <v>-4705</v>
      </c>
      <c r="W88">
        <v>4708.2</v>
      </c>
      <c r="X88">
        <v>4708.2</v>
      </c>
      <c r="AB88">
        <v>69710</v>
      </c>
      <c r="AC88">
        <v>1.2065700760292641</v>
      </c>
      <c r="AI88">
        <v>69710</v>
      </c>
      <c r="AJ88">
        <v>1.2065700760292641</v>
      </c>
    </row>
    <row r="89" spans="2:38" x14ac:dyDescent="0.25">
      <c r="B89">
        <v>77024</v>
      </c>
      <c r="C89">
        <v>107253</v>
      </c>
      <c r="D89">
        <v>17501</v>
      </c>
      <c r="E89">
        <v>98764</v>
      </c>
      <c r="F89">
        <v>24697</v>
      </c>
      <c r="H89">
        <v>117777</v>
      </c>
      <c r="J89">
        <f t="shared" si="12"/>
        <v>65047.8</v>
      </c>
      <c r="K89">
        <f t="shared" si="13"/>
        <v>1.8106223423390182</v>
      </c>
      <c r="L89">
        <f t="shared" si="14"/>
        <v>107253</v>
      </c>
      <c r="M89">
        <f t="shared" si="15"/>
        <v>17501</v>
      </c>
      <c r="N89">
        <f t="shared" si="16"/>
        <v>65047.8</v>
      </c>
      <c r="O89">
        <f t="shared" si="17"/>
        <v>89752</v>
      </c>
      <c r="Q89">
        <v>11874</v>
      </c>
      <c r="R89">
        <v>11874</v>
      </c>
      <c r="T89">
        <v>7508.4000000000015</v>
      </c>
      <c r="U89">
        <v>7508.4000000000015</v>
      </c>
      <c r="W89">
        <v>8691.2000000000007</v>
      </c>
      <c r="X89">
        <v>8691.2000000000007</v>
      </c>
      <c r="AD89">
        <v>65047.8</v>
      </c>
      <c r="AE89">
        <v>1.8106223423390182</v>
      </c>
      <c r="AK89">
        <v>65047.8</v>
      </c>
      <c r="AL89">
        <v>1.8106223423390182</v>
      </c>
    </row>
    <row r="90" spans="2:38" x14ac:dyDescent="0.25">
      <c r="B90">
        <v>98414</v>
      </c>
      <c r="C90">
        <v>28742</v>
      </c>
      <c r="D90">
        <v>98424</v>
      </c>
      <c r="E90">
        <v>91078</v>
      </c>
      <c r="F90">
        <v>98276</v>
      </c>
      <c r="H90">
        <v>116462</v>
      </c>
      <c r="J90">
        <f t="shared" si="12"/>
        <v>82986.8</v>
      </c>
      <c r="K90">
        <f t="shared" si="13"/>
        <v>1.4033798146211205</v>
      </c>
      <c r="L90">
        <f t="shared" si="14"/>
        <v>98424</v>
      </c>
      <c r="M90">
        <f t="shared" si="15"/>
        <v>28742</v>
      </c>
      <c r="N90">
        <f t="shared" si="16"/>
        <v>82986.8</v>
      </c>
      <c r="O90">
        <f t="shared" si="17"/>
        <v>69682</v>
      </c>
      <c r="Q90">
        <v>-34828</v>
      </c>
      <c r="R90">
        <v>-34828</v>
      </c>
      <c r="T90">
        <v>-12977.800000000003</v>
      </c>
      <c r="U90">
        <v>-12977.800000000003</v>
      </c>
      <c r="W90">
        <v>13404.599999999999</v>
      </c>
      <c r="X90">
        <v>13404.599999999999</v>
      </c>
      <c r="AF90">
        <v>82986.8</v>
      </c>
      <c r="AG90">
        <v>1.4033798146211205</v>
      </c>
      <c r="AK90">
        <v>82986.8</v>
      </c>
      <c r="AL90">
        <v>1.4033798146211205</v>
      </c>
    </row>
    <row r="91" spans="2:38" x14ac:dyDescent="0.25">
      <c r="B91">
        <v>21730</v>
      </c>
      <c r="C91">
        <v>27447</v>
      </c>
      <c r="D91">
        <v>84634</v>
      </c>
      <c r="E91">
        <v>120361</v>
      </c>
      <c r="F91">
        <v>47032</v>
      </c>
      <c r="H91">
        <v>112954</v>
      </c>
      <c r="J91">
        <f t="shared" si="12"/>
        <v>60240.800000000003</v>
      </c>
      <c r="K91">
        <f t="shared" si="13"/>
        <v>1.8750415001128802</v>
      </c>
      <c r="L91">
        <f t="shared" si="14"/>
        <v>120361</v>
      </c>
      <c r="M91">
        <f t="shared" si="15"/>
        <v>21730</v>
      </c>
      <c r="N91">
        <f t="shared" si="16"/>
        <v>60240.800000000003</v>
      </c>
      <c r="O91">
        <f t="shared" si="17"/>
        <v>98631</v>
      </c>
      <c r="Q91">
        <v>-1067</v>
      </c>
      <c r="R91">
        <v>-1067</v>
      </c>
      <c r="T91">
        <v>6612.8000000000029</v>
      </c>
      <c r="U91">
        <v>6612.8000000000029</v>
      </c>
      <c r="W91">
        <v>7789.5999999999995</v>
      </c>
      <c r="X91">
        <v>7789.5999999999995</v>
      </c>
      <c r="AD91">
        <v>60240.800000000003</v>
      </c>
      <c r="AE91">
        <v>1.8750415001128802</v>
      </c>
      <c r="AK91">
        <v>60240.800000000003</v>
      </c>
      <c r="AL91">
        <v>1.8750415001128802</v>
      </c>
    </row>
    <row r="92" spans="2:38" x14ac:dyDescent="0.25">
      <c r="B92">
        <v>25094</v>
      </c>
      <c r="C92">
        <v>69682</v>
      </c>
      <c r="D92">
        <v>24679</v>
      </c>
      <c r="E92">
        <v>24698</v>
      </c>
      <c r="F92">
        <v>100258</v>
      </c>
      <c r="H92">
        <v>69673</v>
      </c>
      <c r="J92">
        <f t="shared" si="12"/>
        <v>48882.2</v>
      </c>
      <c r="K92">
        <f t="shared" si="13"/>
        <v>1.4253245557687666</v>
      </c>
      <c r="L92">
        <f t="shared" si="14"/>
        <v>100258</v>
      </c>
      <c r="M92">
        <f t="shared" si="15"/>
        <v>24679</v>
      </c>
      <c r="N92">
        <f t="shared" si="16"/>
        <v>48882.2</v>
      </c>
      <c r="O92">
        <f t="shared" si="17"/>
        <v>75579</v>
      </c>
      <c r="Q92">
        <v>8911</v>
      </c>
      <c r="R92">
        <v>8911</v>
      </c>
      <c r="T92">
        <v>10801.399999999994</v>
      </c>
      <c r="U92">
        <v>10801.399999999994</v>
      </c>
      <c r="W92">
        <v>13797.4</v>
      </c>
      <c r="X92">
        <v>13797.4</v>
      </c>
      <c r="AD92">
        <v>48882.2</v>
      </c>
      <c r="AE92">
        <v>1.4253245557687666</v>
      </c>
      <c r="AK92">
        <v>48882.2</v>
      </c>
      <c r="AL92">
        <v>1.4253245557687666</v>
      </c>
    </row>
    <row r="93" spans="2:38" x14ac:dyDescent="0.25">
      <c r="B93">
        <v>88433</v>
      </c>
      <c r="C93">
        <v>100578</v>
      </c>
      <c r="D93">
        <v>100254</v>
      </c>
      <c r="E93">
        <v>80507</v>
      </c>
      <c r="F93">
        <v>15777</v>
      </c>
      <c r="H93">
        <v>132570</v>
      </c>
      <c r="J93">
        <f t="shared" si="12"/>
        <v>77109.8</v>
      </c>
      <c r="K93">
        <f t="shared" si="13"/>
        <v>1.7192367247742828</v>
      </c>
      <c r="L93">
        <f t="shared" si="14"/>
        <v>100578</v>
      </c>
      <c r="M93">
        <f t="shared" si="15"/>
        <v>15777</v>
      </c>
      <c r="N93">
        <f t="shared" si="16"/>
        <v>77109.8</v>
      </c>
      <c r="O93">
        <f t="shared" si="17"/>
        <v>84801</v>
      </c>
      <c r="Q93">
        <v>-2238</v>
      </c>
      <c r="R93">
        <v>-2238</v>
      </c>
      <c r="T93">
        <v>-1388.8000000000029</v>
      </c>
      <c r="U93">
        <v>-1388.8000000000029</v>
      </c>
      <c r="W93">
        <v>5471.1999999999989</v>
      </c>
      <c r="X93">
        <v>5471.1999999999989</v>
      </c>
      <c r="AF93">
        <v>77109.8</v>
      </c>
      <c r="AG93">
        <v>1.7192367247742828</v>
      </c>
      <c r="AK93">
        <v>77109.8</v>
      </c>
      <c r="AL93">
        <v>1.7192367247742828</v>
      </c>
    </row>
    <row r="94" spans="2:38" x14ac:dyDescent="0.25">
      <c r="B94">
        <v>67681</v>
      </c>
      <c r="C94">
        <v>99362</v>
      </c>
      <c r="D94">
        <v>78050</v>
      </c>
      <c r="E94">
        <v>13665</v>
      </c>
      <c r="F94">
        <v>3981</v>
      </c>
      <c r="H94">
        <v>82753</v>
      </c>
      <c r="J94">
        <f t="shared" si="12"/>
        <v>52547.8</v>
      </c>
      <c r="K94">
        <f t="shared" si="13"/>
        <v>1.5748137885886753</v>
      </c>
      <c r="L94">
        <f t="shared" si="14"/>
        <v>99362</v>
      </c>
      <c r="M94">
        <f t="shared" si="15"/>
        <v>3981</v>
      </c>
      <c r="N94">
        <f t="shared" si="16"/>
        <v>52547.8</v>
      </c>
      <c r="O94">
        <f t="shared" si="17"/>
        <v>95381</v>
      </c>
      <c r="Q94">
        <v>-26</v>
      </c>
      <c r="R94">
        <v>-26</v>
      </c>
      <c r="T94">
        <v>-11215.399999999994</v>
      </c>
      <c r="U94">
        <v>-11215.399999999994</v>
      </c>
      <c r="W94">
        <v>11698.6</v>
      </c>
      <c r="X94">
        <v>11698.6</v>
      </c>
      <c r="AB94">
        <v>52547.8</v>
      </c>
      <c r="AC94">
        <v>1.5748137885886753</v>
      </c>
      <c r="AK94">
        <v>52547.8</v>
      </c>
      <c r="AL94">
        <v>1.5748137885886753</v>
      </c>
    </row>
    <row r="95" spans="2:38" x14ac:dyDescent="0.25">
      <c r="B95">
        <v>9196</v>
      </c>
      <c r="C95">
        <v>57922</v>
      </c>
      <c r="D95">
        <v>98742</v>
      </c>
      <c r="E95">
        <v>98430</v>
      </c>
      <c r="F95">
        <v>28640</v>
      </c>
      <c r="H95">
        <v>77237</v>
      </c>
      <c r="J95">
        <f t="shared" si="12"/>
        <v>58586</v>
      </c>
      <c r="K95">
        <f t="shared" si="13"/>
        <v>1.318352507424982</v>
      </c>
      <c r="L95">
        <f t="shared" si="14"/>
        <v>98742</v>
      </c>
      <c r="M95">
        <f t="shared" si="15"/>
        <v>9196</v>
      </c>
      <c r="N95">
        <f t="shared" si="16"/>
        <v>58586</v>
      </c>
      <c r="O95">
        <f t="shared" si="17"/>
        <v>89546</v>
      </c>
      <c r="Q95">
        <v>239</v>
      </c>
      <c r="R95">
        <v>239</v>
      </c>
      <c r="T95">
        <v>-11696.199999999997</v>
      </c>
      <c r="U95">
        <v>-11696.199999999997</v>
      </c>
      <c r="W95">
        <v>13455.800000000001</v>
      </c>
      <c r="X95">
        <v>13455.800000000001</v>
      </c>
      <c r="AB95">
        <v>58586</v>
      </c>
      <c r="AC95">
        <v>1.318352507424982</v>
      </c>
      <c r="AI95">
        <v>58586</v>
      </c>
      <c r="AJ95">
        <v>1.318352507424982</v>
      </c>
    </row>
    <row r="96" spans="2:38" x14ac:dyDescent="0.25">
      <c r="B96">
        <v>75289</v>
      </c>
      <c r="C96">
        <v>26341</v>
      </c>
      <c r="D96">
        <v>28180</v>
      </c>
      <c r="E96">
        <v>69395</v>
      </c>
      <c r="F96">
        <v>61513</v>
      </c>
      <c r="H96">
        <v>120848</v>
      </c>
      <c r="J96">
        <f t="shared" si="12"/>
        <v>52143.6</v>
      </c>
      <c r="K96">
        <f t="shared" si="13"/>
        <v>2.317599858851326</v>
      </c>
      <c r="L96">
        <f t="shared" si="14"/>
        <v>75289</v>
      </c>
      <c r="M96">
        <f t="shared" si="15"/>
        <v>26341</v>
      </c>
      <c r="N96">
        <f t="shared" si="16"/>
        <v>52143.6</v>
      </c>
      <c r="O96">
        <f t="shared" si="17"/>
        <v>48948</v>
      </c>
      <c r="Q96">
        <v>14945</v>
      </c>
      <c r="R96">
        <v>14945</v>
      </c>
      <c r="T96">
        <v>2107.1999999999971</v>
      </c>
      <c r="U96">
        <v>2107.1999999999971</v>
      </c>
      <c r="W96">
        <v>5043.5999999999995</v>
      </c>
      <c r="X96">
        <v>5043.5999999999995</v>
      </c>
      <c r="AD96">
        <v>52143.6</v>
      </c>
      <c r="AE96">
        <v>2.317599858851326</v>
      </c>
      <c r="AK96">
        <v>52143.6</v>
      </c>
      <c r="AL96">
        <v>2.317599858851326</v>
      </c>
    </row>
    <row r="97" spans="2:38" x14ac:dyDescent="0.25">
      <c r="B97">
        <v>101905</v>
      </c>
      <c r="C97">
        <v>21357</v>
      </c>
      <c r="D97">
        <v>78027</v>
      </c>
      <c r="E97">
        <v>34827</v>
      </c>
      <c r="F97">
        <v>27879</v>
      </c>
      <c r="H97">
        <v>90735</v>
      </c>
      <c r="J97">
        <f t="shared" si="12"/>
        <v>52799</v>
      </c>
      <c r="K97">
        <f t="shared" si="13"/>
        <v>1.7184984564101593</v>
      </c>
      <c r="L97">
        <f t="shared" si="14"/>
        <v>101905</v>
      </c>
      <c r="M97">
        <f t="shared" si="15"/>
        <v>21357</v>
      </c>
      <c r="N97">
        <f t="shared" si="16"/>
        <v>52799</v>
      </c>
      <c r="O97">
        <f t="shared" si="17"/>
        <v>80548</v>
      </c>
      <c r="Q97">
        <v>453</v>
      </c>
      <c r="R97">
        <v>453</v>
      </c>
      <c r="T97">
        <v>8273</v>
      </c>
      <c r="U97">
        <v>8273</v>
      </c>
      <c r="W97">
        <v>11791</v>
      </c>
      <c r="X97">
        <v>11791</v>
      </c>
      <c r="AD97">
        <v>52799</v>
      </c>
      <c r="AE97">
        <v>1.7184984564101593</v>
      </c>
      <c r="AK97">
        <v>52799</v>
      </c>
      <c r="AL97">
        <v>1.7184984564101593</v>
      </c>
    </row>
    <row r="98" spans="2:38" x14ac:dyDescent="0.25">
      <c r="B98">
        <v>89585</v>
      </c>
      <c r="C98">
        <v>44975</v>
      </c>
      <c r="D98">
        <v>31432</v>
      </c>
      <c r="E98">
        <v>107707</v>
      </c>
      <c r="F98">
        <v>45128</v>
      </c>
      <c r="H98">
        <v>92281</v>
      </c>
      <c r="J98">
        <f t="shared" si="12"/>
        <v>63765.4</v>
      </c>
      <c r="K98">
        <f t="shared" ref="K98:K129" si="18">H98/J98</f>
        <v>1.4471955010083839</v>
      </c>
      <c r="L98">
        <f t="shared" si="14"/>
        <v>107707</v>
      </c>
      <c r="M98">
        <f t="shared" si="15"/>
        <v>31432</v>
      </c>
      <c r="N98">
        <f t="shared" si="16"/>
        <v>63765.4</v>
      </c>
      <c r="O98">
        <f t="shared" si="17"/>
        <v>76275</v>
      </c>
      <c r="Q98">
        <v>-9194</v>
      </c>
      <c r="R98">
        <v>-9194</v>
      </c>
      <c r="T98">
        <v>740.20000000000437</v>
      </c>
      <c r="U98">
        <v>740.20000000000437</v>
      </c>
      <c r="W98">
        <v>6551</v>
      </c>
      <c r="X98">
        <v>6551</v>
      </c>
      <c r="AF98">
        <v>63765.4</v>
      </c>
      <c r="AG98">
        <v>1.4471955010083839</v>
      </c>
      <c r="AK98">
        <v>63765.4</v>
      </c>
      <c r="AL98">
        <v>1.4471955010083839</v>
      </c>
    </row>
    <row r="99" spans="2:38" x14ac:dyDescent="0.25">
      <c r="B99">
        <v>23204</v>
      </c>
      <c r="C99">
        <v>68564</v>
      </c>
      <c r="D99">
        <v>68874</v>
      </c>
      <c r="E99">
        <v>34035</v>
      </c>
      <c r="F99">
        <v>77910</v>
      </c>
      <c r="H99">
        <v>90340</v>
      </c>
      <c r="J99">
        <f t="shared" si="12"/>
        <v>54517.4</v>
      </c>
      <c r="K99">
        <f t="shared" si="18"/>
        <v>1.6570856277078509</v>
      </c>
      <c r="L99">
        <f t="shared" si="14"/>
        <v>77910</v>
      </c>
      <c r="M99">
        <f t="shared" si="15"/>
        <v>23204</v>
      </c>
      <c r="N99">
        <f t="shared" si="16"/>
        <v>54517.4</v>
      </c>
      <c r="O99">
        <f t="shared" si="17"/>
        <v>54706</v>
      </c>
      <c r="Q99">
        <v>-13226</v>
      </c>
      <c r="R99">
        <v>-13226</v>
      </c>
      <c r="T99">
        <v>-8065</v>
      </c>
      <c r="U99">
        <v>-8065</v>
      </c>
      <c r="W99">
        <v>9095.8000000000011</v>
      </c>
      <c r="X99">
        <v>9095.8000000000011</v>
      </c>
      <c r="AD99">
        <v>54517.4</v>
      </c>
      <c r="AE99">
        <v>1.6570856277078509</v>
      </c>
      <c r="AK99">
        <v>54517.4</v>
      </c>
      <c r="AL99">
        <v>1.6570856277078509</v>
      </c>
    </row>
    <row r="100" spans="2:38" x14ac:dyDescent="0.25">
      <c r="B100">
        <v>108139</v>
      </c>
      <c r="C100">
        <v>37147</v>
      </c>
      <c r="D100">
        <v>58048</v>
      </c>
      <c r="E100">
        <v>46678</v>
      </c>
      <c r="F100">
        <v>117246</v>
      </c>
      <c r="H100">
        <v>132603</v>
      </c>
      <c r="J100">
        <f t="shared" si="12"/>
        <v>73451.600000000006</v>
      </c>
      <c r="K100">
        <f t="shared" si="18"/>
        <v>1.80531125257993</v>
      </c>
      <c r="L100">
        <f t="shared" si="14"/>
        <v>117246</v>
      </c>
      <c r="M100">
        <f t="shared" si="15"/>
        <v>37147</v>
      </c>
      <c r="N100">
        <f t="shared" si="16"/>
        <v>73451.600000000006</v>
      </c>
      <c r="O100">
        <f t="shared" si="17"/>
        <v>80099</v>
      </c>
      <c r="Q100">
        <v>10218</v>
      </c>
      <c r="R100">
        <v>10218</v>
      </c>
      <c r="T100">
        <v>-9499.5999999999913</v>
      </c>
      <c r="U100">
        <v>-9499.5999999999913</v>
      </c>
      <c r="W100">
        <v>9499.6</v>
      </c>
      <c r="X100">
        <v>9499.6</v>
      </c>
      <c r="AB100">
        <v>73451.600000000006</v>
      </c>
      <c r="AC100">
        <v>1.80531125257993</v>
      </c>
      <c r="AK100">
        <v>73451.600000000006</v>
      </c>
      <c r="AL100">
        <v>1.80531125257993</v>
      </c>
    </row>
    <row r="101" spans="2:38" x14ac:dyDescent="0.25">
      <c r="B101">
        <v>42353</v>
      </c>
      <c r="C101">
        <v>73491</v>
      </c>
      <c r="D101">
        <v>69953</v>
      </c>
      <c r="E101">
        <v>57777</v>
      </c>
      <c r="F101">
        <v>27689</v>
      </c>
      <c r="H101">
        <v>97537</v>
      </c>
      <c r="J101">
        <f t="shared" si="12"/>
        <v>54252.6</v>
      </c>
      <c r="K101">
        <f t="shared" si="18"/>
        <v>1.7978308873676101</v>
      </c>
      <c r="L101">
        <f t="shared" si="14"/>
        <v>73491</v>
      </c>
      <c r="M101">
        <f t="shared" si="15"/>
        <v>27689</v>
      </c>
      <c r="N101">
        <f t="shared" si="16"/>
        <v>54252.6</v>
      </c>
      <c r="O101">
        <f t="shared" si="17"/>
        <v>45802</v>
      </c>
      <c r="Q101">
        <v>10330</v>
      </c>
      <c r="R101">
        <v>10330</v>
      </c>
      <c r="T101">
        <v>-2647.2000000000044</v>
      </c>
      <c r="U101">
        <v>-2647.2000000000044</v>
      </c>
      <c r="W101">
        <v>2737.6000000000004</v>
      </c>
      <c r="X101">
        <v>2737.6000000000004</v>
      </c>
      <c r="AD101">
        <v>54252.6</v>
      </c>
      <c r="AE101">
        <v>1.7978308873676101</v>
      </c>
      <c r="AK101">
        <v>54252.6</v>
      </c>
      <c r="AL101">
        <v>1.7978308873676101</v>
      </c>
    </row>
    <row r="103" spans="2:38" x14ac:dyDescent="0.25">
      <c r="B103">
        <v>5113443</v>
      </c>
      <c r="C103">
        <v>4579729</v>
      </c>
      <c r="D103">
        <v>4441255</v>
      </c>
      <c r="E103">
        <v>4438395</v>
      </c>
      <c r="F103">
        <v>4858907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31AAA-7E21-4554-9895-391D1D4ADB0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115989</v>
      </c>
      <c r="C2">
        <v>22632</v>
      </c>
      <c r="D2">
        <v>114267</v>
      </c>
      <c r="E2">
        <v>11931</v>
      </c>
      <c r="F2">
        <v>90282</v>
      </c>
      <c r="H2">
        <v>120786</v>
      </c>
      <c r="J2">
        <f t="shared" ref="J2:J33" si="0">AVERAGE(B2:F2)</f>
        <v>71020.2</v>
      </c>
      <c r="K2">
        <f t="shared" ref="K2:K33" si="1">H2/J2</f>
        <v>1.7007273986837548</v>
      </c>
      <c r="L2">
        <f t="shared" ref="L2:L33" si="2">MAX(B2:F2)</f>
        <v>115989</v>
      </c>
      <c r="M2">
        <f t="shared" ref="M2:M33" si="3">MIN(B2:F2)</f>
        <v>11931</v>
      </c>
      <c r="N2">
        <f t="shared" ref="N2:N33" si="4">AVERAGE(B2:F2)</f>
        <v>71020.2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71020.2</v>
      </c>
      <c r="AG2">
        <v>1.7007273986837548</v>
      </c>
      <c r="AK2">
        <v>71020.2</v>
      </c>
      <c r="AL2">
        <v>1.7007273986837548</v>
      </c>
    </row>
    <row r="3" spans="1:38" x14ac:dyDescent="0.25">
      <c r="B3">
        <v>116604</v>
      </c>
      <c r="C3">
        <v>75399</v>
      </c>
      <c r="D3">
        <v>49446</v>
      </c>
      <c r="E3">
        <v>38868</v>
      </c>
      <c r="F3">
        <v>74784</v>
      </c>
      <c r="H3">
        <v>124107</v>
      </c>
      <c r="J3">
        <f t="shared" si="0"/>
        <v>71020.2</v>
      </c>
      <c r="K3">
        <f t="shared" si="1"/>
        <v>1.7474887426394181</v>
      </c>
      <c r="L3">
        <f t="shared" si="2"/>
        <v>116604</v>
      </c>
      <c r="M3">
        <f t="shared" si="3"/>
        <v>38868</v>
      </c>
      <c r="N3">
        <f t="shared" si="4"/>
        <v>71020.2</v>
      </c>
      <c r="O3">
        <f t="shared" si="5"/>
        <v>77736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71020.2</v>
      </c>
      <c r="AG3">
        <v>1.7474887426394181</v>
      </c>
      <c r="AK3">
        <v>71020.2</v>
      </c>
      <c r="AL3">
        <v>1.7474887426394181</v>
      </c>
    </row>
    <row r="4" spans="1:38" x14ac:dyDescent="0.25">
      <c r="B4">
        <v>121032</v>
      </c>
      <c r="C4">
        <v>34686</v>
      </c>
      <c r="D4">
        <v>26814</v>
      </c>
      <c r="E4">
        <v>99015</v>
      </c>
      <c r="F4">
        <v>96186</v>
      </c>
      <c r="H4">
        <v>135915</v>
      </c>
      <c r="J4">
        <f t="shared" si="0"/>
        <v>75546.600000000006</v>
      </c>
      <c r="K4">
        <f t="shared" si="1"/>
        <v>1.7990882448713772</v>
      </c>
      <c r="L4">
        <f t="shared" si="2"/>
        <v>121032</v>
      </c>
      <c r="M4">
        <f t="shared" si="3"/>
        <v>26814</v>
      </c>
      <c r="N4">
        <f t="shared" si="4"/>
        <v>75546.600000000006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75546.600000000006</v>
      </c>
      <c r="AG4">
        <v>1.7990882448713772</v>
      </c>
      <c r="AK4">
        <v>75546.600000000006</v>
      </c>
      <c r="AL4">
        <v>1.7990882448713772</v>
      </c>
    </row>
    <row r="5" spans="1:38" x14ac:dyDescent="0.25">
      <c r="B5">
        <v>105657</v>
      </c>
      <c r="C5">
        <v>74784</v>
      </c>
      <c r="D5">
        <v>114390</v>
      </c>
      <c r="E5">
        <v>96924</v>
      </c>
      <c r="F5">
        <v>58671</v>
      </c>
      <c r="H5">
        <v>118941</v>
      </c>
      <c r="J5">
        <f t="shared" si="0"/>
        <v>90085.2</v>
      </c>
      <c r="K5">
        <f t="shared" si="1"/>
        <v>1.3203167667941016</v>
      </c>
      <c r="L5">
        <f t="shared" si="2"/>
        <v>114390</v>
      </c>
      <c r="M5">
        <f t="shared" si="3"/>
        <v>58671</v>
      </c>
      <c r="N5">
        <f t="shared" si="4"/>
        <v>90085.2</v>
      </c>
      <c r="O5">
        <f t="shared" si="5"/>
        <v>55719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90085.2</v>
      </c>
      <c r="AC5">
        <v>1.3203167667941016</v>
      </c>
      <c r="AK5">
        <v>90085.2</v>
      </c>
      <c r="AL5">
        <v>1.3203167667941016</v>
      </c>
    </row>
    <row r="6" spans="1:38" x14ac:dyDescent="0.25">
      <c r="B6">
        <v>98523</v>
      </c>
      <c r="C6">
        <v>10455</v>
      </c>
      <c r="D6">
        <v>82041</v>
      </c>
      <c r="E6">
        <v>63591</v>
      </c>
      <c r="F6">
        <v>48339</v>
      </c>
      <c r="H6">
        <v>85731</v>
      </c>
      <c r="J6">
        <f t="shared" si="0"/>
        <v>60589.8</v>
      </c>
      <c r="K6">
        <f t="shared" si="1"/>
        <v>1.4149411287048315</v>
      </c>
      <c r="L6">
        <f t="shared" si="2"/>
        <v>98523</v>
      </c>
      <c r="M6">
        <f t="shared" si="3"/>
        <v>10455</v>
      </c>
      <c r="N6">
        <f t="shared" si="4"/>
        <v>60589.8</v>
      </c>
      <c r="O6">
        <f t="shared" si="5"/>
        <v>88068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60589.8</v>
      </c>
      <c r="AA6">
        <v>1.4149411287048315</v>
      </c>
      <c r="AI6">
        <v>60589.8</v>
      </c>
      <c r="AJ6">
        <v>1.4149411287048315</v>
      </c>
    </row>
    <row r="7" spans="1:38" x14ac:dyDescent="0.25">
      <c r="B7">
        <v>94464</v>
      </c>
      <c r="C7">
        <v>58548</v>
      </c>
      <c r="D7">
        <v>104304</v>
      </c>
      <c r="E7">
        <v>112914</v>
      </c>
      <c r="F7">
        <v>88560</v>
      </c>
      <c r="H7">
        <v>110823</v>
      </c>
      <c r="J7">
        <f t="shared" si="0"/>
        <v>91758</v>
      </c>
      <c r="K7">
        <f t="shared" si="1"/>
        <v>1.207774798927614</v>
      </c>
      <c r="L7">
        <f t="shared" si="2"/>
        <v>112914</v>
      </c>
      <c r="M7">
        <f t="shared" si="3"/>
        <v>58548</v>
      </c>
      <c r="N7">
        <f t="shared" si="4"/>
        <v>91758</v>
      </c>
      <c r="O7">
        <f t="shared" si="5"/>
        <v>54366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91758</v>
      </c>
      <c r="AC7">
        <v>1.207774798927614</v>
      </c>
      <c r="AI7">
        <v>91758</v>
      </c>
      <c r="AJ7">
        <v>1.207774798927614</v>
      </c>
    </row>
    <row r="8" spans="1:38" x14ac:dyDescent="0.25">
      <c r="B8">
        <v>28167</v>
      </c>
      <c r="C8">
        <v>5904</v>
      </c>
      <c r="D8">
        <v>37392</v>
      </c>
      <c r="E8">
        <v>88068</v>
      </c>
      <c r="F8">
        <v>106641</v>
      </c>
      <c r="H8">
        <v>78843</v>
      </c>
      <c r="J8">
        <f t="shared" si="0"/>
        <v>53234.400000000001</v>
      </c>
      <c r="K8">
        <f t="shared" si="1"/>
        <v>1.4810536044362292</v>
      </c>
      <c r="L8">
        <f t="shared" si="2"/>
        <v>106641</v>
      </c>
      <c r="M8">
        <f t="shared" si="3"/>
        <v>5904</v>
      </c>
      <c r="N8">
        <f t="shared" si="4"/>
        <v>53234.400000000001</v>
      </c>
      <c r="O8">
        <f t="shared" si="5"/>
        <v>100737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53234.400000000001</v>
      </c>
      <c r="AA8">
        <v>1.4810536044362292</v>
      </c>
      <c r="AK8">
        <v>53234.400000000001</v>
      </c>
      <c r="AL8">
        <v>1.4810536044362292</v>
      </c>
    </row>
    <row r="9" spans="1:38" x14ac:dyDescent="0.25">
      <c r="B9">
        <v>61131</v>
      </c>
      <c r="C9">
        <v>74292</v>
      </c>
      <c r="D9">
        <v>33948</v>
      </c>
      <c r="E9">
        <v>92373</v>
      </c>
      <c r="F9">
        <v>122139</v>
      </c>
      <c r="H9">
        <v>84870</v>
      </c>
      <c r="J9">
        <f t="shared" si="0"/>
        <v>76776.600000000006</v>
      </c>
      <c r="K9">
        <f t="shared" si="1"/>
        <v>1.1054149311118231</v>
      </c>
      <c r="L9">
        <f t="shared" si="2"/>
        <v>122139</v>
      </c>
      <c r="M9">
        <f t="shared" si="3"/>
        <v>33948</v>
      </c>
      <c r="N9">
        <f t="shared" si="4"/>
        <v>76776.600000000006</v>
      </c>
      <c r="O9">
        <f t="shared" si="5"/>
        <v>88191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76776.600000000006</v>
      </c>
      <c r="AC9">
        <v>1.1054149311118231</v>
      </c>
      <c r="AI9">
        <v>76776.600000000006</v>
      </c>
      <c r="AJ9">
        <v>1.1054149311118231</v>
      </c>
    </row>
    <row r="10" spans="1:38" x14ac:dyDescent="0.25">
      <c r="B10">
        <v>36777</v>
      </c>
      <c r="C10">
        <v>61623</v>
      </c>
      <c r="D10">
        <v>70356</v>
      </c>
      <c r="E10">
        <v>88068</v>
      </c>
      <c r="F10">
        <v>20910</v>
      </c>
      <c r="H10">
        <v>67158</v>
      </c>
      <c r="J10">
        <f t="shared" si="0"/>
        <v>55546.8</v>
      </c>
      <c r="K10">
        <f t="shared" si="1"/>
        <v>1.2090345438441097</v>
      </c>
      <c r="L10">
        <f t="shared" si="2"/>
        <v>88068</v>
      </c>
      <c r="M10">
        <f t="shared" si="3"/>
        <v>20910</v>
      </c>
      <c r="N10">
        <f t="shared" si="4"/>
        <v>55546.8</v>
      </c>
      <c r="O10">
        <f t="shared" si="5"/>
        <v>67158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55546.8</v>
      </c>
      <c r="AA10">
        <v>1.2090345438441097</v>
      </c>
      <c r="AI10">
        <v>55546.8</v>
      </c>
      <c r="AJ10">
        <v>1.2090345438441097</v>
      </c>
    </row>
    <row r="11" spans="1:38" x14ac:dyDescent="0.25">
      <c r="B11">
        <v>10824</v>
      </c>
      <c r="C11">
        <v>6027</v>
      </c>
      <c r="D11">
        <v>85239</v>
      </c>
      <c r="E11">
        <v>42681</v>
      </c>
      <c r="F11">
        <v>5535</v>
      </c>
      <c r="H11">
        <v>75399</v>
      </c>
      <c r="J11">
        <f t="shared" si="0"/>
        <v>30061.200000000001</v>
      </c>
      <c r="K11">
        <f t="shared" si="1"/>
        <v>2.5081833060556464</v>
      </c>
      <c r="L11">
        <f t="shared" si="2"/>
        <v>85239</v>
      </c>
      <c r="M11">
        <f t="shared" si="3"/>
        <v>5535</v>
      </c>
      <c r="N11">
        <f t="shared" si="4"/>
        <v>30061.200000000001</v>
      </c>
      <c r="O11">
        <f t="shared" si="5"/>
        <v>79704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30061.200000000001</v>
      </c>
      <c r="AE11">
        <v>2.5081833060556464</v>
      </c>
      <c r="AK11">
        <v>30061.200000000001</v>
      </c>
      <c r="AL11">
        <v>2.5081833060556464</v>
      </c>
    </row>
    <row r="12" spans="1:38" x14ac:dyDescent="0.25">
      <c r="B12">
        <v>13899</v>
      </c>
      <c r="C12">
        <v>492</v>
      </c>
      <c r="D12">
        <v>90897</v>
      </c>
      <c r="E12">
        <v>93849</v>
      </c>
      <c r="F12">
        <v>90897</v>
      </c>
      <c r="H12">
        <v>87084</v>
      </c>
      <c r="J12">
        <f t="shared" si="0"/>
        <v>58006.8</v>
      </c>
      <c r="K12">
        <f t="shared" si="1"/>
        <v>1.5012722646310432</v>
      </c>
      <c r="L12">
        <f t="shared" si="2"/>
        <v>93849</v>
      </c>
      <c r="M12">
        <f t="shared" si="3"/>
        <v>492</v>
      </c>
      <c r="N12">
        <f t="shared" si="4"/>
        <v>58006.8</v>
      </c>
      <c r="O12">
        <f t="shared" si="5"/>
        <v>93357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58006.8</v>
      </c>
      <c r="AE12">
        <v>1.5012722646310432</v>
      </c>
      <c r="AK12">
        <v>58006.8</v>
      </c>
      <c r="AL12">
        <v>1.5012722646310432</v>
      </c>
    </row>
    <row r="13" spans="1:38" x14ac:dyDescent="0.25">
      <c r="B13">
        <v>84255</v>
      </c>
      <c r="C13">
        <v>31119</v>
      </c>
      <c r="D13">
        <v>104919</v>
      </c>
      <c r="E13">
        <v>75399</v>
      </c>
      <c r="F13">
        <v>79950</v>
      </c>
      <c r="H13">
        <v>130257</v>
      </c>
      <c r="J13">
        <f t="shared" si="0"/>
        <v>75128.399999999994</v>
      </c>
      <c r="K13">
        <f t="shared" si="1"/>
        <v>1.7337917485265226</v>
      </c>
      <c r="L13">
        <f t="shared" si="2"/>
        <v>104919</v>
      </c>
      <c r="M13">
        <f t="shared" si="3"/>
        <v>31119</v>
      </c>
      <c r="N13">
        <f t="shared" si="4"/>
        <v>75128.399999999994</v>
      </c>
      <c r="O13">
        <f t="shared" si="5"/>
        <v>73800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75128.399999999994</v>
      </c>
      <c r="AG13">
        <v>1.7337917485265226</v>
      </c>
      <c r="AK13">
        <v>75128.399999999994</v>
      </c>
      <c r="AL13">
        <v>1.7337917485265226</v>
      </c>
    </row>
    <row r="14" spans="1:38" x14ac:dyDescent="0.25">
      <c r="B14">
        <v>2952</v>
      </c>
      <c r="C14">
        <v>27921</v>
      </c>
      <c r="D14">
        <v>101967</v>
      </c>
      <c r="E14">
        <v>24846</v>
      </c>
      <c r="F14">
        <v>55596</v>
      </c>
      <c r="H14">
        <v>69987</v>
      </c>
      <c r="J14">
        <f t="shared" si="0"/>
        <v>42656.4</v>
      </c>
      <c r="K14">
        <f t="shared" si="1"/>
        <v>1.6407151095732411</v>
      </c>
      <c r="L14">
        <f t="shared" si="2"/>
        <v>101967</v>
      </c>
      <c r="M14">
        <f t="shared" si="3"/>
        <v>2952</v>
      </c>
      <c r="N14">
        <f t="shared" si="4"/>
        <v>42656.4</v>
      </c>
      <c r="O14">
        <f t="shared" si="5"/>
        <v>99015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42656.4</v>
      </c>
      <c r="AE14">
        <v>1.6407151095732411</v>
      </c>
      <c r="AK14">
        <v>42656.4</v>
      </c>
      <c r="AL14">
        <v>1.6407151095732411</v>
      </c>
    </row>
    <row r="15" spans="1:38" x14ac:dyDescent="0.25">
      <c r="B15">
        <v>20787</v>
      </c>
      <c r="C15">
        <v>49815</v>
      </c>
      <c r="D15">
        <v>118449</v>
      </c>
      <c r="E15">
        <v>100368</v>
      </c>
      <c r="F15">
        <v>41943</v>
      </c>
      <c r="H15">
        <v>120048</v>
      </c>
      <c r="J15">
        <f t="shared" si="0"/>
        <v>66272.399999999994</v>
      </c>
      <c r="K15">
        <f t="shared" si="1"/>
        <v>1.8114328136599853</v>
      </c>
      <c r="L15">
        <f t="shared" si="2"/>
        <v>118449</v>
      </c>
      <c r="M15">
        <f t="shared" si="3"/>
        <v>20787</v>
      </c>
      <c r="N15">
        <f t="shared" si="4"/>
        <v>66272.399999999994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66272.399999999994</v>
      </c>
      <c r="AG15">
        <v>1.8114328136599853</v>
      </c>
      <c r="AK15">
        <v>66272.399999999994</v>
      </c>
      <c r="AL15">
        <v>1.8114328136599853</v>
      </c>
    </row>
    <row r="16" spans="1:38" x14ac:dyDescent="0.25">
      <c r="B16">
        <v>3444</v>
      </c>
      <c r="C16">
        <v>42804</v>
      </c>
      <c r="D16">
        <v>81057</v>
      </c>
      <c r="E16">
        <v>7626</v>
      </c>
      <c r="F16">
        <v>52521</v>
      </c>
      <c r="H16">
        <v>95202</v>
      </c>
      <c r="J16">
        <f t="shared" si="0"/>
        <v>37490.400000000001</v>
      </c>
      <c r="K16">
        <f t="shared" si="1"/>
        <v>2.5393700787401574</v>
      </c>
      <c r="L16">
        <f t="shared" si="2"/>
        <v>81057</v>
      </c>
      <c r="M16">
        <f t="shared" si="3"/>
        <v>3444</v>
      </c>
      <c r="N16">
        <f t="shared" si="4"/>
        <v>37490.400000000001</v>
      </c>
      <c r="O16">
        <f t="shared" si="5"/>
        <v>77613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37490.400000000001</v>
      </c>
      <c r="AE16">
        <v>2.5393700787401574</v>
      </c>
      <c r="AK16">
        <v>37490.400000000001</v>
      </c>
      <c r="AL16">
        <v>2.5393700787401574</v>
      </c>
    </row>
    <row r="17" spans="2:38" x14ac:dyDescent="0.25">
      <c r="B17">
        <v>13776</v>
      </c>
      <c r="C17">
        <v>5781</v>
      </c>
      <c r="D17">
        <v>70110</v>
      </c>
      <c r="E17">
        <v>37392</v>
      </c>
      <c r="F17">
        <v>90282</v>
      </c>
      <c r="H17">
        <v>92865</v>
      </c>
      <c r="J17">
        <f t="shared" si="0"/>
        <v>43468.2</v>
      </c>
      <c r="K17">
        <f t="shared" si="1"/>
        <v>2.1363893604980193</v>
      </c>
      <c r="L17">
        <f t="shared" si="2"/>
        <v>90282</v>
      </c>
      <c r="M17">
        <f t="shared" si="3"/>
        <v>5781</v>
      </c>
      <c r="N17">
        <f t="shared" si="4"/>
        <v>43468.2</v>
      </c>
      <c r="O17">
        <f t="shared" si="5"/>
        <v>84501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43468.2</v>
      </c>
      <c r="AE17">
        <v>2.1363893604980193</v>
      </c>
      <c r="AK17">
        <v>43468.2</v>
      </c>
      <c r="AL17">
        <v>2.1363893604980193</v>
      </c>
    </row>
    <row r="18" spans="2:38" x14ac:dyDescent="0.25">
      <c r="B18">
        <v>111438</v>
      </c>
      <c r="C18">
        <v>34071</v>
      </c>
      <c r="D18">
        <v>47109</v>
      </c>
      <c r="E18">
        <v>17835</v>
      </c>
      <c r="F18">
        <v>81303</v>
      </c>
      <c r="H18">
        <v>103566</v>
      </c>
      <c r="J18">
        <f t="shared" si="0"/>
        <v>58351.199999999997</v>
      </c>
      <c r="K18">
        <f t="shared" si="1"/>
        <v>1.7748735244519394</v>
      </c>
      <c r="L18">
        <f t="shared" si="2"/>
        <v>111438</v>
      </c>
      <c r="M18">
        <f t="shared" si="3"/>
        <v>17835</v>
      </c>
      <c r="N18">
        <f t="shared" si="4"/>
        <v>58351.199999999997</v>
      </c>
      <c r="O18">
        <f t="shared" si="5"/>
        <v>93603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58351.199999999997</v>
      </c>
      <c r="AE18">
        <v>1.7748735244519394</v>
      </c>
      <c r="AK18">
        <v>58351.199999999997</v>
      </c>
      <c r="AL18">
        <v>1.7748735244519394</v>
      </c>
    </row>
    <row r="19" spans="2:38" x14ac:dyDescent="0.25">
      <c r="B19">
        <v>78597</v>
      </c>
      <c r="C19">
        <v>1722</v>
      </c>
      <c r="D19">
        <v>85977</v>
      </c>
      <c r="E19">
        <v>104550</v>
      </c>
      <c r="F19">
        <v>98646</v>
      </c>
      <c r="H19">
        <v>119556</v>
      </c>
      <c r="J19">
        <f t="shared" si="0"/>
        <v>73898.399999999994</v>
      </c>
      <c r="K19">
        <f t="shared" si="1"/>
        <v>1.6178428761651134</v>
      </c>
      <c r="L19">
        <f t="shared" si="2"/>
        <v>104550</v>
      </c>
      <c r="M19">
        <f t="shared" si="3"/>
        <v>1722</v>
      </c>
      <c r="N19">
        <f t="shared" si="4"/>
        <v>73898.399999999994</v>
      </c>
      <c r="O19">
        <f t="shared" si="5"/>
        <v>102828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73898.399999999994</v>
      </c>
      <c r="AG19">
        <v>1.6178428761651134</v>
      </c>
      <c r="AK19">
        <v>73898.399999999994</v>
      </c>
      <c r="AL19">
        <v>1.6178428761651134</v>
      </c>
    </row>
    <row r="20" spans="2:38" x14ac:dyDescent="0.25">
      <c r="B20">
        <v>1722</v>
      </c>
      <c r="C20">
        <v>11193</v>
      </c>
      <c r="D20">
        <v>113037</v>
      </c>
      <c r="E20">
        <v>98400</v>
      </c>
      <c r="F20">
        <v>93111</v>
      </c>
      <c r="H20">
        <v>93603</v>
      </c>
      <c r="J20">
        <f t="shared" si="0"/>
        <v>63492.6</v>
      </c>
      <c r="K20">
        <f t="shared" si="1"/>
        <v>1.4742347927160016</v>
      </c>
      <c r="L20">
        <f t="shared" si="2"/>
        <v>113037</v>
      </c>
      <c r="M20">
        <f t="shared" si="3"/>
        <v>1722</v>
      </c>
      <c r="N20">
        <f t="shared" si="4"/>
        <v>63492.6</v>
      </c>
      <c r="O20">
        <f t="shared" si="5"/>
        <v>111315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63492.6</v>
      </c>
      <c r="AC20">
        <v>1.4742347927160016</v>
      </c>
      <c r="AK20">
        <v>63492.6</v>
      </c>
      <c r="AL20">
        <v>1.4742347927160016</v>
      </c>
    </row>
    <row r="21" spans="2:38" x14ac:dyDescent="0.25">
      <c r="B21">
        <v>35301</v>
      </c>
      <c r="C21">
        <v>78474</v>
      </c>
      <c r="D21">
        <v>28536</v>
      </c>
      <c r="E21">
        <v>89667</v>
      </c>
      <c r="F21">
        <v>47724</v>
      </c>
      <c r="H21">
        <v>76875</v>
      </c>
      <c r="J21">
        <f t="shared" si="0"/>
        <v>55940.4</v>
      </c>
      <c r="K21">
        <f t="shared" si="1"/>
        <v>1.374230430958663</v>
      </c>
      <c r="L21">
        <f t="shared" si="2"/>
        <v>89667</v>
      </c>
      <c r="M21">
        <f t="shared" si="3"/>
        <v>28536</v>
      </c>
      <c r="N21">
        <f t="shared" si="4"/>
        <v>55940.4</v>
      </c>
      <c r="O21">
        <f t="shared" si="5"/>
        <v>61131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55940.4</v>
      </c>
      <c r="AA21">
        <v>1.374230430958663</v>
      </c>
      <c r="AK21">
        <v>55940.4</v>
      </c>
      <c r="AL21">
        <v>1.374230430958663</v>
      </c>
    </row>
    <row r="22" spans="2:38" x14ac:dyDescent="0.25">
      <c r="B22">
        <v>76137</v>
      </c>
      <c r="C22">
        <v>114513</v>
      </c>
      <c r="D22">
        <v>112545</v>
      </c>
      <c r="E22">
        <v>59778</v>
      </c>
      <c r="F22">
        <v>93480</v>
      </c>
      <c r="H22">
        <v>105903</v>
      </c>
      <c r="J22">
        <f t="shared" si="0"/>
        <v>91290.6</v>
      </c>
      <c r="K22">
        <f t="shared" si="1"/>
        <v>1.1600646725949877</v>
      </c>
      <c r="L22">
        <f t="shared" si="2"/>
        <v>114513</v>
      </c>
      <c r="M22">
        <f t="shared" si="3"/>
        <v>59778</v>
      </c>
      <c r="N22">
        <f t="shared" si="4"/>
        <v>91290.6</v>
      </c>
      <c r="O22">
        <f t="shared" si="5"/>
        <v>54735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91290.6</v>
      </c>
      <c r="AC22">
        <v>1.1600646725949877</v>
      </c>
      <c r="AI22">
        <v>91290.6</v>
      </c>
      <c r="AJ22">
        <v>1.1600646725949877</v>
      </c>
    </row>
    <row r="23" spans="2:38" x14ac:dyDescent="0.25">
      <c r="B23">
        <v>54858</v>
      </c>
      <c r="C23">
        <v>122754</v>
      </c>
      <c r="D23">
        <v>43419</v>
      </c>
      <c r="E23">
        <v>64821</v>
      </c>
      <c r="F23">
        <v>97662</v>
      </c>
      <c r="H23">
        <v>108240</v>
      </c>
      <c r="J23">
        <f t="shared" si="0"/>
        <v>76702.8</v>
      </c>
      <c r="K23">
        <f t="shared" si="1"/>
        <v>1.4111610006414368</v>
      </c>
      <c r="L23">
        <f t="shared" si="2"/>
        <v>122754</v>
      </c>
      <c r="M23">
        <f t="shared" si="3"/>
        <v>43419</v>
      </c>
      <c r="N23">
        <f t="shared" si="4"/>
        <v>76702.8</v>
      </c>
      <c r="O23">
        <f t="shared" si="5"/>
        <v>79335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76702.8</v>
      </c>
      <c r="AC23">
        <v>1.4111610006414368</v>
      </c>
      <c r="AK23">
        <v>76702.8</v>
      </c>
      <c r="AL23">
        <v>1.4111610006414368</v>
      </c>
    </row>
    <row r="24" spans="2:38" x14ac:dyDescent="0.25">
      <c r="B24">
        <v>117588</v>
      </c>
      <c r="C24">
        <v>41328</v>
      </c>
      <c r="D24">
        <v>14145</v>
      </c>
      <c r="E24">
        <v>52275</v>
      </c>
      <c r="F24">
        <v>85608</v>
      </c>
      <c r="H24">
        <v>98892</v>
      </c>
      <c r="J24">
        <f t="shared" si="0"/>
        <v>62188.800000000003</v>
      </c>
      <c r="K24">
        <f t="shared" si="1"/>
        <v>1.5901898734177216</v>
      </c>
      <c r="L24">
        <f t="shared" si="2"/>
        <v>117588</v>
      </c>
      <c r="M24">
        <f t="shared" si="3"/>
        <v>14145</v>
      </c>
      <c r="N24">
        <f t="shared" si="4"/>
        <v>62188.800000000003</v>
      </c>
      <c r="O24">
        <f t="shared" si="5"/>
        <v>103443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62188.800000000003</v>
      </c>
      <c r="AE24">
        <v>1.5901898734177216</v>
      </c>
      <c r="AK24">
        <v>62188.800000000003</v>
      </c>
      <c r="AL24">
        <v>1.5901898734177216</v>
      </c>
    </row>
    <row r="25" spans="2:38" x14ac:dyDescent="0.25">
      <c r="B25">
        <v>81795</v>
      </c>
      <c r="C25">
        <v>64329</v>
      </c>
      <c r="D25">
        <v>20787</v>
      </c>
      <c r="E25">
        <v>62730</v>
      </c>
      <c r="F25">
        <v>108117</v>
      </c>
      <c r="H25">
        <v>70479</v>
      </c>
      <c r="J25">
        <f t="shared" si="0"/>
        <v>67551.600000000006</v>
      </c>
      <c r="K25">
        <f t="shared" si="1"/>
        <v>1.0433357611070648</v>
      </c>
      <c r="L25">
        <f t="shared" si="2"/>
        <v>108117</v>
      </c>
      <c r="M25">
        <f t="shared" si="3"/>
        <v>20787</v>
      </c>
      <c r="N25">
        <f t="shared" si="4"/>
        <v>67551.600000000006</v>
      </c>
      <c r="O25">
        <f t="shared" si="5"/>
        <v>87330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67551.600000000006</v>
      </c>
      <c r="AC25">
        <v>1.0433357611070648</v>
      </c>
      <c r="AI25">
        <v>67551.600000000006</v>
      </c>
      <c r="AJ25">
        <v>1.0433357611070648</v>
      </c>
    </row>
    <row r="26" spans="2:38" x14ac:dyDescent="0.25">
      <c r="B26">
        <v>36900</v>
      </c>
      <c r="C26">
        <v>87822</v>
      </c>
      <c r="D26">
        <v>6396</v>
      </c>
      <c r="E26">
        <v>111438</v>
      </c>
      <c r="F26">
        <v>81057</v>
      </c>
      <c r="H26">
        <v>104673</v>
      </c>
      <c r="J26">
        <f t="shared" si="0"/>
        <v>64722.6</v>
      </c>
      <c r="K26">
        <f t="shared" si="1"/>
        <v>1.6172557962751806</v>
      </c>
      <c r="L26">
        <f t="shared" si="2"/>
        <v>111438</v>
      </c>
      <c r="M26">
        <f t="shared" si="3"/>
        <v>6396</v>
      </c>
      <c r="N26">
        <f t="shared" si="4"/>
        <v>64722.6</v>
      </c>
      <c r="O26">
        <f t="shared" si="5"/>
        <v>105042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64722.6</v>
      </c>
      <c r="AG26">
        <v>1.6172557962751806</v>
      </c>
      <c r="AK26">
        <v>64722.6</v>
      </c>
      <c r="AL26">
        <v>1.6172557962751806</v>
      </c>
    </row>
    <row r="27" spans="2:38" x14ac:dyDescent="0.25">
      <c r="B27">
        <v>53013</v>
      </c>
      <c r="C27">
        <v>4305</v>
      </c>
      <c r="D27">
        <v>59163</v>
      </c>
      <c r="E27">
        <v>13284</v>
      </c>
      <c r="F27">
        <v>7872</v>
      </c>
      <c r="H27">
        <v>63222</v>
      </c>
      <c r="J27">
        <f t="shared" si="0"/>
        <v>27527.4</v>
      </c>
      <c r="K27">
        <f t="shared" si="1"/>
        <v>2.2966934763181412</v>
      </c>
      <c r="L27">
        <f t="shared" si="2"/>
        <v>59163</v>
      </c>
      <c r="M27">
        <f t="shared" si="3"/>
        <v>4305</v>
      </c>
      <c r="N27">
        <f t="shared" si="4"/>
        <v>27527.4</v>
      </c>
      <c r="O27">
        <f t="shared" si="5"/>
        <v>54858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27527.4</v>
      </c>
      <c r="AE27">
        <v>2.2966934763181412</v>
      </c>
      <c r="AK27">
        <v>27527.4</v>
      </c>
      <c r="AL27">
        <v>2.2966934763181412</v>
      </c>
    </row>
    <row r="28" spans="2:38" x14ac:dyDescent="0.25">
      <c r="B28">
        <v>38499</v>
      </c>
      <c r="C28">
        <v>31980</v>
      </c>
      <c r="D28">
        <v>105534</v>
      </c>
      <c r="E28">
        <v>92373</v>
      </c>
      <c r="F28">
        <v>96801</v>
      </c>
      <c r="H28">
        <v>104919</v>
      </c>
      <c r="J28">
        <f t="shared" si="0"/>
        <v>73037.399999999994</v>
      </c>
      <c r="K28">
        <f t="shared" si="1"/>
        <v>1.436510609632873</v>
      </c>
      <c r="L28">
        <f t="shared" si="2"/>
        <v>105534</v>
      </c>
      <c r="M28">
        <f t="shared" si="3"/>
        <v>31980</v>
      </c>
      <c r="N28">
        <f t="shared" si="4"/>
        <v>73037.399999999994</v>
      </c>
      <c r="O28">
        <f t="shared" si="5"/>
        <v>73554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73037.399999999994</v>
      </c>
      <c r="AC28">
        <v>1.436510609632873</v>
      </c>
      <c r="AK28">
        <v>73037.399999999994</v>
      </c>
      <c r="AL28">
        <v>1.436510609632873</v>
      </c>
    </row>
    <row r="29" spans="2:38" x14ac:dyDescent="0.25">
      <c r="B29">
        <v>31611</v>
      </c>
      <c r="C29">
        <v>40221</v>
      </c>
      <c r="D29">
        <v>107256</v>
      </c>
      <c r="E29">
        <v>109224</v>
      </c>
      <c r="F29">
        <v>57564</v>
      </c>
      <c r="H29">
        <v>81549</v>
      </c>
      <c r="J29">
        <f t="shared" si="0"/>
        <v>69175.199999999997</v>
      </c>
      <c r="K29">
        <f t="shared" si="1"/>
        <v>1.1788762446657184</v>
      </c>
      <c r="L29">
        <f t="shared" si="2"/>
        <v>109224</v>
      </c>
      <c r="M29">
        <f t="shared" si="3"/>
        <v>31611</v>
      </c>
      <c r="N29">
        <f t="shared" si="4"/>
        <v>69175.199999999997</v>
      </c>
      <c r="O29">
        <f t="shared" si="5"/>
        <v>77613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69175.199999999997</v>
      </c>
      <c r="AC29">
        <v>1.1788762446657184</v>
      </c>
      <c r="AI29">
        <v>69175.199999999997</v>
      </c>
      <c r="AJ29">
        <v>1.1788762446657184</v>
      </c>
    </row>
    <row r="30" spans="2:38" x14ac:dyDescent="0.25">
      <c r="B30">
        <v>108978</v>
      </c>
      <c r="C30">
        <v>107871</v>
      </c>
      <c r="D30">
        <v>41082</v>
      </c>
      <c r="E30">
        <v>51168</v>
      </c>
      <c r="F30">
        <v>19803</v>
      </c>
      <c r="H30">
        <v>123492</v>
      </c>
      <c r="J30">
        <f t="shared" si="0"/>
        <v>65780.399999999994</v>
      </c>
      <c r="K30">
        <f t="shared" si="1"/>
        <v>1.8773373223635006</v>
      </c>
      <c r="L30">
        <f t="shared" si="2"/>
        <v>108978</v>
      </c>
      <c r="M30">
        <f t="shared" si="3"/>
        <v>19803</v>
      </c>
      <c r="N30">
        <f t="shared" si="4"/>
        <v>65780.399999999994</v>
      </c>
      <c r="O30">
        <f t="shared" si="5"/>
        <v>89175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65780.399999999994</v>
      </c>
      <c r="AG30">
        <v>1.8773373223635006</v>
      </c>
      <c r="AK30">
        <v>65780.399999999994</v>
      </c>
      <c r="AL30">
        <v>1.8773373223635006</v>
      </c>
    </row>
    <row r="31" spans="2:38" x14ac:dyDescent="0.25">
      <c r="B31">
        <v>70725</v>
      </c>
      <c r="C31">
        <v>17835</v>
      </c>
      <c r="D31">
        <v>5781</v>
      </c>
      <c r="E31">
        <v>49446</v>
      </c>
      <c r="F31">
        <v>15252</v>
      </c>
      <c r="H31">
        <v>70356</v>
      </c>
      <c r="J31">
        <f t="shared" si="0"/>
        <v>31807.8</v>
      </c>
      <c r="K31">
        <f t="shared" si="1"/>
        <v>2.2119102861562259</v>
      </c>
      <c r="L31">
        <f t="shared" si="2"/>
        <v>70725</v>
      </c>
      <c r="M31">
        <f t="shared" si="3"/>
        <v>5781</v>
      </c>
      <c r="N31">
        <f t="shared" si="4"/>
        <v>31807.8</v>
      </c>
      <c r="O31">
        <f t="shared" si="5"/>
        <v>64944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31807.8</v>
      </c>
      <c r="AE31">
        <v>2.2119102861562259</v>
      </c>
      <c r="AK31">
        <v>31807.8</v>
      </c>
      <c r="AL31">
        <v>2.2119102861562259</v>
      </c>
    </row>
    <row r="32" spans="2:38" x14ac:dyDescent="0.25">
      <c r="B32">
        <v>116604</v>
      </c>
      <c r="C32">
        <v>51291</v>
      </c>
      <c r="D32">
        <v>3321</v>
      </c>
      <c r="E32">
        <v>115866</v>
      </c>
      <c r="F32">
        <v>10947</v>
      </c>
      <c r="H32">
        <v>116112</v>
      </c>
      <c r="J32">
        <f t="shared" si="0"/>
        <v>59605.8</v>
      </c>
      <c r="K32">
        <f t="shared" si="1"/>
        <v>1.9479983491539412</v>
      </c>
      <c r="L32">
        <f t="shared" si="2"/>
        <v>116604</v>
      </c>
      <c r="M32">
        <f t="shared" si="3"/>
        <v>3321</v>
      </c>
      <c r="N32">
        <f t="shared" si="4"/>
        <v>59605.8</v>
      </c>
      <c r="O32">
        <f t="shared" si="5"/>
        <v>113283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59605.8</v>
      </c>
      <c r="AE32">
        <v>1.9479983491539412</v>
      </c>
      <c r="AK32">
        <v>59605.8</v>
      </c>
      <c r="AL32">
        <v>1.9479983491539412</v>
      </c>
    </row>
    <row r="33" spans="2:38" x14ac:dyDescent="0.25">
      <c r="B33">
        <v>104673</v>
      </c>
      <c r="C33">
        <v>98769</v>
      </c>
      <c r="D33">
        <v>492</v>
      </c>
      <c r="E33">
        <v>61992</v>
      </c>
      <c r="F33">
        <v>5166</v>
      </c>
      <c r="H33">
        <v>90036</v>
      </c>
      <c r="J33">
        <f t="shared" si="0"/>
        <v>54218.400000000001</v>
      </c>
      <c r="K33">
        <f t="shared" si="1"/>
        <v>1.660617059891107</v>
      </c>
      <c r="L33">
        <f t="shared" si="2"/>
        <v>104673</v>
      </c>
      <c r="M33">
        <f t="shared" si="3"/>
        <v>492</v>
      </c>
      <c r="N33">
        <f t="shared" si="4"/>
        <v>54218.400000000001</v>
      </c>
      <c r="O33">
        <f t="shared" si="5"/>
        <v>104181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54218.400000000001</v>
      </c>
      <c r="AE33">
        <v>1.660617059891107</v>
      </c>
      <c r="AK33">
        <v>54218.400000000001</v>
      </c>
      <c r="AL33">
        <v>1.660617059891107</v>
      </c>
    </row>
    <row r="34" spans="2:38" x14ac:dyDescent="0.25">
      <c r="B34">
        <v>108486</v>
      </c>
      <c r="C34">
        <v>101106</v>
      </c>
      <c r="D34">
        <v>10701</v>
      </c>
      <c r="E34">
        <v>47355</v>
      </c>
      <c r="F34">
        <v>27429</v>
      </c>
      <c r="H34">
        <v>102090</v>
      </c>
      <c r="J34">
        <f t="shared" ref="J34:J65" si="6">AVERAGE(B34:F34)</f>
        <v>59015.4</v>
      </c>
      <c r="K34">
        <f t="shared" ref="K34:K65" si="7">H34/J34</f>
        <v>1.7298874531054607</v>
      </c>
      <c r="L34">
        <f t="shared" ref="L34:L65" si="8">MAX(B34:F34)</f>
        <v>108486</v>
      </c>
      <c r="M34">
        <f t="shared" ref="M34:M65" si="9">MIN(B34:F34)</f>
        <v>10701</v>
      </c>
      <c r="N34">
        <f t="shared" ref="N34:N65" si="10">AVERAGE(B34:F34)</f>
        <v>59015.4</v>
      </c>
      <c r="O34">
        <f t="shared" ref="O34:O65" si="11">L34-M34</f>
        <v>97785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59015.4</v>
      </c>
      <c r="AE34">
        <v>1.7298874531054607</v>
      </c>
      <c r="AK34">
        <v>59015.4</v>
      </c>
      <c r="AL34">
        <v>1.7298874531054607</v>
      </c>
    </row>
    <row r="35" spans="2:38" x14ac:dyDescent="0.25">
      <c r="B35">
        <v>22386</v>
      </c>
      <c r="C35">
        <v>50307</v>
      </c>
      <c r="D35">
        <v>10701</v>
      </c>
      <c r="E35">
        <v>43173</v>
      </c>
      <c r="F35">
        <v>87945</v>
      </c>
      <c r="H35">
        <v>58548</v>
      </c>
      <c r="J35">
        <f t="shared" si="6"/>
        <v>42902.400000000001</v>
      </c>
      <c r="K35">
        <f t="shared" si="7"/>
        <v>1.3646788990825687</v>
      </c>
      <c r="L35">
        <f t="shared" si="8"/>
        <v>87945</v>
      </c>
      <c r="M35">
        <f t="shared" si="9"/>
        <v>10701</v>
      </c>
      <c r="N35">
        <f t="shared" si="10"/>
        <v>42902.400000000001</v>
      </c>
      <c r="O35">
        <f t="shared" si="11"/>
        <v>77244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42902.400000000001</v>
      </c>
      <c r="AA35">
        <v>1.3646788990825687</v>
      </c>
      <c r="AK35">
        <v>42902.400000000001</v>
      </c>
      <c r="AL35">
        <v>1.3646788990825687</v>
      </c>
    </row>
    <row r="36" spans="2:38" x14ac:dyDescent="0.25">
      <c r="B36">
        <v>25215</v>
      </c>
      <c r="C36">
        <v>4182</v>
      </c>
      <c r="D36">
        <v>101967</v>
      </c>
      <c r="E36">
        <v>43296</v>
      </c>
      <c r="F36">
        <v>27921</v>
      </c>
      <c r="H36">
        <v>101352</v>
      </c>
      <c r="J36">
        <f t="shared" si="6"/>
        <v>40516.199999999997</v>
      </c>
      <c r="K36">
        <f t="shared" si="7"/>
        <v>2.5015179113539769</v>
      </c>
      <c r="L36">
        <f t="shared" si="8"/>
        <v>101967</v>
      </c>
      <c r="M36">
        <f t="shared" si="9"/>
        <v>4182</v>
      </c>
      <c r="N36">
        <f t="shared" si="10"/>
        <v>40516.199999999997</v>
      </c>
      <c r="O36">
        <f t="shared" si="11"/>
        <v>97785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40516.199999999997</v>
      </c>
      <c r="AE36">
        <v>2.5015179113539769</v>
      </c>
      <c r="AK36">
        <v>40516.199999999997</v>
      </c>
      <c r="AL36">
        <v>2.5015179113539769</v>
      </c>
    </row>
    <row r="37" spans="2:38" x14ac:dyDescent="0.25">
      <c r="B37">
        <v>67773</v>
      </c>
      <c r="C37">
        <v>107625</v>
      </c>
      <c r="D37">
        <v>59532</v>
      </c>
      <c r="E37">
        <v>64821</v>
      </c>
      <c r="F37">
        <v>31857</v>
      </c>
      <c r="H37">
        <v>93234</v>
      </c>
      <c r="J37">
        <f t="shared" si="6"/>
        <v>66321.600000000006</v>
      </c>
      <c r="K37">
        <f t="shared" si="7"/>
        <v>1.4057863501483678</v>
      </c>
      <c r="L37">
        <f t="shared" si="8"/>
        <v>107625</v>
      </c>
      <c r="M37">
        <f t="shared" si="9"/>
        <v>31857</v>
      </c>
      <c r="N37">
        <f t="shared" si="10"/>
        <v>66321.600000000006</v>
      </c>
      <c r="O37">
        <f t="shared" si="11"/>
        <v>75768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66321.600000000006</v>
      </c>
      <c r="AC37">
        <v>1.4057863501483678</v>
      </c>
      <c r="AK37">
        <v>66321.600000000006</v>
      </c>
      <c r="AL37">
        <v>1.4057863501483678</v>
      </c>
    </row>
    <row r="38" spans="2:38" x14ac:dyDescent="0.25">
      <c r="B38">
        <v>123</v>
      </c>
      <c r="C38">
        <v>123000</v>
      </c>
      <c r="D38">
        <v>52398</v>
      </c>
      <c r="E38">
        <v>45387</v>
      </c>
      <c r="F38">
        <v>96432</v>
      </c>
      <c r="H38">
        <v>89544</v>
      </c>
      <c r="J38">
        <f t="shared" si="6"/>
        <v>63468</v>
      </c>
      <c r="K38">
        <f t="shared" si="7"/>
        <v>1.4108527131782946</v>
      </c>
      <c r="L38">
        <f t="shared" si="8"/>
        <v>123000</v>
      </c>
      <c r="M38">
        <f t="shared" si="9"/>
        <v>123</v>
      </c>
      <c r="N38">
        <f t="shared" si="10"/>
        <v>63468</v>
      </c>
      <c r="O38">
        <f t="shared" si="11"/>
        <v>122877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63468</v>
      </c>
      <c r="AC38">
        <v>1.4108527131782946</v>
      </c>
      <c r="AK38">
        <v>63468</v>
      </c>
      <c r="AL38">
        <v>1.4108527131782946</v>
      </c>
    </row>
    <row r="39" spans="2:38" x14ac:dyDescent="0.25">
      <c r="B39">
        <v>117588</v>
      </c>
      <c r="C39">
        <v>43296</v>
      </c>
      <c r="D39">
        <v>101352</v>
      </c>
      <c r="E39">
        <v>61746</v>
      </c>
      <c r="F39">
        <v>83517</v>
      </c>
      <c r="H39">
        <v>86961</v>
      </c>
      <c r="J39">
        <f t="shared" si="6"/>
        <v>81499.8</v>
      </c>
      <c r="K39">
        <f t="shared" si="7"/>
        <v>1.0670087533957138</v>
      </c>
      <c r="L39">
        <f t="shared" si="8"/>
        <v>117588</v>
      </c>
      <c r="M39">
        <f t="shared" si="9"/>
        <v>43296</v>
      </c>
      <c r="N39">
        <f t="shared" si="10"/>
        <v>81499.8</v>
      </c>
      <c r="O39">
        <f t="shared" si="11"/>
        <v>74292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81499.8</v>
      </c>
      <c r="AC39">
        <v>1.0670087533957138</v>
      </c>
      <c r="AI39">
        <v>81499.8</v>
      </c>
      <c r="AJ39">
        <v>1.0670087533957138</v>
      </c>
    </row>
    <row r="40" spans="2:38" x14ac:dyDescent="0.25">
      <c r="B40">
        <v>13653</v>
      </c>
      <c r="C40">
        <v>116973</v>
      </c>
      <c r="D40">
        <v>49323</v>
      </c>
      <c r="E40">
        <v>101721</v>
      </c>
      <c r="F40">
        <v>44280</v>
      </c>
      <c r="H40">
        <v>90897</v>
      </c>
      <c r="J40">
        <f t="shared" si="6"/>
        <v>65190</v>
      </c>
      <c r="K40">
        <f t="shared" si="7"/>
        <v>1.3943396226415095</v>
      </c>
      <c r="L40">
        <f t="shared" si="8"/>
        <v>116973</v>
      </c>
      <c r="M40">
        <f t="shared" si="9"/>
        <v>13653</v>
      </c>
      <c r="N40">
        <f t="shared" si="10"/>
        <v>65190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65190</v>
      </c>
      <c r="AC40">
        <v>1.3943396226415095</v>
      </c>
      <c r="AK40">
        <v>65190</v>
      </c>
      <c r="AL40">
        <v>1.3943396226415095</v>
      </c>
    </row>
    <row r="41" spans="2:38" x14ac:dyDescent="0.25">
      <c r="B41">
        <v>55965</v>
      </c>
      <c r="C41">
        <v>30258</v>
      </c>
      <c r="D41">
        <v>1722</v>
      </c>
      <c r="E41">
        <v>10209</v>
      </c>
      <c r="F41">
        <v>120786</v>
      </c>
      <c r="H41">
        <v>58302</v>
      </c>
      <c r="J41">
        <f t="shared" si="6"/>
        <v>43788</v>
      </c>
      <c r="K41">
        <f t="shared" si="7"/>
        <v>1.3314606741573034</v>
      </c>
      <c r="L41">
        <f t="shared" si="8"/>
        <v>120786</v>
      </c>
      <c r="M41">
        <f t="shared" si="9"/>
        <v>1722</v>
      </c>
      <c r="N41">
        <f t="shared" si="10"/>
        <v>43788</v>
      </c>
      <c r="O41">
        <f t="shared" si="11"/>
        <v>119064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43788</v>
      </c>
      <c r="AA41">
        <v>1.3314606741573034</v>
      </c>
      <c r="AK41">
        <v>43788</v>
      </c>
      <c r="AL41">
        <v>1.3314606741573034</v>
      </c>
    </row>
    <row r="42" spans="2:38" x14ac:dyDescent="0.25">
      <c r="B42">
        <v>22878</v>
      </c>
      <c r="C42">
        <v>47724</v>
      </c>
      <c r="D42">
        <v>121401</v>
      </c>
      <c r="E42">
        <v>11685</v>
      </c>
      <c r="F42">
        <v>48216</v>
      </c>
      <c r="H42">
        <v>52644</v>
      </c>
      <c r="J42">
        <f t="shared" si="6"/>
        <v>50380.800000000003</v>
      </c>
      <c r="K42">
        <f t="shared" si="7"/>
        <v>1.044921875</v>
      </c>
      <c r="L42">
        <f t="shared" si="8"/>
        <v>121401</v>
      </c>
      <c r="M42">
        <f t="shared" si="9"/>
        <v>11685</v>
      </c>
      <c r="N42">
        <f t="shared" si="10"/>
        <v>50380.800000000003</v>
      </c>
      <c r="O42">
        <f t="shared" si="11"/>
        <v>109716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50380.800000000003</v>
      </c>
      <c r="AA42">
        <v>1.044921875</v>
      </c>
      <c r="AI42">
        <v>50380.800000000003</v>
      </c>
      <c r="AJ42">
        <v>1.044921875</v>
      </c>
    </row>
    <row r="43" spans="2:38" x14ac:dyDescent="0.25">
      <c r="B43">
        <v>9348</v>
      </c>
      <c r="C43">
        <v>85608</v>
      </c>
      <c r="D43">
        <v>34686</v>
      </c>
      <c r="E43">
        <v>28290</v>
      </c>
      <c r="F43">
        <v>90036</v>
      </c>
      <c r="H43">
        <v>51291</v>
      </c>
      <c r="J43">
        <f t="shared" si="6"/>
        <v>49593.599999999999</v>
      </c>
      <c r="K43">
        <f t="shared" si="7"/>
        <v>1.0342261904761905</v>
      </c>
      <c r="L43">
        <f t="shared" si="8"/>
        <v>90036</v>
      </c>
      <c r="M43">
        <f t="shared" si="9"/>
        <v>9348</v>
      </c>
      <c r="N43">
        <f t="shared" si="10"/>
        <v>49593.599999999999</v>
      </c>
      <c r="O43">
        <f t="shared" si="11"/>
        <v>80688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49593.599999999999</v>
      </c>
      <c r="AA43">
        <v>1.0342261904761905</v>
      </c>
      <c r="AK43">
        <v>49593.599999999999</v>
      </c>
      <c r="AL43">
        <v>1.0342261904761905</v>
      </c>
    </row>
    <row r="44" spans="2:38" x14ac:dyDescent="0.25">
      <c r="B44">
        <v>39975</v>
      </c>
      <c r="C44">
        <v>50799</v>
      </c>
      <c r="D44">
        <v>33948</v>
      </c>
      <c r="E44">
        <v>23247</v>
      </c>
      <c r="F44">
        <v>83271</v>
      </c>
      <c r="H44">
        <v>102705</v>
      </c>
      <c r="J44">
        <f t="shared" si="6"/>
        <v>46248</v>
      </c>
      <c r="K44">
        <f t="shared" si="7"/>
        <v>2.2207446808510638</v>
      </c>
      <c r="L44">
        <f t="shared" si="8"/>
        <v>83271</v>
      </c>
      <c r="M44">
        <f t="shared" si="9"/>
        <v>23247</v>
      </c>
      <c r="N44">
        <f t="shared" si="10"/>
        <v>46248</v>
      </c>
      <c r="O44">
        <f t="shared" si="11"/>
        <v>60024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46248</v>
      </c>
      <c r="AE44">
        <v>2.2207446808510638</v>
      </c>
      <c r="AK44">
        <v>46248</v>
      </c>
      <c r="AL44">
        <v>2.2207446808510638</v>
      </c>
    </row>
    <row r="45" spans="2:38" x14ac:dyDescent="0.25">
      <c r="B45">
        <v>30381</v>
      </c>
      <c r="C45">
        <v>98277</v>
      </c>
      <c r="D45">
        <v>81549</v>
      </c>
      <c r="E45">
        <v>69864</v>
      </c>
      <c r="F45">
        <v>16974</v>
      </c>
      <c r="H45">
        <v>71463</v>
      </c>
      <c r="J45">
        <f t="shared" si="6"/>
        <v>59409</v>
      </c>
      <c r="K45">
        <f t="shared" si="7"/>
        <v>1.2028985507246377</v>
      </c>
      <c r="L45">
        <f t="shared" si="8"/>
        <v>98277</v>
      </c>
      <c r="M45">
        <f t="shared" si="9"/>
        <v>16974</v>
      </c>
      <c r="N45">
        <f t="shared" si="10"/>
        <v>59409</v>
      </c>
      <c r="O45">
        <f t="shared" si="11"/>
        <v>81303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59409</v>
      </c>
      <c r="AA45">
        <v>1.2028985507246377</v>
      </c>
      <c r="AI45">
        <v>59409</v>
      </c>
      <c r="AJ45">
        <v>1.2028985507246377</v>
      </c>
    </row>
    <row r="46" spans="2:38" x14ac:dyDescent="0.25">
      <c r="B46">
        <v>94341</v>
      </c>
      <c r="C46">
        <v>39975</v>
      </c>
      <c r="D46">
        <v>71586</v>
      </c>
      <c r="E46">
        <v>5904</v>
      </c>
      <c r="F46">
        <v>53997</v>
      </c>
      <c r="H46">
        <v>77736</v>
      </c>
      <c r="J46">
        <f t="shared" si="6"/>
        <v>53160.6</v>
      </c>
      <c r="K46">
        <f t="shared" si="7"/>
        <v>1.4622859787135585</v>
      </c>
      <c r="L46">
        <f t="shared" si="8"/>
        <v>94341</v>
      </c>
      <c r="M46">
        <f t="shared" si="9"/>
        <v>5904</v>
      </c>
      <c r="N46">
        <f t="shared" si="10"/>
        <v>53160.6</v>
      </c>
      <c r="O46">
        <f t="shared" si="11"/>
        <v>88437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53160.6</v>
      </c>
      <c r="AA46">
        <v>1.4622859787135585</v>
      </c>
      <c r="AK46">
        <v>53160.6</v>
      </c>
      <c r="AL46">
        <v>1.4622859787135585</v>
      </c>
    </row>
    <row r="47" spans="2:38" x14ac:dyDescent="0.25">
      <c r="B47">
        <v>46986</v>
      </c>
      <c r="C47">
        <v>75645</v>
      </c>
      <c r="D47">
        <v>106395</v>
      </c>
      <c r="E47">
        <v>17097</v>
      </c>
      <c r="F47">
        <v>3936</v>
      </c>
      <c r="H47">
        <v>59532</v>
      </c>
      <c r="J47">
        <f t="shared" si="6"/>
        <v>50011.8</v>
      </c>
      <c r="K47">
        <f t="shared" si="7"/>
        <v>1.1903590752582389</v>
      </c>
      <c r="L47">
        <f t="shared" si="8"/>
        <v>106395</v>
      </c>
      <c r="M47">
        <f t="shared" si="9"/>
        <v>3936</v>
      </c>
      <c r="N47">
        <f t="shared" si="10"/>
        <v>50011.8</v>
      </c>
      <c r="O47">
        <f t="shared" si="11"/>
        <v>102459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50011.8</v>
      </c>
      <c r="AA47">
        <v>1.1903590752582389</v>
      </c>
      <c r="AK47">
        <v>50011.8</v>
      </c>
      <c r="AL47">
        <v>1.1903590752582389</v>
      </c>
    </row>
    <row r="48" spans="2:38" x14ac:dyDescent="0.25">
      <c r="B48">
        <v>113652</v>
      </c>
      <c r="C48">
        <v>41205</v>
      </c>
      <c r="D48">
        <v>9102</v>
      </c>
      <c r="E48">
        <v>120048</v>
      </c>
      <c r="F48">
        <v>84255</v>
      </c>
      <c r="H48">
        <v>109716</v>
      </c>
      <c r="J48">
        <f t="shared" si="6"/>
        <v>73652.399999999994</v>
      </c>
      <c r="K48">
        <f t="shared" si="7"/>
        <v>1.4896459585838344</v>
      </c>
      <c r="L48">
        <f t="shared" si="8"/>
        <v>120048</v>
      </c>
      <c r="M48">
        <f t="shared" si="9"/>
        <v>9102</v>
      </c>
      <c r="N48">
        <f t="shared" si="10"/>
        <v>73652.399999999994</v>
      </c>
      <c r="O48">
        <f t="shared" si="11"/>
        <v>110946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73652.399999999994</v>
      </c>
      <c r="AC48">
        <v>1.4896459585838344</v>
      </c>
      <c r="AK48">
        <v>73652.399999999994</v>
      </c>
      <c r="AL48">
        <v>1.4896459585838344</v>
      </c>
    </row>
    <row r="49" spans="2:38" x14ac:dyDescent="0.25">
      <c r="B49">
        <v>59163</v>
      </c>
      <c r="C49">
        <v>105288</v>
      </c>
      <c r="D49">
        <v>80934</v>
      </c>
      <c r="E49">
        <v>117711</v>
      </c>
      <c r="F49">
        <v>95817</v>
      </c>
      <c r="H49">
        <v>127305</v>
      </c>
      <c r="J49">
        <f t="shared" si="6"/>
        <v>91782.6</v>
      </c>
      <c r="K49">
        <f t="shared" si="7"/>
        <v>1.3870276065398015</v>
      </c>
      <c r="L49">
        <f t="shared" si="8"/>
        <v>117711</v>
      </c>
      <c r="M49">
        <f t="shared" si="9"/>
        <v>59163</v>
      </c>
      <c r="N49">
        <f t="shared" si="10"/>
        <v>91782.6</v>
      </c>
      <c r="O49">
        <f t="shared" si="11"/>
        <v>58548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91782.6</v>
      </c>
      <c r="AC49">
        <v>1.3870276065398015</v>
      </c>
      <c r="AK49">
        <v>91782.6</v>
      </c>
      <c r="AL49">
        <v>1.3870276065398015</v>
      </c>
    </row>
    <row r="50" spans="2:38" x14ac:dyDescent="0.25">
      <c r="B50">
        <v>32226</v>
      </c>
      <c r="C50">
        <v>39852</v>
      </c>
      <c r="D50">
        <v>27306</v>
      </c>
      <c r="E50">
        <v>38376</v>
      </c>
      <c r="F50">
        <v>8487</v>
      </c>
      <c r="H50">
        <v>49323</v>
      </c>
      <c r="J50">
        <f t="shared" si="6"/>
        <v>29249.4</v>
      </c>
      <c r="K50">
        <f t="shared" si="7"/>
        <v>1.6862910008410428</v>
      </c>
      <c r="L50">
        <f t="shared" si="8"/>
        <v>39852</v>
      </c>
      <c r="M50">
        <f t="shared" si="9"/>
        <v>8487</v>
      </c>
      <c r="N50">
        <f t="shared" si="10"/>
        <v>29249.4</v>
      </c>
      <c r="O50">
        <f t="shared" si="11"/>
        <v>31365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29249.4</v>
      </c>
      <c r="AE50">
        <v>1.6862910008410428</v>
      </c>
      <c r="AK50">
        <v>29249.4</v>
      </c>
      <c r="AL50">
        <v>1.6862910008410428</v>
      </c>
    </row>
    <row r="51" spans="2:38" x14ac:dyDescent="0.25">
      <c r="B51">
        <v>106887</v>
      </c>
      <c r="C51">
        <v>81795</v>
      </c>
      <c r="D51">
        <v>1107</v>
      </c>
      <c r="E51">
        <v>44157</v>
      </c>
      <c r="F51">
        <v>106149</v>
      </c>
      <c r="H51">
        <v>103197</v>
      </c>
      <c r="J51">
        <f t="shared" si="6"/>
        <v>68019</v>
      </c>
      <c r="K51">
        <f t="shared" si="7"/>
        <v>1.5171790235081375</v>
      </c>
      <c r="L51">
        <f t="shared" si="8"/>
        <v>106887</v>
      </c>
      <c r="M51">
        <f t="shared" si="9"/>
        <v>1107</v>
      </c>
      <c r="N51">
        <f t="shared" si="10"/>
        <v>68019</v>
      </c>
      <c r="O51">
        <f t="shared" si="11"/>
        <v>105780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68019</v>
      </c>
      <c r="AG51">
        <v>1.5171790235081375</v>
      </c>
      <c r="AK51">
        <v>68019</v>
      </c>
      <c r="AL51">
        <v>1.5171790235081375</v>
      </c>
    </row>
    <row r="52" spans="2:38" x14ac:dyDescent="0.25">
      <c r="B52">
        <v>25092</v>
      </c>
      <c r="C52">
        <v>53013</v>
      </c>
      <c r="D52">
        <v>108363</v>
      </c>
      <c r="E52">
        <v>31119</v>
      </c>
      <c r="F52">
        <v>44157</v>
      </c>
      <c r="H52">
        <v>73800</v>
      </c>
      <c r="J52">
        <f t="shared" si="6"/>
        <v>52348.800000000003</v>
      </c>
      <c r="K52">
        <f t="shared" si="7"/>
        <v>1.4097744360902256</v>
      </c>
      <c r="L52">
        <f t="shared" si="8"/>
        <v>108363</v>
      </c>
      <c r="M52">
        <f t="shared" si="9"/>
        <v>25092</v>
      </c>
      <c r="N52">
        <f t="shared" si="10"/>
        <v>52348.800000000003</v>
      </c>
      <c r="O52">
        <f t="shared" si="11"/>
        <v>83271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52348.800000000003</v>
      </c>
      <c r="AA52">
        <v>1.4097744360902256</v>
      </c>
      <c r="AK52">
        <v>52348.800000000003</v>
      </c>
      <c r="AL52">
        <v>1.4097744360902256</v>
      </c>
    </row>
    <row r="53" spans="2:38" x14ac:dyDescent="0.25">
      <c r="B53">
        <v>119802</v>
      </c>
      <c r="C53">
        <v>94833</v>
      </c>
      <c r="D53">
        <v>7995</v>
      </c>
      <c r="E53">
        <v>62115</v>
      </c>
      <c r="F53">
        <v>50799</v>
      </c>
      <c r="H53">
        <v>84132</v>
      </c>
      <c r="J53">
        <f t="shared" si="6"/>
        <v>67108.800000000003</v>
      </c>
      <c r="K53">
        <f t="shared" si="7"/>
        <v>1.2536656891495601</v>
      </c>
      <c r="L53">
        <f t="shared" si="8"/>
        <v>119802</v>
      </c>
      <c r="M53">
        <f t="shared" si="9"/>
        <v>7995</v>
      </c>
      <c r="N53">
        <f t="shared" si="10"/>
        <v>67108.800000000003</v>
      </c>
      <c r="O53">
        <f t="shared" si="11"/>
        <v>111807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67108.800000000003</v>
      </c>
      <c r="AC53">
        <v>1.2536656891495601</v>
      </c>
      <c r="AI53">
        <v>67108.800000000003</v>
      </c>
      <c r="AJ53">
        <v>1.2536656891495601</v>
      </c>
    </row>
    <row r="54" spans="2:38" x14ac:dyDescent="0.25">
      <c r="B54">
        <v>117096</v>
      </c>
      <c r="C54">
        <v>72078</v>
      </c>
      <c r="D54">
        <v>88314</v>
      </c>
      <c r="E54">
        <v>92127</v>
      </c>
      <c r="F54">
        <v>105288</v>
      </c>
      <c r="H54">
        <v>131118</v>
      </c>
      <c r="J54">
        <f t="shared" si="6"/>
        <v>94980.6</v>
      </c>
      <c r="K54">
        <f t="shared" si="7"/>
        <v>1.3804713804713804</v>
      </c>
      <c r="L54">
        <f t="shared" si="8"/>
        <v>117096</v>
      </c>
      <c r="M54">
        <f t="shared" si="9"/>
        <v>72078</v>
      </c>
      <c r="N54">
        <f t="shared" si="10"/>
        <v>94980.6</v>
      </c>
      <c r="O54">
        <f t="shared" si="11"/>
        <v>45018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94980.6</v>
      </c>
      <c r="AC54">
        <v>1.3804713804713804</v>
      </c>
      <c r="AK54">
        <v>94980.6</v>
      </c>
      <c r="AL54">
        <v>1.3804713804713804</v>
      </c>
    </row>
    <row r="55" spans="2:38" x14ac:dyDescent="0.25">
      <c r="B55">
        <v>62607</v>
      </c>
      <c r="C55">
        <v>24354</v>
      </c>
      <c r="D55">
        <v>100368</v>
      </c>
      <c r="E55">
        <v>21402</v>
      </c>
      <c r="F55">
        <v>108363</v>
      </c>
      <c r="H55">
        <v>102582</v>
      </c>
      <c r="J55">
        <f t="shared" si="6"/>
        <v>63418.8</v>
      </c>
      <c r="K55">
        <f t="shared" si="7"/>
        <v>1.6175329712955779</v>
      </c>
      <c r="L55">
        <f t="shared" si="8"/>
        <v>108363</v>
      </c>
      <c r="M55">
        <f t="shared" si="9"/>
        <v>21402</v>
      </c>
      <c r="N55">
        <f t="shared" si="10"/>
        <v>63418.8</v>
      </c>
      <c r="O55">
        <f t="shared" si="11"/>
        <v>86961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63418.8</v>
      </c>
      <c r="AG55">
        <v>1.6175329712955779</v>
      </c>
      <c r="AK55">
        <v>63418.8</v>
      </c>
      <c r="AL55">
        <v>1.6175329712955779</v>
      </c>
    </row>
    <row r="56" spans="2:38" x14ac:dyDescent="0.25">
      <c r="B56">
        <v>99015</v>
      </c>
      <c r="C56">
        <v>84009</v>
      </c>
      <c r="D56">
        <v>70233</v>
      </c>
      <c r="E56">
        <v>123</v>
      </c>
      <c r="F56">
        <v>52398</v>
      </c>
      <c r="H56">
        <v>105411</v>
      </c>
      <c r="J56">
        <f t="shared" si="6"/>
        <v>61155.6</v>
      </c>
      <c r="K56">
        <f t="shared" si="7"/>
        <v>1.7236524537409494</v>
      </c>
      <c r="L56">
        <f t="shared" si="8"/>
        <v>99015</v>
      </c>
      <c r="M56">
        <f t="shared" si="9"/>
        <v>123</v>
      </c>
      <c r="N56">
        <f t="shared" si="10"/>
        <v>61155.6</v>
      </c>
      <c r="O56">
        <f t="shared" si="11"/>
        <v>98892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61155.6</v>
      </c>
      <c r="AE56">
        <v>1.7236524537409494</v>
      </c>
      <c r="AK56">
        <v>61155.6</v>
      </c>
      <c r="AL56">
        <v>1.7236524537409494</v>
      </c>
    </row>
    <row r="57" spans="2:38" x14ac:dyDescent="0.25">
      <c r="B57">
        <v>118695</v>
      </c>
      <c r="C57">
        <v>121155</v>
      </c>
      <c r="D57">
        <v>93111</v>
      </c>
      <c r="E57">
        <v>7995</v>
      </c>
      <c r="F57">
        <v>91635</v>
      </c>
      <c r="H57">
        <v>130503</v>
      </c>
      <c r="J57">
        <f t="shared" si="6"/>
        <v>86518.2</v>
      </c>
      <c r="K57">
        <f t="shared" si="7"/>
        <v>1.5083878305373899</v>
      </c>
      <c r="L57">
        <f t="shared" si="8"/>
        <v>121155</v>
      </c>
      <c r="M57">
        <f t="shared" si="9"/>
        <v>7995</v>
      </c>
      <c r="N57">
        <f t="shared" si="10"/>
        <v>86518.2</v>
      </c>
      <c r="O57">
        <f t="shared" si="11"/>
        <v>113160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86518.2</v>
      </c>
      <c r="AG57">
        <v>1.5083878305373899</v>
      </c>
      <c r="AK57">
        <v>86518.2</v>
      </c>
      <c r="AL57">
        <v>1.5083878305373899</v>
      </c>
    </row>
    <row r="58" spans="2:38" x14ac:dyDescent="0.25">
      <c r="B58">
        <v>34932</v>
      </c>
      <c r="C58">
        <v>83763</v>
      </c>
      <c r="D58">
        <v>34563</v>
      </c>
      <c r="E58">
        <v>74292</v>
      </c>
      <c r="F58">
        <v>35178</v>
      </c>
      <c r="H58">
        <v>87330</v>
      </c>
      <c r="J58">
        <f t="shared" si="6"/>
        <v>52545.599999999999</v>
      </c>
      <c r="K58">
        <f t="shared" si="7"/>
        <v>1.6619850187265919</v>
      </c>
      <c r="L58">
        <f t="shared" si="8"/>
        <v>83763</v>
      </c>
      <c r="M58">
        <f t="shared" si="9"/>
        <v>34563</v>
      </c>
      <c r="N58">
        <f t="shared" si="10"/>
        <v>52545.599999999999</v>
      </c>
      <c r="O58">
        <f t="shared" si="11"/>
        <v>49200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52545.599999999999</v>
      </c>
      <c r="AE58">
        <v>1.6619850187265919</v>
      </c>
      <c r="AK58">
        <v>52545.599999999999</v>
      </c>
      <c r="AL58">
        <v>1.6619850187265919</v>
      </c>
    </row>
    <row r="59" spans="2:38" x14ac:dyDescent="0.25">
      <c r="B59">
        <v>120294</v>
      </c>
      <c r="C59">
        <v>64329</v>
      </c>
      <c r="D59">
        <v>85731</v>
      </c>
      <c r="E59">
        <v>92865</v>
      </c>
      <c r="F59">
        <v>27183</v>
      </c>
      <c r="H59">
        <v>107871</v>
      </c>
      <c r="J59">
        <f t="shared" si="6"/>
        <v>78080.399999999994</v>
      </c>
      <c r="K59">
        <f t="shared" si="7"/>
        <v>1.3815374921235035</v>
      </c>
      <c r="L59">
        <f t="shared" si="8"/>
        <v>120294</v>
      </c>
      <c r="M59">
        <f t="shared" si="9"/>
        <v>27183</v>
      </c>
      <c r="N59">
        <f t="shared" si="10"/>
        <v>78080.399999999994</v>
      </c>
      <c r="O59">
        <f t="shared" si="11"/>
        <v>93111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78080.399999999994</v>
      </c>
      <c r="AC59">
        <v>1.3815374921235035</v>
      </c>
      <c r="AI59">
        <v>78080.399999999994</v>
      </c>
      <c r="AJ59">
        <v>1.3815374921235035</v>
      </c>
    </row>
    <row r="60" spans="2:38" x14ac:dyDescent="0.25">
      <c r="B60">
        <v>79089</v>
      </c>
      <c r="C60">
        <v>78597</v>
      </c>
      <c r="D60">
        <v>45387</v>
      </c>
      <c r="E60">
        <v>57441</v>
      </c>
      <c r="F60">
        <v>17958</v>
      </c>
      <c r="H60">
        <v>97785</v>
      </c>
      <c r="J60">
        <f t="shared" si="6"/>
        <v>55694.400000000001</v>
      </c>
      <c r="K60">
        <f t="shared" si="7"/>
        <v>1.7557420494699647</v>
      </c>
      <c r="L60">
        <f t="shared" si="8"/>
        <v>79089</v>
      </c>
      <c r="M60">
        <f t="shared" si="9"/>
        <v>17958</v>
      </c>
      <c r="N60">
        <f t="shared" si="10"/>
        <v>55694.400000000001</v>
      </c>
      <c r="O60">
        <f t="shared" si="11"/>
        <v>61131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55694.400000000001</v>
      </c>
      <c r="AE60">
        <v>1.7557420494699647</v>
      </c>
      <c r="AK60">
        <v>55694.400000000001</v>
      </c>
      <c r="AL60">
        <v>1.7557420494699647</v>
      </c>
    </row>
    <row r="61" spans="2:38" x14ac:dyDescent="0.25">
      <c r="B61">
        <v>104673</v>
      </c>
      <c r="C61">
        <v>39114</v>
      </c>
      <c r="D61">
        <v>87207</v>
      </c>
      <c r="E61">
        <v>86961</v>
      </c>
      <c r="F61">
        <v>94710</v>
      </c>
      <c r="H61">
        <v>120048</v>
      </c>
      <c r="J61">
        <f t="shared" si="6"/>
        <v>82533</v>
      </c>
      <c r="K61">
        <f t="shared" si="7"/>
        <v>1.4545454545454546</v>
      </c>
      <c r="L61">
        <f t="shared" si="8"/>
        <v>104673</v>
      </c>
      <c r="M61">
        <f t="shared" si="9"/>
        <v>39114</v>
      </c>
      <c r="N61">
        <f t="shared" si="10"/>
        <v>82533</v>
      </c>
      <c r="O61">
        <f t="shared" si="11"/>
        <v>65559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82533</v>
      </c>
      <c r="AC61">
        <v>1.4545454545454546</v>
      </c>
      <c r="AK61">
        <v>82533</v>
      </c>
      <c r="AL61">
        <v>1.4545454545454546</v>
      </c>
    </row>
    <row r="62" spans="2:38" x14ac:dyDescent="0.25">
      <c r="B62">
        <v>104427</v>
      </c>
      <c r="C62">
        <v>107379</v>
      </c>
      <c r="D62">
        <v>119433</v>
      </c>
      <c r="E62">
        <v>58056</v>
      </c>
      <c r="F62">
        <v>89298</v>
      </c>
      <c r="H62">
        <v>141942</v>
      </c>
      <c r="J62">
        <f t="shared" si="6"/>
        <v>95718.6</v>
      </c>
      <c r="K62">
        <f t="shared" si="7"/>
        <v>1.4829092778206117</v>
      </c>
      <c r="L62">
        <f t="shared" si="8"/>
        <v>119433</v>
      </c>
      <c r="M62">
        <f t="shared" si="9"/>
        <v>58056</v>
      </c>
      <c r="N62">
        <f t="shared" si="10"/>
        <v>95718.6</v>
      </c>
      <c r="O62">
        <f t="shared" si="11"/>
        <v>61377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95718.6</v>
      </c>
      <c r="AC62">
        <v>1.4829092778206117</v>
      </c>
      <c r="AK62">
        <v>95718.6</v>
      </c>
      <c r="AL62">
        <v>1.4829092778206117</v>
      </c>
    </row>
    <row r="63" spans="2:38" x14ac:dyDescent="0.25">
      <c r="B63">
        <v>40467</v>
      </c>
      <c r="C63">
        <v>85731</v>
      </c>
      <c r="D63">
        <v>9594</v>
      </c>
      <c r="E63">
        <v>27306</v>
      </c>
      <c r="F63">
        <v>68142</v>
      </c>
      <c r="H63">
        <v>52398</v>
      </c>
      <c r="J63">
        <f t="shared" si="6"/>
        <v>46248</v>
      </c>
      <c r="K63">
        <f t="shared" si="7"/>
        <v>1.1329787234042554</v>
      </c>
      <c r="L63">
        <f t="shared" si="8"/>
        <v>85731</v>
      </c>
      <c r="M63">
        <f t="shared" si="9"/>
        <v>9594</v>
      </c>
      <c r="N63">
        <f t="shared" si="10"/>
        <v>46248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46248</v>
      </c>
      <c r="AA63">
        <v>1.1329787234042554</v>
      </c>
      <c r="AI63">
        <v>46248</v>
      </c>
      <c r="AJ63">
        <v>1.1329787234042554</v>
      </c>
    </row>
    <row r="64" spans="2:38" x14ac:dyDescent="0.25">
      <c r="B64">
        <v>34686</v>
      </c>
      <c r="C64">
        <v>105042</v>
      </c>
      <c r="D64">
        <v>40221</v>
      </c>
      <c r="E64">
        <v>3075</v>
      </c>
      <c r="F64">
        <v>116973</v>
      </c>
      <c r="H64">
        <v>101721</v>
      </c>
      <c r="J64">
        <f t="shared" si="6"/>
        <v>59999.4</v>
      </c>
      <c r="K64">
        <f t="shared" si="7"/>
        <v>1.6953669536695366</v>
      </c>
      <c r="L64">
        <f t="shared" si="8"/>
        <v>116973</v>
      </c>
      <c r="M64">
        <f t="shared" si="9"/>
        <v>3075</v>
      </c>
      <c r="N64">
        <f t="shared" si="10"/>
        <v>59999.4</v>
      </c>
      <c r="O64">
        <f t="shared" si="11"/>
        <v>113898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59999.4</v>
      </c>
      <c r="AE64">
        <v>1.6953669536695366</v>
      </c>
      <c r="AK64">
        <v>59999.4</v>
      </c>
      <c r="AL64">
        <v>1.6953669536695366</v>
      </c>
    </row>
    <row r="65" spans="2:38" x14ac:dyDescent="0.25">
      <c r="B65">
        <v>62730</v>
      </c>
      <c r="C65">
        <v>32841</v>
      </c>
      <c r="D65">
        <v>70848</v>
      </c>
      <c r="E65">
        <v>115989</v>
      </c>
      <c r="F65">
        <v>115866</v>
      </c>
      <c r="H65">
        <v>133086</v>
      </c>
      <c r="J65">
        <f t="shared" si="6"/>
        <v>79654.8</v>
      </c>
      <c r="K65">
        <f t="shared" si="7"/>
        <v>1.6707844348363186</v>
      </c>
      <c r="L65">
        <f t="shared" si="8"/>
        <v>115989</v>
      </c>
      <c r="M65">
        <f t="shared" si="9"/>
        <v>32841</v>
      </c>
      <c r="N65">
        <f t="shared" si="10"/>
        <v>79654.8</v>
      </c>
      <c r="O65">
        <f t="shared" si="11"/>
        <v>83148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79654.8</v>
      </c>
      <c r="AG65">
        <v>1.6707844348363186</v>
      </c>
      <c r="AK65">
        <v>79654.8</v>
      </c>
      <c r="AL65">
        <v>1.6707844348363186</v>
      </c>
    </row>
    <row r="66" spans="2:38" x14ac:dyDescent="0.25">
      <c r="B66">
        <v>110823</v>
      </c>
      <c r="C66">
        <v>41820</v>
      </c>
      <c r="D66">
        <v>57441</v>
      </c>
      <c r="E66">
        <v>71586</v>
      </c>
      <c r="F66">
        <v>63591</v>
      </c>
      <c r="H66">
        <v>115989</v>
      </c>
      <c r="J66">
        <f t="shared" ref="J66:J101" si="12">AVERAGE(B66:F66)</f>
        <v>69052.2</v>
      </c>
      <c r="K66">
        <f t="shared" ref="K66:K97" si="13">H66/J66</f>
        <v>1.6797292483078019</v>
      </c>
      <c r="L66">
        <f t="shared" ref="L66:L101" si="14">MAX(B66:F66)</f>
        <v>110823</v>
      </c>
      <c r="M66">
        <f t="shared" ref="M66:M101" si="15">MIN(B66:F66)</f>
        <v>41820</v>
      </c>
      <c r="N66">
        <f t="shared" ref="N66:N101" si="16">AVERAGE(B66:F66)</f>
        <v>69052.2</v>
      </c>
      <c r="O66">
        <f t="shared" ref="O66:O101" si="17">L66-M66</f>
        <v>69003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69052.2</v>
      </c>
      <c r="AG66">
        <v>1.6797292483078019</v>
      </c>
      <c r="AK66">
        <v>69052.2</v>
      </c>
      <c r="AL66">
        <v>1.6797292483078019</v>
      </c>
    </row>
    <row r="67" spans="2:38" x14ac:dyDescent="0.25">
      <c r="B67">
        <v>105165</v>
      </c>
      <c r="C67">
        <v>34440</v>
      </c>
      <c r="D67">
        <v>122385</v>
      </c>
      <c r="E67">
        <v>70233</v>
      </c>
      <c r="F67">
        <v>103566</v>
      </c>
      <c r="H67">
        <v>98031</v>
      </c>
      <c r="J67">
        <f t="shared" si="12"/>
        <v>87157.8</v>
      </c>
      <c r="K67">
        <f t="shared" si="13"/>
        <v>1.1247530341518486</v>
      </c>
      <c r="L67">
        <f t="shared" si="14"/>
        <v>122385</v>
      </c>
      <c r="M67">
        <f t="shared" si="15"/>
        <v>34440</v>
      </c>
      <c r="N67">
        <f t="shared" si="16"/>
        <v>87157.8</v>
      </c>
      <c r="O67">
        <f t="shared" si="17"/>
        <v>87945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87157.8</v>
      </c>
      <c r="AC67">
        <v>1.1247530341518486</v>
      </c>
      <c r="AI67">
        <v>87157.8</v>
      </c>
      <c r="AJ67">
        <v>1.1247530341518486</v>
      </c>
    </row>
    <row r="68" spans="2:38" x14ac:dyDescent="0.25">
      <c r="B68">
        <v>64083</v>
      </c>
      <c r="C68">
        <v>77736</v>
      </c>
      <c r="D68">
        <v>92988</v>
      </c>
      <c r="E68">
        <v>5535</v>
      </c>
      <c r="F68">
        <v>10947</v>
      </c>
      <c r="H68">
        <v>68511</v>
      </c>
      <c r="J68">
        <f t="shared" si="12"/>
        <v>50257.8</v>
      </c>
      <c r="K68">
        <f t="shared" si="13"/>
        <v>1.3631913852178168</v>
      </c>
      <c r="L68">
        <f t="shared" si="14"/>
        <v>92988</v>
      </c>
      <c r="M68">
        <f t="shared" si="15"/>
        <v>5535</v>
      </c>
      <c r="N68">
        <f t="shared" si="16"/>
        <v>50257.8</v>
      </c>
      <c r="O68">
        <f t="shared" si="17"/>
        <v>87453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50257.8</v>
      </c>
      <c r="AA68">
        <v>1.3631913852178168</v>
      </c>
      <c r="AK68">
        <v>50257.8</v>
      </c>
      <c r="AL68">
        <v>1.3631913852178168</v>
      </c>
    </row>
    <row r="69" spans="2:38" x14ac:dyDescent="0.25">
      <c r="B69">
        <v>70971</v>
      </c>
      <c r="C69">
        <v>120171</v>
      </c>
      <c r="D69">
        <v>6273</v>
      </c>
      <c r="E69">
        <v>58302</v>
      </c>
      <c r="F69">
        <v>10332</v>
      </c>
      <c r="H69">
        <v>102582</v>
      </c>
      <c r="J69">
        <f t="shared" si="12"/>
        <v>53209.8</v>
      </c>
      <c r="K69">
        <f t="shared" si="13"/>
        <v>1.9278779472954228</v>
      </c>
      <c r="L69">
        <f t="shared" si="14"/>
        <v>120171</v>
      </c>
      <c r="M69">
        <f t="shared" si="15"/>
        <v>6273</v>
      </c>
      <c r="N69">
        <f t="shared" si="16"/>
        <v>53209.8</v>
      </c>
      <c r="O69">
        <f t="shared" si="17"/>
        <v>113898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53209.8</v>
      </c>
      <c r="AE69">
        <v>1.9278779472954228</v>
      </c>
      <c r="AK69">
        <v>53209.8</v>
      </c>
      <c r="AL69">
        <v>1.9278779472954228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54243</v>
      </c>
      <c r="H70">
        <v>61131</v>
      </c>
      <c r="J70">
        <f t="shared" si="12"/>
        <v>57760.800000000003</v>
      </c>
      <c r="K70">
        <f t="shared" si="13"/>
        <v>1.0583475298126064</v>
      </c>
      <c r="L70">
        <f t="shared" si="14"/>
        <v>108363</v>
      </c>
      <c r="M70">
        <f t="shared" si="15"/>
        <v>18942</v>
      </c>
      <c r="N70">
        <f t="shared" si="16"/>
        <v>57760.800000000003</v>
      </c>
      <c r="O70">
        <f t="shared" si="17"/>
        <v>89421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57760.800000000003</v>
      </c>
      <c r="AA70">
        <v>1.0583475298126064</v>
      </c>
      <c r="AI70">
        <v>57760.800000000003</v>
      </c>
      <c r="AJ70">
        <v>1.0583475298126064</v>
      </c>
    </row>
    <row r="71" spans="2:38" x14ac:dyDescent="0.25">
      <c r="B71">
        <v>35793</v>
      </c>
      <c r="C71">
        <v>96678</v>
      </c>
      <c r="D71">
        <v>76014</v>
      </c>
      <c r="E71">
        <v>102459</v>
      </c>
      <c r="F71">
        <v>106764</v>
      </c>
      <c r="H71">
        <v>86715</v>
      </c>
      <c r="J71">
        <f t="shared" si="12"/>
        <v>83541.600000000006</v>
      </c>
      <c r="K71">
        <f t="shared" si="13"/>
        <v>1.0379858657243815</v>
      </c>
      <c r="L71">
        <f t="shared" si="14"/>
        <v>106764</v>
      </c>
      <c r="M71">
        <f t="shared" si="15"/>
        <v>35793</v>
      </c>
      <c r="N71">
        <f t="shared" si="16"/>
        <v>83541.600000000006</v>
      </c>
      <c r="O71">
        <f t="shared" si="17"/>
        <v>70971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83541.600000000006</v>
      </c>
      <c r="AC71">
        <v>1.0379858657243815</v>
      </c>
      <c r="AI71">
        <v>83541.600000000006</v>
      </c>
      <c r="AJ71">
        <v>1.0379858657243815</v>
      </c>
    </row>
    <row r="72" spans="2:38" x14ac:dyDescent="0.25">
      <c r="B72">
        <v>73554</v>
      </c>
      <c r="C72">
        <v>50430</v>
      </c>
      <c r="D72">
        <v>44034</v>
      </c>
      <c r="E72">
        <v>74169</v>
      </c>
      <c r="F72">
        <v>62730</v>
      </c>
      <c r="H72">
        <v>85485</v>
      </c>
      <c r="J72">
        <f t="shared" si="12"/>
        <v>60983.4</v>
      </c>
      <c r="K72">
        <f t="shared" si="13"/>
        <v>1.4017749092375957</v>
      </c>
      <c r="L72">
        <f t="shared" si="14"/>
        <v>74169</v>
      </c>
      <c r="M72">
        <f t="shared" si="15"/>
        <v>44034</v>
      </c>
      <c r="N72">
        <f t="shared" si="16"/>
        <v>60983.4</v>
      </c>
      <c r="O72">
        <f t="shared" si="17"/>
        <v>30135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60983.4</v>
      </c>
      <c r="AA72">
        <v>1.4017749092375957</v>
      </c>
      <c r="AK72">
        <v>60983.4</v>
      </c>
      <c r="AL72">
        <v>1.4017749092375957</v>
      </c>
    </row>
    <row r="73" spans="2:38" x14ac:dyDescent="0.25">
      <c r="B73">
        <v>74538</v>
      </c>
      <c r="C73">
        <v>64698</v>
      </c>
      <c r="D73">
        <v>41451</v>
      </c>
      <c r="E73">
        <v>66174</v>
      </c>
      <c r="F73">
        <v>54366</v>
      </c>
      <c r="H73">
        <v>74907</v>
      </c>
      <c r="J73">
        <f t="shared" si="12"/>
        <v>60245.4</v>
      </c>
      <c r="K73">
        <f t="shared" si="13"/>
        <v>1.2433646386280115</v>
      </c>
      <c r="L73">
        <f t="shared" si="14"/>
        <v>74538</v>
      </c>
      <c r="M73">
        <f t="shared" si="15"/>
        <v>41451</v>
      </c>
      <c r="N73">
        <f t="shared" si="16"/>
        <v>60245.4</v>
      </c>
      <c r="O73">
        <f t="shared" si="17"/>
        <v>33087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60245.4</v>
      </c>
      <c r="AA73">
        <v>1.2433646386280115</v>
      </c>
      <c r="AI73">
        <v>60245.4</v>
      </c>
      <c r="AJ73">
        <v>1.2433646386280115</v>
      </c>
    </row>
    <row r="74" spans="2:38" x14ac:dyDescent="0.25">
      <c r="B74">
        <v>98400</v>
      </c>
      <c r="C74">
        <v>7995</v>
      </c>
      <c r="D74">
        <v>6642</v>
      </c>
      <c r="E74">
        <v>49077</v>
      </c>
      <c r="F74">
        <v>14637</v>
      </c>
      <c r="H74">
        <v>80565</v>
      </c>
      <c r="J74">
        <f t="shared" si="12"/>
        <v>35350.199999999997</v>
      </c>
      <c r="K74">
        <f t="shared" si="13"/>
        <v>2.2790535838552541</v>
      </c>
      <c r="L74">
        <f t="shared" si="14"/>
        <v>98400</v>
      </c>
      <c r="M74">
        <f t="shared" si="15"/>
        <v>6642</v>
      </c>
      <c r="N74">
        <f t="shared" si="16"/>
        <v>35350.199999999997</v>
      </c>
      <c r="O74">
        <f t="shared" si="17"/>
        <v>91758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35350.199999999997</v>
      </c>
      <c r="AE74">
        <v>2.2790535838552541</v>
      </c>
      <c r="AK74">
        <v>35350.199999999997</v>
      </c>
      <c r="AL74">
        <v>2.2790535838552541</v>
      </c>
    </row>
    <row r="75" spans="2:38" x14ac:dyDescent="0.25">
      <c r="B75">
        <v>60639</v>
      </c>
      <c r="C75">
        <v>58917</v>
      </c>
      <c r="D75">
        <v>60270</v>
      </c>
      <c r="E75">
        <v>3813</v>
      </c>
      <c r="F75">
        <v>76383</v>
      </c>
      <c r="H75">
        <v>77490</v>
      </c>
      <c r="J75">
        <f t="shared" si="12"/>
        <v>52004.4</v>
      </c>
      <c r="K75">
        <f t="shared" si="13"/>
        <v>1.490066225165563</v>
      </c>
      <c r="L75">
        <f t="shared" si="14"/>
        <v>76383</v>
      </c>
      <c r="M75">
        <f t="shared" si="15"/>
        <v>3813</v>
      </c>
      <c r="N75">
        <f t="shared" si="16"/>
        <v>52004.4</v>
      </c>
      <c r="O75">
        <f t="shared" si="17"/>
        <v>72570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52004.4</v>
      </c>
      <c r="AE75">
        <v>1.490066225165563</v>
      </c>
      <c r="AK75">
        <v>52004.4</v>
      </c>
      <c r="AL75">
        <v>1.490066225165563</v>
      </c>
    </row>
    <row r="76" spans="2:38" x14ac:dyDescent="0.25">
      <c r="B76">
        <v>118572</v>
      </c>
      <c r="C76">
        <v>87699</v>
      </c>
      <c r="D76">
        <v>15621</v>
      </c>
      <c r="E76">
        <v>36408</v>
      </c>
      <c r="F76">
        <v>3813</v>
      </c>
      <c r="H76">
        <v>75522</v>
      </c>
      <c r="J76">
        <f t="shared" si="12"/>
        <v>52422.6</v>
      </c>
      <c r="K76">
        <f t="shared" si="13"/>
        <v>1.4406381980290943</v>
      </c>
      <c r="L76">
        <f t="shared" si="14"/>
        <v>118572</v>
      </c>
      <c r="M76">
        <f t="shared" si="15"/>
        <v>3813</v>
      </c>
      <c r="N76">
        <f t="shared" si="16"/>
        <v>52422.6</v>
      </c>
      <c r="O76">
        <f t="shared" si="17"/>
        <v>114759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52422.6</v>
      </c>
      <c r="AA76">
        <v>1.4406381980290943</v>
      </c>
      <c r="AK76">
        <v>52422.6</v>
      </c>
      <c r="AL76">
        <v>1.4406381980290943</v>
      </c>
    </row>
    <row r="77" spans="2:38" x14ac:dyDescent="0.25">
      <c r="B77">
        <v>116973</v>
      </c>
      <c r="C77">
        <v>69987</v>
      </c>
      <c r="D77">
        <v>11439</v>
      </c>
      <c r="E77">
        <v>93726</v>
      </c>
      <c r="F77">
        <v>74292</v>
      </c>
      <c r="H77">
        <v>115005</v>
      </c>
      <c r="J77">
        <f t="shared" si="12"/>
        <v>73283.399999999994</v>
      </c>
      <c r="K77">
        <f t="shared" si="13"/>
        <v>1.5693185632762674</v>
      </c>
      <c r="L77">
        <f t="shared" si="14"/>
        <v>116973</v>
      </c>
      <c r="M77">
        <f t="shared" si="15"/>
        <v>11439</v>
      </c>
      <c r="N77">
        <f t="shared" si="16"/>
        <v>73283.399999999994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73283.399999999994</v>
      </c>
      <c r="AG77">
        <v>1.5693185632762674</v>
      </c>
      <c r="AK77">
        <v>73283.399999999994</v>
      </c>
      <c r="AL77">
        <v>1.5693185632762674</v>
      </c>
    </row>
    <row r="78" spans="2:38" x14ac:dyDescent="0.25">
      <c r="B78">
        <v>119433</v>
      </c>
      <c r="C78">
        <v>18942</v>
      </c>
      <c r="D78">
        <v>43665</v>
      </c>
      <c r="E78">
        <v>89544</v>
      </c>
      <c r="F78">
        <v>88191</v>
      </c>
      <c r="H78">
        <v>123369</v>
      </c>
      <c r="J78">
        <f t="shared" si="12"/>
        <v>71955</v>
      </c>
      <c r="K78">
        <f t="shared" si="13"/>
        <v>1.7145299145299144</v>
      </c>
      <c r="L78">
        <f t="shared" si="14"/>
        <v>119433</v>
      </c>
      <c r="M78">
        <f t="shared" si="15"/>
        <v>18942</v>
      </c>
      <c r="N78">
        <f t="shared" si="16"/>
        <v>71955</v>
      </c>
      <c r="O78">
        <f t="shared" si="17"/>
        <v>100491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71955</v>
      </c>
      <c r="AG78">
        <v>1.7145299145299144</v>
      </c>
      <c r="AK78">
        <v>71955</v>
      </c>
      <c r="AL78">
        <v>1.7145299145299144</v>
      </c>
    </row>
    <row r="79" spans="2:38" x14ac:dyDescent="0.25">
      <c r="B79">
        <v>90897</v>
      </c>
      <c r="C79">
        <v>104796</v>
      </c>
      <c r="D79">
        <v>36285</v>
      </c>
      <c r="E79">
        <v>70725</v>
      </c>
      <c r="F79">
        <v>101229</v>
      </c>
      <c r="H79">
        <v>98769</v>
      </c>
      <c r="J79">
        <f t="shared" si="12"/>
        <v>80786.399999999994</v>
      </c>
      <c r="K79">
        <f t="shared" si="13"/>
        <v>1.2225943970767357</v>
      </c>
      <c r="L79">
        <f t="shared" si="14"/>
        <v>104796</v>
      </c>
      <c r="M79">
        <f t="shared" si="15"/>
        <v>36285</v>
      </c>
      <c r="N79">
        <f t="shared" si="16"/>
        <v>80786.399999999994</v>
      </c>
      <c r="O79">
        <f t="shared" si="17"/>
        <v>68511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80786.399999999994</v>
      </c>
      <c r="AC79">
        <v>1.2225943970767357</v>
      </c>
      <c r="AI79">
        <v>80786.399999999994</v>
      </c>
      <c r="AJ79">
        <v>1.2225943970767357</v>
      </c>
    </row>
    <row r="80" spans="2:38" x14ac:dyDescent="0.25">
      <c r="B80">
        <v>93357</v>
      </c>
      <c r="C80">
        <v>112668</v>
      </c>
      <c r="D80">
        <v>91758</v>
      </c>
      <c r="E80">
        <v>20787</v>
      </c>
      <c r="F80">
        <v>77490</v>
      </c>
      <c r="H80">
        <v>86592</v>
      </c>
      <c r="J80">
        <f t="shared" si="12"/>
        <v>79212</v>
      </c>
      <c r="K80">
        <f t="shared" si="13"/>
        <v>1.0931677018633541</v>
      </c>
      <c r="L80">
        <f t="shared" si="14"/>
        <v>112668</v>
      </c>
      <c r="M80">
        <f t="shared" si="15"/>
        <v>20787</v>
      </c>
      <c r="N80">
        <f t="shared" si="16"/>
        <v>79212</v>
      </c>
      <c r="O80">
        <f t="shared" si="17"/>
        <v>91881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79212</v>
      </c>
      <c r="AC80">
        <v>1.0931677018633541</v>
      </c>
      <c r="AI80">
        <v>79212</v>
      </c>
      <c r="AJ80">
        <v>1.0931677018633541</v>
      </c>
    </row>
    <row r="81" spans="2:38" x14ac:dyDescent="0.25">
      <c r="B81">
        <v>91881</v>
      </c>
      <c r="C81">
        <v>81303</v>
      </c>
      <c r="D81">
        <v>2091</v>
      </c>
      <c r="E81">
        <v>56457</v>
      </c>
      <c r="F81">
        <v>108732</v>
      </c>
      <c r="H81">
        <v>102828</v>
      </c>
      <c r="J81">
        <f t="shared" si="12"/>
        <v>68092.800000000003</v>
      </c>
      <c r="K81">
        <f t="shared" si="13"/>
        <v>1.5101156069364161</v>
      </c>
      <c r="L81">
        <f t="shared" si="14"/>
        <v>108732</v>
      </c>
      <c r="M81">
        <f t="shared" si="15"/>
        <v>2091</v>
      </c>
      <c r="N81">
        <f t="shared" si="16"/>
        <v>68092.800000000003</v>
      </c>
      <c r="O81">
        <f t="shared" si="17"/>
        <v>106641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68092.800000000003</v>
      </c>
      <c r="AG81">
        <v>1.5101156069364161</v>
      </c>
      <c r="AK81">
        <v>68092.800000000003</v>
      </c>
      <c r="AL81">
        <v>1.5101156069364161</v>
      </c>
    </row>
    <row r="82" spans="2:38" x14ac:dyDescent="0.25">
      <c r="B82">
        <v>97293</v>
      </c>
      <c r="C82">
        <v>28290</v>
      </c>
      <c r="D82">
        <v>5781</v>
      </c>
      <c r="E82">
        <v>17835</v>
      </c>
      <c r="F82">
        <v>113898</v>
      </c>
      <c r="H82">
        <v>54735</v>
      </c>
      <c r="J82">
        <f t="shared" si="12"/>
        <v>52619.4</v>
      </c>
      <c r="K82">
        <f t="shared" si="13"/>
        <v>1.0402057035998129</v>
      </c>
      <c r="L82">
        <f t="shared" si="14"/>
        <v>113898</v>
      </c>
      <c r="M82">
        <f t="shared" si="15"/>
        <v>5781</v>
      </c>
      <c r="N82">
        <f t="shared" si="16"/>
        <v>52619.4</v>
      </c>
      <c r="O82">
        <f t="shared" si="17"/>
        <v>108117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52619.4</v>
      </c>
      <c r="AA82">
        <v>1.0402057035998129</v>
      </c>
      <c r="AI82">
        <v>52619.4</v>
      </c>
      <c r="AJ82">
        <v>1.0402057035998129</v>
      </c>
    </row>
    <row r="83" spans="2:38" x14ac:dyDescent="0.25">
      <c r="B83">
        <v>103197</v>
      </c>
      <c r="C83">
        <v>82902</v>
      </c>
      <c r="D83">
        <v>51168</v>
      </c>
      <c r="E83">
        <v>82533</v>
      </c>
      <c r="F83">
        <v>46863</v>
      </c>
      <c r="H83">
        <v>99384</v>
      </c>
      <c r="J83">
        <f t="shared" si="12"/>
        <v>73332.600000000006</v>
      </c>
      <c r="K83">
        <f t="shared" si="13"/>
        <v>1.3552499161355249</v>
      </c>
      <c r="L83">
        <f t="shared" si="14"/>
        <v>103197</v>
      </c>
      <c r="M83">
        <f t="shared" si="15"/>
        <v>46863</v>
      </c>
      <c r="N83">
        <f t="shared" si="16"/>
        <v>73332.600000000006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73332.600000000006</v>
      </c>
      <c r="AC83">
        <v>1.3552499161355249</v>
      </c>
      <c r="AK83">
        <v>73332.600000000006</v>
      </c>
      <c r="AL83">
        <v>1.3552499161355249</v>
      </c>
    </row>
    <row r="84" spans="2:38" x14ac:dyDescent="0.25">
      <c r="B84">
        <v>24969</v>
      </c>
      <c r="C84">
        <v>19188</v>
      </c>
      <c r="D84">
        <v>19188</v>
      </c>
      <c r="E84">
        <v>76875</v>
      </c>
      <c r="F84">
        <v>68880</v>
      </c>
      <c r="H84">
        <v>57072</v>
      </c>
      <c r="J84">
        <f t="shared" si="12"/>
        <v>41820</v>
      </c>
      <c r="K84">
        <f t="shared" si="13"/>
        <v>1.3647058823529412</v>
      </c>
      <c r="L84">
        <f t="shared" si="14"/>
        <v>76875</v>
      </c>
      <c r="M84">
        <f t="shared" si="15"/>
        <v>19188</v>
      </c>
      <c r="N84">
        <f t="shared" si="16"/>
        <v>41820</v>
      </c>
      <c r="O84">
        <f t="shared" si="17"/>
        <v>57687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41820</v>
      </c>
      <c r="AA84">
        <v>1.3647058823529412</v>
      </c>
      <c r="AI84">
        <v>41820</v>
      </c>
      <c r="AJ84">
        <v>1.3647058823529412</v>
      </c>
    </row>
    <row r="85" spans="2:38" x14ac:dyDescent="0.25">
      <c r="B85">
        <v>83763</v>
      </c>
      <c r="C85">
        <v>86469</v>
      </c>
      <c r="D85">
        <v>70356</v>
      </c>
      <c r="E85">
        <v>70602</v>
      </c>
      <c r="F85">
        <v>49815</v>
      </c>
      <c r="H85">
        <v>80073</v>
      </c>
      <c r="J85">
        <f t="shared" si="12"/>
        <v>72201</v>
      </c>
      <c r="K85">
        <f t="shared" si="13"/>
        <v>1.1090289608177173</v>
      </c>
      <c r="L85">
        <f t="shared" si="14"/>
        <v>86469</v>
      </c>
      <c r="M85">
        <f t="shared" si="15"/>
        <v>49815</v>
      </c>
      <c r="N85">
        <f t="shared" si="16"/>
        <v>72201</v>
      </c>
      <c r="O85">
        <f t="shared" si="17"/>
        <v>36654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72201</v>
      </c>
      <c r="AC85">
        <v>1.1090289608177173</v>
      </c>
      <c r="AI85">
        <v>72201</v>
      </c>
      <c r="AJ85">
        <v>1.1090289608177173</v>
      </c>
    </row>
    <row r="86" spans="2:38" x14ac:dyDescent="0.25">
      <c r="B86">
        <v>89667</v>
      </c>
      <c r="C86">
        <v>90897</v>
      </c>
      <c r="D86">
        <v>94833</v>
      </c>
      <c r="E86">
        <v>32103</v>
      </c>
      <c r="F86">
        <v>54243</v>
      </c>
      <c r="H86">
        <v>132717</v>
      </c>
      <c r="J86">
        <f t="shared" si="12"/>
        <v>72348.600000000006</v>
      </c>
      <c r="K86">
        <f t="shared" si="13"/>
        <v>1.8344100646038761</v>
      </c>
      <c r="L86">
        <f t="shared" si="14"/>
        <v>94833</v>
      </c>
      <c r="M86">
        <f t="shared" si="15"/>
        <v>32103</v>
      </c>
      <c r="N86">
        <f t="shared" si="16"/>
        <v>72348.600000000006</v>
      </c>
      <c r="O86">
        <f t="shared" si="17"/>
        <v>62730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72348.600000000006</v>
      </c>
      <c r="AG86">
        <v>1.8344100646038761</v>
      </c>
      <c r="AK86">
        <v>72348.600000000006</v>
      </c>
      <c r="AL86">
        <v>1.8344100646038761</v>
      </c>
    </row>
    <row r="87" spans="2:38" x14ac:dyDescent="0.25">
      <c r="B87">
        <v>83886</v>
      </c>
      <c r="C87">
        <v>67896</v>
      </c>
      <c r="D87">
        <v>1353</v>
      </c>
      <c r="E87">
        <v>22140</v>
      </c>
      <c r="F87">
        <v>109593</v>
      </c>
      <c r="H87">
        <v>96063</v>
      </c>
      <c r="J87">
        <f t="shared" si="12"/>
        <v>56973.599999999999</v>
      </c>
      <c r="K87">
        <f t="shared" si="13"/>
        <v>1.6860967184801383</v>
      </c>
      <c r="L87">
        <f t="shared" si="14"/>
        <v>109593</v>
      </c>
      <c r="M87">
        <f t="shared" si="15"/>
        <v>1353</v>
      </c>
      <c r="N87">
        <f t="shared" si="16"/>
        <v>56973.599999999999</v>
      </c>
      <c r="O87">
        <f t="shared" si="17"/>
        <v>108240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56973.599999999999</v>
      </c>
      <c r="AE87">
        <v>1.6860967184801383</v>
      </c>
      <c r="AK87">
        <v>56973.599999999999</v>
      </c>
      <c r="AL87">
        <v>1.6860967184801383</v>
      </c>
    </row>
    <row r="88" spans="2:38" x14ac:dyDescent="0.25">
      <c r="B88">
        <v>117096</v>
      </c>
      <c r="C88">
        <v>66543</v>
      </c>
      <c r="D88">
        <v>52398</v>
      </c>
      <c r="E88">
        <v>94464</v>
      </c>
      <c r="F88">
        <v>41574</v>
      </c>
      <c r="H88">
        <v>87084</v>
      </c>
      <c r="J88">
        <f t="shared" si="12"/>
        <v>74415</v>
      </c>
      <c r="K88">
        <f t="shared" si="13"/>
        <v>1.1702479338842975</v>
      </c>
      <c r="L88">
        <f t="shared" si="14"/>
        <v>117096</v>
      </c>
      <c r="M88">
        <f t="shared" si="15"/>
        <v>41574</v>
      </c>
      <c r="N88">
        <f t="shared" si="16"/>
        <v>74415</v>
      </c>
      <c r="O88">
        <f t="shared" si="17"/>
        <v>75522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74415</v>
      </c>
      <c r="AC88">
        <v>1.1702479338842975</v>
      </c>
      <c r="AI88">
        <v>74415</v>
      </c>
      <c r="AJ88">
        <v>1.1702479338842975</v>
      </c>
    </row>
    <row r="89" spans="2:38" x14ac:dyDescent="0.25">
      <c r="B89">
        <v>76506</v>
      </c>
      <c r="C89">
        <v>92496</v>
      </c>
      <c r="D89">
        <v>16359</v>
      </c>
      <c r="E89">
        <v>101721</v>
      </c>
      <c r="F89">
        <v>615</v>
      </c>
      <c r="H89">
        <v>105903</v>
      </c>
      <c r="J89">
        <f t="shared" si="12"/>
        <v>57539.4</v>
      </c>
      <c r="K89">
        <f t="shared" si="13"/>
        <v>1.840530141085934</v>
      </c>
      <c r="L89">
        <f t="shared" si="14"/>
        <v>101721</v>
      </c>
      <c r="M89">
        <f t="shared" si="15"/>
        <v>615</v>
      </c>
      <c r="N89">
        <f t="shared" si="16"/>
        <v>57539.4</v>
      </c>
      <c r="O89">
        <f t="shared" si="17"/>
        <v>101106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57539.4</v>
      </c>
      <c r="AE89">
        <v>1.840530141085934</v>
      </c>
      <c r="AK89">
        <v>57539.4</v>
      </c>
      <c r="AL89">
        <v>1.840530141085934</v>
      </c>
    </row>
    <row r="90" spans="2:38" x14ac:dyDescent="0.25">
      <c r="B90">
        <v>107010</v>
      </c>
      <c r="C90">
        <v>27675</v>
      </c>
      <c r="D90">
        <v>113160</v>
      </c>
      <c r="E90">
        <v>113898</v>
      </c>
      <c r="F90">
        <v>118080</v>
      </c>
      <c r="H90">
        <v>151290</v>
      </c>
      <c r="J90">
        <f t="shared" si="12"/>
        <v>95964.6</v>
      </c>
      <c r="K90">
        <f t="shared" si="13"/>
        <v>1.5765188413227376</v>
      </c>
      <c r="L90">
        <f t="shared" si="14"/>
        <v>118080</v>
      </c>
      <c r="M90">
        <f t="shared" si="15"/>
        <v>27675</v>
      </c>
      <c r="N90">
        <f t="shared" si="16"/>
        <v>95964.6</v>
      </c>
      <c r="O90">
        <f t="shared" si="17"/>
        <v>90405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95964.6</v>
      </c>
      <c r="AG90">
        <v>1.5765188413227376</v>
      </c>
      <c r="AK90">
        <v>95964.6</v>
      </c>
      <c r="AL90">
        <v>1.5765188413227376</v>
      </c>
    </row>
    <row r="91" spans="2:38" x14ac:dyDescent="0.25">
      <c r="B91">
        <v>4797</v>
      </c>
      <c r="C91">
        <v>15744</v>
      </c>
      <c r="D91">
        <v>87576</v>
      </c>
      <c r="E91">
        <v>113775</v>
      </c>
      <c r="F91">
        <v>46248</v>
      </c>
      <c r="H91">
        <v>114021</v>
      </c>
      <c r="J91">
        <f t="shared" si="12"/>
        <v>53628</v>
      </c>
      <c r="K91">
        <f t="shared" si="13"/>
        <v>2.1261467889908259</v>
      </c>
      <c r="L91">
        <f t="shared" si="14"/>
        <v>113775</v>
      </c>
      <c r="M91">
        <f t="shared" si="15"/>
        <v>4797</v>
      </c>
      <c r="N91">
        <f t="shared" si="16"/>
        <v>53628</v>
      </c>
      <c r="O91">
        <f t="shared" si="17"/>
        <v>108978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53628</v>
      </c>
      <c r="AE91">
        <v>2.1261467889908259</v>
      </c>
      <c r="AK91">
        <v>53628</v>
      </c>
      <c r="AL91">
        <v>2.1261467889908259</v>
      </c>
    </row>
    <row r="92" spans="2:38" x14ac:dyDescent="0.25">
      <c r="B92">
        <v>10578</v>
      </c>
      <c r="C92">
        <v>55227</v>
      </c>
      <c r="D92">
        <v>7626</v>
      </c>
      <c r="E92">
        <v>9225</v>
      </c>
      <c r="F92">
        <v>107748</v>
      </c>
      <c r="H92">
        <v>60762</v>
      </c>
      <c r="J92">
        <f t="shared" si="12"/>
        <v>38080.800000000003</v>
      </c>
      <c r="K92">
        <f t="shared" si="13"/>
        <v>1.5956072351421187</v>
      </c>
      <c r="L92">
        <f t="shared" si="14"/>
        <v>107748</v>
      </c>
      <c r="M92">
        <f t="shared" si="15"/>
        <v>7626</v>
      </c>
      <c r="N92">
        <f t="shared" si="16"/>
        <v>38080.800000000003</v>
      </c>
      <c r="O92">
        <f t="shared" si="17"/>
        <v>100122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38080.800000000003</v>
      </c>
      <c r="AE92">
        <v>1.5956072351421187</v>
      </c>
      <c r="AK92">
        <v>38080.800000000003</v>
      </c>
      <c r="AL92">
        <v>1.5956072351421187</v>
      </c>
    </row>
    <row r="93" spans="2:38" x14ac:dyDescent="0.25">
      <c r="B93">
        <v>98154</v>
      </c>
      <c r="C93">
        <v>96678</v>
      </c>
      <c r="D93">
        <v>107502</v>
      </c>
      <c r="E93">
        <v>80688</v>
      </c>
      <c r="F93">
        <v>9471</v>
      </c>
      <c r="H93">
        <v>134808</v>
      </c>
      <c r="J93">
        <f t="shared" si="12"/>
        <v>78498.600000000006</v>
      </c>
      <c r="K93">
        <f t="shared" si="13"/>
        <v>1.7173299905985584</v>
      </c>
      <c r="L93">
        <f t="shared" si="14"/>
        <v>107502</v>
      </c>
      <c r="M93">
        <f t="shared" si="15"/>
        <v>9471</v>
      </c>
      <c r="N93">
        <f t="shared" si="16"/>
        <v>78498.600000000006</v>
      </c>
      <c r="O93">
        <f t="shared" si="17"/>
        <v>98031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78498.600000000006</v>
      </c>
      <c r="AG93">
        <v>1.7173299905985584</v>
      </c>
      <c r="AK93">
        <v>78498.600000000006</v>
      </c>
      <c r="AL93">
        <v>1.7173299905985584</v>
      </c>
    </row>
    <row r="94" spans="2:38" x14ac:dyDescent="0.25">
      <c r="B94">
        <v>85239</v>
      </c>
      <c r="C94">
        <v>98154</v>
      </c>
      <c r="D94">
        <v>107994</v>
      </c>
      <c r="E94">
        <v>23370</v>
      </c>
      <c r="F94">
        <v>4059</v>
      </c>
      <c r="H94">
        <v>82779</v>
      </c>
      <c r="J94">
        <f t="shared" si="12"/>
        <v>63763.199999999997</v>
      </c>
      <c r="K94">
        <f t="shared" si="13"/>
        <v>1.2982253086419753</v>
      </c>
      <c r="L94">
        <f t="shared" si="14"/>
        <v>107994</v>
      </c>
      <c r="M94">
        <f t="shared" si="15"/>
        <v>4059</v>
      </c>
      <c r="N94">
        <f t="shared" si="16"/>
        <v>63763.199999999997</v>
      </c>
      <c r="O94">
        <f t="shared" si="17"/>
        <v>103935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63763.199999999997</v>
      </c>
      <c r="AC94">
        <v>1.2982253086419753</v>
      </c>
      <c r="AK94">
        <v>63763.199999999997</v>
      </c>
      <c r="AL94">
        <v>1.2982253086419753</v>
      </c>
    </row>
    <row r="95" spans="2:38" x14ac:dyDescent="0.25">
      <c r="B95">
        <v>4797</v>
      </c>
      <c r="C95">
        <v>69126</v>
      </c>
      <c r="D95">
        <v>113160</v>
      </c>
      <c r="E95">
        <v>120048</v>
      </c>
      <c r="F95">
        <v>44280</v>
      </c>
      <c r="H95">
        <v>76998</v>
      </c>
      <c r="J95">
        <f t="shared" si="12"/>
        <v>70282.2</v>
      </c>
      <c r="K95">
        <f t="shared" si="13"/>
        <v>1.095554777738887</v>
      </c>
      <c r="L95">
        <f t="shared" si="14"/>
        <v>120048</v>
      </c>
      <c r="M95">
        <f t="shared" si="15"/>
        <v>4797</v>
      </c>
      <c r="N95">
        <f t="shared" si="16"/>
        <v>70282.2</v>
      </c>
      <c r="O95">
        <f t="shared" si="17"/>
        <v>115251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70282.2</v>
      </c>
      <c r="AC95">
        <v>1.095554777738887</v>
      </c>
      <c r="AK95">
        <v>70282.2</v>
      </c>
      <c r="AL95">
        <v>1.095554777738887</v>
      </c>
    </row>
    <row r="96" spans="2:38" x14ac:dyDescent="0.25">
      <c r="B96">
        <v>77736</v>
      </c>
      <c r="C96">
        <v>11931</v>
      </c>
      <c r="D96">
        <v>30627</v>
      </c>
      <c r="E96">
        <v>65928</v>
      </c>
      <c r="F96">
        <v>63960</v>
      </c>
      <c r="H96">
        <v>105903</v>
      </c>
      <c r="J96">
        <f t="shared" si="12"/>
        <v>50036.4</v>
      </c>
      <c r="K96">
        <f t="shared" si="13"/>
        <v>2.1165191740412981</v>
      </c>
      <c r="L96">
        <f t="shared" si="14"/>
        <v>77736</v>
      </c>
      <c r="M96">
        <f t="shared" si="15"/>
        <v>11931</v>
      </c>
      <c r="N96">
        <f t="shared" si="16"/>
        <v>50036.4</v>
      </c>
      <c r="O96">
        <f t="shared" si="17"/>
        <v>65805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50036.4</v>
      </c>
      <c r="AE96">
        <v>2.1165191740412981</v>
      </c>
      <c r="AK96">
        <v>50036.4</v>
      </c>
      <c r="AL96">
        <v>2.1165191740412981</v>
      </c>
    </row>
    <row r="97" spans="2:38" x14ac:dyDescent="0.25">
      <c r="B97">
        <v>110700</v>
      </c>
      <c r="C97">
        <v>7134</v>
      </c>
      <c r="D97">
        <v>62853</v>
      </c>
      <c r="E97">
        <v>32841</v>
      </c>
      <c r="F97">
        <v>9102</v>
      </c>
      <c r="H97">
        <v>90282</v>
      </c>
      <c r="J97">
        <f t="shared" si="12"/>
        <v>44526</v>
      </c>
      <c r="K97">
        <f t="shared" si="13"/>
        <v>2.027624309392265</v>
      </c>
      <c r="L97">
        <f t="shared" si="14"/>
        <v>110700</v>
      </c>
      <c r="M97">
        <f t="shared" si="15"/>
        <v>7134</v>
      </c>
      <c r="N97">
        <f t="shared" si="16"/>
        <v>44526</v>
      </c>
      <c r="O97">
        <f t="shared" si="17"/>
        <v>103566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44526</v>
      </c>
      <c r="AE97">
        <v>2.027624309392265</v>
      </c>
      <c r="AK97">
        <v>44526</v>
      </c>
      <c r="AL97">
        <v>2.027624309392265</v>
      </c>
    </row>
    <row r="98" spans="2:38" x14ac:dyDescent="0.25">
      <c r="B98">
        <v>89667</v>
      </c>
      <c r="C98">
        <v>26814</v>
      </c>
      <c r="D98">
        <v>31365</v>
      </c>
      <c r="E98">
        <v>122139</v>
      </c>
      <c r="F98">
        <v>45141</v>
      </c>
      <c r="H98">
        <v>101475</v>
      </c>
      <c r="J98">
        <f t="shared" si="12"/>
        <v>63025.2</v>
      </c>
      <c r="K98">
        <f t="shared" ref="K98:K129" si="18">H98/J98</f>
        <v>1.6100702576112413</v>
      </c>
      <c r="L98">
        <f t="shared" si="14"/>
        <v>122139</v>
      </c>
      <c r="M98">
        <f t="shared" si="15"/>
        <v>26814</v>
      </c>
      <c r="N98">
        <f t="shared" si="16"/>
        <v>63025.2</v>
      </c>
      <c r="O98">
        <f t="shared" si="17"/>
        <v>95325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63025.2</v>
      </c>
      <c r="AG98">
        <v>1.6100702576112413</v>
      </c>
      <c r="AK98">
        <v>63025.2</v>
      </c>
      <c r="AL98">
        <v>1.6100702576112413</v>
      </c>
    </row>
    <row r="99" spans="2:38" x14ac:dyDescent="0.25">
      <c r="B99">
        <v>23616</v>
      </c>
      <c r="C99">
        <v>86838</v>
      </c>
      <c r="D99">
        <v>66297</v>
      </c>
      <c r="E99">
        <v>57933</v>
      </c>
      <c r="F99">
        <v>78228</v>
      </c>
      <c r="H99">
        <v>103566</v>
      </c>
      <c r="J99">
        <f t="shared" si="12"/>
        <v>62582.400000000001</v>
      </c>
      <c r="K99">
        <f t="shared" si="18"/>
        <v>1.654874213836478</v>
      </c>
      <c r="L99">
        <f t="shared" si="14"/>
        <v>86838</v>
      </c>
      <c r="M99">
        <f t="shared" si="15"/>
        <v>23616</v>
      </c>
      <c r="N99">
        <f t="shared" si="16"/>
        <v>62582.400000000001</v>
      </c>
      <c r="O99">
        <f t="shared" si="17"/>
        <v>63222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62582.400000000001</v>
      </c>
      <c r="AE99">
        <v>1.654874213836478</v>
      </c>
      <c r="AK99">
        <v>62582.400000000001</v>
      </c>
      <c r="AL99">
        <v>1.654874213836478</v>
      </c>
    </row>
    <row r="100" spans="2:38" x14ac:dyDescent="0.25">
      <c r="B100">
        <v>119310</v>
      </c>
      <c r="C100">
        <v>44649</v>
      </c>
      <c r="D100">
        <v>78597</v>
      </c>
      <c r="E100">
        <v>54858</v>
      </c>
      <c r="F100">
        <v>117342</v>
      </c>
      <c r="H100">
        <v>122385</v>
      </c>
      <c r="J100">
        <f t="shared" si="12"/>
        <v>82951.199999999997</v>
      </c>
      <c r="K100">
        <f t="shared" si="18"/>
        <v>1.4753855278766312</v>
      </c>
      <c r="L100">
        <f t="shared" si="14"/>
        <v>119310</v>
      </c>
      <c r="M100">
        <f t="shared" si="15"/>
        <v>44649</v>
      </c>
      <c r="N100">
        <f t="shared" si="16"/>
        <v>82951.199999999997</v>
      </c>
      <c r="O100">
        <f t="shared" si="17"/>
        <v>74661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82951.199999999997</v>
      </c>
      <c r="AC100">
        <v>1.4753855278766312</v>
      </c>
      <c r="AK100">
        <v>82951.199999999997</v>
      </c>
      <c r="AL100">
        <v>1.4753855278766312</v>
      </c>
    </row>
    <row r="101" spans="2:38" x14ac:dyDescent="0.25">
      <c r="B101">
        <v>42558</v>
      </c>
      <c r="C101">
        <v>86715</v>
      </c>
      <c r="D101">
        <v>69741</v>
      </c>
      <c r="E101">
        <v>57810</v>
      </c>
      <c r="F101">
        <v>27675</v>
      </c>
      <c r="H101">
        <v>87207</v>
      </c>
      <c r="J101">
        <f t="shared" si="12"/>
        <v>56899.8</v>
      </c>
      <c r="K101">
        <f t="shared" si="18"/>
        <v>1.5326415910073496</v>
      </c>
      <c r="L101">
        <f t="shared" si="14"/>
        <v>86715</v>
      </c>
      <c r="M101">
        <f t="shared" si="15"/>
        <v>27675</v>
      </c>
      <c r="N101">
        <f t="shared" si="16"/>
        <v>56899.8</v>
      </c>
      <c r="O101">
        <f t="shared" si="17"/>
        <v>59040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56899.8</v>
      </c>
      <c r="AE101">
        <v>1.5326415910073496</v>
      </c>
      <c r="AK101">
        <v>56899.8</v>
      </c>
      <c r="AL101">
        <v>1.5326415910073496</v>
      </c>
    </row>
    <row r="103" spans="2:38" x14ac:dyDescent="0.25">
      <c r="B103">
        <v>5265999</v>
      </c>
      <c r="C103">
        <v>4531935</v>
      </c>
      <c r="D103">
        <v>4445958</v>
      </c>
      <c r="E103">
        <v>4569327</v>
      </c>
      <c r="F103">
        <v>4815573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1463-C1B6-4BE8-9D6C-7340DC5A3C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2020-10-10T21:24:44Z</dcterms:created>
  <dcterms:modified xsi:type="dcterms:W3CDTF">2020-10-10T21:26:05Z</dcterms:modified>
</cp:coreProperties>
</file>